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9810" tabRatio="693" firstSheet="1" activeTab="5"/>
  </bookViews>
  <sheets>
    <sheet name="MainParameters" sheetId="1" r:id="rId1"/>
    <sheet name="SupplyParameters" sheetId="5" r:id="rId2"/>
    <sheet name="DemandParameters" sheetId="4" r:id="rId3"/>
    <sheet name="BuildingModel" sheetId="7" r:id="rId4"/>
    <sheet name="DHWtank" sheetId="8" r:id="rId5"/>
    <sheet name="YearData" sheetId="2" r:id="rId6"/>
    <sheet name="SupplyMatrix" sheetId="6" r:id="rId7"/>
    <sheet name="HPnoDR" sheetId="9" r:id="rId8"/>
  </sheets>
  <definedNames>
    <definedName name="datatransfer" localSheetId="3">BuildingModel!$A$33:$B$52</definedName>
    <definedName name="datatransfer_1" localSheetId="3">BuildingModel!$A$53:$B$68</definedName>
    <definedName name="datatransfer_2" localSheetId="3">BuildingModel!$A$11:$B$25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4" i="1" l="1"/>
  <c r="Q8738" i="9"/>
  <c r="P8738" i="9"/>
  <c r="P4" i="9"/>
  <c r="Q4" i="9"/>
  <c r="P5" i="9"/>
  <c r="Q5" i="9"/>
  <c r="P6" i="9"/>
  <c r="Q6" i="9"/>
  <c r="P7" i="9"/>
  <c r="Q7" i="9"/>
  <c r="P8" i="9"/>
  <c r="Q8" i="9"/>
  <c r="P9" i="9"/>
  <c r="Q9" i="9"/>
  <c r="P10" i="9"/>
  <c r="Q10" i="9"/>
  <c r="P11" i="9"/>
  <c r="Q11" i="9"/>
  <c r="P12" i="9"/>
  <c r="Q12" i="9"/>
  <c r="P13" i="9"/>
  <c r="Q13" i="9"/>
  <c r="P14" i="9"/>
  <c r="Q14" i="9"/>
  <c r="P15" i="9"/>
  <c r="Q15" i="9"/>
  <c r="P16" i="9"/>
  <c r="Q16" i="9"/>
  <c r="P17" i="9"/>
  <c r="Q17" i="9"/>
  <c r="P18" i="9"/>
  <c r="Q18" i="9"/>
  <c r="P19" i="9"/>
  <c r="Q19" i="9"/>
  <c r="P20" i="9"/>
  <c r="Q20" i="9"/>
  <c r="P21" i="9"/>
  <c r="Q21" i="9"/>
  <c r="P22" i="9"/>
  <c r="Q22" i="9"/>
  <c r="P23" i="9"/>
  <c r="Q23" i="9"/>
  <c r="P24" i="9"/>
  <c r="Q24" i="9"/>
  <c r="P25" i="9"/>
  <c r="Q25" i="9"/>
  <c r="P26" i="9"/>
  <c r="Q26" i="9"/>
  <c r="P27" i="9"/>
  <c r="Q27" i="9"/>
  <c r="P28" i="9"/>
  <c r="Q28" i="9"/>
  <c r="P29" i="9"/>
  <c r="Q29" i="9"/>
  <c r="P30" i="9"/>
  <c r="Q30" i="9"/>
  <c r="P31" i="9"/>
  <c r="Q31" i="9"/>
  <c r="P32" i="9"/>
  <c r="Q32" i="9"/>
  <c r="P33" i="9"/>
  <c r="Q33" i="9"/>
  <c r="P34" i="9"/>
  <c r="Q34" i="9"/>
  <c r="P35" i="9"/>
  <c r="Q35" i="9"/>
  <c r="P36" i="9"/>
  <c r="Q36" i="9"/>
  <c r="P37" i="9"/>
  <c r="Q37" i="9"/>
  <c r="P38" i="9"/>
  <c r="Q38" i="9"/>
  <c r="P39" i="9"/>
  <c r="Q39" i="9"/>
  <c r="P40" i="9"/>
  <c r="Q40" i="9"/>
  <c r="P41" i="9"/>
  <c r="Q41" i="9"/>
  <c r="P42" i="9"/>
  <c r="Q42" i="9"/>
  <c r="P43" i="9"/>
  <c r="Q43" i="9"/>
  <c r="P44" i="9"/>
  <c r="Q44" i="9"/>
  <c r="P45" i="9"/>
  <c r="Q45" i="9"/>
  <c r="P46" i="9"/>
  <c r="Q46" i="9"/>
  <c r="P47" i="9"/>
  <c r="Q47" i="9"/>
  <c r="P48" i="9"/>
  <c r="Q48" i="9"/>
  <c r="P49" i="9"/>
  <c r="Q49" i="9"/>
  <c r="P50" i="9"/>
  <c r="Q50" i="9"/>
  <c r="P51" i="9"/>
  <c r="Q51" i="9"/>
  <c r="P52" i="9"/>
  <c r="Q52" i="9"/>
  <c r="P53" i="9"/>
  <c r="Q53" i="9"/>
  <c r="P54" i="9"/>
  <c r="Q54" i="9"/>
  <c r="P55" i="9"/>
  <c r="Q55" i="9"/>
  <c r="P56" i="9"/>
  <c r="Q56" i="9"/>
  <c r="P57" i="9"/>
  <c r="Q57" i="9"/>
  <c r="P58" i="9"/>
  <c r="Q58" i="9"/>
  <c r="P59" i="9"/>
  <c r="Q59" i="9"/>
  <c r="P60" i="9"/>
  <c r="Q60" i="9"/>
  <c r="P61" i="9"/>
  <c r="Q61" i="9"/>
  <c r="P62" i="9"/>
  <c r="Q62" i="9"/>
  <c r="P63" i="9"/>
  <c r="Q63" i="9"/>
  <c r="P64" i="9"/>
  <c r="Q64" i="9"/>
  <c r="P65" i="9"/>
  <c r="Q65" i="9"/>
  <c r="P66" i="9"/>
  <c r="Q66" i="9"/>
  <c r="P67" i="9"/>
  <c r="Q67" i="9"/>
  <c r="P68" i="9"/>
  <c r="Q68" i="9"/>
  <c r="P69" i="9"/>
  <c r="Q69" i="9"/>
  <c r="P70" i="9"/>
  <c r="Q70" i="9"/>
  <c r="P71" i="9"/>
  <c r="Q71" i="9"/>
  <c r="P72" i="9"/>
  <c r="Q72" i="9"/>
  <c r="P73" i="9"/>
  <c r="Q73" i="9"/>
  <c r="P74" i="9"/>
  <c r="Q74" i="9"/>
  <c r="P75" i="9"/>
  <c r="Q75" i="9"/>
  <c r="P76" i="9"/>
  <c r="Q76" i="9"/>
  <c r="P77" i="9"/>
  <c r="Q77" i="9"/>
  <c r="P78" i="9"/>
  <c r="Q78" i="9"/>
  <c r="P79" i="9"/>
  <c r="Q79" i="9"/>
  <c r="P80" i="9"/>
  <c r="Q80" i="9"/>
  <c r="P81" i="9"/>
  <c r="Q81" i="9"/>
  <c r="P82" i="9"/>
  <c r="Q82" i="9"/>
  <c r="P83" i="9"/>
  <c r="Q83" i="9"/>
  <c r="P84" i="9"/>
  <c r="Q84" i="9"/>
  <c r="P85" i="9"/>
  <c r="Q85" i="9"/>
  <c r="P86" i="9"/>
  <c r="Q86" i="9"/>
  <c r="P87" i="9"/>
  <c r="Q87" i="9"/>
  <c r="P88" i="9"/>
  <c r="Q88" i="9"/>
  <c r="P89" i="9"/>
  <c r="Q89" i="9"/>
  <c r="P90" i="9"/>
  <c r="Q90" i="9"/>
  <c r="P91" i="9"/>
  <c r="Q91" i="9"/>
  <c r="P92" i="9"/>
  <c r="Q92" i="9"/>
  <c r="P93" i="9"/>
  <c r="Q93" i="9"/>
  <c r="P94" i="9"/>
  <c r="Q94" i="9"/>
  <c r="P95" i="9"/>
  <c r="Q95" i="9"/>
  <c r="P96" i="9"/>
  <c r="Q96" i="9"/>
  <c r="P97" i="9"/>
  <c r="Q97" i="9"/>
  <c r="P98" i="9"/>
  <c r="Q98" i="9"/>
  <c r="P99" i="9"/>
  <c r="Q99" i="9"/>
  <c r="P100" i="9"/>
  <c r="Q100" i="9"/>
  <c r="P101" i="9"/>
  <c r="Q101" i="9"/>
  <c r="P102" i="9"/>
  <c r="Q102" i="9"/>
  <c r="P103" i="9"/>
  <c r="Q103" i="9"/>
  <c r="P104" i="9"/>
  <c r="Q104" i="9"/>
  <c r="P105" i="9"/>
  <c r="Q105" i="9"/>
  <c r="P106" i="9"/>
  <c r="Q106" i="9"/>
  <c r="P107" i="9"/>
  <c r="Q107" i="9"/>
  <c r="P108" i="9"/>
  <c r="Q108" i="9"/>
  <c r="P109" i="9"/>
  <c r="Q109" i="9"/>
  <c r="P110" i="9"/>
  <c r="Q110" i="9"/>
  <c r="P111" i="9"/>
  <c r="Q111" i="9"/>
  <c r="P112" i="9"/>
  <c r="Q112" i="9"/>
  <c r="P113" i="9"/>
  <c r="Q113" i="9"/>
  <c r="P114" i="9"/>
  <c r="Q114" i="9"/>
  <c r="P115" i="9"/>
  <c r="Q115" i="9"/>
  <c r="P116" i="9"/>
  <c r="Q116" i="9"/>
  <c r="P117" i="9"/>
  <c r="Q117" i="9"/>
  <c r="P118" i="9"/>
  <c r="Q118" i="9"/>
  <c r="P119" i="9"/>
  <c r="Q119" i="9"/>
  <c r="P120" i="9"/>
  <c r="Q120" i="9"/>
  <c r="P121" i="9"/>
  <c r="Q121" i="9"/>
  <c r="P122" i="9"/>
  <c r="Q122" i="9"/>
  <c r="P123" i="9"/>
  <c r="Q123" i="9"/>
  <c r="P124" i="9"/>
  <c r="Q124" i="9"/>
  <c r="P125" i="9"/>
  <c r="Q125" i="9"/>
  <c r="P126" i="9"/>
  <c r="Q126" i="9"/>
  <c r="P127" i="9"/>
  <c r="Q127" i="9"/>
  <c r="P128" i="9"/>
  <c r="Q128" i="9"/>
  <c r="P129" i="9"/>
  <c r="Q129" i="9"/>
  <c r="P130" i="9"/>
  <c r="Q130" i="9"/>
  <c r="P131" i="9"/>
  <c r="Q131" i="9"/>
  <c r="P132" i="9"/>
  <c r="Q132" i="9"/>
  <c r="P133" i="9"/>
  <c r="Q133" i="9"/>
  <c r="P134" i="9"/>
  <c r="Q134" i="9"/>
  <c r="P135" i="9"/>
  <c r="Q135" i="9"/>
  <c r="P136" i="9"/>
  <c r="Q136" i="9"/>
  <c r="P137" i="9"/>
  <c r="Q137" i="9"/>
  <c r="P138" i="9"/>
  <c r="Q138" i="9"/>
  <c r="P139" i="9"/>
  <c r="Q139" i="9"/>
  <c r="P140" i="9"/>
  <c r="Q140" i="9"/>
  <c r="P141" i="9"/>
  <c r="Q141" i="9"/>
  <c r="P142" i="9"/>
  <c r="Q142" i="9"/>
  <c r="P143" i="9"/>
  <c r="Q143" i="9"/>
  <c r="P144" i="9"/>
  <c r="Q144" i="9"/>
  <c r="P145" i="9"/>
  <c r="Q145" i="9"/>
  <c r="P146" i="9"/>
  <c r="Q146" i="9"/>
  <c r="P147" i="9"/>
  <c r="Q147" i="9"/>
  <c r="P148" i="9"/>
  <c r="Q148" i="9"/>
  <c r="P149" i="9"/>
  <c r="Q149" i="9"/>
  <c r="P150" i="9"/>
  <c r="Q150" i="9"/>
  <c r="P151" i="9"/>
  <c r="Q151" i="9"/>
  <c r="P152" i="9"/>
  <c r="Q152" i="9"/>
  <c r="P153" i="9"/>
  <c r="Q153" i="9"/>
  <c r="P154" i="9"/>
  <c r="Q154" i="9"/>
  <c r="P155" i="9"/>
  <c r="Q155" i="9"/>
  <c r="P156" i="9"/>
  <c r="Q156" i="9"/>
  <c r="P157" i="9"/>
  <c r="Q157" i="9"/>
  <c r="P158" i="9"/>
  <c r="Q158" i="9"/>
  <c r="P159" i="9"/>
  <c r="Q159" i="9"/>
  <c r="P160" i="9"/>
  <c r="Q160" i="9"/>
  <c r="P161" i="9"/>
  <c r="Q161" i="9"/>
  <c r="P162" i="9"/>
  <c r="Q162" i="9"/>
  <c r="P163" i="9"/>
  <c r="Q163" i="9"/>
  <c r="P164" i="9"/>
  <c r="Q164" i="9"/>
  <c r="P165" i="9"/>
  <c r="Q165" i="9"/>
  <c r="P166" i="9"/>
  <c r="Q166" i="9"/>
  <c r="P167" i="9"/>
  <c r="Q167" i="9"/>
  <c r="P168" i="9"/>
  <c r="Q168" i="9"/>
  <c r="P169" i="9"/>
  <c r="Q169" i="9"/>
  <c r="P170" i="9"/>
  <c r="Q170" i="9"/>
  <c r="P171" i="9"/>
  <c r="Q171" i="9"/>
  <c r="P172" i="9"/>
  <c r="Q172" i="9"/>
  <c r="P173" i="9"/>
  <c r="Q173" i="9"/>
  <c r="P174" i="9"/>
  <c r="Q174" i="9"/>
  <c r="P175" i="9"/>
  <c r="Q175" i="9"/>
  <c r="P176" i="9"/>
  <c r="Q176" i="9"/>
  <c r="P177" i="9"/>
  <c r="Q177" i="9"/>
  <c r="P178" i="9"/>
  <c r="Q178" i="9"/>
  <c r="P179" i="9"/>
  <c r="Q179" i="9"/>
  <c r="P180" i="9"/>
  <c r="Q180" i="9"/>
  <c r="P181" i="9"/>
  <c r="Q181" i="9"/>
  <c r="P182" i="9"/>
  <c r="Q182" i="9"/>
  <c r="P183" i="9"/>
  <c r="Q183" i="9"/>
  <c r="P184" i="9"/>
  <c r="Q184" i="9"/>
  <c r="P185" i="9"/>
  <c r="Q185" i="9"/>
  <c r="P186" i="9"/>
  <c r="Q186" i="9"/>
  <c r="P187" i="9"/>
  <c r="Q187" i="9"/>
  <c r="P188" i="9"/>
  <c r="Q188" i="9"/>
  <c r="P189" i="9"/>
  <c r="Q189" i="9"/>
  <c r="P190" i="9"/>
  <c r="Q190" i="9"/>
  <c r="P191" i="9"/>
  <c r="Q191" i="9"/>
  <c r="P192" i="9"/>
  <c r="Q192" i="9"/>
  <c r="P193" i="9"/>
  <c r="Q193" i="9"/>
  <c r="P194" i="9"/>
  <c r="Q194" i="9"/>
  <c r="P195" i="9"/>
  <c r="Q195" i="9"/>
  <c r="P196" i="9"/>
  <c r="Q196" i="9"/>
  <c r="P197" i="9"/>
  <c r="Q197" i="9"/>
  <c r="P198" i="9"/>
  <c r="Q198" i="9"/>
  <c r="P199" i="9"/>
  <c r="Q199" i="9"/>
  <c r="P200" i="9"/>
  <c r="Q200" i="9"/>
  <c r="P201" i="9"/>
  <c r="Q201" i="9"/>
  <c r="P202" i="9"/>
  <c r="Q202" i="9"/>
  <c r="P203" i="9"/>
  <c r="Q203" i="9"/>
  <c r="P204" i="9"/>
  <c r="Q204" i="9"/>
  <c r="P205" i="9"/>
  <c r="Q205" i="9"/>
  <c r="P206" i="9"/>
  <c r="Q206" i="9"/>
  <c r="P207" i="9"/>
  <c r="Q207" i="9"/>
  <c r="P208" i="9"/>
  <c r="Q208" i="9"/>
  <c r="P209" i="9"/>
  <c r="Q209" i="9"/>
  <c r="P210" i="9"/>
  <c r="Q210" i="9"/>
  <c r="P211" i="9"/>
  <c r="Q211" i="9"/>
  <c r="P212" i="9"/>
  <c r="Q212" i="9"/>
  <c r="P213" i="9"/>
  <c r="Q213" i="9"/>
  <c r="P214" i="9"/>
  <c r="Q214" i="9"/>
  <c r="P215" i="9"/>
  <c r="Q215" i="9"/>
  <c r="P216" i="9"/>
  <c r="Q216" i="9"/>
  <c r="P217" i="9"/>
  <c r="Q217" i="9"/>
  <c r="P218" i="9"/>
  <c r="Q218" i="9"/>
  <c r="P219" i="9"/>
  <c r="Q219" i="9"/>
  <c r="P220" i="9"/>
  <c r="Q220" i="9"/>
  <c r="P221" i="9"/>
  <c r="Q221" i="9"/>
  <c r="P222" i="9"/>
  <c r="Q222" i="9"/>
  <c r="P223" i="9"/>
  <c r="Q223" i="9"/>
  <c r="P224" i="9"/>
  <c r="Q224" i="9"/>
  <c r="P225" i="9"/>
  <c r="Q225" i="9"/>
  <c r="P226" i="9"/>
  <c r="Q226" i="9"/>
  <c r="P227" i="9"/>
  <c r="Q227" i="9"/>
  <c r="P228" i="9"/>
  <c r="Q228" i="9"/>
  <c r="P229" i="9"/>
  <c r="Q229" i="9"/>
  <c r="P230" i="9"/>
  <c r="Q230" i="9"/>
  <c r="P231" i="9"/>
  <c r="Q231" i="9"/>
  <c r="P232" i="9"/>
  <c r="Q232" i="9"/>
  <c r="P233" i="9"/>
  <c r="Q233" i="9"/>
  <c r="P234" i="9"/>
  <c r="Q234" i="9"/>
  <c r="P235" i="9"/>
  <c r="Q235" i="9"/>
  <c r="P236" i="9"/>
  <c r="Q236" i="9"/>
  <c r="P237" i="9"/>
  <c r="Q237" i="9"/>
  <c r="P238" i="9"/>
  <c r="Q238" i="9"/>
  <c r="P239" i="9"/>
  <c r="Q239" i="9"/>
  <c r="P240" i="9"/>
  <c r="Q240" i="9"/>
  <c r="P241" i="9"/>
  <c r="Q241" i="9"/>
  <c r="P242" i="9"/>
  <c r="Q242" i="9"/>
  <c r="P243" i="9"/>
  <c r="Q243" i="9"/>
  <c r="P244" i="9"/>
  <c r="Q244" i="9"/>
  <c r="P245" i="9"/>
  <c r="Q245" i="9"/>
  <c r="P246" i="9"/>
  <c r="Q246" i="9"/>
  <c r="P247" i="9"/>
  <c r="Q247" i="9"/>
  <c r="P248" i="9"/>
  <c r="Q248" i="9"/>
  <c r="P249" i="9"/>
  <c r="Q249" i="9"/>
  <c r="P250" i="9"/>
  <c r="Q250" i="9"/>
  <c r="P251" i="9"/>
  <c r="Q251" i="9"/>
  <c r="P252" i="9"/>
  <c r="Q252" i="9"/>
  <c r="P253" i="9"/>
  <c r="Q253" i="9"/>
  <c r="P254" i="9"/>
  <c r="Q254" i="9"/>
  <c r="P255" i="9"/>
  <c r="Q255" i="9"/>
  <c r="P256" i="9"/>
  <c r="Q256" i="9"/>
  <c r="P257" i="9"/>
  <c r="Q257" i="9"/>
  <c r="P258" i="9"/>
  <c r="Q258" i="9"/>
  <c r="P259" i="9"/>
  <c r="Q259" i="9"/>
  <c r="P260" i="9"/>
  <c r="Q260" i="9"/>
  <c r="P261" i="9"/>
  <c r="Q261" i="9"/>
  <c r="P262" i="9"/>
  <c r="Q262" i="9"/>
  <c r="P263" i="9"/>
  <c r="Q263" i="9"/>
  <c r="P264" i="9"/>
  <c r="Q264" i="9"/>
  <c r="P265" i="9"/>
  <c r="Q265" i="9"/>
  <c r="P266" i="9"/>
  <c r="Q266" i="9"/>
  <c r="P267" i="9"/>
  <c r="Q267" i="9"/>
  <c r="P268" i="9"/>
  <c r="Q268" i="9"/>
  <c r="P269" i="9"/>
  <c r="Q269" i="9"/>
  <c r="P270" i="9"/>
  <c r="Q270" i="9"/>
  <c r="P271" i="9"/>
  <c r="Q271" i="9"/>
  <c r="P272" i="9"/>
  <c r="Q272" i="9"/>
  <c r="P273" i="9"/>
  <c r="Q273" i="9"/>
  <c r="P274" i="9"/>
  <c r="Q274" i="9"/>
  <c r="P275" i="9"/>
  <c r="Q275" i="9"/>
  <c r="P276" i="9"/>
  <c r="Q276" i="9"/>
  <c r="P277" i="9"/>
  <c r="Q277" i="9"/>
  <c r="P278" i="9"/>
  <c r="Q278" i="9"/>
  <c r="P279" i="9"/>
  <c r="Q279" i="9"/>
  <c r="P280" i="9"/>
  <c r="Q280" i="9"/>
  <c r="P281" i="9"/>
  <c r="Q281" i="9"/>
  <c r="P282" i="9"/>
  <c r="Q282" i="9"/>
  <c r="P283" i="9"/>
  <c r="Q283" i="9"/>
  <c r="P284" i="9"/>
  <c r="Q284" i="9"/>
  <c r="P285" i="9"/>
  <c r="Q285" i="9"/>
  <c r="P286" i="9"/>
  <c r="Q286" i="9"/>
  <c r="P287" i="9"/>
  <c r="Q287" i="9"/>
  <c r="P288" i="9"/>
  <c r="Q288" i="9"/>
  <c r="P289" i="9"/>
  <c r="Q289" i="9"/>
  <c r="P290" i="9"/>
  <c r="Q290" i="9"/>
  <c r="P291" i="9"/>
  <c r="Q291" i="9"/>
  <c r="P292" i="9"/>
  <c r="Q292" i="9"/>
  <c r="P293" i="9"/>
  <c r="Q293" i="9"/>
  <c r="P294" i="9"/>
  <c r="Q294" i="9"/>
  <c r="P295" i="9"/>
  <c r="Q295" i="9"/>
  <c r="P296" i="9"/>
  <c r="Q296" i="9"/>
  <c r="P297" i="9"/>
  <c r="Q297" i="9"/>
  <c r="P298" i="9"/>
  <c r="Q298" i="9"/>
  <c r="P299" i="9"/>
  <c r="Q299" i="9"/>
  <c r="P300" i="9"/>
  <c r="Q300" i="9"/>
  <c r="P301" i="9"/>
  <c r="Q301" i="9"/>
  <c r="P302" i="9"/>
  <c r="Q302" i="9"/>
  <c r="P303" i="9"/>
  <c r="Q303" i="9"/>
  <c r="P304" i="9"/>
  <c r="Q304" i="9"/>
  <c r="P305" i="9"/>
  <c r="Q305" i="9"/>
  <c r="P306" i="9"/>
  <c r="Q306" i="9"/>
  <c r="P307" i="9"/>
  <c r="Q307" i="9"/>
  <c r="P308" i="9"/>
  <c r="Q308" i="9"/>
  <c r="P309" i="9"/>
  <c r="Q309" i="9"/>
  <c r="P310" i="9"/>
  <c r="Q310" i="9"/>
  <c r="P311" i="9"/>
  <c r="Q311" i="9"/>
  <c r="P312" i="9"/>
  <c r="Q312" i="9"/>
  <c r="P313" i="9"/>
  <c r="Q313" i="9"/>
  <c r="P314" i="9"/>
  <c r="Q314" i="9"/>
  <c r="P315" i="9"/>
  <c r="Q315" i="9"/>
  <c r="P316" i="9"/>
  <c r="Q316" i="9"/>
  <c r="P317" i="9"/>
  <c r="Q317" i="9"/>
  <c r="P318" i="9"/>
  <c r="Q318" i="9"/>
  <c r="P319" i="9"/>
  <c r="Q319" i="9"/>
  <c r="P320" i="9"/>
  <c r="Q320" i="9"/>
  <c r="P321" i="9"/>
  <c r="Q321" i="9"/>
  <c r="P322" i="9"/>
  <c r="Q322" i="9"/>
  <c r="P323" i="9"/>
  <c r="Q323" i="9"/>
  <c r="P324" i="9"/>
  <c r="Q324" i="9"/>
  <c r="P325" i="9"/>
  <c r="Q325" i="9"/>
  <c r="P326" i="9"/>
  <c r="Q326" i="9"/>
  <c r="P327" i="9"/>
  <c r="Q327" i="9"/>
  <c r="P328" i="9"/>
  <c r="Q328" i="9"/>
  <c r="P329" i="9"/>
  <c r="Q329" i="9"/>
  <c r="P330" i="9"/>
  <c r="Q330" i="9"/>
  <c r="P331" i="9"/>
  <c r="Q331" i="9"/>
  <c r="P332" i="9"/>
  <c r="Q332" i="9"/>
  <c r="P333" i="9"/>
  <c r="Q333" i="9"/>
  <c r="P334" i="9"/>
  <c r="Q334" i="9"/>
  <c r="P335" i="9"/>
  <c r="Q335" i="9"/>
  <c r="P336" i="9"/>
  <c r="Q336" i="9"/>
  <c r="P337" i="9"/>
  <c r="Q337" i="9"/>
  <c r="P338" i="9"/>
  <c r="Q338" i="9"/>
  <c r="P339" i="9"/>
  <c r="Q339" i="9"/>
  <c r="P340" i="9"/>
  <c r="Q340" i="9"/>
  <c r="P341" i="9"/>
  <c r="Q341" i="9"/>
  <c r="P342" i="9"/>
  <c r="Q342" i="9"/>
  <c r="P343" i="9"/>
  <c r="Q343" i="9"/>
  <c r="P344" i="9"/>
  <c r="Q344" i="9"/>
  <c r="P345" i="9"/>
  <c r="Q345" i="9"/>
  <c r="P346" i="9"/>
  <c r="Q346" i="9"/>
  <c r="P347" i="9"/>
  <c r="Q347" i="9"/>
  <c r="P348" i="9"/>
  <c r="Q348" i="9"/>
  <c r="P349" i="9"/>
  <c r="Q349" i="9"/>
  <c r="P350" i="9"/>
  <c r="Q350" i="9"/>
  <c r="P351" i="9"/>
  <c r="Q351" i="9"/>
  <c r="P352" i="9"/>
  <c r="Q352" i="9"/>
  <c r="P353" i="9"/>
  <c r="Q353" i="9"/>
  <c r="P354" i="9"/>
  <c r="Q354" i="9"/>
  <c r="P355" i="9"/>
  <c r="Q355" i="9"/>
  <c r="P356" i="9"/>
  <c r="Q356" i="9"/>
  <c r="P357" i="9"/>
  <c r="Q357" i="9"/>
  <c r="P358" i="9"/>
  <c r="Q358" i="9"/>
  <c r="P359" i="9"/>
  <c r="Q359" i="9"/>
  <c r="P360" i="9"/>
  <c r="Q360" i="9"/>
  <c r="P361" i="9"/>
  <c r="Q361" i="9"/>
  <c r="P362" i="9"/>
  <c r="Q362" i="9"/>
  <c r="P363" i="9"/>
  <c r="Q363" i="9"/>
  <c r="P364" i="9"/>
  <c r="Q364" i="9"/>
  <c r="P365" i="9"/>
  <c r="Q365" i="9"/>
  <c r="P366" i="9"/>
  <c r="Q366" i="9"/>
  <c r="P367" i="9"/>
  <c r="Q367" i="9"/>
  <c r="P368" i="9"/>
  <c r="Q368" i="9"/>
  <c r="P369" i="9"/>
  <c r="Q369" i="9"/>
  <c r="P370" i="9"/>
  <c r="Q370" i="9"/>
  <c r="P371" i="9"/>
  <c r="Q371" i="9"/>
  <c r="P372" i="9"/>
  <c r="Q372" i="9"/>
  <c r="P373" i="9"/>
  <c r="Q373" i="9"/>
  <c r="P374" i="9"/>
  <c r="Q374" i="9"/>
  <c r="P375" i="9"/>
  <c r="Q375" i="9"/>
  <c r="P376" i="9"/>
  <c r="Q376" i="9"/>
  <c r="P377" i="9"/>
  <c r="Q377" i="9"/>
  <c r="P378" i="9"/>
  <c r="Q378" i="9"/>
  <c r="P379" i="9"/>
  <c r="Q379" i="9"/>
  <c r="P380" i="9"/>
  <c r="Q380" i="9"/>
  <c r="P381" i="9"/>
  <c r="Q381" i="9"/>
  <c r="P382" i="9"/>
  <c r="Q382" i="9"/>
  <c r="P383" i="9"/>
  <c r="Q383" i="9"/>
  <c r="P384" i="9"/>
  <c r="Q384" i="9"/>
  <c r="P385" i="9"/>
  <c r="Q385" i="9"/>
  <c r="P386" i="9"/>
  <c r="Q386" i="9"/>
  <c r="P387" i="9"/>
  <c r="Q387" i="9"/>
  <c r="P388" i="9"/>
  <c r="Q388" i="9"/>
  <c r="P389" i="9"/>
  <c r="Q389" i="9"/>
  <c r="P390" i="9"/>
  <c r="Q390" i="9"/>
  <c r="P391" i="9"/>
  <c r="Q391" i="9"/>
  <c r="P392" i="9"/>
  <c r="Q392" i="9"/>
  <c r="P393" i="9"/>
  <c r="Q393" i="9"/>
  <c r="P394" i="9"/>
  <c r="Q394" i="9"/>
  <c r="P395" i="9"/>
  <c r="Q395" i="9"/>
  <c r="P396" i="9"/>
  <c r="Q396" i="9"/>
  <c r="P397" i="9"/>
  <c r="Q397" i="9"/>
  <c r="P398" i="9"/>
  <c r="Q398" i="9"/>
  <c r="P399" i="9"/>
  <c r="Q399" i="9"/>
  <c r="P400" i="9"/>
  <c r="Q400" i="9"/>
  <c r="P401" i="9"/>
  <c r="Q401" i="9"/>
  <c r="P402" i="9"/>
  <c r="Q402" i="9"/>
  <c r="P403" i="9"/>
  <c r="Q403" i="9"/>
  <c r="P404" i="9"/>
  <c r="Q404" i="9"/>
  <c r="P405" i="9"/>
  <c r="Q405" i="9"/>
  <c r="P406" i="9"/>
  <c r="Q406" i="9"/>
  <c r="P407" i="9"/>
  <c r="Q407" i="9"/>
  <c r="P408" i="9"/>
  <c r="Q408" i="9"/>
  <c r="P409" i="9"/>
  <c r="Q409" i="9"/>
  <c r="P410" i="9"/>
  <c r="Q410" i="9"/>
  <c r="P411" i="9"/>
  <c r="Q411" i="9"/>
  <c r="P412" i="9"/>
  <c r="Q412" i="9"/>
  <c r="P413" i="9"/>
  <c r="Q413" i="9"/>
  <c r="P414" i="9"/>
  <c r="Q414" i="9"/>
  <c r="P415" i="9"/>
  <c r="Q415" i="9"/>
  <c r="P416" i="9"/>
  <c r="Q416" i="9"/>
  <c r="P417" i="9"/>
  <c r="Q417" i="9"/>
  <c r="P418" i="9"/>
  <c r="Q418" i="9"/>
  <c r="P419" i="9"/>
  <c r="Q419" i="9"/>
  <c r="P420" i="9"/>
  <c r="Q420" i="9"/>
  <c r="P421" i="9"/>
  <c r="Q421" i="9"/>
  <c r="P422" i="9"/>
  <c r="Q422" i="9"/>
  <c r="P423" i="9"/>
  <c r="Q423" i="9"/>
  <c r="P424" i="9"/>
  <c r="Q424" i="9"/>
  <c r="P425" i="9"/>
  <c r="Q425" i="9"/>
  <c r="P426" i="9"/>
  <c r="Q426" i="9"/>
  <c r="P427" i="9"/>
  <c r="Q427" i="9"/>
  <c r="P428" i="9"/>
  <c r="Q428" i="9"/>
  <c r="P429" i="9"/>
  <c r="Q429" i="9"/>
  <c r="P430" i="9"/>
  <c r="Q430" i="9"/>
  <c r="P431" i="9"/>
  <c r="Q431" i="9"/>
  <c r="P432" i="9"/>
  <c r="Q432" i="9"/>
  <c r="P433" i="9"/>
  <c r="Q433" i="9"/>
  <c r="P434" i="9"/>
  <c r="Q434" i="9"/>
  <c r="P435" i="9"/>
  <c r="Q435" i="9"/>
  <c r="P436" i="9"/>
  <c r="Q436" i="9"/>
  <c r="P437" i="9"/>
  <c r="Q437" i="9"/>
  <c r="P438" i="9"/>
  <c r="Q438" i="9"/>
  <c r="P439" i="9"/>
  <c r="Q439" i="9"/>
  <c r="P440" i="9"/>
  <c r="Q440" i="9"/>
  <c r="P441" i="9"/>
  <c r="Q441" i="9"/>
  <c r="P442" i="9"/>
  <c r="Q442" i="9"/>
  <c r="P443" i="9"/>
  <c r="Q443" i="9"/>
  <c r="P444" i="9"/>
  <c r="Q444" i="9"/>
  <c r="P445" i="9"/>
  <c r="Q445" i="9"/>
  <c r="P446" i="9"/>
  <c r="Q446" i="9"/>
  <c r="P447" i="9"/>
  <c r="Q447" i="9"/>
  <c r="P448" i="9"/>
  <c r="Q448" i="9"/>
  <c r="P449" i="9"/>
  <c r="Q449" i="9"/>
  <c r="P450" i="9"/>
  <c r="Q450" i="9"/>
  <c r="P451" i="9"/>
  <c r="Q451" i="9"/>
  <c r="P452" i="9"/>
  <c r="Q452" i="9"/>
  <c r="P453" i="9"/>
  <c r="Q453" i="9"/>
  <c r="P454" i="9"/>
  <c r="Q454" i="9"/>
  <c r="P455" i="9"/>
  <c r="Q455" i="9"/>
  <c r="P456" i="9"/>
  <c r="Q456" i="9"/>
  <c r="P457" i="9"/>
  <c r="Q457" i="9"/>
  <c r="P458" i="9"/>
  <c r="Q458" i="9"/>
  <c r="P459" i="9"/>
  <c r="Q459" i="9"/>
  <c r="P460" i="9"/>
  <c r="Q460" i="9"/>
  <c r="P461" i="9"/>
  <c r="Q461" i="9"/>
  <c r="P462" i="9"/>
  <c r="Q462" i="9"/>
  <c r="P463" i="9"/>
  <c r="Q463" i="9"/>
  <c r="P464" i="9"/>
  <c r="Q464" i="9"/>
  <c r="P465" i="9"/>
  <c r="Q465" i="9"/>
  <c r="P466" i="9"/>
  <c r="Q466" i="9"/>
  <c r="P467" i="9"/>
  <c r="Q467" i="9"/>
  <c r="P468" i="9"/>
  <c r="Q468" i="9"/>
  <c r="P469" i="9"/>
  <c r="Q469" i="9"/>
  <c r="P470" i="9"/>
  <c r="Q470" i="9"/>
  <c r="P471" i="9"/>
  <c r="Q471" i="9"/>
  <c r="P472" i="9"/>
  <c r="Q472" i="9"/>
  <c r="P473" i="9"/>
  <c r="Q473" i="9"/>
  <c r="P474" i="9"/>
  <c r="Q474" i="9"/>
  <c r="P475" i="9"/>
  <c r="Q475" i="9"/>
  <c r="P476" i="9"/>
  <c r="Q476" i="9"/>
  <c r="P477" i="9"/>
  <c r="Q477" i="9"/>
  <c r="P478" i="9"/>
  <c r="Q478" i="9"/>
  <c r="P479" i="9"/>
  <c r="Q479" i="9"/>
  <c r="P480" i="9"/>
  <c r="Q480" i="9"/>
  <c r="P481" i="9"/>
  <c r="Q481" i="9"/>
  <c r="P482" i="9"/>
  <c r="Q482" i="9"/>
  <c r="P483" i="9"/>
  <c r="Q483" i="9"/>
  <c r="P484" i="9"/>
  <c r="Q484" i="9"/>
  <c r="P485" i="9"/>
  <c r="Q485" i="9"/>
  <c r="P486" i="9"/>
  <c r="Q486" i="9"/>
  <c r="P487" i="9"/>
  <c r="Q487" i="9"/>
  <c r="P488" i="9"/>
  <c r="Q488" i="9"/>
  <c r="P489" i="9"/>
  <c r="Q489" i="9"/>
  <c r="P490" i="9"/>
  <c r="Q490" i="9"/>
  <c r="P491" i="9"/>
  <c r="Q491" i="9"/>
  <c r="P492" i="9"/>
  <c r="Q492" i="9"/>
  <c r="P493" i="9"/>
  <c r="Q493" i="9"/>
  <c r="P494" i="9"/>
  <c r="Q494" i="9"/>
  <c r="P495" i="9"/>
  <c r="Q495" i="9"/>
  <c r="P496" i="9"/>
  <c r="Q496" i="9"/>
  <c r="P497" i="9"/>
  <c r="Q497" i="9"/>
  <c r="P498" i="9"/>
  <c r="Q498" i="9"/>
  <c r="P499" i="9"/>
  <c r="Q499" i="9"/>
  <c r="P500" i="9"/>
  <c r="Q500" i="9"/>
  <c r="P501" i="9"/>
  <c r="Q501" i="9"/>
  <c r="P502" i="9"/>
  <c r="Q502" i="9"/>
  <c r="P503" i="9"/>
  <c r="Q503" i="9"/>
  <c r="P504" i="9"/>
  <c r="Q504" i="9"/>
  <c r="P505" i="9"/>
  <c r="Q505" i="9"/>
  <c r="P506" i="9"/>
  <c r="Q506" i="9"/>
  <c r="P507" i="9"/>
  <c r="Q507" i="9"/>
  <c r="P508" i="9"/>
  <c r="Q508" i="9"/>
  <c r="P509" i="9"/>
  <c r="Q509" i="9"/>
  <c r="P510" i="9"/>
  <c r="Q510" i="9"/>
  <c r="P511" i="9"/>
  <c r="Q511" i="9"/>
  <c r="P512" i="9"/>
  <c r="Q512" i="9"/>
  <c r="P513" i="9"/>
  <c r="Q513" i="9"/>
  <c r="P514" i="9"/>
  <c r="Q514" i="9"/>
  <c r="P515" i="9"/>
  <c r="Q515" i="9"/>
  <c r="P516" i="9"/>
  <c r="Q516" i="9"/>
  <c r="P517" i="9"/>
  <c r="Q517" i="9"/>
  <c r="P518" i="9"/>
  <c r="Q518" i="9"/>
  <c r="P519" i="9"/>
  <c r="Q519" i="9"/>
  <c r="P520" i="9"/>
  <c r="Q520" i="9"/>
  <c r="P521" i="9"/>
  <c r="Q521" i="9"/>
  <c r="P522" i="9"/>
  <c r="Q522" i="9"/>
  <c r="P523" i="9"/>
  <c r="Q523" i="9"/>
  <c r="P524" i="9"/>
  <c r="Q524" i="9"/>
  <c r="P525" i="9"/>
  <c r="Q525" i="9"/>
  <c r="P526" i="9"/>
  <c r="Q526" i="9"/>
  <c r="P527" i="9"/>
  <c r="Q527" i="9"/>
  <c r="P528" i="9"/>
  <c r="Q528" i="9"/>
  <c r="P529" i="9"/>
  <c r="Q529" i="9"/>
  <c r="P530" i="9"/>
  <c r="Q530" i="9"/>
  <c r="P531" i="9"/>
  <c r="Q531" i="9"/>
  <c r="P532" i="9"/>
  <c r="Q532" i="9"/>
  <c r="P533" i="9"/>
  <c r="Q533" i="9"/>
  <c r="P534" i="9"/>
  <c r="Q534" i="9"/>
  <c r="P535" i="9"/>
  <c r="Q535" i="9"/>
  <c r="P536" i="9"/>
  <c r="Q536" i="9"/>
  <c r="P537" i="9"/>
  <c r="Q537" i="9"/>
  <c r="P538" i="9"/>
  <c r="Q538" i="9"/>
  <c r="P539" i="9"/>
  <c r="Q539" i="9"/>
  <c r="P540" i="9"/>
  <c r="Q540" i="9"/>
  <c r="P541" i="9"/>
  <c r="Q541" i="9"/>
  <c r="P542" i="9"/>
  <c r="Q542" i="9"/>
  <c r="P543" i="9"/>
  <c r="Q543" i="9"/>
  <c r="P544" i="9"/>
  <c r="Q544" i="9"/>
  <c r="P545" i="9"/>
  <c r="Q545" i="9"/>
  <c r="P546" i="9"/>
  <c r="Q546" i="9"/>
  <c r="P547" i="9"/>
  <c r="Q547" i="9"/>
  <c r="P548" i="9"/>
  <c r="Q548" i="9"/>
  <c r="P549" i="9"/>
  <c r="Q549" i="9"/>
  <c r="P550" i="9"/>
  <c r="Q550" i="9"/>
  <c r="P551" i="9"/>
  <c r="Q551" i="9"/>
  <c r="P552" i="9"/>
  <c r="Q552" i="9"/>
  <c r="P553" i="9"/>
  <c r="Q553" i="9"/>
  <c r="P554" i="9"/>
  <c r="Q554" i="9"/>
  <c r="P555" i="9"/>
  <c r="Q555" i="9"/>
  <c r="P556" i="9"/>
  <c r="Q556" i="9"/>
  <c r="P557" i="9"/>
  <c r="Q557" i="9"/>
  <c r="P558" i="9"/>
  <c r="Q558" i="9"/>
  <c r="P559" i="9"/>
  <c r="Q559" i="9"/>
  <c r="P560" i="9"/>
  <c r="Q560" i="9"/>
  <c r="P561" i="9"/>
  <c r="Q561" i="9"/>
  <c r="P562" i="9"/>
  <c r="Q562" i="9"/>
  <c r="P563" i="9"/>
  <c r="Q563" i="9"/>
  <c r="P564" i="9"/>
  <c r="Q564" i="9"/>
  <c r="P565" i="9"/>
  <c r="Q565" i="9"/>
  <c r="P566" i="9"/>
  <c r="Q566" i="9"/>
  <c r="P567" i="9"/>
  <c r="Q567" i="9"/>
  <c r="P568" i="9"/>
  <c r="Q568" i="9"/>
  <c r="P569" i="9"/>
  <c r="Q569" i="9"/>
  <c r="P570" i="9"/>
  <c r="Q570" i="9"/>
  <c r="P571" i="9"/>
  <c r="Q571" i="9"/>
  <c r="P572" i="9"/>
  <c r="Q572" i="9"/>
  <c r="P573" i="9"/>
  <c r="Q573" i="9"/>
  <c r="P574" i="9"/>
  <c r="Q574" i="9"/>
  <c r="P575" i="9"/>
  <c r="Q575" i="9"/>
  <c r="P576" i="9"/>
  <c r="Q576" i="9"/>
  <c r="P577" i="9"/>
  <c r="Q577" i="9"/>
  <c r="P578" i="9"/>
  <c r="Q578" i="9"/>
  <c r="P579" i="9"/>
  <c r="Q579" i="9"/>
  <c r="P580" i="9"/>
  <c r="Q580" i="9"/>
  <c r="P581" i="9"/>
  <c r="Q581" i="9"/>
  <c r="P582" i="9"/>
  <c r="Q582" i="9"/>
  <c r="P583" i="9"/>
  <c r="Q583" i="9"/>
  <c r="P584" i="9"/>
  <c r="Q584" i="9"/>
  <c r="P585" i="9"/>
  <c r="Q585" i="9"/>
  <c r="P586" i="9"/>
  <c r="Q586" i="9"/>
  <c r="P587" i="9"/>
  <c r="Q587" i="9"/>
  <c r="P588" i="9"/>
  <c r="Q588" i="9"/>
  <c r="P589" i="9"/>
  <c r="Q589" i="9"/>
  <c r="P590" i="9"/>
  <c r="Q590" i="9"/>
  <c r="P591" i="9"/>
  <c r="Q591" i="9"/>
  <c r="P592" i="9"/>
  <c r="Q592" i="9"/>
  <c r="P593" i="9"/>
  <c r="Q593" i="9"/>
  <c r="P594" i="9"/>
  <c r="Q594" i="9"/>
  <c r="P595" i="9"/>
  <c r="Q595" i="9"/>
  <c r="P596" i="9"/>
  <c r="Q596" i="9"/>
  <c r="P597" i="9"/>
  <c r="Q597" i="9"/>
  <c r="P598" i="9"/>
  <c r="Q598" i="9"/>
  <c r="P599" i="9"/>
  <c r="Q599" i="9"/>
  <c r="P600" i="9"/>
  <c r="Q600" i="9"/>
  <c r="P601" i="9"/>
  <c r="Q601" i="9"/>
  <c r="P602" i="9"/>
  <c r="Q602" i="9"/>
  <c r="P603" i="9"/>
  <c r="Q603" i="9"/>
  <c r="P604" i="9"/>
  <c r="Q604" i="9"/>
  <c r="P605" i="9"/>
  <c r="Q605" i="9"/>
  <c r="P606" i="9"/>
  <c r="Q606" i="9"/>
  <c r="P607" i="9"/>
  <c r="Q607" i="9"/>
  <c r="P608" i="9"/>
  <c r="Q608" i="9"/>
  <c r="P609" i="9"/>
  <c r="Q609" i="9"/>
  <c r="P610" i="9"/>
  <c r="Q610" i="9"/>
  <c r="P611" i="9"/>
  <c r="Q611" i="9"/>
  <c r="P612" i="9"/>
  <c r="Q612" i="9"/>
  <c r="P613" i="9"/>
  <c r="Q613" i="9"/>
  <c r="P614" i="9"/>
  <c r="Q614" i="9"/>
  <c r="P615" i="9"/>
  <c r="Q615" i="9"/>
  <c r="P616" i="9"/>
  <c r="Q616" i="9"/>
  <c r="P617" i="9"/>
  <c r="Q617" i="9"/>
  <c r="P618" i="9"/>
  <c r="Q618" i="9"/>
  <c r="P619" i="9"/>
  <c r="Q619" i="9"/>
  <c r="P620" i="9"/>
  <c r="Q620" i="9"/>
  <c r="P621" i="9"/>
  <c r="Q621" i="9"/>
  <c r="P622" i="9"/>
  <c r="Q622" i="9"/>
  <c r="P623" i="9"/>
  <c r="Q623" i="9"/>
  <c r="P624" i="9"/>
  <c r="Q624" i="9"/>
  <c r="P625" i="9"/>
  <c r="Q625" i="9"/>
  <c r="P626" i="9"/>
  <c r="Q626" i="9"/>
  <c r="P627" i="9"/>
  <c r="Q627" i="9"/>
  <c r="P628" i="9"/>
  <c r="Q628" i="9"/>
  <c r="P629" i="9"/>
  <c r="Q629" i="9"/>
  <c r="P630" i="9"/>
  <c r="Q630" i="9"/>
  <c r="P631" i="9"/>
  <c r="Q631" i="9"/>
  <c r="P632" i="9"/>
  <c r="Q632" i="9"/>
  <c r="P633" i="9"/>
  <c r="Q633" i="9"/>
  <c r="P634" i="9"/>
  <c r="Q634" i="9"/>
  <c r="P635" i="9"/>
  <c r="Q635" i="9"/>
  <c r="P636" i="9"/>
  <c r="Q636" i="9"/>
  <c r="P637" i="9"/>
  <c r="Q637" i="9"/>
  <c r="P638" i="9"/>
  <c r="Q638" i="9"/>
  <c r="P639" i="9"/>
  <c r="Q639" i="9"/>
  <c r="P640" i="9"/>
  <c r="Q640" i="9"/>
  <c r="P641" i="9"/>
  <c r="Q641" i="9"/>
  <c r="P642" i="9"/>
  <c r="Q642" i="9"/>
  <c r="P643" i="9"/>
  <c r="Q643" i="9"/>
  <c r="P644" i="9"/>
  <c r="Q644" i="9"/>
  <c r="P645" i="9"/>
  <c r="Q645" i="9"/>
  <c r="P646" i="9"/>
  <c r="Q646" i="9"/>
  <c r="P647" i="9"/>
  <c r="Q647" i="9"/>
  <c r="P648" i="9"/>
  <c r="Q648" i="9"/>
  <c r="P649" i="9"/>
  <c r="Q649" i="9"/>
  <c r="P650" i="9"/>
  <c r="Q650" i="9"/>
  <c r="P651" i="9"/>
  <c r="Q651" i="9"/>
  <c r="P652" i="9"/>
  <c r="Q652" i="9"/>
  <c r="P653" i="9"/>
  <c r="Q653" i="9"/>
  <c r="P654" i="9"/>
  <c r="Q654" i="9"/>
  <c r="P655" i="9"/>
  <c r="Q655" i="9"/>
  <c r="P656" i="9"/>
  <c r="Q656" i="9"/>
  <c r="P657" i="9"/>
  <c r="Q657" i="9"/>
  <c r="P658" i="9"/>
  <c r="Q658" i="9"/>
  <c r="P659" i="9"/>
  <c r="Q659" i="9"/>
  <c r="P660" i="9"/>
  <c r="Q660" i="9"/>
  <c r="P661" i="9"/>
  <c r="Q661" i="9"/>
  <c r="P662" i="9"/>
  <c r="Q662" i="9"/>
  <c r="P663" i="9"/>
  <c r="Q663" i="9"/>
  <c r="P664" i="9"/>
  <c r="Q664" i="9"/>
  <c r="P665" i="9"/>
  <c r="Q665" i="9"/>
  <c r="P666" i="9"/>
  <c r="Q666" i="9"/>
  <c r="P667" i="9"/>
  <c r="Q667" i="9"/>
  <c r="P668" i="9"/>
  <c r="Q668" i="9"/>
  <c r="P669" i="9"/>
  <c r="Q669" i="9"/>
  <c r="P670" i="9"/>
  <c r="Q670" i="9"/>
  <c r="P671" i="9"/>
  <c r="Q671" i="9"/>
  <c r="P672" i="9"/>
  <c r="Q672" i="9"/>
  <c r="P673" i="9"/>
  <c r="Q673" i="9"/>
  <c r="P674" i="9"/>
  <c r="Q674" i="9"/>
  <c r="P675" i="9"/>
  <c r="Q675" i="9"/>
  <c r="P676" i="9"/>
  <c r="Q676" i="9"/>
  <c r="P677" i="9"/>
  <c r="Q677" i="9"/>
  <c r="P678" i="9"/>
  <c r="Q678" i="9"/>
  <c r="P679" i="9"/>
  <c r="Q679" i="9"/>
  <c r="P680" i="9"/>
  <c r="Q680" i="9"/>
  <c r="P681" i="9"/>
  <c r="Q681" i="9"/>
  <c r="P682" i="9"/>
  <c r="Q682" i="9"/>
  <c r="P683" i="9"/>
  <c r="Q683" i="9"/>
  <c r="P684" i="9"/>
  <c r="Q684" i="9"/>
  <c r="P685" i="9"/>
  <c r="Q685" i="9"/>
  <c r="P686" i="9"/>
  <c r="Q686" i="9"/>
  <c r="P687" i="9"/>
  <c r="Q687" i="9"/>
  <c r="P688" i="9"/>
  <c r="Q688" i="9"/>
  <c r="P689" i="9"/>
  <c r="Q689" i="9"/>
  <c r="P690" i="9"/>
  <c r="Q690" i="9"/>
  <c r="P691" i="9"/>
  <c r="Q691" i="9"/>
  <c r="P692" i="9"/>
  <c r="Q692" i="9"/>
  <c r="P693" i="9"/>
  <c r="Q693" i="9"/>
  <c r="P694" i="9"/>
  <c r="Q694" i="9"/>
  <c r="P695" i="9"/>
  <c r="Q695" i="9"/>
  <c r="P696" i="9"/>
  <c r="Q696" i="9"/>
  <c r="P697" i="9"/>
  <c r="Q697" i="9"/>
  <c r="P698" i="9"/>
  <c r="Q698" i="9"/>
  <c r="P699" i="9"/>
  <c r="Q699" i="9"/>
  <c r="P700" i="9"/>
  <c r="Q700" i="9"/>
  <c r="P701" i="9"/>
  <c r="Q701" i="9"/>
  <c r="P702" i="9"/>
  <c r="Q702" i="9"/>
  <c r="P703" i="9"/>
  <c r="Q703" i="9"/>
  <c r="P704" i="9"/>
  <c r="Q704" i="9"/>
  <c r="P705" i="9"/>
  <c r="Q705" i="9"/>
  <c r="P706" i="9"/>
  <c r="Q706" i="9"/>
  <c r="P707" i="9"/>
  <c r="Q707" i="9"/>
  <c r="P708" i="9"/>
  <c r="Q708" i="9"/>
  <c r="P709" i="9"/>
  <c r="Q709" i="9"/>
  <c r="P710" i="9"/>
  <c r="Q710" i="9"/>
  <c r="P711" i="9"/>
  <c r="Q711" i="9"/>
  <c r="P712" i="9"/>
  <c r="Q712" i="9"/>
  <c r="P713" i="9"/>
  <c r="Q713" i="9"/>
  <c r="P714" i="9"/>
  <c r="Q714" i="9"/>
  <c r="P715" i="9"/>
  <c r="Q715" i="9"/>
  <c r="P716" i="9"/>
  <c r="Q716" i="9"/>
  <c r="P717" i="9"/>
  <c r="Q717" i="9"/>
  <c r="P718" i="9"/>
  <c r="Q718" i="9"/>
  <c r="P719" i="9"/>
  <c r="Q719" i="9"/>
  <c r="P720" i="9"/>
  <c r="Q720" i="9"/>
  <c r="P721" i="9"/>
  <c r="Q721" i="9"/>
  <c r="P722" i="9"/>
  <c r="Q722" i="9"/>
  <c r="P723" i="9"/>
  <c r="Q723" i="9"/>
  <c r="P724" i="9"/>
  <c r="Q724" i="9"/>
  <c r="P725" i="9"/>
  <c r="Q725" i="9"/>
  <c r="P726" i="9"/>
  <c r="Q726" i="9"/>
  <c r="P727" i="9"/>
  <c r="Q727" i="9"/>
  <c r="P728" i="9"/>
  <c r="Q728" i="9"/>
  <c r="P729" i="9"/>
  <c r="Q729" i="9"/>
  <c r="P730" i="9"/>
  <c r="Q730" i="9"/>
  <c r="P731" i="9"/>
  <c r="Q731" i="9"/>
  <c r="P732" i="9"/>
  <c r="Q732" i="9"/>
  <c r="P733" i="9"/>
  <c r="Q733" i="9"/>
  <c r="P734" i="9"/>
  <c r="Q734" i="9"/>
  <c r="P735" i="9"/>
  <c r="Q735" i="9"/>
  <c r="P736" i="9"/>
  <c r="Q736" i="9"/>
  <c r="P737" i="9"/>
  <c r="Q737" i="9"/>
  <c r="P738" i="9"/>
  <c r="Q738" i="9"/>
  <c r="P739" i="9"/>
  <c r="Q739" i="9"/>
  <c r="P740" i="9"/>
  <c r="Q740" i="9"/>
  <c r="P741" i="9"/>
  <c r="Q741" i="9"/>
  <c r="P742" i="9"/>
  <c r="Q742" i="9"/>
  <c r="P743" i="9"/>
  <c r="Q743" i="9"/>
  <c r="P744" i="9"/>
  <c r="Q744" i="9"/>
  <c r="P745" i="9"/>
  <c r="Q745" i="9"/>
  <c r="P746" i="9"/>
  <c r="Q746" i="9"/>
  <c r="P747" i="9"/>
  <c r="Q747" i="9"/>
  <c r="P748" i="9"/>
  <c r="Q748" i="9"/>
  <c r="P749" i="9"/>
  <c r="Q749" i="9"/>
  <c r="P750" i="9"/>
  <c r="Q750" i="9"/>
  <c r="P751" i="9"/>
  <c r="Q751" i="9"/>
  <c r="P752" i="9"/>
  <c r="Q752" i="9"/>
  <c r="P753" i="9"/>
  <c r="Q753" i="9"/>
  <c r="P754" i="9"/>
  <c r="Q754" i="9"/>
  <c r="P755" i="9"/>
  <c r="Q755" i="9"/>
  <c r="P756" i="9"/>
  <c r="Q756" i="9"/>
  <c r="P757" i="9"/>
  <c r="Q757" i="9"/>
  <c r="P758" i="9"/>
  <c r="Q758" i="9"/>
  <c r="P759" i="9"/>
  <c r="Q759" i="9"/>
  <c r="P760" i="9"/>
  <c r="Q760" i="9"/>
  <c r="P761" i="9"/>
  <c r="Q761" i="9"/>
  <c r="P762" i="9"/>
  <c r="Q762" i="9"/>
  <c r="P763" i="9"/>
  <c r="Q763" i="9"/>
  <c r="P764" i="9"/>
  <c r="Q764" i="9"/>
  <c r="P765" i="9"/>
  <c r="Q765" i="9"/>
  <c r="P766" i="9"/>
  <c r="Q766" i="9"/>
  <c r="P767" i="9"/>
  <c r="Q767" i="9"/>
  <c r="P768" i="9"/>
  <c r="Q768" i="9"/>
  <c r="P769" i="9"/>
  <c r="Q769" i="9"/>
  <c r="P770" i="9"/>
  <c r="Q770" i="9"/>
  <c r="P771" i="9"/>
  <c r="Q771" i="9"/>
  <c r="P772" i="9"/>
  <c r="Q772" i="9"/>
  <c r="P773" i="9"/>
  <c r="Q773" i="9"/>
  <c r="P774" i="9"/>
  <c r="Q774" i="9"/>
  <c r="P775" i="9"/>
  <c r="Q775" i="9"/>
  <c r="P776" i="9"/>
  <c r="Q776" i="9"/>
  <c r="P777" i="9"/>
  <c r="Q777" i="9"/>
  <c r="P778" i="9"/>
  <c r="Q778" i="9"/>
  <c r="P779" i="9"/>
  <c r="Q779" i="9"/>
  <c r="P780" i="9"/>
  <c r="Q780" i="9"/>
  <c r="P781" i="9"/>
  <c r="Q781" i="9"/>
  <c r="P782" i="9"/>
  <c r="Q782" i="9"/>
  <c r="P783" i="9"/>
  <c r="Q783" i="9"/>
  <c r="P784" i="9"/>
  <c r="Q784" i="9"/>
  <c r="P785" i="9"/>
  <c r="Q785" i="9"/>
  <c r="P786" i="9"/>
  <c r="Q786" i="9"/>
  <c r="P787" i="9"/>
  <c r="Q787" i="9"/>
  <c r="P788" i="9"/>
  <c r="Q788" i="9"/>
  <c r="P789" i="9"/>
  <c r="Q789" i="9"/>
  <c r="P790" i="9"/>
  <c r="Q790" i="9"/>
  <c r="P791" i="9"/>
  <c r="Q791" i="9"/>
  <c r="P792" i="9"/>
  <c r="Q792" i="9"/>
  <c r="P793" i="9"/>
  <c r="Q793" i="9"/>
  <c r="P794" i="9"/>
  <c r="Q794" i="9"/>
  <c r="P795" i="9"/>
  <c r="Q795" i="9"/>
  <c r="P796" i="9"/>
  <c r="Q796" i="9"/>
  <c r="P797" i="9"/>
  <c r="Q797" i="9"/>
  <c r="P798" i="9"/>
  <c r="Q798" i="9"/>
  <c r="P799" i="9"/>
  <c r="Q799" i="9"/>
  <c r="P800" i="9"/>
  <c r="Q800" i="9"/>
  <c r="P801" i="9"/>
  <c r="Q801" i="9"/>
  <c r="P802" i="9"/>
  <c r="Q802" i="9"/>
  <c r="P803" i="9"/>
  <c r="Q803" i="9"/>
  <c r="P804" i="9"/>
  <c r="Q804" i="9"/>
  <c r="P805" i="9"/>
  <c r="Q805" i="9"/>
  <c r="P806" i="9"/>
  <c r="Q806" i="9"/>
  <c r="P807" i="9"/>
  <c r="Q807" i="9"/>
  <c r="P808" i="9"/>
  <c r="Q808" i="9"/>
  <c r="P809" i="9"/>
  <c r="Q809" i="9"/>
  <c r="P810" i="9"/>
  <c r="Q810" i="9"/>
  <c r="P811" i="9"/>
  <c r="Q811" i="9"/>
  <c r="P812" i="9"/>
  <c r="Q812" i="9"/>
  <c r="P813" i="9"/>
  <c r="Q813" i="9"/>
  <c r="P814" i="9"/>
  <c r="Q814" i="9"/>
  <c r="P815" i="9"/>
  <c r="Q815" i="9"/>
  <c r="P816" i="9"/>
  <c r="Q816" i="9"/>
  <c r="P817" i="9"/>
  <c r="Q817" i="9"/>
  <c r="P818" i="9"/>
  <c r="Q818" i="9"/>
  <c r="P819" i="9"/>
  <c r="Q819" i="9"/>
  <c r="P820" i="9"/>
  <c r="Q820" i="9"/>
  <c r="P821" i="9"/>
  <c r="Q821" i="9"/>
  <c r="P822" i="9"/>
  <c r="Q822" i="9"/>
  <c r="P823" i="9"/>
  <c r="Q823" i="9"/>
  <c r="P824" i="9"/>
  <c r="Q824" i="9"/>
  <c r="P825" i="9"/>
  <c r="Q825" i="9"/>
  <c r="P826" i="9"/>
  <c r="Q826" i="9"/>
  <c r="P827" i="9"/>
  <c r="Q827" i="9"/>
  <c r="P828" i="9"/>
  <c r="Q828" i="9"/>
  <c r="P829" i="9"/>
  <c r="Q829" i="9"/>
  <c r="P830" i="9"/>
  <c r="Q830" i="9"/>
  <c r="P831" i="9"/>
  <c r="Q831" i="9"/>
  <c r="P832" i="9"/>
  <c r="Q832" i="9"/>
  <c r="P833" i="9"/>
  <c r="Q833" i="9"/>
  <c r="P834" i="9"/>
  <c r="Q834" i="9"/>
  <c r="P835" i="9"/>
  <c r="Q835" i="9"/>
  <c r="P836" i="9"/>
  <c r="Q836" i="9"/>
  <c r="P837" i="9"/>
  <c r="Q837" i="9"/>
  <c r="P838" i="9"/>
  <c r="Q838" i="9"/>
  <c r="P839" i="9"/>
  <c r="Q839" i="9"/>
  <c r="P840" i="9"/>
  <c r="Q840" i="9"/>
  <c r="P841" i="9"/>
  <c r="Q841" i="9"/>
  <c r="P842" i="9"/>
  <c r="Q842" i="9"/>
  <c r="P843" i="9"/>
  <c r="Q843" i="9"/>
  <c r="P844" i="9"/>
  <c r="Q844" i="9"/>
  <c r="P845" i="9"/>
  <c r="Q845" i="9"/>
  <c r="P846" i="9"/>
  <c r="Q846" i="9"/>
  <c r="P847" i="9"/>
  <c r="Q847" i="9"/>
  <c r="P848" i="9"/>
  <c r="Q848" i="9"/>
  <c r="P849" i="9"/>
  <c r="Q849" i="9"/>
  <c r="P850" i="9"/>
  <c r="Q850" i="9"/>
  <c r="P851" i="9"/>
  <c r="Q851" i="9"/>
  <c r="P852" i="9"/>
  <c r="Q852" i="9"/>
  <c r="P853" i="9"/>
  <c r="Q853" i="9"/>
  <c r="P854" i="9"/>
  <c r="Q854" i="9"/>
  <c r="P855" i="9"/>
  <c r="Q855" i="9"/>
  <c r="P856" i="9"/>
  <c r="Q856" i="9"/>
  <c r="P857" i="9"/>
  <c r="Q857" i="9"/>
  <c r="P858" i="9"/>
  <c r="Q858" i="9"/>
  <c r="P859" i="9"/>
  <c r="Q859" i="9"/>
  <c r="P860" i="9"/>
  <c r="Q860" i="9"/>
  <c r="P861" i="9"/>
  <c r="Q861" i="9"/>
  <c r="P862" i="9"/>
  <c r="Q862" i="9"/>
  <c r="P863" i="9"/>
  <c r="Q863" i="9"/>
  <c r="P864" i="9"/>
  <c r="Q864" i="9"/>
  <c r="P865" i="9"/>
  <c r="Q865" i="9"/>
  <c r="P866" i="9"/>
  <c r="Q866" i="9"/>
  <c r="P867" i="9"/>
  <c r="Q867" i="9"/>
  <c r="P868" i="9"/>
  <c r="Q868" i="9"/>
  <c r="P869" i="9"/>
  <c r="Q869" i="9"/>
  <c r="P870" i="9"/>
  <c r="Q870" i="9"/>
  <c r="P871" i="9"/>
  <c r="Q871" i="9"/>
  <c r="P872" i="9"/>
  <c r="Q872" i="9"/>
  <c r="P873" i="9"/>
  <c r="Q873" i="9"/>
  <c r="P874" i="9"/>
  <c r="Q874" i="9"/>
  <c r="P875" i="9"/>
  <c r="Q875" i="9"/>
  <c r="P876" i="9"/>
  <c r="Q876" i="9"/>
  <c r="P877" i="9"/>
  <c r="Q877" i="9"/>
  <c r="P878" i="9"/>
  <c r="Q878" i="9"/>
  <c r="P879" i="9"/>
  <c r="Q879" i="9"/>
  <c r="P880" i="9"/>
  <c r="Q880" i="9"/>
  <c r="P881" i="9"/>
  <c r="Q881" i="9"/>
  <c r="P882" i="9"/>
  <c r="Q882" i="9"/>
  <c r="P883" i="9"/>
  <c r="Q883" i="9"/>
  <c r="P884" i="9"/>
  <c r="Q884" i="9"/>
  <c r="P885" i="9"/>
  <c r="Q885" i="9"/>
  <c r="P886" i="9"/>
  <c r="Q886" i="9"/>
  <c r="P887" i="9"/>
  <c r="Q887" i="9"/>
  <c r="P888" i="9"/>
  <c r="Q888" i="9"/>
  <c r="P889" i="9"/>
  <c r="Q889" i="9"/>
  <c r="P890" i="9"/>
  <c r="Q890" i="9"/>
  <c r="P891" i="9"/>
  <c r="Q891" i="9"/>
  <c r="P892" i="9"/>
  <c r="Q892" i="9"/>
  <c r="P893" i="9"/>
  <c r="Q893" i="9"/>
  <c r="P894" i="9"/>
  <c r="Q894" i="9"/>
  <c r="P895" i="9"/>
  <c r="Q895" i="9"/>
  <c r="P896" i="9"/>
  <c r="Q896" i="9"/>
  <c r="P897" i="9"/>
  <c r="Q897" i="9"/>
  <c r="P898" i="9"/>
  <c r="Q898" i="9"/>
  <c r="P899" i="9"/>
  <c r="Q899" i="9"/>
  <c r="P900" i="9"/>
  <c r="Q900" i="9"/>
  <c r="P901" i="9"/>
  <c r="Q901" i="9"/>
  <c r="P902" i="9"/>
  <c r="Q902" i="9"/>
  <c r="P903" i="9"/>
  <c r="Q903" i="9"/>
  <c r="P904" i="9"/>
  <c r="Q904" i="9"/>
  <c r="P905" i="9"/>
  <c r="Q905" i="9"/>
  <c r="P906" i="9"/>
  <c r="Q906" i="9"/>
  <c r="P907" i="9"/>
  <c r="Q907" i="9"/>
  <c r="P908" i="9"/>
  <c r="Q908" i="9"/>
  <c r="P909" i="9"/>
  <c r="Q909" i="9"/>
  <c r="P910" i="9"/>
  <c r="Q910" i="9"/>
  <c r="P911" i="9"/>
  <c r="Q911" i="9"/>
  <c r="P912" i="9"/>
  <c r="Q912" i="9"/>
  <c r="P913" i="9"/>
  <c r="Q913" i="9"/>
  <c r="P914" i="9"/>
  <c r="Q914" i="9"/>
  <c r="P915" i="9"/>
  <c r="Q915" i="9"/>
  <c r="P916" i="9"/>
  <c r="Q916" i="9"/>
  <c r="P917" i="9"/>
  <c r="Q917" i="9"/>
  <c r="P918" i="9"/>
  <c r="Q918" i="9"/>
  <c r="P919" i="9"/>
  <c r="Q919" i="9"/>
  <c r="P920" i="9"/>
  <c r="Q920" i="9"/>
  <c r="P921" i="9"/>
  <c r="Q921" i="9"/>
  <c r="P922" i="9"/>
  <c r="Q922" i="9"/>
  <c r="P923" i="9"/>
  <c r="Q923" i="9"/>
  <c r="P924" i="9"/>
  <c r="Q924" i="9"/>
  <c r="P925" i="9"/>
  <c r="Q925" i="9"/>
  <c r="P926" i="9"/>
  <c r="Q926" i="9"/>
  <c r="P927" i="9"/>
  <c r="Q927" i="9"/>
  <c r="P928" i="9"/>
  <c r="Q928" i="9"/>
  <c r="P929" i="9"/>
  <c r="Q929" i="9"/>
  <c r="P930" i="9"/>
  <c r="Q930" i="9"/>
  <c r="P931" i="9"/>
  <c r="Q931" i="9"/>
  <c r="P932" i="9"/>
  <c r="Q932" i="9"/>
  <c r="P933" i="9"/>
  <c r="Q933" i="9"/>
  <c r="P934" i="9"/>
  <c r="Q934" i="9"/>
  <c r="P935" i="9"/>
  <c r="Q935" i="9"/>
  <c r="P936" i="9"/>
  <c r="Q936" i="9"/>
  <c r="P937" i="9"/>
  <c r="Q937" i="9"/>
  <c r="P938" i="9"/>
  <c r="Q938" i="9"/>
  <c r="P939" i="9"/>
  <c r="Q939" i="9"/>
  <c r="P940" i="9"/>
  <c r="Q940" i="9"/>
  <c r="P941" i="9"/>
  <c r="Q941" i="9"/>
  <c r="P942" i="9"/>
  <c r="Q942" i="9"/>
  <c r="P943" i="9"/>
  <c r="Q943" i="9"/>
  <c r="P944" i="9"/>
  <c r="Q944" i="9"/>
  <c r="P945" i="9"/>
  <c r="Q945" i="9"/>
  <c r="P946" i="9"/>
  <c r="Q946" i="9"/>
  <c r="P947" i="9"/>
  <c r="Q947" i="9"/>
  <c r="P948" i="9"/>
  <c r="Q948" i="9"/>
  <c r="P949" i="9"/>
  <c r="Q949" i="9"/>
  <c r="P950" i="9"/>
  <c r="Q950" i="9"/>
  <c r="P951" i="9"/>
  <c r="Q951" i="9"/>
  <c r="P952" i="9"/>
  <c r="Q952" i="9"/>
  <c r="P953" i="9"/>
  <c r="Q953" i="9"/>
  <c r="P954" i="9"/>
  <c r="Q954" i="9"/>
  <c r="P955" i="9"/>
  <c r="Q955" i="9"/>
  <c r="P956" i="9"/>
  <c r="Q956" i="9"/>
  <c r="P957" i="9"/>
  <c r="Q957" i="9"/>
  <c r="P958" i="9"/>
  <c r="Q958" i="9"/>
  <c r="P959" i="9"/>
  <c r="Q959" i="9"/>
  <c r="P960" i="9"/>
  <c r="Q960" i="9"/>
  <c r="P961" i="9"/>
  <c r="Q961" i="9"/>
  <c r="P962" i="9"/>
  <c r="Q962" i="9"/>
  <c r="P963" i="9"/>
  <c r="Q963" i="9"/>
  <c r="P964" i="9"/>
  <c r="Q964" i="9"/>
  <c r="P965" i="9"/>
  <c r="Q965" i="9"/>
  <c r="P966" i="9"/>
  <c r="Q966" i="9"/>
  <c r="P967" i="9"/>
  <c r="Q967" i="9"/>
  <c r="P968" i="9"/>
  <c r="Q968" i="9"/>
  <c r="P969" i="9"/>
  <c r="Q969" i="9"/>
  <c r="P970" i="9"/>
  <c r="Q970" i="9"/>
  <c r="P971" i="9"/>
  <c r="Q971" i="9"/>
  <c r="P972" i="9"/>
  <c r="Q972" i="9"/>
  <c r="P973" i="9"/>
  <c r="Q973" i="9"/>
  <c r="P974" i="9"/>
  <c r="Q974" i="9"/>
  <c r="P975" i="9"/>
  <c r="Q975" i="9"/>
  <c r="P976" i="9"/>
  <c r="Q976" i="9"/>
  <c r="P977" i="9"/>
  <c r="Q977" i="9"/>
  <c r="P978" i="9"/>
  <c r="Q978" i="9"/>
  <c r="P979" i="9"/>
  <c r="Q979" i="9"/>
  <c r="P980" i="9"/>
  <c r="Q980" i="9"/>
  <c r="P981" i="9"/>
  <c r="Q981" i="9"/>
  <c r="P982" i="9"/>
  <c r="Q982" i="9"/>
  <c r="P983" i="9"/>
  <c r="Q983" i="9"/>
  <c r="P984" i="9"/>
  <c r="Q984" i="9"/>
  <c r="P985" i="9"/>
  <c r="Q985" i="9"/>
  <c r="P986" i="9"/>
  <c r="Q986" i="9"/>
  <c r="P987" i="9"/>
  <c r="Q987" i="9"/>
  <c r="P988" i="9"/>
  <c r="Q988" i="9"/>
  <c r="P989" i="9"/>
  <c r="Q989" i="9"/>
  <c r="P990" i="9"/>
  <c r="Q990" i="9"/>
  <c r="P991" i="9"/>
  <c r="Q991" i="9"/>
  <c r="P992" i="9"/>
  <c r="Q992" i="9"/>
  <c r="P993" i="9"/>
  <c r="Q993" i="9"/>
  <c r="P994" i="9"/>
  <c r="Q994" i="9"/>
  <c r="P995" i="9"/>
  <c r="Q995" i="9"/>
  <c r="P996" i="9"/>
  <c r="Q996" i="9"/>
  <c r="P997" i="9"/>
  <c r="Q997" i="9"/>
  <c r="P998" i="9"/>
  <c r="Q998" i="9"/>
  <c r="P999" i="9"/>
  <c r="Q999" i="9"/>
  <c r="P1000" i="9"/>
  <c r="Q1000" i="9"/>
  <c r="P1001" i="9"/>
  <c r="Q1001" i="9"/>
  <c r="P1002" i="9"/>
  <c r="Q1002" i="9"/>
  <c r="P1003" i="9"/>
  <c r="Q1003" i="9"/>
  <c r="P1004" i="9"/>
  <c r="Q1004" i="9"/>
  <c r="P1005" i="9"/>
  <c r="Q1005" i="9"/>
  <c r="P1006" i="9"/>
  <c r="Q1006" i="9"/>
  <c r="P1007" i="9"/>
  <c r="Q1007" i="9"/>
  <c r="P1008" i="9"/>
  <c r="Q1008" i="9"/>
  <c r="P1009" i="9"/>
  <c r="Q1009" i="9"/>
  <c r="P1010" i="9"/>
  <c r="Q1010" i="9"/>
  <c r="P1011" i="9"/>
  <c r="Q1011" i="9"/>
  <c r="P1012" i="9"/>
  <c r="Q1012" i="9"/>
  <c r="P1013" i="9"/>
  <c r="Q1013" i="9"/>
  <c r="P1014" i="9"/>
  <c r="Q1014" i="9"/>
  <c r="P1015" i="9"/>
  <c r="Q1015" i="9"/>
  <c r="P1016" i="9"/>
  <c r="Q1016" i="9"/>
  <c r="P1017" i="9"/>
  <c r="Q1017" i="9"/>
  <c r="P1018" i="9"/>
  <c r="Q1018" i="9"/>
  <c r="P1019" i="9"/>
  <c r="Q1019" i="9"/>
  <c r="P1020" i="9"/>
  <c r="Q1020" i="9"/>
  <c r="P1021" i="9"/>
  <c r="Q1021" i="9"/>
  <c r="P1022" i="9"/>
  <c r="Q1022" i="9"/>
  <c r="P1023" i="9"/>
  <c r="Q1023" i="9"/>
  <c r="P1024" i="9"/>
  <c r="Q1024" i="9"/>
  <c r="P1025" i="9"/>
  <c r="Q1025" i="9"/>
  <c r="P1026" i="9"/>
  <c r="Q1026" i="9"/>
  <c r="P1027" i="9"/>
  <c r="Q1027" i="9"/>
  <c r="P1028" i="9"/>
  <c r="Q1028" i="9"/>
  <c r="P1029" i="9"/>
  <c r="Q1029" i="9"/>
  <c r="P1030" i="9"/>
  <c r="Q1030" i="9"/>
  <c r="P1031" i="9"/>
  <c r="Q1031" i="9"/>
  <c r="P1032" i="9"/>
  <c r="Q1032" i="9"/>
  <c r="P1033" i="9"/>
  <c r="Q1033" i="9"/>
  <c r="P1034" i="9"/>
  <c r="Q1034" i="9"/>
  <c r="P1035" i="9"/>
  <c r="Q1035" i="9"/>
  <c r="P1036" i="9"/>
  <c r="Q1036" i="9"/>
  <c r="P1037" i="9"/>
  <c r="Q1037" i="9"/>
  <c r="P1038" i="9"/>
  <c r="Q1038" i="9"/>
  <c r="P1039" i="9"/>
  <c r="Q1039" i="9"/>
  <c r="P1040" i="9"/>
  <c r="Q1040" i="9"/>
  <c r="P1041" i="9"/>
  <c r="Q1041" i="9"/>
  <c r="P1042" i="9"/>
  <c r="Q1042" i="9"/>
  <c r="P1043" i="9"/>
  <c r="Q1043" i="9"/>
  <c r="P1044" i="9"/>
  <c r="Q1044" i="9"/>
  <c r="P1045" i="9"/>
  <c r="Q1045" i="9"/>
  <c r="P1046" i="9"/>
  <c r="Q1046" i="9"/>
  <c r="P1047" i="9"/>
  <c r="Q1047" i="9"/>
  <c r="P1048" i="9"/>
  <c r="Q1048" i="9"/>
  <c r="P1049" i="9"/>
  <c r="Q1049" i="9"/>
  <c r="P1050" i="9"/>
  <c r="Q1050" i="9"/>
  <c r="P1051" i="9"/>
  <c r="Q1051" i="9"/>
  <c r="P1052" i="9"/>
  <c r="Q1052" i="9"/>
  <c r="P1053" i="9"/>
  <c r="Q1053" i="9"/>
  <c r="P1054" i="9"/>
  <c r="Q1054" i="9"/>
  <c r="P1055" i="9"/>
  <c r="Q1055" i="9"/>
  <c r="P1056" i="9"/>
  <c r="Q1056" i="9"/>
  <c r="P1057" i="9"/>
  <c r="Q1057" i="9"/>
  <c r="P1058" i="9"/>
  <c r="Q1058" i="9"/>
  <c r="P1059" i="9"/>
  <c r="Q1059" i="9"/>
  <c r="P1060" i="9"/>
  <c r="Q1060" i="9"/>
  <c r="P1061" i="9"/>
  <c r="Q1061" i="9"/>
  <c r="P1062" i="9"/>
  <c r="Q1062" i="9"/>
  <c r="P1063" i="9"/>
  <c r="Q1063" i="9"/>
  <c r="P1064" i="9"/>
  <c r="Q1064" i="9"/>
  <c r="P1065" i="9"/>
  <c r="Q1065" i="9"/>
  <c r="P1066" i="9"/>
  <c r="Q1066" i="9"/>
  <c r="P1067" i="9"/>
  <c r="Q1067" i="9"/>
  <c r="P1068" i="9"/>
  <c r="Q1068" i="9"/>
  <c r="P1069" i="9"/>
  <c r="Q1069" i="9"/>
  <c r="P1070" i="9"/>
  <c r="Q1070" i="9"/>
  <c r="P1071" i="9"/>
  <c r="Q1071" i="9"/>
  <c r="P1072" i="9"/>
  <c r="Q1072" i="9"/>
  <c r="P1073" i="9"/>
  <c r="Q1073" i="9"/>
  <c r="P1074" i="9"/>
  <c r="Q1074" i="9"/>
  <c r="P1075" i="9"/>
  <c r="Q1075" i="9"/>
  <c r="P1076" i="9"/>
  <c r="Q1076" i="9"/>
  <c r="P1077" i="9"/>
  <c r="Q1077" i="9"/>
  <c r="P1078" i="9"/>
  <c r="Q1078" i="9"/>
  <c r="P1079" i="9"/>
  <c r="Q1079" i="9"/>
  <c r="P1080" i="9"/>
  <c r="Q1080" i="9"/>
  <c r="P1081" i="9"/>
  <c r="Q1081" i="9"/>
  <c r="P1082" i="9"/>
  <c r="Q1082" i="9"/>
  <c r="P1083" i="9"/>
  <c r="Q1083" i="9"/>
  <c r="P1084" i="9"/>
  <c r="Q1084" i="9"/>
  <c r="P1085" i="9"/>
  <c r="Q1085" i="9"/>
  <c r="P1086" i="9"/>
  <c r="Q1086" i="9"/>
  <c r="P1087" i="9"/>
  <c r="Q1087" i="9"/>
  <c r="P1088" i="9"/>
  <c r="Q1088" i="9"/>
  <c r="P1089" i="9"/>
  <c r="Q1089" i="9"/>
  <c r="P1090" i="9"/>
  <c r="Q1090" i="9"/>
  <c r="P1091" i="9"/>
  <c r="Q1091" i="9"/>
  <c r="P1092" i="9"/>
  <c r="Q1092" i="9"/>
  <c r="P1093" i="9"/>
  <c r="Q1093" i="9"/>
  <c r="P1094" i="9"/>
  <c r="Q1094" i="9"/>
  <c r="P1095" i="9"/>
  <c r="Q1095" i="9"/>
  <c r="P1096" i="9"/>
  <c r="Q1096" i="9"/>
  <c r="P1097" i="9"/>
  <c r="Q1097" i="9"/>
  <c r="P1098" i="9"/>
  <c r="Q1098" i="9"/>
  <c r="P1099" i="9"/>
  <c r="Q1099" i="9"/>
  <c r="P1100" i="9"/>
  <c r="Q1100" i="9"/>
  <c r="P1101" i="9"/>
  <c r="Q1101" i="9"/>
  <c r="P1102" i="9"/>
  <c r="Q1102" i="9"/>
  <c r="P1103" i="9"/>
  <c r="Q1103" i="9"/>
  <c r="P1104" i="9"/>
  <c r="Q1104" i="9"/>
  <c r="P1105" i="9"/>
  <c r="Q1105" i="9"/>
  <c r="P1106" i="9"/>
  <c r="Q1106" i="9"/>
  <c r="P1107" i="9"/>
  <c r="Q1107" i="9"/>
  <c r="P1108" i="9"/>
  <c r="Q1108" i="9"/>
  <c r="P1109" i="9"/>
  <c r="Q1109" i="9"/>
  <c r="P1110" i="9"/>
  <c r="Q1110" i="9"/>
  <c r="P1111" i="9"/>
  <c r="Q1111" i="9"/>
  <c r="P1112" i="9"/>
  <c r="Q1112" i="9"/>
  <c r="P1113" i="9"/>
  <c r="Q1113" i="9"/>
  <c r="P1114" i="9"/>
  <c r="Q1114" i="9"/>
  <c r="P1115" i="9"/>
  <c r="Q1115" i="9"/>
  <c r="P1116" i="9"/>
  <c r="Q1116" i="9"/>
  <c r="P1117" i="9"/>
  <c r="Q1117" i="9"/>
  <c r="P1118" i="9"/>
  <c r="Q1118" i="9"/>
  <c r="P1119" i="9"/>
  <c r="Q1119" i="9"/>
  <c r="P1120" i="9"/>
  <c r="Q1120" i="9"/>
  <c r="P1121" i="9"/>
  <c r="Q1121" i="9"/>
  <c r="P1122" i="9"/>
  <c r="Q1122" i="9"/>
  <c r="P1123" i="9"/>
  <c r="Q1123" i="9"/>
  <c r="P1124" i="9"/>
  <c r="Q1124" i="9"/>
  <c r="P1125" i="9"/>
  <c r="Q1125" i="9"/>
  <c r="P1126" i="9"/>
  <c r="Q1126" i="9"/>
  <c r="P1127" i="9"/>
  <c r="Q1127" i="9"/>
  <c r="P1128" i="9"/>
  <c r="Q1128" i="9"/>
  <c r="P1129" i="9"/>
  <c r="Q1129" i="9"/>
  <c r="P1130" i="9"/>
  <c r="Q1130" i="9"/>
  <c r="P1131" i="9"/>
  <c r="Q1131" i="9"/>
  <c r="P1132" i="9"/>
  <c r="Q1132" i="9"/>
  <c r="P1133" i="9"/>
  <c r="Q1133" i="9"/>
  <c r="P1134" i="9"/>
  <c r="Q1134" i="9"/>
  <c r="P1135" i="9"/>
  <c r="Q1135" i="9"/>
  <c r="P1136" i="9"/>
  <c r="Q1136" i="9"/>
  <c r="P1137" i="9"/>
  <c r="Q1137" i="9"/>
  <c r="P1138" i="9"/>
  <c r="Q1138" i="9"/>
  <c r="P1139" i="9"/>
  <c r="Q1139" i="9"/>
  <c r="P1140" i="9"/>
  <c r="Q1140" i="9"/>
  <c r="P1141" i="9"/>
  <c r="Q1141" i="9"/>
  <c r="P1142" i="9"/>
  <c r="Q1142" i="9"/>
  <c r="P1143" i="9"/>
  <c r="Q1143" i="9"/>
  <c r="P1144" i="9"/>
  <c r="Q1144" i="9"/>
  <c r="P1145" i="9"/>
  <c r="Q1145" i="9"/>
  <c r="P1146" i="9"/>
  <c r="Q1146" i="9"/>
  <c r="P1147" i="9"/>
  <c r="Q1147" i="9"/>
  <c r="P1148" i="9"/>
  <c r="Q1148" i="9"/>
  <c r="P1149" i="9"/>
  <c r="Q1149" i="9"/>
  <c r="P1150" i="9"/>
  <c r="Q1150" i="9"/>
  <c r="P1151" i="9"/>
  <c r="Q1151" i="9"/>
  <c r="P1152" i="9"/>
  <c r="Q1152" i="9"/>
  <c r="P1153" i="9"/>
  <c r="Q1153" i="9"/>
  <c r="P1154" i="9"/>
  <c r="Q1154" i="9"/>
  <c r="P1155" i="9"/>
  <c r="Q1155" i="9"/>
  <c r="P1156" i="9"/>
  <c r="Q1156" i="9"/>
  <c r="P1157" i="9"/>
  <c r="Q1157" i="9"/>
  <c r="P1158" i="9"/>
  <c r="Q1158" i="9"/>
  <c r="P1159" i="9"/>
  <c r="Q1159" i="9"/>
  <c r="P1160" i="9"/>
  <c r="Q1160" i="9"/>
  <c r="P1161" i="9"/>
  <c r="Q1161" i="9"/>
  <c r="P1162" i="9"/>
  <c r="Q1162" i="9"/>
  <c r="P1163" i="9"/>
  <c r="Q1163" i="9"/>
  <c r="P1164" i="9"/>
  <c r="Q1164" i="9"/>
  <c r="P1165" i="9"/>
  <c r="Q1165" i="9"/>
  <c r="P1166" i="9"/>
  <c r="Q1166" i="9"/>
  <c r="P1167" i="9"/>
  <c r="Q1167" i="9"/>
  <c r="P1168" i="9"/>
  <c r="Q1168" i="9"/>
  <c r="P1169" i="9"/>
  <c r="Q1169" i="9"/>
  <c r="P1170" i="9"/>
  <c r="Q1170" i="9"/>
  <c r="P1171" i="9"/>
  <c r="Q1171" i="9"/>
  <c r="P1172" i="9"/>
  <c r="Q1172" i="9"/>
  <c r="P1173" i="9"/>
  <c r="Q1173" i="9"/>
  <c r="P1174" i="9"/>
  <c r="Q1174" i="9"/>
  <c r="P1175" i="9"/>
  <c r="Q1175" i="9"/>
  <c r="P1176" i="9"/>
  <c r="Q1176" i="9"/>
  <c r="P1177" i="9"/>
  <c r="Q1177" i="9"/>
  <c r="P1178" i="9"/>
  <c r="Q1178" i="9"/>
  <c r="P1179" i="9"/>
  <c r="Q1179" i="9"/>
  <c r="P1180" i="9"/>
  <c r="Q1180" i="9"/>
  <c r="P1181" i="9"/>
  <c r="Q1181" i="9"/>
  <c r="P1182" i="9"/>
  <c r="Q1182" i="9"/>
  <c r="P1183" i="9"/>
  <c r="Q1183" i="9"/>
  <c r="P1184" i="9"/>
  <c r="Q1184" i="9"/>
  <c r="P1185" i="9"/>
  <c r="Q1185" i="9"/>
  <c r="P1186" i="9"/>
  <c r="Q1186" i="9"/>
  <c r="P1187" i="9"/>
  <c r="Q1187" i="9"/>
  <c r="P1188" i="9"/>
  <c r="Q1188" i="9"/>
  <c r="P1189" i="9"/>
  <c r="Q1189" i="9"/>
  <c r="P1190" i="9"/>
  <c r="Q1190" i="9"/>
  <c r="P1191" i="9"/>
  <c r="Q1191" i="9"/>
  <c r="P1192" i="9"/>
  <c r="Q1192" i="9"/>
  <c r="P1193" i="9"/>
  <c r="Q1193" i="9"/>
  <c r="P1194" i="9"/>
  <c r="Q1194" i="9"/>
  <c r="P1195" i="9"/>
  <c r="Q1195" i="9"/>
  <c r="P1196" i="9"/>
  <c r="Q1196" i="9"/>
  <c r="P1197" i="9"/>
  <c r="Q1197" i="9"/>
  <c r="P1198" i="9"/>
  <c r="Q1198" i="9"/>
  <c r="P1199" i="9"/>
  <c r="Q1199" i="9"/>
  <c r="P1200" i="9"/>
  <c r="Q1200" i="9"/>
  <c r="P1201" i="9"/>
  <c r="Q1201" i="9"/>
  <c r="P1202" i="9"/>
  <c r="Q1202" i="9"/>
  <c r="P1203" i="9"/>
  <c r="Q1203" i="9"/>
  <c r="P1204" i="9"/>
  <c r="Q1204" i="9"/>
  <c r="P1205" i="9"/>
  <c r="Q1205" i="9"/>
  <c r="P1206" i="9"/>
  <c r="Q1206" i="9"/>
  <c r="P1207" i="9"/>
  <c r="Q1207" i="9"/>
  <c r="P1208" i="9"/>
  <c r="Q1208" i="9"/>
  <c r="P1209" i="9"/>
  <c r="Q1209" i="9"/>
  <c r="P1210" i="9"/>
  <c r="Q1210" i="9"/>
  <c r="P1211" i="9"/>
  <c r="Q1211" i="9"/>
  <c r="P1212" i="9"/>
  <c r="Q1212" i="9"/>
  <c r="P1213" i="9"/>
  <c r="Q1213" i="9"/>
  <c r="P1214" i="9"/>
  <c r="Q1214" i="9"/>
  <c r="P1215" i="9"/>
  <c r="Q1215" i="9"/>
  <c r="P1216" i="9"/>
  <c r="Q1216" i="9"/>
  <c r="P1217" i="9"/>
  <c r="Q1217" i="9"/>
  <c r="P1218" i="9"/>
  <c r="Q1218" i="9"/>
  <c r="P1219" i="9"/>
  <c r="Q1219" i="9"/>
  <c r="P1220" i="9"/>
  <c r="Q1220" i="9"/>
  <c r="P1221" i="9"/>
  <c r="Q1221" i="9"/>
  <c r="P1222" i="9"/>
  <c r="Q1222" i="9"/>
  <c r="P1223" i="9"/>
  <c r="Q1223" i="9"/>
  <c r="P1224" i="9"/>
  <c r="Q1224" i="9"/>
  <c r="P1225" i="9"/>
  <c r="Q1225" i="9"/>
  <c r="P1226" i="9"/>
  <c r="Q1226" i="9"/>
  <c r="P1227" i="9"/>
  <c r="Q1227" i="9"/>
  <c r="P1228" i="9"/>
  <c r="Q1228" i="9"/>
  <c r="P1229" i="9"/>
  <c r="Q1229" i="9"/>
  <c r="P1230" i="9"/>
  <c r="Q1230" i="9"/>
  <c r="P1231" i="9"/>
  <c r="Q1231" i="9"/>
  <c r="P1232" i="9"/>
  <c r="Q1232" i="9"/>
  <c r="P1233" i="9"/>
  <c r="Q1233" i="9"/>
  <c r="P1234" i="9"/>
  <c r="Q1234" i="9"/>
  <c r="P1235" i="9"/>
  <c r="Q1235" i="9"/>
  <c r="P1236" i="9"/>
  <c r="Q1236" i="9"/>
  <c r="P1237" i="9"/>
  <c r="Q1237" i="9"/>
  <c r="P1238" i="9"/>
  <c r="Q1238" i="9"/>
  <c r="P1239" i="9"/>
  <c r="Q1239" i="9"/>
  <c r="P1240" i="9"/>
  <c r="Q1240" i="9"/>
  <c r="P1241" i="9"/>
  <c r="Q1241" i="9"/>
  <c r="P1242" i="9"/>
  <c r="Q1242" i="9"/>
  <c r="P1243" i="9"/>
  <c r="Q1243" i="9"/>
  <c r="P1244" i="9"/>
  <c r="Q1244" i="9"/>
  <c r="P1245" i="9"/>
  <c r="Q1245" i="9"/>
  <c r="P1246" i="9"/>
  <c r="Q1246" i="9"/>
  <c r="P1247" i="9"/>
  <c r="Q1247" i="9"/>
  <c r="P1248" i="9"/>
  <c r="Q1248" i="9"/>
  <c r="P1249" i="9"/>
  <c r="Q1249" i="9"/>
  <c r="P1250" i="9"/>
  <c r="Q1250" i="9"/>
  <c r="P1251" i="9"/>
  <c r="Q1251" i="9"/>
  <c r="P1252" i="9"/>
  <c r="Q1252" i="9"/>
  <c r="P1253" i="9"/>
  <c r="Q1253" i="9"/>
  <c r="P1254" i="9"/>
  <c r="Q1254" i="9"/>
  <c r="P1255" i="9"/>
  <c r="Q1255" i="9"/>
  <c r="P1256" i="9"/>
  <c r="Q1256" i="9"/>
  <c r="P1257" i="9"/>
  <c r="Q1257" i="9"/>
  <c r="P1258" i="9"/>
  <c r="Q1258" i="9"/>
  <c r="P1259" i="9"/>
  <c r="Q1259" i="9"/>
  <c r="P1260" i="9"/>
  <c r="Q1260" i="9"/>
  <c r="P1261" i="9"/>
  <c r="Q1261" i="9"/>
  <c r="P1262" i="9"/>
  <c r="Q1262" i="9"/>
  <c r="P1263" i="9"/>
  <c r="Q1263" i="9"/>
  <c r="P1264" i="9"/>
  <c r="Q1264" i="9"/>
  <c r="P1265" i="9"/>
  <c r="Q1265" i="9"/>
  <c r="P1266" i="9"/>
  <c r="Q1266" i="9"/>
  <c r="P1267" i="9"/>
  <c r="Q1267" i="9"/>
  <c r="P1268" i="9"/>
  <c r="Q1268" i="9"/>
  <c r="P1269" i="9"/>
  <c r="Q1269" i="9"/>
  <c r="P1270" i="9"/>
  <c r="Q1270" i="9"/>
  <c r="P1271" i="9"/>
  <c r="Q1271" i="9"/>
  <c r="P1272" i="9"/>
  <c r="Q1272" i="9"/>
  <c r="P1273" i="9"/>
  <c r="Q1273" i="9"/>
  <c r="P1274" i="9"/>
  <c r="Q1274" i="9"/>
  <c r="P1275" i="9"/>
  <c r="Q1275" i="9"/>
  <c r="P1276" i="9"/>
  <c r="Q1276" i="9"/>
  <c r="P1277" i="9"/>
  <c r="Q1277" i="9"/>
  <c r="P1278" i="9"/>
  <c r="Q1278" i="9"/>
  <c r="P1279" i="9"/>
  <c r="Q1279" i="9"/>
  <c r="P1280" i="9"/>
  <c r="Q1280" i="9"/>
  <c r="P1281" i="9"/>
  <c r="Q1281" i="9"/>
  <c r="P1282" i="9"/>
  <c r="Q1282" i="9"/>
  <c r="P1283" i="9"/>
  <c r="Q1283" i="9"/>
  <c r="P1284" i="9"/>
  <c r="Q1284" i="9"/>
  <c r="P1285" i="9"/>
  <c r="Q1285" i="9"/>
  <c r="P1286" i="9"/>
  <c r="Q1286" i="9"/>
  <c r="P1287" i="9"/>
  <c r="Q1287" i="9"/>
  <c r="P1288" i="9"/>
  <c r="Q1288" i="9"/>
  <c r="P1289" i="9"/>
  <c r="Q1289" i="9"/>
  <c r="P1290" i="9"/>
  <c r="Q1290" i="9"/>
  <c r="P1291" i="9"/>
  <c r="Q1291" i="9"/>
  <c r="P1292" i="9"/>
  <c r="Q1292" i="9"/>
  <c r="P1293" i="9"/>
  <c r="Q1293" i="9"/>
  <c r="P1294" i="9"/>
  <c r="Q1294" i="9"/>
  <c r="P1295" i="9"/>
  <c r="Q1295" i="9"/>
  <c r="P1296" i="9"/>
  <c r="Q1296" i="9"/>
  <c r="P1297" i="9"/>
  <c r="Q1297" i="9"/>
  <c r="P1298" i="9"/>
  <c r="Q1298" i="9"/>
  <c r="P1299" i="9"/>
  <c r="Q1299" i="9"/>
  <c r="P1300" i="9"/>
  <c r="Q1300" i="9"/>
  <c r="P1301" i="9"/>
  <c r="Q1301" i="9"/>
  <c r="P1302" i="9"/>
  <c r="Q1302" i="9"/>
  <c r="P1303" i="9"/>
  <c r="Q1303" i="9"/>
  <c r="P1304" i="9"/>
  <c r="Q1304" i="9"/>
  <c r="P1305" i="9"/>
  <c r="Q1305" i="9"/>
  <c r="P1306" i="9"/>
  <c r="Q1306" i="9"/>
  <c r="P1307" i="9"/>
  <c r="Q1307" i="9"/>
  <c r="P1308" i="9"/>
  <c r="Q1308" i="9"/>
  <c r="P1309" i="9"/>
  <c r="Q1309" i="9"/>
  <c r="P1310" i="9"/>
  <c r="Q1310" i="9"/>
  <c r="P1311" i="9"/>
  <c r="Q1311" i="9"/>
  <c r="P1312" i="9"/>
  <c r="Q1312" i="9"/>
  <c r="P1313" i="9"/>
  <c r="Q1313" i="9"/>
  <c r="P1314" i="9"/>
  <c r="Q1314" i="9"/>
  <c r="P1315" i="9"/>
  <c r="Q1315" i="9"/>
  <c r="P1316" i="9"/>
  <c r="Q1316" i="9"/>
  <c r="P1317" i="9"/>
  <c r="Q1317" i="9"/>
  <c r="P1318" i="9"/>
  <c r="Q1318" i="9"/>
  <c r="P1319" i="9"/>
  <c r="Q1319" i="9"/>
  <c r="P1320" i="9"/>
  <c r="Q1320" i="9"/>
  <c r="P1321" i="9"/>
  <c r="Q1321" i="9"/>
  <c r="P1322" i="9"/>
  <c r="Q1322" i="9"/>
  <c r="P1323" i="9"/>
  <c r="Q1323" i="9"/>
  <c r="P1324" i="9"/>
  <c r="Q1324" i="9"/>
  <c r="P1325" i="9"/>
  <c r="Q1325" i="9"/>
  <c r="P1326" i="9"/>
  <c r="Q1326" i="9"/>
  <c r="P1327" i="9"/>
  <c r="Q1327" i="9"/>
  <c r="P1328" i="9"/>
  <c r="Q1328" i="9"/>
  <c r="P1329" i="9"/>
  <c r="Q1329" i="9"/>
  <c r="P1330" i="9"/>
  <c r="Q1330" i="9"/>
  <c r="P1331" i="9"/>
  <c r="Q1331" i="9"/>
  <c r="P1332" i="9"/>
  <c r="Q1332" i="9"/>
  <c r="P1333" i="9"/>
  <c r="Q1333" i="9"/>
  <c r="P1334" i="9"/>
  <c r="Q1334" i="9"/>
  <c r="P1335" i="9"/>
  <c r="Q1335" i="9"/>
  <c r="P1336" i="9"/>
  <c r="Q1336" i="9"/>
  <c r="P1337" i="9"/>
  <c r="Q1337" i="9"/>
  <c r="P1338" i="9"/>
  <c r="Q1338" i="9"/>
  <c r="P1339" i="9"/>
  <c r="Q1339" i="9"/>
  <c r="P1340" i="9"/>
  <c r="Q1340" i="9"/>
  <c r="P1341" i="9"/>
  <c r="Q1341" i="9"/>
  <c r="P1342" i="9"/>
  <c r="Q1342" i="9"/>
  <c r="P1343" i="9"/>
  <c r="Q1343" i="9"/>
  <c r="P1344" i="9"/>
  <c r="Q1344" i="9"/>
  <c r="P1345" i="9"/>
  <c r="Q1345" i="9"/>
  <c r="P1346" i="9"/>
  <c r="Q1346" i="9"/>
  <c r="P1347" i="9"/>
  <c r="Q1347" i="9"/>
  <c r="P1348" i="9"/>
  <c r="Q1348" i="9"/>
  <c r="P1349" i="9"/>
  <c r="Q1349" i="9"/>
  <c r="P1350" i="9"/>
  <c r="Q1350" i="9"/>
  <c r="P1351" i="9"/>
  <c r="Q1351" i="9"/>
  <c r="P1352" i="9"/>
  <c r="Q1352" i="9"/>
  <c r="P1353" i="9"/>
  <c r="Q1353" i="9"/>
  <c r="P1354" i="9"/>
  <c r="Q1354" i="9"/>
  <c r="P1355" i="9"/>
  <c r="Q1355" i="9"/>
  <c r="P1356" i="9"/>
  <c r="Q1356" i="9"/>
  <c r="P1357" i="9"/>
  <c r="Q1357" i="9"/>
  <c r="P1358" i="9"/>
  <c r="Q1358" i="9"/>
  <c r="P1359" i="9"/>
  <c r="Q1359" i="9"/>
  <c r="P1360" i="9"/>
  <c r="Q1360" i="9"/>
  <c r="P1361" i="9"/>
  <c r="Q1361" i="9"/>
  <c r="P1362" i="9"/>
  <c r="Q1362" i="9"/>
  <c r="P1363" i="9"/>
  <c r="Q1363" i="9"/>
  <c r="P1364" i="9"/>
  <c r="Q1364" i="9"/>
  <c r="P1365" i="9"/>
  <c r="Q1365" i="9"/>
  <c r="P1366" i="9"/>
  <c r="Q1366" i="9"/>
  <c r="P1367" i="9"/>
  <c r="Q1367" i="9"/>
  <c r="P1368" i="9"/>
  <c r="Q1368" i="9"/>
  <c r="P1369" i="9"/>
  <c r="Q1369" i="9"/>
  <c r="P1370" i="9"/>
  <c r="Q1370" i="9"/>
  <c r="P1371" i="9"/>
  <c r="Q1371" i="9"/>
  <c r="P1372" i="9"/>
  <c r="Q1372" i="9"/>
  <c r="P1373" i="9"/>
  <c r="Q1373" i="9"/>
  <c r="P1374" i="9"/>
  <c r="Q1374" i="9"/>
  <c r="P1375" i="9"/>
  <c r="Q1375" i="9"/>
  <c r="P1376" i="9"/>
  <c r="Q1376" i="9"/>
  <c r="P1377" i="9"/>
  <c r="Q1377" i="9"/>
  <c r="P1378" i="9"/>
  <c r="Q1378" i="9"/>
  <c r="P1379" i="9"/>
  <c r="Q1379" i="9"/>
  <c r="P1380" i="9"/>
  <c r="Q1380" i="9"/>
  <c r="P1381" i="9"/>
  <c r="Q1381" i="9"/>
  <c r="P1382" i="9"/>
  <c r="Q1382" i="9"/>
  <c r="P1383" i="9"/>
  <c r="Q1383" i="9"/>
  <c r="P1384" i="9"/>
  <c r="Q1384" i="9"/>
  <c r="P1385" i="9"/>
  <c r="Q1385" i="9"/>
  <c r="P1386" i="9"/>
  <c r="Q1386" i="9"/>
  <c r="P1387" i="9"/>
  <c r="Q1387" i="9"/>
  <c r="P1388" i="9"/>
  <c r="Q1388" i="9"/>
  <c r="P1389" i="9"/>
  <c r="Q1389" i="9"/>
  <c r="P1390" i="9"/>
  <c r="Q1390" i="9"/>
  <c r="P1391" i="9"/>
  <c r="Q1391" i="9"/>
  <c r="P1392" i="9"/>
  <c r="Q1392" i="9"/>
  <c r="P1393" i="9"/>
  <c r="Q1393" i="9"/>
  <c r="P1394" i="9"/>
  <c r="Q1394" i="9"/>
  <c r="P1395" i="9"/>
  <c r="Q1395" i="9"/>
  <c r="P1396" i="9"/>
  <c r="Q1396" i="9"/>
  <c r="P1397" i="9"/>
  <c r="Q1397" i="9"/>
  <c r="P1398" i="9"/>
  <c r="Q1398" i="9"/>
  <c r="P1399" i="9"/>
  <c r="Q1399" i="9"/>
  <c r="P1400" i="9"/>
  <c r="Q1400" i="9"/>
  <c r="P1401" i="9"/>
  <c r="Q1401" i="9"/>
  <c r="P1402" i="9"/>
  <c r="Q1402" i="9"/>
  <c r="P1403" i="9"/>
  <c r="Q1403" i="9"/>
  <c r="P1404" i="9"/>
  <c r="Q1404" i="9"/>
  <c r="P1405" i="9"/>
  <c r="Q1405" i="9"/>
  <c r="P1406" i="9"/>
  <c r="Q1406" i="9"/>
  <c r="P1407" i="9"/>
  <c r="Q1407" i="9"/>
  <c r="P1408" i="9"/>
  <c r="Q1408" i="9"/>
  <c r="P1409" i="9"/>
  <c r="Q1409" i="9"/>
  <c r="P1410" i="9"/>
  <c r="Q1410" i="9"/>
  <c r="P1411" i="9"/>
  <c r="Q1411" i="9"/>
  <c r="P1412" i="9"/>
  <c r="Q1412" i="9"/>
  <c r="P1413" i="9"/>
  <c r="Q1413" i="9"/>
  <c r="P1414" i="9"/>
  <c r="Q1414" i="9"/>
  <c r="P1415" i="9"/>
  <c r="Q1415" i="9"/>
  <c r="P1416" i="9"/>
  <c r="Q1416" i="9"/>
  <c r="P1417" i="9"/>
  <c r="Q1417" i="9"/>
  <c r="P1418" i="9"/>
  <c r="Q1418" i="9"/>
  <c r="P1419" i="9"/>
  <c r="Q1419" i="9"/>
  <c r="P1420" i="9"/>
  <c r="Q1420" i="9"/>
  <c r="P1421" i="9"/>
  <c r="Q1421" i="9"/>
  <c r="P1422" i="9"/>
  <c r="Q1422" i="9"/>
  <c r="P1423" i="9"/>
  <c r="Q1423" i="9"/>
  <c r="P1424" i="9"/>
  <c r="Q1424" i="9"/>
  <c r="P1425" i="9"/>
  <c r="Q1425" i="9"/>
  <c r="P1426" i="9"/>
  <c r="Q1426" i="9"/>
  <c r="P1427" i="9"/>
  <c r="Q1427" i="9"/>
  <c r="P1428" i="9"/>
  <c r="Q1428" i="9"/>
  <c r="P1429" i="9"/>
  <c r="Q1429" i="9"/>
  <c r="P1430" i="9"/>
  <c r="Q1430" i="9"/>
  <c r="P1431" i="9"/>
  <c r="Q1431" i="9"/>
  <c r="P1432" i="9"/>
  <c r="Q1432" i="9"/>
  <c r="P1433" i="9"/>
  <c r="Q1433" i="9"/>
  <c r="P1434" i="9"/>
  <c r="Q1434" i="9"/>
  <c r="P1435" i="9"/>
  <c r="Q1435" i="9"/>
  <c r="P1436" i="9"/>
  <c r="Q1436" i="9"/>
  <c r="P1437" i="9"/>
  <c r="Q1437" i="9"/>
  <c r="P1438" i="9"/>
  <c r="Q1438" i="9"/>
  <c r="P1439" i="9"/>
  <c r="Q1439" i="9"/>
  <c r="P1440" i="9"/>
  <c r="Q1440" i="9"/>
  <c r="P1441" i="9"/>
  <c r="Q1441" i="9"/>
  <c r="P1442" i="9"/>
  <c r="Q1442" i="9"/>
  <c r="P1443" i="9"/>
  <c r="Q1443" i="9"/>
  <c r="P1444" i="9"/>
  <c r="Q1444" i="9"/>
  <c r="P1445" i="9"/>
  <c r="Q1445" i="9"/>
  <c r="P1446" i="9"/>
  <c r="Q1446" i="9"/>
  <c r="P1447" i="9"/>
  <c r="Q1447" i="9"/>
  <c r="P1448" i="9"/>
  <c r="Q1448" i="9"/>
  <c r="P1449" i="9"/>
  <c r="Q1449" i="9"/>
  <c r="P1450" i="9"/>
  <c r="Q1450" i="9"/>
  <c r="P1451" i="9"/>
  <c r="Q1451" i="9"/>
  <c r="P1452" i="9"/>
  <c r="Q1452" i="9"/>
  <c r="P1453" i="9"/>
  <c r="Q1453" i="9"/>
  <c r="P1454" i="9"/>
  <c r="Q1454" i="9"/>
  <c r="P1455" i="9"/>
  <c r="Q1455" i="9"/>
  <c r="P1456" i="9"/>
  <c r="Q1456" i="9"/>
  <c r="P1457" i="9"/>
  <c r="Q1457" i="9"/>
  <c r="P1458" i="9"/>
  <c r="Q1458" i="9"/>
  <c r="P1459" i="9"/>
  <c r="Q1459" i="9"/>
  <c r="P1460" i="9"/>
  <c r="Q1460" i="9"/>
  <c r="P1461" i="9"/>
  <c r="Q1461" i="9"/>
  <c r="P1462" i="9"/>
  <c r="Q1462" i="9"/>
  <c r="P1463" i="9"/>
  <c r="Q1463" i="9"/>
  <c r="P1464" i="9"/>
  <c r="Q1464" i="9"/>
  <c r="P1465" i="9"/>
  <c r="Q1465" i="9"/>
  <c r="P1466" i="9"/>
  <c r="Q1466" i="9"/>
  <c r="P1467" i="9"/>
  <c r="Q1467" i="9"/>
  <c r="P1468" i="9"/>
  <c r="Q1468" i="9"/>
  <c r="P1469" i="9"/>
  <c r="Q1469" i="9"/>
  <c r="P1470" i="9"/>
  <c r="Q1470" i="9"/>
  <c r="P1471" i="9"/>
  <c r="Q1471" i="9"/>
  <c r="P1472" i="9"/>
  <c r="Q1472" i="9"/>
  <c r="P1473" i="9"/>
  <c r="Q1473" i="9"/>
  <c r="P1474" i="9"/>
  <c r="Q1474" i="9"/>
  <c r="P1475" i="9"/>
  <c r="Q1475" i="9"/>
  <c r="P1476" i="9"/>
  <c r="Q1476" i="9"/>
  <c r="P1477" i="9"/>
  <c r="Q1477" i="9"/>
  <c r="P1478" i="9"/>
  <c r="Q1478" i="9"/>
  <c r="P1479" i="9"/>
  <c r="Q1479" i="9"/>
  <c r="P1480" i="9"/>
  <c r="Q1480" i="9"/>
  <c r="P1481" i="9"/>
  <c r="Q1481" i="9"/>
  <c r="P1482" i="9"/>
  <c r="Q1482" i="9"/>
  <c r="P1483" i="9"/>
  <c r="Q1483" i="9"/>
  <c r="P1484" i="9"/>
  <c r="Q1484" i="9"/>
  <c r="P1485" i="9"/>
  <c r="Q1485" i="9"/>
  <c r="P1486" i="9"/>
  <c r="Q1486" i="9"/>
  <c r="P1487" i="9"/>
  <c r="Q1487" i="9"/>
  <c r="P1488" i="9"/>
  <c r="Q1488" i="9"/>
  <c r="P1489" i="9"/>
  <c r="Q1489" i="9"/>
  <c r="P1490" i="9"/>
  <c r="Q1490" i="9"/>
  <c r="P1491" i="9"/>
  <c r="Q1491" i="9"/>
  <c r="P1492" i="9"/>
  <c r="Q1492" i="9"/>
  <c r="P1493" i="9"/>
  <c r="Q1493" i="9"/>
  <c r="P1494" i="9"/>
  <c r="Q1494" i="9"/>
  <c r="P1495" i="9"/>
  <c r="Q1495" i="9"/>
  <c r="P1496" i="9"/>
  <c r="Q1496" i="9"/>
  <c r="P1497" i="9"/>
  <c r="Q1497" i="9"/>
  <c r="P1498" i="9"/>
  <c r="Q1498" i="9"/>
  <c r="P1499" i="9"/>
  <c r="Q1499" i="9"/>
  <c r="P1500" i="9"/>
  <c r="Q1500" i="9"/>
  <c r="P1501" i="9"/>
  <c r="Q1501" i="9"/>
  <c r="P1502" i="9"/>
  <c r="Q1502" i="9"/>
  <c r="P1503" i="9"/>
  <c r="Q1503" i="9"/>
  <c r="P1504" i="9"/>
  <c r="Q1504" i="9"/>
  <c r="P1505" i="9"/>
  <c r="Q1505" i="9"/>
  <c r="P1506" i="9"/>
  <c r="Q1506" i="9"/>
  <c r="P1507" i="9"/>
  <c r="Q1507" i="9"/>
  <c r="P1508" i="9"/>
  <c r="Q1508" i="9"/>
  <c r="P1509" i="9"/>
  <c r="Q1509" i="9"/>
  <c r="P1510" i="9"/>
  <c r="Q1510" i="9"/>
  <c r="P1511" i="9"/>
  <c r="Q1511" i="9"/>
  <c r="P1512" i="9"/>
  <c r="Q1512" i="9"/>
  <c r="P1513" i="9"/>
  <c r="Q1513" i="9"/>
  <c r="P1514" i="9"/>
  <c r="Q1514" i="9"/>
  <c r="P1515" i="9"/>
  <c r="Q1515" i="9"/>
  <c r="P1516" i="9"/>
  <c r="Q1516" i="9"/>
  <c r="P1517" i="9"/>
  <c r="Q1517" i="9"/>
  <c r="P1518" i="9"/>
  <c r="Q1518" i="9"/>
  <c r="P1519" i="9"/>
  <c r="Q1519" i="9"/>
  <c r="P1520" i="9"/>
  <c r="Q1520" i="9"/>
  <c r="P1521" i="9"/>
  <c r="Q1521" i="9"/>
  <c r="P1522" i="9"/>
  <c r="Q1522" i="9"/>
  <c r="P1523" i="9"/>
  <c r="Q1523" i="9"/>
  <c r="P1524" i="9"/>
  <c r="Q1524" i="9"/>
  <c r="P1525" i="9"/>
  <c r="Q1525" i="9"/>
  <c r="P1526" i="9"/>
  <c r="Q1526" i="9"/>
  <c r="P1527" i="9"/>
  <c r="Q1527" i="9"/>
  <c r="P1528" i="9"/>
  <c r="Q1528" i="9"/>
  <c r="P1529" i="9"/>
  <c r="Q1529" i="9"/>
  <c r="P1530" i="9"/>
  <c r="Q1530" i="9"/>
  <c r="P1531" i="9"/>
  <c r="Q1531" i="9"/>
  <c r="P1532" i="9"/>
  <c r="Q1532" i="9"/>
  <c r="P1533" i="9"/>
  <c r="Q1533" i="9"/>
  <c r="P1534" i="9"/>
  <c r="Q1534" i="9"/>
  <c r="P1535" i="9"/>
  <c r="Q1535" i="9"/>
  <c r="P1536" i="9"/>
  <c r="Q1536" i="9"/>
  <c r="P1537" i="9"/>
  <c r="Q1537" i="9"/>
  <c r="P1538" i="9"/>
  <c r="Q1538" i="9"/>
  <c r="P1539" i="9"/>
  <c r="Q1539" i="9"/>
  <c r="P1540" i="9"/>
  <c r="Q1540" i="9"/>
  <c r="P1541" i="9"/>
  <c r="Q1541" i="9"/>
  <c r="P1542" i="9"/>
  <c r="Q1542" i="9"/>
  <c r="P1543" i="9"/>
  <c r="Q1543" i="9"/>
  <c r="P1544" i="9"/>
  <c r="Q1544" i="9"/>
  <c r="P1545" i="9"/>
  <c r="Q1545" i="9"/>
  <c r="P1546" i="9"/>
  <c r="Q1546" i="9"/>
  <c r="P1547" i="9"/>
  <c r="Q1547" i="9"/>
  <c r="P1548" i="9"/>
  <c r="Q1548" i="9"/>
  <c r="P1549" i="9"/>
  <c r="Q1549" i="9"/>
  <c r="P1550" i="9"/>
  <c r="Q1550" i="9"/>
  <c r="P1551" i="9"/>
  <c r="Q1551" i="9"/>
  <c r="P1552" i="9"/>
  <c r="Q1552" i="9"/>
  <c r="P1553" i="9"/>
  <c r="Q1553" i="9"/>
  <c r="P1554" i="9"/>
  <c r="Q1554" i="9"/>
  <c r="P1555" i="9"/>
  <c r="Q1555" i="9"/>
  <c r="P1556" i="9"/>
  <c r="Q1556" i="9"/>
  <c r="P1557" i="9"/>
  <c r="Q1557" i="9"/>
  <c r="P1558" i="9"/>
  <c r="Q1558" i="9"/>
  <c r="P1559" i="9"/>
  <c r="Q1559" i="9"/>
  <c r="P1560" i="9"/>
  <c r="Q1560" i="9"/>
  <c r="P1561" i="9"/>
  <c r="Q1561" i="9"/>
  <c r="P1562" i="9"/>
  <c r="Q1562" i="9"/>
  <c r="P1563" i="9"/>
  <c r="Q1563" i="9"/>
  <c r="P1564" i="9"/>
  <c r="Q1564" i="9"/>
  <c r="P1565" i="9"/>
  <c r="Q1565" i="9"/>
  <c r="P1566" i="9"/>
  <c r="Q1566" i="9"/>
  <c r="P1567" i="9"/>
  <c r="Q1567" i="9"/>
  <c r="P1568" i="9"/>
  <c r="Q1568" i="9"/>
  <c r="P1569" i="9"/>
  <c r="Q1569" i="9"/>
  <c r="P1570" i="9"/>
  <c r="Q1570" i="9"/>
  <c r="P1571" i="9"/>
  <c r="Q1571" i="9"/>
  <c r="P1572" i="9"/>
  <c r="Q1572" i="9"/>
  <c r="P1573" i="9"/>
  <c r="Q1573" i="9"/>
  <c r="P1574" i="9"/>
  <c r="Q1574" i="9"/>
  <c r="P1575" i="9"/>
  <c r="Q1575" i="9"/>
  <c r="P1576" i="9"/>
  <c r="Q1576" i="9"/>
  <c r="P1577" i="9"/>
  <c r="Q1577" i="9"/>
  <c r="P1578" i="9"/>
  <c r="Q1578" i="9"/>
  <c r="P1579" i="9"/>
  <c r="Q1579" i="9"/>
  <c r="P1580" i="9"/>
  <c r="Q1580" i="9"/>
  <c r="P1581" i="9"/>
  <c r="Q1581" i="9"/>
  <c r="P1582" i="9"/>
  <c r="Q1582" i="9"/>
  <c r="P1583" i="9"/>
  <c r="Q1583" i="9"/>
  <c r="P1584" i="9"/>
  <c r="Q1584" i="9"/>
  <c r="P1585" i="9"/>
  <c r="Q1585" i="9"/>
  <c r="P1586" i="9"/>
  <c r="Q1586" i="9"/>
  <c r="P1587" i="9"/>
  <c r="Q1587" i="9"/>
  <c r="P1588" i="9"/>
  <c r="Q1588" i="9"/>
  <c r="P1589" i="9"/>
  <c r="Q1589" i="9"/>
  <c r="P1590" i="9"/>
  <c r="Q1590" i="9"/>
  <c r="P1591" i="9"/>
  <c r="Q1591" i="9"/>
  <c r="P1592" i="9"/>
  <c r="Q1592" i="9"/>
  <c r="P1593" i="9"/>
  <c r="Q1593" i="9"/>
  <c r="P1594" i="9"/>
  <c r="Q1594" i="9"/>
  <c r="P1595" i="9"/>
  <c r="Q1595" i="9"/>
  <c r="P1596" i="9"/>
  <c r="Q1596" i="9"/>
  <c r="P1597" i="9"/>
  <c r="Q1597" i="9"/>
  <c r="P1598" i="9"/>
  <c r="Q1598" i="9"/>
  <c r="P1599" i="9"/>
  <c r="Q1599" i="9"/>
  <c r="P1600" i="9"/>
  <c r="Q1600" i="9"/>
  <c r="P1601" i="9"/>
  <c r="Q1601" i="9"/>
  <c r="P1602" i="9"/>
  <c r="Q1602" i="9"/>
  <c r="P1603" i="9"/>
  <c r="Q1603" i="9"/>
  <c r="P1604" i="9"/>
  <c r="Q1604" i="9"/>
  <c r="P1605" i="9"/>
  <c r="Q1605" i="9"/>
  <c r="P1606" i="9"/>
  <c r="Q1606" i="9"/>
  <c r="P1607" i="9"/>
  <c r="Q1607" i="9"/>
  <c r="P1608" i="9"/>
  <c r="Q1608" i="9"/>
  <c r="P1609" i="9"/>
  <c r="Q1609" i="9"/>
  <c r="P1610" i="9"/>
  <c r="Q1610" i="9"/>
  <c r="P1611" i="9"/>
  <c r="Q1611" i="9"/>
  <c r="P1612" i="9"/>
  <c r="Q1612" i="9"/>
  <c r="P1613" i="9"/>
  <c r="Q1613" i="9"/>
  <c r="P1614" i="9"/>
  <c r="Q1614" i="9"/>
  <c r="P1615" i="9"/>
  <c r="Q1615" i="9"/>
  <c r="P1616" i="9"/>
  <c r="Q1616" i="9"/>
  <c r="P1617" i="9"/>
  <c r="Q1617" i="9"/>
  <c r="P1618" i="9"/>
  <c r="Q1618" i="9"/>
  <c r="P1619" i="9"/>
  <c r="Q1619" i="9"/>
  <c r="P1620" i="9"/>
  <c r="Q1620" i="9"/>
  <c r="P1621" i="9"/>
  <c r="Q1621" i="9"/>
  <c r="P1622" i="9"/>
  <c r="Q1622" i="9"/>
  <c r="P1623" i="9"/>
  <c r="Q1623" i="9"/>
  <c r="P1624" i="9"/>
  <c r="Q1624" i="9"/>
  <c r="P1625" i="9"/>
  <c r="Q1625" i="9"/>
  <c r="P1626" i="9"/>
  <c r="Q1626" i="9"/>
  <c r="P1627" i="9"/>
  <c r="Q1627" i="9"/>
  <c r="P1628" i="9"/>
  <c r="Q1628" i="9"/>
  <c r="P1629" i="9"/>
  <c r="Q1629" i="9"/>
  <c r="P1630" i="9"/>
  <c r="Q1630" i="9"/>
  <c r="P1631" i="9"/>
  <c r="Q1631" i="9"/>
  <c r="P1632" i="9"/>
  <c r="Q1632" i="9"/>
  <c r="P1633" i="9"/>
  <c r="Q1633" i="9"/>
  <c r="P1634" i="9"/>
  <c r="Q1634" i="9"/>
  <c r="P1635" i="9"/>
  <c r="Q1635" i="9"/>
  <c r="P1636" i="9"/>
  <c r="Q1636" i="9"/>
  <c r="P1637" i="9"/>
  <c r="Q1637" i="9"/>
  <c r="P1638" i="9"/>
  <c r="Q1638" i="9"/>
  <c r="P1639" i="9"/>
  <c r="Q1639" i="9"/>
  <c r="P1640" i="9"/>
  <c r="Q1640" i="9"/>
  <c r="P1641" i="9"/>
  <c r="Q1641" i="9"/>
  <c r="P1642" i="9"/>
  <c r="Q1642" i="9"/>
  <c r="P1643" i="9"/>
  <c r="Q1643" i="9"/>
  <c r="P1644" i="9"/>
  <c r="Q1644" i="9"/>
  <c r="P1645" i="9"/>
  <c r="Q1645" i="9"/>
  <c r="P1646" i="9"/>
  <c r="Q1646" i="9"/>
  <c r="P1647" i="9"/>
  <c r="Q1647" i="9"/>
  <c r="P1648" i="9"/>
  <c r="Q1648" i="9"/>
  <c r="P1649" i="9"/>
  <c r="Q1649" i="9"/>
  <c r="P1650" i="9"/>
  <c r="Q1650" i="9"/>
  <c r="P1651" i="9"/>
  <c r="Q1651" i="9"/>
  <c r="P1652" i="9"/>
  <c r="Q1652" i="9"/>
  <c r="P1653" i="9"/>
  <c r="Q1653" i="9"/>
  <c r="P1654" i="9"/>
  <c r="Q1654" i="9"/>
  <c r="P1655" i="9"/>
  <c r="Q1655" i="9"/>
  <c r="P1656" i="9"/>
  <c r="Q1656" i="9"/>
  <c r="P1657" i="9"/>
  <c r="Q1657" i="9"/>
  <c r="P1658" i="9"/>
  <c r="Q1658" i="9"/>
  <c r="P1659" i="9"/>
  <c r="Q1659" i="9"/>
  <c r="P1660" i="9"/>
  <c r="Q1660" i="9"/>
  <c r="P1661" i="9"/>
  <c r="Q1661" i="9"/>
  <c r="P1662" i="9"/>
  <c r="Q1662" i="9"/>
  <c r="P1663" i="9"/>
  <c r="Q1663" i="9"/>
  <c r="P1664" i="9"/>
  <c r="Q1664" i="9"/>
  <c r="P1665" i="9"/>
  <c r="Q1665" i="9"/>
  <c r="P1666" i="9"/>
  <c r="Q1666" i="9"/>
  <c r="P1667" i="9"/>
  <c r="Q1667" i="9"/>
  <c r="P1668" i="9"/>
  <c r="Q1668" i="9"/>
  <c r="P1669" i="9"/>
  <c r="Q1669" i="9"/>
  <c r="P1670" i="9"/>
  <c r="Q1670" i="9"/>
  <c r="P1671" i="9"/>
  <c r="Q1671" i="9"/>
  <c r="P1672" i="9"/>
  <c r="Q1672" i="9"/>
  <c r="P1673" i="9"/>
  <c r="Q1673" i="9"/>
  <c r="P1674" i="9"/>
  <c r="Q1674" i="9"/>
  <c r="P1675" i="9"/>
  <c r="Q1675" i="9"/>
  <c r="P1676" i="9"/>
  <c r="Q1676" i="9"/>
  <c r="P1677" i="9"/>
  <c r="Q1677" i="9"/>
  <c r="P1678" i="9"/>
  <c r="Q1678" i="9"/>
  <c r="P1679" i="9"/>
  <c r="Q1679" i="9"/>
  <c r="P1680" i="9"/>
  <c r="Q1680" i="9"/>
  <c r="P1681" i="9"/>
  <c r="Q1681" i="9"/>
  <c r="P1682" i="9"/>
  <c r="Q1682" i="9"/>
  <c r="P1683" i="9"/>
  <c r="Q1683" i="9"/>
  <c r="P1684" i="9"/>
  <c r="Q1684" i="9"/>
  <c r="P1685" i="9"/>
  <c r="Q1685" i="9"/>
  <c r="P1686" i="9"/>
  <c r="Q1686" i="9"/>
  <c r="P1687" i="9"/>
  <c r="Q1687" i="9"/>
  <c r="P1688" i="9"/>
  <c r="Q1688" i="9"/>
  <c r="P1689" i="9"/>
  <c r="Q1689" i="9"/>
  <c r="P1690" i="9"/>
  <c r="Q1690" i="9"/>
  <c r="P1691" i="9"/>
  <c r="Q1691" i="9"/>
  <c r="P1692" i="9"/>
  <c r="Q1692" i="9"/>
  <c r="P1693" i="9"/>
  <c r="Q1693" i="9"/>
  <c r="P1694" i="9"/>
  <c r="Q1694" i="9"/>
  <c r="P1695" i="9"/>
  <c r="Q1695" i="9"/>
  <c r="P1696" i="9"/>
  <c r="Q1696" i="9"/>
  <c r="P1697" i="9"/>
  <c r="Q1697" i="9"/>
  <c r="P1698" i="9"/>
  <c r="Q1698" i="9"/>
  <c r="P1699" i="9"/>
  <c r="Q1699" i="9"/>
  <c r="P1700" i="9"/>
  <c r="Q1700" i="9"/>
  <c r="P1701" i="9"/>
  <c r="Q1701" i="9"/>
  <c r="P1702" i="9"/>
  <c r="Q1702" i="9"/>
  <c r="P1703" i="9"/>
  <c r="Q1703" i="9"/>
  <c r="P1704" i="9"/>
  <c r="Q1704" i="9"/>
  <c r="P1705" i="9"/>
  <c r="Q1705" i="9"/>
  <c r="P1706" i="9"/>
  <c r="Q1706" i="9"/>
  <c r="P1707" i="9"/>
  <c r="Q1707" i="9"/>
  <c r="P1708" i="9"/>
  <c r="Q1708" i="9"/>
  <c r="P1709" i="9"/>
  <c r="Q1709" i="9"/>
  <c r="P1710" i="9"/>
  <c r="Q1710" i="9"/>
  <c r="P1711" i="9"/>
  <c r="Q1711" i="9"/>
  <c r="P1712" i="9"/>
  <c r="Q1712" i="9"/>
  <c r="P1713" i="9"/>
  <c r="Q1713" i="9"/>
  <c r="P1714" i="9"/>
  <c r="Q1714" i="9"/>
  <c r="P1715" i="9"/>
  <c r="Q1715" i="9"/>
  <c r="P1716" i="9"/>
  <c r="Q1716" i="9"/>
  <c r="P1717" i="9"/>
  <c r="Q1717" i="9"/>
  <c r="P1718" i="9"/>
  <c r="Q1718" i="9"/>
  <c r="P1719" i="9"/>
  <c r="Q1719" i="9"/>
  <c r="P1720" i="9"/>
  <c r="Q1720" i="9"/>
  <c r="P1721" i="9"/>
  <c r="Q1721" i="9"/>
  <c r="P1722" i="9"/>
  <c r="Q1722" i="9"/>
  <c r="P1723" i="9"/>
  <c r="Q1723" i="9"/>
  <c r="P1724" i="9"/>
  <c r="Q1724" i="9"/>
  <c r="P1725" i="9"/>
  <c r="Q1725" i="9"/>
  <c r="P1726" i="9"/>
  <c r="Q1726" i="9"/>
  <c r="P1727" i="9"/>
  <c r="Q1727" i="9"/>
  <c r="P1728" i="9"/>
  <c r="Q1728" i="9"/>
  <c r="P1729" i="9"/>
  <c r="Q1729" i="9"/>
  <c r="P1730" i="9"/>
  <c r="Q1730" i="9"/>
  <c r="P1731" i="9"/>
  <c r="Q1731" i="9"/>
  <c r="P1732" i="9"/>
  <c r="Q1732" i="9"/>
  <c r="P1733" i="9"/>
  <c r="Q1733" i="9"/>
  <c r="P1734" i="9"/>
  <c r="Q1734" i="9"/>
  <c r="P1735" i="9"/>
  <c r="Q1735" i="9"/>
  <c r="P1736" i="9"/>
  <c r="Q1736" i="9"/>
  <c r="P1737" i="9"/>
  <c r="Q1737" i="9"/>
  <c r="P1738" i="9"/>
  <c r="Q1738" i="9"/>
  <c r="P1739" i="9"/>
  <c r="Q1739" i="9"/>
  <c r="P1740" i="9"/>
  <c r="Q1740" i="9"/>
  <c r="P1741" i="9"/>
  <c r="Q1741" i="9"/>
  <c r="P1742" i="9"/>
  <c r="Q1742" i="9"/>
  <c r="P1743" i="9"/>
  <c r="Q1743" i="9"/>
  <c r="P1744" i="9"/>
  <c r="Q1744" i="9"/>
  <c r="P1745" i="9"/>
  <c r="Q1745" i="9"/>
  <c r="P1746" i="9"/>
  <c r="Q1746" i="9"/>
  <c r="P1747" i="9"/>
  <c r="Q1747" i="9"/>
  <c r="P1748" i="9"/>
  <c r="Q1748" i="9"/>
  <c r="P1749" i="9"/>
  <c r="Q1749" i="9"/>
  <c r="P1750" i="9"/>
  <c r="Q1750" i="9"/>
  <c r="P1751" i="9"/>
  <c r="Q1751" i="9"/>
  <c r="P1752" i="9"/>
  <c r="Q1752" i="9"/>
  <c r="P1753" i="9"/>
  <c r="Q1753" i="9"/>
  <c r="P1754" i="9"/>
  <c r="Q1754" i="9"/>
  <c r="P1755" i="9"/>
  <c r="Q1755" i="9"/>
  <c r="P1756" i="9"/>
  <c r="Q1756" i="9"/>
  <c r="P1757" i="9"/>
  <c r="Q1757" i="9"/>
  <c r="P1758" i="9"/>
  <c r="Q1758" i="9"/>
  <c r="P1759" i="9"/>
  <c r="Q1759" i="9"/>
  <c r="P1760" i="9"/>
  <c r="Q1760" i="9"/>
  <c r="P1761" i="9"/>
  <c r="Q1761" i="9"/>
  <c r="P1762" i="9"/>
  <c r="Q1762" i="9"/>
  <c r="P1763" i="9"/>
  <c r="Q1763" i="9"/>
  <c r="P1764" i="9"/>
  <c r="Q1764" i="9"/>
  <c r="P1765" i="9"/>
  <c r="Q1765" i="9"/>
  <c r="P1766" i="9"/>
  <c r="Q1766" i="9"/>
  <c r="P1767" i="9"/>
  <c r="Q1767" i="9"/>
  <c r="P1768" i="9"/>
  <c r="Q1768" i="9"/>
  <c r="P1769" i="9"/>
  <c r="Q1769" i="9"/>
  <c r="P1770" i="9"/>
  <c r="Q1770" i="9"/>
  <c r="P1771" i="9"/>
  <c r="Q1771" i="9"/>
  <c r="P1772" i="9"/>
  <c r="Q1772" i="9"/>
  <c r="P1773" i="9"/>
  <c r="Q1773" i="9"/>
  <c r="P1774" i="9"/>
  <c r="Q1774" i="9"/>
  <c r="P1775" i="9"/>
  <c r="Q1775" i="9"/>
  <c r="P1776" i="9"/>
  <c r="Q1776" i="9"/>
  <c r="P1777" i="9"/>
  <c r="Q1777" i="9"/>
  <c r="P1778" i="9"/>
  <c r="Q1778" i="9"/>
  <c r="P1779" i="9"/>
  <c r="Q1779" i="9"/>
  <c r="P1780" i="9"/>
  <c r="Q1780" i="9"/>
  <c r="P1781" i="9"/>
  <c r="Q1781" i="9"/>
  <c r="P1782" i="9"/>
  <c r="Q1782" i="9"/>
  <c r="P1783" i="9"/>
  <c r="Q1783" i="9"/>
  <c r="P1784" i="9"/>
  <c r="Q1784" i="9"/>
  <c r="P1785" i="9"/>
  <c r="Q1785" i="9"/>
  <c r="P1786" i="9"/>
  <c r="Q1786" i="9"/>
  <c r="P1787" i="9"/>
  <c r="Q1787" i="9"/>
  <c r="P1788" i="9"/>
  <c r="Q1788" i="9"/>
  <c r="P1789" i="9"/>
  <c r="Q1789" i="9"/>
  <c r="P1790" i="9"/>
  <c r="Q1790" i="9"/>
  <c r="P1791" i="9"/>
  <c r="Q1791" i="9"/>
  <c r="P1792" i="9"/>
  <c r="Q1792" i="9"/>
  <c r="P1793" i="9"/>
  <c r="Q1793" i="9"/>
  <c r="P1794" i="9"/>
  <c r="Q1794" i="9"/>
  <c r="P1795" i="9"/>
  <c r="Q1795" i="9"/>
  <c r="P1796" i="9"/>
  <c r="Q1796" i="9"/>
  <c r="P1797" i="9"/>
  <c r="Q1797" i="9"/>
  <c r="P1798" i="9"/>
  <c r="Q1798" i="9"/>
  <c r="P1799" i="9"/>
  <c r="Q1799" i="9"/>
  <c r="P1800" i="9"/>
  <c r="Q1800" i="9"/>
  <c r="P1801" i="9"/>
  <c r="Q1801" i="9"/>
  <c r="P1802" i="9"/>
  <c r="Q1802" i="9"/>
  <c r="P1803" i="9"/>
  <c r="Q1803" i="9"/>
  <c r="P1804" i="9"/>
  <c r="Q1804" i="9"/>
  <c r="P1805" i="9"/>
  <c r="Q1805" i="9"/>
  <c r="P1806" i="9"/>
  <c r="Q1806" i="9"/>
  <c r="P1807" i="9"/>
  <c r="Q1807" i="9"/>
  <c r="P1808" i="9"/>
  <c r="Q1808" i="9"/>
  <c r="P1809" i="9"/>
  <c r="Q1809" i="9"/>
  <c r="P1810" i="9"/>
  <c r="Q1810" i="9"/>
  <c r="P1811" i="9"/>
  <c r="Q1811" i="9"/>
  <c r="P1812" i="9"/>
  <c r="Q1812" i="9"/>
  <c r="P1813" i="9"/>
  <c r="Q1813" i="9"/>
  <c r="P1814" i="9"/>
  <c r="Q1814" i="9"/>
  <c r="P1815" i="9"/>
  <c r="Q1815" i="9"/>
  <c r="P1816" i="9"/>
  <c r="Q1816" i="9"/>
  <c r="P1817" i="9"/>
  <c r="Q1817" i="9"/>
  <c r="P1818" i="9"/>
  <c r="Q1818" i="9"/>
  <c r="P1819" i="9"/>
  <c r="Q1819" i="9"/>
  <c r="P1820" i="9"/>
  <c r="Q1820" i="9"/>
  <c r="P1821" i="9"/>
  <c r="Q1821" i="9"/>
  <c r="P1822" i="9"/>
  <c r="Q1822" i="9"/>
  <c r="P1823" i="9"/>
  <c r="Q1823" i="9"/>
  <c r="P1824" i="9"/>
  <c r="Q1824" i="9"/>
  <c r="P1825" i="9"/>
  <c r="Q1825" i="9"/>
  <c r="P1826" i="9"/>
  <c r="Q1826" i="9"/>
  <c r="P1827" i="9"/>
  <c r="Q1827" i="9"/>
  <c r="P1828" i="9"/>
  <c r="Q1828" i="9"/>
  <c r="P1829" i="9"/>
  <c r="Q1829" i="9"/>
  <c r="P1830" i="9"/>
  <c r="Q1830" i="9"/>
  <c r="P1831" i="9"/>
  <c r="Q1831" i="9"/>
  <c r="P1832" i="9"/>
  <c r="Q1832" i="9"/>
  <c r="P1833" i="9"/>
  <c r="Q1833" i="9"/>
  <c r="P1834" i="9"/>
  <c r="Q1834" i="9"/>
  <c r="P1835" i="9"/>
  <c r="Q1835" i="9"/>
  <c r="P1836" i="9"/>
  <c r="Q1836" i="9"/>
  <c r="P1837" i="9"/>
  <c r="Q1837" i="9"/>
  <c r="P1838" i="9"/>
  <c r="Q1838" i="9"/>
  <c r="P1839" i="9"/>
  <c r="Q1839" i="9"/>
  <c r="P1840" i="9"/>
  <c r="Q1840" i="9"/>
  <c r="P1841" i="9"/>
  <c r="Q1841" i="9"/>
  <c r="P1842" i="9"/>
  <c r="Q1842" i="9"/>
  <c r="P1843" i="9"/>
  <c r="Q1843" i="9"/>
  <c r="P1844" i="9"/>
  <c r="Q1844" i="9"/>
  <c r="P1845" i="9"/>
  <c r="Q1845" i="9"/>
  <c r="P1846" i="9"/>
  <c r="Q1846" i="9"/>
  <c r="P1847" i="9"/>
  <c r="Q1847" i="9"/>
  <c r="P1848" i="9"/>
  <c r="Q1848" i="9"/>
  <c r="P1849" i="9"/>
  <c r="Q1849" i="9"/>
  <c r="P1850" i="9"/>
  <c r="Q1850" i="9"/>
  <c r="P1851" i="9"/>
  <c r="Q1851" i="9"/>
  <c r="P1852" i="9"/>
  <c r="Q1852" i="9"/>
  <c r="P1853" i="9"/>
  <c r="Q1853" i="9"/>
  <c r="P1854" i="9"/>
  <c r="Q1854" i="9"/>
  <c r="P1855" i="9"/>
  <c r="Q1855" i="9"/>
  <c r="P1856" i="9"/>
  <c r="Q1856" i="9"/>
  <c r="P1857" i="9"/>
  <c r="Q1857" i="9"/>
  <c r="P1858" i="9"/>
  <c r="Q1858" i="9"/>
  <c r="P1859" i="9"/>
  <c r="Q1859" i="9"/>
  <c r="P1860" i="9"/>
  <c r="Q1860" i="9"/>
  <c r="P1861" i="9"/>
  <c r="Q1861" i="9"/>
  <c r="P1862" i="9"/>
  <c r="Q1862" i="9"/>
  <c r="P1863" i="9"/>
  <c r="Q1863" i="9"/>
  <c r="P1864" i="9"/>
  <c r="Q1864" i="9"/>
  <c r="P1865" i="9"/>
  <c r="Q1865" i="9"/>
  <c r="P1866" i="9"/>
  <c r="Q1866" i="9"/>
  <c r="P1867" i="9"/>
  <c r="Q1867" i="9"/>
  <c r="P1868" i="9"/>
  <c r="Q1868" i="9"/>
  <c r="P1869" i="9"/>
  <c r="Q1869" i="9"/>
  <c r="P1870" i="9"/>
  <c r="Q1870" i="9"/>
  <c r="P1871" i="9"/>
  <c r="Q1871" i="9"/>
  <c r="P1872" i="9"/>
  <c r="Q1872" i="9"/>
  <c r="P1873" i="9"/>
  <c r="Q1873" i="9"/>
  <c r="P1874" i="9"/>
  <c r="Q1874" i="9"/>
  <c r="P1875" i="9"/>
  <c r="Q1875" i="9"/>
  <c r="P1876" i="9"/>
  <c r="Q1876" i="9"/>
  <c r="P1877" i="9"/>
  <c r="Q1877" i="9"/>
  <c r="P1878" i="9"/>
  <c r="Q1878" i="9"/>
  <c r="P1879" i="9"/>
  <c r="Q1879" i="9"/>
  <c r="P1880" i="9"/>
  <c r="Q1880" i="9"/>
  <c r="P1881" i="9"/>
  <c r="Q1881" i="9"/>
  <c r="P1882" i="9"/>
  <c r="Q1882" i="9"/>
  <c r="P1883" i="9"/>
  <c r="Q1883" i="9"/>
  <c r="P1884" i="9"/>
  <c r="Q1884" i="9"/>
  <c r="P1885" i="9"/>
  <c r="Q1885" i="9"/>
  <c r="P1886" i="9"/>
  <c r="Q1886" i="9"/>
  <c r="P1887" i="9"/>
  <c r="Q1887" i="9"/>
  <c r="P1888" i="9"/>
  <c r="Q1888" i="9"/>
  <c r="P1889" i="9"/>
  <c r="Q1889" i="9"/>
  <c r="P1890" i="9"/>
  <c r="Q1890" i="9"/>
  <c r="P1891" i="9"/>
  <c r="Q1891" i="9"/>
  <c r="P1892" i="9"/>
  <c r="Q1892" i="9"/>
  <c r="P1893" i="9"/>
  <c r="Q1893" i="9"/>
  <c r="P1894" i="9"/>
  <c r="Q1894" i="9"/>
  <c r="P1895" i="9"/>
  <c r="Q1895" i="9"/>
  <c r="P1896" i="9"/>
  <c r="Q1896" i="9"/>
  <c r="P1897" i="9"/>
  <c r="Q1897" i="9"/>
  <c r="P1898" i="9"/>
  <c r="Q1898" i="9"/>
  <c r="P1899" i="9"/>
  <c r="Q1899" i="9"/>
  <c r="P1900" i="9"/>
  <c r="Q1900" i="9"/>
  <c r="P1901" i="9"/>
  <c r="Q1901" i="9"/>
  <c r="P1902" i="9"/>
  <c r="Q1902" i="9"/>
  <c r="P1903" i="9"/>
  <c r="Q1903" i="9"/>
  <c r="P1904" i="9"/>
  <c r="Q1904" i="9"/>
  <c r="P1905" i="9"/>
  <c r="Q1905" i="9"/>
  <c r="P1906" i="9"/>
  <c r="Q1906" i="9"/>
  <c r="P1907" i="9"/>
  <c r="Q1907" i="9"/>
  <c r="P1908" i="9"/>
  <c r="Q1908" i="9"/>
  <c r="P1909" i="9"/>
  <c r="Q1909" i="9"/>
  <c r="P1910" i="9"/>
  <c r="Q1910" i="9"/>
  <c r="P1911" i="9"/>
  <c r="Q1911" i="9"/>
  <c r="P1912" i="9"/>
  <c r="Q1912" i="9"/>
  <c r="P1913" i="9"/>
  <c r="Q1913" i="9"/>
  <c r="P1914" i="9"/>
  <c r="Q1914" i="9"/>
  <c r="P1915" i="9"/>
  <c r="Q1915" i="9"/>
  <c r="P1916" i="9"/>
  <c r="Q1916" i="9"/>
  <c r="P1917" i="9"/>
  <c r="Q1917" i="9"/>
  <c r="P1918" i="9"/>
  <c r="Q1918" i="9"/>
  <c r="P1919" i="9"/>
  <c r="Q1919" i="9"/>
  <c r="P1920" i="9"/>
  <c r="Q1920" i="9"/>
  <c r="P1921" i="9"/>
  <c r="Q1921" i="9"/>
  <c r="P1922" i="9"/>
  <c r="Q1922" i="9"/>
  <c r="P1923" i="9"/>
  <c r="Q1923" i="9"/>
  <c r="P1924" i="9"/>
  <c r="Q1924" i="9"/>
  <c r="P1925" i="9"/>
  <c r="Q1925" i="9"/>
  <c r="P1926" i="9"/>
  <c r="Q1926" i="9"/>
  <c r="P1927" i="9"/>
  <c r="Q1927" i="9"/>
  <c r="P1928" i="9"/>
  <c r="Q1928" i="9"/>
  <c r="P1929" i="9"/>
  <c r="Q1929" i="9"/>
  <c r="P1930" i="9"/>
  <c r="Q1930" i="9"/>
  <c r="P1931" i="9"/>
  <c r="Q1931" i="9"/>
  <c r="P1932" i="9"/>
  <c r="Q1932" i="9"/>
  <c r="P1933" i="9"/>
  <c r="Q1933" i="9"/>
  <c r="P1934" i="9"/>
  <c r="Q1934" i="9"/>
  <c r="P1935" i="9"/>
  <c r="Q1935" i="9"/>
  <c r="P1936" i="9"/>
  <c r="Q1936" i="9"/>
  <c r="P1937" i="9"/>
  <c r="Q1937" i="9"/>
  <c r="P1938" i="9"/>
  <c r="Q1938" i="9"/>
  <c r="P1939" i="9"/>
  <c r="Q1939" i="9"/>
  <c r="P1940" i="9"/>
  <c r="Q1940" i="9"/>
  <c r="P1941" i="9"/>
  <c r="Q1941" i="9"/>
  <c r="P1942" i="9"/>
  <c r="Q1942" i="9"/>
  <c r="P1943" i="9"/>
  <c r="Q1943" i="9"/>
  <c r="P1944" i="9"/>
  <c r="Q1944" i="9"/>
  <c r="P1945" i="9"/>
  <c r="Q1945" i="9"/>
  <c r="P1946" i="9"/>
  <c r="Q1946" i="9"/>
  <c r="P1947" i="9"/>
  <c r="Q1947" i="9"/>
  <c r="P1948" i="9"/>
  <c r="Q1948" i="9"/>
  <c r="P1949" i="9"/>
  <c r="Q1949" i="9"/>
  <c r="P1950" i="9"/>
  <c r="Q1950" i="9"/>
  <c r="P1951" i="9"/>
  <c r="Q1951" i="9"/>
  <c r="P1952" i="9"/>
  <c r="Q1952" i="9"/>
  <c r="P1953" i="9"/>
  <c r="Q1953" i="9"/>
  <c r="P1954" i="9"/>
  <c r="Q1954" i="9"/>
  <c r="P1955" i="9"/>
  <c r="Q1955" i="9"/>
  <c r="P1956" i="9"/>
  <c r="Q1956" i="9"/>
  <c r="P1957" i="9"/>
  <c r="Q1957" i="9"/>
  <c r="P1958" i="9"/>
  <c r="Q1958" i="9"/>
  <c r="P1959" i="9"/>
  <c r="Q1959" i="9"/>
  <c r="P1960" i="9"/>
  <c r="Q1960" i="9"/>
  <c r="P1961" i="9"/>
  <c r="Q1961" i="9"/>
  <c r="P1962" i="9"/>
  <c r="Q1962" i="9"/>
  <c r="P1963" i="9"/>
  <c r="Q1963" i="9"/>
  <c r="P1964" i="9"/>
  <c r="Q1964" i="9"/>
  <c r="P1965" i="9"/>
  <c r="Q1965" i="9"/>
  <c r="P1966" i="9"/>
  <c r="Q1966" i="9"/>
  <c r="P1967" i="9"/>
  <c r="Q1967" i="9"/>
  <c r="P1968" i="9"/>
  <c r="Q1968" i="9"/>
  <c r="P1969" i="9"/>
  <c r="Q1969" i="9"/>
  <c r="P1970" i="9"/>
  <c r="Q1970" i="9"/>
  <c r="P1971" i="9"/>
  <c r="Q1971" i="9"/>
  <c r="P1972" i="9"/>
  <c r="Q1972" i="9"/>
  <c r="P1973" i="9"/>
  <c r="Q1973" i="9"/>
  <c r="P1974" i="9"/>
  <c r="Q1974" i="9"/>
  <c r="P1975" i="9"/>
  <c r="Q1975" i="9"/>
  <c r="P1976" i="9"/>
  <c r="Q1976" i="9"/>
  <c r="P1977" i="9"/>
  <c r="Q1977" i="9"/>
  <c r="P1978" i="9"/>
  <c r="Q1978" i="9"/>
  <c r="P1979" i="9"/>
  <c r="Q1979" i="9"/>
  <c r="P1980" i="9"/>
  <c r="Q1980" i="9"/>
  <c r="P1981" i="9"/>
  <c r="Q1981" i="9"/>
  <c r="P1982" i="9"/>
  <c r="Q1982" i="9"/>
  <c r="P1983" i="9"/>
  <c r="Q1983" i="9"/>
  <c r="P1984" i="9"/>
  <c r="Q1984" i="9"/>
  <c r="P1985" i="9"/>
  <c r="Q1985" i="9"/>
  <c r="P1986" i="9"/>
  <c r="Q1986" i="9"/>
  <c r="P1987" i="9"/>
  <c r="Q1987" i="9"/>
  <c r="P1988" i="9"/>
  <c r="Q1988" i="9"/>
  <c r="P1989" i="9"/>
  <c r="Q1989" i="9"/>
  <c r="P1990" i="9"/>
  <c r="Q1990" i="9"/>
  <c r="P1991" i="9"/>
  <c r="Q1991" i="9"/>
  <c r="P1992" i="9"/>
  <c r="Q1992" i="9"/>
  <c r="P1993" i="9"/>
  <c r="Q1993" i="9"/>
  <c r="P1994" i="9"/>
  <c r="Q1994" i="9"/>
  <c r="P1995" i="9"/>
  <c r="Q1995" i="9"/>
  <c r="P1996" i="9"/>
  <c r="Q1996" i="9"/>
  <c r="P1997" i="9"/>
  <c r="Q1997" i="9"/>
  <c r="P1998" i="9"/>
  <c r="Q1998" i="9"/>
  <c r="P1999" i="9"/>
  <c r="Q1999" i="9"/>
  <c r="P2000" i="9"/>
  <c r="Q2000" i="9"/>
  <c r="P2001" i="9"/>
  <c r="Q2001" i="9"/>
  <c r="P2002" i="9"/>
  <c r="Q2002" i="9"/>
  <c r="P2003" i="9"/>
  <c r="Q2003" i="9"/>
  <c r="P2004" i="9"/>
  <c r="Q2004" i="9"/>
  <c r="P2005" i="9"/>
  <c r="Q2005" i="9"/>
  <c r="P2006" i="9"/>
  <c r="Q2006" i="9"/>
  <c r="P2007" i="9"/>
  <c r="Q2007" i="9"/>
  <c r="P2008" i="9"/>
  <c r="Q2008" i="9"/>
  <c r="P2009" i="9"/>
  <c r="Q2009" i="9"/>
  <c r="P2010" i="9"/>
  <c r="Q2010" i="9"/>
  <c r="P2011" i="9"/>
  <c r="Q2011" i="9"/>
  <c r="P2012" i="9"/>
  <c r="Q2012" i="9"/>
  <c r="P2013" i="9"/>
  <c r="Q2013" i="9"/>
  <c r="P2014" i="9"/>
  <c r="Q2014" i="9"/>
  <c r="P2015" i="9"/>
  <c r="Q2015" i="9"/>
  <c r="P2016" i="9"/>
  <c r="Q2016" i="9"/>
  <c r="P2017" i="9"/>
  <c r="Q2017" i="9"/>
  <c r="P2018" i="9"/>
  <c r="Q2018" i="9"/>
  <c r="P2019" i="9"/>
  <c r="Q2019" i="9"/>
  <c r="P2020" i="9"/>
  <c r="Q2020" i="9"/>
  <c r="P2021" i="9"/>
  <c r="Q2021" i="9"/>
  <c r="P2022" i="9"/>
  <c r="Q2022" i="9"/>
  <c r="P2023" i="9"/>
  <c r="Q2023" i="9"/>
  <c r="P2024" i="9"/>
  <c r="Q2024" i="9"/>
  <c r="P2025" i="9"/>
  <c r="Q2025" i="9"/>
  <c r="P2026" i="9"/>
  <c r="Q2026" i="9"/>
  <c r="P2027" i="9"/>
  <c r="Q2027" i="9"/>
  <c r="P2028" i="9"/>
  <c r="Q2028" i="9"/>
  <c r="P2029" i="9"/>
  <c r="Q2029" i="9"/>
  <c r="P2030" i="9"/>
  <c r="Q2030" i="9"/>
  <c r="P2031" i="9"/>
  <c r="Q2031" i="9"/>
  <c r="P2032" i="9"/>
  <c r="Q2032" i="9"/>
  <c r="P2033" i="9"/>
  <c r="Q2033" i="9"/>
  <c r="P2034" i="9"/>
  <c r="Q2034" i="9"/>
  <c r="P2035" i="9"/>
  <c r="Q2035" i="9"/>
  <c r="P2036" i="9"/>
  <c r="Q2036" i="9"/>
  <c r="P2037" i="9"/>
  <c r="Q2037" i="9"/>
  <c r="P2038" i="9"/>
  <c r="Q2038" i="9"/>
  <c r="P2039" i="9"/>
  <c r="Q2039" i="9"/>
  <c r="P2040" i="9"/>
  <c r="Q2040" i="9"/>
  <c r="P2041" i="9"/>
  <c r="Q2041" i="9"/>
  <c r="P2042" i="9"/>
  <c r="Q2042" i="9"/>
  <c r="P2043" i="9"/>
  <c r="Q2043" i="9"/>
  <c r="P2044" i="9"/>
  <c r="Q2044" i="9"/>
  <c r="P2045" i="9"/>
  <c r="Q2045" i="9"/>
  <c r="P2046" i="9"/>
  <c r="Q2046" i="9"/>
  <c r="P2047" i="9"/>
  <c r="Q2047" i="9"/>
  <c r="P2048" i="9"/>
  <c r="Q2048" i="9"/>
  <c r="P2049" i="9"/>
  <c r="Q2049" i="9"/>
  <c r="P2050" i="9"/>
  <c r="Q2050" i="9"/>
  <c r="P2051" i="9"/>
  <c r="Q2051" i="9"/>
  <c r="P2052" i="9"/>
  <c r="Q2052" i="9"/>
  <c r="P2053" i="9"/>
  <c r="Q2053" i="9"/>
  <c r="P2054" i="9"/>
  <c r="Q2054" i="9"/>
  <c r="P2055" i="9"/>
  <c r="Q2055" i="9"/>
  <c r="P2056" i="9"/>
  <c r="Q2056" i="9"/>
  <c r="P2057" i="9"/>
  <c r="Q2057" i="9"/>
  <c r="P2058" i="9"/>
  <c r="Q2058" i="9"/>
  <c r="P2059" i="9"/>
  <c r="Q2059" i="9"/>
  <c r="P2060" i="9"/>
  <c r="Q2060" i="9"/>
  <c r="P2061" i="9"/>
  <c r="Q2061" i="9"/>
  <c r="P2062" i="9"/>
  <c r="Q2062" i="9"/>
  <c r="P2063" i="9"/>
  <c r="Q2063" i="9"/>
  <c r="P2064" i="9"/>
  <c r="Q2064" i="9"/>
  <c r="P2065" i="9"/>
  <c r="Q2065" i="9"/>
  <c r="P2066" i="9"/>
  <c r="Q2066" i="9"/>
  <c r="P2067" i="9"/>
  <c r="Q2067" i="9"/>
  <c r="P2068" i="9"/>
  <c r="Q2068" i="9"/>
  <c r="P2069" i="9"/>
  <c r="Q2069" i="9"/>
  <c r="P2070" i="9"/>
  <c r="Q2070" i="9"/>
  <c r="P2071" i="9"/>
  <c r="Q2071" i="9"/>
  <c r="P2072" i="9"/>
  <c r="Q2072" i="9"/>
  <c r="P2073" i="9"/>
  <c r="Q2073" i="9"/>
  <c r="P2074" i="9"/>
  <c r="Q2074" i="9"/>
  <c r="P2075" i="9"/>
  <c r="Q2075" i="9"/>
  <c r="P2076" i="9"/>
  <c r="Q2076" i="9"/>
  <c r="P2077" i="9"/>
  <c r="Q2077" i="9"/>
  <c r="P2078" i="9"/>
  <c r="Q2078" i="9"/>
  <c r="P2079" i="9"/>
  <c r="Q2079" i="9"/>
  <c r="P2080" i="9"/>
  <c r="Q2080" i="9"/>
  <c r="P2081" i="9"/>
  <c r="Q2081" i="9"/>
  <c r="P2082" i="9"/>
  <c r="Q2082" i="9"/>
  <c r="P2083" i="9"/>
  <c r="Q2083" i="9"/>
  <c r="P2084" i="9"/>
  <c r="Q2084" i="9"/>
  <c r="P2085" i="9"/>
  <c r="Q2085" i="9"/>
  <c r="P2086" i="9"/>
  <c r="Q2086" i="9"/>
  <c r="P2087" i="9"/>
  <c r="Q2087" i="9"/>
  <c r="P2088" i="9"/>
  <c r="Q2088" i="9"/>
  <c r="P2089" i="9"/>
  <c r="Q2089" i="9"/>
  <c r="P2090" i="9"/>
  <c r="Q2090" i="9"/>
  <c r="P2091" i="9"/>
  <c r="Q2091" i="9"/>
  <c r="P2092" i="9"/>
  <c r="Q2092" i="9"/>
  <c r="P2093" i="9"/>
  <c r="Q2093" i="9"/>
  <c r="P2094" i="9"/>
  <c r="Q2094" i="9"/>
  <c r="P2095" i="9"/>
  <c r="Q2095" i="9"/>
  <c r="P2096" i="9"/>
  <c r="Q2096" i="9"/>
  <c r="P2097" i="9"/>
  <c r="Q2097" i="9"/>
  <c r="P2098" i="9"/>
  <c r="Q2098" i="9"/>
  <c r="P2099" i="9"/>
  <c r="Q2099" i="9"/>
  <c r="P2100" i="9"/>
  <c r="Q2100" i="9"/>
  <c r="P2101" i="9"/>
  <c r="Q2101" i="9"/>
  <c r="P2102" i="9"/>
  <c r="Q2102" i="9"/>
  <c r="P2103" i="9"/>
  <c r="Q2103" i="9"/>
  <c r="P2104" i="9"/>
  <c r="Q2104" i="9"/>
  <c r="P2105" i="9"/>
  <c r="Q2105" i="9"/>
  <c r="P2106" i="9"/>
  <c r="Q2106" i="9"/>
  <c r="P2107" i="9"/>
  <c r="Q2107" i="9"/>
  <c r="P2108" i="9"/>
  <c r="Q2108" i="9"/>
  <c r="P2109" i="9"/>
  <c r="Q2109" i="9"/>
  <c r="P2110" i="9"/>
  <c r="Q2110" i="9"/>
  <c r="P2111" i="9"/>
  <c r="Q2111" i="9"/>
  <c r="P2112" i="9"/>
  <c r="Q2112" i="9"/>
  <c r="P2113" i="9"/>
  <c r="Q2113" i="9"/>
  <c r="P2114" i="9"/>
  <c r="Q2114" i="9"/>
  <c r="P2115" i="9"/>
  <c r="Q2115" i="9"/>
  <c r="P2116" i="9"/>
  <c r="Q2116" i="9"/>
  <c r="P2117" i="9"/>
  <c r="Q2117" i="9"/>
  <c r="P2118" i="9"/>
  <c r="Q2118" i="9"/>
  <c r="P2119" i="9"/>
  <c r="Q2119" i="9"/>
  <c r="P2120" i="9"/>
  <c r="Q2120" i="9"/>
  <c r="P2121" i="9"/>
  <c r="Q2121" i="9"/>
  <c r="P2122" i="9"/>
  <c r="Q2122" i="9"/>
  <c r="P2123" i="9"/>
  <c r="Q2123" i="9"/>
  <c r="P2124" i="9"/>
  <c r="Q2124" i="9"/>
  <c r="P2125" i="9"/>
  <c r="Q2125" i="9"/>
  <c r="P2126" i="9"/>
  <c r="Q2126" i="9"/>
  <c r="P2127" i="9"/>
  <c r="Q2127" i="9"/>
  <c r="P2128" i="9"/>
  <c r="Q2128" i="9"/>
  <c r="P2129" i="9"/>
  <c r="Q2129" i="9"/>
  <c r="P2130" i="9"/>
  <c r="Q2130" i="9"/>
  <c r="P2131" i="9"/>
  <c r="Q2131" i="9"/>
  <c r="P2132" i="9"/>
  <c r="Q2132" i="9"/>
  <c r="P2133" i="9"/>
  <c r="Q2133" i="9"/>
  <c r="P2134" i="9"/>
  <c r="Q2134" i="9"/>
  <c r="P2135" i="9"/>
  <c r="Q2135" i="9"/>
  <c r="P2136" i="9"/>
  <c r="Q2136" i="9"/>
  <c r="P2137" i="9"/>
  <c r="Q2137" i="9"/>
  <c r="P2138" i="9"/>
  <c r="Q2138" i="9"/>
  <c r="P2139" i="9"/>
  <c r="Q2139" i="9"/>
  <c r="P2140" i="9"/>
  <c r="Q2140" i="9"/>
  <c r="P2141" i="9"/>
  <c r="Q2141" i="9"/>
  <c r="P2142" i="9"/>
  <c r="Q2142" i="9"/>
  <c r="P2143" i="9"/>
  <c r="Q2143" i="9"/>
  <c r="P2144" i="9"/>
  <c r="Q2144" i="9"/>
  <c r="P2145" i="9"/>
  <c r="Q2145" i="9"/>
  <c r="P2146" i="9"/>
  <c r="Q2146" i="9"/>
  <c r="P2147" i="9"/>
  <c r="Q2147" i="9"/>
  <c r="P2148" i="9"/>
  <c r="Q2148" i="9"/>
  <c r="P2149" i="9"/>
  <c r="Q2149" i="9"/>
  <c r="P2150" i="9"/>
  <c r="Q2150" i="9"/>
  <c r="P2151" i="9"/>
  <c r="Q2151" i="9"/>
  <c r="P2152" i="9"/>
  <c r="Q2152" i="9"/>
  <c r="P2153" i="9"/>
  <c r="Q2153" i="9"/>
  <c r="P2154" i="9"/>
  <c r="Q2154" i="9"/>
  <c r="P2155" i="9"/>
  <c r="Q2155" i="9"/>
  <c r="P2156" i="9"/>
  <c r="Q2156" i="9"/>
  <c r="P2157" i="9"/>
  <c r="Q2157" i="9"/>
  <c r="P2158" i="9"/>
  <c r="Q2158" i="9"/>
  <c r="P2159" i="9"/>
  <c r="Q2159" i="9"/>
  <c r="P2160" i="9"/>
  <c r="Q2160" i="9"/>
  <c r="P2161" i="9"/>
  <c r="Q2161" i="9"/>
  <c r="P2162" i="9"/>
  <c r="Q2162" i="9"/>
  <c r="P2163" i="9"/>
  <c r="Q2163" i="9"/>
  <c r="P2164" i="9"/>
  <c r="Q2164" i="9"/>
  <c r="P2165" i="9"/>
  <c r="Q2165" i="9"/>
  <c r="P2166" i="9"/>
  <c r="Q2166" i="9"/>
  <c r="P2167" i="9"/>
  <c r="Q2167" i="9"/>
  <c r="P2168" i="9"/>
  <c r="Q2168" i="9"/>
  <c r="P2169" i="9"/>
  <c r="Q2169" i="9"/>
  <c r="P2170" i="9"/>
  <c r="Q2170" i="9"/>
  <c r="P2171" i="9"/>
  <c r="Q2171" i="9"/>
  <c r="P2172" i="9"/>
  <c r="Q2172" i="9"/>
  <c r="P2173" i="9"/>
  <c r="Q2173" i="9"/>
  <c r="P2174" i="9"/>
  <c r="Q2174" i="9"/>
  <c r="P2175" i="9"/>
  <c r="Q2175" i="9"/>
  <c r="P2176" i="9"/>
  <c r="Q2176" i="9"/>
  <c r="P2177" i="9"/>
  <c r="Q2177" i="9"/>
  <c r="P2178" i="9"/>
  <c r="Q2178" i="9"/>
  <c r="P2179" i="9"/>
  <c r="Q2179" i="9"/>
  <c r="P2180" i="9"/>
  <c r="Q2180" i="9"/>
  <c r="P2181" i="9"/>
  <c r="Q2181" i="9"/>
  <c r="P2182" i="9"/>
  <c r="Q2182" i="9"/>
  <c r="P2183" i="9"/>
  <c r="Q2183" i="9"/>
  <c r="P2184" i="9"/>
  <c r="Q2184" i="9"/>
  <c r="P2185" i="9"/>
  <c r="Q2185" i="9"/>
  <c r="P2186" i="9"/>
  <c r="Q2186" i="9"/>
  <c r="P2187" i="9"/>
  <c r="Q2187" i="9"/>
  <c r="P2188" i="9"/>
  <c r="Q2188" i="9"/>
  <c r="P2189" i="9"/>
  <c r="Q2189" i="9"/>
  <c r="P2190" i="9"/>
  <c r="Q2190" i="9"/>
  <c r="P2191" i="9"/>
  <c r="Q2191" i="9"/>
  <c r="P2192" i="9"/>
  <c r="Q2192" i="9"/>
  <c r="P2193" i="9"/>
  <c r="Q2193" i="9"/>
  <c r="P2194" i="9"/>
  <c r="Q2194" i="9"/>
  <c r="P2195" i="9"/>
  <c r="Q2195" i="9"/>
  <c r="P2196" i="9"/>
  <c r="Q2196" i="9"/>
  <c r="P2197" i="9"/>
  <c r="Q2197" i="9"/>
  <c r="P2198" i="9"/>
  <c r="Q2198" i="9"/>
  <c r="P2199" i="9"/>
  <c r="Q2199" i="9"/>
  <c r="P2200" i="9"/>
  <c r="Q2200" i="9"/>
  <c r="P2201" i="9"/>
  <c r="Q2201" i="9"/>
  <c r="P2202" i="9"/>
  <c r="Q2202" i="9"/>
  <c r="P2203" i="9"/>
  <c r="Q2203" i="9"/>
  <c r="P2204" i="9"/>
  <c r="Q2204" i="9"/>
  <c r="P2205" i="9"/>
  <c r="Q2205" i="9"/>
  <c r="P2206" i="9"/>
  <c r="Q2206" i="9"/>
  <c r="P2207" i="9"/>
  <c r="Q2207" i="9"/>
  <c r="P2208" i="9"/>
  <c r="Q2208" i="9"/>
  <c r="P2209" i="9"/>
  <c r="Q2209" i="9"/>
  <c r="P2210" i="9"/>
  <c r="Q2210" i="9"/>
  <c r="P2211" i="9"/>
  <c r="Q2211" i="9"/>
  <c r="P2212" i="9"/>
  <c r="Q2212" i="9"/>
  <c r="P2213" i="9"/>
  <c r="Q2213" i="9"/>
  <c r="P2214" i="9"/>
  <c r="Q2214" i="9"/>
  <c r="P2215" i="9"/>
  <c r="Q2215" i="9"/>
  <c r="P2216" i="9"/>
  <c r="Q2216" i="9"/>
  <c r="P2217" i="9"/>
  <c r="Q2217" i="9"/>
  <c r="P2218" i="9"/>
  <c r="Q2218" i="9"/>
  <c r="P2219" i="9"/>
  <c r="Q2219" i="9"/>
  <c r="P2220" i="9"/>
  <c r="Q2220" i="9"/>
  <c r="P2221" i="9"/>
  <c r="Q2221" i="9"/>
  <c r="P2222" i="9"/>
  <c r="Q2222" i="9"/>
  <c r="P2223" i="9"/>
  <c r="Q2223" i="9"/>
  <c r="P2224" i="9"/>
  <c r="Q2224" i="9"/>
  <c r="P2225" i="9"/>
  <c r="Q2225" i="9"/>
  <c r="P2226" i="9"/>
  <c r="Q2226" i="9"/>
  <c r="P2227" i="9"/>
  <c r="Q2227" i="9"/>
  <c r="P2228" i="9"/>
  <c r="Q2228" i="9"/>
  <c r="P2229" i="9"/>
  <c r="Q2229" i="9"/>
  <c r="P2230" i="9"/>
  <c r="Q2230" i="9"/>
  <c r="P2231" i="9"/>
  <c r="Q2231" i="9"/>
  <c r="P2232" i="9"/>
  <c r="Q2232" i="9"/>
  <c r="P2233" i="9"/>
  <c r="Q2233" i="9"/>
  <c r="P2234" i="9"/>
  <c r="Q2234" i="9"/>
  <c r="P2235" i="9"/>
  <c r="Q2235" i="9"/>
  <c r="P2236" i="9"/>
  <c r="Q2236" i="9"/>
  <c r="P2237" i="9"/>
  <c r="Q2237" i="9"/>
  <c r="P2238" i="9"/>
  <c r="Q2238" i="9"/>
  <c r="P2239" i="9"/>
  <c r="Q2239" i="9"/>
  <c r="P2240" i="9"/>
  <c r="Q2240" i="9"/>
  <c r="P2241" i="9"/>
  <c r="Q2241" i="9"/>
  <c r="P2242" i="9"/>
  <c r="Q2242" i="9"/>
  <c r="P2243" i="9"/>
  <c r="Q2243" i="9"/>
  <c r="P2244" i="9"/>
  <c r="Q2244" i="9"/>
  <c r="P2245" i="9"/>
  <c r="Q2245" i="9"/>
  <c r="P2246" i="9"/>
  <c r="Q2246" i="9"/>
  <c r="P2247" i="9"/>
  <c r="Q2247" i="9"/>
  <c r="P2248" i="9"/>
  <c r="Q2248" i="9"/>
  <c r="P2249" i="9"/>
  <c r="Q2249" i="9"/>
  <c r="P2250" i="9"/>
  <c r="Q2250" i="9"/>
  <c r="P2251" i="9"/>
  <c r="Q2251" i="9"/>
  <c r="P2252" i="9"/>
  <c r="Q2252" i="9"/>
  <c r="P2253" i="9"/>
  <c r="Q2253" i="9"/>
  <c r="P2254" i="9"/>
  <c r="Q2254" i="9"/>
  <c r="P2255" i="9"/>
  <c r="Q2255" i="9"/>
  <c r="P2256" i="9"/>
  <c r="Q2256" i="9"/>
  <c r="P2257" i="9"/>
  <c r="Q2257" i="9"/>
  <c r="P2258" i="9"/>
  <c r="Q2258" i="9"/>
  <c r="P2259" i="9"/>
  <c r="Q2259" i="9"/>
  <c r="P2260" i="9"/>
  <c r="Q2260" i="9"/>
  <c r="P2261" i="9"/>
  <c r="Q2261" i="9"/>
  <c r="P2262" i="9"/>
  <c r="Q2262" i="9"/>
  <c r="P2263" i="9"/>
  <c r="Q2263" i="9"/>
  <c r="P2264" i="9"/>
  <c r="Q2264" i="9"/>
  <c r="P2265" i="9"/>
  <c r="Q2265" i="9"/>
  <c r="P2266" i="9"/>
  <c r="Q2266" i="9"/>
  <c r="P2267" i="9"/>
  <c r="Q2267" i="9"/>
  <c r="P2268" i="9"/>
  <c r="Q2268" i="9"/>
  <c r="P2269" i="9"/>
  <c r="Q2269" i="9"/>
  <c r="P2270" i="9"/>
  <c r="Q2270" i="9"/>
  <c r="P2271" i="9"/>
  <c r="Q2271" i="9"/>
  <c r="P2272" i="9"/>
  <c r="Q2272" i="9"/>
  <c r="P2273" i="9"/>
  <c r="Q2273" i="9"/>
  <c r="P2274" i="9"/>
  <c r="Q2274" i="9"/>
  <c r="P2275" i="9"/>
  <c r="Q2275" i="9"/>
  <c r="P2276" i="9"/>
  <c r="Q2276" i="9"/>
  <c r="P2277" i="9"/>
  <c r="Q2277" i="9"/>
  <c r="P2278" i="9"/>
  <c r="Q2278" i="9"/>
  <c r="P2279" i="9"/>
  <c r="Q2279" i="9"/>
  <c r="P2280" i="9"/>
  <c r="Q2280" i="9"/>
  <c r="P2281" i="9"/>
  <c r="Q2281" i="9"/>
  <c r="P2282" i="9"/>
  <c r="Q2282" i="9"/>
  <c r="P2283" i="9"/>
  <c r="Q2283" i="9"/>
  <c r="P2284" i="9"/>
  <c r="Q2284" i="9"/>
  <c r="P2285" i="9"/>
  <c r="Q2285" i="9"/>
  <c r="P2286" i="9"/>
  <c r="Q2286" i="9"/>
  <c r="P2287" i="9"/>
  <c r="Q2287" i="9"/>
  <c r="P2288" i="9"/>
  <c r="Q2288" i="9"/>
  <c r="P2289" i="9"/>
  <c r="Q2289" i="9"/>
  <c r="P2290" i="9"/>
  <c r="Q2290" i="9"/>
  <c r="P2291" i="9"/>
  <c r="Q2291" i="9"/>
  <c r="P2292" i="9"/>
  <c r="Q2292" i="9"/>
  <c r="P2293" i="9"/>
  <c r="Q2293" i="9"/>
  <c r="P2294" i="9"/>
  <c r="Q2294" i="9"/>
  <c r="P2295" i="9"/>
  <c r="Q2295" i="9"/>
  <c r="P2296" i="9"/>
  <c r="Q2296" i="9"/>
  <c r="P2297" i="9"/>
  <c r="Q2297" i="9"/>
  <c r="P2298" i="9"/>
  <c r="Q2298" i="9"/>
  <c r="P2299" i="9"/>
  <c r="Q2299" i="9"/>
  <c r="P2300" i="9"/>
  <c r="Q2300" i="9"/>
  <c r="P2301" i="9"/>
  <c r="Q2301" i="9"/>
  <c r="P2302" i="9"/>
  <c r="Q2302" i="9"/>
  <c r="P2303" i="9"/>
  <c r="Q2303" i="9"/>
  <c r="P2304" i="9"/>
  <c r="Q2304" i="9"/>
  <c r="P2305" i="9"/>
  <c r="Q2305" i="9"/>
  <c r="P2306" i="9"/>
  <c r="Q2306" i="9"/>
  <c r="P2307" i="9"/>
  <c r="Q2307" i="9"/>
  <c r="P2308" i="9"/>
  <c r="Q2308" i="9"/>
  <c r="P2309" i="9"/>
  <c r="Q2309" i="9"/>
  <c r="P2310" i="9"/>
  <c r="Q2310" i="9"/>
  <c r="P2311" i="9"/>
  <c r="Q2311" i="9"/>
  <c r="P2312" i="9"/>
  <c r="Q2312" i="9"/>
  <c r="P2313" i="9"/>
  <c r="Q2313" i="9"/>
  <c r="P2314" i="9"/>
  <c r="Q2314" i="9"/>
  <c r="P2315" i="9"/>
  <c r="Q2315" i="9"/>
  <c r="P2316" i="9"/>
  <c r="Q2316" i="9"/>
  <c r="P2317" i="9"/>
  <c r="Q2317" i="9"/>
  <c r="P2318" i="9"/>
  <c r="Q2318" i="9"/>
  <c r="P2319" i="9"/>
  <c r="Q2319" i="9"/>
  <c r="P2320" i="9"/>
  <c r="Q2320" i="9"/>
  <c r="P2321" i="9"/>
  <c r="Q2321" i="9"/>
  <c r="P2322" i="9"/>
  <c r="Q2322" i="9"/>
  <c r="P2323" i="9"/>
  <c r="Q2323" i="9"/>
  <c r="P2324" i="9"/>
  <c r="Q2324" i="9"/>
  <c r="P2325" i="9"/>
  <c r="Q2325" i="9"/>
  <c r="P2326" i="9"/>
  <c r="Q2326" i="9"/>
  <c r="P2327" i="9"/>
  <c r="Q2327" i="9"/>
  <c r="P2328" i="9"/>
  <c r="Q2328" i="9"/>
  <c r="P2329" i="9"/>
  <c r="Q2329" i="9"/>
  <c r="P2330" i="9"/>
  <c r="Q2330" i="9"/>
  <c r="P2331" i="9"/>
  <c r="Q2331" i="9"/>
  <c r="P2332" i="9"/>
  <c r="Q2332" i="9"/>
  <c r="P2333" i="9"/>
  <c r="Q2333" i="9"/>
  <c r="P2334" i="9"/>
  <c r="Q2334" i="9"/>
  <c r="P2335" i="9"/>
  <c r="Q2335" i="9"/>
  <c r="P2336" i="9"/>
  <c r="Q2336" i="9"/>
  <c r="P2337" i="9"/>
  <c r="Q2337" i="9"/>
  <c r="P2338" i="9"/>
  <c r="Q2338" i="9"/>
  <c r="P2339" i="9"/>
  <c r="Q2339" i="9"/>
  <c r="P2340" i="9"/>
  <c r="Q2340" i="9"/>
  <c r="P2341" i="9"/>
  <c r="Q2341" i="9"/>
  <c r="P2342" i="9"/>
  <c r="Q2342" i="9"/>
  <c r="P2343" i="9"/>
  <c r="Q2343" i="9"/>
  <c r="P2344" i="9"/>
  <c r="Q2344" i="9"/>
  <c r="P2345" i="9"/>
  <c r="Q2345" i="9"/>
  <c r="P2346" i="9"/>
  <c r="Q2346" i="9"/>
  <c r="P2347" i="9"/>
  <c r="Q2347" i="9"/>
  <c r="P2348" i="9"/>
  <c r="Q2348" i="9"/>
  <c r="P2349" i="9"/>
  <c r="Q2349" i="9"/>
  <c r="P2350" i="9"/>
  <c r="Q2350" i="9"/>
  <c r="P2351" i="9"/>
  <c r="Q2351" i="9"/>
  <c r="P2352" i="9"/>
  <c r="Q2352" i="9"/>
  <c r="P2353" i="9"/>
  <c r="Q2353" i="9"/>
  <c r="P2354" i="9"/>
  <c r="Q2354" i="9"/>
  <c r="P2355" i="9"/>
  <c r="Q2355" i="9"/>
  <c r="P2356" i="9"/>
  <c r="Q2356" i="9"/>
  <c r="P2357" i="9"/>
  <c r="Q2357" i="9"/>
  <c r="P2358" i="9"/>
  <c r="Q2358" i="9"/>
  <c r="P2359" i="9"/>
  <c r="Q2359" i="9"/>
  <c r="P2360" i="9"/>
  <c r="Q2360" i="9"/>
  <c r="P2361" i="9"/>
  <c r="Q2361" i="9"/>
  <c r="P2362" i="9"/>
  <c r="Q2362" i="9"/>
  <c r="P2363" i="9"/>
  <c r="Q2363" i="9"/>
  <c r="P2364" i="9"/>
  <c r="Q2364" i="9"/>
  <c r="P2365" i="9"/>
  <c r="Q2365" i="9"/>
  <c r="P2366" i="9"/>
  <c r="Q2366" i="9"/>
  <c r="P2367" i="9"/>
  <c r="Q2367" i="9"/>
  <c r="P2368" i="9"/>
  <c r="Q2368" i="9"/>
  <c r="P2369" i="9"/>
  <c r="Q2369" i="9"/>
  <c r="P2370" i="9"/>
  <c r="Q2370" i="9"/>
  <c r="P2371" i="9"/>
  <c r="Q2371" i="9"/>
  <c r="P2372" i="9"/>
  <c r="Q2372" i="9"/>
  <c r="P2373" i="9"/>
  <c r="Q2373" i="9"/>
  <c r="P2374" i="9"/>
  <c r="Q2374" i="9"/>
  <c r="P2375" i="9"/>
  <c r="Q2375" i="9"/>
  <c r="P2376" i="9"/>
  <c r="Q2376" i="9"/>
  <c r="P2377" i="9"/>
  <c r="Q2377" i="9"/>
  <c r="P2378" i="9"/>
  <c r="Q2378" i="9"/>
  <c r="P2379" i="9"/>
  <c r="Q2379" i="9"/>
  <c r="P2380" i="9"/>
  <c r="Q2380" i="9"/>
  <c r="P2381" i="9"/>
  <c r="Q2381" i="9"/>
  <c r="P2382" i="9"/>
  <c r="Q2382" i="9"/>
  <c r="P2383" i="9"/>
  <c r="Q2383" i="9"/>
  <c r="P2384" i="9"/>
  <c r="Q2384" i="9"/>
  <c r="P2385" i="9"/>
  <c r="Q2385" i="9"/>
  <c r="P2386" i="9"/>
  <c r="Q2386" i="9"/>
  <c r="P2387" i="9"/>
  <c r="Q2387" i="9"/>
  <c r="P2388" i="9"/>
  <c r="Q2388" i="9"/>
  <c r="P2389" i="9"/>
  <c r="Q2389" i="9"/>
  <c r="P2390" i="9"/>
  <c r="Q2390" i="9"/>
  <c r="P2391" i="9"/>
  <c r="Q2391" i="9"/>
  <c r="P2392" i="9"/>
  <c r="Q2392" i="9"/>
  <c r="P2393" i="9"/>
  <c r="Q2393" i="9"/>
  <c r="P2394" i="9"/>
  <c r="Q2394" i="9"/>
  <c r="P2395" i="9"/>
  <c r="Q2395" i="9"/>
  <c r="P2396" i="9"/>
  <c r="Q2396" i="9"/>
  <c r="P2397" i="9"/>
  <c r="Q2397" i="9"/>
  <c r="P2398" i="9"/>
  <c r="Q2398" i="9"/>
  <c r="P2399" i="9"/>
  <c r="Q2399" i="9"/>
  <c r="P2400" i="9"/>
  <c r="Q2400" i="9"/>
  <c r="P2401" i="9"/>
  <c r="Q2401" i="9"/>
  <c r="P2402" i="9"/>
  <c r="Q2402" i="9"/>
  <c r="P2403" i="9"/>
  <c r="Q2403" i="9"/>
  <c r="P2404" i="9"/>
  <c r="Q2404" i="9"/>
  <c r="P2405" i="9"/>
  <c r="Q2405" i="9"/>
  <c r="P2406" i="9"/>
  <c r="Q2406" i="9"/>
  <c r="P2407" i="9"/>
  <c r="Q2407" i="9"/>
  <c r="P2408" i="9"/>
  <c r="Q2408" i="9"/>
  <c r="P2409" i="9"/>
  <c r="Q2409" i="9"/>
  <c r="P2410" i="9"/>
  <c r="Q2410" i="9"/>
  <c r="P2411" i="9"/>
  <c r="Q2411" i="9"/>
  <c r="P2412" i="9"/>
  <c r="Q2412" i="9"/>
  <c r="P2413" i="9"/>
  <c r="Q2413" i="9"/>
  <c r="P2414" i="9"/>
  <c r="Q2414" i="9"/>
  <c r="P2415" i="9"/>
  <c r="Q2415" i="9"/>
  <c r="P2416" i="9"/>
  <c r="Q2416" i="9"/>
  <c r="P2417" i="9"/>
  <c r="Q2417" i="9"/>
  <c r="P2418" i="9"/>
  <c r="Q2418" i="9"/>
  <c r="P2419" i="9"/>
  <c r="Q2419" i="9"/>
  <c r="P2420" i="9"/>
  <c r="Q2420" i="9"/>
  <c r="P2421" i="9"/>
  <c r="Q2421" i="9"/>
  <c r="P2422" i="9"/>
  <c r="Q2422" i="9"/>
  <c r="P2423" i="9"/>
  <c r="Q2423" i="9"/>
  <c r="P2424" i="9"/>
  <c r="Q2424" i="9"/>
  <c r="P2425" i="9"/>
  <c r="Q2425" i="9"/>
  <c r="P2426" i="9"/>
  <c r="Q2426" i="9"/>
  <c r="P2427" i="9"/>
  <c r="Q2427" i="9"/>
  <c r="P2428" i="9"/>
  <c r="Q2428" i="9"/>
  <c r="P2429" i="9"/>
  <c r="Q2429" i="9"/>
  <c r="P2430" i="9"/>
  <c r="Q2430" i="9"/>
  <c r="P2431" i="9"/>
  <c r="Q2431" i="9"/>
  <c r="P2432" i="9"/>
  <c r="Q2432" i="9"/>
  <c r="P2433" i="9"/>
  <c r="Q2433" i="9"/>
  <c r="P2434" i="9"/>
  <c r="Q2434" i="9"/>
  <c r="P2435" i="9"/>
  <c r="Q2435" i="9"/>
  <c r="P2436" i="9"/>
  <c r="Q2436" i="9"/>
  <c r="P2437" i="9"/>
  <c r="Q2437" i="9"/>
  <c r="P2438" i="9"/>
  <c r="Q2438" i="9"/>
  <c r="P2439" i="9"/>
  <c r="Q2439" i="9"/>
  <c r="P2440" i="9"/>
  <c r="Q2440" i="9"/>
  <c r="P2441" i="9"/>
  <c r="Q2441" i="9"/>
  <c r="P2442" i="9"/>
  <c r="Q2442" i="9"/>
  <c r="P2443" i="9"/>
  <c r="Q2443" i="9"/>
  <c r="P2444" i="9"/>
  <c r="Q2444" i="9"/>
  <c r="P2445" i="9"/>
  <c r="Q2445" i="9"/>
  <c r="P2446" i="9"/>
  <c r="Q2446" i="9"/>
  <c r="P2447" i="9"/>
  <c r="Q2447" i="9"/>
  <c r="P2448" i="9"/>
  <c r="Q2448" i="9"/>
  <c r="P2449" i="9"/>
  <c r="Q2449" i="9"/>
  <c r="P2450" i="9"/>
  <c r="Q2450" i="9"/>
  <c r="P2451" i="9"/>
  <c r="Q2451" i="9"/>
  <c r="P2452" i="9"/>
  <c r="Q2452" i="9"/>
  <c r="P2453" i="9"/>
  <c r="Q2453" i="9"/>
  <c r="P2454" i="9"/>
  <c r="Q2454" i="9"/>
  <c r="P2455" i="9"/>
  <c r="Q2455" i="9"/>
  <c r="P2456" i="9"/>
  <c r="Q2456" i="9"/>
  <c r="P2457" i="9"/>
  <c r="Q2457" i="9"/>
  <c r="P2458" i="9"/>
  <c r="Q2458" i="9"/>
  <c r="P2459" i="9"/>
  <c r="Q2459" i="9"/>
  <c r="P2460" i="9"/>
  <c r="Q2460" i="9"/>
  <c r="P2461" i="9"/>
  <c r="Q2461" i="9"/>
  <c r="P2462" i="9"/>
  <c r="Q2462" i="9"/>
  <c r="P2463" i="9"/>
  <c r="Q2463" i="9"/>
  <c r="P2464" i="9"/>
  <c r="Q2464" i="9"/>
  <c r="P2465" i="9"/>
  <c r="Q2465" i="9"/>
  <c r="P2466" i="9"/>
  <c r="Q2466" i="9"/>
  <c r="P2467" i="9"/>
  <c r="Q2467" i="9"/>
  <c r="P2468" i="9"/>
  <c r="Q2468" i="9"/>
  <c r="P2469" i="9"/>
  <c r="Q2469" i="9"/>
  <c r="P2470" i="9"/>
  <c r="Q2470" i="9"/>
  <c r="P2471" i="9"/>
  <c r="Q2471" i="9"/>
  <c r="P2472" i="9"/>
  <c r="Q2472" i="9"/>
  <c r="P2473" i="9"/>
  <c r="Q2473" i="9"/>
  <c r="P2474" i="9"/>
  <c r="Q2474" i="9"/>
  <c r="P2475" i="9"/>
  <c r="Q2475" i="9"/>
  <c r="P2476" i="9"/>
  <c r="Q2476" i="9"/>
  <c r="P2477" i="9"/>
  <c r="Q2477" i="9"/>
  <c r="P2478" i="9"/>
  <c r="Q2478" i="9"/>
  <c r="P2479" i="9"/>
  <c r="Q2479" i="9"/>
  <c r="P2480" i="9"/>
  <c r="Q2480" i="9"/>
  <c r="P2481" i="9"/>
  <c r="Q2481" i="9"/>
  <c r="P2482" i="9"/>
  <c r="Q2482" i="9"/>
  <c r="P2483" i="9"/>
  <c r="Q2483" i="9"/>
  <c r="P2484" i="9"/>
  <c r="Q2484" i="9"/>
  <c r="P2485" i="9"/>
  <c r="Q2485" i="9"/>
  <c r="P2486" i="9"/>
  <c r="Q2486" i="9"/>
  <c r="P2487" i="9"/>
  <c r="Q2487" i="9"/>
  <c r="P2488" i="9"/>
  <c r="Q2488" i="9"/>
  <c r="P2489" i="9"/>
  <c r="Q2489" i="9"/>
  <c r="P2490" i="9"/>
  <c r="Q2490" i="9"/>
  <c r="P2491" i="9"/>
  <c r="Q2491" i="9"/>
  <c r="P2492" i="9"/>
  <c r="Q2492" i="9"/>
  <c r="P2493" i="9"/>
  <c r="Q2493" i="9"/>
  <c r="P2494" i="9"/>
  <c r="Q2494" i="9"/>
  <c r="P2495" i="9"/>
  <c r="Q2495" i="9"/>
  <c r="P2496" i="9"/>
  <c r="Q2496" i="9"/>
  <c r="P2497" i="9"/>
  <c r="Q2497" i="9"/>
  <c r="P2498" i="9"/>
  <c r="Q2498" i="9"/>
  <c r="P2499" i="9"/>
  <c r="Q2499" i="9"/>
  <c r="P2500" i="9"/>
  <c r="Q2500" i="9"/>
  <c r="P2501" i="9"/>
  <c r="Q2501" i="9"/>
  <c r="P2502" i="9"/>
  <c r="Q2502" i="9"/>
  <c r="P2503" i="9"/>
  <c r="Q2503" i="9"/>
  <c r="P2504" i="9"/>
  <c r="Q2504" i="9"/>
  <c r="P2505" i="9"/>
  <c r="Q2505" i="9"/>
  <c r="P2506" i="9"/>
  <c r="Q2506" i="9"/>
  <c r="P2507" i="9"/>
  <c r="Q2507" i="9"/>
  <c r="P2508" i="9"/>
  <c r="Q2508" i="9"/>
  <c r="P2509" i="9"/>
  <c r="Q2509" i="9"/>
  <c r="P2510" i="9"/>
  <c r="Q2510" i="9"/>
  <c r="P2511" i="9"/>
  <c r="Q2511" i="9"/>
  <c r="P2512" i="9"/>
  <c r="Q2512" i="9"/>
  <c r="P2513" i="9"/>
  <c r="Q2513" i="9"/>
  <c r="P2514" i="9"/>
  <c r="Q2514" i="9"/>
  <c r="P2515" i="9"/>
  <c r="Q2515" i="9"/>
  <c r="P2516" i="9"/>
  <c r="Q2516" i="9"/>
  <c r="P2517" i="9"/>
  <c r="Q2517" i="9"/>
  <c r="P2518" i="9"/>
  <c r="Q2518" i="9"/>
  <c r="P2519" i="9"/>
  <c r="Q2519" i="9"/>
  <c r="P2520" i="9"/>
  <c r="Q2520" i="9"/>
  <c r="P2521" i="9"/>
  <c r="Q2521" i="9"/>
  <c r="P2522" i="9"/>
  <c r="Q2522" i="9"/>
  <c r="P2523" i="9"/>
  <c r="Q2523" i="9"/>
  <c r="P2524" i="9"/>
  <c r="Q2524" i="9"/>
  <c r="P2525" i="9"/>
  <c r="Q2525" i="9"/>
  <c r="P2526" i="9"/>
  <c r="Q2526" i="9"/>
  <c r="P2527" i="9"/>
  <c r="Q2527" i="9"/>
  <c r="P2528" i="9"/>
  <c r="Q2528" i="9"/>
  <c r="P2529" i="9"/>
  <c r="Q2529" i="9"/>
  <c r="P2530" i="9"/>
  <c r="Q2530" i="9"/>
  <c r="P2531" i="9"/>
  <c r="Q2531" i="9"/>
  <c r="P2532" i="9"/>
  <c r="Q2532" i="9"/>
  <c r="P2533" i="9"/>
  <c r="Q2533" i="9"/>
  <c r="P2534" i="9"/>
  <c r="Q2534" i="9"/>
  <c r="P2535" i="9"/>
  <c r="Q2535" i="9"/>
  <c r="P2536" i="9"/>
  <c r="Q2536" i="9"/>
  <c r="P2537" i="9"/>
  <c r="Q2537" i="9"/>
  <c r="P2538" i="9"/>
  <c r="Q2538" i="9"/>
  <c r="P2539" i="9"/>
  <c r="Q2539" i="9"/>
  <c r="P2540" i="9"/>
  <c r="Q2540" i="9"/>
  <c r="P2541" i="9"/>
  <c r="Q2541" i="9"/>
  <c r="P2542" i="9"/>
  <c r="Q2542" i="9"/>
  <c r="P2543" i="9"/>
  <c r="Q2543" i="9"/>
  <c r="P2544" i="9"/>
  <c r="Q2544" i="9"/>
  <c r="P2545" i="9"/>
  <c r="Q2545" i="9"/>
  <c r="P2546" i="9"/>
  <c r="Q2546" i="9"/>
  <c r="P2547" i="9"/>
  <c r="Q2547" i="9"/>
  <c r="P2548" i="9"/>
  <c r="Q2548" i="9"/>
  <c r="P2549" i="9"/>
  <c r="Q2549" i="9"/>
  <c r="P2550" i="9"/>
  <c r="Q2550" i="9"/>
  <c r="P2551" i="9"/>
  <c r="Q2551" i="9"/>
  <c r="P2552" i="9"/>
  <c r="Q2552" i="9"/>
  <c r="P2553" i="9"/>
  <c r="Q2553" i="9"/>
  <c r="P2554" i="9"/>
  <c r="Q2554" i="9"/>
  <c r="P2555" i="9"/>
  <c r="Q2555" i="9"/>
  <c r="P2556" i="9"/>
  <c r="Q2556" i="9"/>
  <c r="P2557" i="9"/>
  <c r="Q2557" i="9"/>
  <c r="P2558" i="9"/>
  <c r="Q2558" i="9"/>
  <c r="P2559" i="9"/>
  <c r="Q2559" i="9"/>
  <c r="P2560" i="9"/>
  <c r="Q2560" i="9"/>
  <c r="P2561" i="9"/>
  <c r="Q2561" i="9"/>
  <c r="P2562" i="9"/>
  <c r="Q2562" i="9"/>
  <c r="P2563" i="9"/>
  <c r="Q2563" i="9"/>
  <c r="P2564" i="9"/>
  <c r="Q2564" i="9"/>
  <c r="P2565" i="9"/>
  <c r="Q2565" i="9"/>
  <c r="P2566" i="9"/>
  <c r="Q2566" i="9"/>
  <c r="P2567" i="9"/>
  <c r="Q2567" i="9"/>
  <c r="P2568" i="9"/>
  <c r="Q2568" i="9"/>
  <c r="P2569" i="9"/>
  <c r="Q2569" i="9"/>
  <c r="P2570" i="9"/>
  <c r="Q2570" i="9"/>
  <c r="P2571" i="9"/>
  <c r="Q2571" i="9"/>
  <c r="P2572" i="9"/>
  <c r="Q2572" i="9"/>
  <c r="P2573" i="9"/>
  <c r="Q2573" i="9"/>
  <c r="P2574" i="9"/>
  <c r="Q2574" i="9"/>
  <c r="P2575" i="9"/>
  <c r="Q2575" i="9"/>
  <c r="P2576" i="9"/>
  <c r="Q2576" i="9"/>
  <c r="P2577" i="9"/>
  <c r="Q2577" i="9"/>
  <c r="P2578" i="9"/>
  <c r="Q2578" i="9"/>
  <c r="P2579" i="9"/>
  <c r="Q2579" i="9"/>
  <c r="P2580" i="9"/>
  <c r="Q2580" i="9"/>
  <c r="P2581" i="9"/>
  <c r="Q2581" i="9"/>
  <c r="P2582" i="9"/>
  <c r="Q2582" i="9"/>
  <c r="P2583" i="9"/>
  <c r="Q2583" i="9"/>
  <c r="P2584" i="9"/>
  <c r="Q2584" i="9"/>
  <c r="P2585" i="9"/>
  <c r="Q2585" i="9"/>
  <c r="P2586" i="9"/>
  <c r="Q2586" i="9"/>
  <c r="P2587" i="9"/>
  <c r="Q2587" i="9"/>
  <c r="P2588" i="9"/>
  <c r="Q2588" i="9"/>
  <c r="P2589" i="9"/>
  <c r="Q2589" i="9"/>
  <c r="P2590" i="9"/>
  <c r="Q2590" i="9"/>
  <c r="P2591" i="9"/>
  <c r="Q2591" i="9"/>
  <c r="P2592" i="9"/>
  <c r="Q2592" i="9"/>
  <c r="P2593" i="9"/>
  <c r="Q2593" i="9"/>
  <c r="P2594" i="9"/>
  <c r="Q2594" i="9"/>
  <c r="P2595" i="9"/>
  <c r="Q2595" i="9"/>
  <c r="P2596" i="9"/>
  <c r="Q2596" i="9"/>
  <c r="P2597" i="9"/>
  <c r="Q2597" i="9"/>
  <c r="P2598" i="9"/>
  <c r="Q2598" i="9"/>
  <c r="P2599" i="9"/>
  <c r="Q2599" i="9"/>
  <c r="P2600" i="9"/>
  <c r="Q2600" i="9"/>
  <c r="P2601" i="9"/>
  <c r="Q2601" i="9"/>
  <c r="P2602" i="9"/>
  <c r="Q2602" i="9"/>
  <c r="P2603" i="9"/>
  <c r="Q2603" i="9"/>
  <c r="P2604" i="9"/>
  <c r="Q2604" i="9"/>
  <c r="P2605" i="9"/>
  <c r="Q2605" i="9"/>
  <c r="P2606" i="9"/>
  <c r="Q2606" i="9"/>
  <c r="P2607" i="9"/>
  <c r="Q2607" i="9"/>
  <c r="P2608" i="9"/>
  <c r="Q2608" i="9"/>
  <c r="P2609" i="9"/>
  <c r="Q2609" i="9"/>
  <c r="P2610" i="9"/>
  <c r="Q2610" i="9"/>
  <c r="P2611" i="9"/>
  <c r="Q2611" i="9"/>
  <c r="P2612" i="9"/>
  <c r="Q2612" i="9"/>
  <c r="P2613" i="9"/>
  <c r="Q2613" i="9"/>
  <c r="P2614" i="9"/>
  <c r="Q2614" i="9"/>
  <c r="P2615" i="9"/>
  <c r="Q2615" i="9"/>
  <c r="P2616" i="9"/>
  <c r="Q2616" i="9"/>
  <c r="P2617" i="9"/>
  <c r="Q2617" i="9"/>
  <c r="P2618" i="9"/>
  <c r="Q2618" i="9"/>
  <c r="P2619" i="9"/>
  <c r="Q2619" i="9"/>
  <c r="P2620" i="9"/>
  <c r="Q2620" i="9"/>
  <c r="P2621" i="9"/>
  <c r="Q2621" i="9"/>
  <c r="P2622" i="9"/>
  <c r="Q2622" i="9"/>
  <c r="P2623" i="9"/>
  <c r="Q2623" i="9"/>
  <c r="P2624" i="9"/>
  <c r="Q2624" i="9"/>
  <c r="P2625" i="9"/>
  <c r="Q2625" i="9"/>
  <c r="P2626" i="9"/>
  <c r="Q2626" i="9"/>
  <c r="P2627" i="9"/>
  <c r="Q2627" i="9"/>
  <c r="P2628" i="9"/>
  <c r="Q2628" i="9"/>
  <c r="P2629" i="9"/>
  <c r="Q2629" i="9"/>
  <c r="P2630" i="9"/>
  <c r="Q2630" i="9"/>
  <c r="P2631" i="9"/>
  <c r="Q2631" i="9"/>
  <c r="P2632" i="9"/>
  <c r="Q2632" i="9"/>
  <c r="P2633" i="9"/>
  <c r="Q2633" i="9"/>
  <c r="P2634" i="9"/>
  <c r="Q2634" i="9"/>
  <c r="P2635" i="9"/>
  <c r="Q2635" i="9"/>
  <c r="P2636" i="9"/>
  <c r="Q2636" i="9"/>
  <c r="P2637" i="9"/>
  <c r="Q2637" i="9"/>
  <c r="P2638" i="9"/>
  <c r="Q2638" i="9"/>
  <c r="P2639" i="9"/>
  <c r="Q2639" i="9"/>
  <c r="P2640" i="9"/>
  <c r="Q2640" i="9"/>
  <c r="P2641" i="9"/>
  <c r="Q2641" i="9"/>
  <c r="P2642" i="9"/>
  <c r="Q2642" i="9"/>
  <c r="P2643" i="9"/>
  <c r="Q2643" i="9"/>
  <c r="P2644" i="9"/>
  <c r="Q2644" i="9"/>
  <c r="P2645" i="9"/>
  <c r="Q2645" i="9"/>
  <c r="P2646" i="9"/>
  <c r="Q2646" i="9"/>
  <c r="P2647" i="9"/>
  <c r="Q2647" i="9"/>
  <c r="P2648" i="9"/>
  <c r="Q2648" i="9"/>
  <c r="P2649" i="9"/>
  <c r="Q2649" i="9"/>
  <c r="P2650" i="9"/>
  <c r="Q2650" i="9"/>
  <c r="P2651" i="9"/>
  <c r="Q2651" i="9"/>
  <c r="P2652" i="9"/>
  <c r="Q2652" i="9"/>
  <c r="P2653" i="9"/>
  <c r="Q2653" i="9"/>
  <c r="P2654" i="9"/>
  <c r="Q2654" i="9"/>
  <c r="P2655" i="9"/>
  <c r="Q2655" i="9"/>
  <c r="P2656" i="9"/>
  <c r="Q2656" i="9"/>
  <c r="P2657" i="9"/>
  <c r="Q2657" i="9"/>
  <c r="P2658" i="9"/>
  <c r="Q2658" i="9"/>
  <c r="P2659" i="9"/>
  <c r="Q2659" i="9"/>
  <c r="P2660" i="9"/>
  <c r="Q2660" i="9"/>
  <c r="P2661" i="9"/>
  <c r="Q2661" i="9"/>
  <c r="P2662" i="9"/>
  <c r="Q2662" i="9"/>
  <c r="P2663" i="9"/>
  <c r="Q2663" i="9"/>
  <c r="P2664" i="9"/>
  <c r="Q2664" i="9"/>
  <c r="P2665" i="9"/>
  <c r="Q2665" i="9"/>
  <c r="P2666" i="9"/>
  <c r="Q2666" i="9"/>
  <c r="P2667" i="9"/>
  <c r="Q2667" i="9"/>
  <c r="P2668" i="9"/>
  <c r="Q2668" i="9"/>
  <c r="P2669" i="9"/>
  <c r="Q2669" i="9"/>
  <c r="P2670" i="9"/>
  <c r="Q2670" i="9"/>
  <c r="P2671" i="9"/>
  <c r="Q2671" i="9"/>
  <c r="P2672" i="9"/>
  <c r="Q2672" i="9"/>
  <c r="P2673" i="9"/>
  <c r="Q2673" i="9"/>
  <c r="P2674" i="9"/>
  <c r="Q2674" i="9"/>
  <c r="P2675" i="9"/>
  <c r="Q2675" i="9"/>
  <c r="P2676" i="9"/>
  <c r="Q2676" i="9"/>
  <c r="P2677" i="9"/>
  <c r="Q2677" i="9"/>
  <c r="P2678" i="9"/>
  <c r="Q2678" i="9"/>
  <c r="P2679" i="9"/>
  <c r="Q2679" i="9"/>
  <c r="P2680" i="9"/>
  <c r="Q2680" i="9"/>
  <c r="P2681" i="9"/>
  <c r="Q2681" i="9"/>
  <c r="P2682" i="9"/>
  <c r="Q2682" i="9"/>
  <c r="P2683" i="9"/>
  <c r="Q2683" i="9"/>
  <c r="P2684" i="9"/>
  <c r="Q2684" i="9"/>
  <c r="P2685" i="9"/>
  <c r="Q2685" i="9"/>
  <c r="P2686" i="9"/>
  <c r="Q2686" i="9"/>
  <c r="P2687" i="9"/>
  <c r="Q2687" i="9"/>
  <c r="P2688" i="9"/>
  <c r="Q2688" i="9"/>
  <c r="P2689" i="9"/>
  <c r="Q2689" i="9"/>
  <c r="P2690" i="9"/>
  <c r="Q2690" i="9"/>
  <c r="P2691" i="9"/>
  <c r="Q2691" i="9"/>
  <c r="P2692" i="9"/>
  <c r="Q2692" i="9"/>
  <c r="P2693" i="9"/>
  <c r="Q2693" i="9"/>
  <c r="P2694" i="9"/>
  <c r="Q2694" i="9"/>
  <c r="P2695" i="9"/>
  <c r="Q2695" i="9"/>
  <c r="P2696" i="9"/>
  <c r="Q2696" i="9"/>
  <c r="P2697" i="9"/>
  <c r="Q2697" i="9"/>
  <c r="P2698" i="9"/>
  <c r="Q2698" i="9"/>
  <c r="P2699" i="9"/>
  <c r="Q2699" i="9"/>
  <c r="P2700" i="9"/>
  <c r="Q2700" i="9"/>
  <c r="P2701" i="9"/>
  <c r="Q2701" i="9"/>
  <c r="P2702" i="9"/>
  <c r="Q2702" i="9"/>
  <c r="P2703" i="9"/>
  <c r="Q2703" i="9"/>
  <c r="P2704" i="9"/>
  <c r="Q2704" i="9"/>
  <c r="P2705" i="9"/>
  <c r="Q2705" i="9"/>
  <c r="P2706" i="9"/>
  <c r="Q2706" i="9"/>
  <c r="P2707" i="9"/>
  <c r="Q2707" i="9"/>
  <c r="P2708" i="9"/>
  <c r="Q2708" i="9"/>
  <c r="P2709" i="9"/>
  <c r="Q2709" i="9"/>
  <c r="P2710" i="9"/>
  <c r="Q2710" i="9"/>
  <c r="P2711" i="9"/>
  <c r="Q2711" i="9"/>
  <c r="P2712" i="9"/>
  <c r="Q2712" i="9"/>
  <c r="P2713" i="9"/>
  <c r="Q2713" i="9"/>
  <c r="P2714" i="9"/>
  <c r="Q2714" i="9"/>
  <c r="P2715" i="9"/>
  <c r="Q2715" i="9"/>
  <c r="P2716" i="9"/>
  <c r="Q2716" i="9"/>
  <c r="P2717" i="9"/>
  <c r="Q2717" i="9"/>
  <c r="P2718" i="9"/>
  <c r="Q2718" i="9"/>
  <c r="P2719" i="9"/>
  <c r="Q2719" i="9"/>
  <c r="P2720" i="9"/>
  <c r="Q2720" i="9"/>
  <c r="P2721" i="9"/>
  <c r="Q2721" i="9"/>
  <c r="P2722" i="9"/>
  <c r="Q2722" i="9"/>
  <c r="P2723" i="9"/>
  <c r="Q2723" i="9"/>
  <c r="P2724" i="9"/>
  <c r="Q2724" i="9"/>
  <c r="P2725" i="9"/>
  <c r="Q2725" i="9"/>
  <c r="P2726" i="9"/>
  <c r="Q2726" i="9"/>
  <c r="P2727" i="9"/>
  <c r="Q2727" i="9"/>
  <c r="P2728" i="9"/>
  <c r="Q2728" i="9"/>
  <c r="P2729" i="9"/>
  <c r="Q2729" i="9"/>
  <c r="P2730" i="9"/>
  <c r="Q2730" i="9"/>
  <c r="P2731" i="9"/>
  <c r="Q2731" i="9"/>
  <c r="P2732" i="9"/>
  <c r="Q2732" i="9"/>
  <c r="P2733" i="9"/>
  <c r="Q2733" i="9"/>
  <c r="P2734" i="9"/>
  <c r="Q2734" i="9"/>
  <c r="P2735" i="9"/>
  <c r="Q2735" i="9"/>
  <c r="P2736" i="9"/>
  <c r="Q2736" i="9"/>
  <c r="P2737" i="9"/>
  <c r="Q2737" i="9"/>
  <c r="P2738" i="9"/>
  <c r="Q2738" i="9"/>
  <c r="P2739" i="9"/>
  <c r="Q2739" i="9"/>
  <c r="P2740" i="9"/>
  <c r="Q2740" i="9"/>
  <c r="P2741" i="9"/>
  <c r="Q2741" i="9"/>
  <c r="P2742" i="9"/>
  <c r="Q2742" i="9"/>
  <c r="P2743" i="9"/>
  <c r="Q2743" i="9"/>
  <c r="P2744" i="9"/>
  <c r="Q2744" i="9"/>
  <c r="P2745" i="9"/>
  <c r="Q2745" i="9"/>
  <c r="P2746" i="9"/>
  <c r="Q2746" i="9"/>
  <c r="P2747" i="9"/>
  <c r="Q2747" i="9"/>
  <c r="P2748" i="9"/>
  <c r="Q2748" i="9"/>
  <c r="P2749" i="9"/>
  <c r="Q2749" i="9"/>
  <c r="P2750" i="9"/>
  <c r="Q2750" i="9"/>
  <c r="P2751" i="9"/>
  <c r="Q2751" i="9"/>
  <c r="P2752" i="9"/>
  <c r="Q2752" i="9"/>
  <c r="P2753" i="9"/>
  <c r="Q2753" i="9"/>
  <c r="P2754" i="9"/>
  <c r="Q2754" i="9"/>
  <c r="P2755" i="9"/>
  <c r="Q2755" i="9"/>
  <c r="P2756" i="9"/>
  <c r="Q2756" i="9"/>
  <c r="P2757" i="9"/>
  <c r="Q2757" i="9"/>
  <c r="P2758" i="9"/>
  <c r="Q2758" i="9"/>
  <c r="P2759" i="9"/>
  <c r="Q2759" i="9"/>
  <c r="P2760" i="9"/>
  <c r="Q2760" i="9"/>
  <c r="P2761" i="9"/>
  <c r="Q2761" i="9"/>
  <c r="P2762" i="9"/>
  <c r="Q2762" i="9"/>
  <c r="P2763" i="9"/>
  <c r="Q2763" i="9"/>
  <c r="P2764" i="9"/>
  <c r="Q2764" i="9"/>
  <c r="P2765" i="9"/>
  <c r="Q2765" i="9"/>
  <c r="P2766" i="9"/>
  <c r="Q2766" i="9"/>
  <c r="P2767" i="9"/>
  <c r="Q2767" i="9"/>
  <c r="P2768" i="9"/>
  <c r="Q2768" i="9"/>
  <c r="P2769" i="9"/>
  <c r="Q2769" i="9"/>
  <c r="P2770" i="9"/>
  <c r="Q2770" i="9"/>
  <c r="P2771" i="9"/>
  <c r="Q2771" i="9"/>
  <c r="P2772" i="9"/>
  <c r="Q2772" i="9"/>
  <c r="P2773" i="9"/>
  <c r="Q2773" i="9"/>
  <c r="P2774" i="9"/>
  <c r="Q2774" i="9"/>
  <c r="P2775" i="9"/>
  <c r="Q2775" i="9"/>
  <c r="P2776" i="9"/>
  <c r="Q2776" i="9"/>
  <c r="P2777" i="9"/>
  <c r="Q2777" i="9"/>
  <c r="P2778" i="9"/>
  <c r="Q2778" i="9"/>
  <c r="P2779" i="9"/>
  <c r="Q2779" i="9"/>
  <c r="P2780" i="9"/>
  <c r="Q2780" i="9"/>
  <c r="P2781" i="9"/>
  <c r="Q2781" i="9"/>
  <c r="P2782" i="9"/>
  <c r="Q2782" i="9"/>
  <c r="P2783" i="9"/>
  <c r="Q2783" i="9"/>
  <c r="P2784" i="9"/>
  <c r="Q2784" i="9"/>
  <c r="P2785" i="9"/>
  <c r="Q2785" i="9"/>
  <c r="P2786" i="9"/>
  <c r="Q2786" i="9"/>
  <c r="P2787" i="9"/>
  <c r="Q2787" i="9"/>
  <c r="P2788" i="9"/>
  <c r="Q2788" i="9"/>
  <c r="P2789" i="9"/>
  <c r="Q2789" i="9"/>
  <c r="P2790" i="9"/>
  <c r="Q2790" i="9"/>
  <c r="P2791" i="9"/>
  <c r="Q2791" i="9"/>
  <c r="P2792" i="9"/>
  <c r="Q2792" i="9"/>
  <c r="P2793" i="9"/>
  <c r="Q2793" i="9"/>
  <c r="P2794" i="9"/>
  <c r="Q2794" i="9"/>
  <c r="P2795" i="9"/>
  <c r="Q2795" i="9"/>
  <c r="P2796" i="9"/>
  <c r="Q2796" i="9"/>
  <c r="P2797" i="9"/>
  <c r="Q2797" i="9"/>
  <c r="P2798" i="9"/>
  <c r="Q2798" i="9"/>
  <c r="P2799" i="9"/>
  <c r="Q2799" i="9"/>
  <c r="P2800" i="9"/>
  <c r="Q2800" i="9"/>
  <c r="P2801" i="9"/>
  <c r="Q2801" i="9"/>
  <c r="P2802" i="9"/>
  <c r="Q2802" i="9"/>
  <c r="P2803" i="9"/>
  <c r="Q2803" i="9"/>
  <c r="P2804" i="9"/>
  <c r="Q2804" i="9"/>
  <c r="P2805" i="9"/>
  <c r="Q2805" i="9"/>
  <c r="P2806" i="9"/>
  <c r="Q2806" i="9"/>
  <c r="P2807" i="9"/>
  <c r="Q2807" i="9"/>
  <c r="P2808" i="9"/>
  <c r="Q2808" i="9"/>
  <c r="P2809" i="9"/>
  <c r="Q2809" i="9"/>
  <c r="P2810" i="9"/>
  <c r="Q2810" i="9"/>
  <c r="P2811" i="9"/>
  <c r="Q2811" i="9"/>
  <c r="P2812" i="9"/>
  <c r="Q2812" i="9"/>
  <c r="P2813" i="9"/>
  <c r="Q2813" i="9"/>
  <c r="P2814" i="9"/>
  <c r="Q2814" i="9"/>
  <c r="P2815" i="9"/>
  <c r="Q2815" i="9"/>
  <c r="P2816" i="9"/>
  <c r="Q2816" i="9"/>
  <c r="P2817" i="9"/>
  <c r="Q2817" i="9"/>
  <c r="P2818" i="9"/>
  <c r="Q2818" i="9"/>
  <c r="P2819" i="9"/>
  <c r="Q2819" i="9"/>
  <c r="P2820" i="9"/>
  <c r="Q2820" i="9"/>
  <c r="P2821" i="9"/>
  <c r="Q2821" i="9"/>
  <c r="P2822" i="9"/>
  <c r="Q2822" i="9"/>
  <c r="P2823" i="9"/>
  <c r="Q2823" i="9"/>
  <c r="P2824" i="9"/>
  <c r="Q2824" i="9"/>
  <c r="P2825" i="9"/>
  <c r="Q2825" i="9"/>
  <c r="P2826" i="9"/>
  <c r="Q2826" i="9"/>
  <c r="P2827" i="9"/>
  <c r="Q2827" i="9"/>
  <c r="P2828" i="9"/>
  <c r="Q2828" i="9"/>
  <c r="P2829" i="9"/>
  <c r="Q2829" i="9"/>
  <c r="P2830" i="9"/>
  <c r="Q2830" i="9"/>
  <c r="P2831" i="9"/>
  <c r="Q2831" i="9"/>
  <c r="P2832" i="9"/>
  <c r="Q2832" i="9"/>
  <c r="P2833" i="9"/>
  <c r="Q2833" i="9"/>
  <c r="P2834" i="9"/>
  <c r="Q2834" i="9"/>
  <c r="P2835" i="9"/>
  <c r="Q2835" i="9"/>
  <c r="P2836" i="9"/>
  <c r="Q2836" i="9"/>
  <c r="P2837" i="9"/>
  <c r="Q2837" i="9"/>
  <c r="P2838" i="9"/>
  <c r="Q2838" i="9"/>
  <c r="P2839" i="9"/>
  <c r="Q2839" i="9"/>
  <c r="P2840" i="9"/>
  <c r="Q2840" i="9"/>
  <c r="P2841" i="9"/>
  <c r="Q2841" i="9"/>
  <c r="P2842" i="9"/>
  <c r="Q2842" i="9"/>
  <c r="P2843" i="9"/>
  <c r="Q2843" i="9"/>
  <c r="P2844" i="9"/>
  <c r="Q2844" i="9"/>
  <c r="P2845" i="9"/>
  <c r="Q2845" i="9"/>
  <c r="P2846" i="9"/>
  <c r="Q2846" i="9"/>
  <c r="P2847" i="9"/>
  <c r="Q2847" i="9"/>
  <c r="P2848" i="9"/>
  <c r="Q2848" i="9"/>
  <c r="P2849" i="9"/>
  <c r="Q2849" i="9"/>
  <c r="P2850" i="9"/>
  <c r="Q2850" i="9"/>
  <c r="P2851" i="9"/>
  <c r="Q2851" i="9"/>
  <c r="P2852" i="9"/>
  <c r="Q2852" i="9"/>
  <c r="P2853" i="9"/>
  <c r="Q2853" i="9"/>
  <c r="P2854" i="9"/>
  <c r="Q2854" i="9"/>
  <c r="P2855" i="9"/>
  <c r="Q2855" i="9"/>
  <c r="P2856" i="9"/>
  <c r="Q2856" i="9"/>
  <c r="P2857" i="9"/>
  <c r="Q2857" i="9"/>
  <c r="P2858" i="9"/>
  <c r="Q2858" i="9"/>
  <c r="P2859" i="9"/>
  <c r="Q2859" i="9"/>
  <c r="P2860" i="9"/>
  <c r="Q2860" i="9"/>
  <c r="P2861" i="9"/>
  <c r="Q2861" i="9"/>
  <c r="P2862" i="9"/>
  <c r="Q2862" i="9"/>
  <c r="P2863" i="9"/>
  <c r="Q2863" i="9"/>
  <c r="P2864" i="9"/>
  <c r="Q2864" i="9"/>
  <c r="P2865" i="9"/>
  <c r="Q2865" i="9"/>
  <c r="P2866" i="9"/>
  <c r="Q2866" i="9"/>
  <c r="P2867" i="9"/>
  <c r="Q2867" i="9"/>
  <c r="P2868" i="9"/>
  <c r="Q2868" i="9"/>
  <c r="P2869" i="9"/>
  <c r="Q2869" i="9"/>
  <c r="P2870" i="9"/>
  <c r="Q2870" i="9"/>
  <c r="P2871" i="9"/>
  <c r="Q2871" i="9"/>
  <c r="P2872" i="9"/>
  <c r="Q2872" i="9"/>
  <c r="P2873" i="9"/>
  <c r="Q2873" i="9"/>
  <c r="P2874" i="9"/>
  <c r="Q2874" i="9"/>
  <c r="P2875" i="9"/>
  <c r="Q2875" i="9"/>
  <c r="P2876" i="9"/>
  <c r="Q2876" i="9"/>
  <c r="P2877" i="9"/>
  <c r="Q2877" i="9"/>
  <c r="P2878" i="9"/>
  <c r="Q2878" i="9"/>
  <c r="P2879" i="9"/>
  <c r="Q2879" i="9"/>
  <c r="P2880" i="9"/>
  <c r="Q2880" i="9"/>
  <c r="P2881" i="9"/>
  <c r="Q2881" i="9"/>
  <c r="P2882" i="9"/>
  <c r="Q2882" i="9"/>
  <c r="P2883" i="9"/>
  <c r="Q2883" i="9"/>
  <c r="P2884" i="9"/>
  <c r="Q2884" i="9"/>
  <c r="P2885" i="9"/>
  <c r="Q2885" i="9"/>
  <c r="P2886" i="9"/>
  <c r="Q2886" i="9"/>
  <c r="P2887" i="9"/>
  <c r="Q2887" i="9"/>
  <c r="P2888" i="9"/>
  <c r="Q2888" i="9"/>
  <c r="P2889" i="9"/>
  <c r="Q2889" i="9"/>
  <c r="P2890" i="9"/>
  <c r="Q2890" i="9"/>
  <c r="P2891" i="9"/>
  <c r="Q2891" i="9"/>
  <c r="P2892" i="9"/>
  <c r="Q2892" i="9"/>
  <c r="P2893" i="9"/>
  <c r="Q2893" i="9"/>
  <c r="P2894" i="9"/>
  <c r="Q2894" i="9"/>
  <c r="P2895" i="9"/>
  <c r="Q2895" i="9"/>
  <c r="P2896" i="9"/>
  <c r="Q2896" i="9"/>
  <c r="P2897" i="9"/>
  <c r="Q2897" i="9"/>
  <c r="P2898" i="9"/>
  <c r="Q2898" i="9"/>
  <c r="P2899" i="9"/>
  <c r="Q2899" i="9"/>
  <c r="P2900" i="9"/>
  <c r="Q2900" i="9"/>
  <c r="P2901" i="9"/>
  <c r="Q2901" i="9"/>
  <c r="P2902" i="9"/>
  <c r="Q2902" i="9"/>
  <c r="P2903" i="9"/>
  <c r="Q2903" i="9"/>
  <c r="P2904" i="9"/>
  <c r="Q2904" i="9"/>
  <c r="P2905" i="9"/>
  <c r="Q2905" i="9"/>
  <c r="P2906" i="9"/>
  <c r="Q2906" i="9"/>
  <c r="P2907" i="9"/>
  <c r="Q2907" i="9"/>
  <c r="P2908" i="9"/>
  <c r="Q2908" i="9"/>
  <c r="P2909" i="9"/>
  <c r="Q2909" i="9"/>
  <c r="P2910" i="9"/>
  <c r="Q2910" i="9"/>
  <c r="P2911" i="9"/>
  <c r="Q2911" i="9"/>
  <c r="P2912" i="9"/>
  <c r="Q2912" i="9"/>
  <c r="P2913" i="9"/>
  <c r="Q2913" i="9"/>
  <c r="P2914" i="9"/>
  <c r="Q2914" i="9"/>
  <c r="P2915" i="9"/>
  <c r="Q2915" i="9"/>
  <c r="P2916" i="9"/>
  <c r="Q2916" i="9"/>
  <c r="P2917" i="9"/>
  <c r="Q2917" i="9"/>
  <c r="P2918" i="9"/>
  <c r="Q2918" i="9"/>
  <c r="P2919" i="9"/>
  <c r="Q2919" i="9"/>
  <c r="P2920" i="9"/>
  <c r="Q2920" i="9"/>
  <c r="P2921" i="9"/>
  <c r="Q2921" i="9"/>
  <c r="P2922" i="9"/>
  <c r="Q2922" i="9"/>
  <c r="P2923" i="9"/>
  <c r="Q2923" i="9"/>
  <c r="P2924" i="9"/>
  <c r="Q2924" i="9"/>
  <c r="P2925" i="9"/>
  <c r="Q2925" i="9"/>
  <c r="P2926" i="9"/>
  <c r="Q2926" i="9"/>
  <c r="P2927" i="9"/>
  <c r="Q2927" i="9"/>
  <c r="P2928" i="9"/>
  <c r="Q2928" i="9"/>
  <c r="P2929" i="9"/>
  <c r="Q2929" i="9"/>
  <c r="P2930" i="9"/>
  <c r="Q2930" i="9"/>
  <c r="P2931" i="9"/>
  <c r="Q2931" i="9"/>
  <c r="P2932" i="9"/>
  <c r="Q2932" i="9"/>
  <c r="P2933" i="9"/>
  <c r="Q2933" i="9"/>
  <c r="P2934" i="9"/>
  <c r="Q2934" i="9"/>
  <c r="P2935" i="9"/>
  <c r="Q2935" i="9"/>
  <c r="P2936" i="9"/>
  <c r="Q2936" i="9"/>
  <c r="P2937" i="9"/>
  <c r="Q2937" i="9"/>
  <c r="P2938" i="9"/>
  <c r="Q2938" i="9"/>
  <c r="P2939" i="9"/>
  <c r="Q2939" i="9"/>
  <c r="P2940" i="9"/>
  <c r="Q2940" i="9"/>
  <c r="P2941" i="9"/>
  <c r="Q2941" i="9"/>
  <c r="P2942" i="9"/>
  <c r="Q2942" i="9"/>
  <c r="P2943" i="9"/>
  <c r="Q2943" i="9"/>
  <c r="P2944" i="9"/>
  <c r="Q2944" i="9"/>
  <c r="P2945" i="9"/>
  <c r="Q2945" i="9"/>
  <c r="P2946" i="9"/>
  <c r="Q2946" i="9"/>
  <c r="P2947" i="9"/>
  <c r="Q2947" i="9"/>
  <c r="P2948" i="9"/>
  <c r="Q2948" i="9"/>
  <c r="P2949" i="9"/>
  <c r="Q2949" i="9"/>
  <c r="P2950" i="9"/>
  <c r="Q2950" i="9"/>
  <c r="P2951" i="9"/>
  <c r="Q2951" i="9"/>
  <c r="P2952" i="9"/>
  <c r="Q2952" i="9"/>
  <c r="P2953" i="9"/>
  <c r="Q2953" i="9"/>
  <c r="P2954" i="9"/>
  <c r="Q2954" i="9"/>
  <c r="P2955" i="9"/>
  <c r="Q2955" i="9"/>
  <c r="P2956" i="9"/>
  <c r="Q2956" i="9"/>
  <c r="P2957" i="9"/>
  <c r="Q2957" i="9"/>
  <c r="P2958" i="9"/>
  <c r="Q2958" i="9"/>
  <c r="P2959" i="9"/>
  <c r="Q2959" i="9"/>
  <c r="P2960" i="9"/>
  <c r="Q2960" i="9"/>
  <c r="P2961" i="9"/>
  <c r="Q2961" i="9"/>
  <c r="P2962" i="9"/>
  <c r="Q2962" i="9"/>
  <c r="P2963" i="9"/>
  <c r="Q2963" i="9"/>
  <c r="P2964" i="9"/>
  <c r="Q2964" i="9"/>
  <c r="P2965" i="9"/>
  <c r="Q2965" i="9"/>
  <c r="P2966" i="9"/>
  <c r="Q2966" i="9"/>
  <c r="P2967" i="9"/>
  <c r="Q2967" i="9"/>
  <c r="P2968" i="9"/>
  <c r="Q2968" i="9"/>
  <c r="P2969" i="9"/>
  <c r="Q2969" i="9"/>
  <c r="P2970" i="9"/>
  <c r="Q2970" i="9"/>
  <c r="P2971" i="9"/>
  <c r="Q2971" i="9"/>
  <c r="P2972" i="9"/>
  <c r="Q2972" i="9"/>
  <c r="P2973" i="9"/>
  <c r="Q2973" i="9"/>
  <c r="P2974" i="9"/>
  <c r="Q2974" i="9"/>
  <c r="P2975" i="9"/>
  <c r="Q2975" i="9"/>
  <c r="P2976" i="9"/>
  <c r="Q2976" i="9"/>
  <c r="P2977" i="9"/>
  <c r="Q2977" i="9"/>
  <c r="P2978" i="9"/>
  <c r="Q2978" i="9"/>
  <c r="P2979" i="9"/>
  <c r="Q2979" i="9"/>
  <c r="P2980" i="9"/>
  <c r="Q2980" i="9"/>
  <c r="P2981" i="9"/>
  <c r="Q2981" i="9"/>
  <c r="P2982" i="9"/>
  <c r="Q2982" i="9"/>
  <c r="P2983" i="9"/>
  <c r="Q2983" i="9"/>
  <c r="P2984" i="9"/>
  <c r="Q2984" i="9"/>
  <c r="P2985" i="9"/>
  <c r="Q2985" i="9"/>
  <c r="P2986" i="9"/>
  <c r="Q2986" i="9"/>
  <c r="P2987" i="9"/>
  <c r="Q2987" i="9"/>
  <c r="P2988" i="9"/>
  <c r="Q2988" i="9"/>
  <c r="P2989" i="9"/>
  <c r="Q2989" i="9"/>
  <c r="P2990" i="9"/>
  <c r="Q2990" i="9"/>
  <c r="P2991" i="9"/>
  <c r="Q2991" i="9"/>
  <c r="P2992" i="9"/>
  <c r="Q2992" i="9"/>
  <c r="P2993" i="9"/>
  <c r="Q2993" i="9"/>
  <c r="P2994" i="9"/>
  <c r="Q2994" i="9"/>
  <c r="P2995" i="9"/>
  <c r="Q2995" i="9"/>
  <c r="P2996" i="9"/>
  <c r="Q2996" i="9"/>
  <c r="P2997" i="9"/>
  <c r="Q2997" i="9"/>
  <c r="P2998" i="9"/>
  <c r="Q2998" i="9"/>
  <c r="P2999" i="9"/>
  <c r="Q2999" i="9"/>
  <c r="P3000" i="9"/>
  <c r="Q3000" i="9"/>
  <c r="P3001" i="9"/>
  <c r="Q3001" i="9"/>
  <c r="P3002" i="9"/>
  <c r="Q3002" i="9"/>
  <c r="P3003" i="9"/>
  <c r="Q3003" i="9"/>
  <c r="P3004" i="9"/>
  <c r="Q3004" i="9"/>
  <c r="P3005" i="9"/>
  <c r="Q3005" i="9"/>
  <c r="P3006" i="9"/>
  <c r="Q3006" i="9"/>
  <c r="P3007" i="9"/>
  <c r="Q3007" i="9"/>
  <c r="P3008" i="9"/>
  <c r="Q3008" i="9"/>
  <c r="P3009" i="9"/>
  <c r="Q3009" i="9"/>
  <c r="P3010" i="9"/>
  <c r="Q3010" i="9"/>
  <c r="P3011" i="9"/>
  <c r="Q3011" i="9"/>
  <c r="P3012" i="9"/>
  <c r="Q3012" i="9"/>
  <c r="P3013" i="9"/>
  <c r="Q3013" i="9"/>
  <c r="P3014" i="9"/>
  <c r="Q3014" i="9"/>
  <c r="P3015" i="9"/>
  <c r="Q3015" i="9"/>
  <c r="P3016" i="9"/>
  <c r="Q3016" i="9"/>
  <c r="P3017" i="9"/>
  <c r="Q3017" i="9"/>
  <c r="P3018" i="9"/>
  <c r="Q3018" i="9"/>
  <c r="P3019" i="9"/>
  <c r="Q3019" i="9"/>
  <c r="P3020" i="9"/>
  <c r="Q3020" i="9"/>
  <c r="P3021" i="9"/>
  <c r="Q3021" i="9"/>
  <c r="P3022" i="9"/>
  <c r="Q3022" i="9"/>
  <c r="P3023" i="9"/>
  <c r="Q3023" i="9"/>
  <c r="P3024" i="9"/>
  <c r="Q3024" i="9"/>
  <c r="P3025" i="9"/>
  <c r="Q3025" i="9"/>
  <c r="P3026" i="9"/>
  <c r="Q3026" i="9"/>
  <c r="P3027" i="9"/>
  <c r="Q3027" i="9"/>
  <c r="P3028" i="9"/>
  <c r="Q3028" i="9"/>
  <c r="P3029" i="9"/>
  <c r="Q3029" i="9"/>
  <c r="P3030" i="9"/>
  <c r="Q3030" i="9"/>
  <c r="P3031" i="9"/>
  <c r="Q3031" i="9"/>
  <c r="P3032" i="9"/>
  <c r="Q3032" i="9"/>
  <c r="P3033" i="9"/>
  <c r="Q3033" i="9"/>
  <c r="P3034" i="9"/>
  <c r="Q3034" i="9"/>
  <c r="P3035" i="9"/>
  <c r="Q3035" i="9"/>
  <c r="P3036" i="9"/>
  <c r="Q3036" i="9"/>
  <c r="P3037" i="9"/>
  <c r="Q3037" i="9"/>
  <c r="P3038" i="9"/>
  <c r="Q3038" i="9"/>
  <c r="P3039" i="9"/>
  <c r="Q3039" i="9"/>
  <c r="P3040" i="9"/>
  <c r="Q3040" i="9"/>
  <c r="P3041" i="9"/>
  <c r="Q3041" i="9"/>
  <c r="P3042" i="9"/>
  <c r="Q3042" i="9"/>
  <c r="P3043" i="9"/>
  <c r="Q3043" i="9"/>
  <c r="P3044" i="9"/>
  <c r="Q3044" i="9"/>
  <c r="P3045" i="9"/>
  <c r="Q3045" i="9"/>
  <c r="P3046" i="9"/>
  <c r="Q3046" i="9"/>
  <c r="P3047" i="9"/>
  <c r="Q3047" i="9"/>
  <c r="P3048" i="9"/>
  <c r="Q3048" i="9"/>
  <c r="P3049" i="9"/>
  <c r="Q3049" i="9"/>
  <c r="P3050" i="9"/>
  <c r="Q3050" i="9"/>
  <c r="P3051" i="9"/>
  <c r="Q3051" i="9"/>
  <c r="P3052" i="9"/>
  <c r="Q3052" i="9"/>
  <c r="P3053" i="9"/>
  <c r="Q3053" i="9"/>
  <c r="P3054" i="9"/>
  <c r="Q3054" i="9"/>
  <c r="P3055" i="9"/>
  <c r="Q3055" i="9"/>
  <c r="P3056" i="9"/>
  <c r="Q3056" i="9"/>
  <c r="P3057" i="9"/>
  <c r="Q3057" i="9"/>
  <c r="P3058" i="9"/>
  <c r="Q3058" i="9"/>
  <c r="P3059" i="9"/>
  <c r="Q3059" i="9"/>
  <c r="P3060" i="9"/>
  <c r="Q3060" i="9"/>
  <c r="P3061" i="9"/>
  <c r="Q3061" i="9"/>
  <c r="P3062" i="9"/>
  <c r="Q3062" i="9"/>
  <c r="P3063" i="9"/>
  <c r="Q3063" i="9"/>
  <c r="P3064" i="9"/>
  <c r="Q3064" i="9"/>
  <c r="P3065" i="9"/>
  <c r="Q3065" i="9"/>
  <c r="P3066" i="9"/>
  <c r="Q3066" i="9"/>
  <c r="P3067" i="9"/>
  <c r="Q3067" i="9"/>
  <c r="P3068" i="9"/>
  <c r="Q3068" i="9"/>
  <c r="P3069" i="9"/>
  <c r="Q3069" i="9"/>
  <c r="P3070" i="9"/>
  <c r="Q3070" i="9"/>
  <c r="P3071" i="9"/>
  <c r="Q3071" i="9"/>
  <c r="P3072" i="9"/>
  <c r="Q3072" i="9"/>
  <c r="P3073" i="9"/>
  <c r="Q3073" i="9"/>
  <c r="P3074" i="9"/>
  <c r="Q3074" i="9"/>
  <c r="P3075" i="9"/>
  <c r="Q3075" i="9"/>
  <c r="P3076" i="9"/>
  <c r="Q3076" i="9"/>
  <c r="P3077" i="9"/>
  <c r="Q3077" i="9"/>
  <c r="P3078" i="9"/>
  <c r="Q3078" i="9"/>
  <c r="P3079" i="9"/>
  <c r="Q3079" i="9"/>
  <c r="P3080" i="9"/>
  <c r="Q3080" i="9"/>
  <c r="P3081" i="9"/>
  <c r="Q3081" i="9"/>
  <c r="P3082" i="9"/>
  <c r="Q3082" i="9"/>
  <c r="P3083" i="9"/>
  <c r="Q3083" i="9"/>
  <c r="P3084" i="9"/>
  <c r="Q3084" i="9"/>
  <c r="P3085" i="9"/>
  <c r="Q3085" i="9"/>
  <c r="P3086" i="9"/>
  <c r="Q3086" i="9"/>
  <c r="P3087" i="9"/>
  <c r="Q3087" i="9"/>
  <c r="P3088" i="9"/>
  <c r="Q3088" i="9"/>
  <c r="P3089" i="9"/>
  <c r="Q3089" i="9"/>
  <c r="P3090" i="9"/>
  <c r="Q3090" i="9"/>
  <c r="P3091" i="9"/>
  <c r="Q3091" i="9"/>
  <c r="P3092" i="9"/>
  <c r="Q3092" i="9"/>
  <c r="P3093" i="9"/>
  <c r="Q3093" i="9"/>
  <c r="P3094" i="9"/>
  <c r="Q3094" i="9"/>
  <c r="P3095" i="9"/>
  <c r="Q3095" i="9"/>
  <c r="P3096" i="9"/>
  <c r="Q3096" i="9"/>
  <c r="P3097" i="9"/>
  <c r="Q3097" i="9"/>
  <c r="P3098" i="9"/>
  <c r="Q3098" i="9"/>
  <c r="P3099" i="9"/>
  <c r="Q3099" i="9"/>
  <c r="P3100" i="9"/>
  <c r="Q3100" i="9"/>
  <c r="P3101" i="9"/>
  <c r="Q3101" i="9"/>
  <c r="P3102" i="9"/>
  <c r="Q3102" i="9"/>
  <c r="P3103" i="9"/>
  <c r="Q3103" i="9"/>
  <c r="P3104" i="9"/>
  <c r="Q3104" i="9"/>
  <c r="P3105" i="9"/>
  <c r="Q3105" i="9"/>
  <c r="P3106" i="9"/>
  <c r="Q3106" i="9"/>
  <c r="P3107" i="9"/>
  <c r="Q3107" i="9"/>
  <c r="P3108" i="9"/>
  <c r="Q3108" i="9"/>
  <c r="P3109" i="9"/>
  <c r="Q3109" i="9"/>
  <c r="P3110" i="9"/>
  <c r="Q3110" i="9"/>
  <c r="P3111" i="9"/>
  <c r="Q3111" i="9"/>
  <c r="P3112" i="9"/>
  <c r="Q3112" i="9"/>
  <c r="P3113" i="9"/>
  <c r="Q3113" i="9"/>
  <c r="P3114" i="9"/>
  <c r="Q3114" i="9"/>
  <c r="P3115" i="9"/>
  <c r="Q3115" i="9"/>
  <c r="P3116" i="9"/>
  <c r="Q3116" i="9"/>
  <c r="P3117" i="9"/>
  <c r="Q3117" i="9"/>
  <c r="P3118" i="9"/>
  <c r="Q3118" i="9"/>
  <c r="P3119" i="9"/>
  <c r="Q3119" i="9"/>
  <c r="P3120" i="9"/>
  <c r="Q3120" i="9"/>
  <c r="P3121" i="9"/>
  <c r="Q3121" i="9"/>
  <c r="P3122" i="9"/>
  <c r="Q3122" i="9"/>
  <c r="P3123" i="9"/>
  <c r="Q3123" i="9"/>
  <c r="P3124" i="9"/>
  <c r="Q3124" i="9"/>
  <c r="P3125" i="9"/>
  <c r="Q3125" i="9"/>
  <c r="P3126" i="9"/>
  <c r="Q3126" i="9"/>
  <c r="P3127" i="9"/>
  <c r="Q3127" i="9"/>
  <c r="P3128" i="9"/>
  <c r="Q3128" i="9"/>
  <c r="P3129" i="9"/>
  <c r="Q3129" i="9"/>
  <c r="P3130" i="9"/>
  <c r="Q3130" i="9"/>
  <c r="P3131" i="9"/>
  <c r="Q3131" i="9"/>
  <c r="P3132" i="9"/>
  <c r="Q3132" i="9"/>
  <c r="P3133" i="9"/>
  <c r="Q3133" i="9"/>
  <c r="P3134" i="9"/>
  <c r="Q3134" i="9"/>
  <c r="P3135" i="9"/>
  <c r="Q3135" i="9"/>
  <c r="P3136" i="9"/>
  <c r="Q3136" i="9"/>
  <c r="P3137" i="9"/>
  <c r="Q3137" i="9"/>
  <c r="P3138" i="9"/>
  <c r="Q3138" i="9"/>
  <c r="P3139" i="9"/>
  <c r="Q3139" i="9"/>
  <c r="P3140" i="9"/>
  <c r="Q3140" i="9"/>
  <c r="P3141" i="9"/>
  <c r="Q3141" i="9"/>
  <c r="P3142" i="9"/>
  <c r="Q3142" i="9"/>
  <c r="P3143" i="9"/>
  <c r="Q3143" i="9"/>
  <c r="P3144" i="9"/>
  <c r="Q3144" i="9"/>
  <c r="P3145" i="9"/>
  <c r="Q3145" i="9"/>
  <c r="P3146" i="9"/>
  <c r="Q3146" i="9"/>
  <c r="P3147" i="9"/>
  <c r="Q3147" i="9"/>
  <c r="P3148" i="9"/>
  <c r="Q3148" i="9"/>
  <c r="P3149" i="9"/>
  <c r="Q3149" i="9"/>
  <c r="P3150" i="9"/>
  <c r="Q3150" i="9"/>
  <c r="P3151" i="9"/>
  <c r="Q3151" i="9"/>
  <c r="P3152" i="9"/>
  <c r="Q3152" i="9"/>
  <c r="P3153" i="9"/>
  <c r="Q3153" i="9"/>
  <c r="P3154" i="9"/>
  <c r="Q3154" i="9"/>
  <c r="P3155" i="9"/>
  <c r="Q3155" i="9"/>
  <c r="P3156" i="9"/>
  <c r="Q3156" i="9"/>
  <c r="P3157" i="9"/>
  <c r="Q3157" i="9"/>
  <c r="P3158" i="9"/>
  <c r="Q3158" i="9"/>
  <c r="P3159" i="9"/>
  <c r="Q3159" i="9"/>
  <c r="P3160" i="9"/>
  <c r="Q3160" i="9"/>
  <c r="P3161" i="9"/>
  <c r="Q3161" i="9"/>
  <c r="P3162" i="9"/>
  <c r="Q3162" i="9"/>
  <c r="P3163" i="9"/>
  <c r="Q3163" i="9"/>
  <c r="P3164" i="9"/>
  <c r="Q3164" i="9"/>
  <c r="P3165" i="9"/>
  <c r="Q3165" i="9"/>
  <c r="P3166" i="9"/>
  <c r="Q3166" i="9"/>
  <c r="P3167" i="9"/>
  <c r="Q3167" i="9"/>
  <c r="P3168" i="9"/>
  <c r="Q3168" i="9"/>
  <c r="P3169" i="9"/>
  <c r="Q3169" i="9"/>
  <c r="P3170" i="9"/>
  <c r="Q3170" i="9"/>
  <c r="P3171" i="9"/>
  <c r="Q3171" i="9"/>
  <c r="P3172" i="9"/>
  <c r="Q3172" i="9"/>
  <c r="P3173" i="9"/>
  <c r="Q3173" i="9"/>
  <c r="P3174" i="9"/>
  <c r="Q3174" i="9"/>
  <c r="P3175" i="9"/>
  <c r="Q3175" i="9"/>
  <c r="P3176" i="9"/>
  <c r="Q3176" i="9"/>
  <c r="P3177" i="9"/>
  <c r="Q3177" i="9"/>
  <c r="P3178" i="9"/>
  <c r="Q3178" i="9"/>
  <c r="P3179" i="9"/>
  <c r="Q3179" i="9"/>
  <c r="P3180" i="9"/>
  <c r="Q3180" i="9"/>
  <c r="P3181" i="9"/>
  <c r="Q3181" i="9"/>
  <c r="P3182" i="9"/>
  <c r="Q3182" i="9"/>
  <c r="P3183" i="9"/>
  <c r="Q3183" i="9"/>
  <c r="P3184" i="9"/>
  <c r="Q3184" i="9"/>
  <c r="P3185" i="9"/>
  <c r="Q3185" i="9"/>
  <c r="P3186" i="9"/>
  <c r="Q3186" i="9"/>
  <c r="P3187" i="9"/>
  <c r="Q3187" i="9"/>
  <c r="P3188" i="9"/>
  <c r="Q3188" i="9"/>
  <c r="P3189" i="9"/>
  <c r="Q3189" i="9"/>
  <c r="P3190" i="9"/>
  <c r="Q3190" i="9"/>
  <c r="P3191" i="9"/>
  <c r="Q3191" i="9"/>
  <c r="P3192" i="9"/>
  <c r="Q3192" i="9"/>
  <c r="P3193" i="9"/>
  <c r="Q3193" i="9"/>
  <c r="P3194" i="9"/>
  <c r="Q3194" i="9"/>
  <c r="P3195" i="9"/>
  <c r="Q3195" i="9"/>
  <c r="P3196" i="9"/>
  <c r="Q3196" i="9"/>
  <c r="P3197" i="9"/>
  <c r="Q3197" i="9"/>
  <c r="P3198" i="9"/>
  <c r="Q3198" i="9"/>
  <c r="P3199" i="9"/>
  <c r="Q3199" i="9"/>
  <c r="P3200" i="9"/>
  <c r="Q3200" i="9"/>
  <c r="P3201" i="9"/>
  <c r="Q3201" i="9"/>
  <c r="P3202" i="9"/>
  <c r="Q3202" i="9"/>
  <c r="P3203" i="9"/>
  <c r="Q3203" i="9"/>
  <c r="P3204" i="9"/>
  <c r="Q3204" i="9"/>
  <c r="P3205" i="9"/>
  <c r="Q3205" i="9"/>
  <c r="P3206" i="9"/>
  <c r="Q3206" i="9"/>
  <c r="P3207" i="9"/>
  <c r="Q3207" i="9"/>
  <c r="P3208" i="9"/>
  <c r="Q3208" i="9"/>
  <c r="P3209" i="9"/>
  <c r="Q3209" i="9"/>
  <c r="P3210" i="9"/>
  <c r="Q3210" i="9"/>
  <c r="P3211" i="9"/>
  <c r="Q3211" i="9"/>
  <c r="P3212" i="9"/>
  <c r="Q3212" i="9"/>
  <c r="P3213" i="9"/>
  <c r="Q3213" i="9"/>
  <c r="P3214" i="9"/>
  <c r="Q3214" i="9"/>
  <c r="P3215" i="9"/>
  <c r="Q3215" i="9"/>
  <c r="P3216" i="9"/>
  <c r="Q3216" i="9"/>
  <c r="P3217" i="9"/>
  <c r="Q3217" i="9"/>
  <c r="P3218" i="9"/>
  <c r="Q3218" i="9"/>
  <c r="P3219" i="9"/>
  <c r="Q3219" i="9"/>
  <c r="P3220" i="9"/>
  <c r="Q3220" i="9"/>
  <c r="P3221" i="9"/>
  <c r="Q3221" i="9"/>
  <c r="P3222" i="9"/>
  <c r="Q3222" i="9"/>
  <c r="P3223" i="9"/>
  <c r="Q3223" i="9"/>
  <c r="P3224" i="9"/>
  <c r="Q3224" i="9"/>
  <c r="P3225" i="9"/>
  <c r="Q3225" i="9"/>
  <c r="P3226" i="9"/>
  <c r="Q3226" i="9"/>
  <c r="P3227" i="9"/>
  <c r="Q3227" i="9"/>
  <c r="P3228" i="9"/>
  <c r="Q3228" i="9"/>
  <c r="P3229" i="9"/>
  <c r="Q3229" i="9"/>
  <c r="P3230" i="9"/>
  <c r="Q3230" i="9"/>
  <c r="P3231" i="9"/>
  <c r="Q3231" i="9"/>
  <c r="P3232" i="9"/>
  <c r="Q3232" i="9"/>
  <c r="P3233" i="9"/>
  <c r="Q3233" i="9"/>
  <c r="P3234" i="9"/>
  <c r="Q3234" i="9"/>
  <c r="P3235" i="9"/>
  <c r="Q3235" i="9"/>
  <c r="P3236" i="9"/>
  <c r="Q3236" i="9"/>
  <c r="P3237" i="9"/>
  <c r="Q3237" i="9"/>
  <c r="P3238" i="9"/>
  <c r="Q3238" i="9"/>
  <c r="P3239" i="9"/>
  <c r="Q3239" i="9"/>
  <c r="P3240" i="9"/>
  <c r="Q3240" i="9"/>
  <c r="P3241" i="9"/>
  <c r="Q3241" i="9"/>
  <c r="P3242" i="9"/>
  <c r="Q3242" i="9"/>
  <c r="P3243" i="9"/>
  <c r="Q3243" i="9"/>
  <c r="P3244" i="9"/>
  <c r="Q3244" i="9"/>
  <c r="P3245" i="9"/>
  <c r="Q3245" i="9"/>
  <c r="P3246" i="9"/>
  <c r="Q3246" i="9"/>
  <c r="P3247" i="9"/>
  <c r="Q3247" i="9"/>
  <c r="P3248" i="9"/>
  <c r="Q3248" i="9"/>
  <c r="P3249" i="9"/>
  <c r="Q3249" i="9"/>
  <c r="P3250" i="9"/>
  <c r="Q3250" i="9"/>
  <c r="P3251" i="9"/>
  <c r="Q3251" i="9"/>
  <c r="P3252" i="9"/>
  <c r="Q3252" i="9"/>
  <c r="P3253" i="9"/>
  <c r="Q3253" i="9"/>
  <c r="P3254" i="9"/>
  <c r="Q3254" i="9"/>
  <c r="P3255" i="9"/>
  <c r="Q3255" i="9"/>
  <c r="P3256" i="9"/>
  <c r="Q3256" i="9"/>
  <c r="P3257" i="9"/>
  <c r="Q3257" i="9"/>
  <c r="P3258" i="9"/>
  <c r="Q3258" i="9"/>
  <c r="P3259" i="9"/>
  <c r="Q3259" i="9"/>
  <c r="P3260" i="9"/>
  <c r="Q3260" i="9"/>
  <c r="P3261" i="9"/>
  <c r="Q3261" i="9"/>
  <c r="P3262" i="9"/>
  <c r="Q3262" i="9"/>
  <c r="P3263" i="9"/>
  <c r="Q3263" i="9"/>
  <c r="P3264" i="9"/>
  <c r="Q3264" i="9"/>
  <c r="P3265" i="9"/>
  <c r="Q3265" i="9"/>
  <c r="P3266" i="9"/>
  <c r="Q3266" i="9"/>
  <c r="P3267" i="9"/>
  <c r="Q3267" i="9"/>
  <c r="P3268" i="9"/>
  <c r="Q3268" i="9"/>
  <c r="P3269" i="9"/>
  <c r="Q3269" i="9"/>
  <c r="P3270" i="9"/>
  <c r="Q3270" i="9"/>
  <c r="P3271" i="9"/>
  <c r="Q3271" i="9"/>
  <c r="P3272" i="9"/>
  <c r="Q3272" i="9"/>
  <c r="P3273" i="9"/>
  <c r="Q3273" i="9"/>
  <c r="P3274" i="9"/>
  <c r="Q3274" i="9"/>
  <c r="P3275" i="9"/>
  <c r="Q3275" i="9"/>
  <c r="P3276" i="9"/>
  <c r="Q3276" i="9"/>
  <c r="P3277" i="9"/>
  <c r="Q3277" i="9"/>
  <c r="P3278" i="9"/>
  <c r="Q3278" i="9"/>
  <c r="P3279" i="9"/>
  <c r="Q3279" i="9"/>
  <c r="P3280" i="9"/>
  <c r="Q3280" i="9"/>
  <c r="P3281" i="9"/>
  <c r="Q3281" i="9"/>
  <c r="P3282" i="9"/>
  <c r="Q3282" i="9"/>
  <c r="P3283" i="9"/>
  <c r="Q3283" i="9"/>
  <c r="P3284" i="9"/>
  <c r="Q3284" i="9"/>
  <c r="P3285" i="9"/>
  <c r="Q3285" i="9"/>
  <c r="P3286" i="9"/>
  <c r="Q3286" i="9"/>
  <c r="P3287" i="9"/>
  <c r="Q3287" i="9"/>
  <c r="P3288" i="9"/>
  <c r="Q3288" i="9"/>
  <c r="P3289" i="9"/>
  <c r="Q3289" i="9"/>
  <c r="P3290" i="9"/>
  <c r="Q3290" i="9"/>
  <c r="P3291" i="9"/>
  <c r="Q3291" i="9"/>
  <c r="P3292" i="9"/>
  <c r="Q3292" i="9"/>
  <c r="P3293" i="9"/>
  <c r="Q3293" i="9"/>
  <c r="P3294" i="9"/>
  <c r="Q3294" i="9"/>
  <c r="P3295" i="9"/>
  <c r="Q3295" i="9"/>
  <c r="P3296" i="9"/>
  <c r="Q3296" i="9"/>
  <c r="P3297" i="9"/>
  <c r="Q3297" i="9"/>
  <c r="P3298" i="9"/>
  <c r="Q3298" i="9"/>
  <c r="P3299" i="9"/>
  <c r="Q3299" i="9"/>
  <c r="P3300" i="9"/>
  <c r="Q3300" i="9"/>
  <c r="P3301" i="9"/>
  <c r="Q3301" i="9"/>
  <c r="P3302" i="9"/>
  <c r="Q3302" i="9"/>
  <c r="P3303" i="9"/>
  <c r="Q3303" i="9"/>
  <c r="P3304" i="9"/>
  <c r="Q3304" i="9"/>
  <c r="P3305" i="9"/>
  <c r="Q3305" i="9"/>
  <c r="P3306" i="9"/>
  <c r="Q3306" i="9"/>
  <c r="P3307" i="9"/>
  <c r="Q3307" i="9"/>
  <c r="P3308" i="9"/>
  <c r="Q3308" i="9"/>
  <c r="P3309" i="9"/>
  <c r="Q3309" i="9"/>
  <c r="P3310" i="9"/>
  <c r="Q3310" i="9"/>
  <c r="P3311" i="9"/>
  <c r="Q3311" i="9"/>
  <c r="P3312" i="9"/>
  <c r="Q3312" i="9"/>
  <c r="P3313" i="9"/>
  <c r="Q3313" i="9"/>
  <c r="P3314" i="9"/>
  <c r="Q3314" i="9"/>
  <c r="P3315" i="9"/>
  <c r="Q3315" i="9"/>
  <c r="P3316" i="9"/>
  <c r="Q3316" i="9"/>
  <c r="P3317" i="9"/>
  <c r="Q3317" i="9"/>
  <c r="P3318" i="9"/>
  <c r="Q3318" i="9"/>
  <c r="P3319" i="9"/>
  <c r="Q3319" i="9"/>
  <c r="P3320" i="9"/>
  <c r="Q3320" i="9"/>
  <c r="P3321" i="9"/>
  <c r="Q3321" i="9"/>
  <c r="P3322" i="9"/>
  <c r="Q3322" i="9"/>
  <c r="P3323" i="9"/>
  <c r="Q3323" i="9"/>
  <c r="P3324" i="9"/>
  <c r="Q3324" i="9"/>
  <c r="P3325" i="9"/>
  <c r="Q3325" i="9"/>
  <c r="P3326" i="9"/>
  <c r="Q3326" i="9"/>
  <c r="P3327" i="9"/>
  <c r="Q3327" i="9"/>
  <c r="P3328" i="9"/>
  <c r="Q3328" i="9"/>
  <c r="P3329" i="9"/>
  <c r="Q3329" i="9"/>
  <c r="P3330" i="9"/>
  <c r="Q3330" i="9"/>
  <c r="P3331" i="9"/>
  <c r="Q3331" i="9"/>
  <c r="P3332" i="9"/>
  <c r="Q3332" i="9"/>
  <c r="P3333" i="9"/>
  <c r="Q3333" i="9"/>
  <c r="P3334" i="9"/>
  <c r="Q3334" i="9"/>
  <c r="P3335" i="9"/>
  <c r="Q3335" i="9"/>
  <c r="P3336" i="9"/>
  <c r="Q3336" i="9"/>
  <c r="P3337" i="9"/>
  <c r="Q3337" i="9"/>
  <c r="P3338" i="9"/>
  <c r="Q3338" i="9"/>
  <c r="P3339" i="9"/>
  <c r="Q3339" i="9"/>
  <c r="P3340" i="9"/>
  <c r="Q3340" i="9"/>
  <c r="P3341" i="9"/>
  <c r="Q3341" i="9"/>
  <c r="P3342" i="9"/>
  <c r="Q3342" i="9"/>
  <c r="P3343" i="9"/>
  <c r="Q3343" i="9"/>
  <c r="P3344" i="9"/>
  <c r="Q3344" i="9"/>
  <c r="P3345" i="9"/>
  <c r="Q3345" i="9"/>
  <c r="P3346" i="9"/>
  <c r="Q3346" i="9"/>
  <c r="P3347" i="9"/>
  <c r="Q3347" i="9"/>
  <c r="P3348" i="9"/>
  <c r="Q3348" i="9"/>
  <c r="P3349" i="9"/>
  <c r="Q3349" i="9"/>
  <c r="P3350" i="9"/>
  <c r="Q3350" i="9"/>
  <c r="P3351" i="9"/>
  <c r="Q3351" i="9"/>
  <c r="P3352" i="9"/>
  <c r="Q3352" i="9"/>
  <c r="P3353" i="9"/>
  <c r="Q3353" i="9"/>
  <c r="P3354" i="9"/>
  <c r="Q3354" i="9"/>
  <c r="P3355" i="9"/>
  <c r="Q3355" i="9"/>
  <c r="P3356" i="9"/>
  <c r="Q3356" i="9"/>
  <c r="P3357" i="9"/>
  <c r="Q3357" i="9"/>
  <c r="P3358" i="9"/>
  <c r="Q3358" i="9"/>
  <c r="P3359" i="9"/>
  <c r="Q3359" i="9"/>
  <c r="P3360" i="9"/>
  <c r="Q3360" i="9"/>
  <c r="P3361" i="9"/>
  <c r="Q3361" i="9"/>
  <c r="P3362" i="9"/>
  <c r="Q3362" i="9"/>
  <c r="P3363" i="9"/>
  <c r="Q3363" i="9"/>
  <c r="P3364" i="9"/>
  <c r="Q3364" i="9"/>
  <c r="P3365" i="9"/>
  <c r="Q3365" i="9"/>
  <c r="P3366" i="9"/>
  <c r="Q3366" i="9"/>
  <c r="P3367" i="9"/>
  <c r="Q3367" i="9"/>
  <c r="P3368" i="9"/>
  <c r="Q3368" i="9"/>
  <c r="P3369" i="9"/>
  <c r="Q3369" i="9"/>
  <c r="P3370" i="9"/>
  <c r="Q3370" i="9"/>
  <c r="P3371" i="9"/>
  <c r="Q3371" i="9"/>
  <c r="P3372" i="9"/>
  <c r="Q3372" i="9"/>
  <c r="P3373" i="9"/>
  <c r="Q3373" i="9"/>
  <c r="P3374" i="9"/>
  <c r="Q3374" i="9"/>
  <c r="P3375" i="9"/>
  <c r="Q3375" i="9"/>
  <c r="P3376" i="9"/>
  <c r="Q3376" i="9"/>
  <c r="P3377" i="9"/>
  <c r="Q3377" i="9"/>
  <c r="P3378" i="9"/>
  <c r="Q3378" i="9"/>
  <c r="P3379" i="9"/>
  <c r="Q3379" i="9"/>
  <c r="P3380" i="9"/>
  <c r="Q3380" i="9"/>
  <c r="P3381" i="9"/>
  <c r="Q3381" i="9"/>
  <c r="P3382" i="9"/>
  <c r="Q3382" i="9"/>
  <c r="P3383" i="9"/>
  <c r="Q3383" i="9"/>
  <c r="P3384" i="9"/>
  <c r="Q3384" i="9"/>
  <c r="P3385" i="9"/>
  <c r="Q3385" i="9"/>
  <c r="P3386" i="9"/>
  <c r="Q3386" i="9"/>
  <c r="P3387" i="9"/>
  <c r="Q3387" i="9"/>
  <c r="P3388" i="9"/>
  <c r="Q3388" i="9"/>
  <c r="P3389" i="9"/>
  <c r="Q3389" i="9"/>
  <c r="P3390" i="9"/>
  <c r="Q3390" i="9"/>
  <c r="P3391" i="9"/>
  <c r="Q3391" i="9"/>
  <c r="P3392" i="9"/>
  <c r="Q3392" i="9"/>
  <c r="P3393" i="9"/>
  <c r="Q3393" i="9"/>
  <c r="P3394" i="9"/>
  <c r="Q3394" i="9"/>
  <c r="P3395" i="9"/>
  <c r="Q3395" i="9"/>
  <c r="P3396" i="9"/>
  <c r="Q3396" i="9"/>
  <c r="P3397" i="9"/>
  <c r="Q3397" i="9"/>
  <c r="P3398" i="9"/>
  <c r="Q3398" i="9"/>
  <c r="P3399" i="9"/>
  <c r="Q3399" i="9"/>
  <c r="P3400" i="9"/>
  <c r="Q3400" i="9"/>
  <c r="P3401" i="9"/>
  <c r="Q3401" i="9"/>
  <c r="P3402" i="9"/>
  <c r="Q3402" i="9"/>
  <c r="P3403" i="9"/>
  <c r="Q3403" i="9"/>
  <c r="P3404" i="9"/>
  <c r="Q3404" i="9"/>
  <c r="P3405" i="9"/>
  <c r="Q3405" i="9"/>
  <c r="P3406" i="9"/>
  <c r="Q3406" i="9"/>
  <c r="P3407" i="9"/>
  <c r="Q3407" i="9"/>
  <c r="P3408" i="9"/>
  <c r="Q3408" i="9"/>
  <c r="P3409" i="9"/>
  <c r="Q3409" i="9"/>
  <c r="P3410" i="9"/>
  <c r="Q3410" i="9"/>
  <c r="P3411" i="9"/>
  <c r="Q3411" i="9"/>
  <c r="P3412" i="9"/>
  <c r="Q3412" i="9"/>
  <c r="P3413" i="9"/>
  <c r="Q3413" i="9"/>
  <c r="P3414" i="9"/>
  <c r="Q3414" i="9"/>
  <c r="P3415" i="9"/>
  <c r="Q3415" i="9"/>
  <c r="P3416" i="9"/>
  <c r="Q3416" i="9"/>
  <c r="P3417" i="9"/>
  <c r="Q3417" i="9"/>
  <c r="P3418" i="9"/>
  <c r="Q3418" i="9"/>
  <c r="P3419" i="9"/>
  <c r="Q3419" i="9"/>
  <c r="P3420" i="9"/>
  <c r="Q3420" i="9"/>
  <c r="P3421" i="9"/>
  <c r="Q3421" i="9"/>
  <c r="P3422" i="9"/>
  <c r="Q3422" i="9"/>
  <c r="P3423" i="9"/>
  <c r="Q3423" i="9"/>
  <c r="P3424" i="9"/>
  <c r="Q3424" i="9"/>
  <c r="P3425" i="9"/>
  <c r="Q3425" i="9"/>
  <c r="P3426" i="9"/>
  <c r="Q3426" i="9"/>
  <c r="P3427" i="9"/>
  <c r="Q3427" i="9"/>
  <c r="P3428" i="9"/>
  <c r="Q3428" i="9"/>
  <c r="P3429" i="9"/>
  <c r="Q3429" i="9"/>
  <c r="P3430" i="9"/>
  <c r="Q3430" i="9"/>
  <c r="P3431" i="9"/>
  <c r="Q3431" i="9"/>
  <c r="P3432" i="9"/>
  <c r="Q3432" i="9"/>
  <c r="P3433" i="9"/>
  <c r="Q3433" i="9"/>
  <c r="P3434" i="9"/>
  <c r="Q3434" i="9"/>
  <c r="P3435" i="9"/>
  <c r="Q3435" i="9"/>
  <c r="P3436" i="9"/>
  <c r="Q3436" i="9"/>
  <c r="P3437" i="9"/>
  <c r="Q3437" i="9"/>
  <c r="P3438" i="9"/>
  <c r="Q3438" i="9"/>
  <c r="P3439" i="9"/>
  <c r="Q3439" i="9"/>
  <c r="P3440" i="9"/>
  <c r="Q3440" i="9"/>
  <c r="P3441" i="9"/>
  <c r="Q3441" i="9"/>
  <c r="P3442" i="9"/>
  <c r="Q3442" i="9"/>
  <c r="P3443" i="9"/>
  <c r="Q3443" i="9"/>
  <c r="P3444" i="9"/>
  <c r="Q3444" i="9"/>
  <c r="P3445" i="9"/>
  <c r="Q3445" i="9"/>
  <c r="P3446" i="9"/>
  <c r="Q3446" i="9"/>
  <c r="P3447" i="9"/>
  <c r="Q3447" i="9"/>
  <c r="P3448" i="9"/>
  <c r="Q3448" i="9"/>
  <c r="P3449" i="9"/>
  <c r="Q3449" i="9"/>
  <c r="P3450" i="9"/>
  <c r="Q3450" i="9"/>
  <c r="P3451" i="9"/>
  <c r="Q3451" i="9"/>
  <c r="P3452" i="9"/>
  <c r="Q3452" i="9"/>
  <c r="P3453" i="9"/>
  <c r="Q3453" i="9"/>
  <c r="P3454" i="9"/>
  <c r="Q3454" i="9"/>
  <c r="P3455" i="9"/>
  <c r="Q3455" i="9"/>
  <c r="P3456" i="9"/>
  <c r="Q3456" i="9"/>
  <c r="P3457" i="9"/>
  <c r="Q3457" i="9"/>
  <c r="P3458" i="9"/>
  <c r="Q3458" i="9"/>
  <c r="P3459" i="9"/>
  <c r="Q3459" i="9"/>
  <c r="P3460" i="9"/>
  <c r="Q3460" i="9"/>
  <c r="P3461" i="9"/>
  <c r="Q3461" i="9"/>
  <c r="P3462" i="9"/>
  <c r="Q3462" i="9"/>
  <c r="P3463" i="9"/>
  <c r="Q3463" i="9"/>
  <c r="P3464" i="9"/>
  <c r="Q3464" i="9"/>
  <c r="P3465" i="9"/>
  <c r="Q3465" i="9"/>
  <c r="P3466" i="9"/>
  <c r="Q3466" i="9"/>
  <c r="P3467" i="9"/>
  <c r="Q3467" i="9"/>
  <c r="P3468" i="9"/>
  <c r="Q3468" i="9"/>
  <c r="P3469" i="9"/>
  <c r="Q3469" i="9"/>
  <c r="P3470" i="9"/>
  <c r="Q3470" i="9"/>
  <c r="P3471" i="9"/>
  <c r="Q3471" i="9"/>
  <c r="P3472" i="9"/>
  <c r="Q3472" i="9"/>
  <c r="P3473" i="9"/>
  <c r="Q3473" i="9"/>
  <c r="P3474" i="9"/>
  <c r="Q3474" i="9"/>
  <c r="P3475" i="9"/>
  <c r="Q3475" i="9"/>
  <c r="P3476" i="9"/>
  <c r="Q3476" i="9"/>
  <c r="P3477" i="9"/>
  <c r="Q3477" i="9"/>
  <c r="P3478" i="9"/>
  <c r="Q3478" i="9"/>
  <c r="P3479" i="9"/>
  <c r="Q3479" i="9"/>
  <c r="P3480" i="9"/>
  <c r="Q3480" i="9"/>
  <c r="P3481" i="9"/>
  <c r="Q3481" i="9"/>
  <c r="P3482" i="9"/>
  <c r="Q3482" i="9"/>
  <c r="P3483" i="9"/>
  <c r="Q3483" i="9"/>
  <c r="P3484" i="9"/>
  <c r="Q3484" i="9"/>
  <c r="P3485" i="9"/>
  <c r="Q3485" i="9"/>
  <c r="P3486" i="9"/>
  <c r="Q3486" i="9"/>
  <c r="P3487" i="9"/>
  <c r="Q3487" i="9"/>
  <c r="P3488" i="9"/>
  <c r="Q3488" i="9"/>
  <c r="P3489" i="9"/>
  <c r="Q3489" i="9"/>
  <c r="P3490" i="9"/>
  <c r="Q3490" i="9"/>
  <c r="P3491" i="9"/>
  <c r="Q3491" i="9"/>
  <c r="P3492" i="9"/>
  <c r="Q3492" i="9"/>
  <c r="P3493" i="9"/>
  <c r="Q3493" i="9"/>
  <c r="P3494" i="9"/>
  <c r="Q3494" i="9"/>
  <c r="P3495" i="9"/>
  <c r="Q3495" i="9"/>
  <c r="P3496" i="9"/>
  <c r="Q3496" i="9"/>
  <c r="P3497" i="9"/>
  <c r="Q3497" i="9"/>
  <c r="P3498" i="9"/>
  <c r="Q3498" i="9"/>
  <c r="P3499" i="9"/>
  <c r="Q3499" i="9"/>
  <c r="P3500" i="9"/>
  <c r="Q3500" i="9"/>
  <c r="P3501" i="9"/>
  <c r="Q3501" i="9"/>
  <c r="P3502" i="9"/>
  <c r="Q3502" i="9"/>
  <c r="P3503" i="9"/>
  <c r="Q3503" i="9"/>
  <c r="P3504" i="9"/>
  <c r="Q3504" i="9"/>
  <c r="P3505" i="9"/>
  <c r="Q3505" i="9"/>
  <c r="P3506" i="9"/>
  <c r="Q3506" i="9"/>
  <c r="P3507" i="9"/>
  <c r="Q3507" i="9"/>
  <c r="P3508" i="9"/>
  <c r="Q3508" i="9"/>
  <c r="P3509" i="9"/>
  <c r="Q3509" i="9"/>
  <c r="P3510" i="9"/>
  <c r="Q3510" i="9"/>
  <c r="P3511" i="9"/>
  <c r="Q3511" i="9"/>
  <c r="P3512" i="9"/>
  <c r="Q3512" i="9"/>
  <c r="P3513" i="9"/>
  <c r="Q3513" i="9"/>
  <c r="P3514" i="9"/>
  <c r="Q3514" i="9"/>
  <c r="P3515" i="9"/>
  <c r="Q3515" i="9"/>
  <c r="P3516" i="9"/>
  <c r="Q3516" i="9"/>
  <c r="P3517" i="9"/>
  <c r="Q3517" i="9"/>
  <c r="P3518" i="9"/>
  <c r="Q3518" i="9"/>
  <c r="P3519" i="9"/>
  <c r="Q3519" i="9"/>
  <c r="P3520" i="9"/>
  <c r="Q3520" i="9"/>
  <c r="P3521" i="9"/>
  <c r="Q3521" i="9"/>
  <c r="P3522" i="9"/>
  <c r="Q3522" i="9"/>
  <c r="P3523" i="9"/>
  <c r="Q3523" i="9"/>
  <c r="P3524" i="9"/>
  <c r="Q3524" i="9"/>
  <c r="P3525" i="9"/>
  <c r="Q3525" i="9"/>
  <c r="P3526" i="9"/>
  <c r="Q3526" i="9"/>
  <c r="P3527" i="9"/>
  <c r="Q3527" i="9"/>
  <c r="P3528" i="9"/>
  <c r="Q3528" i="9"/>
  <c r="P3529" i="9"/>
  <c r="Q3529" i="9"/>
  <c r="P3530" i="9"/>
  <c r="Q3530" i="9"/>
  <c r="P3531" i="9"/>
  <c r="Q3531" i="9"/>
  <c r="P3532" i="9"/>
  <c r="Q3532" i="9"/>
  <c r="P3533" i="9"/>
  <c r="Q3533" i="9"/>
  <c r="P3534" i="9"/>
  <c r="Q3534" i="9"/>
  <c r="P3535" i="9"/>
  <c r="Q3535" i="9"/>
  <c r="P3536" i="9"/>
  <c r="Q3536" i="9"/>
  <c r="P3537" i="9"/>
  <c r="Q3537" i="9"/>
  <c r="P3538" i="9"/>
  <c r="Q3538" i="9"/>
  <c r="P3539" i="9"/>
  <c r="Q3539" i="9"/>
  <c r="P3540" i="9"/>
  <c r="Q3540" i="9"/>
  <c r="P3541" i="9"/>
  <c r="Q3541" i="9"/>
  <c r="P3542" i="9"/>
  <c r="Q3542" i="9"/>
  <c r="P3543" i="9"/>
  <c r="Q3543" i="9"/>
  <c r="P3544" i="9"/>
  <c r="Q3544" i="9"/>
  <c r="P3545" i="9"/>
  <c r="Q3545" i="9"/>
  <c r="P3546" i="9"/>
  <c r="Q3546" i="9"/>
  <c r="P3547" i="9"/>
  <c r="Q3547" i="9"/>
  <c r="P3548" i="9"/>
  <c r="Q3548" i="9"/>
  <c r="P3549" i="9"/>
  <c r="Q3549" i="9"/>
  <c r="P3550" i="9"/>
  <c r="Q3550" i="9"/>
  <c r="P3551" i="9"/>
  <c r="Q3551" i="9"/>
  <c r="P3552" i="9"/>
  <c r="Q3552" i="9"/>
  <c r="P3553" i="9"/>
  <c r="Q3553" i="9"/>
  <c r="P3554" i="9"/>
  <c r="Q3554" i="9"/>
  <c r="P3555" i="9"/>
  <c r="Q3555" i="9"/>
  <c r="P3556" i="9"/>
  <c r="Q3556" i="9"/>
  <c r="P3557" i="9"/>
  <c r="Q3557" i="9"/>
  <c r="P3558" i="9"/>
  <c r="Q3558" i="9"/>
  <c r="P3559" i="9"/>
  <c r="Q3559" i="9"/>
  <c r="P3560" i="9"/>
  <c r="Q3560" i="9"/>
  <c r="P3561" i="9"/>
  <c r="Q3561" i="9"/>
  <c r="P3562" i="9"/>
  <c r="Q3562" i="9"/>
  <c r="P3563" i="9"/>
  <c r="Q3563" i="9"/>
  <c r="P3564" i="9"/>
  <c r="Q3564" i="9"/>
  <c r="P3565" i="9"/>
  <c r="Q3565" i="9"/>
  <c r="P3566" i="9"/>
  <c r="Q3566" i="9"/>
  <c r="P3567" i="9"/>
  <c r="Q3567" i="9"/>
  <c r="P3568" i="9"/>
  <c r="Q3568" i="9"/>
  <c r="P3569" i="9"/>
  <c r="Q3569" i="9"/>
  <c r="P3570" i="9"/>
  <c r="Q3570" i="9"/>
  <c r="P3571" i="9"/>
  <c r="Q3571" i="9"/>
  <c r="P3572" i="9"/>
  <c r="Q3572" i="9"/>
  <c r="P3573" i="9"/>
  <c r="Q3573" i="9"/>
  <c r="P3574" i="9"/>
  <c r="Q3574" i="9"/>
  <c r="P3575" i="9"/>
  <c r="Q3575" i="9"/>
  <c r="P3576" i="9"/>
  <c r="Q3576" i="9"/>
  <c r="P3577" i="9"/>
  <c r="Q3577" i="9"/>
  <c r="P3578" i="9"/>
  <c r="Q3578" i="9"/>
  <c r="P3579" i="9"/>
  <c r="Q3579" i="9"/>
  <c r="P3580" i="9"/>
  <c r="Q3580" i="9"/>
  <c r="P3581" i="9"/>
  <c r="Q3581" i="9"/>
  <c r="P3582" i="9"/>
  <c r="Q3582" i="9"/>
  <c r="P3583" i="9"/>
  <c r="Q3583" i="9"/>
  <c r="P3584" i="9"/>
  <c r="Q3584" i="9"/>
  <c r="P3585" i="9"/>
  <c r="Q3585" i="9"/>
  <c r="P3586" i="9"/>
  <c r="Q3586" i="9"/>
  <c r="P3587" i="9"/>
  <c r="Q3587" i="9"/>
  <c r="P3588" i="9"/>
  <c r="Q3588" i="9"/>
  <c r="P3589" i="9"/>
  <c r="Q3589" i="9"/>
  <c r="P3590" i="9"/>
  <c r="Q3590" i="9"/>
  <c r="P3591" i="9"/>
  <c r="Q3591" i="9"/>
  <c r="P3592" i="9"/>
  <c r="Q3592" i="9"/>
  <c r="P3593" i="9"/>
  <c r="Q3593" i="9"/>
  <c r="P3594" i="9"/>
  <c r="Q3594" i="9"/>
  <c r="P3595" i="9"/>
  <c r="Q3595" i="9"/>
  <c r="P3596" i="9"/>
  <c r="Q3596" i="9"/>
  <c r="P3597" i="9"/>
  <c r="Q3597" i="9"/>
  <c r="P3598" i="9"/>
  <c r="Q3598" i="9"/>
  <c r="P3599" i="9"/>
  <c r="Q3599" i="9"/>
  <c r="P3600" i="9"/>
  <c r="Q3600" i="9"/>
  <c r="P3601" i="9"/>
  <c r="Q3601" i="9"/>
  <c r="P3602" i="9"/>
  <c r="Q3602" i="9"/>
  <c r="P3603" i="9"/>
  <c r="Q3603" i="9"/>
  <c r="P3604" i="9"/>
  <c r="Q3604" i="9"/>
  <c r="P3605" i="9"/>
  <c r="Q3605" i="9"/>
  <c r="P3606" i="9"/>
  <c r="Q3606" i="9"/>
  <c r="P3607" i="9"/>
  <c r="Q3607" i="9"/>
  <c r="P3608" i="9"/>
  <c r="Q3608" i="9"/>
  <c r="P3609" i="9"/>
  <c r="Q3609" i="9"/>
  <c r="P3610" i="9"/>
  <c r="Q3610" i="9"/>
  <c r="P3611" i="9"/>
  <c r="Q3611" i="9"/>
  <c r="P3612" i="9"/>
  <c r="Q3612" i="9"/>
  <c r="P3613" i="9"/>
  <c r="Q3613" i="9"/>
  <c r="P3614" i="9"/>
  <c r="Q3614" i="9"/>
  <c r="P3615" i="9"/>
  <c r="Q3615" i="9"/>
  <c r="P3616" i="9"/>
  <c r="Q3616" i="9"/>
  <c r="P3617" i="9"/>
  <c r="Q3617" i="9"/>
  <c r="P3618" i="9"/>
  <c r="Q3618" i="9"/>
  <c r="P3619" i="9"/>
  <c r="Q3619" i="9"/>
  <c r="P3620" i="9"/>
  <c r="Q3620" i="9"/>
  <c r="P3621" i="9"/>
  <c r="Q3621" i="9"/>
  <c r="P3622" i="9"/>
  <c r="Q3622" i="9"/>
  <c r="P3623" i="9"/>
  <c r="Q3623" i="9"/>
  <c r="P3624" i="9"/>
  <c r="Q3624" i="9"/>
  <c r="P3625" i="9"/>
  <c r="Q3625" i="9"/>
  <c r="P3626" i="9"/>
  <c r="Q3626" i="9"/>
  <c r="P3627" i="9"/>
  <c r="Q3627" i="9"/>
  <c r="P3628" i="9"/>
  <c r="Q3628" i="9"/>
  <c r="P3629" i="9"/>
  <c r="Q3629" i="9"/>
  <c r="P3630" i="9"/>
  <c r="Q3630" i="9"/>
  <c r="P3631" i="9"/>
  <c r="Q3631" i="9"/>
  <c r="P3632" i="9"/>
  <c r="Q3632" i="9"/>
  <c r="P3633" i="9"/>
  <c r="Q3633" i="9"/>
  <c r="P3634" i="9"/>
  <c r="Q3634" i="9"/>
  <c r="P3635" i="9"/>
  <c r="Q3635" i="9"/>
  <c r="P3636" i="9"/>
  <c r="Q3636" i="9"/>
  <c r="P3637" i="9"/>
  <c r="Q3637" i="9"/>
  <c r="P3638" i="9"/>
  <c r="Q3638" i="9"/>
  <c r="P3639" i="9"/>
  <c r="Q3639" i="9"/>
  <c r="P3640" i="9"/>
  <c r="Q3640" i="9"/>
  <c r="P3641" i="9"/>
  <c r="Q3641" i="9"/>
  <c r="P3642" i="9"/>
  <c r="Q3642" i="9"/>
  <c r="P3643" i="9"/>
  <c r="Q3643" i="9"/>
  <c r="P3644" i="9"/>
  <c r="Q3644" i="9"/>
  <c r="P3645" i="9"/>
  <c r="Q3645" i="9"/>
  <c r="P3646" i="9"/>
  <c r="Q3646" i="9"/>
  <c r="P3647" i="9"/>
  <c r="Q3647" i="9"/>
  <c r="P3648" i="9"/>
  <c r="Q3648" i="9"/>
  <c r="P3649" i="9"/>
  <c r="Q3649" i="9"/>
  <c r="P3650" i="9"/>
  <c r="Q3650" i="9"/>
  <c r="P3651" i="9"/>
  <c r="Q3651" i="9"/>
  <c r="P3652" i="9"/>
  <c r="Q3652" i="9"/>
  <c r="P3653" i="9"/>
  <c r="Q3653" i="9"/>
  <c r="P3654" i="9"/>
  <c r="Q3654" i="9"/>
  <c r="P3655" i="9"/>
  <c r="Q3655" i="9"/>
  <c r="P3656" i="9"/>
  <c r="Q3656" i="9"/>
  <c r="P3657" i="9"/>
  <c r="Q3657" i="9"/>
  <c r="P3658" i="9"/>
  <c r="Q3658" i="9"/>
  <c r="P3659" i="9"/>
  <c r="Q3659" i="9"/>
  <c r="P3660" i="9"/>
  <c r="Q3660" i="9"/>
  <c r="P3661" i="9"/>
  <c r="Q3661" i="9"/>
  <c r="P3662" i="9"/>
  <c r="Q3662" i="9"/>
  <c r="P3663" i="9"/>
  <c r="Q3663" i="9"/>
  <c r="P3664" i="9"/>
  <c r="Q3664" i="9"/>
  <c r="P3665" i="9"/>
  <c r="Q3665" i="9"/>
  <c r="P3666" i="9"/>
  <c r="Q3666" i="9"/>
  <c r="P3667" i="9"/>
  <c r="Q3667" i="9"/>
  <c r="P3668" i="9"/>
  <c r="Q3668" i="9"/>
  <c r="P3669" i="9"/>
  <c r="Q3669" i="9"/>
  <c r="P3670" i="9"/>
  <c r="Q3670" i="9"/>
  <c r="P3671" i="9"/>
  <c r="Q3671" i="9"/>
  <c r="P3672" i="9"/>
  <c r="Q3672" i="9"/>
  <c r="P3673" i="9"/>
  <c r="Q3673" i="9"/>
  <c r="P3674" i="9"/>
  <c r="Q3674" i="9"/>
  <c r="P3675" i="9"/>
  <c r="Q3675" i="9"/>
  <c r="P3676" i="9"/>
  <c r="Q3676" i="9"/>
  <c r="P3677" i="9"/>
  <c r="Q3677" i="9"/>
  <c r="P3678" i="9"/>
  <c r="Q3678" i="9"/>
  <c r="P3679" i="9"/>
  <c r="Q3679" i="9"/>
  <c r="P3680" i="9"/>
  <c r="Q3680" i="9"/>
  <c r="P3681" i="9"/>
  <c r="Q3681" i="9"/>
  <c r="P3682" i="9"/>
  <c r="Q3682" i="9"/>
  <c r="P3683" i="9"/>
  <c r="Q3683" i="9"/>
  <c r="P3684" i="9"/>
  <c r="Q3684" i="9"/>
  <c r="P3685" i="9"/>
  <c r="Q3685" i="9"/>
  <c r="P3686" i="9"/>
  <c r="Q3686" i="9"/>
  <c r="P3687" i="9"/>
  <c r="Q3687" i="9"/>
  <c r="P3688" i="9"/>
  <c r="Q3688" i="9"/>
  <c r="P3689" i="9"/>
  <c r="Q3689" i="9"/>
  <c r="P3690" i="9"/>
  <c r="Q3690" i="9"/>
  <c r="P3691" i="9"/>
  <c r="Q3691" i="9"/>
  <c r="P3692" i="9"/>
  <c r="Q3692" i="9"/>
  <c r="P3693" i="9"/>
  <c r="Q3693" i="9"/>
  <c r="P3694" i="9"/>
  <c r="Q3694" i="9"/>
  <c r="P3695" i="9"/>
  <c r="Q3695" i="9"/>
  <c r="P3696" i="9"/>
  <c r="Q3696" i="9"/>
  <c r="P3697" i="9"/>
  <c r="Q3697" i="9"/>
  <c r="P3698" i="9"/>
  <c r="Q3698" i="9"/>
  <c r="P3699" i="9"/>
  <c r="Q3699" i="9"/>
  <c r="P3700" i="9"/>
  <c r="Q3700" i="9"/>
  <c r="P3701" i="9"/>
  <c r="Q3701" i="9"/>
  <c r="P3702" i="9"/>
  <c r="Q3702" i="9"/>
  <c r="P3703" i="9"/>
  <c r="Q3703" i="9"/>
  <c r="P3704" i="9"/>
  <c r="Q3704" i="9"/>
  <c r="P3705" i="9"/>
  <c r="Q3705" i="9"/>
  <c r="P3706" i="9"/>
  <c r="Q3706" i="9"/>
  <c r="P3707" i="9"/>
  <c r="Q3707" i="9"/>
  <c r="P3708" i="9"/>
  <c r="Q3708" i="9"/>
  <c r="P3709" i="9"/>
  <c r="Q3709" i="9"/>
  <c r="P3710" i="9"/>
  <c r="Q3710" i="9"/>
  <c r="P3711" i="9"/>
  <c r="Q3711" i="9"/>
  <c r="P3712" i="9"/>
  <c r="Q3712" i="9"/>
  <c r="P3713" i="9"/>
  <c r="Q3713" i="9"/>
  <c r="P3714" i="9"/>
  <c r="Q3714" i="9"/>
  <c r="P3715" i="9"/>
  <c r="Q3715" i="9"/>
  <c r="P3716" i="9"/>
  <c r="Q3716" i="9"/>
  <c r="P3717" i="9"/>
  <c r="Q3717" i="9"/>
  <c r="P3718" i="9"/>
  <c r="Q3718" i="9"/>
  <c r="P3719" i="9"/>
  <c r="Q3719" i="9"/>
  <c r="P3720" i="9"/>
  <c r="Q3720" i="9"/>
  <c r="P3721" i="9"/>
  <c r="Q3721" i="9"/>
  <c r="P3722" i="9"/>
  <c r="Q3722" i="9"/>
  <c r="P3723" i="9"/>
  <c r="Q3723" i="9"/>
  <c r="P3724" i="9"/>
  <c r="Q3724" i="9"/>
  <c r="P3725" i="9"/>
  <c r="Q3725" i="9"/>
  <c r="P3726" i="9"/>
  <c r="Q3726" i="9"/>
  <c r="P3727" i="9"/>
  <c r="Q3727" i="9"/>
  <c r="P3728" i="9"/>
  <c r="Q3728" i="9"/>
  <c r="P3729" i="9"/>
  <c r="Q3729" i="9"/>
  <c r="P3730" i="9"/>
  <c r="Q3730" i="9"/>
  <c r="P3731" i="9"/>
  <c r="Q3731" i="9"/>
  <c r="P3732" i="9"/>
  <c r="Q3732" i="9"/>
  <c r="P3733" i="9"/>
  <c r="Q3733" i="9"/>
  <c r="P3734" i="9"/>
  <c r="Q3734" i="9"/>
  <c r="P3735" i="9"/>
  <c r="Q3735" i="9"/>
  <c r="P3736" i="9"/>
  <c r="Q3736" i="9"/>
  <c r="P3737" i="9"/>
  <c r="Q3737" i="9"/>
  <c r="P3738" i="9"/>
  <c r="Q3738" i="9"/>
  <c r="P3739" i="9"/>
  <c r="Q3739" i="9"/>
  <c r="P3740" i="9"/>
  <c r="Q3740" i="9"/>
  <c r="P3741" i="9"/>
  <c r="Q3741" i="9"/>
  <c r="P3742" i="9"/>
  <c r="Q3742" i="9"/>
  <c r="P3743" i="9"/>
  <c r="Q3743" i="9"/>
  <c r="P3744" i="9"/>
  <c r="Q3744" i="9"/>
  <c r="P3745" i="9"/>
  <c r="Q3745" i="9"/>
  <c r="P3746" i="9"/>
  <c r="Q3746" i="9"/>
  <c r="P3747" i="9"/>
  <c r="Q3747" i="9"/>
  <c r="P3748" i="9"/>
  <c r="Q3748" i="9"/>
  <c r="P3749" i="9"/>
  <c r="Q3749" i="9"/>
  <c r="P3750" i="9"/>
  <c r="Q3750" i="9"/>
  <c r="P3751" i="9"/>
  <c r="Q3751" i="9"/>
  <c r="P3752" i="9"/>
  <c r="Q3752" i="9"/>
  <c r="P3753" i="9"/>
  <c r="Q3753" i="9"/>
  <c r="P3754" i="9"/>
  <c r="Q3754" i="9"/>
  <c r="P3755" i="9"/>
  <c r="Q3755" i="9"/>
  <c r="P3756" i="9"/>
  <c r="Q3756" i="9"/>
  <c r="P3757" i="9"/>
  <c r="Q3757" i="9"/>
  <c r="P3758" i="9"/>
  <c r="Q3758" i="9"/>
  <c r="P3759" i="9"/>
  <c r="Q3759" i="9"/>
  <c r="P3760" i="9"/>
  <c r="Q3760" i="9"/>
  <c r="P3761" i="9"/>
  <c r="Q3761" i="9"/>
  <c r="P3762" i="9"/>
  <c r="Q3762" i="9"/>
  <c r="P3763" i="9"/>
  <c r="Q3763" i="9"/>
  <c r="P3764" i="9"/>
  <c r="Q3764" i="9"/>
  <c r="P3765" i="9"/>
  <c r="Q3765" i="9"/>
  <c r="P3766" i="9"/>
  <c r="Q3766" i="9"/>
  <c r="P3767" i="9"/>
  <c r="Q3767" i="9"/>
  <c r="P3768" i="9"/>
  <c r="Q3768" i="9"/>
  <c r="P3769" i="9"/>
  <c r="Q3769" i="9"/>
  <c r="P3770" i="9"/>
  <c r="Q3770" i="9"/>
  <c r="P3771" i="9"/>
  <c r="Q3771" i="9"/>
  <c r="P3772" i="9"/>
  <c r="Q3772" i="9"/>
  <c r="P3773" i="9"/>
  <c r="Q3773" i="9"/>
  <c r="P3774" i="9"/>
  <c r="Q3774" i="9"/>
  <c r="P3775" i="9"/>
  <c r="Q3775" i="9"/>
  <c r="P3776" i="9"/>
  <c r="Q3776" i="9"/>
  <c r="P3777" i="9"/>
  <c r="Q3777" i="9"/>
  <c r="P3778" i="9"/>
  <c r="Q3778" i="9"/>
  <c r="P3779" i="9"/>
  <c r="Q3779" i="9"/>
  <c r="P3780" i="9"/>
  <c r="Q3780" i="9"/>
  <c r="P3781" i="9"/>
  <c r="Q3781" i="9"/>
  <c r="P3782" i="9"/>
  <c r="Q3782" i="9"/>
  <c r="P3783" i="9"/>
  <c r="Q3783" i="9"/>
  <c r="P3784" i="9"/>
  <c r="Q3784" i="9"/>
  <c r="P3785" i="9"/>
  <c r="Q3785" i="9"/>
  <c r="P3786" i="9"/>
  <c r="Q3786" i="9"/>
  <c r="P3787" i="9"/>
  <c r="Q3787" i="9"/>
  <c r="P3788" i="9"/>
  <c r="Q3788" i="9"/>
  <c r="P3789" i="9"/>
  <c r="Q3789" i="9"/>
  <c r="P3790" i="9"/>
  <c r="Q3790" i="9"/>
  <c r="P3791" i="9"/>
  <c r="Q3791" i="9"/>
  <c r="P3792" i="9"/>
  <c r="Q3792" i="9"/>
  <c r="P3793" i="9"/>
  <c r="Q3793" i="9"/>
  <c r="P3794" i="9"/>
  <c r="Q3794" i="9"/>
  <c r="P3795" i="9"/>
  <c r="Q3795" i="9"/>
  <c r="P3796" i="9"/>
  <c r="Q3796" i="9"/>
  <c r="P3797" i="9"/>
  <c r="Q3797" i="9"/>
  <c r="P3798" i="9"/>
  <c r="Q3798" i="9"/>
  <c r="P3799" i="9"/>
  <c r="Q3799" i="9"/>
  <c r="P3800" i="9"/>
  <c r="Q3800" i="9"/>
  <c r="P3801" i="9"/>
  <c r="Q3801" i="9"/>
  <c r="P3802" i="9"/>
  <c r="Q3802" i="9"/>
  <c r="P3803" i="9"/>
  <c r="Q3803" i="9"/>
  <c r="P3804" i="9"/>
  <c r="Q3804" i="9"/>
  <c r="P3805" i="9"/>
  <c r="Q3805" i="9"/>
  <c r="P3806" i="9"/>
  <c r="Q3806" i="9"/>
  <c r="P3807" i="9"/>
  <c r="Q3807" i="9"/>
  <c r="P3808" i="9"/>
  <c r="Q3808" i="9"/>
  <c r="P3809" i="9"/>
  <c r="Q3809" i="9"/>
  <c r="P3810" i="9"/>
  <c r="Q3810" i="9"/>
  <c r="P3811" i="9"/>
  <c r="Q3811" i="9"/>
  <c r="P3812" i="9"/>
  <c r="Q3812" i="9"/>
  <c r="P3813" i="9"/>
  <c r="Q3813" i="9"/>
  <c r="P3814" i="9"/>
  <c r="Q3814" i="9"/>
  <c r="P3815" i="9"/>
  <c r="Q3815" i="9"/>
  <c r="P3816" i="9"/>
  <c r="Q3816" i="9"/>
  <c r="P3817" i="9"/>
  <c r="Q3817" i="9"/>
  <c r="P3818" i="9"/>
  <c r="Q3818" i="9"/>
  <c r="P3819" i="9"/>
  <c r="Q3819" i="9"/>
  <c r="P3820" i="9"/>
  <c r="Q3820" i="9"/>
  <c r="P3821" i="9"/>
  <c r="Q3821" i="9"/>
  <c r="P3822" i="9"/>
  <c r="Q3822" i="9"/>
  <c r="P3823" i="9"/>
  <c r="Q3823" i="9"/>
  <c r="P3824" i="9"/>
  <c r="Q3824" i="9"/>
  <c r="P3825" i="9"/>
  <c r="Q3825" i="9"/>
  <c r="P3826" i="9"/>
  <c r="Q3826" i="9"/>
  <c r="P3827" i="9"/>
  <c r="Q3827" i="9"/>
  <c r="P3828" i="9"/>
  <c r="Q3828" i="9"/>
  <c r="P3829" i="9"/>
  <c r="Q3829" i="9"/>
  <c r="P3830" i="9"/>
  <c r="Q3830" i="9"/>
  <c r="P3831" i="9"/>
  <c r="Q3831" i="9"/>
  <c r="P3832" i="9"/>
  <c r="Q3832" i="9"/>
  <c r="P3833" i="9"/>
  <c r="Q3833" i="9"/>
  <c r="P3834" i="9"/>
  <c r="Q3834" i="9"/>
  <c r="P3835" i="9"/>
  <c r="Q3835" i="9"/>
  <c r="P3836" i="9"/>
  <c r="Q3836" i="9"/>
  <c r="P3837" i="9"/>
  <c r="Q3837" i="9"/>
  <c r="P3838" i="9"/>
  <c r="Q3838" i="9"/>
  <c r="P3839" i="9"/>
  <c r="Q3839" i="9"/>
  <c r="P3840" i="9"/>
  <c r="Q3840" i="9"/>
  <c r="P3841" i="9"/>
  <c r="Q3841" i="9"/>
  <c r="P3842" i="9"/>
  <c r="Q3842" i="9"/>
  <c r="P3843" i="9"/>
  <c r="Q3843" i="9"/>
  <c r="P3844" i="9"/>
  <c r="Q3844" i="9"/>
  <c r="P3845" i="9"/>
  <c r="Q3845" i="9"/>
  <c r="P3846" i="9"/>
  <c r="Q3846" i="9"/>
  <c r="P3847" i="9"/>
  <c r="Q3847" i="9"/>
  <c r="P3848" i="9"/>
  <c r="Q3848" i="9"/>
  <c r="P3849" i="9"/>
  <c r="Q3849" i="9"/>
  <c r="P3850" i="9"/>
  <c r="Q3850" i="9"/>
  <c r="P3851" i="9"/>
  <c r="Q3851" i="9"/>
  <c r="P3852" i="9"/>
  <c r="Q3852" i="9"/>
  <c r="P3853" i="9"/>
  <c r="Q3853" i="9"/>
  <c r="P3854" i="9"/>
  <c r="Q3854" i="9"/>
  <c r="P3855" i="9"/>
  <c r="Q3855" i="9"/>
  <c r="P3856" i="9"/>
  <c r="Q3856" i="9"/>
  <c r="P3857" i="9"/>
  <c r="Q3857" i="9"/>
  <c r="P3858" i="9"/>
  <c r="Q3858" i="9"/>
  <c r="P3859" i="9"/>
  <c r="Q3859" i="9"/>
  <c r="P3860" i="9"/>
  <c r="Q3860" i="9"/>
  <c r="P3861" i="9"/>
  <c r="Q3861" i="9"/>
  <c r="P3862" i="9"/>
  <c r="Q3862" i="9"/>
  <c r="P3863" i="9"/>
  <c r="Q3863" i="9"/>
  <c r="P3864" i="9"/>
  <c r="Q3864" i="9"/>
  <c r="P3865" i="9"/>
  <c r="Q3865" i="9"/>
  <c r="P3866" i="9"/>
  <c r="Q3866" i="9"/>
  <c r="P3867" i="9"/>
  <c r="Q3867" i="9"/>
  <c r="P3868" i="9"/>
  <c r="Q3868" i="9"/>
  <c r="P3869" i="9"/>
  <c r="Q3869" i="9"/>
  <c r="P3870" i="9"/>
  <c r="Q3870" i="9"/>
  <c r="P3871" i="9"/>
  <c r="Q3871" i="9"/>
  <c r="P3872" i="9"/>
  <c r="Q3872" i="9"/>
  <c r="P3873" i="9"/>
  <c r="Q3873" i="9"/>
  <c r="P3874" i="9"/>
  <c r="Q3874" i="9"/>
  <c r="P3875" i="9"/>
  <c r="Q3875" i="9"/>
  <c r="P3876" i="9"/>
  <c r="Q3876" i="9"/>
  <c r="P3877" i="9"/>
  <c r="Q3877" i="9"/>
  <c r="P3878" i="9"/>
  <c r="Q3878" i="9"/>
  <c r="P3879" i="9"/>
  <c r="Q3879" i="9"/>
  <c r="P3880" i="9"/>
  <c r="Q3880" i="9"/>
  <c r="P3881" i="9"/>
  <c r="Q3881" i="9"/>
  <c r="P3882" i="9"/>
  <c r="Q3882" i="9"/>
  <c r="P3883" i="9"/>
  <c r="Q3883" i="9"/>
  <c r="P3884" i="9"/>
  <c r="Q3884" i="9"/>
  <c r="P3885" i="9"/>
  <c r="Q3885" i="9"/>
  <c r="P3886" i="9"/>
  <c r="Q3886" i="9"/>
  <c r="P3887" i="9"/>
  <c r="Q3887" i="9"/>
  <c r="P3888" i="9"/>
  <c r="Q3888" i="9"/>
  <c r="P3889" i="9"/>
  <c r="Q3889" i="9"/>
  <c r="P3890" i="9"/>
  <c r="Q3890" i="9"/>
  <c r="P3891" i="9"/>
  <c r="Q3891" i="9"/>
  <c r="P3892" i="9"/>
  <c r="Q3892" i="9"/>
  <c r="P3893" i="9"/>
  <c r="Q3893" i="9"/>
  <c r="P3894" i="9"/>
  <c r="Q3894" i="9"/>
  <c r="P3895" i="9"/>
  <c r="Q3895" i="9"/>
  <c r="P3896" i="9"/>
  <c r="Q3896" i="9"/>
  <c r="P3897" i="9"/>
  <c r="Q3897" i="9"/>
  <c r="P3898" i="9"/>
  <c r="Q3898" i="9"/>
  <c r="P3899" i="9"/>
  <c r="Q3899" i="9"/>
  <c r="P3900" i="9"/>
  <c r="Q3900" i="9"/>
  <c r="P3901" i="9"/>
  <c r="Q3901" i="9"/>
  <c r="P3902" i="9"/>
  <c r="Q3902" i="9"/>
  <c r="P3903" i="9"/>
  <c r="Q3903" i="9"/>
  <c r="P3904" i="9"/>
  <c r="Q3904" i="9"/>
  <c r="P3905" i="9"/>
  <c r="Q3905" i="9"/>
  <c r="P3906" i="9"/>
  <c r="Q3906" i="9"/>
  <c r="P3907" i="9"/>
  <c r="Q3907" i="9"/>
  <c r="P3908" i="9"/>
  <c r="Q3908" i="9"/>
  <c r="P3909" i="9"/>
  <c r="Q3909" i="9"/>
  <c r="P3910" i="9"/>
  <c r="Q3910" i="9"/>
  <c r="P3911" i="9"/>
  <c r="Q3911" i="9"/>
  <c r="P3912" i="9"/>
  <c r="Q3912" i="9"/>
  <c r="P3913" i="9"/>
  <c r="Q3913" i="9"/>
  <c r="P3914" i="9"/>
  <c r="Q3914" i="9"/>
  <c r="P3915" i="9"/>
  <c r="Q3915" i="9"/>
  <c r="P3916" i="9"/>
  <c r="Q3916" i="9"/>
  <c r="P3917" i="9"/>
  <c r="Q3917" i="9"/>
  <c r="P3918" i="9"/>
  <c r="Q3918" i="9"/>
  <c r="P3919" i="9"/>
  <c r="Q3919" i="9"/>
  <c r="P3920" i="9"/>
  <c r="Q3920" i="9"/>
  <c r="P3921" i="9"/>
  <c r="Q3921" i="9"/>
  <c r="P3922" i="9"/>
  <c r="Q3922" i="9"/>
  <c r="P3923" i="9"/>
  <c r="Q3923" i="9"/>
  <c r="P3924" i="9"/>
  <c r="Q3924" i="9"/>
  <c r="P3925" i="9"/>
  <c r="Q3925" i="9"/>
  <c r="P3926" i="9"/>
  <c r="Q3926" i="9"/>
  <c r="P3927" i="9"/>
  <c r="Q3927" i="9"/>
  <c r="P3928" i="9"/>
  <c r="Q3928" i="9"/>
  <c r="P3929" i="9"/>
  <c r="Q3929" i="9"/>
  <c r="P3930" i="9"/>
  <c r="Q3930" i="9"/>
  <c r="P3931" i="9"/>
  <c r="Q3931" i="9"/>
  <c r="P3932" i="9"/>
  <c r="Q3932" i="9"/>
  <c r="P3933" i="9"/>
  <c r="Q3933" i="9"/>
  <c r="P3934" i="9"/>
  <c r="Q3934" i="9"/>
  <c r="P3935" i="9"/>
  <c r="Q3935" i="9"/>
  <c r="P3936" i="9"/>
  <c r="Q3936" i="9"/>
  <c r="P3937" i="9"/>
  <c r="Q3937" i="9"/>
  <c r="P3938" i="9"/>
  <c r="Q3938" i="9"/>
  <c r="P3939" i="9"/>
  <c r="Q3939" i="9"/>
  <c r="P3940" i="9"/>
  <c r="Q3940" i="9"/>
  <c r="P3941" i="9"/>
  <c r="Q3941" i="9"/>
  <c r="P3942" i="9"/>
  <c r="Q3942" i="9"/>
  <c r="P3943" i="9"/>
  <c r="Q3943" i="9"/>
  <c r="P3944" i="9"/>
  <c r="Q3944" i="9"/>
  <c r="P3945" i="9"/>
  <c r="Q3945" i="9"/>
  <c r="P3946" i="9"/>
  <c r="Q3946" i="9"/>
  <c r="P3947" i="9"/>
  <c r="Q3947" i="9"/>
  <c r="P3948" i="9"/>
  <c r="Q3948" i="9"/>
  <c r="P3949" i="9"/>
  <c r="Q3949" i="9"/>
  <c r="P3950" i="9"/>
  <c r="Q3950" i="9"/>
  <c r="P3951" i="9"/>
  <c r="Q3951" i="9"/>
  <c r="P3952" i="9"/>
  <c r="Q3952" i="9"/>
  <c r="P3953" i="9"/>
  <c r="Q3953" i="9"/>
  <c r="P3954" i="9"/>
  <c r="Q3954" i="9"/>
  <c r="P3955" i="9"/>
  <c r="Q3955" i="9"/>
  <c r="P3956" i="9"/>
  <c r="Q3956" i="9"/>
  <c r="P3957" i="9"/>
  <c r="Q3957" i="9"/>
  <c r="P3958" i="9"/>
  <c r="Q3958" i="9"/>
  <c r="P3959" i="9"/>
  <c r="Q3959" i="9"/>
  <c r="P3960" i="9"/>
  <c r="Q3960" i="9"/>
  <c r="P3961" i="9"/>
  <c r="Q3961" i="9"/>
  <c r="P3962" i="9"/>
  <c r="Q3962" i="9"/>
  <c r="P3963" i="9"/>
  <c r="Q3963" i="9"/>
  <c r="P3964" i="9"/>
  <c r="Q3964" i="9"/>
  <c r="P3965" i="9"/>
  <c r="Q3965" i="9"/>
  <c r="P3966" i="9"/>
  <c r="Q3966" i="9"/>
  <c r="P3967" i="9"/>
  <c r="Q3967" i="9"/>
  <c r="P3968" i="9"/>
  <c r="Q3968" i="9"/>
  <c r="P3969" i="9"/>
  <c r="Q3969" i="9"/>
  <c r="P3970" i="9"/>
  <c r="Q3970" i="9"/>
  <c r="P3971" i="9"/>
  <c r="Q3971" i="9"/>
  <c r="P3972" i="9"/>
  <c r="Q3972" i="9"/>
  <c r="P3973" i="9"/>
  <c r="Q3973" i="9"/>
  <c r="P3974" i="9"/>
  <c r="Q3974" i="9"/>
  <c r="P3975" i="9"/>
  <c r="Q3975" i="9"/>
  <c r="P3976" i="9"/>
  <c r="Q3976" i="9"/>
  <c r="P3977" i="9"/>
  <c r="Q3977" i="9"/>
  <c r="P3978" i="9"/>
  <c r="Q3978" i="9"/>
  <c r="P3979" i="9"/>
  <c r="Q3979" i="9"/>
  <c r="P3980" i="9"/>
  <c r="Q3980" i="9"/>
  <c r="P3981" i="9"/>
  <c r="Q3981" i="9"/>
  <c r="P3982" i="9"/>
  <c r="Q3982" i="9"/>
  <c r="P3983" i="9"/>
  <c r="Q3983" i="9"/>
  <c r="P3984" i="9"/>
  <c r="Q3984" i="9"/>
  <c r="P3985" i="9"/>
  <c r="Q3985" i="9"/>
  <c r="P3986" i="9"/>
  <c r="Q3986" i="9"/>
  <c r="P3987" i="9"/>
  <c r="Q3987" i="9"/>
  <c r="P3988" i="9"/>
  <c r="Q3988" i="9"/>
  <c r="P3989" i="9"/>
  <c r="Q3989" i="9"/>
  <c r="P3990" i="9"/>
  <c r="Q3990" i="9"/>
  <c r="P3991" i="9"/>
  <c r="Q3991" i="9"/>
  <c r="P3992" i="9"/>
  <c r="Q3992" i="9"/>
  <c r="P3993" i="9"/>
  <c r="Q3993" i="9"/>
  <c r="P3994" i="9"/>
  <c r="Q3994" i="9"/>
  <c r="P3995" i="9"/>
  <c r="Q3995" i="9"/>
  <c r="P3996" i="9"/>
  <c r="Q3996" i="9"/>
  <c r="P3997" i="9"/>
  <c r="Q3997" i="9"/>
  <c r="P3998" i="9"/>
  <c r="Q3998" i="9"/>
  <c r="P3999" i="9"/>
  <c r="Q3999" i="9"/>
  <c r="P4000" i="9"/>
  <c r="Q4000" i="9"/>
  <c r="P4001" i="9"/>
  <c r="Q4001" i="9"/>
  <c r="P4002" i="9"/>
  <c r="Q4002" i="9"/>
  <c r="P4003" i="9"/>
  <c r="Q4003" i="9"/>
  <c r="P4004" i="9"/>
  <c r="Q4004" i="9"/>
  <c r="P4005" i="9"/>
  <c r="Q4005" i="9"/>
  <c r="P4006" i="9"/>
  <c r="Q4006" i="9"/>
  <c r="P4007" i="9"/>
  <c r="Q4007" i="9"/>
  <c r="P4008" i="9"/>
  <c r="Q4008" i="9"/>
  <c r="P4009" i="9"/>
  <c r="Q4009" i="9"/>
  <c r="P4010" i="9"/>
  <c r="Q4010" i="9"/>
  <c r="P4011" i="9"/>
  <c r="Q4011" i="9"/>
  <c r="P4012" i="9"/>
  <c r="Q4012" i="9"/>
  <c r="P4013" i="9"/>
  <c r="Q4013" i="9"/>
  <c r="P4014" i="9"/>
  <c r="Q4014" i="9"/>
  <c r="P4015" i="9"/>
  <c r="Q4015" i="9"/>
  <c r="P4016" i="9"/>
  <c r="Q4016" i="9"/>
  <c r="P4017" i="9"/>
  <c r="Q4017" i="9"/>
  <c r="P4018" i="9"/>
  <c r="Q4018" i="9"/>
  <c r="P4019" i="9"/>
  <c r="Q4019" i="9"/>
  <c r="P4020" i="9"/>
  <c r="Q4020" i="9"/>
  <c r="P4021" i="9"/>
  <c r="Q4021" i="9"/>
  <c r="P4022" i="9"/>
  <c r="Q4022" i="9"/>
  <c r="P4023" i="9"/>
  <c r="Q4023" i="9"/>
  <c r="P4024" i="9"/>
  <c r="Q4024" i="9"/>
  <c r="P4025" i="9"/>
  <c r="Q4025" i="9"/>
  <c r="P4026" i="9"/>
  <c r="Q4026" i="9"/>
  <c r="P4027" i="9"/>
  <c r="Q4027" i="9"/>
  <c r="P4028" i="9"/>
  <c r="Q4028" i="9"/>
  <c r="P4029" i="9"/>
  <c r="Q4029" i="9"/>
  <c r="P4030" i="9"/>
  <c r="Q4030" i="9"/>
  <c r="P4031" i="9"/>
  <c r="Q4031" i="9"/>
  <c r="P4032" i="9"/>
  <c r="Q4032" i="9"/>
  <c r="P4033" i="9"/>
  <c r="Q4033" i="9"/>
  <c r="P4034" i="9"/>
  <c r="Q4034" i="9"/>
  <c r="P4035" i="9"/>
  <c r="Q4035" i="9"/>
  <c r="P4036" i="9"/>
  <c r="Q4036" i="9"/>
  <c r="P4037" i="9"/>
  <c r="Q4037" i="9"/>
  <c r="P4038" i="9"/>
  <c r="Q4038" i="9"/>
  <c r="P4039" i="9"/>
  <c r="Q4039" i="9"/>
  <c r="P4040" i="9"/>
  <c r="Q4040" i="9"/>
  <c r="P4041" i="9"/>
  <c r="Q4041" i="9"/>
  <c r="P4042" i="9"/>
  <c r="Q4042" i="9"/>
  <c r="P4043" i="9"/>
  <c r="Q4043" i="9"/>
  <c r="P4044" i="9"/>
  <c r="Q4044" i="9"/>
  <c r="P4045" i="9"/>
  <c r="Q4045" i="9"/>
  <c r="P4046" i="9"/>
  <c r="Q4046" i="9"/>
  <c r="P4047" i="9"/>
  <c r="Q4047" i="9"/>
  <c r="P4048" i="9"/>
  <c r="Q4048" i="9"/>
  <c r="P4049" i="9"/>
  <c r="Q4049" i="9"/>
  <c r="P4050" i="9"/>
  <c r="Q4050" i="9"/>
  <c r="P4051" i="9"/>
  <c r="Q4051" i="9"/>
  <c r="P4052" i="9"/>
  <c r="Q4052" i="9"/>
  <c r="P4053" i="9"/>
  <c r="Q4053" i="9"/>
  <c r="P4054" i="9"/>
  <c r="Q4054" i="9"/>
  <c r="P4055" i="9"/>
  <c r="Q4055" i="9"/>
  <c r="P4056" i="9"/>
  <c r="Q4056" i="9"/>
  <c r="P4057" i="9"/>
  <c r="Q4057" i="9"/>
  <c r="P4058" i="9"/>
  <c r="Q4058" i="9"/>
  <c r="P4059" i="9"/>
  <c r="Q4059" i="9"/>
  <c r="P4060" i="9"/>
  <c r="Q4060" i="9"/>
  <c r="P4061" i="9"/>
  <c r="Q4061" i="9"/>
  <c r="P4062" i="9"/>
  <c r="Q4062" i="9"/>
  <c r="P4063" i="9"/>
  <c r="Q4063" i="9"/>
  <c r="P4064" i="9"/>
  <c r="Q4064" i="9"/>
  <c r="P4065" i="9"/>
  <c r="Q4065" i="9"/>
  <c r="P4066" i="9"/>
  <c r="Q4066" i="9"/>
  <c r="P4067" i="9"/>
  <c r="Q4067" i="9"/>
  <c r="P4068" i="9"/>
  <c r="Q4068" i="9"/>
  <c r="P4069" i="9"/>
  <c r="Q4069" i="9"/>
  <c r="P4070" i="9"/>
  <c r="Q4070" i="9"/>
  <c r="P4071" i="9"/>
  <c r="Q4071" i="9"/>
  <c r="P4072" i="9"/>
  <c r="Q4072" i="9"/>
  <c r="P4073" i="9"/>
  <c r="Q4073" i="9"/>
  <c r="P4074" i="9"/>
  <c r="Q4074" i="9"/>
  <c r="P4075" i="9"/>
  <c r="Q4075" i="9"/>
  <c r="P4076" i="9"/>
  <c r="Q4076" i="9"/>
  <c r="P4077" i="9"/>
  <c r="Q4077" i="9"/>
  <c r="P4078" i="9"/>
  <c r="Q4078" i="9"/>
  <c r="P4079" i="9"/>
  <c r="Q4079" i="9"/>
  <c r="P4080" i="9"/>
  <c r="Q4080" i="9"/>
  <c r="P4081" i="9"/>
  <c r="Q4081" i="9"/>
  <c r="P4082" i="9"/>
  <c r="Q4082" i="9"/>
  <c r="P4083" i="9"/>
  <c r="Q4083" i="9"/>
  <c r="P4084" i="9"/>
  <c r="Q4084" i="9"/>
  <c r="P4085" i="9"/>
  <c r="Q4085" i="9"/>
  <c r="P4086" i="9"/>
  <c r="Q4086" i="9"/>
  <c r="P4087" i="9"/>
  <c r="Q4087" i="9"/>
  <c r="P4088" i="9"/>
  <c r="Q4088" i="9"/>
  <c r="P4089" i="9"/>
  <c r="Q4089" i="9"/>
  <c r="P4090" i="9"/>
  <c r="Q4090" i="9"/>
  <c r="P4091" i="9"/>
  <c r="Q4091" i="9"/>
  <c r="P4092" i="9"/>
  <c r="Q4092" i="9"/>
  <c r="P4093" i="9"/>
  <c r="Q4093" i="9"/>
  <c r="P4094" i="9"/>
  <c r="Q4094" i="9"/>
  <c r="P4095" i="9"/>
  <c r="Q4095" i="9"/>
  <c r="P4096" i="9"/>
  <c r="Q4096" i="9"/>
  <c r="P4097" i="9"/>
  <c r="Q4097" i="9"/>
  <c r="P4098" i="9"/>
  <c r="Q4098" i="9"/>
  <c r="P4099" i="9"/>
  <c r="Q4099" i="9"/>
  <c r="P4100" i="9"/>
  <c r="Q4100" i="9"/>
  <c r="P4101" i="9"/>
  <c r="Q4101" i="9"/>
  <c r="P4102" i="9"/>
  <c r="Q4102" i="9"/>
  <c r="P4103" i="9"/>
  <c r="Q4103" i="9"/>
  <c r="P4104" i="9"/>
  <c r="Q4104" i="9"/>
  <c r="P4105" i="9"/>
  <c r="Q4105" i="9"/>
  <c r="P4106" i="9"/>
  <c r="Q4106" i="9"/>
  <c r="P4107" i="9"/>
  <c r="Q4107" i="9"/>
  <c r="P4108" i="9"/>
  <c r="Q4108" i="9"/>
  <c r="P4109" i="9"/>
  <c r="Q4109" i="9"/>
  <c r="P4110" i="9"/>
  <c r="Q4110" i="9"/>
  <c r="P4111" i="9"/>
  <c r="Q4111" i="9"/>
  <c r="P4112" i="9"/>
  <c r="Q4112" i="9"/>
  <c r="P4113" i="9"/>
  <c r="Q4113" i="9"/>
  <c r="P4114" i="9"/>
  <c r="Q4114" i="9"/>
  <c r="P4115" i="9"/>
  <c r="Q4115" i="9"/>
  <c r="P4116" i="9"/>
  <c r="Q4116" i="9"/>
  <c r="P4117" i="9"/>
  <c r="Q4117" i="9"/>
  <c r="P4118" i="9"/>
  <c r="Q4118" i="9"/>
  <c r="P4119" i="9"/>
  <c r="Q4119" i="9"/>
  <c r="P4120" i="9"/>
  <c r="Q4120" i="9"/>
  <c r="P4121" i="9"/>
  <c r="Q4121" i="9"/>
  <c r="P4122" i="9"/>
  <c r="Q4122" i="9"/>
  <c r="P4123" i="9"/>
  <c r="Q4123" i="9"/>
  <c r="P4124" i="9"/>
  <c r="Q4124" i="9"/>
  <c r="P4125" i="9"/>
  <c r="Q4125" i="9"/>
  <c r="P4126" i="9"/>
  <c r="Q4126" i="9"/>
  <c r="P4127" i="9"/>
  <c r="Q4127" i="9"/>
  <c r="P4128" i="9"/>
  <c r="Q4128" i="9"/>
  <c r="P4129" i="9"/>
  <c r="Q4129" i="9"/>
  <c r="P4130" i="9"/>
  <c r="Q4130" i="9"/>
  <c r="P4131" i="9"/>
  <c r="Q4131" i="9"/>
  <c r="P4132" i="9"/>
  <c r="Q4132" i="9"/>
  <c r="P4133" i="9"/>
  <c r="Q4133" i="9"/>
  <c r="P4134" i="9"/>
  <c r="Q4134" i="9"/>
  <c r="P4135" i="9"/>
  <c r="Q4135" i="9"/>
  <c r="P4136" i="9"/>
  <c r="Q4136" i="9"/>
  <c r="P4137" i="9"/>
  <c r="Q4137" i="9"/>
  <c r="P4138" i="9"/>
  <c r="Q4138" i="9"/>
  <c r="P4139" i="9"/>
  <c r="Q4139" i="9"/>
  <c r="P4140" i="9"/>
  <c r="Q4140" i="9"/>
  <c r="P4141" i="9"/>
  <c r="Q4141" i="9"/>
  <c r="P4142" i="9"/>
  <c r="Q4142" i="9"/>
  <c r="P4143" i="9"/>
  <c r="Q4143" i="9"/>
  <c r="P4144" i="9"/>
  <c r="Q4144" i="9"/>
  <c r="P4145" i="9"/>
  <c r="Q4145" i="9"/>
  <c r="P4146" i="9"/>
  <c r="Q4146" i="9"/>
  <c r="P4147" i="9"/>
  <c r="Q4147" i="9"/>
  <c r="P4148" i="9"/>
  <c r="Q4148" i="9"/>
  <c r="P4149" i="9"/>
  <c r="Q4149" i="9"/>
  <c r="P4150" i="9"/>
  <c r="Q4150" i="9"/>
  <c r="P4151" i="9"/>
  <c r="Q4151" i="9"/>
  <c r="P4152" i="9"/>
  <c r="Q4152" i="9"/>
  <c r="P4153" i="9"/>
  <c r="Q4153" i="9"/>
  <c r="P4154" i="9"/>
  <c r="Q4154" i="9"/>
  <c r="P4155" i="9"/>
  <c r="Q4155" i="9"/>
  <c r="P4156" i="9"/>
  <c r="Q4156" i="9"/>
  <c r="P4157" i="9"/>
  <c r="Q4157" i="9"/>
  <c r="P4158" i="9"/>
  <c r="Q4158" i="9"/>
  <c r="P4159" i="9"/>
  <c r="Q4159" i="9"/>
  <c r="P4160" i="9"/>
  <c r="Q4160" i="9"/>
  <c r="P4161" i="9"/>
  <c r="Q4161" i="9"/>
  <c r="P4162" i="9"/>
  <c r="Q4162" i="9"/>
  <c r="P4163" i="9"/>
  <c r="Q4163" i="9"/>
  <c r="P4164" i="9"/>
  <c r="Q4164" i="9"/>
  <c r="P4165" i="9"/>
  <c r="Q4165" i="9"/>
  <c r="P4166" i="9"/>
  <c r="Q4166" i="9"/>
  <c r="P4167" i="9"/>
  <c r="Q4167" i="9"/>
  <c r="P4168" i="9"/>
  <c r="Q4168" i="9"/>
  <c r="P4169" i="9"/>
  <c r="Q4169" i="9"/>
  <c r="P4170" i="9"/>
  <c r="Q4170" i="9"/>
  <c r="P4171" i="9"/>
  <c r="Q4171" i="9"/>
  <c r="P4172" i="9"/>
  <c r="Q4172" i="9"/>
  <c r="P4173" i="9"/>
  <c r="Q4173" i="9"/>
  <c r="P4174" i="9"/>
  <c r="Q4174" i="9"/>
  <c r="P4175" i="9"/>
  <c r="Q4175" i="9"/>
  <c r="P4176" i="9"/>
  <c r="Q4176" i="9"/>
  <c r="P4177" i="9"/>
  <c r="Q4177" i="9"/>
  <c r="P4178" i="9"/>
  <c r="Q4178" i="9"/>
  <c r="P4179" i="9"/>
  <c r="Q4179" i="9"/>
  <c r="P4180" i="9"/>
  <c r="Q4180" i="9"/>
  <c r="P4181" i="9"/>
  <c r="Q4181" i="9"/>
  <c r="P4182" i="9"/>
  <c r="Q4182" i="9"/>
  <c r="P4183" i="9"/>
  <c r="Q4183" i="9"/>
  <c r="P4184" i="9"/>
  <c r="Q4184" i="9"/>
  <c r="P4185" i="9"/>
  <c r="Q4185" i="9"/>
  <c r="P4186" i="9"/>
  <c r="Q4186" i="9"/>
  <c r="P4187" i="9"/>
  <c r="Q4187" i="9"/>
  <c r="P4188" i="9"/>
  <c r="Q4188" i="9"/>
  <c r="P4189" i="9"/>
  <c r="Q4189" i="9"/>
  <c r="P4190" i="9"/>
  <c r="Q4190" i="9"/>
  <c r="P4191" i="9"/>
  <c r="Q4191" i="9"/>
  <c r="P4192" i="9"/>
  <c r="Q4192" i="9"/>
  <c r="P4193" i="9"/>
  <c r="Q4193" i="9"/>
  <c r="P4194" i="9"/>
  <c r="Q4194" i="9"/>
  <c r="P4195" i="9"/>
  <c r="Q4195" i="9"/>
  <c r="P4196" i="9"/>
  <c r="Q4196" i="9"/>
  <c r="P4197" i="9"/>
  <c r="Q4197" i="9"/>
  <c r="P4198" i="9"/>
  <c r="Q4198" i="9"/>
  <c r="P4199" i="9"/>
  <c r="Q4199" i="9"/>
  <c r="P4200" i="9"/>
  <c r="Q4200" i="9"/>
  <c r="P4201" i="9"/>
  <c r="Q4201" i="9"/>
  <c r="P4202" i="9"/>
  <c r="Q4202" i="9"/>
  <c r="P4203" i="9"/>
  <c r="Q4203" i="9"/>
  <c r="P4204" i="9"/>
  <c r="Q4204" i="9"/>
  <c r="P4205" i="9"/>
  <c r="Q4205" i="9"/>
  <c r="P4206" i="9"/>
  <c r="Q4206" i="9"/>
  <c r="P4207" i="9"/>
  <c r="Q4207" i="9"/>
  <c r="P4208" i="9"/>
  <c r="Q4208" i="9"/>
  <c r="P4209" i="9"/>
  <c r="Q4209" i="9"/>
  <c r="P4210" i="9"/>
  <c r="Q4210" i="9"/>
  <c r="P4211" i="9"/>
  <c r="Q4211" i="9"/>
  <c r="P4212" i="9"/>
  <c r="Q4212" i="9"/>
  <c r="P4213" i="9"/>
  <c r="Q4213" i="9"/>
  <c r="P4214" i="9"/>
  <c r="Q4214" i="9"/>
  <c r="P4215" i="9"/>
  <c r="Q4215" i="9"/>
  <c r="P4216" i="9"/>
  <c r="Q4216" i="9"/>
  <c r="P4217" i="9"/>
  <c r="Q4217" i="9"/>
  <c r="P4218" i="9"/>
  <c r="Q4218" i="9"/>
  <c r="P4219" i="9"/>
  <c r="Q4219" i="9"/>
  <c r="P4220" i="9"/>
  <c r="Q4220" i="9"/>
  <c r="P4221" i="9"/>
  <c r="Q4221" i="9"/>
  <c r="P4222" i="9"/>
  <c r="Q4222" i="9"/>
  <c r="P4223" i="9"/>
  <c r="Q4223" i="9"/>
  <c r="P4224" i="9"/>
  <c r="Q4224" i="9"/>
  <c r="P4225" i="9"/>
  <c r="Q4225" i="9"/>
  <c r="P4226" i="9"/>
  <c r="Q4226" i="9"/>
  <c r="P4227" i="9"/>
  <c r="Q4227" i="9"/>
  <c r="P4228" i="9"/>
  <c r="Q4228" i="9"/>
  <c r="P4229" i="9"/>
  <c r="Q4229" i="9"/>
  <c r="P4230" i="9"/>
  <c r="Q4230" i="9"/>
  <c r="P4231" i="9"/>
  <c r="Q4231" i="9"/>
  <c r="P4232" i="9"/>
  <c r="Q4232" i="9"/>
  <c r="P4233" i="9"/>
  <c r="Q4233" i="9"/>
  <c r="P4234" i="9"/>
  <c r="Q4234" i="9"/>
  <c r="P4235" i="9"/>
  <c r="Q4235" i="9"/>
  <c r="P4236" i="9"/>
  <c r="Q4236" i="9"/>
  <c r="P4237" i="9"/>
  <c r="Q4237" i="9"/>
  <c r="P4238" i="9"/>
  <c r="Q4238" i="9"/>
  <c r="P4239" i="9"/>
  <c r="Q4239" i="9"/>
  <c r="P4240" i="9"/>
  <c r="Q4240" i="9"/>
  <c r="P4241" i="9"/>
  <c r="Q4241" i="9"/>
  <c r="P4242" i="9"/>
  <c r="Q4242" i="9"/>
  <c r="P4243" i="9"/>
  <c r="Q4243" i="9"/>
  <c r="P4244" i="9"/>
  <c r="Q4244" i="9"/>
  <c r="P4245" i="9"/>
  <c r="Q4245" i="9"/>
  <c r="P4246" i="9"/>
  <c r="Q4246" i="9"/>
  <c r="P4247" i="9"/>
  <c r="Q4247" i="9"/>
  <c r="P4248" i="9"/>
  <c r="Q4248" i="9"/>
  <c r="P4249" i="9"/>
  <c r="Q4249" i="9"/>
  <c r="P4250" i="9"/>
  <c r="Q4250" i="9"/>
  <c r="P4251" i="9"/>
  <c r="Q4251" i="9"/>
  <c r="P4252" i="9"/>
  <c r="Q4252" i="9"/>
  <c r="P4253" i="9"/>
  <c r="Q4253" i="9"/>
  <c r="P4254" i="9"/>
  <c r="Q4254" i="9"/>
  <c r="P4255" i="9"/>
  <c r="Q4255" i="9"/>
  <c r="P4256" i="9"/>
  <c r="Q4256" i="9"/>
  <c r="P4257" i="9"/>
  <c r="Q4257" i="9"/>
  <c r="P4258" i="9"/>
  <c r="Q4258" i="9"/>
  <c r="P4259" i="9"/>
  <c r="Q4259" i="9"/>
  <c r="P4260" i="9"/>
  <c r="Q4260" i="9"/>
  <c r="P4261" i="9"/>
  <c r="Q4261" i="9"/>
  <c r="P4262" i="9"/>
  <c r="Q4262" i="9"/>
  <c r="P4263" i="9"/>
  <c r="Q4263" i="9"/>
  <c r="P4264" i="9"/>
  <c r="Q4264" i="9"/>
  <c r="P4265" i="9"/>
  <c r="Q4265" i="9"/>
  <c r="P4266" i="9"/>
  <c r="Q4266" i="9"/>
  <c r="P4267" i="9"/>
  <c r="Q4267" i="9"/>
  <c r="P4268" i="9"/>
  <c r="Q4268" i="9"/>
  <c r="P4269" i="9"/>
  <c r="Q4269" i="9"/>
  <c r="P4270" i="9"/>
  <c r="Q4270" i="9"/>
  <c r="P4271" i="9"/>
  <c r="Q4271" i="9"/>
  <c r="P4272" i="9"/>
  <c r="Q4272" i="9"/>
  <c r="P4273" i="9"/>
  <c r="Q4273" i="9"/>
  <c r="P4274" i="9"/>
  <c r="Q4274" i="9"/>
  <c r="P4275" i="9"/>
  <c r="Q4275" i="9"/>
  <c r="P4276" i="9"/>
  <c r="Q4276" i="9"/>
  <c r="P4277" i="9"/>
  <c r="Q4277" i="9"/>
  <c r="P4278" i="9"/>
  <c r="Q4278" i="9"/>
  <c r="P4279" i="9"/>
  <c r="Q4279" i="9"/>
  <c r="P4280" i="9"/>
  <c r="Q4280" i="9"/>
  <c r="P4281" i="9"/>
  <c r="Q4281" i="9"/>
  <c r="P4282" i="9"/>
  <c r="Q4282" i="9"/>
  <c r="P4283" i="9"/>
  <c r="Q4283" i="9"/>
  <c r="P4284" i="9"/>
  <c r="Q4284" i="9"/>
  <c r="P4285" i="9"/>
  <c r="Q4285" i="9"/>
  <c r="P4286" i="9"/>
  <c r="Q4286" i="9"/>
  <c r="P4287" i="9"/>
  <c r="Q4287" i="9"/>
  <c r="P4288" i="9"/>
  <c r="Q4288" i="9"/>
  <c r="P4289" i="9"/>
  <c r="Q4289" i="9"/>
  <c r="P4290" i="9"/>
  <c r="Q4290" i="9"/>
  <c r="P4291" i="9"/>
  <c r="Q4291" i="9"/>
  <c r="P4292" i="9"/>
  <c r="Q4292" i="9"/>
  <c r="P4293" i="9"/>
  <c r="Q4293" i="9"/>
  <c r="P4294" i="9"/>
  <c r="Q4294" i="9"/>
  <c r="P4295" i="9"/>
  <c r="Q4295" i="9"/>
  <c r="P4296" i="9"/>
  <c r="Q4296" i="9"/>
  <c r="P4297" i="9"/>
  <c r="Q4297" i="9"/>
  <c r="P4298" i="9"/>
  <c r="Q4298" i="9"/>
  <c r="P4299" i="9"/>
  <c r="Q4299" i="9"/>
  <c r="P4300" i="9"/>
  <c r="Q4300" i="9"/>
  <c r="P4301" i="9"/>
  <c r="Q4301" i="9"/>
  <c r="P4302" i="9"/>
  <c r="Q4302" i="9"/>
  <c r="P4303" i="9"/>
  <c r="Q4303" i="9"/>
  <c r="P4304" i="9"/>
  <c r="Q4304" i="9"/>
  <c r="P4305" i="9"/>
  <c r="Q4305" i="9"/>
  <c r="P4306" i="9"/>
  <c r="Q4306" i="9"/>
  <c r="P4307" i="9"/>
  <c r="Q4307" i="9"/>
  <c r="P4308" i="9"/>
  <c r="Q4308" i="9"/>
  <c r="P4309" i="9"/>
  <c r="Q4309" i="9"/>
  <c r="P4310" i="9"/>
  <c r="Q4310" i="9"/>
  <c r="P4311" i="9"/>
  <c r="Q4311" i="9"/>
  <c r="P4312" i="9"/>
  <c r="Q4312" i="9"/>
  <c r="P4313" i="9"/>
  <c r="Q4313" i="9"/>
  <c r="P4314" i="9"/>
  <c r="Q4314" i="9"/>
  <c r="P4315" i="9"/>
  <c r="Q4315" i="9"/>
  <c r="P4316" i="9"/>
  <c r="Q4316" i="9"/>
  <c r="P4317" i="9"/>
  <c r="Q4317" i="9"/>
  <c r="P4318" i="9"/>
  <c r="Q4318" i="9"/>
  <c r="P4319" i="9"/>
  <c r="Q4319" i="9"/>
  <c r="P4320" i="9"/>
  <c r="Q4320" i="9"/>
  <c r="P4321" i="9"/>
  <c r="Q4321" i="9"/>
  <c r="P4322" i="9"/>
  <c r="Q4322" i="9"/>
  <c r="P4323" i="9"/>
  <c r="Q4323" i="9"/>
  <c r="P4324" i="9"/>
  <c r="Q4324" i="9"/>
  <c r="P4325" i="9"/>
  <c r="Q4325" i="9"/>
  <c r="P4326" i="9"/>
  <c r="Q4326" i="9"/>
  <c r="P4327" i="9"/>
  <c r="Q4327" i="9"/>
  <c r="P4328" i="9"/>
  <c r="Q4328" i="9"/>
  <c r="P4329" i="9"/>
  <c r="Q4329" i="9"/>
  <c r="P4330" i="9"/>
  <c r="Q4330" i="9"/>
  <c r="P4331" i="9"/>
  <c r="Q4331" i="9"/>
  <c r="P4332" i="9"/>
  <c r="Q4332" i="9"/>
  <c r="P4333" i="9"/>
  <c r="Q4333" i="9"/>
  <c r="P4334" i="9"/>
  <c r="Q4334" i="9"/>
  <c r="P4335" i="9"/>
  <c r="Q4335" i="9"/>
  <c r="P4336" i="9"/>
  <c r="Q4336" i="9"/>
  <c r="P4337" i="9"/>
  <c r="Q4337" i="9"/>
  <c r="P4338" i="9"/>
  <c r="Q4338" i="9"/>
  <c r="P4339" i="9"/>
  <c r="Q4339" i="9"/>
  <c r="P4340" i="9"/>
  <c r="Q4340" i="9"/>
  <c r="P4341" i="9"/>
  <c r="Q4341" i="9"/>
  <c r="P4342" i="9"/>
  <c r="Q4342" i="9"/>
  <c r="P4343" i="9"/>
  <c r="Q4343" i="9"/>
  <c r="P4344" i="9"/>
  <c r="Q4344" i="9"/>
  <c r="P4345" i="9"/>
  <c r="Q4345" i="9"/>
  <c r="P4346" i="9"/>
  <c r="Q4346" i="9"/>
  <c r="P4347" i="9"/>
  <c r="Q4347" i="9"/>
  <c r="P4348" i="9"/>
  <c r="Q4348" i="9"/>
  <c r="P4349" i="9"/>
  <c r="Q4349" i="9"/>
  <c r="P4350" i="9"/>
  <c r="Q4350" i="9"/>
  <c r="P4351" i="9"/>
  <c r="Q4351" i="9"/>
  <c r="P4352" i="9"/>
  <c r="Q4352" i="9"/>
  <c r="P4353" i="9"/>
  <c r="Q4353" i="9"/>
  <c r="P4354" i="9"/>
  <c r="Q4354" i="9"/>
  <c r="P4355" i="9"/>
  <c r="Q4355" i="9"/>
  <c r="P4356" i="9"/>
  <c r="Q4356" i="9"/>
  <c r="P4357" i="9"/>
  <c r="Q4357" i="9"/>
  <c r="P4358" i="9"/>
  <c r="Q4358" i="9"/>
  <c r="P4359" i="9"/>
  <c r="Q4359" i="9"/>
  <c r="P4360" i="9"/>
  <c r="Q4360" i="9"/>
  <c r="P4361" i="9"/>
  <c r="Q4361" i="9"/>
  <c r="P4362" i="9"/>
  <c r="Q4362" i="9"/>
  <c r="P4363" i="9"/>
  <c r="Q4363" i="9"/>
  <c r="P4364" i="9"/>
  <c r="Q4364" i="9"/>
  <c r="P4365" i="9"/>
  <c r="Q4365" i="9"/>
  <c r="P4366" i="9"/>
  <c r="Q4366" i="9"/>
  <c r="P4367" i="9"/>
  <c r="Q4367" i="9"/>
  <c r="P4368" i="9"/>
  <c r="Q4368" i="9"/>
  <c r="P4369" i="9"/>
  <c r="Q4369" i="9"/>
  <c r="P4370" i="9"/>
  <c r="Q4370" i="9"/>
  <c r="P4371" i="9"/>
  <c r="Q4371" i="9"/>
  <c r="P4372" i="9"/>
  <c r="Q4372" i="9"/>
  <c r="P4373" i="9"/>
  <c r="Q4373" i="9"/>
  <c r="P4374" i="9"/>
  <c r="Q4374" i="9"/>
  <c r="P4375" i="9"/>
  <c r="Q4375" i="9"/>
  <c r="P4376" i="9"/>
  <c r="Q4376" i="9"/>
  <c r="P4377" i="9"/>
  <c r="Q4377" i="9"/>
  <c r="P4378" i="9"/>
  <c r="Q4378" i="9"/>
  <c r="P4379" i="9"/>
  <c r="Q4379" i="9"/>
  <c r="P4380" i="9"/>
  <c r="Q4380" i="9"/>
  <c r="P4381" i="9"/>
  <c r="Q4381" i="9"/>
  <c r="P4382" i="9"/>
  <c r="Q4382" i="9"/>
  <c r="P4383" i="9"/>
  <c r="Q4383" i="9"/>
  <c r="P4384" i="9"/>
  <c r="Q4384" i="9"/>
  <c r="P4385" i="9"/>
  <c r="Q4385" i="9"/>
  <c r="P4386" i="9"/>
  <c r="Q4386" i="9"/>
  <c r="P4387" i="9"/>
  <c r="Q4387" i="9"/>
  <c r="P4388" i="9"/>
  <c r="Q4388" i="9"/>
  <c r="P4389" i="9"/>
  <c r="Q4389" i="9"/>
  <c r="P4390" i="9"/>
  <c r="Q4390" i="9"/>
  <c r="P4391" i="9"/>
  <c r="Q4391" i="9"/>
  <c r="P4392" i="9"/>
  <c r="Q4392" i="9"/>
  <c r="P4393" i="9"/>
  <c r="Q4393" i="9"/>
  <c r="P4394" i="9"/>
  <c r="Q4394" i="9"/>
  <c r="P4395" i="9"/>
  <c r="Q4395" i="9"/>
  <c r="P4396" i="9"/>
  <c r="Q4396" i="9"/>
  <c r="P4397" i="9"/>
  <c r="Q4397" i="9"/>
  <c r="P4398" i="9"/>
  <c r="Q4398" i="9"/>
  <c r="P4399" i="9"/>
  <c r="Q4399" i="9"/>
  <c r="P4400" i="9"/>
  <c r="Q4400" i="9"/>
  <c r="P4401" i="9"/>
  <c r="Q4401" i="9"/>
  <c r="P4402" i="9"/>
  <c r="Q4402" i="9"/>
  <c r="P4403" i="9"/>
  <c r="Q4403" i="9"/>
  <c r="P4404" i="9"/>
  <c r="Q4404" i="9"/>
  <c r="P4405" i="9"/>
  <c r="Q4405" i="9"/>
  <c r="P4406" i="9"/>
  <c r="Q4406" i="9"/>
  <c r="P4407" i="9"/>
  <c r="Q4407" i="9"/>
  <c r="P4408" i="9"/>
  <c r="Q4408" i="9"/>
  <c r="P4409" i="9"/>
  <c r="Q4409" i="9"/>
  <c r="P4410" i="9"/>
  <c r="Q4410" i="9"/>
  <c r="P4411" i="9"/>
  <c r="Q4411" i="9"/>
  <c r="P4412" i="9"/>
  <c r="Q4412" i="9"/>
  <c r="P4413" i="9"/>
  <c r="Q4413" i="9"/>
  <c r="P4414" i="9"/>
  <c r="Q4414" i="9"/>
  <c r="P4415" i="9"/>
  <c r="Q4415" i="9"/>
  <c r="P4416" i="9"/>
  <c r="Q4416" i="9"/>
  <c r="P4417" i="9"/>
  <c r="Q4417" i="9"/>
  <c r="P4418" i="9"/>
  <c r="Q4418" i="9"/>
  <c r="P4419" i="9"/>
  <c r="Q4419" i="9"/>
  <c r="P4420" i="9"/>
  <c r="Q4420" i="9"/>
  <c r="P4421" i="9"/>
  <c r="Q4421" i="9"/>
  <c r="P4422" i="9"/>
  <c r="Q4422" i="9"/>
  <c r="P4423" i="9"/>
  <c r="Q4423" i="9"/>
  <c r="P4424" i="9"/>
  <c r="Q4424" i="9"/>
  <c r="P4425" i="9"/>
  <c r="Q4425" i="9"/>
  <c r="P4426" i="9"/>
  <c r="Q4426" i="9"/>
  <c r="P4427" i="9"/>
  <c r="Q4427" i="9"/>
  <c r="P4428" i="9"/>
  <c r="Q4428" i="9"/>
  <c r="P4429" i="9"/>
  <c r="Q4429" i="9"/>
  <c r="P4430" i="9"/>
  <c r="Q4430" i="9"/>
  <c r="P4431" i="9"/>
  <c r="Q4431" i="9"/>
  <c r="P4432" i="9"/>
  <c r="Q4432" i="9"/>
  <c r="P4433" i="9"/>
  <c r="Q4433" i="9"/>
  <c r="P4434" i="9"/>
  <c r="Q4434" i="9"/>
  <c r="P4435" i="9"/>
  <c r="Q4435" i="9"/>
  <c r="P4436" i="9"/>
  <c r="Q4436" i="9"/>
  <c r="P4437" i="9"/>
  <c r="Q4437" i="9"/>
  <c r="P4438" i="9"/>
  <c r="Q4438" i="9"/>
  <c r="P4439" i="9"/>
  <c r="Q4439" i="9"/>
  <c r="P4440" i="9"/>
  <c r="Q4440" i="9"/>
  <c r="P4441" i="9"/>
  <c r="Q4441" i="9"/>
  <c r="P4442" i="9"/>
  <c r="Q4442" i="9"/>
  <c r="P4443" i="9"/>
  <c r="Q4443" i="9"/>
  <c r="P4444" i="9"/>
  <c r="Q4444" i="9"/>
  <c r="P4445" i="9"/>
  <c r="Q4445" i="9"/>
  <c r="P4446" i="9"/>
  <c r="Q4446" i="9"/>
  <c r="P4447" i="9"/>
  <c r="Q4447" i="9"/>
  <c r="P4448" i="9"/>
  <c r="Q4448" i="9"/>
  <c r="P4449" i="9"/>
  <c r="Q4449" i="9"/>
  <c r="P4450" i="9"/>
  <c r="Q4450" i="9"/>
  <c r="P4451" i="9"/>
  <c r="Q4451" i="9"/>
  <c r="P4452" i="9"/>
  <c r="Q4452" i="9"/>
  <c r="P4453" i="9"/>
  <c r="Q4453" i="9"/>
  <c r="P4454" i="9"/>
  <c r="Q4454" i="9"/>
  <c r="P4455" i="9"/>
  <c r="Q4455" i="9"/>
  <c r="P4456" i="9"/>
  <c r="Q4456" i="9"/>
  <c r="P4457" i="9"/>
  <c r="Q4457" i="9"/>
  <c r="P4458" i="9"/>
  <c r="Q4458" i="9"/>
  <c r="P4459" i="9"/>
  <c r="Q4459" i="9"/>
  <c r="P4460" i="9"/>
  <c r="Q4460" i="9"/>
  <c r="P4461" i="9"/>
  <c r="Q4461" i="9"/>
  <c r="P4462" i="9"/>
  <c r="Q4462" i="9"/>
  <c r="P4463" i="9"/>
  <c r="Q4463" i="9"/>
  <c r="P4464" i="9"/>
  <c r="Q4464" i="9"/>
  <c r="P4465" i="9"/>
  <c r="Q4465" i="9"/>
  <c r="P4466" i="9"/>
  <c r="Q4466" i="9"/>
  <c r="P4467" i="9"/>
  <c r="Q4467" i="9"/>
  <c r="P4468" i="9"/>
  <c r="Q4468" i="9"/>
  <c r="P4469" i="9"/>
  <c r="Q4469" i="9"/>
  <c r="P4470" i="9"/>
  <c r="Q4470" i="9"/>
  <c r="P4471" i="9"/>
  <c r="Q4471" i="9"/>
  <c r="P4472" i="9"/>
  <c r="Q4472" i="9"/>
  <c r="P4473" i="9"/>
  <c r="Q4473" i="9"/>
  <c r="P4474" i="9"/>
  <c r="Q4474" i="9"/>
  <c r="P4475" i="9"/>
  <c r="Q4475" i="9"/>
  <c r="P4476" i="9"/>
  <c r="Q4476" i="9"/>
  <c r="P4477" i="9"/>
  <c r="Q4477" i="9"/>
  <c r="P4478" i="9"/>
  <c r="Q4478" i="9"/>
  <c r="P4479" i="9"/>
  <c r="Q4479" i="9"/>
  <c r="P4480" i="9"/>
  <c r="Q4480" i="9"/>
  <c r="P4481" i="9"/>
  <c r="Q4481" i="9"/>
  <c r="P4482" i="9"/>
  <c r="Q4482" i="9"/>
  <c r="P4483" i="9"/>
  <c r="Q4483" i="9"/>
  <c r="P4484" i="9"/>
  <c r="Q4484" i="9"/>
  <c r="P4485" i="9"/>
  <c r="Q4485" i="9"/>
  <c r="P4486" i="9"/>
  <c r="Q4486" i="9"/>
  <c r="P4487" i="9"/>
  <c r="Q4487" i="9"/>
  <c r="P4488" i="9"/>
  <c r="Q4488" i="9"/>
  <c r="P4489" i="9"/>
  <c r="Q4489" i="9"/>
  <c r="P4490" i="9"/>
  <c r="Q4490" i="9"/>
  <c r="P4491" i="9"/>
  <c r="Q4491" i="9"/>
  <c r="P4492" i="9"/>
  <c r="Q4492" i="9"/>
  <c r="P4493" i="9"/>
  <c r="Q4493" i="9"/>
  <c r="P4494" i="9"/>
  <c r="Q4494" i="9"/>
  <c r="P4495" i="9"/>
  <c r="Q4495" i="9"/>
  <c r="P4496" i="9"/>
  <c r="Q4496" i="9"/>
  <c r="P4497" i="9"/>
  <c r="Q4497" i="9"/>
  <c r="P4498" i="9"/>
  <c r="Q4498" i="9"/>
  <c r="P4499" i="9"/>
  <c r="Q4499" i="9"/>
  <c r="P4500" i="9"/>
  <c r="Q4500" i="9"/>
  <c r="P4501" i="9"/>
  <c r="Q4501" i="9"/>
  <c r="P4502" i="9"/>
  <c r="Q4502" i="9"/>
  <c r="P4503" i="9"/>
  <c r="Q4503" i="9"/>
  <c r="P4504" i="9"/>
  <c r="Q4504" i="9"/>
  <c r="P4505" i="9"/>
  <c r="Q4505" i="9"/>
  <c r="P4506" i="9"/>
  <c r="Q4506" i="9"/>
  <c r="P4507" i="9"/>
  <c r="Q4507" i="9"/>
  <c r="P4508" i="9"/>
  <c r="Q4508" i="9"/>
  <c r="P4509" i="9"/>
  <c r="Q4509" i="9"/>
  <c r="P4510" i="9"/>
  <c r="Q4510" i="9"/>
  <c r="P4511" i="9"/>
  <c r="Q4511" i="9"/>
  <c r="P4512" i="9"/>
  <c r="Q4512" i="9"/>
  <c r="P4513" i="9"/>
  <c r="Q4513" i="9"/>
  <c r="P4514" i="9"/>
  <c r="Q4514" i="9"/>
  <c r="P4515" i="9"/>
  <c r="Q4515" i="9"/>
  <c r="P4516" i="9"/>
  <c r="Q4516" i="9"/>
  <c r="P4517" i="9"/>
  <c r="Q4517" i="9"/>
  <c r="P4518" i="9"/>
  <c r="Q4518" i="9"/>
  <c r="P4519" i="9"/>
  <c r="Q4519" i="9"/>
  <c r="P4520" i="9"/>
  <c r="Q4520" i="9"/>
  <c r="P4521" i="9"/>
  <c r="Q4521" i="9"/>
  <c r="P4522" i="9"/>
  <c r="Q4522" i="9"/>
  <c r="P4523" i="9"/>
  <c r="Q4523" i="9"/>
  <c r="P4524" i="9"/>
  <c r="Q4524" i="9"/>
  <c r="P4525" i="9"/>
  <c r="Q4525" i="9"/>
  <c r="P4526" i="9"/>
  <c r="Q4526" i="9"/>
  <c r="P4527" i="9"/>
  <c r="Q4527" i="9"/>
  <c r="P4528" i="9"/>
  <c r="Q4528" i="9"/>
  <c r="P4529" i="9"/>
  <c r="Q4529" i="9"/>
  <c r="P4530" i="9"/>
  <c r="Q4530" i="9"/>
  <c r="P4531" i="9"/>
  <c r="Q4531" i="9"/>
  <c r="P4532" i="9"/>
  <c r="Q4532" i="9"/>
  <c r="P4533" i="9"/>
  <c r="Q4533" i="9"/>
  <c r="P4534" i="9"/>
  <c r="Q4534" i="9"/>
  <c r="P4535" i="9"/>
  <c r="Q4535" i="9"/>
  <c r="P4536" i="9"/>
  <c r="Q4536" i="9"/>
  <c r="P4537" i="9"/>
  <c r="Q4537" i="9"/>
  <c r="P4538" i="9"/>
  <c r="Q4538" i="9"/>
  <c r="P4539" i="9"/>
  <c r="Q4539" i="9"/>
  <c r="P4540" i="9"/>
  <c r="Q4540" i="9"/>
  <c r="P4541" i="9"/>
  <c r="Q4541" i="9"/>
  <c r="P4542" i="9"/>
  <c r="Q4542" i="9"/>
  <c r="P4543" i="9"/>
  <c r="Q4543" i="9"/>
  <c r="P4544" i="9"/>
  <c r="Q4544" i="9"/>
  <c r="P4545" i="9"/>
  <c r="Q4545" i="9"/>
  <c r="P4546" i="9"/>
  <c r="Q4546" i="9"/>
  <c r="P4547" i="9"/>
  <c r="Q4547" i="9"/>
  <c r="P4548" i="9"/>
  <c r="Q4548" i="9"/>
  <c r="P4549" i="9"/>
  <c r="Q4549" i="9"/>
  <c r="P4550" i="9"/>
  <c r="Q4550" i="9"/>
  <c r="P4551" i="9"/>
  <c r="Q4551" i="9"/>
  <c r="P4552" i="9"/>
  <c r="Q4552" i="9"/>
  <c r="P4553" i="9"/>
  <c r="Q4553" i="9"/>
  <c r="P4554" i="9"/>
  <c r="Q4554" i="9"/>
  <c r="P4555" i="9"/>
  <c r="Q4555" i="9"/>
  <c r="P4556" i="9"/>
  <c r="Q4556" i="9"/>
  <c r="P4557" i="9"/>
  <c r="Q4557" i="9"/>
  <c r="P4558" i="9"/>
  <c r="Q4558" i="9"/>
  <c r="P4559" i="9"/>
  <c r="Q4559" i="9"/>
  <c r="P4560" i="9"/>
  <c r="Q4560" i="9"/>
  <c r="P4561" i="9"/>
  <c r="Q4561" i="9"/>
  <c r="P4562" i="9"/>
  <c r="Q4562" i="9"/>
  <c r="P4563" i="9"/>
  <c r="Q4563" i="9"/>
  <c r="P4564" i="9"/>
  <c r="Q4564" i="9"/>
  <c r="P4565" i="9"/>
  <c r="Q4565" i="9"/>
  <c r="P4566" i="9"/>
  <c r="Q4566" i="9"/>
  <c r="P4567" i="9"/>
  <c r="Q4567" i="9"/>
  <c r="P4568" i="9"/>
  <c r="Q4568" i="9"/>
  <c r="P4569" i="9"/>
  <c r="Q4569" i="9"/>
  <c r="P4570" i="9"/>
  <c r="Q4570" i="9"/>
  <c r="P4571" i="9"/>
  <c r="Q4571" i="9"/>
  <c r="P4572" i="9"/>
  <c r="Q4572" i="9"/>
  <c r="P4573" i="9"/>
  <c r="Q4573" i="9"/>
  <c r="P4574" i="9"/>
  <c r="Q4574" i="9"/>
  <c r="P4575" i="9"/>
  <c r="Q4575" i="9"/>
  <c r="P4576" i="9"/>
  <c r="Q4576" i="9"/>
  <c r="P4577" i="9"/>
  <c r="Q4577" i="9"/>
  <c r="P4578" i="9"/>
  <c r="Q4578" i="9"/>
  <c r="P4579" i="9"/>
  <c r="Q4579" i="9"/>
  <c r="P4580" i="9"/>
  <c r="Q4580" i="9"/>
  <c r="P4581" i="9"/>
  <c r="Q4581" i="9"/>
  <c r="P4582" i="9"/>
  <c r="Q4582" i="9"/>
  <c r="P4583" i="9"/>
  <c r="Q4583" i="9"/>
  <c r="P4584" i="9"/>
  <c r="Q4584" i="9"/>
  <c r="P4585" i="9"/>
  <c r="Q4585" i="9"/>
  <c r="P4586" i="9"/>
  <c r="Q4586" i="9"/>
  <c r="P4587" i="9"/>
  <c r="Q4587" i="9"/>
  <c r="P4588" i="9"/>
  <c r="Q4588" i="9"/>
  <c r="P4589" i="9"/>
  <c r="Q4589" i="9"/>
  <c r="P4590" i="9"/>
  <c r="Q4590" i="9"/>
  <c r="P4591" i="9"/>
  <c r="Q4591" i="9"/>
  <c r="P4592" i="9"/>
  <c r="Q4592" i="9"/>
  <c r="P4593" i="9"/>
  <c r="Q4593" i="9"/>
  <c r="P4594" i="9"/>
  <c r="Q4594" i="9"/>
  <c r="P4595" i="9"/>
  <c r="Q4595" i="9"/>
  <c r="P4596" i="9"/>
  <c r="Q4596" i="9"/>
  <c r="P4597" i="9"/>
  <c r="Q4597" i="9"/>
  <c r="P4598" i="9"/>
  <c r="Q4598" i="9"/>
  <c r="P4599" i="9"/>
  <c r="Q4599" i="9"/>
  <c r="P4600" i="9"/>
  <c r="Q4600" i="9"/>
  <c r="P4601" i="9"/>
  <c r="Q4601" i="9"/>
  <c r="P4602" i="9"/>
  <c r="Q4602" i="9"/>
  <c r="P4603" i="9"/>
  <c r="Q4603" i="9"/>
  <c r="P4604" i="9"/>
  <c r="Q4604" i="9"/>
  <c r="P4605" i="9"/>
  <c r="Q4605" i="9"/>
  <c r="P4606" i="9"/>
  <c r="Q4606" i="9"/>
  <c r="P4607" i="9"/>
  <c r="Q4607" i="9"/>
  <c r="P4608" i="9"/>
  <c r="Q4608" i="9"/>
  <c r="P4609" i="9"/>
  <c r="Q4609" i="9"/>
  <c r="P4610" i="9"/>
  <c r="Q4610" i="9"/>
  <c r="P4611" i="9"/>
  <c r="Q4611" i="9"/>
  <c r="P4612" i="9"/>
  <c r="Q4612" i="9"/>
  <c r="P4613" i="9"/>
  <c r="Q4613" i="9"/>
  <c r="P4614" i="9"/>
  <c r="Q4614" i="9"/>
  <c r="P4615" i="9"/>
  <c r="Q4615" i="9"/>
  <c r="P4616" i="9"/>
  <c r="Q4616" i="9"/>
  <c r="P4617" i="9"/>
  <c r="Q4617" i="9"/>
  <c r="P4618" i="9"/>
  <c r="Q4618" i="9"/>
  <c r="P4619" i="9"/>
  <c r="Q4619" i="9"/>
  <c r="P4620" i="9"/>
  <c r="Q4620" i="9"/>
  <c r="P4621" i="9"/>
  <c r="Q4621" i="9"/>
  <c r="P4622" i="9"/>
  <c r="Q4622" i="9"/>
  <c r="P4623" i="9"/>
  <c r="Q4623" i="9"/>
  <c r="P4624" i="9"/>
  <c r="Q4624" i="9"/>
  <c r="P4625" i="9"/>
  <c r="Q4625" i="9"/>
  <c r="P4626" i="9"/>
  <c r="Q4626" i="9"/>
  <c r="P4627" i="9"/>
  <c r="Q4627" i="9"/>
  <c r="P4628" i="9"/>
  <c r="Q4628" i="9"/>
  <c r="P4629" i="9"/>
  <c r="Q4629" i="9"/>
  <c r="P4630" i="9"/>
  <c r="Q4630" i="9"/>
  <c r="P4631" i="9"/>
  <c r="Q4631" i="9"/>
  <c r="P4632" i="9"/>
  <c r="Q4632" i="9"/>
  <c r="P4633" i="9"/>
  <c r="Q4633" i="9"/>
  <c r="P4634" i="9"/>
  <c r="Q4634" i="9"/>
  <c r="P4635" i="9"/>
  <c r="Q4635" i="9"/>
  <c r="P4636" i="9"/>
  <c r="Q4636" i="9"/>
  <c r="P4637" i="9"/>
  <c r="Q4637" i="9"/>
  <c r="P4638" i="9"/>
  <c r="Q4638" i="9"/>
  <c r="P4639" i="9"/>
  <c r="Q4639" i="9"/>
  <c r="P4640" i="9"/>
  <c r="Q4640" i="9"/>
  <c r="P4641" i="9"/>
  <c r="Q4641" i="9"/>
  <c r="P4642" i="9"/>
  <c r="Q4642" i="9"/>
  <c r="P4643" i="9"/>
  <c r="Q4643" i="9"/>
  <c r="P4644" i="9"/>
  <c r="Q4644" i="9"/>
  <c r="P4645" i="9"/>
  <c r="Q4645" i="9"/>
  <c r="P4646" i="9"/>
  <c r="Q4646" i="9"/>
  <c r="P4647" i="9"/>
  <c r="Q4647" i="9"/>
  <c r="P4648" i="9"/>
  <c r="Q4648" i="9"/>
  <c r="P4649" i="9"/>
  <c r="Q4649" i="9"/>
  <c r="P4650" i="9"/>
  <c r="Q4650" i="9"/>
  <c r="P4651" i="9"/>
  <c r="Q4651" i="9"/>
  <c r="P4652" i="9"/>
  <c r="Q4652" i="9"/>
  <c r="P4653" i="9"/>
  <c r="Q4653" i="9"/>
  <c r="P4654" i="9"/>
  <c r="Q4654" i="9"/>
  <c r="P4655" i="9"/>
  <c r="Q4655" i="9"/>
  <c r="P4656" i="9"/>
  <c r="Q4656" i="9"/>
  <c r="P4657" i="9"/>
  <c r="Q4657" i="9"/>
  <c r="P4658" i="9"/>
  <c r="Q4658" i="9"/>
  <c r="P4659" i="9"/>
  <c r="Q4659" i="9"/>
  <c r="P4660" i="9"/>
  <c r="Q4660" i="9"/>
  <c r="P4661" i="9"/>
  <c r="Q4661" i="9"/>
  <c r="P4662" i="9"/>
  <c r="Q4662" i="9"/>
  <c r="P4663" i="9"/>
  <c r="Q4663" i="9"/>
  <c r="P4664" i="9"/>
  <c r="Q4664" i="9"/>
  <c r="P4665" i="9"/>
  <c r="Q4665" i="9"/>
  <c r="P4666" i="9"/>
  <c r="Q4666" i="9"/>
  <c r="P4667" i="9"/>
  <c r="Q4667" i="9"/>
  <c r="P4668" i="9"/>
  <c r="Q4668" i="9"/>
  <c r="P4669" i="9"/>
  <c r="Q4669" i="9"/>
  <c r="P4670" i="9"/>
  <c r="Q4670" i="9"/>
  <c r="P4671" i="9"/>
  <c r="Q4671" i="9"/>
  <c r="P4672" i="9"/>
  <c r="Q4672" i="9"/>
  <c r="P4673" i="9"/>
  <c r="Q4673" i="9"/>
  <c r="P4674" i="9"/>
  <c r="Q4674" i="9"/>
  <c r="P4675" i="9"/>
  <c r="Q4675" i="9"/>
  <c r="P4676" i="9"/>
  <c r="Q4676" i="9"/>
  <c r="P4677" i="9"/>
  <c r="Q4677" i="9"/>
  <c r="P4678" i="9"/>
  <c r="Q4678" i="9"/>
  <c r="P4679" i="9"/>
  <c r="Q4679" i="9"/>
  <c r="P4680" i="9"/>
  <c r="Q4680" i="9"/>
  <c r="P4681" i="9"/>
  <c r="Q4681" i="9"/>
  <c r="P4682" i="9"/>
  <c r="Q4682" i="9"/>
  <c r="P4683" i="9"/>
  <c r="Q4683" i="9"/>
  <c r="P4684" i="9"/>
  <c r="Q4684" i="9"/>
  <c r="P4685" i="9"/>
  <c r="Q4685" i="9"/>
  <c r="P4686" i="9"/>
  <c r="Q4686" i="9"/>
  <c r="P4687" i="9"/>
  <c r="Q4687" i="9"/>
  <c r="P4688" i="9"/>
  <c r="Q4688" i="9"/>
  <c r="P4689" i="9"/>
  <c r="Q4689" i="9"/>
  <c r="P4690" i="9"/>
  <c r="Q4690" i="9"/>
  <c r="P4691" i="9"/>
  <c r="Q4691" i="9"/>
  <c r="P4692" i="9"/>
  <c r="Q4692" i="9"/>
  <c r="P4693" i="9"/>
  <c r="Q4693" i="9"/>
  <c r="P4694" i="9"/>
  <c r="Q4694" i="9"/>
  <c r="P4695" i="9"/>
  <c r="Q4695" i="9"/>
  <c r="P4696" i="9"/>
  <c r="Q4696" i="9"/>
  <c r="P4697" i="9"/>
  <c r="Q4697" i="9"/>
  <c r="P4698" i="9"/>
  <c r="Q4698" i="9"/>
  <c r="P4699" i="9"/>
  <c r="Q4699" i="9"/>
  <c r="P4700" i="9"/>
  <c r="Q4700" i="9"/>
  <c r="P4701" i="9"/>
  <c r="Q4701" i="9"/>
  <c r="P4702" i="9"/>
  <c r="Q4702" i="9"/>
  <c r="P4703" i="9"/>
  <c r="Q4703" i="9"/>
  <c r="P4704" i="9"/>
  <c r="Q4704" i="9"/>
  <c r="P4705" i="9"/>
  <c r="Q4705" i="9"/>
  <c r="P4706" i="9"/>
  <c r="Q4706" i="9"/>
  <c r="P4707" i="9"/>
  <c r="Q4707" i="9"/>
  <c r="P4708" i="9"/>
  <c r="Q4708" i="9"/>
  <c r="P4709" i="9"/>
  <c r="Q4709" i="9"/>
  <c r="P4710" i="9"/>
  <c r="Q4710" i="9"/>
  <c r="P4711" i="9"/>
  <c r="Q4711" i="9"/>
  <c r="P4712" i="9"/>
  <c r="Q4712" i="9"/>
  <c r="P4713" i="9"/>
  <c r="Q4713" i="9"/>
  <c r="P4714" i="9"/>
  <c r="Q4714" i="9"/>
  <c r="P4715" i="9"/>
  <c r="Q4715" i="9"/>
  <c r="P4716" i="9"/>
  <c r="Q4716" i="9"/>
  <c r="P4717" i="9"/>
  <c r="Q4717" i="9"/>
  <c r="P4718" i="9"/>
  <c r="Q4718" i="9"/>
  <c r="P4719" i="9"/>
  <c r="Q4719" i="9"/>
  <c r="P4720" i="9"/>
  <c r="Q4720" i="9"/>
  <c r="P4721" i="9"/>
  <c r="Q4721" i="9"/>
  <c r="P4722" i="9"/>
  <c r="Q4722" i="9"/>
  <c r="P4723" i="9"/>
  <c r="Q4723" i="9"/>
  <c r="P4724" i="9"/>
  <c r="Q4724" i="9"/>
  <c r="P4725" i="9"/>
  <c r="Q4725" i="9"/>
  <c r="P4726" i="9"/>
  <c r="Q4726" i="9"/>
  <c r="P4727" i="9"/>
  <c r="Q4727" i="9"/>
  <c r="P4728" i="9"/>
  <c r="Q4728" i="9"/>
  <c r="P4729" i="9"/>
  <c r="Q4729" i="9"/>
  <c r="P4730" i="9"/>
  <c r="Q4730" i="9"/>
  <c r="P4731" i="9"/>
  <c r="Q4731" i="9"/>
  <c r="P4732" i="9"/>
  <c r="Q4732" i="9"/>
  <c r="P4733" i="9"/>
  <c r="Q4733" i="9"/>
  <c r="P4734" i="9"/>
  <c r="Q4734" i="9"/>
  <c r="P4735" i="9"/>
  <c r="Q4735" i="9"/>
  <c r="P4736" i="9"/>
  <c r="Q4736" i="9"/>
  <c r="P4737" i="9"/>
  <c r="Q4737" i="9"/>
  <c r="P4738" i="9"/>
  <c r="Q4738" i="9"/>
  <c r="P4739" i="9"/>
  <c r="Q4739" i="9"/>
  <c r="P4740" i="9"/>
  <c r="Q4740" i="9"/>
  <c r="P4741" i="9"/>
  <c r="Q4741" i="9"/>
  <c r="P4742" i="9"/>
  <c r="Q4742" i="9"/>
  <c r="P4743" i="9"/>
  <c r="Q4743" i="9"/>
  <c r="P4744" i="9"/>
  <c r="Q4744" i="9"/>
  <c r="P4745" i="9"/>
  <c r="Q4745" i="9"/>
  <c r="P4746" i="9"/>
  <c r="Q4746" i="9"/>
  <c r="P4747" i="9"/>
  <c r="Q4747" i="9"/>
  <c r="P4748" i="9"/>
  <c r="Q4748" i="9"/>
  <c r="P4749" i="9"/>
  <c r="Q4749" i="9"/>
  <c r="P4750" i="9"/>
  <c r="Q4750" i="9"/>
  <c r="P4751" i="9"/>
  <c r="Q4751" i="9"/>
  <c r="P4752" i="9"/>
  <c r="Q4752" i="9"/>
  <c r="P4753" i="9"/>
  <c r="Q4753" i="9"/>
  <c r="P4754" i="9"/>
  <c r="Q4754" i="9"/>
  <c r="P4755" i="9"/>
  <c r="Q4755" i="9"/>
  <c r="P4756" i="9"/>
  <c r="Q4756" i="9"/>
  <c r="P4757" i="9"/>
  <c r="Q4757" i="9"/>
  <c r="P4758" i="9"/>
  <c r="Q4758" i="9"/>
  <c r="P4759" i="9"/>
  <c r="Q4759" i="9"/>
  <c r="P4760" i="9"/>
  <c r="Q4760" i="9"/>
  <c r="P4761" i="9"/>
  <c r="Q4761" i="9"/>
  <c r="P4762" i="9"/>
  <c r="Q4762" i="9"/>
  <c r="P4763" i="9"/>
  <c r="Q4763" i="9"/>
  <c r="P4764" i="9"/>
  <c r="Q4764" i="9"/>
  <c r="P4765" i="9"/>
  <c r="Q4765" i="9"/>
  <c r="P4766" i="9"/>
  <c r="Q4766" i="9"/>
  <c r="P4767" i="9"/>
  <c r="Q4767" i="9"/>
  <c r="P4768" i="9"/>
  <c r="Q4768" i="9"/>
  <c r="P4769" i="9"/>
  <c r="Q4769" i="9"/>
  <c r="P4770" i="9"/>
  <c r="Q4770" i="9"/>
  <c r="P4771" i="9"/>
  <c r="Q4771" i="9"/>
  <c r="P4772" i="9"/>
  <c r="Q4772" i="9"/>
  <c r="P4773" i="9"/>
  <c r="Q4773" i="9"/>
  <c r="P4774" i="9"/>
  <c r="Q4774" i="9"/>
  <c r="P4775" i="9"/>
  <c r="Q4775" i="9"/>
  <c r="P4776" i="9"/>
  <c r="Q4776" i="9"/>
  <c r="P4777" i="9"/>
  <c r="Q4777" i="9"/>
  <c r="P4778" i="9"/>
  <c r="Q4778" i="9"/>
  <c r="P4779" i="9"/>
  <c r="Q4779" i="9"/>
  <c r="P4780" i="9"/>
  <c r="Q4780" i="9"/>
  <c r="P4781" i="9"/>
  <c r="Q4781" i="9"/>
  <c r="P4782" i="9"/>
  <c r="Q4782" i="9"/>
  <c r="P4783" i="9"/>
  <c r="Q4783" i="9"/>
  <c r="P4784" i="9"/>
  <c r="Q4784" i="9"/>
  <c r="P4785" i="9"/>
  <c r="Q4785" i="9"/>
  <c r="P4786" i="9"/>
  <c r="Q4786" i="9"/>
  <c r="P4787" i="9"/>
  <c r="Q4787" i="9"/>
  <c r="P4788" i="9"/>
  <c r="Q4788" i="9"/>
  <c r="P4789" i="9"/>
  <c r="Q4789" i="9"/>
  <c r="P4790" i="9"/>
  <c r="Q4790" i="9"/>
  <c r="P4791" i="9"/>
  <c r="Q4791" i="9"/>
  <c r="P4792" i="9"/>
  <c r="Q4792" i="9"/>
  <c r="P4793" i="9"/>
  <c r="Q4793" i="9"/>
  <c r="P4794" i="9"/>
  <c r="Q4794" i="9"/>
  <c r="P4795" i="9"/>
  <c r="Q4795" i="9"/>
  <c r="P4796" i="9"/>
  <c r="Q4796" i="9"/>
  <c r="P4797" i="9"/>
  <c r="Q4797" i="9"/>
  <c r="P4798" i="9"/>
  <c r="Q4798" i="9"/>
  <c r="P4799" i="9"/>
  <c r="Q4799" i="9"/>
  <c r="P4800" i="9"/>
  <c r="Q4800" i="9"/>
  <c r="P4801" i="9"/>
  <c r="Q4801" i="9"/>
  <c r="P4802" i="9"/>
  <c r="Q4802" i="9"/>
  <c r="P4803" i="9"/>
  <c r="Q4803" i="9"/>
  <c r="P4804" i="9"/>
  <c r="Q4804" i="9"/>
  <c r="P4805" i="9"/>
  <c r="Q4805" i="9"/>
  <c r="P4806" i="9"/>
  <c r="Q4806" i="9"/>
  <c r="P4807" i="9"/>
  <c r="Q4807" i="9"/>
  <c r="P4808" i="9"/>
  <c r="Q4808" i="9"/>
  <c r="P4809" i="9"/>
  <c r="Q4809" i="9"/>
  <c r="P4810" i="9"/>
  <c r="Q4810" i="9"/>
  <c r="P4811" i="9"/>
  <c r="Q4811" i="9"/>
  <c r="P4812" i="9"/>
  <c r="Q4812" i="9"/>
  <c r="P4813" i="9"/>
  <c r="Q4813" i="9"/>
  <c r="P4814" i="9"/>
  <c r="Q4814" i="9"/>
  <c r="P4815" i="9"/>
  <c r="Q4815" i="9"/>
  <c r="P4816" i="9"/>
  <c r="Q4816" i="9"/>
  <c r="P4817" i="9"/>
  <c r="Q4817" i="9"/>
  <c r="P4818" i="9"/>
  <c r="Q4818" i="9"/>
  <c r="P4819" i="9"/>
  <c r="Q4819" i="9"/>
  <c r="P4820" i="9"/>
  <c r="Q4820" i="9"/>
  <c r="P4821" i="9"/>
  <c r="Q4821" i="9"/>
  <c r="P4822" i="9"/>
  <c r="Q4822" i="9"/>
  <c r="P4823" i="9"/>
  <c r="Q4823" i="9"/>
  <c r="P4824" i="9"/>
  <c r="Q4824" i="9"/>
  <c r="P4825" i="9"/>
  <c r="Q4825" i="9"/>
  <c r="P4826" i="9"/>
  <c r="Q4826" i="9"/>
  <c r="P4827" i="9"/>
  <c r="Q4827" i="9"/>
  <c r="P4828" i="9"/>
  <c r="Q4828" i="9"/>
  <c r="P4829" i="9"/>
  <c r="Q4829" i="9"/>
  <c r="P4830" i="9"/>
  <c r="Q4830" i="9"/>
  <c r="P4831" i="9"/>
  <c r="Q4831" i="9"/>
  <c r="P4832" i="9"/>
  <c r="Q4832" i="9"/>
  <c r="P4833" i="9"/>
  <c r="Q4833" i="9"/>
  <c r="P4834" i="9"/>
  <c r="Q4834" i="9"/>
  <c r="P4835" i="9"/>
  <c r="Q4835" i="9"/>
  <c r="P4836" i="9"/>
  <c r="Q4836" i="9"/>
  <c r="P4837" i="9"/>
  <c r="Q4837" i="9"/>
  <c r="P4838" i="9"/>
  <c r="Q4838" i="9"/>
  <c r="P4839" i="9"/>
  <c r="Q4839" i="9"/>
  <c r="P4840" i="9"/>
  <c r="Q4840" i="9"/>
  <c r="P4841" i="9"/>
  <c r="Q4841" i="9"/>
  <c r="P4842" i="9"/>
  <c r="Q4842" i="9"/>
  <c r="P4843" i="9"/>
  <c r="Q4843" i="9"/>
  <c r="P4844" i="9"/>
  <c r="Q4844" i="9"/>
  <c r="P4845" i="9"/>
  <c r="Q4845" i="9"/>
  <c r="P4846" i="9"/>
  <c r="Q4846" i="9"/>
  <c r="P4847" i="9"/>
  <c r="Q4847" i="9"/>
  <c r="P4848" i="9"/>
  <c r="Q4848" i="9"/>
  <c r="P4849" i="9"/>
  <c r="Q4849" i="9"/>
  <c r="P4850" i="9"/>
  <c r="Q4850" i="9"/>
  <c r="P4851" i="9"/>
  <c r="Q4851" i="9"/>
  <c r="P4852" i="9"/>
  <c r="Q4852" i="9"/>
  <c r="P4853" i="9"/>
  <c r="Q4853" i="9"/>
  <c r="P4854" i="9"/>
  <c r="Q4854" i="9"/>
  <c r="P4855" i="9"/>
  <c r="Q4855" i="9"/>
  <c r="P4856" i="9"/>
  <c r="Q4856" i="9"/>
  <c r="P4857" i="9"/>
  <c r="Q4857" i="9"/>
  <c r="P4858" i="9"/>
  <c r="Q4858" i="9"/>
  <c r="P4859" i="9"/>
  <c r="Q4859" i="9"/>
  <c r="P4860" i="9"/>
  <c r="Q4860" i="9"/>
  <c r="P4861" i="9"/>
  <c r="Q4861" i="9"/>
  <c r="P4862" i="9"/>
  <c r="Q4862" i="9"/>
  <c r="P4863" i="9"/>
  <c r="Q4863" i="9"/>
  <c r="P4864" i="9"/>
  <c r="Q4864" i="9"/>
  <c r="P4865" i="9"/>
  <c r="Q4865" i="9"/>
  <c r="P4866" i="9"/>
  <c r="Q4866" i="9"/>
  <c r="P4867" i="9"/>
  <c r="Q4867" i="9"/>
  <c r="P4868" i="9"/>
  <c r="Q4868" i="9"/>
  <c r="P4869" i="9"/>
  <c r="Q4869" i="9"/>
  <c r="P4870" i="9"/>
  <c r="Q4870" i="9"/>
  <c r="P4871" i="9"/>
  <c r="Q4871" i="9"/>
  <c r="P4872" i="9"/>
  <c r="Q4872" i="9"/>
  <c r="P4873" i="9"/>
  <c r="Q4873" i="9"/>
  <c r="P4874" i="9"/>
  <c r="Q4874" i="9"/>
  <c r="P4875" i="9"/>
  <c r="Q4875" i="9"/>
  <c r="P4876" i="9"/>
  <c r="Q4876" i="9"/>
  <c r="P4877" i="9"/>
  <c r="Q4877" i="9"/>
  <c r="P4878" i="9"/>
  <c r="Q4878" i="9"/>
  <c r="P4879" i="9"/>
  <c r="Q4879" i="9"/>
  <c r="P4880" i="9"/>
  <c r="Q4880" i="9"/>
  <c r="P4881" i="9"/>
  <c r="Q4881" i="9"/>
  <c r="P4882" i="9"/>
  <c r="Q4882" i="9"/>
  <c r="P4883" i="9"/>
  <c r="Q4883" i="9"/>
  <c r="P4884" i="9"/>
  <c r="Q4884" i="9"/>
  <c r="P4885" i="9"/>
  <c r="Q4885" i="9"/>
  <c r="P4886" i="9"/>
  <c r="Q4886" i="9"/>
  <c r="P4887" i="9"/>
  <c r="Q4887" i="9"/>
  <c r="P4888" i="9"/>
  <c r="Q4888" i="9"/>
  <c r="P4889" i="9"/>
  <c r="Q4889" i="9"/>
  <c r="P4890" i="9"/>
  <c r="Q4890" i="9"/>
  <c r="P4891" i="9"/>
  <c r="Q4891" i="9"/>
  <c r="P4892" i="9"/>
  <c r="Q4892" i="9"/>
  <c r="P4893" i="9"/>
  <c r="Q4893" i="9"/>
  <c r="P4894" i="9"/>
  <c r="Q4894" i="9"/>
  <c r="P4895" i="9"/>
  <c r="Q4895" i="9"/>
  <c r="P4896" i="9"/>
  <c r="Q4896" i="9"/>
  <c r="P4897" i="9"/>
  <c r="Q4897" i="9"/>
  <c r="P4898" i="9"/>
  <c r="Q4898" i="9"/>
  <c r="P4899" i="9"/>
  <c r="Q4899" i="9"/>
  <c r="P4900" i="9"/>
  <c r="Q4900" i="9"/>
  <c r="P4901" i="9"/>
  <c r="Q4901" i="9"/>
  <c r="P4902" i="9"/>
  <c r="Q4902" i="9"/>
  <c r="P4903" i="9"/>
  <c r="Q4903" i="9"/>
  <c r="P4904" i="9"/>
  <c r="Q4904" i="9"/>
  <c r="P4905" i="9"/>
  <c r="Q4905" i="9"/>
  <c r="P4906" i="9"/>
  <c r="Q4906" i="9"/>
  <c r="P4907" i="9"/>
  <c r="Q4907" i="9"/>
  <c r="P4908" i="9"/>
  <c r="Q4908" i="9"/>
  <c r="P4909" i="9"/>
  <c r="Q4909" i="9"/>
  <c r="P4910" i="9"/>
  <c r="Q4910" i="9"/>
  <c r="P4911" i="9"/>
  <c r="Q4911" i="9"/>
  <c r="P4912" i="9"/>
  <c r="Q4912" i="9"/>
  <c r="P4913" i="9"/>
  <c r="Q4913" i="9"/>
  <c r="P4914" i="9"/>
  <c r="Q4914" i="9"/>
  <c r="P4915" i="9"/>
  <c r="Q4915" i="9"/>
  <c r="P4916" i="9"/>
  <c r="Q4916" i="9"/>
  <c r="P4917" i="9"/>
  <c r="Q4917" i="9"/>
  <c r="P4918" i="9"/>
  <c r="Q4918" i="9"/>
  <c r="P4919" i="9"/>
  <c r="Q4919" i="9"/>
  <c r="P4920" i="9"/>
  <c r="Q4920" i="9"/>
  <c r="P4921" i="9"/>
  <c r="Q4921" i="9"/>
  <c r="P4922" i="9"/>
  <c r="Q4922" i="9"/>
  <c r="P4923" i="9"/>
  <c r="Q4923" i="9"/>
  <c r="P4924" i="9"/>
  <c r="Q4924" i="9"/>
  <c r="P4925" i="9"/>
  <c r="Q4925" i="9"/>
  <c r="P4926" i="9"/>
  <c r="Q4926" i="9"/>
  <c r="P4927" i="9"/>
  <c r="Q4927" i="9"/>
  <c r="P4928" i="9"/>
  <c r="Q4928" i="9"/>
  <c r="P4929" i="9"/>
  <c r="Q4929" i="9"/>
  <c r="P4930" i="9"/>
  <c r="Q4930" i="9"/>
  <c r="P4931" i="9"/>
  <c r="Q4931" i="9"/>
  <c r="P4932" i="9"/>
  <c r="Q4932" i="9"/>
  <c r="P4933" i="9"/>
  <c r="Q4933" i="9"/>
  <c r="P4934" i="9"/>
  <c r="Q4934" i="9"/>
  <c r="P4935" i="9"/>
  <c r="Q4935" i="9"/>
  <c r="P4936" i="9"/>
  <c r="Q4936" i="9"/>
  <c r="P4937" i="9"/>
  <c r="Q4937" i="9"/>
  <c r="P4938" i="9"/>
  <c r="Q4938" i="9"/>
  <c r="P4939" i="9"/>
  <c r="Q4939" i="9"/>
  <c r="P4940" i="9"/>
  <c r="Q4940" i="9"/>
  <c r="P4941" i="9"/>
  <c r="Q4941" i="9"/>
  <c r="P4942" i="9"/>
  <c r="Q4942" i="9"/>
  <c r="P4943" i="9"/>
  <c r="Q4943" i="9"/>
  <c r="P4944" i="9"/>
  <c r="Q4944" i="9"/>
  <c r="P4945" i="9"/>
  <c r="Q4945" i="9"/>
  <c r="P4946" i="9"/>
  <c r="Q4946" i="9"/>
  <c r="P4947" i="9"/>
  <c r="Q4947" i="9"/>
  <c r="P4948" i="9"/>
  <c r="Q4948" i="9"/>
  <c r="P4949" i="9"/>
  <c r="Q4949" i="9"/>
  <c r="P4950" i="9"/>
  <c r="Q4950" i="9"/>
  <c r="P4951" i="9"/>
  <c r="Q4951" i="9"/>
  <c r="P4952" i="9"/>
  <c r="Q4952" i="9"/>
  <c r="P4953" i="9"/>
  <c r="Q4953" i="9"/>
  <c r="P4954" i="9"/>
  <c r="Q4954" i="9"/>
  <c r="P4955" i="9"/>
  <c r="Q4955" i="9"/>
  <c r="P4956" i="9"/>
  <c r="Q4956" i="9"/>
  <c r="P4957" i="9"/>
  <c r="Q4957" i="9"/>
  <c r="P4958" i="9"/>
  <c r="Q4958" i="9"/>
  <c r="P4959" i="9"/>
  <c r="Q4959" i="9"/>
  <c r="P4960" i="9"/>
  <c r="Q4960" i="9"/>
  <c r="P4961" i="9"/>
  <c r="Q4961" i="9"/>
  <c r="P4962" i="9"/>
  <c r="Q4962" i="9"/>
  <c r="P4963" i="9"/>
  <c r="Q4963" i="9"/>
  <c r="P4964" i="9"/>
  <c r="Q4964" i="9"/>
  <c r="P4965" i="9"/>
  <c r="Q4965" i="9"/>
  <c r="P4966" i="9"/>
  <c r="Q4966" i="9"/>
  <c r="P4967" i="9"/>
  <c r="Q4967" i="9"/>
  <c r="P4968" i="9"/>
  <c r="Q4968" i="9"/>
  <c r="P4969" i="9"/>
  <c r="Q4969" i="9"/>
  <c r="P4970" i="9"/>
  <c r="Q4970" i="9"/>
  <c r="P4971" i="9"/>
  <c r="Q4971" i="9"/>
  <c r="P4972" i="9"/>
  <c r="Q4972" i="9"/>
  <c r="P4973" i="9"/>
  <c r="Q4973" i="9"/>
  <c r="P4974" i="9"/>
  <c r="Q4974" i="9"/>
  <c r="P4975" i="9"/>
  <c r="Q4975" i="9"/>
  <c r="P4976" i="9"/>
  <c r="Q4976" i="9"/>
  <c r="P4977" i="9"/>
  <c r="Q4977" i="9"/>
  <c r="P4978" i="9"/>
  <c r="Q4978" i="9"/>
  <c r="P4979" i="9"/>
  <c r="Q4979" i="9"/>
  <c r="P4980" i="9"/>
  <c r="Q4980" i="9"/>
  <c r="P4981" i="9"/>
  <c r="Q4981" i="9"/>
  <c r="P4982" i="9"/>
  <c r="Q4982" i="9"/>
  <c r="P4983" i="9"/>
  <c r="Q4983" i="9"/>
  <c r="P4984" i="9"/>
  <c r="Q4984" i="9"/>
  <c r="P4985" i="9"/>
  <c r="Q4985" i="9"/>
  <c r="P4986" i="9"/>
  <c r="Q4986" i="9"/>
  <c r="P4987" i="9"/>
  <c r="Q4987" i="9"/>
  <c r="P4988" i="9"/>
  <c r="Q4988" i="9"/>
  <c r="P4989" i="9"/>
  <c r="Q4989" i="9"/>
  <c r="P4990" i="9"/>
  <c r="Q4990" i="9"/>
  <c r="P4991" i="9"/>
  <c r="Q4991" i="9"/>
  <c r="P4992" i="9"/>
  <c r="Q4992" i="9"/>
  <c r="P4993" i="9"/>
  <c r="Q4993" i="9"/>
  <c r="P4994" i="9"/>
  <c r="Q4994" i="9"/>
  <c r="P4995" i="9"/>
  <c r="Q4995" i="9"/>
  <c r="P4996" i="9"/>
  <c r="Q4996" i="9"/>
  <c r="P4997" i="9"/>
  <c r="Q4997" i="9"/>
  <c r="P4998" i="9"/>
  <c r="Q4998" i="9"/>
  <c r="P4999" i="9"/>
  <c r="Q4999" i="9"/>
  <c r="P5000" i="9"/>
  <c r="Q5000" i="9"/>
  <c r="P5001" i="9"/>
  <c r="Q5001" i="9"/>
  <c r="P5002" i="9"/>
  <c r="Q5002" i="9"/>
  <c r="P5003" i="9"/>
  <c r="Q5003" i="9"/>
  <c r="P5004" i="9"/>
  <c r="Q5004" i="9"/>
  <c r="P5005" i="9"/>
  <c r="Q5005" i="9"/>
  <c r="P5006" i="9"/>
  <c r="Q5006" i="9"/>
  <c r="P5007" i="9"/>
  <c r="Q5007" i="9"/>
  <c r="P5008" i="9"/>
  <c r="Q5008" i="9"/>
  <c r="P5009" i="9"/>
  <c r="Q5009" i="9"/>
  <c r="P5010" i="9"/>
  <c r="Q5010" i="9"/>
  <c r="P5011" i="9"/>
  <c r="Q5011" i="9"/>
  <c r="P5012" i="9"/>
  <c r="Q5012" i="9"/>
  <c r="P5013" i="9"/>
  <c r="Q5013" i="9"/>
  <c r="P5014" i="9"/>
  <c r="Q5014" i="9"/>
  <c r="P5015" i="9"/>
  <c r="Q5015" i="9"/>
  <c r="P5016" i="9"/>
  <c r="Q5016" i="9"/>
  <c r="P5017" i="9"/>
  <c r="Q5017" i="9"/>
  <c r="P5018" i="9"/>
  <c r="Q5018" i="9"/>
  <c r="P5019" i="9"/>
  <c r="Q5019" i="9"/>
  <c r="P5020" i="9"/>
  <c r="Q5020" i="9"/>
  <c r="P5021" i="9"/>
  <c r="Q5021" i="9"/>
  <c r="P5022" i="9"/>
  <c r="Q5022" i="9"/>
  <c r="P5023" i="9"/>
  <c r="Q5023" i="9"/>
  <c r="P5024" i="9"/>
  <c r="Q5024" i="9"/>
  <c r="P5025" i="9"/>
  <c r="Q5025" i="9"/>
  <c r="P5026" i="9"/>
  <c r="Q5026" i="9"/>
  <c r="P5027" i="9"/>
  <c r="Q5027" i="9"/>
  <c r="P5028" i="9"/>
  <c r="Q5028" i="9"/>
  <c r="P5029" i="9"/>
  <c r="Q5029" i="9"/>
  <c r="P5030" i="9"/>
  <c r="Q5030" i="9"/>
  <c r="P5031" i="9"/>
  <c r="Q5031" i="9"/>
  <c r="P5032" i="9"/>
  <c r="Q5032" i="9"/>
  <c r="P5033" i="9"/>
  <c r="Q5033" i="9"/>
  <c r="P5034" i="9"/>
  <c r="Q5034" i="9"/>
  <c r="P5035" i="9"/>
  <c r="Q5035" i="9"/>
  <c r="P5036" i="9"/>
  <c r="Q5036" i="9"/>
  <c r="P5037" i="9"/>
  <c r="Q5037" i="9"/>
  <c r="P5038" i="9"/>
  <c r="Q5038" i="9"/>
  <c r="P5039" i="9"/>
  <c r="Q5039" i="9"/>
  <c r="P5040" i="9"/>
  <c r="Q5040" i="9"/>
  <c r="P5041" i="9"/>
  <c r="Q5041" i="9"/>
  <c r="P5042" i="9"/>
  <c r="Q5042" i="9"/>
  <c r="P5043" i="9"/>
  <c r="Q5043" i="9"/>
  <c r="P5044" i="9"/>
  <c r="Q5044" i="9"/>
  <c r="P5045" i="9"/>
  <c r="Q5045" i="9"/>
  <c r="P5046" i="9"/>
  <c r="Q5046" i="9"/>
  <c r="P5047" i="9"/>
  <c r="Q5047" i="9"/>
  <c r="P5048" i="9"/>
  <c r="Q5048" i="9"/>
  <c r="P5049" i="9"/>
  <c r="Q5049" i="9"/>
  <c r="P5050" i="9"/>
  <c r="Q5050" i="9"/>
  <c r="P5051" i="9"/>
  <c r="Q5051" i="9"/>
  <c r="P5052" i="9"/>
  <c r="Q5052" i="9"/>
  <c r="P5053" i="9"/>
  <c r="Q5053" i="9"/>
  <c r="P5054" i="9"/>
  <c r="Q5054" i="9"/>
  <c r="P5055" i="9"/>
  <c r="Q5055" i="9"/>
  <c r="P5056" i="9"/>
  <c r="Q5056" i="9"/>
  <c r="P5057" i="9"/>
  <c r="Q5057" i="9"/>
  <c r="P5058" i="9"/>
  <c r="Q5058" i="9"/>
  <c r="P5059" i="9"/>
  <c r="Q5059" i="9"/>
  <c r="P5060" i="9"/>
  <c r="Q5060" i="9"/>
  <c r="P5061" i="9"/>
  <c r="Q5061" i="9"/>
  <c r="P5062" i="9"/>
  <c r="Q5062" i="9"/>
  <c r="P5063" i="9"/>
  <c r="Q5063" i="9"/>
  <c r="P5064" i="9"/>
  <c r="Q5064" i="9"/>
  <c r="P5065" i="9"/>
  <c r="Q5065" i="9"/>
  <c r="P5066" i="9"/>
  <c r="Q5066" i="9"/>
  <c r="P5067" i="9"/>
  <c r="Q5067" i="9"/>
  <c r="P5068" i="9"/>
  <c r="Q5068" i="9"/>
  <c r="P5069" i="9"/>
  <c r="Q5069" i="9"/>
  <c r="P5070" i="9"/>
  <c r="Q5070" i="9"/>
  <c r="P5071" i="9"/>
  <c r="Q5071" i="9"/>
  <c r="P5072" i="9"/>
  <c r="Q5072" i="9"/>
  <c r="P5073" i="9"/>
  <c r="Q5073" i="9"/>
  <c r="P5074" i="9"/>
  <c r="Q5074" i="9"/>
  <c r="P5075" i="9"/>
  <c r="Q5075" i="9"/>
  <c r="P5076" i="9"/>
  <c r="Q5076" i="9"/>
  <c r="P5077" i="9"/>
  <c r="Q5077" i="9"/>
  <c r="P5078" i="9"/>
  <c r="Q5078" i="9"/>
  <c r="P5079" i="9"/>
  <c r="Q5079" i="9"/>
  <c r="P5080" i="9"/>
  <c r="Q5080" i="9"/>
  <c r="P5081" i="9"/>
  <c r="Q5081" i="9"/>
  <c r="P5082" i="9"/>
  <c r="Q5082" i="9"/>
  <c r="P5083" i="9"/>
  <c r="Q5083" i="9"/>
  <c r="P5084" i="9"/>
  <c r="Q5084" i="9"/>
  <c r="P5085" i="9"/>
  <c r="Q5085" i="9"/>
  <c r="P5086" i="9"/>
  <c r="Q5086" i="9"/>
  <c r="P5087" i="9"/>
  <c r="Q5087" i="9"/>
  <c r="P5088" i="9"/>
  <c r="Q5088" i="9"/>
  <c r="P5089" i="9"/>
  <c r="Q5089" i="9"/>
  <c r="P5090" i="9"/>
  <c r="Q5090" i="9"/>
  <c r="P5091" i="9"/>
  <c r="Q5091" i="9"/>
  <c r="P5092" i="9"/>
  <c r="Q5092" i="9"/>
  <c r="P5093" i="9"/>
  <c r="Q5093" i="9"/>
  <c r="P5094" i="9"/>
  <c r="Q5094" i="9"/>
  <c r="P5095" i="9"/>
  <c r="Q5095" i="9"/>
  <c r="P5096" i="9"/>
  <c r="Q5096" i="9"/>
  <c r="P5097" i="9"/>
  <c r="Q5097" i="9"/>
  <c r="P5098" i="9"/>
  <c r="Q5098" i="9"/>
  <c r="P5099" i="9"/>
  <c r="Q5099" i="9"/>
  <c r="P5100" i="9"/>
  <c r="Q5100" i="9"/>
  <c r="P5101" i="9"/>
  <c r="Q5101" i="9"/>
  <c r="P5102" i="9"/>
  <c r="Q5102" i="9"/>
  <c r="P5103" i="9"/>
  <c r="Q5103" i="9"/>
  <c r="P5104" i="9"/>
  <c r="Q5104" i="9"/>
  <c r="P5105" i="9"/>
  <c r="Q5105" i="9"/>
  <c r="P5106" i="9"/>
  <c r="Q5106" i="9"/>
  <c r="P5107" i="9"/>
  <c r="Q5107" i="9"/>
  <c r="P5108" i="9"/>
  <c r="Q5108" i="9"/>
  <c r="P5109" i="9"/>
  <c r="Q5109" i="9"/>
  <c r="P5110" i="9"/>
  <c r="Q5110" i="9"/>
  <c r="P5111" i="9"/>
  <c r="Q5111" i="9"/>
  <c r="P5112" i="9"/>
  <c r="Q5112" i="9"/>
  <c r="P5113" i="9"/>
  <c r="Q5113" i="9"/>
  <c r="P5114" i="9"/>
  <c r="Q5114" i="9"/>
  <c r="P5115" i="9"/>
  <c r="Q5115" i="9"/>
  <c r="P5116" i="9"/>
  <c r="Q5116" i="9"/>
  <c r="P5117" i="9"/>
  <c r="Q5117" i="9"/>
  <c r="P5118" i="9"/>
  <c r="Q5118" i="9"/>
  <c r="P5119" i="9"/>
  <c r="Q5119" i="9"/>
  <c r="P5120" i="9"/>
  <c r="Q5120" i="9"/>
  <c r="P5121" i="9"/>
  <c r="Q5121" i="9"/>
  <c r="P5122" i="9"/>
  <c r="Q5122" i="9"/>
  <c r="P5123" i="9"/>
  <c r="Q5123" i="9"/>
  <c r="P5124" i="9"/>
  <c r="Q5124" i="9"/>
  <c r="P5125" i="9"/>
  <c r="Q5125" i="9"/>
  <c r="P5126" i="9"/>
  <c r="Q5126" i="9"/>
  <c r="P5127" i="9"/>
  <c r="Q5127" i="9"/>
  <c r="P5128" i="9"/>
  <c r="Q5128" i="9"/>
  <c r="P5129" i="9"/>
  <c r="Q5129" i="9"/>
  <c r="P5130" i="9"/>
  <c r="Q5130" i="9"/>
  <c r="P5131" i="9"/>
  <c r="Q5131" i="9"/>
  <c r="P5132" i="9"/>
  <c r="Q5132" i="9"/>
  <c r="P5133" i="9"/>
  <c r="Q5133" i="9"/>
  <c r="P5134" i="9"/>
  <c r="Q5134" i="9"/>
  <c r="P5135" i="9"/>
  <c r="Q5135" i="9"/>
  <c r="P5136" i="9"/>
  <c r="Q5136" i="9"/>
  <c r="P5137" i="9"/>
  <c r="Q5137" i="9"/>
  <c r="P5138" i="9"/>
  <c r="Q5138" i="9"/>
  <c r="P5139" i="9"/>
  <c r="Q5139" i="9"/>
  <c r="P5140" i="9"/>
  <c r="Q5140" i="9"/>
  <c r="P5141" i="9"/>
  <c r="Q5141" i="9"/>
  <c r="P5142" i="9"/>
  <c r="Q5142" i="9"/>
  <c r="P5143" i="9"/>
  <c r="Q5143" i="9"/>
  <c r="P5144" i="9"/>
  <c r="Q5144" i="9"/>
  <c r="P5145" i="9"/>
  <c r="Q5145" i="9"/>
  <c r="P5146" i="9"/>
  <c r="Q5146" i="9"/>
  <c r="P5147" i="9"/>
  <c r="Q5147" i="9"/>
  <c r="P5148" i="9"/>
  <c r="Q5148" i="9"/>
  <c r="P5149" i="9"/>
  <c r="Q5149" i="9"/>
  <c r="P5150" i="9"/>
  <c r="Q5150" i="9"/>
  <c r="P5151" i="9"/>
  <c r="Q5151" i="9"/>
  <c r="P5152" i="9"/>
  <c r="Q5152" i="9"/>
  <c r="P5153" i="9"/>
  <c r="Q5153" i="9"/>
  <c r="P5154" i="9"/>
  <c r="Q5154" i="9"/>
  <c r="P5155" i="9"/>
  <c r="Q5155" i="9"/>
  <c r="P5156" i="9"/>
  <c r="Q5156" i="9"/>
  <c r="P5157" i="9"/>
  <c r="Q5157" i="9"/>
  <c r="P5158" i="9"/>
  <c r="Q5158" i="9"/>
  <c r="P5159" i="9"/>
  <c r="Q5159" i="9"/>
  <c r="P5160" i="9"/>
  <c r="Q5160" i="9"/>
  <c r="P5161" i="9"/>
  <c r="Q5161" i="9"/>
  <c r="P5162" i="9"/>
  <c r="Q5162" i="9"/>
  <c r="P5163" i="9"/>
  <c r="Q5163" i="9"/>
  <c r="P5164" i="9"/>
  <c r="Q5164" i="9"/>
  <c r="P5165" i="9"/>
  <c r="Q5165" i="9"/>
  <c r="P5166" i="9"/>
  <c r="Q5166" i="9"/>
  <c r="P5167" i="9"/>
  <c r="Q5167" i="9"/>
  <c r="P5168" i="9"/>
  <c r="Q5168" i="9"/>
  <c r="P5169" i="9"/>
  <c r="Q5169" i="9"/>
  <c r="P5170" i="9"/>
  <c r="Q5170" i="9"/>
  <c r="P5171" i="9"/>
  <c r="Q5171" i="9"/>
  <c r="P5172" i="9"/>
  <c r="Q5172" i="9"/>
  <c r="P5173" i="9"/>
  <c r="Q5173" i="9"/>
  <c r="P5174" i="9"/>
  <c r="Q5174" i="9"/>
  <c r="P5175" i="9"/>
  <c r="Q5175" i="9"/>
  <c r="P5176" i="9"/>
  <c r="Q5176" i="9"/>
  <c r="P5177" i="9"/>
  <c r="Q5177" i="9"/>
  <c r="P5178" i="9"/>
  <c r="Q5178" i="9"/>
  <c r="P5179" i="9"/>
  <c r="Q5179" i="9"/>
  <c r="P5180" i="9"/>
  <c r="Q5180" i="9"/>
  <c r="P5181" i="9"/>
  <c r="Q5181" i="9"/>
  <c r="P5182" i="9"/>
  <c r="Q5182" i="9"/>
  <c r="P5183" i="9"/>
  <c r="Q5183" i="9"/>
  <c r="P5184" i="9"/>
  <c r="Q5184" i="9"/>
  <c r="P5185" i="9"/>
  <c r="Q5185" i="9"/>
  <c r="P5186" i="9"/>
  <c r="Q5186" i="9"/>
  <c r="P5187" i="9"/>
  <c r="Q5187" i="9"/>
  <c r="P5188" i="9"/>
  <c r="Q5188" i="9"/>
  <c r="P5189" i="9"/>
  <c r="Q5189" i="9"/>
  <c r="P5190" i="9"/>
  <c r="Q5190" i="9"/>
  <c r="P5191" i="9"/>
  <c r="Q5191" i="9"/>
  <c r="P5192" i="9"/>
  <c r="Q5192" i="9"/>
  <c r="P5193" i="9"/>
  <c r="Q5193" i="9"/>
  <c r="P5194" i="9"/>
  <c r="Q5194" i="9"/>
  <c r="P5195" i="9"/>
  <c r="Q5195" i="9"/>
  <c r="P5196" i="9"/>
  <c r="Q5196" i="9"/>
  <c r="P5197" i="9"/>
  <c r="Q5197" i="9"/>
  <c r="P5198" i="9"/>
  <c r="Q5198" i="9"/>
  <c r="P5199" i="9"/>
  <c r="Q5199" i="9"/>
  <c r="P5200" i="9"/>
  <c r="Q5200" i="9"/>
  <c r="P5201" i="9"/>
  <c r="Q5201" i="9"/>
  <c r="P5202" i="9"/>
  <c r="Q5202" i="9"/>
  <c r="P5203" i="9"/>
  <c r="Q5203" i="9"/>
  <c r="P5204" i="9"/>
  <c r="Q5204" i="9"/>
  <c r="P5205" i="9"/>
  <c r="Q5205" i="9"/>
  <c r="P5206" i="9"/>
  <c r="Q5206" i="9"/>
  <c r="P5207" i="9"/>
  <c r="Q5207" i="9"/>
  <c r="P5208" i="9"/>
  <c r="Q5208" i="9"/>
  <c r="P5209" i="9"/>
  <c r="Q5209" i="9"/>
  <c r="P5210" i="9"/>
  <c r="Q5210" i="9"/>
  <c r="P5211" i="9"/>
  <c r="Q5211" i="9"/>
  <c r="P5212" i="9"/>
  <c r="Q5212" i="9"/>
  <c r="P5213" i="9"/>
  <c r="Q5213" i="9"/>
  <c r="P5214" i="9"/>
  <c r="Q5214" i="9"/>
  <c r="P5215" i="9"/>
  <c r="Q5215" i="9"/>
  <c r="P5216" i="9"/>
  <c r="Q5216" i="9"/>
  <c r="P5217" i="9"/>
  <c r="Q5217" i="9"/>
  <c r="P5218" i="9"/>
  <c r="Q5218" i="9"/>
  <c r="P5219" i="9"/>
  <c r="Q5219" i="9"/>
  <c r="P5220" i="9"/>
  <c r="Q5220" i="9"/>
  <c r="P5221" i="9"/>
  <c r="Q5221" i="9"/>
  <c r="P5222" i="9"/>
  <c r="Q5222" i="9"/>
  <c r="P5223" i="9"/>
  <c r="Q5223" i="9"/>
  <c r="P5224" i="9"/>
  <c r="Q5224" i="9"/>
  <c r="P5225" i="9"/>
  <c r="Q5225" i="9"/>
  <c r="P5226" i="9"/>
  <c r="Q5226" i="9"/>
  <c r="P5227" i="9"/>
  <c r="Q5227" i="9"/>
  <c r="P5228" i="9"/>
  <c r="Q5228" i="9"/>
  <c r="P5229" i="9"/>
  <c r="Q5229" i="9"/>
  <c r="P5230" i="9"/>
  <c r="Q5230" i="9"/>
  <c r="P5231" i="9"/>
  <c r="Q5231" i="9"/>
  <c r="P5232" i="9"/>
  <c r="Q5232" i="9"/>
  <c r="P5233" i="9"/>
  <c r="Q5233" i="9"/>
  <c r="P5234" i="9"/>
  <c r="Q5234" i="9"/>
  <c r="P5235" i="9"/>
  <c r="Q5235" i="9"/>
  <c r="P5236" i="9"/>
  <c r="Q5236" i="9"/>
  <c r="P5237" i="9"/>
  <c r="Q5237" i="9"/>
  <c r="P5238" i="9"/>
  <c r="Q5238" i="9"/>
  <c r="P5239" i="9"/>
  <c r="Q5239" i="9"/>
  <c r="P5240" i="9"/>
  <c r="Q5240" i="9"/>
  <c r="P5241" i="9"/>
  <c r="Q5241" i="9"/>
  <c r="P5242" i="9"/>
  <c r="Q5242" i="9"/>
  <c r="P5243" i="9"/>
  <c r="Q5243" i="9"/>
  <c r="P5244" i="9"/>
  <c r="Q5244" i="9"/>
  <c r="P5245" i="9"/>
  <c r="Q5245" i="9"/>
  <c r="P5246" i="9"/>
  <c r="Q5246" i="9"/>
  <c r="P5247" i="9"/>
  <c r="Q5247" i="9"/>
  <c r="P5248" i="9"/>
  <c r="Q5248" i="9"/>
  <c r="P5249" i="9"/>
  <c r="Q5249" i="9"/>
  <c r="P5250" i="9"/>
  <c r="Q5250" i="9"/>
  <c r="P5251" i="9"/>
  <c r="Q5251" i="9"/>
  <c r="P5252" i="9"/>
  <c r="Q5252" i="9"/>
  <c r="P5253" i="9"/>
  <c r="Q5253" i="9"/>
  <c r="P5254" i="9"/>
  <c r="Q5254" i="9"/>
  <c r="P5255" i="9"/>
  <c r="Q5255" i="9"/>
  <c r="P5256" i="9"/>
  <c r="Q5256" i="9"/>
  <c r="P5257" i="9"/>
  <c r="Q5257" i="9"/>
  <c r="P5258" i="9"/>
  <c r="Q5258" i="9"/>
  <c r="P5259" i="9"/>
  <c r="Q5259" i="9"/>
  <c r="P5260" i="9"/>
  <c r="Q5260" i="9"/>
  <c r="P5261" i="9"/>
  <c r="Q5261" i="9"/>
  <c r="P5262" i="9"/>
  <c r="Q5262" i="9"/>
  <c r="P5263" i="9"/>
  <c r="Q5263" i="9"/>
  <c r="P5264" i="9"/>
  <c r="Q5264" i="9"/>
  <c r="P5265" i="9"/>
  <c r="Q5265" i="9"/>
  <c r="P5266" i="9"/>
  <c r="Q5266" i="9"/>
  <c r="P5267" i="9"/>
  <c r="Q5267" i="9"/>
  <c r="P5268" i="9"/>
  <c r="Q5268" i="9"/>
  <c r="P5269" i="9"/>
  <c r="Q5269" i="9"/>
  <c r="P5270" i="9"/>
  <c r="Q5270" i="9"/>
  <c r="P5271" i="9"/>
  <c r="Q5271" i="9"/>
  <c r="P5272" i="9"/>
  <c r="Q5272" i="9"/>
  <c r="P5273" i="9"/>
  <c r="Q5273" i="9"/>
  <c r="P5274" i="9"/>
  <c r="Q5274" i="9"/>
  <c r="P5275" i="9"/>
  <c r="Q5275" i="9"/>
  <c r="P5276" i="9"/>
  <c r="Q5276" i="9"/>
  <c r="P5277" i="9"/>
  <c r="Q5277" i="9"/>
  <c r="P5278" i="9"/>
  <c r="Q5278" i="9"/>
  <c r="P5279" i="9"/>
  <c r="Q5279" i="9"/>
  <c r="P5280" i="9"/>
  <c r="Q5280" i="9"/>
  <c r="P5281" i="9"/>
  <c r="Q5281" i="9"/>
  <c r="P5282" i="9"/>
  <c r="Q5282" i="9"/>
  <c r="P5283" i="9"/>
  <c r="Q5283" i="9"/>
  <c r="P5284" i="9"/>
  <c r="Q5284" i="9"/>
  <c r="P5285" i="9"/>
  <c r="Q5285" i="9"/>
  <c r="P5286" i="9"/>
  <c r="Q5286" i="9"/>
  <c r="P5287" i="9"/>
  <c r="Q5287" i="9"/>
  <c r="P5288" i="9"/>
  <c r="Q5288" i="9"/>
  <c r="P5289" i="9"/>
  <c r="Q5289" i="9"/>
  <c r="P5290" i="9"/>
  <c r="Q5290" i="9"/>
  <c r="P5291" i="9"/>
  <c r="Q5291" i="9"/>
  <c r="P5292" i="9"/>
  <c r="Q5292" i="9"/>
  <c r="P5293" i="9"/>
  <c r="Q5293" i="9"/>
  <c r="P5294" i="9"/>
  <c r="Q5294" i="9"/>
  <c r="P5295" i="9"/>
  <c r="Q5295" i="9"/>
  <c r="P5296" i="9"/>
  <c r="Q5296" i="9"/>
  <c r="P5297" i="9"/>
  <c r="Q5297" i="9"/>
  <c r="P5298" i="9"/>
  <c r="Q5298" i="9"/>
  <c r="P5299" i="9"/>
  <c r="Q5299" i="9"/>
  <c r="P5300" i="9"/>
  <c r="Q5300" i="9"/>
  <c r="P5301" i="9"/>
  <c r="Q5301" i="9"/>
  <c r="P5302" i="9"/>
  <c r="Q5302" i="9"/>
  <c r="P5303" i="9"/>
  <c r="Q5303" i="9"/>
  <c r="P5304" i="9"/>
  <c r="Q5304" i="9"/>
  <c r="P5305" i="9"/>
  <c r="Q5305" i="9"/>
  <c r="P5306" i="9"/>
  <c r="Q5306" i="9"/>
  <c r="P5307" i="9"/>
  <c r="Q5307" i="9"/>
  <c r="P5308" i="9"/>
  <c r="Q5308" i="9"/>
  <c r="P5309" i="9"/>
  <c r="Q5309" i="9"/>
  <c r="P5310" i="9"/>
  <c r="Q5310" i="9"/>
  <c r="P5311" i="9"/>
  <c r="Q5311" i="9"/>
  <c r="P5312" i="9"/>
  <c r="Q5312" i="9"/>
  <c r="P5313" i="9"/>
  <c r="Q5313" i="9"/>
  <c r="P5314" i="9"/>
  <c r="Q5314" i="9"/>
  <c r="P5315" i="9"/>
  <c r="Q5315" i="9"/>
  <c r="P5316" i="9"/>
  <c r="Q5316" i="9"/>
  <c r="P5317" i="9"/>
  <c r="Q5317" i="9"/>
  <c r="P5318" i="9"/>
  <c r="Q5318" i="9"/>
  <c r="P5319" i="9"/>
  <c r="Q5319" i="9"/>
  <c r="P5320" i="9"/>
  <c r="Q5320" i="9"/>
  <c r="P5321" i="9"/>
  <c r="Q5321" i="9"/>
  <c r="P5322" i="9"/>
  <c r="Q5322" i="9"/>
  <c r="P5323" i="9"/>
  <c r="Q5323" i="9"/>
  <c r="P5324" i="9"/>
  <c r="Q5324" i="9"/>
  <c r="P5325" i="9"/>
  <c r="Q5325" i="9"/>
  <c r="P5326" i="9"/>
  <c r="Q5326" i="9"/>
  <c r="P5327" i="9"/>
  <c r="Q5327" i="9"/>
  <c r="P5328" i="9"/>
  <c r="Q5328" i="9"/>
  <c r="P5329" i="9"/>
  <c r="Q5329" i="9"/>
  <c r="P5330" i="9"/>
  <c r="Q5330" i="9"/>
  <c r="P5331" i="9"/>
  <c r="Q5331" i="9"/>
  <c r="P5332" i="9"/>
  <c r="Q5332" i="9"/>
  <c r="P5333" i="9"/>
  <c r="Q5333" i="9"/>
  <c r="P5334" i="9"/>
  <c r="Q5334" i="9"/>
  <c r="P5335" i="9"/>
  <c r="Q5335" i="9"/>
  <c r="P5336" i="9"/>
  <c r="Q5336" i="9"/>
  <c r="P5337" i="9"/>
  <c r="Q5337" i="9"/>
  <c r="P5338" i="9"/>
  <c r="Q5338" i="9"/>
  <c r="P5339" i="9"/>
  <c r="Q5339" i="9"/>
  <c r="P5340" i="9"/>
  <c r="Q5340" i="9"/>
  <c r="P5341" i="9"/>
  <c r="Q5341" i="9"/>
  <c r="P5342" i="9"/>
  <c r="Q5342" i="9"/>
  <c r="P5343" i="9"/>
  <c r="Q5343" i="9"/>
  <c r="P5344" i="9"/>
  <c r="Q5344" i="9"/>
  <c r="P5345" i="9"/>
  <c r="Q5345" i="9"/>
  <c r="P5346" i="9"/>
  <c r="Q5346" i="9"/>
  <c r="P5347" i="9"/>
  <c r="Q5347" i="9"/>
  <c r="P5348" i="9"/>
  <c r="Q5348" i="9"/>
  <c r="P5349" i="9"/>
  <c r="Q5349" i="9"/>
  <c r="P5350" i="9"/>
  <c r="Q5350" i="9"/>
  <c r="P5351" i="9"/>
  <c r="Q5351" i="9"/>
  <c r="P5352" i="9"/>
  <c r="Q5352" i="9"/>
  <c r="P5353" i="9"/>
  <c r="Q5353" i="9"/>
  <c r="P5354" i="9"/>
  <c r="Q5354" i="9"/>
  <c r="P5355" i="9"/>
  <c r="Q5355" i="9"/>
  <c r="P5356" i="9"/>
  <c r="Q5356" i="9"/>
  <c r="P5357" i="9"/>
  <c r="Q5357" i="9"/>
  <c r="P5358" i="9"/>
  <c r="Q5358" i="9"/>
  <c r="P5359" i="9"/>
  <c r="Q5359" i="9"/>
  <c r="P5360" i="9"/>
  <c r="Q5360" i="9"/>
  <c r="P5361" i="9"/>
  <c r="Q5361" i="9"/>
  <c r="P5362" i="9"/>
  <c r="Q5362" i="9"/>
  <c r="P5363" i="9"/>
  <c r="Q5363" i="9"/>
  <c r="P5364" i="9"/>
  <c r="Q5364" i="9"/>
  <c r="P5365" i="9"/>
  <c r="Q5365" i="9"/>
  <c r="P5366" i="9"/>
  <c r="Q5366" i="9"/>
  <c r="P5367" i="9"/>
  <c r="Q5367" i="9"/>
  <c r="P5368" i="9"/>
  <c r="Q5368" i="9"/>
  <c r="P5369" i="9"/>
  <c r="Q5369" i="9"/>
  <c r="P5370" i="9"/>
  <c r="Q5370" i="9"/>
  <c r="P5371" i="9"/>
  <c r="Q5371" i="9"/>
  <c r="P5372" i="9"/>
  <c r="Q5372" i="9"/>
  <c r="P5373" i="9"/>
  <c r="Q5373" i="9"/>
  <c r="P5374" i="9"/>
  <c r="Q5374" i="9"/>
  <c r="P5375" i="9"/>
  <c r="Q5375" i="9"/>
  <c r="P5376" i="9"/>
  <c r="Q5376" i="9"/>
  <c r="P5377" i="9"/>
  <c r="Q5377" i="9"/>
  <c r="P5378" i="9"/>
  <c r="Q5378" i="9"/>
  <c r="P5379" i="9"/>
  <c r="Q5379" i="9"/>
  <c r="P5380" i="9"/>
  <c r="Q5380" i="9"/>
  <c r="P5381" i="9"/>
  <c r="Q5381" i="9"/>
  <c r="P5382" i="9"/>
  <c r="Q5382" i="9"/>
  <c r="P5383" i="9"/>
  <c r="Q5383" i="9"/>
  <c r="P5384" i="9"/>
  <c r="Q5384" i="9"/>
  <c r="P5385" i="9"/>
  <c r="Q5385" i="9"/>
  <c r="P5386" i="9"/>
  <c r="Q5386" i="9"/>
  <c r="P5387" i="9"/>
  <c r="Q5387" i="9"/>
  <c r="P5388" i="9"/>
  <c r="Q5388" i="9"/>
  <c r="P5389" i="9"/>
  <c r="Q5389" i="9"/>
  <c r="P5390" i="9"/>
  <c r="Q5390" i="9"/>
  <c r="P5391" i="9"/>
  <c r="Q5391" i="9"/>
  <c r="P5392" i="9"/>
  <c r="Q5392" i="9"/>
  <c r="P5393" i="9"/>
  <c r="Q5393" i="9"/>
  <c r="P5394" i="9"/>
  <c r="Q5394" i="9"/>
  <c r="P5395" i="9"/>
  <c r="Q5395" i="9"/>
  <c r="P5396" i="9"/>
  <c r="Q5396" i="9"/>
  <c r="P5397" i="9"/>
  <c r="Q5397" i="9"/>
  <c r="P5398" i="9"/>
  <c r="Q5398" i="9"/>
  <c r="P5399" i="9"/>
  <c r="Q5399" i="9"/>
  <c r="P5400" i="9"/>
  <c r="Q5400" i="9"/>
  <c r="P5401" i="9"/>
  <c r="Q5401" i="9"/>
  <c r="P5402" i="9"/>
  <c r="Q5402" i="9"/>
  <c r="P5403" i="9"/>
  <c r="Q5403" i="9"/>
  <c r="P5404" i="9"/>
  <c r="Q5404" i="9"/>
  <c r="P5405" i="9"/>
  <c r="Q5405" i="9"/>
  <c r="P5406" i="9"/>
  <c r="Q5406" i="9"/>
  <c r="P5407" i="9"/>
  <c r="Q5407" i="9"/>
  <c r="P5408" i="9"/>
  <c r="Q5408" i="9"/>
  <c r="P5409" i="9"/>
  <c r="Q5409" i="9"/>
  <c r="P5410" i="9"/>
  <c r="Q5410" i="9"/>
  <c r="P5411" i="9"/>
  <c r="Q5411" i="9"/>
  <c r="P5412" i="9"/>
  <c r="Q5412" i="9"/>
  <c r="P5413" i="9"/>
  <c r="Q5413" i="9"/>
  <c r="P5414" i="9"/>
  <c r="Q5414" i="9"/>
  <c r="P5415" i="9"/>
  <c r="Q5415" i="9"/>
  <c r="P5416" i="9"/>
  <c r="Q5416" i="9"/>
  <c r="P5417" i="9"/>
  <c r="Q5417" i="9"/>
  <c r="P5418" i="9"/>
  <c r="Q5418" i="9"/>
  <c r="P5419" i="9"/>
  <c r="Q5419" i="9"/>
  <c r="P5420" i="9"/>
  <c r="Q5420" i="9"/>
  <c r="P5421" i="9"/>
  <c r="Q5421" i="9"/>
  <c r="P5422" i="9"/>
  <c r="Q5422" i="9"/>
  <c r="P5423" i="9"/>
  <c r="Q5423" i="9"/>
  <c r="P5424" i="9"/>
  <c r="Q5424" i="9"/>
  <c r="P5425" i="9"/>
  <c r="Q5425" i="9"/>
  <c r="P5426" i="9"/>
  <c r="Q5426" i="9"/>
  <c r="P5427" i="9"/>
  <c r="Q5427" i="9"/>
  <c r="P5428" i="9"/>
  <c r="Q5428" i="9"/>
  <c r="P5429" i="9"/>
  <c r="Q5429" i="9"/>
  <c r="P5430" i="9"/>
  <c r="Q5430" i="9"/>
  <c r="P5431" i="9"/>
  <c r="Q5431" i="9"/>
  <c r="P5432" i="9"/>
  <c r="Q5432" i="9"/>
  <c r="P5433" i="9"/>
  <c r="Q5433" i="9"/>
  <c r="P5434" i="9"/>
  <c r="Q5434" i="9"/>
  <c r="P5435" i="9"/>
  <c r="Q5435" i="9"/>
  <c r="P5436" i="9"/>
  <c r="Q5436" i="9"/>
  <c r="P5437" i="9"/>
  <c r="Q5437" i="9"/>
  <c r="P5438" i="9"/>
  <c r="Q5438" i="9"/>
  <c r="P5439" i="9"/>
  <c r="Q5439" i="9"/>
  <c r="P5440" i="9"/>
  <c r="Q5440" i="9"/>
  <c r="P5441" i="9"/>
  <c r="Q5441" i="9"/>
  <c r="P5442" i="9"/>
  <c r="Q5442" i="9"/>
  <c r="P5443" i="9"/>
  <c r="Q5443" i="9"/>
  <c r="P5444" i="9"/>
  <c r="Q5444" i="9"/>
  <c r="P5445" i="9"/>
  <c r="Q5445" i="9"/>
  <c r="P5446" i="9"/>
  <c r="Q5446" i="9"/>
  <c r="P5447" i="9"/>
  <c r="Q5447" i="9"/>
  <c r="P5448" i="9"/>
  <c r="Q5448" i="9"/>
  <c r="P5449" i="9"/>
  <c r="Q5449" i="9"/>
  <c r="P5450" i="9"/>
  <c r="Q5450" i="9"/>
  <c r="P5451" i="9"/>
  <c r="Q5451" i="9"/>
  <c r="P5452" i="9"/>
  <c r="Q5452" i="9"/>
  <c r="P5453" i="9"/>
  <c r="Q5453" i="9"/>
  <c r="P5454" i="9"/>
  <c r="Q5454" i="9"/>
  <c r="P5455" i="9"/>
  <c r="Q5455" i="9"/>
  <c r="P5456" i="9"/>
  <c r="Q5456" i="9"/>
  <c r="P5457" i="9"/>
  <c r="Q5457" i="9"/>
  <c r="P5458" i="9"/>
  <c r="Q5458" i="9"/>
  <c r="P5459" i="9"/>
  <c r="Q5459" i="9"/>
  <c r="P5460" i="9"/>
  <c r="Q5460" i="9"/>
  <c r="P5461" i="9"/>
  <c r="Q5461" i="9"/>
  <c r="P5462" i="9"/>
  <c r="Q5462" i="9"/>
  <c r="P5463" i="9"/>
  <c r="Q5463" i="9"/>
  <c r="P5464" i="9"/>
  <c r="Q5464" i="9"/>
  <c r="P5465" i="9"/>
  <c r="Q5465" i="9"/>
  <c r="P5466" i="9"/>
  <c r="Q5466" i="9"/>
  <c r="P5467" i="9"/>
  <c r="Q5467" i="9"/>
  <c r="P5468" i="9"/>
  <c r="Q5468" i="9"/>
  <c r="P5469" i="9"/>
  <c r="Q5469" i="9"/>
  <c r="P5470" i="9"/>
  <c r="Q5470" i="9"/>
  <c r="P5471" i="9"/>
  <c r="Q5471" i="9"/>
  <c r="P5472" i="9"/>
  <c r="Q5472" i="9"/>
  <c r="P5473" i="9"/>
  <c r="Q5473" i="9"/>
  <c r="P5474" i="9"/>
  <c r="Q5474" i="9"/>
  <c r="P5475" i="9"/>
  <c r="Q5475" i="9"/>
  <c r="P5476" i="9"/>
  <c r="Q5476" i="9"/>
  <c r="P5477" i="9"/>
  <c r="Q5477" i="9"/>
  <c r="P5478" i="9"/>
  <c r="Q5478" i="9"/>
  <c r="P5479" i="9"/>
  <c r="Q5479" i="9"/>
  <c r="P5480" i="9"/>
  <c r="Q5480" i="9"/>
  <c r="P5481" i="9"/>
  <c r="Q5481" i="9"/>
  <c r="P5482" i="9"/>
  <c r="Q5482" i="9"/>
  <c r="P5483" i="9"/>
  <c r="Q5483" i="9"/>
  <c r="P5484" i="9"/>
  <c r="Q5484" i="9"/>
  <c r="P5485" i="9"/>
  <c r="Q5485" i="9"/>
  <c r="P5486" i="9"/>
  <c r="Q5486" i="9"/>
  <c r="P5487" i="9"/>
  <c r="Q5487" i="9"/>
  <c r="P5488" i="9"/>
  <c r="Q5488" i="9"/>
  <c r="P5489" i="9"/>
  <c r="Q5489" i="9"/>
  <c r="P5490" i="9"/>
  <c r="Q5490" i="9"/>
  <c r="P5491" i="9"/>
  <c r="Q5491" i="9"/>
  <c r="P5492" i="9"/>
  <c r="Q5492" i="9"/>
  <c r="P5493" i="9"/>
  <c r="Q5493" i="9"/>
  <c r="P5494" i="9"/>
  <c r="Q5494" i="9"/>
  <c r="P5495" i="9"/>
  <c r="Q5495" i="9"/>
  <c r="P5496" i="9"/>
  <c r="Q5496" i="9"/>
  <c r="P5497" i="9"/>
  <c r="Q5497" i="9"/>
  <c r="P5498" i="9"/>
  <c r="Q5498" i="9"/>
  <c r="P5499" i="9"/>
  <c r="Q5499" i="9"/>
  <c r="P5500" i="9"/>
  <c r="Q5500" i="9"/>
  <c r="P5501" i="9"/>
  <c r="Q5501" i="9"/>
  <c r="P5502" i="9"/>
  <c r="Q5502" i="9"/>
  <c r="P5503" i="9"/>
  <c r="Q5503" i="9"/>
  <c r="P5504" i="9"/>
  <c r="Q5504" i="9"/>
  <c r="P5505" i="9"/>
  <c r="Q5505" i="9"/>
  <c r="P5506" i="9"/>
  <c r="Q5506" i="9"/>
  <c r="P5507" i="9"/>
  <c r="Q5507" i="9"/>
  <c r="P5508" i="9"/>
  <c r="Q5508" i="9"/>
  <c r="P5509" i="9"/>
  <c r="Q5509" i="9"/>
  <c r="P5510" i="9"/>
  <c r="Q5510" i="9"/>
  <c r="P5511" i="9"/>
  <c r="Q5511" i="9"/>
  <c r="P5512" i="9"/>
  <c r="Q5512" i="9"/>
  <c r="P5513" i="9"/>
  <c r="Q5513" i="9"/>
  <c r="P5514" i="9"/>
  <c r="Q5514" i="9"/>
  <c r="P5515" i="9"/>
  <c r="Q5515" i="9"/>
  <c r="P5516" i="9"/>
  <c r="Q5516" i="9"/>
  <c r="P5517" i="9"/>
  <c r="Q5517" i="9"/>
  <c r="P5518" i="9"/>
  <c r="Q5518" i="9"/>
  <c r="P5519" i="9"/>
  <c r="Q5519" i="9"/>
  <c r="P5520" i="9"/>
  <c r="Q5520" i="9"/>
  <c r="P5521" i="9"/>
  <c r="Q5521" i="9"/>
  <c r="P5522" i="9"/>
  <c r="Q5522" i="9"/>
  <c r="P5523" i="9"/>
  <c r="Q5523" i="9"/>
  <c r="P5524" i="9"/>
  <c r="Q5524" i="9"/>
  <c r="P5525" i="9"/>
  <c r="Q5525" i="9"/>
  <c r="P5526" i="9"/>
  <c r="Q5526" i="9"/>
  <c r="P5527" i="9"/>
  <c r="Q5527" i="9"/>
  <c r="P5528" i="9"/>
  <c r="Q5528" i="9"/>
  <c r="P5529" i="9"/>
  <c r="Q5529" i="9"/>
  <c r="P5530" i="9"/>
  <c r="Q5530" i="9"/>
  <c r="P5531" i="9"/>
  <c r="Q5531" i="9"/>
  <c r="P5532" i="9"/>
  <c r="Q5532" i="9"/>
  <c r="P5533" i="9"/>
  <c r="Q5533" i="9"/>
  <c r="P5534" i="9"/>
  <c r="Q5534" i="9"/>
  <c r="P5535" i="9"/>
  <c r="Q5535" i="9"/>
  <c r="P5536" i="9"/>
  <c r="Q5536" i="9"/>
  <c r="P5537" i="9"/>
  <c r="Q5537" i="9"/>
  <c r="P5538" i="9"/>
  <c r="Q5538" i="9"/>
  <c r="P5539" i="9"/>
  <c r="Q5539" i="9"/>
  <c r="P5540" i="9"/>
  <c r="Q5540" i="9"/>
  <c r="P5541" i="9"/>
  <c r="Q5541" i="9"/>
  <c r="P5542" i="9"/>
  <c r="Q5542" i="9"/>
  <c r="P5543" i="9"/>
  <c r="Q5543" i="9"/>
  <c r="P5544" i="9"/>
  <c r="Q5544" i="9"/>
  <c r="P5545" i="9"/>
  <c r="Q5545" i="9"/>
  <c r="P5546" i="9"/>
  <c r="Q5546" i="9"/>
  <c r="P5547" i="9"/>
  <c r="Q5547" i="9"/>
  <c r="P5548" i="9"/>
  <c r="Q5548" i="9"/>
  <c r="P5549" i="9"/>
  <c r="Q5549" i="9"/>
  <c r="P5550" i="9"/>
  <c r="Q5550" i="9"/>
  <c r="P5551" i="9"/>
  <c r="Q5551" i="9"/>
  <c r="P5552" i="9"/>
  <c r="Q5552" i="9"/>
  <c r="P5553" i="9"/>
  <c r="Q5553" i="9"/>
  <c r="P5554" i="9"/>
  <c r="Q5554" i="9"/>
  <c r="P5555" i="9"/>
  <c r="Q5555" i="9"/>
  <c r="P5556" i="9"/>
  <c r="Q5556" i="9"/>
  <c r="P5557" i="9"/>
  <c r="Q5557" i="9"/>
  <c r="P5558" i="9"/>
  <c r="Q5558" i="9"/>
  <c r="P5559" i="9"/>
  <c r="Q5559" i="9"/>
  <c r="P5560" i="9"/>
  <c r="Q5560" i="9"/>
  <c r="P5561" i="9"/>
  <c r="Q5561" i="9"/>
  <c r="P5562" i="9"/>
  <c r="Q5562" i="9"/>
  <c r="P5563" i="9"/>
  <c r="Q5563" i="9"/>
  <c r="P5564" i="9"/>
  <c r="Q5564" i="9"/>
  <c r="P5565" i="9"/>
  <c r="Q5565" i="9"/>
  <c r="P5566" i="9"/>
  <c r="Q5566" i="9"/>
  <c r="P5567" i="9"/>
  <c r="Q5567" i="9"/>
  <c r="P5568" i="9"/>
  <c r="Q5568" i="9"/>
  <c r="P5569" i="9"/>
  <c r="Q5569" i="9"/>
  <c r="P5570" i="9"/>
  <c r="Q5570" i="9"/>
  <c r="P5571" i="9"/>
  <c r="Q5571" i="9"/>
  <c r="P5572" i="9"/>
  <c r="Q5572" i="9"/>
  <c r="P5573" i="9"/>
  <c r="Q5573" i="9"/>
  <c r="P5574" i="9"/>
  <c r="Q5574" i="9"/>
  <c r="P5575" i="9"/>
  <c r="Q5575" i="9"/>
  <c r="P5576" i="9"/>
  <c r="Q5576" i="9"/>
  <c r="P5577" i="9"/>
  <c r="Q5577" i="9"/>
  <c r="P5578" i="9"/>
  <c r="Q5578" i="9"/>
  <c r="P5579" i="9"/>
  <c r="Q5579" i="9"/>
  <c r="P5580" i="9"/>
  <c r="Q5580" i="9"/>
  <c r="P5581" i="9"/>
  <c r="Q5581" i="9"/>
  <c r="P5582" i="9"/>
  <c r="Q5582" i="9"/>
  <c r="P5583" i="9"/>
  <c r="Q5583" i="9"/>
  <c r="P5584" i="9"/>
  <c r="Q5584" i="9"/>
  <c r="P5585" i="9"/>
  <c r="Q5585" i="9"/>
  <c r="P5586" i="9"/>
  <c r="Q5586" i="9"/>
  <c r="P5587" i="9"/>
  <c r="Q5587" i="9"/>
  <c r="P5588" i="9"/>
  <c r="Q5588" i="9"/>
  <c r="P5589" i="9"/>
  <c r="Q5589" i="9"/>
  <c r="P5590" i="9"/>
  <c r="Q5590" i="9"/>
  <c r="P5591" i="9"/>
  <c r="Q5591" i="9"/>
  <c r="P5592" i="9"/>
  <c r="Q5592" i="9"/>
  <c r="P5593" i="9"/>
  <c r="Q5593" i="9"/>
  <c r="P5594" i="9"/>
  <c r="Q5594" i="9"/>
  <c r="P5595" i="9"/>
  <c r="Q5595" i="9"/>
  <c r="P5596" i="9"/>
  <c r="Q5596" i="9"/>
  <c r="P5597" i="9"/>
  <c r="Q5597" i="9"/>
  <c r="P5598" i="9"/>
  <c r="Q5598" i="9"/>
  <c r="P5599" i="9"/>
  <c r="Q5599" i="9"/>
  <c r="P5600" i="9"/>
  <c r="Q5600" i="9"/>
  <c r="P5601" i="9"/>
  <c r="Q5601" i="9"/>
  <c r="P5602" i="9"/>
  <c r="Q5602" i="9"/>
  <c r="P5603" i="9"/>
  <c r="Q5603" i="9"/>
  <c r="P5604" i="9"/>
  <c r="Q5604" i="9"/>
  <c r="P5605" i="9"/>
  <c r="Q5605" i="9"/>
  <c r="P5606" i="9"/>
  <c r="Q5606" i="9"/>
  <c r="P5607" i="9"/>
  <c r="Q5607" i="9"/>
  <c r="P5608" i="9"/>
  <c r="Q5608" i="9"/>
  <c r="P5609" i="9"/>
  <c r="Q5609" i="9"/>
  <c r="P5610" i="9"/>
  <c r="Q5610" i="9"/>
  <c r="P5611" i="9"/>
  <c r="Q5611" i="9"/>
  <c r="P5612" i="9"/>
  <c r="Q5612" i="9"/>
  <c r="P5613" i="9"/>
  <c r="Q5613" i="9"/>
  <c r="P5614" i="9"/>
  <c r="Q5614" i="9"/>
  <c r="P5615" i="9"/>
  <c r="Q5615" i="9"/>
  <c r="P5616" i="9"/>
  <c r="Q5616" i="9"/>
  <c r="P5617" i="9"/>
  <c r="Q5617" i="9"/>
  <c r="P5618" i="9"/>
  <c r="Q5618" i="9"/>
  <c r="P5619" i="9"/>
  <c r="Q5619" i="9"/>
  <c r="P5620" i="9"/>
  <c r="Q5620" i="9"/>
  <c r="P5621" i="9"/>
  <c r="Q5621" i="9"/>
  <c r="P5622" i="9"/>
  <c r="Q5622" i="9"/>
  <c r="P5623" i="9"/>
  <c r="Q5623" i="9"/>
  <c r="P5624" i="9"/>
  <c r="Q5624" i="9"/>
  <c r="P5625" i="9"/>
  <c r="Q5625" i="9"/>
  <c r="P5626" i="9"/>
  <c r="Q5626" i="9"/>
  <c r="P5627" i="9"/>
  <c r="Q5627" i="9"/>
  <c r="P5628" i="9"/>
  <c r="Q5628" i="9"/>
  <c r="P5629" i="9"/>
  <c r="Q5629" i="9"/>
  <c r="P5630" i="9"/>
  <c r="Q5630" i="9"/>
  <c r="P5631" i="9"/>
  <c r="Q5631" i="9"/>
  <c r="P5632" i="9"/>
  <c r="Q5632" i="9"/>
  <c r="P5633" i="9"/>
  <c r="Q5633" i="9"/>
  <c r="P5634" i="9"/>
  <c r="Q5634" i="9"/>
  <c r="P5635" i="9"/>
  <c r="Q5635" i="9"/>
  <c r="P5636" i="9"/>
  <c r="Q5636" i="9"/>
  <c r="P5637" i="9"/>
  <c r="Q5637" i="9"/>
  <c r="P5638" i="9"/>
  <c r="Q5638" i="9"/>
  <c r="P5639" i="9"/>
  <c r="Q5639" i="9"/>
  <c r="P5640" i="9"/>
  <c r="Q5640" i="9"/>
  <c r="P5641" i="9"/>
  <c r="Q5641" i="9"/>
  <c r="P5642" i="9"/>
  <c r="Q5642" i="9"/>
  <c r="P5643" i="9"/>
  <c r="Q5643" i="9"/>
  <c r="P5644" i="9"/>
  <c r="Q5644" i="9"/>
  <c r="P5645" i="9"/>
  <c r="Q5645" i="9"/>
  <c r="P5646" i="9"/>
  <c r="Q5646" i="9"/>
  <c r="P5647" i="9"/>
  <c r="Q5647" i="9"/>
  <c r="P5648" i="9"/>
  <c r="Q5648" i="9"/>
  <c r="P5649" i="9"/>
  <c r="Q5649" i="9"/>
  <c r="P5650" i="9"/>
  <c r="Q5650" i="9"/>
  <c r="P5651" i="9"/>
  <c r="Q5651" i="9"/>
  <c r="P5652" i="9"/>
  <c r="Q5652" i="9"/>
  <c r="P5653" i="9"/>
  <c r="Q5653" i="9"/>
  <c r="P5654" i="9"/>
  <c r="Q5654" i="9"/>
  <c r="P5655" i="9"/>
  <c r="Q5655" i="9"/>
  <c r="P5656" i="9"/>
  <c r="Q5656" i="9"/>
  <c r="P5657" i="9"/>
  <c r="Q5657" i="9"/>
  <c r="P5658" i="9"/>
  <c r="Q5658" i="9"/>
  <c r="P5659" i="9"/>
  <c r="Q5659" i="9"/>
  <c r="P5660" i="9"/>
  <c r="Q5660" i="9"/>
  <c r="P5661" i="9"/>
  <c r="Q5661" i="9"/>
  <c r="P5662" i="9"/>
  <c r="Q5662" i="9"/>
  <c r="P5663" i="9"/>
  <c r="Q5663" i="9"/>
  <c r="P5664" i="9"/>
  <c r="Q5664" i="9"/>
  <c r="P5665" i="9"/>
  <c r="Q5665" i="9"/>
  <c r="P5666" i="9"/>
  <c r="Q5666" i="9"/>
  <c r="P5667" i="9"/>
  <c r="Q5667" i="9"/>
  <c r="P5668" i="9"/>
  <c r="Q5668" i="9"/>
  <c r="P5669" i="9"/>
  <c r="Q5669" i="9"/>
  <c r="P5670" i="9"/>
  <c r="Q5670" i="9"/>
  <c r="P5671" i="9"/>
  <c r="Q5671" i="9"/>
  <c r="P5672" i="9"/>
  <c r="Q5672" i="9"/>
  <c r="P5673" i="9"/>
  <c r="Q5673" i="9"/>
  <c r="P5674" i="9"/>
  <c r="Q5674" i="9"/>
  <c r="P5675" i="9"/>
  <c r="Q5675" i="9"/>
  <c r="P5676" i="9"/>
  <c r="Q5676" i="9"/>
  <c r="P5677" i="9"/>
  <c r="Q5677" i="9"/>
  <c r="P5678" i="9"/>
  <c r="Q5678" i="9"/>
  <c r="P5679" i="9"/>
  <c r="Q5679" i="9"/>
  <c r="P5680" i="9"/>
  <c r="Q5680" i="9"/>
  <c r="P5681" i="9"/>
  <c r="Q5681" i="9"/>
  <c r="P5682" i="9"/>
  <c r="Q5682" i="9"/>
  <c r="P5683" i="9"/>
  <c r="Q5683" i="9"/>
  <c r="P5684" i="9"/>
  <c r="Q5684" i="9"/>
  <c r="P5685" i="9"/>
  <c r="Q5685" i="9"/>
  <c r="P5686" i="9"/>
  <c r="Q5686" i="9"/>
  <c r="P5687" i="9"/>
  <c r="Q5687" i="9"/>
  <c r="P5688" i="9"/>
  <c r="Q5688" i="9"/>
  <c r="P5689" i="9"/>
  <c r="Q5689" i="9"/>
  <c r="P5690" i="9"/>
  <c r="Q5690" i="9"/>
  <c r="P5691" i="9"/>
  <c r="Q5691" i="9"/>
  <c r="P5692" i="9"/>
  <c r="Q5692" i="9"/>
  <c r="P5693" i="9"/>
  <c r="Q5693" i="9"/>
  <c r="P5694" i="9"/>
  <c r="Q5694" i="9"/>
  <c r="P5695" i="9"/>
  <c r="Q5695" i="9"/>
  <c r="P5696" i="9"/>
  <c r="Q5696" i="9"/>
  <c r="P5697" i="9"/>
  <c r="Q5697" i="9"/>
  <c r="P5698" i="9"/>
  <c r="Q5698" i="9"/>
  <c r="P5699" i="9"/>
  <c r="Q5699" i="9"/>
  <c r="P5700" i="9"/>
  <c r="Q5700" i="9"/>
  <c r="P5701" i="9"/>
  <c r="Q5701" i="9"/>
  <c r="P5702" i="9"/>
  <c r="Q5702" i="9"/>
  <c r="P5703" i="9"/>
  <c r="Q5703" i="9"/>
  <c r="P5704" i="9"/>
  <c r="Q5704" i="9"/>
  <c r="P5705" i="9"/>
  <c r="Q5705" i="9"/>
  <c r="P5706" i="9"/>
  <c r="Q5706" i="9"/>
  <c r="P5707" i="9"/>
  <c r="Q5707" i="9"/>
  <c r="P5708" i="9"/>
  <c r="Q5708" i="9"/>
  <c r="P5709" i="9"/>
  <c r="Q5709" i="9"/>
  <c r="P5710" i="9"/>
  <c r="Q5710" i="9"/>
  <c r="P5711" i="9"/>
  <c r="Q5711" i="9"/>
  <c r="P5712" i="9"/>
  <c r="Q5712" i="9"/>
  <c r="P5713" i="9"/>
  <c r="Q5713" i="9"/>
  <c r="P5714" i="9"/>
  <c r="Q5714" i="9"/>
  <c r="P5715" i="9"/>
  <c r="Q5715" i="9"/>
  <c r="P5716" i="9"/>
  <c r="Q5716" i="9"/>
  <c r="P5717" i="9"/>
  <c r="Q5717" i="9"/>
  <c r="P5718" i="9"/>
  <c r="Q5718" i="9"/>
  <c r="P5719" i="9"/>
  <c r="Q5719" i="9"/>
  <c r="P5720" i="9"/>
  <c r="Q5720" i="9"/>
  <c r="P5721" i="9"/>
  <c r="Q5721" i="9"/>
  <c r="P5722" i="9"/>
  <c r="Q5722" i="9"/>
  <c r="P5723" i="9"/>
  <c r="Q5723" i="9"/>
  <c r="P5724" i="9"/>
  <c r="Q5724" i="9"/>
  <c r="P5725" i="9"/>
  <c r="Q5725" i="9"/>
  <c r="P5726" i="9"/>
  <c r="Q5726" i="9"/>
  <c r="P5727" i="9"/>
  <c r="Q5727" i="9"/>
  <c r="P5728" i="9"/>
  <c r="Q5728" i="9"/>
  <c r="P5729" i="9"/>
  <c r="Q5729" i="9"/>
  <c r="P5730" i="9"/>
  <c r="Q5730" i="9"/>
  <c r="P5731" i="9"/>
  <c r="Q5731" i="9"/>
  <c r="P5732" i="9"/>
  <c r="Q5732" i="9"/>
  <c r="P5733" i="9"/>
  <c r="Q5733" i="9"/>
  <c r="P5734" i="9"/>
  <c r="Q5734" i="9"/>
  <c r="P5735" i="9"/>
  <c r="Q5735" i="9"/>
  <c r="P5736" i="9"/>
  <c r="Q5736" i="9"/>
  <c r="P5737" i="9"/>
  <c r="Q5737" i="9"/>
  <c r="P5738" i="9"/>
  <c r="Q5738" i="9"/>
  <c r="P5739" i="9"/>
  <c r="Q5739" i="9"/>
  <c r="P5740" i="9"/>
  <c r="Q5740" i="9"/>
  <c r="P5741" i="9"/>
  <c r="Q5741" i="9"/>
  <c r="P5742" i="9"/>
  <c r="Q5742" i="9"/>
  <c r="P5743" i="9"/>
  <c r="Q5743" i="9"/>
  <c r="P5744" i="9"/>
  <c r="Q5744" i="9"/>
  <c r="P5745" i="9"/>
  <c r="Q5745" i="9"/>
  <c r="P5746" i="9"/>
  <c r="Q5746" i="9"/>
  <c r="P5747" i="9"/>
  <c r="Q5747" i="9"/>
  <c r="P5748" i="9"/>
  <c r="Q5748" i="9"/>
  <c r="P5749" i="9"/>
  <c r="Q5749" i="9"/>
  <c r="P5750" i="9"/>
  <c r="Q5750" i="9"/>
  <c r="P5751" i="9"/>
  <c r="Q5751" i="9"/>
  <c r="P5752" i="9"/>
  <c r="Q5752" i="9"/>
  <c r="P5753" i="9"/>
  <c r="Q5753" i="9"/>
  <c r="P5754" i="9"/>
  <c r="Q5754" i="9"/>
  <c r="P5755" i="9"/>
  <c r="Q5755" i="9"/>
  <c r="P5756" i="9"/>
  <c r="Q5756" i="9"/>
  <c r="P5757" i="9"/>
  <c r="Q5757" i="9"/>
  <c r="P5758" i="9"/>
  <c r="Q5758" i="9"/>
  <c r="P5759" i="9"/>
  <c r="Q5759" i="9"/>
  <c r="P5760" i="9"/>
  <c r="Q5760" i="9"/>
  <c r="P5761" i="9"/>
  <c r="Q5761" i="9"/>
  <c r="P5762" i="9"/>
  <c r="Q5762" i="9"/>
  <c r="P5763" i="9"/>
  <c r="Q5763" i="9"/>
  <c r="P5764" i="9"/>
  <c r="Q5764" i="9"/>
  <c r="P5765" i="9"/>
  <c r="Q5765" i="9"/>
  <c r="P5766" i="9"/>
  <c r="Q5766" i="9"/>
  <c r="P5767" i="9"/>
  <c r="Q5767" i="9"/>
  <c r="P5768" i="9"/>
  <c r="Q5768" i="9"/>
  <c r="P5769" i="9"/>
  <c r="Q5769" i="9"/>
  <c r="P5770" i="9"/>
  <c r="Q5770" i="9"/>
  <c r="P5771" i="9"/>
  <c r="Q5771" i="9"/>
  <c r="P5772" i="9"/>
  <c r="Q5772" i="9"/>
  <c r="P5773" i="9"/>
  <c r="Q5773" i="9"/>
  <c r="P5774" i="9"/>
  <c r="Q5774" i="9"/>
  <c r="P5775" i="9"/>
  <c r="Q5775" i="9"/>
  <c r="P5776" i="9"/>
  <c r="Q5776" i="9"/>
  <c r="P5777" i="9"/>
  <c r="Q5777" i="9"/>
  <c r="P5778" i="9"/>
  <c r="Q5778" i="9"/>
  <c r="P5779" i="9"/>
  <c r="Q5779" i="9"/>
  <c r="P5780" i="9"/>
  <c r="Q5780" i="9"/>
  <c r="P5781" i="9"/>
  <c r="Q5781" i="9"/>
  <c r="P5782" i="9"/>
  <c r="Q5782" i="9"/>
  <c r="P5783" i="9"/>
  <c r="Q5783" i="9"/>
  <c r="P5784" i="9"/>
  <c r="Q5784" i="9"/>
  <c r="P5785" i="9"/>
  <c r="Q5785" i="9"/>
  <c r="P5786" i="9"/>
  <c r="Q5786" i="9"/>
  <c r="P5787" i="9"/>
  <c r="Q5787" i="9"/>
  <c r="P5788" i="9"/>
  <c r="Q5788" i="9"/>
  <c r="P5789" i="9"/>
  <c r="Q5789" i="9"/>
  <c r="P5790" i="9"/>
  <c r="Q5790" i="9"/>
  <c r="P5791" i="9"/>
  <c r="Q5791" i="9"/>
  <c r="P5792" i="9"/>
  <c r="Q5792" i="9"/>
  <c r="P5793" i="9"/>
  <c r="Q5793" i="9"/>
  <c r="P5794" i="9"/>
  <c r="Q5794" i="9"/>
  <c r="P5795" i="9"/>
  <c r="Q5795" i="9"/>
  <c r="P5796" i="9"/>
  <c r="Q5796" i="9"/>
  <c r="P5797" i="9"/>
  <c r="Q5797" i="9"/>
  <c r="P5798" i="9"/>
  <c r="Q5798" i="9"/>
  <c r="P5799" i="9"/>
  <c r="Q5799" i="9"/>
  <c r="P5800" i="9"/>
  <c r="Q5800" i="9"/>
  <c r="P5801" i="9"/>
  <c r="Q5801" i="9"/>
  <c r="P5802" i="9"/>
  <c r="Q5802" i="9"/>
  <c r="P5803" i="9"/>
  <c r="Q5803" i="9"/>
  <c r="P5804" i="9"/>
  <c r="Q5804" i="9"/>
  <c r="P5805" i="9"/>
  <c r="Q5805" i="9"/>
  <c r="P5806" i="9"/>
  <c r="Q5806" i="9"/>
  <c r="P5807" i="9"/>
  <c r="Q5807" i="9"/>
  <c r="P5808" i="9"/>
  <c r="Q5808" i="9"/>
  <c r="P5809" i="9"/>
  <c r="Q5809" i="9"/>
  <c r="P5810" i="9"/>
  <c r="Q5810" i="9"/>
  <c r="P5811" i="9"/>
  <c r="Q5811" i="9"/>
  <c r="P5812" i="9"/>
  <c r="Q5812" i="9"/>
  <c r="P5813" i="9"/>
  <c r="Q5813" i="9"/>
  <c r="P5814" i="9"/>
  <c r="Q5814" i="9"/>
  <c r="P5815" i="9"/>
  <c r="Q5815" i="9"/>
  <c r="P5816" i="9"/>
  <c r="Q5816" i="9"/>
  <c r="P5817" i="9"/>
  <c r="Q5817" i="9"/>
  <c r="P5818" i="9"/>
  <c r="Q5818" i="9"/>
  <c r="P5819" i="9"/>
  <c r="Q5819" i="9"/>
  <c r="P5820" i="9"/>
  <c r="Q5820" i="9"/>
  <c r="P5821" i="9"/>
  <c r="Q5821" i="9"/>
  <c r="P5822" i="9"/>
  <c r="Q5822" i="9"/>
  <c r="P5823" i="9"/>
  <c r="Q5823" i="9"/>
  <c r="P5824" i="9"/>
  <c r="Q5824" i="9"/>
  <c r="P5825" i="9"/>
  <c r="Q5825" i="9"/>
  <c r="P5826" i="9"/>
  <c r="Q5826" i="9"/>
  <c r="P5827" i="9"/>
  <c r="Q5827" i="9"/>
  <c r="P5828" i="9"/>
  <c r="Q5828" i="9"/>
  <c r="P5829" i="9"/>
  <c r="Q5829" i="9"/>
  <c r="P5830" i="9"/>
  <c r="Q5830" i="9"/>
  <c r="P5831" i="9"/>
  <c r="Q5831" i="9"/>
  <c r="P5832" i="9"/>
  <c r="Q5832" i="9"/>
  <c r="P5833" i="9"/>
  <c r="Q5833" i="9"/>
  <c r="P5834" i="9"/>
  <c r="Q5834" i="9"/>
  <c r="P5835" i="9"/>
  <c r="Q5835" i="9"/>
  <c r="P5836" i="9"/>
  <c r="Q5836" i="9"/>
  <c r="P5837" i="9"/>
  <c r="Q5837" i="9"/>
  <c r="P5838" i="9"/>
  <c r="Q5838" i="9"/>
  <c r="P5839" i="9"/>
  <c r="Q5839" i="9"/>
  <c r="P5840" i="9"/>
  <c r="Q5840" i="9"/>
  <c r="P5841" i="9"/>
  <c r="Q5841" i="9"/>
  <c r="P5842" i="9"/>
  <c r="Q5842" i="9"/>
  <c r="P5843" i="9"/>
  <c r="Q5843" i="9"/>
  <c r="P5844" i="9"/>
  <c r="Q5844" i="9"/>
  <c r="P5845" i="9"/>
  <c r="Q5845" i="9"/>
  <c r="P5846" i="9"/>
  <c r="Q5846" i="9"/>
  <c r="P5847" i="9"/>
  <c r="Q5847" i="9"/>
  <c r="P5848" i="9"/>
  <c r="Q5848" i="9"/>
  <c r="P5849" i="9"/>
  <c r="Q5849" i="9"/>
  <c r="P5850" i="9"/>
  <c r="Q5850" i="9"/>
  <c r="P5851" i="9"/>
  <c r="Q5851" i="9"/>
  <c r="P5852" i="9"/>
  <c r="Q5852" i="9"/>
  <c r="P5853" i="9"/>
  <c r="Q5853" i="9"/>
  <c r="P5854" i="9"/>
  <c r="Q5854" i="9"/>
  <c r="P5855" i="9"/>
  <c r="Q5855" i="9"/>
  <c r="P5856" i="9"/>
  <c r="Q5856" i="9"/>
  <c r="P5857" i="9"/>
  <c r="Q5857" i="9"/>
  <c r="P5858" i="9"/>
  <c r="Q5858" i="9"/>
  <c r="P5859" i="9"/>
  <c r="Q5859" i="9"/>
  <c r="P5860" i="9"/>
  <c r="Q5860" i="9"/>
  <c r="P5861" i="9"/>
  <c r="Q5861" i="9"/>
  <c r="P5862" i="9"/>
  <c r="Q5862" i="9"/>
  <c r="P5863" i="9"/>
  <c r="Q5863" i="9"/>
  <c r="P5864" i="9"/>
  <c r="Q5864" i="9"/>
  <c r="P5865" i="9"/>
  <c r="Q5865" i="9"/>
  <c r="P5866" i="9"/>
  <c r="Q5866" i="9"/>
  <c r="P5867" i="9"/>
  <c r="Q5867" i="9"/>
  <c r="P5868" i="9"/>
  <c r="Q5868" i="9"/>
  <c r="P5869" i="9"/>
  <c r="Q5869" i="9"/>
  <c r="P5870" i="9"/>
  <c r="Q5870" i="9"/>
  <c r="P5871" i="9"/>
  <c r="Q5871" i="9"/>
  <c r="P5872" i="9"/>
  <c r="Q5872" i="9"/>
  <c r="P5873" i="9"/>
  <c r="Q5873" i="9"/>
  <c r="P5874" i="9"/>
  <c r="Q5874" i="9"/>
  <c r="P5875" i="9"/>
  <c r="Q5875" i="9"/>
  <c r="P5876" i="9"/>
  <c r="Q5876" i="9"/>
  <c r="P5877" i="9"/>
  <c r="Q5877" i="9"/>
  <c r="P5878" i="9"/>
  <c r="Q5878" i="9"/>
  <c r="P5879" i="9"/>
  <c r="Q5879" i="9"/>
  <c r="P5880" i="9"/>
  <c r="Q5880" i="9"/>
  <c r="P5881" i="9"/>
  <c r="Q5881" i="9"/>
  <c r="P5882" i="9"/>
  <c r="Q5882" i="9"/>
  <c r="P5883" i="9"/>
  <c r="Q5883" i="9"/>
  <c r="P5884" i="9"/>
  <c r="Q5884" i="9"/>
  <c r="P5885" i="9"/>
  <c r="Q5885" i="9"/>
  <c r="P5886" i="9"/>
  <c r="Q5886" i="9"/>
  <c r="P5887" i="9"/>
  <c r="Q5887" i="9"/>
  <c r="P5888" i="9"/>
  <c r="Q5888" i="9"/>
  <c r="P5889" i="9"/>
  <c r="Q5889" i="9"/>
  <c r="P5890" i="9"/>
  <c r="Q5890" i="9"/>
  <c r="P5891" i="9"/>
  <c r="Q5891" i="9"/>
  <c r="P5892" i="9"/>
  <c r="Q5892" i="9"/>
  <c r="P5893" i="9"/>
  <c r="Q5893" i="9"/>
  <c r="P5894" i="9"/>
  <c r="Q5894" i="9"/>
  <c r="P5895" i="9"/>
  <c r="Q5895" i="9"/>
  <c r="P5896" i="9"/>
  <c r="Q5896" i="9"/>
  <c r="P5897" i="9"/>
  <c r="Q5897" i="9"/>
  <c r="P5898" i="9"/>
  <c r="Q5898" i="9"/>
  <c r="P5899" i="9"/>
  <c r="Q5899" i="9"/>
  <c r="P5900" i="9"/>
  <c r="Q5900" i="9"/>
  <c r="P5901" i="9"/>
  <c r="Q5901" i="9"/>
  <c r="P5902" i="9"/>
  <c r="Q5902" i="9"/>
  <c r="P5903" i="9"/>
  <c r="Q5903" i="9"/>
  <c r="P5904" i="9"/>
  <c r="Q5904" i="9"/>
  <c r="P5905" i="9"/>
  <c r="Q5905" i="9"/>
  <c r="P5906" i="9"/>
  <c r="Q5906" i="9"/>
  <c r="P5907" i="9"/>
  <c r="Q5907" i="9"/>
  <c r="P5908" i="9"/>
  <c r="Q5908" i="9"/>
  <c r="P5909" i="9"/>
  <c r="Q5909" i="9"/>
  <c r="P5910" i="9"/>
  <c r="Q5910" i="9"/>
  <c r="P5911" i="9"/>
  <c r="Q5911" i="9"/>
  <c r="P5912" i="9"/>
  <c r="Q5912" i="9"/>
  <c r="P5913" i="9"/>
  <c r="Q5913" i="9"/>
  <c r="P5914" i="9"/>
  <c r="Q5914" i="9"/>
  <c r="P5915" i="9"/>
  <c r="Q5915" i="9"/>
  <c r="P5916" i="9"/>
  <c r="Q5916" i="9"/>
  <c r="P5917" i="9"/>
  <c r="Q5917" i="9"/>
  <c r="P5918" i="9"/>
  <c r="Q5918" i="9"/>
  <c r="P5919" i="9"/>
  <c r="Q5919" i="9"/>
  <c r="P5920" i="9"/>
  <c r="Q5920" i="9"/>
  <c r="P5921" i="9"/>
  <c r="Q5921" i="9"/>
  <c r="P5922" i="9"/>
  <c r="Q5922" i="9"/>
  <c r="P5923" i="9"/>
  <c r="Q5923" i="9"/>
  <c r="P5924" i="9"/>
  <c r="Q5924" i="9"/>
  <c r="P5925" i="9"/>
  <c r="Q5925" i="9"/>
  <c r="P5926" i="9"/>
  <c r="Q5926" i="9"/>
  <c r="P5927" i="9"/>
  <c r="Q5927" i="9"/>
  <c r="P5928" i="9"/>
  <c r="Q5928" i="9"/>
  <c r="P5929" i="9"/>
  <c r="Q5929" i="9"/>
  <c r="P5930" i="9"/>
  <c r="Q5930" i="9"/>
  <c r="P5931" i="9"/>
  <c r="Q5931" i="9"/>
  <c r="P5932" i="9"/>
  <c r="Q5932" i="9"/>
  <c r="P5933" i="9"/>
  <c r="Q5933" i="9"/>
  <c r="P5934" i="9"/>
  <c r="Q5934" i="9"/>
  <c r="P5935" i="9"/>
  <c r="Q5935" i="9"/>
  <c r="P5936" i="9"/>
  <c r="Q5936" i="9"/>
  <c r="P5937" i="9"/>
  <c r="Q5937" i="9"/>
  <c r="P5938" i="9"/>
  <c r="Q5938" i="9"/>
  <c r="P5939" i="9"/>
  <c r="Q5939" i="9"/>
  <c r="P5940" i="9"/>
  <c r="Q5940" i="9"/>
  <c r="P5941" i="9"/>
  <c r="Q5941" i="9"/>
  <c r="P5942" i="9"/>
  <c r="Q5942" i="9"/>
  <c r="P5943" i="9"/>
  <c r="Q5943" i="9"/>
  <c r="P5944" i="9"/>
  <c r="Q5944" i="9"/>
  <c r="P5945" i="9"/>
  <c r="Q5945" i="9"/>
  <c r="P5946" i="9"/>
  <c r="Q5946" i="9"/>
  <c r="P5947" i="9"/>
  <c r="Q5947" i="9"/>
  <c r="P5948" i="9"/>
  <c r="Q5948" i="9"/>
  <c r="P5949" i="9"/>
  <c r="Q5949" i="9"/>
  <c r="P5950" i="9"/>
  <c r="Q5950" i="9"/>
  <c r="P5951" i="9"/>
  <c r="Q5951" i="9"/>
  <c r="P5952" i="9"/>
  <c r="Q5952" i="9"/>
  <c r="P5953" i="9"/>
  <c r="Q5953" i="9"/>
  <c r="P5954" i="9"/>
  <c r="Q5954" i="9"/>
  <c r="P5955" i="9"/>
  <c r="Q5955" i="9"/>
  <c r="P5956" i="9"/>
  <c r="Q5956" i="9"/>
  <c r="P5957" i="9"/>
  <c r="Q5957" i="9"/>
  <c r="P5958" i="9"/>
  <c r="Q5958" i="9"/>
  <c r="P5959" i="9"/>
  <c r="Q5959" i="9"/>
  <c r="P5960" i="9"/>
  <c r="Q5960" i="9"/>
  <c r="P5961" i="9"/>
  <c r="Q5961" i="9"/>
  <c r="P5962" i="9"/>
  <c r="Q5962" i="9"/>
  <c r="P5963" i="9"/>
  <c r="Q5963" i="9"/>
  <c r="P5964" i="9"/>
  <c r="Q5964" i="9"/>
  <c r="P5965" i="9"/>
  <c r="Q5965" i="9"/>
  <c r="P5966" i="9"/>
  <c r="Q5966" i="9"/>
  <c r="P5967" i="9"/>
  <c r="Q5967" i="9"/>
  <c r="P5968" i="9"/>
  <c r="Q5968" i="9"/>
  <c r="P5969" i="9"/>
  <c r="Q5969" i="9"/>
  <c r="P5970" i="9"/>
  <c r="Q5970" i="9"/>
  <c r="P5971" i="9"/>
  <c r="Q5971" i="9"/>
  <c r="P5972" i="9"/>
  <c r="Q5972" i="9"/>
  <c r="P5973" i="9"/>
  <c r="Q5973" i="9"/>
  <c r="P5974" i="9"/>
  <c r="Q5974" i="9"/>
  <c r="P5975" i="9"/>
  <c r="Q5975" i="9"/>
  <c r="P5976" i="9"/>
  <c r="Q5976" i="9"/>
  <c r="P5977" i="9"/>
  <c r="Q5977" i="9"/>
  <c r="P5978" i="9"/>
  <c r="Q5978" i="9"/>
  <c r="P5979" i="9"/>
  <c r="Q5979" i="9"/>
  <c r="P5980" i="9"/>
  <c r="Q5980" i="9"/>
  <c r="P5981" i="9"/>
  <c r="Q5981" i="9"/>
  <c r="P5982" i="9"/>
  <c r="Q5982" i="9"/>
  <c r="P5983" i="9"/>
  <c r="Q5983" i="9"/>
  <c r="P5984" i="9"/>
  <c r="Q5984" i="9"/>
  <c r="P5985" i="9"/>
  <c r="Q5985" i="9"/>
  <c r="P5986" i="9"/>
  <c r="Q5986" i="9"/>
  <c r="P5987" i="9"/>
  <c r="Q5987" i="9"/>
  <c r="P5988" i="9"/>
  <c r="Q5988" i="9"/>
  <c r="P5989" i="9"/>
  <c r="Q5989" i="9"/>
  <c r="P5990" i="9"/>
  <c r="Q5990" i="9"/>
  <c r="P5991" i="9"/>
  <c r="Q5991" i="9"/>
  <c r="P5992" i="9"/>
  <c r="Q5992" i="9"/>
  <c r="P5993" i="9"/>
  <c r="Q5993" i="9"/>
  <c r="P5994" i="9"/>
  <c r="Q5994" i="9"/>
  <c r="P5995" i="9"/>
  <c r="Q5995" i="9"/>
  <c r="P5996" i="9"/>
  <c r="Q5996" i="9"/>
  <c r="P5997" i="9"/>
  <c r="Q5997" i="9"/>
  <c r="P5998" i="9"/>
  <c r="Q5998" i="9"/>
  <c r="P5999" i="9"/>
  <c r="Q5999" i="9"/>
  <c r="P6000" i="9"/>
  <c r="Q6000" i="9"/>
  <c r="P6001" i="9"/>
  <c r="Q6001" i="9"/>
  <c r="P6002" i="9"/>
  <c r="Q6002" i="9"/>
  <c r="P6003" i="9"/>
  <c r="Q6003" i="9"/>
  <c r="P6004" i="9"/>
  <c r="Q6004" i="9"/>
  <c r="P6005" i="9"/>
  <c r="Q6005" i="9"/>
  <c r="P6006" i="9"/>
  <c r="Q6006" i="9"/>
  <c r="P6007" i="9"/>
  <c r="Q6007" i="9"/>
  <c r="P6008" i="9"/>
  <c r="Q6008" i="9"/>
  <c r="P6009" i="9"/>
  <c r="Q6009" i="9"/>
  <c r="P6010" i="9"/>
  <c r="Q6010" i="9"/>
  <c r="P6011" i="9"/>
  <c r="Q6011" i="9"/>
  <c r="P6012" i="9"/>
  <c r="Q6012" i="9"/>
  <c r="P6013" i="9"/>
  <c r="Q6013" i="9"/>
  <c r="P6014" i="9"/>
  <c r="Q6014" i="9"/>
  <c r="P6015" i="9"/>
  <c r="Q6015" i="9"/>
  <c r="P6016" i="9"/>
  <c r="Q6016" i="9"/>
  <c r="P6017" i="9"/>
  <c r="Q6017" i="9"/>
  <c r="P6018" i="9"/>
  <c r="Q6018" i="9"/>
  <c r="P6019" i="9"/>
  <c r="Q6019" i="9"/>
  <c r="P6020" i="9"/>
  <c r="Q6020" i="9"/>
  <c r="P6021" i="9"/>
  <c r="Q6021" i="9"/>
  <c r="P6022" i="9"/>
  <c r="Q6022" i="9"/>
  <c r="P6023" i="9"/>
  <c r="Q6023" i="9"/>
  <c r="P6024" i="9"/>
  <c r="Q6024" i="9"/>
  <c r="P6025" i="9"/>
  <c r="Q6025" i="9"/>
  <c r="P6026" i="9"/>
  <c r="Q6026" i="9"/>
  <c r="P6027" i="9"/>
  <c r="Q6027" i="9"/>
  <c r="P6028" i="9"/>
  <c r="Q6028" i="9"/>
  <c r="P6029" i="9"/>
  <c r="Q6029" i="9"/>
  <c r="P6030" i="9"/>
  <c r="Q6030" i="9"/>
  <c r="P6031" i="9"/>
  <c r="Q6031" i="9"/>
  <c r="P6032" i="9"/>
  <c r="Q6032" i="9"/>
  <c r="P6033" i="9"/>
  <c r="Q6033" i="9"/>
  <c r="P6034" i="9"/>
  <c r="Q6034" i="9"/>
  <c r="P6035" i="9"/>
  <c r="Q6035" i="9"/>
  <c r="P6036" i="9"/>
  <c r="Q6036" i="9"/>
  <c r="P6037" i="9"/>
  <c r="Q6037" i="9"/>
  <c r="P6038" i="9"/>
  <c r="Q6038" i="9"/>
  <c r="P6039" i="9"/>
  <c r="Q6039" i="9"/>
  <c r="P6040" i="9"/>
  <c r="Q6040" i="9"/>
  <c r="P6041" i="9"/>
  <c r="Q6041" i="9"/>
  <c r="P6042" i="9"/>
  <c r="Q6042" i="9"/>
  <c r="P6043" i="9"/>
  <c r="Q6043" i="9"/>
  <c r="P6044" i="9"/>
  <c r="Q6044" i="9"/>
  <c r="P6045" i="9"/>
  <c r="Q6045" i="9"/>
  <c r="P6046" i="9"/>
  <c r="Q6046" i="9"/>
  <c r="P6047" i="9"/>
  <c r="Q6047" i="9"/>
  <c r="P6048" i="9"/>
  <c r="Q6048" i="9"/>
  <c r="P6049" i="9"/>
  <c r="Q6049" i="9"/>
  <c r="P6050" i="9"/>
  <c r="Q6050" i="9"/>
  <c r="P6051" i="9"/>
  <c r="Q6051" i="9"/>
  <c r="P6052" i="9"/>
  <c r="Q6052" i="9"/>
  <c r="P6053" i="9"/>
  <c r="Q6053" i="9"/>
  <c r="P6054" i="9"/>
  <c r="Q6054" i="9"/>
  <c r="P6055" i="9"/>
  <c r="Q6055" i="9"/>
  <c r="P6056" i="9"/>
  <c r="Q6056" i="9"/>
  <c r="P6057" i="9"/>
  <c r="Q6057" i="9"/>
  <c r="P6058" i="9"/>
  <c r="Q6058" i="9"/>
  <c r="P6059" i="9"/>
  <c r="Q6059" i="9"/>
  <c r="P6060" i="9"/>
  <c r="Q6060" i="9"/>
  <c r="P6061" i="9"/>
  <c r="Q6061" i="9"/>
  <c r="P6062" i="9"/>
  <c r="Q6062" i="9"/>
  <c r="P6063" i="9"/>
  <c r="Q6063" i="9"/>
  <c r="P6064" i="9"/>
  <c r="Q6064" i="9"/>
  <c r="P6065" i="9"/>
  <c r="Q6065" i="9"/>
  <c r="P6066" i="9"/>
  <c r="Q6066" i="9"/>
  <c r="P6067" i="9"/>
  <c r="Q6067" i="9"/>
  <c r="P6068" i="9"/>
  <c r="Q6068" i="9"/>
  <c r="P6069" i="9"/>
  <c r="Q6069" i="9"/>
  <c r="P6070" i="9"/>
  <c r="Q6070" i="9"/>
  <c r="P6071" i="9"/>
  <c r="Q6071" i="9"/>
  <c r="P6072" i="9"/>
  <c r="Q6072" i="9"/>
  <c r="P6073" i="9"/>
  <c r="Q6073" i="9"/>
  <c r="P6074" i="9"/>
  <c r="Q6074" i="9"/>
  <c r="P6075" i="9"/>
  <c r="Q6075" i="9"/>
  <c r="P6076" i="9"/>
  <c r="Q6076" i="9"/>
  <c r="P6077" i="9"/>
  <c r="Q6077" i="9"/>
  <c r="P6078" i="9"/>
  <c r="Q6078" i="9"/>
  <c r="P6079" i="9"/>
  <c r="Q6079" i="9"/>
  <c r="P6080" i="9"/>
  <c r="Q6080" i="9"/>
  <c r="P6081" i="9"/>
  <c r="Q6081" i="9"/>
  <c r="P6082" i="9"/>
  <c r="Q6082" i="9"/>
  <c r="P6083" i="9"/>
  <c r="Q6083" i="9"/>
  <c r="P6084" i="9"/>
  <c r="Q6084" i="9"/>
  <c r="P6085" i="9"/>
  <c r="Q6085" i="9"/>
  <c r="P6086" i="9"/>
  <c r="Q6086" i="9"/>
  <c r="P6087" i="9"/>
  <c r="Q6087" i="9"/>
  <c r="P6088" i="9"/>
  <c r="Q6088" i="9"/>
  <c r="P6089" i="9"/>
  <c r="Q6089" i="9"/>
  <c r="P6090" i="9"/>
  <c r="Q6090" i="9"/>
  <c r="P6091" i="9"/>
  <c r="Q6091" i="9"/>
  <c r="P6092" i="9"/>
  <c r="Q6092" i="9"/>
  <c r="P6093" i="9"/>
  <c r="Q6093" i="9"/>
  <c r="P6094" i="9"/>
  <c r="Q6094" i="9"/>
  <c r="P6095" i="9"/>
  <c r="Q6095" i="9"/>
  <c r="P6096" i="9"/>
  <c r="Q6096" i="9"/>
  <c r="P6097" i="9"/>
  <c r="Q6097" i="9"/>
  <c r="P6098" i="9"/>
  <c r="Q6098" i="9"/>
  <c r="P6099" i="9"/>
  <c r="Q6099" i="9"/>
  <c r="P6100" i="9"/>
  <c r="Q6100" i="9"/>
  <c r="P6101" i="9"/>
  <c r="Q6101" i="9"/>
  <c r="P6102" i="9"/>
  <c r="Q6102" i="9"/>
  <c r="P6103" i="9"/>
  <c r="Q6103" i="9"/>
  <c r="P6104" i="9"/>
  <c r="Q6104" i="9"/>
  <c r="P6105" i="9"/>
  <c r="Q6105" i="9"/>
  <c r="P6106" i="9"/>
  <c r="Q6106" i="9"/>
  <c r="P6107" i="9"/>
  <c r="Q6107" i="9"/>
  <c r="P6108" i="9"/>
  <c r="Q6108" i="9"/>
  <c r="P6109" i="9"/>
  <c r="Q6109" i="9"/>
  <c r="P6110" i="9"/>
  <c r="Q6110" i="9"/>
  <c r="P6111" i="9"/>
  <c r="Q6111" i="9"/>
  <c r="P6112" i="9"/>
  <c r="Q6112" i="9"/>
  <c r="P6113" i="9"/>
  <c r="Q6113" i="9"/>
  <c r="P6114" i="9"/>
  <c r="Q6114" i="9"/>
  <c r="P6115" i="9"/>
  <c r="Q6115" i="9"/>
  <c r="P6116" i="9"/>
  <c r="Q6116" i="9"/>
  <c r="P6117" i="9"/>
  <c r="Q6117" i="9"/>
  <c r="P6118" i="9"/>
  <c r="Q6118" i="9"/>
  <c r="P6119" i="9"/>
  <c r="Q6119" i="9"/>
  <c r="P6120" i="9"/>
  <c r="Q6120" i="9"/>
  <c r="P6121" i="9"/>
  <c r="Q6121" i="9"/>
  <c r="P6122" i="9"/>
  <c r="Q6122" i="9"/>
  <c r="P6123" i="9"/>
  <c r="Q6123" i="9"/>
  <c r="P6124" i="9"/>
  <c r="Q6124" i="9"/>
  <c r="P6125" i="9"/>
  <c r="Q6125" i="9"/>
  <c r="P6126" i="9"/>
  <c r="Q6126" i="9"/>
  <c r="P6127" i="9"/>
  <c r="Q6127" i="9"/>
  <c r="P6128" i="9"/>
  <c r="Q6128" i="9"/>
  <c r="P6129" i="9"/>
  <c r="Q6129" i="9"/>
  <c r="P6130" i="9"/>
  <c r="Q6130" i="9"/>
  <c r="P6131" i="9"/>
  <c r="Q6131" i="9"/>
  <c r="P6132" i="9"/>
  <c r="Q6132" i="9"/>
  <c r="P6133" i="9"/>
  <c r="Q6133" i="9"/>
  <c r="P6134" i="9"/>
  <c r="Q6134" i="9"/>
  <c r="P6135" i="9"/>
  <c r="Q6135" i="9"/>
  <c r="P6136" i="9"/>
  <c r="Q6136" i="9"/>
  <c r="P6137" i="9"/>
  <c r="Q6137" i="9"/>
  <c r="P6138" i="9"/>
  <c r="Q6138" i="9"/>
  <c r="P6139" i="9"/>
  <c r="Q6139" i="9"/>
  <c r="P6140" i="9"/>
  <c r="Q6140" i="9"/>
  <c r="P6141" i="9"/>
  <c r="Q6141" i="9"/>
  <c r="P6142" i="9"/>
  <c r="Q6142" i="9"/>
  <c r="P6143" i="9"/>
  <c r="Q6143" i="9"/>
  <c r="P6144" i="9"/>
  <c r="Q6144" i="9"/>
  <c r="P6145" i="9"/>
  <c r="Q6145" i="9"/>
  <c r="P6146" i="9"/>
  <c r="Q6146" i="9"/>
  <c r="P6147" i="9"/>
  <c r="Q6147" i="9"/>
  <c r="P6148" i="9"/>
  <c r="Q6148" i="9"/>
  <c r="P6149" i="9"/>
  <c r="Q6149" i="9"/>
  <c r="P6150" i="9"/>
  <c r="Q6150" i="9"/>
  <c r="P6151" i="9"/>
  <c r="Q6151" i="9"/>
  <c r="P6152" i="9"/>
  <c r="Q6152" i="9"/>
  <c r="P6153" i="9"/>
  <c r="Q6153" i="9"/>
  <c r="P6154" i="9"/>
  <c r="Q6154" i="9"/>
  <c r="P6155" i="9"/>
  <c r="Q6155" i="9"/>
  <c r="P6156" i="9"/>
  <c r="Q6156" i="9"/>
  <c r="P6157" i="9"/>
  <c r="Q6157" i="9"/>
  <c r="P6158" i="9"/>
  <c r="Q6158" i="9"/>
  <c r="P6159" i="9"/>
  <c r="Q6159" i="9"/>
  <c r="P6160" i="9"/>
  <c r="Q6160" i="9"/>
  <c r="P6161" i="9"/>
  <c r="Q6161" i="9"/>
  <c r="P6162" i="9"/>
  <c r="Q6162" i="9"/>
  <c r="P6163" i="9"/>
  <c r="Q6163" i="9"/>
  <c r="P6164" i="9"/>
  <c r="Q6164" i="9"/>
  <c r="P6165" i="9"/>
  <c r="Q6165" i="9"/>
  <c r="P6166" i="9"/>
  <c r="Q6166" i="9"/>
  <c r="P6167" i="9"/>
  <c r="Q6167" i="9"/>
  <c r="P6168" i="9"/>
  <c r="Q6168" i="9"/>
  <c r="P6169" i="9"/>
  <c r="Q6169" i="9"/>
  <c r="P6170" i="9"/>
  <c r="Q6170" i="9"/>
  <c r="P6171" i="9"/>
  <c r="Q6171" i="9"/>
  <c r="P6172" i="9"/>
  <c r="Q6172" i="9"/>
  <c r="P6173" i="9"/>
  <c r="Q6173" i="9"/>
  <c r="P6174" i="9"/>
  <c r="Q6174" i="9"/>
  <c r="P6175" i="9"/>
  <c r="Q6175" i="9"/>
  <c r="P6176" i="9"/>
  <c r="Q6176" i="9"/>
  <c r="P6177" i="9"/>
  <c r="Q6177" i="9"/>
  <c r="P6178" i="9"/>
  <c r="Q6178" i="9"/>
  <c r="P6179" i="9"/>
  <c r="Q6179" i="9"/>
  <c r="P6180" i="9"/>
  <c r="Q6180" i="9"/>
  <c r="P6181" i="9"/>
  <c r="Q6181" i="9"/>
  <c r="P6182" i="9"/>
  <c r="Q6182" i="9"/>
  <c r="P6183" i="9"/>
  <c r="Q6183" i="9"/>
  <c r="P6184" i="9"/>
  <c r="Q6184" i="9"/>
  <c r="P6185" i="9"/>
  <c r="Q6185" i="9"/>
  <c r="P6186" i="9"/>
  <c r="Q6186" i="9"/>
  <c r="P6187" i="9"/>
  <c r="Q6187" i="9"/>
  <c r="P6188" i="9"/>
  <c r="Q6188" i="9"/>
  <c r="P6189" i="9"/>
  <c r="Q6189" i="9"/>
  <c r="P6190" i="9"/>
  <c r="Q6190" i="9"/>
  <c r="P6191" i="9"/>
  <c r="Q6191" i="9"/>
  <c r="P6192" i="9"/>
  <c r="Q6192" i="9"/>
  <c r="P6193" i="9"/>
  <c r="Q6193" i="9"/>
  <c r="P6194" i="9"/>
  <c r="Q6194" i="9"/>
  <c r="P6195" i="9"/>
  <c r="Q6195" i="9"/>
  <c r="P6196" i="9"/>
  <c r="Q6196" i="9"/>
  <c r="P6197" i="9"/>
  <c r="Q6197" i="9"/>
  <c r="P6198" i="9"/>
  <c r="Q6198" i="9"/>
  <c r="P6199" i="9"/>
  <c r="Q6199" i="9"/>
  <c r="P6200" i="9"/>
  <c r="Q6200" i="9"/>
  <c r="P6201" i="9"/>
  <c r="Q6201" i="9"/>
  <c r="P6202" i="9"/>
  <c r="Q6202" i="9"/>
  <c r="P6203" i="9"/>
  <c r="Q6203" i="9"/>
  <c r="P6204" i="9"/>
  <c r="Q6204" i="9"/>
  <c r="P6205" i="9"/>
  <c r="Q6205" i="9"/>
  <c r="P6206" i="9"/>
  <c r="Q6206" i="9"/>
  <c r="P6207" i="9"/>
  <c r="Q6207" i="9"/>
  <c r="P6208" i="9"/>
  <c r="Q6208" i="9"/>
  <c r="P6209" i="9"/>
  <c r="Q6209" i="9"/>
  <c r="P6210" i="9"/>
  <c r="Q6210" i="9"/>
  <c r="P6211" i="9"/>
  <c r="Q6211" i="9"/>
  <c r="P6212" i="9"/>
  <c r="Q6212" i="9"/>
  <c r="P6213" i="9"/>
  <c r="Q6213" i="9"/>
  <c r="P6214" i="9"/>
  <c r="Q6214" i="9"/>
  <c r="P6215" i="9"/>
  <c r="Q6215" i="9"/>
  <c r="P6216" i="9"/>
  <c r="Q6216" i="9"/>
  <c r="P6217" i="9"/>
  <c r="Q6217" i="9"/>
  <c r="P6218" i="9"/>
  <c r="Q6218" i="9"/>
  <c r="P6219" i="9"/>
  <c r="Q6219" i="9"/>
  <c r="P6220" i="9"/>
  <c r="Q6220" i="9"/>
  <c r="P6221" i="9"/>
  <c r="Q6221" i="9"/>
  <c r="P6222" i="9"/>
  <c r="Q6222" i="9"/>
  <c r="P6223" i="9"/>
  <c r="Q6223" i="9"/>
  <c r="P6224" i="9"/>
  <c r="Q6224" i="9"/>
  <c r="P6225" i="9"/>
  <c r="Q6225" i="9"/>
  <c r="P6226" i="9"/>
  <c r="Q6226" i="9"/>
  <c r="P6227" i="9"/>
  <c r="Q6227" i="9"/>
  <c r="P6228" i="9"/>
  <c r="Q6228" i="9"/>
  <c r="P6229" i="9"/>
  <c r="Q6229" i="9"/>
  <c r="P6230" i="9"/>
  <c r="Q6230" i="9"/>
  <c r="P6231" i="9"/>
  <c r="Q6231" i="9"/>
  <c r="P6232" i="9"/>
  <c r="Q6232" i="9"/>
  <c r="P6233" i="9"/>
  <c r="Q6233" i="9"/>
  <c r="P6234" i="9"/>
  <c r="Q6234" i="9"/>
  <c r="P6235" i="9"/>
  <c r="Q6235" i="9"/>
  <c r="P6236" i="9"/>
  <c r="Q6236" i="9"/>
  <c r="P6237" i="9"/>
  <c r="Q6237" i="9"/>
  <c r="P6238" i="9"/>
  <c r="Q6238" i="9"/>
  <c r="P6239" i="9"/>
  <c r="Q6239" i="9"/>
  <c r="P6240" i="9"/>
  <c r="Q6240" i="9"/>
  <c r="P6241" i="9"/>
  <c r="Q6241" i="9"/>
  <c r="P6242" i="9"/>
  <c r="Q6242" i="9"/>
  <c r="P6243" i="9"/>
  <c r="Q6243" i="9"/>
  <c r="P6244" i="9"/>
  <c r="Q6244" i="9"/>
  <c r="P6245" i="9"/>
  <c r="Q6245" i="9"/>
  <c r="P6246" i="9"/>
  <c r="Q6246" i="9"/>
  <c r="P6247" i="9"/>
  <c r="Q6247" i="9"/>
  <c r="P6248" i="9"/>
  <c r="Q6248" i="9"/>
  <c r="P6249" i="9"/>
  <c r="Q6249" i="9"/>
  <c r="P6250" i="9"/>
  <c r="Q6250" i="9"/>
  <c r="P6251" i="9"/>
  <c r="Q6251" i="9"/>
  <c r="P6252" i="9"/>
  <c r="Q6252" i="9"/>
  <c r="P6253" i="9"/>
  <c r="Q6253" i="9"/>
  <c r="P6254" i="9"/>
  <c r="Q6254" i="9"/>
  <c r="P6255" i="9"/>
  <c r="Q6255" i="9"/>
  <c r="P6256" i="9"/>
  <c r="Q6256" i="9"/>
  <c r="P6257" i="9"/>
  <c r="Q6257" i="9"/>
  <c r="P6258" i="9"/>
  <c r="Q6258" i="9"/>
  <c r="P6259" i="9"/>
  <c r="Q6259" i="9"/>
  <c r="P6260" i="9"/>
  <c r="Q6260" i="9"/>
  <c r="P6261" i="9"/>
  <c r="Q6261" i="9"/>
  <c r="P6262" i="9"/>
  <c r="Q6262" i="9"/>
  <c r="P6263" i="9"/>
  <c r="Q6263" i="9"/>
  <c r="P6264" i="9"/>
  <c r="Q6264" i="9"/>
  <c r="P6265" i="9"/>
  <c r="Q6265" i="9"/>
  <c r="P6266" i="9"/>
  <c r="Q6266" i="9"/>
  <c r="P6267" i="9"/>
  <c r="Q6267" i="9"/>
  <c r="P6268" i="9"/>
  <c r="Q6268" i="9"/>
  <c r="P6269" i="9"/>
  <c r="Q6269" i="9"/>
  <c r="P6270" i="9"/>
  <c r="Q6270" i="9"/>
  <c r="P6271" i="9"/>
  <c r="Q6271" i="9"/>
  <c r="P6272" i="9"/>
  <c r="Q6272" i="9"/>
  <c r="P6273" i="9"/>
  <c r="Q6273" i="9"/>
  <c r="P6274" i="9"/>
  <c r="Q6274" i="9"/>
  <c r="P6275" i="9"/>
  <c r="Q6275" i="9"/>
  <c r="P6276" i="9"/>
  <c r="Q6276" i="9"/>
  <c r="P6277" i="9"/>
  <c r="Q6277" i="9"/>
  <c r="P6278" i="9"/>
  <c r="Q6278" i="9"/>
  <c r="P6279" i="9"/>
  <c r="Q6279" i="9"/>
  <c r="P6280" i="9"/>
  <c r="Q6280" i="9"/>
  <c r="P6281" i="9"/>
  <c r="Q6281" i="9"/>
  <c r="P6282" i="9"/>
  <c r="Q6282" i="9"/>
  <c r="P6283" i="9"/>
  <c r="Q6283" i="9"/>
  <c r="P6284" i="9"/>
  <c r="Q6284" i="9"/>
  <c r="P6285" i="9"/>
  <c r="Q6285" i="9"/>
  <c r="P6286" i="9"/>
  <c r="Q6286" i="9"/>
  <c r="P6287" i="9"/>
  <c r="Q6287" i="9"/>
  <c r="P6288" i="9"/>
  <c r="Q6288" i="9"/>
  <c r="P6289" i="9"/>
  <c r="Q6289" i="9"/>
  <c r="P6290" i="9"/>
  <c r="Q6290" i="9"/>
  <c r="P6291" i="9"/>
  <c r="Q6291" i="9"/>
  <c r="P6292" i="9"/>
  <c r="Q6292" i="9"/>
  <c r="P6293" i="9"/>
  <c r="Q6293" i="9"/>
  <c r="P6294" i="9"/>
  <c r="Q6294" i="9"/>
  <c r="P6295" i="9"/>
  <c r="Q6295" i="9"/>
  <c r="P6296" i="9"/>
  <c r="Q6296" i="9"/>
  <c r="P6297" i="9"/>
  <c r="Q6297" i="9"/>
  <c r="P6298" i="9"/>
  <c r="Q6298" i="9"/>
  <c r="P6299" i="9"/>
  <c r="Q6299" i="9"/>
  <c r="P6300" i="9"/>
  <c r="Q6300" i="9"/>
  <c r="P6301" i="9"/>
  <c r="Q6301" i="9"/>
  <c r="P6302" i="9"/>
  <c r="Q6302" i="9"/>
  <c r="P6303" i="9"/>
  <c r="Q6303" i="9"/>
  <c r="P6304" i="9"/>
  <c r="Q6304" i="9"/>
  <c r="P6305" i="9"/>
  <c r="Q6305" i="9"/>
  <c r="P6306" i="9"/>
  <c r="Q6306" i="9"/>
  <c r="P6307" i="9"/>
  <c r="Q6307" i="9"/>
  <c r="P6308" i="9"/>
  <c r="Q6308" i="9"/>
  <c r="P6309" i="9"/>
  <c r="Q6309" i="9"/>
  <c r="P6310" i="9"/>
  <c r="Q6310" i="9"/>
  <c r="P6311" i="9"/>
  <c r="Q6311" i="9"/>
  <c r="P6312" i="9"/>
  <c r="Q6312" i="9"/>
  <c r="P6313" i="9"/>
  <c r="Q6313" i="9"/>
  <c r="P6314" i="9"/>
  <c r="Q6314" i="9"/>
  <c r="P6315" i="9"/>
  <c r="Q6315" i="9"/>
  <c r="P6316" i="9"/>
  <c r="Q6316" i="9"/>
  <c r="P6317" i="9"/>
  <c r="Q6317" i="9"/>
  <c r="P6318" i="9"/>
  <c r="Q6318" i="9"/>
  <c r="P6319" i="9"/>
  <c r="Q6319" i="9"/>
  <c r="P6320" i="9"/>
  <c r="Q6320" i="9"/>
  <c r="P6321" i="9"/>
  <c r="Q6321" i="9"/>
  <c r="P6322" i="9"/>
  <c r="Q6322" i="9"/>
  <c r="P6323" i="9"/>
  <c r="Q6323" i="9"/>
  <c r="P6324" i="9"/>
  <c r="Q6324" i="9"/>
  <c r="P6325" i="9"/>
  <c r="Q6325" i="9"/>
  <c r="P6326" i="9"/>
  <c r="Q6326" i="9"/>
  <c r="P6327" i="9"/>
  <c r="Q6327" i="9"/>
  <c r="P6328" i="9"/>
  <c r="Q6328" i="9"/>
  <c r="P6329" i="9"/>
  <c r="Q6329" i="9"/>
  <c r="P6330" i="9"/>
  <c r="Q6330" i="9"/>
  <c r="P6331" i="9"/>
  <c r="Q6331" i="9"/>
  <c r="P6332" i="9"/>
  <c r="Q6332" i="9"/>
  <c r="P6333" i="9"/>
  <c r="Q6333" i="9"/>
  <c r="P6334" i="9"/>
  <c r="Q6334" i="9"/>
  <c r="P6335" i="9"/>
  <c r="Q6335" i="9"/>
  <c r="P6336" i="9"/>
  <c r="Q6336" i="9"/>
  <c r="P6337" i="9"/>
  <c r="Q6337" i="9"/>
  <c r="P6338" i="9"/>
  <c r="Q6338" i="9"/>
  <c r="P6339" i="9"/>
  <c r="Q6339" i="9"/>
  <c r="P6340" i="9"/>
  <c r="Q6340" i="9"/>
  <c r="P6341" i="9"/>
  <c r="Q6341" i="9"/>
  <c r="P6342" i="9"/>
  <c r="Q6342" i="9"/>
  <c r="P6343" i="9"/>
  <c r="Q6343" i="9"/>
  <c r="P6344" i="9"/>
  <c r="Q6344" i="9"/>
  <c r="P6345" i="9"/>
  <c r="Q6345" i="9"/>
  <c r="P6346" i="9"/>
  <c r="Q6346" i="9"/>
  <c r="P6347" i="9"/>
  <c r="Q6347" i="9"/>
  <c r="P6348" i="9"/>
  <c r="Q6348" i="9"/>
  <c r="P6349" i="9"/>
  <c r="Q6349" i="9"/>
  <c r="P6350" i="9"/>
  <c r="Q6350" i="9"/>
  <c r="P6351" i="9"/>
  <c r="Q6351" i="9"/>
  <c r="P6352" i="9"/>
  <c r="Q6352" i="9"/>
  <c r="P6353" i="9"/>
  <c r="Q6353" i="9"/>
  <c r="P6354" i="9"/>
  <c r="Q6354" i="9"/>
  <c r="P6355" i="9"/>
  <c r="Q6355" i="9"/>
  <c r="P6356" i="9"/>
  <c r="Q6356" i="9"/>
  <c r="P6357" i="9"/>
  <c r="Q6357" i="9"/>
  <c r="P6358" i="9"/>
  <c r="Q6358" i="9"/>
  <c r="P6359" i="9"/>
  <c r="Q6359" i="9"/>
  <c r="P6360" i="9"/>
  <c r="Q6360" i="9"/>
  <c r="P6361" i="9"/>
  <c r="Q6361" i="9"/>
  <c r="P6362" i="9"/>
  <c r="Q6362" i="9"/>
  <c r="P6363" i="9"/>
  <c r="Q6363" i="9"/>
  <c r="P6364" i="9"/>
  <c r="Q6364" i="9"/>
  <c r="P6365" i="9"/>
  <c r="Q6365" i="9"/>
  <c r="P6366" i="9"/>
  <c r="Q6366" i="9"/>
  <c r="P6367" i="9"/>
  <c r="Q6367" i="9"/>
  <c r="P6368" i="9"/>
  <c r="Q6368" i="9"/>
  <c r="P6369" i="9"/>
  <c r="Q6369" i="9"/>
  <c r="P6370" i="9"/>
  <c r="Q6370" i="9"/>
  <c r="P6371" i="9"/>
  <c r="Q6371" i="9"/>
  <c r="P6372" i="9"/>
  <c r="Q6372" i="9"/>
  <c r="P6373" i="9"/>
  <c r="Q6373" i="9"/>
  <c r="P6374" i="9"/>
  <c r="Q6374" i="9"/>
  <c r="P6375" i="9"/>
  <c r="Q6375" i="9"/>
  <c r="P6376" i="9"/>
  <c r="Q6376" i="9"/>
  <c r="P6377" i="9"/>
  <c r="Q6377" i="9"/>
  <c r="P6378" i="9"/>
  <c r="Q6378" i="9"/>
  <c r="P6379" i="9"/>
  <c r="Q6379" i="9"/>
  <c r="P6380" i="9"/>
  <c r="Q6380" i="9"/>
  <c r="P6381" i="9"/>
  <c r="Q6381" i="9"/>
  <c r="P6382" i="9"/>
  <c r="Q6382" i="9"/>
  <c r="P6383" i="9"/>
  <c r="Q6383" i="9"/>
  <c r="P6384" i="9"/>
  <c r="Q6384" i="9"/>
  <c r="P6385" i="9"/>
  <c r="Q6385" i="9"/>
  <c r="P6386" i="9"/>
  <c r="Q6386" i="9"/>
  <c r="P6387" i="9"/>
  <c r="Q6387" i="9"/>
  <c r="P6388" i="9"/>
  <c r="Q6388" i="9"/>
  <c r="P6389" i="9"/>
  <c r="Q6389" i="9"/>
  <c r="P6390" i="9"/>
  <c r="Q6390" i="9"/>
  <c r="P6391" i="9"/>
  <c r="Q6391" i="9"/>
  <c r="P6392" i="9"/>
  <c r="Q6392" i="9"/>
  <c r="P6393" i="9"/>
  <c r="Q6393" i="9"/>
  <c r="P6394" i="9"/>
  <c r="Q6394" i="9"/>
  <c r="P6395" i="9"/>
  <c r="Q6395" i="9"/>
  <c r="P6396" i="9"/>
  <c r="Q6396" i="9"/>
  <c r="P6397" i="9"/>
  <c r="Q6397" i="9"/>
  <c r="P6398" i="9"/>
  <c r="Q6398" i="9"/>
  <c r="P6399" i="9"/>
  <c r="Q6399" i="9"/>
  <c r="P6400" i="9"/>
  <c r="Q6400" i="9"/>
  <c r="P6401" i="9"/>
  <c r="Q6401" i="9"/>
  <c r="P6402" i="9"/>
  <c r="Q6402" i="9"/>
  <c r="P6403" i="9"/>
  <c r="Q6403" i="9"/>
  <c r="P6404" i="9"/>
  <c r="Q6404" i="9"/>
  <c r="P6405" i="9"/>
  <c r="Q6405" i="9"/>
  <c r="P6406" i="9"/>
  <c r="Q6406" i="9"/>
  <c r="P6407" i="9"/>
  <c r="Q6407" i="9"/>
  <c r="P6408" i="9"/>
  <c r="Q6408" i="9"/>
  <c r="P6409" i="9"/>
  <c r="Q6409" i="9"/>
  <c r="P6410" i="9"/>
  <c r="Q6410" i="9"/>
  <c r="P6411" i="9"/>
  <c r="Q6411" i="9"/>
  <c r="P6412" i="9"/>
  <c r="Q6412" i="9"/>
  <c r="P6413" i="9"/>
  <c r="Q6413" i="9"/>
  <c r="P6414" i="9"/>
  <c r="Q6414" i="9"/>
  <c r="P6415" i="9"/>
  <c r="Q6415" i="9"/>
  <c r="P6416" i="9"/>
  <c r="Q6416" i="9"/>
  <c r="P6417" i="9"/>
  <c r="Q6417" i="9"/>
  <c r="P6418" i="9"/>
  <c r="Q6418" i="9"/>
  <c r="P6419" i="9"/>
  <c r="Q6419" i="9"/>
  <c r="P6420" i="9"/>
  <c r="Q6420" i="9"/>
  <c r="P6421" i="9"/>
  <c r="Q6421" i="9"/>
  <c r="P6422" i="9"/>
  <c r="Q6422" i="9"/>
  <c r="P6423" i="9"/>
  <c r="Q6423" i="9"/>
  <c r="P6424" i="9"/>
  <c r="Q6424" i="9"/>
  <c r="P6425" i="9"/>
  <c r="Q6425" i="9"/>
  <c r="P6426" i="9"/>
  <c r="Q6426" i="9"/>
  <c r="P6427" i="9"/>
  <c r="Q6427" i="9"/>
  <c r="P6428" i="9"/>
  <c r="Q6428" i="9"/>
  <c r="P6429" i="9"/>
  <c r="Q6429" i="9"/>
  <c r="P6430" i="9"/>
  <c r="Q6430" i="9"/>
  <c r="P6431" i="9"/>
  <c r="Q6431" i="9"/>
  <c r="P6432" i="9"/>
  <c r="Q6432" i="9"/>
  <c r="P6433" i="9"/>
  <c r="Q6433" i="9"/>
  <c r="P6434" i="9"/>
  <c r="Q6434" i="9"/>
  <c r="P6435" i="9"/>
  <c r="Q6435" i="9"/>
  <c r="P6436" i="9"/>
  <c r="Q6436" i="9"/>
  <c r="P6437" i="9"/>
  <c r="Q6437" i="9"/>
  <c r="P6438" i="9"/>
  <c r="Q6438" i="9"/>
  <c r="P6439" i="9"/>
  <c r="Q6439" i="9"/>
  <c r="P6440" i="9"/>
  <c r="Q6440" i="9"/>
  <c r="P6441" i="9"/>
  <c r="Q6441" i="9"/>
  <c r="P6442" i="9"/>
  <c r="Q6442" i="9"/>
  <c r="P6443" i="9"/>
  <c r="Q6443" i="9"/>
  <c r="P6444" i="9"/>
  <c r="Q6444" i="9"/>
  <c r="P6445" i="9"/>
  <c r="Q6445" i="9"/>
  <c r="P6446" i="9"/>
  <c r="Q6446" i="9"/>
  <c r="P6447" i="9"/>
  <c r="Q6447" i="9"/>
  <c r="P6448" i="9"/>
  <c r="Q6448" i="9"/>
  <c r="P6449" i="9"/>
  <c r="Q6449" i="9"/>
  <c r="P6450" i="9"/>
  <c r="Q6450" i="9"/>
  <c r="P6451" i="9"/>
  <c r="Q6451" i="9"/>
  <c r="P6452" i="9"/>
  <c r="Q6452" i="9"/>
  <c r="P6453" i="9"/>
  <c r="Q6453" i="9"/>
  <c r="P6454" i="9"/>
  <c r="Q6454" i="9"/>
  <c r="P6455" i="9"/>
  <c r="Q6455" i="9"/>
  <c r="P6456" i="9"/>
  <c r="Q6456" i="9"/>
  <c r="P6457" i="9"/>
  <c r="Q6457" i="9"/>
  <c r="P6458" i="9"/>
  <c r="Q6458" i="9"/>
  <c r="P6459" i="9"/>
  <c r="Q6459" i="9"/>
  <c r="P6460" i="9"/>
  <c r="Q6460" i="9"/>
  <c r="P6461" i="9"/>
  <c r="Q6461" i="9"/>
  <c r="P6462" i="9"/>
  <c r="Q6462" i="9"/>
  <c r="P6463" i="9"/>
  <c r="Q6463" i="9"/>
  <c r="P6464" i="9"/>
  <c r="Q6464" i="9"/>
  <c r="P6465" i="9"/>
  <c r="Q6465" i="9"/>
  <c r="P6466" i="9"/>
  <c r="Q6466" i="9"/>
  <c r="P6467" i="9"/>
  <c r="Q6467" i="9"/>
  <c r="P6468" i="9"/>
  <c r="Q6468" i="9"/>
  <c r="P6469" i="9"/>
  <c r="Q6469" i="9"/>
  <c r="P6470" i="9"/>
  <c r="Q6470" i="9"/>
  <c r="P6471" i="9"/>
  <c r="Q6471" i="9"/>
  <c r="P6472" i="9"/>
  <c r="Q6472" i="9"/>
  <c r="P6473" i="9"/>
  <c r="Q6473" i="9"/>
  <c r="P6474" i="9"/>
  <c r="Q6474" i="9"/>
  <c r="P6475" i="9"/>
  <c r="Q6475" i="9"/>
  <c r="P6476" i="9"/>
  <c r="Q6476" i="9"/>
  <c r="P6477" i="9"/>
  <c r="Q6477" i="9"/>
  <c r="P6478" i="9"/>
  <c r="Q6478" i="9"/>
  <c r="P6479" i="9"/>
  <c r="Q6479" i="9"/>
  <c r="P6480" i="9"/>
  <c r="Q6480" i="9"/>
  <c r="P6481" i="9"/>
  <c r="Q6481" i="9"/>
  <c r="P6482" i="9"/>
  <c r="Q6482" i="9"/>
  <c r="P6483" i="9"/>
  <c r="Q6483" i="9"/>
  <c r="P6484" i="9"/>
  <c r="Q6484" i="9"/>
  <c r="P6485" i="9"/>
  <c r="Q6485" i="9"/>
  <c r="P6486" i="9"/>
  <c r="Q6486" i="9"/>
  <c r="P6487" i="9"/>
  <c r="Q6487" i="9"/>
  <c r="P6488" i="9"/>
  <c r="Q6488" i="9"/>
  <c r="P6489" i="9"/>
  <c r="Q6489" i="9"/>
  <c r="P6490" i="9"/>
  <c r="Q6490" i="9"/>
  <c r="P6491" i="9"/>
  <c r="Q6491" i="9"/>
  <c r="P6492" i="9"/>
  <c r="Q6492" i="9"/>
  <c r="P6493" i="9"/>
  <c r="Q6493" i="9"/>
  <c r="P6494" i="9"/>
  <c r="Q6494" i="9"/>
  <c r="P6495" i="9"/>
  <c r="Q6495" i="9"/>
  <c r="P6496" i="9"/>
  <c r="Q6496" i="9"/>
  <c r="P6497" i="9"/>
  <c r="Q6497" i="9"/>
  <c r="P6498" i="9"/>
  <c r="Q6498" i="9"/>
  <c r="P6499" i="9"/>
  <c r="Q6499" i="9"/>
  <c r="P6500" i="9"/>
  <c r="Q6500" i="9"/>
  <c r="P6501" i="9"/>
  <c r="Q6501" i="9"/>
  <c r="P6502" i="9"/>
  <c r="Q6502" i="9"/>
  <c r="P6503" i="9"/>
  <c r="Q6503" i="9"/>
  <c r="P6504" i="9"/>
  <c r="Q6504" i="9"/>
  <c r="P6505" i="9"/>
  <c r="Q6505" i="9"/>
  <c r="P6506" i="9"/>
  <c r="Q6506" i="9"/>
  <c r="P6507" i="9"/>
  <c r="Q6507" i="9"/>
  <c r="P6508" i="9"/>
  <c r="Q6508" i="9"/>
  <c r="P6509" i="9"/>
  <c r="Q6509" i="9"/>
  <c r="P6510" i="9"/>
  <c r="Q6510" i="9"/>
  <c r="P6511" i="9"/>
  <c r="Q6511" i="9"/>
  <c r="P6512" i="9"/>
  <c r="Q6512" i="9"/>
  <c r="P6513" i="9"/>
  <c r="Q6513" i="9"/>
  <c r="P6514" i="9"/>
  <c r="Q6514" i="9"/>
  <c r="P6515" i="9"/>
  <c r="Q6515" i="9"/>
  <c r="P6516" i="9"/>
  <c r="Q6516" i="9"/>
  <c r="P6517" i="9"/>
  <c r="Q6517" i="9"/>
  <c r="P6518" i="9"/>
  <c r="Q6518" i="9"/>
  <c r="P6519" i="9"/>
  <c r="Q6519" i="9"/>
  <c r="P6520" i="9"/>
  <c r="Q6520" i="9"/>
  <c r="P6521" i="9"/>
  <c r="Q6521" i="9"/>
  <c r="P6522" i="9"/>
  <c r="Q6522" i="9"/>
  <c r="P6523" i="9"/>
  <c r="Q6523" i="9"/>
  <c r="P6524" i="9"/>
  <c r="Q6524" i="9"/>
  <c r="P6525" i="9"/>
  <c r="Q6525" i="9"/>
  <c r="P6526" i="9"/>
  <c r="Q6526" i="9"/>
  <c r="P6527" i="9"/>
  <c r="Q6527" i="9"/>
  <c r="P6528" i="9"/>
  <c r="Q6528" i="9"/>
  <c r="P6529" i="9"/>
  <c r="Q6529" i="9"/>
  <c r="P6530" i="9"/>
  <c r="Q6530" i="9"/>
  <c r="P6531" i="9"/>
  <c r="Q6531" i="9"/>
  <c r="P6532" i="9"/>
  <c r="Q6532" i="9"/>
  <c r="P6533" i="9"/>
  <c r="Q6533" i="9"/>
  <c r="P6534" i="9"/>
  <c r="Q6534" i="9"/>
  <c r="P6535" i="9"/>
  <c r="Q6535" i="9"/>
  <c r="P6536" i="9"/>
  <c r="Q6536" i="9"/>
  <c r="P6537" i="9"/>
  <c r="Q6537" i="9"/>
  <c r="P6538" i="9"/>
  <c r="Q6538" i="9"/>
  <c r="P6539" i="9"/>
  <c r="Q6539" i="9"/>
  <c r="P6540" i="9"/>
  <c r="Q6540" i="9"/>
  <c r="P6541" i="9"/>
  <c r="Q6541" i="9"/>
  <c r="P6542" i="9"/>
  <c r="Q6542" i="9"/>
  <c r="P6543" i="9"/>
  <c r="Q6543" i="9"/>
  <c r="P6544" i="9"/>
  <c r="Q6544" i="9"/>
  <c r="P6545" i="9"/>
  <c r="Q6545" i="9"/>
  <c r="P6546" i="9"/>
  <c r="Q6546" i="9"/>
  <c r="P6547" i="9"/>
  <c r="Q6547" i="9"/>
  <c r="P6548" i="9"/>
  <c r="Q6548" i="9"/>
  <c r="P6549" i="9"/>
  <c r="Q6549" i="9"/>
  <c r="P6550" i="9"/>
  <c r="Q6550" i="9"/>
  <c r="P6551" i="9"/>
  <c r="Q6551" i="9"/>
  <c r="P6552" i="9"/>
  <c r="Q6552" i="9"/>
  <c r="P6553" i="9"/>
  <c r="Q6553" i="9"/>
  <c r="P6554" i="9"/>
  <c r="Q6554" i="9"/>
  <c r="P6555" i="9"/>
  <c r="Q6555" i="9"/>
  <c r="P6556" i="9"/>
  <c r="Q6556" i="9"/>
  <c r="P6557" i="9"/>
  <c r="Q6557" i="9"/>
  <c r="P6558" i="9"/>
  <c r="Q6558" i="9"/>
  <c r="P6559" i="9"/>
  <c r="Q6559" i="9"/>
  <c r="P6560" i="9"/>
  <c r="Q6560" i="9"/>
  <c r="P6561" i="9"/>
  <c r="Q6561" i="9"/>
  <c r="P6562" i="9"/>
  <c r="Q6562" i="9"/>
  <c r="P6563" i="9"/>
  <c r="Q6563" i="9"/>
  <c r="P6564" i="9"/>
  <c r="Q6564" i="9"/>
  <c r="P6565" i="9"/>
  <c r="Q6565" i="9"/>
  <c r="P6566" i="9"/>
  <c r="Q6566" i="9"/>
  <c r="P6567" i="9"/>
  <c r="Q6567" i="9"/>
  <c r="P6568" i="9"/>
  <c r="Q6568" i="9"/>
  <c r="P6569" i="9"/>
  <c r="Q6569" i="9"/>
  <c r="P6570" i="9"/>
  <c r="Q6570" i="9"/>
  <c r="P6571" i="9"/>
  <c r="Q6571" i="9"/>
  <c r="P6572" i="9"/>
  <c r="Q6572" i="9"/>
  <c r="P6573" i="9"/>
  <c r="Q6573" i="9"/>
  <c r="P6574" i="9"/>
  <c r="Q6574" i="9"/>
  <c r="P6575" i="9"/>
  <c r="Q6575" i="9"/>
  <c r="P6576" i="9"/>
  <c r="Q6576" i="9"/>
  <c r="P6577" i="9"/>
  <c r="Q6577" i="9"/>
  <c r="P6578" i="9"/>
  <c r="Q6578" i="9"/>
  <c r="P6579" i="9"/>
  <c r="Q6579" i="9"/>
  <c r="P6580" i="9"/>
  <c r="Q6580" i="9"/>
  <c r="P6581" i="9"/>
  <c r="Q6581" i="9"/>
  <c r="P6582" i="9"/>
  <c r="Q6582" i="9"/>
  <c r="P6583" i="9"/>
  <c r="Q6583" i="9"/>
  <c r="P6584" i="9"/>
  <c r="Q6584" i="9"/>
  <c r="P6585" i="9"/>
  <c r="Q6585" i="9"/>
  <c r="P6586" i="9"/>
  <c r="Q6586" i="9"/>
  <c r="P6587" i="9"/>
  <c r="Q6587" i="9"/>
  <c r="P6588" i="9"/>
  <c r="Q6588" i="9"/>
  <c r="P6589" i="9"/>
  <c r="Q6589" i="9"/>
  <c r="P6590" i="9"/>
  <c r="Q6590" i="9"/>
  <c r="P6591" i="9"/>
  <c r="Q6591" i="9"/>
  <c r="P6592" i="9"/>
  <c r="Q6592" i="9"/>
  <c r="P6593" i="9"/>
  <c r="Q6593" i="9"/>
  <c r="P6594" i="9"/>
  <c r="Q6594" i="9"/>
  <c r="P6595" i="9"/>
  <c r="Q6595" i="9"/>
  <c r="P6596" i="9"/>
  <c r="Q6596" i="9"/>
  <c r="P6597" i="9"/>
  <c r="Q6597" i="9"/>
  <c r="P6598" i="9"/>
  <c r="Q6598" i="9"/>
  <c r="P6599" i="9"/>
  <c r="Q6599" i="9"/>
  <c r="P6600" i="9"/>
  <c r="Q6600" i="9"/>
  <c r="P6601" i="9"/>
  <c r="Q6601" i="9"/>
  <c r="P6602" i="9"/>
  <c r="Q6602" i="9"/>
  <c r="P6603" i="9"/>
  <c r="Q6603" i="9"/>
  <c r="P6604" i="9"/>
  <c r="Q6604" i="9"/>
  <c r="P6605" i="9"/>
  <c r="Q6605" i="9"/>
  <c r="P6606" i="9"/>
  <c r="Q6606" i="9"/>
  <c r="P6607" i="9"/>
  <c r="Q6607" i="9"/>
  <c r="P6608" i="9"/>
  <c r="Q6608" i="9"/>
  <c r="P6609" i="9"/>
  <c r="Q6609" i="9"/>
  <c r="P6610" i="9"/>
  <c r="Q6610" i="9"/>
  <c r="P6611" i="9"/>
  <c r="Q6611" i="9"/>
  <c r="P6612" i="9"/>
  <c r="Q6612" i="9"/>
  <c r="P6613" i="9"/>
  <c r="Q6613" i="9"/>
  <c r="P6614" i="9"/>
  <c r="Q6614" i="9"/>
  <c r="P6615" i="9"/>
  <c r="Q6615" i="9"/>
  <c r="P6616" i="9"/>
  <c r="Q6616" i="9"/>
  <c r="P6617" i="9"/>
  <c r="Q6617" i="9"/>
  <c r="P6618" i="9"/>
  <c r="Q6618" i="9"/>
  <c r="P6619" i="9"/>
  <c r="Q6619" i="9"/>
  <c r="P6620" i="9"/>
  <c r="Q6620" i="9"/>
  <c r="P6621" i="9"/>
  <c r="Q6621" i="9"/>
  <c r="P6622" i="9"/>
  <c r="Q6622" i="9"/>
  <c r="P6623" i="9"/>
  <c r="Q6623" i="9"/>
  <c r="P6624" i="9"/>
  <c r="Q6624" i="9"/>
  <c r="P6625" i="9"/>
  <c r="Q6625" i="9"/>
  <c r="P6626" i="9"/>
  <c r="Q6626" i="9"/>
  <c r="P6627" i="9"/>
  <c r="Q6627" i="9"/>
  <c r="P6628" i="9"/>
  <c r="Q6628" i="9"/>
  <c r="P6629" i="9"/>
  <c r="Q6629" i="9"/>
  <c r="P6630" i="9"/>
  <c r="Q6630" i="9"/>
  <c r="P6631" i="9"/>
  <c r="Q6631" i="9"/>
  <c r="P6632" i="9"/>
  <c r="Q6632" i="9"/>
  <c r="P6633" i="9"/>
  <c r="Q6633" i="9"/>
  <c r="P6634" i="9"/>
  <c r="Q6634" i="9"/>
  <c r="P6635" i="9"/>
  <c r="Q6635" i="9"/>
  <c r="P6636" i="9"/>
  <c r="Q6636" i="9"/>
  <c r="P6637" i="9"/>
  <c r="Q6637" i="9"/>
  <c r="P6638" i="9"/>
  <c r="Q6638" i="9"/>
  <c r="P6639" i="9"/>
  <c r="Q6639" i="9"/>
  <c r="P6640" i="9"/>
  <c r="Q6640" i="9"/>
  <c r="P6641" i="9"/>
  <c r="Q6641" i="9"/>
  <c r="P6642" i="9"/>
  <c r="Q6642" i="9"/>
  <c r="P6643" i="9"/>
  <c r="Q6643" i="9"/>
  <c r="P6644" i="9"/>
  <c r="Q6644" i="9"/>
  <c r="P6645" i="9"/>
  <c r="Q6645" i="9"/>
  <c r="P6646" i="9"/>
  <c r="Q6646" i="9"/>
  <c r="P6647" i="9"/>
  <c r="Q6647" i="9"/>
  <c r="P6648" i="9"/>
  <c r="Q6648" i="9"/>
  <c r="P6649" i="9"/>
  <c r="Q6649" i="9"/>
  <c r="P6650" i="9"/>
  <c r="Q6650" i="9"/>
  <c r="P6651" i="9"/>
  <c r="Q6651" i="9"/>
  <c r="P6652" i="9"/>
  <c r="Q6652" i="9"/>
  <c r="P6653" i="9"/>
  <c r="Q6653" i="9"/>
  <c r="P6654" i="9"/>
  <c r="Q6654" i="9"/>
  <c r="P6655" i="9"/>
  <c r="Q6655" i="9"/>
  <c r="P6656" i="9"/>
  <c r="Q6656" i="9"/>
  <c r="P6657" i="9"/>
  <c r="Q6657" i="9"/>
  <c r="P6658" i="9"/>
  <c r="Q6658" i="9"/>
  <c r="P6659" i="9"/>
  <c r="Q6659" i="9"/>
  <c r="P6660" i="9"/>
  <c r="Q6660" i="9"/>
  <c r="P6661" i="9"/>
  <c r="Q6661" i="9"/>
  <c r="P6662" i="9"/>
  <c r="Q6662" i="9"/>
  <c r="P6663" i="9"/>
  <c r="Q6663" i="9"/>
  <c r="P6664" i="9"/>
  <c r="Q6664" i="9"/>
  <c r="P6665" i="9"/>
  <c r="Q6665" i="9"/>
  <c r="P6666" i="9"/>
  <c r="Q6666" i="9"/>
  <c r="P6667" i="9"/>
  <c r="Q6667" i="9"/>
  <c r="P6668" i="9"/>
  <c r="Q6668" i="9"/>
  <c r="P6669" i="9"/>
  <c r="Q6669" i="9"/>
  <c r="P6670" i="9"/>
  <c r="Q6670" i="9"/>
  <c r="P6671" i="9"/>
  <c r="Q6671" i="9"/>
  <c r="P6672" i="9"/>
  <c r="Q6672" i="9"/>
  <c r="P6673" i="9"/>
  <c r="Q6673" i="9"/>
  <c r="P6674" i="9"/>
  <c r="Q6674" i="9"/>
  <c r="P6675" i="9"/>
  <c r="Q6675" i="9"/>
  <c r="P6676" i="9"/>
  <c r="Q6676" i="9"/>
  <c r="P6677" i="9"/>
  <c r="Q6677" i="9"/>
  <c r="P6678" i="9"/>
  <c r="Q6678" i="9"/>
  <c r="P6679" i="9"/>
  <c r="Q6679" i="9"/>
  <c r="P6680" i="9"/>
  <c r="Q6680" i="9"/>
  <c r="P6681" i="9"/>
  <c r="Q6681" i="9"/>
  <c r="P6682" i="9"/>
  <c r="Q6682" i="9"/>
  <c r="P6683" i="9"/>
  <c r="Q6683" i="9"/>
  <c r="P6684" i="9"/>
  <c r="Q6684" i="9"/>
  <c r="P6685" i="9"/>
  <c r="Q6685" i="9"/>
  <c r="P6686" i="9"/>
  <c r="Q6686" i="9"/>
  <c r="P6687" i="9"/>
  <c r="Q6687" i="9"/>
  <c r="P6688" i="9"/>
  <c r="Q6688" i="9"/>
  <c r="P6689" i="9"/>
  <c r="Q6689" i="9"/>
  <c r="P6690" i="9"/>
  <c r="Q6690" i="9"/>
  <c r="P6691" i="9"/>
  <c r="Q6691" i="9"/>
  <c r="P6692" i="9"/>
  <c r="Q6692" i="9"/>
  <c r="P6693" i="9"/>
  <c r="Q6693" i="9"/>
  <c r="P6694" i="9"/>
  <c r="Q6694" i="9"/>
  <c r="P6695" i="9"/>
  <c r="Q6695" i="9"/>
  <c r="P6696" i="9"/>
  <c r="Q6696" i="9"/>
  <c r="P6697" i="9"/>
  <c r="Q6697" i="9"/>
  <c r="P6698" i="9"/>
  <c r="Q6698" i="9"/>
  <c r="P6699" i="9"/>
  <c r="Q6699" i="9"/>
  <c r="P6700" i="9"/>
  <c r="Q6700" i="9"/>
  <c r="P6701" i="9"/>
  <c r="Q6701" i="9"/>
  <c r="P6702" i="9"/>
  <c r="Q6702" i="9"/>
  <c r="P6703" i="9"/>
  <c r="Q6703" i="9"/>
  <c r="P6704" i="9"/>
  <c r="Q6704" i="9"/>
  <c r="P6705" i="9"/>
  <c r="Q6705" i="9"/>
  <c r="P6706" i="9"/>
  <c r="Q6706" i="9"/>
  <c r="P6707" i="9"/>
  <c r="Q6707" i="9"/>
  <c r="P6708" i="9"/>
  <c r="Q6708" i="9"/>
  <c r="P6709" i="9"/>
  <c r="Q6709" i="9"/>
  <c r="P6710" i="9"/>
  <c r="Q6710" i="9"/>
  <c r="P6711" i="9"/>
  <c r="Q6711" i="9"/>
  <c r="P6712" i="9"/>
  <c r="Q6712" i="9"/>
  <c r="P6713" i="9"/>
  <c r="Q6713" i="9"/>
  <c r="P6714" i="9"/>
  <c r="Q6714" i="9"/>
  <c r="P6715" i="9"/>
  <c r="Q6715" i="9"/>
  <c r="P6716" i="9"/>
  <c r="Q6716" i="9"/>
  <c r="P6717" i="9"/>
  <c r="Q6717" i="9"/>
  <c r="P6718" i="9"/>
  <c r="Q6718" i="9"/>
  <c r="P6719" i="9"/>
  <c r="Q6719" i="9"/>
  <c r="P6720" i="9"/>
  <c r="Q6720" i="9"/>
  <c r="P6721" i="9"/>
  <c r="Q6721" i="9"/>
  <c r="P6722" i="9"/>
  <c r="Q6722" i="9"/>
  <c r="P6723" i="9"/>
  <c r="Q6723" i="9"/>
  <c r="P6724" i="9"/>
  <c r="Q6724" i="9"/>
  <c r="P6725" i="9"/>
  <c r="Q6725" i="9"/>
  <c r="P6726" i="9"/>
  <c r="Q6726" i="9"/>
  <c r="P6727" i="9"/>
  <c r="Q6727" i="9"/>
  <c r="P6728" i="9"/>
  <c r="Q6728" i="9"/>
  <c r="P6729" i="9"/>
  <c r="Q6729" i="9"/>
  <c r="P6730" i="9"/>
  <c r="Q6730" i="9"/>
  <c r="P6731" i="9"/>
  <c r="Q6731" i="9"/>
  <c r="P6732" i="9"/>
  <c r="Q6732" i="9"/>
  <c r="P6733" i="9"/>
  <c r="Q6733" i="9"/>
  <c r="P6734" i="9"/>
  <c r="Q6734" i="9"/>
  <c r="P6735" i="9"/>
  <c r="Q6735" i="9"/>
  <c r="P6736" i="9"/>
  <c r="Q6736" i="9"/>
  <c r="P6737" i="9"/>
  <c r="Q6737" i="9"/>
  <c r="P6738" i="9"/>
  <c r="Q6738" i="9"/>
  <c r="P6739" i="9"/>
  <c r="Q6739" i="9"/>
  <c r="P6740" i="9"/>
  <c r="Q6740" i="9"/>
  <c r="P6741" i="9"/>
  <c r="Q6741" i="9"/>
  <c r="P6742" i="9"/>
  <c r="Q6742" i="9"/>
  <c r="P6743" i="9"/>
  <c r="Q6743" i="9"/>
  <c r="P6744" i="9"/>
  <c r="Q6744" i="9"/>
  <c r="P6745" i="9"/>
  <c r="Q6745" i="9"/>
  <c r="P6746" i="9"/>
  <c r="Q6746" i="9"/>
  <c r="P6747" i="9"/>
  <c r="Q6747" i="9"/>
  <c r="P6748" i="9"/>
  <c r="Q6748" i="9"/>
  <c r="P6749" i="9"/>
  <c r="Q6749" i="9"/>
  <c r="P6750" i="9"/>
  <c r="Q6750" i="9"/>
  <c r="P6751" i="9"/>
  <c r="Q6751" i="9"/>
  <c r="P6752" i="9"/>
  <c r="Q6752" i="9"/>
  <c r="P6753" i="9"/>
  <c r="Q6753" i="9"/>
  <c r="P6754" i="9"/>
  <c r="Q6754" i="9"/>
  <c r="P6755" i="9"/>
  <c r="Q6755" i="9"/>
  <c r="P6756" i="9"/>
  <c r="Q6756" i="9"/>
  <c r="P6757" i="9"/>
  <c r="Q6757" i="9"/>
  <c r="P6758" i="9"/>
  <c r="Q6758" i="9"/>
  <c r="P6759" i="9"/>
  <c r="Q6759" i="9"/>
  <c r="P6760" i="9"/>
  <c r="Q6760" i="9"/>
  <c r="P6761" i="9"/>
  <c r="Q6761" i="9"/>
  <c r="P6762" i="9"/>
  <c r="Q6762" i="9"/>
  <c r="P6763" i="9"/>
  <c r="Q6763" i="9"/>
  <c r="P6764" i="9"/>
  <c r="Q6764" i="9"/>
  <c r="P6765" i="9"/>
  <c r="Q6765" i="9"/>
  <c r="P6766" i="9"/>
  <c r="Q6766" i="9"/>
  <c r="P6767" i="9"/>
  <c r="Q6767" i="9"/>
  <c r="P6768" i="9"/>
  <c r="Q6768" i="9"/>
  <c r="P6769" i="9"/>
  <c r="Q6769" i="9"/>
  <c r="P6770" i="9"/>
  <c r="Q6770" i="9"/>
  <c r="P6771" i="9"/>
  <c r="Q6771" i="9"/>
  <c r="P6772" i="9"/>
  <c r="Q6772" i="9"/>
  <c r="P6773" i="9"/>
  <c r="Q6773" i="9"/>
  <c r="P6774" i="9"/>
  <c r="Q6774" i="9"/>
  <c r="P6775" i="9"/>
  <c r="Q6775" i="9"/>
  <c r="P6776" i="9"/>
  <c r="Q6776" i="9"/>
  <c r="P6777" i="9"/>
  <c r="Q6777" i="9"/>
  <c r="P6778" i="9"/>
  <c r="Q6778" i="9"/>
  <c r="P6779" i="9"/>
  <c r="Q6779" i="9"/>
  <c r="P6780" i="9"/>
  <c r="Q6780" i="9"/>
  <c r="P6781" i="9"/>
  <c r="Q6781" i="9"/>
  <c r="P6782" i="9"/>
  <c r="Q6782" i="9"/>
  <c r="P6783" i="9"/>
  <c r="Q6783" i="9"/>
  <c r="P6784" i="9"/>
  <c r="Q6784" i="9"/>
  <c r="P6785" i="9"/>
  <c r="Q6785" i="9"/>
  <c r="P6786" i="9"/>
  <c r="Q6786" i="9"/>
  <c r="P6787" i="9"/>
  <c r="Q6787" i="9"/>
  <c r="P6788" i="9"/>
  <c r="Q6788" i="9"/>
  <c r="P6789" i="9"/>
  <c r="Q6789" i="9"/>
  <c r="P6790" i="9"/>
  <c r="Q6790" i="9"/>
  <c r="P6791" i="9"/>
  <c r="Q6791" i="9"/>
  <c r="P6792" i="9"/>
  <c r="Q6792" i="9"/>
  <c r="P6793" i="9"/>
  <c r="Q6793" i="9"/>
  <c r="P6794" i="9"/>
  <c r="Q6794" i="9"/>
  <c r="P6795" i="9"/>
  <c r="Q6795" i="9"/>
  <c r="P6796" i="9"/>
  <c r="Q6796" i="9"/>
  <c r="P6797" i="9"/>
  <c r="Q6797" i="9"/>
  <c r="P6798" i="9"/>
  <c r="Q6798" i="9"/>
  <c r="P6799" i="9"/>
  <c r="Q6799" i="9"/>
  <c r="P6800" i="9"/>
  <c r="Q6800" i="9"/>
  <c r="P6801" i="9"/>
  <c r="Q6801" i="9"/>
  <c r="P6802" i="9"/>
  <c r="Q6802" i="9"/>
  <c r="P6803" i="9"/>
  <c r="Q6803" i="9"/>
  <c r="P6804" i="9"/>
  <c r="Q6804" i="9"/>
  <c r="P6805" i="9"/>
  <c r="Q6805" i="9"/>
  <c r="P6806" i="9"/>
  <c r="Q6806" i="9"/>
  <c r="P6807" i="9"/>
  <c r="Q6807" i="9"/>
  <c r="P6808" i="9"/>
  <c r="Q6808" i="9"/>
  <c r="P6809" i="9"/>
  <c r="Q6809" i="9"/>
  <c r="P6810" i="9"/>
  <c r="Q6810" i="9"/>
  <c r="P6811" i="9"/>
  <c r="Q6811" i="9"/>
  <c r="P6812" i="9"/>
  <c r="Q6812" i="9"/>
  <c r="P6813" i="9"/>
  <c r="Q6813" i="9"/>
  <c r="P6814" i="9"/>
  <c r="Q6814" i="9"/>
  <c r="P6815" i="9"/>
  <c r="Q6815" i="9"/>
  <c r="P6816" i="9"/>
  <c r="Q6816" i="9"/>
  <c r="P6817" i="9"/>
  <c r="Q6817" i="9"/>
  <c r="P6818" i="9"/>
  <c r="Q6818" i="9"/>
  <c r="P6819" i="9"/>
  <c r="Q6819" i="9"/>
  <c r="P6820" i="9"/>
  <c r="Q6820" i="9"/>
  <c r="P6821" i="9"/>
  <c r="Q6821" i="9"/>
  <c r="P6822" i="9"/>
  <c r="Q6822" i="9"/>
  <c r="P6823" i="9"/>
  <c r="Q6823" i="9"/>
  <c r="P6824" i="9"/>
  <c r="Q6824" i="9"/>
  <c r="P6825" i="9"/>
  <c r="Q6825" i="9"/>
  <c r="P6826" i="9"/>
  <c r="Q6826" i="9"/>
  <c r="P6827" i="9"/>
  <c r="Q6827" i="9"/>
  <c r="P6828" i="9"/>
  <c r="Q6828" i="9"/>
  <c r="P6829" i="9"/>
  <c r="Q6829" i="9"/>
  <c r="P6830" i="9"/>
  <c r="Q6830" i="9"/>
  <c r="P6831" i="9"/>
  <c r="Q6831" i="9"/>
  <c r="P6832" i="9"/>
  <c r="Q6832" i="9"/>
  <c r="P6833" i="9"/>
  <c r="Q6833" i="9"/>
  <c r="P6834" i="9"/>
  <c r="Q6834" i="9"/>
  <c r="P6835" i="9"/>
  <c r="Q6835" i="9"/>
  <c r="P6836" i="9"/>
  <c r="Q6836" i="9"/>
  <c r="P6837" i="9"/>
  <c r="Q6837" i="9"/>
  <c r="P6838" i="9"/>
  <c r="Q6838" i="9"/>
  <c r="P6839" i="9"/>
  <c r="Q6839" i="9"/>
  <c r="P6840" i="9"/>
  <c r="Q6840" i="9"/>
  <c r="P6841" i="9"/>
  <c r="Q6841" i="9"/>
  <c r="P6842" i="9"/>
  <c r="Q6842" i="9"/>
  <c r="P6843" i="9"/>
  <c r="Q6843" i="9"/>
  <c r="P6844" i="9"/>
  <c r="Q6844" i="9"/>
  <c r="P6845" i="9"/>
  <c r="Q6845" i="9"/>
  <c r="P6846" i="9"/>
  <c r="Q6846" i="9"/>
  <c r="P6847" i="9"/>
  <c r="Q6847" i="9"/>
  <c r="P6848" i="9"/>
  <c r="Q6848" i="9"/>
  <c r="P6849" i="9"/>
  <c r="Q6849" i="9"/>
  <c r="P6850" i="9"/>
  <c r="Q6850" i="9"/>
  <c r="P6851" i="9"/>
  <c r="Q6851" i="9"/>
  <c r="P6852" i="9"/>
  <c r="Q6852" i="9"/>
  <c r="P6853" i="9"/>
  <c r="Q6853" i="9"/>
  <c r="P6854" i="9"/>
  <c r="Q6854" i="9"/>
  <c r="P6855" i="9"/>
  <c r="Q6855" i="9"/>
  <c r="P6856" i="9"/>
  <c r="Q6856" i="9"/>
  <c r="P6857" i="9"/>
  <c r="Q6857" i="9"/>
  <c r="P6858" i="9"/>
  <c r="Q6858" i="9"/>
  <c r="P6859" i="9"/>
  <c r="Q6859" i="9"/>
  <c r="P6860" i="9"/>
  <c r="Q6860" i="9"/>
  <c r="P6861" i="9"/>
  <c r="Q6861" i="9"/>
  <c r="P6862" i="9"/>
  <c r="Q6862" i="9"/>
  <c r="P6863" i="9"/>
  <c r="Q6863" i="9"/>
  <c r="P6864" i="9"/>
  <c r="Q6864" i="9"/>
  <c r="P6865" i="9"/>
  <c r="Q6865" i="9"/>
  <c r="P6866" i="9"/>
  <c r="Q6866" i="9"/>
  <c r="P6867" i="9"/>
  <c r="Q6867" i="9"/>
  <c r="P6868" i="9"/>
  <c r="Q6868" i="9"/>
  <c r="P6869" i="9"/>
  <c r="Q6869" i="9"/>
  <c r="P6870" i="9"/>
  <c r="Q6870" i="9"/>
  <c r="P6871" i="9"/>
  <c r="Q6871" i="9"/>
  <c r="P6872" i="9"/>
  <c r="Q6872" i="9"/>
  <c r="P6873" i="9"/>
  <c r="Q6873" i="9"/>
  <c r="P6874" i="9"/>
  <c r="Q6874" i="9"/>
  <c r="P6875" i="9"/>
  <c r="Q6875" i="9"/>
  <c r="P6876" i="9"/>
  <c r="Q6876" i="9"/>
  <c r="P6877" i="9"/>
  <c r="Q6877" i="9"/>
  <c r="P6878" i="9"/>
  <c r="Q6878" i="9"/>
  <c r="P6879" i="9"/>
  <c r="Q6879" i="9"/>
  <c r="P6880" i="9"/>
  <c r="Q6880" i="9"/>
  <c r="P6881" i="9"/>
  <c r="Q6881" i="9"/>
  <c r="P6882" i="9"/>
  <c r="Q6882" i="9"/>
  <c r="P6883" i="9"/>
  <c r="Q6883" i="9"/>
  <c r="P6884" i="9"/>
  <c r="Q6884" i="9"/>
  <c r="P6885" i="9"/>
  <c r="Q6885" i="9"/>
  <c r="P6886" i="9"/>
  <c r="Q6886" i="9"/>
  <c r="P6887" i="9"/>
  <c r="Q6887" i="9"/>
  <c r="P6888" i="9"/>
  <c r="Q6888" i="9"/>
  <c r="P6889" i="9"/>
  <c r="Q6889" i="9"/>
  <c r="P6890" i="9"/>
  <c r="Q6890" i="9"/>
  <c r="P6891" i="9"/>
  <c r="Q6891" i="9"/>
  <c r="P6892" i="9"/>
  <c r="Q6892" i="9"/>
  <c r="P6893" i="9"/>
  <c r="Q6893" i="9"/>
  <c r="P6894" i="9"/>
  <c r="Q6894" i="9"/>
  <c r="P6895" i="9"/>
  <c r="Q6895" i="9"/>
  <c r="P6896" i="9"/>
  <c r="Q6896" i="9"/>
  <c r="P6897" i="9"/>
  <c r="Q6897" i="9"/>
  <c r="P6898" i="9"/>
  <c r="Q6898" i="9"/>
  <c r="P6899" i="9"/>
  <c r="Q6899" i="9"/>
  <c r="P6900" i="9"/>
  <c r="Q6900" i="9"/>
  <c r="P6901" i="9"/>
  <c r="Q6901" i="9"/>
  <c r="P6902" i="9"/>
  <c r="Q6902" i="9"/>
  <c r="P6903" i="9"/>
  <c r="Q6903" i="9"/>
  <c r="P6904" i="9"/>
  <c r="Q6904" i="9"/>
  <c r="P6905" i="9"/>
  <c r="Q6905" i="9"/>
  <c r="P6906" i="9"/>
  <c r="Q6906" i="9"/>
  <c r="P6907" i="9"/>
  <c r="Q6907" i="9"/>
  <c r="P6908" i="9"/>
  <c r="Q6908" i="9"/>
  <c r="P6909" i="9"/>
  <c r="Q6909" i="9"/>
  <c r="P6910" i="9"/>
  <c r="Q6910" i="9"/>
  <c r="P6911" i="9"/>
  <c r="Q6911" i="9"/>
  <c r="P6912" i="9"/>
  <c r="Q6912" i="9"/>
  <c r="P6913" i="9"/>
  <c r="Q6913" i="9"/>
  <c r="P6914" i="9"/>
  <c r="Q6914" i="9"/>
  <c r="P6915" i="9"/>
  <c r="Q6915" i="9"/>
  <c r="P6916" i="9"/>
  <c r="Q6916" i="9"/>
  <c r="P6917" i="9"/>
  <c r="Q6917" i="9"/>
  <c r="P6918" i="9"/>
  <c r="Q6918" i="9"/>
  <c r="P6919" i="9"/>
  <c r="Q6919" i="9"/>
  <c r="P6920" i="9"/>
  <c r="Q6920" i="9"/>
  <c r="P6921" i="9"/>
  <c r="Q6921" i="9"/>
  <c r="P6922" i="9"/>
  <c r="Q6922" i="9"/>
  <c r="P6923" i="9"/>
  <c r="Q6923" i="9"/>
  <c r="P6924" i="9"/>
  <c r="Q6924" i="9"/>
  <c r="P6925" i="9"/>
  <c r="Q6925" i="9"/>
  <c r="P6926" i="9"/>
  <c r="Q6926" i="9"/>
  <c r="P6927" i="9"/>
  <c r="Q6927" i="9"/>
  <c r="P6928" i="9"/>
  <c r="Q6928" i="9"/>
  <c r="P6929" i="9"/>
  <c r="Q6929" i="9"/>
  <c r="P6930" i="9"/>
  <c r="Q6930" i="9"/>
  <c r="P6931" i="9"/>
  <c r="Q6931" i="9"/>
  <c r="P6932" i="9"/>
  <c r="Q6932" i="9"/>
  <c r="P6933" i="9"/>
  <c r="Q6933" i="9"/>
  <c r="P6934" i="9"/>
  <c r="Q6934" i="9"/>
  <c r="P6935" i="9"/>
  <c r="Q6935" i="9"/>
  <c r="P6936" i="9"/>
  <c r="Q6936" i="9"/>
  <c r="P6937" i="9"/>
  <c r="Q6937" i="9"/>
  <c r="P6938" i="9"/>
  <c r="Q6938" i="9"/>
  <c r="P6939" i="9"/>
  <c r="Q6939" i="9"/>
  <c r="P6940" i="9"/>
  <c r="Q6940" i="9"/>
  <c r="P6941" i="9"/>
  <c r="Q6941" i="9"/>
  <c r="P6942" i="9"/>
  <c r="Q6942" i="9"/>
  <c r="P6943" i="9"/>
  <c r="Q6943" i="9"/>
  <c r="P6944" i="9"/>
  <c r="Q6944" i="9"/>
  <c r="P6945" i="9"/>
  <c r="Q6945" i="9"/>
  <c r="P6946" i="9"/>
  <c r="Q6946" i="9"/>
  <c r="P6947" i="9"/>
  <c r="Q6947" i="9"/>
  <c r="P6948" i="9"/>
  <c r="Q6948" i="9"/>
  <c r="P6949" i="9"/>
  <c r="Q6949" i="9"/>
  <c r="P6950" i="9"/>
  <c r="Q6950" i="9"/>
  <c r="P6951" i="9"/>
  <c r="Q6951" i="9"/>
  <c r="P6952" i="9"/>
  <c r="Q6952" i="9"/>
  <c r="P6953" i="9"/>
  <c r="Q6953" i="9"/>
  <c r="P6954" i="9"/>
  <c r="Q6954" i="9"/>
  <c r="P6955" i="9"/>
  <c r="Q6955" i="9"/>
  <c r="P6956" i="9"/>
  <c r="Q6956" i="9"/>
  <c r="P6957" i="9"/>
  <c r="Q6957" i="9"/>
  <c r="P6958" i="9"/>
  <c r="Q6958" i="9"/>
  <c r="P6959" i="9"/>
  <c r="Q6959" i="9"/>
  <c r="P6960" i="9"/>
  <c r="Q6960" i="9"/>
  <c r="P6961" i="9"/>
  <c r="Q6961" i="9"/>
  <c r="P6962" i="9"/>
  <c r="Q6962" i="9"/>
  <c r="P6963" i="9"/>
  <c r="Q6963" i="9"/>
  <c r="P6964" i="9"/>
  <c r="Q6964" i="9"/>
  <c r="P6965" i="9"/>
  <c r="Q6965" i="9"/>
  <c r="P6966" i="9"/>
  <c r="Q6966" i="9"/>
  <c r="P6967" i="9"/>
  <c r="Q6967" i="9"/>
  <c r="P6968" i="9"/>
  <c r="Q6968" i="9"/>
  <c r="P6969" i="9"/>
  <c r="Q6969" i="9"/>
  <c r="P6970" i="9"/>
  <c r="Q6970" i="9"/>
  <c r="P6971" i="9"/>
  <c r="Q6971" i="9"/>
  <c r="P6972" i="9"/>
  <c r="Q6972" i="9"/>
  <c r="P6973" i="9"/>
  <c r="Q6973" i="9"/>
  <c r="P6974" i="9"/>
  <c r="Q6974" i="9"/>
  <c r="P6975" i="9"/>
  <c r="Q6975" i="9"/>
  <c r="P6976" i="9"/>
  <c r="Q6976" i="9"/>
  <c r="P6977" i="9"/>
  <c r="Q6977" i="9"/>
  <c r="P6978" i="9"/>
  <c r="Q6978" i="9"/>
  <c r="P6979" i="9"/>
  <c r="Q6979" i="9"/>
  <c r="P6980" i="9"/>
  <c r="Q6980" i="9"/>
  <c r="P6981" i="9"/>
  <c r="Q6981" i="9"/>
  <c r="P6982" i="9"/>
  <c r="Q6982" i="9"/>
  <c r="P6983" i="9"/>
  <c r="Q6983" i="9"/>
  <c r="P6984" i="9"/>
  <c r="Q6984" i="9"/>
  <c r="P6985" i="9"/>
  <c r="Q6985" i="9"/>
  <c r="P6986" i="9"/>
  <c r="Q6986" i="9"/>
  <c r="P6987" i="9"/>
  <c r="Q6987" i="9"/>
  <c r="P6988" i="9"/>
  <c r="Q6988" i="9"/>
  <c r="P6989" i="9"/>
  <c r="Q6989" i="9"/>
  <c r="P6990" i="9"/>
  <c r="Q6990" i="9"/>
  <c r="P6991" i="9"/>
  <c r="Q6991" i="9"/>
  <c r="P6992" i="9"/>
  <c r="Q6992" i="9"/>
  <c r="P6993" i="9"/>
  <c r="Q6993" i="9"/>
  <c r="P6994" i="9"/>
  <c r="Q6994" i="9"/>
  <c r="P6995" i="9"/>
  <c r="Q6995" i="9"/>
  <c r="P6996" i="9"/>
  <c r="Q6996" i="9"/>
  <c r="P6997" i="9"/>
  <c r="Q6997" i="9"/>
  <c r="P6998" i="9"/>
  <c r="Q6998" i="9"/>
  <c r="P6999" i="9"/>
  <c r="Q6999" i="9"/>
  <c r="P7000" i="9"/>
  <c r="Q7000" i="9"/>
  <c r="P7001" i="9"/>
  <c r="Q7001" i="9"/>
  <c r="P7002" i="9"/>
  <c r="Q7002" i="9"/>
  <c r="P7003" i="9"/>
  <c r="Q7003" i="9"/>
  <c r="P7004" i="9"/>
  <c r="Q7004" i="9"/>
  <c r="P7005" i="9"/>
  <c r="Q7005" i="9"/>
  <c r="P7006" i="9"/>
  <c r="Q7006" i="9"/>
  <c r="P7007" i="9"/>
  <c r="Q7007" i="9"/>
  <c r="P7008" i="9"/>
  <c r="Q7008" i="9"/>
  <c r="P7009" i="9"/>
  <c r="Q7009" i="9"/>
  <c r="P7010" i="9"/>
  <c r="Q7010" i="9"/>
  <c r="P7011" i="9"/>
  <c r="Q7011" i="9"/>
  <c r="P7012" i="9"/>
  <c r="Q7012" i="9"/>
  <c r="P7013" i="9"/>
  <c r="Q7013" i="9"/>
  <c r="P7014" i="9"/>
  <c r="Q7014" i="9"/>
  <c r="P7015" i="9"/>
  <c r="Q7015" i="9"/>
  <c r="P7016" i="9"/>
  <c r="Q7016" i="9"/>
  <c r="P7017" i="9"/>
  <c r="Q7017" i="9"/>
  <c r="P7018" i="9"/>
  <c r="Q7018" i="9"/>
  <c r="P7019" i="9"/>
  <c r="Q7019" i="9"/>
  <c r="P7020" i="9"/>
  <c r="Q7020" i="9"/>
  <c r="P7021" i="9"/>
  <c r="Q7021" i="9"/>
  <c r="P7022" i="9"/>
  <c r="Q7022" i="9"/>
  <c r="P7023" i="9"/>
  <c r="Q7023" i="9"/>
  <c r="P7024" i="9"/>
  <c r="Q7024" i="9"/>
  <c r="P7025" i="9"/>
  <c r="Q7025" i="9"/>
  <c r="P7026" i="9"/>
  <c r="Q7026" i="9"/>
  <c r="P7027" i="9"/>
  <c r="Q7027" i="9"/>
  <c r="P7028" i="9"/>
  <c r="Q7028" i="9"/>
  <c r="P7029" i="9"/>
  <c r="Q7029" i="9"/>
  <c r="P7030" i="9"/>
  <c r="Q7030" i="9"/>
  <c r="P7031" i="9"/>
  <c r="Q7031" i="9"/>
  <c r="P7032" i="9"/>
  <c r="Q7032" i="9"/>
  <c r="P7033" i="9"/>
  <c r="Q7033" i="9"/>
  <c r="P7034" i="9"/>
  <c r="Q7034" i="9"/>
  <c r="P7035" i="9"/>
  <c r="Q7035" i="9"/>
  <c r="P7036" i="9"/>
  <c r="Q7036" i="9"/>
  <c r="P7037" i="9"/>
  <c r="Q7037" i="9"/>
  <c r="P7038" i="9"/>
  <c r="Q7038" i="9"/>
  <c r="P7039" i="9"/>
  <c r="Q7039" i="9"/>
  <c r="P7040" i="9"/>
  <c r="Q7040" i="9"/>
  <c r="P7041" i="9"/>
  <c r="Q7041" i="9"/>
  <c r="P7042" i="9"/>
  <c r="Q7042" i="9"/>
  <c r="P7043" i="9"/>
  <c r="Q7043" i="9"/>
  <c r="P7044" i="9"/>
  <c r="Q7044" i="9"/>
  <c r="P7045" i="9"/>
  <c r="Q7045" i="9"/>
  <c r="P7046" i="9"/>
  <c r="Q7046" i="9"/>
  <c r="P7047" i="9"/>
  <c r="Q7047" i="9"/>
  <c r="P7048" i="9"/>
  <c r="Q7048" i="9"/>
  <c r="P7049" i="9"/>
  <c r="Q7049" i="9"/>
  <c r="P7050" i="9"/>
  <c r="Q7050" i="9"/>
  <c r="P7051" i="9"/>
  <c r="Q7051" i="9"/>
  <c r="P7052" i="9"/>
  <c r="Q7052" i="9"/>
  <c r="P7053" i="9"/>
  <c r="Q7053" i="9"/>
  <c r="P7054" i="9"/>
  <c r="Q7054" i="9"/>
  <c r="P7055" i="9"/>
  <c r="Q7055" i="9"/>
  <c r="P7056" i="9"/>
  <c r="Q7056" i="9"/>
  <c r="P7057" i="9"/>
  <c r="Q7057" i="9"/>
  <c r="P7058" i="9"/>
  <c r="Q7058" i="9"/>
  <c r="P7059" i="9"/>
  <c r="Q7059" i="9"/>
  <c r="P7060" i="9"/>
  <c r="Q7060" i="9"/>
  <c r="P7061" i="9"/>
  <c r="Q7061" i="9"/>
  <c r="P7062" i="9"/>
  <c r="Q7062" i="9"/>
  <c r="P7063" i="9"/>
  <c r="Q7063" i="9"/>
  <c r="P7064" i="9"/>
  <c r="Q7064" i="9"/>
  <c r="P7065" i="9"/>
  <c r="Q7065" i="9"/>
  <c r="P7066" i="9"/>
  <c r="Q7066" i="9"/>
  <c r="P7067" i="9"/>
  <c r="Q7067" i="9"/>
  <c r="P7068" i="9"/>
  <c r="Q7068" i="9"/>
  <c r="P7069" i="9"/>
  <c r="Q7069" i="9"/>
  <c r="P7070" i="9"/>
  <c r="Q7070" i="9"/>
  <c r="P7071" i="9"/>
  <c r="Q7071" i="9"/>
  <c r="P7072" i="9"/>
  <c r="Q7072" i="9"/>
  <c r="P7073" i="9"/>
  <c r="Q7073" i="9"/>
  <c r="P7074" i="9"/>
  <c r="Q7074" i="9"/>
  <c r="P7075" i="9"/>
  <c r="Q7075" i="9"/>
  <c r="P7076" i="9"/>
  <c r="Q7076" i="9"/>
  <c r="P7077" i="9"/>
  <c r="Q7077" i="9"/>
  <c r="P7078" i="9"/>
  <c r="Q7078" i="9"/>
  <c r="P7079" i="9"/>
  <c r="Q7079" i="9"/>
  <c r="P7080" i="9"/>
  <c r="Q7080" i="9"/>
  <c r="P7081" i="9"/>
  <c r="Q7081" i="9"/>
  <c r="P7082" i="9"/>
  <c r="Q7082" i="9"/>
  <c r="P7083" i="9"/>
  <c r="Q7083" i="9"/>
  <c r="P7084" i="9"/>
  <c r="Q7084" i="9"/>
  <c r="P7085" i="9"/>
  <c r="Q7085" i="9"/>
  <c r="P7086" i="9"/>
  <c r="Q7086" i="9"/>
  <c r="P7087" i="9"/>
  <c r="Q7087" i="9"/>
  <c r="P7088" i="9"/>
  <c r="Q7088" i="9"/>
  <c r="P7089" i="9"/>
  <c r="Q7089" i="9"/>
  <c r="P7090" i="9"/>
  <c r="Q7090" i="9"/>
  <c r="P7091" i="9"/>
  <c r="Q7091" i="9"/>
  <c r="P7092" i="9"/>
  <c r="Q7092" i="9"/>
  <c r="P7093" i="9"/>
  <c r="Q7093" i="9"/>
  <c r="P7094" i="9"/>
  <c r="Q7094" i="9"/>
  <c r="P7095" i="9"/>
  <c r="Q7095" i="9"/>
  <c r="P7096" i="9"/>
  <c r="Q7096" i="9"/>
  <c r="P7097" i="9"/>
  <c r="Q7097" i="9"/>
  <c r="P7098" i="9"/>
  <c r="Q7098" i="9"/>
  <c r="P7099" i="9"/>
  <c r="Q7099" i="9"/>
  <c r="P7100" i="9"/>
  <c r="Q7100" i="9"/>
  <c r="P7101" i="9"/>
  <c r="Q7101" i="9"/>
  <c r="P7102" i="9"/>
  <c r="Q7102" i="9"/>
  <c r="P7103" i="9"/>
  <c r="Q7103" i="9"/>
  <c r="P7104" i="9"/>
  <c r="Q7104" i="9"/>
  <c r="P7105" i="9"/>
  <c r="Q7105" i="9"/>
  <c r="P7106" i="9"/>
  <c r="Q7106" i="9"/>
  <c r="P7107" i="9"/>
  <c r="Q7107" i="9"/>
  <c r="P7108" i="9"/>
  <c r="Q7108" i="9"/>
  <c r="P7109" i="9"/>
  <c r="Q7109" i="9"/>
  <c r="P7110" i="9"/>
  <c r="Q7110" i="9"/>
  <c r="P7111" i="9"/>
  <c r="Q7111" i="9"/>
  <c r="P7112" i="9"/>
  <c r="Q7112" i="9"/>
  <c r="P7113" i="9"/>
  <c r="Q7113" i="9"/>
  <c r="P7114" i="9"/>
  <c r="Q7114" i="9"/>
  <c r="P7115" i="9"/>
  <c r="Q7115" i="9"/>
  <c r="P7116" i="9"/>
  <c r="Q7116" i="9"/>
  <c r="P7117" i="9"/>
  <c r="Q7117" i="9"/>
  <c r="P7118" i="9"/>
  <c r="Q7118" i="9"/>
  <c r="P7119" i="9"/>
  <c r="Q7119" i="9"/>
  <c r="P7120" i="9"/>
  <c r="Q7120" i="9"/>
  <c r="P7121" i="9"/>
  <c r="Q7121" i="9"/>
  <c r="P7122" i="9"/>
  <c r="Q7122" i="9"/>
  <c r="P7123" i="9"/>
  <c r="Q7123" i="9"/>
  <c r="P7124" i="9"/>
  <c r="Q7124" i="9"/>
  <c r="P7125" i="9"/>
  <c r="Q7125" i="9"/>
  <c r="P7126" i="9"/>
  <c r="Q7126" i="9"/>
  <c r="P7127" i="9"/>
  <c r="Q7127" i="9"/>
  <c r="P7128" i="9"/>
  <c r="Q7128" i="9"/>
  <c r="P7129" i="9"/>
  <c r="Q7129" i="9"/>
  <c r="P7130" i="9"/>
  <c r="Q7130" i="9"/>
  <c r="P7131" i="9"/>
  <c r="Q7131" i="9"/>
  <c r="P7132" i="9"/>
  <c r="Q7132" i="9"/>
  <c r="P7133" i="9"/>
  <c r="Q7133" i="9"/>
  <c r="P7134" i="9"/>
  <c r="Q7134" i="9"/>
  <c r="P7135" i="9"/>
  <c r="Q7135" i="9"/>
  <c r="P7136" i="9"/>
  <c r="Q7136" i="9"/>
  <c r="P7137" i="9"/>
  <c r="Q7137" i="9"/>
  <c r="P7138" i="9"/>
  <c r="Q7138" i="9"/>
  <c r="P7139" i="9"/>
  <c r="Q7139" i="9"/>
  <c r="P7140" i="9"/>
  <c r="Q7140" i="9"/>
  <c r="P7141" i="9"/>
  <c r="Q7141" i="9"/>
  <c r="P7142" i="9"/>
  <c r="Q7142" i="9"/>
  <c r="P7143" i="9"/>
  <c r="Q7143" i="9"/>
  <c r="P7144" i="9"/>
  <c r="Q7144" i="9"/>
  <c r="P7145" i="9"/>
  <c r="Q7145" i="9"/>
  <c r="P7146" i="9"/>
  <c r="Q7146" i="9"/>
  <c r="P7147" i="9"/>
  <c r="Q7147" i="9"/>
  <c r="P7148" i="9"/>
  <c r="Q7148" i="9"/>
  <c r="P7149" i="9"/>
  <c r="Q7149" i="9"/>
  <c r="P7150" i="9"/>
  <c r="Q7150" i="9"/>
  <c r="P7151" i="9"/>
  <c r="Q7151" i="9"/>
  <c r="P7152" i="9"/>
  <c r="Q7152" i="9"/>
  <c r="P7153" i="9"/>
  <c r="Q7153" i="9"/>
  <c r="P7154" i="9"/>
  <c r="Q7154" i="9"/>
  <c r="P7155" i="9"/>
  <c r="Q7155" i="9"/>
  <c r="P7156" i="9"/>
  <c r="Q7156" i="9"/>
  <c r="P7157" i="9"/>
  <c r="Q7157" i="9"/>
  <c r="P7158" i="9"/>
  <c r="Q7158" i="9"/>
  <c r="P7159" i="9"/>
  <c r="Q7159" i="9"/>
  <c r="P7160" i="9"/>
  <c r="Q7160" i="9"/>
  <c r="P7161" i="9"/>
  <c r="Q7161" i="9"/>
  <c r="P7162" i="9"/>
  <c r="Q7162" i="9"/>
  <c r="P7163" i="9"/>
  <c r="Q7163" i="9"/>
  <c r="P7164" i="9"/>
  <c r="Q7164" i="9"/>
  <c r="P7165" i="9"/>
  <c r="Q7165" i="9"/>
  <c r="P7166" i="9"/>
  <c r="Q7166" i="9"/>
  <c r="P7167" i="9"/>
  <c r="Q7167" i="9"/>
  <c r="P7168" i="9"/>
  <c r="Q7168" i="9"/>
  <c r="P7169" i="9"/>
  <c r="Q7169" i="9"/>
  <c r="P7170" i="9"/>
  <c r="Q7170" i="9"/>
  <c r="P7171" i="9"/>
  <c r="Q7171" i="9"/>
  <c r="P7172" i="9"/>
  <c r="Q7172" i="9"/>
  <c r="P7173" i="9"/>
  <c r="Q7173" i="9"/>
  <c r="P7174" i="9"/>
  <c r="Q7174" i="9"/>
  <c r="P7175" i="9"/>
  <c r="Q7175" i="9"/>
  <c r="P7176" i="9"/>
  <c r="Q7176" i="9"/>
  <c r="P7177" i="9"/>
  <c r="Q7177" i="9"/>
  <c r="P7178" i="9"/>
  <c r="Q7178" i="9"/>
  <c r="P7179" i="9"/>
  <c r="Q7179" i="9"/>
  <c r="P7180" i="9"/>
  <c r="Q7180" i="9"/>
  <c r="P7181" i="9"/>
  <c r="Q7181" i="9"/>
  <c r="P7182" i="9"/>
  <c r="Q7182" i="9"/>
  <c r="P7183" i="9"/>
  <c r="Q7183" i="9"/>
  <c r="P7184" i="9"/>
  <c r="Q7184" i="9"/>
  <c r="P7185" i="9"/>
  <c r="Q7185" i="9"/>
  <c r="P7186" i="9"/>
  <c r="Q7186" i="9"/>
  <c r="P7187" i="9"/>
  <c r="Q7187" i="9"/>
  <c r="P7188" i="9"/>
  <c r="Q7188" i="9"/>
  <c r="P7189" i="9"/>
  <c r="Q7189" i="9"/>
  <c r="P7190" i="9"/>
  <c r="Q7190" i="9"/>
  <c r="P7191" i="9"/>
  <c r="Q7191" i="9"/>
  <c r="P7192" i="9"/>
  <c r="Q7192" i="9"/>
  <c r="P7193" i="9"/>
  <c r="Q7193" i="9"/>
  <c r="P7194" i="9"/>
  <c r="Q7194" i="9"/>
  <c r="P7195" i="9"/>
  <c r="Q7195" i="9"/>
  <c r="P7196" i="9"/>
  <c r="Q7196" i="9"/>
  <c r="P7197" i="9"/>
  <c r="Q7197" i="9"/>
  <c r="P7198" i="9"/>
  <c r="Q7198" i="9"/>
  <c r="P7199" i="9"/>
  <c r="Q7199" i="9"/>
  <c r="P7200" i="9"/>
  <c r="Q7200" i="9"/>
  <c r="P7201" i="9"/>
  <c r="Q7201" i="9"/>
  <c r="P7202" i="9"/>
  <c r="Q7202" i="9"/>
  <c r="P7203" i="9"/>
  <c r="Q7203" i="9"/>
  <c r="P7204" i="9"/>
  <c r="Q7204" i="9"/>
  <c r="P7205" i="9"/>
  <c r="Q7205" i="9"/>
  <c r="P7206" i="9"/>
  <c r="Q7206" i="9"/>
  <c r="P7207" i="9"/>
  <c r="Q7207" i="9"/>
  <c r="P7208" i="9"/>
  <c r="Q7208" i="9"/>
  <c r="P7209" i="9"/>
  <c r="Q7209" i="9"/>
  <c r="P7210" i="9"/>
  <c r="Q7210" i="9"/>
  <c r="P7211" i="9"/>
  <c r="Q7211" i="9"/>
  <c r="P7212" i="9"/>
  <c r="Q7212" i="9"/>
  <c r="P7213" i="9"/>
  <c r="Q7213" i="9"/>
  <c r="P7214" i="9"/>
  <c r="Q7214" i="9"/>
  <c r="P7215" i="9"/>
  <c r="Q7215" i="9"/>
  <c r="P7216" i="9"/>
  <c r="Q7216" i="9"/>
  <c r="P7217" i="9"/>
  <c r="Q7217" i="9"/>
  <c r="P7218" i="9"/>
  <c r="Q7218" i="9"/>
  <c r="P7219" i="9"/>
  <c r="Q7219" i="9"/>
  <c r="P7220" i="9"/>
  <c r="Q7220" i="9"/>
  <c r="P7221" i="9"/>
  <c r="Q7221" i="9"/>
  <c r="P7222" i="9"/>
  <c r="Q7222" i="9"/>
  <c r="P7223" i="9"/>
  <c r="Q7223" i="9"/>
  <c r="P7224" i="9"/>
  <c r="Q7224" i="9"/>
  <c r="P7225" i="9"/>
  <c r="Q7225" i="9"/>
  <c r="P7226" i="9"/>
  <c r="Q7226" i="9"/>
  <c r="P7227" i="9"/>
  <c r="Q7227" i="9"/>
  <c r="P7228" i="9"/>
  <c r="Q7228" i="9"/>
  <c r="P7229" i="9"/>
  <c r="Q7229" i="9"/>
  <c r="P7230" i="9"/>
  <c r="Q7230" i="9"/>
  <c r="P7231" i="9"/>
  <c r="Q7231" i="9"/>
  <c r="P7232" i="9"/>
  <c r="Q7232" i="9"/>
  <c r="P7233" i="9"/>
  <c r="Q7233" i="9"/>
  <c r="P7234" i="9"/>
  <c r="Q7234" i="9"/>
  <c r="P7235" i="9"/>
  <c r="Q7235" i="9"/>
  <c r="P7236" i="9"/>
  <c r="Q7236" i="9"/>
  <c r="P7237" i="9"/>
  <c r="Q7237" i="9"/>
  <c r="P7238" i="9"/>
  <c r="Q7238" i="9"/>
  <c r="P7239" i="9"/>
  <c r="Q7239" i="9"/>
  <c r="P7240" i="9"/>
  <c r="Q7240" i="9"/>
  <c r="P7241" i="9"/>
  <c r="Q7241" i="9"/>
  <c r="P7242" i="9"/>
  <c r="Q7242" i="9"/>
  <c r="P7243" i="9"/>
  <c r="Q7243" i="9"/>
  <c r="P7244" i="9"/>
  <c r="Q7244" i="9"/>
  <c r="P7245" i="9"/>
  <c r="Q7245" i="9"/>
  <c r="P7246" i="9"/>
  <c r="Q7246" i="9"/>
  <c r="P7247" i="9"/>
  <c r="Q7247" i="9"/>
  <c r="P7248" i="9"/>
  <c r="Q7248" i="9"/>
  <c r="P7249" i="9"/>
  <c r="Q7249" i="9"/>
  <c r="P7250" i="9"/>
  <c r="Q7250" i="9"/>
  <c r="P7251" i="9"/>
  <c r="Q7251" i="9"/>
  <c r="P7252" i="9"/>
  <c r="Q7252" i="9"/>
  <c r="P7253" i="9"/>
  <c r="Q7253" i="9"/>
  <c r="P7254" i="9"/>
  <c r="Q7254" i="9"/>
  <c r="P7255" i="9"/>
  <c r="Q7255" i="9"/>
  <c r="P7256" i="9"/>
  <c r="Q7256" i="9"/>
  <c r="P7257" i="9"/>
  <c r="Q7257" i="9"/>
  <c r="P7258" i="9"/>
  <c r="Q7258" i="9"/>
  <c r="P7259" i="9"/>
  <c r="Q7259" i="9"/>
  <c r="P7260" i="9"/>
  <c r="Q7260" i="9"/>
  <c r="P7261" i="9"/>
  <c r="Q7261" i="9"/>
  <c r="P7262" i="9"/>
  <c r="Q7262" i="9"/>
  <c r="P7263" i="9"/>
  <c r="Q7263" i="9"/>
  <c r="P7264" i="9"/>
  <c r="Q7264" i="9"/>
  <c r="P7265" i="9"/>
  <c r="Q7265" i="9"/>
  <c r="P7266" i="9"/>
  <c r="Q7266" i="9"/>
  <c r="P7267" i="9"/>
  <c r="Q7267" i="9"/>
  <c r="P7268" i="9"/>
  <c r="Q7268" i="9"/>
  <c r="P7269" i="9"/>
  <c r="Q7269" i="9"/>
  <c r="P7270" i="9"/>
  <c r="Q7270" i="9"/>
  <c r="P7271" i="9"/>
  <c r="Q7271" i="9"/>
  <c r="P7272" i="9"/>
  <c r="Q7272" i="9"/>
  <c r="P7273" i="9"/>
  <c r="Q7273" i="9"/>
  <c r="P7274" i="9"/>
  <c r="Q7274" i="9"/>
  <c r="P7275" i="9"/>
  <c r="Q7275" i="9"/>
  <c r="P7276" i="9"/>
  <c r="Q7276" i="9"/>
  <c r="P7277" i="9"/>
  <c r="Q7277" i="9"/>
  <c r="P7278" i="9"/>
  <c r="Q7278" i="9"/>
  <c r="P7279" i="9"/>
  <c r="Q7279" i="9"/>
  <c r="P7280" i="9"/>
  <c r="Q7280" i="9"/>
  <c r="P7281" i="9"/>
  <c r="Q7281" i="9"/>
  <c r="P7282" i="9"/>
  <c r="Q7282" i="9"/>
  <c r="P7283" i="9"/>
  <c r="Q7283" i="9"/>
  <c r="P7284" i="9"/>
  <c r="Q7284" i="9"/>
  <c r="P7285" i="9"/>
  <c r="Q7285" i="9"/>
  <c r="P7286" i="9"/>
  <c r="Q7286" i="9"/>
  <c r="P7287" i="9"/>
  <c r="Q7287" i="9"/>
  <c r="P7288" i="9"/>
  <c r="Q7288" i="9"/>
  <c r="P7289" i="9"/>
  <c r="Q7289" i="9"/>
  <c r="P7290" i="9"/>
  <c r="Q7290" i="9"/>
  <c r="P7291" i="9"/>
  <c r="Q7291" i="9"/>
  <c r="P7292" i="9"/>
  <c r="Q7292" i="9"/>
  <c r="P7293" i="9"/>
  <c r="Q7293" i="9"/>
  <c r="P7294" i="9"/>
  <c r="Q7294" i="9"/>
  <c r="P7295" i="9"/>
  <c r="Q7295" i="9"/>
  <c r="P7296" i="9"/>
  <c r="Q7296" i="9"/>
  <c r="P7297" i="9"/>
  <c r="Q7297" i="9"/>
  <c r="P7298" i="9"/>
  <c r="Q7298" i="9"/>
  <c r="P7299" i="9"/>
  <c r="Q7299" i="9"/>
  <c r="P7300" i="9"/>
  <c r="Q7300" i="9"/>
  <c r="P7301" i="9"/>
  <c r="Q7301" i="9"/>
  <c r="P7302" i="9"/>
  <c r="Q7302" i="9"/>
  <c r="P7303" i="9"/>
  <c r="Q7303" i="9"/>
  <c r="P7304" i="9"/>
  <c r="Q7304" i="9"/>
  <c r="P7305" i="9"/>
  <c r="Q7305" i="9"/>
  <c r="P7306" i="9"/>
  <c r="Q7306" i="9"/>
  <c r="P7307" i="9"/>
  <c r="Q7307" i="9"/>
  <c r="P7308" i="9"/>
  <c r="Q7308" i="9"/>
  <c r="P7309" i="9"/>
  <c r="Q7309" i="9"/>
  <c r="P7310" i="9"/>
  <c r="Q7310" i="9"/>
  <c r="P7311" i="9"/>
  <c r="Q7311" i="9"/>
  <c r="P7312" i="9"/>
  <c r="Q7312" i="9"/>
  <c r="P7313" i="9"/>
  <c r="Q7313" i="9"/>
  <c r="P7314" i="9"/>
  <c r="Q7314" i="9"/>
  <c r="P7315" i="9"/>
  <c r="Q7315" i="9"/>
  <c r="P7316" i="9"/>
  <c r="Q7316" i="9"/>
  <c r="P7317" i="9"/>
  <c r="Q7317" i="9"/>
  <c r="P7318" i="9"/>
  <c r="Q7318" i="9"/>
  <c r="P7319" i="9"/>
  <c r="Q7319" i="9"/>
  <c r="P7320" i="9"/>
  <c r="Q7320" i="9"/>
  <c r="P7321" i="9"/>
  <c r="Q7321" i="9"/>
  <c r="P7322" i="9"/>
  <c r="Q7322" i="9"/>
  <c r="P7323" i="9"/>
  <c r="Q7323" i="9"/>
  <c r="P7324" i="9"/>
  <c r="Q7324" i="9"/>
  <c r="P7325" i="9"/>
  <c r="Q7325" i="9"/>
  <c r="P7326" i="9"/>
  <c r="Q7326" i="9"/>
  <c r="P7327" i="9"/>
  <c r="Q7327" i="9"/>
  <c r="P7328" i="9"/>
  <c r="Q7328" i="9"/>
  <c r="P7329" i="9"/>
  <c r="Q7329" i="9"/>
  <c r="P7330" i="9"/>
  <c r="Q7330" i="9"/>
  <c r="P7331" i="9"/>
  <c r="Q7331" i="9"/>
  <c r="P7332" i="9"/>
  <c r="Q7332" i="9"/>
  <c r="P7333" i="9"/>
  <c r="Q7333" i="9"/>
  <c r="P7334" i="9"/>
  <c r="Q7334" i="9"/>
  <c r="P7335" i="9"/>
  <c r="Q7335" i="9"/>
  <c r="P7336" i="9"/>
  <c r="Q7336" i="9"/>
  <c r="P7337" i="9"/>
  <c r="Q7337" i="9"/>
  <c r="P7338" i="9"/>
  <c r="Q7338" i="9"/>
  <c r="P7339" i="9"/>
  <c r="Q7339" i="9"/>
  <c r="P7340" i="9"/>
  <c r="Q7340" i="9"/>
  <c r="P7341" i="9"/>
  <c r="Q7341" i="9"/>
  <c r="P7342" i="9"/>
  <c r="Q7342" i="9"/>
  <c r="P7343" i="9"/>
  <c r="Q7343" i="9"/>
  <c r="P7344" i="9"/>
  <c r="Q7344" i="9"/>
  <c r="P7345" i="9"/>
  <c r="Q7345" i="9"/>
  <c r="P7346" i="9"/>
  <c r="Q7346" i="9"/>
  <c r="P7347" i="9"/>
  <c r="Q7347" i="9"/>
  <c r="P7348" i="9"/>
  <c r="Q7348" i="9"/>
  <c r="P7349" i="9"/>
  <c r="Q7349" i="9"/>
  <c r="P7350" i="9"/>
  <c r="Q7350" i="9"/>
  <c r="P7351" i="9"/>
  <c r="Q7351" i="9"/>
  <c r="P7352" i="9"/>
  <c r="Q7352" i="9"/>
  <c r="P7353" i="9"/>
  <c r="Q7353" i="9"/>
  <c r="P7354" i="9"/>
  <c r="Q7354" i="9"/>
  <c r="P7355" i="9"/>
  <c r="Q7355" i="9"/>
  <c r="P7356" i="9"/>
  <c r="Q7356" i="9"/>
  <c r="P7357" i="9"/>
  <c r="Q7357" i="9"/>
  <c r="P7358" i="9"/>
  <c r="Q7358" i="9"/>
  <c r="P7359" i="9"/>
  <c r="Q7359" i="9"/>
  <c r="P7360" i="9"/>
  <c r="Q7360" i="9"/>
  <c r="P7361" i="9"/>
  <c r="Q7361" i="9"/>
  <c r="P7362" i="9"/>
  <c r="Q7362" i="9"/>
  <c r="P7363" i="9"/>
  <c r="Q7363" i="9"/>
  <c r="P7364" i="9"/>
  <c r="Q7364" i="9"/>
  <c r="P7365" i="9"/>
  <c r="Q7365" i="9"/>
  <c r="P7366" i="9"/>
  <c r="Q7366" i="9"/>
  <c r="P7367" i="9"/>
  <c r="Q7367" i="9"/>
  <c r="P7368" i="9"/>
  <c r="Q7368" i="9"/>
  <c r="P7369" i="9"/>
  <c r="Q7369" i="9"/>
  <c r="P7370" i="9"/>
  <c r="Q7370" i="9"/>
  <c r="P7371" i="9"/>
  <c r="Q7371" i="9"/>
  <c r="P7372" i="9"/>
  <c r="Q7372" i="9"/>
  <c r="P7373" i="9"/>
  <c r="Q7373" i="9"/>
  <c r="P7374" i="9"/>
  <c r="Q7374" i="9"/>
  <c r="P7375" i="9"/>
  <c r="Q7375" i="9"/>
  <c r="P7376" i="9"/>
  <c r="Q7376" i="9"/>
  <c r="P7377" i="9"/>
  <c r="Q7377" i="9"/>
  <c r="P7378" i="9"/>
  <c r="Q7378" i="9"/>
  <c r="P7379" i="9"/>
  <c r="Q7379" i="9"/>
  <c r="P7380" i="9"/>
  <c r="Q7380" i="9"/>
  <c r="P7381" i="9"/>
  <c r="Q7381" i="9"/>
  <c r="P7382" i="9"/>
  <c r="Q7382" i="9"/>
  <c r="P7383" i="9"/>
  <c r="Q7383" i="9"/>
  <c r="P7384" i="9"/>
  <c r="Q7384" i="9"/>
  <c r="P7385" i="9"/>
  <c r="Q7385" i="9"/>
  <c r="P7386" i="9"/>
  <c r="Q7386" i="9"/>
  <c r="P7387" i="9"/>
  <c r="Q7387" i="9"/>
  <c r="P7388" i="9"/>
  <c r="Q7388" i="9"/>
  <c r="P7389" i="9"/>
  <c r="Q7389" i="9"/>
  <c r="P7390" i="9"/>
  <c r="Q7390" i="9"/>
  <c r="P7391" i="9"/>
  <c r="Q7391" i="9"/>
  <c r="P7392" i="9"/>
  <c r="Q7392" i="9"/>
  <c r="P7393" i="9"/>
  <c r="Q7393" i="9"/>
  <c r="P7394" i="9"/>
  <c r="Q7394" i="9"/>
  <c r="P7395" i="9"/>
  <c r="Q7395" i="9"/>
  <c r="P7396" i="9"/>
  <c r="Q7396" i="9"/>
  <c r="P7397" i="9"/>
  <c r="Q7397" i="9"/>
  <c r="P7398" i="9"/>
  <c r="Q7398" i="9"/>
  <c r="P7399" i="9"/>
  <c r="Q7399" i="9"/>
  <c r="P7400" i="9"/>
  <c r="Q7400" i="9"/>
  <c r="P7401" i="9"/>
  <c r="Q7401" i="9"/>
  <c r="P7402" i="9"/>
  <c r="Q7402" i="9"/>
  <c r="P7403" i="9"/>
  <c r="Q7403" i="9"/>
  <c r="P7404" i="9"/>
  <c r="Q7404" i="9"/>
  <c r="P7405" i="9"/>
  <c r="Q7405" i="9"/>
  <c r="P7406" i="9"/>
  <c r="Q7406" i="9"/>
  <c r="P7407" i="9"/>
  <c r="Q7407" i="9"/>
  <c r="P7408" i="9"/>
  <c r="Q7408" i="9"/>
  <c r="P7409" i="9"/>
  <c r="Q7409" i="9"/>
  <c r="P7410" i="9"/>
  <c r="Q7410" i="9"/>
  <c r="P7411" i="9"/>
  <c r="Q7411" i="9"/>
  <c r="P7412" i="9"/>
  <c r="Q7412" i="9"/>
  <c r="P7413" i="9"/>
  <c r="Q7413" i="9"/>
  <c r="P7414" i="9"/>
  <c r="Q7414" i="9"/>
  <c r="P7415" i="9"/>
  <c r="Q7415" i="9"/>
  <c r="P7416" i="9"/>
  <c r="Q7416" i="9"/>
  <c r="P7417" i="9"/>
  <c r="Q7417" i="9"/>
  <c r="P7418" i="9"/>
  <c r="Q7418" i="9"/>
  <c r="P7419" i="9"/>
  <c r="Q7419" i="9"/>
  <c r="P7420" i="9"/>
  <c r="Q7420" i="9"/>
  <c r="P7421" i="9"/>
  <c r="Q7421" i="9"/>
  <c r="P7422" i="9"/>
  <c r="Q7422" i="9"/>
  <c r="P7423" i="9"/>
  <c r="Q7423" i="9"/>
  <c r="P7424" i="9"/>
  <c r="Q7424" i="9"/>
  <c r="P7425" i="9"/>
  <c r="Q7425" i="9"/>
  <c r="P7426" i="9"/>
  <c r="Q7426" i="9"/>
  <c r="P7427" i="9"/>
  <c r="Q7427" i="9"/>
  <c r="P7428" i="9"/>
  <c r="Q7428" i="9"/>
  <c r="P7429" i="9"/>
  <c r="Q7429" i="9"/>
  <c r="P7430" i="9"/>
  <c r="Q7430" i="9"/>
  <c r="P7431" i="9"/>
  <c r="Q7431" i="9"/>
  <c r="P7432" i="9"/>
  <c r="Q7432" i="9"/>
  <c r="P7433" i="9"/>
  <c r="Q7433" i="9"/>
  <c r="P7434" i="9"/>
  <c r="Q7434" i="9"/>
  <c r="P7435" i="9"/>
  <c r="Q7435" i="9"/>
  <c r="P7436" i="9"/>
  <c r="Q7436" i="9"/>
  <c r="P7437" i="9"/>
  <c r="Q7437" i="9"/>
  <c r="P7438" i="9"/>
  <c r="Q7438" i="9"/>
  <c r="P7439" i="9"/>
  <c r="Q7439" i="9"/>
  <c r="P7440" i="9"/>
  <c r="Q7440" i="9"/>
  <c r="P7441" i="9"/>
  <c r="Q7441" i="9"/>
  <c r="P7442" i="9"/>
  <c r="Q7442" i="9"/>
  <c r="P7443" i="9"/>
  <c r="Q7443" i="9"/>
  <c r="P7444" i="9"/>
  <c r="Q7444" i="9"/>
  <c r="P7445" i="9"/>
  <c r="Q7445" i="9"/>
  <c r="P7446" i="9"/>
  <c r="Q7446" i="9"/>
  <c r="P7447" i="9"/>
  <c r="Q7447" i="9"/>
  <c r="P7448" i="9"/>
  <c r="Q7448" i="9"/>
  <c r="P7449" i="9"/>
  <c r="Q7449" i="9"/>
  <c r="P7450" i="9"/>
  <c r="Q7450" i="9"/>
  <c r="P7451" i="9"/>
  <c r="Q7451" i="9"/>
  <c r="P7452" i="9"/>
  <c r="Q7452" i="9"/>
  <c r="P7453" i="9"/>
  <c r="Q7453" i="9"/>
  <c r="P7454" i="9"/>
  <c r="Q7454" i="9"/>
  <c r="P7455" i="9"/>
  <c r="Q7455" i="9"/>
  <c r="P7456" i="9"/>
  <c r="Q7456" i="9"/>
  <c r="P7457" i="9"/>
  <c r="Q7457" i="9"/>
  <c r="P7458" i="9"/>
  <c r="Q7458" i="9"/>
  <c r="P7459" i="9"/>
  <c r="Q7459" i="9"/>
  <c r="P7460" i="9"/>
  <c r="Q7460" i="9"/>
  <c r="P7461" i="9"/>
  <c r="Q7461" i="9"/>
  <c r="P7462" i="9"/>
  <c r="Q7462" i="9"/>
  <c r="P7463" i="9"/>
  <c r="Q7463" i="9"/>
  <c r="P7464" i="9"/>
  <c r="Q7464" i="9"/>
  <c r="P7465" i="9"/>
  <c r="Q7465" i="9"/>
  <c r="P7466" i="9"/>
  <c r="Q7466" i="9"/>
  <c r="P7467" i="9"/>
  <c r="Q7467" i="9"/>
  <c r="P7468" i="9"/>
  <c r="Q7468" i="9"/>
  <c r="P7469" i="9"/>
  <c r="Q7469" i="9"/>
  <c r="P7470" i="9"/>
  <c r="Q7470" i="9"/>
  <c r="P7471" i="9"/>
  <c r="Q7471" i="9"/>
  <c r="P7472" i="9"/>
  <c r="Q7472" i="9"/>
  <c r="P7473" i="9"/>
  <c r="Q7473" i="9"/>
  <c r="P7474" i="9"/>
  <c r="Q7474" i="9"/>
  <c r="P7475" i="9"/>
  <c r="Q7475" i="9"/>
  <c r="P7476" i="9"/>
  <c r="Q7476" i="9"/>
  <c r="P7477" i="9"/>
  <c r="Q7477" i="9"/>
  <c r="P7478" i="9"/>
  <c r="Q7478" i="9"/>
  <c r="P7479" i="9"/>
  <c r="Q7479" i="9"/>
  <c r="P7480" i="9"/>
  <c r="Q7480" i="9"/>
  <c r="P7481" i="9"/>
  <c r="Q7481" i="9"/>
  <c r="P7482" i="9"/>
  <c r="Q7482" i="9"/>
  <c r="P7483" i="9"/>
  <c r="Q7483" i="9"/>
  <c r="P7484" i="9"/>
  <c r="Q7484" i="9"/>
  <c r="P7485" i="9"/>
  <c r="Q7485" i="9"/>
  <c r="P7486" i="9"/>
  <c r="Q7486" i="9"/>
  <c r="P7487" i="9"/>
  <c r="Q7487" i="9"/>
  <c r="P7488" i="9"/>
  <c r="Q7488" i="9"/>
  <c r="P7489" i="9"/>
  <c r="Q7489" i="9"/>
  <c r="P7490" i="9"/>
  <c r="Q7490" i="9"/>
  <c r="P7491" i="9"/>
  <c r="Q7491" i="9"/>
  <c r="P7492" i="9"/>
  <c r="Q7492" i="9"/>
  <c r="P7493" i="9"/>
  <c r="Q7493" i="9"/>
  <c r="P7494" i="9"/>
  <c r="Q7494" i="9"/>
  <c r="P7495" i="9"/>
  <c r="Q7495" i="9"/>
  <c r="P7496" i="9"/>
  <c r="Q7496" i="9"/>
  <c r="P7497" i="9"/>
  <c r="Q7497" i="9"/>
  <c r="P7498" i="9"/>
  <c r="Q7498" i="9"/>
  <c r="P7499" i="9"/>
  <c r="Q7499" i="9"/>
  <c r="P7500" i="9"/>
  <c r="Q7500" i="9"/>
  <c r="P7501" i="9"/>
  <c r="Q7501" i="9"/>
  <c r="P7502" i="9"/>
  <c r="Q7502" i="9"/>
  <c r="P7503" i="9"/>
  <c r="Q7503" i="9"/>
  <c r="P7504" i="9"/>
  <c r="Q7504" i="9"/>
  <c r="P7505" i="9"/>
  <c r="Q7505" i="9"/>
  <c r="P7506" i="9"/>
  <c r="Q7506" i="9"/>
  <c r="P7507" i="9"/>
  <c r="Q7507" i="9"/>
  <c r="P7508" i="9"/>
  <c r="Q7508" i="9"/>
  <c r="P7509" i="9"/>
  <c r="Q7509" i="9"/>
  <c r="P7510" i="9"/>
  <c r="Q7510" i="9"/>
  <c r="P7511" i="9"/>
  <c r="Q7511" i="9"/>
  <c r="P7512" i="9"/>
  <c r="Q7512" i="9"/>
  <c r="P7513" i="9"/>
  <c r="Q7513" i="9"/>
  <c r="P7514" i="9"/>
  <c r="Q7514" i="9"/>
  <c r="P7515" i="9"/>
  <c r="Q7515" i="9"/>
  <c r="P7516" i="9"/>
  <c r="Q7516" i="9"/>
  <c r="P7517" i="9"/>
  <c r="Q7517" i="9"/>
  <c r="P7518" i="9"/>
  <c r="Q7518" i="9"/>
  <c r="P7519" i="9"/>
  <c r="Q7519" i="9"/>
  <c r="P7520" i="9"/>
  <c r="Q7520" i="9"/>
  <c r="P7521" i="9"/>
  <c r="Q7521" i="9"/>
  <c r="P7522" i="9"/>
  <c r="Q7522" i="9"/>
  <c r="P7523" i="9"/>
  <c r="Q7523" i="9"/>
  <c r="P7524" i="9"/>
  <c r="Q7524" i="9"/>
  <c r="P7525" i="9"/>
  <c r="Q7525" i="9"/>
  <c r="P7526" i="9"/>
  <c r="Q7526" i="9"/>
  <c r="P7527" i="9"/>
  <c r="Q7527" i="9"/>
  <c r="P7528" i="9"/>
  <c r="Q7528" i="9"/>
  <c r="P7529" i="9"/>
  <c r="Q7529" i="9"/>
  <c r="P7530" i="9"/>
  <c r="Q7530" i="9"/>
  <c r="P7531" i="9"/>
  <c r="Q7531" i="9"/>
  <c r="P7532" i="9"/>
  <c r="Q7532" i="9"/>
  <c r="P7533" i="9"/>
  <c r="Q7533" i="9"/>
  <c r="P7534" i="9"/>
  <c r="Q7534" i="9"/>
  <c r="P7535" i="9"/>
  <c r="Q7535" i="9"/>
  <c r="P7536" i="9"/>
  <c r="Q7536" i="9"/>
  <c r="P7537" i="9"/>
  <c r="Q7537" i="9"/>
  <c r="P7538" i="9"/>
  <c r="Q7538" i="9"/>
  <c r="P7539" i="9"/>
  <c r="Q7539" i="9"/>
  <c r="P7540" i="9"/>
  <c r="Q7540" i="9"/>
  <c r="P7541" i="9"/>
  <c r="Q7541" i="9"/>
  <c r="P7542" i="9"/>
  <c r="Q7542" i="9"/>
  <c r="P7543" i="9"/>
  <c r="Q7543" i="9"/>
  <c r="P7544" i="9"/>
  <c r="Q7544" i="9"/>
  <c r="P7545" i="9"/>
  <c r="Q7545" i="9"/>
  <c r="P7546" i="9"/>
  <c r="Q7546" i="9"/>
  <c r="P7547" i="9"/>
  <c r="Q7547" i="9"/>
  <c r="P7548" i="9"/>
  <c r="Q7548" i="9"/>
  <c r="P7549" i="9"/>
  <c r="Q7549" i="9"/>
  <c r="P7550" i="9"/>
  <c r="Q7550" i="9"/>
  <c r="P7551" i="9"/>
  <c r="Q7551" i="9"/>
  <c r="P7552" i="9"/>
  <c r="Q7552" i="9"/>
  <c r="P7553" i="9"/>
  <c r="Q7553" i="9"/>
  <c r="P7554" i="9"/>
  <c r="Q7554" i="9"/>
  <c r="P7555" i="9"/>
  <c r="Q7555" i="9"/>
  <c r="P7556" i="9"/>
  <c r="Q7556" i="9"/>
  <c r="P7557" i="9"/>
  <c r="Q7557" i="9"/>
  <c r="P7558" i="9"/>
  <c r="Q7558" i="9"/>
  <c r="P7559" i="9"/>
  <c r="Q7559" i="9"/>
  <c r="P7560" i="9"/>
  <c r="Q7560" i="9"/>
  <c r="P7561" i="9"/>
  <c r="Q7561" i="9"/>
  <c r="P7562" i="9"/>
  <c r="Q7562" i="9"/>
  <c r="P7563" i="9"/>
  <c r="Q7563" i="9"/>
  <c r="P7564" i="9"/>
  <c r="Q7564" i="9"/>
  <c r="P7565" i="9"/>
  <c r="Q7565" i="9"/>
  <c r="P7566" i="9"/>
  <c r="Q7566" i="9"/>
  <c r="P7567" i="9"/>
  <c r="Q7567" i="9"/>
  <c r="P7568" i="9"/>
  <c r="Q7568" i="9"/>
  <c r="P7569" i="9"/>
  <c r="Q7569" i="9"/>
  <c r="P7570" i="9"/>
  <c r="Q7570" i="9"/>
  <c r="P7571" i="9"/>
  <c r="Q7571" i="9"/>
  <c r="P7572" i="9"/>
  <c r="Q7572" i="9"/>
  <c r="P7573" i="9"/>
  <c r="Q7573" i="9"/>
  <c r="P7574" i="9"/>
  <c r="Q7574" i="9"/>
  <c r="P7575" i="9"/>
  <c r="Q7575" i="9"/>
  <c r="P7576" i="9"/>
  <c r="Q7576" i="9"/>
  <c r="P7577" i="9"/>
  <c r="Q7577" i="9"/>
  <c r="P7578" i="9"/>
  <c r="Q7578" i="9"/>
  <c r="P7579" i="9"/>
  <c r="Q7579" i="9"/>
  <c r="P7580" i="9"/>
  <c r="Q7580" i="9"/>
  <c r="P7581" i="9"/>
  <c r="Q7581" i="9"/>
  <c r="P7582" i="9"/>
  <c r="Q7582" i="9"/>
  <c r="P7583" i="9"/>
  <c r="Q7583" i="9"/>
  <c r="P7584" i="9"/>
  <c r="Q7584" i="9"/>
  <c r="P7585" i="9"/>
  <c r="Q7585" i="9"/>
  <c r="P7586" i="9"/>
  <c r="Q7586" i="9"/>
  <c r="P7587" i="9"/>
  <c r="Q7587" i="9"/>
  <c r="P7588" i="9"/>
  <c r="Q7588" i="9"/>
  <c r="P7589" i="9"/>
  <c r="Q7589" i="9"/>
  <c r="P7590" i="9"/>
  <c r="Q7590" i="9"/>
  <c r="P7591" i="9"/>
  <c r="Q7591" i="9"/>
  <c r="P7592" i="9"/>
  <c r="Q7592" i="9"/>
  <c r="P7593" i="9"/>
  <c r="Q7593" i="9"/>
  <c r="P7594" i="9"/>
  <c r="Q7594" i="9"/>
  <c r="P7595" i="9"/>
  <c r="Q7595" i="9"/>
  <c r="P7596" i="9"/>
  <c r="Q7596" i="9"/>
  <c r="P7597" i="9"/>
  <c r="Q7597" i="9"/>
  <c r="P7598" i="9"/>
  <c r="Q7598" i="9"/>
  <c r="P7599" i="9"/>
  <c r="Q7599" i="9"/>
  <c r="P7600" i="9"/>
  <c r="Q7600" i="9"/>
  <c r="P7601" i="9"/>
  <c r="Q7601" i="9"/>
  <c r="P7602" i="9"/>
  <c r="Q7602" i="9"/>
  <c r="P7603" i="9"/>
  <c r="Q7603" i="9"/>
  <c r="P7604" i="9"/>
  <c r="Q7604" i="9"/>
  <c r="P7605" i="9"/>
  <c r="Q7605" i="9"/>
  <c r="P7606" i="9"/>
  <c r="Q7606" i="9"/>
  <c r="P7607" i="9"/>
  <c r="Q7607" i="9"/>
  <c r="P7608" i="9"/>
  <c r="Q7608" i="9"/>
  <c r="P7609" i="9"/>
  <c r="Q7609" i="9"/>
  <c r="P7610" i="9"/>
  <c r="Q7610" i="9"/>
  <c r="P7611" i="9"/>
  <c r="Q7611" i="9"/>
  <c r="P7612" i="9"/>
  <c r="Q7612" i="9"/>
  <c r="P7613" i="9"/>
  <c r="Q7613" i="9"/>
  <c r="P7614" i="9"/>
  <c r="Q7614" i="9"/>
  <c r="P7615" i="9"/>
  <c r="Q7615" i="9"/>
  <c r="P7616" i="9"/>
  <c r="Q7616" i="9"/>
  <c r="P7617" i="9"/>
  <c r="Q7617" i="9"/>
  <c r="P7618" i="9"/>
  <c r="Q7618" i="9"/>
  <c r="P7619" i="9"/>
  <c r="Q7619" i="9"/>
  <c r="P7620" i="9"/>
  <c r="Q7620" i="9"/>
  <c r="P7621" i="9"/>
  <c r="Q7621" i="9"/>
  <c r="P7622" i="9"/>
  <c r="Q7622" i="9"/>
  <c r="P7623" i="9"/>
  <c r="Q7623" i="9"/>
  <c r="P7624" i="9"/>
  <c r="Q7624" i="9"/>
  <c r="P7625" i="9"/>
  <c r="Q7625" i="9"/>
  <c r="P7626" i="9"/>
  <c r="Q7626" i="9"/>
  <c r="P7627" i="9"/>
  <c r="Q7627" i="9"/>
  <c r="P7628" i="9"/>
  <c r="Q7628" i="9"/>
  <c r="P7629" i="9"/>
  <c r="Q7629" i="9"/>
  <c r="P7630" i="9"/>
  <c r="Q7630" i="9"/>
  <c r="P7631" i="9"/>
  <c r="Q7631" i="9"/>
  <c r="P7632" i="9"/>
  <c r="Q7632" i="9"/>
  <c r="P7633" i="9"/>
  <c r="Q7633" i="9"/>
  <c r="P7634" i="9"/>
  <c r="Q7634" i="9"/>
  <c r="P7635" i="9"/>
  <c r="Q7635" i="9"/>
  <c r="P7636" i="9"/>
  <c r="Q7636" i="9"/>
  <c r="P7637" i="9"/>
  <c r="Q7637" i="9"/>
  <c r="P7638" i="9"/>
  <c r="Q7638" i="9"/>
  <c r="P7639" i="9"/>
  <c r="Q7639" i="9"/>
  <c r="P7640" i="9"/>
  <c r="Q7640" i="9"/>
  <c r="P7641" i="9"/>
  <c r="Q7641" i="9"/>
  <c r="P7642" i="9"/>
  <c r="Q7642" i="9"/>
  <c r="P7643" i="9"/>
  <c r="Q7643" i="9"/>
  <c r="P7644" i="9"/>
  <c r="Q7644" i="9"/>
  <c r="P7645" i="9"/>
  <c r="Q7645" i="9"/>
  <c r="P7646" i="9"/>
  <c r="Q7646" i="9"/>
  <c r="P7647" i="9"/>
  <c r="Q7647" i="9"/>
  <c r="P7648" i="9"/>
  <c r="Q7648" i="9"/>
  <c r="P7649" i="9"/>
  <c r="Q7649" i="9"/>
  <c r="P7650" i="9"/>
  <c r="Q7650" i="9"/>
  <c r="P7651" i="9"/>
  <c r="Q7651" i="9"/>
  <c r="P7652" i="9"/>
  <c r="Q7652" i="9"/>
  <c r="P7653" i="9"/>
  <c r="Q7653" i="9"/>
  <c r="P7654" i="9"/>
  <c r="Q7654" i="9"/>
  <c r="P7655" i="9"/>
  <c r="Q7655" i="9"/>
  <c r="P7656" i="9"/>
  <c r="Q7656" i="9"/>
  <c r="P7657" i="9"/>
  <c r="Q7657" i="9"/>
  <c r="P7658" i="9"/>
  <c r="Q7658" i="9"/>
  <c r="P7659" i="9"/>
  <c r="Q7659" i="9"/>
  <c r="P7660" i="9"/>
  <c r="Q7660" i="9"/>
  <c r="P7661" i="9"/>
  <c r="Q7661" i="9"/>
  <c r="P7662" i="9"/>
  <c r="Q7662" i="9"/>
  <c r="P7663" i="9"/>
  <c r="Q7663" i="9"/>
  <c r="P7664" i="9"/>
  <c r="Q7664" i="9"/>
  <c r="P7665" i="9"/>
  <c r="Q7665" i="9"/>
  <c r="P7666" i="9"/>
  <c r="Q7666" i="9"/>
  <c r="P7667" i="9"/>
  <c r="Q7667" i="9"/>
  <c r="P7668" i="9"/>
  <c r="Q7668" i="9"/>
  <c r="P7669" i="9"/>
  <c r="Q7669" i="9"/>
  <c r="P7670" i="9"/>
  <c r="Q7670" i="9"/>
  <c r="P7671" i="9"/>
  <c r="Q7671" i="9"/>
  <c r="P7672" i="9"/>
  <c r="Q7672" i="9"/>
  <c r="P7673" i="9"/>
  <c r="Q7673" i="9"/>
  <c r="P7674" i="9"/>
  <c r="Q7674" i="9"/>
  <c r="P7675" i="9"/>
  <c r="Q7675" i="9"/>
  <c r="P7676" i="9"/>
  <c r="Q7676" i="9"/>
  <c r="P7677" i="9"/>
  <c r="Q7677" i="9"/>
  <c r="P7678" i="9"/>
  <c r="Q7678" i="9"/>
  <c r="P7679" i="9"/>
  <c r="Q7679" i="9"/>
  <c r="P7680" i="9"/>
  <c r="Q7680" i="9"/>
  <c r="P7681" i="9"/>
  <c r="Q7681" i="9"/>
  <c r="P7682" i="9"/>
  <c r="Q7682" i="9"/>
  <c r="P7683" i="9"/>
  <c r="Q7683" i="9"/>
  <c r="P7684" i="9"/>
  <c r="Q7684" i="9"/>
  <c r="P7685" i="9"/>
  <c r="Q7685" i="9"/>
  <c r="P7686" i="9"/>
  <c r="Q7686" i="9"/>
  <c r="P7687" i="9"/>
  <c r="Q7687" i="9"/>
  <c r="P7688" i="9"/>
  <c r="Q7688" i="9"/>
  <c r="P7689" i="9"/>
  <c r="Q7689" i="9"/>
  <c r="P7690" i="9"/>
  <c r="Q7690" i="9"/>
  <c r="P7691" i="9"/>
  <c r="Q7691" i="9"/>
  <c r="P7692" i="9"/>
  <c r="Q7692" i="9"/>
  <c r="P7693" i="9"/>
  <c r="Q7693" i="9"/>
  <c r="P7694" i="9"/>
  <c r="Q7694" i="9"/>
  <c r="P7695" i="9"/>
  <c r="Q7695" i="9"/>
  <c r="P7696" i="9"/>
  <c r="Q7696" i="9"/>
  <c r="P7697" i="9"/>
  <c r="Q7697" i="9"/>
  <c r="P7698" i="9"/>
  <c r="Q7698" i="9"/>
  <c r="P7699" i="9"/>
  <c r="Q7699" i="9"/>
  <c r="P7700" i="9"/>
  <c r="Q7700" i="9"/>
  <c r="P7701" i="9"/>
  <c r="Q7701" i="9"/>
  <c r="P7702" i="9"/>
  <c r="Q7702" i="9"/>
  <c r="P7703" i="9"/>
  <c r="Q7703" i="9"/>
  <c r="P7704" i="9"/>
  <c r="Q7704" i="9"/>
  <c r="P7705" i="9"/>
  <c r="Q7705" i="9"/>
  <c r="P7706" i="9"/>
  <c r="Q7706" i="9"/>
  <c r="P7707" i="9"/>
  <c r="Q7707" i="9"/>
  <c r="P7708" i="9"/>
  <c r="Q7708" i="9"/>
  <c r="P7709" i="9"/>
  <c r="Q7709" i="9"/>
  <c r="P7710" i="9"/>
  <c r="Q7710" i="9"/>
  <c r="P7711" i="9"/>
  <c r="Q7711" i="9"/>
  <c r="P7712" i="9"/>
  <c r="Q7712" i="9"/>
  <c r="P7713" i="9"/>
  <c r="Q7713" i="9"/>
  <c r="P7714" i="9"/>
  <c r="Q7714" i="9"/>
  <c r="P7715" i="9"/>
  <c r="Q7715" i="9"/>
  <c r="P7716" i="9"/>
  <c r="Q7716" i="9"/>
  <c r="P7717" i="9"/>
  <c r="Q7717" i="9"/>
  <c r="P7718" i="9"/>
  <c r="Q7718" i="9"/>
  <c r="P7719" i="9"/>
  <c r="Q7719" i="9"/>
  <c r="P7720" i="9"/>
  <c r="Q7720" i="9"/>
  <c r="P7721" i="9"/>
  <c r="Q7721" i="9"/>
  <c r="P7722" i="9"/>
  <c r="Q7722" i="9"/>
  <c r="P7723" i="9"/>
  <c r="Q7723" i="9"/>
  <c r="P7724" i="9"/>
  <c r="Q7724" i="9"/>
  <c r="P7725" i="9"/>
  <c r="Q7725" i="9"/>
  <c r="P7726" i="9"/>
  <c r="Q7726" i="9"/>
  <c r="P7727" i="9"/>
  <c r="Q7727" i="9"/>
  <c r="P7728" i="9"/>
  <c r="Q7728" i="9"/>
  <c r="P7729" i="9"/>
  <c r="Q7729" i="9"/>
  <c r="P7730" i="9"/>
  <c r="Q7730" i="9"/>
  <c r="P7731" i="9"/>
  <c r="Q7731" i="9"/>
  <c r="P7732" i="9"/>
  <c r="Q7732" i="9"/>
  <c r="P7733" i="9"/>
  <c r="Q7733" i="9"/>
  <c r="P7734" i="9"/>
  <c r="Q7734" i="9"/>
  <c r="P7735" i="9"/>
  <c r="Q7735" i="9"/>
  <c r="P7736" i="9"/>
  <c r="Q7736" i="9"/>
  <c r="P7737" i="9"/>
  <c r="Q7737" i="9"/>
  <c r="P7738" i="9"/>
  <c r="Q7738" i="9"/>
  <c r="P7739" i="9"/>
  <c r="Q7739" i="9"/>
  <c r="P7740" i="9"/>
  <c r="Q7740" i="9"/>
  <c r="P7741" i="9"/>
  <c r="Q7741" i="9"/>
  <c r="P7742" i="9"/>
  <c r="Q7742" i="9"/>
  <c r="P7743" i="9"/>
  <c r="Q7743" i="9"/>
  <c r="P7744" i="9"/>
  <c r="Q7744" i="9"/>
  <c r="P7745" i="9"/>
  <c r="Q7745" i="9"/>
  <c r="P7746" i="9"/>
  <c r="Q7746" i="9"/>
  <c r="P7747" i="9"/>
  <c r="Q7747" i="9"/>
  <c r="P7748" i="9"/>
  <c r="Q7748" i="9"/>
  <c r="P7749" i="9"/>
  <c r="Q7749" i="9"/>
  <c r="P7750" i="9"/>
  <c r="Q7750" i="9"/>
  <c r="P7751" i="9"/>
  <c r="Q7751" i="9"/>
  <c r="P7752" i="9"/>
  <c r="Q7752" i="9"/>
  <c r="P7753" i="9"/>
  <c r="Q7753" i="9"/>
  <c r="P7754" i="9"/>
  <c r="Q7754" i="9"/>
  <c r="P7755" i="9"/>
  <c r="Q7755" i="9"/>
  <c r="P7756" i="9"/>
  <c r="Q7756" i="9"/>
  <c r="P7757" i="9"/>
  <c r="Q7757" i="9"/>
  <c r="P7758" i="9"/>
  <c r="Q7758" i="9"/>
  <c r="P7759" i="9"/>
  <c r="Q7759" i="9"/>
  <c r="P7760" i="9"/>
  <c r="Q7760" i="9"/>
  <c r="P7761" i="9"/>
  <c r="Q7761" i="9"/>
  <c r="P7762" i="9"/>
  <c r="Q7762" i="9"/>
  <c r="P7763" i="9"/>
  <c r="Q7763" i="9"/>
  <c r="P7764" i="9"/>
  <c r="Q7764" i="9"/>
  <c r="P7765" i="9"/>
  <c r="Q7765" i="9"/>
  <c r="P7766" i="9"/>
  <c r="Q7766" i="9"/>
  <c r="P7767" i="9"/>
  <c r="Q7767" i="9"/>
  <c r="P7768" i="9"/>
  <c r="Q7768" i="9"/>
  <c r="P7769" i="9"/>
  <c r="Q7769" i="9"/>
  <c r="P7770" i="9"/>
  <c r="Q7770" i="9"/>
  <c r="P7771" i="9"/>
  <c r="Q7771" i="9"/>
  <c r="P7772" i="9"/>
  <c r="Q7772" i="9"/>
  <c r="P7773" i="9"/>
  <c r="Q7773" i="9"/>
  <c r="P7774" i="9"/>
  <c r="Q7774" i="9"/>
  <c r="P7775" i="9"/>
  <c r="Q7775" i="9"/>
  <c r="P7776" i="9"/>
  <c r="Q7776" i="9"/>
  <c r="P7777" i="9"/>
  <c r="Q7777" i="9"/>
  <c r="P7778" i="9"/>
  <c r="Q7778" i="9"/>
  <c r="P7779" i="9"/>
  <c r="Q7779" i="9"/>
  <c r="P7780" i="9"/>
  <c r="Q7780" i="9"/>
  <c r="P7781" i="9"/>
  <c r="Q7781" i="9"/>
  <c r="P7782" i="9"/>
  <c r="Q7782" i="9"/>
  <c r="P7783" i="9"/>
  <c r="Q7783" i="9"/>
  <c r="P7784" i="9"/>
  <c r="Q7784" i="9"/>
  <c r="P7785" i="9"/>
  <c r="Q7785" i="9"/>
  <c r="P7786" i="9"/>
  <c r="Q7786" i="9"/>
  <c r="P7787" i="9"/>
  <c r="Q7787" i="9"/>
  <c r="P7788" i="9"/>
  <c r="Q7788" i="9"/>
  <c r="P7789" i="9"/>
  <c r="Q7789" i="9"/>
  <c r="P7790" i="9"/>
  <c r="Q7790" i="9"/>
  <c r="P7791" i="9"/>
  <c r="Q7791" i="9"/>
  <c r="P7792" i="9"/>
  <c r="Q7792" i="9"/>
  <c r="P7793" i="9"/>
  <c r="Q7793" i="9"/>
  <c r="P7794" i="9"/>
  <c r="Q7794" i="9"/>
  <c r="P7795" i="9"/>
  <c r="Q7795" i="9"/>
  <c r="P7796" i="9"/>
  <c r="Q7796" i="9"/>
  <c r="P7797" i="9"/>
  <c r="Q7797" i="9"/>
  <c r="P7798" i="9"/>
  <c r="Q7798" i="9"/>
  <c r="P7799" i="9"/>
  <c r="Q7799" i="9"/>
  <c r="P7800" i="9"/>
  <c r="Q7800" i="9"/>
  <c r="P7801" i="9"/>
  <c r="Q7801" i="9"/>
  <c r="P7802" i="9"/>
  <c r="Q7802" i="9"/>
  <c r="P7803" i="9"/>
  <c r="Q7803" i="9"/>
  <c r="P7804" i="9"/>
  <c r="Q7804" i="9"/>
  <c r="P7805" i="9"/>
  <c r="Q7805" i="9"/>
  <c r="P7806" i="9"/>
  <c r="Q7806" i="9"/>
  <c r="P7807" i="9"/>
  <c r="Q7807" i="9"/>
  <c r="P7808" i="9"/>
  <c r="Q7808" i="9"/>
  <c r="P7809" i="9"/>
  <c r="Q7809" i="9"/>
  <c r="P7810" i="9"/>
  <c r="Q7810" i="9"/>
  <c r="P7811" i="9"/>
  <c r="Q7811" i="9"/>
  <c r="P7812" i="9"/>
  <c r="Q7812" i="9"/>
  <c r="P7813" i="9"/>
  <c r="Q7813" i="9"/>
  <c r="P7814" i="9"/>
  <c r="Q7814" i="9"/>
  <c r="P7815" i="9"/>
  <c r="Q7815" i="9"/>
  <c r="P7816" i="9"/>
  <c r="Q7816" i="9"/>
  <c r="P7817" i="9"/>
  <c r="Q7817" i="9"/>
  <c r="P7818" i="9"/>
  <c r="Q7818" i="9"/>
  <c r="P7819" i="9"/>
  <c r="Q7819" i="9"/>
  <c r="P7820" i="9"/>
  <c r="Q7820" i="9"/>
  <c r="P7821" i="9"/>
  <c r="Q7821" i="9"/>
  <c r="P7822" i="9"/>
  <c r="Q7822" i="9"/>
  <c r="P7823" i="9"/>
  <c r="Q7823" i="9"/>
  <c r="P7824" i="9"/>
  <c r="Q7824" i="9"/>
  <c r="P7825" i="9"/>
  <c r="Q7825" i="9"/>
  <c r="P7826" i="9"/>
  <c r="Q7826" i="9"/>
  <c r="P7827" i="9"/>
  <c r="Q7827" i="9"/>
  <c r="P7828" i="9"/>
  <c r="Q7828" i="9"/>
  <c r="P7829" i="9"/>
  <c r="Q7829" i="9"/>
  <c r="P7830" i="9"/>
  <c r="Q7830" i="9"/>
  <c r="P7831" i="9"/>
  <c r="Q7831" i="9"/>
  <c r="P7832" i="9"/>
  <c r="Q7832" i="9"/>
  <c r="P7833" i="9"/>
  <c r="Q7833" i="9"/>
  <c r="P7834" i="9"/>
  <c r="Q7834" i="9"/>
  <c r="P7835" i="9"/>
  <c r="Q7835" i="9"/>
  <c r="P7836" i="9"/>
  <c r="Q7836" i="9"/>
  <c r="P7837" i="9"/>
  <c r="Q7837" i="9"/>
  <c r="P7838" i="9"/>
  <c r="Q7838" i="9"/>
  <c r="P7839" i="9"/>
  <c r="Q7839" i="9"/>
  <c r="P7840" i="9"/>
  <c r="Q7840" i="9"/>
  <c r="P7841" i="9"/>
  <c r="Q7841" i="9"/>
  <c r="P7842" i="9"/>
  <c r="Q7842" i="9"/>
  <c r="P7843" i="9"/>
  <c r="Q7843" i="9"/>
  <c r="P7844" i="9"/>
  <c r="Q7844" i="9"/>
  <c r="P7845" i="9"/>
  <c r="Q7845" i="9"/>
  <c r="P7846" i="9"/>
  <c r="Q7846" i="9"/>
  <c r="P7847" i="9"/>
  <c r="Q7847" i="9"/>
  <c r="P7848" i="9"/>
  <c r="Q7848" i="9"/>
  <c r="P7849" i="9"/>
  <c r="Q7849" i="9"/>
  <c r="P7850" i="9"/>
  <c r="Q7850" i="9"/>
  <c r="P7851" i="9"/>
  <c r="Q7851" i="9"/>
  <c r="P7852" i="9"/>
  <c r="Q7852" i="9"/>
  <c r="P7853" i="9"/>
  <c r="Q7853" i="9"/>
  <c r="P7854" i="9"/>
  <c r="Q7854" i="9"/>
  <c r="P7855" i="9"/>
  <c r="Q7855" i="9"/>
  <c r="P7856" i="9"/>
  <c r="Q7856" i="9"/>
  <c r="P7857" i="9"/>
  <c r="Q7857" i="9"/>
  <c r="P7858" i="9"/>
  <c r="Q7858" i="9"/>
  <c r="P7859" i="9"/>
  <c r="Q7859" i="9"/>
  <c r="P7860" i="9"/>
  <c r="Q7860" i="9"/>
  <c r="P7861" i="9"/>
  <c r="Q7861" i="9"/>
  <c r="P7862" i="9"/>
  <c r="Q7862" i="9"/>
  <c r="P7863" i="9"/>
  <c r="Q7863" i="9"/>
  <c r="P7864" i="9"/>
  <c r="Q7864" i="9"/>
  <c r="P7865" i="9"/>
  <c r="Q7865" i="9"/>
  <c r="P7866" i="9"/>
  <c r="Q7866" i="9"/>
  <c r="P7867" i="9"/>
  <c r="Q7867" i="9"/>
  <c r="P7868" i="9"/>
  <c r="Q7868" i="9"/>
  <c r="P7869" i="9"/>
  <c r="Q7869" i="9"/>
  <c r="P7870" i="9"/>
  <c r="Q7870" i="9"/>
  <c r="P7871" i="9"/>
  <c r="Q7871" i="9"/>
  <c r="P7872" i="9"/>
  <c r="Q7872" i="9"/>
  <c r="P7873" i="9"/>
  <c r="Q7873" i="9"/>
  <c r="P7874" i="9"/>
  <c r="Q7874" i="9"/>
  <c r="P7875" i="9"/>
  <c r="Q7875" i="9"/>
  <c r="P7876" i="9"/>
  <c r="Q7876" i="9"/>
  <c r="P7877" i="9"/>
  <c r="Q7877" i="9"/>
  <c r="P7878" i="9"/>
  <c r="Q7878" i="9"/>
  <c r="P7879" i="9"/>
  <c r="Q7879" i="9"/>
  <c r="P7880" i="9"/>
  <c r="Q7880" i="9"/>
  <c r="P7881" i="9"/>
  <c r="Q7881" i="9"/>
  <c r="P7882" i="9"/>
  <c r="Q7882" i="9"/>
  <c r="P7883" i="9"/>
  <c r="Q7883" i="9"/>
  <c r="P7884" i="9"/>
  <c r="Q7884" i="9"/>
  <c r="P7885" i="9"/>
  <c r="Q7885" i="9"/>
  <c r="P7886" i="9"/>
  <c r="Q7886" i="9"/>
  <c r="P7887" i="9"/>
  <c r="Q7887" i="9"/>
  <c r="P7888" i="9"/>
  <c r="Q7888" i="9"/>
  <c r="P7889" i="9"/>
  <c r="Q7889" i="9"/>
  <c r="P7890" i="9"/>
  <c r="Q7890" i="9"/>
  <c r="P7891" i="9"/>
  <c r="Q7891" i="9"/>
  <c r="P7892" i="9"/>
  <c r="Q7892" i="9"/>
  <c r="P7893" i="9"/>
  <c r="Q7893" i="9"/>
  <c r="P7894" i="9"/>
  <c r="Q7894" i="9"/>
  <c r="P7895" i="9"/>
  <c r="Q7895" i="9"/>
  <c r="P7896" i="9"/>
  <c r="Q7896" i="9"/>
  <c r="P7897" i="9"/>
  <c r="Q7897" i="9"/>
  <c r="P7898" i="9"/>
  <c r="Q7898" i="9"/>
  <c r="P7899" i="9"/>
  <c r="Q7899" i="9"/>
  <c r="P7900" i="9"/>
  <c r="Q7900" i="9"/>
  <c r="P7901" i="9"/>
  <c r="Q7901" i="9"/>
  <c r="P7902" i="9"/>
  <c r="Q7902" i="9"/>
  <c r="P7903" i="9"/>
  <c r="Q7903" i="9"/>
  <c r="P7904" i="9"/>
  <c r="Q7904" i="9"/>
  <c r="P7905" i="9"/>
  <c r="Q7905" i="9"/>
  <c r="P7906" i="9"/>
  <c r="Q7906" i="9"/>
  <c r="P7907" i="9"/>
  <c r="Q7907" i="9"/>
  <c r="P7908" i="9"/>
  <c r="Q7908" i="9"/>
  <c r="P7909" i="9"/>
  <c r="Q7909" i="9"/>
  <c r="P7910" i="9"/>
  <c r="Q7910" i="9"/>
  <c r="P7911" i="9"/>
  <c r="Q7911" i="9"/>
  <c r="P7912" i="9"/>
  <c r="Q7912" i="9"/>
  <c r="P7913" i="9"/>
  <c r="Q7913" i="9"/>
  <c r="P7914" i="9"/>
  <c r="Q7914" i="9"/>
  <c r="P7915" i="9"/>
  <c r="Q7915" i="9"/>
  <c r="P7916" i="9"/>
  <c r="Q7916" i="9"/>
  <c r="P7917" i="9"/>
  <c r="Q7917" i="9"/>
  <c r="P7918" i="9"/>
  <c r="Q7918" i="9"/>
  <c r="P7919" i="9"/>
  <c r="Q7919" i="9"/>
  <c r="P7920" i="9"/>
  <c r="Q7920" i="9"/>
  <c r="P7921" i="9"/>
  <c r="Q7921" i="9"/>
  <c r="P7922" i="9"/>
  <c r="Q7922" i="9"/>
  <c r="P7923" i="9"/>
  <c r="Q7923" i="9"/>
  <c r="P7924" i="9"/>
  <c r="Q7924" i="9"/>
  <c r="P7925" i="9"/>
  <c r="Q7925" i="9"/>
  <c r="P7926" i="9"/>
  <c r="Q7926" i="9"/>
  <c r="P7927" i="9"/>
  <c r="Q7927" i="9"/>
  <c r="P7928" i="9"/>
  <c r="Q7928" i="9"/>
  <c r="P7929" i="9"/>
  <c r="Q7929" i="9"/>
  <c r="P7930" i="9"/>
  <c r="Q7930" i="9"/>
  <c r="P7931" i="9"/>
  <c r="Q7931" i="9"/>
  <c r="P7932" i="9"/>
  <c r="Q7932" i="9"/>
  <c r="P7933" i="9"/>
  <c r="Q7933" i="9"/>
  <c r="P7934" i="9"/>
  <c r="Q7934" i="9"/>
  <c r="P7935" i="9"/>
  <c r="Q7935" i="9"/>
  <c r="P7936" i="9"/>
  <c r="Q7936" i="9"/>
  <c r="P7937" i="9"/>
  <c r="Q7937" i="9"/>
  <c r="P7938" i="9"/>
  <c r="Q7938" i="9"/>
  <c r="P7939" i="9"/>
  <c r="Q7939" i="9"/>
  <c r="P7940" i="9"/>
  <c r="Q7940" i="9"/>
  <c r="P7941" i="9"/>
  <c r="Q7941" i="9"/>
  <c r="P7942" i="9"/>
  <c r="Q7942" i="9"/>
  <c r="P7943" i="9"/>
  <c r="Q7943" i="9"/>
  <c r="P7944" i="9"/>
  <c r="Q7944" i="9"/>
  <c r="P7945" i="9"/>
  <c r="Q7945" i="9"/>
  <c r="P7946" i="9"/>
  <c r="Q7946" i="9"/>
  <c r="P7947" i="9"/>
  <c r="Q7947" i="9"/>
  <c r="P7948" i="9"/>
  <c r="Q7948" i="9"/>
  <c r="P7949" i="9"/>
  <c r="Q7949" i="9"/>
  <c r="P7950" i="9"/>
  <c r="Q7950" i="9"/>
  <c r="P7951" i="9"/>
  <c r="Q7951" i="9"/>
  <c r="P7952" i="9"/>
  <c r="Q7952" i="9"/>
  <c r="P7953" i="9"/>
  <c r="Q7953" i="9"/>
  <c r="P7954" i="9"/>
  <c r="Q7954" i="9"/>
  <c r="P7955" i="9"/>
  <c r="Q7955" i="9"/>
  <c r="P7956" i="9"/>
  <c r="Q7956" i="9"/>
  <c r="P7957" i="9"/>
  <c r="Q7957" i="9"/>
  <c r="P7958" i="9"/>
  <c r="Q7958" i="9"/>
  <c r="P7959" i="9"/>
  <c r="Q7959" i="9"/>
  <c r="P7960" i="9"/>
  <c r="Q7960" i="9"/>
  <c r="P7961" i="9"/>
  <c r="Q7961" i="9"/>
  <c r="P7962" i="9"/>
  <c r="Q7962" i="9"/>
  <c r="P7963" i="9"/>
  <c r="Q7963" i="9"/>
  <c r="P7964" i="9"/>
  <c r="Q7964" i="9"/>
  <c r="P7965" i="9"/>
  <c r="Q7965" i="9"/>
  <c r="P7966" i="9"/>
  <c r="Q7966" i="9"/>
  <c r="P7967" i="9"/>
  <c r="Q7967" i="9"/>
  <c r="P7968" i="9"/>
  <c r="Q7968" i="9"/>
  <c r="P7969" i="9"/>
  <c r="Q7969" i="9"/>
  <c r="P7970" i="9"/>
  <c r="Q7970" i="9"/>
  <c r="P7971" i="9"/>
  <c r="Q7971" i="9"/>
  <c r="P7972" i="9"/>
  <c r="Q7972" i="9"/>
  <c r="P7973" i="9"/>
  <c r="Q7973" i="9"/>
  <c r="P7974" i="9"/>
  <c r="Q7974" i="9"/>
  <c r="P7975" i="9"/>
  <c r="Q7975" i="9"/>
  <c r="P7976" i="9"/>
  <c r="Q7976" i="9"/>
  <c r="P7977" i="9"/>
  <c r="Q7977" i="9"/>
  <c r="P7978" i="9"/>
  <c r="Q7978" i="9"/>
  <c r="P7979" i="9"/>
  <c r="Q7979" i="9"/>
  <c r="P7980" i="9"/>
  <c r="Q7980" i="9"/>
  <c r="P7981" i="9"/>
  <c r="Q7981" i="9"/>
  <c r="P7982" i="9"/>
  <c r="Q7982" i="9"/>
  <c r="P7983" i="9"/>
  <c r="Q7983" i="9"/>
  <c r="P7984" i="9"/>
  <c r="Q7984" i="9"/>
  <c r="P7985" i="9"/>
  <c r="Q7985" i="9"/>
  <c r="P7986" i="9"/>
  <c r="Q7986" i="9"/>
  <c r="P7987" i="9"/>
  <c r="Q7987" i="9"/>
  <c r="P7988" i="9"/>
  <c r="Q7988" i="9"/>
  <c r="P7989" i="9"/>
  <c r="Q7989" i="9"/>
  <c r="P7990" i="9"/>
  <c r="Q7990" i="9"/>
  <c r="P7991" i="9"/>
  <c r="Q7991" i="9"/>
  <c r="P7992" i="9"/>
  <c r="Q7992" i="9"/>
  <c r="P7993" i="9"/>
  <c r="Q7993" i="9"/>
  <c r="P7994" i="9"/>
  <c r="Q7994" i="9"/>
  <c r="P7995" i="9"/>
  <c r="Q7995" i="9"/>
  <c r="P7996" i="9"/>
  <c r="Q7996" i="9"/>
  <c r="P7997" i="9"/>
  <c r="Q7997" i="9"/>
  <c r="P7998" i="9"/>
  <c r="Q7998" i="9"/>
  <c r="P7999" i="9"/>
  <c r="Q7999" i="9"/>
  <c r="P8000" i="9"/>
  <c r="Q8000" i="9"/>
  <c r="P8001" i="9"/>
  <c r="Q8001" i="9"/>
  <c r="P8002" i="9"/>
  <c r="Q8002" i="9"/>
  <c r="P8003" i="9"/>
  <c r="Q8003" i="9"/>
  <c r="P8004" i="9"/>
  <c r="Q8004" i="9"/>
  <c r="P8005" i="9"/>
  <c r="Q8005" i="9"/>
  <c r="P8006" i="9"/>
  <c r="Q8006" i="9"/>
  <c r="P8007" i="9"/>
  <c r="Q8007" i="9"/>
  <c r="P8008" i="9"/>
  <c r="Q8008" i="9"/>
  <c r="P8009" i="9"/>
  <c r="Q8009" i="9"/>
  <c r="P8010" i="9"/>
  <c r="Q8010" i="9"/>
  <c r="P8011" i="9"/>
  <c r="Q8011" i="9"/>
  <c r="P8012" i="9"/>
  <c r="Q8012" i="9"/>
  <c r="P8013" i="9"/>
  <c r="Q8013" i="9"/>
  <c r="P8014" i="9"/>
  <c r="Q8014" i="9"/>
  <c r="P8015" i="9"/>
  <c r="Q8015" i="9"/>
  <c r="P8016" i="9"/>
  <c r="Q8016" i="9"/>
  <c r="P8017" i="9"/>
  <c r="Q8017" i="9"/>
  <c r="P8018" i="9"/>
  <c r="Q8018" i="9"/>
  <c r="P8019" i="9"/>
  <c r="Q8019" i="9"/>
  <c r="P8020" i="9"/>
  <c r="Q8020" i="9"/>
  <c r="P8021" i="9"/>
  <c r="Q8021" i="9"/>
  <c r="P8022" i="9"/>
  <c r="Q8022" i="9"/>
  <c r="P8023" i="9"/>
  <c r="Q8023" i="9"/>
  <c r="P8024" i="9"/>
  <c r="Q8024" i="9"/>
  <c r="P8025" i="9"/>
  <c r="Q8025" i="9"/>
  <c r="P8026" i="9"/>
  <c r="Q8026" i="9"/>
  <c r="P8027" i="9"/>
  <c r="Q8027" i="9"/>
  <c r="P8028" i="9"/>
  <c r="Q8028" i="9"/>
  <c r="P8029" i="9"/>
  <c r="Q8029" i="9"/>
  <c r="P8030" i="9"/>
  <c r="Q8030" i="9"/>
  <c r="P8031" i="9"/>
  <c r="Q8031" i="9"/>
  <c r="P8032" i="9"/>
  <c r="Q8032" i="9"/>
  <c r="P8033" i="9"/>
  <c r="Q8033" i="9"/>
  <c r="P8034" i="9"/>
  <c r="Q8034" i="9"/>
  <c r="P8035" i="9"/>
  <c r="Q8035" i="9"/>
  <c r="P8036" i="9"/>
  <c r="Q8036" i="9"/>
  <c r="P8037" i="9"/>
  <c r="Q8037" i="9"/>
  <c r="P8038" i="9"/>
  <c r="Q8038" i="9"/>
  <c r="P8039" i="9"/>
  <c r="Q8039" i="9"/>
  <c r="P8040" i="9"/>
  <c r="Q8040" i="9"/>
  <c r="P8041" i="9"/>
  <c r="Q8041" i="9"/>
  <c r="P8042" i="9"/>
  <c r="Q8042" i="9"/>
  <c r="P8043" i="9"/>
  <c r="Q8043" i="9"/>
  <c r="P8044" i="9"/>
  <c r="Q8044" i="9"/>
  <c r="P8045" i="9"/>
  <c r="Q8045" i="9"/>
  <c r="P8046" i="9"/>
  <c r="Q8046" i="9"/>
  <c r="P8047" i="9"/>
  <c r="Q8047" i="9"/>
  <c r="P8048" i="9"/>
  <c r="Q8048" i="9"/>
  <c r="P8049" i="9"/>
  <c r="Q8049" i="9"/>
  <c r="P8050" i="9"/>
  <c r="Q8050" i="9"/>
  <c r="P8051" i="9"/>
  <c r="Q8051" i="9"/>
  <c r="P8052" i="9"/>
  <c r="Q8052" i="9"/>
  <c r="P8053" i="9"/>
  <c r="Q8053" i="9"/>
  <c r="P8054" i="9"/>
  <c r="Q8054" i="9"/>
  <c r="P8055" i="9"/>
  <c r="Q8055" i="9"/>
  <c r="P8056" i="9"/>
  <c r="Q8056" i="9"/>
  <c r="P8057" i="9"/>
  <c r="Q8057" i="9"/>
  <c r="P8058" i="9"/>
  <c r="Q8058" i="9"/>
  <c r="P8059" i="9"/>
  <c r="Q8059" i="9"/>
  <c r="P8060" i="9"/>
  <c r="Q8060" i="9"/>
  <c r="P8061" i="9"/>
  <c r="Q8061" i="9"/>
  <c r="P8062" i="9"/>
  <c r="Q8062" i="9"/>
  <c r="P8063" i="9"/>
  <c r="Q8063" i="9"/>
  <c r="P8064" i="9"/>
  <c r="Q8064" i="9"/>
  <c r="P8065" i="9"/>
  <c r="Q8065" i="9"/>
  <c r="P8066" i="9"/>
  <c r="Q8066" i="9"/>
  <c r="P8067" i="9"/>
  <c r="Q8067" i="9"/>
  <c r="P8068" i="9"/>
  <c r="Q8068" i="9"/>
  <c r="P8069" i="9"/>
  <c r="Q8069" i="9"/>
  <c r="P8070" i="9"/>
  <c r="Q8070" i="9"/>
  <c r="P8071" i="9"/>
  <c r="Q8071" i="9"/>
  <c r="P8072" i="9"/>
  <c r="Q8072" i="9"/>
  <c r="P8073" i="9"/>
  <c r="Q8073" i="9"/>
  <c r="P8074" i="9"/>
  <c r="Q8074" i="9"/>
  <c r="P8075" i="9"/>
  <c r="Q8075" i="9"/>
  <c r="P8076" i="9"/>
  <c r="Q8076" i="9"/>
  <c r="P8077" i="9"/>
  <c r="Q8077" i="9"/>
  <c r="P8078" i="9"/>
  <c r="Q8078" i="9"/>
  <c r="P8079" i="9"/>
  <c r="Q8079" i="9"/>
  <c r="P8080" i="9"/>
  <c r="Q8080" i="9"/>
  <c r="P8081" i="9"/>
  <c r="Q8081" i="9"/>
  <c r="P8082" i="9"/>
  <c r="Q8082" i="9"/>
  <c r="P8083" i="9"/>
  <c r="Q8083" i="9"/>
  <c r="P8084" i="9"/>
  <c r="Q8084" i="9"/>
  <c r="P8085" i="9"/>
  <c r="Q8085" i="9"/>
  <c r="P8086" i="9"/>
  <c r="Q8086" i="9"/>
  <c r="P8087" i="9"/>
  <c r="Q8087" i="9"/>
  <c r="P8088" i="9"/>
  <c r="Q8088" i="9"/>
  <c r="P8089" i="9"/>
  <c r="Q8089" i="9"/>
  <c r="P8090" i="9"/>
  <c r="Q8090" i="9"/>
  <c r="P8091" i="9"/>
  <c r="Q8091" i="9"/>
  <c r="P8092" i="9"/>
  <c r="Q8092" i="9"/>
  <c r="P8093" i="9"/>
  <c r="Q8093" i="9"/>
  <c r="P8094" i="9"/>
  <c r="Q8094" i="9"/>
  <c r="P8095" i="9"/>
  <c r="Q8095" i="9"/>
  <c r="P8096" i="9"/>
  <c r="Q8096" i="9"/>
  <c r="P8097" i="9"/>
  <c r="Q8097" i="9"/>
  <c r="P8098" i="9"/>
  <c r="Q8098" i="9"/>
  <c r="P8099" i="9"/>
  <c r="Q8099" i="9"/>
  <c r="P8100" i="9"/>
  <c r="Q8100" i="9"/>
  <c r="P8101" i="9"/>
  <c r="Q8101" i="9"/>
  <c r="P8102" i="9"/>
  <c r="Q8102" i="9"/>
  <c r="P8103" i="9"/>
  <c r="Q8103" i="9"/>
  <c r="P8104" i="9"/>
  <c r="Q8104" i="9"/>
  <c r="P8105" i="9"/>
  <c r="Q8105" i="9"/>
  <c r="P8106" i="9"/>
  <c r="Q8106" i="9"/>
  <c r="P8107" i="9"/>
  <c r="Q8107" i="9"/>
  <c r="P8108" i="9"/>
  <c r="Q8108" i="9"/>
  <c r="P8109" i="9"/>
  <c r="Q8109" i="9"/>
  <c r="P8110" i="9"/>
  <c r="Q8110" i="9"/>
  <c r="P8111" i="9"/>
  <c r="Q8111" i="9"/>
  <c r="P8112" i="9"/>
  <c r="Q8112" i="9"/>
  <c r="P8113" i="9"/>
  <c r="Q8113" i="9"/>
  <c r="P8114" i="9"/>
  <c r="Q8114" i="9"/>
  <c r="P8115" i="9"/>
  <c r="Q8115" i="9"/>
  <c r="P8116" i="9"/>
  <c r="Q8116" i="9"/>
  <c r="P8117" i="9"/>
  <c r="Q8117" i="9"/>
  <c r="P8118" i="9"/>
  <c r="Q8118" i="9"/>
  <c r="P8119" i="9"/>
  <c r="Q8119" i="9"/>
  <c r="P8120" i="9"/>
  <c r="Q8120" i="9"/>
  <c r="P8121" i="9"/>
  <c r="Q8121" i="9"/>
  <c r="P8122" i="9"/>
  <c r="Q8122" i="9"/>
  <c r="P8123" i="9"/>
  <c r="Q8123" i="9"/>
  <c r="P8124" i="9"/>
  <c r="Q8124" i="9"/>
  <c r="P8125" i="9"/>
  <c r="Q8125" i="9"/>
  <c r="P8126" i="9"/>
  <c r="Q8126" i="9"/>
  <c r="P8127" i="9"/>
  <c r="Q8127" i="9"/>
  <c r="P8128" i="9"/>
  <c r="Q8128" i="9"/>
  <c r="P8129" i="9"/>
  <c r="Q8129" i="9"/>
  <c r="P8130" i="9"/>
  <c r="Q8130" i="9"/>
  <c r="P8131" i="9"/>
  <c r="Q8131" i="9"/>
  <c r="P8132" i="9"/>
  <c r="Q8132" i="9"/>
  <c r="P8133" i="9"/>
  <c r="Q8133" i="9"/>
  <c r="P8134" i="9"/>
  <c r="Q8134" i="9"/>
  <c r="P8135" i="9"/>
  <c r="Q8135" i="9"/>
  <c r="P8136" i="9"/>
  <c r="Q8136" i="9"/>
  <c r="P8137" i="9"/>
  <c r="Q8137" i="9"/>
  <c r="P8138" i="9"/>
  <c r="Q8138" i="9"/>
  <c r="P8139" i="9"/>
  <c r="Q8139" i="9"/>
  <c r="P8140" i="9"/>
  <c r="Q8140" i="9"/>
  <c r="P8141" i="9"/>
  <c r="Q8141" i="9"/>
  <c r="P8142" i="9"/>
  <c r="Q8142" i="9"/>
  <c r="P8143" i="9"/>
  <c r="Q8143" i="9"/>
  <c r="P8144" i="9"/>
  <c r="Q8144" i="9"/>
  <c r="P8145" i="9"/>
  <c r="Q8145" i="9"/>
  <c r="P8146" i="9"/>
  <c r="Q8146" i="9"/>
  <c r="P8147" i="9"/>
  <c r="Q8147" i="9"/>
  <c r="P8148" i="9"/>
  <c r="Q8148" i="9"/>
  <c r="P8149" i="9"/>
  <c r="Q8149" i="9"/>
  <c r="P8150" i="9"/>
  <c r="Q8150" i="9"/>
  <c r="P8151" i="9"/>
  <c r="Q8151" i="9"/>
  <c r="P8152" i="9"/>
  <c r="Q8152" i="9"/>
  <c r="P8153" i="9"/>
  <c r="Q8153" i="9"/>
  <c r="P8154" i="9"/>
  <c r="Q8154" i="9"/>
  <c r="P8155" i="9"/>
  <c r="Q8155" i="9"/>
  <c r="P8156" i="9"/>
  <c r="Q8156" i="9"/>
  <c r="P8157" i="9"/>
  <c r="Q8157" i="9"/>
  <c r="P8158" i="9"/>
  <c r="Q8158" i="9"/>
  <c r="P8159" i="9"/>
  <c r="Q8159" i="9"/>
  <c r="P8160" i="9"/>
  <c r="Q8160" i="9"/>
  <c r="P8161" i="9"/>
  <c r="Q8161" i="9"/>
  <c r="P8162" i="9"/>
  <c r="Q8162" i="9"/>
  <c r="P8163" i="9"/>
  <c r="Q8163" i="9"/>
  <c r="P8164" i="9"/>
  <c r="Q8164" i="9"/>
  <c r="P8165" i="9"/>
  <c r="Q8165" i="9"/>
  <c r="P8166" i="9"/>
  <c r="Q8166" i="9"/>
  <c r="P8167" i="9"/>
  <c r="Q8167" i="9"/>
  <c r="P8168" i="9"/>
  <c r="Q8168" i="9"/>
  <c r="P8169" i="9"/>
  <c r="Q8169" i="9"/>
  <c r="P8170" i="9"/>
  <c r="Q8170" i="9"/>
  <c r="P8171" i="9"/>
  <c r="Q8171" i="9"/>
  <c r="P8172" i="9"/>
  <c r="Q8172" i="9"/>
  <c r="P8173" i="9"/>
  <c r="Q8173" i="9"/>
  <c r="P8174" i="9"/>
  <c r="Q8174" i="9"/>
  <c r="P8175" i="9"/>
  <c r="Q8175" i="9"/>
  <c r="P8176" i="9"/>
  <c r="Q8176" i="9"/>
  <c r="P8177" i="9"/>
  <c r="Q8177" i="9"/>
  <c r="P8178" i="9"/>
  <c r="Q8178" i="9"/>
  <c r="P8179" i="9"/>
  <c r="Q8179" i="9"/>
  <c r="P8180" i="9"/>
  <c r="Q8180" i="9"/>
  <c r="P8181" i="9"/>
  <c r="Q8181" i="9"/>
  <c r="P8182" i="9"/>
  <c r="Q8182" i="9"/>
  <c r="P8183" i="9"/>
  <c r="Q8183" i="9"/>
  <c r="P8184" i="9"/>
  <c r="Q8184" i="9"/>
  <c r="P8185" i="9"/>
  <c r="Q8185" i="9"/>
  <c r="P8186" i="9"/>
  <c r="Q8186" i="9"/>
  <c r="P8187" i="9"/>
  <c r="Q8187" i="9"/>
  <c r="P8188" i="9"/>
  <c r="Q8188" i="9"/>
  <c r="P8189" i="9"/>
  <c r="Q8189" i="9"/>
  <c r="P8190" i="9"/>
  <c r="Q8190" i="9"/>
  <c r="P8191" i="9"/>
  <c r="Q8191" i="9"/>
  <c r="P8192" i="9"/>
  <c r="Q8192" i="9"/>
  <c r="P8193" i="9"/>
  <c r="Q8193" i="9"/>
  <c r="P8194" i="9"/>
  <c r="Q8194" i="9"/>
  <c r="P8195" i="9"/>
  <c r="Q8195" i="9"/>
  <c r="P8196" i="9"/>
  <c r="Q8196" i="9"/>
  <c r="P8197" i="9"/>
  <c r="Q8197" i="9"/>
  <c r="P8198" i="9"/>
  <c r="Q8198" i="9"/>
  <c r="P8199" i="9"/>
  <c r="Q8199" i="9"/>
  <c r="P8200" i="9"/>
  <c r="Q8200" i="9"/>
  <c r="P8201" i="9"/>
  <c r="Q8201" i="9"/>
  <c r="P8202" i="9"/>
  <c r="Q8202" i="9"/>
  <c r="P8203" i="9"/>
  <c r="Q8203" i="9"/>
  <c r="P8204" i="9"/>
  <c r="Q8204" i="9"/>
  <c r="P8205" i="9"/>
  <c r="Q8205" i="9"/>
  <c r="P8206" i="9"/>
  <c r="Q8206" i="9"/>
  <c r="P8207" i="9"/>
  <c r="Q8207" i="9"/>
  <c r="P8208" i="9"/>
  <c r="Q8208" i="9"/>
  <c r="P8209" i="9"/>
  <c r="Q8209" i="9"/>
  <c r="P8210" i="9"/>
  <c r="Q8210" i="9"/>
  <c r="P8211" i="9"/>
  <c r="Q8211" i="9"/>
  <c r="P8212" i="9"/>
  <c r="Q8212" i="9"/>
  <c r="P8213" i="9"/>
  <c r="Q8213" i="9"/>
  <c r="P8214" i="9"/>
  <c r="Q8214" i="9"/>
  <c r="P8215" i="9"/>
  <c r="Q8215" i="9"/>
  <c r="P8216" i="9"/>
  <c r="Q8216" i="9"/>
  <c r="P8217" i="9"/>
  <c r="Q8217" i="9"/>
  <c r="P8218" i="9"/>
  <c r="Q8218" i="9"/>
  <c r="P8219" i="9"/>
  <c r="Q8219" i="9"/>
  <c r="P8220" i="9"/>
  <c r="Q8220" i="9"/>
  <c r="P8221" i="9"/>
  <c r="Q8221" i="9"/>
  <c r="P8222" i="9"/>
  <c r="Q8222" i="9"/>
  <c r="P8223" i="9"/>
  <c r="Q8223" i="9"/>
  <c r="P8224" i="9"/>
  <c r="Q8224" i="9"/>
  <c r="P8225" i="9"/>
  <c r="Q8225" i="9"/>
  <c r="P8226" i="9"/>
  <c r="Q8226" i="9"/>
  <c r="P8227" i="9"/>
  <c r="Q8227" i="9"/>
  <c r="P8228" i="9"/>
  <c r="Q8228" i="9"/>
  <c r="P8229" i="9"/>
  <c r="Q8229" i="9"/>
  <c r="P8230" i="9"/>
  <c r="Q8230" i="9"/>
  <c r="P8231" i="9"/>
  <c r="Q8231" i="9"/>
  <c r="P8232" i="9"/>
  <c r="Q8232" i="9"/>
  <c r="P8233" i="9"/>
  <c r="Q8233" i="9"/>
  <c r="P8234" i="9"/>
  <c r="Q8234" i="9"/>
  <c r="P8235" i="9"/>
  <c r="Q8235" i="9"/>
  <c r="P8236" i="9"/>
  <c r="Q8236" i="9"/>
  <c r="P8237" i="9"/>
  <c r="Q8237" i="9"/>
  <c r="P8238" i="9"/>
  <c r="Q8238" i="9"/>
  <c r="P8239" i="9"/>
  <c r="Q8239" i="9"/>
  <c r="P8240" i="9"/>
  <c r="Q8240" i="9"/>
  <c r="P8241" i="9"/>
  <c r="Q8241" i="9"/>
  <c r="P8242" i="9"/>
  <c r="Q8242" i="9"/>
  <c r="P8243" i="9"/>
  <c r="Q8243" i="9"/>
  <c r="P8244" i="9"/>
  <c r="Q8244" i="9"/>
  <c r="P8245" i="9"/>
  <c r="Q8245" i="9"/>
  <c r="P8246" i="9"/>
  <c r="Q8246" i="9"/>
  <c r="P8247" i="9"/>
  <c r="Q8247" i="9"/>
  <c r="P8248" i="9"/>
  <c r="Q8248" i="9"/>
  <c r="P8249" i="9"/>
  <c r="Q8249" i="9"/>
  <c r="P8250" i="9"/>
  <c r="Q8250" i="9"/>
  <c r="P8251" i="9"/>
  <c r="Q8251" i="9"/>
  <c r="P8252" i="9"/>
  <c r="Q8252" i="9"/>
  <c r="P8253" i="9"/>
  <c r="Q8253" i="9"/>
  <c r="P8254" i="9"/>
  <c r="Q8254" i="9"/>
  <c r="P8255" i="9"/>
  <c r="Q8255" i="9"/>
  <c r="P8256" i="9"/>
  <c r="Q8256" i="9"/>
  <c r="P8257" i="9"/>
  <c r="Q8257" i="9"/>
  <c r="P8258" i="9"/>
  <c r="Q8258" i="9"/>
  <c r="P8259" i="9"/>
  <c r="Q8259" i="9"/>
  <c r="P8260" i="9"/>
  <c r="Q8260" i="9"/>
  <c r="P8261" i="9"/>
  <c r="Q8261" i="9"/>
  <c r="P8262" i="9"/>
  <c r="Q8262" i="9"/>
  <c r="P8263" i="9"/>
  <c r="Q8263" i="9"/>
  <c r="P8264" i="9"/>
  <c r="Q8264" i="9"/>
  <c r="P8265" i="9"/>
  <c r="Q8265" i="9"/>
  <c r="P8266" i="9"/>
  <c r="Q8266" i="9"/>
  <c r="P8267" i="9"/>
  <c r="Q8267" i="9"/>
  <c r="P8268" i="9"/>
  <c r="Q8268" i="9"/>
  <c r="P8269" i="9"/>
  <c r="Q8269" i="9"/>
  <c r="P8270" i="9"/>
  <c r="Q8270" i="9"/>
  <c r="P8271" i="9"/>
  <c r="Q8271" i="9"/>
  <c r="P8272" i="9"/>
  <c r="Q8272" i="9"/>
  <c r="P8273" i="9"/>
  <c r="Q8273" i="9"/>
  <c r="P8274" i="9"/>
  <c r="Q8274" i="9"/>
  <c r="P8275" i="9"/>
  <c r="Q8275" i="9"/>
  <c r="P8276" i="9"/>
  <c r="Q8276" i="9"/>
  <c r="P8277" i="9"/>
  <c r="Q8277" i="9"/>
  <c r="P8278" i="9"/>
  <c r="Q8278" i="9"/>
  <c r="P8279" i="9"/>
  <c r="Q8279" i="9"/>
  <c r="P8280" i="9"/>
  <c r="Q8280" i="9"/>
  <c r="P8281" i="9"/>
  <c r="Q8281" i="9"/>
  <c r="P8282" i="9"/>
  <c r="Q8282" i="9"/>
  <c r="P8283" i="9"/>
  <c r="Q8283" i="9"/>
  <c r="P8284" i="9"/>
  <c r="Q8284" i="9"/>
  <c r="P8285" i="9"/>
  <c r="Q8285" i="9"/>
  <c r="P8286" i="9"/>
  <c r="Q8286" i="9"/>
  <c r="P8287" i="9"/>
  <c r="Q8287" i="9"/>
  <c r="P8288" i="9"/>
  <c r="Q8288" i="9"/>
  <c r="P8289" i="9"/>
  <c r="Q8289" i="9"/>
  <c r="P8290" i="9"/>
  <c r="Q8290" i="9"/>
  <c r="P8291" i="9"/>
  <c r="Q8291" i="9"/>
  <c r="P8292" i="9"/>
  <c r="Q8292" i="9"/>
  <c r="P8293" i="9"/>
  <c r="Q8293" i="9"/>
  <c r="P8294" i="9"/>
  <c r="Q8294" i="9"/>
  <c r="P8295" i="9"/>
  <c r="Q8295" i="9"/>
  <c r="P8296" i="9"/>
  <c r="Q8296" i="9"/>
  <c r="P8297" i="9"/>
  <c r="Q8297" i="9"/>
  <c r="P8298" i="9"/>
  <c r="Q8298" i="9"/>
  <c r="P8299" i="9"/>
  <c r="Q8299" i="9"/>
  <c r="P8300" i="9"/>
  <c r="Q8300" i="9"/>
  <c r="P8301" i="9"/>
  <c r="Q8301" i="9"/>
  <c r="P8302" i="9"/>
  <c r="Q8302" i="9"/>
  <c r="P8303" i="9"/>
  <c r="Q8303" i="9"/>
  <c r="P8304" i="9"/>
  <c r="Q8304" i="9"/>
  <c r="P8305" i="9"/>
  <c r="Q8305" i="9"/>
  <c r="P8306" i="9"/>
  <c r="Q8306" i="9"/>
  <c r="P8307" i="9"/>
  <c r="Q8307" i="9"/>
  <c r="P8308" i="9"/>
  <c r="Q8308" i="9"/>
  <c r="P8309" i="9"/>
  <c r="Q8309" i="9"/>
  <c r="P8310" i="9"/>
  <c r="Q8310" i="9"/>
  <c r="P8311" i="9"/>
  <c r="Q8311" i="9"/>
  <c r="P8312" i="9"/>
  <c r="Q8312" i="9"/>
  <c r="P8313" i="9"/>
  <c r="Q8313" i="9"/>
  <c r="P8314" i="9"/>
  <c r="Q8314" i="9"/>
  <c r="P8315" i="9"/>
  <c r="Q8315" i="9"/>
  <c r="P8316" i="9"/>
  <c r="Q8316" i="9"/>
  <c r="P8317" i="9"/>
  <c r="Q8317" i="9"/>
  <c r="P8318" i="9"/>
  <c r="Q8318" i="9"/>
  <c r="P8319" i="9"/>
  <c r="Q8319" i="9"/>
  <c r="P8320" i="9"/>
  <c r="Q8320" i="9"/>
  <c r="P8321" i="9"/>
  <c r="Q8321" i="9"/>
  <c r="P8322" i="9"/>
  <c r="Q8322" i="9"/>
  <c r="P8323" i="9"/>
  <c r="Q8323" i="9"/>
  <c r="P8324" i="9"/>
  <c r="Q8324" i="9"/>
  <c r="P8325" i="9"/>
  <c r="Q8325" i="9"/>
  <c r="P8326" i="9"/>
  <c r="Q8326" i="9"/>
  <c r="P8327" i="9"/>
  <c r="Q8327" i="9"/>
  <c r="P8328" i="9"/>
  <c r="Q8328" i="9"/>
  <c r="P8329" i="9"/>
  <c r="Q8329" i="9"/>
  <c r="P8330" i="9"/>
  <c r="Q8330" i="9"/>
  <c r="P8331" i="9"/>
  <c r="Q8331" i="9"/>
  <c r="P8332" i="9"/>
  <c r="Q8332" i="9"/>
  <c r="P8333" i="9"/>
  <c r="Q8333" i="9"/>
  <c r="P8334" i="9"/>
  <c r="Q8334" i="9"/>
  <c r="P8335" i="9"/>
  <c r="Q8335" i="9"/>
  <c r="P8336" i="9"/>
  <c r="Q8336" i="9"/>
  <c r="P8337" i="9"/>
  <c r="Q8337" i="9"/>
  <c r="P8338" i="9"/>
  <c r="Q8338" i="9"/>
  <c r="P8339" i="9"/>
  <c r="Q8339" i="9"/>
  <c r="P8340" i="9"/>
  <c r="Q8340" i="9"/>
  <c r="P8341" i="9"/>
  <c r="Q8341" i="9"/>
  <c r="P8342" i="9"/>
  <c r="Q8342" i="9"/>
  <c r="P8343" i="9"/>
  <c r="Q8343" i="9"/>
  <c r="P8344" i="9"/>
  <c r="Q8344" i="9"/>
  <c r="P8345" i="9"/>
  <c r="Q8345" i="9"/>
  <c r="P8346" i="9"/>
  <c r="Q8346" i="9"/>
  <c r="P8347" i="9"/>
  <c r="Q8347" i="9"/>
  <c r="P8348" i="9"/>
  <c r="Q8348" i="9"/>
  <c r="P8349" i="9"/>
  <c r="Q8349" i="9"/>
  <c r="P8350" i="9"/>
  <c r="Q8350" i="9"/>
  <c r="P8351" i="9"/>
  <c r="Q8351" i="9"/>
  <c r="P8352" i="9"/>
  <c r="Q8352" i="9"/>
  <c r="P8353" i="9"/>
  <c r="Q8353" i="9"/>
  <c r="P8354" i="9"/>
  <c r="Q8354" i="9"/>
  <c r="P8355" i="9"/>
  <c r="Q8355" i="9"/>
  <c r="P8356" i="9"/>
  <c r="Q8356" i="9"/>
  <c r="P8357" i="9"/>
  <c r="Q8357" i="9"/>
  <c r="P8358" i="9"/>
  <c r="Q8358" i="9"/>
  <c r="P8359" i="9"/>
  <c r="Q8359" i="9"/>
  <c r="P8360" i="9"/>
  <c r="Q8360" i="9"/>
  <c r="P8361" i="9"/>
  <c r="Q8361" i="9"/>
  <c r="P8362" i="9"/>
  <c r="Q8362" i="9"/>
  <c r="P8363" i="9"/>
  <c r="Q8363" i="9"/>
  <c r="P8364" i="9"/>
  <c r="Q8364" i="9"/>
  <c r="P8365" i="9"/>
  <c r="Q8365" i="9"/>
  <c r="P8366" i="9"/>
  <c r="Q8366" i="9"/>
  <c r="P8367" i="9"/>
  <c r="Q8367" i="9"/>
  <c r="P8368" i="9"/>
  <c r="Q8368" i="9"/>
  <c r="P8369" i="9"/>
  <c r="Q8369" i="9"/>
  <c r="P8370" i="9"/>
  <c r="Q8370" i="9"/>
  <c r="P8371" i="9"/>
  <c r="Q8371" i="9"/>
  <c r="P8372" i="9"/>
  <c r="Q8372" i="9"/>
  <c r="P8373" i="9"/>
  <c r="Q8373" i="9"/>
  <c r="P8374" i="9"/>
  <c r="Q8374" i="9"/>
  <c r="P8375" i="9"/>
  <c r="Q8375" i="9"/>
  <c r="P8376" i="9"/>
  <c r="Q8376" i="9"/>
  <c r="P8377" i="9"/>
  <c r="Q8377" i="9"/>
  <c r="P8378" i="9"/>
  <c r="Q8378" i="9"/>
  <c r="P8379" i="9"/>
  <c r="Q8379" i="9"/>
  <c r="P8380" i="9"/>
  <c r="Q8380" i="9"/>
  <c r="P8381" i="9"/>
  <c r="Q8381" i="9"/>
  <c r="P8382" i="9"/>
  <c r="Q8382" i="9"/>
  <c r="P8383" i="9"/>
  <c r="Q8383" i="9"/>
  <c r="P8384" i="9"/>
  <c r="Q8384" i="9"/>
  <c r="P8385" i="9"/>
  <c r="Q8385" i="9"/>
  <c r="P8386" i="9"/>
  <c r="Q8386" i="9"/>
  <c r="P8387" i="9"/>
  <c r="Q8387" i="9"/>
  <c r="P8388" i="9"/>
  <c r="Q8388" i="9"/>
  <c r="P8389" i="9"/>
  <c r="Q8389" i="9"/>
  <c r="P8390" i="9"/>
  <c r="Q8390" i="9"/>
  <c r="P8391" i="9"/>
  <c r="Q8391" i="9"/>
  <c r="P8392" i="9"/>
  <c r="Q8392" i="9"/>
  <c r="P8393" i="9"/>
  <c r="Q8393" i="9"/>
  <c r="P8394" i="9"/>
  <c r="Q8394" i="9"/>
  <c r="P8395" i="9"/>
  <c r="Q8395" i="9"/>
  <c r="P8396" i="9"/>
  <c r="Q8396" i="9"/>
  <c r="P8397" i="9"/>
  <c r="Q8397" i="9"/>
  <c r="P8398" i="9"/>
  <c r="Q8398" i="9"/>
  <c r="P8399" i="9"/>
  <c r="Q8399" i="9"/>
  <c r="P8400" i="9"/>
  <c r="Q8400" i="9"/>
  <c r="P8401" i="9"/>
  <c r="Q8401" i="9"/>
  <c r="P8402" i="9"/>
  <c r="Q8402" i="9"/>
  <c r="P8403" i="9"/>
  <c r="Q8403" i="9"/>
  <c r="P8404" i="9"/>
  <c r="Q8404" i="9"/>
  <c r="P8405" i="9"/>
  <c r="Q8405" i="9"/>
  <c r="P8406" i="9"/>
  <c r="Q8406" i="9"/>
  <c r="P8407" i="9"/>
  <c r="Q8407" i="9"/>
  <c r="P8408" i="9"/>
  <c r="Q8408" i="9"/>
  <c r="P8409" i="9"/>
  <c r="Q8409" i="9"/>
  <c r="P8410" i="9"/>
  <c r="Q8410" i="9"/>
  <c r="P8411" i="9"/>
  <c r="Q8411" i="9"/>
  <c r="P8412" i="9"/>
  <c r="Q8412" i="9"/>
  <c r="P8413" i="9"/>
  <c r="Q8413" i="9"/>
  <c r="P8414" i="9"/>
  <c r="Q8414" i="9"/>
  <c r="P8415" i="9"/>
  <c r="Q8415" i="9"/>
  <c r="P8416" i="9"/>
  <c r="Q8416" i="9"/>
  <c r="P8417" i="9"/>
  <c r="Q8417" i="9"/>
  <c r="P8418" i="9"/>
  <c r="Q8418" i="9"/>
  <c r="P8419" i="9"/>
  <c r="Q8419" i="9"/>
  <c r="P8420" i="9"/>
  <c r="Q8420" i="9"/>
  <c r="P8421" i="9"/>
  <c r="Q8421" i="9"/>
  <c r="P8422" i="9"/>
  <c r="Q8422" i="9"/>
  <c r="P8423" i="9"/>
  <c r="Q8423" i="9"/>
  <c r="P8424" i="9"/>
  <c r="Q8424" i="9"/>
  <c r="P8425" i="9"/>
  <c r="Q8425" i="9"/>
  <c r="P8426" i="9"/>
  <c r="Q8426" i="9"/>
  <c r="P8427" i="9"/>
  <c r="Q8427" i="9"/>
  <c r="P8428" i="9"/>
  <c r="Q8428" i="9"/>
  <c r="P8429" i="9"/>
  <c r="Q8429" i="9"/>
  <c r="P8430" i="9"/>
  <c r="Q8430" i="9"/>
  <c r="P8431" i="9"/>
  <c r="Q8431" i="9"/>
  <c r="P8432" i="9"/>
  <c r="Q8432" i="9"/>
  <c r="P8433" i="9"/>
  <c r="Q8433" i="9"/>
  <c r="P8434" i="9"/>
  <c r="Q8434" i="9"/>
  <c r="P8435" i="9"/>
  <c r="Q8435" i="9"/>
  <c r="P8436" i="9"/>
  <c r="Q8436" i="9"/>
  <c r="P8437" i="9"/>
  <c r="Q8437" i="9"/>
  <c r="P8438" i="9"/>
  <c r="Q8438" i="9"/>
  <c r="P8439" i="9"/>
  <c r="Q8439" i="9"/>
  <c r="P8440" i="9"/>
  <c r="Q8440" i="9"/>
  <c r="P8441" i="9"/>
  <c r="Q8441" i="9"/>
  <c r="P8442" i="9"/>
  <c r="Q8442" i="9"/>
  <c r="P8443" i="9"/>
  <c r="Q8443" i="9"/>
  <c r="P8444" i="9"/>
  <c r="Q8444" i="9"/>
  <c r="P8445" i="9"/>
  <c r="Q8445" i="9"/>
  <c r="P8446" i="9"/>
  <c r="Q8446" i="9"/>
  <c r="P8447" i="9"/>
  <c r="Q8447" i="9"/>
  <c r="P8448" i="9"/>
  <c r="Q8448" i="9"/>
  <c r="P8449" i="9"/>
  <c r="Q8449" i="9"/>
  <c r="P8450" i="9"/>
  <c r="Q8450" i="9"/>
  <c r="P8451" i="9"/>
  <c r="Q8451" i="9"/>
  <c r="P8452" i="9"/>
  <c r="Q8452" i="9"/>
  <c r="P8453" i="9"/>
  <c r="Q8453" i="9"/>
  <c r="P8454" i="9"/>
  <c r="Q8454" i="9"/>
  <c r="P8455" i="9"/>
  <c r="Q8455" i="9"/>
  <c r="P8456" i="9"/>
  <c r="Q8456" i="9"/>
  <c r="P8457" i="9"/>
  <c r="Q8457" i="9"/>
  <c r="P8458" i="9"/>
  <c r="Q8458" i="9"/>
  <c r="P8459" i="9"/>
  <c r="Q8459" i="9"/>
  <c r="P8460" i="9"/>
  <c r="Q8460" i="9"/>
  <c r="P8461" i="9"/>
  <c r="Q8461" i="9"/>
  <c r="P8462" i="9"/>
  <c r="Q8462" i="9"/>
  <c r="P8463" i="9"/>
  <c r="Q8463" i="9"/>
  <c r="P8464" i="9"/>
  <c r="Q8464" i="9"/>
  <c r="P8465" i="9"/>
  <c r="Q8465" i="9"/>
  <c r="P8466" i="9"/>
  <c r="Q8466" i="9"/>
  <c r="P8467" i="9"/>
  <c r="Q8467" i="9"/>
  <c r="P8468" i="9"/>
  <c r="Q8468" i="9"/>
  <c r="P8469" i="9"/>
  <c r="Q8469" i="9"/>
  <c r="P8470" i="9"/>
  <c r="Q8470" i="9"/>
  <c r="P8471" i="9"/>
  <c r="Q8471" i="9"/>
  <c r="P8472" i="9"/>
  <c r="Q8472" i="9"/>
  <c r="P8473" i="9"/>
  <c r="Q8473" i="9"/>
  <c r="P8474" i="9"/>
  <c r="Q8474" i="9"/>
  <c r="P8475" i="9"/>
  <c r="Q8475" i="9"/>
  <c r="P8476" i="9"/>
  <c r="Q8476" i="9"/>
  <c r="P8477" i="9"/>
  <c r="Q8477" i="9"/>
  <c r="P8478" i="9"/>
  <c r="Q8478" i="9"/>
  <c r="P8479" i="9"/>
  <c r="Q8479" i="9"/>
  <c r="P8480" i="9"/>
  <c r="Q8480" i="9"/>
  <c r="P8481" i="9"/>
  <c r="Q8481" i="9"/>
  <c r="P8482" i="9"/>
  <c r="Q8482" i="9"/>
  <c r="P8483" i="9"/>
  <c r="Q8483" i="9"/>
  <c r="P8484" i="9"/>
  <c r="Q8484" i="9"/>
  <c r="P8485" i="9"/>
  <c r="Q8485" i="9"/>
  <c r="P8486" i="9"/>
  <c r="Q8486" i="9"/>
  <c r="P8487" i="9"/>
  <c r="Q8487" i="9"/>
  <c r="P8488" i="9"/>
  <c r="Q8488" i="9"/>
  <c r="P8489" i="9"/>
  <c r="Q8489" i="9"/>
  <c r="P8490" i="9"/>
  <c r="Q8490" i="9"/>
  <c r="P8491" i="9"/>
  <c r="Q8491" i="9"/>
  <c r="P8492" i="9"/>
  <c r="Q8492" i="9"/>
  <c r="P8493" i="9"/>
  <c r="Q8493" i="9"/>
  <c r="P8494" i="9"/>
  <c r="Q8494" i="9"/>
  <c r="P8495" i="9"/>
  <c r="Q8495" i="9"/>
  <c r="P8496" i="9"/>
  <c r="Q8496" i="9"/>
  <c r="P8497" i="9"/>
  <c r="Q8497" i="9"/>
  <c r="P8498" i="9"/>
  <c r="Q8498" i="9"/>
  <c r="P8499" i="9"/>
  <c r="Q8499" i="9"/>
  <c r="P8500" i="9"/>
  <c r="Q8500" i="9"/>
  <c r="P8501" i="9"/>
  <c r="Q8501" i="9"/>
  <c r="P8502" i="9"/>
  <c r="Q8502" i="9"/>
  <c r="P8503" i="9"/>
  <c r="Q8503" i="9"/>
  <c r="P8504" i="9"/>
  <c r="Q8504" i="9"/>
  <c r="P8505" i="9"/>
  <c r="Q8505" i="9"/>
  <c r="P8506" i="9"/>
  <c r="Q8506" i="9"/>
  <c r="P8507" i="9"/>
  <c r="Q8507" i="9"/>
  <c r="P8508" i="9"/>
  <c r="Q8508" i="9"/>
  <c r="P8509" i="9"/>
  <c r="Q8509" i="9"/>
  <c r="P8510" i="9"/>
  <c r="Q8510" i="9"/>
  <c r="P8511" i="9"/>
  <c r="Q8511" i="9"/>
  <c r="P8512" i="9"/>
  <c r="Q8512" i="9"/>
  <c r="P8513" i="9"/>
  <c r="Q8513" i="9"/>
  <c r="P8514" i="9"/>
  <c r="Q8514" i="9"/>
  <c r="P8515" i="9"/>
  <c r="Q8515" i="9"/>
  <c r="P8516" i="9"/>
  <c r="Q8516" i="9"/>
  <c r="P8517" i="9"/>
  <c r="Q8517" i="9"/>
  <c r="P8518" i="9"/>
  <c r="Q8518" i="9"/>
  <c r="P8519" i="9"/>
  <c r="Q8519" i="9"/>
  <c r="P8520" i="9"/>
  <c r="Q8520" i="9"/>
  <c r="P8521" i="9"/>
  <c r="Q8521" i="9"/>
  <c r="P8522" i="9"/>
  <c r="Q8522" i="9"/>
  <c r="P8523" i="9"/>
  <c r="Q8523" i="9"/>
  <c r="P8524" i="9"/>
  <c r="Q8524" i="9"/>
  <c r="P8525" i="9"/>
  <c r="Q8525" i="9"/>
  <c r="P8526" i="9"/>
  <c r="Q8526" i="9"/>
  <c r="P8527" i="9"/>
  <c r="Q8527" i="9"/>
  <c r="P8528" i="9"/>
  <c r="Q8528" i="9"/>
  <c r="P8529" i="9"/>
  <c r="Q8529" i="9"/>
  <c r="P8530" i="9"/>
  <c r="Q8530" i="9"/>
  <c r="P8531" i="9"/>
  <c r="Q8531" i="9"/>
  <c r="P8532" i="9"/>
  <c r="Q8532" i="9"/>
  <c r="P8533" i="9"/>
  <c r="Q8533" i="9"/>
  <c r="P8534" i="9"/>
  <c r="Q8534" i="9"/>
  <c r="P8535" i="9"/>
  <c r="Q8535" i="9"/>
  <c r="P8536" i="9"/>
  <c r="Q8536" i="9"/>
  <c r="P8537" i="9"/>
  <c r="Q8537" i="9"/>
  <c r="P8538" i="9"/>
  <c r="Q8538" i="9"/>
  <c r="P8539" i="9"/>
  <c r="Q8539" i="9"/>
  <c r="P8540" i="9"/>
  <c r="Q8540" i="9"/>
  <c r="P8541" i="9"/>
  <c r="Q8541" i="9"/>
  <c r="P8542" i="9"/>
  <c r="Q8542" i="9"/>
  <c r="P8543" i="9"/>
  <c r="Q8543" i="9"/>
  <c r="P8544" i="9"/>
  <c r="Q8544" i="9"/>
  <c r="P8545" i="9"/>
  <c r="Q8545" i="9"/>
  <c r="P8546" i="9"/>
  <c r="Q8546" i="9"/>
  <c r="P8547" i="9"/>
  <c r="Q8547" i="9"/>
  <c r="P8548" i="9"/>
  <c r="Q8548" i="9"/>
  <c r="P8549" i="9"/>
  <c r="Q8549" i="9"/>
  <c r="P8550" i="9"/>
  <c r="Q8550" i="9"/>
  <c r="P8551" i="9"/>
  <c r="Q8551" i="9"/>
  <c r="P8552" i="9"/>
  <c r="Q8552" i="9"/>
  <c r="P8553" i="9"/>
  <c r="Q8553" i="9"/>
  <c r="P8554" i="9"/>
  <c r="Q8554" i="9"/>
  <c r="P8555" i="9"/>
  <c r="Q8555" i="9"/>
  <c r="P8556" i="9"/>
  <c r="Q8556" i="9"/>
  <c r="P8557" i="9"/>
  <c r="Q8557" i="9"/>
  <c r="P8558" i="9"/>
  <c r="Q8558" i="9"/>
  <c r="P8559" i="9"/>
  <c r="Q8559" i="9"/>
  <c r="P8560" i="9"/>
  <c r="Q8560" i="9"/>
  <c r="P8561" i="9"/>
  <c r="Q8561" i="9"/>
  <c r="P8562" i="9"/>
  <c r="Q8562" i="9"/>
  <c r="P8563" i="9"/>
  <c r="Q8563" i="9"/>
  <c r="P8564" i="9"/>
  <c r="Q8564" i="9"/>
  <c r="P8565" i="9"/>
  <c r="Q8565" i="9"/>
  <c r="P8566" i="9"/>
  <c r="Q8566" i="9"/>
  <c r="P8567" i="9"/>
  <c r="Q8567" i="9"/>
  <c r="P8568" i="9"/>
  <c r="Q8568" i="9"/>
  <c r="P8569" i="9"/>
  <c r="Q8569" i="9"/>
  <c r="P8570" i="9"/>
  <c r="Q8570" i="9"/>
  <c r="P8571" i="9"/>
  <c r="Q8571" i="9"/>
  <c r="P8572" i="9"/>
  <c r="Q8572" i="9"/>
  <c r="P8573" i="9"/>
  <c r="Q8573" i="9"/>
  <c r="P8574" i="9"/>
  <c r="Q8574" i="9"/>
  <c r="P8575" i="9"/>
  <c r="Q8575" i="9"/>
  <c r="P8576" i="9"/>
  <c r="Q8576" i="9"/>
  <c r="P8577" i="9"/>
  <c r="Q8577" i="9"/>
  <c r="P8578" i="9"/>
  <c r="Q8578" i="9"/>
  <c r="P8579" i="9"/>
  <c r="Q8579" i="9"/>
  <c r="P8580" i="9"/>
  <c r="Q8580" i="9"/>
  <c r="P8581" i="9"/>
  <c r="Q8581" i="9"/>
  <c r="P8582" i="9"/>
  <c r="Q8582" i="9"/>
  <c r="P8583" i="9"/>
  <c r="Q8583" i="9"/>
  <c r="P8584" i="9"/>
  <c r="Q8584" i="9"/>
  <c r="P8585" i="9"/>
  <c r="Q8585" i="9"/>
  <c r="P8586" i="9"/>
  <c r="Q8586" i="9"/>
  <c r="P8587" i="9"/>
  <c r="Q8587" i="9"/>
  <c r="P8588" i="9"/>
  <c r="Q8588" i="9"/>
  <c r="P8589" i="9"/>
  <c r="Q8589" i="9"/>
  <c r="P8590" i="9"/>
  <c r="Q8590" i="9"/>
  <c r="P8591" i="9"/>
  <c r="Q8591" i="9"/>
  <c r="P8592" i="9"/>
  <c r="Q8592" i="9"/>
  <c r="P8593" i="9"/>
  <c r="Q8593" i="9"/>
  <c r="P8594" i="9"/>
  <c r="Q8594" i="9"/>
  <c r="P8595" i="9"/>
  <c r="Q8595" i="9"/>
  <c r="P8596" i="9"/>
  <c r="Q8596" i="9"/>
  <c r="P8597" i="9"/>
  <c r="Q8597" i="9"/>
  <c r="P8598" i="9"/>
  <c r="Q8598" i="9"/>
  <c r="P8599" i="9"/>
  <c r="Q8599" i="9"/>
  <c r="P8600" i="9"/>
  <c r="Q8600" i="9"/>
  <c r="P8601" i="9"/>
  <c r="Q8601" i="9"/>
  <c r="P8602" i="9"/>
  <c r="Q8602" i="9"/>
  <c r="P8603" i="9"/>
  <c r="Q8603" i="9"/>
  <c r="P8604" i="9"/>
  <c r="Q8604" i="9"/>
  <c r="P8605" i="9"/>
  <c r="Q8605" i="9"/>
  <c r="P8606" i="9"/>
  <c r="Q8606" i="9"/>
  <c r="P8607" i="9"/>
  <c r="Q8607" i="9"/>
  <c r="P8608" i="9"/>
  <c r="Q8608" i="9"/>
  <c r="P8609" i="9"/>
  <c r="Q8609" i="9"/>
  <c r="P8610" i="9"/>
  <c r="Q8610" i="9"/>
  <c r="P8611" i="9"/>
  <c r="Q8611" i="9"/>
  <c r="P8612" i="9"/>
  <c r="Q8612" i="9"/>
  <c r="P8613" i="9"/>
  <c r="Q8613" i="9"/>
  <c r="P8614" i="9"/>
  <c r="Q8614" i="9"/>
  <c r="P8615" i="9"/>
  <c r="Q8615" i="9"/>
  <c r="P8616" i="9"/>
  <c r="Q8616" i="9"/>
  <c r="P8617" i="9"/>
  <c r="Q8617" i="9"/>
  <c r="P8618" i="9"/>
  <c r="Q8618" i="9"/>
  <c r="P8619" i="9"/>
  <c r="Q8619" i="9"/>
  <c r="P8620" i="9"/>
  <c r="Q8620" i="9"/>
  <c r="P8621" i="9"/>
  <c r="Q8621" i="9"/>
  <c r="P8622" i="9"/>
  <c r="Q8622" i="9"/>
  <c r="P8623" i="9"/>
  <c r="Q8623" i="9"/>
  <c r="P8624" i="9"/>
  <c r="Q8624" i="9"/>
  <c r="P8625" i="9"/>
  <c r="Q8625" i="9"/>
  <c r="P8626" i="9"/>
  <c r="Q8626" i="9"/>
  <c r="P8627" i="9"/>
  <c r="Q8627" i="9"/>
  <c r="P8628" i="9"/>
  <c r="Q8628" i="9"/>
  <c r="P8629" i="9"/>
  <c r="Q8629" i="9"/>
  <c r="P8630" i="9"/>
  <c r="Q8630" i="9"/>
  <c r="P8631" i="9"/>
  <c r="Q8631" i="9"/>
  <c r="P8632" i="9"/>
  <c r="Q8632" i="9"/>
  <c r="P8633" i="9"/>
  <c r="Q8633" i="9"/>
  <c r="P8634" i="9"/>
  <c r="Q8634" i="9"/>
  <c r="P8635" i="9"/>
  <c r="Q8635" i="9"/>
  <c r="P8636" i="9"/>
  <c r="Q8636" i="9"/>
  <c r="P8637" i="9"/>
  <c r="Q8637" i="9"/>
  <c r="P8638" i="9"/>
  <c r="Q8638" i="9"/>
  <c r="P8639" i="9"/>
  <c r="Q8639" i="9"/>
  <c r="P8640" i="9"/>
  <c r="Q8640" i="9"/>
  <c r="P8641" i="9"/>
  <c r="Q8641" i="9"/>
  <c r="P8642" i="9"/>
  <c r="Q8642" i="9"/>
  <c r="P8643" i="9"/>
  <c r="Q8643" i="9"/>
  <c r="P8644" i="9"/>
  <c r="Q8644" i="9"/>
  <c r="P8645" i="9"/>
  <c r="Q8645" i="9"/>
  <c r="P8646" i="9"/>
  <c r="Q8646" i="9"/>
  <c r="P8647" i="9"/>
  <c r="Q8647" i="9"/>
  <c r="P8648" i="9"/>
  <c r="Q8648" i="9"/>
  <c r="P8649" i="9"/>
  <c r="Q8649" i="9"/>
  <c r="P8650" i="9"/>
  <c r="Q8650" i="9"/>
  <c r="P8651" i="9"/>
  <c r="Q8651" i="9"/>
  <c r="P8652" i="9"/>
  <c r="Q8652" i="9"/>
  <c r="P8653" i="9"/>
  <c r="Q8653" i="9"/>
  <c r="P8654" i="9"/>
  <c r="Q8654" i="9"/>
  <c r="P8655" i="9"/>
  <c r="Q8655" i="9"/>
  <c r="P8656" i="9"/>
  <c r="Q8656" i="9"/>
  <c r="P8657" i="9"/>
  <c r="Q8657" i="9"/>
  <c r="P8658" i="9"/>
  <c r="Q8658" i="9"/>
  <c r="P8659" i="9"/>
  <c r="Q8659" i="9"/>
  <c r="P8660" i="9"/>
  <c r="Q8660" i="9"/>
  <c r="P8661" i="9"/>
  <c r="Q8661" i="9"/>
  <c r="P8662" i="9"/>
  <c r="Q8662" i="9"/>
  <c r="P8663" i="9"/>
  <c r="Q8663" i="9"/>
  <c r="P8664" i="9"/>
  <c r="Q8664" i="9"/>
  <c r="P8665" i="9"/>
  <c r="Q8665" i="9"/>
  <c r="P8666" i="9"/>
  <c r="Q8666" i="9"/>
  <c r="P8667" i="9"/>
  <c r="Q8667" i="9"/>
  <c r="P8668" i="9"/>
  <c r="Q8668" i="9"/>
  <c r="P8669" i="9"/>
  <c r="Q8669" i="9"/>
  <c r="P8670" i="9"/>
  <c r="Q8670" i="9"/>
  <c r="P8671" i="9"/>
  <c r="Q8671" i="9"/>
  <c r="P8672" i="9"/>
  <c r="Q8672" i="9"/>
  <c r="P8673" i="9"/>
  <c r="Q8673" i="9"/>
  <c r="P8674" i="9"/>
  <c r="Q8674" i="9"/>
  <c r="P8675" i="9"/>
  <c r="Q8675" i="9"/>
  <c r="P8676" i="9"/>
  <c r="Q8676" i="9"/>
  <c r="P8677" i="9"/>
  <c r="Q8677" i="9"/>
  <c r="P8678" i="9"/>
  <c r="Q8678" i="9"/>
  <c r="P8679" i="9"/>
  <c r="Q8679" i="9"/>
  <c r="P8680" i="9"/>
  <c r="Q8680" i="9"/>
  <c r="P8681" i="9"/>
  <c r="Q8681" i="9"/>
  <c r="P8682" i="9"/>
  <c r="Q8682" i="9"/>
  <c r="P8683" i="9"/>
  <c r="Q8683" i="9"/>
  <c r="P8684" i="9"/>
  <c r="Q8684" i="9"/>
  <c r="P8685" i="9"/>
  <c r="Q8685" i="9"/>
  <c r="P8686" i="9"/>
  <c r="Q8686" i="9"/>
  <c r="P8687" i="9"/>
  <c r="Q8687" i="9"/>
  <c r="P8688" i="9"/>
  <c r="Q8688" i="9"/>
  <c r="P8689" i="9"/>
  <c r="Q8689" i="9"/>
  <c r="P8690" i="9"/>
  <c r="Q8690" i="9"/>
  <c r="P8691" i="9"/>
  <c r="Q8691" i="9"/>
  <c r="P8692" i="9"/>
  <c r="Q8692" i="9"/>
  <c r="P8693" i="9"/>
  <c r="Q8693" i="9"/>
  <c r="P8694" i="9"/>
  <c r="Q8694" i="9"/>
  <c r="P8695" i="9"/>
  <c r="Q8695" i="9"/>
  <c r="P8696" i="9"/>
  <c r="Q8696" i="9"/>
  <c r="P8697" i="9"/>
  <c r="Q8697" i="9"/>
  <c r="P8698" i="9"/>
  <c r="Q8698" i="9"/>
  <c r="P8699" i="9"/>
  <c r="Q8699" i="9"/>
  <c r="P8700" i="9"/>
  <c r="Q8700" i="9"/>
  <c r="P8701" i="9"/>
  <c r="Q8701" i="9"/>
  <c r="P8702" i="9"/>
  <c r="Q8702" i="9"/>
  <c r="P8703" i="9"/>
  <c r="Q8703" i="9"/>
  <c r="P8704" i="9"/>
  <c r="Q8704" i="9"/>
  <c r="P8705" i="9"/>
  <c r="Q8705" i="9"/>
  <c r="P8706" i="9"/>
  <c r="Q8706" i="9"/>
  <c r="P8707" i="9"/>
  <c r="Q8707" i="9"/>
  <c r="P8708" i="9"/>
  <c r="Q8708" i="9"/>
  <c r="P8709" i="9"/>
  <c r="Q8709" i="9"/>
  <c r="P8710" i="9"/>
  <c r="Q8710" i="9"/>
  <c r="P8711" i="9"/>
  <c r="Q8711" i="9"/>
  <c r="P8712" i="9"/>
  <c r="Q8712" i="9"/>
  <c r="P8713" i="9"/>
  <c r="Q8713" i="9"/>
  <c r="P8714" i="9"/>
  <c r="Q8714" i="9"/>
  <c r="P8715" i="9"/>
  <c r="Q8715" i="9"/>
  <c r="P8716" i="9"/>
  <c r="Q8716" i="9"/>
  <c r="P8717" i="9"/>
  <c r="Q8717" i="9"/>
  <c r="P8718" i="9"/>
  <c r="Q8718" i="9"/>
  <c r="P8719" i="9"/>
  <c r="Q8719" i="9"/>
  <c r="P8720" i="9"/>
  <c r="Q8720" i="9"/>
  <c r="P8721" i="9"/>
  <c r="Q8721" i="9"/>
  <c r="P8722" i="9"/>
  <c r="Q8722" i="9"/>
  <c r="P8723" i="9"/>
  <c r="Q8723" i="9"/>
  <c r="P8724" i="9"/>
  <c r="Q8724" i="9"/>
  <c r="P8725" i="9"/>
  <c r="Q8725" i="9"/>
  <c r="P8726" i="9"/>
  <c r="Q8726" i="9"/>
  <c r="P8727" i="9"/>
  <c r="Q8727" i="9"/>
  <c r="P8728" i="9"/>
  <c r="Q8728" i="9"/>
  <c r="P8729" i="9"/>
  <c r="Q8729" i="9"/>
  <c r="P8730" i="9"/>
  <c r="Q8730" i="9"/>
  <c r="P8731" i="9"/>
  <c r="Q8731" i="9"/>
  <c r="P8732" i="9"/>
  <c r="Q8732" i="9"/>
  <c r="P8733" i="9"/>
  <c r="Q8733" i="9"/>
  <c r="P8734" i="9"/>
  <c r="Q8734" i="9"/>
  <c r="P8735" i="9"/>
  <c r="Q8735" i="9"/>
  <c r="P8736" i="9"/>
  <c r="Q8736" i="9"/>
  <c r="P8737" i="9"/>
  <c r="Q8737" i="9"/>
  <c r="Q3" i="9"/>
  <c r="P3" i="9"/>
  <c r="B5" i="5" l="1"/>
  <c r="E3" i="8" l="1"/>
  <c r="B21" i="8"/>
  <c r="E4" i="8" s="1"/>
  <c r="B15" i="8"/>
  <c r="D3" i="8" s="1"/>
  <c r="C3" i="8" l="1"/>
  <c r="B3" i="8"/>
  <c r="B4" i="8"/>
  <c r="D4" i="8"/>
  <c r="C4" i="8"/>
  <c r="B14" i="4"/>
  <c r="H29" i="7"/>
  <c r="H7" i="7" s="1"/>
  <c r="M15" i="7"/>
  <c r="L15" i="7"/>
  <c r="P15" i="7" s="1"/>
  <c r="O14" i="7"/>
  <c r="M14" i="7"/>
  <c r="H35" i="7"/>
  <c r="M13" i="7"/>
  <c r="N13" i="7" s="1"/>
  <c r="H34" i="7"/>
  <c r="P12" i="7"/>
  <c r="O12" i="7"/>
  <c r="N12" i="7"/>
  <c r="M12" i="7" s="1"/>
  <c r="I26" i="7"/>
  <c r="H21" i="7"/>
  <c r="L11" i="7"/>
  <c r="P11" i="7"/>
  <c r="H11" i="7"/>
  <c r="I32" i="7"/>
  <c r="H10" i="7"/>
  <c r="K10" i="7" s="1"/>
  <c r="J7" i="7"/>
  <c r="J9" i="7"/>
  <c r="H9" i="7"/>
  <c r="M37" i="7"/>
  <c r="L37" i="7"/>
  <c r="K37" i="7"/>
  <c r="J37" i="7"/>
  <c r="M36" i="7"/>
  <c r="L36" i="7"/>
  <c r="K36" i="7"/>
  <c r="J36" i="7"/>
  <c r="M35" i="7"/>
  <c r="L35" i="7"/>
  <c r="K35" i="7"/>
  <c r="J35" i="7"/>
  <c r="M34" i="7"/>
  <c r="L34" i="7"/>
  <c r="K34" i="7"/>
  <c r="J34" i="7"/>
  <c r="M33" i="7"/>
  <c r="L33" i="7"/>
  <c r="K33" i="7"/>
  <c r="J33" i="7"/>
  <c r="M32" i="7"/>
  <c r="L32" i="7"/>
  <c r="K32" i="7"/>
  <c r="J32" i="7"/>
  <c r="M31" i="7"/>
  <c r="L31" i="7"/>
  <c r="K31" i="7"/>
  <c r="J31" i="7"/>
  <c r="M30" i="7"/>
  <c r="L30" i="7"/>
  <c r="K30" i="7"/>
  <c r="J30" i="7"/>
  <c r="O37" i="7"/>
  <c r="O36" i="7"/>
  <c r="O35" i="7"/>
  <c r="O34" i="7"/>
  <c r="N33" i="7"/>
  <c r="N32" i="7"/>
  <c r="N31" i="7"/>
  <c r="N30" i="7"/>
  <c r="H30" i="7"/>
  <c r="I8" i="7" s="1"/>
  <c r="H8" i="7"/>
  <c r="I7" i="7"/>
  <c r="N29" i="7"/>
  <c r="M29" i="7"/>
  <c r="L29" i="7"/>
  <c r="K29" i="7"/>
  <c r="J29" i="7"/>
  <c r="L7" i="7"/>
  <c r="K7" i="7"/>
</calcChain>
</file>

<file path=xl/connections.xml><?xml version="1.0" encoding="utf-8"?>
<connections xmlns="http://schemas.openxmlformats.org/spreadsheetml/2006/main">
  <connection id="1" name="datatransfer" type="6" refreshedVersion="6" background="1" saveData="1">
    <textPr codePage="437" sourceFile="C:\Users\u0079061\Documents\Work\datatransfer.txt" decimal="," thousands=" " tab="0" space="1" consecutive="1">
      <textFields count="2">
        <textField/>
        <textField/>
      </textFields>
    </textPr>
  </connection>
  <connection id="2" name="datatransfer1" type="6" refreshedVersion="6" background="1" saveData="1">
    <textPr codePage="437" sourceFile="C:\Users\u0079061\Documents\Work\datatransfer.txt" decimal="," thousands=" " space="1" consecutive="1">
      <textFields count="2">
        <textField/>
        <textField/>
      </textFields>
    </textPr>
  </connection>
  <connection id="3" name="datatransfer2" type="6" refreshedVersion="6" background="1" saveData="1">
    <textPr codePage="437" sourceFile="C:\Users\u0079061\Documents\Work\datatransfer.txt" decimal="," thousands=" " space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<sst xmlns="http://schemas.openxmlformats.org/spreadsheetml/2006/main" count="646" uniqueCount="382">
  <si>
    <t>Time</t>
  </si>
  <si>
    <t>(hour)</t>
  </si>
  <si>
    <t>Tamb</t>
  </si>
  <si>
    <t>(°C)</t>
  </si>
  <si>
    <t>(W/m²)</t>
  </si>
  <si>
    <t>QsolN</t>
  </si>
  <si>
    <t>QsolE</t>
  </si>
  <si>
    <t>QsolS</t>
  </si>
  <si>
    <t>QsolW</t>
  </si>
  <si>
    <t>TminDZ1</t>
  </si>
  <si>
    <t>TminDZ2</t>
  </si>
  <si>
    <t>TminNZ1</t>
  </si>
  <si>
    <t>TminNZ2</t>
  </si>
  <si>
    <t>Main parameters</t>
  </si>
  <si>
    <t>CapSol</t>
  </si>
  <si>
    <t>MW</t>
  </si>
  <si>
    <t>Installed capacity PV in MW</t>
  </si>
  <si>
    <t>EUR/MWh</t>
  </si>
  <si>
    <t>Value of lost load</t>
  </si>
  <si>
    <t>value</t>
  </si>
  <si>
    <t>EUR/ton</t>
  </si>
  <si>
    <t>CO2 price</t>
  </si>
  <si>
    <t>TmaxDZ</t>
  </si>
  <si>
    <t>°C</t>
  </si>
  <si>
    <t>Value</t>
  </si>
  <si>
    <t>TmaxNZ</t>
  </si>
  <si>
    <t>TmaxDHW</t>
  </si>
  <si>
    <t>TminDHW1</t>
  </si>
  <si>
    <t>TminDHW2</t>
  </si>
  <si>
    <t>Maximum temperature Day Zone of the building (between day 99 and 215: use 24°C)</t>
  </si>
  <si>
    <t>Maximum temperature Night Zone of the building (between day 99 and 215: use 22°C)</t>
  </si>
  <si>
    <t>-</t>
  </si>
  <si>
    <t>summer</t>
  </si>
  <si>
    <t>Boolean 'summer' is 0 during heating season (day 0 to 155 and 253 to 365)   and  1 during summer (day 155 to 253)</t>
  </si>
  <si>
    <t>(MW)</t>
  </si>
  <si>
    <t>dem_fix</t>
  </si>
  <si>
    <t>(-)</t>
  </si>
  <si>
    <t>g_solar</t>
  </si>
  <si>
    <t>TmaxDZ1</t>
  </si>
  <si>
    <t>TmaxDZ2</t>
  </si>
  <si>
    <t>TmaxNZ1</t>
  </si>
  <si>
    <t>TmaxNZ2</t>
  </si>
  <si>
    <t>OptDays</t>
  </si>
  <si>
    <t>days</t>
  </si>
  <si>
    <t>Number of days in the results</t>
  </si>
  <si>
    <t>ExtraTime</t>
  </si>
  <si>
    <t>hours</t>
  </si>
  <si>
    <t>Extra time for overlapping consecutive periods</t>
  </si>
  <si>
    <t>TimeSteps</t>
  </si>
  <si>
    <r>
      <t xml:space="preserve">Time horizon for optimization in hours. </t>
    </r>
    <r>
      <rPr>
        <b/>
        <sz val="11"/>
        <color theme="1"/>
        <rFont val="Calibri"/>
        <family val="2"/>
        <scheme val="minor"/>
      </rPr>
      <t>Remark: the full code is in one hour time step</t>
    </r>
  </si>
  <si>
    <t>seconds</t>
  </si>
  <si>
    <t>Length of a time step in second. Needed for demand side model discretization</t>
  </si>
  <si>
    <t>TimeStepLength</t>
  </si>
  <si>
    <t>SimStartDay</t>
  </si>
  <si>
    <t>SimFullYear</t>
  </si>
  <si>
    <t>(boolean)</t>
  </si>
  <si>
    <t>Simulate a full year or not? If not, SimStartDay is active</t>
  </si>
  <si>
    <t>If SimFullYear is 0: this is the start day of the year</t>
  </si>
  <si>
    <t>DoPlots</t>
  </si>
  <si>
    <t>Plot the output?</t>
  </si>
  <si>
    <t>StartHeatingDay</t>
  </si>
  <si>
    <t>EndHeatingDay</t>
  </si>
  <si>
    <t>Start day of the heating season: beginning of september</t>
  </si>
  <si>
    <t>End day of the heating season: beginning of may</t>
  </si>
  <si>
    <t>VOLL</t>
  </si>
  <si>
    <t>TP</t>
  </si>
  <si>
    <t>hour</t>
  </si>
  <si>
    <t>Time step in hour</t>
  </si>
  <si>
    <t>CO2_price</t>
  </si>
  <si>
    <t>constantCOP</t>
  </si>
  <si>
    <t>Average the COP over the time horizon or not? (1 yes 0 no)  See Verhelst, C., Logist, F., Van Impe, J., &amp; Helsen, L. (2012). Study of the optimal control problem formulation for modulating air-to-water heat pumps connected to a residential floor heating system. Energy and Buildings, 45, 43-53.</t>
  </si>
  <si>
    <t>Tground</t>
  </si>
  <si>
    <t>Year-round constant ground temperature</t>
  </si>
  <si>
    <t>numberDisturbances</t>
  </si>
  <si>
    <t>numberStates</t>
  </si>
  <si>
    <t>number of states X = [ TiD TwD TwiD TflD TfDN TiN TwN TwiN TfND TradD TradN]</t>
  </si>
  <si>
    <t>number of disturbances   D = [ Te Tgr QsolN QsolE QsolS QsolW Qint1 Qint2 ]</t>
  </si>
  <si>
    <t>numberInputs</t>
  </si>
  <si>
    <t>number of inputs U = [ QradD QradN ]</t>
  </si>
  <si>
    <t>TextremeLow</t>
  </si>
  <si>
    <t>TextremeHigh</t>
  </si>
  <si>
    <t>Maximum allowed temperature of the non-comfort-related-temperature-states in the model</t>
  </si>
  <si>
    <t>Minimum allowed temperature of the non-comfort-related-temperature-states in the model</t>
  </si>
  <si>
    <t>Parameters to construct the building model</t>
  </si>
  <si>
    <t>abs1ED</t>
  </si>
  <si>
    <t>abs1ND</t>
  </si>
  <si>
    <t>abs1SD</t>
  </si>
  <si>
    <t>abs1WD</t>
  </si>
  <si>
    <t>abs2ED</t>
  </si>
  <si>
    <t>abs2ND</t>
  </si>
  <si>
    <t>abs2SD</t>
  </si>
  <si>
    <t>abs2WD</t>
  </si>
  <si>
    <t>abs3ED</t>
  </si>
  <si>
    <t>abs3ND</t>
  </si>
  <si>
    <t>abs3SD</t>
  </si>
  <si>
    <t>abs3WD</t>
  </si>
  <si>
    <t>abs4ED</t>
  </si>
  <si>
    <t>abs4ND</t>
  </si>
  <si>
    <t>abs4SD</t>
  </si>
  <si>
    <t>abs4WD</t>
  </si>
  <si>
    <t>abs5ED</t>
  </si>
  <si>
    <t>abs5ND</t>
  </si>
  <si>
    <t>abs5SD</t>
  </si>
  <si>
    <t>abs5WD</t>
  </si>
  <si>
    <t>Name</t>
  </si>
  <si>
    <t>Unit</t>
  </si>
  <si>
    <t>Description</t>
  </si>
  <si>
    <t>abs1EN</t>
  </si>
  <si>
    <t>abs1NN</t>
  </si>
  <si>
    <t>abs1SN</t>
  </si>
  <si>
    <t>abs1WN</t>
  </si>
  <si>
    <t>abs2EN</t>
  </si>
  <si>
    <t>abs2NN</t>
  </si>
  <si>
    <t>abs2SN</t>
  </si>
  <si>
    <t>abs2WN</t>
  </si>
  <si>
    <t>abs3EN</t>
  </si>
  <si>
    <t>abs3NN</t>
  </si>
  <si>
    <t>abs3SN</t>
  </si>
  <si>
    <t>abs3WN</t>
  </si>
  <si>
    <t>abs5EN</t>
  </si>
  <si>
    <t>abs5NN</t>
  </si>
  <si>
    <t>abs5SN</t>
  </si>
  <si>
    <t>abs5WN</t>
  </si>
  <si>
    <t>CflD</t>
  </si>
  <si>
    <t>CiD</t>
  </si>
  <si>
    <t>CwD</t>
  </si>
  <si>
    <t>CwiD</t>
  </si>
  <si>
    <t>hwD</t>
  </si>
  <si>
    <t>hflD</t>
  </si>
  <si>
    <t>hwiD</t>
  </si>
  <si>
    <t>infD</t>
  </si>
  <si>
    <t>UflD</t>
  </si>
  <si>
    <t>UwD</t>
  </si>
  <si>
    <t>f1D</t>
  </si>
  <si>
    <t>f2D</t>
  </si>
  <si>
    <t>f3D</t>
  </si>
  <si>
    <t>f4D</t>
  </si>
  <si>
    <t>f5D</t>
  </si>
  <si>
    <t>J/K</t>
  </si>
  <si>
    <t>W/K</t>
  </si>
  <si>
    <t>Heat capacity of the outer wall</t>
  </si>
  <si>
    <t>Heat capacity of the inner wall</t>
  </si>
  <si>
    <t>Heat transfer outer wall and day zone</t>
  </si>
  <si>
    <t>Heat transfer floor and day zone</t>
  </si>
  <si>
    <t>Heat transfer inner wall and day zone</t>
  </si>
  <si>
    <t>Infiltration of air to the day zone</t>
  </si>
  <si>
    <t>Heat transfer floor to ground</t>
  </si>
  <si>
    <t>Heat transfer outer wall to ambient air</t>
  </si>
  <si>
    <t>areaD</t>
  </si>
  <si>
    <t>areaN</t>
  </si>
  <si>
    <t>m²</t>
  </si>
  <si>
    <t>QmaxD</t>
  </si>
  <si>
    <t>QmaxN</t>
  </si>
  <si>
    <t>W</t>
  </si>
  <si>
    <t>CiN</t>
  </si>
  <si>
    <t>CwN</t>
  </si>
  <si>
    <t>CwiN</t>
  </si>
  <si>
    <t>Heat capacity of the air and furniture night zone</t>
  </si>
  <si>
    <t>Heat capacity of the floor, day zone</t>
  </si>
  <si>
    <t xml:space="preserve">Absorption from East sunlight to state 1  </t>
  </si>
  <si>
    <t xml:space="preserve">Absorption from North sunlight to state 1  </t>
  </si>
  <si>
    <t xml:space="preserve">Absorption from South sunlight to state 1  </t>
  </si>
  <si>
    <t xml:space="preserve">Absorption from West sunlight to state 1  </t>
  </si>
  <si>
    <t xml:space="preserve">Absorption from East sunlight to state 2  </t>
  </si>
  <si>
    <t xml:space="preserve">Absorption from North sunlight to state 2  </t>
  </si>
  <si>
    <t xml:space="preserve">Absorption from South sunlight to state 2  </t>
  </si>
  <si>
    <t xml:space="preserve">Absorption from West sunlight to state 2  </t>
  </si>
  <si>
    <t xml:space="preserve">Absorption from East sunlight to state 3  </t>
  </si>
  <si>
    <t xml:space="preserve">Absorption from North sunlight to state 3  </t>
  </si>
  <si>
    <t xml:space="preserve">Absorption from South sunlight to state 3  </t>
  </si>
  <si>
    <t xml:space="preserve">Absorption from West sunlight to state 3  </t>
  </si>
  <si>
    <t xml:space="preserve">Absorption from East sunlight to state 4  </t>
  </si>
  <si>
    <t xml:space="preserve">Absorption from North sunlight to state 4  </t>
  </si>
  <si>
    <t xml:space="preserve">Absorption from South sunlight to state 4  </t>
  </si>
  <si>
    <t xml:space="preserve">Absorption from West sunlight to state 4  </t>
  </si>
  <si>
    <t xml:space="preserve">Absorption from East sunlight to state 5  </t>
  </si>
  <si>
    <t xml:space="preserve">Absorption from North sunlight to state 5  </t>
  </si>
  <si>
    <t xml:space="preserve">Absorption from South sunlight to state 5  </t>
  </si>
  <si>
    <t xml:space="preserve">Absorption from West sunlight to state 5  </t>
  </si>
  <si>
    <t>Last letter stands for day zone (D) or night zone (N) of the building</t>
  </si>
  <si>
    <t xml:space="preserve">Floor area  </t>
  </si>
  <si>
    <t xml:space="preserve">Floor area </t>
  </si>
  <si>
    <t xml:space="preserve">Peak heat demand  </t>
  </si>
  <si>
    <t>Heat capacity of the air and furniture day zone</t>
  </si>
  <si>
    <t>Heat capacity outer wall night zone</t>
  </si>
  <si>
    <t>Heat capacity inner wall night zone</t>
  </si>
  <si>
    <t>hwN</t>
  </si>
  <si>
    <t>hwiN</t>
  </si>
  <si>
    <t>infN</t>
  </si>
  <si>
    <t>UwN</t>
  </si>
  <si>
    <t>CfiD</t>
  </si>
  <si>
    <t>CfiN</t>
  </si>
  <si>
    <t>UfDN</t>
  </si>
  <si>
    <t>Ufi</t>
  </si>
  <si>
    <t>UfND</t>
  </si>
  <si>
    <t>Heat transfer outer wall and night zone</t>
  </si>
  <si>
    <t>Heat transfer inner wall and night zone</t>
  </si>
  <si>
    <t>Infiltration of air to the night zone</t>
  </si>
  <si>
    <t>Heat transfer outer wall to ambien air</t>
  </si>
  <si>
    <t>Heat capacity intermediate floor day side</t>
  </si>
  <si>
    <t>Heat capacity intermediate floor night side</t>
  </si>
  <si>
    <t>Heat transfer intermediate floor day side</t>
  </si>
  <si>
    <t>Heat transfer intermediate floor innner</t>
  </si>
  <si>
    <t>Heat transfer intermediate floor night side</t>
  </si>
  <si>
    <t xml:space="preserve">State space model (continuous):  der(X) = A*X + B*U + E * D     </t>
  </si>
  <si>
    <t>A</t>
  </si>
  <si>
    <t>TiD</t>
  </si>
  <si>
    <t>TwD</t>
  </si>
  <si>
    <t>TwiD</t>
  </si>
  <si>
    <t>TflD</t>
  </si>
  <si>
    <t>TfDN</t>
  </si>
  <si>
    <t>TiN</t>
  </si>
  <si>
    <t>TwN</t>
  </si>
  <si>
    <t>TwiN</t>
  </si>
  <si>
    <t>TfND</t>
  </si>
  <si>
    <t>B</t>
  </si>
  <si>
    <t>Temperature of day zone indoor air and furniture</t>
  </si>
  <si>
    <t>Temperature of outer wall</t>
  </si>
  <si>
    <t>Temperature of the floor</t>
  </si>
  <si>
    <t>Temperature of night zone indoor air and furniture</t>
  </si>
  <si>
    <t>Temperature of inner wall</t>
  </si>
  <si>
    <t>Temperature of intermediate floor night side</t>
  </si>
  <si>
    <t>Temperature of intermediate floor day side</t>
  </si>
  <si>
    <t>Heating added to the day zone by floor heating</t>
  </si>
  <si>
    <t>Heating added to the night zone by floor heating</t>
  </si>
  <si>
    <t>QfhD</t>
  </si>
  <si>
    <t>QfhN</t>
  </si>
  <si>
    <t>E</t>
  </si>
  <si>
    <t xml:space="preserve">Tgr   </t>
  </si>
  <si>
    <t xml:space="preserve">Qint1 </t>
  </si>
  <si>
    <t>Qint2</t>
  </si>
  <si>
    <t>Environment, ambient temperature</t>
  </si>
  <si>
    <t>Ground temperature</t>
  </si>
  <si>
    <t>Solar heat gain for 1m² vertical surface facing north</t>
  </si>
  <si>
    <t>Solar heat gain for 1m² vertical surface facing east</t>
  </si>
  <si>
    <t>Solar heat gain for 1m² vertical surface facing south</t>
  </si>
  <si>
    <t>Solar heat gain for 1m² vertical surface facing west</t>
  </si>
  <si>
    <t>Internal heat gain for day zone</t>
  </si>
  <si>
    <t>Internal heat gain for night zone</t>
  </si>
  <si>
    <t>QintD</t>
  </si>
  <si>
    <t>QintN</t>
  </si>
  <si>
    <t>Division of internal heat gains</t>
  </si>
  <si>
    <t>f1N</t>
  </si>
  <si>
    <t>f2N</t>
  </si>
  <si>
    <t>f3N</t>
  </si>
  <si>
    <t>f5N</t>
  </si>
  <si>
    <t>rangeA</t>
  </si>
  <si>
    <t>rangeB</t>
  </si>
  <si>
    <t>rangeE</t>
  </si>
  <si>
    <t>Range for the A matrix</t>
  </si>
  <si>
    <t>Range for the B matrix</t>
  </si>
  <si>
    <t>Range for the E matrix</t>
  </si>
  <si>
    <t>H7:P15</t>
  </si>
  <si>
    <t>H18:I26</t>
  </si>
  <si>
    <t>Heat demand at Design Outdoor Temperature (20°C inside day zone, 18°C inside night zone, -10°C Tamb and 12°C Tground)</t>
  </si>
  <si>
    <t>QDOT</t>
  </si>
  <si>
    <t>H29:O37</t>
  </si>
  <si>
    <t>heatpumpSizing</t>
  </si>
  <si>
    <t>Sizing of the heat pump with respect to QDOT</t>
  </si>
  <si>
    <t>auxHeatingSizing</t>
  </si>
  <si>
    <t>Sizing of the auxiliary heater with respect to QDOT (here electrical resistance heater)</t>
  </si>
  <si>
    <t>TambDOT</t>
  </si>
  <si>
    <t>ambient temperature at Design Outdoor Temperature</t>
  </si>
  <si>
    <t>TsupDhwCop</t>
  </si>
  <si>
    <t>supply temperature for Domestic Hot Water used in the calculation of the COP</t>
  </si>
  <si>
    <t>TsupShCop</t>
  </si>
  <si>
    <t>supply temperature for Space Heating used in the calculation of the COP</t>
  </si>
  <si>
    <t>deltaTsh</t>
  </si>
  <si>
    <t>nominal difference between supply and return temperature for space heating</t>
  </si>
  <si>
    <t>UAfloorheatingD</t>
  </si>
  <si>
    <t>UA value of the floor heating in the day zone</t>
  </si>
  <si>
    <t>ecofysACHP_A</t>
  </si>
  <si>
    <t>ecofysACHP_B</t>
  </si>
  <si>
    <t>ecofys correlation for the heat pump efficiency: value of B</t>
  </si>
  <si>
    <t>ecofysCOPmax</t>
  </si>
  <si>
    <t>ecofys maximum COP of the heat pump</t>
  </si>
  <si>
    <t>ecofys correlation for the heat pump efficiency: value of A       see appendix of https://www.ecofys.com/en/publication/heat-pump-implementation-scenarios-until-2030/</t>
  </si>
  <si>
    <t>ecofysBivalenceStart</t>
  </si>
  <si>
    <t>ecofys bivalence heat pump starts at -3°C</t>
  </si>
  <si>
    <t>ecofysBivalenceStop</t>
  </si>
  <si>
    <t>ecofys bivalence heat pump stops at -15°C</t>
  </si>
  <si>
    <t>ecofysCOPatBivalenceStop</t>
  </si>
  <si>
    <t>ecofys COP at bivalence stop point</t>
  </si>
  <si>
    <t>constantHeatGainNightZone</t>
  </si>
  <si>
    <t>constant heat gains in the night zone</t>
  </si>
  <si>
    <t>dhwReferenceTemperature</t>
  </si>
  <si>
    <t>DHW demand data is at 38°C</t>
  </si>
  <si>
    <t>numberBuildings</t>
  </si>
  <si>
    <t>number of buildings in the model</t>
  </si>
  <si>
    <t>numberDHWstates</t>
  </si>
  <si>
    <t>number of states of the DHW model: temperature of the DHW tank (fully mixed)</t>
  </si>
  <si>
    <t>coldTapWaterTemperature</t>
  </si>
  <si>
    <t>temperature of the cold tap water coming into the DHW tank</t>
  </si>
  <si>
    <t>Maximum temperature Domestic Hot Water tank. Determined by the max temperature the heat pump can attain</t>
  </si>
  <si>
    <t>dhwTankSurroundings</t>
  </si>
  <si>
    <t>temperature of the surroundings of the DHW tank</t>
  </si>
  <si>
    <t>dhwTappingTemperature</t>
  </si>
  <si>
    <t>temperature at which water is tapped from the DHW tank</t>
  </si>
  <si>
    <t>densityWaterKgLiter</t>
  </si>
  <si>
    <t>kg/l</t>
  </si>
  <si>
    <t>density of water in kg per liter</t>
  </si>
  <si>
    <t>heatCapacityWater</t>
  </si>
  <si>
    <t>J/kg*K</t>
  </si>
  <si>
    <t>heat capacity of water</t>
  </si>
  <si>
    <r>
      <rPr>
        <b/>
        <sz val="11"/>
        <color theme="1"/>
        <rFont val="Calibri"/>
        <family val="2"/>
        <scheme val="minor"/>
      </rPr>
      <t>Model source</t>
    </r>
    <r>
      <rPr>
        <sz val="11"/>
        <color theme="1"/>
        <rFont val="Calibri"/>
        <family val="2"/>
        <scheme val="minor"/>
      </rPr>
      <t>: https://www.researchgate.net/profile/Glenn_Reynders/publication/283481029_Bottom-up_modeling_of_the_Belgian_residential_building_stock_influence_of_model_complexity/links/5639c7eb08ae4624b75f79c9.pdf</t>
    </r>
  </si>
  <si>
    <t>Tank 1</t>
  </si>
  <si>
    <t>Tank 2</t>
  </si>
  <si>
    <t>Domestic hot water (DHW) tank models: continuous state space matrices</t>
  </si>
  <si>
    <t>General values</t>
  </si>
  <si>
    <t>volume</t>
  </si>
  <si>
    <t>liter</t>
  </si>
  <si>
    <t>volume of the first tank: relatively small family</t>
  </si>
  <si>
    <t>volume of the first tank: relatively large family</t>
  </si>
  <si>
    <t>UA</t>
  </si>
  <si>
    <t>UA of insulation around the tank</t>
  </si>
  <si>
    <t>Cstorage</t>
  </si>
  <si>
    <t>total heat capacity of the storage</t>
  </si>
  <si>
    <t>E(1,1)</t>
  </si>
  <si>
    <t>E(1,2)</t>
  </si>
  <si>
    <t>Equation continuous</t>
  </si>
  <si>
    <t>dT/dt = (- UA/C)*T  + (1/C)*Qheat + (-1/C)*Qdemand + (UA/C)*Tsurroundings</t>
  </si>
  <si>
    <t>(l/min)</t>
  </si>
  <si>
    <t>mDHW1</t>
  </si>
  <si>
    <t>mDHW2</t>
  </si>
  <si>
    <t>internal heat gains for the day zone of the first building with fewer occupants</t>
  </si>
  <si>
    <t>internal heat gains for the day zone of the second building with more occupants</t>
  </si>
  <si>
    <t>Qintdayzone1</t>
  </si>
  <si>
    <t>Qintdayzone2</t>
  </si>
  <si>
    <t>(W)</t>
  </si>
  <si>
    <t>QradMean</t>
  </si>
  <si>
    <t>(EUR/MWh_fuel)</t>
  </si>
  <si>
    <t>(ton/MWh)</t>
  </si>
  <si>
    <t>genmax</t>
  </si>
  <si>
    <t>genmin</t>
  </si>
  <si>
    <t>fuelcost</t>
  </si>
  <si>
    <t>co2_fuel</t>
  </si>
  <si>
    <t>maxeff</t>
  </si>
  <si>
    <t>mineff</t>
  </si>
  <si>
    <t>g_wind_off</t>
  </si>
  <si>
    <t>g_wind_on</t>
  </si>
  <si>
    <t>CapWindOn</t>
  </si>
  <si>
    <t>Installed capacity onshore wind turbines in MW</t>
  </si>
  <si>
    <t>CapWindOff</t>
  </si>
  <si>
    <t>Installed capacity offshore wind turbines in MW</t>
  </si>
  <si>
    <t>cost of natural gas for power plants per thermal MWh</t>
  </si>
  <si>
    <t>fuelco2</t>
  </si>
  <si>
    <t>ton/MWh</t>
  </si>
  <si>
    <t>co2 emission of natural gas per thermal MWh</t>
  </si>
  <si>
    <t>effCCGT</t>
  </si>
  <si>
    <t>Efficiency of a new combined cycle gas turbine</t>
  </si>
  <si>
    <t>effOCGT</t>
  </si>
  <si>
    <t>Efficiency of a new open cycle gas turbine</t>
  </si>
  <si>
    <t>CapCCGT</t>
  </si>
  <si>
    <t>Installed capacity of combined cycle gas turbines</t>
  </si>
  <si>
    <t>CapOCGT</t>
  </si>
  <si>
    <t>Installed capacity of open cycle gas turbines</t>
  </si>
  <si>
    <t>fullyearEffective</t>
  </si>
  <si>
    <t>Hours in the full year simulation, effectively with the week simulations</t>
  </si>
  <si>
    <t>QradD1</t>
  </si>
  <si>
    <t>QradN1</t>
  </si>
  <si>
    <t>QradN2</t>
  </si>
  <si>
    <t>Qdhw1</t>
  </si>
  <si>
    <t>Qdhw2</t>
  </si>
  <si>
    <t>Php_sh1</t>
  </si>
  <si>
    <t>Php_sh2</t>
  </si>
  <si>
    <t>Paux_sh1</t>
  </si>
  <si>
    <t>Paux_sh2</t>
  </si>
  <si>
    <t>Php_dhw1</t>
  </si>
  <si>
    <t>Php_dhw2</t>
  </si>
  <si>
    <t>Paux_dhw1</t>
  </si>
  <si>
    <t>Paux_dhw2</t>
  </si>
  <si>
    <t>Qtot1house</t>
  </si>
  <si>
    <t>Ptot1house</t>
  </si>
  <si>
    <t>share_HP_noDR</t>
  </si>
  <si>
    <t>nbuildsStudy</t>
  </si>
  <si>
    <t>Number of detached buildings in Belgium considered for this exercise</t>
  </si>
  <si>
    <t>share_HP_withDR</t>
  </si>
  <si>
    <t>How many of these buildings have a heat pump installed without demand response</t>
  </si>
  <si>
    <t>How many of these buildings have a heat pump installed with demand response, so invested in controller</t>
  </si>
  <si>
    <t>share_noHP</t>
  </si>
  <si>
    <t>Share of these buildings without a heat pump, assumed to have a condensing gas boiler</t>
  </si>
  <si>
    <t>Tg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</si>
</sst>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datatransfer_1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datatransfer" connectionId="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datatransfer_2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Relationship Id="rId4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B3" sqref="B3"/>
    </sheetView>
  </sheetViews>
  <sheetFormatPr defaultRowHeight="14.25" x14ac:dyDescent="0.45"/>
  <cols>
    <col min="1" max="1" width="15.19921875" customWidth="1"/>
    <col min="3" max="3" width="10" bestFit="1" customWidth="1"/>
  </cols>
  <sheetData>
    <row r="1" spans="1:4" x14ac:dyDescent="0.45">
      <c r="A1" t="s">
        <v>13</v>
      </c>
    </row>
    <row r="2" spans="1:4" x14ac:dyDescent="0.45">
      <c r="A2" t="s">
        <v>54</v>
      </c>
      <c r="B2">
        <v>1</v>
      </c>
      <c r="C2" t="s">
        <v>55</v>
      </c>
      <c r="D2" t="s">
        <v>56</v>
      </c>
    </row>
    <row r="3" spans="1:4" x14ac:dyDescent="0.45">
      <c r="A3" t="s">
        <v>53</v>
      </c>
      <c r="B3">
        <v>8</v>
      </c>
      <c r="C3" t="s">
        <v>31</v>
      </c>
      <c r="D3" t="s">
        <v>57</v>
      </c>
    </row>
    <row r="4" spans="1:4" x14ac:dyDescent="0.45">
      <c r="A4" t="s">
        <v>58</v>
      </c>
      <c r="B4">
        <v>1</v>
      </c>
      <c r="C4" t="s">
        <v>55</v>
      </c>
      <c r="D4" t="s">
        <v>59</v>
      </c>
    </row>
    <row r="5" spans="1:4" x14ac:dyDescent="0.45">
      <c r="A5" t="s">
        <v>14</v>
      </c>
      <c r="B5">
        <v>3370</v>
      </c>
      <c r="C5" t="s">
        <v>15</v>
      </c>
      <c r="D5" t="s">
        <v>16</v>
      </c>
    </row>
    <row r="6" spans="1:4" x14ac:dyDescent="0.45">
      <c r="A6" t="s">
        <v>340</v>
      </c>
      <c r="B6">
        <v>1890</v>
      </c>
      <c r="C6" t="s">
        <v>15</v>
      </c>
      <c r="D6" t="s">
        <v>341</v>
      </c>
    </row>
    <row r="7" spans="1:4" x14ac:dyDescent="0.45">
      <c r="A7" t="s">
        <v>342</v>
      </c>
      <c r="B7">
        <v>877</v>
      </c>
      <c r="C7" t="s">
        <v>15</v>
      </c>
      <c r="D7" t="s">
        <v>343</v>
      </c>
    </row>
    <row r="8" spans="1:4" x14ac:dyDescent="0.45">
      <c r="A8" t="s">
        <v>68</v>
      </c>
      <c r="B8">
        <v>10</v>
      </c>
      <c r="C8" t="s">
        <v>20</v>
      </c>
      <c r="D8" t="s">
        <v>21</v>
      </c>
    </row>
    <row r="9" spans="1:4" x14ac:dyDescent="0.45">
      <c r="A9" t="s">
        <v>352</v>
      </c>
      <c r="B9">
        <v>11200</v>
      </c>
      <c r="C9" t="s">
        <v>15</v>
      </c>
      <c r="D9" t="s">
        <v>353</v>
      </c>
    </row>
    <row r="10" spans="1:4" x14ac:dyDescent="0.45">
      <c r="A10" t="s">
        <v>354</v>
      </c>
      <c r="B10">
        <v>5000</v>
      </c>
      <c r="C10" t="s">
        <v>15</v>
      </c>
      <c r="D10" t="s">
        <v>355</v>
      </c>
    </row>
    <row r="11" spans="1:4" x14ac:dyDescent="0.45">
      <c r="A11" t="s">
        <v>374</v>
      </c>
      <c r="B11">
        <v>1000000</v>
      </c>
      <c r="C11" t="s">
        <v>31</v>
      </c>
      <c r="D11" t="s">
        <v>375</v>
      </c>
    </row>
    <row r="12" spans="1:4" x14ac:dyDescent="0.45">
      <c r="A12" t="s">
        <v>373</v>
      </c>
      <c r="B12">
        <v>0.25</v>
      </c>
      <c r="C12" t="s">
        <v>31</v>
      </c>
      <c r="D12" t="s">
        <v>377</v>
      </c>
    </row>
    <row r="13" spans="1:4" x14ac:dyDescent="0.45">
      <c r="A13" t="s">
        <v>376</v>
      </c>
      <c r="B13">
        <v>0.25</v>
      </c>
      <c r="C13" t="s">
        <v>31</v>
      </c>
      <c r="D13" t="s">
        <v>378</v>
      </c>
    </row>
    <row r="14" spans="1:4" x14ac:dyDescent="0.45">
      <c r="A14" t="s">
        <v>379</v>
      </c>
      <c r="B14">
        <f>1-B13-B12</f>
        <v>0.5</v>
      </c>
      <c r="C14" t="s">
        <v>31</v>
      </c>
      <c r="D14" t="s">
        <v>380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A12" sqref="A12"/>
    </sheetView>
  </sheetViews>
  <sheetFormatPr defaultRowHeight="14.25" x14ac:dyDescent="0.45"/>
  <cols>
    <col min="1" max="1" width="12.265625" customWidth="1"/>
    <col min="3" max="3" width="9.796875" customWidth="1"/>
  </cols>
  <sheetData>
    <row r="1" spans="1:4" x14ac:dyDescent="0.45">
      <c r="B1" t="s">
        <v>19</v>
      </c>
    </row>
    <row r="2" spans="1:4" x14ac:dyDescent="0.45">
      <c r="A2" t="s">
        <v>65</v>
      </c>
      <c r="B2">
        <v>1</v>
      </c>
      <c r="C2" t="s">
        <v>66</v>
      </c>
      <c r="D2" t="s">
        <v>67</v>
      </c>
    </row>
    <row r="3" spans="1:4" x14ac:dyDescent="0.45">
      <c r="A3" t="s">
        <v>42</v>
      </c>
      <c r="B3">
        <v>7</v>
      </c>
      <c r="C3" t="s">
        <v>43</v>
      </c>
      <c r="D3" t="s">
        <v>44</v>
      </c>
    </row>
    <row r="4" spans="1:4" x14ac:dyDescent="0.45">
      <c r="A4" t="s">
        <v>45</v>
      </c>
      <c r="B4">
        <v>0.5</v>
      </c>
      <c r="C4" t="s">
        <v>43</v>
      </c>
      <c r="D4" t="s">
        <v>47</v>
      </c>
    </row>
    <row r="5" spans="1:4" x14ac:dyDescent="0.45">
      <c r="A5" t="s">
        <v>48</v>
      </c>
      <c r="B5">
        <f>(B3+B4)*24</f>
        <v>180</v>
      </c>
      <c r="C5" t="s">
        <v>46</v>
      </c>
      <c r="D5" t="s">
        <v>49</v>
      </c>
    </row>
    <row r="6" spans="1:4" x14ac:dyDescent="0.45">
      <c r="A6" t="s">
        <v>52</v>
      </c>
      <c r="B6">
        <v>3600</v>
      </c>
      <c r="C6" t="s">
        <v>50</v>
      </c>
      <c r="D6" t="s">
        <v>51</v>
      </c>
    </row>
    <row r="7" spans="1:4" x14ac:dyDescent="0.45">
      <c r="A7" t="s">
        <v>64</v>
      </c>
      <c r="B7">
        <v>10000</v>
      </c>
      <c r="C7" t="s">
        <v>17</v>
      </c>
      <c r="D7" t="s">
        <v>18</v>
      </c>
    </row>
    <row r="8" spans="1:4" x14ac:dyDescent="0.45">
      <c r="A8" t="s">
        <v>334</v>
      </c>
      <c r="B8">
        <v>25</v>
      </c>
      <c r="C8" t="s">
        <v>17</v>
      </c>
      <c r="D8" t="s">
        <v>344</v>
      </c>
    </row>
    <row r="9" spans="1:4" x14ac:dyDescent="0.45">
      <c r="A9" t="s">
        <v>345</v>
      </c>
      <c r="B9">
        <v>0.20519999999999999</v>
      </c>
      <c r="C9" t="s">
        <v>346</v>
      </c>
      <c r="D9" t="s">
        <v>347</v>
      </c>
    </row>
    <row r="10" spans="1:4" x14ac:dyDescent="0.45">
      <c r="A10" t="s">
        <v>348</v>
      </c>
      <c r="B10">
        <v>0.6</v>
      </c>
      <c r="C10" t="s">
        <v>31</v>
      </c>
      <c r="D10" t="s">
        <v>349</v>
      </c>
    </row>
    <row r="11" spans="1:4" x14ac:dyDescent="0.45">
      <c r="A11" t="s">
        <v>350</v>
      </c>
      <c r="B11">
        <v>0.4</v>
      </c>
      <c r="C11" t="s">
        <v>31</v>
      </c>
      <c r="D11" t="s">
        <v>351</v>
      </c>
    </row>
    <row r="12" spans="1:4" x14ac:dyDescent="0.45">
      <c r="A12" t="s">
        <v>356</v>
      </c>
      <c r="B12">
        <v>8736</v>
      </c>
      <c r="C12" t="s">
        <v>46</v>
      </c>
      <c r="D12" t="s">
        <v>357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topLeftCell="A13" workbookViewId="0">
      <selection activeCell="A40" sqref="A40"/>
    </sheetView>
  </sheetViews>
  <sheetFormatPr defaultRowHeight="14.25" x14ac:dyDescent="0.45"/>
  <cols>
    <col min="1" max="1" width="21.73046875" customWidth="1"/>
  </cols>
  <sheetData>
    <row r="1" spans="1:4" x14ac:dyDescent="0.45">
      <c r="B1" t="s">
        <v>24</v>
      </c>
    </row>
    <row r="2" spans="1:4" x14ac:dyDescent="0.45">
      <c r="A2" t="s">
        <v>32</v>
      </c>
      <c r="B2">
        <v>0</v>
      </c>
      <c r="C2" t="s">
        <v>31</v>
      </c>
      <c r="D2" t="s">
        <v>33</v>
      </c>
    </row>
    <row r="3" spans="1:4" x14ac:dyDescent="0.45">
      <c r="A3" t="s">
        <v>22</v>
      </c>
      <c r="B3">
        <v>22</v>
      </c>
      <c r="C3" t="s">
        <v>23</v>
      </c>
      <c r="D3" t="s">
        <v>29</v>
      </c>
    </row>
    <row r="4" spans="1:4" x14ac:dyDescent="0.45">
      <c r="A4" t="s">
        <v>25</v>
      </c>
      <c r="B4">
        <v>20</v>
      </c>
      <c r="C4" t="s">
        <v>23</v>
      </c>
      <c r="D4" t="s">
        <v>30</v>
      </c>
    </row>
    <row r="5" spans="1:4" x14ac:dyDescent="0.45">
      <c r="A5" t="s">
        <v>26</v>
      </c>
      <c r="B5">
        <v>60</v>
      </c>
      <c r="C5" t="s">
        <v>23</v>
      </c>
      <c r="D5" t="s">
        <v>293</v>
      </c>
    </row>
    <row r="6" spans="1:4" x14ac:dyDescent="0.45">
      <c r="A6" t="s">
        <v>69</v>
      </c>
      <c r="B6">
        <v>1</v>
      </c>
      <c r="C6" t="s">
        <v>31</v>
      </c>
      <c r="D6" t="s">
        <v>70</v>
      </c>
    </row>
    <row r="7" spans="1:4" x14ac:dyDescent="0.45">
      <c r="A7" t="s">
        <v>71</v>
      </c>
      <c r="B7">
        <v>10</v>
      </c>
      <c r="C7" t="s">
        <v>23</v>
      </c>
      <c r="D7" t="s">
        <v>72</v>
      </c>
    </row>
    <row r="8" spans="1:4" x14ac:dyDescent="0.45">
      <c r="A8" t="s">
        <v>73</v>
      </c>
      <c r="B8">
        <v>8</v>
      </c>
      <c r="C8" t="s">
        <v>31</v>
      </c>
      <c r="D8" t="s">
        <v>76</v>
      </c>
    </row>
    <row r="9" spans="1:4" x14ac:dyDescent="0.45">
      <c r="A9" t="s">
        <v>74</v>
      </c>
      <c r="B9">
        <v>9</v>
      </c>
      <c r="C9" t="s">
        <v>31</v>
      </c>
      <c r="D9" t="s">
        <v>75</v>
      </c>
    </row>
    <row r="10" spans="1:4" x14ac:dyDescent="0.45">
      <c r="A10" t="s">
        <v>77</v>
      </c>
      <c r="B10">
        <v>2</v>
      </c>
      <c r="C10" t="s">
        <v>31</v>
      </c>
      <c r="D10" t="s">
        <v>78</v>
      </c>
    </row>
    <row r="11" spans="1:4" x14ac:dyDescent="0.45">
      <c r="A11" t="s">
        <v>289</v>
      </c>
      <c r="B11">
        <v>1</v>
      </c>
      <c r="C11" t="s">
        <v>31</v>
      </c>
      <c r="D11" t="s">
        <v>290</v>
      </c>
    </row>
    <row r="12" spans="1:4" x14ac:dyDescent="0.45">
      <c r="A12" t="s">
        <v>79</v>
      </c>
      <c r="B12">
        <v>-20</v>
      </c>
      <c r="C12" t="s">
        <v>31</v>
      </c>
      <c r="D12" t="s">
        <v>82</v>
      </c>
    </row>
    <row r="13" spans="1:4" x14ac:dyDescent="0.45">
      <c r="A13" t="s">
        <v>80</v>
      </c>
      <c r="B13">
        <v>90</v>
      </c>
      <c r="C13" t="s">
        <v>31</v>
      </c>
      <c r="D13" t="s">
        <v>81</v>
      </c>
    </row>
    <row r="14" spans="1:4" x14ac:dyDescent="0.45">
      <c r="A14" t="s">
        <v>255</v>
      </c>
      <c r="B14">
        <f>BuildingModel!B9+BuildingModel!B10</f>
        <v>9771</v>
      </c>
      <c r="C14" t="s">
        <v>153</v>
      </c>
      <c r="D14" t="s">
        <v>254</v>
      </c>
    </row>
    <row r="15" spans="1:4" x14ac:dyDescent="0.45">
      <c r="A15" t="s">
        <v>257</v>
      </c>
      <c r="B15">
        <v>0.8</v>
      </c>
      <c r="C15" t="s">
        <v>31</v>
      </c>
      <c r="D15" t="s">
        <v>258</v>
      </c>
    </row>
    <row r="16" spans="1:4" x14ac:dyDescent="0.45">
      <c r="A16" t="s">
        <v>259</v>
      </c>
      <c r="B16">
        <v>0.3</v>
      </c>
      <c r="C16" t="s">
        <v>31</v>
      </c>
      <c r="D16" t="s">
        <v>260</v>
      </c>
    </row>
    <row r="17" spans="1:4" x14ac:dyDescent="0.45">
      <c r="A17" t="s">
        <v>261</v>
      </c>
      <c r="B17">
        <v>-10</v>
      </c>
      <c r="C17" t="s">
        <v>23</v>
      </c>
      <c r="D17" t="s">
        <v>262</v>
      </c>
    </row>
    <row r="18" spans="1:4" x14ac:dyDescent="0.45">
      <c r="A18" t="s">
        <v>263</v>
      </c>
      <c r="B18">
        <v>60</v>
      </c>
      <c r="C18" t="s">
        <v>23</v>
      </c>
      <c r="D18" t="s">
        <v>264</v>
      </c>
    </row>
    <row r="19" spans="1:4" x14ac:dyDescent="0.45">
      <c r="A19" t="s">
        <v>265</v>
      </c>
      <c r="B19">
        <v>35</v>
      </c>
      <c r="C19" t="s">
        <v>23</v>
      </c>
      <c r="D19" t="s">
        <v>266</v>
      </c>
    </row>
    <row r="20" spans="1:4" x14ac:dyDescent="0.45">
      <c r="A20" t="s">
        <v>267</v>
      </c>
      <c r="B20">
        <v>5</v>
      </c>
      <c r="C20" t="s">
        <v>23</v>
      </c>
      <c r="D20" t="s">
        <v>268</v>
      </c>
    </row>
    <row r="21" spans="1:4" x14ac:dyDescent="0.45">
      <c r="A21" t="s">
        <v>269</v>
      </c>
      <c r="B21">
        <v>499.7921</v>
      </c>
      <c r="C21" t="s">
        <v>139</v>
      </c>
      <c r="D21" t="s">
        <v>270</v>
      </c>
    </row>
    <row r="22" spans="1:4" x14ac:dyDescent="0.45">
      <c r="A22" t="s">
        <v>271</v>
      </c>
      <c r="B22">
        <v>0.38</v>
      </c>
      <c r="C22" t="s">
        <v>31</v>
      </c>
      <c r="D22" t="s">
        <v>276</v>
      </c>
    </row>
    <row r="23" spans="1:4" x14ac:dyDescent="0.45">
      <c r="A23" t="s">
        <v>272</v>
      </c>
      <c r="B23">
        <v>10</v>
      </c>
      <c r="C23" t="s">
        <v>31</v>
      </c>
      <c r="D23" t="s">
        <v>273</v>
      </c>
    </row>
    <row r="24" spans="1:4" x14ac:dyDescent="0.45">
      <c r="A24" t="s">
        <v>274</v>
      </c>
      <c r="B24">
        <v>6</v>
      </c>
      <c r="C24" t="s">
        <v>31</v>
      </c>
      <c r="D24" t="s">
        <v>275</v>
      </c>
    </row>
    <row r="25" spans="1:4" x14ac:dyDescent="0.45">
      <c r="A25" t="s">
        <v>277</v>
      </c>
      <c r="B25">
        <v>-3</v>
      </c>
      <c r="C25" t="s">
        <v>23</v>
      </c>
      <c r="D25" t="s">
        <v>278</v>
      </c>
    </row>
    <row r="26" spans="1:4" x14ac:dyDescent="0.45">
      <c r="A26" t="s">
        <v>279</v>
      </c>
      <c r="B26">
        <v>-15</v>
      </c>
      <c r="C26" t="s">
        <v>23</v>
      </c>
      <c r="D26" t="s">
        <v>280</v>
      </c>
    </row>
    <row r="27" spans="1:4" x14ac:dyDescent="0.45">
      <c r="A27" t="s">
        <v>281</v>
      </c>
      <c r="B27">
        <v>1</v>
      </c>
      <c r="C27" t="s">
        <v>31</v>
      </c>
      <c r="D27" t="s">
        <v>282</v>
      </c>
    </row>
    <row r="28" spans="1:4" x14ac:dyDescent="0.45">
      <c r="A28" t="s">
        <v>285</v>
      </c>
      <c r="B28">
        <v>38</v>
      </c>
      <c r="C28" t="s">
        <v>23</v>
      </c>
      <c r="D28" t="s">
        <v>286</v>
      </c>
    </row>
    <row r="29" spans="1:4" x14ac:dyDescent="0.45">
      <c r="A29" t="s">
        <v>291</v>
      </c>
      <c r="B29">
        <v>10</v>
      </c>
      <c r="C29" t="s">
        <v>23</v>
      </c>
      <c r="D29" t="s">
        <v>292</v>
      </c>
    </row>
    <row r="30" spans="1:4" x14ac:dyDescent="0.45">
      <c r="A30" t="s">
        <v>294</v>
      </c>
      <c r="B30">
        <v>10</v>
      </c>
      <c r="C30" t="s">
        <v>23</v>
      </c>
      <c r="D30" t="s">
        <v>295</v>
      </c>
    </row>
    <row r="31" spans="1:4" x14ac:dyDescent="0.45">
      <c r="A31" t="s">
        <v>296</v>
      </c>
      <c r="B31">
        <v>50</v>
      </c>
      <c r="C31" t="s">
        <v>23</v>
      </c>
      <c r="D31" t="s">
        <v>297</v>
      </c>
    </row>
    <row r="32" spans="1:4" x14ac:dyDescent="0.45">
      <c r="A32" t="s">
        <v>298</v>
      </c>
      <c r="B32">
        <v>1</v>
      </c>
      <c r="C32" t="s">
        <v>299</v>
      </c>
      <c r="D32" t="s">
        <v>300</v>
      </c>
    </row>
    <row r="33" spans="1:4" x14ac:dyDescent="0.45">
      <c r="A33" t="s">
        <v>301</v>
      </c>
      <c r="B33">
        <v>4181.3</v>
      </c>
      <c r="C33" t="s">
        <v>302</v>
      </c>
      <c r="D33" t="s">
        <v>303</v>
      </c>
    </row>
    <row r="34" spans="1:4" x14ac:dyDescent="0.45">
      <c r="A34" t="s">
        <v>326</v>
      </c>
      <c r="B34">
        <v>200</v>
      </c>
      <c r="C34" t="s">
        <v>153</v>
      </c>
      <c r="D34" t="s">
        <v>324</v>
      </c>
    </row>
    <row r="35" spans="1:4" x14ac:dyDescent="0.45">
      <c r="A35" t="s">
        <v>327</v>
      </c>
      <c r="B35">
        <v>275</v>
      </c>
      <c r="C35" t="s">
        <v>153</v>
      </c>
      <c r="D35" t="s">
        <v>325</v>
      </c>
    </row>
    <row r="36" spans="1:4" x14ac:dyDescent="0.45">
      <c r="A36" t="s">
        <v>283</v>
      </c>
      <c r="B36">
        <v>0</v>
      </c>
      <c r="C36" t="s">
        <v>153</v>
      </c>
      <c r="D36" t="s">
        <v>284</v>
      </c>
    </row>
    <row r="37" spans="1:4" x14ac:dyDescent="0.45">
      <c r="A37" t="s">
        <v>60</v>
      </c>
      <c r="B37">
        <v>253</v>
      </c>
      <c r="C37" t="s">
        <v>31</v>
      </c>
      <c r="D37" t="s">
        <v>62</v>
      </c>
    </row>
    <row r="38" spans="1:4" x14ac:dyDescent="0.45">
      <c r="A38" t="s">
        <v>61</v>
      </c>
      <c r="B38">
        <v>155</v>
      </c>
      <c r="C38" t="s">
        <v>31</v>
      </c>
      <c r="D38" t="s">
        <v>63</v>
      </c>
    </row>
    <row r="39" spans="1:4" x14ac:dyDescent="0.45">
      <c r="A39" t="s">
        <v>287</v>
      </c>
      <c r="B39">
        <v>2</v>
      </c>
      <c r="C39" t="s">
        <v>31</v>
      </c>
      <c r="D39" t="s">
        <v>288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7"/>
  <sheetViews>
    <sheetView workbookViewId="0">
      <selection activeCell="A6" sqref="A6:D7"/>
    </sheetView>
  </sheetViews>
  <sheetFormatPr defaultRowHeight="14.25" x14ac:dyDescent="0.45"/>
  <cols>
    <col min="1" max="1" width="9.53125" customWidth="1"/>
    <col min="2" max="2" width="12" bestFit="1" customWidth="1"/>
    <col min="4" max="4" width="44.19921875" bestFit="1" customWidth="1"/>
    <col min="8" max="8" width="9.46484375" customWidth="1"/>
    <col min="9" max="9" width="9.53125" customWidth="1"/>
    <col min="10" max="10" width="9.46484375" customWidth="1"/>
    <col min="11" max="11" width="8.73046875" customWidth="1"/>
    <col min="12" max="12" width="9.19921875" customWidth="1"/>
    <col min="13" max="13" width="8.796875" customWidth="1"/>
    <col min="14" max="14" width="9.19921875" customWidth="1"/>
    <col min="15" max="15" width="9.73046875" customWidth="1"/>
    <col min="16" max="16" width="9.46484375" customWidth="1"/>
  </cols>
  <sheetData>
    <row r="1" spans="1:18" x14ac:dyDescent="0.45">
      <c r="A1" s="2" t="s">
        <v>83</v>
      </c>
      <c r="F1" t="s">
        <v>204</v>
      </c>
    </row>
    <row r="2" spans="1:18" x14ac:dyDescent="0.45">
      <c r="A2" t="s">
        <v>246</v>
      </c>
      <c r="B2" t="s">
        <v>252</v>
      </c>
      <c r="C2" t="s">
        <v>31</v>
      </c>
      <c r="D2" t="s">
        <v>249</v>
      </c>
    </row>
    <row r="3" spans="1:18" x14ac:dyDescent="0.45">
      <c r="A3" t="s">
        <v>247</v>
      </c>
      <c r="B3" t="s">
        <v>253</v>
      </c>
      <c r="C3" t="s">
        <v>31</v>
      </c>
      <c r="D3" t="s">
        <v>250</v>
      </c>
      <c r="F3" t="s">
        <v>304</v>
      </c>
    </row>
    <row r="4" spans="1:18" x14ac:dyDescent="0.45">
      <c r="A4" t="s">
        <v>248</v>
      </c>
      <c r="B4" t="s">
        <v>256</v>
      </c>
      <c r="C4" t="s">
        <v>31</v>
      </c>
      <c r="D4" t="s">
        <v>251</v>
      </c>
    </row>
    <row r="5" spans="1:18" x14ac:dyDescent="0.45">
      <c r="A5" s="3" t="s">
        <v>179</v>
      </c>
    </row>
    <row r="6" spans="1:18" x14ac:dyDescent="0.45">
      <c r="A6" s="2" t="s">
        <v>104</v>
      </c>
      <c r="B6" s="2" t="s">
        <v>24</v>
      </c>
      <c r="C6" s="2" t="s">
        <v>105</v>
      </c>
      <c r="D6" s="2" t="s">
        <v>106</v>
      </c>
      <c r="F6" s="2" t="s">
        <v>205</v>
      </c>
      <c r="H6" t="s">
        <v>206</v>
      </c>
      <c r="I6" t="s">
        <v>207</v>
      </c>
      <c r="J6" t="s">
        <v>208</v>
      </c>
      <c r="K6" t="s">
        <v>209</v>
      </c>
      <c r="L6" t="s">
        <v>210</v>
      </c>
      <c r="M6" t="s">
        <v>211</v>
      </c>
      <c r="N6" t="s">
        <v>212</v>
      </c>
      <c r="O6" t="s">
        <v>213</v>
      </c>
      <c r="P6" t="s">
        <v>214</v>
      </c>
    </row>
    <row r="7" spans="1:18" x14ac:dyDescent="0.45">
      <c r="A7" s="3" t="s">
        <v>148</v>
      </c>
      <c r="B7">
        <v>132</v>
      </c>
      <c r="C7" t="s">
        <v>150</v>
      </c>
      <c r="D7" t="s">
        <v>180</v>
      </c>
      <c r="G7" t="s">
        <v>206</v>
      </c>
      <c r="H7" s="1">
        <f>-1*(I7+J7+K7+L7+H29)</f>
        <v>-1.0987820387654322E-3</v>
      </c>
      <c r="I7" s="1">
        <f>B15/B12</f>
        <v>1.4334213748971194E-4</v>
      </c>
      <c r="J7" s="1">
        <f>B17/B12</f>
        <v>2.8551029111111112E-4</v>
      </c>
      <c r="K7" s="1">
        <f>B16/B12</f>
        <v>1.9327265119341565E-4</v>
      </c>
      <c r="L7" s="4">
        <f>B30/B12</f>
        <v>4.0668988078189301E-4</v>
      </c>
      <c r="M7">
        <v>0</v>
      </c>
      <c r="N7">
        <v>0</v>
      </c>
      <c r="O7">
        <v>0</v>
      </c>
      <c r="P7">
        <v>0</v>
      </c>
      <c r="R7" t="s">
        <v>216</v>
      </c>
    </row>
    <row r="8" spans="1:18" x14ac:dyDescent="0.45">
      <c r="A8" s="3" t="s">
        <v>149</v>
      </c>
      <c r="B8">
        <v>137.69999999999999</v>
      </c>
      <c r="C8" t="s">
        <v>150</v>
      </c>
      <c r="D8" t="s">
        <v>181</v>
      </c>
      <c r="G8" t="s">
        <v>207</v>
      </c>
      <c r="H8" s="1">
        <f>B15/B13</f>
        <v>1.7158689364532022E-5</v>
      </c>
      <c r="I8" s="1">
        <f>-1*(H8+H30)</f>
        <v>-1.8772395061083747E-5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R8" t="s">
        <v>217</v>
      </c>
    </row>
    <row r="9" spans="1:18" x14ac:dyDescent="0.45">
      <c r="A9" s="3" t="s">
        <v>151</v>
      </c>
      <c r="B9">
        <v>6132</v>
      </c>
      <c r="C9" t="s">
        <v>153</v>
      </c>
      <c r="D9" t="s">
        <v>182</v>
      </c>
      <c r="G9" t="s">
        <v>208</v>
      </c>
      <c r="H9" s="1">
        <f>B17/B14</f>
        <v>2.6480534633587788E-5</v>
      </c>
      <c r="I9">
        <v>0</v>
      </c>
      <c r="J9" s="1">
        <f>-1*B17/B14</f>
        <v>-2.6480534633587788E-5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R9" t="s">
        <v>220</v>
      </c>
    </row>
    <row r="10" spans="1:18" x14ac:dyDescent="0.45">
      <c r="A10" s="3" t="s">
        <v>152</v>
      </c>
      <c r="B10">
        <v>3639</v>
      </c>
      <c r="C10" t="s">
        <v>153</v>
      </c>
      <c r="D10" t="s">
        <v>182</v>
      </c>
      <c r="G10" t="s">
        <v>209</v>
      </c>
      <c r="H10" s="1">
        <f>B16/B11</f>
        <v>3.8814259702479341E-5</v>
      </c>
      <c r="I10">
        <v>0</v>
      </c>
      <c r="J10">
        <v>0</v>
      </c>
      <c r="K10" s="1">
        <f>-1*(H10+I32)</f>
        <v>-4.0589485533884298E-5</v>
      </c>
      <c r="L10">
        <v>0</v>
      </c>
      <c r="M10">
        <v>0</v>
      </c>
      <c r="N10">
        <v>0</v>
      </c>
      <c r="O10">
        <v>0</v>
      </c>
      <c r="P10">
        <v>0</v>
      </c>
      <c r="R10" t="s">
        <v>218</v>
      </c>
    </row>
    <row r="11" spans="1:18" x14ac:dyDescent="0.45">
      <c r="A11" s="3" t="s">
        <v>123</v>
      </c>
      <c r="B11" s="1">
        <v>12100000</v>
      </c>
      <c r="C11" t="s">
        <v>138</v>
      </c>
      <c r="D11" t="s">
        <v>158</v>
      </c>
      <c r="G11" t="s">
        <v>210</v>
      </c>
      <c r="H11">
        <f>B30/B28</f>
        <v>3.1132592601378301E-5</v>
      </c>
      <c r="I11">
        <v>0</v>
      </c>
      <c r="J11">
        <v>0</v>
      </c>
      <c r="K11">
        <v>0</v>
      </c>
      <c r="L11">
        <f>-1*(H11+P11)</f>
        <v>-4.6698888900492322E-5</v>
      </c>
      <c r="M11">
        <v>0</v>
      </c>
      <c r="N11">
        <v>0</v>
      </c>
      <c r="O11">
        <v>0</v>
      </c>
      <c r="P11">
        <f>B31/B28</f>
        <v>1.5566296299114025E-5</v>
      </c>
      <c r="R11" t="s">
        <v>222</v>
      </c>
    </row>
    <row r="12" spans="1:18" x14ac:dyDescent="0.45">
      <c r="A12" s="3" t="s">
        <v>124</v>
      </c>
      <c r="B12" s="1">
        <v>2430000</v>
      </c>
      <c r="C12" t="s">
        <v>138</v>
      </c>
      <c r="D12" t="s">
        <v>183</v>
      </c>
      <c r="G12" t="s">
        <v>211</v>
      </c>
      <c r="H12">
        <v>0</v>
      </c>
      <c r="I12">
        <v>0</v>
      </c>
      <c r="J12">
        <v>0</v>
      </c>
      <c r="K12">
        <v>0</v>
      </c>
      <c r="L12">
        <v>0</v>
      </c>
      <c r="M12" s="1">
        <f>-1*(N12+O12+P12+H34)</f>
        <v>-1.1610138255102041E-3</v>
      </c>
      <c r="N12" s="1">
        <f>B24/B21</f>
        <v>3.4154731149659869E-4</v>
      </c>
      <c r="O12" s="1">
        <f>B25/B21</f>
        <v>7.3659432176870741E-5</v>
      </c>
      <c r="P12" s="1">
        <f>B32/B21</f>
        <v>6.7228327231292511E-4</v>
      </c>
      <c r="R12" t="s">
        <v>219</v>
      </c>
    </row>
    <row r="13" spans="1:18" x14ac:dyDescent="0.45">
      <c r="A13" s="3" t="s">
        <v>125</v>
      </c>
      <c r="B13" s="1">
        <v>20300000</v>
      </c>
      <c r="C13" t="s">
        <v>138</v>
      </c>
      <c r="D13" t="s">
        <v>140</v>
      </c>
      <c r="G13" t="s">
        <v>212</v>
      </c>
      <c r="H13">
        <v>0</v>
      </c>
      <c r="I13">
        <v>0</v>
      </c>
      <c r="J13">
        <v>0</v>
      </c>
      <c r="K13">
        <v>0</v>
      </c>
      <c r="L13">
        <v>0</v>
      </c>
      <c r="M13" s="1">
        <f>B24/B22</f>
        <v>5.7053925897727274E-5</v>
      </c>
      <c r="N13" s="1">
        <f>-1*(M13+H35)</f>
        <v>-5.9656162138636365E-5</v>
      </c>
      <c r="O13" s="4">
        <v>0</v>
      </c>
      <c r="P13" s="4">
        <v>0</v>
      </c>
      <c r="R13" t="s">
        <v>217</v>
      </c>
    </row>
    <row r="14" spans="1:18" x14ac:dyDescent="0.45">
      <c r="A14" s="3" t="s">
        <v>126</v>
      </c>
      <c r="B14" s="1">
        <v>26200000</v>
      </c>
      <c r="C14" t="s">
        <v>138</v>
      </c>
      <c r="D14" t="s">
        <v>141</v>
      </c>
      <c r="G14" t="s">
        <v>213</v>
      </c>
      <c r="H14">
        <v>0</v>
      </c>
      <c r="I14">
        <v>0</v>
      </c>
      <c r="J14">
        <v>0</v>
      </c>
      <c r="K14">
        <v>0</v>
      </c>
      <c r="L14">
        <v>0</v>
      </c>
      <c r="M14" s="1">
        <f>B25/B23</f>
        <v>2.6474172444987774E-5</v>
      </c>
      <c r="N14">
        <v>0</v>
      </c>
      <c r="O14" s="1">
        <f>-1*M14</f>
        <v>-2.6474172444987774E-5</v>
      </c>
      <c r="P14" s="4">
        <v>0</v>
      </c>
      <c r="R14" t="s">
        <v>220</v>
      </c>
    </row>
    <row r="15" spans="1:18" x14ac:dyDescent="0.45">
      <c r="A15" s="3" t="s">
        <v>127</v>
      </c>
      <c r="B15">
        <v>348.32139410000002</v>
      </c>
      <c r="C15" t="s">
        <v>139</v>
      </c>
      <c r="D15" t="s">
        <v>142</v>
      </c>
      <c r="G15" t="s">
        <v>214</v>
      </c>
      <c r="H15">
        <v>0</v>
      </c>
      <c r="I15">
        <v>0</v>
      </c>
      <c r="J15">
        <v>0</v>
      </c>
      <c r="K15">
        <v>0</v>
      </c>
      <c r="L15">
        <f>B31/B29</f>
        <v>1.5566296299114025E-5</v>
      </c>
      <c r="M15">
        <f>B32/B29</f>
        <v>3.1132592601378301E-5</v>
      </c>
      <c r="N15">
        <v>0</v>
      </c>
      <c r="O15" s="4">
        <v>0</v>
      </c>
      <c r="P15">
        <f>-1*(L15+M15)</f>
        <v>-4.6698888900492322E-5</v>
      </c>
      <c r="R15" t="s">
        <v>221</v>
      </c>
    </row>
    <row r="16" spans="1:18" x14ac:dyDescent="0.45">
      <c r="A16" s="3" t="s">
        <v>128</v>
      </c>
      <c r="B16">
        <v>469.65254240000002</v>
      </c>
      <c r="C16" t="s">
        <v>139</v>
      </c>
      <c r="D16" t="s">
        <v>143</v>
      </c>
    </row>
    <row r="17" spans="1:18" x14ac:dyDescent="0.45">
      <c r="A17" s="3" t="s">
        <v>129</v>
      </c>
      <c r="B17">
        <v>693.79000740000004</v>
      </c>
      <c r="C17" t="s">
        <v>139</v>
      </c>
      <c r="D17" t="s">
        <v>144</v>
      </c>
      <c r="F17" s="2" t="s">
        <v>215</v>
      </c>
      <c r="H17" t="s">
        <v>225</v>
      </c>
      <c r="I17" t="s">
        <v>226</v>
      </c>
    </row>
    <row r="18" spans="1:18" x14ac:dyDescent="0.45">
      <c r="A18" s="3" t="s">
        <v>130</v>
      </c>
      <c r="B18">
        <v>170.02</v>
      </c>
      <c r="C18" t="s">
        <v>139</v>
      </c>
      <c r="D18" t="s">
        <v>145</v>
      </c>
      <c r="G18" t="s">
        <v>206</v>
      </c>
      <c r="H18">
        <v>0</v>
      </c>
      <c r="I18">
        <v>0</v>
      </c>
      <c r="Q18" t="s">
        <v>225</v>
      </c>
      <c r="R18" t="s">
        <v>223</v>
      </c>
    </row>
    <row r="19" spans="1:18" x14ac:dyDescent="0.45">
      <c r="A19" s="3" t="s">
        <v>131</v>
      </c>
      <c r="B19">
        <v>21.480232560000001</v>
      </c>
      <c r="C19" t="s">
        <v>139</v>
      </c>
      <c r="D19" t="s">
        <v>146</v>
      </c>
      <c r="G19" t="s">
        <v>207</v>
      </c>
      <c r="H19">
        <v>0</v>
      </c>
      <c r="I19">
        <v>0</v>
      </c>
      <c r="Q19" t="s">
        <v>226</v>
      </c>
      <c r="R19" t="s">
        <v>224</v>
      </c>
    </row>
    <row r="20" spans="1:18" x14ac:dyDescent="0.45">
      <c r="A20" s="3" t="s">
        <v>132</v>
      </c>
      <c r="B20">
        <v>32.758225639999999</v>
      </c>
      <c r="C20" t="s">
        <v>139</v>
      </c>
      <c r="D20" t="s">
        <v>147</v>
      </c>
      <c r="G20" t="s">
        <v>208</v>
      </c>
      <c r="H20">
        <v>0</v>
      </c>
      <c r="I20">
        <v>0</v>
      </c>
    </row>
    <row r="21" spans="1:18" x14ac:dyDescent="0.45">
      <c r="A21" s="3" t="s">
        <v>154</v>
      </c>
      <c r="B21" s="1">
        <v>1470000</v>
      </c>
      <c r="C21" t="s">
        <v>138</v>
      </c>
      <c r="D21" t="s">
        <v>157</v>
      </c>
      <c r="G21" t="s">
        <v>209</v>
      </c>
      <c r="H21" s="1">
        <f>1/B11</f>
        <v>8.2644628099173553E-8</v>
      </c>
      <c r="I21">
        <v>0</v>
      </c>
    </row>
    <row r="22" spans="1:18" x14ac:dyDescent="0.45">
      <c r="A22" s="3" t="s">
        <v>155</v>
      </c>
      <c r="B22" s="1">
        <v>8800000</v>
      </c>
      <c r="C22" t="s">
        <v>138</v>
      </c>
      <c r="D22" t="s">
        <v>184</v>
      </c>
      <c r="G22" t="s">
        <v>210</v>
      </c>
      <c r="H22">
        <v>0</v>
      </c>
      <c r="I22">
        <v>0</v>
      </c>
    </row>
    <row r="23" spans="1:18" x14ac:dyDescent="0.45">
      <c r="A23" s="3" t="s">
        <v>156</v>
      </c>
      <c r="B23" s="1">
        <v>4090000</v>
      </c>
      <c r="C23" t="s">
        <v>138</v>
      </c>
      <c r="D23" t="s">
        <v>185</v>
      </c>
      <c r="G23" t="s">
        <v>211</v>
      </c>
      <c r="H23">
        <v>0</v>
      </c>
      <c r="I23">
        <v>0</v>
      </c>
    </row>
    <row r="24" spans="1:18" x14ac:dyDescent="0.45">
      <c r="A24" t="s">
        <v>186</v>
      </c>
      <c r="B24">
        <v>502.07454790000003</v>
      </c>
      <c r="C24" t="s">
        <v>139</v>
      </c>
      <c r="D24" t="s">
        <v>195</v>
      </c>
      <c r="G24" t="s">
        <v>212</v>
      </c>
      <c r="H24">
        <v>0</v>
      </c>
      <c r="I24">
        <v>0</v>
      </c>
    </row>
    <row r="25" spans="1:18" x14ac:dyDescent="0.45">
      <c r="A25" t="s">
        <v>187</v>
      </c>
      <c r="B25">
        <v>108.27936529999999</v>
      </c>
      <c r="C25" t="s">
        <v>139</v>
      </c>
      <c r="D25" t="s">
        <v>196</v>
      </c>
      <c r="G25" t="s">
        <v>213</v>
      </c>
      <c r="H25">
        <v>0</v>
      </c>
      <c r="I25">
        <v>0</v>
      </c>
    </row>
    <row r="26" spans="1:18" x14ac:dyDescent="0.45">
      <c r="A26" t="s">
        <v>188</v>
      </c>
      <c r="B26">
        <v>108.08</v>
      </c>
      <c r="C26" t="s">
        <v>139</v>
      </c>
      <c r="D26" t="s">
        <v>197</v>
      </c>
      <c r="G26" t="s">
        <v>214</v>
      </c>
      <c r="H26">
        <v>0</v>
      </c>
      <c r="I26">
        <f>1/B29</f>
        <v>3.1502545571070505E-8</v>
      </c>
    </row>
    <row r="27" spans="1:18" x14ac:dyDescent="0.45">
      <c r="A27" t="s">
        <v>189</v>
      </c>
      <c r="B27">
        <v>22.899678919999999</v>
      </c>
      <c r="C27" t="s">
        <v>139</v>
      </c>
      <c r="D27" t="s">
        <v>198</v>
      </c>
    </row>
    <row r="28" spans="1:18" x14ac:dyDescent="0.45">
      <c r="A28" s="3" t="s">
        <v>190</v>
      </c>
      <c r="B28">
        <v>31743466.5</v>
      </c>
      <c r="C28" t="s">
        <v>138</v>
      </c>
      <c r="D28" t="s">
        <v>199</v>
      </c>
      <c r="F28" s="2" t="s">
        <v>227</v>
      </c>
      <c r="H28" t="s">
        <v>2</v>
      </c>
      <c r="I28" t="s">
        <v>228</v>
      </c>
      <c r="J28" t="s">
        <v>5</v>
      </c>
      <c r="K28" t="s">
        <v>6</v>
      </c>
      <c r="L28" t="s">
        <v>7</v>
      </c>
      <c r="M28" t="s">
        <v>8</v>
      </c>
      <c r="N28" t="s">
        <v>229</v>
      </c>
      <c r="O28" t="s">
        <v>230</v>
      </c>
    </row>
    <row r="29" spans="1:18" x14ac:dyDescent="0.45">
      <c r="A29" s="3" t="s">
        <v>191</v>
      </c>
      <c r="B29">
        <v>31743466.5</v>
      </c>
      <c r="C29" t="s">
        <v>138</v>
      </c>
      <c r="D29" t="s">
        <v>200</v>
      </c>
      <c r="G29" t="s">
        <v>206</v>
      </c>
      <c r="H29" s="1">
        <f>B18/B12</f>
        <v>6.9967078189300415E-5</v>
      </c>
      <c r="I29">
        <v>0</v>
      </c>
      <c r="J29" s="1">
        <f>B34/B12</f>
        <v>5.7544345267489712E-8</v>
      </c>
      <c r="K29" s="1">
        <f>B33/B12</f>
        <v>5.2266909876543213E-8</v>
      </c>
      <c r="L29" s="1">
        <f>B35/B12</f>
        <v>7.1600591769547319E-8</v>
      </c>
      <c r="M29" s="1">
        <f>B36/B12</f>
        <v>4.2117995061728395E-8</v>
      </c>
      <c r="N29" s="1">
        <f>B69/B12</f>
        <v>3.3230288353909466E-7</v>
      </c>
      <c r="O29">
        <v>0</v>
      </c>
      <c r="Q29" t="s">
        <v>2</v>
      </c>
      <c r="R29" t="s">
        <v>231</v>
      </c>
    </row>
    <row r="30" spans="1:18" x14ac:dyDescent="0.45">
      <c r="A30" t="s">
        <v>192</v>
      </c>
      <c r="B30">
        <v>988.25641029999997</v>
      </c>
      <c r="C30" t="s">
        <v>138</v>
      </c>
      <c r="D30" t="s">
        <v>201</v>
      </c>
      <c r="G30" t="s">
        <v>207</v>
      </c>
      <c r="H30" s="1">
        <f>B20/B13</f>
        <v>1.613705696551724E-6</v>
      </c>
      <c r="I30">
        <v>0</v>
      </c>
      <c r="J30" s="1">
        <f>B38/B13</f>
        <v>3.8890409113300491E-8</v>
      </c>
      <c r="K30" s="1">
        <f>B37/B13</f>
        <v>3.5323740197044337E-8</v>
      </c>
      <c r="L30" s="1">
        <f>B39/B13</f>
        <v>4.839009463054187E-8</v>
      </c>
      <c r="M30" s="1">
        <f>B40/B13</f>
        <v>2.8464761527093595E-8</v>
      </c>
      <c r="N30" s="1">
        <f>B70/B13</f>
        <v>2.0847959605911333E-9</v>
      </c>
      <c r="O30">
        <v>0</v>
      </c>
      <c r="Q30" t="s">
        <v>228</v>
      </c>
      <c r="R30" t="s">
        <v>232</v>
      </c>
    </row>
    <row r="31" spans="1:18" x14ac:dyDescent="0.45">
      <c r="A31" t="s">
        <v>193</v>
      </c>
      <c r="B31">
        <v>494.1282051</v>
      </c>
      <c r="C31" t="s">
        <v>138</v>
      </c>
      <c r="D31" t="s">
        <v>202</v>
      </c>
      <c r="G31" t="s">
        <v>208</v>
      </c>
      <c r="H31">
        <v>0</v>
      </c>
      <c r="I31">
        <v>0</v>
      </c>
      <c r="J31" s="1">
        <f>B42/B14</f>
        <v>6.0265290496183202E-8</v>
      </c>
      <c r="K31" s="1">
        <f>B41/B14</f>
        <v>5.4738314999999995E-8</v>
      </c>
      <c r="L31" s="1">
        <f>B43/B14</f>
        <v>7.4986177137404587E-8</v>
      </c>
      <c r="M31" s="1">
        <f>B44/B14</f>
        <v>4.4109515954198474E-8</v>
      </c>
      <c r="N31" s="1">
        <f>B71/B14</f>
        <v>3.2306380152671759E-9</v>
      </c>
      <c r="O31">
        <v>0</v>
      </c>
      <c r="Q31" t="s">
        <v>5</v>
      </c>
      <c r="R31" t="s">
        <v>233</v>
      </c>
    </row>
    <row r="32" spans="1:18" x14ac:dyDescent="0.45">
      <c r="A32" t="s">
        <v>194</v>
      </c>
      <c r="B32">
        <v>988.25641029999997</v>
      </c>
      <c r="C32" t="s">
        <v>138</v>
      </c>
      <c r="D32" t="s">
        <v>203</v>
      </c>
      <c r="G32" t="s">
        <v>209</v>
      </c>
      <c r="H32">
        <v>0</v>
      </c>
      <c r="I32" s="1">
        <f>B19/B11</f>
        <v>1.7752258314049588E-6</v>
      </c>
      <c r="J32" s="1">
        <f>B46/B11</f>
        <v>4.9452585041322313E-8</v>
      </c>
      <c r="K32" s="1">
        <f>B45/B11</f>
        <v>4.4917250991735534E-8</v>
      </c>
      <c r="L32" s="1">
        <f>B47/B11</f>
        <v>6.1532272892561979E-8</v>
      </c>
      <c r="M32" s="1">
        <f>B48/B11</f>
        <v>3.6195454628099177E-8</v>
      </c>
      <c r="N32" s="1">
        <f>B72/B11</f>
        <v>2.6510019008264463E-9</v>
      </c>
      <c r="O32">
        <v>0</v>
      </c>
      <c r="Q32" t="s">
        <v>6</v>
      </c>
      <c r="R32" t="s">
        <v>234</v>
      </c>
    </row>
    <row r="33" spans="1:18" x14ac:dyDescent="0.45">
      <c r="A33" t="s">
        <v>84</v>
      </c>
      <c r="B33">
        <v>0.127008591</v>
      </c>
      <c r="C33" t="s">
        <v>31</v>
      </c>
      <c r="D33" t="s">
        <v>159</v>
      </c>
      <c r="G33" t="s">
        <v>210</v>
      </c>
      <c r="H33">
        <v>0</v>
      </c>
      <c r="I33">
        <v>0</v>
      </c>
      <c r="J33">
        <f>B50/B28</f>
        <v>1.9664677958218582E-8</v>
      </c>
      <c r="K33">
        <f>B49/B28</f>
        <v>1.7861215409476465E-8</v>
      </c>
      <c r="L33">
        <f>B51/B28</f>
        <v>2.4468131040445757E-8</v>
      </c>
      <c r="M33">
        <f>B52/B28</f>
        <v>1.439301826093883E-8</v>
      </c>
      <c r="N33">
        <f>B73/B28</f>
        <v>1.0541632874279815E-9</v>
      </c>
      <c r="O33">
        <v>0</v>
      </c>
      <c r="Q33" t="s">
        <v>7</v>
      </c>
      <c r="R33" t="s">
        <v>235</v>
      </c>
    </row>
    <row r="34" spans="1:18" x14ac:dyDescent="0.45">
      <c r="A34" t="s">
        <v>85</v>
      </c>
      <c r="B34">
        <v>0.139832759</v>
      </c>
      <c r="C34" t="s">
        <v>31</v>
      </c>
      <c r="D34" t="s">
        <v>160</v>
      </c>
      <c r="G34" t="s">
        <v>211</v>
      </c>
      <c r="H34" s="1">
        <f>B26/B21</f>
        <v>7.3523809523809525E-5</v>
      </c>
      <c r="I34">
        <v>0</v>
      </c>
      <c r="J34" s="1">
        <f>B54/B21</f>
        <v>3.7367925850340141E-8</v>
      </c>
      <c r="K34" s="1">
        <f>B53/B21</f>
        <v>3.3940885034013606E-8</v>
      </c>
      <c r="L34" s="1">
        <f>B55/B21</f>
        <v>4.6495717006802721E-8</v>
      </c>
      <c r="M34" s="1">
        <f>B56/B21</f>
        <v>2.7350421768707482E-8</v>
      </c>
      <c r="N34">
        <v>0</v>
      </c>
      <c r="O34" s="1">
        <f>B74/B21</f>
        <v>5.4889177414965989E-7</v>
      </c>
      <c r="Q34" t="s">
        <v>8</v>
      </c>
      <c r="R34" t="s">
        <v>236</v>
      </c>
    </row>
    <row r="35" spans="1:18" x14ac:dyDescent="0.45">
      <c r="A35" t="s">
        <v>86</v>
      </c>
      <c r="B35">
        <v>0.173989438</v>
      </c>
      <c r="C35" t="s">
        <v>31</v>
      </c>
      <c r="D35" t="s">
        <v>161</v>
      </c>
      <c r="G35" t="s">
        <v>212</v>
      </c>
      <c r="H35" s="1">
        <f>B27/B22</f>
        <v>2.6022362409090908E-6</v>
      </c>
      <c r="I35">
        <v>0</v>
      </c>
      <c r="J35" s="1">
        <f>B58/B22</f>
        <v>8.4768478749999998E-8</v>
      </c>
      <c r="K35" s="1">
        <f>B57/B22</f>
        <v>7.6994297272727271E-8</v>
      </c>
      <c r="L35" s="1">
        <f>B59/B22</f>
        <v>1.0547471204545454E-7</v>
      </c>
      <c r="M35" s="1">
        <f>B60/B22</f>
        <v>6.2043948295454548E-8</v>
      </c>
      <c r="N35">
        <v>0</v>
      </c>
      <c r="O35" s="1">
        <f>B75/B22</f>
        <v>1.0603084431818182E-8</v>
      </c>
      <c r="Q35" t="s">
        <v>239</v>
      </c>
      <c r="R35" t="s">
        <v>237</v>
      </c>
    </row>
    <row r="36" spans="1:18" x14ac:dyDescent="0.45">
      <c r="A36" t="s">
        <v>87</v>
      </c>
      <c r="B36">
        <v>0.102346728</v>
      </c>
      <c r="C36" t="s">
        <v>31</v>
      </c>
      <c r="D36" t="s">
        <v>162</v>
      </c>
      <c r="G36" t="s">
        <v>213</v>
      </c>
      <c r="H36">
        <v>0</v>
      </c>
      <c r="I36">
        <v>0</v>
      </c>
      <c r="J36" s="1">
        <f>B62/B23</f>
        <v>5.5226444009779952E-8</v>
      </c>
      <c r="K36" s="1">
        <f>B61/B23</f>
        <v>5.0161585085574567E-8</v>
      </c>
      <c r="L36" s="1">
        <f>B63/B23</f>
        <v>6.8716501466992672E-8</v>
      </c>
      <c r="M36" s="1">
        <f>B64/B23</f>
        <v>4.0421471393643034E-8</v>
      </c>
      <c r="N36">
        <v>0</v>
      </c>
      <c r="O36" s="1">
        <f>B76/B23</f>
        <v>6.9078819070904649E-9</v>
      </c>
      <c r="Q36" t="s">
        <v>240</v>
      </c>
      <c r="R36" t="s">
        <v>238</v>
      </c>
    </row>
    <row r="37" spans="1:18" x14ac:dyDescent="0.45">
      <c r="A37" t="s">
        <v>88</v>
      </c>
      <c r="B37">
        <v>0.71707192600000003</v>
      </c>
      <c r="C37" t="s">
        <v>31</v>
      </c>
      <c r="D37" t="s">
        <v>163</v>
      </c>
      <c r="G37" t="s">
        <v>214</v>
      </c>
      <c r="H37">
        <v>0</v>
      </c>
      <c r="I37">
        <v>0</v>
      </c>
      <c r="J37">
        <f>B66/B29</f>
        <v>1.8024823470366727E-8</v>
      </c>
      <c r="K37">
        <f>B65/B29</f>
        <v>1.637175325511472E-8</v>
      </c>
      <c r="L37">
        <f>B67/B29</f>
        <v>2.2427712455411888E-8</v>
      </c>
      <c r="M37">
        <f>B68/B29</f>
        <v>1.3192772030742137E-8</v>
      </c>
      <c r="N37">
        <v>0</v>
      </c>
      <c r="O37">
        <f>B77/B29</f>
        <v>2.2545966112428207E-9</v>
      </c>
    </row>
    <row r="38" spans="1:18" x14ac:dyDescent="0.45">
      <c r="A38" t="s">
        <v>89</v>
      </c>
      <c r="B38">
        <v>0.78947530499999996</v>
      </c>
      <c r="C38" t="s">
        <v>31</v>
      </c>
      <c r="D38" t="s">
        <v>164</v>
      </c>
    </row>
    <row r="39" spans="1:18" x14ac:dyDescent="0.45">
      <c r="A39" t="s">
        <v>90</v>
      </c>
      <c r="B39">
        <v>0.98231892099999996</v>
      </c>
      <c r="C39" t="s">
        <v>31</v>
      </c>
      <c r="D39" t="s">
        <v>165</v>
      </c>
    </row>
    <row r="40" spans="1:18" x14ac:dyDescent="0.45">
      <c r="A40" t="s">
        <v>91</v>
      </c>
      <c r="B40">
        <v>0.57783465899999997</v>
      </c>
      <c r="C40" t="s">
        <v>31</v>
      </c>
      <c r="D40" t="s">
        <v>166</v>
      </c>
    </row>
    <row r="41" spans="1:18" x14ac:dyDescent="0.45">
      <c r="A41" t="s">
        <v>92</v>
      </c>
      <c r="B41">
        <v>1.4341438529999999</v>
      </c>
      <c r="C41" t="s">
        <v>31</v>
      </c>
      <c r="D41" t="s">
        <v>167</v>
      </c>
    </row>
    <row r="42" spans="1:18" x14ac:dyDescent="0.45">
      <c r="A42" t="s">
        <v>93</v>
      </c>
      <c r="B42">
        <v>1.578950611</v>
      </c>
      <c r="C42" t="s">
        <v>31</v>
      </c>
      <c r="D42" t="s">
        <v>168</v>
      </c>
    </row>
    <row r="43" spans="1:18" x14ac:dyDescent="0.45">
      <c r="A43" t="s">
        <v>94</v>
      </c>
      <c r="B43">
        <v>1.9646378410000001</v>
      </c>
      <c r="C43" t="s">
        <v>31</v>
      </c>
      <c r="D43" t="s">
        <v>169</v>
      </c>
    </row>
    <row r="44" spans="1:18" x14ac:dyDescent="0.45">
      <c r="A44" t="s">
        <v>95</v>
      </c>
      <c r="B44">
        <v>1.1556693179999999</v>
      </c>
      <c r="C44" t="s">
        <v>31</v>
      </c>
      <c r="D44" t="s">
        <v>170</v>
      </c>
    </row>
    <row r="45" spans="1:18" x14ac:dyDescent="0.45">
      <c r="A45" t="s">
        <v>96</v>
      </c>
      <c r="B45">
        <v>0.54349873699999995</v>
      </c>
      <c r="C45" t="s">
        <v>31</v>
      </c>
      <c r="D45" t="s">
        <v>171</v>
      </c>
    </row>
    <row r="46" spans="1:18" x14ac:dyDescent="0.45">
      <c r="A46" t="s">
        <v>97</v>
      </c>
      <c r="B46">
        <v>0.59837627900000001</v>
      </c>
      <c r="C46" t="s">
        <v>31</v>
      </c>
      <c r="D46" t="s">
        <v>172</v>
      </c>
    </row>
    <row r="47" spans="1:18" x14ac:dyDescent="0.45">
      <c r="A47" t="s">
        <v>98</v>
      </c>
      <c r="B47">
        <v>0.74454050199999999</v>
      </c>
      <c r="C47" t="s">
        <v>31</v>
      </c>
      <c r="D47" t="s">
        <v>173</v>
      </c>
    </row>
    <row r="48" spans="1:18" x14ac:dyDescent="0.45">
      <c r="A48" t="s">
        <v>99</v>
      </c>
      <c r="B48">
        <v>0.43796500100000002</v>
      </c>
      <c r="C48" t="s">
        <v>31</v>
      </c>
      <c r="D48" t="s">
        <v>174</v>
      </c>
    </row>
    <row r="49" spans="1:4" x14ac:dyDescent="0.45">
      <c r="A49" t="s">
        <v>100</v>
      </c>
      <c r="B49">
        <v>0.56697689299999998</v>
      </c>
      <c r="C49" t="s">
        <v>31</v>
      </c>
      <c r="D49" t="s">
        <v>175</v>
      </c>
    </row>
    <row r="50" spans="1:4" x14ac:dyDescent="0.45">
      <c r="A50" t="s">
        <v>101</v>
      </c>
      <c r="B50">
        <v>0.62422504599999995</v>
      </c>
      <c r="C50" t="s">
        <v>31</v>
      </c>
      <c r="D50" t="s">
        <v>176</v>
      </c>
    </row>
    <row r="51" spans="1:4" x14ac:dyDescent="0.45">
      <c r="A51" t="s">
        <v>102</v>
      </c>
      <c r="B51">
        <v>0.77670329800000004</v>
      </c>
      <c r="C51" t="s">
        <v>31</v>
      </c>
      <c r="D51" t="s">
        <v>177</v>
      </c>
    </row>
    <row r="52" spans="1:4" x14ac:dyDescent="0.45">
      <c r="A52" t="s">
        <v>103</v>
      </c>
      <c r="B52">
        <v>0.456884293</v>
      </c>
      <c r="C52" t="s">
        <v>31</v>
      </c>
      <c r="D52" t="s">
        <v>178</v>
      </c>
    </row>
    <row r="53" spans="1:4" x14ac:dyDescent="0.45">
      <c r="A53" t="s">
        <v>107</v>
      </c>
      <c r="B53">
        <v>4.9893101000000002E-2</v>
      </c>
      <c r="C53" t="s">
        <v>31</v>
      </c>
      <c r="D53" t="s">
        <v>159</v>
      </c>
    </row>
    <row r="54" spans="1:4" x14ac:dyDescent="0.45">
      <c r="A54" t="s">
        <v>108</v>
      </c>
      <c r="B54">
        <v>5.4930851000000003E-2</v>
      </c>
      <c r="C54" t="s">
        <v>31</v>
      </c>
      <c r="D54" t="s">
        <v>160</v>
      </c>
    </row>
    <row r="55" spans="1:4" x14ac:dyDescent="0.45">
      <c r="A55" t="s">
        <v>109</v>
      </c>
      <c r="B55">
        <v>6.8348703999999996E-2</v>
      </c>
      <c r="C55" t="s">
        <v>31</v>
      </c>
      <c r="D55" t="s">
        <v>161</v>
      </c>
    </row>
    <row r="56" spans="1:4" x14ac:dyDescent="0.45">
      <c r="A56" t="s">
        <v>110</v>
      </c>
      <c r="B56">
        <v>4.0205119999999997E-2</v>
      </c>
      <c r="C56" t="s">
        <v>31</v>
      </c>
      <c r="D56" t="s">
        <v>162</v>
      </c>
    </row>
    <row r="57" spans="1:4" x14ac:dyDescent="0.45">
      <c r="A57" t="s">
        <v>111</v>
      </c>
      <c r="B57">
        <v>0.67754981599999997</v>
      </c>
      <c r="C57" t="s">
        <v>31</v>
      </c>
      <c r="D57" t="s">
        <v>163</v>
      </c>
    </row>
    <row r="58" spans="1:4" x14ac:dyDescent="0.45">
      <c r="A58" t="s">
        <v>112</v>
      </c>
      <c r="B58">
        <v>0.745962613</v>
      </c>
      <c r="C58" t="s">
        <v>31</v>
      </c>
      <c r="D58" t="s">
        <v>164</v>
      </c>
    </row>
    <row r="59" spans="1:4" x14ac:dyDescent="0.45">
      <c r="A59" t="s">
        <v>113</v>
      </c>
      <c r="B59">
        <v>0.92817746599999995</v>
      </c>
      <c r="C59" t="s">
        <v>31</v>
      </c>
      <c r="D59" t="s">
        <v>165</v>
      </c>
    </row>
    <row r="60" spans="1:4" x14ac:dyDescent="0.45">
      <c r="A60" t="s">
        <v>114</v>
      </c>
      <c r="B60">
        <v>0.545986745</v>
      </c>
      <c r="C60" t="s">
        <v>31</v>
      </c>
      <c r="D60" t="s">
        <v>166</v>
      </c>
    </row>
    <row r="61" spans="1:4" x14ac:dyDescent="0.45">
      <c r="A61" t="s">
        <v>115</v>
      </c>
      <c r="B61">
        <v>0.20516088299999999</v>
      </c>
      <c r="C61" t="s">
        <v>31</v>
      </c>
      <c r="D61" t="s">
        <v>167</v>
      </c>
    </row>
    <row r="62" spans="1:4" x14ac:dyDescent="0.45">
      <c r="A62" t="s">
        <v>116</v>
      </c>
      <c r="B62">
        <v>0.22587615599999999</v>
      </c>
      <c r="C62" t="s">
        <v>31</v>
      </c>
      <c r="D62" t="s">
        <v>168</v>
      </c>
    </row>
    <row r="63" spans="1:4" x14ac:dyDescent="0.45">
      <c r="A63" t="s">
        <v>117</v>
      </c>
      <c r="B63">
        <v>0.28105049100000001</v>
      </c>
      <c r="C63" t="s">
        <v>31</v>
      </c>
      <c r="D63" t="s">
        <v>169</v>
      </c>
    </row>
    <row r="64" spans="1:4" x14ac:dyDescent="0.45">
      <c r="A64" t="s">
        <v>118</v>
      </c>
      <c r="B64">
        <v>0.16532381800000001</v>
      </c>
      <c r="C64" t="s">
        <v>31</v>
      </c>
      <c r="D64" t="s">
        <v>170</v>
      </c>
    </row>
    <row r="65" spans="1:4" x14ac:dyDescent="0.45">
      <c r="A65" t="s">
        <v>119</v>
      </c>
      <c r="B65">
        <v>0.51969620100000002</v>
      </c>
      <c r="C65" t="s">
        <v>31</v>
      </c>
      <c r="D65" t="s">
        <v>175</v>
      </c>
    </row>
    <row r="66" spans="1:4" x14ac:dyDescent="0.45">
      <c r="A66" t="s">
        <v>120</v>
      </c>
      <c r="B66">
        <v>0.57217037999999998</v>
      </c>
      <c r="C66" t="s">
        <v>31</v>
      </c>
      <c r="D66" t="s">
        <v>176</v>
      </c>
    </row>
    <row r="67" spans="1:4" x14ac:dyDescent="0.45">
      <c r="A67" t="s">
        <v>121</v>
      </c>
      <c r="B67">
        <v>0.711933339</v>
      </c>
      <c r="C67" t="s">
        <v>31</v>
      </c>
      <c r="D67" t="s">
        <v>177</v>
      </c>
    </row>
    <row r="68" spans="1:4" x14ac:dyDescent="0.45">
      <c r="A68" t="s">
        <v>122</v>
      </c>
      <c r="B68">
        <v>0.41878431700000002</v>
      </c>
      <c r="C68" t="s">
        <v>31</v>
      </c>
      <c r="D68" t="s">
        <v>178</v>
      </c>
    </row>
    <row r="69" spans="1:4" x14ac:dyDescent="0.45">
      <c r="A69" t="s">
        <v>133</v>
      </c>
      <c r="B69">
        <v>0.80749600700000002</v>
      </c>
      <c r="C69" t="s">
        <v>31</v>
      </c>
      <c r="D69" t="s">
        <v>241</v>
      </c>
    </row>
    <row r="70" spans="1:4" x14ac:dyDescent="0.45">
      <c r="A70" t="s">
        <v>134</v>
      </c>
      <c r="B70">
        <v>4.2321358000000003E-2</v>
      </c>
      <c r="C70" t="s">
        <v>31</v>
      </c>
      <c r="D70" t="s">
        <v>241</v>
      </c>
    </row>
    <row r="71" spans="1:4" x14ac:dyDescent="0.45">
      <c r="A71" t="s">
        <v>135</v>
      </c>
      <c r="B71">
        <v>8.4642716000000007E-2</v>
      </c>
      <c r="C71" t="s">
        <v>31</v>
      </c>
      <c r="D71" t="s">
        <v>241</v>
      </c>
    </row>
    <row r="72" spans="1:4" x14ac:dyDescent="0.45">
      <c r="A72" t="s">
        <v>136</v>
      </c>
      <c r="B72">
        <v>3.2077122999999999E-2</v>
      </c>
      <c r="C72" t="s">
        <v>31</v>
      </c>
      <c r="D72" t="s">
        <v>241</v>
      </c>
    </row>
    <row r="73" spans="1:4" x14ac:dyDescent="0.45">
      <c r="A73" t="s">
        <v>137</v>
      </c>
      <c r="B73">
        <v>3.3462797000000002E-2</v>
      </c>
      <c r="C73" t="s">
        <v>31</v>
      </c>
      <c r="D73" t="s">
        <v>241</v>
      </c>
    </row>
    <row r="74" spans="1:4" x14ac:dyDescent="0.45">
      <c r="A74" t="s">
        <v>242</v>
      </c>
      <c r="B74">
        <v>0.80687090800000005</v>
      </c>
      <c r="C74" t="s">
        <v>31</v>
      </c>
      <c r="D74" t="s">
        <v>241</v>
      </c>
    </row>
    <row r="75" spans="1:4" x14ac:dyDescent="0.45">
      <c r="A75" t="s">
        <v>243</v>
      </c>
      <c r="B75">
        <v>9.3307142999999995E-2</v>
      </c>
      <c r="C75" t="s">
        <v>31</v>
      </c>
      <c r="D75" t="s">
        <v>241</v>
      </c>
    </row>
    <row r="76" spans="1:4" x14ac:dyDescent="0.45">
      <c r="A76" t="s">
        <v>244</v>
      </c>
      <c r="B76">
        <v>2.8253237E-2</v>
      </c>
      <c r="C76" t="s">
        <v>31</v>
      </c>
      <c r="D76" t="s">
        <v>241</v>
      </c>
    </row>
    <row r="77" spans="1:4" x14ac:dyDescent="0.45">
      <c r="A77" t="s">
        <v>245</v>
      </c>
      <c r="B77">
        <v>7.1568712000000007E-2</v>
      </c>
      <c r="C77" t="s">
        <v>31</v>
      </c>
      <c r="D77" t="s">
        <v>241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"/>
  <sheetViews>
    <sheetView workbookViewId="0">
      <selection activeCell="A8" sqref="A8:D9"/>
    </sheetView>
  </sheetViews>
  <sheetFormatPr defaultRowHeight="14.25" x14ac:dyDescent="0.45"/>
  <cols>
    <col min="1" max="1" width="19.46484375" customWidth="1"/>
    <col min="2" max="2" width="12.73046875" bestFit="1" customWidth="1"/>
    <col min="3" max="3" width="11" bestFit="1" customWidth="1"/>
    <col min="4" max="4" width="11.73046875" bestFit="1" customWidth="1"/>
    <col min="5" max="5" width="12" bestFit="1" customWidth="1"/>
  </cols>
  <sheetData>
    <row r="1" spans="1:10" x14ac:dyDescent="0.45">
      <c r="A1" s="2" t="s">
        <v>307</v>
      </c>
      <c r="J1" s="2" t="s">
        <v>319</v>
      </c>
    </row>
    <row r="2" spans="1:10" x14ac:dyDescent="0.45">
      <c r="B2" s="2" t="s">
        <v>205</v>
      </c>
      <c r="C2" s="2" t="s">
        <v>215</v>
      </c>
      <c r="D2" s="2" t="s">
        <v>317</v>
      </c>
      <c r="E2" s="2" t="s">
        <v>318</v>
      </c>
      <c r="J2" t="s">
        <v>320</v>
      </c>
    </row>
    <row r="3" spans="1:10" x14ac:dyDescent="0.45">
      <c r="A3" t="s">
        <v>305</v>
      </c>
      <c r="B3">
        <f>(-1)*B14/B15</f>
        <v>-1.8774065482027122E-6</v>
      </c>
      <c r="C3">
        <f>1/B15</f>
        <v>1.195800349173702E-6</v>
      </c>
      <c r="D3">
        <f>(-1)/B15</f>
        <v>-1.195800349173702E-6</v>
      </c>
      <c r="E3">
        <f>B14/B15</f>
        <v>1.8774065482027122E-6</v>
      </c>
    </row>
    <row r="4" spans="1:10" x14ac:dyDescent="0.45">
      <c r="A4" t="s">
        <v>306</v>
      </c>
      <c r="B4">
        <f>(-1)*B20/B21</f>
        <v>-1.6262884748762347E-6</v>
      </c>
      <c r="C4">
        <f>1/B21</f>
        <v>7.9720023278246793E-7</v>
      </c>
      <c r="D4">
        <f>(-1)/B21</f>
        <v>-7.9720023278246793E-7</v>
      </c>
      <c r="E4">
        <f>B20/B21</f>
        <v>1.6262884748762347E-6</v>
      </c>
    </row>
    <row r="6" spans="1:10" x14ac:dyDescent="0.45">
      <c r="A6" s="2" t="s">
        <v>308</v>
      </c>
    </row>
    <row r="7" spans="1:10" x14ac:dyDescent="0.45">
      <c r="A7" s="2" t="s">
        <v>104</v>
      </c>
      <c r="B7" s="2" t="s">
        <v>24</v>
      </c>
      <c r="C7" s="2" t="s">
        <v>105</v>
      </c>
      <c r="D7" s="2" t="s">
        <v>106</v>
      </c>
    </row>
    <row r="8" spans="1:10" x14ac:dyDescent="0.45">
      <c r="A8" t="s">
        <v>298</v>
      </c>
      <c r="B8">
        <v>1</v>
      </c>
      <c r="C8" t="s">
        <v>299</v>
      </c>
      <c r="D8" t="s">
        <v>300</v>
      </c>
    </row>
    <row r="9" spans="1:10" x14ac:dyDescent="0.45">
      <c r="A9" t="s">
        <v>301</v>
      </c>
      <c r="B9">
        <v>4181.3</v>
      </c>
      <c r="C9" t="s">
        <v>302</v>
      </c>
      <c r="D9" t="s">
        <v>303</v>
      </c>
    </row>
    <row r="11" spans="1:10" x14ac:dyDescent="0.45">
      <c r="A11" s="2" t="s">
        <v>305</v>
      </c>
    </row>
    <row r="12" spans="1:10" x14ac:dyDescent="0.45">
      <c r="A12" s="2" t="s">
        <v>104</v>
      </c>
      <c r="B12" s="2" t="s">
        <v>24</v>
      </c>
      <c r="C12" s="2" t="s">
        <v>105</v>
      </c>
      <c r="D12" s="2" t="s">
        <v>106</v>
      </c>
    </row>
    <row r="13" spans="1:10" x14ac:dyDescent="0.45">
      <c r="A13" s="3" t="s">
        <v>309</v>
      </c>
      <c r="B13">
        <v>200</v>
      </c>
      <c r="C13" t="s">
        <v>310</v>
      </c>
      <c r="D13" t="s">
        <v>311</v>
      </c>
    </row>
    <row r="14" spans="1:10" x14ac:dyDescent="0.45">
      <c r="A14" s="3" t="s">
        <v>313</v>
      </c>
      <c r="B14">
        <v>1.57</v>
      </c>
      <c r="C14" t="s">
        <v>139</v>
      </c>
      <c r="D14" t="s">
        <v>314</v>
      </c>
    </row>
    <row r="15" spans="1:10" x14ac:dyDescent="0.45">
      <c r="A15" s="3" t="s">
        <v>315</v>
      </c>
      <c r="B15">
        <f>B13*$B$9*$B$8</f>
        <v>836260</v>
      </c>
      <c r="C15" t="s">
        <v>138</v>
      </c>
      <c r="D15" t="s">
        <v>316</v>
      </c>
    </row>
    <row r="17" spans="1:4" x14ac:dyDescent="0.45">
      <c r="A17" s="2" t="s">
        <v>306</v>
      </c>
    </row>
    <row r="18" spans="1:4" x14ac:dyDescent="0.45">
      <c r="A18" s="2" t="s">
        <v>104</v>
      </c>
      <c r="B18" s="2" t="s">
        <v>24</v>
      </c>
      <c r="C18" s="2" t="s">
        <v>105</v>
      </c>
      <c r="D18" s="2" t="s">
        <v>106</v>
      </c>
    </row>
    <row r="19" spans="1:4" x14ac:dyDescent="0.45">
      <c r="A19" s="3" t="s">
        <v>309</v>
      </c>
      <c r="B19">
        <v>300</v>
      </c>
      <c r="C19" t="s">
        <v>310</v>
      </c>
      <c r="D19" t="s">
        <v>312</v>
      </c>
    </row>
    <row r="20" spans="1:4" x14ac:dyDescent="0.45">
      <c r="A20" s="3" t="s">
        <v>313</v>
      </c>
      <c r="B20">
        <v>2.04</v>
      </c>
      <c r="C20" t="s">
        <v>139</v>
      </c>
      <c r="D20" t="s">
        <v>314</v>
      </c>
    </row>
    <row r="21" spans="1:4" x14ac:dyDescent="0.45">
      <c r="A21" s="3" t="s">
        <v>315</v>
      </c>
      <c r="B21">
        <f>B19*$B$9*$B$8</f>
        <v>1254390</v>
      </c>
      <c r="C21" t="s">
        <v>138</v>
      </c>
      <c r="D21" t="s">
        <v>316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954"/>
  <sheetViews>
    <sheetView tabSelected="1" topLeftCell="N1" workbookViewId="0">
      <selection activeCell="AB8950" sqref="AB8950"/>
    </sheetView>
  </sheetViews>
  <sheetFormatPr defaultRowHeight="14.25" x14ac:dyDescent="0.45"/>
  <cols>
    <col min="8" max="8" width="11" bestFit="1" customWidth="1"/>
    <col min="9" max="9" width="12" bestFit="1" customWidth="1"/>
    <col min="19" max="20" width="12" bestFit="1" customWidth="1"/>
    <col min="24" max="25" width="10.19921875" customWidth="1"/>
  </cols>
  <sheetData>
    <row r="1" spans="1:26" x14ac:dyDescent="0.45">
      <c r="A1" t="s">
        <v>1</v>
      </c>
      <c r="B1" t="s">
        <v>3</v>
      </c>
      <c r="C1" t="s">
        <v>4</v>
      </c>
      <c r="D1" t="s">
        <v>4</v>
      </c>
      <c r="E1" t="s">
        <v>4</v>
      </c>
      <c r="F1" t="s">
        <v>4</v>
      </c>
      <c r="G1" t="s">
        <v>34</v>
      </c>
      <c r="H1" t="s">
        <v>36</v>
      </c>
      <c r="I1" t="s">
        <v>36</v>
      </c>
      <c r="J1" t="s">
        <v>36</v>
      </c>
      <c r="K1" t="s">
        <v>3</v>
      </c>
      <c r="L1" t="s">
        <v>3</v>
      </c>
      <c r="M1" t="s">
        <v>3</v>
      </c>
      <c r="N1" t="s">
        <v>3</v>
      </c>
      <c r="O1" t="s">
        <v>3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321</v>
      </c>
      <c r="V1" t="s">
        <v>321</v>
      </c>
      <c r="W1" t="s">
        <v>328</v>
      </c>
      <c r="X1" t="s">
        <v>328</v>
      </c>
      <c r="Y1" t="s">
        <v>328</v>
      </c>
      <c r="Z1" t="s">
        <v>3</v>
      </c>
    </row>
    <row r="2" spans="1:26" x14ac:dyDescent="0.45">
      <c r="A2" t="s">
        <v>0</v>
      </c>
      <c r="B2" t="s">
        <v>2</v>
      </c>
      <c r="C2" t="s">
        <v>5</v>
      </c>
      <c r="D2" t="s">
        <v>6</v>
      </c>
      <c r="E2" t="s">
        <v>7</v>
      </c>
      <c r="F2" t="s">
        <v>8</v>
      </c>
      <c r="G2" t="s">
        <v>35</v>
      </c>
      <c r="H2" t="s">
        <v>339</v>
      </c>
      <c r="I2" t="s">
        <v>338</v>
      </c>
      <c r="J2" t="s">
        <v>37</v>
      </c>
      <c r="K2" t="s">
        <v>9</v>
      </c>
      <c r="L2" t="s">
        <v>38</v>
      </c>
      <c r="M2" t="s">
        <v>10</v>
      </c>
      <c r="N2" t="s">
        <v>39</v>
      </c>
      <c r="O2" t="s">
        <v>11</v>
      </c>
      <c r="P2" t="s">
        <v>40</v>
      </c>
      <c r="Q2" t="s">
        <v>12</v>
      </c>
      <c r="R2" t="s">
        <v>41</v>
      </c>
      <c r="S2" t="s">
        <v>27</v>
      </c>
      <c r="T2" t="s">
        <v>28</v>
      </c>
      <c r="U2" t="s">
        <v>322</v>
      </c>
      <c r="V2" t="s">
        <v>323</v>
      </c>
      <c r="W2" t="s">
        <v>329</v>
      </c>
      <c r="X2" t="s">
        <v>371</v>
      </c>
      <c r="Y2" t="s">
        <v>372</v>
      </c>
      <c r="Z2" t="s">
        <v>381</v>
      </c>
    </row>
    <row r="3" spans="1:26" x14ac:dyDescent="0.45">
      <c r="A3">
        <v>0</v>
      </c>
      <c r="B3">
        <v>7.8606964111328397</v>
      </c>
      <c r="C3">
        <v>0</v>
      </c>
      <c r="D3">
        <v>0</v>
      </c>
      <c r="E3">
        <v>0</v>
      </c>
      <c r="F3">
        <v>0</v>
      </c>
      <c r="G3">
        <v>9841.8435000000009</v>
      </c>
      <c r="H3">
        <v>0.86615238224699198</v>
      </c>
      <c r="I3">
        <v>0.84239743589743599</v>
      </c>
      <c r="J3">
        <v>0</v>
      </c>
      <c r="K3">
        <v>19.54190496</v>
      </c>
      <c r="L3">
        <v>22</v>
      </c>
      <c r="M3">
        <v>20.245197699999999</v>
      </c>
      <c r="N3">
        <v>22.245197699999999</v>
      </c>
      <c r="O3">
        <v>15.36672096</v>
      </c>
      <c r="P3">
        <v>20</v>
      </c>
      <c r="Q3">
        <v>16.610357659999998</v>
      </c>
      <c r="R3">
        <v>20</v>
      </c>
      <c r="S3">
        <v>49.0019777833107</v>
      </c>
      <c r="T3">
        <v>49.664526871225902</v>
      </c>
      <c r="U3">
        <v>0.02</v>
      </c>
      <c r="V3">
        <v>1.79012345679012E-2</v>
      </c>
      <c r="W3">
        <v>1431.42663345142</v>
      </c>
      <c r="X3">
        <v>51.094211607224352</v>
      </c>
      <c r="Y3">
        <v>25.318063091127001</v>
      </c>
      <c r="Z3">
        <v>12</v>
      </c>
    </row>
    <row r="4" spans="1:26" x14ac:dyDescent="0.45">
      <c r="A4">
        <v>1</v>
      </c>
      <c r="B4">
        <v>7.80278167724612</v>
      </c>
      <c r="C4">
        <v>0</v>
      </c>
      <c r="D4">
        <v>0</v>
      </c>
      <c r="E4">
        <v>0</v>
      </c>
      <c r="F4">
        <v>0</v>
      </c>
      <c r="G4">
        <v>9385.8312499999993</v>
      </c>
      <c r="H4">
        <v>0.84865764969754598</v>
      </c>
      <c r="I4">
        <v>0.77382051282051301</v>
      </c>
      <c r="J4">
        <v>0</v>
      </c>
      <c r="K4">
        <v>19.39512246</v>
      </c>
      <c r="L4">
        <v>22</v>
      </c>
      <c r="M4">
        <v>20.123578630000001</v>
      </c>
      <c r="N4">
        <v>22.123578630000001</v>
      </c>
      <c r="O4">
        <v>15.31787345</v>
      </c>
      <c r="P4">
        <v>20</v>
      </c>
      <c r="Q4">
        <v>16.566291360000001</v>
      </c>
      <c r="R4">
        <v>20</v>
      </c>
      <c r="S4">
        <v>48.834681836900799</v>
      </c>
      <c r="T4">
        <v>49.536258870296002</v>
      </c>
      <c r="U4">
        <v>2.66666666666667E-3</v>
      </c>
      <c r="V4">
        <v>1.48148148148148E-2</v>
      </c>
      <c r="W4">
        <v>3829.94521859923</v>
      </c>
      <c r="X4">
        <v>46.220808675368957</v>
      </c>
      <c r="Y4">
        <v>22.903207885106852</v>
      </c>
      <c r="Z4">
        <v>12</v>
      </c>
    </row>
    <row r="5" spans="1:26" x14ac:dyDescent="0.45">
      <c r="A5">
        <v>2</v>
      </c>
      <c r="B5">
        <v>7.7398468017578397</v>
      </c>
      <c r="C5">
        <v>0</v>
      </c>
      <c r="D5">
        <v>0</v>
      </c>
      <c r="E5">
        <v>0</v>
      </c>
      <c r="F5">
        <v>0</v>
      </c>
      <c r="G5">
        <v>8911.9159999999993</v>
      </c>
      <c r="H5">
        <v>0.81375314347855598</v>
      </c>
      <c r="I5">
        <v>0.65634615384615402</v>
      </c>
      <c r="J5">
        <v>0</v>
      </c>
      <c r="K5">
        <v>19.26599212</v>
      </c>
      <c r="L5">
        <v>22</v>
      </c>
      <c r="M5">
        <v>19.98036175</v>
      </c>
      <c r="N5">
        <v>22</v>
      </c>
      <c r="O5">
        <v>15.27042593</v>
      </c>
      <c r="P5">
        <v>20</v>
      </c>
      <c r="Q5">
        <v>16.506279809999999</v>
      </c>
      <c r="R5">
        <v>20</v>
      </c>
      <c r="S5">
        <v>48.756371529617702</v>
      </c>
      <c r="T5">
        <v>49.3313587434792</v>
      </c>
      <c r="U5">
        <v>1.2E-2</v>
      </c>
      <c r="V5">
        <v>4.9382716049382698E-3</v>
      </c>
      <c r="W5">
        <v>5756.5137201382004</v>
      </c>
      <c r="X5">
        <v>42.409040180125004</v>
      </c>
      <c r="Y5">
        <v>21.014410852808421</v>
      </c>
      <c r="Z5">
        <v>12</v>
      </c>
    </row>
    <row r="6" spans="1:26" x14ac:dyDescent="0.45">
      <c r="A6">
        <v>3</v>
      </c>
      <c r="B6">
        <v>7.6317306518554897</v>
      </c>
      <c r="C6">
        <v>0</v>
      </c>
      <c r="D6">
        <v>0</v>
      </c>
      <c r="E6">
        <v>0</v>
      </c>
      <c r="F6">
        <v>0</v>
      </c>
      <c r="G6">
        <v>8407.9665000000005</v>
      </c>
      <c r="H6">
        <v>0.776123156392306</v>
      </c>
      <c r="I6">
        <v>0.55665384615384605</v>
      </c>
      <c r="J6">
        <v>0</v>
      </c>
      <c r="K6">
        <v>19.116279169999999</v>
      </c>
      <c r="L6">
        <v>22</v>
      </c>
      <c r="M6">
        <v>19.807443540000001</v>
      </c>
      <c r="N6">
        <v>22</v>
      </c>
      <c r="O6">
        <v>15.20117089</v>
      </c>
      <c r="P6">
        <v>20</v>
      </c>
      <c r="Q6">
        <v>16.43410643</v>
      </c>
      <c r="R6">
        <v>20</v>
      </c>
      <c r="S6">
        <v>48.559471636538603</v>
      </c>
      <c r="T6">
        <v>49.119057014369503</v>
      </c>
      <c r="U6">
        <v>5.9999999999999897E-3</v>
      </c>
      <c r="V6">
        <v>8.0246913580246902E-3</v>
      </c>
      <c r="W6">
        <v>9442.4619549284398</v>
      </c>
      <c r="X6">
        <v>24.182231100388449</v>
      </c>
      <c r="Y6">
        <v>11.9827125896445</v>
      </c>
      <c r="Z6">
        <v>12</v>
      </c>
    </row>
    <row r="7" spans="1:26" x14ac:dyDescent="0.45">
      <c r="A7">
        <v>4</v>
      </c>
      <c r="B7">
        <v>7.6000000000000201</v>
      </c>
      <c r="C7">
        <v>0</v>
      </c>
      <c r="D7">
        <v>0</v>
      </c>
      <c r="E7">
        <v>0</v>
      </c>
      <c r="F7">
        <v>0</v>
      </c>
      <c r="G7">
        <v>8063.8507499999996</v>
      </c>
      <c r="H7">
        <v>0.72306123836063396</v>
      </c>
      <c r="I7">
        <v>0.47489743589743599</v>
      </c>
      <c r="J7">
        <v>0</v>
      </c>
      <c r="K7">
        <v>19.215911810000001</v>
      </c>
      <c r="L7">
        <v>22</v>
      </c>
      <c r="M7">
        <v>19.860806839999999</v>
      </c>
      <c r="N7">
        <v>22</v>
      </c>
      <c r="O7">
        <v>15.4244226</v>
      </c>
      <c r="P7">
        <v>20</v>
      </c>
      <c r="Q7">
        <v>16.631154259999999</v>
      </c>
      <c r="R7">
        <v>20</v>
      </c>
      <c r="S7">
        <v>47.982965540600702</v>
      </c>
      <c r="T7">
        <v>48.976028143639802</v>
      </c>
      <c r="U7">
        <v>0</v>
      </c>
      <c r="V7">
        <v>8.6419753086419606E-3</v>
      </c>
      <c r="W7">
        <v>5919.9814933998996</v>
      </c>
      <c r="X7">
        <v>5645.7621283426515</v>
      </c>
      <c r="Y7">
        <v>1583.5686771766718</v>
      </c>
      <c r="Z7">
        <v>12</v>
      </c>
    </row>
    <row r="8" spans="1:26" x14ac:dyDescent="0.45">
      <c r="A8">
        <v>5</v>
      </c>
      <c r="B8">
        <v>7.6000000000000201</v>
      </c>
      <c r="C8">
        <v>0</v>
      </c>
      <c r="D8">
        <v>0</v>
      </c>
      <c r="E8">
        <v>0</v>
      </c>
      <c r="F8">
        <v>0</v>
      </c>
      <c r="G8">
        <v>7892.9375</v>
      </c>
      <c r="H8">
        <v>0.64568069054577604</v>
      </c>
      <c r="I8">
        <v>0.428307692307692</v>
      </c>
      <c r="J8">
        <v>0</v>
      </c>
      <c r="K8">
        <v>19.225516689999999</v>
      </c>
      <c r="L8">
        <v>22</v>
      </c>
      <c r="M8">
        <v>19.902021349999998</v>
      </c>
      <c r="N8">
        <v>22</v>
      </c>
      <c r="O8">
        <v>15.417044499999999</v>
      </c>
      <c r="P8">
        <v>20</v>
      </c>
      <c r="Q8">
        <v>16.652957799999999</v>
      </c>
      <c r="R8">
        <v>20</v>
      </c>
      <c r="S8">
        <v>47.991994447617799</v>
      </c>
      <c r="T8">
        <v>48.936159687625697</v>
      </c>
      <c r="U8">
        <v>6.6666666666666602E-3</v>
      </c>
      <c r="V8">
        <v>3.7037037037036999E-3</v>
      </c>
      <c r="W8">
        <v>4113.4585640039804</v>
      </c>
      <c r="X8">
        <v>3521.2257972332127</v>
      </c>
      <c r="Y8">
        <v>992.53067182970358</v>
      </c>
      <c r="Z8">
        <v>12</v>
      </c>
    </row>
    <row r="9" spans="1:26" x14ac:dyDescent="0.45">
      <c r="A9">
        <v>6</v>
      </c>
      <c r="B9">
        <v>7.6000000000000201</v>
      </c>
      <c r="C9">
        <v>0</v>
      </c>
      <c r="D9">
        <v>0</v>
      </c>
      <c r="E9">
        <v>0</v>
      </c>
      <c r="F9">
        <v>0</v>
      </c>
      <c r="G9">
        <v>7819.7757499999998</v>
      </c>
      <c r="H9">
        <v>0.56616937402297296</v>
      </c>
      <c r="I9">
        <v>0.39776923076923099</v>
      </c>
      <c r="J9">
        <v>0</v>
      </c>
      <c r="K9">
        <v>19.31058127</v>
      </c>
      <c r="L9">
        <v>22</v>
      </c>
      <c r="M9">
        <v>20.021171079999998</v>
      </c>
      <c r="N9">
        <v>22.021171079999998</v>
      </c>
      <c r="O9">
        <v>15.41737859</v>
      </c>
      <c r="P9">
        <v>20</v>
      </c>
      <c r="Q9">
        <v>16.667330960000001</v>
      </c>
      <c r="R9">
        <v>20</v>
      </c>
      <c r="S9">
        <v>48.294233107795002</v>
      </c>
      <c r="T9">
        <v>49.082946753364801</v>
      </c>
      <c r="U9">
        <v>3.9999999999999897E-3</v>
      </c>
      <c r="V9">
        <v>3.6419753086419697E-2</v>
      </c>
      <c r="W9">
        <v>3261.1889037822398</v>
      </c>
      <c r="X9">
        <v>6284.0968603361544</v>
      </c>
      <c r="Y9">
        <v>1793.6774297137358</v>
      </c>
      <c r="Z9">
        <v>12</v>
      </c>
    </row>
    <row r="10" spans="1:26" x14ac:dyDescent="0.45">
      <c r="A10">
        <v>7</v>
      </c>
      <c r="B10">
        <v>7.6508117675781504</v>
      </c>
      <c r="C10">
        <v>0</v>
      </c>
      <c r="D10">
        <v>0</v>
      </c>
      <c r="E10">
        <v>0</v>
      </c>
      <c r="F10">
        <v>0</v>
      </c>
      <c r="G10">
        <v>7497.2017500000002</v>
      </c>
      <c r="H10">
        <v>0.49694487867872</v>
      </c>
      <c r="I10">
        <v>0.40847435897435902</v>
      </c>
      <c r="J10">
        <v>0</v>
      </c>
      <c r="K10">
        <v>19.60944718</v>
      </c>
      <c r="L10">
        <v>22</v>
      </c>
      <c r="M10">
        <v>20.230937839999999</v>
      </c>
      <c r="N10">
        <v>22.230937839999999</v>
      </c>
      <c r="O10">
        <v>15.415835299999999</v>
      </c>
      <c r="P10">
        <v>20</v>
      </c>
      <c r="Q10">
        <v>16.678210499999999</v>
      </c>
      <c r="R10">
        <v>20</v>
      </c>
      <c r="S10">
        <v>48.590612474468003</v>
      </c>
      <c r="T10">
        <v>49.500985570529103</v>
      </c>
      <c r="U10">
        <v>0.13599999999999901</v>
      </c>
      <c r="V10">
        <v>7.0987654320987595E-2</v>
      </c>
      <c r="W10">
        <v>3704.5895506050101</v>
      </c>
      <c r="X10">
        <v>9680.6308626818227</v>
      </c>
      <c r="Y10">
        <v>2788.5919204201241</v>
      </c>
      <c r="Z10">
        <v>12</v>
      </c>
    </row>
    <row r="11" spans="1:26" x14ac:dyDescent="0.45">
      <c r="A11">
        <v>8</v>
      </c>
      <c r="B11">
        <v>7.8179489135742397</v>
      </c>
      <c r="C11">
        <v>0</v>
      </c>
      <c r="D11">
        <v>0</v>
      </c>
      <c r="E11">
        <v>0</v>
      </c>
      <c r="F11">
        <v>0</v>
      </c>
      <c r="G11">
        <v>7532.6237499999997</v>
      </c>
      <c r="H11">
        <v>0.44415822741792998</v>
      </c>
      <c r="I11">
        <v>0.459794871794872</v>
      </c>
      <c r="J11">
        <v>0</v>
      </c>
      <c r="K11">
        <v>19.7667176</v>
      </c>
      <c r="L11">
        <v>22</v>
      </c>
      <c r="M11">
        <v>20.370292079999999</v>
      </c>
      <c r="N11">
        <v>22.370292079999999</v>
      </c>
      <c r="O11">
        <v>15.41039878</v>
      </c>
      <c r="P11">
        <v>20</v>
      </c>
      <c r="Q11">
        <v>16.674642550000002</v>
      </c>
      <c r="R11">
        <v>20</v>
      </c>
      <c r="S11">
        <v>48.989955568881697</v>
      </c>
      <c r="T11">
        <v>49.705919992025201</v>
      </c>
      <c r="U11">
        <v>9.6666666666666595E-2</v>
      </c>
      <c r="V11">
        <v>0.24012345679012301</v>
      </c>
      <c r="W11">
        <v>4006.8326399761299</v>
      </c>
      <c r="X11">
        <v>5846.0638045629385</v>
      </c>
      <c r="Y11">
        <v>1738.5023628675292</v>
      </c>
      <c r="Z11">
        <v>12</v>
      </c>
    </row>
    <row r="12" spans="1:26" x14ac:dyDescent="0.45">
      <c r="A12">
        <v>9</v>
      </c>
      <c r="B12">
        <v>7.72368011474612</v>
      </c>
      <c r="C12">
        <v>1.00893601030111</v>
      </c>
      <c r="D12">
        <v>1.00893601030111</v>
      </c>
      <c r="E12">
        <v>1.00893601030111</v>
      </c>
      <c r="F12">
        <v>1.00893601030111</v>
      </c>
      <c r="G12">
        <v>7793.2452499999999</v>
      </c>
      <c r="H12">
        <v>0.39461020865900898</v>
      </c>
      <c r="I12">
        <v>0.52030769230769203</v>
      </c>
      <c r="J12">
        <v>9.53167047330454E-4</v>
      </c>
      <c r="K12">
        <v>19.826993089999998</v>
      </c>
      <c r="L12">
        <v>22</v>
      </c>
      <c r="M12">
        <v>20.407407410000001</v>
      </c>
      <c r="N12">
        <v>22.407407410000001</v>
      </c>
      <c r="O12">
        <v>15.409623849999999</v>
      </c>
      <c r="P12">
        <v>20</v>
      </c>
      <c r="Q12">
        <v>16.674767549999999</v>
      </c>
      <c r="R12">
        <v>20</v>
      </c>
      <c r="S12">
        <v>49.2852161990497</v>
      </c>
      <c r="T12">
        <v>49.991351802205998</v>
      </c>
      <c r="U12">
        <v>8.3333333333333204E-2</v>
      </c>
      <c r="V12">
        <v>0.359259259259259</v>
      </c>
      <c r="W12">
        <v>3209.5812733061798</v>
      </c>
      <c r="X12">
        <v>5286.4018910472541</v>
      </c>
      <c r="Y12">
        <v>1604.8427550792831</v>
      </c>
      <c r="Z12">
        <v>12</v>
      </c>
    </row>
    <row r="13" spans="1:26" x14ac:dyDescent="0.45">
      <c r="A13">
        <v>10</v>
      </c>
      <c r="B13">
        <v>6.6758056640625201</v>
      </c>
      <c r="C13">
        <v>4.0780643820762599</v>
      </c>
      <c r="D13">
        <v>4.0780643820762599</v>
      </c>
      <c r="E13">
        <v>4.0780643820762599</v>
      </c>
      <c r="F13">
        <v>4.0780643820762599</v>
      </c>
      <c r="G13">
        <v>8172.5159999999996</v>
      </c>
      <c r="H13">
        <v>0.354162985115204</v>
      </c>
      <c r="I13">
        <v>0.55343589743589705</v>
      </c>
      <c r="J13">
        <v>1.6236629655593499E-2</v>
      </c>
      <c r="K13">
        <v>19.845444180000001</v>
      </c>
      <c r="L13">
        <v>22</v>
      </c>
      <c r="M13">
        <v>20.41291039</v>
      </c>
      <c r="N13">
        <v>22.41291039</v>
      </c>
      <c r="O13">
        <v>15.41151</v>
      </c>
      <c r="P13">
        <v>20</v>
      </c>
      <c r="Q13">
        <v>16.67698734</v>
      </c>
      <c r="R13">
        <v>20</v>
      </c>
      <c r="S13">
        <v>49.372340993960698</v>
      </c>
      <c r="T13">
        <v>50</v>
      </c>
      <c r="U13">
        <v>4.0666666666666601E-2</v>
      </c>
      <c r="V13">
        <v>0.16913580246913601</v>
      </c>
      <c r="W13">
        <v>3887.31682791818</v>
      </c>
      <c r="X13">
        <v>6888.4877405946145</v>
      </c>
      <c r="Y13">
        <v>1988.1715062348715</v>
      </c>
      <c r="Z13">
        <v>12</v>
      </c>
    </row>
    <row r="14" spans="1:26" x14ac:dyDescent="0.45">
      <c r="A14">
        <v>11</v>
      </c>
      <c r="B14">
        <v>6.3278518676758004</v>
      </c>
      <c r="C14">
        <v>11.904131889343301</v>
      </c>
      <c r="D14">
        <v>11.904386906883101</v>
      </c>
      <c r="E14">
        <v>11.991864404641101</v>
      </c>
      <c r="F14">
        <v>11.904131889343301</v>
      </c>
      <c r="G14">
        <v>8535.8917500000007</v>
      </c>
      <c r="H14">
        <v>0.32433562155916501</v>
      </c>
      <c r="I14">
        <v>0.55100000000000005</v>
      </c>
      <c r="J14">
        <v>5.1080934397684401E-2</v>
      </c>
      <c r="K14">
        <v>19.883871280000001</v>
      </c>
      <c r="L14">
        <v>22</v>
      </c>
      <c r="M14">
        <v>20.422589259999999</v>
      </c>
      <c r="N14">
        <v>22.422589259999999</v>
      </c>
      <c r="O14">
        <v>15.41413068</v>
      </c>
      <c r="P14">
        <v>20</v>
      </c>
      <c r="Q14">
        <v>16.67972378</v>
      </c>
      <c r="R14">
        <v>20</v>
      </c>
      <c r="S14">
        <v>49.374273422779297</v>
      </c>
      <c r="T14">
        <v>49.991351802205998</v>
      </c>
      <c r="U14">
        <v>6.0666666666666598E-2</v>
      </c>
      <c r="V14">
        <v>0.15925925925925899</v>
      </c>
      <c r="W14">
        <v>4975.0775730752302</v>
      </c>
      <c r="X14">
        <v>4662.3657252074217</v>
      </c>
      <c r="Y14">
        <v>1365.1111451454951</v>
      </c>
      <c r="Z14">
        <v>12</v>
      </c>
    </row>
    <row r="15" spans="1:26" x14ac:dyDescent="0.45">
      <c r="A15">
        <v>12</v>
      </c>
      <c r="B15">
        <v>6.8624511718750201</v>
      </c>
      <c r="C15">
        <v>20.606596946716301</v>
      </c>
      <c r="D15">
        <v>20.606596946716301</v>
      </c>
      <c r="E15">
        <v>20.752319499850302</v>
      </c>
      <c r="F15">
        <v>20.6126883118995</v>
      </c>
      <c r="G15">
        <v>8811.2155000000002</v>
      </c>
      <c r="H15">
        <v>0.29821246516685901</v>
      </c>
      <c r="I15">
        <v>0.56505128205128197</v>
      </c>
      <c r="J15">
        <v>0.10825060491621601</v>
      </c>
      <c r="K15">
        <v>19.903635510000001</v>
      </c>
      <c r="L15">
        <v>22</v>
      </c>
      <c r="M15">
        <v>20.420017619999999</v>
      </c>
      <c r="N15">
        <v>22.420017619999999</v>
      </c>
      <c r="O15">
        <v>15.420906069999999</v>
      </c>
      <c r="P15">
        <v>20</v>
      </c>
      <c r="Q15">
        <v>16.68568982</v>
      </c>
      <c r="R15">
        <v>20</v>
      </c>
      <c r="S15">
        <v>49.464333279758101</v>
      </c>
      <c r="T15">
        <v>49.982703604411903</v>
      </c>
      <c r="U15">
        <v>8.4666666666666501E-2</v>
      </c>
      <c r="V15">
        <v>0.105555555555555</v>
      </c>
      <c r="W15">
        <v>3552.4227611500501</v>
      </c>
      <c r="X15">
        <v>3002.2121998211887</v>
      </c>
      <c r="Y15">
        <v>896.8985550814009</v>
      </c>
      <c r="Z15">
        <v>12</v>
      </c>
    </row>
    <row r="16" spans="1:26" x14ac:dyDescent="0.45">
      <c r="A16">
        <v>13</v>
      </c>
      <c r="B16">
        <v>7.2928558349609602</v>
      </c>
      <c r="C16">
        <v>41.451297760009801</v>
      </c>
      <c r="D16">
        <v>41.451297760009801</v>
      </c>
      <c r="E16">
        <v>79.995281219482393</v>
      </c>
      <c r="F16">
        <v>55.915928483009303</v>
      </c>
      <c r="G16">
        <v>8856.4122499999994</v>
      </c>
      <c r="H16">
        <v>0.27993271256711799</v>
      </c>
      <c r="I16">
        <v>0.59671794871794903</v>
      </c>
      <c r="J16">
        <v>0.14410461093145799</v>
      </c>
      <c r="K16">
        <v>19.89496626</v>
      </c>
      <c r="L16">
        <v>22</v>
      </c>
      <c r="M16">
        <v>20.4238088</v>
      </c>
      <c r="N16">
        <v>22.4238088</v>
      </c>
      <c r="O16">
        <v>15.43682922</v>
      </c>
      <c r="P16">
        <v>20</v>
      </c>
      <c r="Q16">
        <v>16.6989242</v>
      </c>
      <c r="R16">
        <v>20</v>
      </c>
      <c r="S16">
        <v>49.3383953638753</v>
      </c>
      <c r="T16">
        <v>49.974105890762303</v>
      </c>
      <c r="U16">
        <v>7.6666666666666494E-2</v>
      </c>
      <c r="V16">
        <v>0.117283950617284</v>
      </c>
      <c r="W16">
        <v>2565.3722243605198</v>
      </c>
      <c r="X16">
        <v>2698.5587540974711</v>
      </c>
      <c r="Y16">
        <v>807.36388380532242</v>
      </c>
      <c r="Z16">
        <v>12</v>
      </c>
    </row>
    <row r="17" spans="1:26" x14ac:dyDescent="0.45">
      <c r="A17">
        <v>14</v>
      </c>
      <c r="B17">
        <v>6.9203506469726799</v>
      </c>
      <c r="C17">
        <v>42.926387786865199</v>
      </c>
      <c r="D17">
        <v>42.926387786865199</v>
      </c>
      <c r="E17">
        <v>350.32357025146501</v>
      </c>
      <c r="F17">
        <v>266.61590003967302</v>
      </c>
      <c r="G17">
        <v>8751.0334999999995</v>
      </c>
      <c r="H17">
        <v>0.26597226942160002</v>
      </c>
      <c r="I17">
        <v>0.60612820512820498</v>
      </c>
      <c r="J17">
        <v>0.151009701273151</v>
      </c>
      <c r="K17">
        <v>19.858911460000002</v>
      </c>
      <c r="L17">
        <v>22</v>
      </c>
      <c r="M17">
        <v>20.40745248</v>
      </c>
      <c r="N17">
        <v>22.40745248</v>
      </c>
      <c r="O17">
        <v>15.43753027</v>
      </c>
      <c r="P17">
        <v>20</v>
      </c>
      <c r="Q17">
        <v>16.699588009999999</v>
      </c>
      <c r="R17">
        <v>20</v>
      </c>
      <c r="S17">
        <v>49.223003952582701</v>
      </c>
      <c r="T17">
        <v>49.931016059522399</v>
      </c>
      <c r="U17">
        <v>2.1999999999999902E-2</v>
      </c>
      <c r="V17">
        <v>0.11913580246913601</v>
      </c>
      <c r="W17">
        <v>3069.1551859789201</v>
      </c>
      <c r="X17">
        <v>1478.8143949466109</v>
      </c>
      <c r="Y17">
        <v>454.14382194189324</v>
      </c>
      <c r="Z17">
        <v>12</v>
      </c>
    </row>
    <row r="18" spans="1:26" x14ac:dyDescent="0.45">
      <c r="A18">
        <v>15</v>
      </c>
      <c r="B18">
        <v>6.0670486450195504</v>
      </c>
      <c r="C18">
        <v>33.681667327880902</v>
      </c>
      <c r="D18">
        <v>33.681667327880902</v>
      </c>
      <c r="E18">
        <v>502.24755859375</v>
      </c>
      <c r="F18">
        <v>557.25511169433605</v>
      </c>
      <c r="G18">
        <v>8649.1482500000002</v>
      </c>
      <c r="H18">
        <v>0.255957316658737</v>
      </c>
      <c r="I18">
        <v>0.61253846153846203</v>
      </c>
      <c r="J18">
        <v>9.7396033558716399E-2</v>
      </c>
      <c r="K18">
        <v>19.813459049999999</v>
      </c>
      <c r="L18">
        <v>22</v>
      </c>
      <c r="M18">
        <v>20.410131639999999</v>
      </c>
      <c r="N18">
        <v>22.410131639999999</v>
      </c>
      <c r="O18">
        <v>15.373276990000001</v>
      </c>
      <c r="P18">
        <v>20</v>
      </c>
      <c r="Q18">
        <v>16.647235370000001</v>
      </c>
      <c r="R18">
        <v>20</v>
      </c>
      <c r="S18">
        <v>49.2615813771367</v>
      </c>
      <c r="T18">
        <v>49.9399155009474</v>
      </c>
      <c r="U18">
        <v>6.9999999999999896E-2</v>
      </c>
      <c r="V18">
        <v>0.17716049382716001</v>
      </c>
      <c r="W18">
        <v>1688.5633921844101</v>
      </c>
      <c r="X18">
        <v>1626.846533953787</v>
      </c>
      <c r="Y18">
        <v>523.67504620090256</v>
      </c>
      <c r="Z18">
        <v>12</v>
      </c>
    </row>
    <row r="19" spans="1:26" x14ac:dyDescent="0.45">
      <c r="A19">
        <v>16</v>
      </c>
      <c r="B19">
        <v>5.0993591308594004</v>
      </c>
      <c r="C19">
        <v>14.840205430984501</v>
      </c>
      <c r="D19">
        <v>14.840205430984501</v>
      </c>
      <c r="E19">
        <v>214.33387708663901</v>
      </c>
      <c r="F19">
        <v>327.06410169601401</v>
      </c>
      <c r="G19">
        <v>8619.1577500000003</v>
      </c>
      <c r="H19">
        <v>0.25406783116971399</v>
      </c>
      <c r="I19">
        <v>0.641474358974359</v>
      </c>
      <c r="J19">
        <v>2.2592207322312902E-2</v>
      </c>
      <c r="K19">
        <v>19.807929290000001</v>
      </c>
      <c r="L19">
        <v>22</v>
      </c>
      <c r="M19">
        <v>20.41164114</v>
      </c>
      <c r="N19">
        <v>22.41164114</v>
      </c>
      <c r="O19">
        <v>15.34988487</v>
      </c>
      <c r="P19">
        <v>20</v>
      </c>
      <c r="Q19">
        <v>16.628235249999999</v>
      </c>
      <c r="R19">
        <v>20</v>
      </c>
      <c r="S19">
        <v>49.305718243500799</v>
      </c>
      <c r="T19">
        <v>49.914321652841899</v>
      </c>
      <c r="U19">
        <v>6.0666666666666598E-2</v>
      </c>
      <c r="V19">
        <v>0.117901234567901</v>
      </c>
      <c r="W19">
        <v>1991.6005821809399</v>
      </c>
      <c r="X19">
        <v>4765.0268527728813</v>
      </c>
      <c r="Y19">
        <v>1385.4928586922015</v>
      </c>
      <c r="Z19">
        <v>12</v>
      </c>
    </row>
    <row r="20" spans="1:26" x14ac:dyDescent="0.45">
      <c r="A20">
        <v>17</v>
      </c>
      <c r="B20">
        <v>4.25779876708987</v>
      </c>
      <c r="C20">
        <v>2.55158238485456</v>
      </c>
      <c r="D20">
        <v>2.55158238485456</v>
      </c>
      <c r="E20">
        <v>20.398810852318999</v>
      </c>
      <c r="F20">
        <v>41.357681859284597</v>
      </c>
      <c r="G20">
        <v>9221.3057499999995</v>
      </c>
      <c r="H20">
        <v>0.26090872017943301</v>
      </c>
      <c r="I20">
        <v>0.68662820512820499</v>
      </c>
      <c r="J20">
        <v>0</v>
      </c>
      <c r="K20">
        <v>19.84167566</v>
      </c>
      <c r="L20">
        <v>22</v>
      </c>
      <c r="M20">
        <v>20.429316570000001</v>
      </c>
      <c r="N20">
        <v>22.429316570000001</v>
      </c>
      <c r="O20">
        <v>15.38910063</v>
      </c>
      <c r="P20">
        <v>20</v>
      </c>
      <c r="Q20">
        <v>16.660361429999998</v>
      </c>
      <c r="R20">
        <v>20</v>
      </c>
      <c r="S20">
        <v>49.159511234818297</v>
      </c>
      <c r="T20">
        <v>49.991351802205998</v>
      </c>
      <c r="U20">
        <v>5.2666666666666598E-2</v>
      </c>
      <c r="V20">
        <v>0.13148148148148101</v>
      </c>
      <c r="W20">
        <v>4922.9784954877296</v>
      </c>
      <c r="X20">
        <v>6136.8605639217558</v>
      </c>
      <c r="Y20">
        <v>1769.310659562622</v>
      </c>
      <c r="Z20">
        <v>12</v>
      </c>
    </row>
    <row r="21" spans="1:26" x14ac:dyDescent="0.45">
      <c r="A21">
        <v>18</v>
      </c>
      <c r="B21">
        <v>3.6813140869140901</v>
      </c>
      <c r="C21">
        <v>0</v>
      </c>
      <c r="D21">
        <v>0</v>
      </c>
      <c r="E21">
        <v>0</v>
      </c>
      <c r="F21">
        <v>0</v>
      </c>
      <c r="G21">
        <v>9438.5082500000008</v>
      </c>
      <c r="H21">
        <v>0.26924828383062599</v>
      </c>
      <c r="I21">
        <v>0.73703846153846198</v>
      </c>
      <c r="J21">
        <v>0</v>
      </c>
      <c r="K21">
        <v>19.863134939999998</v>
      </c>
      <c r="L21">
        <v>22</v>
      </c>
      <c r="M21">
        <v>20.453624130000001</v>
      </c>
      <c r="N21">
        <v>22.453624130000001</v>
      </c>
      <c r="O21">
        <v>15.446651409999999</v>
      </c>
      <c r="P21">
        <v>20</v>
      </c>
      <c r="Q21">
        <v>16.707487910000001</v>
      </c>
      <c r="R21">
        <v>20</v>
      </c>
      <c r="S21">
        <v>49.259915004970999</v>
      </c>
      <c r="T21">
        <v>49.974055406617801</v>
      </c>
      <c r="U21">
        <v>7.1333333333333193E-2</v>
      </c>
      <c r="V21">
        <v>0.195061728395062</v>
      </c>
      <c r="W21">
        <v>3863.2610757184498</v>
      </c>
      <c r="X21">
        <v>6991.8706599244369</v>
      </c>
      <c r="Y21">
        <v>2028.332753303243</v>
      </c>
      <c r="Z21">
        <v>12</v>
      </c>
    </row>
    <row r="22" spans="1:26" x14ac:dyDescent="0.45">
      <c r="A22">
        <v>19</v>
      </c>
      <c r="B22">
        <v>3.3563323974609598</v>
      </c>
      <c r="C22">
        <v>0</v>
      </c>
      <c r="D22">
        <v>0</v>
      </c>
      <c r="E22">
        <v>0</v>
      </c>
      <c r="F22">
        <v>0</v>
      </c>
      <c r="G22">
        <v>9396.3242499999997</v>
      </c>
      <c r="H22">
        <v>0.28243390199143598</v>
      </c>
      <c r="I22">
        <v>0.77628205128205097</v>
      </c>
      <c r="J22">
        <v>0</v>
      </c>
      <c r="K22">
        <v>19.87798407</v>
      </c>
      <c r="L22">
        <v>22</v>
      </c>
      <c r="M22">
        <v>20.434489589999998</v>
      </c>
      <c r="N22">
        <v>22.434489589999998</v>
      </c>
      <c r="O22">
        <v>15.52019999</v>
      </c>
      <c r="P22">
        <v>20</v>
      </c>
      <c r="Q22">
        <v>16.767644170000001</v>
      </c>
      <c r="R22">
        <v>20</v>
      </c>
      <c r="S22">
        <v>49.249992297863599</v>
      </c>
      <c r="T22">
        <v>49.982754088556298</v>
      </c>
      <c r="U22">
        <v>8.4666666666666598E-2</v>
      </c>
      <c r="V22">
        <v>0.33271604938271498</v>
      </c>
      <c r="W22">
        <v>2485.5603945937601</v>
      </c>
      <c r="X22">
        <v>7041.9623055162501</v>
      </c>
      <c r="Y22">
        <v>2072.3631549584857</v>
      </c>
      <c r="Z22">
        <v>12</v>
      </c>
    </row>
    <row r="23" spans="1:26" x14ac:dyDescent="0.45">
      <c r="A23">
        <v>20</v>
      </c>
      <c r="B23">
        <v>3.29869232177737</v>
      </c>
      <c r="C23">
        <v>0</v>
      </c>
      <c r="D23">
        <v>0</v>
      </c>
      <c r="E23">
        <v>0</v>
      </c>
      <c r="F23">
        <v>0</v>
      </c>
      <c r="G23">
        <v>9249.1910000000007</v>
      </c>
      <c r="H23">
        <v>0.30254196968667202</v>
      </c>
      <c r="I23">
        <v>0.77376923076923099</v>
      </c>
      <c r="J23">
        <v>0</v>
      </c>
      <c r="K23">
        <v>19.894989930000001</v>
      </c>
      <c r="L23">
        <v>22</v>
      </c>
      <c r="M23">
        <v>20.419572550000002</v>
      </c>
      <c r="N23">
        <v>22.419572550000002</v>
      </c>
      <c r="O23">
        <v>15.605874910000001</v>
      </c>
      <c r="P23">
        <v>20</v>
      </c>
      <c r="Q23">
        <v>16.837567329999999</v>
      </c>
      <c r="R23">
        <v>20</v>
      </c>
      <c r="S23">
        <v>49.178094954392101</v>
      </c>
      <c r="T23">
        <v>49.974206564348201</v>
      </c>
      <c r="U23">
        <v>4.7333333333333297E-2</v>
      </c>
      <c r="V23">
        <v>0.20061728395061601</v>
      </c>
      <c r="W23">
        <v>2001.46012560947</v>
      </c>
      <c r="X23">
        <v>6979.9244355500332</v>
      </c>
      <c r="Y23">
        <v>2017.1149246611308</v>
      </c>
      <c r="Z23">
        <v>12</v>
      </c>
    </row>
    <row r="24" spans="1:26" x14ac:dyDescent="0.45">
      <c r="A24">
        <v>21</v>
      </c>
      <c r="B24">
        <v>3.2494522094726799</v>
      </c>
      <c r="C24">
        <v>0</v>
      </c>
      <c r="D24">
        <v>0</v>
      </c>
      <c r="E24">
        <v>0</v>
      </c>
      <c r="F24">
        <v>0</v>
      </c>
      <c r="G24">
        <v>9037.2620000000006</v>
      </c>
      <c r="H24">
        <v>0.32058723577788401</v>
      </c>
      <c r="I24">
        <v>0.77228205128205096</v>
      </c>
      <c r="J24">
        <v>0</v>
      </c>
      <c r="K24">
        <v>19.889297160000002</v>
      </c>
      <c r="L24">
        <v>22</v>
      </c>
      <c r="M24">
        <v>20.443870409999999</v>
      </c>
      <c r="N24">
        <v>22.443870409999999</v>
      </c>
      <c r="O24">
        <v>15.59287106</v>
      </c>
      <c r="P24">
        <v>20</v>
      </c>
      <c r="Q24">
        <v>16.826971350000001</v>
      </c>
      <c r="R24">
        <v>20</v>
      </c>
      <c r="S24">
        <v>49.358836873443799</v>
      </c>
      <c r="T24">
        <v>49.957060738805097</v>
      </c>
      <c r="U24">
        <v>8.5333333333333206E-2</v>
      </c>
      <c r="V24">
        <v>0.157407407407407</v>
      </c>
      <c r="W24">
        <v>1210.46466143922</v>
      </c>
      <c r="X24">
        <v>5169.4111964011481</v>
      </c>
      <c r="Y24">
        <v>1515.8251756183195</v>
      </c>
      <c r="Z24">
        <v>12</v>
      </c>
    </row>
    <row r="25" spans="1:26" x14ac:dyDescent="0.45">
      <c r="A25">
        <v>22</v>
      </c>
      <c r="B25">
        <v>2.8784957885742402</v>
      </c>
      <c r="C25">
        <v>0</v>
      </c>
      <c r="D25">
        <v>0</v>
      </c>
      <c r="E25">
        <v>0</v>
      </c>
      <c r="F25">
        <v>0</v>
      </c>
      <c r="G25">
        <v>9449.1517500000009</v>
      </c>
      <c r="H25">
        <v>0.32499150411201</v>
      </c>
      <c r="I25">
        <v>0.75998717948717898</v>
      </c>
      <c r="J25">
        <v>0</v>
      </c>
      <c r="K25">
        <v>19.81224332</v>
      </c>
      <c r="L25">
        <v>22</v>
      </c>
      <c r="M25">
        <v>20.434275589999999</v>
      </c>
      <c r="N25">
        <v>22.434275589999999</v>
      </c>
      <c r="O25">
        <v>15.51147802</v>
      </c>
      <c r="P25">
        <v>20</v>
      </c>
      <c r="Q25">
        <v>16.746919340000002</v>
      </c>
      <c r="R25">
        <v>20</v>
      </c>
      <c r="S25">
        <v>49.348663261976597</v>
      </c>
      <c r="T25">
        <v>49.939964518448697</v>
      </c>
      <c r="U25">
        <v>4.8666666666666601E-2</v>
      </c>
      <c r="V25">
        <v>0.108024691358025</v>
      </c>
      <c r="W25">
        <v>1279.42031404509</v>
      </c>
      <c r="X25">
        <v>3977.6636944511833</v>
      </c>
      <c r="Y25">
        <v>1159.7154619253258</v>
      </c>
      <c r="Z25">
        <v>12</v>
      </c>
    </row>
    <row r="26" spans="1:26" x14ac:dyDescent="0.45">
      <c r="A26">
        <v>23</v>
      </c>
      <c r="B26">
        <v>2.87217864990237</v>
      </c>
      <c r="C26">
        <v>0</v>
      </c>
      <c r="D26">
        <v>0</v>
      </c>
      <c r="E26">
        <v>0</v>
      </c>
      <c r="F26">
        <v>0</v>
      </c>
      <c r="G26">
        <v>9655.0305000000008</v>
      </c>
      <c r="H26">
        <v>0.31191803167267002</v>
      </c>
      <c r="I26">
        <v>0.70348717948717898</v>
      </c>
      <c r="J26">
        <v>0</v>
      </c>
      <c r="K26">
        <v>19.69003279</v>
      </c>
      <c r="L26">
        <v>22</v>
      </c>
      <c r="M26">
        <v>20.33873496</v>
      </c>
      <c r="N26">
        <v>22.33873496</v>
      </c>
      <c r="O26">
        <v>15.43241022</v>
      </c>
      <c r="P26">
        <v>20</v>
      </c>
      <c r="Q26">
        <v>16.659819370000001</v>
      </c>
      <c r="R26">
        <v>20</v>
      </c>
      <c r="S26">
        <v>49.233920372744201</v>
      </c>
      <c r="T26">
        <v>49.836536604055397</v>
      </c>
      <c r="U26">
        <v>2.4666666666666601E-2</v>
      </c>
      <c r="V26">
        <v>4.3209876543209798E-2</v>
      </c>
      <c r="W26">
        <v>1165.31943566787</v>
      </c>
      <c r="X26">
        <v>1735.2908601710926</v>
      </c>
      <c r="Y26">
        <v>508.15463963065122</v>
      </c>
      <c r="Z26">
        <v>12</v>
      </c>
    </row>
    <row r="27" spans="1:26" x14ac:dyDescent="0.45">
      <c r="A27">
        <v>24</v>
      </c>
      <c r="B27">
        <v>3.1233154296875201</v>
      </c>
      <c r="C27">
        <v>0</v>
      </c>
      <c r="D27">
        <v>0</v>
      </c>
      <c r="E27">
        <v>0</v>
      </c>
      <c r="F27">
        <v>0</v>
      </c>
      <c r="G27">
        <v>9170.1882499999992</v>
      </c>
      <c r="H27">
        <v>0.32309862026779002</v>
      </c>
      <c r="I27">
        <v>0.72521794871794898</v>
      </c>
      <c r="J27">
        <v>0</v>
      </c>
      <c r="K27">
        <v>19.54190496</v>
      </c>
      <c r="L27">
        <v>22</v>
      </c>
      <c r="M27">
        <v>20.245197699999999</v>
      </c>
      <c r="N27">
        <v>22.245197699999999</v>
      </c>
      <c r="O27">
        <v>15.36672096</v>
      </c>
      <c r="P27">
        <v>20</v>
      </c>
      <c r="Q27">
        <v>16.610357659999998</v>
      </c>
      <c r="R27">
        <v>20</v>
      </c>
      <c r="S27">
        <v>49.0019777833107</v>
      </c>
      <c r="T27">
        <v>49.664526871225902</v>
      </c>
      <c r="U27">
        <v>7.3333333333333297E-3</v>
      </c>
      <c r="V27">
        <v>2.1604938271604899E-2</v>
      </c>
      <c r="W27">
        <v>2561.33340339799</v>
      </c>
      <c r="X27">
        <v>1577.0828149908025</v>
      </c>
      <c r="Y27">
        <v>450.13875108486383</v>
      </c>
      <c r="Z27">
        <v>12</v>
      </c>
    </row>
    <row r="28" spans="1:26" x14ac:dyDescent="0.45">
      <c r="A28">
        <v>25</v>
      </c>
      <c r="B28">
        <v>3.2032028198242402</v>
      </c>
      <c r="C28">
        <v>0</v>
      </c>
      <c r="D28">
        <v>0</v>
      </c>
      <c r="E28">
        <v>0</v>
      </c>
      <c r="F28">
        <v>0</v>
      </c>
      <c r="G28">
        <v>8667.0572499999998</v>
      </c>
      <c r="H28">
        <v>0.31486100727248001</v>
      </c>
      <c r="I28">
        <v>0.68020512820512802</v>
      </c>
      <c r="J28">
        <v>0</v>
      </c>
      <c r="K28">
        <v>19.39512246</v>
      </c>
      <c r="L28">
        <v>22</v>
      </c>
      <c r="M28">
        <v>20.123578630000001</v>
      </c>
      <c r="N28">
        <v>22.123578630000001</v>
      </c>
      <c r="O28">
        <v>15.31787345</v>
      </c>
      <c r="P28">
        <v>20</v>
      </c>
      <c r="Q28">
        <v>16.566291360000001</v>
      </c>
      <c r="R28">
        <v>20</v>
      </c>
      <c r="S28">
        <v>48.834681836900799</v>
      </c>
      <c r="T28">
        <v>49.536258870296002</v>
      </c>
      <c r="U28">
        <v>6.6666666666666602E-3</v>
      </c>
      <c r="V28">
        <v>3.3950617283950497E-2</v>
      </c>
      <c r="W28">
        <v>5326.4324666656103</v>
      </c>
      <c r="X28">
        <v>1376.7575217063431</v>
      </c>
      <c r="Y28">
        <v>399.78889379752547</v>
      </c>
      <c r="Z28">
        <v>12</v>
      </c>
    </row>
    <row r="29" spans="1:26" x14ac:dyDescent="0.45">
      <c r="A29">
        <v>26</v>
      </c>
      <c r="B29">
        <v>3.4914184570312701</v>
      </c>
      <c r="C29">
        <v>0</v>
      </c>
      <c r="D29">
        <v>0</v>
      </c>
      <c r="E29">
        <v>0</v>
      </c>
      <c r="F29">
        <v>0</v>
      </c>
      <c r="G29">
        <v>8297.3464999999997</v>
      </c>
      <c r="H29">
        <v>0.29352953170665402</v>
      </c>
      <c r="I29">
        <v>0.61656410256410299</v>
      </c>
      <c r="J29">
        <v>0</v>
      </c>
      <c r="K29">
        <v>19.26599212</v>
      </c>
      <c r="L29">
        <v>22</v>
      </c>
      <c r="M29">
        <v>19.98036175</v>
      </c>
      <c r="N29">
        <v>22</v>
      </c>
      <c r="O29">
        <v>15.27042593</v>
      </c>
      <c r="P29">
        <v>20</v>
      </c>
      <c r="Q29">
        <v>16.506279809999999</v>
      </c>
      <c r="R29">
        <v>20</v>
      </c>
      <c r="S29">
        <v>48.756371529617702</v>
      </c>
      <c r="T29">
        <v>49.3313587434792</v>
      </c>
      <c r="U29">
        <v>6.6666666666666697E-4</v>
      </c>
      <c r="V29">
        <v>9.2592592592592501E-3</v>
      </c>
      <c r="W29">
        <v>8291.4113017542804</v>
      </c>
      <c r="X29">
        <v>811.47953169057416</v>
      </c>
      <c r="Y29">
        <v>234.56570772753574</v>
      </c>
      <c r="Z29">
        <v>12</v>
      </c>
    </row>
    <row r="30" spans="1:26" x14ac:dyDescent="0.45">
      <c r="A30">
        <v>27</v>
      </c>
      <c r="B30">
        <v>3.6340499877929902</v>
      </c>
      <c r="C30">
        <v>0</v>
      </c>
      <c r="D30">
        <v>0</v>
      </c>
      <c r="E30">
        <v>0</v>
      </c>
      <c r="F30">
        <v>0</v>
      </c>
      <c r="G30">
        <v>7984.4579999999996</v>
      </c>
      <c r="H30">
        <v>0.26858220621219298</v>
      </c>
      <c r="I30">
        <v>0.55084615384615399</v>
      </c>
      <c r="J30">
        <v>0</v>
      </c>
      <c r="K30">
        <v>19.116279169999999</v>
      </c>
      <c r="L30">
        <v>22</v>
      </c>
      <c r="M30">
        <v>19.807443540000001</v>
      </c>
      <c r="N30">
        <v>22</v>
      </c>
      <c r="O30">
        <v>15.20117089</v>
      </c>
      <c r="P30">
        <v>20</v>
      </c>
      <c r="Q30">
        <v>16.43410643</v>
      </c>
      <c r="R30">
        <v>20</v>
      </c>
      <c r="S30">
        <v>48.559471636538603</v>
      </c>
      <c r="T30">
        <v>49.119057014369503</v>
      </c>
      <c r="U30">
        <v>1.33333333333333E-3</v>
      </c>
      <c r="V30">
        <v>1.6049382716049401E-2</v>
      </c>
      <c r="W30">
        <v>10040.877025325801</v>
      </c>
      <c r="X30">
        <v>362.39093201777149</v>
      </c>
      <c r="Y30">
        <v>107.25169585836193</v>
      </c>
      <c r="Z30">
        <v>12</v>
      </c>
    </row>
    <row r="31" spans="1:26" x14ac:dyDescent="0.45">
      <c r="A31">
        <v>28</v>
      </c>
      <c r="B31">
        <v>3.8375946044922098</v>
      </c>
      <c r="C31">
        <v>0</v>
      </c>
      <c r="D31">
        <v>0</v>
      </c>
      <c r="E31">
        <v>0</v>
      </c>
      <c r="F31">
        <v>0</v>
      </c>
      <c r="G31">
        <v>7826.2004999999999</v>
      </c>
      <c r="H31">
        <v>0.24299598994086899</v>
      </c>
      <c r="I31">
        <v>0.49164102564102602</v>
      </c>
      <c r="J31">
        <v>0</v>
      </c>
      <c r="K31">
        <v>19.02442091</v>
      </c>
      <c r="L31">
        <v>22</v>
      </c>
      <c r="M31">
        <v>19.734777770000001</v>
      </c>
      <c r="N31">
        <v>22</v>
      </c>
      <c r="O31">
        <v>15.15342828</v>
      </c>
      <c r="P31">
        <v>20</v>
      </c>
      <c r="Q31">
        <v>16.416679590000001</v>
      </c>
      <c r="R31">
        <v>20</v>
      </c>
      <c r="S31">
        <v>48.373674150959197</v>
      </c>
      <c r="T31">
        <v>48.959230729744696</v>
      </c>
      <c r="U31">
        <v>6.0000000000000001E-3</v>
      </c>
      <c r="V31">
        <v>4.3209876543209803E-3</v>
      </c>
      <c r="W31">
        <v>6356.0100441346003</v>
      </c>
      <c r="X31">
        <v>2312.0562317210001</v>
      </c>
      <c r="Y31">
        <v>653.06045364845579</v>
      </c>
      <c r="Z31">
        <v>12</v>
      </c>
    </row>
    <row r="32" spans="1:26" x14ac:dyDescent="0.45">
      <c r="A32">
        <v>29</v>
      </c>
      <c r="B32">
        <v>4.13707122802737</v>
      </c>
      <c r="C32">
        <v>0</v>
      </c>
      <c r="D32">
        <v>0</v>
      </c>
      <c r="E32">
        <v>0</v>
      </c>
      <c r="F32">
        <v>0</v>
      </c>
      <c r="G32">
        <v>7791.5082499999999</v>
      </c>
      <c r="H32">
        <v>0.217926323659349</v>
      </c>
      <c r="I32">
        <v>0.44310256410256399</v>
      </c>
      <c r="J32">
        <v>0</v>
      </c>
      <c r="K32">
        <v>19.08340501</v>
      </c>
      <c r="L32">
        <v>22</v>
      </c>
      <c r="M32">
        <v>19.790352550000001</v>
      </c>
      <c r="N32">
        <v>22</v>
      </c>
      <c r="O32">
        <v>15.1240738</v>
      </c>
      <c r="P32">
        <v>20</v>
      </c>
      <c r="Q32">
        <v>16.428429430000001</v>
      </c>
      <c r="R32">
        <v>20</v>
      </c>
      <c r="S32">
        <v>48.6473121383898</v>
      </c>
      <c r="T32">
        <v>48.9197098200437</v>
      </c>
      <c r="U32">
        <v>9.9999999999999898E-3</v>
      </c>
      <c r="V32">
        <v>2.59259259259258E-2</v>
      </c>
      <c r="W32">
        <v>4446.8549847315599</v>
      </c>
      <c r="X32">
        <v>5733.9555446465365</v>
      </c>
      <c r="Y32">
        <v>1631.2347978781006</v>
      </c>
      <c r="Z32">
        <v>12</v>
      </c>
    </row>
    <row r="33" spans="1:26" x14ac:dyDescent="0.45">
      <c r="A33">
        <v>30</v>
      </c>
      <c r="B33">
        <v>4.1429687500000201</v>
      </c>
      <c r="C33">
        <v>0</v>
      </c>
      <c r="D33">
        <v>0</v>
      </c>
      <c r="E33">
        <v>0</v>
      </c>
      <c r="F33">
        <v>0</v>
      </c>
      <c r="G33">
        <v>7914.3850000000002</v>
      </c>
      <c r="H33">
        <v>0.196870114864406</v>
      </c>
      <c r="I33">
        <v>0.40702564102564098</v>
      </c>
      <c r="J33">
        <v>0</v>
      </c>
      <c r="K33">
        <v>19.26649042</v>
      </c>
      <c r="L33">
        <v>22</v>
      </c>
      <c r="M33">
        <v>19.985028239999998</v>
      </c>
      <c r="N33">
        <v>22</v>
      </c>
      <c r="O33">
        <v>15.086391409999999</v>
      </c>
      <c r="P33">
        <v>20</v>
      </c>
      <c r="Q33">
        <v>16.409361140000001</v>
      </c>
      <c r="R33">
        <v>20</v>
      </c>
      <c r="S33">
        <v>49.259177277431398</v>
      </c>
      <c r="T33">
        <v>49.058492724068302</v>
      </c>
      <c r="U33">
        <v>6.0000000000000001E-3</v>
      </c>
      <c r="V33">
        <v>2.4074074074074098E-2</v>
      </c>
      <c r="W33">
        <v>4150.66202560289</v>
      </c>
      <c r="X33">
        <v>8637.864833968064</v>
      </c>
      <c r="Y33">
        <v>2457.1973342026677</v>
      </c>
      <c r="Z33">
        <v>12</v>
      </c>
    </row>
    <row r="34" spans="1:26" x14ac:dyDescent="0.45">
      <c r="A34">
        <v>31</v>
      </c>
      <c r="B34">
        <v>4.1480804443359602</v>
      </c>
      <c r="C34">
        <v>0</v>
      </c>
      <c r="D34">
        <v>0</v>
      </c>
      <c r="E34">
        <v>0</v>
      </c>
      <c r="F34">
        <v>0</v>
      </c>
      <c r="G34">
        <v>7791.9082500000004</v>
      </c>
      <c r="H34">
        <v>0.17795826819819199</v>
      </c>
      <c r="I34">
        <v>0.36798717948717902</v>
      </c>
      <c r="J34">
        <v>0</v>
      </c>
      <c r="K34">
        <v>19.60135781</v>
      </c>
      <c r="L34">
        <v>22</v>
      </c>
      <c r="M34">
        <v>20.227987160000001</v>
      </c>
      <c r="N34">
        <v>22.227987160000001</v>
      </c>
      <c r="O34">
        <v>15.064864379999999</v>
      </c>
      <c r="P34">
        <v>20</v>
      </c>
      <c r="Q34">
        <v>16.403077920000001</v>
      </c>
      <c r="R34">
        <v>20</v>
      </c>
      <c r="S34">
        <v>49.080410438401103</v>
      </c>
      <c r="T34">
        <v>49.492682605704502</v>
      </c>
      <c r="U34">
        <v>0.25466666666666699</v>
      </c>
      <c r="V34">
        <v>7.9012345679012205E-2</v>
      </c>
      <c r="W34">
        <v>4271.4206871848501</v>
      </c>
      <c r="X34">
        <v>11091.414884150196</v>
      </c>
      <c r="Y34">
        <v>3198.5406775336578</v>
      </c>
      <c r="Z34">
        <v>12</v>
      </c>
    </row>
    <row r="35" spans="1:26" x14ac:dyDescent="0.45">
      <c r="A35">
        <v>32</v>
      </c>
      <c r="B35">
        <v>4.3597961425781504</v>
      </c>
      <c r="C35">
        <v>0</v>
      </c>
      <c r="D35">
        <v>0</v>
      </c>
      <c r="E35">
        <v>0</v>
      </c>
      <c r="F35">
        <v>0</v>
      </c>
      <c r="G35">
        <v>8090.7067500000003</v>
      </c>
      <c r="H35">
        <v>0.15948820770746999</v>
      </c>
      <c r="I35">
        <v>0.32117948717948702</v>
      </c>
      <c r="J35">
        <v>0</v>
      </c>
      <c r="K35">
        <v>19.75567092</v>
      </c>
      <c r="L35">
        <v>22</v>
      </c>
      <c r="M35">
        <v>20.36828216</v>
      </c>
      <c r="N35">
        <v>22.36828216</v>
      </c>
      <c r="O35">
        <v>15.038415540000001</v>
      </c>
      <c r="P35">
        <v>20</v>
      </c>
      <c r="Q35">
        <v>16.38231949</v>
      </c>
      <c r="R35">
        <v>20</v>
      </c>
      <c r="S35">
        <v>48.977241122571499</v>
      </c>
      <c r="T35">
        <v>49.621870897371998</v>
      </c>
      <c r="U35">
        <v>0.18733333333333299</v>
      </c>
      <c r="V35">
        <v>0.24753086419753101</v>
      </c>
      <c r="W35">
        <v>4803.8055748850402</v>
      </c>
      <c r="X35">
        <v>6289.5991199136361</v>
      </c>
      <c r="Y35">
        <v>1867.7515943561639</v>
      </c>
      <c r="Z35">
        <v>12</v>
      </c>
    </row>
    <row r="36" spans="1:26" x14ac:dyDescent="0.45">
      <c r="A36">
        <v>33</v>
      </c>
      <c r="B36">
        <v>4.9212127685547102</v>
      </c>
      <c r="C36">
        <v>2.5409736037254298</v>
      </c>
      <c r="D36">
        <v>2.5409736037254298</v>
      </c>
      <c r="E36">
        <v>2.5409736037254298</v>
      </c>
      <c r="F36">
        <v>2.5409736037254298</v>
      </c>
      <c r="G36">
        <v>8488.6234999999997</v>
      </c>
      <c r="H36">
        <v>0.138934955481547</v>
      </c>
      <c r="I36">
        <v>0.276730769230769</v>
      </c>
      <c r="J36">
        <v>1.63135162027091E-2</v>
      </c>
      <c r="K36">
        <v>19.800992690000001</v>
      </c>
      <c r="L36">
        <v>22</v>
      </c>
      <c r="M36">
        <v>20.407407410000001</v>
      </c>
      <c r="N36">
        <v>22.407407410000001</v>
      </c>
      <c r="O36">
        <v>15.019822810000001</v>
      </c>
      <c r="P36">
        <v>20</v>
      </c>
      <c r="Q36">
        <v>16.367829329999999</v>
      </c>
      <c r="R36">
        <v>20</v>
      </c>
      <c r="S36">
        <v>49.263299047058602</v>
      </c>
      <c r="T36">
        <v>49.991351802205998</v>
      </c>
      <c r="U36">
        <v>4.6666666666666599E-2</v>
      </c>
      <c r="V36">
        <v>0.24567901234567899</v>
      </c>
      <c r="W36">
        <v>3775.0273413077198</v>
      </c>
      <c r="X36">
        <v>4295.3343265053873</v>
      </c>
      <c r="Y36">
        <v>1299.0124585171063</v>
      </c>
      <c r="Z36">
        <v>12</v>
      </c>
    </row>
    <row r="37" spans="1:26" x14ac:dyDescent="0.45">
      <c r="A37">
        <v>34</v>
      </c>
      <c r="B37">
        <v>6.4596191406250201</v>
      </c>
      <c r="C37">
        <v>17.088685035705598</v>
      </c>
      <c r="D37">
        <v>23.307856202125599</v>
      </c>
      <c r="E37">
        <v>44.9062662124634</v>
      </c>
      <c r="F37">
        <v>17.088685035705598</v>
      </c>
      <c r="G37">
        <v>8913.4917499999992</v>
      </c>
      <c r="H37">
        <v>0.12586827975260001</v>
      </c>
      <c r="I37">
        <v>0.264602564102564</v>
      </c>
      <c r="J37">
        <v>8.8944166798579902E-2</v>
      </c>
      <c r="K37">
        <v>19.83703204</v>
      </c>
      <c r="L37">
        <v>22</v>
      </c>
      <c r="M37">
        <v>20.408671380000001</v>
      </c>
      <c r="N37">
        <v>22.408671380000001</v>
      </c>
      <c r="O37">
        <v>15.012149709999999</v>
      </c>
      <c r="P37">
        <v>20</v>
      </c>
      <c r="Q37">
        <v>16.362169550000001</v>
      </c>
      <c r="R37">
        <v>20</v>
      </c>
      <c r="S37">
        <v>49.329016672608098</v>
      </c>
      <c r="T37">
        <v>50</v>
      </c>
      <c r="U37">
        <v>0.17933333333333201</v>
      </c>
      <c r="V37">
        <v>0.17777777777777801</v>
      </c>
      <c r="W37">
        <v>3310.7148245471199</v>
      </c>
      <c r="X37">
        <v>2106.1621230976966</v>
      </c>
      <c r="Y37">
        <v>681.54537903992741</v>
      </c>
      <c r="Z37">
        <v>12</v>
      </c>
    </row>
    <row r="38" spans="1:26" x14ac:dyDescent="0.45">
      <c r="A38">
        <v>35</v>
      </c>
      <c r="B38">
        <v>7.16276702880862</v>
      </c>
      <c r="C38">
        <v>39.530388355255099</v>
      </c>
      <c r="D38">
        <v>41.485425591468797</v>
      </c>
      <c r="E38">
        <v>288.690989971161</v>
      </c>
      <c r="F38">
        <v>39.530388355255099</v>
      </c>
      <c r="G38">
        <v>9244.8814999999995</v>
      </c>
      <c r="H38">
        <v>0.12483517977299</v>
      </c>
      <c r="I38">
        <v>0.27452564102564098</v>
      </c>
      <c r="J38">
        <v>0.17136767599104499</v>
      </c>
      <c r="K38">
        <v>19.883247269999998</v>
      </c>
      <c r="L38">
        <v>22</v>
      </c>
      <c r="M38">
        <v>20.4370303</v>
      </c>
      <c r="N38">
        <v>22.4370303</v>
      </c>
      <c r="O38">
        <v>14.98937432</v>
      </c>
      <c r="P38">
        <v>20</v>
      </c>
      <c r="Q38">
        <v>16.344104269999999</v>
      </c>
      <c r="R38">
        <v>20</v>
      </c>
      <c r="S38">
        <v>49.3310246066616</v>
      </c>
      <c r="T38">
        <v>49.991351802205998</v>
      </c>
      <c r="U38">
        <v>6.7333333333333301E-2</v>
      </c>
      <c r="V38">
        <v>0.15802469135802399</v>
      </c>
      <c r="W38">
        <v>1230.05796888806</v>
      </c>
      <c r="X38">
        <v>2813.0632277050008</v>
      </c>
      <c r="Y38">
        <v>849.19367100209456</v>
      </c>
      <c r="Z38">
        <v>12</v>
      </c>
    </row>
    <row r="39" spans="1:26" x14ac:dyDescent="0.45">
      <c r="A39">
        <v>36</v>
      </c>
      <c r="B39">
        <v>7.43113861083987</v>
      </c>
      <c r="C39">
        <v>57.236421585083001</v>
      </c>
      <c r="D39">
        <v>57.236421585083001</v>
      </c>
      <c r="E39">
        <v>387.68697738647501</v>
      </c>
      <c r="F39">
        <v>69.793337821960506</v>
      </c>
      <c r="G39">
        <v>9493.3315000000002</v>
      </c>
      <c r="H39">
        <v>0.123465642628968</v>
      </c>
      <c r="I39">
        <v>0.27934615384615402</v>
      </c>
      <c r="J39">
        <v>0.20739693810633</v>
      </c>
      <c r="K39">
        <v>19.8991547</v>
      </c>
      <c r="L39">
        <v>22</v>
      </c>
      <c r="M39">
        <v>20.425730659999999</v>
      </c>
      <c r="N39">
        <v>22.425730659999999</v>
      </c>
      <c r="O39">
        <v>14.968078670000001</v>
      </c>
      <c r="P39">
        <v>20</v>
      </c>
      <c r="Q39">
        <v>16.327084599999999</v>
      </c>
      <c r="R39">
        <v>20</v>
      </c>
      <c r="S39">
        <v>49.416968601341502</v>
      </c>
      <c r="T39">
        <v>50</v>
      </c>
      <c r="U39">
        <v>8.7333333333333193E-2</v>
      </c>
      <c r="V39">
        <v>0.149382716049382</v>
      </c>
      <c r="W39">
        <v>1772.6892267882299</v>
      </c>
      <c r="X39">
        <v>1709.1941347316765</v>
      </c>
      <c r="Y39">
        <v>545.71284218010101</v>
      </c>
      <c r="Z39">
        <v>12</v>
      </c>
    </row>
    <row r="40" spans="1:26" x14ac:dyDescent="0.45">
      <c r="A40">
        <v>37</v>
      </c>
      <c r="B40">
        <v>7.4521881103515897</v>
      </c>
      <c r="C40">
        <v>51.355113029480002</v>
      </c>
      <c r="D40">
        <v>51.355113029480002</v>
      </c>
      <c r="E40">
        <v>276.57634162902798</v>
      </c>
      <c r="F40">
        <v>122.821622848511</v>
      </c>
      <c r="G40">
        <v>9351.7695000000003</v>
      </c>
      <c r="H40">
        <v>0.124767212669068</v>
      </c>
      <c r="I40">
        <v>0.308089743589744</v>
      </c>
      <c r="J40">
        <v>0.166052328079419</v>
      </c>
      <c r="K40">
        <v>19.882680650000001</v>
      </c>
      <c r="L40">
        <v>22</v>
      </c>
      <c r="M40">
        <v>20.4102894</v>
      </c>
      <c r="N40">
        <v>22.4102894</v>
      </c>
      <c r="O40">
        <v>14.96259995</v>
      </c>
      <c r="P40">
        <v>20</v>
      </c>
      <c r="Q40">
        <v>16.322738990000001</v>
      </c>
      <c r="R40">
        <v>20</v>
      </c>
      <c r="S40">
        <v>49.472308968515897</v>
      </c>
      <c r="T40">
        <v>49.982703604411903</v>
      </c>
      <c r="U40">
        <v>3.0666666666666599E-2</v>
      </c>
      <c r="V40">
        <v>0.10308641975308599</v>
      </c>
      <c r="W40">
        <v>1496.0955818884399</v>
      </c>
      <c r="X40">
        <v>2287.3133245894969</v>
      </c>
      <c r="Y40">
        <v>683.92948957464296</v>
      </c>
      <c r="Z40">
        <v>12</v>
      </c>
    </row>
    <row r="41" spans="1:26" x14ac:dyDescent="0.45">
      <c r="A41">
        <v>38</v>
      </c>
      <c r="B41">
        <v>7.00139007568362</v>
      </c>
      <c r="C41">
        <v>41.537667274475098</v>
      </c>
      <c r="D41">
        <v>41.537667274475098</v>
      </c>
      <c r="E41">
        <v>278.43813896179199</v>
      </c>
      <c r="F41">
        <v>209.69961166381799</v>
      </c>
      <c r="G41">
        <v>9127.7175000000007</v>
      </c>
      <c r="H41">
        <v>0.13519336641065699</v>
      </c>
      <c r="I41">
        <v>0.367525641025641</v>
      </c>
      <c r="J41">
        <v>0.10567264421880999</v>
      </c>
      <c r="K41">
        <v>19.84550033</v>
      </c>
      <c r="L41">
        <v>22</v>
      </c>
      <c r="M41">
        <v>20.408232699999999</v>
      </c>
      <c r="N41">
        <v>22.408232699999999</v>
      </c>
      <c r="O41">
        <v>14.98615017</v>
      </c>
      <c r="P41">
        <v>20</v>
      </c>
      <c r="Q41">
        <v>16.341868160000001</v>
      </c>
      <c r="R41">
        <v>20</v>
      </c>
      <c r="S41">
        <v>49.324834635058302</v>
      </c>
      <c r="T41">
        <v>49.965508177112604</v>
      </c>
      <c r="U41">
        <v>3.9333333333333297E-2</v>
      </c>
      <c r="V41">
        <v>0.14629629629629601</v>
      </c>
      <c r="W41">
        <v>2931.9264938995302</v>
      </c>
      <c r="X41">
        <v>2522.2776365763189</v>
      </c>
      <c r="Y41">
        <v>755.45863550592981</v>
      </c>
      <c r="Z41">
        <v>12</v>
      </c>
    </row>
    <row r="42" spans="1:26" x14ac:dyDescent="0.45">
      <c r="A42">
        <v>39</v>
      </c>
      <c r="B42">
        <v>6.5884185791015897</v>
      </c>
      <c r="C42">
        <v>28.8922953605652</v>
      </c>
      <c r="D42">
        <v>28.8922953605652</v>
      </c>
      <c r="E42">
        <v>192.116384029388</v>
      </c>
      <c r="F42">
        <v>194.917042016983</v>
      </c>
      <c r="G42">
        <v>9059.4307499999995</v>
      </c>
      <c r="H42">
        <v>0.151301570040101</v>
      </c>
      <c r="I42">
        <v>0.42670512820512801</v>
      </c>
      <c r="J42">
        <v>4.3859252391397797E-2</v>
      </c>
      <c r="K42">
        <v>19.827217489999999</v>
      </c>
      <c r="L42">
        <v>22</v>
      </c>
      <c r="M42">
        <v>20.429956369999999</v>
      </c>
      <c r="N42">
        <v>22.429956369999999</v>
      </c>
      <c r="O42">
        <v>15.09695513</v>
      </c>
      <c r="P42">
        <v>20</v>
      </c>
      <c r="Q42">
        <v>16.43202797</v>
      </c>
      <c r="R42">
        <v>20</v>
      </c>
      <c r="S42">
        <v>49.304328980129497</v>
      </c>
      <c r="T42">
        <v>49.939764930902399</v>
      </c>
      <c r="U42">
        <v>5.9999999999999901E-2</v>
      </c>
      <c r="V42">
        <v>0.12654320987654299</v>
      </c>
      <c r="W42">
        <v>1956.3165242672701</v>
      </c>
      <c r="X42">
        <v>3593.653477755885</v>
      </c>
      <c r="Y42">
        <v>1058.0464931130869</v>
      </c>
      <c r="Z42">
        <v>12</v>
      </c>
    </row>
    <row r="43" spans="1:26" x14ac:dyDescent="0.45">
      <c r="A43">
        <v>40</v>
      </c>
      <c r="B43">
        <v>6.4999938964844004</v>
      </c>
      <c r="C43">
        <v>12.902719378471399</v>
      </c>
      <c r="D43">
        <v>12.902719378471399</v>
      </c>
      <c r="E43">
        <v>15.2000868991017</v>
      </c>
      <c r="F43">
        <v>16.423182778060401</v>
      </c>
      <c r="G43">
        <v>9102.8160000000007</v>
      </c>
      <c r="H43">
        <v>0.17313260381975101</v>
      </c>
      <c r="I43">
        <v>0.491461538461539</v>
      </c>
      <c r="J43">
        <v>8.1556274168381494E-3</v>
      </c>
      <c r="K43">
        <v>19.84654664</v>
      </c>
      <c r="L43">
        <v>22</v>
      </c>
      <c r="M43">
        <v>20.426774909999999</v>
      </c>
      <c r="N43">
        <v>22.426774909999999</v>
      </c>
      <c r="O43">
        <v>15.215742280000001</v>
      </c>
      <c r="P43">
        <v>20</v>
      </c>
      <c r="Q43">
        <v>16.528751379999999</v>
      </c>
      <c r="R43">
        <v>20</v>
      </c>
      <c r="S43">
        <v>49.179468833236598</v>
      </c>
      <c r="T43">
        <v>49.931417873198299</v>
      </c>
      <c r="U43">
        <v>0.05</v>
      </c>
      <c r="V43">
        <v>0.132716049382716</v>
      </c>
      <c r="W43">
        <v>3409.6371982364999</v>
      </c>
      <c r="X43">
        <v>4378.5354022725069</v>
      </c>
      <c r="Y43">
        <v>1274.7108399438798</v>
      </c>
      <c r="Z43">
        <v>12</v>
      </c>
    </row>
    <row r="44" spans="1:26" x14ac:dyDescent="0.45">
      <c r="A44">
        <v>41</v>
      </c>
      <c r="B44">
        <v>6.4999938964844004</v>
      </c>
      <c r="C44">
        <v>2.3830887451767899</v>
      </c>
      <c r="D44">
        <v>2.3830887451767899</v>
      </c>
      <c r="E44">
        <v>2.3830887451767899</v>
      </c>
      <c r="F44">
        <v>2.3830887451767899</v>
      </c>
      <c r="G44">
        <v>9901.9344999999994</v>
      </c>
      <c r="H44">
        <v>0.20015632433902</v>
      </c>
      <c r="I44">
        <v>0.57983333333333298</v>
      </c>
      <c r="J44">
        <v>0</v>
      </c>
      <c r="K44">
        <v>19.867429779999998</v>
      </c>
      <c r="L44">
        <v>22</v>
      </c>
      <c r="M44">
        <v>20.44545853</v>
      </c>
      <c r="N44">
        <v>22.44545853</v>
      </c>
      <c r="O44">
        <v>15.332929829999999</v>
      </c>
      <c r="P44">
        <v>20</v>
      </c>
      <c r="Q44">
        <v>16.62422905</v>
      </c>
      <c r="R44">
        <v>20</v>
      </c>
      <c r="S44">
        <v>49.1177586621641</v>
      </c>
      <c r="T44">
        <v>49.939964518448697</v>
      </c>
      <c r="U44">
        <v>6.2666666666666496E-2</v>
      </c>
      <c r="V44">
        <v>0.116049382716049</v>
      </c>
      <c r="W44">
        <v>4021.45065893222</v>
      </c>
      <c r="X44">
        <v>4337.1029188988932</v>
      </c>
      <c r="Y44">
        <v>1264.4873134667962</v>
      </c>
      <c r="Z44">
        <v>12</v>
      </c>
    </row>
    <row r="45" spans="1:26" x14ac:dyDescent="0.45">
      <c r="A45">
        <v>42</v>
      </c>
      <c r="B45">
        <v>6.5982986450195504</v>
      </c>
      <c r="C45">
        <v>0</v>
      </c>
      <c r="D45">
        <v>0</v>
      </c>
      <c r="E45">
        <v>0</v>
      </c>
      <c r="F45">
        <v>0</v>
      </c>
      <c r="G45">
        <v>10233.48575</v>
      </c>
      <c r="H45">
        <v>0.22669408006524799</v>
      </c>
      <c r="I45">
        <v>0.67523076923076897</v>
      </c>
      <c r="J45">
        <v>0</v>
      </c>
      <c r="K45">
        <v>19.893739920000002</v>
      </c>
      <c r="L45">
        <v>22</v>
      </c>
      <c r="M45">
        <v>20.423622030000001</v>
      </c>
      <c r="N45">
        <v>22.423622030000001</v>
      </c>
      <c r="O45">
        <v>15.41656059</v>
      </c>
      <c r="P45">
        <v>20</v>
      </c>
      <c r="Q45">
        <v>16.692352960000001</v>
      </c>
      <c r="R45">
        <v>20</v>
      </c>
      <c r="S45">
        <v>49.344491088492198</v>
      </c>
      <c r="T45">
        <v>49.974105890762303</v>
      </c>
      <c r="U45">
        <v>6.7333333333333203E-2</v>
      </c>
      <c r="V45">
        <v>0.133333333333333</v>
      </c>
      <c r="W45">
        <v>2989.2073086415398</v>
      </c>
      <c r="X45">
        <v>4708.1269212064799</v>
      </c>
      <c r="Y45">
        <v>1381.0633577679364</v>
      </c>
      <c r="Z45">
        <v>12</v>
      </c>
    </row>
    <row r="46" spans="1:26" x14ac:dyDescent="0.45">
      <c r="A46">
        <v>43</v>
      </c>
      <c r="B46">
        <v>6.8759475708008004</v>
      </c>
      <c r="C46">
        <v>0</v>
      </c>
      <c r="D46">
        <v>0</v>
      </c>
      <c r="E46">
        <v>0</v>
      </c>
      <c r="F46">
        <v>0</v>
      </c>
      <c r="G46">
        <v>10183.573</v>
      </c>
      <c r="H46">
        <v>0.268830286141508</v>
      </c>
      <c r="I46">
        <v>0.72158974358974404</v>
      </c>
      <c r="J46">
        <v>0</v>
      </c>
      <c r="K46">
        <v>19.871446509999998</v>
      </c>
      <c r="L46">
        <v>22</v>
      </c>
      <c r="M46">
        <v>20.437627809999999</v>
      </c>
      <c r="N46">
        <v>22.437627809999999</v>
      </c>
      <c r="O46">
        <v>15.47081532</v>
      </c>
      <c r="P46">
        <v>20</v>
      </c>
      <c r="Q46">
        <v>16.736395590000001</v>
      </c>
      <c r="R46">
        <v>20</v>
      </c>
      <c r="S46">
        <v>49.208800311046403</v>
      </c>
      <c r="T46">
        <v>49.974206564348201</v>
      </c>
      <c r="U46">
        <v>5.46666666666666E-2</v>
      </c>
      <c r="V46">
        <v>0.16666666666666599</v>
      </c>
      <c r="W46">
        <v>1773.9477476757199</v>
      </c>
      <c r="X46">
        <v>3781.3478093871236</v>
      </c>
      <c r="Y46">
        <v>1115.9356911694631</v>
      </c>
      <c r="Z46">
        <v>12</v>
      </c>
    </row>
    <row r="47" spans="1:26" x14ac:dyDescent="0.45">
      <c r="A47">
        <v>44</v>
      </c>
      <c r="B47">
        <v>7.0380569458008004</v>
      </c>
      <c r="C47">
        <v>0</v>
      </c>
      <c r="D47">
        <v>0</v>
      </c>
      <c r="E47">
        <v>0</v>
      </c>
      <c r="F47">
        <v>0</v>
      </c>
      <c r="G47">
        <v>9952.1869999999999</v>
      </c>
      <c r="H47">
        <v>0.342506626792632</v>
      </c>
      <c r="I47">
        <v>0.73387179487179499</v>
      </c>
      <c r="J47">
        <v>0</v>
      </c>
      <c r="K47">
        <v>19.884726000000001</v>
      </c>
      <c r="L47">
        <v>22</v>
      </c>
      <c r="M47">
        <v>20.428421780000001</v>
      </c>
      <c r="N47">
        <v>22.428421780000001</v>
      </c>
      <c r="O47">
        <v>15.49999779</v>
      </c>
      <c r="P47">
        <v>20</v>
      </c>
      <c r="Q47">
        <v>16.75994854</v>
      </c>
      <c r="R47">
        <v>20</v>
      </c>
      <c r="S47">
        <v>49.200765635569198</v>
      </c>
      <c r="T47">
        <v>49.965708936599199</v>
      </c>
      <c r="U47">
        <v>7.6666666666666605E-2</v>
      </c>
      <c r="V47">
        <v>0.27283950617283897</v>
      </c>
      <c r="W47">
        <v>1614.54259346969</v>
      </c>
      <c r="X47">
        <v>4314.290341918022</v>
      </c>
      <c r="Y47">
        <v>1294.8099084100011</v>
      </c>
      <c r="Z47">
        <v>12</v>
      </c>
    </row>
    <row r="48" spans="1:26" x14ac:dyDescent="0.45">
      <c r="A48">
        <v>45</v>
      </c>
      <c r="B48">
        <v>6.7106719970703397</v>
      </c>
      <c r="C48">
        <v>0</v>
      </c>
      <c r="D48">
        <v>0</v>
      </c>
      <c r="E48">
        <v>0</v>
      </c>
      <c r="F48">
        <v>0</v>
      </c>
      <c r="G48">
        <v>9644.7922500000004</v>
      </c>
      <c r="H48">
        <v>0.41552368653571697</v>
      </c>
      <c r="I48">
        <v>0.72935897435897401</v>
      </c>
      <c r="J48">
        <v>0</v>
      </c>
      <c r="K48">
        <v>19.873752190000001</v>
      </c>
      <c r="L48">
        <v>22</v>
      </c>
      <c r="M48">
        <v>20.439819880000002</v>
      </c>
      <c r="N48">
        <v>22.439819880000002</v>
      </c>
      <c r="O48">
        <v>15.492873469999999</v>
      </c>
      <c r="P48">
        <v>20</v>
      </c>
      <c r="Q48">
        <v>16.757404300000001</v>
      </c>
      <c r="R48">
        <v>20</v>
      </c>
      <c r="S48">
        <v>49.3896755071532</v>
      </c>
      <c r="T48">
        <v>49.957260914036802</v>
      </c>
      <c r="U48">
        <v>6.5999999999999906E-2</v>
      </c>
      <c r="V48">
        <v>0.125308641975308</v>
      </c>
      <c r="W48">
        <v>889.54977053983396</v>
      </c>
      <c r="X48">
        <v>4898.5030314765463</v>
      </c>
      <c r="Y48">
        <v>1429.7814199383781</v>
      </c>
      <c r="Z48">
        <v>12</v>
      </c>
    </row>
    <row r="49" spans="1:26" x14ac:dyDescent="0.45">
      <c r="A49">
        <v>46</v>
      </c>
      <c r="B49">
        <v>6.3936096191406504</v>
      </c>
      <c r="C49">
        <v>0</v>
      </c>
      <c r="D49">
        <v>0</v>
      </c>
      <c r="E49">
        <v>0</v>
      </c>
      <c r="F49">
        <v>0</v>
      </c>
      <c r="G49">
        <v>10027.547500000001</v>
      </c>
      <c r="H49">
        <v>0.46618296744375698</v>
      </c>
      <c r="I49">
        <v>0.71438461538461495</v>
      </c>
      <c r="J49">
        <v>0</v>
      </c>
      <c r="K49">
        <v>19.826974280000002</v>
      </c>
      <c r="L49">
        <v>22</v>
      </c>
      <c r="M49">
        <v>20.434107829999999</v>
      </c>
      <c r="N49">
        <v>22.434107829999999</v>
      </c>
      <c r="O49">
        <v>15.484641290000001</v>
      </c>
      <c r="P49">
        <v>20</v>
      </c>
      <c r="Q49">
        <v>16.741458819999998</v>
      </c>
      <c r="R49">
        <v>20</v>
      </c>
      <c r="S49">
        <v>49.390707597963399</v>
      </c>
      <c r="T49">
        <v>49.931565811501201</v>
      </c>
      <c r="U49">
        <v>7.5333333333333294E-2</v>
      </c>
      <c r="V49">
        <v>0.19259259259259201</v>
      </c>
      <c r="W49">
        <v>1293.3831054386401</v>
      </c>
      <c r="X49">
        <v>4006.1379952349057</v>
      </c>
      <c r="Y49">
        <v>1191.0723909237886</v>
      </c>
      <c r="Z49">
        <v>12</v>
      </c>
    </row>
    <row r="50" spans="1:26" x14ac:dyDescent="0.45">
      <c r="A50">
        <v>47</v>
      </c>
      <c r="B50">
        <v>6.5763336181640897</v>
      </c>
      <c r="C50">
        <v>0</v>
      </c>
      <c r="D50">
        <v>0</v>
      </c>
      <c r="E50">
        <v>0</v>
      </c>
      <c r="F50">
        <v>0</v>
      </c>
      <c r="G50">
        <v>10045.79925</v>
      </c>
      <c r="H50">
        <v>0.48334805953918297</v>
      </c>
      <c r="I50">
        <v>0.69261538461538497</v>
      </c>
      <c r="J50">
        <v>0</v>
      </c>
      <c r="K50">
        <v>19.732551610000002</v>
      </c>
      <c r="L50">
        <v>22</v>
      </c>
      <c r="M50">
        <v>20.357550549999999</v>
      </c>
      <c r="N50">
        <v>22.357550549999999</v>
      </c>
      <c r="O50">
        <v>15.48239551</v>
      </c>
      <c r="P50">
        <v>20</v>
      </c>
      <c r="Q50">
        <v>16.72268489</v>
      </c>
      <c r="R50">
        <v>20</v>
      </c>
      <c r="S50">
        <v>49.254271893216398</v>
      </c>
      <c r="T50">
        <v>49.828186924841198</v>
      </c>
      <c r="U50">
        <v>3.5333333333333203E-2</v>
      </c>
      <c r="V50">
        <v>0.12283950617283899</v>
      </c>
      <c r="W50">
        <v>509.52097777977502</v>
      </c>
      <c r="X50">
        <v>1452.3053141201394</v>
      </c>
      <c r="Y50">
        <v>447.5163945565846</v>
      </c>
      <c r="Z50">
        <v>12</v>
      </c>
    </row>
    <row r="51" spans="1:26" x14ac:dyDescent="0.45">
      <c r="A51">
        <v>48</v>
      </c>
      <c r="B51">
        <v>6.8762298583984602</v>
      </c>
      <c r="C51">
        <v>0</v>
      </c>
      <c r="D51">
        <v>0</v>
      </c>
      <c r="E51">
        <v>0</v>
      </c>
      <c r="F51">
        <v>0</v>
      </c>
      <c r="G51">
        <v>9481.7544999999991</v>
      </c>
      <c r="H51">
        <v>0.46067763202609902</v>
      </c>
      <c r="I51">
        <v>0.66573076923076902</v>
      </c>
      <c r="J51">
        <v>0</v>
      </c>
      <c r="K51">
        <v>19.62504496</v>
      </c>
      <c r="L51">
        <v>22</v>
      </c>
      <c r="M51">
        <v>20.300251849999999</v>
      </c>
      <c r="N51">
        <v>22.300251849999999</v>
      </c>
      <c r="O51">
        <v>15.49377488</v>
      </c>
      <c r="P51">
        <v>20</v>
      </c>
      <c r="Q51">
        <v>16.729878540000001</v>
      </c>
      <c r="R51">
        <v>20</v>
      </c>
      <c r="S51">
        <v>49.032969618762102</v>
      </c>
      <c r="T51">
        <v>49.664874131337903</v>
      </c>
      <c r="U51">
        <v>1.93333333333333E-2</v>
      </c>
      <c r="V51">
        <v>2.96296296296296E-2</v>
      </c>
      <c r="W51">
        <v>1764.4173411684999</v>
      </c>
      <c r="X51">
        <v>1972.832461858437</v>
      </c>
      <c r="Y51">
        <v>565.6044168438882</v>
      </c>
      <c r="Z51">
        <v>12</v>
      </c>
    </row>
    <row r="52" spans="1:26" x14ac:dyDescent="0.45">
      <c r="A52">
        <v>49</v>
      </c>
      <c r="B52">
        <v>7.1297164916992397</v>
      </c>
      <c r="C52">
        <v>0</v>
      </c>
      <c r="D52">
        <v>0</v>
      </c>
      <c r="E52">
        <v>0</v>
      </c>
      <c r="F52">
        <v>0</v>
      </c>
      <c r="G52">
        <v>8985.3517499999998</v>
      </c>
      <c r="H52">
        <v>0.47946713790525403</v>
      </c>
      <c r="I52">
        <v>0.65494871794871801</v>
      </c>
      <c r="J52">
        <v>0</v>
      </c>
      <c r="K52">
        <v>19.518352</v>
      </c>
      <c r="L52">
        <v>22</v>
      </c>
      <c r="M52">
        <v>20.192902870000001</v>
      </c>
      <c r="N52">
        <v>22.192902870000001</v>
      </c>
      <c r="O52">
        <v>15.500016329999999</v>
      </c>
      <c r="P52">
        <v>20</v>
      </c>
      <c r="Q52">
        <v>16.72864478</v>
      </c>
      <c r="R52">
        <v>20</v>
      </c>
      <c r="S52">
        <v>48.780825807962302</v>
      </c>
      <c r="T52">
        <v>49.5537499288086</v>
      </c>
      <c r="U52">
        <v>6.6666666666666602E-3</v>
      </c>
      <c r="V52">
        <v>2.1604938271604899E-2</v>
      </c>
      <c r="W52">
        <v>4124.6701767383802</v>
      </c>
      <c r="X52">
        <v>864.96289841392115</v>
      </c>
      <c r="Y52">
        <v>252.60980479367907</v>
      </c>
      <c r="Z52">
        <v>12</v>
      </c>
    </row>
    <row r="53" spans="1:26" x14ac:dyDescent="0.45">
      <c r="A53">
        <v>50</v>
      </c>
      <c r="B53">
        <v>7.2586151123047102</v>
      </c>
      <c r="C53">
        <v>0</v>
      </c>
      <c r="D53">
        <v>0</v>
      </c>
      <c r="E53">
        <v>0</v>
      </c>
      <c r="F53">
        <v>0</v>
      </c>
      <c r="G53">
        <v>8559.9747499999994</v>
      </c>
      <c r="H53">
        <v>0.474359410045538</v>
      </c>
      <c r="I53">
        <v>0.661423076923077</v>
      </c>
      <c r="J53">
        <v>0</v>
      </c>
      <c r="K53">
        <v>19.406182179999998</v>
      </c>
      <c r="L53">
        <v>22</v>
      </c>
      <c r="M53">
        <v>20.04526027</v>
      </c>
      <c r="N53">
        <v>22.04526027</v>
      </c>
      <c r="O53">
        <v>15.473601520000001</v>
      </c>
      <c r="P53">
        <v>20</v>
      </c>
      <c r="Q53">
        <v>16.68300455</v>
      </c>
      <c r="R53">
        <v>20</v>
      </c>
      <c r="S53">
        <v>48.713655668448297</v>
      </c>
      <c r="T53">
        <v>49.340149983701998</v>
      </c>
      <c r="U53">
        <v>5.3333333333333297E-3</v>
      </c>
      <c r="V53">
        <v>3.08641975308642E-3</v>
      </c>
      <c r="W53">
        <v>5701.3441910299698</v>
      </c>
      <c r="X53">
        <v>554.88608266050005</v>
      </c>
      <c r="Y53">
        <v>162.45290288054753</v>
      </c>
      <c r="Z53">
        <v>12</v>
      </c>
    </row>
    <row r="54" spans="1:26" x14ac:dyDescent="0.45">
      <c r="A54">
        <v>51</v>
      </c>
      <c r="B54">
        <v>7.4090820312500201</v>
      </c>
      <c r="C54">
        <v>0</v>
      </c>
      <c r="D54">
        <v>0</v>
      </c>
      <c r="E54">
        <v>0</v>
      </c>
      <c r="F54">
        <v>0</v>
      </c>
      <c r="G54">
        <v>8295.56675</v>
      </c>
      <c r="H54">
        <v>0.46661455855366002</v>
      </c>
      <c r="I54">
        <v>0.66238461538461502</v>
      </c>
      <c r="J54">
        <v>0</v>
      </c>
      <c r="K54">
        <v>19.25591279</v>
      </c>
      <c r="L54">
        <v>22</v>
      </c>
      <c r="M54">
        <v>19.886867899999999</v>
      </c>
      <c r="N54">
        <v>22</v>
      </c>
      <c r="O54">
        <v>15.443315699999999</v>
      </c>
      <c r="P54">
        <v>20</v>
      </c>
      <c r="Q54">
        <v>16.637316940000002</v>
      </c>
      <c r="R54">
        <v>20</v>
      </c>
      <c r="S54">
        <v>48.463662716559703</v>
      </c>
      <c r="T54">
        <v>49.127796935432897</v>
      </c>
      <c r="U54">
        <v>7.3333333333333297E-3</v>
      </c>
      <c r="V54">
        <v>9.2592592592592501E-3</v>
      </c>
      <c r="W54">
        <v>9249.8613252118103</v>
      </c>
      <c r="X54">
        <v>20.466563950632001</v>
      </c>
      <c r="Y54">
        <v>10.141535431528595</v>
      </c>
      <c r="Z54">
        <v>12</v>
      </c>
    </row>
    <row r="55" spans="1:26" x14ac:dyDescent="0.45">
      <c r="A55">
        <v>52</v>
      </c>
      <c r="B55">
        <v>7.6690307617187701</v>
      </c>
      <c r="C55">
        <v>0</v>
      </c>
      <c r="D55">
        <v>0</v>
      </c>
      <c r="E55">
        <v>0</v>
      </c>
      <c r="F55">
        <v>0</v>
      </c>
      <c r="G55">
        <v>8239.5272499999992</v>
      </c>
      <c r="H55">
        <v>0.450907360837355</v>
      </c>
      <c r="I55">
        <v>0.64915384615384597</v>
      </c>
      <c r="J55">
        <v>0</v>
      </c>
      <c r="K55">
        <v>19.172447989999998</v>
      </c>
      <c r="L55">
        <v>22</v>
      </c>
      <c r="M55">
        <v>19.816787659999999</v>
      </c>
      <c r="N55">
        <v>22</v>
      </c>
      <c r="O55">
        <v>15.44323576</v>
      </c>
      <c r="P55">
        <v>20</v>
      </c>
      <c r="Q55">
        <v>16.655291269999999</v>
      </c>
      <c r="R55">
        <v>20</v>
      </c>
      <c r="S55">
        <v>48.204576285708796</v>
      </c>
      <c r="T55">
        <v>48.925180545262897</v>
      </c>
      <c r="U55">
        <v>0</v>
      </c>
      <c r="V55">
        <v>4.9382716049382698E-3</v>
      </c>
      <c r="W55">
        <v>5742.5255448858998</v>
      </c>
      <c r="X55">
        <v>1395.6293712976742</v>
      </c>
      <c r="Y55">
        <v>392.22491697052135</v>
      </c>
      <c r="Z55">
        <v>12</v>
      </c>
    </row>
    <row r="56" spans="1:26" x14ac:dyDescent="0.45">
      <c r="A56">
        <v>53</v>
      </c>
      <c r="B56">
        <v>8.0372329711914308</v>
      </c>
      <c r="C56">
        <v>0</v>
      </c>
      <c r="D56">
        <v>0</v>
      </c>
      <c r="E56">
        <v>0</v>
      </c>
      <c r="F56">
        <v>0</v>
      </c>
      <c r="G56">
        <v>8501.9187500000007</v>
      </c>
      <c r="H56">
        <v>0.422687419289064</v>
      </c>
      <c r="I56">
        <v>0.61902564102564095</v>
      </c>
      <c r="J56">
        <v>0</v>
      </c>
      <c r="K56">
        <v>19.19074638</v>
      </c>
      <c r="L56">
        <v>22</v>
      </c>
      <c r="M56">
        <v>19.872381189999999</v>
      </c>
      <c r="N56">
        <v>22</v>
      </c>
      <c r="O56">
        <v>15.452592510000001</v>
      </c>
      <c r="P56">
        <v>20</v>
      </c>
      <c r="Q56">
        <v>16.689521939999999</v>
      </c>
      <c r="R56">
        <v>20</v>
      </c>
      <c r="S56">
        <v>48.053284235078699</v>
      </c>
      <c r="T56">
        <v>48.851219507059298</v>
      </c>
      <c r="U56">
        <v>1.4666666666666699E-2</v>
      </c>
      <c r="V56">
        <v>9.2592592592592501E-3</v>
      </c>
      <c r="W56">
        <v>3809.2306654076901</v>
      </c>
      <c r="X56">
        <v>3951.6159213570918</v>
      </c>
      <c r="Y56">
        <v>1118.3447178327892</v>
      </c>
      <c r="Z56">
        <v>12</v>
      </c>
    </row>
    <row r="57" spans="1:26" x14ac:dyDescent="0.45">
      <c r="A57">
        <v>54</v>
      </c>
      <c r="B57">
        <v>8.3169799804687692</v>
      </c>
      <c r="C57">
        <v>0</v>
      </c>
      <c r="D57">
        <v>0</v>
      </c>
      <c r="E57">
        <v>0</v>
      </c>
      <c r="F57">
        <v>0</v>
      </c>
      <c r="G57">
        <v>9344.0882500000007</v>
      </c>
      <c r="H57">
        <v>0.39769591517705399</v>
      </c>
      <c r="I57">
        <v>0.58438461538461495</v>
      </c>
      <c r="J57">
        <v>0</v>
      </c>
      <c r="K57">
        <v>19.290187029999998</v>
      </c>
      <c r="L57">
        <v>22</v>
      </c>
      <c r="M57">
        <v>20.011285919999999</v>
      </c>
      <c r="N57">
        <v>22.011285919999999</v>
      </c>
      <c r="O57">
        <v>15.46112065</v>
      </c>
      <c r="P57">
        <v>20</v>
      </c>
      <c r="Q57">
        <v>16.720877160000001</v>
      </c>
      <c r="R57">
        <v>20</v>
      </c>
      <c r="S57">
        <v>47.870896364650903</v>
      </c>
      <c r="T57">
        <v>49.639956675387403</v>
      </c>
      <c r="U57">
        <v>1.33333333333333E-3</v>
      </c>
      <c r="V57">
        <v>2.6543209876543201E-2</v>
      </c>
      <c r="W57">
        <v>2979.1136849967802</v>
      </c>
      <c r="X57">
        <v>5907.4240313224745</v>
      </c>
      <c r="Y57">
        <v>1697.7355377808026</v>
      </c>
      <c r="Z57">
        <v>12</v>
      </c>
    </row>
    <row r="58" spans="1:26" x14ac:dyDescent="0.45">
      <c r="A58">
        <v>55</v>
      </c>
      <c r="B58">
        <v>8.5756011962890906</v>
      </c>
      <c r="C58">
        <v>0</v>
      </c>
      <c r="D58">
        <v>0</v>
      </c>
      <c r="E58">
        <v>0</v>
      </c>
      <c r="F58">
        <v>0</v>
      </c>
      <c r="G58">
        <v>9744.0310000000009</v>
      </c>
      <c r="H58">
        <v>0.37172568476857198</v>
      </c>
      <c r="I58">
        <v>0.55919230769230799</v>
      </c>
      <c r="J58">
        <v>0</v>
      </c>
      <c r="K58">
        <v>19.600868869999999</v>
      </c>
      <c r="L58">
        <v>22</v>
      </c>
      <c r="M58">
        <v>20.2240231</v>
      </c>
      <c r="N58">
        <v>22.2240231</v>
      </c>
      <c r="O58">
        <v>15.4631881</v>
      </c>
      <c r="P58">
        <v>20</v>
      </c>
      <c r="Q58">
        <v>16.73128801</v>
      </c>
      <c r="R58">
        <v>20</v>
      </c>
      <c r="S58">
        <v>48.6493013090289</v>
      </c>
      <c r="T58">
        <v>50.115443728180097</v>
      </c>
      <c r="U58">
        <v>4.2666666666666603E-2</v>
      </c>
      <c r="V58">
        <v>0.17592592592592499</v>
      </c>
      <c r="W58">
        <v>3140.6226115002401</v>
      </c>
      <c r="X58">
        <v>9243.1411255072198</v>
      </c>
      <c r="Y58">
        <v>2683.0643725668588</v>
      </c>
      <c r="Z58">
        <v>12</v>
      </c>
    </row>
    <row r="59" spans="1:26" x14ac:dyDescent="0.45">
      <c r="A59">
        <v>56</v>
      </c>
      <c r="B59">
        <v>8.8754974365234602</v>
      </c>
      <c r="C59">
        <v>0</v>
      </c>
      <c r="D59">
        <v>0</v>
      </c>
      <c r="E59">
        <v>0</v>
      </c>
      <c r="F59">
        <v>0</v>
      </c>
      <c r="G59">
        <v>10366.084000000001</v>
      </c>
      <c r="H59">
        <v>0.34864745463195801</v>
      </c>
      <c r="I59">
        <v>0.55321794871794905</v>
      </c>
      <c r="J59">
        <v>0</v>
      </c>
      <c r="K59">
        <v>19.778172000000001</v>
      </c>
      <c r="L59">
        <v>22</v>
      </c>
      <c r="M59">
        <v>20.369713140000002</v>
      </c>
      <c r="N59">
        <v>22.369713140000002</v>
      </c>
      <c r="O59">
        <v>15.46825744</v>
      </c>
      <c r="P59">
        <v>20</v>
      </c>
      <c r="Q59">
        <v>16.73576276</v>
      </c>
      <c r="R59">
        <v>20</v>
      </c>
      <c r="S59">
        <v>48.945218471697302</v>
      </c>
      <c r="T59">
        <v>49.715491379784503</v>
      </c>
      <c r="U59">
        <v>8.9333333333333195E-2</v>
      </c>
      <c r="V59">
        <v>0.36913580246913502</v>
      </c>
      <c r="W59">
        <v>3565.38391979481</v>
      </c>
      <c r="X59">
        <v>5732.1526541997355</v>
      </c>
      <c r="Y59">
        <v>1707.0077454409841</v>
      </c>
      <c r="Z59">
        <v>12</v>
      </c>
    </row>
    <row r="60" spans="1:26" x14ac:dyDescent="0.45">
      <c r="A60">
        <v>57</v>
      </c>
      <c r="B60">
        <v>9.1167999267578406</v>
      </c>
      <c r="C60">
        <v>1.84523044526577</v>
      </c>
      <c r="D60">
        <v>1.84523044526577</v>
      </c>
      <c r="E60">
        <v>1.84523044526577</v>
      </c>
      <c r="F60">
        <v>1.84523044526577</v>
      </c>
      <c r="G60">
        <v>10807.26575</v>
      </c>
      <c r="H60">
        <v>0.325970230408482</v>
      </c>
      <c r="I60">
        <v>0.56302564102564101</v>
      </c>
      <c r="J60">
        <v>3.3818773885710401E-3</v>
      </c>
      <c r="K60">
        <v>19.82255378</v>
      </c>
      <c r="L60">
        <v>22</v>
      </c>
      <c r="M60">
        <v>20.411918620000002</v>
      </c>
      <c r="N60">
        <v>22.411918620000002</v>
      </c>
      <c r="O60">
        <v>15.48330123</v>
      </c>
      <c r="P60">
        <v>20</v>
      </c>
      <c r="Q60">
        <v>16.748255960000002</v>
      </c>
      <c r="R60">
        <v>20</v>
      </c>
      <c r="S60">
        <v>49.325279907201903</v>
      </c>
      <c r="T60">
        <v>49.982703604411903</v>
      </c>
      <c r="U60">
        <v>8.4666666666666501E-2</v>
      </c>
      <c r="V60">
        <v>0.23950617283950601</v>
      </c>
      <c r="W60">
        <v>2671.2061772699199</v>
      </c>
      <c r="X60">
        <v>3998.8515143363193</v>
      </c>
      <c r="Y60">
        <v>1221.3442270760213</v>
      </c>
      <c r="Z60">
        <v>12</v>
      </c>
    </row>
    <row r="61" spans="1:26" x14ac:dyDescent="0.45">
      <c r="A61">
        <v>58</v>
      </c>
      <c r="B61">
        <v>9.3753219604492397</v>
      </c>
      <c r="C61">
        <v>6.8935048580169704</v>
      </c>
      <c r="D61">
        <v>6.8935048580169704</v>
      </c>
      <c r="E61">
        <v>6.8935048580169704</v>
      </c>
      <c r="F61">
        <v>6.8935048580169704</v>
      </c>
      <c r="G61">
        <v>10908.7075</v>
      </c>
      <c r="H61">
        <v>0.30493101338952</v>
      </c>
      <c r="I61">
        <v>0.57105128205128197</v>
      </c>
      <c r="J61">
        <v>2.2998123063702799E-2</v>
      </c>
      <c r="K61">
        <v>19.842309969999999</v>
      </c>
      <c r="L61">
        <v>22</v>
      </c>
      <c r="M61">
        <v>20.418321410000001</v>
      </c>
      <c r="N61">
        <v>22.418321410000001</v>
      </c>
      <c r="O61">
        <v>15.50942478</v>
      </c>
      <c r="P61">
        <v>20</v>
      </c>
      <c r="Q61">
        <v>16.769720209999999</v>
      </c>
      <c r="R61">
        <v>20</v>
      </c>
      <c r="S61">
        <v>49.412134837975799</v>
      </c>
      <c r="T61">
        <v>49.991351802205998</v>
      </c>
      <c r="U61">
        <v>7.7999999999999903E-2</v>
      </c>
      <c r="V61">
        <v>0.16666666666666599</v>
      </c>
      <c r="W61">
        <v>2949.0587523714798</v>
      </c>
      <c r="X61">
        <v>3395.0900429452986</v>
      </c>
      <c r="Y61">
        <v>1018.7764164522901</v>
      </c>
      <c r="Z61">
        <v>12</v>
      </c>
    </row>
    <row r="62" spans="1:26" x14ac:dyDescent="0.45">
      <c r="A62">
        <v>59</v>
      </c>
      <c r="B62">
        <v>9.6752334594726808</v>
      </c>
      <c r="C62">
        <v>13.4838974475861</v>
      </c>
      <c r="D62">
        <v>13.4838974475861</v>
      </c>
      <c r="E62">
        <v>13.4838974475861</v>
      </c>
      <c r="F62">
        <v>13.4838974475861</v>
      </c>
      <c r="G62">
        <v>11068.31675</v>
      </c>
      <c r="H62">
        <v>0.28673961802487602</v>
      </c>
      <c r="I62">
        <v>0.56202564102564101</v>
      </c>
      <c r="J62">
        <v>4.6721014902421899E-2</v>
      </c>
      <c r="K62">
        <v>19.893577610000001</v>
      </c>
      <c r="L62">
        <v>22</v>
      </c>
      <c r="M62">
        <v>20.43423275</v>
      </c>
      <c r="N62">
        <v>22.43423275</v>
      </c>
      <c r="O62">
        <v>15.533980590000001</v>
      </c>
      <c r="P62">
        <v>20</v>
      </c>
      <c r="Q62">
        <v>16.789868219999999</v>
      </c>
      <c r="R62">
        <v>20</v>
      </c>
      <c r="S62">
        <v>49.3815396148091</v>
      </c>
      <c r="T62">
        <v>49.982754088556298</v>
      </c>
      <c r="U62">
        <v>6.2666666666666496E-2</v>
      </c>
      <c r="V62">
        <v>0.37716049382715899</v>
      </c>
      <c r="W62">
        <v>2863.9671074207599</v>
      </c>
      <c r="X62">
        <v>3998.0941627908092</v>
      </c>
      <c r="Y62">
        <v>1224.8968297783192</v>
      </c>
      <c r="Z62">
        <v>12</v>
      </c>
    </row>
    <row r="63" spans="1:26" x14ac:dyDescent="0.45">
      <c r="A63">
        <v>60</v>
      </c>
      <c r="B63">
        <v>9.9835144042968995</v>
      </c>
      <c r="C63">
        <v>15.8170897960663</v>
      </c>
      <c r="D63">
        <v>15.8170897960663</v>
      </c>
      <c r="E63">
        <v>15.8170897960663</v>
      </c>
      <c r="F63">
        <v>15.8170897960663</v>
      </c>
      <c r="G63">
        <v>11047.550999999999</v>
      </c>
      <c r="H63">
        <v>0.26916332495072398</v>
      </c>
      <c r="I63">
        <v>0.53883333333333305</v>
      </c>
      <c r="J63">
        <v>6.5410099274100506E-2</v>
      </c>
      <c r="K63">
        <v>19.903420029999999</v>
      </c>
      <c r="L63">
        <v>22</v>
      </c>
      <c r="M63">
        <v>20.422096880000002</v>
      </c>
      <c r="N63">
        <v>22.422096880000002</v>
      </c>
      <c r="O63">
        <v>15.560330540000001</v>
      </c>
      <c r="P63">
        <v>20</v>
      </c>
      <c r="Q63">
        <v>16.811346459999999</v>
      </c>
      <c r="R63">
        <v>20</v>
      </c>
      <c r="S63">
        <v>49.493031758272899</v>
      </c>
      <c r="T63">
        <v>50</v>
      </c>
      <c r="U63">
        <v>9.3333333333333296E-2</v>
      </c>
      <c r="V63">
        <v>0.311728395061727</v>
      </c>
      <c r="W63">
        <v>2352.29072001948</v>
      </c>
      <c r="X63">
        <v>2851.8256696106669</v>
      </c>
      <c r="Y63">
        <v>901.62514976058696</v>
      </c>
      <c r="Z63">
        <v>12</v>
      </c>
    </row>
    <row r="64" spans="1:26" x14ac:dyDescent="0.45">
      <c r="A64">
        <v>61</v>
      </c>
      <c r="B64">
        <v>10.166467285156299</v>
      </c>
      <c r="C64">
        <v>16.220917224884001</v>
      </c>
      <c r="D64">
        <v>16.220917224884001</v>
      </c>
      <c r="E64">
        <v>16.342416018247601</v>
      </c>
      <c r="F64">
        <v>16.266051125945499</v>
      </c>
      <c r="G64">
        <v>11006.616249999999</v>
      </c>
      <c r="H64">
        <v>0.25038061578196202</v>
      </c>
      <c r="I64">
        <v>0.51088461538461505</v>
      </c>
      <c r="J64">
        <v>6.7294950362949704E-2</v>
      </c>
      <c r="K64">
        <v>19.90478388</v>
      </c>
      <c r="L64">
        <v>22</v>
      </c>
      <c r="M64">
        <v>20.420682029999998</v>
      </c>
      <c r="N64">
        <v>22.420682029999998</v>
      </c>
      <c r="O64">
        <v>15.592401280000001</v>
      </c>
      <c r="P64">
        <v>20</v>
      </c>
      <c r="Q64">
        <v>16.837262540000001</v>
      </c>
      <c r="R64">
        <v>20</v>
      </c>
      <c r="S64">
        <v>49.387951551506099</v>
      </c>
      <c r="T64">
        <v>49.974055406617801</v>
      </c>
      <c r="U64">
        <v>5.5999999999999897E-2</v>
      </c>
      <c r="V64">
        <v>0.164814814814815</v>
      </c>
      <c r="W64">
        <v>2660.9531962229298</v>
      </c>
      <c r="X64">
        <v>3138.9852589767479</v>
      </c>
      <c r="Y64">
        <v>936.04339007036856</v>
      </c>
      <c r="Z64">
        <v>12</v>
      </c>
    </row>
    <row r="65" spans="1:26" x14ac:dyDescent="0.45">
      <c r="A65">
        <v>62</v>
      </c>
      <c r="B65">
        <v>10.258309936523499</v>
      </c>
      <c r="C65">
        <v>13.973729609622</v>
      </c>
      <c r="D65">
        <v>13.973723700375601</v>
      </c>
      <c r="E65">
        <v>14.0562474413309</v>
      </c>
      <c r="F65">
        <v>14.024542553350299</v>
      </c>
      <c r="G65">
        <v>10908.3755</v>
      </c>
      <c r="H65">
        <v>0.234445728267519</v>
      </c>
      <c r="I65">
        <v>0.49101282051282102</v>
      </c>
      <c r="J65">
        <v>4.48983514619751E-2</v>
      </c>
      <c r="K65">
        <v>19.88436033</v>
      </c>
      <c r="L65">
        <v>22</v>
      </c>
      <c r="M65">
        <v>20.407407410000001</v>
      </c>
      <c r="N65">
        <v>22.407407410000001</v>
      </c>
      <c r="O65">
        <v>15.624528939999999</v>
      </c>
      <c r="P65">
        <v>20</v>
      </c>
      <c r="Q65">
        <v>16.86306205</v>
      </c>
      <c r="R65">
        <v>20</v>
      </c>
      <c r="S65">
        <v>49.293781136481002</v>
      </c>
      <c r="T65">
        <v>49.965508177112604</v>
      </c>
      <c r="U65">
        <v>5.7999999999999899E-2</v>
      </c>
      <c r="V65">
        <v>0.15185185185185199</v>
      </c>
      <c r="W65">
        <v>2934.56148314556</v>
      </c>
      <c r="X65">
        <v>2761.2807153181184</v>
      </c>
      <c r="Y65">
        <v>829.03686445113055</v>
      </c>
      <c r="Z65">
        <v>12</v>
      </c>
    </row>
    <row r="66" spans="1:26" x14ac:dyDescent="0.45">
      <c r="A66">
        <v>63</v>
      </c>
      <c r="B66">
        <v>10.358285522460999</v>
      </c>
      <c r="C66">
        <v>8.1167677640914899</v>
      </c>
      <c r="D66">
        <v>8.1167677640914899</v>
      </c>
      <c r="E66">
        <v>8.1167677640914899</v>
      </c>
      <c r="F66">
        <v>8.1167677640914899</v>
      </c>
      <c r="G66">
        <v>10911.025</v>
      </c>
      <c r="H66">
        <v>0.22063821110582499</v>
      </c>
      <c r="I66">
        <v>0.47787179487179499</v>
      </c>
      <c r="J66">
        <v>1.6794057122181801E-2</v>
      </c>
      <c r="K66">
        <v>19.840190509999999</v>
      </c>
      <c r="L66">
        <v>22</v>
      </c>
      <c r="M66">
        <v>20.41117376</v>
      </c>
      <c r="N66">
        <v>22.41117376</v>
      </c>
      <c r="O66">
        <v>15.662625950000001</v>
      </c>
      <c r="P66">
        <v>20</v>
      </c>
      <c r="Q66">
        <v>16.893623170000001</v>
      </c>
      <c r="R66">
        <v>20</v>
      </c>
      <c r="S66">
        <v>49.273484654042498</v>
      </c>
      <c r="T66">
        <v>49.948413128696501</v>
      </c>
      <c r="U66">
        <v>7.3999999999999899E-2</v>
      </c>
      <c r="V66">
        <v>0.13148148148148101</v>
      </c>
      <c r="W66">
        <v>2422.3820682180299</v>
      </c>
      <c r="X66">
        <v>2896.623271861235</v>
      </c>
      <c r="Y66">
        <v>867.47593790357234</v>
      </c>
      <c r="Z66">
        <v>12</v>
      </c>
    </row>
    <row r="67" spans="1:26" x14ac:dyDescent="0.45">
      <c r="A67">
        <v>64</v>
      </c>
      <c r="B67">
        <v>10.416513061523499</v>
      </c>
      <c r="C67">
        <v>2.7208087742328599</v>
      </c>
      <c r="D67">
        <v>2.7208087742328599</v>
      </c>
      <c r="E67">
        <v>2.7208087742328599</v>
      </c>
      <c r="F67">
        <v>2.7208087742328599</v>
      </c>
      <c r="G67">
        <v>11064.739</v>
      </c>
      <c r="H67">
        <v>0.213759940188949</v>
      </c>
      <c r="I67">
        <v>0.46569230769230802</v>
      </c>
      <c r="J67">
        <v>4.6855566359874298E-3</v>
      </c>
      <c r="K67">
        <v>19.843777240000001</v>
      </c>
      <c r="L67">
        <v>22</v>
      </c>
      <c r="M67">
        <v>20.42083736</v>
      </c>
      <c r="N67">
        <v>22.42083736</v>
      </c>
      <c r="O67">
        <v>15.7090554</v>
      </c>
      <c r="P67">
        <v>20</v>
      </c>
      <c r="Q67">
        <v>16.930992499999999</v>
      </c>
      <c r="R67">
        <v>20</v>
      </c>
      <c r="S67">
        <v>49.212201152607001</v>
      </c>
      <c r="T67">
        <v>49.922769675404297</v>
      </c>
      <c r="U67">
        <v>5.9999999999999901E-2</v>
      </c>
      <c r="V67">
        <v>0.15061728395061699</v>
      </c>
      <c r="W67">
        <v>3133.4283721555398</v>
      </c>
      <c r="X67">
        <v>3768.581107935127</v>
      </c>
      <c r="Y67">
        <v>1110.9920999525029</v>
      </c>
      <c r="Z67">
        <v>12</v>
      </c>
    </row>
    <row r="68" spans="1:26" x14ac:dyDescent="0.45">
      <c r="A68">
        <v>65</v>
      </c>
      <c r="B68">
        <v>10.286172485351599</v>
      </c>
      <c r="C68">
        <v>0.35151950735598803</v>
      </c>
      <c r="D68">
        <v>0.35151950735598803</v>
      </c>
      <c r="E68">
        <v>0.35151950735598803</v>
      </c>
      <c r="F68">
        <v>0.35151950735598803</v>
      </c>
      <c r="G68">
        <v>11912.745500000001</v>
      </c>
      <c r="H68">
        <v>0.217780194385917</v>
      </c>
      <c r="I68">
        <v>0.45896153846153898</v>
      </c>
      <c r="J68">
        <v>0</v>
      </c>
      <c r="K68">
        <v>19.845820249999999</v>
      </c>
      <c r="L68">
        <v>22</v>
      </c>
      <c r="M68">
        <v>20.434008290000001</v>
      </c>
      <c r="N68">
        <v>22.434008290000001</v>
      </c>
      <c r="O68">
        <v>15.75947918</v>
      </c>
      <c r="P68">
        <v>20</v>
      </c>
      <c r="Q68">
        <v>16.97167494</v>
      </c>
      <c r="R68">
        <v>20</v>
      </c>
      <c r="S68">
        <v>49.171752706055599</v>
      </c>
      <c r="T68">
        <v>49.948612716242799</v>
      </c>
      <c r="U68">
        <v>6.5333333333333202E-2</v>
      </c>
      <c r="V68">
        <v>0.105555555555555</v>
      </c>
      <c r="W68">
        <v>2908.1391842238399</v>
      </c>
      <c r="X68">
        <v>4012.607305602839</v>
      </c>
      <c r="Y68">
        <v>1173.3021999050873</v>
      </c>
      <c r="Z68">
        <v>12</v>
      </c>
    </row>
    <row r="69" spans="1:26" x14ac:dyDescent="0.45">
      <c r="A69">
        <v>66</v>
      </c>
      <c r="B69">
        <v>10.1474090576172</v>
      </c>
      <c r="C69">
        <v>0</v>
      </c>
      <c r="D69">
        <v>0</v>
      </c>
      <c r="E69">
        <v>0</v>
      </c>
      <c r="F69">
        <v>0</v>
      </c>
      <c r="G69">
        <v>12033.695</v>
      </c>
      <c r="H69">
        <v>0.220471691701217</v>
      </c>
      <c r="I69">
        <v>0.450692307692308</v>
      </c>
      <c r="J69">
        <v>0</v>
      </c>
      <c r="K69">
        <v>19.87466616</v>
      </c>
      <c r="L69">
        <v>22</v>
      </c>
      <c r="M69">
        <v>20.41863962</v>
      </c>
      <c r="N69">
        <v>22.41863962</v>
      </c>
      <c r="O69">
        <v>15.803549930000001</v>
      </c>
      <c r="P69">
        <v>20</v>
      </c>
      <c r="Q69">
        <v>17.00725963</v>
      </c>
      <c r="R69">
        <v>20</v>
      </c>
      <c r="S69">
        <v>49.282851419466901</v>
      </c>
      <c r="T69">
        <v>49.991351802205998</v>
      </c>
      <c r="U69">
        <v>6.3333333333333297E-2</v>
      </c>
      <c r="V69">
        <v>0.12716049382715999</v>
      </c>
      <c r="W69">
        <v>2660.2809319028802</v>
      </c>
      <c r="X69">
        <v>3969.1246137795501</v>
      </c>
      <c r="Y69">
        <v>1169.7244075391941</v>
      </c>
      <c r="Z69">
        <v>12</v>
      </c>
    </row>
    <row r="70" spans="1:26" x14ac:dyDescent="0.45">
      <c r="A70">
        <v>67</v>
      </c>
      <c r="B70">
        <v>9.9836669921875192</v>
      </c>
      <c r="C70">
        <v>0</v>
      </c>
      <c r="D70">
        <v>0</v>
      </c>
      <c r="E70">
        <v>0</v>
      </c>
      <c r="F70">
        <v>0</v>
      </c>
      <c r="G70">
        <v>11612.480750000001</v>
      </c>
      <c r="H70">
        <v>0.223621966967987</v>
      </c>
      <c r="I70">
        <v>0.45885897435897399</v>
      </c>
      <c r="J70">
        <v>0</v>
      </c>
      <c r="K70">
        <v>19.85367098</v>
      </c>
      <c r="L70">
        <v>22</v>
      </c>
      <c r="M70">
        <v>20.427641810000001</v>
      </c>
      <c r="N70">
        <v>22.427641810000001</v>
      </c>
      <c r="O70">
        <v>15.840744750000001</v>
      </c>
      <c r="P70">
        <v>20</v>
      </c>
      <c r="Q70">
        <v>17.03722449</v>
      </c>
      <c r="R70">
        <v>20</v>
      </c>
      <c r="S70">
        <v>49.251436711649603</v>
      </c>
      <c r="T70">
        <v>49.982754088556298</v>
      </c>
      <c r="U70">
        <v>8.4666666666666501E-2</v>
      </c>
      <c r="V70">
        <v>0.19876543209876499</v>
      </c>
      <c r="W70">
        <v>1513.9052626831301</v>
      </c>
      <c r="X70">
        <v>3776.4813013509129</v>
      </c>
      <c r="Y70">
        <v>1129.9459800779036</v>
      </c>
      <c r="Z70">
        <v>12</v>
      </c>
    </row>
    <row r="71" spans="1:26" x14ac:dyDescent="0.45">
      <c r="A71">
        <v>68</v>
      </c>
      <c r="B71">
        <v>9.7837158203125192</v>
      </c>
      <c r="C71">
        <v>0</v>
      </c>
      <c r="D71">
        <v>0</v>
      </c>
      <c r="E71">
        <v>0</v>
      </c>
      <c r="F71">
        <v>0</v>
      </c>
      <c r="G71">
        <v>11024.236500000001</v>
      </c>
      <c r="H71">
        <v>0.22906613199211601</v>
      </c>
      <c r="I71">
        <v>0.474923076923077</v>
      </c>
      <c r="J71">
        <v>0</v>
      </c>
      <c r="K71">
        <v>19.86679444</v>
      </c>
      <c r="L71">
        <v>22</v>
      </c>
      <c r="M71">
        <v>20.413922150000001</v>
      </c>
      <c r="N71">
        <v>22.413922150000001</v>
      </c>
      <c r="O71">
        <v>15.87504889</v>
      </c>
      <c r="P71">
        <v>20</v>
      </c>
      <c r="Q71">
        <v>17.064835169999998</v>
      </c>
      <c r="R71">
        <v>20</v>
      </c>
      <c r="S71">
        <v>49.253819647757702</v>
      </c>
      <c r="T71">
        <v>49.965558366554198</v>
      </c>
      <c r="U71">
        <v>0.154</v>
      </c>
      <c r="V71">
        <v>0.20925925925925901</v>
      </c>
      <c r="W71">
        <v>1553.75038742939</v>
      </c>
      <c r="X71">
        <v>4197.9610179875908</v>
      </c>
      <c r="Y71">
        <v>1265.1251039458484</v>
      </c>
      <c r="Z71">
        <v>12</v>
      </c>
    </row>
    <row r="72" spans="1:26" x14ac:dyDescent="0.45">
      <c r="A72">
        <v>69</v>
      </c>
      <c r="B72">
        <v>9.5213638305664308</v>
      </c>
      <c r="C72">
        <v>0</v>
      </c>
      <c r="D72">
        <v>0</v>
      </c>
      <c r="E72">
        <v>0</v>
      </c>
      <c r="F72">
        <v>0</v>
      </c>
      <c r="G72">
        <v>10586.199000000001</v>
      </c>
      <c r="H72">
        <v>0.23376605722830199</v>
      </c>
      <c r="I72">
        <v>0.48934615384615399</v>
      </c>
      <c r="J72">
        <v>0</v>
      </c>
      <c r="K72">
        <v>19.869627210000001</v>
      </c>
      <c r="L72">
        <v>22</v>
      </c>
      <c r="M72">
        <v>20.427918009999999</v>
      </c>
      <c r="N72">
        <v>22.427918009999999</v>
      </c>
      <c r="O72">
        <v>15.903577240000001</v>
      </c>
      <c r="P72">
        <v>20</v>
      </c>
      <c r="Q72">
        <v>17.090582470000001</v>
      </c>
      <c r="R72">
        <v>20</v>
      </c>
      <c r="S72">
        <v>49.3816719930917</v>
      </c>
      <c r="T72">
        <v>49.957060738805097</v>
      </c>
      <c r="U72">
        <v>0.20999999999999899</v>
      </c>
      <c r="V72">
        <v>0.16172839506172801</v>
      </c>
      <c r="W72">
        <v>835.56930989008004</v>
      </c>
      <c r="X72">
        <v>4549.1908755287168</v>
      </c>
      <c r="Y72">
        <v>1368.5934954287954</v>
      </c>
      <c r="Z72">
        <v>12</v>
      </c>
    </row>
    <row r="73" spans="1:26" x14ac:dyDescent="0.45">
      <c r="A73">
        <v>70</v>
      </c>
      <c r="B73">
        <v>9.3960510253906495</v>
      </c>
      <c r="C73">
        <v>0</v>
      </c>
      <c r="D73">
        <v>0</v>
      </c>
      <c r="E73">
        <v>0</v>
      </c>
      <c r="F73">
        <v>0</v>
      </c>
      <c r="G73">
        <v>11143.401750000001</v>
      </c>
      <c r="H73">
        <v>0.23539386936722601</v>
      </c>
      <c r="I73">
        <v>0.50232051282051304</v>
      </c>
      <c r="J73">
        <v>0</v>
      </c>
      <c r="K73">
        <v>19.82417629</v>
      </c>
      <c r="L73">
        <v>22</v>
      </c>
      <c r="M73">
        <v>20.43246238</v>
      </c>
      <c r="N73">
        <v>22.43246238</v>
      </c>
      <c r="O73">
        <v>15.91752498</v>
      </c>
      <c r="P73">
        <v>20</v>
      </c>
      <c r="Q73">
        <v>17.094403580000002</v>
      </c>
      <c r="R73">
        <v>20</v>
      </c>
      <c r="S73">
        <v>49.339937310659202</v>
      </c>
      <c r="T73">
        <v>49.9226681228606</v>
      </c>
      <c r="U73">
        <v>6.1333333333333198E-2</v>
      </c>
      <c r="V73">
        <v>0.28333333333333299</v>
      </c>
      <c r="W73">
        <v>1121.33906939906</v>
      </c>
      <c r="X73">
        <v>3179.6278311425322</v>
      </c>
      <c r="Y73">
        <v>974.74459734247534</v>
      </c>
      <c r="Z73">
        <v>12</v>
      </c>
    </row>
    <row r="74" spans="1:26" x14ac:dyDescent="0.45">
      <c r="A74">
        <v>71</v>
      </c>
      <c r="B74">
        <v>9.3419586181640906</v>
      </c>
      <c r="C74">
        <v>0</v>
      </c>
      <c r="D74">
        <v>0</v>
      </c>
      <c r="E74">
        <v>0</v>
      </c>
      <c r="F74">
        <v>0</v>
      </c>
      <c r="G74">
        <v>11194.67225</v>
      </c>
      <c r="H74">
        <v>0.234676816420852</v>
      </c>
      <c r="I74">
        <v>0.519820512820513</v>
      </c>
      <c r="J74">
        <v>0</v>
      </c>
      <c r="K74">
        <v>19.73855082</v>
      </c>
      <c r="L74">
        <v>22</v>
      </c>
      <c r="M74">
        <v>20.375065769999999</v>
      </c>
      <c r="N74">
        <v>22.375065769999999</v>
      </c>
      <c r="O74">
        <v>15.92830301</v>
      </c>
      <c r="P74">
        <v>20</v>
      </c>
      <c r="Q74">
        <v>17.089547549999999</v>
      </c>
      <c r="R74">
        <v>20</v>
      </c>
      <c r="S74">
        <v>49.161095010546298</v>
      </c>
      <c r="T74">
        <v>49.810692978962102</v>
      </c>
      <c r="U74">
        <v>5.5999999999999897E-2</v>
      </c>
      <c r="V74">
        <v>0.14567901234567901</v>
      </c>
      <c r="W74">
        <v>329.34174489557302</v>
      </c>
      <c r="X74">
        <v>1817.8362321283589</v>
      </c>
      <c r="Y74">
        <v>557.48021566100419</v>
      </c>
      <c r="Z74">
        <v>12</v>
      </c>
    </row>
    <row r="75" spans="1:26" x14ac:dyDescent="0.45">
      <c r="A75">
        <v>72</v>
      </c>
      <c r="B75">
        <v>9.2419830322265906</v>
      </c>
      <c r="C75">
        <v>0</v>
      </c>
      <c r="D75">
        <v>0</v>
      </c>
      <c r="E75">
        <v>0</v>
      </c>
      <c r="F75">
        <v>0</v>
      </c>
      <c r="G75">
        <v>10649.612499999999</v>
      </c>
      <c r="H75">
        <v>0.19572826751852099</v>
      </c>
      <c r="I75">
        <v>0.48047435897435897</v>
      </c>
      <c r="J75">
        <v>0</v>
      </c>
      <c r="K75">
        <v>19.642119950000001</v>
      </c>
      <c r="L75">
        <v>22</v>
      </c>
      <c r="M75">
        <v>20.31043262</v>
      </c>
      <c r="N75">
        <v>22.31043262</v>
      </c>
      <c r="O75">
        <v>15.93491579</v>
      </c>
      <c r="P75">
        <v>20</v>
      </c>
      <c r="Q75">
        <v>17.088792900000001</v>
      </c>
      <c r="R75">
        <v>20</v>
      </c>
      <c r="S75">
        <v>48.951125169000797</v>
      </c>
      <c r="T75">
        <v>49.630185911365999</v>
      </c>
      <c r="U75">
        <v>9.9999999999999898E-3</v>
      </c>
      <c r="V75">
        <v>4.4444444444444398E-2</v>
      </c>
      <c r="W75">
        <v>1486.69626113601</v>
      </c>
      <c r="X75">
        <v>1882.0202106523263</v>
      </c>
      <c r="Y75">
        <v>540.9852777760716</v>
      </c>
      <c r="Z75">
        <v>12</v>
      </c>
    </row>
    <row r="76" spans="1:26" x14ac:dyDescent="0.45">
      <c r="A76">
        <v>73</v>
      </c>
      <c r="B76">
        <v>9.2001586914062692</v>
      </c>
      <c r="C76">
        <v>0</v>
      </c>
      <c r="D76">
        <v>0</v>
      </c>
      <c r="E76">
        <v>0</v>
      </c>
      <c r="F76">
        <v>0</v>
      </c>
      <c r="G76">
        <v>10102.86075</v>
      </c>
      <c r="H76">
        <v>0.19795758852715301</v>
      </c>
      <c r="I76">
        <v>0.48978205128205099</v>
      </c>
      <c r="J76">
        <v>0</v>
      </c>
      <c r="K76">
        <v>19.534987990000001</v>
      </c>
      <c r="L76">
        <v>22</v>
      </c>
      <c r="M76">
        <v>20.200707260000001</v>
      </c>
      <c r="N76">
        <v>22.200707260000001</v>
      </c>
      <c r="O76">
        <v>15.93621677</v>
      </c>
      <c r="P76">
        <v>20</v>
      </c>
      <c r="Q76">
        <v>17.085698610000001</v>
      </c>
      <c r="R76">
        <v>20</v>
      </c>
      <c r="S76">
        <v>48.773466954395502</v>
      </c>
      <c r="T76">
        <v>49.484872465496501</v>
      </c>
      <c r="U76">
        <v>8.6666666666666507E-3</v>
      </c>
      <c r="V76">
        <v>1.85185185185184E-2</v>
      </c>
      <c r="W76">
        <v>3432.5752655962601</v>
      </c>
      <c r="X76">
        <v>849.12180593292533</v>
      </c>
      <c r="Y76">
        <v>248.51475128493337</v>
      </c>
      <c r="Z76">
        <v>12</v>
      </c>
    </row>
    <row r="77" spans="1:26" x14ac:dyDescent="0.45">
      <c r="A77">
        <v>74</v>
      </c>
      <c r="B77">
        <v>9.1420379638672102</v>
      </c>
      <c r="C77">
        <v>0</v>
      </c>
      <c r="D77">
        <v>0</v>
      </c>
      <c r="E77">
        <v>0</v>
      </c>
      <c r="F77">
        <v>0</v>
      </c>
      <c r="G77">
        <v>9719.6317500000005</v>
      </c>
      <c r="H77">
        <v>0.21167335009855201</v>
      </c>
      <c r="I77">
        <v>0.50888461538461505</v>
      </c>
      <c r="J77">
        <v>0</v>
      </c>
      <c r="K77">
        <v>19.444037529999999</v>
      </c>
      <c r="L77">
        <v>22</v>
      </c>
      <c r="M77">
        <v>20.078808410000001</v>
      </c>
      <c r="N77">
        <v>22.078808410000001</v>
      </c>
      <c r="O77">
        <v>15.92991046</v>
      </c>
      <c r="P77">
        <v>20</v>
      </c>
      <c r="Q77">
        <v>17.060336790000001</v>
      </c>
      <c r="R77">
        <v>20</v>
      </c>
      <c r="S77">
        <v>48.523071121150501</v>
      </c>
      <c r="T77">
        <v>49.288819832747798</v>
      </c>
      <c r="U77">
        <v>9.3333333333333306E-3</v>
      </c>
      <c r="V77">
        <v>1.1728395061728399E-2</v>
      </c>
      <c r="W77">
        <v>5444.6668762743902</v>
      </c>
      <c r="X77">
        <v>962.00572239964993</v>
      </c>
      <c r="Y77">
        <v>274.9798333782777</v>
      </c>
      <c r="Z77">
        <v>12</v>
      </c>
    </row>
    <row r="78" spans="1:26" x14ac:dyDescent="0.45">
      <c r="A78">
        <v>75</v>
      </c>
      <c r="B78">
        <v>9.0420623779297102</v>
      </c>
      <c r="C78">
        <v>0</v>
      </c>
      <c r="D78">
        <v>0</v>
      </c>
      <c r="E78">
        <v>0</v>
      </c>
      <c r="F78">
        <v>0</v>
      </c>
      <c r="G78">
        <v>9499.3467500000006</v>
      </c>
      <c r="H78">
        <v>0.223849656766125</v>
      </c>
      <c r="I78">
        <v>0.53097435897435896</v>
      </c>
      <c r="J78">
        <v>0</v>
      </c>
      <c r="K78">
        <v>19.323860639999999</v>
      </c>
      <c r="L78">
        <v>22</v>
      </c>
      <c r="M78">
        <v>19.950897879999999</v>
      </c>
      <c r="N78">
        <v>22</v>
      </c>
      <c r="O78">
        <v>15.92901732</v>
      </c>
      <c r="P78">
        <v>20</v>
      </c>
      <c r="Q78">
        <v>17.041437030000001</v>
      </c>
      <c r="R78">
        <v>20</v>
      </c>
      <c r="S78">
        <v>48.327527845633497</v>
      </c>
      <c r="T78">
        <v>49.076766425955</v>
      </c>
      <c r="U78">
        <v>2.2666666666666599E-2</v>
      </c>
      <c r="V78">
        <v>4.9382716049382698E-3</v>
      </c>
      <c r="W78">
        <v>8536.1846150359997</v>
      </c>
      <c r="X78">
        <v>421.55771234211352</v>
      </c>
      <c r="Y78">
        <v>125.94247216785094</v>
      </c>
      <c r="Z78">
        <v>12</v>
      </c>
    </row>
    <row r="79" spans="1:26" x14ac:dyDescent="0.45">
      <c r="A79">
        <v>76</v>
      </c>
      <c r="B79">
        <v>8.8301788330078406</v>
      </c>
      <c r="C79">
        <v>0</v>
      </c>
      <c r="D79">
        <v>0</v>
      </c>
      <c r="E79">
        <v>0</v>
      </c>
      <c r="F79">
        <v>0</v>
      </c>
      <c r="G79">
        <v>9426.2872499999994</v>
      </c>
      <c r="H79">
        <v>0.23210765989261201</v>
      </c>
      <c r="I79">
        <v>0.55638461538461503</v>
      </c>
      <c r="J79">
        <v>0</v>
      </c>
      <c r="K79">
        <v>19.24352086</v>
      </c>
      <c r="L79">
        <v>22</v>
      </c>
      <c r="M79">
        <v>19.874810960000001</v>
      </c>
      <c r="N79">
        <v>22</v>
      </c>
      <c r="O79">
        <v>15.93054746</v>
      </c>
      <c r="P79">
        <v>20</v>
      </c>
      <c r="Q79">
        <v>17.052740180000001</v>
      </c>
      <c r="R79">
        <v>20</v>
      </c>
      <c r="S79">
        <v>48.143292704477297</v>
      </c>
      <c r="T79">
        <v>48.925585721004801</v>
      </c>
      <c r="U79">
        <v>6.6666666666666697E-4</v>
      </c>
      <c r="V79">
        <v>4.9382716049382698E-3</v>
      </c>
      <c r="W79">
        <v>5843.7972260914403</v>
      </c>
      <c r="X79">
        <v>2345.0801099583641</v>
      </c>
      <c r="Y79">
        <v>661.61715606403834</v>
      </c>
      <c r="Z79">
        <v>12</v>
      </c>
    </row>
    <row r="80" spans="1:26" x14ac:dyDescent="0.45">
      <c r="A80">
        <v>77</v>
      </c>
      <c r="B80">
        <v>8.6751419067383004</v>
      </c>
      <c r="C80">
        <v>0</v>
      </c>
      <c r="D80">
        <v>0</v>
      </c>
      <c r="E80">
        <v>0</v>
      </c>
      <c r="F80">
        <v>0</v>
      </c>
      <c r="G80">
        <v>9710.2455000000009</v>
      </c>
      <c r="H80">
        <v>0.23580507034595299</v>
      </c>
      <c r="I80">
        <v>0.55644871794871797</v>
      </c>
      <c r="J80">
        <v>0</v>
      </c>
      <c r="K80">
        <v>19.230187090000001</v>
      </c>
      <c r="L80">
        <v>22</v>
      </c>
      <c r="M80">
        <v>19.902354849999998</v>
      </c>
      <c r="N80">
        <v>22</v>
      </c>
      <c r="O80">
        <v>15.927116760000001</v>
      </c>
      <c r="P80">
        <v>20</v>
      </c>
      <c r="Q80">
        <v>17.071949650000001</v>
      </c>
      <c r="R80">
        <v>20</v>
      </c>
      <c r="S80">
        <v>48.253041440030003</v>
      </c>
      <c r="T80">
        <v>48.860368858716399</v>
      </c>
      <c r="U80">
        <v>2.1333333333333301E-2</v>
      </c>
      <c r="V80">
        <v>1.48148148148148E-2</v>
      </c>
      <c r="W80">
        <v>3757.5636411696701</v>
      </c>
      <c r="X80">
        <v>4035.9207200998721</v>
      </c>
      <c r="Y80">
        <v>1151.3790204858274</v>
      </c>
      <c r="Z80">
        <v>12</v>
      </c>
    </row>
    <row r="81" spans="1:26" x14ac:dyDescent="0.45">
      <c r="A81">
        <v>78</v>
      </c>
      <c r="B81">
        <v>8.8157440185547102</v>
      </c>
      <c r="C81">
        <v>0</v>
      </c>
      <c r="D81">
        <v>0</v>
      </c>
      <c r="E81">
        <v>0</v>
      </c>
      <c r="F81">
        <v>0</v>
      </c>
      <c r="G81">
        <v>10412.866749999999</v>
      </c>
      <c r="H81">
        <v>0.24030109427037299</v>
      </c>
      <c r="I81">
        <v>0.53679487179487195</v>
      </c>
      <c r="J81">
        <v>0</v>
      </c>
      <c r="K81">
        <v>19.32651456</v>
      </c>
      <c r="L81">
        <v>22</v>
      </c>
      <c r="M81">
        <v>20.03416756</v>
      </c>
      <c r="N81">
        <v>22.03416756</v>
      </c>
      <c r="O81">
        <v>15.925488209999999</v>
      </c>
      <c r="P81">
        <v>20</v>
      </c>
      <c r="Q81">
        <v>17.08443888</v>
      </c>
      <c r="R81">
        <v>20</v>
      </c>
      <c r="S81">
        <v>48.090790235342801</v>
      </c>
      <c r="T81">
        <v>48.973900834321199</v>
      </c>
      <c r="U81">
        <v>1.2E-2</v>
      </c>
      <c r="V81">
        <v>3.1481481481481499E-2</v>
      </c>
      <c r="W81">
        <v>3463.46855271913</v>
      </c>
      <c r="X81">
        <v>5645.4234535303331</v>
      </c>
      <c r="Y81">
        <v>1602.8369789450867</v>
      </c>
      <c r="Z81">
        <v>12</v>
      </c>
    </row>
    <row r="82" spans="1:26" x14ac:dyDescent="0.45">
      <c r="A82">
        <v>79</v>
      </c>
      <c r="B82">
        <v>8.9577346801758004</v>
      </c>
      <c r="C82">
        <v>0</v>
      </c>
      <c r="D82">
        <v>0</v>
      </c>
      <c r="E82">
        <v>0</v>
      </c>
      <c r="F82">
        <v>0</v>
      </c>
      <c r="G82">
        <v>10894.999</v>
      </c>
      <c r="H82">
        <v>0.236732821314484</v>
      </c>
      <c r="I82">
        <v>0.51278205128205101</v>
      </c>
      <c r="J82">
        <v>0</v>
      </c>
      <c r="K82">
        <v>19.598940070000001</v>
      </c>
      <c r="L82">
        <v>22</v>
      </c>
      <c r="M82">
        <v>20.225892139999999</v>
      </c>
      <c r="N82">
        <v>22.225892139999999</v>
      </c>
      <c r="O82">
        <v>15.92171931</v>
      </c>
      <c r="P82">
        <v>20</v>
      </c>
      <c r="Q82">
        <v>17.10384093</v>
      </c>
      <c r="R82">
        <v>20</v>
      </c>
      <c r="S82">
        <v>48.731615467855903</v>
      </c>
      <c r="T82">
        <v>49.366197875131</v>
      </c>
      <c r="U82">
        <v>0.15266666666666701</v>
      </c>
      <c r="V82">
        <v>8.0246913580246701E-2</v>
      </c>
      <c r="W82">
        <v>3091.4375554423</v>
      </c>
      <c r="X82">
        <v>8731.4755333661633</v>
      </c>
      <c r="Y82">
        <v>2536.3118972258562</v>
      </c>
      <c r="Z82">
        <v>12</v>
      </c>
    </row>
    <row r="83" spans="1:26" x14ac:dyDescent="0.45">
      <c r="A83">
        <v>80</v>
      </c>
      <c r="B83">
        <v>9.1861129760742397</v>
      </c>
      <c r="C83">
        <v>0</v>
      </c>
      <c r="D83">
        <v>0</v>
      </c>
      <c r="E83">
        <v>0</v>
      </c>
      <c r="F83">
        <v>0</v>
      </c>
      <c r="G83">
        <v>11461.732</v>
      </c>
      <c r="H83">
        <v>0.21741317202474</v>
      </c>
      <c r="I83">
        <v>0.49506410256410299</v>
      </c>
      <c r="J83" s="1">
        <v>1.13068451640623E-6</v>
      </c>
      <c r="K83">
        <v>19.783058329999999</v>
      </c>
      <c r="L83">
        <v>22</v>
      </c>
      <c r="M83">
        <v>20.374019560000001</v>
      </c>
      <c r="N83">
        <v>22.374019560000001</v>
      </c>
      <c r="O83">
        <v>15.914649499999999</v>
      </c>
      <c r="P83">
        <v>20</v>
      </c>
      <c r="Q83">
        <v>17.098388280000002</v>
      </c>
      <c r="R83">
        <v>20</v>
      </c>
      <c r="S83">
        <v>48.945090831181901</v>
      </c>
      <c r="T83">
        <v>49.690151091339899</v>
      </c>
      <c r="U83">
        <v>8.4666666666666404E-2</v>
      </c>
      <c r="V83">
        <v>0.13765432098765401</v>
      </c>
      <c r="W83">
        <v>3475.3442383513802</v>
      </c>
      <c r="X83">
        <v>5871.7271537945671</v>
      </c>
      <c r="Y83">
        <v>1721.3709926474651</v>
      </c>
      <c r="Z83">
        <v>12</v>
      </c>
    </row>
    <row r="84" spans="1:26" x14ac:dyDescent="0.45">
      <c r="A84">
        <v>81</v>
      </c>
      <c r="B84">
        <v>9.3000122070312692</v>
      </c>
      <c r="C84">
        <v>0.31587901525199402</v>
      </c>
      <c r="D84">
        <v>0.31587901525199402</v>
      </c>
      <c r="E84">
        <v>0.31587901525199402</v>
      </c>
      <c r="F84">
        <v>0.31587901525199402</v>
      </c>
      <c r="G84">
        <v>11951.214749999999</v>
      </c>
      <c r="H84">
        <v>0.19597294909263899</v>
      </c>
      <c r="I84">
        <v>0.468205128205128</v>
      </c>
      <c r="J84">
        <v>8.5253612537029898E-4</v>
      </c>
      <c r="K84">
        <v>19.82494114</v>
      </c>
      <c r="L84">
        <v>22</v>
      </c>
      <c r="M84">
        <v>20.447050579999999</v>
      </c>
      <c r="N84">
        <v>22.447050579999999</v>
      </c>
      <c r="O84">
        <v>15.89968736</v>
      </c>
      <c r="P84">
        <v>20</v>
      </c>
      <c r="Q84">
        <v>17.086446129999999</v>
      </c>
      <c r="R84">
        <v>20</v>
      </c>
      <c r="S84">
        <v>49.387334398290001</v>
      </c>
      <c r="T84">
        <v>49.991351802205998</v>
      </c>
      <c r="U84">
        <v>0.131333333333333</v>
      </c>
      <c r="V84">
        <v>0.17407407407407399</v>
      </c>
      <c r="W84">
        <v>2861.7060412650999</v>
      </c>
      <c r="X84">
        <v>4203.3313702104379</v>
      </c>
      <c r="Y84">
        <v>1277.4041420717745</v>
      </c>
      <c r="Z84">
        <v>12</v>
      </c>
    </row>
    <row r="85" spans="1:26" x14ac:dyDescent="0.45">
      <c r="A85">
        <v>82</v>
      </c>
      <c r="B85">
        <v>9.3000122070312692</v>
      </c>
      <c r="C85">
        <v>3.7527240514755298</v>
      </c>
      <c r="D85">
        <v>3.7527240514755298</v>
      </c>
      <c r="E85">
        <v>3.7527240514755298</v>
      </c>
      <c r="F85">
        <v>3.7527240514755298</v>
      </c>
      <c r="G85">
        <v>11960.212</v>
      </c>
      <c r="H85">
        <v>0.18574729830761899</v>
      </c>
      <c r="I85">
        <v>0.45021794871794901</v>
      </c>
      <c r="J85">
        <v>8.6214694375975204E-3</v>
      </c>
      <c r="K85">
        <v>19.83796311</v>
      </c>
      <c r="L85">
        <v>22</v>
      </c>
      <c r="M85">
        <v>20.408823590000001</v>
      </c>
      <c r="N85">
        <v>22.408823590000001</v>
      </c>
      <c r="O85">
        <v>15.88739206</v>
      </c>
      <c r="P85">
        <v>20</v>
      </c>
      <c r="Q85">
        <v>17.076672850000001</v>
      </c>
      <c r="R85">
        <v>20</v>
      </c>
      <c r="S85">
        <v>49.484476142815602</v>
      </c>
      <c r="T85">
        <v>49.991351802205998</v>
      </c>
      <c r="U85">
        <v>5.13333333333333E-2</v>
      </c>
      <c r="V85">
        <v>0.266049382716049</v>
      </c>
      <c r="W85">
        <v>2637.8561913376502</v>
      </c>
      <c r="X85">
        <v>3088.4540127954342</v>
      </c>
      <c r="Y85">
        <v>948.30586419393603</v>
      </c>
      <c r="Z85">
        <v>12</v>
      </c>
    </row>
    <row r="86" spans="1:26" x14ac:dyDescent="0.45">
      <c r="A86">
        <v>83</v>
      </c>
      <c r="B86">
        <v>9.2589126586914308</v>
      </c>
      <c r="C86">
        <v>8.8925880193710292</v>
      </c>
      <c r="D86">
        <v>8.8925880193710292</v>
      </c>
      <c r="E86">
        <v>8.8925880193710292</v>
      </c>
      <c r="F86">
        <v>8.8925880193710292</v>
      </c>
      <c r="G86">
        <v>12088.050499999999</v>
      </c>
      <c r="H86">
        <v>0.19120165839733599</v>
      </c>
      <c r="I86">
        <v>0.43712820512820499</v>
      </c>
      <c r="J86">
        <v>1.81282648515411E-2</v>
      </c>
      <c r="K86">
        <v>19.882960709999999</v>
      </c>
      <c r="L86">
        <v>22</v>
      </c>
      <c r="M86">
        <v>20.46399761</v>
      </c>
      <c r="N86">
        <v>22.46399761</v>
      </c>
      <c r="O86">
        <v>15.894880560000001</v>
      </c>
      <c r="P86">
        <v>20</v>
      </c>
      <c r="Q86">
        <v>17.08297541</v>
      </c>
      <c r="R86">
        <v>20</v>
      </c>
      <c r="S86">
        <v>49.464098442707197</v>
      </c>
      <c r="T86">
        <v>50</v>
      </c>
      <c r="U86">
        <v>7.9999999999999905E-2</v>
      </c>
      <c r="V86">
        <v>0.12777777777777799</v>
      </c>
      <c r="W86">
        <v>3153.30121432648</v>
      </c>
      <c r="X86">
        <v>5115.5420384707959</v>
      </c>
      <c r="Y86">
        <v>1489.3662497887456</v>
      </c>
      <c r="Z86">
        <v>12</v>
      </c>
    </row>
    <row r="87" spans="1:26" x14ac:dyDescent="0.45">
      <c r="A87">
        <v>84</v>
      </c>
      <c r="B87">
        <v>9.0296646118164308</v>
      </c>
      <c r="C87">
        <v>10.4548230171204</v>
      </c>
      <c r="D87">
        <v>10.4548230171204</v>
      </c>
      <c r="E87">
        <v>10.4548230171204</v>
      </c>
      <c r="F87">
        <v>10.4548230171204</v>
      </c>
      <c r="G87">
        <v>11897.68475</v>
      </c>
      <c r="H87">
        <v>0.197016244137837</v>
      </c>
      <c r="I87">
        <v>0.424897435897436</v>
      </c>
      <c r="J87">
        <v>2.1935279618280901E-2</v>
      </c>
      <c r="K87">
        <v>19.899585380000001</v>
      </c>
      <c r="L87">
        <v>22</v>
      </c>
      <c r="M87">
        <v>20.417898109999999</v>
      </c>
      <c r="N87">
        <v>22.417898109999999</v>
      </c>
      <c r="O87">
        <v>15.905121960000001</v>
      </c>
      <c r="P87">
        <v>20</v>
      </c>
      <c r="Q87">
        <v>17.091455490000001</v>
      </c>
      <c r="R87">
        <v>20</v>
      </c>
      <c r="S87">
        <v>49.527663374307402</v>
      </c>
      <c r="T87">
        <v>49.991351802205998</v>
      </c>
      <c r="U87">
        <v>0.16666666666666599</v>
      </c>
      <c r="V87">
        <v>0.201851851851852</v>
      </c>
      <c r="W87">
        <v>3371.4784233225901</v>
      </c>
      <c r="X87">
        <v>3435.5602272977226</v>
      </c>
      <c r="Y87">
        <v>1054.9712024078697</v>
      </c>
      <c r="Z87">
        <v>12</v>
      </c>
    </row>
    <row r="88" spans="1:26" x14ac:dyDescent="0.45">
      <c r="A88">
        <v>85</v>
      </c>
      <c r="B88">
        <v>8.78080902099612</v>
      </c>
      <c r="C88">
        <v>7.9889181852340698</v>
      </c>
      <c r="D88">
        <v>7.9889181852340698</v>
      </c>
      <c r="E88">
        <v>7.9889181852340698</v>
      </c>
      <c r="F88">
        <v>7.9889181852340698</v>
      </c>
      <c r="G88">
        <v>11902.666999999999</v>
      </c>
      <c r="H88">
        <v>0.19488207707469599</v>
      </c>
      <c r="I88">
        <v>0.41306410256410298</v>
      </c>
      <c r="J88">
        <v>2.2303882770629301E-2</v>
      </c>
      <c r="K88">
        <v>19.899841559999999</v>
      </c>
      <c r="L88">
        <v>22</v>
      </c>
      <c r="M88">
        <v>20.41090724</v>
      </c>
      <c r="N88">
        <v>22.41090724</v>
      </c>
      <c r="O88">
        <v>15.923566620000001</v>
      </c>
      <c r="P88">
        <v>20</v>
      </c>
      <c r="Q88">
        <v>17.10642357</v>
      </c>
      <c r="R88">
        <v>20</v>
      </c>
      <c r="S88">
        <v>49.4121483813243</v>
      </c>
      <c r="T88">
        <v>49.974105890762303</v>
      </c>
      <c r="U88">
        <v>8.6666666666666503E-2</v>
      </c>
      <c r="V88">
        <v>0.124691358024691</v>
      </c>
      <c r="W88">
        <v>3406.8916638659998</v>
      </c>
      <c r="X88">
        <v>4345.0409787984117</v>
      </c>
      <c r="Y88">
        <v>1271.3283467811141</v>
      </c>
      <c r="Z88">
        <v>12</v>
      </c>
    </row>
    <row r="89" spans="1:26" x14ac:dyDescent="0.45">
      <c r="A89">
        <v>86</v>
      </c>
      <c r="B89">
        <v>8.64372406005862</v>
      </c>
      <c r="C89">
        <v>5.6380209922790501</v>
      </c>
      <c r="D89">
        <v>5.6380209922790501</v>
      </c>
      <c r="E89">
        <v>5.6380209922790501</v>
      </c>
      <c r="F89">
        <v>5.6380209922790501</v>
      </c>
      <c r="G89">
        <v>11778.01325</v>
      </c>
      <c r="H89">
        <v>0.18250866580575001</v>
      </c>
      <c r="I89">
        <v>0.383846153846154</v>
      </c>
      <c r="J89">
        <v>2.2788946428167599E-2</v>
      </c>
      <c r="K89">
        <v>19.873187059999999</v>
      </c>
      <c r="L89">
        <v>22</v>
      </c>
      <c r="M89">
        <v>20.41890622</v>
      </c>
      <c r="N89">
        <v>22.41890622</v>
      </c>
      <c r="O89">
        <v>15.93727904</v>
      </c>
      <c r="P89">
        <v>20</v>
      </c>
      <c r="Q89">
        <v>17.117358299999999</v>
      </c>
      <c r="R89">
        <v>20</v>
      </c>
      <c r="S89">
        <v>49.307182280646799</v>
      </c>
      <c r="T89">
        <v>49.939664257316402</v>
      </c>
      <c r="U89">
        <v>4.1333333333333298E-2</v>
      </c>
      <c r="V89">
        <v>0.140123456790123</v>
      </c>
      <c r="W89">
        <v>3635.40597035371</v>
      </c>
      <c r="X89">
        <v>3637.929253341661</v>
      </c>
      <c r="Y89">
        <v>1066.9174726479732</v>
      </c>
      <c r="Z89">
        <v>12</v>
      </c>
    </row>
    <row r="90" spans="1:26" x14ac:dyDescent="0.45">
      <c r="A90">
        <v>87</v>
      </c>
      <c r="B90">
        <v>8.1962677001953406</v>
      </c>
      <c r="C90">
        <v>4.9765781164169303</v>
      </c>
      <c r="D90">
        <v>4.9765781164169303</v>
      </c>
      <c r="E90">
        <v>4.9765781164169303</v>
      </c>
      <c r="F90">
        <v>4.9765781164169303</v>
      </c>
      <c r="G90">
        <v>11796.498750000001</v>
      </c>
      <c r="H90">
        <v>0.170981444980629</v>
      </c>
      <c r="I90">
        <v>0.34682051282051302</v>
      </c>
      <c r="J90">
        <v>1.0159200379909999E-2</v>
      </c>
      <c r="K90">
        <v>19.83364649</v>
      </c>
      <c r="L90">
        <v>22</v>
      </c>
      <c r="M90">
        <v>20.420218380000001</v>
      </c>
      <c r="N90">
        <v>22.420218380000001</v>
      </c>
      <c r="O90">
        <v>15.9463075</v>
      </c>
      <c r="P90">
        <v>20</v>
      </c>
      <c r="Q90">
        <v>17.124399740000001</v>
      </c>
      <c r="R90">
        <v>20</v>
      </c>
      <c r="S90">
        <v>49.254680625608302</v>
      </c>
      <c r="T90">
        <v>49.922619105359303</v>
      </c>
      <c r="U90">
        <v>3.1333333333333303E-2</v>
      </c>
      <c r="V90">
        <v>0.118518518518518</v>
      </c>
      <c r="W90">
        <v>2763.1614132421</v>
      </c>
      <c r="X90">
        <v>4386.130710006888</v>
      </c>
      <c r="Y90">
        <v>1271.4043323520186</v>
      </c>
      <c r="Z90">
        <v>12</v>
      </c>
    </row>
    <row r="91" spans="1:26" x14ac:dyDescent="0.45">
      <c r="A91">
        <v>88</v>
      </c>
      <c r="B91">
        <v>7.7849288940429897</v>
      </c>
      <c r="C91">
        <v>2.1388350725173999</v>
      </c>
      <c r="D91">
        <v>2.1388350725173999</v>
      </c>
      <c r="E91">
        <v>2.1388350725173999</v>
      </c>
      <c r="F91">
        <v>2.1388350725173999</v>
      </c>
      <c r="G91">
        <v>11785.486000000001</v>
      </c>
      <c r="H91">
        <v>0.165540678311697</v>
      </c>
      <c r="I91">
        <v>0.32633333333333298</v>
      </c>
      <c r="J91">
        <v>1.9074647791773099E-3</v>
      </c>
      <c r="K91">
        <v>19.83218819</v>
      </c>
      <c r="L91">
        <v>22</v>
      </c>
      <c r="M91">
        <v>20.411018769999998</v>
      </c>
      <c r="N91">
        <v>22.411018769999998</v>
      </c>
      <c r="O91">
        <v>15.955104520000001</v>
      </c>
      <c r="P91">
        <v>20</v>
      </c>
      <c r="Q91">
        <v>17.131258169999999</v>
      </c>
      <c r="R91">
        <v>20</v>
      </c>
      <c r="S91">
        <v>49.140715982129102</v>
      </c>
      <c r="T91">
        <v>49.905673455047904</v>
      </c>
      <c r="U91">
        <v>0.13266666666666699</v>
      </c>
      <c r="V91">
        <v>0.108024691358025</v>
      </c>
      <c r="W91">
        <v>4010.8434110268099</v>
      </c>
      <c r="X91">
        <v>5066.8962039616108</v>
      </c>
      <c r="Y91">
        <v>1479.3240368904515</v>
      </c>
      <c r="Z91">
        <v>12</v>
      </c>
    </row>
    <row r="92" spans="1:26" x14ac:dyDescent="0.45">
      <c r="A92">
        <v>89</v>
      </c>
      <c r="B92">
        <v>7.5849853515625201</v>
      </c>
      <c r="C92">
        <v>3.5758702317252797E-2</v>
      </c>
      <c r="D92">
        <v>3.5758702317252797E-2</v>
      </c>
      <c r="E92">
        <v>3.5758702317252797E-2</v>
      </c>
      <c r="F92">
        <v>3.5758702317252797E-2</v>
      </c>
      <c r="G92">
        <v>12638.196749999999</v>
      </c>
      <c r="H92">
        <v>0.16899000883572399</v>
      </c>
      <c r="I92">
        <v>0.32679487179487199</v>
      </c>
      <c r="J92">
        <v>0</v>
      </c>
      <c r="K92">
        <v>19.845532930000001</v>
      </c>
      <c r="L92">
        <v>22</v>
      </c>
      <c r="M92">
        <v>20.412295879999999</v>
      </c>
      <c r="N92">
        <v>22.412295879999999</v>
      </c>
      <c r="O92">
        <v>15.95116505</v>
      </c>
      <c r="P92">
        <v>20</v>
      </c>
      <c r="Q92">
        <v>17.12775336</v>
      </c>
      <c r="R92">
        <v>20</v>
      </c>
      <c r="S92">
        <v>49.058279297768301</v>
      </c>
      <c r="T92">
        <v>49.931316320654702</v>
      </c>
      <c r="U92">
        <v>5.3333333333333302E-2</v>
      </c>
      <c r="V92">
        <v>0.110493827160494</v>
      </c>
      <c r="W92">
        <v>4238.23493070108</v>
      </c>
      <c r="X92">
        <v>4471.0517651979499</v>
      </c>
      <c r="Y92">
        <v>1298.9134938504549</v>
      </c>
      <c r="Z92">
        <v>12</v>
      </c>
    </row>
    <row r="93" spans="1:26" x14ac:dyDescent="0.45">
      <c r="A93">
        <v>90</v>
      </c>
      <c r="B93">
        <v>7.4342819213867397</v>
      </c>
      <c r="C93">
        <v>0</v>
      </c>
      <c r="D93">
        <v>0</v>
      </c>
      <c r="E93">
        <v>0</v>
      </c>
      <c r="F93">
        <v>0</v>
      </c>
      <c r="G93">
        <v>12670.62125</v>
      </c>
      <c r="H93">
        <v>0.17128050023788499</v>
      </c>
      <c r="I93">
        <v>0.32216666666666699</v>
      </c>
      <c r="J93">
        <v>0</v>
      </c>
      <c r="K93">
        <v>19.8659231</v>
      </c>
      <c r="L93">
        <v>22</v>
      </c>
      <c r="M93">
        <v>20.422121870000002</v>
      </c>
      <c r="N93">
        <v>22.422121870000002</v>
      </c>
      <c r="O93">
        <v>15.94188722</v>
      </c>
      <c r="P93">
        <v>20</v>
      </c>
      <c r="Q93">
        <v>17.119933570000001</v>
      </c>
      <c r="R93">
        <v>20</v>
      </c>
      <c r="S93">
        <v>49.165499802750297</v>
      </c>
      <c r="T93">
        <v>49.982703604411903</v>
      </c>
      <c r="U93">
        <v>6.4666666666666497E-2</v>
      </c>
      <c r="V93">
        <v>0.16913580246913601</v>
      </c>
      <c r="W93">
        <v>2813.79677905997</v>
      </c>
      <c r="X93">
        <v>4851.9057016316447</v>
      </c>
      <c r="Y93">
        <v>1425.8749930040144</v>
      </c>
      <c r="Z93">
        <v>12</v>
      </c>
    </row>
    <row r="94" spans="1:26" x14ac:dyDescent="0.45">
      <c r="A94">
        <v>91</v>
      </c>
      <c r="B94">
        <v>7.3341613769531504</v>
      </c>
      <c r="C94">
        <v>0</v>
      </c>
      <c r="D94">
        <v>0</v>
      </c>
      <c r="E94">
        <v>0</v>
      </c>
      <c r="F94">
        <v>0</v>
      </c>
      <c r="G94">
        <v>12353.04925</v>
      </c>
      <c r="H94">
        <v>0.16996873513219601</v>
      </c>
      <c r="I94">
        <v>0.309435897435897</v>
      </c>
      <c r="J94">
        <v>0</v>
      </c>
      <c r="K94">
        <v>19.839766229999999</v>
      </c>
      <c r="L94">
        <v>22</v>
      </c>
      <c r="M94">
        <v>20.445760629999999</v>
      </c>
      <c r="N94">
        <v>22.445760629999999</v>
      </c>
      <c r="O94">
        <v>15.93648159</v>
      </c>
      <c r="P94">
        <v>20</v>
      </c>
      <c r="Q94">
        <v>17.115301039999999</v>
      </c>
      <c r="R94">
        <v>20</v>
      </c>
      <c r="S94">
        <v>49.198032462691202</v>
      </c>
      <c r="T94">
        <v>49.965457692968201</v>
      </c>
      <c r="U94">
        <v>4.9333333333333201E-2</v>
      </c>
      <c r="V94">
        <v>0.13641975308641999</v>
      </c>
      <c r="W94">
        <v>1715.9076221318301</v>
      </c>
      <c r="X94">
        <v>4048.8918321239876</v>
      </c>
      <c r="Y94">
        <v>1186.7945717811913</v>
      </c>
      <c r="Z94">
        <v>12</v>
      </c>
    </row>
    <row r="95" spans="1:26" x14ac:dyDescent="0.45">
      <c r="A95">
        <v>92</v>
      </c>
      <c r="B95">
        <v>7.3000122070312701</v>
      </c>
      <c r="C95">
        <v>0</v>
      </c>
      <c r="D95">
        <v>0</v>
      </c>
      <c r="E95">
        <v>0</v>
      </c>
      <c r="F95">
        <v>0</v>
      </c>
      <c r="G95">
        <v>11777.221</v>
      </c>
      <c r="H95">
        <v>0.16669272072317001</v>
      </c>
      <c r="I95">
        <v>0.29535897435897401</v>
      </c>
      <c r="J95">
        <v>0</v>
      </c>
      <c r="K95">
        <v>19.854809320000001</v>
      </c>
      <c r="L95">
        <v>22</v>
      </c>
      <c r="M95">
        <v>20.410431620000001</v>
      </c>
      <c r="N95">
        <v>22.410431620000001</v>
      </c>
      <c r="O95">
        <v>15.9081964</v>
      </c>
      <c r="P95">
        <v>20</v>
      </c>
      <c r="Q95">
        <v>17.092110380000001</v>
      </c>
      <c r="R95">
        <v>20</v>
      </c>
      <c r="S95">
        <v>49.126485114183502</v>
      </c>
      <c r="T95">
        <v>49.965558366554198</v>
      </c>
      <c r="U95">
        <v>7.0666666666666503E-2</v>
      </c>
      <c r="V95">
        <v>0.11543209876543201</v>
      </c>
      <c r="W95">
        <v>1591.40662757684</v>
      </c>
      <c r="X95">
        <v>3645.2867849961399</v>
      </c>
      <c r="Y95">
        <v>1072.0584503943694</v>
      </c>
      <c r="Z95">
        <v>12</v>
      </c>
    </row>
    <row r="96" spans="1:26" x14ac:dyDescent="0.45">
      <c r="A96">
        <v>93</v>
      </c>
      <c r="B96">
        <v>7.3000122070312701</v>
      </c>
      <c r="C96">
        <v>0</v>
      </c>
      <c r="D96">
        <v>0</v>
      </c>
      <c r="E96">
        <v>0</v>
      </c>
      <c r="F96">
        <v>0</v>
      </c>
      <c r="G96">
        <v>11260.51175</v>
      </c>
      <c r="H96">
        <v>0.16525181812003001</v>
      </c>
      <c r="I96">
        <v>0.29353846153846203</v>
      </c>
      <c r="J96">
        <v>0</v>
      </c>
      <c r="K96">
        <v>19.853393220000001</v>
      </c>
      <c r="L96">
        <v>22</v>
      </c>
      <c r="M96">
        <v>20.450155500000001</v>
      </c>
      <c r="N96">
        <v>22.450155500000001</v>
      </c>
      <c r="O96">
        <v>15.87628533</v>
      </c>
      <c r="P96">
        <v>20</v>
      </c>
      <c r="Q96">
        <v>17.069549670000001</v>
      </c>
      <c r="R96">
        <v>20</v>
      </c>
      <c r="S96">
        <v>49.285400583477397</v>
      </c>
      <c r="T96">
        <v>49.965708936599199</v>
      </c>
      <c r="U96">
        <v>6.9999999999999896E-2</v>
      </c>
      <c r="V96">
        <v>0.21234567901234599</v>
      </c>
      <c r="W96">
        <v>1381.7545712777801</v>
      </c>
      <c r="X96">
        <v>4581.9151577713965</v>
      </c>
      <c r="Y96">
        <v>1359.9999288082399</v>
      </c>
      <c r="Z96">
        <v>12</v>
      </c>
    </row>
    <row r="97" spans="1:26" x14ac:dyDescent="0.45">
      <c r="A97">
        <v>94</v>
      </c>
      <c r="B97">
        <v>7.3575073242187701</v>
      </c>
      <c r="C97">
        <v>0</v>
      </c>
      <c r="D97">
        <v>0</v>
      </c>
      <c r="E97">
        <v>0</v>
      </c>
      <c r="F97">
        <v>0</v>
      </c>
      <c r="G97">
        <v>11702.1715</v>
      </c>
      <c r="H97">
        <v>0.162013185618161</v>
      </c>
      <c r="I97">
        <v>0.31003846153846198</v>
      </c>
      <c r="J97">
        <v>0</v>
      </c>
      <c r="K97">
        <v>19.803221950000001</v>
      </c>
      <c r="L97">
        <v>22</v>
      </c>
      <c r="M97">
        <v>20.429506839999998</v>
      </c>
      <c r="N97">
        <v>22.429506839999998</v>
      </c>
      <c r="O97">
        <v>15.854081799999999</v>
      </c>
      <c r="P97">
        <v>20</v>
      </c>
      <c r="Q97">
        <v>17.04242472</v>
      </c>
      <c r="R97">
        <v>20</v>
      </c>
      <c r="S97">
        <v>49.308545156265403</v>
      </c>
      <c r="T97">
        <v>49.939964518448697</v>
      </c>
      <c r="U97">
        <v>7.9999999999999905E-2</v>
      </c>
      <c r="V97">
        <v>0.109876543209876</v>
      </c>
      <c r="W97">
        <v>1048.3548300770699</v>
      </c>
      <c r="X97">
        <v>2619.6133793386371</v>
      </c>
      <c r="Y97">
        <v>787.50333504357309</v>
      </c>
      <c r="Z97">
        <v>12</v>
      </c>
    </row>
    <row r="98" spans="1:26" x14ac:dyDescent="0.45">
      <c r="A98">
        <v>95</v>
      </c>
      <c r="B98">
        <v>7.3999877929687701</v>
      </c>
      <c r="C98">
        <v>0</v>
      </c>
      <c r="D98">
        <v>0</v>
      </c>
      <c r="E98">
        <v>0</v>
      </c>
      <c r="F98">
        <v>0</v>
      </c>
      <c r="G98">
        <v>11730.719499999999</v>
      </c>
      <c r="H98">
        <v>0.15406443281451801</v>
      </c>
      <c r="I98">
        <v>0.344423076923077</v>
      </c>
      <c r="J98">
        <v>0</v>
      </c>
      <c r="K98">
        <v>19.698769840000001</v>
      </c>
      <c r="L98">
        <v>22</v>
      </c>
      <c r="M98">
        <v>20.351795460000002</v>
      </c>
      <c r="N98">
        <v>22.351795460000002</v>
      </c>
      <c r="O98">
        <v>15.833895780000001</v>
      </c>
      <c r="P98">
        <v>20</v>
      </c>
      <c r="Q98">
        <v>17.008783680000001</v>
      </c>
      <c r="R98">
        <v>20</v>
      </c>
      <c r="S98">
        <v>49.129986905008998</v>
      </c>
      <c r="T98">
        <v>49.836536604055397</v>
      </c>
      <c r="U98">
        <v>4.3999999999999997E-2</v>
      </c>
      <c r="V98">
        <v>8.6419753086419707E-2</v>
      </c>
      <c r="W98">
        <v>1492.37923574204</v>
      </c>
      <c r="X98">
        <v>1542.8534463869535</v>
      </c>
      <c r="Y98">
        <v>465.91284824041026</v>
      </c>
      <c r="Z98">
        <v>12</v>
      </c>
    </row>
    <row r="99" spans="1:26" x14ac:dyDescent="0.45">
      <c r="A99">
        <v>96</v>
      </c>
      <c r="B99">
        <v>7.3999877929687701</v>
      </c>
      <c r="C99">
        <v>0</v>
      </c>
      <c r="D99">
        <v>0</v>
      </c>
      <c r="E99">
        <v>0</v>
      </c>
      <c r="F99">
        <v>0</v>
      </c>
      <c r="G99">
        <v>11116.0875</v>
      </c>
      <c r="H99">
        <v>0.17747570176034799</v>
      </c>
      <c r="I99">
        <v>0.325038461538462</v>
      </c>
      <c r="J99">
        <v>0</v>
      </c>
      <c r="K99">
        <v>19.578283859999999</v>
      </c>
      <c r="L99">
        <v>22</v>
      </c>
      <c r="M99">
        <v>20.268443640000001</v>
      </c>
      <c r="N99">
        <v>22.268443640000001</v>
      </c>
      <c r="O99">
        <v>15.81598872</v>
      </c>
      <c r="P99">
        <v>20</v>
      </c>
      <c r="Q99">
        <v>16.992399200000001</v>
      </c>
      <c r="R99">
        <v>20</v>
      </c>
      <c r="S99">
        <v>48.898744398440797</v>
      </c>
      <c r="T99">
        <v>49.6644763870815</v>
      </c>
      <c r="U99">
        <v>1.2666666666666699E-2</v>
      </c>
      <c r="V99">
        <v>2.90123456790123E-2</v>
      </c>
      <c r="W99">
        <v>3224.5330022509702</v>
      </c>
      <c r="X99">
        <v>1604.2415619811852</v>
      </c>
      <c r="Y99">
        <v>460.4142869167855</v>
      </c>
      <c r="Z99">
        <v>12</v>
      </c>
    </row>
    <row r="100" spans="1:26" x14ac:dyDescent="0.45">
      <c r="A100">
        <v>97</v>
      </c>
      <c r="B100">
        <v>7.3509841918945504</v>
      </c>
      <c r="C100">
        <v>0</v>
      </c>
      <c r="D100">
        <v>0</v>
      </c>
      <c r="E100">
        <v>0</v>
      </c>
      <c r="F100">
        <v>0</v>
      </c>
      <c r="G100">
        <v>10654.7215</v>
      </c>
      <c r="H100">
        <v>0.16604363488071799</v>
      </c>
      <c r="I100">
        <v>0.33585897435897399</v>
      </c>
      <c r="J100">
        <v>0</v>
      </c>
      <c r="K100">
        <v>19.47925094</v>
      </c>
      <c r="L100">
        <v>22</v>
      </c>
      <c r="M100">
        <v>20.175274160000001</v>
      </c>
      <c r="N100">
        <v>22.175274160000001</v>
      </c>
      <c r="O100">
        <v>15.801649230000001</v>
      </c>
      <c r="P100">
        <v>20</v>
      </c>
      <c r="Q100">
        <v>16.97220566</v>
      </c>
      <c r="R100">
        <v>20</v>
      </c>
      <c r="S100">
        <v>48.721439014167501</v>
      </c>
      <c r="T100">
        <v>49.467475984007798</v>
      </c>
      <c r="U100">
        <v>1.4E-2</v>
      </c>
      <c r="V100">
        <v>1.72839506172839E-2</v>
      </c>
      <c r="W100">
        <v>4043.2168334738499</v>
      </c>
      <c r="X100">
        <v>1687.9095879250249</v>
      </c>
      <c r="Y100">
        <v>481.95684922891439</v>
      </c>
      <c r="Z100">
        <v>12</v>
      </c>
    </row>
    <row r="101" spans="1:26" x14ac:dyDescent="0.45">
      <c r="A101">
        <v>98</v>
      </c>
      <c r="B101">
        <v>7.2427536010742397</v>
      </c>
      <c r="C101">
        <v>0</v>
      </c>
      <c r="D101">
        <v>0</v>
      </c>
      <c r="E101">
        <v>0</v>
      </c>
      <c r="F101">
        <v>0</v>
      </c>
      <c r="G101">
        <v>10207.259</v>
      </c>
      <c r="H101">
        <v>0.14153129885135601</v>
      </c>
      <c r="I101">
        <v>0.34852564102564099</v>
      </c>
      <c r="J101">
        <v>0</v>
      </c>
      <c r="K101">
        <v>19.391384309999999</v>
      </c>
      <c r="L101">
        <v>22</v>
      </c>
      <c r="M101">
        <v>20.050507889999999</v>
      </c>
      <c r="N101">
        <v>22.050507889999999</v>
      </c>
      <c r="O101">
        <v>15.789145359999999</v>
      </c>
      <c r="P101">
        <v>20</v>
      </c>
      <c r="Q101">
        <v>16.942488010000002</v>
      </c>
      <c r="R101">
        <v>20</v>
      </c>
      <c r="S101">
        <v>48.654668896683603</v>
      </c>
      <c r="T101">
        <v>49.262977379594702</v>
      </c>
      <c r="U101">
        <v>8.6666666666666593E-3</v>
      </c>
      <c r="V101">
        <v>6.1728395061728296E-3</v>
      </c>
      <c r="W101">
        <v>6860.1252141320201</v>
      </c>
      <c r="X101">
        <v>1351.7670046821918</v>
      </c>
      <c r="Y101">
        <v>386.93386765432467</v>
      </c>
      <c r="Z101">
        <v>12</v>
      </c>
    </row>
    <row r="102" spans="1:26" x14ac:dyDescent="0.45">
      <c r="A102">
        <v>99</v>
      </c>
      <c r="B102">
        <v>7.1428009033203397</v>
      </c>
      <c r="C102">
        <v>0</v>
      </c>
      <c r="D102">
        <v>0</v>
      </c>
      <c r="E102">
        <v>0</v>
      </c>
      <c r="F102">
        <v>0</v>
      </c>
      <c r="G102">
        <v>9948.6577500000003</v>
      </c>
      <c r="H102">
        <v>0.11809963977434899</v>
      </c>
      <c r="I102">
        <v>0.35121794871794898</v>
      </c>
      <c r="J102">
        <v>0</v>
      </c>
      <c r="K102">
        <v>19.29280928</v>
      </c>
      <c r="L102">
        <v>22</v>
      </c>
      <c r="M102">
        <v>19.973822739999999</v>
      </c>
      <c r="N102">
        <v>22</v>
      </c>
      <c r="O102">
        <v>15.780229869999999</v>
      </c>
      <c r="P102">
        <v>20</v>
      </c>
      <c r="Q102">
        <v>16.918133650000001</v>
      </c>
      <c r="R102">
        <v>20</v>
      </c>
      <c r="S102">
        <v>48.447749254787297</v>
      </c>
      <c r="T102">
        <v>49.051074828988199</v>
      </c>
      <c r="U102">
        <v>4.6666666666666601E-3</v>
      </c>
      <c r="V102">
        <v>9.8765432098765309E-3</v>
      </c>
      <c r="W102">
        <v>6981.7772115072703</v>
      </c>
      <c r="X102">
        <v>1896.3680920140678</v>
      </c>
      <c r="Y102">
        <v>535.27701889538798</v>
      </c>
      <c r="Z102">
        <v>12</v>
      </c>
    </row>
    <row r="103" spans="1:26" x14ac:dyDescent="0.45">
      <c r="A103">
        <v>100</v>
      </c>
      <c r="B103">
        <v>7.0344024658203397</v>
      </c>
      <c r="C103">
        <v>0</v>
      </c>
      <c r="D103">
        <v>0</v>
      </c>
      <c r="E103">
        <v>0</v>
      </c>
      <c r="F103">
        <v>0</v>
      </c>
      <c r="G103">
        <v>9828.1044999999995</v>
      </c>
      <c r="H103">
        <v>0.102093386800788</v>
      </c>
      <c r="I103">
        <v>0.313153846153846</v>
      </c>
      <c r="J103">
        <v>0</v>
      </c>
      <c r="K103">
        <v>19.27029688</v>
      </c>
      <c r="L103">
        <v>22</v>
      </c>
      <c r="M103">
        <v>19.96984029</v>
      </c>
      <c r="N103">
        <v>22</v>
      </c>
      <c r="O103">
        <v>15.77037092</v>
      </c>
      <c r="P103">
        <v>20</v>
      </c>
      <c r="Q103">
        <v>16.924465009999999</v>
      </c>
      <c r="R103">
        <v>20</v>
      </c>
      <c r="S103">
        <v>48.221029620647897</v>
      </c>
      <c r="T103">
        <v>49.0278645057899</v>
      </c>
      <c r="U103">
        <v>5.3333333333333297E-3</v>
      </c>
      <c r="V103">
        <v>1.85185185185185E-2</v>
      </c>
      <c r="W103">
        <v>4764.3239113958098</v>
      </c>
      <c r="X103">
        <v>4011.8369857455627</v>
      </c>
      <c r="Y103">
        <v>1135.2522985798421</v>
      </c>
      <c r="Z103">
        <v>12</v>
      </c>
    </row>
    <row r="104" spans="1:26" x14ac:dyDescent="0.45">
      <c r="A104">
        <v>101</v>
      </c>
      <c r="B104">
        <v>7.0488830566406504</v>
      </c>
      <c r="C104">
        <v>0</v>
      </c>
      <c r="D104">
        <v>0</v>
      </c>
      <c r="E104">
        <v>0</v>
      </c>
      <c r="F104">
        <v>0</v>
      </c>
      <c r="G104">
        <v>10003.81575</v>
      </c>
      <c r="H104">
        <v>9.9724733229117096E-2</v>
      </c>
      <c r="I104">
        <v>0.230628205128205</v>
      </c>
      <c r="J104">
        <v>0</v>
      </c>
      <c r="K104">
        <v>19.347301760000001</v>
      </c>
      <c r="L104">
        <v>22</v>
      </c>
      <c r="M104">
        <v>19.95912311</v>
      </c>
      <c r="N104">
        <v>22</v>
      </c>
      <c r="O104">
        <v>15.757470440000001</v>
      </c>
      <c r="P104">
        <v>20</v>
      </c>
      <c r="Q104">
        <v>16.915064470000001</v>
      </c>
      <c r="R104">
        <v>20</v>
      </c>
      <c r="S104">
        <v>48.101455161173099</v>
      </c>
      <c r="T104">
        <v>49.1138499390403</v>
      </c>
      <c r="U104">
        <v>1.26666666666666E-2</v>
      </c>
      <c r="V104">
        <v>4.8765432098765403E-2</v>
      </c>
      <c r="W104">
        <v>4389.6964719193602</v>
      </c>
      <c r="X104">
        <v>4247.3486804247077</v>
      </c>
      <c r="Y104">
        <v>1215.7893637696218</v>
      </c>
      <c r="Z104">
        <v>12</v>
      </c>
    </row>
    <row r="105" spans="1:26" x14ac:dyDescent="0.45">
      <c r="A105">
        <v>102</v>
      </c>
      <c r="B105">
        <v>7.1571136474609602</v>
      </c>
      <c r="C105">
        <v>0</v>
      </c>
      <c r="D105">
        <v>0</v>
      </c>
      <c r="E105">
        <v>0</v>
      </c>
      <c r="F105">
        <v>0</v>
      </c>
      <c r="G105">
        <v>10614.3015</v>
      </c>
      <c r="H105">
        <v>9.8909127982056699E-2</v>
      </c>
      <c r="I105">
        <v>0.16238461538461499</v>
      </c>
      <c r="J105">
        <v>0</v>
      </c>
      <c r="K105">
        <v>19.586849569999998</v>
      </c>
      <c r="L105">
        <v>22</v>
      </c>
      <c r="M105">
        <v>20.009821500000001</v>
      </c>
      <c r="N105">
        <v>22.009821500000001</v>
      </c>
      <c r="O105">
        <v>15.740965900000001</v>
      </c>
      <c r="P105">
        <v>20</v>
      </c>
      <c r="Q105">
        <v>16.950642550000001</v>
      </c>
      <c r="R105">
        <v>20</v>
      </c>
      <c r="S105">
        <v>48.664575932934</v>
      </c>
      <c r="T105">
        <v>48.9805002525787</v>
      </c>
      <c r="U105">
        <v>0.03</v>
      </c>
      <c r="V105">
        <v>1.85185185185185E-2</v>
      </c>
      <c r="W105">
        <v>4296.4558778550399</v>
      </c>
      <c r="X105">
        <v>7437.9047041963249</v>
      </c>
      <c r="Y105">
        <v>2114.0361497014046</v>
      </c>
      <c r="Z105">
        <v>12</v>
      </c>
    </row>
    <row r="106" spans="1:26" x14ac:dyDescent="0.45">
      <c r="A106">
        <v>103</v>
      </c>
      <c r="B106">
        <v>7.1998458862304897</v>
      </c>
      <c r="C106">
        <v>0</v>
      </c>
      <c r="D106">
        <v>0</v>
      </c>
      <c r="E106">
        <v>0</v>
      </c>
      <c r="F106">
        <v>0</v>
      </c>
      <c r="G106">
        <v>11176.948249999999</v>
      </c>
      <c r="H106">
        <v>9.7842044450485999E-2</v>
      </c>
      <c r="I106">
        <v>0.14287179487179499</v>
      </c>
      <c r="J106">
        <v>0</v>
      </c>
      <c r="K106">
        <v>19.757746789999999</v>
      </c>
      <c r="L106">
        <v>22</v>
      </c>
      <c r="M106">
        <v>20.176319759999998</v>
      </c>
      <c r="N106">
        <v>22.176319759999998</v>
      </c>
      <c r="O106">
        <v>15.72035595</v>
      </c>
      <c r="P106">
        <v>20</v>
      </c>
      <c r="Q106">
        <v>16.942779819999998</v>
      </c>
      <c r="R106">
        <v>20</v>
      </c>
      <c r="S106">
        <v>49.336395116630399</v>
      </c>
      <c r="T106">
        <v>49.287420447324102</v>
      </c>
      <c r="U106">
        <v>7.8666666666666593E-2</v>
      </c>
      <c r="V106">
        <v>0.122222222222222</v>
      </c>
      <c r="W106">
        <v>2853.7589275502301</v>
      </c>
      <c r="X106">
        <v>7188.2554023676275</v>
      </c>
      <c r="Y106">
        <v>2095.7458760813724</v>
      </c>
      <c r="Z106">
        <v>12</v>
      </c>
    </row>
    <row r="107" spans="1:26" x14ac:dyDescent="0.45">
      <c r="A107">
        <v>104</v>
      </c>
      <c r="B107">
        <v>7.3100601196289299</v>
      </c>
      <c r="C107">
        <v>0</v>
      </c>
      <c r="D107">
        <v>0</v>
      </c>
      <c r="E107">
        <v>0</v>
      </c>
      <c r="F107">
        <v>0</v>
      </c>
      <c r="G107">
        <v>11753.303749999999</v>
      </c>
      <c r="H107">
        <v>9.47019642493033E-2</v>
      </c>
      <c r="I107">
        <v>0.19635897435897401</v>
      </c>
      <c r="J107">
        <v>0</v>
      </c>
      <c r="K107">
        <v>19.826553530000002</v>
      </c>
      <c r="L107">
        <v>22</v>
      </c>
      <c r="M107">
        <v>20.252590139999999</v>
      </c>
      <c r="N107">
        <v>22.252590139999999</v>
      </c>
      <c r="O107">
        <v>15.70027625</v>
      </c>
      <c r="P107">
        <v>20</v>
      </c>
      <c r="Q107">
        <v>16.925935070000001</v>
      </c>
      <c r="R107">
        <v>20</v>
      </c>
      <c r="S107">
        <v>49.631146872264097</v>
      </c>
      <c r="T107">
        <v>49.568451220335099</v>
      </c>
      <c r="U107">
        <v>0.184</v>
      </c>
      <c r="V107">
        <v>0.16666666666666599</v>
      </c>
      <c r="W107">
        <v>4319.6903156214603</v>
      </c>
      <c r="X107">
        <v>4816.9869098869704</v>
      </c>
      <c r="Y107">
        <v>1454.0189770498846</v>
      </c>
      <c r="Z107">
        <v>12</v>
      </c>
    </row>
    <row r="108" spans="1:26" x14ac:dyDescent="0.45">
      <c r="A108">
        <v>105</v>
      </c>
      <c r="B108">
        <v>7.4695983886719004</v>
      </c>
      <c r="C108">
        <v>0.52794994413852703</v>
      </c>
      <c r="D108">
        <v>0.52794994413852703</v>
      </c>
      <c r="E108">
        <v>0.52794994413852703</v>
      </c>
      <c r="F108">
        <v>0.52794994413852703</v>
      </c>
      <c r="G108">
        <v>11982.906000000001</v>
      </c>
      <c r="H108">
        <v>9.1548290627336396E-2</v>
      </c>
      <c r="I108">
        <v>0.24830769230769201</v>
      </c>
      <c r="J108">
        <v>7.1572329888514496E-4</v>
      </c>
      <c r="K108">
        <v>19.85641188</v>
      </c>
      <c r="L108">
        <v>22</v>
      </c>
      <c r="M108">
        <v>20.318771389999998</v>
      </c>
      <c r="N108">
        <v>22.318771389999998</v>
      </c>
      <c r="O108">
        <v>15.67990125</v>
      </c>
      <c r="P108">
        <v>20</v>
      </c>
      <c r="Q108">
        <v>16.908415519999998</v>
      </c>
      <c r="R108">
        <v>20</v>
      </c>
      <c r="S108">
        <v>49.662537532967796</v>
      </c>
      <c r="T108">
        <v>49.6955768640061</v>
      </c>
      <c r="U108">
        <v>0.22066666666666601</v>
      </c>
      <c r="V108">
        <v>0.132716049382716</v>
      </c>
      <c r="W108">
        <v>4021.34671218018</v>
      </c>
      <c r="X108">
        <v>4788.1206679524794</v>
      </c>
      <c r="Y108">
        <v>1434.1984424275979</v>
      </c>
      <c r="Z108">
        <v>12</v>
      </c>
    </row>
    <row r="109" spans="1:26" x14ac:dyDescent="0.45">
      <c r="A109">
        <v>106</v>
      </c>
      <c r="B109">
        <v>7.4596878051758004</v>
      </c>
      <c r="C109">
        <v>2.5087243318557699</v>
      </c>
      <c r="D109">
        <v>2.5087243318557699</v>
      </c>
      <c r="E109">
        <v>2.5087243318557699</v>
      </c>
      <c r="F109">
        <v>2.5087243318557699</v>
      </c>
      <c r="G109">
        <v>12014.248</v>
      </c>
      <c r="H109">
        <v>8.8595119961938404E-2</v>
      </c>
      <c r="I109">
        <v>0.27267948717948698</v>
      </c>
      <c r="J109">
        <v>6.6631238551819296E-3</v>
      </c>
      <c r="K109">
        <v>19.88152921</v>
      </c>
      <c r="L109">
        <v>22</v>
      </c>
      <c r="M109">
        <v>20.358508570000001</v>
      </c>
      <c r="N109">
        <v>22.358508570000001</v>
      </c>
      <c r="O109">
        <v>15.668167459999999</v>
      </c>
      <c r="P109">
        <v>20</v>
      </c>
      <c r="Q109">
        <v>16.89770369</v>
      </c>
      <c r="R109">
        <v>20</v>
      </c>
      <c r="S109">
        <v>49.796819174426503</v>
      </c>
      <c r="T109">
        <v>49.795524029928998</v>
      </c>
      <c r="U109">
        <v>0.102666666666667</v>
      </c>
      <c r="V109">
        <v>9.5679012345678896E-2</v>
      </c>
      <c r="W109">
        <v>3936.9415038482898</v>
      </c>
      <c r="X109">
        <v>4675.2109983067267</v>
      </c>
      <c r="Y109">
        <v>1371.5661419671853</v>
      </c>
      <c r="Z109">
        <v>12</v>
      </c>
    </row>
    <row r="110" spans="1:26" x14ac:dyDescent="0.45">
      <c r="A110">
        <v>107</v>
      </c>
      <c r="B110">
        <v>7.28605804443362</v>
      </c>
      <c r="C110">
        <v>4.99731516838074</v>
      </c>
      <c r="D110">
        <v>4.99731516838074</v>
      </c>
      <c r="E110">
        <v>4.99731516838074</v>
      </c>
      <c r="F110">
        <v>4.99731516838074</v>
      </c>
      <c r="G110">
        <v>12049.586499999999</v>
      </c>
      <c r="H110">
        <v>8.8693672262624895E-2</v>
      </c>
      <c r="I110">
        <v>0.26611538461538498</v>
      </c>
      <c r="J110">
        <v>1.43743922570724E-2</v>
      </c>
      <c r="K110">
        <v>19.85974676</v>
      </c>
      <c r="L110">
        <v>22</v>
      </c>
      <c r="M110">
        <v>20.375242579999998</v>
      </c>
      <c r="N110">
        <v>22.375242579999998</v>
      </c>
      <c r="O110">
        <v>15.664399619999999</v>
      </c>
      <c r="P110">
        <v>20</v>
      </c>
      <c r="Q110">
        <v>16.893371219999999</v>
      </c>
      <c r="R110">
        <v>20</v>
      </c>
      <c r="S110">
        <v>49.733450778197899</v>
      </c>
      <c r="T110">
        <v>49.796414760389901</v>
      </c>
      <c r="U110">
        <v>0.11799999999999999</v>
      </c>
      <c r="V110">
        <v>0.12962962962962901</v>
      </c>
      <c r="W110">
        <v>3599.75217755635</v>
      </c>
      <c r="X110">
        <v>4211.9222816156407</v>
      </c>
      <c r="Y110">
        <v>1243.74895582825</v>
      </c>
      <c r="Z110">
        <v>12</v>
      </c>
    </row>
    <row r="111" spans="1:26" x14ac:dyDescent="0.45">
      <c r="A111">
        <v>108</v>
      </c>
      <c r="B111">
        <v>7.0861145019531504</v>
      </c>
      <c r="C111">
        <v>5.8072187900543204</v>
      </c>
      <c r="D111">
        <v>5.8072187900543204</v>
      </c>
      <c r="E111">
        <v>5.8072187900543204</v>
      </c>
      <c r="F111">
        <v>5.8072187900543204</v>
      </c>
      <c r="G111">
        <v>11756.485500000001</v>
      </c>
      <c r="H111">
        <v>9.0797254129001595E-2</v>
      </c>
      <c r="I111">
        <v>0.254846153846154</v>
      </c>
      <c r="J111">
        <v>1.76239795572239E-2</v>
      </c>
      <c r="K111">
        <v>19.888600910000001</v>
      </c>
      <c r="L111">
        <v>22</v>
      </c>
      <c r="M111">
        <v>20.40638788</v>
      </c>
      <c r="N111">
        <v>22.40638788</v>
      </c>
      <c r="O111">
        <v>15.658357779999999</v>
      </c>
      <c r="P111">
        <v>20</v>
      </c>
      <c r="Q111">
        <v>16.887218220000001</v>
      </c>
      <c r="R111">
        <v>20</v>
      </c>
      <c r="S111">
        <v>49.723675146227102</v>
      </c>
      <c r="T111">
        <v>49.862732441068601</v>
      </c>
      <c r="U111">
        <v>0.12533333333333299</v>
      </c>
      <c r="V111">
        <v>7.3456790123456697E-2</v>
      </c>
      <c r="W111">
        <v>3968.3015046343598</v>
      </c>
      <c r="X111">
        <v>5275.2612657957889</v>
      </c>
      <c r="Y111">
        <v>1534.5714771669798</v>
      </c>
      <c r="Z111">
        <v>12</v>
      </c>
    </row>
    <row r="112" spans="1:26" x14ac:dyDescent="0.45">
      <c r="A112">
        <v>109</v>
      </c>
      <c r="B112">
        <v>7.1144424438476799</v>
      </c>
      <c r="C112">
        <v>6.3269991874694798</v>
      </c>
      <c r="D112">
        <v>6.3269991874694798</v>
      </c>
      <c r="E112">
        <v>6.3269991874694798</v>
      </c>
      <c r="F112">
        <v>6.3269991874694798</v>
      </c>
      <c r="G112">
        <v>11708.543</v>
      </c>
      <c r="H112">
        <v>9.37538231495956E-2</v>
      </c>
      <c r="I112">
        <v>0.24741025641025599</v>
      </c>
      <c r="J112">
        <v>1.64141471246693E-2</v>
      </c>
      <c r="K112">
        <v>19.91402566</v>
      </c>
      <c r="L112">
        <v>22</v>
      </c>
      <c r="M112">
        <v>20.4224055</v>
      </c>
      <c r="N112">
        <v>22.4224055</v>
      </c>
      <c r="O112">
        <v>15.658250349999999</v>
      </c>
      <c r="P112">
        <v>20</v>
      </c>
      <c r="Q112">
        <v>16.885935029999999</v>
      </c>
      <c r="R112">
        <v>20</v>
      </c>
      <c r="S112">
        <v>49.7779086846244</v>
      </c>
      <c r="T112">
        <v>49.837437699228303</v>
      </c>
      <c r="U112">
        <v>0.11</v>
      </c>
      <c r="V112">
        <v>9.6913580246913503E-2</v>
      </c>
      <c r="W112">
        <v>3640.5217109675</v>
      </c>
      <c r="X112">
        <v>4275.1767524933757</v>
      </c>
      <c r="Y112">
        <v>1254.8310694742254</v>
      </c>
      <c r="Z112">
        <v>12</v>
      </c>
    </row>
    <row r="113" spans="1:26" x14ac:dyDescent="0.45">
      <c r="A113">
        <v>110</v>
      </c>
      <c r="B113">
        <v>7.0862365722656504</v>
      </c>
      <c r="C113">
        <v>6.1702213287353498</v>
      </c>
      <c r="D113">
        <v>6.1702213287353498</v>
      </c>
      <c r="E113">
        <v>6.1702213287353498</v>
      </c>
      <c r="F113">
        <v>6.1702213287353498</v>
      </c>
      <c r="G113">
        <v>11746.592500000001</v>
      </c>
      <c r="H113">
        <v>9.7169170121661097E-2</v>
      </c>
      <c r="I113">
        <v>0.24242307692307699</v>
      </c>
      <c r="J113">
        <v>1.3541077768481E-2</v>
      </c>
      <c r="K113">
        <v>19.944221769999999</v>
      </c>
      <c r="L113">
        <v>22</v>
      </c>
      <c r="M113">
        <v>20.409240879999999</v>
      </c>
      <c r="N113">
        <v>22.409240879999999</v>
      </c>
      <c r="O113">
        <v>15.663808769999999</v>
      </c>
      <c r="P113">
        <v>20</v>
      </c>
      <c r="Q113">
        <v>16.885350389999999</v>
      </c>
      <c r="R113">
        <v>20</v>
      </c>
      <c r="S113">
        <v>49.809658757622501</v>
      </c>
      <c r="T113">
        <v>49.837534299964197</v>
      </c>
      <c r="U113">
        <v>0.104666666666667</v>
      </c>
      <c r="V113">
        <v>0.16111111111111101</v>
      </c>
      <c r="W113">
        <v>3296.9699123052501</v>
      </c>
      <c r="X113">
        <v>4460.192834502096</v>
      </c>
      <c r="Y113">
        <v>1319.3569441798625</v>
      </c>
      <c r="Z113">
        <v>12</v>
      </c>
    </row>
    <row r="114" spans="1:26" x14ac:dyDescent="0.45">
      <c r="A114">
        <v>111</v>
      </c>
      <c r="B114">
        <v>6.8862854003906504</v>
      </c>
      <c r="C114">
        <v>4.0057770013809204</v>
      </c>
      <c r="D114">
        <v>4.0057770013809204</v>
      </c>
      <c r="E114">
        <v>4.0057770013809204</v>
      </c>
      <c r="F114">
        <v>4.0057770013809204</v>
      </c>
      <c r="G114">
        <v>11798.824500000001</v>
      </c>
      <c r="H114">
        <v>9.9762115136274004E-2</v>
      </c>
      <c r="I114">
        <v>0.249064102564103</v>
      </c>
      <c r="J114">
        <v>8.2313832794373692E-3</v>
      </c>
      <c r="K114">
        <v>19.934363279999999</v>
      </c>
      <c r="L114">
        <v>22</v>
      </c>
      <c r="M114">
        <v>20.408576310000001</v>
      </c>
      <c r="N114">
        <v>22.408576310000001</v>
      </c>
      <c r="O114">
        <v>15.661140720000001</v>
      </c>
      <c r="P114">
        <v>20</v>
      </c>
      <c r="Q114">
        <v>16.876674619999999</v>
      </c>
      <c r="R114">
        <v>20</v>
      </c>
      <c r="S114">
        <v>49.746203875564198</v>
      </c>
      <c r="T114">
        <v>49.862332674879902</v>
      </c>
      <c r="U114">
        <v>0.118666666666667</v>
      </c>
      <c r="V114">
        <v>0.133333333333333</v>
      </c>
      <c r="W114">
        <v>3171.7542086154199</v>
      </c>
      <c r="X114">
        <v>4438.9167336182109</v>
      </c>
      <c r="Y114">
        <v>1309.0474629090972</v>
      </c>
      <c r="Z114">
        <v>12</v>
      </c>
    </row>
    <row r="115" spans="1:26" x14ac:dyDescent="0.45">
      <c r="A115">
        <v>112</v>
      </c>
      <c r="B115">
        <v>6.7777954101562701</v>
      </c>
      <c r="C115">
        <v>1.4916454106569299</v>
      </c>
      <c r="D115">
        <v>1.4916454106569299</v>
      </c>
      <c r="E115">
        <v>1.4916454106569299</v>
      </c>
      <c r="F115">
        <v>1.4916454106569299</v>
      </c>
      <c r="G115">
        <v>11919.95825</v>
      </c>
      <c r="H115">
        <v>0.10040780262353</v>
      </c>
      <c r="I115">
        <v>0.28217948717948699</v>
      </c>
      <c r="J115">
        <v>1.10467877252889E-3</v>
      </c>
      <c r="K115">
        <v>19.936921340000001</v>
      </c>
      <c r="L115">
        <v>22</v>
      </c>
      <c r="M115">
        <v>20.397568199999998</v>
      </c>
      <c r="N115">
        <v>22.397568199999998</v>
      </c>
      <c r="O115">
        <v>15.64881338</v>
      </c>
      <c r="P115">
        <v>20</v>
      </c>
      <c r="Q115">
        <v>16.86812686</v>
      </c>
      <c r="R115">
        <v>20</v>
      </c>
      <c r="S115">
        <v>49.725996126894202</v>
      </c>
      <c r="T115">
        <v>49.828341879452601</v>
      </c>
      <c r="U115">
        <v>0.131333333333333</v>
      </c>
      <c r="V115">
        <v>0.108024691358025</v>
      </c>
      <c r="W115">
        <v>4161.4174586371901</v>
      </c>
      <c r="X115">
        <v>4339.0233075581982</v>
      </c>
      <c r="Y115">
        <v>1277.3194927923766</v>
      </c>
      <c r="Z115">
        <v>12</v>
      </c>
    </row>
    <row r="116" spans="1:26" x14ac:dyDescent="0.45">
      <c r="A116">
        <v>113</v>
      </c>
      <c r="B116">
        <v>6.86247406005862</v>
      </c>
      <c r="C116">
        <v>0.23632191028446001</v>
      </c>
      <c r="D116">
        <v>0.23632191028446001</v>
      </c>
      <c r="E116">
        <v>0.23632191028446001</v>
      </c>
      <c r="F116">
        <v>0.23632191028446001</v>
      </c>
      <c r="G116">
        <v>12637.89925</v>
      </c>
      <c r="H116">
        <v>9.81886766804866E-2</v>
      </c>
      <c r="I116">
        <v>0.32258974358974402</v>
      </c>
      <c r="J116">
        <v>0</v>
      </c>
      <c r="K116">
        <v>19.930168609999999</v>
      </c>
      <c r="L116">
        <v>22</v>
      </c>
      <c r="M116">
        <v>20.413209859999998</v>
      </c>
      <c r="N116">
        <v>22.413209859999998</v>
      </c>
      <c r="O116">
        <v>15.633596560000001</v>
      </c>
      <c r="P116">
        <v>20</v>
      </c>
      <c r="Q116">
        <v>16.860991290000001</v>
      </c>
      <c r="R116">
        <v>20</v>
      </c>
      <c r="S116">
        <v>49.757528623495602</v>
      </c>
      <c r="T116">
        <v>49.8461369654216</v>
      </c>
      <c r="U116">
        <v>0.13066666666666699</v>
      </c>
      <c r="V116">
        <v>0.119753086419753</v>
      </c>
      <c r="W116">
        <v>4397.8563988768301</v>
      </c>
      <c r="X116">
        <v>4207.0409496418088</v>
      </c>
      <c r="Y116">
        <v>1245.9929713008401</v>
      </c>
      <c r="Z116">
        <v>12</v>
      </c>
    </row>
    <row r="117" spans="1:26" x14ac:dyDescent="0.45">
      <c r="A117">
        <v>114</v>
      </c>
      <c r="B117">
        <v>6.8999877929687701</v>
      </c>
      <c r="C117">
        <v>0</v>
      </c>
      <c r="D117">
        <v>0</v>
      </c>
      <c r="E117">
        <v>0</v>
      </c>
      <c r="F117">
        <v>0</v>
      </c>
      <c r="G117">
        <v>12585.683499999999</v>
      </c>
      <c r="H117">
        <v>9.6217630666757301E-2</v>
      </c>
      <c r="I117">
        <v>0.35423076923076902</v>
      </c>
      <c r="J117">
        <v>0</v>
      </c>
      <c r="K117">
        <v>19.936676739999999</v>
      </c>
      <c r="L117">
        <v>22</v>
      </c>
      <c r="M117">
        <v>20.428216169999999</v>
      </c>
      <c r="N117">
        <v>22.428216169999999</v>
      </c>
      <c r="O117">
        <v>15.63269098</v>
      </c>
      <c r="P117">
        <v>20</v>
      </c>
      <c r="Q117">
        <v>16.85898778</v>
      </c>
      <c r="R117">
        <v>20</v>
      </c>
      <c r="S117">
        <v>49.850488390161402</v>
      </c>
      <c r="T117">
        <v>49.8380852204726</v>
      </c>
      <c r="U117">
        <v>0.22666666666666599</v>
      </c>
      <c r="V117">
        <v>0.187037037037037</v>
      </c>
      <c r="W117">
        <v>3749.17696182292</v>
      </c>
      <c r="X117">
        <v>4716.0462183246063</v>
      </c>
      <c r="Y117">
        <v>1423.2859233125116</v>
      </c>
      <c r="Z117">
        <v>12</v>
      </c>
    </row>
    <row r="118" spans="1:26" x14ac:dyDescent="0.45">
      <c r="A118">
        <v>115</v>
      </c>
      <c r="B118">
        <v>6.8999877929687701</v>
      </c>
      <c r="C118">
        <v>0</v>
      </c>
      <c r="D118">
        <v>0</v>
      </c>
      <c r="E118">
        <v>0</v>
      </c>
      <c r="F118">
        <v>0</v>
      </c>
      <c r="G118">
        <v>12234.773499999999</v>
      </c>
      <c r="H118">
        <v>9.6445320464894999E-2</v>
      </c>
      <c r="I118">
        <v>0.37971794871794901</v>
      </c>
      <c r="J118">
        <v>0</v>
      </c>
      <c r="K118">
        <v>19.89863308</v>
      </c>
      <c r="L118">
        <v>22</v>
      </c>
      <c r="M118">
        <v>20.411262090000001</v>
      </c>
      <c r="N118">
        <v>22.411262090000001</v>
      </c>
      <c r="O118">
        <v>15.6287029</v>
      </c>
      <c r="P118">
        <v>20</v>
      </c>
      <c r="Q118">
        <v>16.854486550000001</v>
      </c>
      <c r="R118">
        <v>20</v>
      </c>
      <c r="S118">
        <v>49.797535885075597</v>
      </c>
      <c r="T118">
        <v>49.948862207089299</v>
      </c>
      <c r="U118">
        <v>9.7999999999999796E-2</v>
      </c>
      <c r="V118">
        <v>0.122222222222222</v>
      </c>
      <c r="W118">
        <v>2055.9800081789699</v>
      </c>
      <c r="X118">
        <v>3478.8103337668276</v>
      </c>
      <c r="Y118">
        <v>1037.4269850112735</v>
      </c>
      <c r="Z118">
        <v>12</v>
      </c>
    </row>
    <row r="119" spans="1:26" x14ac:dyDescent="0.45">
      <c r="A119">
        <v>116</v>
      </c>
      <c r="B119">
        <v>6.9968276977539299</v>
      </c>
      <c r="C119">
        <v>0</v>
      </c>
      <c r="D119">
        <v>0</v>
      </c>
      <c r="E119">
        <v>0</v>
      </c>
      <c r="F119">
        <v>0</v>
      </c>
      <c r="G119">
        <v>11638.736000000001</v>
      </c>
      <c r="H119">
        <v>9.99150411200979E-2</v>
      </c>
      <c r="I119">
        <v>0.38380769230769202</v>
      </c>
      <c r="J119">
        <v>0</v>
      </c>
      <c r="K119">
        <v>19.90459624</v>
      </c>
      <c r="L119">
        <v>22</v>
      </c>
      <c r="M119">
        <v>20.414791309999998</v>
      </c>
      <c r="N119">
        <v>22.414791309999998</v>
      </c>
      <c r="O119">
        <v>15.611682699999999</v>
      </c>
      <c r="P119">
        <v>20</v>
      </c>
      <c r="Q119">
        <v>16.83944765</v>
      </c>
      <c r="R119">
        <v>20</v>
      </c>
      <c r="S119">
        <v>49.840784870986603</v>
      </c>
      <c r="T119">
        <v>49.923216132286903</v>
      </c>
      <c r="U119">
        <v>0.2</v>
      </c>
      <c r="V119">
        <v>0.19814814814814799</v>
      </c>
      <c r="W119">
        <v>1446.97764452757</v>
      </c>
      <c r="X119">
        <v>4433.1829609465185</v>
      </c>
      <c r="Y119">
        <v>1339.036420145552</v>
      </c>
      <c r="Z119">
        <v>12</v>
      </c>
    </row>
    <row r="120" spans="1:26" x14ac:dyDescent="0.45">
      <c r="A120">
        <v>117</v>
      </c>
      <c r="B120">
        <v>7.2133575439453397</v>
      </c>
      <c r="C120">
        <v>0</v>
      </c>
      <c r="D120">
        <v>0</v>
      </c>
      <c r="E120">
        <v>0</v>
      </c>
      <c r="F120">
        <v>0</v>
      </c>
      <c r="G120">
        <v>11128.03925</v>
      </c>
      <c r="H120">
        <v>0.103534289403929</v>
      </c>
      <c r="I120">
        <v>0.37687179487179501</v>
      </c>
      <c r="J120">
        <v>0</v>
      </c>
      <c r="K120">
        <v>19.934229030000001</v>
      </c>
      <c r="L120">
        <v>22</v>
      </c>
      <c r="M120">
        <v>20.423323</v>
      </c>
      <c r="N120">
        <v>22.423323</v>
      </c>
      <c r="O120">
        <v>15.59769618</v>
      </c>
      <c r="P120">
        <v>20</v>
      </c>
      <c r="Q120">
        <v>16.833622089999999</v>
      </c>
      <c r="R120">
        <v>20</v>
      </c>
      <c r="S120">
        <v>49.777192922536997</v>
      </c>
      <c r="T120">
        <v>49.8976692831612</v>
      </c>
      <c r="U120">
        <v>0.16066666666666601</v>
      </c>
      <c r="V120">
        <v>0.149382716049383</v>
      </c>
      <c r="W120">
        <v>948.41895948783099</v>
      </c>
      <c r="X120">
        <v>4270.5035509258423</v>
      </c>
      <c r="Y120">
        <v>1272.3099381283614</v>
      </c>
      <c r="Z120">
        <v>12</v>
      </c>
    </row>
    <row r="121" spans="1:26" x14ac:dyDescent="0.45">
      <c r="A121">
        <v>118</v>
      </c>
      <c r="B121">
        <v>7.4132934570312701</v>
      </c>
      <c r="C121">
        <v>0</v>
      </c>
      <c r="D121">
        <v>0</v>
      </c>
      <c r="E121">
        <v>0</v>
      </c>
      <c r="F121">
        <v>0</v>
      </c>
      <c r="G121">
        <v>11556.45925</v>
      </c>
      <c r="H121">
        <v>0.106385509413444</v>
      </c>
      <c r="I121">
        <v>0.36764102564102602</v>
      </c>
      <c r="J121">
        <v>0</v>
      </c>
      <c r="K121">
        <v>19.939868579999999</v>
      </c>
      <c r="L121">
        <v>22</v>
      </c>
      <c r="M121">
        <v>20.43562133</v>
      </c>
      <c r="N121">
        <v>22.43562133</v>
      </c>
      <c r="O121">
        <v>15.59574802</v>
      </c>
      <c r="P121">
        <v>20</v>
      </c>
      <c r="Q121">
        <v>16.824276019999999</v>
      </c>
      <c r="R121">
        <v>20</v>
      </c>
      <c r="S121">
        <v>49.723940452595798</v>
      </c>
      <c r="T121">
        <v>49.829081059797502</v>
      </c>
      <c r="U121">
        <v>7.1333333333333304E-2</v>
      </c>
      <c r="V121">
        <v>0.12654320987654299</v>
      </c>
      <c r="W121">
        <v>697.30568467171099</v>
      </c>
      <c r="X121">
        <v>3778.358036715179</v>
      </c>
      <c r="Y121">
        <v>1109.6977597292114</v>
      </c>
      <c r="Z121">
        <v>12</v>
      </c>
    </row>
    <row r="122" spans="1:26" x14ac:dyDescent="0.45">
      <c r="A122">
        <v>119</v>
      </c>
      <c r="B122">
        <v>7.7267852783203397</v>
      </c>
      <c r="C122">
        <v>0</v>
      </c>
      <c r="D122">
        <v>0</v>
      </c>
      <c r="E122">
        <v>0</v>
      </c>
      <c r="F122">
        <v>0</v>
      </c>
      <c r="G122">
        <v>11562.992249999999</v>
      </c>
      <c r="H122">
        <v>0.109077006728743</v>
      </c>
      <c r="I122">
        <v>0.36573076923076903</v>
      </c>
      <c r="J122">
        <v>0</v>
      </c>
      <c r="K122">
        <v>19.84364544</v>
      </c>
      <c r="L122">
        <v>22</v>
      </c>
      <c r="M122">
        <v>20.402474099999999</v>
      </c>
      <c r="N122">
        <v>22.402474099999999</v>
      </c>
      <c r="O122">
        <v>15.591949639999999</v>
      </c>
      <c r="P122">
        <v>20</v>
      </c>
      <c r="Q122">
        <v>16.80462279</v>
      </c>
      <c r="R122">
        <v>20</v>
      </c>
      <c r="S122">
        <v>49.637502645779698</v>
      </c>
      <c r="T122">
        <v>49.777987976199398</v>
      </c>
      <c r="U122">
        <v>4.5999999999999902E-2</v>
      </c>
      <c r="V122">
        <v>6.8518518518518395E-2</v>
      </c>
      <c r="W122">
        <v>737.62012894619795</v>
      </c>
      <c r="X122">
        <v>1597.0559627233354</v>
      </c>
      <c r="Y122">
        <v>482.05641707592758</v>
      </c>
      <c r="Z122">
        <v>12</v>
      </c>
    </row>
    <row r="123" spans="1:26" x14ac:dyDescent="0.45">
      <c r="A123">
        <v>120</v>
      </c>
      <c r="B123">
        <v>7.9699722290039299</v>
      </c>
      <c r="C123">
        <v>0</v>
      </c>
      <c r="D123">
        <v>0</v>
      </c>
      <c r="E123">
        <v>0</v>
      </c>
      <c r="F123">
        <v>0</v>
      </c>
      <c r="G123">
        <v>10963.233249999999</v>
      </c>
      <c r="H123">
        <v>8.4302997349282996E-2</v>
      </c>
      <c r="I123">
        <v>0.282794871794872</v>
      </c>
      <c r="J123">
        <v>0</v>
      </c>
      <c r="K123">
        <v>19.712512140000001</v>
      </c>
      <c r="L123">
        <v>22</v>
      </c>
      <c r="M123">
        <v>20.322623709999998</v>
      </c>
      <c r="N123">
        <v>22.322623709999998</v>
      </c>
      <c r="O123">
        <v>15.58612327</v>
      </c>
      <c r="P123">
        <v>20</v>
      </c>
      <c r="Q123">
        <v>16.79444114</v>
      </c>
      <c r="R123">
        <v>20</v>
      </c>
      <c r="S123">
        <v>49.392064176251303</v>
      </c>
      <c r="T123">
        <v>49.675303963424597</v>
      </c>
      <c r="U123">
        <v>2.0666666666666601E-2</v>
      </c>
      <c r="V123">
        <v>7.2839506172839394E-2</v>
      </c>
      <c r="W123">
        <v>1815.10881545095</v>
      </c>
      <c r="X123">
        <v>1094.159587839941</v>
      </c>
      <c r="Y123">
        <v>331.04907657026496</v>
      </c>
      <c r="Z123">
        <v>12</v>
      </c>
    </row>
    <row r="124" spans="1:26" x14ac:dyDescent="0.45">
      <c r="A124">
        <v>121</v>
      </c>
      <c r="B124">
        <v>8.0117736816406495</v>
      </c>
      <c r="C124">
        <v>0</v>
      </c>
      <c r="D124">
        <v>0</v>
      </c>
      <c r="E124">
        <v>0</v>
      </c>
      <c r="F124">
        <v>0</v>
      </c>
      <c r="G124">
        <v>10443.971750000001</v>
      </c>
      <c r="H124">
        <v>8.9577244613606999E-2</v>
      </c>
      <c r="I124">
        <v>0.30756410256410299</v>
      </c>
      <c r="J124">
        <v>0</v>
      </c>
      <c r="K124">
        <v>19.561471999999998</v>
      </c>
      <c r="L124">
        <v>22</v>
      </c>
      <c r="M124">
        <v>20.235395709999999</v>
      </c>
      <c r="N124">
        <v>22.235395709999999</v>
      </c>
      <c r="O124">
        <v>15.58669746</v>
      </c>
      <c r="P124">
        <v>20</v>
      </c>
      <c r="Q124">
        <v>16.777955469999998</v>
      </c>
      <c r="R124">
        <v>20</v>
      </c>
      <c r="S124">
        <v>49.212292435962397</v>
      </c>
      <c r="T124">
        <v>49.563870264512197</v>
      </c>
      <c r="U124">
        <v>9.9999999999999898E-3</v>
      </c>
      <c r="V124">
        <v>2.0987654320987599E-2</v>
      </c>
      <c r="W124">
        <v>3923.03041085939</v>
      </c>
      <c r="X124">
        <v>1005.3597515072533</v>
      </c>
      <c r="Y124">
        <v>294.30890381787236</v>
      </c>
      <c r="Z124">
        <v>12</v>
      </c>
    </row>
    <row r="125" spans="1:26" x14ac:dyDescent="0.45">
      <c r="A125">
        <v>122</v>
      </c>
      <c r="B125">
        <v>7.8867889404297102</v>
      </c>
      <c r="C125">
        <v>0</v>
      </c>
      <c r="D125">
        <v>0</v>
      </c>
      <c r="E125">
        <v>0</v>
      </c>
      <c r="F125">
        <v>0</v>
      </c>
      <c r="G125">
        <v>9973.5735000000004</v>
      </c>
      <c r="H125">
        <v>0.10217494732549399</v>
      </c>
      <c r="I125">
        <v>0.31262820512820499</v>
      </c>
      <c r="J125">
        <v>0</v>
      </c>
      <c r="K125">
        <v>19.415081199999999</v>
      </c>
      <c r="L125">
        <v>22</v>
      </c>
      <c r="M125">
        <v>20.135097420000001</v>
      </c>
      <c r="N125">
        <v>22.135097420000001</v>
      </c>
      <c r="O125">
        <v>15.595936869999999</v>
      </c>
      <c r="P125">
        <v>20</v>
      </c>
      <c r="Q125">
        <v>16.77054167</v>
      </c>
      <c r="R125">
        <v>20</v>
      </c>
      <c r="S125">
        <v>48.9589407290498</v>
      </c>
      <c r="T125">
        <v>49.3761558349889</v>
      </c>
      <c r="U125">
        <v>5.3333333333333297E-3</v>
      </c>
      <c r="V125">
        <v>1.41975308641975E-2</v>
      </c>
      <c r="W125">
        <v>7144.8342895511196</v>
      </c>
      <c r="X125">
        <v>1082.6161285516498</v>
      </c>
      <c r="Y125">
        <v>308.71143214196445</v>
      </c>
      <c r="Z125">
        <v>12</v>
      </c>
    </row>
    <row r="126" spans="1:26" x14ac:dyDescent="0.45">
      <c r="A126">
        <v>123</v>
      </c>
      <c r="B126">
        <v>7.7435089111328397</v>
      </c>
      <c r="C126">
        <v>0</v>
      </c>
      <c r="D126">
        <v>0</v>
      </c>
      <c r="E126">
        <v>0</v>
      </c>
      <c r="F126">
        <v>0</v>
      </c>
      <c r="G126">
        <v>9684.2489999999998</v>
      </c>
      <c r="H126">
        <v>0.114745463195813</v>
      </c>
      <c r="I126">
        <v>0.29594871794871802</v>
      </c>
      <c r="J126">
        <v>0</v>
      </c>
      <c r="K126">
        <v>19.289680229999998</v>
      </c>
      <c r="L126">
        <v>22</v>
      </c>
      <c r="M126">
        <v>20.028605649999999</v>
      </c>
      <c r="N126">
        <v>22.028605649999999</v>
      </c>
      <c r="O126">
        <v>15.60532634</v>
      </c>
      <c r="P126">
        <v>20</v>
      </c>
      <c r="Q126">
        <v>16.772754540000001</v>
      </c>
      <c r="R126">
        <v>20</v>
      </c>
      <c r="S126">
        <v>48.707295567610501</v>
      </c>
      <c r="T126">
        <v>49.189486710594103</v>
      </c>
      <c r="U126">
        <v>6.6666666666666697E-4</v>
      </c>
      <c r="V126">
        <v>1.2962962962963001E-2</v>
      </c>
      <c r="W126">
        <v>7766.1882198547701</v>
      </c>
      <c r="X126">
        <v>1462.6068201412895</v>
      </c>
      <c r="Y126">
        <v>413.70999283725655</v>
      </c>
      <c r="Z126">
        <v>12</v>
      </c>
    </row>
    <row r="127" spans="1:26" x14ac:dyDescent="0.45">
      <c r="A127">
        <v>124</v>
      </c>
      <c r="B127">
        <v>7.6435333251953397</v>
      </c>
      <c r="C127">
        <v>0</v>
      </c>
      <c r="D127">
        <v>0</v>
      </c>
      <c r="E127">
        <v>0</v>
      </c>
      <c r="F127">
        <v>0</v>
      </c>
      <c r="G127">
        <v>9555.0915000000005</v>
      </c>
      <c r="H127">
        <v>0.124077346564263</v>
      </c>
      <c r="I127">
        <v>0.26733333333333298</v>
      </c>
      <c r="J127">
        <v>0</v>
      </c>
      <c r="K127">
        <v>19.213103629999999</v>
      </c>
      <c r="L127">
        <v>22</v>
      </c>
      <c r="M127">
        <v>19.98107083</v>
      </c>
      <c r="N127">
        <v>22</v>
      </c>
      <c r="O127">
        <v>15.623222289999999</v>
      </c>
      <c r="P127">
        <v>20</v>
      </c>
      <c r="Q127">
        <v>16.80796235</v>
      </c>
      <c r="R127">
        <v>20</v>
      </c>
      <c r="S127">
        <v>48.457345456567197</v>
      </c>
      <c r="T127">
        <v>49.029550139075099</v>
      </c>
      <c r="U127">
        <v>5.3333333333333297E-3</v>
      </c>
      <c r="V127">
        <v>1.54320987654321E-2</v>
      </c>
      <c r="W127">
        <v>5574.6298853706903</v>
      </c>
      <c r="X127">
        <v>2940.1570757428185</v>
      </c>
      <c r="Y127">
        <v>829.29686146939537</v>
      </c>
      <c r="Z127">
        <v>12</v>
      </c>
    </row>
    <row r="128" spans="1:26" x14ac:dyDescent="0.45">
      <c r="A128">
        <v>125</v>
      </c>
      <c r="B128">
        <v>7.5888610839844004</v>
      </c>
      <c r="C128">
        <v>0</v>
      </c>
      <c r="D128">
        <v>0</v>
      </c>
      <c r="E128">
        <v>0</v>
      </c>
      <c r="F128">
        <v>0</v>
      </c>
      <c r="G128">
        <v>9837.9969999999994</v>
      </c>
      <c r="H128">
        <v>0.12738734452525</v>
      </c>
      <c r="I128">
        <v>0.25665384615384601</v>
      </c>
      <c r="J128">
        <v>0</v>
      </c>
      <c r="K128">
        <v>19.254340089999999</v>
      </c>
      <c r="L128">
        <v>22</v>
      </c>
      <c r="M128">
        <v>20.005744060000001</v>
      </c>
      <c r="N128">
        <v>22.005744060000001</v>
      </c>
      <c r="O128">
        <v>15.63812858</v>
      </c>
      <c r="P128">
        <v>20</v>
      </c>
      <c r="Q128">
        <v>16.817048140000001</v>
      </c>
      <c r="R128">
        <v>20</v>
      </c>
      <c r="S128">
        <v>48.198301577991103</v>
      </c>
      <c r="T128">
        <v>48.972027318694302</v>
      </c>
      <c r="U128">
        <v>0</v>
      </c>
      <c r="V128">
        <v>2.4074074074074098E-2</v>
      </c>
      <c r="W128">
        <v>4589.1361309471304</v>
      </c>
      <c r="X128">
        <v>4616.2288009313424</v>
      </c>
      <c r="Y128">
        <v>1302.1731878157452</v>
      </c>
      <c r="Z128">
        <v>12</v>
      </c>
    </row>
    <row r="129" spans="1:26" x14ac:dyDescent="0.45">
      <c r="A129">
        <v>126</v>
      </c>
      <c r="B129">
        <v>7.6593414306640897</v>
      </c>
      <c r="C129">
        <v>0</v>
      </c>
      <c r="D129">
        <v>0</v>
      </c>
      <c r="E129">
        <v>0</v>
      </c>
      <c r="F129">
        <v>0</v>
      </c>
      <c r="G129">
        <v>10488.52025</v>
      </c>
      <c r="H129">
        <v>0.12985115204241199</v>
      </c>
      <c r="I129">
        <v>0.240320512820513</v>
      </c>
      <c r="J129">
        <v>0</v>
      </c>
      <c r="K129">
        <v>19.473490510000001</v>
      </c>
      <c r="L129">
        <v>22</v>
      </c>
      <c r="M129">
        <v>20.11432808</v>
      </c>
      <c r="N129">
        <v>22.11432808</v>
      </c>
      <c r="O129">
        <v>15.64034968</v>
      </c>
      <c r="P129">
        <v>20</v>
      </c>
      <c r="Q129">
        <v>16.8418551</v>
      </c>
      <c r="R129">
        <v>20</v>
      </c>
      <c r="S129">
        <v>48.4958904959433</v>
      </c>
      <c r="T129">
        <v>48.956693660888803</v>
      </c>
      <c r="U129">
        <v>1.7333333333333301E-2</v>
      </c>
      <c r="V129">
        <v>2.6543209876543201E-2</v>
      </c>
      <c r="W129">
        <v>3138.3622428385602</v>
      </c>
      <c r="X129">
        <v>7562.9869285852837</v>
      </c>
      <c r="Y129">
        <v>2145.7866687504193</v>
      </c>
      <c r="Z129">
        <v>12</v>
      </c>
    </row>
    <row r="130" spans="1:26" x14ac:dyDescent="0.45">
      <c r="A130">
        <v>127</v>
      </c>
      <c r="B130">
        <v>7.6561599731445504</v>
      </c>
      <c r="C130">
        <v>0</v>
      </c>
      <c r="D130">
        <v>0</v>
      </c>
      <c r="E130">
        <v>0</v>
      </c>
      <c r="F130">
        <v>0</v>
      </c>
      <c r="G130">
        <v>10915.2965</v>
      </c>
      <c r="H130">
        <v>0.12690137973221</v>
      </c>
      <c r="I130">
        <v>0.201051282051282</v>
      </c>
      <c r="J130">
        <v>0</v>
      </c>
      <c r="K130">
        <v>19.737512200000001</v>
      </c>
      <c r="L130">
        <v>22</v>
      </c>
      <c r="M130">
        <v>20.267116869999999</v>
      </c>
      <c r="N130">
        <v>22.267116869999999</v>
      </c>
      <c r="O130">
        <v>15.63077803</v>
      </c>
      <c r="P130">
        <v>20</v>
      </c>
      <c r="Q130">
        <v>16.853908749999999</v>
      </c>
      <c r="R130">
        <v>20</v>
      </c>
      <c r="S130">
        <v>49.460614045579</v>
      </c>
      <c r="T130">
        <v>49.583383765521397</v>
      </c>
      <c r="U130">
        <v>5.59999999999998E-2</v>
      </c>
      <c r="V130">
        <v>7.59259259259258E-2</v>
      </c>
      <c r="W130">
        <v>2802.99518466068</v>
      </c>
      <c r="X130">
        <v>8350.5311952640241</v>
      </c>
      <c r="Y130">
        <v>2425.5860120366142</v>
      </c>
      <c r="Z130">
        <v>12</v>
      </c>
    </row>
    <row r="131" spans="1:26" x14ac:dyDescent="0.45">
      <c r="A131">
        <v>128</v>
      </c>
      <c r="B131">
        <v>7.4857955932617397</v>
      </c>
      <c r="C131">
        <v>0</v>
      </c>
      <c r="D131">
        <v>0</v>
      </c>
      <c r="E131">
        <v>0</v>
      </c>
      <c r="F131">
        <v>0</v>
      </c>
      <c r="G131">
        <v>11545.947749999999</v>
      </c>
      <c r="H131">
        <v>0.112502548766397</v>
      </c>
      <c r="I131">
        <v>0.13751282051282099</v>
      </c>
      <c r="J131">
        <v>0</v>
      </c>
      <c r="K131">
        <v>19.883449079999998</v>
      </c>
      <c r="L131">
        <v>22</v>
      </c>
      <c r="M131">
        <v>20.385567439999999</v>
      </c>
      <c r="N131">
        <v>22.385567439999999</v>
      </c>
      <c r="O131">
        <v>15.618835219999999</v>
      </c>
      <c r="P131">
        <v>20</v>
      </c>
      <c r="Q131">
        <v>16.844990559999999</v>
      </c>
      <c r="R131">
        <v>20</v>
      </c>
      <c r="S131">
        <v>49.756981275845</v>
      </c>
      <c r="T131">
        <v>49.898165673861101</v>
      </c>
      <c r="U131">
        <v>0.17733333333333301</v>
      </c>
      <c r="V131">
        <v>0.154938271604938</v>
      </c>
      <c r="W131">
        <v>4048.3843254148501</v>
      </c>
      <c r="X131">
        <v>6680.2451386976099</v>
      </c>
      <c r="Y131">
        <v>1972.5024330537585</v>
      </c>
      <c r="Z131">
        <v>12</v>
      </c>
    </row>
    <row r="132" spans="1:26" x14ac:dyDescent="0.45">
      <c r="A132">
        <v>129</v>
      </c>
      <c r="B132">
        <v>7.3804336547851799</v>
      </c>
      <c r="C132">
        <v>0.52143003046512604</v>
      </c>
      <c r="D132">
        <v>0.52143003046512604</v>
      </c>
      <c r="E132">
        <v>0.52143003046512604</v>
      </c>
      <c r="F132">
        <v>0.52143003046512604</v>
      </c>
      <c r="G132">
        <v>11811.793750000001</v>
      </c>
      <c r="H132">
        <v>9.7271120777543699E-2</v>
      </c>
      <c r="I132">
        <v>7.9435897435897504E-2</v>
      </c>
      <c r="J132">
        <v>2.3653920083218402E-3</v>
      </c>
      <c r="K132">
        <v>19.91845971</v>
      </c>
      <c r="L132">
        <v>22</v>
      </c>
      <c r="M132">
        <v>20.410281189999999</v>
      </c>
      <c r="N132">
        <v>22.410281189999999</v>
      </c>
      <c r="O132">
        <v>15.60926272</v>
      </c>
      <c r="P132">
        <v>20</v>
      </c>
      <c r="Q132">
        <v>16.837653400000001</v>
      </c>
      <c r="R132">
        <v>20</v>
      </c>
      <c r="S132">
        <v>49.838918779587601</v>
      </c>
      <c r="T132">
        <v>49.974055406617801</v>
      </c>
      <c r="U132">
        <v>0.216</v>
      </c>
      <c r="V132">
        <v>0.23641975308641999</v>
      </c>
      <c r="W132">
        <v>3746.6039182354898</v>
      </c>
      <c r="X132">
        <v>4632.0736897247707</v>
      </c>
      <c r="Y132">
        <v>1410.8645474729285</v>
      </c>
      <c r="Z132">
        <v>12</v>
      </c>
    </row>
    <row r="133" spans="1:26" x14ac:dyDescent="0.45">
      <c r="A133">
        <v>130</v>
      </c>
      <c r="B133">
        <v>7.4958053588867397</v>
      </c>
      <c r="C133">
        <v>3.3656738996505702</v>
      </c>
      <c r="D133">
        <v>3.3656738996505702</v>
      </c>
      <c r="E133">
        <v>3.3656738996505702</v>
      </c>
      <c r="F133">
        <v>3.3656738996505702</v>
      </c>
      <c r="G133">
        <v>11945.123250000001</v>
      </c>
      <c r="H133">
        <v>8.3915584856929307E-2</v>
      </c>
      <c r="I133">
        <v>5.0371794871794898E-2</v>
      </c>
      <c r="J133">
        <v>2.6765563872368298E-2</v>
      </c>
      <c r="K133">
        <v>19.91110754</v>
      </c>
      <c r="L133">
        <v>22</v>
      </c>
      <c r="M133">
        <v>20.408016839999998</v>
      </c>
      <c r="N133">
        <v>22.408016839999998</v>
      </c>
      <c r="O133">
        <v>15.60282082</v>
      </c>
      <c r="P133">
        <v>20</v>
      </c>
      <c r="Q133">
        <v>16.832573050000001</v>
      </c>
      <c r="R133">
        <v>20</v>
      </c>
      <c r="S133">
        <v>49.775194210450799</v>
      </c>
      <c r="T133">
        <v>49.956809495174099</v>
      </c>
      <c r="U133">
        <v>9.6666666666666595E-2</v>
      </c>
      <c r="V133">
        <v>0.12962962962962901</v>
      </c>
      <c r="W133">
        <v>3314.8090705899299</v>
      </c>
      <c r="X133">
        <v>3615.4863503323372</v>
      </c>
      <c r="Y133">
        <v>1071.8473674258214</v>
      </c>
      <c r="Z133">
        <v>12</v>
      </c>
    </row>
    <row r="134" spans="1:26" x14ac:dyDescent="0.45">
      <c r="A134">
        <v>131</v>
      </c>
      <c r="B134">
        <v>7.8280578613281504</v>
      </c>
      <c r="C134">
        <v>10.4685436487198</v>
      </c>
      <c r="D134">
        <v>10.4685436487198</v>
      </c>
      <c r="E134">
        <v>10.4685436487198</v>
      </c>
      <c r="F134">
        <v>10.4685436487198</v>
      </c>
      <c r="G134">
        <v>12115.579</v>
      </c>
      <c r="H134">
        <v>7.32379528308299E-2</v>
      </c>
      <c r="I134">
        <v>4.3961538461538503E-2</v>
      </c>
      <c r="J134">
        <v>5.6069514484068703E-2</v>
      </c>
      <c r="K134">
        <v>19.894820249999999</v>
      </c>
      <c r="L134">
        <v>22</v>
      </c>
      <c r="M134">
        <v>20.415861700000001</v>
      </c>
      <c r="N134">
        <v>22.415861700000001</v>
      </c>
      <c r="O134">
        <v>15.60535129</v>
      </c>
      <c r="P134">
        <v>20</v>
      </c>
      <c r="Q134">
        <v>16.834595929999999</v>
      </c>
      <c r="R134">
        <v>20</v>
      </c>
      <c r="S134">
        <v>49.647379670818502</v>
      </c>
      <c r="T134">
        <v>49.9138206322231</v>
      </c>
      <c r="U134">
        <v>7.3333333333333195E-2</v>
      </c>
      <c r="V134">
        <v>0.17592592592592601</v>
      </c>
      <c r="W134">
        <v>3062.7212742079601</v>
      </c>
      <c r="X134">
        <v>3212.2363658389213</v>
      </c>
      <c r="Y134">
        <v>961.33938788706598</v>
      </c>
      <c r="Z134">
        <v>12</v>
      </c>
    </row>
    <row r="135" spans="1:26" x14ac:dyDescent="0.45">
      <c r="A135">
        <v>132</v>
      </c>
      <c r="B135">
        <v>8.1236816406250192</v>
      </c>
      <c r="C135">
        <v>15.037206172943099</v>
      </c>
      <c r="D135">
        <v>15.037134844315</v>
      </c>
      <c r="E135">
        <v>15.118390987627199</v>
      </c>
      <c r="F135">
        <v>15.0412025612604</v>
      </c>
      <c r="G135">
        <v>12018.943499999999</v>
      </c>
      <c r="H135">
        <v>6.3678379664242502E-2</v>
      </c>
      <c r="I135">
        <v>3.2551282051282097E-2</v>
      </c>
      <c r="J135">
        <v>6.8592976187784094E-2</v>
      </c>
      <c r="K135">
        <v>19.911568410000001</v>
      </c>
      <c r="L135">
        <v>22</v>
      </c>
      <c r="M135">
        <v>20.435465690000001</v>
      </c>
      <c r="N135">
        <v>22.435465690000001</v>
      </c>
      <c r="O135">
        <v>15.60435229</v>
      </c>
      <c r="P135">
        <v>20</v>
      </c>
      <c r="Q135">
        <v>16.833644670000002</v>
      </c>
      <c r="R135">
        <v>20</v>
      </c>
      <c r="S135">
        <v>49.723390577558597</v>
      </c>
      <c r="T135">
        <v>49.922619105359303</v>
      </c>
      <c r="U135">
        <v>0.10866666666666699</v>
      </c>
      <c r="V135">
        <v>0.11543209876543201</v>
      </c>
      <c r="W135">
        <v>3073.6777914267</v>
      </c>
      <c r="X135">
        <v>3819.0763625888599</v>
      </c>
      <c r="Y135">
        <v>1132.7603749237021</v>
      </c>
      <c r="Z135">
        <v>12</v>
      </c>
    </row>
    <row r="136" spans="1:26" x14ac:dyDescent="0.45">
      <c r="A136">
        <v>133</v>
      </c>
      <c r="B136">
        <v>8.26323089599612</v>
      </c>
      <c r="C136">
        <v>15.584193706512499</v>
      </c>
      <c r="D136">
        <v>15.584118934144501</v>
      </c>
      <c r="E136">
        <v>15.6458224439994</v>
      </c>
      <c r="F136">
        <v>15.5998883277061</v>
      </c>
      <c r="G136">
        <v>11963.334000000001</v>
      </c>
      <c r="H136">
        <v>5.8217222864133798E-2</v>
      </c>
      <c r="I136">
        <v>2.7974358974359001E-2</v>
      </c>
      <c r="J136">
        <v>6.2018045724881801E-2</v>
      </c>
      <c r="K136">
        <v>19.89695764</v>
      </c>
      <c r="L136">
        <v>22</v>
      </c>
      <c r="M136">
        <v>20.402883150000001</v>
      </c>
      <c r="N136">
        <v>22.402883150000001</v>
      </c>
      <c r="O136">
        <v>15.59231554</v>
      </c>
      <c r="P136">
        <v>20</v>
      </c>
      <c r="Q136">
        <v>16.823624909999999</v>
      </c>
      <c r="R136">
        <v>20</v>
      </c>
      <c r="S136">
        <v>49.713825468480699</v>
      </c>
      <c r="T136">
        <v>49.931366804799097</v>
      </c>
      <c r="U136">
        <v>0.114</v>
      </c>
      <c r="V136">
        <v>0.23641975308641899</v>
      </c>
      <c r="W136">
        <v>2903.4533584248002</v>
      </c>
      <c r="X136">
        <v>2864.881523395632</v>
      </c>
      <c r="Y136">
        <v>890.44239725566001</v>
      </c>
      <c r="Z136">
        <v>12</v>
      </c>
    </row>
    <row r="137" spans="1:26" x14ac:dyDescent="0.45">
      <c r="A137">
        <v>134</v>
      </c>
      <c r="B137">
        <v>8.3084121704101808</v>
      </c>
      <c r="C137">
        <v>12.6215171813965</v>
      </c>
      <c r="D137">
        <v>12.6215171813965</v>
      </c>
      <c r="E137">
        <v>12.6215171813965</v>
      </c>
      <c r="F137">
        <v>12.6215171813965</v>
      </c>
      <c r="G137">
        <v>11909.33275</v>
      </c>
      <c r="H137">
        <v>5.8859511996193797E-2</v>
      </c>
      <c r="I137">
        <v>1.41923076923077E-2</v>
      </c>
      <c r="J137">
        <v>3.9043667036023598E-2</v>
      </c>
      <c r="K137">
        <v>19.855346870000002</v>
      </c>
      <c r="L137">
        <v>22</v>
      </c>
      <c r="M137">
        <v>20.415694349999999</v>
      </c>
      <c r="N137">
        <v>22.415694349999999</v>
      </c>
      <c r="O137">
        <v>15.58362018</v>
      </c>
      <c r="P137">
        <v>20</v>
      </c>
      <c r="Q137">
        <v>16.816205360000001</v>
      </c>
      <c r="R137">
        <v>20</v>
      </c>
      <c r="S137">
        <v>49.618756501876398</v>
      </c>
      <c r="T137">
        <v>49.914420573643497</v>
      </c>
      <c r="U137">
        <v>0.115333333333333</v>
      </c>
      <c r="V137">
        <v>0.21481481481481501</v>
      </c>
      <c r="W137">
        <v>3292.9910758697301</v>
      </c>
      <c r="X137">
        <v>3547.9314243771223</v>
      </c>
      <c r="Y137">
        <v>1074.0288583145934</v>
      </c>
      <c r="Z137">
        <v>12</v>
      </c>
    </row>
    <row r="138" spans="1:26" x14ac:dyDescent="0.45">
      <c r="A138">
        <v>135</v>
      </c>
      <c r="B138">
        <v>8.2437759399414308</v>
      </c>
      <c r="C138">
        <v>7.8382985591888401</v>
      </c>
      <c r="D138">
        <v>7.8382985591888401</v>
      </c>
      <c r="E138">
        <v>7.8382985591888401</v>
      </c>
      <c r="F138">
        <v>7.8382985591888401</v>
      </c>
      <c r="G138">
        <v>11969.699500000001</v>
      </c>
      <c r="H138">
        <v>5.8709984367566102E-2</v>
      </c>
      <c r="I138">
        <v>1.0448717948717901E-2</v>
      </c>
      <c r="J138">
        <v>2.1790552000180902E-2</v>
      </c>
      <c r="K138">
        <v>19.831597689999999</v>
      </c>
      <c r="L138">
        <v>22</v>
      </c>
      <c r="M138">
        <v>20.411712519999998</v>
      </c>
      <c r="N138">
        <v>22.411712519999998</v>
      </c>
      <c r="O138">
        <v>15.5909309</v>
      </c>
      <c r="P138">
        <v>20</v>
      </c>
      <c r="Q138">
        <v>16.821841259999999</v>
      </c>
      <c r="R138">
        <v>20</v>
      </c>
      <c r="S138">
        <v>49.513477912460402</v>
      </c>
      <c r="T138">
        <v>49.905970220843201</v>
      </c>
      <c r="U138">
        <v>7.9999999999999905E-2</v>
      </c>
      <c r="V138">
        <v>0.19938271604938201</v>
      </c>
      <c r="W138">
        <v>2791.66530118643</v>
      </c>
      <c r="X138">
        <v>3697.2348429205977</v>
      </c>
      <c r="Y138">
        <v>1105.1228636200776</v>
      </c>
      <c r="Z138">
        <v>12</v>
      </c>
    </row>
    <row r="139" spans="1:26" x14ac:dyDescent="0.45">
      <c r="A139">
        <v>136</v>
      </c>
      <c r="B139">
        <v>8.2043090820312692</v>
      </c>
      <c r="C139">
        <v>2.8576593697071102</v>
      </c>
      <c r="D139">
        <v>2.8576593697071102</v>
      </c>
      <c r="E139">
        <v>2.8576593697071102</v>
      </c>
      <c r="F139">
        <v>2.8576593697071102</v>
      </c>
      <c r="G139">
        <v>11828.980750000001</v>
      </c>
      <c r="H139">
        <v>5.5053354176578501E-2</v>
      </c>
      <c r="I139">
        <v>6.8461538461538499E-3</v>
      </c>
      <c r="J139">
        <v>3.9709640216186899E-3</v>
      </c>
      <c r="K139">
        <v>19.834844019999998</v>
      </c>
      <c r="L139">
        <v>22</v>
      </c>
      <c r="M139">
        <v>20.410094820000001</v>
      </c>
      <c r="N139">
        <v>22.410094820000001</v>
      </c>
      <c r="O139">
        <v>15.61847517</v>
      </c>
      <c r="P139">
        <v>20</v>
      </c>
      <c r="Q139">
        <v>16.844050249999999</v>
      </c>
      <c r="R139">
        <v>20</v>
      </c>
      <c r="S139">
        <v>49.387353665919903</v>
      </c>
      <c r="T139">
        <v>49.871926331653903</v>
      </c>
      <c r="U139">
        <v>5.93333333333333E-2</v>
      </c>
      <c r="V139">
        <v>0.108641975308642</v>
      </c>
      <c r="W139">
        <v>4200.8132456946396</v>
      </c>
      <c r="X139">
        <v>4192.039379115753</v>
      </c>
      <c r="Y139">
        <v>1218.4888165008783</v>
      </c>
      <c r="Z139">
        <v>12</v>
      </c>
    </row>
    <row r="140" spans="1:26" x14ac:dyDescent="0.45">
      <c r="A140">
        <v>137</v>
      </c>
      <c r="B140">
        <v>8.1438995361328406</v>
      </c>
      <c r="C140">
        <v>0.18473473703488699</v>
      </c>
      <c r="D140">
        <v>0.18473473703488699</v>
      </c>
      <c r="E140">
        <v>0.18473473703488699</v>
      </c>
      <c r="F140">
        <v>0.18473473703488699</v>
      </c>
      <c r="G140">
        <v>12239.3555</v>
      </c>
      <c r="H140">
        <v>4.59287704750901E-2</v>
      </c>
      <c r="I140">
        <v>1.2525641025641E-2</v>
      </c>
      <c r="J140">
        <v>0</v>
      </c>
      <c r="K140">
        <v>19.840691889999999</v>
      </c>
      <c r="L140">
        <v>22</v>
      </c>
      <c r="M140">
        <v>20.430532199999998</v>
      </c>
      <c r="N140">
        <v>22.430532199999998</v>
      </c>
      <c r="O140">
        <v>15.649439810000001</v>
      </c>
      <c r="P140">
        <v>20</v>
      </c>
      <c r="Q140">
        <v>16.869147349999999</v>
      </c>
      <c r="R140">
        <v>20</v>
      </c>
      <c r="S140">
        <v>49.430170632094999</v>
      </c>
      <c r="T140">
        <v>49.881019848317898</v>
      </c>
      <c r="U140">
        <v>0.110666666666666</v>
      </c>
      <c r="V140">
        <v>0.141358024691358</v>
      </c>
      <c r="W140">
        <v>3966.04878690447</v>
      </c>
      <c r="X140">
        <v>4574.2944344851257</v>
      </c>
      <c r="Y140">
        <v>1348.9212949250034</v>
      </c>
      <c r="Z140">
        <v>12</v>
      </c>
    </row>
    <row r="141" spans="1:26" x14ac:dyDescent="0.45">
      <c r="A141">
        <v>138</v>
      </c>
      <c r="B141">
        <v>8.0439239501953406</v>
      </c>
      <c r="C141">
        <v>0</v>
      </c>
      <c r="D141">
        <v>0</v>
      </c>
      <c r="E141">
        <v>0</v>
      </c>
      <c r="F141">
        <v>0</v>
      </c>
      <c r="G141">
        <v>12192.0985</v>
      </c>
      <c r="H141">
        <v>3.6484741385169599E-2</v>
      </c>
      <c r="I141">
        <v>2.0641025641025601E-2</v>
      </c>
      <c r="J141">
        <v>0</v>
      </c>
      <c r="K141">
        <v>19.83884578</v>
      </c>
      <c r="L141">
        <v>22</v>
      </c>
      <c r="M141">
        <v>20.438451430000001</v>
      </c>
      <c r="N141">
        <v>22.438451430000001</v>
      </c>
      <c r="O141">
        <v>15.67258788</v>
      </c>
      <c r="P141">
        <v>20</v>
      </c>
      <c r="Q141">
        <v>16.88801136</v>
      </c>
      <c r="R141">
        <v>20</v>
      </c>
      <c r="S141">
        <v>49.443414337777</v>
      </c>
      <c r="T141">
        <v>49.939964518448697</v>
      </c>
      <c r="U141">
        <v>0.103333333333333</v>
      </c>
      <c r="V141">
        <v>0.109876543209876</v>
      </c>
      <c r="W141">
        <v>4025.5257573444301</v>
      </c>
      <c r="X141">
        <v>4251.7706945443442</v>
      </c>
      <c r="Y141">
        <v>1251.7142707870605</v>
      </c>
      <c r="Z141">
        <v>12</v>
      </c>
    </row>
    <row r="142" spans="1:26" x14ac:dyDescent="0.45">
      <c r="A142">
        <v>139</v>
      </c>
      <c r="B142">
        <v>7.9439483642578397</v>
      </c>
      <c r="C142">
        <v>0</v>
      </c>
      <c r="D142">
        <v>0</v>
      </c>
      <c r="E142">
        <v>0</v>
      </c>
      <c r="F142">
        <v>0</v>
      </c>
      <c r="G142">
        <v>11790.902</v>
      </c>
      <c r="H142">
        <v>2.87025079861347E-2</v>
      </c>
      <c r="I142">
        <v>1.6641025641025601E-2</v>
      </c>
      <c r="J142">
        <v>0</v>
      </c>
      <c r="K142">
        <v>19.857059530000001</v>
      </c>
      <c r="L142">
        <v>22</v>
      </c>
      <c r="M142">
        <v>20.40844418</v>
      </c>
      <c r="N142">
        <v>22.40844418</v>
      </c>
      <c r="O142">
        <v>15.6884529</v>
      </c>
      <c r="P142">
        <v>20</v>
      </c>
      <c r="Q142">
        <v>16.901027819999999</v>
      </c>
      <c r="R142">
        <v>20</v>
      </c>
      <c r="S142">
        <v>49.382065408975201</v>
      </c>
      <c r="T142">
        <v>49.9143199000575</v>
      </c>
      <c r="U142">
        <v>6.7333333333333203E-2</v>
      </c>
      <c r="V142">
        <v>0.12345679012345701</v>
      </c>
      <c r="W142">
        <v>2490.4171939880598</v>
      </c>
      <c r="X142">
        <v>4033.9447081231933</v>
      </c>
      <c r="Y142">
        <v>1181.0349622710569</v>
      </c>
      <c r="Z142">
        <v>12</v>
      </c>
    </row>
    <row r="143" spans="1:26" x14ac:dyDescent="0.45">
      <c r="A143">
        <v>140</v>
      </c>
      <c r="B143">
        <v>7.8440032958984602</v>
      </c>
      <c r="C143">
        <v>0</v>
      </c>
      <c r="D143">
        <v>0</v>
      </c>
      <c r="E143">
        <v>0</v>
      </c>
      <c r="F143">
        <v>0</v>
      </c>
      <c r="G143">
        <v>11385.88075</v>
      </c>
      <c r="H143">
        <v>2.3846258410929098E-2</v>
      </c>
      <c r="I143">
        <v>8.2948717948718009E-3</v>
      </c>
      <c r="J143">
        <v>0</v>
      </c>
      <c r="K143">
        <v>19.872624299999998</v>
      </c>
      <c r="L143">
        <v>22</v>
      </c>
      <c r="M143">
        <v>20.420687099999999</v>
      </c>
      <c r="N143">
        <v>22.420687099999999</v>
      </c>
      <c r="O143">
        <v>15.69416421</v>
      </c>
      <c r="P143">
        <v>20</v>
      </c>
      <c r="Q143">
        <v>16.90573745</v>
      </c>
      <c r="R143">
        <v>20</v>
      </c>
      <c r="S143">
        <v>49.2676037409353</v>
      </c>
      <c r="T143">
        <v>49.939664257316402</v>
      </c>
      <c r="U143">
        <v>9.99999999999997E-2</v>
      </c>
      <c r="V143">
        <v>0.14259259259259199</v>
      </c>
      <c r="W143">
        <v>1466.8513423843799</v>
      </c>
      <c r="X143">
        <v>4603.5921978749202</v>
      </c>
      <c r="Y143">
        <v>1351.7896993994575</v>
      </c>
      <c r="Z143">
        <v>12</v>
      </c>
    </row>
    <row r="144" spans="1:26" x14ac:dyDescent="0.45">
      <c r="A144">
        <v>141</v>
      </c>
      <c r="B144">
        <v>7.7440277099609602</v>
      </c>
      <c r="C144">
        <v>0</v>
      </c>
      <c r="D144">
        <v>0</v>
      </c>
      <c r="E144">
        <v>0</v>
      </c>
      <c r="F144">
        <v>0</v>
      </c>
      <c r="G144">
        <v>10942.05</v>
      </c>
      <c r="H144">
        <v>1.9540542377489301E-2</v>
      </c>
      <c r="I144">
        <v>4.3076923076923101E-3</v>
      </c>
      <c r="J144">
        <v>0</v>
      </c>
      <c r="K144">
        <v>19.93486141</v>
      </c>
      <c r="L144">
        <v>22</v>
      </c>
      <c r="M144">
        <v>20.419540600000001</v>
      </c>
      <c r="N144">
        <v>22.419540600000001</v>
      </c>
      <c r="O144">
        <v>15.697888620000001</v>
      </c>
      <c r="P144">
        <v>20</v>
      </c>
      <c r="Q144">
        <v>16.908782160000001</v>
      </c>
      <c r="R144">
        <v>20</v>
      </c>
      <c r="S144">
        <v>49.333977303163898</v>
      </c>
      <c r="T144">
        <v>49.974105890762303</v>
      </c>
      <c r="U144">
        <v>0.23199999999999901</v>
      </c>
      <c r="V144">
        <v>0.18395061728395001</v>
      </c>
      <c r="W144">
        <v>781.07045310150397</v>
      </c>
      <c r="X144">
        <v>5128.0455513244906</v>
      </c>
      <c r="Y144">
        <v>1539.8241122188751</v>
      </c>
      <c r="Z144">
        <v>12</v>
      </c>
    </row>
    <row r="145" spans="1:26" x14ac:dyDescent="0.45">
      <c r="A145">
        <v>142</v>
      </c>
      <c r="B145">
        <v>7.6958938598633004</v>
      </c>
      <c r="C145">
        <v>0</v>
      </c>
      <c r="D145">
        <v>0</v>
      </c>
      <c r="E145">
        <v>0</v>
      </c>
      <c r="F145">
        <v>0</v>
      </c>
      <c r="G145">
        <v>11492.116</v>
      </c>
      <c r="H145">
        <v>1.6342690137973199E-2</v>
      </c>
      <c r="I145">
        <v>3.2564102564102602E-3</v>
      </c>
      <c r="J145">
        <v>0</v>
      </c>
      <c r="K145">
        <v>19.978218930000001</v>
      </c>
      <c r="L145">
        <v>22</v>
      </c>
      <c r="M145">
        <v>20.414357450000001</v>
      </c>
      <c r="N145">
        <v>22.414357450000001</v>
      </c>
      <c r="O145">
        <v>15.698345</v>
      </c>
      <c r="P145">
        <v>20</v>
      </c>
      <c r="Q145">
        <v>16.91238134</v>
      </c>
      <c r="R145">
        <v>20</v>
      </c>
      <c r="S145">
        <v>49.407401330468701</v>
      </c>
      <c r="T145">
        <v>49.931016059522399</v>
      </c>
      <c r="U145">
        <v>8.7333333333333096E-2</v>
      </c>
      <c r="V145">
        <v>0.251234567901234</v>
      </c>
      <c r="W145">
        <v>462.02679443810001</v>
      </c>
      <c r="X145">
        <v>4608.4500053476186</v>
      </c>
      <c r="Y145">
        <v>1375.5171907201163</v>
      </c>
      <c r="Z145">
        <v>12</v>
      </c>
    </row>
    <row r="146" spans="1:26" x14ac:dyDescent="0.45">
      <c r="A146">
        <v>143</v>
      </c>
      <c r="B146">
        <v>7.6439987182617397</v>
      </c>
      <c r="C146">
        <v>0</v>
      </c>
      <c r="D146">
        <v>0</v>
      </c>
      <c r="E146">
        <v>0</v>
      </c>
      <c r="F146">
        <v>0</v>
      </c>
      <c r="G146">
        <v>11621.500749999999</v>
      </c>
      <c r="H146">
        <v>1.4718276354244501E-2</v>
      </c>
      <c r="I146">
        <v>5.96153846153846E-3</v>
      </c>
      <c r="J146">
        <v>0</v>
      </c>
      <c r="K146">
        <v>19.938063289999999</v>
      </c>
      <c r="L146">
        <v>22</v>
      </c>
      <c r="M146">
        <v>20.36669655</v>
      </c>
      <c r="N146">
        <v>22.36669655</v>
      </c>
      <c r="O146">
        <v>15.6955353</v>
      </c>
      <c r="P146">
        <v>20</v>
      </c>
      <c r="Q146">
        <v>16.91306071</v>
      </c>
      <c r="R146">
        <v>20</v>
      </c>
      <c r="S146">
        <v>49.375147669997801</v>
      </c>
      <c r="T146">
        <v>49.8535849754401</v>
      </c>
      <c r="U146">
        <v>0.16266666666666699</v>
      </c>
      <c r="V146">
        <v>8.1481481481481405E-2</v>
      </c>
      <c r="W146">
        <v>593.50671566265203</v>
      </c>
      <c r="X146">
        <v>2964.3139725832721</v>
      </c>
      <c r="Y146">
        <v>891.9819130665411</v>
      </c>
      <c r="Z146">
        <v>12</v>
      </c>
    </row>
    <row r="147" spans="1:26" x14ac:dyDescent="0.45">
      <c r="A147">
        <v>144</v>
      </c>
      <c r="B147">
        <v>7.5873352050781504</v>
      </c>
      <c r="C147">
        <v>0</v>
      </c>
      <c r="D147">
        <v>0</v>
      </c>
      <c r="E147">
        <v>0</v>
      </c>
      <c r="F147">
        <v>0</v>
      </c>
      <c r="G147">
        <v>10965.874</v>
      </c>
      <c r="H147">
        <v>1.48338204309114E-2</v>
      </c>
      <c r="I147">
        <v>7.3166666666666699E-2</v>
      </c>
      <c r="J147">
        <v>0</v>
      </c>
      <c r="K147">
        <v>19.83847604</v>
      </c>
      <c r="L147">
        <v>22</v>
      </c>
      <c r="M147">
        <v>20.267963640000001</v>
      </c>
      <c r="N147">
        <v>22.267963640000001</v>
      </c>
      <c r="O147">
        <v>15.69179982</v>
      </c>
      <c r="P147">
        <v>20</v>
      </c>
      <c r="Q147">
        <v>16.897137699999998</v>
      </c>
      <c r="R147">
        <v>20</v>
      </c>
      <c r="S147">
        <v>49.227751914611702</v>
      </c>
      <c r="T147">
        <v>49.707420315553499</v>
      </c>
      <c r="U147">
        <v>2.6666666666666599E-2</v>
      </c>
      <c r="V147">
        <v>4.44444444444443E-2</v>
      </c>
      <c r="W147">
        <v>1108.3335008205499</v>
      </c>
      <c r="X147">
        <v>1570.5373961919436</v>
      </c>
      <c r="Y147">
        <v>460.3231532235373</v>
      </c>
      <c r="Z147">
        <v>12</v>
      </c>
    </row>
    <row r="148" spans="1:26" x14ac:dyDescent="0.45">
      <c r="A148">
        <v>145</v>
      </c>
      <c r="B148">
        <v>7.6558624267578397</v>
      </c>
      <c r="C148">
        <v>0</v>
      </c>
      <c r="D148">
        <v>0</v>
      </c>
      <c r="E148">
        <v>0</v>
      </c>
      <c r="F148">
        <v>0</v>
      </c>
      <c r="G148">
        <v>10379.03875</v>
      </c>
      <c r="H148">
        <v>1.5391150683069401E-2</v>
      </c>
      <c r="I148">
        <v>8.5128205128205098E-2</v>
      </c>
      <c r="J148">
        <v>0</v>
      </c>
      <c r="K148">
        <v>19.70249798</v>
      </c>
      <c r="L148">
        <v>22</v>
      </c>
      <c r="M148">
        <v>20.153794260000002</v>
      </c>
      <c r="N148">
        <v>22.153794260000002</v>
      </c>
      <c r="O148">
        <v>15.686916119999999</v>
      </c>
      <c r="P148">
        <v>20</v>
      </c>
      <c r="Q148">
        <v>16.875892220000001</v>
      </c>
      <c r="R148">
        <v>20</v>
      </c>
      <c r="S148">
        <v>49.069785177339298</v>
      </c>
      <c r="T148">
        <v>49.5447620170345</v>
      </c>
      <c r="U148">
        <v>0.02</v>
      </c>
      <c r="V148">
        <v>2.7160493827160501E-2</v>
      </c>
      <c r="W148">
        <v>2888.89389693159</v>
      </c>
      <c r="X148">
        <v>778.25190155761607</v>
      </c>
      <c r="Y148">
        <v>232.81289497246351</v>
      </c>
      <c r="Z148">
        <v>12</v>
      </c>
    </row>
    <row r="149" spans="1:26" x14ac:dyDescent="0.45">
      <c r="A149">
        <v>146</v>
      </c>
      <c r="B149">
        <v>7.7558380126953397</v>
      </c>
      <c r="C149">
        <v>0</v>
      </c>
      <c r="D149">
        <v>0</v>
      </c>
      <c r="E149">
        <v>0</v>
      </c>
      <c r="F149">
        <v>0</v>
      </c>
      <c r="G149">
        <v>9910.83</v>
      </c>
      <c r="H149">
        <v>1.44464079385577E-2</v>
      </c>
      <c r="I149">
        <v>9.8589743589743595E-2</v>
      </c>
      <c r="J149">
        <v>0</v>
      </c>
      <c r="K149">
        <v>19.54760598</v>
      </c>
      <c r="L149">
        <v>22</v>
      </c>
      <c r="M149">
        <v>20.017224939999998</v>
      </c>
      <c r="N149">
        <v>22.017224939999998</v>
      </c>
      <c r="O149">
        <v>15.68053675</v>
      </c>
      <c r="P149">
        <v>20</v>
      </c>
      <c r="Q149">
        <v>16.853540970000001</v>
      </c>
      <c r="R149">
        <v>20</v>
      </c>
      <c r="S149">
        <v>48.828170781813199</v>
      </c>
      <c r="T149">
        <v>49.339862736958104</v>
      </c>
      <c r="U149">
        <v>5.9999999999999897E-3</v>
      </c>
      <c r="V149">
        <v>1.6666666666666701E-2</v>
      </c>
      <c r="W149">
        <v>6252.0749093571003</v>
      </c>
      <c r="X149">
        <v>190.51934940789414</v>
      </c>
      <c r="Y149">
        <v>59.564554518751336</v>
      </c>
      <c r="Z149">
        <v>12</v>
      </c>
    </row>
    <row r="150" spans="1:26" x14ac:dyDescent="0.45">
      <c r="A150">
        <v>147</v>
      </c>
      <c r="B150">
        <v>7.7524124145508004</v>
      </c>
      <c r="C150">
        <v>0</v>
      </c>
      <c r="D150">
        <v>0</v>
      </c>
      <c r="E150">
        <v>0</v>
      </c>
      <c r="F150">
        <v>0</v>
      </c>
      <c r="G150">
        <v>9611.9437500000004</v>
      </c>
      <c r="H150">
        <v>1.3552640521987401E-2</v>
      </c>
      <c r="I150">
        <v>0.111846153846154</v>
      </c>
      <c r="J150">
        <v>0</v>
      </c>
      <c r="K150">
        <v>19.389177419999999</v>
      </c>
      <c r="L150">
        <v>22</v>
      </c>
      <c r="M150">
        <v>19.903338349999999</v>
      </c>
      <c r="N150">
        <v>22</v>
      </c>
      <c r="O150">
        <v>15.67588166</v>
      </c>
      <c r="P150">
        <v>20</v>
      </c>
      <c r="Q150">
        <v>16.831454950000001</v>
      </c>
      <c r="R150">
        <v>20</v>
      </c>
      <c r="S150">
        <v>48.577406470415099</v>
      </c>
      <c r="T150">
        <v>49.178898649258699</v>
      </c>
      <c r="U150">
        <v>5.9999999999999897E-3</v>
      </c>
      <c r="V150">
        <v>2.4074074074074098E-2</v>
      </c>
      <c r="W150">
        <v>9168.8195777685105</v>
      </c>
      <c r="X150">
        <v>672.15196016532673</v>
      </c>
      <c r="Y150">
        <v>197.12851930201538</v>
      </c>
      <c r="Z150">
        <v>12</v>
      </c>
    </row>
    <row r="151" spans="1:26" x14ac:dyDescent="0.45">
      <c r="A151">
        <v>148</v>
      </c>
      <c r="B151">
        <v>7.7000061035156504</v>
      </c>
      <c r="C151">
        <v>0</v>
      </c>
      <c r="D151">
        <v>0</v>
      </c>
      <c r="E151">
        <v>0</v>
      </c>
      <c r="F151">
        <v>0</v>
      </c>
      <c r="G151">
        <v>9513.3889999999992</v>
      </c>
      <c r="H151">
        <v>1.30530823081629E-2</v>
      </c>
      <c r="I151">
        <v>0.130910256410256</v>
      </c>
      <c r="J151">
        <v>0</v>
      </c>
      <c r="K151">
        <v>19.266433889999998</v>
      </c>
      <c r="L151">
        <v>22</v>
      </c>
      <c r="M151">
        <v>19.80946514</v>
      </c>
      <c r="N151">
        <v>22</v>
      </c>
      <c r="O151">
        <v>15.6694102</v>
      </c>
      <c r="P151">
        <v>20</v>
      </c>
      <c r="Q151">
        <v>16.819635529999999</v>
      </c>
      <c r="R151">
        <v>20</v>
      </c>
      <c r="S151">
        <v>48.328331276117197</v>
      </c>
      <c r="T151">
        <v>49.001777386773597</v>
      </c>
      <c r="U151">
        <v>3.9999999999999897E-3</v>
      </c>
      <c r="V151">
        <v>9.8765432098765309E-3</v>
      </c>
      <c r="W151">
        <v>5895.1246331443899</v>
      </c>
      <c r="X151">
        <v>1347.4677513256713</v>
      </c>
      <c r="Y151">
        <v>381.88644149956622</v>
      </c>
      <c r="Z151">
        <v>12</v>
      </c>
    </row>
    <row r="152" spans="1:26" x14ac:dyDescent="0.45">
      <c r="A152">
        <v>149</v>
      </c>
      <c r="B152">
        <v>7.7000061035156504</v>
      </c>
      <c r="C152">
        <v>0</v>
      </c>
      <c r="D152">
        <v>0</v>
      </c>
      <c r="E152">
        <v>0</v>
      </c>
      <c r="F152">
        <v>0</v>
      </c>
      <c r="G152">
        <v>9678.0159999999996</v>
      </c>
      <c r="H152">
        <v>1.30768707945354E-2</v>
      </c>
      <c r="I152">
        <v>0.14474358974359</v>
      </c>
      <c r="J152">
        <v>0</v>
      </c>
      <c r="K152">
        <v>19.238394830000001</v>
      </c>
      <c r="L152">
        <v>22</v>
      </c>
      <c r="M152">
        <v>19.774326370000001</v>
      </c>
      <c r="N152">
        <v>22</v>
      </c>
      <c r="O152">
        <v>15.6608132</v>
      </c>
      <c r="P152">
        <v>20</v>
      </c>
      <c r="Q152">
        <v>16.84350624</v>
      </c>
      <c r="R152">
        <v>20</v>
      </c>
      <c r="S152">
        <v>48.343183589114197</v>
      </c>
      <c r="T152">
        <v>48.8683810178822</v>
      </c>
      <c r="U152">
        <v>1.46666666666666E-2</v>
      </c>
      <c r="V152">
        <v>1.79012345679012E-2</v>
      </c>
      <c r="W152">
        <v>3998.53618944659</v>
      </c>
      <c r="X152">
        <v>3363.7372159986221</v>
      </c>
      <c r="Y152">
        <v>957.77333705970887</v>
      </c>
      <c r="Z152">
        <v>12</v>
      </c>
    </row>
    <row r="153" spans="1:26" x14ac:dyDescent="0.45">
      <c r="A153">
        <v>150</v>
      </c>
      <c r="B153">
        <v>7.7558609008789299</v>
      </c>
      <c r="C153">
        <v>0</v>
      </c>
      <c r="D153">
        <v>0</v>
      </c>
      <c r="E153">
        <v>0</v>
      </c>
      <c r="F153">
        <v>0</v>
      </c>
      <c r="G153">
        <v>10423.3645</v>
      </c>
      <c r="H153">
        <v>1.40454020254197E-2</v>
      </c>
      <c r="I153">
        <v>0.158576923076923</v>
      </c>
      <c r="J153">
        <v>0</v>
      </c>
      <c r="K153">
        <v>19.32537057</v>
      </c>
      <c r="L153">
        <v>22</v>
      </c>
      <c r="M153">
        <v>19.929270429999999</v>
      </c>
      <c r="N153">
        <v>22</v>
      </c>
      <c r="O153">
        <v>15.659089570000001</v>
      </c>
      <c r="P153">
        <v>20</v>
      </c>
      <c r="Q153">
        <v>16.852934250000001</v>
      </c>
      <c r="R153">
        <v>20</v>
      </c>
      <c r="S153">
        <v>48.248903605105603</v>
      </c>
      <c r="T153">
        <v>49.332082560582101</v>
      </c>
      <c r="U153">
        <v>2.66666666666667E-3</v>
      </c>
      <c r="V153">
        <v>7.2222222222222202E-2</v>
      </c>
      <c r="W153">
        <v>3804.0663268202702</v>
      </c>
      <c r="X153">
        <v>6614.4567624577376</v>
      </c>
      <c r="Y153">
        <v>1895.329256920797</v>
      </c>
      <c r="Z153">
        <v>12</v>
      </c>
    </row>
    <row r="154" spans="1:26" x14ac:dyDescent="0.45">
      <c r="A154">
        <v>151</v>
      </c>
      <c r="B154">
        <v>7.6951232910156504</v>
      </c>
      <c r="C154">
        <v>0</v>
      </c>
      <c r="D154">
        <v>0</v>
      </c>
      <c r="E154">
        <v>0</v>
      </c>
      <c r="F154">
        <v>0</v>
      </c>
      <c r="G154">
        <v>10912.145500000001</v>
      </c>
      <c r="H154">
        <v>1.66553388160131E-2</v>
      </c>
      <c r="I154">
        <v>0.18060256410256401</v>
      </c>
      <c r="J154">
        <v>0</v>
      </c>
      <c r="K154">
        <v>19.5887323</v>
      </c>
      <c r="L154">
        <v>22</v>
      </c>
      <c r="M154">
        <v>20.197595740000001</v>
      </c>
      <c r="N154">
        <v>22.197595740000001</v>
      </c>
      <c r="O154">
        <v>15.659656460000001</v>
      </c>
      <c r="P154">
        <v>20</v>
      </c>
      <c r="Q154">
        <v>16.867686679999998</v>
      </c>
      <c r="R154">
        <v>20</v>
      </c>
      <c r="S154">
        <v>48.665415919737796</v>
      </c>
      <c r="T154">
        <v>49.391265994573601</v>
      </c>
      <c r="U154">
        <v>6.5333333333333299E-2</v>
      </c>
      <c r="V154">
        <v>0.15308641975308601</v>
      </c>
      <c r="W154">
        <v>3727.8019204471898</v>
      </c>
      <c r="X154">
        <v>10063.679549725441</v>
      </c>
      <c r="Y154">
        <v>2887.6299995086465</v>
      </c>
      <c r="Z154">
        <v>12</v>
      </c>
    </row>
    <row r="155" spans="1:26" x14ac:dyDescent="0.45">
      <c r="A155">
        <v>152</v>
      </c>
      <c r="B155">
        <v>7.5865036010742397</v>
      </c>
      <c r="C155">
        <v>0</v>
      </c>
      <c r="D155">
        <v>0</v>
      </c>
      <c r="E155">
        <v>0</v>
      </c>
      <c r="F155">
        <v>0</v>
      </c>
      <c r="G155">
        <v>11456.722</v>
      </c>
      <c r="H155">
        <v>2.0655202881805199E-2</v>
      </c>
      <c r="I155">
        <v>0.21148717948717999</v>
      </c>
      <c r="J155">
        <v>0</v>
      </c>
      <c r="K155">
        <v>19.735404219999999</v>
      </c>
      <c r="L155">
        <v>22</v>
      </c>
      <c r="M155">
        <v>20.373552790000002</v>
      </c>
      <c r="N155">
        <v>22.373552790000002</v>
      </c>
      <c r="O155">
        <v>15.654259679999999</v>
      </c>
      <c r="P155">
        <v>20</v>
      </c>
      <c r="Q155">
        <v>16.86235507</v>
      </c>
      <c r="R155">
        <v>20</v>
      </c>
      <c r="S155">
        <v>49.232831191794098</v>
      </c>
      <c r="T155">
        <v>49.722589905865703</v>
      </c>
      <c r="U155">
        <v>8.0666666666666498E-2</v>
      </c>
      <c r="V155">
        <v>0.14567901234567901</v>
      </c>
      <c r="W155">
        <v>3743.3569639258399</v>
      </c>
      <c r="X155">
        <v>6600.9991451357037</v>
      </c>
      <c r="Y155">
        <v>1935.298668590747</v>
      </c>
      <c r="Z155">
        <v>12</v>
      </c>
    </row>
    <row r="156" spans="1:26" x14ac:dyDescent="0.45">
      <c r="A156">
        <v>153</v>
      </c>
      <c r="B156">
        <v>7.7267547607422102</v>
      </c>
      <c r="C156">
        <v>2.73892056941986</v>
      </c>
      <c r="D156">
        <v>2.73892056941986</v>
      </c>
      <c r="E156">
        <v>2.73892056941986</v>
      </c>
      <c r="F156">
        <v>2.73892056941986</v>
      </c>
      <c r="G156">
        <v>11651.718999999999</v>
      </c>
      <c r="H156">
        <v>2.36865357167131E-2</v>
      </c>
      <c r="I156">
        <v>0.23642307692307701</v>
      </c>
      <c r="J156">
        <v>2.9974446529929199E-3</v>
      </c>
      <c r="K156">
        <v>19.795791940000001</v>
      </c>
      <c r="L156">
        <v>22</v>
      </c>
      <c r="M156">
        <v>20.428555620000001</v>
      </c>
      <c r="N156">
        <v>22.428555620000001</v>
      </c>
      <c r="O156">
        <v>15.646028189999999</v>
      </c>
      <c r="P156">
        <v>20</v>
      </c>
      <c r="Q156">
        <v>16.855056319999999</v>
      </c>
      <c r="R156">
        <v>20</v>
      </c>
      <c r="S156">
        <v>49.369613541575298</v>
      </c>
      <c r="T156">
        <v>49.991351802205998</v>
      </c>
      <c r="U156">
        <v>6.0666666666666598E-2</v>
      </c>
      <c r="V156">
        <v>0.27654320987654202</v>
      </c>
      <c r="W156">
        <v>3909.4540380988401</v>
      </c>
      <c r="X156">
        <v>4531.1182551675183</v>
      </c>
      <c r="Y156">
        <v>1366.896936448549</v>
      </c>
      <c r="Z156">
        <v>12</v>
      </c>
    </row>
    <row r="157" spans="1:26" x14ac:dyDescent="0.45">
      <c r="A157">
        <v>154</v>
      </c>
      <c r="B157">
        <v>7.7443939208984602</v>
      </c>
      <c r="C157">
        <v>12.433620691299399</v>
      </c>
      <c r="D157">
        <v>12.433620691299399</v>
      </c>
      <c r="E157">
        <v>12.433620691299399</v>
      </c>
      <c r="F157">
        <v>12.433620691299399</v>
      </c>
      <c r="G157">
        <v>11810.22725</v>
      </c>
      <c r="H157">
        <v>2.61639366546591E-2</v>
      </c>
      <c r="I157">
        <v>0.24528205128205099</v>
      </c>
      <c r="J157">
        <v>1.7643201194002901E-2</v>
      </c>
      <c r="K157">
        <v>19.836255059999999</v>
      </c>
      <c r="L157">
        <v>22</v>
      </c>
      <c r="M157">
        <v>20.415779390000001</v>
      </c>
      <c r="N157">
        <v>22.415779390000001</v>
      </c>
      <c r="O157">
        <v>15.64163418</v>
      </c>
      <c r="P157">
        <v>20</v>
      </c>
      <c r="Q157">
        <v>16.851214209999998</v>
      </c>
      <c r="R157">
        <v>20</v>
      </c>
      <c r="S157">
        <v>49.379879231737903</v>
      </c>
      <c r="T157">
        <v>50</v>
      </c>
      <c r="U157">
        <v>0.183999999999999</v>
      </c>
      <c r="V157">
        <v>0.23888888888888801</v>
      </c>
      <c r="W157">
        <v>3090.2549784871999</v>
      </c>
      <c r="X157">
        <v>4206.4060134454157</v>
      </c>
      <c r="Y157">
        <v>1281.2432726917475</v>
      </c>
      <c r="Z157">
        <v>12</v>
      </c>
    </row>
    <row r="158" spans="1:26" x14ac:dyDescent="0.45">
      <c r="A158">
        <v>155</v>
      </c>
      <c r="B158">
        <v>7.6444183349609602</v>
      </c>
      <c r="C158">
        <v>23.0915079116821</v>
      </c>
      <c r="D158">
        <v>23.091981731136901</v>
      </c>
      <c r="E158">
        <v>23.212497787550099</v>
      </c>
      <c r="F158">
        <v>23.0915079116821</v>
      </c>
      <c r="G158">
        <v>11914.84525</v>
      </c>
      <c r="H158">
        <v>2.9650649085842501E-2</v>
      </c>
      <c r="I158">
        <v>0.24811538461538499</v>
      </c>
      <c r="J158">
        <v>3.1815200922638599E-2</v>
      </c>
      <c r="K158">
        <v>19.893362060000001</v>
      </c>
      <c r="L158">
        <v>22</v>
      </c>
      <c r="M158">
        <v>20.441959310000001</v>
      </c>
      <c r="N158">
        <v>22.441959310000001</v>
      </c>
      <c r="O158">
        <v>15.64197456</v>
      </c>
      <c r="P158">
        <v>20</v>
      </c>
      <c r="Q158">
        <v>16.851431739999999</v>
      </c>
      <c r="R158">
        <v>20</v>
      </c>
      <c r="S158">
        <v>49.327596521517997</v>
      </c>
      <c r="T158">
        <v>50</v>
      </c>
      <c r="U158">
        <v>5.9333333333333203E-2</v>
      </c>
      <c r="V158">
        <v>0.24753086419753001</v>
      </c>
      <c r="W158">
        <v>3021.5595171903901</v>
      </c>
      <c r="X158">
        <v>5059.7226891739956</v>
      </c>
      <c r="Y158">
        <v>1493.4881460934323</v>
      </c>
      <c r="Z158">
        <v>12</v>
      </c>
    </row>
    <row r="159" spans="1:26" x14ac:dyDescent="0.45">
      <c r="A159">
        <v>156</v>
      </c>
      <c r="B159">
        <v>7.5444427490234602</v>
      </c>
      <c r="C159">
        <v>25.874583721160899</v>
      </c>
      <c r="D159">
        <v>25.874583721160899</v>
      </c>
      <c r="E159">
        <v>26.091349788010099</v>
      </c>
      <c r="F159">
        <v>25.882018099539</v>
      </c>
      <c r="G159">
        <v>11938.01225</v>
      </c>
      <c r="H159">
        <v>3.48161489838918E-2</v>
      </c>
      <c r="I159">
        <v>0.26324358974359002</v>
      </c>
      <c r="J159">
        <v>4.3393410370638402E-2</v>
      </c>
      <c r="K159">
        <v>19.90456592</v>
      </c>
      <c r="L159">
        <v>22</v>
      </c>
      <c r="M159">
        <v>20.44430109</v>
      </c>
      <c r="N159">
        <v>22.44430109</v>
      </c>
      <c r="O159">
        <v>15.63577832</v>
      </c>
      <c r="P159">
        <v>20</v>
      </c>
      <c r="Q159">
        <v>16.846419860000001</v>
      </c>
      <c r="R159">
        <v>20</v>
      </c>
      <c r="S159">
        <v>49.447629003803698</v>
      </c>
      <c r="T159">
        <v>49.982703604411903</v>
      </c>
      <c r="U159">
        <v>7.06666666666666E-2</v>
      </c>
      <c r="V159">
        <v>0.172839506172839</v>
      </c>
      <c r="W159">
        <v>3520.9277655958199</v>
      </c>
      <c r="X159">
        <v>3776.0499486762624</v>
      </c>
      <c r="Y159">
        <v>1124.9067821697874</v>
      </c>
      <c r="Z159">
        <v>12</v>
      </c>
    </row>
    <row r="160" spans="1:26" x14ac:dyDescent="0.45">
      <c r="A160">
        <v>157</v>
      </c>
      <c r="B160">
        <v>7.4444671630859602</v>
      </c>
      <c r="C160">
        <v>21.148562431335499</v>
      </c>
      <c r="D160">
        <v>21.148562431335499</v>
      </c>
      <c r="E160">
        <v>21.242304821731501</v>
      </c>
      <c r="F160">
        <v>21.172500188346</v>
      </c>
      <c r="G160">
        <v>11909.99375</v>
      </c>
      <c r="H160">
        <v>3.6848365391150703E-2</v>
      </c>
      <c r="I160">
        <v>0.28006410256410302</v>
      </c>
      <c r="J160">
        <v>4.0997489880373598E-2</v>
      </c>
      <c r="K160">
        <v>19.897373200000001</v>
      </c>
      <c r="L160">
        <v>22</v>
      </c>
      <c r="M160">
        <v>20.414756449999999</v>
      </c>
      <c r="N160">
        <v>22.414756449999999</v>
      </c>
      <c r="O160">
        <v>15.62635292</v>
      </c>
      <c r="P160">
        <v>20</v>
      </c>
      <c r="Q160">
        <v>16.838780669999998</v>
      </c>
      <c r="R160">
        <v>20</v>
      </c>
      <c r="S160">
        <v>49.338848093316798</v>
      </c>
      <c r="T160">
        <v>49.956809495174099</v>
      </c>
      <c r="U160">
        <v>0.104666666666667</v>
      </c>
      <c r="V160">
        <v>0.11358024691358</v>
      </c>
      <c r="W160">
        <v>3533.30426288431</v>
      </c>
      <c r="X160">
        <v>3542.2822389524804</v>
      </c>
      <c r="Y160">
        <v>1048.1596662191</v>
      </c>
      <c r="Z160">
        <v>12</v>
      </c>
    </row>
    <row r="161" spans="1:26" x14ac:dyDescent="0.45">
      <c r="A161">
        <v>158</v>
      </c>
      <c r="B161">
        <v>7.1861282348633004</v>
      </c>
      <c r="C161">
        <v>17.149673938751199</v>
      </c>
      <c r="D161">
        <v>17.149673938751199</v>
      </c>
      <c r="E161">
        <v>17.149673938751199</v>
      </c>
      <c r="F161">
        <v>17.149673938751199</v>
      </c>
      <c r="G161">
        <v>11756.184999999999</v>
      </c>
      <c r="H161">
        <v>3.20872697614355E-2</v>
      </c>
      <c r="I161">
        <v>0.28178205128205103</v>
      </c>
      <c r="J161">
        <v>2.99393953099206E-2</v>
      </c>
      <c r="K161">
        <v>19.862658459999999</v>
      </c>
      <c r="L161">
        <v>22</v>
      </c>
      <c r="M161">
        <v>20.407845349999999</v>
      </c>
      <c r="N161">
        <v>22.407845349999999</v>
      </c>
      <c r="O161">
        <v>15.63499631</v>
      </c>
      <c r="P161">
        <v>20</v>
      </c>
      <c r="Q161">
        <v>16.845783640000001</v>
      </c>
      <c r="R161">
        <v>20</v>
      </c>
      <c r="S161">
        <v>49.181567930597602</v>
      </c>
      <c r="T161">
        <v>49.948211781524499</v>
      </c>
      <c r="U161">
        <v>0.11599999999999901</v>
      </c>
      <c r="V161">
        <v>0.109259259259259</v>
      </c>
      <c r="W161">
        <v>3674.1944962339999</v>
      </c>
      <c r="X161">
        <v>4156.9132929967427</v>
      </c>
      <c r="Y161">
        <v>1220.8928841910811</v>
      </c>
      <c r="Z161">
        <v>12</v>
      </c>
    </row>
    <row r="162" spans="1:26" x14ac:dyDescent="0.45">
      <c r="A162">
        <v>159</v>
      </c>
      <c r="B162">
        <v>6.8890625000000201</v>
      </c>
      <c r="C162">
        <v>12.316815376281699</v>
      </c>
      <c r="D162">
        <v>12.316815376281699</v>
      </c>
      <c r="E162">
        <v>12.316815376281699</v>
      </c>
      <c r="F162">
        <v>12.316815376281699</v>
      </c>
      <c r="G162">
        <v>11508.0155</v>
      </c>
      <c r="H162">
        <v>2.6571739278189399E-2</v>
      </c>
      <c r="I162">
        <v>0.27435897435897399</v>
      </c>
      <c r="J162">
        <v>1.35015038104068E-2</v>
      </c>
      <c r="K162">
        <v>19.82776007</v>
      </c>
      <c r="L162">
        <v>22</v>
      </c>
      <c r="M162">
        <v>20.413375550000001</v>
      </c>
      <c r="N162">
        <v>22.413375550000001</v>
      </c>
      <c r="O162">
        <v>15.642424330000001</v>
      </c>
      <c r="P162">
        <v>20</v>
      </c>
      <c r="Q162">
        <v>16.851811130000002</v>
      </c>
      <c r="R162">
        <v>20</v>
      </c>
      <c r="S162">
        <v>49.1893421019005</v>
      </c>
      <c r="T162">
        <v>49.939764930902399</v>
      </c>
      <c r="U162">
        <v>7.1333333333333193E-2</v>
      </c>
      <c r="V162">
        <v>0.156172839506172</v>
      </c>
      <c r="W162">
        <v>3090.4810851621301</v>
      </c>
      <c r="X162">
        <v>4459.2309890331326</v>
      </c>
      <c r="Y162">
        <v>1310.0233380115851</v>
      </c>
      <c r="Z162">
        <v>12</v>
      </c>
    </row>
    <row r="163" spans="1:26" x14ac:dyDescent="0.45">
      <c r="A163">
        <v>160</v>
      </c>
      <c r="B163">
        <v>6.6891418457031504</v>
      </c>
      <c r="C163">
        <v>4.6238934993743896</v>
      </c>
      <c r="D163">
        <v>4.6238934993743896</v>
      </c>
      <c r="E163">
        <v>4.6238934993743896</v>
      </c>
      <c r="F163">
        <v>4.6238934993743896</v>
      </c>
      <c r="G163">
        <v>11473.385749999999</v>
      </c>
      <c r="H163">
        <v>2.24801196221029E-2</v>
      </c>
      <c r="I163">
        <v>0.26842307692307699</v>
      </c>
      <c r="J163">
        <v>1.9696524275796602E-3</v>
      </c>
      <c r="K163">
        <v>19.827707230000001</v>
      </c>
      <c r="L163">
        <v>22</v>
      </c>
      <c r="M163">
        <v>20.417953959999998</v>
      </c>
      <c r="N163">
        <v>22.417953959999998</v>
      </c>
      <c r="O163">
        <v>15.64753552</v>
      </c>
      <c r="P163">
        <v>20</v>
      </c>
      <c r="Q163">
        <v>16.856071480000001</v>
      </c>
      <c r="R163">
        <v>20</v>
      </c>
      <c r="S163">
        <v>49.159464007902599</v>
      </c>
      <c r="T163">
        <v>49.922769675404297</v>
      </c>
      <c r="U163">
        <v>5.8666666666666603E-2</v>
      </c>
      <c r="V163">
        <v>0.14506172839506201</v>
      </c>
      <c r="W163">
        <v>4205.6439494423603</v>
      </c>
      <c r="X163">
        <v>4978.6550972548357</v>
      </c>
      <c r="Y163">
        <v>1448.9723156573741</v>
      </c>
      <c r="Z163">
        <v>12</v>
      </c>
    </row>
    <row r="164" spans="1:26" x14ac:dyDescent="0.45">
      <c r="A164">
        <v>161</v>
      </c>
      <c r="B164">
        <v>6.5305343627929897</v>
      </c>
      <c r="C164">
        <v>0.50661930441856395</v>
      </c>
      <c r="D164">
        <v>0.50661930441856395</v>
      </c>
      <c r="E164">
        <v>0.50661930441856395</v>
      </c>
      <c r="F164">
        <v>0.50661930441856395</v>
      </c>
      <c r="G164">
        <v>11932.201499999999</v>
      </c>
      <c r="H164">
        <v>2.2782573234554501E-2</v>
      </c>
      <c r="I164">
        <v>0.27374358974358998</v>
      </c>
      <c r="J164">
        <v>0</v>
      </c>
      <c r="K164">
        <v>19.842514810000001</v>
      </c>
      <c r="L164">
        <v>22</v>
      </c>
      <c r="M164">
        <v>20.415464969999999</v>
      </c>
      <c r="N164">
        <v>22.415464969999999</v>
      </c>
      <c r="O164">
        <v>15.652765909999999</v>
      </c>
      <c r="P164">
        <v>20</v>
      </c>
      <c r="Q164">
        <v>16.860557159999999</v>
      </c>
      <c r="R164">
        <v>20</v>
      </c>
      <c r="S164">
        <v>49.024946954552803</v>
      </c>
      <c r="T164">
        <v>49.948612716242799</v>
      </c>
      <c r="U164">
        <v>6.4666666666666595E-2</v>
      </c>
      <c r="V164">
        <v>0.23395061728395</v>
      </c>
      <c r="W164">
        <v>4455.6991781931702</v>
      </c>
      <c r="X164">
        <v>5046.4510391318581</v>
      </c>
      <c r="Y164">
        <v>1486.8914840256248</v>
      </c>
      <c r="Z164">
        <v>12</v>
      </c>
    </row>
    <row r="165" spans="1:26" x14ac:dyDescent="0.45">
      <c r="A165">
        <v>162</v>
      </c>
      <c r="B165">
        <v>6.55101165771487</v>
      </c>
      <c r="C165">
        <v>0</v>
      </c>
      <c r="D165">
        <v>0</v>
      </c>
      <c r="E165">
        <v>0</v>
      </c>
      <c r="F165">
        <v>0</v>
      </c>
      <c r="G165">
        <v>11943.571250000001</v>
      </c>
      <c r="H165">
        <v>2.5994018894854899E-2</v>
      </c>
      <c r="I165">
        <v>0.26965384615384602</v>
      </c>
      <c r="J165">
        <v>0</v>
      </c>
      <c r="K165">
        <v>19.87073097</v>
      </c>
      <c r="L165">
        <v>22</v>
      </c>
      <c r="M165">
        <v>20.421403290000001</v>
      </c>
      <c r="N165">
        <v>22.421403290000001</v>
      </c>
      <c r="O165">
        <v>15.65420675</v>
      </c>
      <c r="P165">
        <v>20</v>
      </c>
      <c r="Q165">
        <v>16.861985050000001</v>
      </c>
      <c r="R165">
        <v>20</v>
      </c>
      <c r="S165">
        <v>49.241527148677498</v>
      </c>
      <c r="T165">
        <v>49.974055406617801</v>
      </c>
      <c r="U165">
        <v>4.2000000000000003E-2</v>
      </c>
      <c r="V165">
        <v>9.8148148148147998E-2</v>
      </c>
      <c r="W165">
        <v>3062.1805069817101</v>
      </c>
      <c r="X165">
        <v>4662.5420477988673</v>
      </c>
      <c r="Y165">
        <v>1354.9716481111097</v>
      </c>
      <c r="Z165">
        <v>12</v>
      </c>
    </row>
    <row r="166" spans="1:26" x14ac:dyDescent="0.45">
      <c r="A166">
        <v>163</v>
      </c>
      <c r="B166">
        <v>6.5649429321289299</v>
      </c>
      <c r="C166">
        <v>0</v>
      </c>
      <c r="D166">
        <v>0</v>
      </c>
      <c r="E166">
        <v>0</v>
      </c>
      <c r="F166">
        <v>0</v>
      </c>
      <c r="G166">
        <v>11470.11175</v>
      </c>
      <c r="H166">
        <v>2.92122612655475E-2</v>
      </c>
      <c r="I166">
        <v>0.265320512820513</v>
      </c>
      <c r="J166">
        <v>0</v>
      </c>
      <c r="K166">
        <v>19.8412793</v>
      </c>
      <c r="L166">
        <v>22</v>
      </c>
      <c r="M166">
        <v>20.427588910000001</v>
      </c>
      <c r="N166">
        <v>22.427588910000001</v>
      </c>
      <c r="O166">
        <v>15.641544740000001</v>
      </c>
      <c r="P166">
        <v>20</v>
      </c>
      <c r="Q166">
        <v>16.851921470000001</v>
      </c>
      <c r="R166">
        <v>20</v>
      </c>
      <c r="S166">
        <v>49.117307323758602</v>
      </c>
      <c r="T166">
        <v>49.982754088556298</v>
      </c>
      <c r="U166">
        <v>5.9999999999999901E-2</v>
      </c>
      <c r="V166">
        <v>0.16111111111111101</v>
      </c>
      <c r="W166">
        <v>2043.8545474339701</v>
      </c>
      <c r="X166">
        <v>3792.0888197205977</v>
      </c>
      <c r="Y166">
        <v>1119.4875892182281</v>
      </c>
      <c r="Z166">
        <v>12</v>
      </c>
    </row>
    <row r="167" spans="1:26" x14ac:dyDescent="0.45">
      <c r="A167">
        <v>164</v>
      </c>
      <c r="B167">
        <v>6.2746292114258004</v>
      </c>
      <c r="C167">
        <v>0</v>
      </c>
      <c r="D167">
        <v>0</v>
      </c>
      <c r="E167">
        <v>0</v>
      </c>
      <c r="F167">
        <v>0</v>
      </c>
      <c r="G167">
        <v>10873.737999999999</v>
      </c>
      <c r="H167">
        <v>3.0343913545843801E-2</v>
      </c>
      <c r="I167">
        <v>0.27610256410256401</v>
      </c>
      <c r="J167">
        <v>0</v>
      </c>
      <c r="K167">
        <v>19.85498115</v>
      </c>
      <c r="L167">
        <v>22</v>
      </c>
      <c r="M167">
        <v>20.41058288</v>
      </c>
      <c r="N167">
        <v>22.41058288</v>
      </c>
      <c r="O167">
        <v>15.62090734</v>
      </c>
      <c r="P167">
        <v>20</v>
      </c>
      <c r="Q167">
        <v>16.835430129999999</v>
      </c>
      <c r="R167">
        <v>20</v>
      </c>
      <c r="S167">
        <v>49.046303729710203</v>
      </c>
      <c r="T167">
        <v>49.948261970966101</v>
      </c>
      <c r="U167">
        <v>6.3999999999999904E-2</v>
      </c>
      <c r="V167">
        <v>0.25925925925925902</v>
      </c>
      <c r="W167">
        <v>1829.86081169727</v>
      </c>
      <c r="X167">
        <v>5174.9753718984384</v>
      </c>
      <c r="Y167">
        <v>1527.3453468801174</v>
      </c>
      <c r="Z167">
        <v>12</v>
      </c>
    </row>
    <row r="168" spans="1:26" x14ac:dyDescent="0.45">
      <c r="A168">
        <v>165</v>
      </c>
      <c r="B168">
        <v>6.02989349365237</v>
      </c>
      <c r="C168">
        <v>0</v>
      </c>
      <c r="D168">
        <v>0</v>
      </c>
      <c r="E168">
        <v>0</v>
      </c>
      <c r="F168">
        <v>0</v>
      </c>
      <c r="G168">
        <v>10363.52175</v>
      </c>
      <c r="H168">
        <v>3.5648746006932602E-2</v>
      </c>
      <c r="I168">
        <v>0.28460256410256402</v>
      </c>
      <c r="J168">
        <v>0</v>
      </c>
      <c r="K168">
        <v>19.854112789999999</v>
      </c>
      <c r="L168">
        <v>22</v>
      </c>
      <c r="M168">
        <v>20.432036</v>
      </c>
      <c r="N168">
        <v>22.432036</v>
      </c>
      <c r="O168">
        <v>15.6000222</v>
      </c>
      <c r="P168">
        <v>20</v>
      </c>
      <c r="Q168">
        <v>16.822579430000001</v>
      </c>
      <c r="R168">
        <v>20</v>
      </c>
      <c r="S168">
        <v>49.330199219013501</v>
      </c>
      <c r="T168">
        <v>49.965708936599199</v>
      </c>
      <c r="U168">
        <v>5.93333333333333E-2</v>
      </c>
      <c r="V168">
        <v>0.12654320987654299</v>
      </c>
      <c r="W168">
        <v>1032.1419002519699</v>
      </c>
      <c r="X168">
        <v>5065.7267309206582</v>
      </c>
      <c r="Y168">
        <v>1478.7291826867581</v>
      </c>
      <c r="Z168">
        <v>12</v>
      </c>
    </row>
    <row r="169" spans="1:26" x14ac:dyDescent="0.45">
      <c r="A169">
        <v>166</v>
      </c>
      <c r="B169">
        <v>5.9999938964844004</v>
      </c>
      <c r="C169">
        <v>0</v>
      </c>
      <c r="D169">
        <v>0</v>
      </c>
      <c r="E169">
        <v>0</v>
      </c>
      <c r="F169">
        <v>0</v>
      </c>
      <c r="G169">
        <v>10907.66425</v>
      </c>
      <c r="H169">
        <v>4.1996873513219603E-2</v>
      </c>
      <c r="I169">
        <v>0.28778205128205098</v>
      </c>
      <c r="J169">
        <v>0</v>
      </c>
      <c r="K169">
        <v>19.798937039999998</v>
      </c>
      <c r="L169">
        <v>22</v>
      </c>
      <c r="M169">
        <v>20.43482732</v>
      </c>
      <c r="N169">
        <v>22.43482732</v>
      </c>
      <c r="O169">
        <v>15.578327099999999</v>
      </c>
      <c r="P169">
        <v>20</v>
      </c>
      <c r="Q169">
        <v>16.79531991</v>
      </c>
      <c r="R169">
        <v>20</v>
      </c>
      <c r="S169">
        <v>49.3424809554894</v>
      </c>
      <c r="T169">
        <v>49.931316320654602</v>
      </c>
      <c r="U169">
        <v>5.9999999999999901E-2</v>
      </c>
      <c r="V169">
        <v>0.11543209876543201</v>
      </c>
      <c r="W169">
        <v>1097.9241395191</v>
      </c>
      <c r="X169">
        <v>3380.9631607993233</v>
      </c>
      <c r="Y169">
        <v>996.73826508618015</v>
      </c>
      <c r="Z169">
        <v>12</v>
      </c>
    </row>
    <row r="170" spans="1:26" x14ac:dyDescent="0.45">
      <c r="A170">
        <v>167</v>
      </c>
      <c r="B170">
        <v>5.9999938964844004</v>
      </c>
      <c r="C170">
        <v>0</v>
      </c>
      <c r="D170">
        <v>0</v>
      </c>
      <c r="E170">
        <v>0</v>
      </c>
      <c r="F170">
        <v>0</v>
      </c>
      <c r="G170">
        <v>11035.977500000001</v>
      </c>
      <c r="H170">
        <v>4.76279480731326E-2</v>
      </c>
      <c r="I170">
        <v>0.290115384615385</v>
      </c>
      <c r="J170">
        <v>0</v>
      </c>
      <c r="K170">
        <v>19.71450506</v>
      </c>
      <c r="L170">
        <v>22</v>
      </c>
      <c r="M170">
        <v>20.36726956</v>
      </c>
      <c r="N170">
        <v>22.36726956</v>
      </c>
      <c r="O170">
        <v>15.56761365</v>
      </c>
      <c r="P170">
        <v>20</v>
      </c>
      <c r="Q170">
        <v>16.77012581</v>
      </c>
      <c r="R170">
        <v>20</v>
      </c>
      <c r="S170">
        <v>49.1744715172063</v>
      </c>
      <c r="T170">
        <v>49.827938890405797</v>
      </c>
      <c r="U170">
        <v>5.0666666666666603E-2</v>
      </c>
      <c r="V170">
        <v>5.8024691358024599E-2</v>
      </c>
      <c r="W170">
        <v>823.58686792930598</v>
      </c>
      <c r="X170">
        <v>2394.7983173332045</v>
      </c>
      <c r="Y170">
        <v>699.80653096303899</v>
      </c>
      <c r="Z170">
        <v>12</v>
      </c>
    </row>
    <row r="171" spans="1:26" x14ac:dyDescent="0.45">
      <c r="A171">
        <v>168</v>
      </c>
      <c r="B171">
        <v>5.9106384277344004</v>
      </c>
      <c r="C171">
        <v>0</v>
      </c>
      <c r="D171">
        <v>0</v>
      </c>
      <c r="E171">
        <v>0</v>
      </c>
      <c r="F171">
        <v>0</v>
      </c>
      <c r="G171">
        <v>10384.9655</v>
      </c>
      <c r="H171">
        <v>5.9923197172568499E-2</v>
      </c>
      <c r="I171">
        <v>0.21246153846153801</v>
      </c>
      <c r="J171">
        <v>0</v>
      </c>
      <c r="K171">
        <v>19.601018190000001</v>
      </c>
      <c r="L171">
        <v>22</v>
      </c>
      <c r="M171">
        <v>20.293760970000001</v>
      </c>
      <c r="N171">
        <v>22.293760970000001</v>
      </c>
      <c r="O171">
        <v>15.557134420000001</v>
      </c>
      <c r="P171">
        <v>20</v>
      </c>
      <c r="Q171">
        <v>16.761015459999999</v>
      </c>
      <c r="R171">
        <v>20</v>
      </c>
      <c r="S171">
        <v>48.942929367843</v>
      </c>
      <c r="T171">
        <v>49.690521654049597</v>
      </c>
      <c r="U171">
        <v>1.1333333333333299E-2</v>
      </c>
      <c r="V171">
        <v>2.90123456790123E-2</v>
      </c>
      <c r="W171">
        <v>2835.0464004587602</v>
      </c>
      <c r="X171">
        <v>2533.8625852903751</v>
      </c>
      <c r="Y171">
        <v>909.98696712257151</v>
      </c>
      <c r="Z171">
        <v>12</v>
      </c>
    </row>
    <row r="172" spans="1:26" x14ac:dyDescent="0.45">
      <c r="A172">
        <v>169</v>
      </c>
      <c r="B172">
        <v>5.6215911865234602</v>
      </c>
      <c r="C172">
        <v>0</v>
      </c>
      <c r="D172">
        <v>0</v>
      </c>
      <c r="E172">
        <v>0</v>
      </c>
      <c r="F172">
        <v>0</v>
      </c>
      <c r="G172">
        <v>9742.8672499999993</v>
      </c>
      <c r="H172">
        <v>6.3440494800516598E-2</v>
      </c>
      <c r="I172">
        <v>0.20953846153846201</v>
      </c>
      <c r="J172">
        <v>0</v>
      </c>
      <c r="K172">
        <v>19.462324880000001</v>
      </c>
      <c r="L172">
        <v>22</v>
      </c>
      <c r="M172">
        <v>20.165031890000002</v>
      </c>
      <c r="N172">
        <v>22.165031890000002</v>
      </c>
      <c r="O172">
        <v>15.525869999999999</v>
      </c>
      <c r="P172">
        <v>20</v>
      </c>
      <c r="Q172">
        <v>16.724494199999999</v>
      </c>
      <c r="R172">
        <v>20</v>
      </c>
      <c r="S172">
        <v>48.775605747181302</v>
      </c>
      <c r="T172">
        <v>49.570599535452999</v>
      </c>
      <c r="U172">
        <v>1.2E-2</v>
      </c>
      <c r="V172">
        <v>1.6049382716049401E-2</v>
      </c>
      <c r="W172">
        <v>5361.2632919383504</v>
      </c>
      <c r="X172">
        <v>1492.964481978127</v>
      </c>
      <c r="Y172">
        <v>540.48680005464644</v>
      </c>
      <c r="Z172">
        <v>12</v>
      </c>
    </row>
    <row r="173" spans="1:26" x14ac:dyDescent="0.45">
      <c r="A173">
        <v>170</v>
      </c>
      <c r="B173">
        <v>5.4448562622070504</v>
      </c>
      <c r="C173">
        <v>0</v>
      </c>
      <c r="D173">
        <v>0</v>
      </c>
      <c r="E173">
        <v>0</v>
      </c>
      <c r="F173">
        <v>0</v>
      </c>
      <c r="G173">
        <v>9245.3027500000007</v>
      </c>
      <c r="H173">
        <v>6.4177937878066998E-2</v>
      </c>
      <c r="I173">
        <v>0.22230769230769201</v>
      </c>
      <c r="J173">
        <v>0</v>
      </c>
      <c r="K173">
        <v>19.336615999999999</v>
      </c>
      <c r="L173">
        <v>22</v>
      </c>
      <c r="M173">
        <v>20.018068929999998</v>
      </c>
      <c r="N173">
        <v>22.018068929999998</v>
      </c>
      <c r="O173">
        <v>15.4941867</v>
      </c>
      <c r="P173">
        <v>20</v>
      </c>
      <c r="Q173">
        <v>16.676909439999999</v>
      </c>
      <c r="R173">
        <v>20</v>
      </c>
      <c r="S173">
        <v>48.831330843960203</v>
      </c>
      <c r="T173">
        <v>49.356901230202901</v>
      </c>
      <c r="U173">
        <v>1.46666666666666E-2</v>
      </c>
      <c r="V173">
        <v>6.1728395061728296E-3</v>
      </c>
      <c r="W173">
        <v>7841.6055049131</v>
      </c>
      <c r="X173">
        <v>1274.7019764257914</v>
      </c>
      <c r="Y173">
        <v>463.51838598876952</v>
      </c>
      <c r="Z173">
        <v>12</v>
      </c>
    </row>
    <row r="174" spans="1:26" x14ac:dyDescent="0.45">
      <c r="A174">
        <v>171</v>
      </c>
      <c r="B174">
        <v>5.3448883056640897</v>
      </c>
      <c r="C174">
        <v>0</v>
      </c>
      <c r="D174">
        <v>0</v>
      </c>
      <c r="E174">
        <v>0</v>
      </c>
      <c r="F174">
        <v>0</v>
      </c>
      <c r="G174">
        <v>8795.3760000000002</v>
      </c>
      <c r="H174">
        <v>6.4235709916400499E-2</v>
      </c>
      <c r="I174">
        <v>0.238666666666667</v>
      </c>
      <c r="J174">
        <v>0</v>
      </c>
      <c r="K174">
        <v>19.216946589999999</v>
      </c>
      <c r="L174">
        <v>22</v>
      </c>
      <c r="M174">
        <v>19.873848500000001</v>
      </c>
      <c r="N174">
        <v>22</v>
      </c>
      <c r="O174">
        <v>15.47432238</v>
      </c>
      <c r="P174">
        <v>20</v>
      </c>
      <c r="Q174">
        <v>16.644100699999999</v>
      </c>
      <c r="R174">
        <v>20</v>
      </c>
      <c r="S174">
        <v>48.580545246778001</v>
      </c>
      <c r="T174">
        <v>49.144450395970999</v>
      </c>
      <c r="U174">
        <v>5.9999999999999897E-3</v>
      </c>
      <c r="V174">
        <v>8.6419753086419693E-3</v>
      </c>
      <c r="W174">
        <v>8987.5655844415196</v>
      </c>
      <c r="X174">
        <v>1392.1589367303156</v>
      </c>
      <c r="Y174">
        <v>497.26153037877611</v>
      </c>
      <c r="Z174">
        <v>12</v>
      </c>
    </row>
    <row r="175" spans="1:26" x14ac:dyDescent="0.45">
      <c r="A175">
        <v>172</v>
      </c>
      <c r="B175">
        <v>5.2944427490234602</v>
      </c>
      <c r="C175">
        <v>0</v>
      </c>
      <c r="D175">
        <v>0</v>
      </c>
      <c r="E175">
        <v>0</v>
      </c>
      <c r="F175">
        <v>0</v>
      </c>
      <c r="G175">
        <v>8653.0332500000004</v>
      </c>
      <c r="H175">
        <v>6.2006388907768599E-2</v>
      </c>
      <c r="I175">
        <v>0.25355128205128202</v>
      </c>
      <c r="J175">
        <v>0</v>
      </c>
      <c r="K175">
        <v>19.162302440000001</v>
      </c>
      <c r="L175">
        <v>22</v>
      </c>
      <c r="M175">
        <v>19.828311249999999</v>
      </c>
      <c r="N175">
        <v>22</v>
      </c>
      <c r="O175">
        <v>15.455807220000001</v>
      </c>
      <c r="P175">
        <v>20</v>
      </c>
      <c r="Q175">
        <v>16.666791490000001</v>
      </c>
      <c r="R175">
        <v>20</v>
      </c>
      <c r="S175">
        <v>48.320671509793399</v>
      </c>
      <c r="T175">
        <v>48.941736790667001</v>
      </c>
      <c r="U175">
        <v>0</v>
      </c>
      <c r="V175">
        <v>4.3209876543209803E-3</v>
      </c>
      <c r="W175">
        <v>5952.0850536855696</v>
      </c>
      <c r="X175">
        <v>3865.546956833472</v>
      </c>
      <c r="Y175">
        <v>1372.6021746244155</v>
      </c>
      <c r="Z175">
        <v>12</v>
      </c>
    </row>
    <row r="176" spans="1:26" x14ac:dyDescent="0.45">
      <c r="A176">
        <v>173</v>
      </c>
      <c r="B176">
        <v>5.2334686279297102</v>
      </c>
      <c r="C176">
        <v>0</v>
      </c>
      <c r="D176">
        <v>0</v>
      </c>
      <c r="E176">
        <v>0</v>
      </c>
      <c r="F176">
        <v>0</v>
      </c>
      <c r="G176">
        <v>8661.1442499999994</v>
      </c>
      <c r="H176">
        <v>5.7483178141779397E-2</v>
      </c>
      <c r="I176">
        <v>0.25615384615384601</v>
      </c>
      <c r="J176">
        <v>0</v>
      </c>
      <c r="K176">
        <v>19.223970550000001</v>
      </c>
      <c r="L176">
        <v>22</v>
      </c>
      <c r="M176">
        <v>19.894157280000002</v>
      </c>
      <c r="N176">
        <v>22</v>
      </c>
      <c r="O176">
        <v>15.43060352</v>
      </c>
      <c r="P176">
        <v>20</v>
      </c>
      <c r="Q176">
        <v>16.681203029999999</v>
      </c>
      <c r="R176">
        <v>20</v>
      </c>
      <c r="S176">
        <v>48.168597456225399</v>
      </c>
      <c r="T176">
        <v>48.961555983700002</v>
      </c>
      <c r="U176">
        <v>1.3333333333333299E-2</v>
      </c>
      <c r="V176">
        <v>1.1111111111111099E-2</v>
      </c>
      <c r="W176">
        <v>4626.5930932781303</v>
      </c>
      <c r="X176">
        <v>5991.7899585501164</v>
      </c>
      <c r="Y176">
        <v>2140.0956854294009</v>
      </c>
      <c r="Z176">
        <v>12</v>
      </c>
    </row>
    <row r="177" spans="1:26" x14ac:dyDescent="0.45">
      <c r="A177">
        <v>174</v>
      </c>
      <c r="B177">
        <v>5.2550445556640897</v>
      </c>
      <c r="C177">
        <v>0</v>
      </c>
      <c r="D177">
        <v>0</v>
      </c>
      <c r="E177">
        <v>0</v>
      </c>
      <c r="F177">
        <v>0</v>
      </c>
      <c r="G177">
        <v>8839.26</v>
      </c>
      <c r="H177">
        <v>5.4332902875008499E-2</v>
      </c>
      <c r="I177">
        <v>0.263820512820513</v>
      </c>
      <c r="J177">
        <v>0</v>
      </c>
      <c r="K177">
        <v>19.388849279999999</v>
      </c>
      <c r="L177">
        <v>22</v>
      </c>
      <c r="M177">
        <v>20.063248130000002</v>
      </c>
      <c r="N177">
        <v>22.063248130000002</v>
      </c>
      <c r="O177">
        <v>15.39044161</v>
      </c>
      <c r="P177">
        <v>20</v>
      </c>
      <c r="Q177">
        <v>16.655424979999999</v>
      </c>
      <c r="R177">
        <v>20</v>
      </c>
      <c r="S177">
        <v>48.079856687956202</v>
      </c>
      <c r="T177">
        <v>49.032056708688401</v>
      </c>
      <c r="U177">
        <v>4.6666666666666601E-3</v>
      </c>
      <c r="V177">
        <v>3.6419753086419697E-2</v>
      </c>
      <c r="W177">
        <v>4269.1547552974498</v>
      </c>
      <c r="X177">
        <v>7574.7041716917993</v>
      </c>
      <c r="Y177">
        <v>2707.6296176190981</v>
      </c>
      <c r="Z177">
        <v>12</v>
      </c>
    </row>
    <row r="178" spans="1:26" x14ac:dyDescent="0.45">
      <c r="A178">
        <v>175</v>
      </c>
      <c r="B178">
        <v>5.3550201416015897</v>
      </c>
      <c r="C178">
        <v>0</v>
      </c>
      <c r="D178">
        <v>0</v>
      </c>
      <c r="E178">
        <v>0</v>
      </c>
      <c r="F178">
        <v>0</v>
      </c>
      <c r="G178">
        <v>8873.8860000000004</v>
      </c>
      <c r="H178">
        <v>5.3517297627948102E-2</v>
      </c>
      <c r="I178">
        <v>0.27583333333333299</v>
      </c>
      <c r="J178">
        <v>0</v>
      </c>
      <c r="K178">
        <v>19.661343859999999</v>
      </c>
      <c r="L178">
        <v>22</v>
      </c>
      <c r="M178">
        <v>20.265938439999999</v>
      </c>
      <c r="N178">
        <v>22.265938439999999</v>
      </c>
      <c r="O178">
        <v>15.35530604</v>
      </c>
      <c r="P178">
        <v>20</v>
      </c>
      <c r="Q178">
        <v>16.628311969999999</v>
      </c>
      <c r="R178">
        <v>20</v>
      </c>
      <c r="S178">
        <v>48.637227193687004</v>
      </c>
      <c r="T178">
        <v>49.383147010607097</v>
      </c>
      <c r="U178">
        <v>4.1333333333333201E-2</v>
      </c>
      <c r="V178">
        <v>5.6790123456790097E-2</v>
      </c>
      <c r="W178">
        <v>3830.3161704476702</v>
      </c>
      <c r="X178">
        <v>9220.2855041180592</v>
      </c>
      <c r="Y178">
        <v>3325.3852648858428</v>
      </c>
      <c r="Z178">
        <v>12</v>
      </c>
    </row>
    <row r="179" spans="1:26" x14ac:dyDescent="0.45">
      <c r="A179">
        <v>176</v>
      </c>
      <c r="B179">
        <v>5.4951568603515897</v>
      </c>
      <c r="C179">
        <v>0</v>
      </c>
      <c r="D179">
        <v>0</v>
      </c>
      <c r="E179">
        <v>0</v>
      </c>
      <c r="F179">
        <v>0</v>
      </c>
      <c r="G179">
        <v>9354.21875</v>
      </c>
      <c r="H179">
        <v>5.5328620947461403E-2</v>
      </c>
      <c r="I179">
        <v>0.282794871794872</v>
      </c>
      <c r="J179">
        <v>0</v>
      </c>
      <c r="K179">
        <v>19.78770793</v>
      </c>
      <c r="L179">
        <v>22</v>
      </c>
      <c r="M179">
        <v>20.376392500000001</v>
      </c>
      <c r="N179">
        <v>22.376392500000001</v>
      </c>
      <c r="O179">
        <v>15.32506225</v>
      </c>
      <c r="P179">
        <v>20</v>
      </c>
      <c r="Q179">
        <v>16.604546590000002</v>
      </c>
      <c r="R179">
        <v>20</v>
      </c>
      <c r="S179">
        <v>49.007370993606301</v>
      </c>
      <c r="T179">
        <v>49.836703945470802</v>
      </c>
      <c r="U179">
        <v>7.1999999999999897E-2</v>
      </c>
      <c r="V179">
        <v>0.106172839506173</v>
      </c>
      <c r="W179">
        <v>4029.4475067143098</v>
      </c>
      <c r="X179">
        <v>5681.2975050410432</v>
      </c>
      <c r="Y179">
        <v>2084.4760775295349</v>
      </c>
      <c r="Z179">
        <v>12</v>
      </c>
    </row>
    <row r="180" spans="1:26" x14ac:dyDescent="0.45">
      <c r="A180">
        <v>177</v>
      </c>
      <c r="B180">
        <v>5.8750625610351799</v>
      </c>
      <c r="C180">
        <v>1.1561313569545699</v>
      </c>
      <c r="D180">
        <v>1.1561313569545699</v>
      </c>
      <c r="E180">
        <v>1.1561313569545699</v>
      </c>
      <c r="F180">
        <v>1.1561313569545699</v>
      </c>
      <c r="G180">
        <v>9792.4517500000002</v>
      </c>
      <c r="H180">
        <v>5.65316386868756E-2</v>
      </c>
      <c r="I180">
        <v>0.28373076923076901</v>
      </c>
      <c r="J180">
        <v>2.0725447185726202E-3</v>
      </c>
      <c r="K180">
        <v>19.822311880000001</v>
      </c>
      <c r="L180">
        <v>22</v>
      </c>
      <c r="M180">
        <v>20.407407410000001</v>
      </c>
      <c r="N180">
        <v>22.407407410000001</v>
      </c>
      <c r="O180">
        <v>15.299092030000001</v>
      </c>
      <c r="P180">
        <v>20</v>
      </c>
      <c r="Q180">
        <v>16.58412096</v>
      </c>
      <c r="R180">
        <v>20</v>
      </c>
      <c r="S180">
        <v>49.175387975278497</v>
      </c>
      <c r="T180">
        <v>49.965407208823798</v>
      </c>
      <c r="U180">
        <v>0.181999999999999</v>
      </c>
      <c r="V180">
        <v>0.24691358024691301</v>
      </c>
      <c r="W180">
        <v>3752.8820017108501</v>
      </c>
      <c r="X180">
        <v>4311.6432694455816</v>
      </c>
      <c r="Y180">
        <v>1630.0261368514366</v>
      </c>
      <c r="Z180">
        <v>12</v>
      </c>
    </row>
    <row r="181" spans="1:26" x14ac:dyDescent="0.45">
      <c r="A181">
        <v>178</v>
      </c>
      <c r="B181">
        <v>6.2097412109375201</v>
      </c>
      <c r="C181">
        <v>7.6042183041572597</v>
      </c>
      <c r="D181">
        <v>7.6042183041572597</v>
      </c>
      <c r="E181">
        <v>7.6042183041572597</v>
      </c>
      <c r="F181">
        <v>7.6042183041572597</v>
      </c>
      <c r="G181">
        <v>10180.752</v>
      </c>
      <c r="H181">
        <v>5.5287840685108398E-2</v>
      </c>
      <c r="I181">
        <v>0.29976923076923101</v>
      </c>
      <c r="J181">
        <v>1.5588747427692701E-2</v>
      </c>
      <c r="K181">
        <v>19.85098447</v>
      </c>
      <c r="L181">
        <v>22</v>
      </c>
      <c r="M181">
        <v>20.409451539999999</v>
      </c>
      <c r="N181">
        <v>22.409451539999999</v>
      </c>
      <c r="O181">
        <v>15.27375385</v>
      </c>
      <c r="P181">
        <v>20</v>
      </c>
      <c r="Q181">
        <v>16.56412169</v>
      </c>
      <c r="R181">
        <v>20</v>
      </c>
      <c r="S181">
        <v>49.481274727978501</v>
      </c>
      <c r="T181">
        <v>49.982703604411903</v>
      </c>
      <c r="U181">
        <v>5.0666666666666603E-2</v>
      </c>
      <c r="V181">
        <v>0.14506172839506201</v>
      </c>
      <c r="W181">
        <v>3537.2418743764802</v>
      </c>
      <c r="X181">
        <v>4048.2719877573168</v>
      </c>
      <c r="Y181">
        <v>1492.8727768680856</v>
      </c>
      <c r="Z181">
        <v>12</v>
      </c>
    </row>
    <row r="182" spans="1:26" x14ac:dyDescent="0.45">
      <c r="A182">
        <v>179</v>
      </c>
      <c r="B182">
        <v>6.4668670654297102</v>
      </c>
      <c r="C182">
        <v>13.434831619262701</v>
      </c>
      <c r="D182">
        <v>13.434831619262701</v>
      </c>
      <c r="E182">
        <v>13.434831619262701</v>
      </c>
      <c r="F182">
        <v>13.434831619262701</v>
      </c>
      <c r="G182">
        <v>10308.451499999999</v>
      </c>
      <c r="H182">
        <v>5.1688982532454297E-2</v>
      </c>
      <c r="I182">
        <v>0.31635897435897398</v>
      </c>
      <c r="J182">
        <v>3.0198322064177701E-2</v>
      </c>
      <c r="K182">
        <v>19.88557574</v>
      </c>
      <c r="L182">
        <v>22</v>
      </c>
      <c r="M182">
        <v>20.4331578</v>
      </c>
      <c r="N182">
        <v>22.4331578</v>
      </c>
      <c r="O182">
        <v>15.25517851</v>
      </c>
      <c r="P182">
        <v>20</v>
      </c>
      <c r="Q182">
        <v>16.549542509999998</v>
      </c>
      <c r="R182">
        <v>20</v>
      </c>
      <c r="S182">
        <v>49.482400797539398</v>
      </c>
      <c r="T182">
        <v>49.982703604411903</v>
      </c>
      <c r="U182">
        <v>7.1333333333333193E-2</v>
      </c>
      <c r="V182">
        <v>0.12962962962962901</v>
      </c>
      <c r="W182">
        <v>3049.5970529384299</v>
      </c>
      <c r="X182">
        <v>4397.1545757642571</v>
      </c>
      <c r="Y182">
        <v>1610.3144966074399</v>
      </c>
      <c r="Z182">
        <v>12</v>
      </c>
    </row>
    <row r="183" spans="1:26" x14ac:dyDescent="0.45">
      <c r="A183">
        <v>180</v>
      </c>
      <c r="B183">
        <v>6.7160812377929897</v>
      </c>
      <c r="C183">
        <v>18.610948324203498</v>
      </c>
      <c r="D183">
        <v>18.610846185147199</v>
      </c>
      <c r="E183">
        <v>18.689873531926398</v>
      </c>
      <c r="F183">
        <v>18.614517264446501</v>
      </c>
      <c r="G183">
        <v>10428.660749999999</v>
      </c>
      <c r="H183">
        <v>4.8304220757153501E-2</v>
      </c>
      <c r="I183">
        <v>0.33396153846153898</v>
      </c>
      <c r="J183">
        <v>3.9403224712240802E-2</v>
      </c>
      <c r="K183">
        <v>19.90130186</v>
      </c>
      <c r="L183">
        <v>22</v>
      </c>
      <c r="M183">
        <v>20.413678050000001</v>
      </c>
      <c r="N183">
        <v>22.413678050000001</v>
      </c>
      <c r="O183">
        <v>15.24390547</v>
      </c>
      <c r="P183">
        <v>20</v>
      </c>
      <c r="Q183">
        <v>16.54080124</v>
      </c>
      <c r="R183">
        <v>20</v>
      </c>
      <c r="S183">
        <v>49.535354938380898</v>
      </c>
      <c r="T183">
        <v>49.991351802205998</v>
      </c>
      <c r="U183">
        <v>5.8666666666666603E-2</v>
      </c>
      <c r="V183">
        <v>0.117901234567901</v>
      </c>
      <c r="W183">
        <v>3834.7516048778798</v>
      </c>
      <c r="X183">
        <v>3363.1169839171494</v>
      </c>
      <c r="Y183">
        <v>1240.5026774445691</v>
      </c>
      <c r="Z183">
        <v>12</v>
      </c>
    </row>
    <row r="184" spans="1:26" x14ac:dyDescent="0.45">
      <c r="A184">
        <v>181</v>
      </c>
      <c r="B184">
        <v>6.8867813110351799</v>
      </c>
      <c r="C184">
        <v>22.355849742889401</v>
      </c>
      <c r="D184">
        <v>22.355849742889401</v>
      </c>
      <c r="E184">
        <v>22.683638568967599</v>
      </c>
      <c r="F184">
        <v>22.467717827297701</v>
      </c>
      <c r="G184">
        <v>10252.48875</v>
      </c>
      <c r="H184">
        <v>4.54801875892068E-2</v>
      </c>
      <c r="I184">
        <v>0.36257692307692302</v>
      </c>
      <c r="J184">
        <v>4.2687863232400897E-2</v>
      </c>
      <c r="K184">
        <v>19.890014690000001</v>
      </c>
      <c r="L184">
        <v>22</v>
      </c>
      <c r="M184">
        <v>20.41267341</v>
      </c>
      <c r="N184">
        <v>22.41267341</v>
      </c>
      <c r="O184">
        <v>15.237938959999999</v>
      </c>
      <c r="P184">
        <v>20</v>
      </c>
      <c r="Q184">
        <v>16.536197600000001</v>
      </c>
      <c r="R184">
        <v>20</v>
      </c>
      <c r="S184">
        <v>49.451544448517403</v>
      </c>
      <c r="T184">
        <v>49.965457692968201</v>
      </c>
      <c r="U184">
        <v>0.14799999999999999</v>
      </c>
      <c r="V184">
        <v>9.9382716049382605E-2</v>
      </c>
      <c r="W184">
        <v>3323.6351808487502</v>
      </c>
      <c r="X184">
        <v>3629.0570468236883</v>
      </c>
      <c r="Y184">
        <v>1343.7666443396772</v>
      </c>
      <c r="Z184">
        <v>12</v>
      </c>
    </row>
    <row r="185" spans="1:26" x14ac:dyDescent="0.45">
      <c r="A185">
        <v>182</v>
      </c>
      <c r="B185">
        <v>6.7903686523437701</v>
      </c>
      <c r="C185">
        <v>23.573081970214801</v>
      </c>
      <c r="D185">
        <v>23.573081970214801</v>
      </c>
      <c r="E185">
        <v>23.8497937433422</v>
      </c>
      <c r="F185">
        <v>23.750981034711</v>
      </c>
      <c r="G185">
        <v>10058.3115</v>
      </c>
      <c r="H185">
        <v>4.43961122816557E-2</v>
      </c>
      <c r="I185">
        <v>0.36042307692307701</v>
      </c>
      <c r="J185">
        <v>4.06526311028697E-2</v>
      </c>
      <c r="K185">
        <v>19.855244559999999</v>
      </c>
      <c r="L185">
        <v>22</v>
      </c>
      <c r="M185">
        <v>20.414917419999998</v>
      </c>
      <c r="N185">
        <v>22.414917419999998</v>
      </c>
      <c r="O185">
        <v>15.25172038</v>
      </c>
      <c r="P185">
        <v>20</v>
      </c>
      <c r="Q185">
        <v>16.547498919999999</v>
      </c>
      <c r="R185">
        <v>20</v>
      </c>
      <c r="S185">
        <v>49.282727776935999</v>
      </c>
      <c r="T185">
        <v>49.939664257316402</v>
      </c>
      <c r="U185">
        <v>3.8666666666666599E-2</v>
      </c>
      <c r="V185">
        <v>0.140123456790123</v>
      </c>
      <c r="W185">
        <v>3076.7401881044002</v>
      </c>
      <c r="X185">
        <v>3773.7801275785978</v>
      </c>
      <c r="Y185">
        <v>1380.5073463829599</v>
      </c>
      <c r="Z185">
        <v>12</v>
      </c>
    </row>
    <row r="186" spans="1:26" x14ac:dyDescent="0.45">
      <c r="A186">
        <v>183</v>
      </c>
      <c r="B186">
        <v>6.5947052001953397</v>
      </c>
      <c r="C186">
        <v>18.818372443612201</v>
      </c>
      <c r="D186">
        <v>18.818372964859002</v>
      </c>
      <c r="E186">
        <v>18.871463464573001</v>
      </c>
      <c r="F186">
        <v>18.873021333478398</v>
      </c>
      <c r="G186">
        <v>10022.087</v>
      </c>
      <c r="H186">
        <v>4.4610208659008999E-2</v>
      </c>
      <c r="I186">
        <v>0.35434615384615398</v>
      </c>
      <c r="J186">
        <v>2.3646005291603499E-2</v>
      </c>
      <c r="K186">
        <v>19.82653736</v>
      </c>
      <c r="L186">
        <v>22</v>
      </c>
      <c r="M186">
        <v>20.410204799999999</v>
      </c>
      <c r="N186">
        <v>22.410204799999999</v>
      </c>
      <c r="O186">
        <v>15.270697699999999</v>
      </c>
      <c r="P186">
        <v>20</v>
      </c>
      <c r="Q186">
        <v>16.56297902</v>
      </c>
      <c r="R186">
        <v>20</v>
      </c>
      <c r="S186">
        <v>49.2409509479861</v>
      </c>
      <c r="T186">
        <v>49.9399155009474</v>
      </c>
      <c r="U186">
        <v>4.9333333333333299E-2</v>
      </c>
      <c r="V186">
        <v>0.11543209876543201</v>
      </c>
      <c r="W186">
        <v>3660.2437123561999</v>
      </c>
      <c r="X186">
        <v>4262.835998257915</v>
      </c>
      <c r="Y186">
        <v>1555.0009056126949</v>
      </c>
      <c r="Z186">
        <v>12</v>
      </c>
    </row>
    <row r="187" spans="1:26" x14ac:dyDescent="0.45">
      <c r="A187">
        <v>184</v>
      </c>
      <c r="B187">
        <v>6.3399368286133004</v>
      </c>
      <c r="C187">
        <v>8.2336069345474208</v>
      </c>
      <c r="D187">
        <v>8.2336069345474208</v>
      </c>
      <c r="E187">
        <v>8.2336069345474208</v>
      </c>
      <c r="F187">
        <v>8.2336069345474208</v>
      </c>
      <c r="G187">
        <v>10037.0275</v>
      </c>
      <c r="H187">
        <v>4.7903214844015503E-2</v>
      </c>
      <c r="I187">
        <v>0.36232051282051297</v>
      </c>
      <c r="J187">
        <v>4.5283914882069598E-3</v>
      </c>
      <c r="K187">
        <v>19.832044140000001</v>
      </c>
      <c r="L187">
        <v>22</v>
      </c>
      <c r="M187">
        <v>20.410101480000002</v>
      </c>
      <c r="N187">
        <v>22.410101480000002</v>
      </c>
      <c r="O187">
        <v>15.29111876</v>
      </c>
      <c r="P187">
        <v>20</v>
      </c>
      <c r="Q187">
        <v>16.579693209999999</v>
      </c>
      <c r="R187">
        <v>20</v>
      </c>
      <c r="S187">
        <v>49.2221410079691</v>
      </c>
      <c r="T187">
        <v>49.914321652841899</v>
      </c>
      <c r="U187">
        <v>7.5333333333333197E-2</v>
      </c>
      <c r="V187">
        <v>0.20864197530864201</v>
      </c>
      <c r="W187">
        <v>4217.6885327785603</v>
      </c>
      <c r="X187">
        <v>5154.957519429161</v>
      </c>
      <c r="Y187">
        <v>1893.1042603325213</v>
      </c>
      <c r="Z187">
        <v>12</v>
      </c>
    </row>
    <row r="188" spans="1:26" x14ac:dyDescent="0.45">
      <c r="A188">
        <v>185</v>
      </c>
      <c r="B188">
        <v>6.0358062744140897</v>
      </c>
      <c r="C188">
        <v>1.4667697995901099</v>
      </c>
      <c r="D188">
        <v>1.4667697995901099</v>
      </c>
      <c r="E188">
        <v>1.4667697995901099</v>
      </c>
      <c r="F188">
        <v>1.4667697995901099</v>
      </c>
      <c r="G188">
        <v>10718.63775</v>
      </c>
      <c r="H188">
        <v>5.4010059131380399E-2</v>
      </c>
      <c r="I188">
        <v>0.38925641025641</v>
      </c>
      <c r="J188">
        <v>0</v>
      </c>
      <c r="K188">
        <v>19.85051842</v>
      </c>
      <c r="L188">
        <v>22</v>
      </c>
      <c r="M188">
        <v>20.416218409999999</v>
      </c>
      <c r="N188">
        <v>22.416218409999999</v>
      </c>
      <c r="O188">
        <v>15.316285779999999</v>
      </c>
      <c r="P188">
        <v>20</v>
      </c>
      <c r="Q188">
        <v>16.60029643</v>
      </c>
      <c r="R188">
        <v>20</v>
      </c>
      <c r="S188">
        <v>49.065719564831902</v>
      </c>
      <c r="T188">
        <v>49.965407208823798</v>
      </c>
      <c r="U188">
        <v>0.19066666666666601</v>
      </c>
      <c r="V188">
        <v>0.109876543209876</v>
      </c>
      <c r="W188">
        <v>4212.1059833465097</v>
      </c>
      <c r="X188">
        <v>5551.4348465054882</v>
      </c>
      <c r="Y188">
        <v>2036.2758279900861</v>
      </c>
      <c r="Z188">
        <v>12</v>
      </c>
    </row>
    <row r="189" spans="1:26" x14ac:dyDescent="0.45">
      <c r="A189">
        <v>186</v>
      </c>
      <c r="B189">
        <v>5.8398529052734602</v>
      </c>
      <c r="C189">
        <v>0</v>
      </c>
      <c r="D189">
        <v>0</v>
      </c>
      <c r="E189">
        <v>0</v>
      </c>
      <c r="F189">
        <v>0</v>
      </c>
      <c r="G189">
        <v>10912.108249999999</v>
      </c>
      <c r="H189">
        <v>5.8608033711683598E-2</v>
      </c>
      <c r="I189">
        <v>0.42761538461538501</v>
      </c>
      <c r="J189">
        <v>0</v>
      </c>
      <c r="K189">
        <v>19.868715120000001</v>
      </c>
      <c r="L189">
        <v>22</v>
      </c>
      <c r="M189">
        <v>20.42174692</v>
      </c>
      <c r="N189">
        <v>22.42174692</v>
      </c>
      <c r="O189">
        <v>15.34043093</v>
      </c>
      <c r="P189">
        <v>20</v>
      </c>
      <c r="Q189">
        <v>16.620044180000001</v>
      </c>
      <c r="R189">
        <v>20</v>
      </c>
      <c r="S189">
        <v>48.995346571038802</v>
      </c>
      <c r="T189">
        <v>49.991351802205998</v>
      </c>
      <c r="U189">
        <v>4.2000000000000003E-2</v>
      </c>
      <c r="V189">
        <v>0.22839506172839499</v>
      </c>
      <c r="W189">
        <v>3714.5545269965901</v>
      </c>
      <c r="X189">
        <v>5260.5426412024444</v>
      </c>
      <c r="Y189">
        <v>1928.5849540318193</v>
      </c>
      <c r="Z189">
        <v>12</v>
      </c>
    </row>
    <row r="190" spans="1:26" x14ac:dyDescent="0.45">
      <c r="A190">
        <v>187</v>
      </c>
      <c r="B190">
        <v>5.6358963012695504</v>
      </c>
      <c r="C190">
        <v>0</v>
      </c>
      <c r="D190">
        <v>0</v>
      </c>
      <c r="E190">
        <v>0</v>
      </c>
      <c r="F190">
        <v>0</v>
      </c>
      <c r="G190">
        <v>10608.2575</v>
      </c>
      <c r="H190">
        <v>6.3338544144633996E-2</v>
      </c>
      <c r="I190">
        <v>0.453974358974359</v>
      </c>
      <c r="J190">
        <v>0</v>
      </c>
      <c r="K190">
        <v>19.837060319999999</v>
      </c>
      <c r="L190">
        <v>22</v>
      </c>
      <c r="M190">
        <v>20.412380899999999</v>
      </c>
      <c r="N190">
        <v>22.412380899999999</v>
      </c>
      <c r="O190">
        <v>15.348126710000001</v>
      </c>
      <c r="P190">
        <v>20</v>
      </c>
      <c r="Q190">
        <v>16.626373229999999</v>
      </c>
      <c r="R190">
        <v>20</v>
      </c>
      <c r="S190">
        <v>49.157315208869598</v>
      </c>
      <c r="T190">
        <v>49.965457692968201</v>
      </c>
      <c r="U190">
        <v>5.53333333333332E-2</v>
      </c>
      <c r="V190">
        <v>0.119753086419753</v>
      </c>
      <c r="W190">
        <v>2084.57217703273</v>
      </c>
      <c r="X190">
        <v>4497.8219250338061</v>
      </c>
      <c r="Y190">
        <v>1643.8549570062967</v>
      </c>
      <c r="Z190">
        <v>12</v>
      </c>
    </row>
    <row r="191" spans="1:26" x14ac:dyDescent="0.45">
      <c r="A191">
        <v>188</v>
      </c>
      <c r="B191">
        <v>5.3793426513672102</v>
      </c>
      <c r="C191">
        <v>0</v>
      </c>
      <c r="D191">
        <v>0</v>
      </c>
      <c r="E191">
        <v>0</v>
      </c>
      <c r="F191">
        <v>0</v>
      </c>
      <c r="G191">
        <v>10202.38175</v>
      </c>
      <c r="H191">
        <v>7.0070685788078596E-2</v>
      </c>
      <c r="I191">
        <v>0.446974358974359</v>
      </c>
      <c r="J191">
        <v>0</v>
      </c>
      <c r="K191">
        <v>19.85583209</v>
      </c>
      <c r="L191">
        <v>22</v>
      </c>
      <c r="M191">
        <v>20.408778080000001</v>
      </c>
      <c r="N191">
        <v>22.408778080000001</v>
      </c>
      <c r="O191">
        <v>15.344668349999999</v>
      </c>
      <c r="P191">
        <v>20</v>
      </c>
      <c r="Q191">
        <v>16.623598779999998</v>
      </c>
      <c r="R191">
        <v>20</v>
      </c>
      <c r="S191">
        <v>49.170681233956003</v>
      </c>
      <c r="T191">
        <v>49.965558366554198</v>
      </c>
      <c r="U191">
        <v>0.176666666666667</v>
      </c>
      <c r="V191">
        <v>0.19753086419753099</v>
      </c>
      <c r="W191">
        <v>2063.70224267816</v>
      </c>
      <c r="X191">
        <v>5872.0955720903266</v>
      </c>
      <c r="Y191">
        <v>2165.6943844049456</v>
      </c>
      <c r="Z191">
        <v>12</v>
      </c>
    </row>
    <row r="192" spans="1:26" x14ac:dyDescent="0.45">
      <c r="A192">
        <v>189</v>
      </c>
      <c r="B192">
        <v>5.2453704833984602</v>
      </c>
      <c r="C192">
        <v>0</v>
      </c>
      <c r="D192">
        <v>0</v>
      </c>
      <c r="E192">
        <v>0</v>
      </c>
      <c r="F192">
        <v>0</v>
      </c>
      <c r="G192">
        <v>9813.3089999999993</v>
      </c>
      <c r="H192">
        <v>7.7543668864269694E-2</v>
      </c>
      <c r="I192">
        <v>0.44389743589743602</v>
      </c>
      <c r="J192">
        <v>0</v>
      </c>
      <c r="K192">
        <v>19.84661565</v>
      </c>
      <c r="L192">
        <v>22</v>
      </c>
      <c r="M192">
        <v>20.447058980000001</v>
      </c>
      <c r="N192">
        <v>22.447058980000001</v>
      </c>
      <c r="O192">
        <v>15.32905128</v>
      </c>
      <c r="P192">
        <v>20</v>
      </c>
      <c r="Q192">
        <v>16.612409939999999</v>
      </c>
      <c r="R192">
        <v>20</v>
      </c>
      <c r="S192">
        <v>49.275037234360198</v>
      </c>
      <c r="T192">
        <v>49.939814827361403</v>
      </c>
      <c r="U192">
        <v>0.12</v>
      </c>
      <c r="V192">
        <v>0.20061728395061601</v>
      </c>
      <c r="W192">
        <v>1166.5137119943699</v>
      </c>
      <c r="X192">
        <v>5171.2241313120257</v>
      </c>
      <c r="Y192">
        <v>1908.3661757986595</v>
      </c>
      <c r="Z192">
        <v>12</v>
      </c>
    </row>
    <row r="193" spans="1:26" x14ac:dyDescent="0.45">
      <c r="A193">
        <v>190</v>
      </c>
      <c r="B193">
        <v>5.1454177856445504</v>
      </c>
      <c r="C193">
        <v>0</v>
      </c>
      <c r="D193">
        <v>0</v>
      </c>
      <c r="E193">
        <v>0</v>
      </c>
      <c r="F193">
        <v>0</v>
      </c>
      <c r="G193">
        <v>10179.785</v>
      </c>
      <c r="H193">
        <v>8.4041323999184403E-2</v>
      </c>
      <c r="I193">
        <v>0.44733333333333303</v>
      </c>
      <c r="J193">
        <v>0</v>
      </c>
      <c r="K193">
        <v>19.79413916</v>
      </c>
      <c r="L193">
        <v>22</v>
      </c>
      <c r="M193">
        <v>20.436200589999999</v>
      </c>
      <c r="N193">
        <v>22.436200589999999</v>
      </c>
      <c r="O193">
        <v>15.30373891</v>
      </c>
      <c r="P193">
        <v>20</v>
      </c>
      <c r="Q193">
        <v>16.581165169999998</v>
      </c>
      <c r="R193">
        <v>20</v>
      </c>
      <c r="S193">
        <v>49.422822502129101</v>
      </c>
      <c r="T193">
        <v>49.939964518448697</v>
      </c>
      <c r="U193">
        <v>8.0666666666666595E-2</v>
      </c>
      <c r="V193">
        <v>0.13086419753086401</v>
      </c>
      <c r="W193">
        <v>1263.74561945866</v>
      </c>
      <c r="X193">
        <v>3719.7091683572157</v>
      </c>
      <c r="Y193">
        <v>1375.2164179359359</v>
      </c>
      <c r="Z193">
        <v>12</v>
      </c>
    </row>
    <row r="194" spans="1:26" x14ac:dyDescent="0.45">
      <c r="A194">
        <v>191</v>
      </c>
      <c r="B194">
        <v>4.9907546997070504</v>
      </c>
      <c r="C194">
        <v>0</v>
      </c>
      <c r="D194">
        <v>0</v>
      </c>
      <c r="E194">
        <v>0</v>
      </c>
      <c r="F194">
        <v>0</v>
      </c>
      <c r="G194">
        <v>10381.4835</v>
      </c>
      <c r="H194">
        <v>8.8211105824780797E-2</v>
      </c>
      <c r="I194">
        <v>0.45914102564102599</v>
      </c>
      <c r="J194">
        <v>0</v>
      </c>
      <c r="K194">
        <v>19.7016442</v>
      </c>
      <c r="L194">
        <v>22</v>
      </c>
      <c r="M194">
        <v>20.35461896</v>
      </c>
      <c r="N194">
        <v>22.35461896</v>
      </c>
      <c r="O194">
        <v>15.282054049999999</v>
      </c>
      <c r="P194">
        <v>20</v>
      </c>
      <c r="Q194">
        <v>16.544342759999999</v>
      </c>
      <c r="R194">
        <v>20</v>
      </c>
      <c r="S194">
        <v>49.232717092654802</v>
      </c>
      <c r="T194">
        <v>49.827888406261401</v>
      </c>
      <c r="U194">
        <v>5.3999999999999902E-2</v>
      </c>
      <c r="V194">
        <v>7.34567901234566E-2</v>
      </c>
      <c r="W194">
        <v>1217.8720710028099</v>
      </c>
      <c r="X194">
        <v>2669.5630824521249</v>
      </c>
      <c r="Y194">
        <v>976.04896154057599</v>
      </c>
      <c r="Z194">
        <v>12</v>
      </c>
    </row>
    <row r="195" spans="1:26" x14ac:dyDescent="0.45">
      <c r="A195">
        <v>192</v>
      </c>
      <c r="B195">
        <v>4.8858657836914299</v>
      </c>
      <c r="C195">
        <v>0</v>
      </c>
      <c r="D195">
        <v>0</v>
      </c>
      <c r="E195">
        <v>0</v>
      </c>
      <c r="F195">
        <v>0</v>
      </c>
      <c r="G195">
        <v>9783.8230000000003</v>
      </c>
      <c r="H195">
        <v>0.11913953646435101</v>
      </c>
      <c r="I195">
        <v>0.52325641025641001</v>
      </c>
      <c r="J195">
        <v>0</v>
      </c>
      <c r="K195">
        <v>19.575554019999998</v>
      </c>
      <c r="L195">
        <v>22</v>
      </c>
      <c r="M195">
        <v>20.261299019999999</v>
      </c>
      <c r="N195">
        <v>22.261299019999999</v>
      </c>
      <c r="O195">
        <v>15.257974559999999</v>
      </c>
      <c r="P195">
        <v>20</v>
      </c>
      <c r="Q195">
        <v>16.530643269999999</v>
      </c>
      <c r="R195">
        <v>20</v>
      </c>
      <c r="S195">
        <v>49.000782608365803</v>
      </c>
      <c r="T195">
        <v>49.673175069019898</v>
      </c>
      <c r="U195">
        <v>2.0666666666666601E-2</v>
      </c>
      <c r="V195">
        <v>3.0246913580246899E-2</v>
      </c>
      <c r="W195">
        <v>3059.2792474910498</v>
      </c>
      <c r="X195">
        <v>2298.7136237085479</v>
      </c>
      <c r="Y195">
        <v>827.97186389376452</v>
      </c>
      <c r="Z195">
        <v>12</v>
      </c>
    </row>
    <row r="196" spans="1:26" x14ac:dyDescent="0.45">
      <c r="A196">
        <v>193</v>
      </c>
      <c r="B196">
        <v>4.9559646606445504</v>
      </c>
      <c r="C196">
        <v>0</v>
      </c>
      <c r="D196">
        <v>0</v>
      </c>
      <c r="E196">
        <v>0</v>
      </c>
      <c r="F196">
        <v>0</v>
      </c>
      <c r="G196">
        <v>9389.9634999999998</v>
      </c>
      <c r="H196">
        <v>0.12571195541357999</v>
      </c>
      <c r="I196">
        <v>0.52233333333333298</v>
      </c>
      <c r="J196">
        <v>0</v>
      </c>
      <c r="K196">
        <v>19.428150800000001</v>
      </c>
      <c r="L196">
        <v>22</v>
      </c>
      <c r="M196">
        <v>20.135906630000001</v>
      </c>
      <c r="N196">
        <v>22.135906630000001</v>
      </c>
      <c r="O196">
        <v>15.228039320000001</v>
      </c>
      <c r="P196">
        <v>20</v>
      </c>
      <c r="Q196">
        <v>16.494001839999999</v>
      </c>
      <c r="R196">
        <v>20</v>
      </c>
      <c r="S196">
        <v>48.822789907447401</v>
      </c>
      <c r="T196">
        <v>49.544856583945602</v>
      </c>
      <c r="U196">
        <v>7.9999999999999898E-3</v>
      </c>
      <c r="V196">
        <v>1.1111111111111099E-2</v>
      </c>
      <c r="W196">
        <v>5676.25534226321</v>
      </c>
      <c r="X196">
        <v>944.86169260848055</v>
      </c>
      <c r="Y196">
        <v>343.93476730204202</v>
      </c>
      <c r="Z196">
        <v>12</v>
      </c>
    </row>
    <row r="197" spans="1:26" x14ac:dyDescent="0.45">
      <c r="A197">
        <v>194</v>
      </c>
      <c r="B197">
        <v>5.0084930419922102</v>
      </c>
      <c r="C197">
        <v>0</v>
      </c>
      <c r="D197">
        <v>0</v>
      </c>
      <c r="E197">
        <v>0</v>
      </c>
      <c r="F197">
        <v>0</v>
      </c>
      <c r="G197">
        <v>8893.7892499999998</v>
      </c>
      <c r="H197">
        <v>0.13218922041731801</v>
      </c>
      <c r="I197">
        <v>0.52180769230769197</v>
      </c>
      <c r="J197">
        <v>0</v>
      </c>
      <c r="K197">
        <v>19.30364741</v>
      </c>
      <c r="L197">
        <v>22</v>
      </c>
      <c r="M197">
        <v>19.992095119999998</v>
      </c>
      <c r="N197">
        <v>22</v>
      </c>
      <c r="O197">
        <v>15.203468040000001</v>
      </c>
      <c r="P197">
        <v>20</v>
      </c>
      <c r="Q197">
        <v>16.451799789999999</v>
      </c>
      <c r="R197">
        <v>20</v>
      </c>
      <c r="S197">
        <v>48.572061840947399</v>
      </c>
      <c r="T197">
        <v>49.339906267687297</v>
      </c>
      <c r="U197">
        <v>1.33333333333333E-3</v>
      </c>
      <c r="V197">
        <v>8.6419753086419693E-3</v>
      </c>
      <c r="W197">
        <v>8045.2236859148798</v>
      </c>
      <c r="X197">
        <v>1149.8708323352546</v>
      </c>
      <c r="Y197">
        <v>410.7534430923979</v>
      </c>
      <c r="Z197">
        <v>12</v>
      </c>
    </row>
    <row r="198" spans="1:26" x14ac:dyDescent="0.45">
      <c r="A198">
        <v>195</v>
      </c>
      <c r="B198">
        <v>4.94120941162112</v>
      </c>
      <c r="C198">
        <v>0</v>
      </c>
      <c r="D198">
        <v>0</v>
      </c>
      <c r="E198">
        <v>0</v>
      </c>
      <c r="F198">
        <v>0</v>
      </c>
      <c r="G198">
        <v>8515.8877499999999</v>
      </c>
      <c r="H198">
        <v>0.136141507510365</v>
      </c>
      <c r="I198">
        <v>0.51953846153846195</v>
      </c>
      <c r="J198">
        <v>0</v>
      </c>
      <c r="K198">
        <v>19.182144480000002</v>
      </c>
      <c r="L198">
        <v>22</v>
      </c>
      <c r="M198">
        <v>19.857089420000001</v>
      </c>
      <c r="N198">
        <v>22</v>
      </c>
      <c r="O198">
        <v>15.17941033</v>
      </c>
      <c r="P198">
        <v>20</v>
      </c>
      <c r="Q198">
        <v>16.425001900000002</v>
      </c>
      <c r="R198">
        <v>20</v>
      </c>
      <c r="S198">
        <v>48.365698629867097</v>
      </c>
      <c r="T198">
        <v>49.127554642118596</v>
      </c>
      <c r="U198">
        <v>9.9999999999999898E-3</v>
      </c>
      <c r="V198">
        <v>1.23456790123457E-3</v>
      </c>
      <c r="W198">
        <v>8890.52570090464</v>
      </c>
      <c r="X198">
        <v>1513.0813846977737</v>
      </c>
      <c r="Y198">
        <v>540.46044948762142</v>
      </c>
      <c r="Z198">
        <v>12</v>
      </c>
    </row>
    <row r="199" spans="1:26" x14ac:dyDescent="0.45">
      <c r="A199">
        <v>196</v>
      </c>
      <c r="B199">
        <v>4.8999877929687701</v>
      </c>
      <c r="C199">
        <v>0</v>
      </c>
      <c r="D199">
        <v>0</v>
      </c>
      <c r="E199">
        <v>0</v>
      </c>
      <c r="F199">
        <v>0</v>
      </c>
      <c r="G199">
        <v>8323.0532500000008</v>
      </c>
      <c r="H199">
        <v>0.140019030789098</v>
      </c>
      <c r="I199">
        <v>0.49433333333333301</v>
      </c>
      <c r="J199">
        <v>0</v>
      </c>
      <c r="K199">
        <v>19.12071955</v>
      </c>
      <c r="L199">
        <v>22</v>
      </c>
      <c r="M199">
        <v>19.79961827</v>
      </c>
      <c r="N199">
        <v>22</v>
      </c>
      <c r="O199">
        <v>15.149928149999999</v>
      </c>
      <c r="P199">
        <v>20</v>
      </c>
      <c r="Q199">
        <v>16.430137930000001</v>
      </c>
      <c r="R199">
        <v>20</v>
      </c>
      <c r="S199">
        <v>48.107272072876</v>
      </c>
      <c r="T199">
        <v>48.958633702817103</v>
      </c>
      <c r="U199">
        <v>0</v>
      </c>
      <c r="V199">
        <v>6.1728395061728405E-4</v>
      </c>
      <c r="W199">
        <v>5951.0740401774201</v>
      </c>
      <c r="X199">
        <v>3408.9679350497127</v>
      </c>
      <c r="Y199">
        <v>1211.1040147251651</v>
      </c>
      <c r="Z199">
        <v>12</v>
      </c>
    </row>
    <row r="200" spans="1:26" x14ac:dyDescent="0.45">
      <c r="A200">
        <v>197</v>
      </c>
      <c r="B200">
        <v>4.8999877929687701</v>
      </c>
      <c r="C200">
        <v>0</v>
      </c>
      <c r="D200">
        <v>0</v>
      </c>
      <c r="E200">
        <v>0</v>
      </c>
      <c r="F200">
        <v>0</v>
      </c>
      <c r="G200">
        <v>8373.8767499999994</v>
      </c>
      <c r="H200">
        <v>0.14513695371440199</v>
      </c>
      <c r="I200">
        <v>0.44917948717948702</v>
      </c>
      <c r="J200">
        <v>0</v>
      </c>
      <c r="K200">
        <v>19.181144570000001</v>
      </c>
      <c r="L200">
        <v>22</v>
      </c>
      <c r="M200">
        <v>19.86829328</v>
      </c>
      <c r="N200">
        <v>22</v>
      </c>
      <c r="O200">
        <v>15.1216174</v>
      </c>
      <c r="P200">
        <v>20</v>
      </c>
      <c r="Q200">
        <v>16.43569497</v>
      </c>
      <c r="R200">
        <v>20</v>
      </c>
      <c r="S200">
        <v>47.988105751024698</v>
      </c>
      <c r="T200">
        <v>48.8680275131033</v>
      </c>
      <c r="U200">
        <v>1.2E-2</v>
      </c>
      <c r="V200">
        <v>6.79012345679012E-3</v>
      </c>
      <c r="W200">
        <v>5036.8138494560999</v>
      </c>
      <c r="X200">
        <v>6015.0577361979886</v>
      </c>
      <c r="Y200">
        <v>2144.3406146536909</v>
      </c>
      <c r="Z200">
        <v>12</v>
      </c>
    </row>
    <row r="201" spans="1:26" x14ac:dyDescent="0.45">
      <c r="A201">
        <v>198</v>
      </c>
      <c r="B201">
        <v>4.8497940063476799</v>
      </c>
      <c r="C201">
        <v>0</v>
      </c>
      <c r="D201">
        <v>0</v>
      </c>
      <c r="E201">
        <v>0</v>
      </c>
      <c r="F201">
        <v>0</v>
      </c>
      <c r="G201">
        <v>8568.3580000000002</v>
      </c>
      <c r="H201">
        <v>0.14941888126146899</v>
      </c>
      <c r="I201">
        <v>0.41217948717948699</v>
      </c>
      <c r="J201">
        <v>0</v>
      </c>
      <c r="K201">
        <v>19.37700946</v>
      </c>
      <c r="L201">
        <v>22</v>
      </c>
      <c r="M201">
        <v>20.055459150000001</v>
      </c>
      <c r="N201">
        <v>22.055459150000001</v>
      </c>
      <c r="O201">
        <v>15.10407678</v>
      </c>
      <c r="P201">
        <v>20</v>
      </c>
      <c r="Q201">
        <v>16.425536059999999</v>
      </c>
      <c r="R201">
        <v>20</v>
      </c>
      <c r="S201">
        <v>47.806156914729598</v>
      </c>
      <c r="T201">
        <v>48.998463916532501</v>
      </c>
      <c r="U201">
        <v>6.6666666666666697E-4</v>
      </c>
      <c r="V201">
        <v>3.2098765432098698E-2</v>
      </c>
      <c r="W201">
        <v>4023.4667241546599</v>
      </c>
      <c r="X201">
        <v>8668.1998539832312</v>
      </c>
      <c r="Y201">
        <v>3093.7880232531356</v>
      </c>
      <c r="Z201">
        <v>12</v>
      </c>
    </row>
    <row r="202" spans="1:26" x14ac:dyDescent="0.45">
      <c r="A202">
        <v>199</v>
      </c>
      <c r="B202">
        <v>4.7929244995117397</v>
      </c>
      <c r="C202">
        <v>0</v>
      </c>
      <c r="D202">
        <v>0</v>
      </c>
      <c r="E202">
        <v>0</v>
      </c>
      <c r="F202">
        <v>0</v>
      </c>
      <c r="G202">
        <v>8456.0707500000008</v>
      </c>
      <c r="H202">
        <v>0.15372119893971301</v>
      </c>
      <c r="I202">
        <v>0.39375641025641001</v>
      </c>
      <c r="J202">
        <v>0</v>
      </c>
      <c r="K202">
        <v>19.658122410000001</v>
      </c>
      <c r="L202">
        <v>22</v>
      </c>
      <c r="M202">
        <v>20.256827850000001</v>
      </c>
      <c r="N202">
        <v>22.256827850000001</v>
      </c>
      <c r="O202">
        <v>15.08667526</v>
      </c>
      <c r="P202">
        <v>20</v>
      </c>
      <c r="Q202">
        <v>16.420010229999999</v>
      </c>
      <c r="R202">
        <v>20</v>
      </c>
      <c r="S202">
        <v>48.512203761495797</v>
      </c>
      <c r="T202">
        <v>49.510626295268402</v>
      </c>
      <c r="U202">
        <v>3.6666666666666597E-2</v>
      </c>
      <c r="V202">
        <v>0.28456790123456799</v>
      </c>
      <c r="W202">
        <v>3917.65728326418</v>
      </c>
      <c r="X202">
        <v>9935.770385238091</v>
      </c>
      <c r="Y202">
        <v>3629.0028573057448</v>
      </c>
      <c r="Z202">
        <v>12</v>
      </c>
    </row>
    <row r="203" spans="1:26" x14ac:dyDescent="0.45">
      <c r="A203">
        <v>200</v>
      </c>
      <c r="B203">
        <v>4.8658081054687701</v>
      </c>
      <c r="C203">
        <v>0</v>
      </c>
      <c r="D203">
        <v>0</v>
      </c>
      <c r="E203">
        <v>0</v>
      </c>
      <c r="F203">
        <v>0</v>
      </c>
      <c r="G203">
        <v>8760.2579999999998</v>
      </c>
      <c r="H203">
        <v>0.159841636647862</v>
      </c>
      <c r="I203">
        <v>0.39261538461538498</v>
      </c>
      <c r="J203">
        <v>0</v>
      </c>
      <c r="K203">
        <v>19.783156640000001</v>
      </c>
      <c r="L203">
        <v>22</v>
      </c>
      <c r="M203">
        <v>20.380901000000001</v>
      </c>
      <c r="N203">
        <v>22.380901000000001</v>
      </c>
      <c r="O203">
        <v>15.06281418</v>
      </c>
      <c r="P203">
        <v>20</v>
      </c>
      <c r="Q203">
        <v>16.401200630000002</v>
      </c>
      <c r="R203">
        <v>20</v>
      </c>
      <c r="S203">
        <v>48.934381915667402</v>
      </c>
      <c r="T203">
        <v>49.875053138358098</v>
      </c>
      <c r="U203">
        <v>9.6666666666666401E-2</v>
      </c>
      <c r="V203">
        <v>0.210493827160493</v>
      </c>
      <c r="W203">
        <v>5129.9900094325803</v>
      </c>
      <c r="X203">
        <v>6382.560190672375</v>
      </c>
      <c r="Y203">
        <v>2355.2565545277303</v>
      </c>
      <c r="Z203">
        <v>12</v>
      </c>
    </row>
    <row r="204" spans="1:26" x14ac:dyDescent="0.45">
      <c r="A204">
        <v>201</v>
      </c>
      <c r="B204">
        <v>4.8457122802734602</v>
      </c>
      <c r="C204">
        <v>1.1877201721072199</v>
      </c>
      <c r="D204">
        <v>1.1877201721072199</v>
      </c>
      <c r="E204">
        <v>1.1877201721072199</v>
      </c>
      <c r="F204">
        <v>1.1877201721072199</v>
      </c>
      <c r="G204">
        <v>9227.9205000000002</v>
      </c>
      <c r="H204">
        <v>0.165768368109835</v>
      </c>
      <c r="I204">
        <v>0.38814102564102598</v>
      </c>
      <c r="J204">
        <v>2.9262115284593299E-3</v>
      </c>
      <c r="K204">
        <v>19.823421490000001</v>
      </c>
      <c r="L204">
        <v>22</v>
      </c>
      <c r="M204">
        <v>20.416603039999998</v>
      </c>
      <c r="N204">
        <v>22.416603039999998</v>
      </c>
      <c r="O204">
        <v>15.041609319999999</v>
      </c>
      <c r="P204">
        <v>20</v>
      </c>
      <c r="Q204">
        <v>16.384425520000001</v>
      </c>
      <c r="R204">
        <v>20</v>
      </c>
      <c r="S204">
        <v>49.189962495935902</v>
      </c>
      <c r="T204">
        <v>49.974055406617801</v>
      </c>
      <c r="U204">
        <v>0.12533333333333299</v>
      </c>
      <c r="V204">
        <v>0.179629629629629</v>
      </c>
      <c r="W204">
        <v>3809.1363265728701</v>
      </c>
      <c r="X204">
        <v>5437.9919475660063</v>
      </c>
      <c r="Y204">
        <v>2007.505095856578</v>
      </c>
      <c r="Z204">
        <v>12</v>
      </c>
    </row>
    <row r="205" spans="1:26" x14ac:dyDescent="0.45">
      <c r="A205">
        <v>202</v>
      </c>
      <c r="B205">
        <v>4.7457366943359602</v>
      </c>
      <c r="C205">
        <v>4.6078960895538303</v>
      </c>
      <c r="D205">
        <v>4.6078960895538303</v>
      </c>
      <c r="E205">
        <v>4.6078960895538303</v>
      </c>
      <c r="F205">
        <v>4.6078960895538303</v>
      </c>
      <c r="G205">
        <v>9562.1037500000002</v>
      </c>
      <c r="H205">
        <v>0.16332495072385</v>
      </c>
      <c r="I205">
        <v>0.349641025641026</v>
      </c>
      <c r="J205">
        <v>1.48583252300943E-2</v>
      </c>
      <c r="K205">
        <v>19.850237109999998</v>
      </c>
      <c r="L205">
        <v>22</v>
      </c>
      <c r="M205">
        <v>20.41430201</v>
      </c>
      <c r="N205">
        <v>22.41430201</v>
      </c>
      <c r="O205">
        <v>15.02449264</v>
      </c>
      <c r="P205">
        <v>20</v>
      </c>
      <c r="Q205">
        <v>16.370900689999999</v>
      </c>
      <c r="R205">
        <v>20</v>
      </c>
      <c r="S205">
        <v>49.066090004081403</v>
      </c>
      <c r="T205">
        <v>49.991351802205998</v>
      </c>
      <c r="U205">
        <v>4.8000000000000001E-2</v>
      </c>
      <c r="V205">
        <v>0.25802469135802403</v>
      </c>
      <c r="W205">
        <v>3958.66657174481</v>
      </c>
      <c r="X205">
        <v>5200.3761171722817</v>
      </c>
      <c r="Y205">
        <v>1912.3907660784596</v>
      </c>
      <c r="Z205">
        <v>12</v>
      </c>
    </row>
    <row r="206" spans="1:26" x14ac:dyDescent="0.45">
      <c r="A206">
        <v>203</v>
      </c>
      <c r="B206">
        <v>4.6886993408203397</v>
      </c>
      <c r="C206">
        <v>7.4239705801010096</v>
      </c>
      <c r="D206">
        <v>7.4239705801010096</v>
      </c>
      <c r="E206">
        <v>7.4239705801010096</v>
      </c>
      <c r="F206">
        <v>7.4239705801010096</v>
      </c>
      <c r="G206">
        <v>9891.3337499999998</v>
      </c>
      <c r="H206">
        <v>0.148018758920682</v>
      </c>
      <c r="I206">
        <v>0.25558974358974401</v>
      </c>
      <c r="J206">
        <v>2.0700572126365301E-2</v>
      </c>
      <c r="K206">
        <v>19.884136680000001</v>
      </c>
      <c r="L206">
        <v>22</v>
      </c>
      <c r="M206">
        <v>20.423183040000001</v>
      </c>
      <c r="N206">
        <v>22.423183040000001</v>
      </c>
      <c r="O206">
        <v>15.00550902</v>
      </c>
      <c r="P206">
        <v>20</v>
      </c>
      <c r="Q206">
        <v>16.355778709999999</v>
      </c>
      <c r="R206">
        <v>20</v>
      </c>
      <c r="S206">
        <v>49.183664027524799</v>
      </c>
      <c r="T206">
        <v>49.991351802205998</v>
      </c>
      <c r="U206">
        <v>8.8666666666666602E-2</v>
      </c>
      <c r="V206">
        <v>0.15</v>
      </c>
      <c r="W206">
        <v>4421.8391573354102</v>
      </c>
      <c r="X206">
        <v>5331.1867585471036</v>
      </c>
      <c r="Y206">
        <v>1951.067740591689</v>
      </c>
      <c r="Z206">
        <v>12</v>
      </c>
    </row>
    <row r="207" spans="1:26" x14ac:dyDescent="0.45">
      <c r="A207">
        <v>204</v>
      </c>
      <c r="B207">
        <v>4.7542739868164299</v>
      </c>
      <c r="C207">
        <v>9.3559255599975604</v>
      </c>
      <c r="D207">
        <v>9.3559255599975604</v>
      </c>
      <c r="E207">
        <v>9.3559255599975604</v>
      </c>
      <c r="F207">
        <v>9.3559255599975604</v>
      </c>
      <c r="G207">
        <v>10001.905000000001</v>
      </c>
      <c r="H207">
        <v>0.13238972337388699</v>
      </c>
      <c r="I207">
        <v>0.15738461538461501</v>
      </c>
      <c r="J207">
        <v>2.3704800886456701E-2</v>
      </c>
      <c r="K207">
        <v>19.906769870000002</v>
      </c>
      <c r="L207">
        <v>22</v>
      </c>
      <c r="M207">
        <v>20.418447929999999</v>
      </c>
      <c r="N207">
        <v>22.418447929999999</v>
      </c>
      <c r="O207">
        <v>14.98696269</v>
      </c>
      <c r="P207">
        <v>20</v>
      </c>
      <c r="Q207">
        <v>16.340863670000001</v>
      </c>
      <c r="R207">
        <v>20</v>
      </c>
      <c r="S207">
        <v>49.217074157714698</v>
      </c>
      <c r="T207">
        <v>50</v>
      </c>
      <c r="U207">
        <v>4.8666666666666601E-2</v>
      </c>
      <c r="V207">
        <v>0.14259259259259199</v>
      </c>
      <c r="W207">
        <v>4419.2658878429502</v>
      </c>
      <c r="X207">
        <v>4597.3898877098654</v>
      </c>
      <c r="Y207">
        <v>1680.4914844294588</v>
      </c>
      <c r="Z207">
        <v>12</v>
      </c>
    </row>
    <row r="208" spans="1:26" x14ac:dyDescent="0.45">
      <c r="A208">
        <v>205</v>
      </c>
      <c r="B208">
        <v>4.7399612426758004</v>
      </c>
      <c r="C208">
        <v>10.1387836933136</v>
      </c>
      <c r="D208">
        <v>10.1387836933136</v>
      </c>
      <c r="E208">
        <v>10.1387836933136</v>
      </c>
      <c r="F208">
        <v>10.1387836933136</v>
      </c>
      <c r="G208">
        <v>9817.0244999999995</v>
      </c>
      <c r="H208">
        <v>0.11845986542513399</v>
      </c>
      <c r="I208">
        <v>9.8192307692307704E-2</v>
      </c>
      <c r="J208">
        <v>2.44205241853418E-2</v>
      </c>
      <c r="K208">
        <v>19.8931924</v>
      </c>
      <c r="L208">
        <v>22</v>
      </c>
      <c r="M208">
        <v>20.414870950000001</v>
      </c>
      <c r="N208">
        <v>22.414870950000001</v>
      </c>
      <c r="O208">
        <v>14.978101329999999</v>
      </c>
      <c r="P208">
        <v>20</v>
      </c>
      <c r="Q208">
        <v>16.33360669</v>
      </c>
      <c r="R208">
        <v>20</v>
      </c>
      <c r="S208">
        <v>49.1245575719567</v>
      </c>
      <c r="T208">
        <v>49.974055406617801</v>
      </c>
      <c r="U208">
        <v>6.7999999999999894E-2</v>
      </c>
      <c r="V208">
        <v>0.12716049382715999</v>
      </c>
      <c r="W208">
        <v>4099.9297643468299</v>
      </c>
      <c r="X208">
        <v>4559.3601740017621</v>
      </c>
      <c r="Y208">
        <v>1663.8024641662212</v>
      </c>
      <c r="Z208">
        <v>12</v>
      </c>
    </row>
    <row r="209" spans="1:26" x14ac:dyDescent="0.45">
      <c r="A209">
        <v>206</v>
      </c>
      <c r="B209">
        <v>4.7541519165039299</v>
      </c>
      <c r="C209">
        <v>9.2046265602111799</v>
      </c>
      <c r="D209">
        <v>9.2046265602111799</v>
      </c>
      <c r="E209">
        <v>9.2046265602111799</v>
      </c>
      <c r="F209">
        <v>9.2046265602111799</v>
      </c>
      <c r="G209">
        <v>9556.5307499999999</v>
      </c>
      <c r="H209">
        <v>0.105984503500306</v>
      </c>
      <c r="I209">
        <v>0.107974358974359</v>
      </c>
      <c r="J209">
        <v>1.92894778498903E-2</v>
      </c>
      <c r="K209">
        <v>19.843595400000002</v>
      </c>
      <c r="L209">
        <v>22</v>
      </c>
      <c r="M209">
        <v>20.414875850000001</v>
      </c>
      <c r="N209">
        <v>22.414875850000001</v>
      </c>
      <c r="O209">
        <v>14.965493950000001</v>
      </c>
      <c r="P209">
        <v>20</v>
      </c>
      <c r="Q209">
        <v>16.323154850000002</v>
      </c>
      <c r="R209">
        <v>20</v>
      </c>
      <c r="S209">
        <v>49.042722424194899</v>
      </c>
      <c r="T209">
        <v>49.939614067874899</v>
      </c>
      <c r="U209">
        <v>4.8666666666666601E-2</v>
      </c>
      <c r="V209">
        <v>0.13395061728395</v>
      </c>
      <c r="W209">
        <v>3702.8117016535798</v>
      </c>
      <c r="X209">
        <v>4037.9817532552938</v>
      </c>
      <c r="Y209">
        <v>1476.5059070547989</v>
      </c>
      <c r="Z209">
        <v>12</v>
      </c>
    </row>
    <row r="210" spans="1:26" x14ac:dyDescent="0.45">
      <c r="A210">
        <v>207</v>
      </c>
      <c r="B210">
        <v>4.8626876831054897</v>
      </c>
      <c r="C210">
        <v>6.5080807209014901</v>
      </c>
      <c r="D210">
        <v>6.5080807209014901</v>
      </c>
      <c r="E210">
        <v>6.5080807209014901</v>
      </c>
      <c r="F210">
        <v>6.5080807209014901</v>
      </c>
      <c r="G210">
        <v>9504.5917499999996</v>
      </c>
      <c r="H210">
        <v>9.3495548154693103E-2</v>
      </c>
      <c r="I210">
        <v>0.117192307692308</v>
      </c>
      <c r="J210">
        <v>1.10818389452975E-2</v>
      </c>
      <c r="K210">
        <v>19.813082519999998</v>
      </c>
      <c r="L210">
        <v>22</v>
      </c>
      <c r="M210">
        <v>20.407564879999999</v>
      </c>
      <c r="N210">
        <v>22.407564879999999</v>
      </c>
      <c r="O210">
        <v>14.94975996</v>
      </c>
      <c r="P210">
        <v>20</v>
      </c>
      <c r="Q210">
        <v>16.310134120000001</v>
      </c>
      <c r="R210">
        <v>20</v>
      </c>
      <c r="S210">
        <v>48.981224737457602</v>
      </c>
      <c r="T210">
        <v>49.931116733108396</v>
      </c>
      <c r="U210">
        <v>5.13333333333333E-2</v>
      </c>
      <c r="V210">
        <v>0.13395061728395</v>
      </c>
      <c r="W210">
        <v>4107.5560062121904</v>
      </c>
      <c r="X210">
        <v>4113.2379689110685</v>
      </c>
      <c r="Y210">
        <v>1504.9801605787889</v>
      </c>
      <c r="Z210">
        <v>12</v>
      </c>
    </row>
    <row r="211" spans="1:26" x14ac:dyDescent="0.45">
      <c r="A211">
        <v>208</v>
      </c>
      <c r="B211">
        <v>4.8999877929687701</v>
      </c>
      <c r="C211">
        <v>2.6642695963382699</v>
      </c>
      <c r="D211">
        <v>2.6642695963382699</v>
      </c>
      <c r="E211">
        <v>2.6642695963382699</v>
      </c>
      <c r="F211">
        <v>2.6642695963382699</v>
      </c>
      <c r="G211">
        <v>9439.2302500000005</v>
      </c>
      <c r="H211">
        <v>8.1553727995650097E-2</v>
      </c>
      <c r="I211">
        <v>0.106794871794872</v>
      </c>
      <c r="J211">
        <v>1.9312091540218399E-3</v>
      </c>
      <c r="K211">
        <v>19.8222548</v>
      </c>
      <c r="L211">
        <v>22</v>
      </c>
      <c r="M211">
        <v>20.423277779999999</v>
      </c>
      <c r="N211">
        <v>22.423277779999999</v>
      </c>
      <c r="O211">
        <v>14.937958330000001</v>
      </c>
      <c r="P211">
        <v>20</v>
      </c>
      <c r="Q211">
        <v>16.300386100000001</v>
      </c>
      <c r="R211">
        <v>20</v>
      </c>
      <c r="S211">
        <v>49.027605757924697</v>
      </c>
      <c r="T211">
        <v>49.922769675404297</v>
      </c>
      <c r="U211">
        <v>6.4666666666666497E-2</v>
      </c>
      <c r="V211">
        <v>9.0740740740740705E-2</v>
      </c>
      <c r="W211">
        <v>3953.9250198419199</v>
      </c>
      <c r="X211">
        <v>5116.7382326004899</v>
      </c>
      <c r="Y211">
        <v>1857.7297437872203</v>
      </c>
      <c r="Z211">
        <v>12</v>
      </c>
    </row>
    <row r="212" spans="1:26" x14ac:dyDescent="0.45">
      <c r="A212">
        <v>209</v>
      </c>
      <c r="B212">
        <v>4.8999877929687701</v>
      </c>
      <c r="C212">
        <v>0.42523926682770302</v>
      </c>
      <c r="D212">
        <v>0.42523926682770302</v>
      </c>
      <c r="E212">
        <v>0.42523926682770302</v>
      </c>
      <c r="F212">
        <v>0.42523926682770302</v>
      </c>
      <c r="G212">
        <v>10431.415000000001</v>
      </c>
      <c r="H212">
        <v>7.1086793991708003E-2</v>
      </c>
      <c r="I212">
        <v>8.7794871794871804E-2</v>
      </c>
      <c r="J212">
        <v>0</v>
      </c>
      <c r="K212">
        <v>19.837566110000001</v>
      </c>
      <c r="L212">
        <v>22</v>
      </c>
      <c r="M212">
        <v>20.425641479999999</v>
      </c>
      <c r="N212">
        <v>22.425641479999999</v>
      </c>
      <c r="O212">
        <v>14.935580290000001</v>
      </c>
      <c r="P212">
        <v>20</v>
      </c>
      <c r="Q212">
        <v>16.298405840000001</v>
      </c>
      <c r="R212">
        <v>20</v>
      </c>
      <c r="S212">
        <v>48.894049480510503</v>
      </c>
      <c r="T212">
        <v>49.982703604411903</v>
      </c>
      <c r="U212">
        <v>4.7999999999999897E-2</v>
      </c>
      <c r="V212">
        <v>0.15</v>
      </c>
      <c r="W212">
        <v>4514.3524022053798</v>
      </c>
      <c r="X212">
        <v>4949.0478495002326</v>
      </c>
      <c r="Y212">
        <v>1804.429708568405</v>
      </c>
      <c r="Z212">
        <v>12</v>
      </c>
    </row>
    <row r="213" spans="1:26" x14ac:dyDescent="0.45">
      <c r="A213">
        <v>210</v>
      </c>
      <c r="B213">
        <v>4.9541564941406504</v>
      </c>
      <c r="C213">
        <v>0</v>
      </c>
      <c r="D213">
        <v>0</v>
      </c>
      <c r="E213">
        <v>0</v>
      </c>
      <c r="F213">
        <v>0</v>
      </c>
      <c r="G213">
        <v>10952.924000000001</v>
      </c>
      <c r="H213">
        <v>6.0850948141099703E-2</v>
      </c>
      <c r="I213">
        <v>7.5935897435897404E-2</v>
      </c>
      <c r="J213">
        <v>0</v>
      </c>
      <c r="K213">
        <v>19.849304140000001</v>
      </c>
      <c r="L213">
        <v>22</v>
      </c>
      <c r="M213">
        <v>20.415534510000001</v>
      </c>
      <c r="N213">
        <v>22.415534510000001</v>
      </c>
      <c r="O213">
        <v>14.92937751</v>
      </c>
      <c r="P213">
        <v>20</v>
      </c>
      <c r="Q213">
        <v>16.29336228</v>
      </c>
      <c r="R213">
        <v>20</v>
      </c>
      <c r="S213">
        <v>49.005719969241802</v>
      </c>
      <c r="T213">
        <v>49.991351802205998</v>
      </c>
      <c r="U213">
        <v>6.5999999999999906E-2</v>
      </c>
      <c r="V213">
        <v>0.11913580246913601</v>
      </c>
      <c r="W213">
        <v>3745.9686332746101</v>
      </c>
      <c r="X213">
        <v>4650.718400389198</v>
      </c>
      <c r="Y213">
        <v>1699.9568370574045</v>
      </c>
      <c r="Z213">
        <v>12</v>
      </c>
    </row>
    <row r="214" spans="1:26" x14ac:dyDescent="0.45">
      <c r="A214">
        <v>211</v>
      </c>
      <c r="B214">
        <v>4.9999938964844004</v>
      </c>
      <c r="C214">
        <v>0</v>
      </c>
      <c r="D214">
        <v>0</v>
      </c>
      <c r="E214">
        <v>0</v>
      </c>
      <c r="F214">
        <v>0</v>
      </c>
      <c r="G214">
        <v>10829.22675</v>
      </c>
      <c r="H214">
        <v>5.1107863793923798E-2</v>
      </c>
      <c r="I214">
        <v>6.1948717948718E-2</v>
      </c>
      <c r="J214">
        <v>0</v>
      </c>
      <c r="K214">
        <v>19.81377779</v>
      </c>
      <c r="L214">
        <v>22</v>
      </c>
      <c r="M214">
        <v>20.414279480000001</v>
      </c>
      <c r="N214">
        <v>22.414279480000001</v>
      </c>
      <c r="O214">
        <v>14.92483943</v>
      </c>
      <c r="P214">
        <v>20</v>
      </c>
      <c r="Q214">
        <v>16.289655010000001</v>
      </c>
      <c r="R214">
        <v>20</v>
      </c>
      <c r="S214">
        <v>49.008358994676797</v>
      </c>
      <c r="T214">
        <v>49.974105890762303</v>
      </c>
      <c r="U214">
        <v>0.10866666666666699</v>
      </c>
      <c r="V214">
        <v>0.15802469135802399</v>
      </c>
      <c r="W214">
        <v>2175.0391301130198</v>
      </c>
      <c r="X214">
        <v>4310.1252277941112</v>
      </c>
      <c r="Y214">
        <v>1591.0048653687734</v>
      </c>
      <c r="Z214">
        <v>12</v>
      </c>
    </row>
    <row r="215" spans="1:26" x14ac:dyDescent="0.45">
      <c r="A215">
        <v>212</v>
      </c>
      <c r="B215">
        <v>4.9999938964844004</v>
      </c>
      <c r="C215">
        <v>0</v>
      </c>
      <c r="D215">
        <v>0</v>
      </c>
      <c r="E215">
        <v>0</v>
      </c>
      <c r="F215">
        <v>0</v>
      </c>
      <c r="G215">
        <v>10701.7405</v>
      </c>
      <c r="H215">
        <v>4.3444572826751897E-2</v>
      </c>
      <c r="I215">
        <v>4.6538461538461501E-2</v>
      </c>
      <c r="J215">
        <v>0</v>
      </c>
      <c r="K215">
        <v>19.833612970000001</v>
      </c>
      <c r="L215">
        <v>22</v>
      </c>
      <c r="M215">
        <v>20.421322589999999</v>
      </c>
      <c r="N215">
        <v>22.421322589999999</v>
      </c>
      <c r="O215">
        <v>14.925823380000001</v>
      </c>
      <c r="P215">
        <v>20</v>
      </c>
      <c r="Q215">
        <v>16.290479879999999</v>
      </c>
      <c r="R215">
        <v>20</v>
      </c>
      <c r="S215">
        <v>49.001674466886598</v>
      </c>
      <c r="T215">
        <v>49.965558366554198</v>
      </c>
      <c r="U215">
        <v>8.1999999999999795E-2</v>
      </c>
      <c r="V215">
        <v>0.36111111111110999</v>
      </c>
      <c r="W215">
        <v>2052.1827895934998</v>
      </c>
      <c r="X215">
        <v>5565.1004764820545</v>
      </c>
      <c r="Y215">
        <v>2068.8184598311304</v>
      </c>
      <c r="Z215">
        <v>12</v>
      </c>
    </row>
    <row r="216" spans="1:26" x14ac:dyDescent="0.45">
      <c r="A216">
        <v>213</v>
      </c>
      <c r="B216">
        <v>5.0497756958008004</v>
      </c>
      <c r="C216">
        <v>0</v>
      </c>
      <c r="D216">
        <v>0</v>
      </c>
      <c r="E216">
        <v>0</v>
      </c>
      <c r="F216">
        <v>0</v>
      </c>
      <c r="G216">
        <v>10105.233249999999</v>
      </c>
      <c r="H216">
        <v>3.6297831849384898E-2</v>
      </c>
      <c r="I216">
        <v>2.6884615384615399E-2</v>
      </c>
      <c r="J216">
        <v>0</v>
      </c>
      <c r="K216">
        <v>19.821709299999998</v>
      </c>
      <c r="L216">
        <v>22</v>
      </c>
      <c r="M216">
        <v>20.43712064</v>
      </c>
      <c r="N216">
        <v>22.43712064</v>
      </c>
      <c r="O216">
        <v>14.921362009999999</v>
      </c>
      <c r="P216">
        <v>20</v>
      </c>
      <c r="Q216">
        <v>16.290900239999999</v>
      </c>
      <c r="R216">
        <v>20</v>
      </c>
      <c r="S216">
        <v>49.149827893810297</v>
      </c>
      <c r="T216">
        <v>50.016271288440201</v>
      </c>
      <c r="U216">
        <v>5.6666666666666601E-2</v>
      </c>
      <c r="V216">
        <v>0.120987654320988</v>
      </c>
      <c r="W216">
        <v>1140.76775179366</v>
      </c>
      <c r="X216">
        <v>4588.9138741890692</v>
      </c>
      <c r="Y216">
        <v>1678.8661514251419</v>
      </c>
      <c r="Z216">
        <v>12</v>
      </c>
    </row>
    <row r="217" spans="1:26" x14ac:dyDescent="0.45">
      <c r="A217">
        <v>214</v>
      </c>
      <c r="B217">
        <v>5.1013732910156504</v>
      </c>
      <c r="C217">
        <v>0</v>
      </c>
      <c r="D217">
        <v>0</v>
      </c>
      <c r="E217">
        <v>0</v>
      </c>
      <c r="F217">
        <v>0</v>
      </c>
      <c r="G217">
        <v>10383.370999999999</v>
      </c>
      <c r="H217">
        <v>2.96608441514307E-2</v>
      </c>
      <c r="I217">
        <v>1.21794871794872E-2</v>
      </c>
      <c r="J217">
        <v>0</v>
      </c>
      <c r="K217">
        <v>19.780665890000002</v>
      </c>
      <c r="L217">
        <v>22</v>
      </c>
      <c r="M217">
        <v>20.43699076</v>
      </c>
      <c r="N217">
        <v>22.43699076</v>
      </c>
      <c r="O217">
        <v>14.913766819999999</v>
      </c>
      <c r="P217">
        <v>20</v>
      </c>
      <c r="Q217">
        <v>16.27471066</v>
      </c>
      <c r="R217">
        <v>20</v>
      </c>
      <c r="S217">
        <v>49.174029394075703</v>
      </c>
      <c r="T217">
        <v>49.931316320654602</v>
      </c>
      <c r="U217">
        <v>0.14199999999999999</v>
      </c>
      <c r="V217">
        <v>0.24629629629629601</v>
      </c>
      <c r="W217">
        <v>1228.51123058455</v>
      </c>
      <c r="X217">
        <v>4193.3107160559521</v>
      </c>
      <c r="Y217">
        <v>1570.3379980543109</v>
      </c>
      <c r="Z217">
        <v>12</v>
      </c>
    </row>
    <row r="218" spans="1:26" x14ac:dyDescent="0.45">
      <c r="A218">
        <v>215</v>
      </c>
      <c r="B218">
        <v>5.1654067993164299</v>
      </c>
      <c r="C218">
        <v>0</v>
      </c>
      <c r="D218">
        <v>0</v>
      </c>
      <c r="E218">
        <v>0</v>
      </c>
      <c r="F218">
        <v>0</v>
      </c>
      <c r="G218">
        <v>10349.857749999999</v>
      </c>
      <c r="H218">
        <v>2.3316115000339799E-2</v>
      </c>
      <c r="I218">
        <v>1.09358974358974E-2</v>
      </c>
      <c r="J218">
        <v>0</v>
      </c>
      <c r="K218">
        <v>19.692609319999999</v>
      </c>
      <c r="L218">
        <v>22</v>
      </c>
      <c r="M218">
        <v>20.349526449999999</v>
      </c>
      <c r="N218">
        <v>22.349526449999999</v>
      </c>
      <c r="O218">
        <v>14.909828770000001</v>
      </c>
      <c r="P218">
        <v>20</v>
      </c>
      <c r="Q218">
        <v>16.249342339999998</v>
      </c>
      <c r="R218">
        <v>20</v>
      </c>
      <c r="S218">
        <v>49.007154624483398</v>
      </c>
      <c r="T218">
        <v>49.810592010673197</v>
      </c>
      <c r="U218">
        <v>7.7999999999999806E-2</v>
      </c>
      <c r="V218">
        <v>5.8641975308641903E-2</v>
      </c>
      <c r="W218">
        <v>1211.4221355586101</v>
      </c>
      <c r="X218">
        <v>2156.9734417946356</v>
      </c>
      <c r="Y218">
        <v>796.14279543913767</v>
      </c>
      <c r="Z218">
        <v>12</v>
      </c>
    </row>
    <row r="219" spans="1:26" x14ac:dyDescent="0.45">
      <c r="A219">
        <v>216</v>
      </c>
      <c r="B219">
        <v>5.1461273193359602</v>
      </c>
      <c r="C219">
        <v>0</v>
      </c>
      <c r="D219">
        <v>0</v>
      </c>
      <c r="E219">
        <v>0</v>
      </c>
      <c r="F219">
        <v>0</v>
      </c>
      <c r="G219">
        <v>9827.1440000000002</v>
      </c>
      <c r="H219">
        <v>1.4177937878066999E-2</v>
      </c>
      <c r="I219">
        <v>1.4666666666666699E-2</v>
      </c>
      <c r="J219">
        <v>0</v>
      </c>
      <c r="K219">
        <v>19.56483038</v>
      </c>
      <c r="L219">
        <v>22</v>
      </c>
      <c r="M219">
        <v>20.26690924</v>
      </c>
      <c r="N219">
        <v>22.26690924</v>
      </c>
      <c r="O219">
        <v>14.90587142</v>
      </c>
      <c r="P219">
        <v>20</v>
      </c>
      <c r="Q219">
        <v>16.244853989999999</v>
      </c>
      <c r="R219">
        <v>20</v>
      </c>
      <c r="S219">
        <v>48.776739500824299</v>
      </c>
      <c r="T219">
        <v>49.621437334688899</v>
      </c>
      <c r="U219">
        <v>1.6666666666666701E-2</v>
      </c>
      <c r="V219">
        <v>2.90123456790123E-2</v>
      </c>
      <c r="W219">
        <v>3082.99537650823</v>
      </c>
      <c r="X219">
        <v>2427.1314890122976</v>
      </c>
      <c r="Y219">
        <v>871.40282190160292</v>
      </c>
      <c r="Z219">
        <v>12</v>
      </c>
    </row>
    <row r="220" spans="1:26" x14ac:dyDescent="0.45">
      <c r="A220">
        <v>217</v>
      </c>
      <c r="B220">
        <v>5.0461517333984602</v>
      </c>
      <c r="C220">
        <v>0</v>
      </c>
      <c r="D220">
        <v>0</v>
      </c>
      <c r="E220">
        <v>0</v>
      </c>
      <c r="F220">
        <v>0</v>
      </c>
      <c r="G220">
        <v>9555.0397499999999</v>
      </c>
      <c r="H220">
        <v>1.0025147828451E-2</v>
      </c>
      <c r="I220">
        <v>1.5076923076923101E-2</v>
      </c>
      <c r="J220">
        <v>0</v>
      </c>
      <c r="K220">
        <v>19.42633842</v>
      </c>
      <c r="L220">
        <v>22</v>
      </c>
      <c r="M220">
        <v>20.14344753</v>
      </c>
      <c r="N220">
        <v>22.14344753</v>
      </c>
      <c r="O220">
        <v>14.89882998</v>
      </c>
      <c r="P220">
        <v>20</v>
      </c>
      <c r="Q220">
        <v>16.234087160000001</v>
      </c>
      <c r="R220">
        <v>20</v>
      </c>
      <c r="S220">
        <v>48.600255926312201</v>
      </c>
      <c r="T220">
        <v>49.536460217467997</v>
      </c>
      <c r="U220">
        <v>9.9999999999999898E-3</v>
      </c>
      <c r="V220">
        <v>2.4691358024691301E-2</v>
      </c>
      <c r="W220">
        <v>6088.5965008970797</v>
      </c>
      <c r="X220">
        <v>1683.3550825160805</v>
      </c>
      <c r="Y220">
        <v>610.15706417412321</v>
      </c>
      <c r="Z220">
        <v>12</v>
      </c>
    </row>
    <row r="221" spans="1:26" x14ac:dyDescent="0.45">
      <c r="A221">
        <v>218</v>
      </c>
      <c r="B221">
        <v>4.8297515869140897</v>
      </c>
      <c r="C221">
        <v>0</v>
      </c>
      <c r="D221">
        <v>0</v>
      </c>
      <c r="E221">
        <v>0</v>
      </c>
      <c r="F221">
        <v>0</v>
      </c>
      <c r="G221">
        <v>9281.8634999999995</v>
      </c>
      <c r="H221">
        <v>7.7584449126622702E-3</v>
      </c>
      <c r="I221">
        <v>0.01</v>
      </c>
      <c r="J221">
        <v>0</v>
      </c>
      <c r="K221">
        <v>19.301650039999998</v>
      </c>
      <c r="L221">
        <v>22</v>
      </c>
      <c r="M221">
        <v>20.003959200000001</v>
      </c>
      <c r="N221">
        <v>22.003959200000001</v>
      </c>
      <c r="O221">
        <v>14.89443756</v>
      </c>
      <c r="P221">
        <v>20</v>
      </c>
      <c r="Q221">
        <v>16.21172696</v>
      </c>
      <c r="R221">
        <v>20</v>
      </c>
      <c r="S221">
        <v>48.435240511178499</v>
      </c>
      <c r="T221">
        <v>49.322961201630697</v>
      </c>
      <c r="U221">
        <v>1.1333333333333299E-2</v>
      </c>
      <c r="V221">
        <v>1.2962962962963001E-2</v>
      </c>
      <c r="W221">
        <v>8249.8854693839403</v>
      </c>
      <c r="X221">
        <v>1917.7174363027505</v>
      </c>
      <c r="Y221">
        <v>687.30322462142954</v>
      </c>
      <c r="Z221">
        <v>12</v>
      </c>
    </row>
    <row r="222" spans="1:26" x14ac:dyDescent="0.45">
      <c r="A222">
        <v>219</v>
      </c>
      <c r="B222">
        <v>4.7000061035156504</v>
      </c>
      <c r="C222">
        <v>0</v>
      </c>
      <c r="D222">
        <v>0</v>
      </c>
      <c r="E222">
        <v>0</v>
      </c>
      <c r="F222">
        <v>0</v>
      </c>
      <c r="G222">
        <v>9028.2630000000008</v>
      </c>
      <c r="H222">
        <v>5.9913002106980204E-3</v>
      </c>
      <c r="I222">
        <v>5.71794871794872E-3</v>
      </c>
      <c r="J222">
        <v>0</v>
      </c>
      <c r="K222">
        <v>19.180756519999999</v>
      </c>
      <c r="L222">
        <v>22</v>
      </c>
      <c r="M222">
        <v>19.86619662</v>
      </c>
      <c r="N222">
        <v>22</v>
      </c>
      <c r="O222">
        <v>14.88973315</v>
      </c>
      <c r="P222">
        <v>20</v>
      </c>
      <c r="Q222">
        <v>16.19646775</v>
      </c>
      <c r="R222">
        <v>20</v>
      </c>
      <c r="S222">
        <v>48.2297989114969</v>
      </c>
      <c r="T222">
        <v>49.110708493452897</v>
      </c>
      <c r="U222">
        <v>1.1333333333333299E-2</v>
      </c>
      <c r="V222">
        <v>7.4074074074073999E-3</v>
      </c>
      <c r="W222">
        <v>9189.0659676834093</v>
      </c>
      <c r="X222">
        <v>1762.4376210454029</v>
      </c>
      <c r="Y222">
        <v>630.28571574143075</v>
      </c>
      <c r="Z222">
        <v>12</v>
      </c>
    </row>
    <row r="223" spans="1:26" x14ac:dyDescent="0.45">
      <c r="A223">
        <v>220</v>
      </c>
      <c r="B223">
        <v>4.7000061035156504</v>
      </c>
      <c r="C223">
        <v>0</v>
      </c>
      <c r="D223">
        <v>0</v>
      </c>
      <c r="E223">
        <v>0</v>
      </c>
      <c r="F223">
        <v>0</v>
      </c>
      <c r="G223">
        <v>9056.8382500000007</v>
      </c>
      <c r="H223">
        <v>4.8868347719703701E-3</v>
      </c>
      <c r="I223">
        <v>3.55128205128205E-3</v>
      </c>
      <c r="J223">
        <v>0</v>
      </c>
      <c r="K223">
        <v>19.132781649999998</v>
      </c>
      <c r="L223">
        <v>22</v>
      </c>
      <c r="M223">
        <v>19.814787599999999</v>
      </c>
      <c r="N223">
        <v>22</v>
      </c>
      <c r="O223">
        <v>14.885251820000001</v>
      </c>
      <c r="P223">
        <v>20</v>
      </c>
      <c r="Q223">
        <v>16.224795799999999</v>
      </c>
      <c r="R223">
        <v>20</v>
      </c>
      <c r="S223">
        <v>48.176992860876901</v>
      </c>
      <c r="T223">
        <v>48.950930943598799</v>
      </c>
      <c r="U223">
        <v>0</v>
      </c>
      <c r="V223">
        <v>5.5555555555555497E-3</v>
      </c>
      <c r="W223">
        <v>5970.1923499586101</v>
      </c>
      <c r="X223">
        <v>4002.8851146420616</v>
      </c>
      <c r="Y223">
        <v>1427.4801538239415</v>
      </c>
      <c r="Z223">
        <v>12</v>
      </c>
    </row>
    <row r="224" spans="1:26" x14ac:dyDescent="0.45">
      <c r="A224">
        <v>221</v>
      </c>
      <c r="B224">
        <v>4.6518798828125201</v>
      </c>
      <c r="C224">
        <v>0</v>
      </c>
      <c r="D224">
        <v>0</v>
      </c>
      <c r="E224">
        <v>0</v>
      </c>
      <c r="F224">
        <v>0</v>
      </c>
      <c r="G224">
        <v>9548.8654999999999</v>
      </c>
      <c r="H224">
        <v>4.8494528648134298E-3</v>
      </c>
      <c r="I224">
        <v>4.7948717948717899E-3</v>
      </c>
      <c r="J224">
        <v>0</v>
      </c>
      <c r="K224">
        <v>19.222036639999999</v>
      </c>
      <c r="L224">
        <v>22</v>
      </c>
      <c r="M224">
        <v>19.89199546</v>
      </c>
      <c r="N224">
        <v>22</v>
      </c>
      <c r="O224">
        <v>14.874578899999999</v>
      </c>
      <c r="P224">
        <v>20</v>
      </c>
      <c r="Q224">
        <v>16.246369909999999</v>
      </c>
      <c r="R224">
        <v>20</v>
      </c>
      <c r="S224">
        <v>48.189264808870902</v>
      </c>
      <c r="T224">
        <v>48.8257801370194</v>
      </c>
      <c r="U224">
        <v>5.9999999999999897E-3</v>
      </c>
      <c r="V224">
        <v>1.6049382716049301E-2</v>
      </c>
      <c r="W224">
        <v>4647.6092861686102</v>
      </c>
      <c r="X224">
        <v>6843.8408671567859</v>
      </c>
      <c r="Y224">
        <v>2440.6478581952897</v>
      </c>
      <c r="Z224">
        <v>12</v>
      </c>
    </row>
    <row r="225" spans="1:26" x14ac:dyDescent="0.45">
      <c r="A225">
        <v>222</v>
      </c>
      <c r="B225">
        <v>4.6029296875000201</v>
      </c>
      <c r="C225">
        <v>0</v>
      </c>
      <c r="D225">
        <v>0</v>
      </c>
      <c r="E225">
        <v>0</v>
      </c>
      <c r="F225">
        <v>0</v>
      </c>
      <c r="G225">
        <v>10749.315500000001</v>
      </c>
      <c r="H225">
        <v>4.9344117447155597E-3</v>
      </c>
      <c r="I225">
        <v>6.1666666666666701E-3</v>
      </c>
      <c r="J225">
        <v>0</v>
      </c>
      <c r="K225">
        <v>19.417581770000002</v>
      </c>
      <c r="L225">
        <v>22</v>
      </c>
      <c r="M225">
        <v>20.0712565</v>
      </c>
      <c r="N225">
        <v>22.0712565</v>
      </c>
      <c r="O225">
        <v>14.85737696</v>
      </c>
      <c r="P225">
        <v>20</v>
      </c>
      <c r="Q225">
        <v>16.241180889999999</v>
      </c>
      <c r="R225">
        <v>20</v>
      </c>
      <c r="S225">
        <v>48.101893101618302</v>
      </c>
      <c r="T225">
        <v>49.049694261104399</v>
      </c>
      <c r="U225">
        <v>1.33333333333333E-3</v>
      </c>
      <c r="V225">
        <v>2.7160493827160501E-2</v>
      </c>
      <c r="W225">
        <v>4572.0000779755601</v>
      </c>
      <c r="X225">
        <v>8576.7158786894652</v>
      </c>
      <c r="Y225">
        <v>3065.7624452267246</v>
      </c>
      <c r="Z225">
        <v>12</v>
      </c>
    </row>
    <row r="226" spans="1:26" x14ac:dyDescent="0.45">
      <c r="A226">
        <v>223</v>
      </c>
      <c r="B226">
        <v>4.4982543945312701</v>
      </c>
      <c r="C226">
        <v>0</v>
      </c>
      <c r="D226">
        <v>0</v>
      </c>
      <c r="E226">
        <v>0</v>
      </c>
      <c r="F226">
        <v>0</v>
      </c>
      <c r="G226">
        <v>11661.99625</v>
      </c>
      <c r="H226">
        <v>5.78060218854075E-3</v>
      </c>
      <c r="I226">
        <v>7.0769230769230796E-3</v>
      </c>
      <c r="J226">
        <v>0</v>
      </c>
      <c r="K226">
        <v>19.668258649999999</v>
      </c>
      <c r="L226">
        <v>22</v>
      </c>
      <c r="M226">
        <v>20.270050090000002</v>
      </c>
      <c r="N226">
        <v>22.270050090000002</v>
      </c>
      <c r="O226">
        <v>14.83110677</v>
      </c>
      <c r="P226">
        <v>20</v>
      </c>
      <c r="Q226">
        <v>16.219477950000002</v>
      </c>
      <c r="R226">
        <v>20</v>
      </c>
      <c r="S226">
        <v>48.668330479664199</v>
      </c>
      <c r="T226">
        <v>49.475491825278198</v>
      </c>
      <c r="U226">
        <v>5.3999999999999902E-2</v>
      </c>
      <c r="V226">
        <v>7.2222222222222104E-2</v>
      </c>
      <c r="W226">
        <v>3851.9885139647299</v>
      </c>
      <c r="X226">
        <v>9457.515198529456</v>
      </c>
      <c r="Y226">
        <v>3417.4035676959097</v>
      </c>
      <c r="Z226">
        <v>12</v>
      </c>
    </row>
    <row r="227" spans="1:26" x14ac:dyDescent="0.45">
      <c r="A227">
        <v>224</v>
      </c>
      <c r="B227">
        <v>4.3338256835937701</v>
      </c>
      <c r="C227">
        <v>0</v>
      </c>
      <c r="D227">
        <v>0</v>
      </c>
      <c r="E227">
        <v>0</v>
      </c>
      <c r="F227">
        <v>0</v>
      </c>
      <c r="G227">
        <v>12075.135749999999</v>
      </c>
      <c r="H227">
        <v>7.8298103717800594E-3</v>
      </c>
      <c r="I227">
        <v>7.4871794871794904E-3</v>
      </c>
      <c r="J227">
        <v>0</v>
      </c>
      <c r="K227">
        <v>19.77855224</v>
      </c>
      <c r="L227">
        <v>22</v>
      </c>
      <c r="M227">
        <v>20.384638460000001</v>
      </c>
      <c r="N227">
        <v>22.384638460000001</v>
      </c>
      <c r="O227">
        <v>14.80935375</v>
      </c>
      <c r="P227">
        <v>20</v>
      </c>
      <c r="Q227">
        <v>16.202219240000002</v>
      </c>
      <c r="R227">
        <v>20</v>
      </c>
      <c r="S227">
        <v>48.828635097146297</v>
      </c>
      <c r="T227">
        <v>49.755085093794797</v>
      </c>
      <c r="U227">
        <v>4.6666666666666599E-2</v>
      </c>
      <c r="V227">
        <v>0.20864197530864201</v>
      </c>
      <c r="W227">
        <v>5207.9725834746796</v>
      </c>
      <c r="X227">
        <v>6971.4574226483937</v>
      </c>
      <c r="Y227">
        <v>2545.9345992588287</v>
      </c>
      <c r="Z227">
        <v>12</v>
      </c>
    </row>
    <row r="228" spans="1:26" x14ac:dyDescent="0.45">
      <c r="A228">
        <v>225</v>
      </c>
      <c r="B228">
        <v>4.42393646240237</v>
      </c>
      <c r="C228">
        <v>2.9784834980964701</v>
      </c>
      <c r="D228">
        <v>2.9784834980964701</v>
      </c>
      <c r="E228">
        <v>2.9784834980964701</v>
      </c>
      <c r="F228">
        <v>2.9784834980964701</v>
      </c>
      <c r="G228">
        <v>12049.040999999999</v>
      </c>
      <c r="H228">
        <v>9.6955073744307806E-3</v>
      </c>
      <c r="I228">
        <v>8.0128205128205104E-3</v>
      </c>
      <c r="J228">
        <v>9.2489993442029794E-3</v>
      </c>
      <c r="K228">
        <v>19.83411276</v>
      </c>
      <c r="L228">
        <v>22</v>
      </c>
      <c r="M228">
        <v>20.411240530000001</v>
      </c>
      <c r="N228">
        <v>22.411240530000001</v>
      </c>
      <c r="O228">
        <v>14.7966142</v>
      </c>
      <c r="P228">
        <v>20</v>
      </c>
      <c r="Q228">
        <v>16.192204690000001</v>
      </c>
      <c r="R228">
        <v>20</v>
      </c>
      <c r="S228">
        <v>49.238793981770101</v>
      </c>
      <c r="T228">
        <v>49.931565811501201</v>
      </c>
      <c r="U228">
        <v>8.1333333333333299E-2</v>
      </c>
      <c r="V228">
        <v>0.13641975308641899</v>
      </c>
      <c r="W228">
        <v>4067.9026292642602</v>
      </c>
      <c r="X228">
        <v>5098.9563302268398</v>
      </c>
      <c r="Y228">
        <v>1877.070591752308</v>
      </c>
      <c r="Z228">
        <v>12</v>
      </c>
    </row>
    <row r="229" spans="1:26" x14ac:dyDescent="0.45">
      <c r="A229">
        <v>226</v>
      </c>
      <c r="B229">
        <v>4.9795700073242397</v>
      </c>
      <c r="C229">
        <v>15.3738932609558</v>
      </c>
      <c r="D229">
        <v>15.6993197351694</v>
      </c>
      <c r="E229">
        <v>16.7624170035124</v>
      </c>
      <c r="F229">
        <v>15.3738932609558</v>
      </c>
      <c r="G229">
        <v>11909.97975</v>
      </c>
      <c r="H229">
        <v>9.7498810575681397E-3</v>
      </c>
      <c r="I229">
        <v>8.0641025641025599E-3</v>
      </c>
      <c r="J229">
        <v>5.7226204744352201E-2</v>
      </c>
      <c r="K229">
        <v>19.857416829999998</v>
      </c>
      <c r="L229">
        <v>22</v>
      </c>
      <c r="M229">
        <v>20.412384100000001</v>
      </c>
      <c r="N229">
        <v>22.412384100000001</v>
      </c>
      <c r="O229">
        <v>14.782096839999999</v>
      </c>
      <c r="P229">
        <v>20</v>
      </c>
      <c r="Q229">
        <v>16.180649160000002</v>
      </c>
      <c r="R229">
        <v>20</v>
      </c>
      <c r="S229">
        <v>49.135930071007202</v>
      </c>
      <c r="T229">
        <v>49.982703604411903</v>
      </c>
      <c r="U229">
        <v>8.26666666666665E-2</v>
      </c>
      <c r="V229">
        <v>0.12654320987654299</v>
      </c>
      <c r="W229">
        <v>4110.6302263808702</v>
      </c>
      <c r="X229">
        <v>3704.3030013989442</v>
      </c>
      <c r="Y229">
        <v>1365.465312914471</v>
      </c>
      <c r="Z229">
        <v>12</v>
      </c>
    </row>
    <row r="230" spans="1:26" x14ac:dyDescent="0.45">
      <c r="A230">
        <v>227</v>
      </c>
      <c r="B230">
        <v>5.1271530151367397</v>
      </c>
      <c r="C230">
        <v>38.990095138549798</v>
      </c>
      <c r="D230">
        <v>39.215820789337201</v>
      </c>
      <c r="E230">
        <v>71.976871967315702</v>
      </c>
      <c r="F230">
        <v>38.990095138549798</v>
      </c>
      <c r="G230">
        <v>11851.47</v>
      </c>
      <c r="H230">
        <v>7.3438455787398901E-3</v>
      </c>
      <c r="I230">
        <v>6.5641025641025603E-3</v>
      </c>
      <c r="J230">
        <v>0.13791524388865001</v>
      </c>
      <c r="K230">
        <v>19.887769420000001</v>
      </c>
      <c r="L230">
        <v>22</v>
      </c>
      <c r="M230">
        <v>20.435921459999999</v>
      </c>
      <c r="N230">
        <v>22.435921459999999</v>
      </c>
      <c r="O230">
        <v>14.76832815</v>
      </c>
      <c r="P230">
        <v>20</v>
      </c>
      <c r="Q230">
        <v>16.169586160000001</v>
      </c>
      <c r="R230">
        <v>20</v>
      </c>
      <c r="S230">
        <v>49.360301449399998</v>
      </c>
      <c r="T230">
        <v>49.991351802205998</v>
      </c>
      <c r="U230">
        <v>0.314</v>
      </c>
      <c r="V230">
        <v>0.157407407407407</v>
      </c>
      <c r="W230">
        <v>3122.7230893635301</v>
      </c>
      <c r="X230">
        <v>4868.9346014558678</v>
      </c>
      <c r="Y230">
        <v>1832.8518970058569</v>
      </c>
      <c r="Z230">
        <v>12</v>
      </c>
    </row>
    <row r="231" spans="1:26" x14ac:dyDescent="0.45">
      <c r="A231">
        <v>228</v>
      </c>
      <c r="B231">
        <v>5.2677246093750201</v>
      </c>
      <c r="C231">
        <v>39.844907760620103</v>
      </c>
      <c r="D231">
        <v>39.844907760620103</v>
      </c>
      <c r="E231">
        <v>69.360639333725004</v>
      </c>
      <c r="F231">
        <v>40.177329234778902</v>
      </c>
      <c r="G231">
        <v>11568.486999999999</v>
      </c>
      <c r="H231">
        <v>5.1179229253041497E-3</v>
      </c>
      <c r="I231">
        <v>4.8333333333333301E-3</v>
      </c>
      <c r="J231">
        <v>0.19818977408923399</v>
      </c>
      <c r="K231">
        <v>19.899194810000001</v>
      </c>
      <c r="L231">
        <v>22</v>
      </c>
      <c r="M231">
        <v>20.410650990000001</v>
      </c>
      <c r="N231">
        <v>22.410650990000001</v>
      </c>
      <c r="O231">
        <v>14.75147424</v>
      </c>
      <c r="P231">
        <v>20</v>
      </c>
      <c r="Q231">
        <v>16.155868890000001</v>
      </c>
      <c r="R231">
        <v>20</v>
      </c>
      <c r="S231">
        <v>49.392523235648099</v>
      </c>
      <c r="T231">
        <v>49.982703604411903</v>
      </c>
      <c r="U231">
        <v>0.14733333333333301</v>
      </c>
      <c r="V231">
        <v>0.18209876543209899</v>
      </c>
      <c r="W231">
        <v>3964.71612425493</v>
      </c>
      <c r="X231">
        <v>3613.0575581610442</v>
      </c>
      <c r="Y231">
        <v>1356.3862178500265</v>
      </c>
      <c r="Z231">
        <v>12</v>
      </c>
    </row>
    <row r="232" spans="1:26" x14ac:dyDescent="0.45">
      <c r="A232">
        <v>229</v>
      </c>
      <c r="B232">
        <v>5.7675872802734602</v>
      </c>
      <c r="C232">
        <v>34.543428421020501</v>
      </c>
      <c r="D232">
        <v>34.543428421020501</v>
      </c>
      <c r="E232">
        <v>45.853023171424901</v>
      </c>
      <c r="F232">
        <v>38.416854947805398</v>
      </c>
      <c r="G232">
        <v>11619.7055</v>
      </c>
      <c r="H232">
        <v>3.7891660436348801E-3</v>
      </c>
      <c r="I232">
        <v>4.1666666666666701E-3</v>
      </c>
      <c r="J232">
        <v>0.21170032337577199</v>
      </c>
      <c r="K232">
        <v>19.874811269999999</v>
      </c>
      <c r="L232">
        <v>22</v>
      </c>
      <c r="M232">
        <v>20.407407410000001</v>
      </c>
      <c r="N232">
        <v>22.407407410000001</v>
      </c>
      <c r="O232">
        <v>14.73054451</v>
      </c>
      <c r="P232">
        <v>20</v>
      </c>
      <c r="Q232">
        <v>16.138625359999999</v>
      </c>
      <c r="R232">
        <v>20</v>
      </c>
      <c r="S232">
        <v>49.2565089196546</v>
      </c>
      <c r="T232">
        <v>49.982703604411903</v>
      </c>
      <c r="U232">
        <v>4.6666666666666599E-2</v>
      </c>
      <c r="V232">
        <v>0.21296296296296199</v>
      </c>
      <c r="W232">
        <v>3780.44712992423</v>
      </c>
      <c r="X232">
        <v>3154.5605382422227</v>
      </c>
      <c r="Y232">
        <v>1177.4302259994124</v>
      </c>
      <c r="Z232">
        <v>12</v>
      </c>
    </row>
    <row r="233" spans="1:26" x14ac:dyDescent="0.45">
      <c r="A233">
        <v>230</v>
      </c>
      <c r="B233">
        <v>5.8067260742187701</v>
      </c>
      <c r="C233">
        <v>36.914363861083999</v>
      </c>
      <c r="D233">
        <v>36.914363861083999</v>
      </c>
      <c r="E233">
        <v>133.31156826019301</v>
      </c>
      <c r="F233">
        <v>108.35839509964001</v>
      </c>
      <c r="G233">
        <v>11623.27125</v>
      </c>
      <c r="H233">
        <v>3.8639298579487501E-3</v>
      </c>
      <c r="I233">
        <v>4.6153846153846202E-3</v>
      </c>
      <c r="J233">
        <v>0.15088758734537899</v>
      </c>
      <c r="K233">
        <v>19.821181899999999</v>
      </c>
      <c r="L233">
        <v>22</v>
      </c>
      <c r="M233">
        <v>20.407407410000001</v>
      </c>
      <c r="N233">
        <v>22.407407410000001</v>
      </c>
      <c r="O233">
        <v>14.72794981</v>
      </c>
      <c r="P233">
        <v>20</v>
      </c>
      <c r="Q233">
        <v>16.136192820000002</v>
      </c>
      <c r="R233">
        <v>20</v>
      </c>
      <c r="S233">
        <v>49.202727365293804</v>
      </c>
      <c r="T233">
        <v>49.965508177112604</v>
      </c>
      <c r="U233">
        <v>7.4666666666666506E-2</v>
      </c>
      <c r="V233">
        <v>0.112962962962963</v>
      </c>
      <c r="W233">
        <v>2770.3000517041701</v>
      </c>
      <c r="X233">
        <v>2833.5764650831143</v>
      </c>
      <c r="Y233">
        <v>1051.494321544812</v>
      </c>
      <c r="Z233">
        <v>12</v>
      </c>
    </row>
    <row r="234" spans="1:26" x14ac:dyDescent="0.45">
      <c r="A234">
        <v>231</v>
      </c>
      <c r="B234">
        <v>4.8653579711914299</v>
      </c>
      <c r="C234">
        <v>25.950076103210499</v>
      </c>
      <c r="D234">
        <v>25.950076103210499</v>
      </c>
      <c r="E234">
        <v>266.04919433593801</v>
      </c>
      <c r="F234">
        <v>296.14688682556198</v>
      </c>
      <c r="G234">
        <v>11658.545249999999</v>
      </c>
      <c r="H234">
        <v>4.0100591313804099E-3</v>
      </c>
      <c r="I234">
        <v>5.1538461538461504E-3</v>
      </c>
      <c r="J234">
        <v>5.8863435924108497E-2</v>
      </c>
      <c r="K234">
        <v>19.801909869999999</v>
      </c>
      <c r="L234">
        <v>22</v>
      </c>
      <c r="M234">
        <v>20.425653329999999</v>
      </c>
      <c r="N234">
        <v>22.425653329999999</v>
      </c>
      <c r="O234">
        <v>14.766043529999999</v>
      </c>
      <c r="P234">
        <v>20</v>
      </c>
      <c r="Q234">
        <v>16.166935550000002</v>
      </c>
      <c r="R234">
        <v>20</v>
      </c>
      <c r="S234">
        <v>49.252146175466599</v>
      </c>
      <c r="T234">
        <v>49.939764930902399</v>
      </c>
      <c r="U234">
        <v>6.0666666666666501E-2</v>
      </c>
      <c r="V234">
        <v>0.149382716049382</v>
      </c>
      <c r="W234">
        <v>2805.5792558849898</v>
      </c>
      <c r="X234">
        <v>4236.5859486955505</v>
      </c>
      <c r="Y234">
        <v>1555.218513701828</v>
      </c>
      <c r="Z234">
        <v>12</v>
      </c>
    </row>
    <row r="235" spans="1:26" x14ac:dyDescent="0.45">
      <c r="A235">
        <v>232</v>
      </c>
      <c r="B235">
        <v>3.86563262939455</v>
      </c>
      <c r="C235">
        <v>12.794386386871301</v>
      </c>
      <c r="D235">
        <v>12.794386386871301</v>
      </c>
      <c r="E235">
        <v>98.055998563766494</v>
      </c>
      <c r="F235">
        <v>140.97460722923299</v>
      </c>
      <c r="G235">
        <v>11753.953750000001</v>
      </c>
      <c r="H235">
        <v>4.8732413511860303E-3</v>
      </c>
      <c r="I235">
        <v>7.98717948717949E-3</v>
      </c>
      <c r="J235">
        <v>1.32086565206576E-2</v>
      </c>
      <c r="K235">
        <v>19.81708385</v>
      </c>
      <c r="L235">
        <v>22</v>
      </c>
      <c r="M235">
        <v>20.414995380000001</v>
      </c>
      <c r="N235">
        <v>22.414995380000001</v>
      </c>
      <c r="O235">
        <v>14.80024251</v>
      </c>
      <c r="P235">
        <v>20</v>
      </c>
      <c r="Q235">
        <v>16.194634319999999</v>
      </c>
      <c r="R235">
        <v>20</v>
      </c>
      <c r="S235">
        <v>49.1273486082234</v>
      </c>
      <c r="T235">
        <v>49.905523763960602</v>
      </c>
      <c r="U235">
        <v>6.9999999999999896E-2</v>
      </c>
      <c r="V235">
        <v>0.10370370370370401</v>
      </c>
      <c r="W235">
        <v>4306.2326846358701</v>
      </c>
      <c r="X235">
        <v>6092.7989796973143</v>
      </c>
      <c r="Y235">
        <v>2202.6834018035947</v>
      </c>
      <c r="Z235">
        <v>12</v>
      </c>
    </row>
    <row r="236" spans="1:26" x14ac:dyDescent="0.45">
      <c r="A236">
        <v>233</v>
      </c>
      <c r="B236">
        <v>2.75602874755862</v>
      </c>
      <c r="C236">
        <v>2.2023636028170599</v>
      </c>
      <c r="D236">
        <v>2.2023636028170599</v>
      </c>
      <c r="E236">
        <v>2.5237917760387099</v>
      </c>
      <c r="F236">
        <v>2.9175150282681002</v>
      </c>
      <c r="G236">
        <v>12628.95025</v>
      </c>
      <c r="H236">
        <v>7.0277985455039797E-3</v>
      </c>
      <c r="I236">
        <v>1.4628205128205099E-2</v>
      </c>
      <c r="J236">
        <v>0</v>
      </c>
      <c r="K236">
        <v>19.83387656</v>
      </c>
      <c r="L236">
        <v>22</v>
      </c>
      <c r="M236">
        <v>20.418972589999999</v>
      </c>
      <c r="N236">
        <v>22.418972589999999</v>
      </c>
      <c r="O236">
        <v>14.83433632</v>
      </c>
      <c r="P236">
        <v>20</v>
      </c>
      <c r="Q236">
        <v>16.222315949999999</v>
      </c>
      <c r="R236">
        <v>20</v>
      </c>
      <c r="S236">
        <v>49.087399122596302</v>
      </c>
      <c r="T236">
        <v>49.939964518448697</v>
      </c>
      <c r="U236">
        <v>6.1333333333333198E-2</v>
      </c>
      <c r="V236">
        <v>0.120987654320988</v>
      </c>
      <c r="W236">
        <v>5074.3219806371599</v>
      </c>
      <c r="X236">
        <v>8086.208726044757</v>
      </c>
      <c r="Y236">
        <v>2915.3836711718673</v>
      </c>
      <c r="Z236">
        <v>12</v>
      </c>
    </row>
    <row r="237" spans="1:26" x14ac:dyDescent="0.45">
      <c r="A237">
        <v>234</v>
      </c>
      <c r="B237">
        <v>1.8774353027344</v>
      </c>
      <c r="C237">
        <v>0</v>
      </c>
      <c r="D237">
        <v>0</v>
      </c>
      <c r="E237">
        <v>0</v>
      </c>
      <c r="F237">
        <v>0</v>
      </c>
      <c r="G237">
        <v>12764.882750000001</v>
      </c>
      <c r="H237">
        <v>9.3726636308026894E-3</v>
      </c>
      <c r="I237">
        <v>2.13205128205128E-2</v>
      </c>
      <c r="J237">
        <v>0</v>
      </c>
      <c r="K237">
        <v>19.861795560000001</v>
      </c>
      <c r="L237">
        <v>22</v>
      </c>
      <c r="M237">
        <v>20.44758672</v>
      </c>
      <c r="N237">
        <v>22.44758672</v>
      </c>
      <c r="O237">
        <v>14.888182759999999</v>
      </c>
      <c r="P237">
        <v>20</v>
      </c>
      <c r="Q237">
        <v>16.266087039999999</v>
      </c>
      <c r="R237">
        <v>20</v>
      </c>
      <c r="S237">
        <v>49.209770836274103</v>
      </c>
      <c r="T237">
        <v>49.965457692968201</v>
      </c>
      <c r="U237">
        <v>4.8666666666666601E-2</v>
      </c>
      <c r="V237">
        <v>0.12839506172839499</v>
      </c>
      <c r="W237">
        <v>5472.5090250674803</v>
      </c>
      <c r="X237">
        <v>9201.3907995197205</v>
      </c>
      <c r="Y237">
        <v>3313.2110720846299</v>
      </c>
      <c r="Z237">
        <v>12</v>
      </c>
    </row>
    <row r="238" spans="1:26" x14ac:dyDescent="0.45">
      <c r="A238">
        <v>235</v>
      </c>
      <c r="B238">
        <v>1.5980010986328399</v>
      </c>
      <c r="C238">
        <v>0</v>
      </c>
      <c r="D238">
        <v>0</v>
      </c>
      <c r="E238">
        <v>0</v>
      </c>
      <c r="F238">
        <v>0</v>
      </c>
      <c r="G238">
        <v>12333.714</v>
      </c>
      <c r="H238">
        <v>1.2138924760416E-2</v>
      </c>
      <c r="I238">
        <v>3.03974358974359E-2</v>
      </c>
      <c r="J238">
        <v>0</v>
      </c>
      <c r="K238">
        <v>19.828499399999998</v>
      </c>
      <c r="L238">
        <v>22</v>
      </c>
      <c r="M238">
        <v>20.417407260000001</v>
      </c>
      <c r="N238">
        <v>22.417407260000001</v>
      </c>
      <c r="O238">
        <v>14.93756321</v>
      </c>
      <c r="P238">
        <v>20</v>
      </c>
      <c r="Q238">
        <v>16.306248020000002</v>
      </c>
      <c r="R238">
        <v>20</v>
      </c>
      <c r="S238">
        <v>49.178848390143003</v>
      </c>
      <c r="T238">
        <v>49.965558366554198</v>
      </c>
      <c r="U238">
        <v>9.2666666666666397E-2</v>
      </c>
      <c r="V238">
        <v>0.132098765432098</v>
      </c>
      <c r="W238">
        <v>2690.18534836463</v>
      </c>
      <c r="X238">
        <v>6291.0523317117741</v>
      </c>
      <c r="Y238">
        <v>2285.6566483495581</v>
      </c>
      <c r="Z238">
        <v>12</v>
      </c>
    </row>
    <row r="239" spans="1:26" x14ac:dyDescent="0.45">
      <c r="A239">
        <v>236</v>
      </c>
      <c r="B239">
        <v>1.96991882324221</v>
      </c>
      <c r="C239">
        <v>0</v>
      </c>
      <c r="D239">
        <v>0</v>
      </c>
      <c r="E239">
        <v>0</v>
      </c>
      <c r="F239">
        <v>0</v>
      </c>
      <c r="G239">
        <v>11870.77</v>
      </c>
      <c r="H239">
        <v>1.54285325902263E-2</v>
      </c>
      <c r="I239">
        <v>4.3538461538461498E-2</v>
      </c>
      <c r="J239">
        <v>0</v>
      </c>
      <c r="K239">
        <v>19.856603539999998</v>
      </c>
      <c r="L239">
        <v>22</v>
      </c>
      <c r="M239">
        <v>20.41167287</v>
      </c>
      <c r="N239">
        <v>22.41167287</v>
      </c>
      <c r="O239">
        <v>14.956546210000001</v>
      </c>
      <c r="P239">
        <v>20</v>
      </c>
      <c r="Q239">
        <v>16.32162173</v>
      </c>
      <c r="R239">
        <v>20</v>
      </c>
      <c r="S239">
        <v>49.171015467066198</v>
      </c>
      <c r="T239">
        <v>49.948412541011102</v>
      </c>
      <c r="U239">
        <v>7.5999999999999901E-2</v>
      </c>
      <c r="V239">
        <v>0.19814814814814699</v>
      </c>
      <c r="W239">
        <v>2381.7251610793601</v>
      </c>
      <c r="X239">
        <v>5136.54212221743</v>
      </c>
      <c r="Y239">
        <v>1885.2728800215173</v>
      </c>
      <c r="Z239">
        <v>12</v>
      </c>
    </row>
    <row r="240" spans="1:26" x14ac:dyDescent="0.45">
      <c r="A240">
        <v>237</v>
      </c>
      <c r="B240">
        <v>2.4246383666992402</v>
      </c>
      <c r="C240">
        <v>0</v>
      </c>
      <c r="D240">
        <v>0</v>
      </c>
      <c r="E240">
        <v>0</v>
      </c>
      <c r="F240">
        <v>0</v>
      </c>
      <c r="G240">
        <v>11345.347750000001</v>
      </c>
      <c r="H240">
        <v>1.8507442397879399E-2</v>
      </c>
      <c r="I240">
        <v>5.7564102564102597E-2</v>
      </c>
      <c r="J240">
        <v>0</v>
      </c>
      <c r="K240">
        <v>19.842640880000001</v>
      </c>
      <c r="L240">
        <v>22</v>
      </c>
      <c r="M240">
        <v>20.451810030000001</v>
      </c>
      <c r="N240">
        <v>22.451810030000001</v>
      </c>
      <c r="O240">
        <v>14.910831630000001</v>
      </c>
      <c r="P240">
        <v>20</v>
      </c>
      <c r="Q240">
        <v>16.28423329</v>
      </c>
      <c r="R240">
        <v>20</v>
      </c>
      <c r="S240">
        <v>49.371039294264499</v>
      </c>
      <c r="T240">
        <v>49.939964518448697</v>
      </c>
      <c r="U240">
        <v>0.11600000000000001</v>
      </c>
      <c r="V240">
        <v>0.133333333333333</v>
      </c>
      <c r="W240">
        <v>1434.91029168966</v>
      </c>
      <c r="X240">
        <v>4555.3743966244929</v>
      </c>
      <c r="Y240">
        <v>1679.4433384896529</v>
      </c>
      <c r="Z240">
        <v>12</v>
      </c>
    </row>
    <row r="241" spans="1:26" x14ac:dyDescent="0.45">
      <c r="A241">
        <v>238</v>
      </c>
      <c r="B241">
        <v>2.5115982055664299</v>
      </c>
      <c r="C241">
        <v>0</v>
      </c>
      <c r="D241">
        <v>0</v>
      </c>
      <c r="E241">
        <v>0</v>
      </c>
      <c r="F241">
        <v>0</v>
      </c>
      <c r="G241">
        <v>11528.771000000001</v>
      </c>
      <c r="H241">
        <v>2.36253653231836E-2</v>
      </c>
      <c r="I241">
        <v>8.0884615384615402E-2</v>
      </c>
      <c r="J241">
        <v>0</v>
      </c>
      <c r="K241">
        <v>19.7691616</v>
      </c>
      <c r="L241">
        <v>22</v>
      </c>
      <c r="M241">
        <v>20.432649120000001</v>
      </c>
      <c r="N241">
        <v>22.432649120000001</v>
      </c>
      <c r="O241">
        <v>14.813414760000001</v>
      </c>
      <c r="P241">
        <v>20</v>
      </c>
      <c r="Q241">
        <v>16.188998720000001</v>
      </c>
      <c r="R241">
        <v>20</v>
      </c>
      <c r="S241">
        <v>49.372052214824897</v>
      </c>
      <c r="T241">
        <v>49.922917613707099</v>
      </c>
      <c r="U241">
        <v>4.2000000000000003E-2</v>
      </c>
      <c r="V241">
        <v>0.11913580246913601</v>
      </c>
      <c r="W241">
        <v>1361.1077898009801</v>
      </c>
      <c r="X241">
        <v>3577.8053997904426</v>
      </c>
      <c r="Y241">
        <v>1311.7633140901096</v>
      </c>
      <c r="Z241">
        <v>12</v>
      </c>
    </row>
    <row r="242" spans="1:26" x14ac:dyDescent="0.45">
      <c r="A242">
        <v>239</v>
      </c>
      <c r="B242">
        <v>2.2801681518554902</v>
      </c>
      <c r="C242">
        <v>0</v>
      </c>
      <c r="D242">
        <v>0</v>
      </c>
      <c r="E242">
        <v>0</v>
      </c>
      <c r="F242">
        <v>0</v>
      </c>
      <c r="G242">
        <v>11571.25475</v>
      </c>
      <c r="H242">
        <v>3.3555359206144199E-2</v>
      </c>
      <c r="I242">
        <v>0.115564102564103</v>
      </c>
      <c r="J242">
        <v>0</v>
      </c>
      <c r="K242">
        <v>19.619159239999998</v>
      </c>
      <c r="L242">
        <v>22</v>
      </c>
      <c r="M242">
        <v>20.324527589999999</v>
      </c>
      <c r="N242">
        <v>22.324527589999999</v>
      </c>
      <c r="O242">
        <v>14.719982229999999</v>
      </c>
      <c r="P242">
        <v>20</v>
      </c>
      <c r="Q242">
        <v>16.100861909999999</v>
      </c>
      <c r="R242">
        <v>20</v>
      </c>
      <c r="S242">
        <v>49.225325793568601</v>
      </c>
      <c r="T242">
        <v>49.845483320429302</v>
      </c>
      <c r="U242">
        <v>4.2000000000000003E-2</v>
      </c>
      <c r="V242">
        <v>8.3333333333333204E-2</v>
      </c>
      <c r="W242">
        <v>1542.46841702394</v>
      </c>
      <c r="X242">
        <v>2138.4770182127909</v>
      </c>
      <c r="Y242">
        <v>789.39813897362683</v>
      </c>
      <c r="Z242">
        <v>12</v>
      </c>
    </row>
    <row r="243" spans="1:26" x14ac:dyDescent="0.45">
      <c r="A243">
        <v>240</v>
      </c>
      <c r="B243">
        <v>2.6557785034179902</v>
      </c>
      <c r="C243">
        <v>0</v>
      </c>
      <c r="D243">
        <v>0</v>
      </c>
      <c r="E243">
        <v>0</v>
      </c>
      <c r="F243">
        <v>0</v>
      </c>
      <c r="G243">
        <v>10815.123250000001</v>
      </c>
      <c r="H243">
        <v>3.1710052334670003E-2</v>
      </c>
      <c r="I243">
        <v>8.9423076923076897E-2</v>
      </c>
      <c r="J243">
        <v>0</v>
      </c>
      <c r="K243">
        <v>19.466128990000001</v>
      </c>
      <c r="L243">
        <v>22</v>
      </c>
      <c r="M243">
        <v>20.226932300000001</v>
      </c>
      <c r="N243">
        <v>22.226932300000001</v>
      </c>
      <c r="O243">
        <v>14.660266829999999</v>
      </c>
      <c r="P243">
        <v>20</v>
      </c>
      <c r="Q243">
        <v>16.04908399</v>
      </c>
      <c r="R243">
        <v>20</v>
      </c>
      <c r="S243">
        <v>48.993441096147599</v>
      </c>
      <c r="T243">
        <v>49.690667272286802</v>
      </c>
      <c r="U243">
        <v>1.0666666666666699E-2</v>
      </c>
      <c r="V243">
        <v>2.6543209876543201E-2</v>
      </c>
      <c r="W243">
        <v>4014.2453445982601</v>
      </c>
      <c r="X243">
        <v>1457.0357014290664</v>
      </c>
      <c r="Y243">
        <v>526.92801086374902</v>
      </c>
      <c r="Z243">
        <v>12</v>
      </c>
    </row>
    <row r="244" spans="1:26" x14ac:dyDescent="0.45">
      <c r="A244">
        <v>241</v>
      </c>
      <c r="B244">
        <v>3.3078018188476799</v>
      </c>
      <c r="C244">
        <v>0</v>
      </c>
      <c r="D244">
        <v>0</v>
      </c>
      <c r="E244">
        <v>0</v>
      </c>
      <c r="F244">
        <v>0</v>
      </c>
      <c r="G244">
        <v>10301.292750000001</v>
      </c>
      <c r="H244">
        <v>3.8037789709780501E-2</v>
      </c>
      <c r="I244">
        <v>0.12797435897435899</v>
      </c>
      <c r="J244">
        <v>0</v>
      </c>
      <c r="K244">
        <v>19.337723669999999</v>
      </c>
      <c r="L244">
        <v>22</v>
      </c>
      <c r="M244">
        <v>20.114780230000001</v>
      </c>
      <c r="N244">
        <v>22.114780230000001</v>
      </c>
      <c r="O244">
        <v>14.644157979999999</v>
      </c>
      <c r="P244">
        <v>20</v>
      </c>
      <c r="Q244">
        <v>16.031219310000001</v>
      </c>
      <c r="R244">
        <v>20</v>
      </c>
      <c r="S244">
        <v>48.815497846739099</v>
      </c>
      <c r="T244">
        <v>49.536453240237996</v>
      </c>
      <c r="U244">
        <v>1.3333333333333299E-2</v>
      </c>
      <c r="V244">
        <v>1.1728395061728399E-2</v>
      </c>
      <c r="W244">
        <v>6878.8340273922204</v>
      </c>
      <c r="X244">
        <v>1068.8375841027751</v>
      </c>
      <c r="Y244">
        <v>388.1501613835141</v>
      </c>
      <c r="Z244">
        <v>12</v>
      </c>
    </row>
    <row r="245" spans="1:26" x14ac:dyDescent="0.45">
      <c r="A245">
        <v>242</v>
      </c>
      <c r="B245">
        <v>3.0190597534179902</v>
      </c>
      <c r="C245">
        <v>0</v>
      </c>
      <c r="D245">
        <v>0</v>
      </c>
      <c r="E245">
        <v>0</v>
      </c>
      <c r="F245">
        <v>0</v>
      </c>
      <c r="G245">
        <v>9898.3817500000005</v>
      </c>
      <c r="H245">
        <v>4.6730782301366097E-2</v>
      </c>
      <c r="I245">
        <v>0.18588461538461501</v>
      </c>
      <c r="J245">
        <v>0</v>
      </c>
      <c r="K245">
        <v>19.235045209999999</v>
      </c>
      <c r="L245">
        <v>22</v>
      </c>
      <c r="M245">
        <v>19.97408308</v>
      </c>
      <c r="N245">
        <v>22</v>
      </c>
      <c r="O245">
        <v>14.63891505</v>
      </c>
      <c r="P245">
        <v>20</v>
      </c>
      <c r="Q245">
        <v>16.007643160000001</v>
      </c>
      <c r="R245">
        <v>20</v>
      </c>
      <c r="S245">
        <v>48.870954235314898</v>
      </c>
      <c r="T245">
        <v>49.331551978780098</v>
      </c>
      <c r="U245">
        <v>2E-3</v>
      </c>
      <c r="V245">
        <v>1.2345679012345699E-2</v>
      </c>
      <c r="W245">
        <v>8312.7723871082799</v>
      </c>
      <c r="X245">
        <v>2527.4689852733009</v>
      </c>
      <c r="Y245">
        <v>906.90564711039451</v>
      </c>
      <c r="Z245">
        <v>12</v>
      </c>
    </row>
    <row r="246" spans="1:26" x14ac:dyDescent="0.45">
      <c r="A246">
        <v>243</v>
      </c>
      <c r="B246">
        <v>2.90921173095705</v>
      </c>
      <c r="C246">
        <v>0</v>
      </c>
      <c r="D246">
        <v>0</v>
      </c>
      <c r="E246">
        <v>0</v>
      </c>
      <c r="F246">
        <v>0</v>
      </c>
      <c r="G246">
        <v>9616.0157500000005</v>
      </c>
      <c r="H246">
        <v>5.5899544620403703E-2</v>
      </c>
      <c r="I246">
        <v>0.249576923076923</v>
      </c>
      <c r="J246">
        <v>0</v>
      </c>
      <c r="K246">
        <v>19.104122440000001</v>
      </c>
      <c r="L246">
        <v>22</v>
      </c>
      <c r="M246">
        <v>19.837341330000001</v>
      </c>
      <c r="N246">
        <v>22</v>
      </c>
      <c r="O246">
        <v>14.61343971</v>
      </c>
      <c r="P246">
        <v>20</v>
      </c>
      <c r="Q246">
        <v>15.981397319999999</v>
      </c>
      <c r="R246">
        <v>20</v>
      </c>
      <c r="S246">
        <v>48.619901739914503</v>
      </c>
      <c r="T246">
        <v>49.119249121652899</v>
      </c>
      <c r="U246">
        <v>6.6666666666666602E-3</v>
      </c>
      <c r="V246">
        <v>1.04938271604938E-2</v>
      </c>
      <c r="W246">
        <v>9392.5378320622203</v>
      </c>
      <c r="X246">
        <v>1621.3630153436523</v>
      </c>
      <c r="Y246">
        <v>579.01668506468422</v>
      </c>
      <c r="Z246">
        <v>12</v>
      </c>
    </row>
    <row r="247" spans="1:26" x14ac:dyDescent="0.45">
      <c r="A247">
        <v>244</v>
      </c>
      <c r="B247">
        <v>2.89750823974612</v>
      </c>
      <c r="C247">
        <v>0</v>
      </c>
      <c r="D247">
        <v>0</v>
      </c>
      <c r="E247">
        <v>0</v>
      </c>
      <c r="F247">
        <v>0</v>
      </c>
      <c r="G247">
        <v>9472.9287499999991</v>
      </c>
      <c r="H247">
        <v>6.1442261945218499E-2</v>
      </c>
      <c r="I247">
        <v>0.28021794871794897</v>
      </c>
      <c r="J247">
        <v>0</v>
      </c>
      <c r="K247">
        <v>19.0687268</v>
      </c>
      <c r="L247">
        <v>22</v>
      </c>
      <c r="M247">
        <v>19.77072527</v>
      </c>
      <c r="N247">
        <v>22</v>
      </c>
      <c r="O247">
        <v>14.56654144</v>
      </c>
      <c r="P247">
        <v>20</v>
      </c>
      <c r="Q247">
        <v>15.965570270000001</v>
      </c>
      <c r="R247">
        <v>20</v>
      </c>
      <c r="S247">
        <v>48.433697204702</v>
      </c>
      <c r="T247">
        <v>48.916682629632199</v>
      </c>
      <c r="U247">
        <v>6.6666666666666697E-4</v>
      </c>
      <c r="V247">
        <v>1.23456790123457E-3</v>
      </c>
      <c r="W247">
        <v>6360.1481242579002</v>
      </c>
      <c r="X247">
        <v>3978.9101407683006</v>
      </c>
      <c r="Y247">
        <v>1413.993865878705</v>
      </c>
      <c r="Z247">
        <v>12</v>
      </c>
    </row>
    <row r="248" spans="1:26" x14ac:dyDescent="0.45">
      <c r="A248">
        <v>245</v>
      </c>
      <c r="B248">
        <v>2.80864105224612</v>
      </c>
      <c r="C248">
        <v>0</v>
      </c>
      <c r="D248">
        <v>0</v>
      </c>
      <c r="E248">
        <v>0</v>
      </c>
      <c r="F248">
        <v>0</v>
      </c>
      <c r="G248">
        <v>9869.6317500000005</v>
      </c>
      <c r="H248">
        <v>6.0555291239040299E-2</v>
      </c>
      <c r="I248">
        <v>0.300871794871795</v>
      </c>
      <c r="J248">
        <v>0</v>
      </c>
      <c r="K248">
        <v>19.21087872</v>
      </c>
      <c r="L248">
        <v>22</v>
      </c>
      <c r="M248">
        <v>19.878815070000002</v>
      </c>
      <c r="N248">
        <v>22</v>
      </c>
      <c r="O248">
        <v>14.55861651</v>
      </c>
      <c r="P248">
        <v>20</v>
      </c>
      <c r="Q248">
        <v>15.99268391</v>
      </c>
      <c r="R248">
        <v>20</v>
      </c>
      <c r="S248">
        <v>48.334027746811998</v>
      </c>
      <c r="T248">
        <v>48.842869541643999</v>
      </c>
      <c r="U248">
        <v>1.46666666666666E-2</v>
      </c>
      <c r="V248">
        <v>9.8765432098765309E-3</v>
      </c>
      <c r="W248">
        <v>5474.51307955826</v>
      </c>
      <c r="X248">
        <v>8553.1917574669442</v>
      </c>
      <c r="Y248">
        <v>3046.6031664081856</v>
      </c>
      <c r="Z248">
        <v>12</v>
      </c>
    </row>
    <row r="249" spans="1:26" x14ac:dyDescent="0.45">
      <c r="A249">
        <v>246</v>
      </c>
      <c r="B249">
        <v>2.0943771362304902</v>
      </c>
      <c r="C249">
        <v>0</v>
      </c>
      <c r="D249">
        <v>0</v>
      </c>
      <c r="E249">
        <v>0</v>
      </c>
      <c r="F249">
        <v>0</v>
      </c>
      <c r="G249">
        <v>10857.88075</v>
      </c>
      <c r="H249">
        <v>6.0011554407666701E-2</v>
      </c>
      <c r="I249">
        <v>0.31082051282051298</v>
      </c>
      <c r="J249">
        <v>0</v>
      </c>
      <c r="K249">
        <v>19.451901240000002</v>
      </c>
      <c r="L249">
        <v>22</v>
      </c>
      <c r="M249">
        <v>20.095811779999998</v>
      </c>
      <c r="N249">
        <v>22.095811779999998</v>
      </c>
      <c r="O249">
        <v>14.574393860000001</v>
      </c>
      <c r="P249">
        <v>20</v>
      </c>
      <c r="Q249">
        <v>16.018149399999999</v>
      </c>
      <c r="R249">
        <v>20</v>
      </c>
      <c r="S249">
        <v>48.171231028471503</v>
      </c>
      <c r="T249">
        <v>48.922707815344602</v>
      </c>
      <c r="U249">
        <v>5.3333333333333297E-3</v>
      </c>
      <c r="V249">
        <v>1.6049382716049401E-2</v>
      </c>
      <c r="W249">
        <v>4340.5142062159803</v>
      </c>
      <c r="X249">
        <v>11627.346462932588</v>
      </c>
      <c r="Y249">
        <v>4139.9601117467273</v>
      </c>
      <c r="Z249">
        <v>12</v>
      </c>
    </row>
    <row r="250" spans="1:26" x14ac:dyDescent="0.45">
      <c r="A250">
        <v>247</v>
      </c>
      <c r="B250">
        <v>1.0896850585937701</v>
      </c>
      <c r="C250">
        <v>0</v>
      </c>
      <c r="D250">
        <v>0</v>
      </c>
      <c r="E250">
        <v>0</v>
      </c>
      <c r="F250">
        <v>0</v>
      </c>
      <c r="G250">
        <v>11837.911</v>
      </c>
      <c r="H250">
        <v>5.59539183035411E-2</v>
      </c>
      <c r="I250">
        <v>0.29125641025641003</v>
      </c>
      <c r="J250">
        <v>0</v>
      </c>
      <c r="K250">
        <v>19.683289779999999</v>
      </c>
      <c r="L250">
        <v>22</v>
      </c>
      <c r="M250">
        <v>20.27555766</v>
      </c>
      <c r="N250">
        <v>22.27555766</v>
      </c>
      <c r="O250">
        <v>14.533347729999999</v>
      </c>
      <c r="P250">
        <v>20</v>
      </c>
      <c r="Q250">
        <v>15.983585529999999</v>
      </c>
      <c r="R250">
        <v>20</v>
      </c>
      <c r="S250">
        <v>48.814721244047398</v>
      </c>
      <c r="T250">
        <v>49.434222970017899</v>
      </c>
      <c r="U250">
        <v>0.17133333333333201</v>
      </c>
      <c r="V250">
        <v>7.0370370370370403E-2</v>
      </c>
      <c r="W250">
        <v>5956.0485890403597</v>
      </c>
      <c r="X250">
        <v>11194.983543255077</v>
      </c>
      <c r="Y250">
        <v>4059.5110168471379</v>
      </c>
      <c r="Z250">
        <v>12</v>
      </c>
    </row>
    <row r="251" spans="1:26" x14ac:dyDescent="0.45">
      <c r="A251">
        <v>248</v>
      </c>
      <c r="B251">
        <v>0.85226593017580399</v>
      </c>
      <c r="C251">
        <v>0</v>
      </c>
      <c r="D251">
        <v>0</v>
      </c>
      <c r="E251">
        <v>0</v>
      </c>
      <c r="F251">
        <v>0</v>
      </c>
      <c r="G251">
        <v>12171.36825</v>
      </c>
      <c r="H251">
        <v>4.5429212261265603E-2</v>
      </c>
      <c r="I251">
        <v>0.23406410256410301</v>
      </c>
      <c r="J251" s="1">
        <v>5.5403541303905397E-5</v>
      </c>
      <c r="K251">
        <v>19.78087502</v>
      </c>
      <c r="L251">
        <v>22</v>
      </c>
      <c r="M251">
        <v>20.385680950000001</v>
      </c>
      <c r="N251">
        <v>22.385680950000001</v>
      </c>
      <c r="O251">
        <v>14.502277039999999</v>
      </c>
      <c r="P251">
        <v>20</v>
      </c>
      <c r="Q251">
        <v>15.9587234</v>
      </c>
      <c r="R251">
        <v>20</v>
      </c>
      <c r="S251">
        <v>49.205638317924198</v>
      </c>
      <c r="T251">
        <v>49.714186743570401</v>
      </c>
      <c r="U251">
        <v>0.156</v>
      </c>
      <c r="V251">
        <v>0.15061728395061699</v>
      </c>
      <c r="W251">
        <v>6569.87271635857</v>
      </c>
      <c r="X251">
        <v>7810.9063720357562</v>
      </c>
      <c r="Y251">
        <v>2858.2705914841699</v>
      </c>
      <c r="Z251">
        <v>12</v>
      </c>
    </row>
    <row r="252" spans="1:26" x14ac:dyDescent="0.45">
      <c r="A252">
        <v>249</v>
      </c>
      <c r="B252">
        <v>0.63527069091799204</v>
      </c>
      <c r="C252">
        <v>0.44586721807718299</v>
      </c>
      <c r="D252">
        <v>0.44586721807718299</v>
      </c>
      <c r="E252">
        <v>0.44586721807718299</v>
      </c>
      <c r="F252">
        <v>0.44586721807718299</v>
      </c>
      <c r="G252">
        <v>12332.942999999999</v>
      </c>
      <c r="H252">
        <v>3.4850132535852597E-2</v>
      </c>
      <c r="I252">
        <v>0.180294871794872</v>
      </c>
      <c r="J252">
        <v>1.40238800569865E-2</v>
      </c>
      <c r="K252">
        <v>19.834923870000001</v>
      </c>
      <c r="L252">
        <v>22</v>
      </c>
      <c r="M252">
        <v>20.410455679999998</v>
      </c>
      <c r="N252">
        <v>22.410455679999998</v>
      </c>
      <c r="O252">
        <v>14.478753060000001</v>
      </c>
      <c r="P252">
        <v>20</v>
      </c>
      <c r="Q252">
        <v>15.93983517</v>
      </c>
      <c r="R252">
        <v>20</v>
      </c>
      <c r="S252">
        <v>49.427293961537103</v>
      </c>
      <c r="T252">
        <v>49.974055406617801</v>
      </c>
      <c r="U252">
        <v>0.12266666666666701</v>
      </c>
      <c r="V252">
        <v>0.117901234567901</v>
      </c>
      <c r="W252">
        <v>4676.4690949227097</v>
      </c>
      <c r="X252">
        <v>7500.4932338311146</v>
      </c>
      <c r="Y252">
        <v>2731.6622426242848</v>
      </c>
      <c r="Z252">
        <v>12</v>
      </c>
    </row>
    <row r="253" spans="1:26" x14ac:dyDescent="0.45">
      <c r="A253">
        <v>250</v>
      </c>
      <c r="B253">
        <v>0.43277893066408502</v>
      </c>
      <c r="C253">
        <v>3.1143252849578902</v>
      </c>
      <c r="D253">
        <v>3.1143252849578902</v>
      </c>
      <c r="E253">
        <v>3.1143252849578902</v>
      </c>
      <c r="F253">
        <v>3.1143252849578902</v>
      </c>
      <c r="G253">
        <v>12336.56725</v>
      </c>
      <c r="H253">
        <v>2.58614830422076E-2</v>
      </c>
      <c r="I253">
        <v>0.13623076923076899</v>
      </c>
      <c r="J253">
        <v>5.4804278510210101E-2</v>
      </c>
      <c r="K253">
        <v>19.859613679999999</v>
      </c>
      <c r="L253">
        <v>22</v>
      </c>
      <c r="M253">
        <v>20.41891571</v>
      </c>
      <c r="N253">
        <v>22.41891571</v>
      </c>
      <c r="O253">
        <v>14.45169842</v>
      </c>
      <c r="P253">
        <v>20</v>
      </c>
      <c r="Q253">
        <v>15.91795078</v>
      </c>
      <c r="R253">
        <v>20</v>
      </c>
      <c r="S253">
        <v>49.301750239332002</v>
      </c>
      <c r="T253">
        <v>49.965457692968201</v>
      </c>
      <c r="U253">
        <v>0.104</v>
      </c>
      <c r="V253">
        <v>0.22283950617283901</v>
      </c>
      <c r="W253">
        <v>5455.5490746116202</v>
      </c>
      <c r="X253">
        <v>6523.3594564474888</v>
      </c>
      <c r="Y253">
        <v>2384.589652100201</v>
      </c>
      <c r="Z253">
        <v>12</v>
      </c>
    </row>
    <row r="254" spans="1:26" x14ac:dyDescent="0.45">
      <c r="A254">
        <v>251</v>
      </c>
      <c r="B254">
        <v>0.39998779296877301</v>
      </c>
      <c r="C254">
        <v>7.2046079635620099</v>
      </c>
      <c r="D254">
        <v>7.2046079635620099</v>
      </c>
      <c r="E254">
        <v>7.2046079635620099</v>
      </c>
      <c r="F254">
        <v>7.2046079635620099</v>
      </c>
      <c r="G254">
        <v>12420.369000000001</v>
      </c>
      <c r="H254">
        <v>1.93026575137633E-2</v>
      </c>
      <c r="I254">
        <v>0.10712820512820501</v>
      </c>
      <c r="J254">
        <v>0.108736799258271</v>
      </c>
      <c r="K254">
        <v>19.879136419999998</v>
      </c>
      <c r="L254">
        <v>22</v>
      </c>
      <c r="M254">
        <v>20.41218469</v>
      </c>
      <c r="N254">
        <v>22.41218469</v>
      </c>
      <c r="O254">
        <v>14.382394529999999</v>
      </c>
      <c r="P254">
        <v>20</v>
      </c>
      <c r="Q254">
        <v>15.86152075</v>
      </c>
      <c r="R254">
        <v>20</v>
      </c>
      <c r="S254">
        <v>49.503666195193603</v>
      </c>
      <c r="T254">
        <v>49.991351802205998</v>
      </c>
      <c r="U254">
        <v>6.6666666666666596E-2</v>
      </c>
      <c r="V254">
        <v>0.25925925925925902</v>
      </c>
      <c r="W254">
        <v>5588.7492690938598</v>
      </c>
      <c r="X254">
        <v>5688.3258765336514</v>
      </c>
      <c r="Y254">
        <v>2096.630323759472</v>
      </c>
      <c r="Z254">
        <v>12</v>
      </c>
    </row>
    <row r="255" spans="1:26" x14ac:dyDescent="0.45">
      <c r="A255">
        <v>252</v>
      </c>
      <c r="B255">
        <v>0.39998779296877301</v>
      </c>
      <c r="C255">
        <v>9.7588839530944806</v>
      </c>
      <c r="D255">
        <v>9.7588839530944806</v>
      </c>
      <c r="E255">
        <v>9.7588839530944806</v>
      </c>
      <c r="F255">
        <v>9.7588839530944806</v>
      </c>
      <c r="G255">
        <v>12233.90425</v>
      </c>
      <c r="H255">
        <v>1.3324950723849699E-2</v>
      </c>
      <c r="I255">
        <v>8.1064102564102597E-2</v>
      </c>
      <c r="J255">
        <v>0.14453200967865901</v>
      </c>
      <c r="K255">
        <v>19.89895757</v>
      </c>
      <c r="L255">
        <v>22</v>
      </c>
      <c r="M255">
        <v>20.413673530000001</v>
      </c>
      <c r="N255">
        <v>22.413673530000001</v>
      </c>
      <c r="O255">
        <v>14.287005990000001</v>
      </c>
      <c r="P255">
        <v>20</v>
      </c>
      <c r="Q255">
        <v>15.78366155</v>
      </c>
      <c r="R255">
        <v>20</v>
      </c>
      <c r="S255">
        <v>49.5028790107758</v>
      </c>
      <c r="T255">
        <v>49.991351802205998</v>
      </c>
      <c r="U255">
        <v>5.8000000000000003E-2</v>
      </c>
      <c r="V255">
        <v>0.13024691358024701</v>
      </c>
      <c r="W255">
        <v>5473.1696240081201</v>
      </c>
      <c r="X255">
        <v>5644.3735431829991</v>
      </c>
      <c r="Y255">
        <v>2050.2604216866926</v>
      </c>
      <c r="Z255">
        <v>12</v>
      </c>
    </row>
    <row r="256" spans="1:26" x14ac:dyDescent="0.45">
      <c r="A256">
        <v>253</v>
      </c>
      <c r="B256">
        <v>0.65047607421877296</v>
      </c>
      <c r="C256">
        <v>15.732737302780199</v>
      </c>
      <c r="D256">
        <v>15.732737302780199</v>
      </c>
      <c r="E256">
        <v>15.841350927017601</v>
      </c>
      <c r="F256">
        <v>15.771398172015299</v>
      </c>
      <c r="G256">
        <v>12322.6965</v>
      </c>
      <c r="H256">
        <v>1.0650445184530699E-2</v>
      </c>
      <c r="I256">
        <v>6.3884615384615401E-2</v>
      </c>
      <c r="J256">
        <v>0.145429773184686</v>
      </c>
      <c r="K256">
        <v>19.872160210000001</v>
      </c>
      <c r="L256">
        <v>22</v>
      </c>
      <c r="M256">
        <v>20.424261980000001</v>
      </c>
      <c r="N256">
        <v>22.424261980000001</v>
      </c>
      <c r="O256">
        <v>14.235799310000001</v>
      </c>
      <c r="P256">
        <v>20</v>
      </c>
      <c r="Q256">
        <v>15.74190147</v>
      </c>
      <c r="R256">
        <v>20</v>
      </c>
      <c r="S256">
        <v>49.482582586720099</v>
      </c>
      <c r="T256">
        <v>49.982703604411903</v>
      </c>
      <c r="U256">
        <v>5.5999999999999897E-2</v>
      </c>
      <c r="V256">
        <v>0.15123456790123399</v>
      </c>
      <c r="W256">
        <v>5323.8022221732499</v>
      </c>
      <c r="X256">
        <v>4641.7045087245633</v>
      </c>
      <c r="Y256">
        <v>1697.4514376746517</v>
      </c>
      <c r="Z256">
        <v>12</v>
      </c>
    </row>
    <row r="257" spans="1:26" x14ac:dyDescent="0.45">
      <c r="A257">
        <v>254</v>
      </c>
      <c r="B257">
        <v>0.96425018310549204</v>
      </c>
      <c r="C257">
        <v>23.975905418396</v>
      </c>
      <c r="D257">
        <v>23.975905418396</v>
      </c>
      <c r="E257">
        <v>24.234713725745699</v>
      </c>
      <c r="F257">
        <v>24.154327573254701</v>
      </c>
      <c r="G257">
        <v>12425.26475</v>
      </c>
      <c r="H257">
        <v>1.2274858968259399E-2</v>
      </c>
      <c r="I257">
        <v>5.7153846153846097E-2</v>
      </c>
      <c r="J257">
        <v>0.107445557540535</v>
      </c>
      <c r="K257">
        <v>19.819831829999998</v>
      </c>
      <c r="L257">
        <v>22</v>
      </c>
      <c r="M257">
        <v>20.407407410000001</v>
      </c>
      <c r="N257">
        <v>22.407407410000001</v>
      </c>
      <c r="O257">
        <v>14.18655049</v>
      </c>
      <c r="P257">
        <v>20</v>
      </c>
      <c r="Q257">
        <v>15.701041050000001</v>
      </c>
      <c r="R257">
        <v>20</v>
      </c>
      <c r="S257">
        <v>49.324334246394898</v>
      </c>
      <c r="T257">
        <v>49.965508177112604</v>
      </c>
      <c r="U257">
        <v>6.0666666666666598E-2</v>
      </c>
      <c r="V257">
        <v>0.20555555555555499</v>
      </c>
      <c r="W257">
        <v>3939.7608867122899</v>
      </c>
      <c r="X257">
        <v>4003.8779865631445</v>
      </c>
      <c r="Y257">
        <v>1478.8195986787318</v>
      </c>
      <c r="Z257">
        <v>12</v>
      </c>
    </row>
    <row r="258" spans="1:26" x14ac:dyDescent="0.45">
      <c r="A258">
        <v>255</v>
      </c>
      <c r="B258">
        <v>1.0114303588867399</v>
      </c>
      <c r="C258">
        <v>20.223436117172199</v>
      </c>
      <c r="D258">
        <v>20.223436117172199</v>
      </c>
      <c r="E258">
        <v>20.360933992080401</v>
      </c>
      <c r="F258">
        <v>20.365205067209899</v>
      </c>
      <c r="G258">
        <v>12420.481250000001</v>
      </c>
      <c r="H258">
        <v>1.3477876707673499E-2</v>
      </c>
      <c r="I258">
        <v>5.1871794871794899E-2</v>
      </c>
      <c r="J258">
        <v>5.6672169331313201E-2</v>
      </c>
      <c r="K258">
        <v>19.80048609</v>
      </c>
      <c r="L258">
        <v>22</v>
      </c>
      <c r="M258">
        <v>20.407407410000001</v>
      </c>
      <c r="N258">
        <v>22.407407410000001</v>
      </c>
      <c r="O258">
        <v>14.1394042</v>
      </c>
      <c r="P258">
        <v>20</v>
      </c>
      <c r="Q258">
        <v>15.662198760000001</v>
      </c>
      <c r="R258">
        <v>20</v>
      </c>
      <c r="S258">
        <v>49.271717057856002</v>
      </c>
      <c r="T258">
        <v>49.931116733108396</v>
      </c>
      <c r="U258">
        <v>9.7999999999999907E-2</v>
      </c>
      <c r="V258">
        <v>0.147530864197531</v>
      </c>
      <c r="W258">
        <v>4189.9788829502504</v>
      </c>
      <c r="X258">
        <v>5354.2156719660297</v>
      </c>
      <c r="Y258">
        <v>1955.6369883215414</v>
      </c>
      <c r="Z258">
        <v>12</v>
      </c>
    </row>
    <row r="259" spans="1:26" x14ac:dyDescent="0.45">
      <c r="A259">
        <v>256</v>
      </c>
      <c r="B259">
        <v>0.89718780517580399</v>
      </c>
      <c r="C259">
        <v>8.6086009740829503</v>
      </c>
      <c r="D259">
        <v>8.6086009740829503</v>
      </c>
      <c r="E259">
        <v>8.6086009740829503</v>
      </c>
      <c r="F259">
        <v>8.6086009740829503</v>
      </c>
      <c r="G259">
        <v>12458.932000000001</v>
      </c>
      <c r="H259">
        <v>1.5853326989737002E-2</v>
      </c>
      <c r="I259">
        <v>4.9846153846153797E-2</v>
      </c>
      <c r="J259">
        <v>1.5838628705818501E-2</v>
      </c>
      <c r="K259">
        <v>19.813884250000001</v>
      </c>
      <c r="L259">
        <v>22</v>
      </c>
      <c r="M259">
        <v>20.407407410000001</v>
      </c>
      <c r="N259">
        <v>22.407407410000001</v>
      </c>
      <c r="O259">
        <v>14.10572129</v>
      </c>
      <c r="P259">
        <v>20</v>
      </c>
      <c r="Q259">
        <v>15.634420540000001</v>
      </c>
      <c r="R259">
        <v>20</v>
      </c>
      <c r="S259">
        <v>49.2315719612929</v>
      </c>
      <c r="T259">
        <v>49.931417873198299</v>
      </c>
      <c r="U259">
        <v>6.4000000000000001E-2</v>
      </c>
      <c r="V259">
        <v>9.6913580246913503E-2</v>
      </c>
      <c r="W259">
        <v>5634.25172183217</v>
      </c>
      <c r="X259">
        <v>6074.7828332815561</v>
      </c>
      <c r="Y259">
        <v>2196.9442365319355</v>
      </c>
      <c r="Z259">
        <v>12</v>
      </c>
    </row>
    <row r="260" spans="1:26" x14ac:dyDescent="0.45">
      <c r="A260">
        <v>257</v>
      </c>
      <c r="B260">
        <v>0.74869689941408502</v>
      </c>
      <c r="C260">
        <v>1.74879857897758</v>
      </c>
      <c r="D260">
        <v>1.74879857897758</v>
      </c>
      <c r="E260">
        <v>1.74879857897758</v>
      </c>
      <c r="F260">
        <v>1.74879857897758</v>
      </c>
      <c r="G260">
        <v>12982.888999999999</v>
      </c>
      <c r="H260">
        <v>2.1130972609257101E-2</v>
      </c>
      <c r="I260">
        <v>5.8564102564102598E-2</v>
      </c>
      <c r="J260">
        <v>0</v>
      </c>
      <c r="K260">
        <v>19.827684000000001</v>
      </c>
      <c r="L260">
        <v>22</v>
      </c>
      <c r="M260">
        <v>20.410469020000001</v>
      </c>
      <c r="N260">
        <v>22.410469020000001</v>
      </c>
      <c r="O260">
        <v>14.077037260000001</v>
      </c>
      <c r="P260">
        <v>20</v>
      </c>
      <c r="Q260">
        <v>15.610757270000001</v>
      </c>
      <c r="R260">
        <v>20</v>
      </c>
      <c r="S260">
        <v>49.085864392711997</v>
      </c>
      <c r="T260">
        <v>49.939964518448697</v>
      </c>
      <c r="U260">
        <v>7.3333333333333195E-2</v>
      </c>
      <c r="V260">
        <v>0.19197530864197501</v>
      </c>
      <c r="W260">
        <v>5036.9021407917799</v>
      </c>
      <c r="X260">
        <v>6265.3887473123232</v>
      </c>
      <c r="Y260">
        <v>2281.7968082159068</v>
      </c>
      <c r="Z260">
        <v>12</v>
      </c>
    </row>
    <row r="261" spans="1:26" x14ac:dyDescent="0.45">
      <c r="A261">
        <v>258</v>
      </c>
      <c r="B261">
        <v>0.59590301513674204</v>
      </c>
      <c r="C261">
        <v>0</v>
      </c>
      <c r="D261">
        <v>0</v>
      </c>
      <c r="E261">
        <v>0</v>
      </c>
      <c r="F261">
        <v>0</v>
      </c>
      <c r="G261">
        <v>12995.47875</v>
      </c>
      <c r="H261">
        <v>2.6959151770543099E-2</v>
      </c>
      <c r="I261">
        <v>7.1025641025641004E-2</v>
      </c>
      <c r="J261">
        <v>0</v>
      </c>
      <c r="K261">
        <v>19.823789770000001</v>
      </c>
      <c r="L261">
        <v>22</v>
      </c>
      <c r="M261">
        <v>20.446458969999998</v>
      </c>
      <c r="N261">
        <v>22.446458969999998</v>
      </c>
      <c r="O261">
        <v>14.070247500000001</v>
      </c>
      <c r="P261">
        <v>20</v>
      </c>
      <c r="Q261">
        <v>15.604958699999999</v>
      </c>
      <c r="R261">
        <v>20</v>
      </c>
      <c r="S261">
        <v>49.2384490506644</v>
      </c>
      <c r="T261">
        <v>49.991351802205998</v>
      </c>
      <c r="U261">
        <v>7.0666666666666503E-2</v>
      </c>
      <c r="V261">
        <v>0.11358024691358</v>
      </c>
      <c r="W261">
        <v>4997.6169563602598</v>
      </c>
      <c r="X261">
        <v>6675.5613365160216</v>
      </c>
      <c r="Y261">
        <v>2420.2605370913438</v>
      </c>
      <c r="Z261">
        <v>12</v>
      </c>
    </row>
    <row r="262" spans="1:26" x14ac:dyDescent="0.45">
      <c r="A262">
        <v>259</v>
      </c>
      <c r="B262">
        <v>0.45020446777346002</v>
      </c>
      <c r="C262">
        <v>0</v>
      </c>
      <c r="D262">
        <v>0</v>
      </c>
      <c r="E262">
        <v>0</v>
      </c>
      <c r="F262">
        <v>0</v>
      </c>
      <c r="G262">
        <v>12426.14075</v>
      </c>
      <c r="H262">
        <v>3.1927547067219501E-2</v>
      </c>
      <c r="I262">
        <v>8.4641025641025602E-2</v>
      </c>
      <c r="J262">
        <v>0</v>
      </c>
      <c r="K262">
        <v>19.802923939999999</v>
      </c>
      <c r="L262">
        <v>22</v>
      </c>
      <c r="M262">
        <v>20.41320606</v>
      </c>
      <c r="N262">
        <v>22.41320606</v>
      </c>
      <c r="O262">
        <v>14.07614293</v>
      </c>
      <c r="P262">
        <v>20</v>
      </c>
      <c r="Q262">
        <v>15.6096311</v>
      </c>
      <c r="R262">
        <v>20</v>
      </c>
      <c r="S262">
        <v>49.166629461065</v>
      </c>
      <c r="T262">
        <v>49.974105890762303</v>
      </c>
      <c r="U262">
        <v>0.05</v>
      </c>
      <c r="V262">
        <v>0.203086419753086</v>
      </c>
      <c r="W262">
        <v>2981.2030606441599</v>
      </c>
      <c r="X262">
        <v>5591.345500078437</v>
      </c>
      <c r="Y262">
        <v>2041.2711855226196</v>
      </c>
      <c r="Z262">
        <v>12</v>
      </c>
    </row>
    <row r="263" spans="1:26" x14ac:dyDescent="0.45">
      <c r="A263">
        <v>260</v>
      </c>
      <c r="B263">
        <v>0.24701080322267899</v>
      </c>
      <c r="C263">
        <v>0</v>
      </c>
      <c r="D263">
        <v>0</v>
      </c>
      <c r="E263">
        <v>0</v>
      </c>
      <c r="F263">
        <v>0</v>
      </c>
      <c r="G263">
        <v>11823.335499999999</v>
      </c>
      <c r="H263">
        <v>3.3929178277713599E-2</v>
      </c>
      <c r="I263">
        <v>0.100025641025641</v>
      </c>
      <c r="J263">
        <v>0</v>
      </c>
      <c r="K263">
        <v>19.830583069999999</v>
      </c>
      <c r="L263">
        <v>22</v>
      </c>
      <c r="M263">
        <v>20.407407410000001</v>
      </c>
      <c r="N263">
        <v>22.407407410000001</v>
      </c>
      <c r="O263">
        <v>14.06567536</v>
      </c>
      <c r="P263">
        <v>20</v>
      </c>
      <c r="Q263">
        <v>15.601012389999999</v>
      </c>
      <c r="R263">
        <v>20</v>
      </c>
      <c r="S263">
        <v>49.074167140691401</v>
      </c>
      <c r="T263">
        <v>49.974206564348201</v>
      </c>
      <c r="U263">
        <v>0.10866666666666699</v>
      </c>
      <c r="V263">
        <v>0.195679012345679</v>
      </c>
      <c r="W263">
        <v>2536.9918299011802</v>
      </c>
      <c r="X263">
        <v>7010.7578977563671</v>
      </c>
      <c r="Y263">
        <v>2554.2676467332553</v>
      </c>
      <c r="Z263">
        <v>12</v>
      </c>
    </row>
    <row r="264" spans="1:26" x14ac:dyDescent="0.45">
      <c r="A264">
        <v>261</v>
      </c>
      <c r="B264">
        <v>2.45819091799149E-3</v>
      </c>
      <c r="C264">
        <v>0</v>
      </c>
      <c r="D264">
        <v>0</v>
      </c>
      <c r="E264">
        <v>0</v>
      </c>
      <c r="F264">
        <v>0</v>
      </c>
      <c r="G264">
        <v>11161.578750000001</v>
      </c>
      <c r="H264">
        <v>3.53191055529124E-2</v>
      </c>
      <c r="I264">
        <v>0.11543589743589699</v>
      </c>
      <c r="J264">
        <v>0</v>
      </c>
      <c r="K264">
        <v>19.7966303</v>
      </c>
      <c r="L264">
        <v>22</v>
      </c>
      <c r="M264">
        <v>20.432660160000001</v>
      </c>
      <c r="N264">
        <v>22.432660160000001</v>
      </c>
      <c r="O264">
        <v>14.038764049999999</v>
      </c>
      <c r="P264">
        <v>20</v>
      </c>
      <c r="Q264">
        <v>15.578957709999999</v>
      </c>
      <c r="R264">
        <v>20</v>
      </c>
      <c r="S264">
        <v>49.348843048054299</v>
      </c>
      <c r="T264">
        <v>49.957060738805097</v>
      </c>
      <c r="U264">
        <v>0.124666666666666</v>
      </c>
      <c r="V264">
        <v>0.13580246913580199</v>
      </c>
      <c r="W264">
        <v>2480.2770972165999</v>
      </c>
      <c r="X264">
        <v>6240.8493581363673</v>
      </c>
      <c r="Y264">
        <v>2280.6239551869216</v>
      </c>
      <c r="Z264">
        <v>12</v>
      </c>
    </row>
    <row r="265" spans="1:26" x14ac:dyDescent="0.45">
      <c r="A265">
        <v>262</v>
      </c>
      <c r="B265">
        <v>-0.34719696044919601</v>
      </c>
      <c r="C265">
        <v>0</v>
      </c>
      <c r="D265">
        <v>0</v>
      </c>
      <c r="E265">
        <v>0</v>
      </c>
      <c r="F265">
        <v>0</v>
      </c>
      <c r="G265">
        <v>11450.538</v>
      </c>
      <c r="H265">
        <v>3.6722626248895503E-2</v>
      </c>
      <c r="I265">
        <v>0.13010256410256399</v>
      </c>
      <c r="J265">
        <v>0</v>
      </c>
      <c r="K265">
        <v>19.758189349999999</v>
      </c>
      <c r="L265">
        <v>22</v>
      </c>
      <c r="M265">
        <v>20.429745579999999</v>
      </c>
      <c r="N265">
        <v>22.429745579999999</v>
      </c>
      <c r="O265">
        <v>14.0052442</v>
      </c>
      <c r="P265">
        <v>20</v>
      </c>
      <c r="Q265">
        <v>15.538462409999999</v>
      </c>
      <c r="R265">
        <v>20</v>
      </c>
      <c r="S265">
        <v>49.2961333665098</v>
      </c>
      <c r="T265">
        <v>49.931316320654602</v>
      </c>
      <c r="U265">
        <v>5.53333333333332E-2</v>
      </c>
      <c r="V265">
        <v>0.120987654320987</v>
      </c>
      <c r="W265">
        <v>2976.8253214030101</v>
      </c>
      <c r="X265">
        <v>6114.1613277770794</v>
      </c>
      <c r="Y265">
        <v>2212.636900448756</v>
      </c>
      <c r="Z265">
        <v>12</v>
      </c>
    </row>
    <row r="266" spans="1:26" x14ac:dyDescent="0.45">
      <c r="A266">
        <v>263</v>
      </c>
      <c r="B266">
        <v>-0.91650238037107101</v>
      </c>
      <c r="C266">
        <v>0</v>
      </c>
      <c r="D266">
        <v>0</v>
      </c>
      <c r="E266">
        <v>0</v>
      </c>
      <c r="F266">
        <v>0</v>
      </c>
      <c r="G266">
        <v>11476.453750000001</v>
      </c>
      <c r="H266">
        <v>3.9145653503704199E-2</v>
      </c>
      <c r="I266">
        <v>0.14598717948717899</v>
      </c>
      <c r="J266">
        <v>0</v>
      </c>
      <c r="K266">
        <v>19.634847480000001</v>
      </c>
      <c r="L266">
        <v>22</v>
      </c>
      <c r="M266">
        <v>20.336692889999998</v>
      </c>
      <c r="N266">
        <v>22.336692889999998</v>
      </c>
      <c r="O266">
        <v>13.96968524</v>
      </c>
      <c r="P266">
        <v>20</v>
      </c>
      <c r="Q266">
        <v>15.50008251</v>
      </c>
      <c r="R266">
        <v>20</v>
      </c>
      <c r="S266">
        <v>49.2242054296891</v>
      </c>
      <c r="T266">
        <v>49.836536604055397</v>
      </c>
      <c r="U266">
        <v>3.6666666666666597E-2</v>
      </c>
      <c r="V266">
        <v>5.9876543209876502E-2</v>
      </c>
      <c r="W266">
        <v>4706.3057270562904</v>
      </c>
      <c r="X266">
        <v>4766.3566844571596</v>
      </c>
      <c r="Y266">
        <v>1717.1381984067277</v>
      </c>
      <c r="Z266">
        <v>12</v>
      </c>
    </row>
    <row r="267" spans="1:26" x14ac:dyDescent="0.45">
      <c r="A267">
        <v>264</v>
      </c>
      <c r="B267">
        <v>-1.2460998535156</v>
      </c>
      <c r="C267">
        <v>0</v>
      </c>
      <c r="D267">
        <v>0</v>
      </c>
      <c r="E267">
        <v>0</v>
      </c>
      <c r="F267">
        <v>0</v>
      </c>
      <c r="G267">
        <v>10843.625</v>
      </c>
      <c r="H267">
        <v>2.63644396112282E-2</v>
      </c>
      <c r="I267">
        <v>4.4166666666666701E-2</v>
      </c>
      <c r="J267">
        <v>0</v>
      </c>
      <c r="K267">
        <v>19.493670770000001</v>
      </c>
      <c r="L267">
        <v>22</v>
      </c>
      <c r="M267">
        <v>20.199680059999999</v>
      </c>
      <c r="N267">
        <v>22.199680059999999</v>
      </c>
      <c r="O267">
        <v>13.93358082</v>
      </c>
      <c r="P267">
        <v>20</v>
      </c>
      <c r="Q267">
        <v>15.479515360000001</v>
      </c>
      <c r="R267">
        <v>20</v>
      </c>
      <c r="S267">
        <v>49.003105679180102</v>
      </c>
      <c r="T267">
        <v>49.699069178257702</v>
      </c>
      <c r="U267">
        <v>2.0666666666666601E-2</v>
      </c>
      <c r="V267">
        <v>2.90123456790123E-2</v>
      </c>
      <c r="W267">
        <v>8145.6283319958802</v>
      </c>
      <c r="X267">
        <v>3839.7364938135738</v>
      </c>
      <c r="Y267">
        <v>1375.0911848942744</v>
      </c>
      <c r="Z267">
        <v>12</v>
      </c>
    </row>
    <row r="268" spans="1:26" x14ac:dyDescent="0.45">
      <c r="A268">
        <v>265</v>
      </c>
      <c r="B268">
        <v>-1.6637023925781</v>
      </c>
      <c r="C268">
        <v>0</v>
      </c>
      <c r="D268">
        <v>0</v>
      </c>
      <c r="E268">
        <v>0</v>
      </c>
      <c r="F268">
        <v>0</v>
      </c>
      <c r="G268">
        <v>10333.27325</v>
      </c>
      <c r="H268">
        <v>3.24542921226127E-2</v>
      </c>
      <c r="I268">
        <v>6.0397435897435903E-2</v>
      </c>
      <c r="J268">
        <v>0</v>
      </c>
      <c r="K268">
        <v>19.337159289999999</v>
      </c>
      <c r="L268">
        <v>22</v>
      </c>
      <c r="M268">
        <v>20.07342221</v>
      </c>
      <c r="N268">
        <v>22.07342221</v>
      </c>
      <c r="O268">
        <v>13.89225967</v>
      </c>
      <c r="P268">
        <v>20</v>
      </c>
      <c r="Q268">
        <v>15.4200154</v>
      </c>
      <c r="R268">
        <v>20</v>
      </c>
      <c r="S268">
        <v>48.835376718396702</v>
      </c>
      <c r="T268">
        <v>49.613538796647902</v>
      </c>
      <c r="U268">
        <v>3.3333333333333301E-3</v>
      </c>
      <c r="V268">
        <v>2.77777777777777E-2</v>
      </c>
      <c r="W268">
        <v>8406.2045436205299</v>
      </c>
      <c r="X268">
        <v>3855.4866629932267</v>
      </c>
      <c r="Y268">
        <v>1380.0825865991865</v>
      </c>
      <c r="Z268">
        <v>12</v>
      </c>
    </row>
    <row r="269" spans="1:26" x14ac:dyDescent="0.45">
      <c r="A269">
        <v>266</v>
      </c>
      <c r="B269">
        <v>-2.3323730468749799</v>
      </c>
      <c r="C269">
        <v>0</v>
      </c>
      <c r="D269">
        <v>0</v>
      </c>
      <c r="E269">
        <v>0</v>
      </c>
      <c r="F269">
        <v>0</v>
      </c>
      <c r="G269">
        <v>9886.4629999999997</v>
      </c>
      <c r="H269">
        <v>4.3498946509889197E-2</v>
      </c>
      <c r="I269">
        <v>8.5564102564102601E-2</v>
      </c>
      <c r="J269">
        <v>0</v>
      </c>
      <c r="K269">
        <v>19.232853370000001</v>
      </c>
      <c r="L269">
        <v>22</v>
      </c>
      <c r="M269">
        <v>19.93598699</v>
      </c>
      <c r="N269">
        <v>22</v>
      </c>
      <c r="O269">
        <v>13.845895240000001</v>
      </c>
      <c r="P269">
        <v>20</v>
      </c>
      <c r="Q269">
        <v>15.355876800000001</v>
      </c>
      <c r="R269">
        <v>20</v>
      </c>
      <c r="S269">
        <v>48.8622629683816</v>
      </c>
      <c r="T269">
        <v>49.399589832021697</v>
      </c>
      <c r="U269">
        <v>1.93333333333333E-2</v>
      </c>
      <c r="V269">
        <v>5.5555555555555497E-3</v>
      </c>
      <c r="W269">
        <v>9491.2795604270505</v>
      </c>
      <c r="X269">
        <v>5122.2869160478649</v>
      </c>
      <c r="Y269">
        <v>1828.2164971653146</v>
      </c>
      <c r="Z269">
        <v>12</v>
      </c>
    </row>
    <row r="270" spans="1:26" x14ac:dyDescent="0.45">
      <c r="A270">
        <v>267</v>
      </c>
      <c r="B270">
        <v>-2.6190170288085701</v>
      </c>
      <c r="C270">
        <v>0</v>
      </c>
      <c r="D270">
        <v>0</v>
      </c>
      <c r="E270">
        <v>0</v>
      </c>
      <c r="F270">
        <v>0</v>
      </c>
      <c r="G270">
        <v>9746.0817499999994</v>
      </c>
      <c r="H270">
        <v>5.4920818323931198E-2</v>
      </c>
      <c r="I270">
        <v>0.109435897435897</v>
      </c>
      <c r="J270">
        <v>0</v>
      </c>
      <c r="K270">
        <v>19.198214520000001</v>
      </c>
      <c r="L270">
        <v>22</v>
      </c>
      <c r="M270">
        <v>19.854067220000001</v>
      </c>
      <c r="N270">
        <v>22</v>
      </c>
      <c r="O270">
        <v>13.78959324</v>
      </c>
      <c r="P270">
        <v>20</v>
      </c>
      <c r="Q270">
        <v>15.336406950000001</v>
      </c>
      <c r="R270">
        <v>20</v>
      </c>
      <c r="S270">
        <v>48.600491615989597</v>
      </c>
      <c r="T270">
        <v>49.186889801646103</v>
      </c>
      <c r="U270">
        <v>0</v>
      </c>
      <c r="V270">
        <v>1.6049382716049301E-2</v>
      </c>
      <c r="W270">
        <v>8887.5763960211407</v>
      </c>
      <c r="X270">
        <v>5693.5054742567982</v>
      </c>
      <c r="Y270">
        <v>2022.7913241370979</v>
      </c>
      <c r="Z270">
        <v>12</v>
      </c>
    </row>
    <row r="271" spans="1:26" x14ac:dyDescent="0.45">
      <c r="A271">
        <v>268</v>
      </c>
      <c r="B271">
        <v>-2.75965728759763</v>
      </c>
      <c r="C271">
        <v>0</v>
      </c>
      <c r="D271">
        <v>0</v>
      </c>
      <c r="E271">
        <v>0</v>
      </c>
      <c r="F271">
        <v>0</v>
      </c>
      <c r="G271">
        <v>9682.59375</v>
      </c>
      <c r="H271">
        <v>6.8758920682389701E-2</v>
      </c>
      <c r="I271">
        <v>0.14305128205128201</v>
      </c>
      <c r="J271">
        <v>0</v>
      </c>
      <c r="K271">
        <v>19.320597060000001</v>
      </c>
      <c r="L271">
        <v>22</v>
      </c>
      <c r="M271">
        <v>19.887318870000001</v>
      </c>
      <c r="N271">
        <v>22</v>
      </c>
      <c r="O271">
        <v>13.71454758</v>
      </c>
      <c r="P271">
        <v>20</v>
      </c>
      <c r="Q271">
        <v>15.309390609999999</v>
      </c>
      <c r="R271">
        <v>20</v>
      </c>
      <c r="S271">
        <v>48.435900030287499</v>
      </c>
      <c r="T271">
        <v>49.1717834670672</v>
      </c>
      <c r="U271">
        <v>5.3333333333333297E-3</v>
      </c>
      <c r="V271">
        <v>1.91358024691358E-2</v>
      </c>
      <c r="W271">
        <v>7221.65123797659</v>
      </c>
      <c r="X271">
        <v>8595.4924939646135</v>
      </c>
      <c r="Y271">
        <v>3062.1794519009882</v>
      </c>
      <c r="Z271">
        <v>12</v>
      </c>
    </row>
    <row r="272" spans="1:26" x14ac:dyDescent="0.45">
      <c r="A272">
        <v>269</v>
      </c>
      <c r="B272">
        <v>-2.9738983154296599</v>
      </c>
      <c r="C272">
        <v>0</v>
      </c>
      <c r="D272">
        <v>0</v>
      </c>
      <c r="E272">
        <v>0</v>
      </c>
      <c r="F272">
        <v>0</v>
      </c>
      <c r="G272">
        <v>10077.495000000001</v>
      </c>
      <c r="H272">
        <v>8.6950316047033196E-2</v>
      </c>
      <c r="I272">
        <v>0.18823076923076901</v>
      </c>
      <c r="J272">
        <v>0</v>
      </c>
      <c r="K272">
        <v>19.509317729999999</v>
      </c>
      <c r="L272">
        <v>22</v>
      </c>
      <c r="M272">
        <v>19.965117880000001</v>
      </c>
      <c r="N272">
        <v>22</v>
      </c>
      <c r="O272">
        <v>13.65063368</v>
      </c>
      <c r="P272">
        <v>20</v>
      </c>
      <c r="Q272">
        <v>15.284490030000001</v>
      </c>
      <c r="R272">
        <v>20</v>
      </c>
      <c r="S272">
        <v>48.273058832523098</v>
      </c>
      <c r="T272">
        <v>49.137707542657402</v>
      </c>
      <c r="U272">
        <v>3.3333333333333298E-2</v>
      </c>
      <c r="V272">
        <v>1.85185185185184E-2</v>
      </c>
      <c r="W272">
        <v>6784.7599290959197</v>
      </c>
      <c r="X272">
        <v>9710.1104891038958</v>
      </c>
      <c r="Y272">
        <v>3461.9376479177699</v>
      </c>
      <c r="Z272">
        <v>12</v>
      </c>
    </row>
    <row r="273" spans="1:26" x14ac:dyDescent="0.45">
      <c r="A273">
        <v>270</v>
      </c>
      <c r="B273">
        <v>-2.9208358764648201</v>
      </c>
      <c r="C273">
        <v>0</v>
      </c>
      <c r="D273">
        <v>0</v>
      </c>
      <c r="E273">
        <v>0</v>
      </c>
      <c r="F273">
        <v>0</v>
      </c>
      <c r="G273">
        <v>11110.447249999999</v>
      </c>
      <c r="H273">
        <v>0.105794195609325</v>
      </c>
      <c r="I273">
        <v>0.23519230769230801</v>
      </c>
      <c r="J273">
        <v>0</v>
      </c>
      <c r="K273">
        <v>19.696601869999999</v>
      </c>
      <c r="L273">
        <v>22</v>
      </c>
      <c r="M273">
        <v>20.09318601</v>
      </c>
      <c r="N273">
        <v>22.09318601</v>
      </c>
      <c r="O273">
        <v>13.57903967</v>
      </c>
      <c r="P273">
        <v>20</v>
      </c>
      <c r="Q273">
        <v>15.23482042</v>
      </c>
      <c r="R273">
        <v>20</v>
      </c>
      <c r="S273">
        <v>48.8452435079381</v>
      </c>
      <c r="T273">
        <v>49.106246138021199</v>
      </c>
      <c r="U273">
        <v>3.0666666666666599E-2</v>
      </c>
      <c r="V273">
        <v>3.7037037037037E-2</v>
      </c>
      <c r="W273">
        <v>6499.9877014473404</v>
      </c>
      <c r="X273">
        <v>9022.7427770489576</v>
      </c>
      <c r="Y273">
        <v>3237.3939150423053</v>
      </c>
      <c r="Z273">
        <v>12</v>
      </c>
    </row>
    <row r="274" spans="1:26" x14ac:dyDescent="0.45">
      <c r="A274">
        <v>271</v>
      </c>
      <c r="B274">
        <v>-2.59559478759763</v>
      </c>
      <c r="C274">
        <v>0</v>
      </c>
      <c r="D274">
        <v>0</v>
      </c>
      <c r="E274">
        <v>0</v>
      </c>
      <c r="F274">
        <v>0</v>
      </c>
      <c r="G274">
        <v>12002.34225</v>
      </c>
      <c r="H274">
        <v>0.122867532114457</v>
      </c>
      <c r="I274">
        <v>0.28919230769230803</v>
      </c>
      <c r="J274">
        <v>0</v>
      </c>
      <c r="K274">
        <v>19.80993999</v>
      </c>
      <c r="L274">
        <v>22</v>
      </c>
      <c r="M274">
        <v>20.218227939999998</v>
      </c>
      <c r="N274">
        <v>22.218227939999998</v>
      </c>
      <c r="O274">
        <v>13.488101410000001</v>
      </c>
      <c r="P274">
        <v>20</v>
      </c>
      <c r="Q274">
        <v>15.141606960000001</v>
      </c>
      <c r="R274">
        <v>20</v>
      </c>
      <c r="S274">
        <v>49.335698464741398</v>
      </c>
      <c r="T274">
        <v>49.481602495786298</v>
      </c>
      <c r="U274">
        <v>0.112</v>
      </c>
      <c r="V274">
        <v>4.3827160493827101E-2</v>
      </c>
      <c r="W274">
        <v>5429.3385906459198</v>
      </c>
      <c r="X274">
        <v>7851.302614869589</v>
      </c>
      <c r="Y274">
        <v>2849.99602105134</v>
      </c>
      <c r="Z274">
        <v>12</v>
      </c>
    </row>
    <row r="275" spans="1:26" x14ac:dyDescent="0.45">
      <c r="A275">
        <v>272</v>
      </c>
      <c r="B275">
        <v>-2.1522430419921599</v>
      </c>
      <c r="C275">
        <v>0.176313731819391</v>
      </c>
      <c r="D275">
        <v>0.176313731819391</v>
      </c>
      <c r="E275">
        <v>0.176313731819391</v>
      </c>
      <c r="F275">
        <v>0.176313731819391</v>
      </c>
      <c r="G275">
        <v>12262.096250000001</v>
      </c>
      <c r="H275">
        <v>0.13591381771222699</v>
      </c>
      <c r="I275">
        <v>0.35275641025641002</v>
      </c>
      <c r="J275" s="1">
        <v>7.0102440017186398E-5</v>
      </c>
      <c r="K275">
        <v>19.867945020000001</v>
      </c>
      <c r="L275">
        <v>22</v>
      </c>
      <c r="M275">
        <v>20.283495599999998</v>
      </c>
      <c r="N275">
        <v>22.283495599999998</v>
      </c>
      <c r="O275">
        <v>13.419120599999999</v>
      </c>
      <c r="P275">
        <v>20</v>
      </c>
      <c r="Q275">
        <v>15.081538889999999</v>
      </c>
      <c r="R275">
        <v>20</v>
      </c>
      <c r="S275">
        <v>49.548063866883403</v>
      </c>
      <c r="T275">
        <v>49.6183116202549</v>
      </c>
      <c r="U275">
        <v>0.18466666666666601</v>
      </c>
      <c r="V275">
        <v>0.13148148148148101</v>
      </c>
      <c r="W275">
        <v>7072.0885485230501</v>
      </c>
      <c r="X275">
        <v>6719.4457210114197</v>
      </c>
      <c r="Y275">
        <v>2464.3310339615628</v>
      </c>
      <c r="Z275">
        <v>12</v>
      </c>
    </row>
    <row r="276" spans="1:26" x14ac:dyDescent="0.45">
      <c r="A276">
        <v>273</v>
      </c>
      <c r="B276">
        <v>-0.78571166992185204</v>
      </c>
      <c r="C276">
        <v>7.23933345079422</v>
      </c>
      <c r="D276">
        <v>12.989305555820501</v>
      </c>
      <c r="E276">
        <v>16.883357167244</v>
      </c>
      <c r="F276">
        <v>7.23933345079422</v>
      </c>
      <c r="G276">
        <v>12385.472750000001</v>
      </c>
      <c r="H276">
        <v>0.148898932916468</v>
      </c>
      <c r="I276">
        <v>0.414769230769231</v>
      </c>
      <c r="J276">
        <v>2.7023359942108999E-2</v>
      </c>
      <c r="K276">
        <v>19.867205819999999</v>
      </c>
      <c r="L276">
        <v>22</v>
      </c>
      <c r="M276">
        <v>20.333972230000001</v>
      </c>
      <c r="N276">
        <v>22.333972230000001</v>
      </c>
      <c r="O276">
        <v>13.360514869999999</v>
      </c>
      <c r="P276">
        <v>20</v>
      </c>
      <c r="Q276">
        <v>15.02625319</v>
      </c>
      <c r="R276">
        <v>20</v>
      </c>
      <c r="S276">
        <v>49.651760132687002</v>
      </c>
      <c r="T276">
        <v>49.703337279307299</v>
      </c>
      <c r="U276">
        <v>0.24333333333333201</v>
      </c>
      <c r="V276">
        <v>0.19876543209876499</v>
      </c>
      <c r="W276">
        <v>5196.8990149601404</v>
      </c>
      <c r="X276">
        <v>4445.2706041411775</v>
      </c>
      <c r="Y276">
        <v>1677.0270194084405</v>
      </c>
      <c r="Z276">
        <v>12</v>
      </c>
    </row>
    <row r="277" spans="1:26" x14ac:dyDescent="0.45">
      <c r="A277">
        <v>274</v>
      </c>
      <c r="B277">
        <v>0.26314697265627301</v>
      </c>
      <c r="C277">
        <v>23.8528265953064</v>
      </c>
      <c r="D277">
        <v>68.005658149719196</v>
      </c>
      <c r="E277">
        <v>206.62125825882001</v>
      </c>
      <c r="F277">
        <v>23.8528265953064</v>
      </c>
      <c r="G277">
        <v>12255.18175</v>
      </c>
      <c r="H277">
        <v>0.15597091007952199</v>
      </c>
      <c r="I277">
        <v>0.46697435897435902</v>
      </c>
      <c r="J277">
        <v>0.10678071504488799</v>
      </c>
      <c r="K277">
        <v>19.851917709999999</v>
      </c>
      <c r="L277">
        <v>22</v>
      </c>
      <c r="M277">
        <v>20.352193790000001</v>
      </c>
      <c r="N277">
        <v>22.352193790000001</v>
      </c>
      <c r="O277">
        <v>13.298377309999999</v>
      </c>
      <c r="P277">
        <v>20</v>
      </c>
      <c r="Q277">
        <v>14.973930859999999</v>
      </c>
      <c r="R277">
        <v>20</v>
      </c>
      <c r="S277">
        <v>49.796819174426503</v>
      </c>
      <c r="T277">
        <v>49.838273234738502</v>
      </c>
      <c r="U277">
        <v>0.355333333333333</v>
      </c>
      <c r="V277">
        <v>0.120987654320987</v>
      </c>
      <c r="W277">
        <v>4705.8012523821699</v>
      </c>
      <c r="X277">
        <v>3619.0193902895089</v>
      </c>
      <c r="Y277">
        <v>1392.9235906845515</v>
      </c>
      <c r="Z277">
        <v>12</v>
      </c>
    </row>
    <row r="278" spans="1:26" x14ac:dyDescent="0.45">
      <c r="A278">
        <v>275</v>
      </c>
      <c r="B278">
        <v>0.48926696777346002</v>
      </c>
      <c r="C278">
        <v>43.274082183837898</v>
      </c>
      <c r="D278">
        <v>49.809327125549302</v>
      </c>
      <c r="E278">
        <v>349.200270652771</v>
      </c>
      <c r="F278">
        <v>43.274082183837898</v>
      </c>
      <c r="G278">
        <v>12472.772999999999</v>
      </c>
      <c r="H278">
        <v>0.15271868415686801</v>
      </c>
      <c r="I278">
        <v>0.50592307692307703</v>
      </c>
      <c r="J278">
        <v>0.202685375726465</v>
      </c>
      <c r="K278">
        <v>19.85627311</v>
      </c>
      <c r="L278">
        <v>22</v>
      </c>
      <c r="M278">
        <v>20.37746886</v>
      </c>
      <c r="N278">
        <v>22.37746886</v>
      </c>
      <c r="O278">
        <v>13.255007060000001</v>
      </c>
      <c r="P278">
        <v>20</v>
      </c>
      <c r="Q278">
        <v>14.936909419999999</v>
      </c>
      <c r="R278">
        <v>20</v>
      </c>
      <c r="S278">
        <v>49.7442281784787</v>
      </c>
      <c r="T278">
        <v>49.795875362891202</v>
      </c>
      <c r="U278">
        <v>8.99999999999999E-2</v>
      </c>
      <c r="V278">
        <v>0.10679012345679</v>
      </c>
      <c r="W278">
        <v>3185.5608534756698</v>
      </c>
      <c r="X278">
        <v>4445.7808347922319</v>
      </c>
      <c r="Y278">
        <v>1624.2144759165551</v>
      </c>
      <c r="Z278">
        <v>12</v>
      </c>
    </row>
    <row r="279" spans="1:26" x14ac:dyDescent="0.45">
      <c r="A279">
        <v>276</v>
      </c>
      <c r="B279">
        <v>1.5603805541992399</v>
      </c>
      <c r="C279">
        <v>52.412014007568402</v>
      </c>
      <c r="D279">
        <v>52.412014007568402</v>
      </c>
      <c r="E279">
        <v>199.73120784759499</v>
      </c>
      <c r="F279">
        <v>53.844166129827499</v>
      </c>
      <c r="G279">
        <v>12279.728499999999</v>
      </c>
      <c r="H279">
        <v>0.147549785903623</v>
      </c>
      <c r="I279">
        <v>0.54361538461538506</v>
      </c>
      <c r="J279">
        <v>0.26219895524750703</v>
      </c>
      <c r="K279">
        <v>19.900700149999999</v>
      </c>
      <c r="L279">
        <v>22</v>
      </c>
      <c r="M279">
        <v>20.396167089999999</v>
      </c>
      <c r="N279">
        <v>22.396167089999999</v>
      </c>
      <c r="O279">
        <v>13.23354471</v>
      </c>
      <c r="P279">
        <v>20</v>
      </c>
      <c r="Q279">
        <v>14.91784124</v>
      </c>
      <c r="R279">
        <v>20</v>
      </c>
      <c r="S279">
        <v>49.755573728407001</v>
      </c>
      <c r="T279">
        <v>49.897325232244803</v>
      </c>
      <c r="U279">
        <v>0.13066666666666599</v>
      </c>
      <c r="V279">
        <v>0.157407407407407</v>
      </c>
      <c r="W279">
        <v>3875.08023615723</v>
      </c>
      <c r="X279">
        <v>3865.87444219594</v>
      </c>
      <c r="Y279">
        <v>1441.6030924462366</v>
      </c>
      <c r="Z279">
        <v>12</v>
      </c>
    </row>
    <row r="280" spans="1:26" x14ac:dyDescent="0.45">
      <c r="A280">
        <v>277</v>
      </c>
      <c r="B280">
        <v>1.7475753784179899</v>
      </c>
      <c r="C280">
        <v>61.092934608459501</v>
      </c>
      <c r="D280">
        <v>61.092934608459501</v>
      </c>
      <c r="E280">
        <v>324.68226623535202</v>
      </c>
      <c r="F280">
        <v>153.23931050300601</v>
      </c>
      <c r="G280">
        <v>12349.424999999999</v>
      </c>
      <c r="H280">
        <v>0.150581118738531</v>
      </c>
      <c r="I280">
        <v>0.57917948717948697</v>
      </c>
      <c r="J280">
        <v>0.265047149544334</v>
      </c>
      <c r="K280">
        <v>19.918238880000001</v>
      </c>
      <c r="L280">
        <v>22</v>
      </c>
      <c r="M280">
        <v>20.398498889999999</v>
      </c>
      <c r="N280">
        <v>22.398498889999999</v>
      </c>
      <c r="O280">
        <v>13.226107669999999</v>
      </c>
      <c r="P280">
        <v>20</v>
      </c>
      <c r="Q280">
        <v>14.9102213</v>
      </c>
      <c r="R280">
        <v>20</v>
      </c>
      <c r="S280">
        <v>49.767131284343598</v>
      </c>
      <c r="T280">
        <v>49.854683610671998</v>
      </c>
      <c r="U280">
        <v>0.22466666666666599</v>
      </c>
      <c r="V280">
        <v>0.211111111111111</v>
      </c>
      <c r="W280">
        <v>2924.6862825276398</v>
      </c>
      <c r="X280">
        <v>3830.7986332831056</v>
      </c>
      <c r="Y280">
        <v>1451.7468119179955</v>
      </c>
      <c r="Z280">
        <v>12</v>
      </c>
    </row>
    <row r="281" spans="1:26" x14ac:dyDescent="0.45">
      <c r="A281">
        <v>278</v>
      </c>
      <c r="B281">
        <v>1.26410827636721</v>
      </c>
      <c r="C281">
        <v>49.757625579833999</v>
      </c>
      <c r="D281">
        <v>49.757625579833999</v>
      </c>
      <c r="E281">
        <v>333.93257522583002</v>
      </c>
      <c r="F281">
        <v>230.968389511108</v>
      </c>
      <c r="G281">
        <v>12323.08625</v>
      </c>
      <c r="H281">
        <v>0.171110582478081</v>
      </c>
      <c r="I281">
        <v>0.61248717948718001</v>
      </c>
      <c r="J281">
        <v>0.19105854684425999</v>
      </c>
      <c r="K281">
        <v>19.945337250000001</v>
      </c>
      <c r="L281">
        <v>22</v>
      </c>
      <c r="M281">
        <v>20.406604080000001</v>
      </c>
      <c r="N281">
        <v>22.406604080000001</v>
      </c>
      <c r="O281">
        <v>13.294820850000001</v>
      </c>
      <c r="P281">
        <v>20</v>
      </c>
      <c r="Q281">
        <v>14.96086742</v>
      </c>
      <c r="R281">
        <v>20</v>
      </c>
      <c r="S281">
        <v>49.788176552284</v>
      </c>
      <c r="T281">
        <v>49.846081824172202</v>
      </c>
      <c r="U281">
        <v>0.13</v>
      </c>
      <c r="V281">
        <v>0.116049382716049</v>
      </c>
      <c r="W281">
        <v>2785.4919393898099</v>
      </c>
      <c r="X281">
        <v>4916.1687515208141</v>
      </c>
      <c r="Y281">
        <v>1802.9035389938385</v>
      </c>
      <c r="Z281">
        <v>12</v>
      </c>
    </row>
    <row r="282" spans="1:26" x14ac:dyDescent="0.45">
      <c r="A282">
        <v>279</v>
      </c>
      <c r="B282">
        <v>1.1863571166992399</v>
      </c>
      <c r="C282">
        <v>37.112519264221199</v>
      </c>
      <c r="D282">
        <v>37.112519264221199</v>
      </c>
      <c r="E282">
        <v>63.782159805297901</v>
      </c>
      <c r="F282">
        <v>65.376502513885498</v>
      </c>
      <c r="G282">
        <v>12247.72725</v>
      </c>
      <c r="H282">
        <v>0.19474614286685199</v>
      </c>
      <c r="I282">
        <v>0.64323076923076905</v>
      </c>
      <c r="J282">
        <v>8.8958865697293096E-2</v>
      </c>
      <c r="K282">
        <v>19.934651250000002</v>
      </c>
      <c r="L282">
        <v>22</v>
      </c>
      <c r="M282">
        <v>20.406455090000001</v>
      </c>
      <c r="N282">
        <v>22.406455090000001</v>
      </c>
      <c r="O282">
        <v>13.400718380000001</v>
      </c>
      <c r="P282">
        <v>20</v>
      </c>
      <c r="Q282">
        <v>15.04149589</v>
      </c>
      <c r="R282">
        <v>20</v>
      </c>
      <c r="S282">
        <v>49.714088971398503</v>
      </c>
      <c r="T282">
        <v>49.845187437022197</v>
      </c>
      <c r="U282">
        <v>8.0666666666666595E-2</v>
      </c>
      <c r="V282">
        <v>0.13456790123456799</v>
      </c>
      <c r="W282">
        <v>4191.2600561100198</v>
      </c>
      <c r="X282">
        <v>5206.9402122093788</v>
      </c>
      <c r="Y282">
        <v>1898.4796260389585</v>
      </c>
      <c r="Z282">
        <v>12</v>
      </c>
    </row>
    <row r="283" spans="1:26" x14ac:dyDescent="0.45">
      <c r="A283">
        <v>280</v>
      </c>
      <c r="B283">
        <v>1.0985961914062701</v>
      </c>
      <c r="C283">
        <v>21.1114003658295</v>
      </c>
      <c r="D283">
        <v>21.1114003658295</v>
      </c>
      <c r="E283">
        <v>25.155295163392999</v>
      </c>
      <c r="F283">
        <v>27.395440489053701</v>
      </c>
      <c r="G283">
        <v>12356.101500000001</v>
      </c>
      <c r="H283">
        <v>0.21806565622238799</v>
      </c>
      <c r="I283">
        <v>0.672897435897436</v>
      </c>
      <c r="J283">
        <v>1.8915221274959901E-2</v>
      </c>
      <c r="K283">
        <v>19.944311880000001</v>
      </c>
      <c r="L283">
        <v>22</v>
      </c>
      <c r="M283">
        <v>20.408646090000001</v>
      </c>
      <c r="N283">
        <v>22.408646090000001</v>
      </c>
      <c r="O283">
        <v>13.48621563</v>
      </c>
      <c r="P283">
        <v>20</v>
      </c>
      <c r="Q283">
        <v>15.10497352</v>
      </c>
      <c r="R283">
        <v>20</v>
      </c>
      <c r="S283">
        <v>49.694024949491201</v>
      </c>
      <c r="T283">
        <v>49.836990077246597</v>
      </c>
      <c r="U283">
        <v>7.93333333333332E-2</v>
      </c>
      <c r="V283">
        <v>0.11543209876543201</v>
      </c>
      <c r="W283">
        <v>5252.3250404372002</v>
      </c>
      <c r="X283">
        <v>5611.1640922357828</v>
      </c>
      <c r="Y283">
        <v>2038.99396121124</v>
      </c>
      <c r="Z283">
        <v>12</v>
      </c>
    </row>
    <row r="284" spans="1:26" x14ac:dyDescent="0.45">
      <c r="A284">
        <v>281</v>
      </c>
      <c r="B284">
        <v>1.0707641601562701</v>
      </c>
      <c r="C284">
        <v>4.9825656116008803</v>
      </c>
      <c r="D284">
        <v>4.9825656116008803</v>
      </c>
      <c r="E284">
        <v>4.9825656116008803</v>
      </c>
      <c r="F284">
        <v>4.9825656116008803</v>
      </c>
      <c r="G284">
        <v>12837.9745</v>
      </c>
      <c r="H284">
        <v>0.23809896010331</v>
      </c>
      <c r="I284">
        <v>0.69983333333333297</v>
      </c>
      <c r="J284">
        <v>0</v>
      </c>
      <c r="K284">
        <v>19.926416400000001</v>
      </c>
      <c r="L284">
        <v>22</v>
      </c>
      <c r="M284">
        <v>20.41030181</v>
      </c>
      <c r="N284">
        <v>22.41030181</v>
      </c>
      <c r="O284">
        <v>13.6060263</v>
      </c>
      <c r="P284">
        <v>20</v>
      </c>
      <c r="Q284">
        <v>15.21341181</v>
      </c>
      <c r="R284">
        <v>20</v>
      </c>
      <c r="S284">
        <v>49.758032405572202</v>
      </c>
      <c r="T284">
        <v>49.845986395376599</v>
      </c>
      <c r="U284">
        <v>0.11133333333333301</v>
      </c>
      <c r="V284">
        <v>0.13024691358024701</v>
      </c>
      <c r="W284">
        <v>5839.7183957429497</v>
      </c>
      <c r="X284">
        <v>5339.1187854693326</v>
      </c>
      <c r="Y284">
        <v>1953.5977816524246</v>
      </c>
      <c r="Z284">
        <v>12</v>
      </c>
    </row>
    <row r="285" spans="1:26" x14ac:dyDescent="0.45">
      <c r="A285">
        <v>282</v>
      </c>
      <c r="B285">
        <v>0.76221618652346002</v>
      </c>
      <c r="C285">
        <v>0.100733058992773</v>
      </c>
      <c r="D285">
        <v>0.100733058992773</v>
      </c>
      <c r="E285">
        <v>0.100733058992773</v>
      </c>
      <c r="F285">
        <v>0.100733058992773</v>
      </c>
      <c r="G285">
        <v>12886.14875</v>
      </c>
      <c r="H285">
        <v>0.25663358934275798</v>
      </c>
      <c r="I285">
        <v>0.72687179487179499</v>
      </c>
      <c r="J285">
        <v>0</v>
      </c>
      <c r="K285">
        <v>19.933091350000002</v>
      </c>
      <c r="L285">
        <v>22</v>
      </c>
      <c r="M285">
        <v>20.43010778</v>
      </c>
      <c r="N285">
        <v>22.43010778</v>
      </c>
      <c r="O285">
        <v>13.707865310000001</v>
      </c>
      <c r="P285">
        <v>20</v>
      </c>
      <c r="Q285">
        <v>15.2953125</v>
      </c>
      <c r="R285">
        <v>20</v>
      </c>
      <c r="S285">
        <v>49.840356568990003</v>
      </c>
      <c r="T285">
        <v>49.855181440829</v>
      </c>
      <c r="U285">
        <v>0.13866666666666599</v>
      </c>
      <c r="V285">
        <v>0.10308641975308599</v>
      </c>
      <c r="W285">
        <v>5094.0656704355097</v>
      </c>
      <c r="X285">
        <v>7812.8157360013884</v>
      </c>
      <c r="Y285">
        <v>2831.3692788010526</v>
      </c>
      <c r="Z285">
        <v>12</v>
      </c>
    </row>
    <row r="286" spans="1:26" x14ac:dyDescent="0.45">
      <c r="A286">
        <v>283</v>
      </c>
      <c r="B286">
        <v>0.18683776855470999</v>
      </c>
      <c r="C286">
        <v>0</v>
      </c>
      <c r="D286">
        <v>0</v>
      </c>
      <c r="E286">
        <v>0</v>
      </c>
      <c r="F286">
        <v>0</v>
      </c>
      <c r="G286">
        <v>12386.6245</v>
      </c>
      <c r="H286">
        <v>0.26087133827227599</v>
      </c>
      <c r="I286">
        <v>0.73814102564102602</v>
      </c>
      <c r="J286">
        <v>0</v>
      </c>
      <c r="K286">
        <v>19.897772270000001</v>
      </c>
      <c r="L286">
        <v>22</v>
      </c>
      <c r="M286">
        <v>20.42726948</v>
      </c>
      <c r="N286">
        <v>22.42726948</v>
      </c>
      <c r="O286">
        <v>13.767806889999999</v>
      </c>
      <c r="P286">
        <v>20</v>
      </c>
      <c r="Q286">
        <v>15.34226683</v>
      </c>
      <c r="R286">
        <v>20</v>
      </c>
      <c r="S286">
        <v>49.798322306090803</v>
      </c>
      <c r="T286">
        <v>49.931565811501201</v>
      </c>
      <c r="U286">
        <v>0.119333333333333</v>
      </c>
      <c r="V286">
        <v>0.120987654320988</v>
      </c>
      <c r="W286">
        <v>3135.6224391976898</v>
      </c>
      <c r="X286">
        <v>6908.7100926585435</v>
      </c>
      <c r="Y286">
        <v>2509.9477577527159</v>
      </c>
      <c r="Z286">
        <v>12</v>
      </c>
    </row>
    <row r="287" spans="1:26" x14ac:dyDescent="0.45">
      <c r="A287">
        <v>284</v>
      </c>
      <c r="B287">
        <v>-0.34489288330075901</v>
      </c>
      <c r="C287">
        <v>0</v>
      </c>
      <c r="D287">
        <v>0</v>
      </c>
      <c r="E287">
        <v>0</v>
      </c>
      <c r="F287">
        <v>0</v>
      </c>
      <c r="G287">
        <v>11707.977999999999</v>
      </c>
      <c r="H287">
        <v>0.24279888533949601</v>
      </c>
      <c r="I287">
        <v>0.71982051282051296</v>
      </c>
      <c r="J287">
        <v>0</v>
      </c>
      <c r="K287">
        <v>19.912271629999999</v>
      </c>
      <c r="L287">
        <v>22</v>
      </c>
      <c r="M287">
        <v>20.407407410000001</v>
      </c>
      <c r="N287">
        <v>22.407407410000001</v>
      </c>
      <c r="O287">
        <v>13.78052896</v>
      </c>
      <c r="P287">
        <v>20</v>
      </c>
      <c r="Q287">
        <v>15.35127447</v>
      </c>
      <c r="R287">
        <v>20</v>
      </c>
      <c r="S287">
        <v>49.798173282094197</v>
      </c>
      <c r="T287">
        <v>49.923216132286903</v>
      </c>
      <c r="U287">
        <v>0.142666666666667</v>
      </c>
      <c r="V287">
        <v>0.15802469135802399</v>
      </c>
      <c r="W287">
        <v>2121.81350727061</v>
      </c>
      <c r="X287">
        <v>7350.2973845007</v>
      </c>
      <c r="Y287">
        <v>2675.8581700053255</v>
      </c>
      <c r="Z287">
        <v>12</v>
      </c>
    </row>
    <row r="288" spans="1:26" x14ac:dyDescent="0.45">
      <c r="A288">
        <v>285</v>
      </c>
      <c r="B288">
        <v>-0.50278320312497704</v>
      </c>
      <c r="C288">
        <v>0</v>
      </c>
      <c r="D288">
        <v>0</v>
      </c>
      <c r="E288">
        <v>0</v>
      </c>
      <c r="F288">
        <v>0</v>
      </c>
      <c r="G288">
        <v>11241.580250000001</v>
      </c>
      <c r="H288">
        <v>0.22457350642289101</v>
      </c>
      <c r="I288">
        <v>0.69916666666666705</v>
      </c>
      <c r="J288">
        <v>0</v>
      </c>
      <c r="K288">
        <v>19.946489419999999</v>
      </c>
      <c r="L288">
        <v>22</v>
      </c>
      <c r="M288">
        <v>20.421856770000002</v>
      </c>
      <c r="N288">
        <v>22.421856770000002</v>
      </c>
      <c r="O288">
        <v>13.776102099999999</v>
      </c>
      <c r="P288">
        <v>20</v>
      </c>
      <c r="Q288">
        <v>15.34638885</v>
      </c>
      <c r="R288">
        <v>20</v>
      </c>
      <c r="S288">
        <v>49.767055370384803</v>
      </c>
      <c r="T288">
        <v>49.8890715695116</v>
      </c>
      <c r="U288">
        <v>0.13866666666666599</v>
      </c>
      <c r="V288">
        <v>0.116049382716049</v>
      </c>
      <c r="W288">
        <v>2330.3961308837502</v>
      </c>
      <c r="X288">
        <v>7096.1922866646573</v>
      </c>
      <c r="Y288">
        <v>2575.6887236689581</v>
      </c>
      <c r="Z288">
        <v>12</v>
      </c>
    </row>
    <row r="289" spans="1:26" x14ac:dyDescent="0.45">
      <c r="A289">
        <v>286</v>
      </c>
      <c r="B289">
        <v>-0.55202331542966498</v>
      </c>
      <c r="C289">
        <v>0</v>
      </c>
      <c r="D289">
        <v>0</v>
      </c>
      <c r="E289">
        <v>0</v>
      </c>
      <c r="F289">
        <v>0</v>
      </c>
      <c r="G289">
        <v>11442.099749999999</v>
      </c>
      <c r="H289">
        <v>0.208077890301094</v>
      </c>
      <c r="I289">
        <v>0.67920512820512802</v>
      </c>
      <c r="J289">
        <v>0</v>
      </c>
      <c r="K289">
        <v>19.936995870000001</v>
      </c>
      <c r="L289">
        <v>22</v>
      </c>
      <c r="M289">
        <v>20.440794929999999</v>
      </c>
      <c r="N289">
        <v>22.440794929999999</v>
      </c>
      <c r="O289">
        <v>13.764962990000001</v>
      </c>
      <c r="P289">
        <v>20</v>
      </c>
      <c r="Q289">
        <v>15.336029760000001</v>
      </c>
      <c r="R289">
        <v>20</v>
      </c>
      <c r="S289">
        <v>49.724721181233299</v>
      </c>
      <c r="T289">
        <v>49.846478128971597</v>
      </c>
      <c r="U289">
        <v>9.2666666666666606E-2</v>
      </c>
      <c r="V289">
        <v>0.11172839506172801</v>
      </c>
      <c r="W289">
        <v>1676.5215663686199</v>
      </c>
      <c r="X289">
        <v>6442.1015932706905</v>
      </c>
      <c r="Y289">
        <v>2333.8588528210566</v>
      </c>
      <c r="Z289">
        <v>12</v>
      </c>
    </row>
    <row r="290" spans="1:26" x14ac:dyDescent="0.45">
      <c r="A290">
        <v>287</v>
      </c>
      <c r="B290">
        <v>-0.65199890136716498</v>
      </c>
      <c r="C290">
        <v>0</v>
      </c>
      <c r="D290">
        <v>0</v>
      </c>
      <c r="E290">
        <v>0</v>
      </c>
      <c r="F290">
        <v>0</v>
      </c>
      <c r="G290">
        <v>11372.09375</v>
      </c>
      <c r="H290">
        <v>0.19452524977910701</v>
      </c>
      <c r="I290">
        <v>0.66391025641025603</v>
      </c>
      <c r="J290">
        <v>0</v>
      </c>
      <c r="K290">
        <v>19.772252699999999</v>
      </c>
      <c r="L290">
        <v>22</v>
      </c>
      <c r="M290">
        <v>20.400911959999998</v>
      </c>
      <c r="N290">
        <v>22.400911959999998</v>
      </c>
      <c r="O290">
        <v>13.73214437</v>
      </c>
      <c r="P290">
        <v>20</v>
      </c>
      <c r="Q290">
        <v>15.28712296</v>
      </c>
      <c r="R290">
        <v>20</v>
      </c>
      <c r="S290">
        <v>49.638278115526603</v>
      </c>
      <c r="T290">
        <v>49.786535205704602</v>
      </c>
      <c r="U290">
        <v>0.06</v>
      </c>
      <c r="V290">
        <v>0.10679012345679</v>
      </c>
      <c r="W290">
        <v>3531.7039094256602</v>
      </c>
      <c r="X290">
        <v>3381.7362939928139</v>
      </c>
      <c r="Y290">
        <v>1239.9518778615225</v>
      </c>
      <c r="Z290">
        <v>12</v>
      </c>
    </row>
    <row r="291" spans="1:26" x14ac:dyDescent="0.45">
      <c r="A291">
        <v>288</v>
      </c>
      <c r="B291">
        <v>-0.75197448730466498</v>
      </c>
      <c r="C291">
        <v>0</v>
      </c>
      <c r="D291">
        <v>0</v>
      </c>
      <c r="E291">
        <v>0</v>
      </c>
      <c r="F291">
        <v>0</v>
      </c>
      <c r="G291">
        <v>10461.910749999999</v>
      </c>
      <c r="H291">
        <v>0.18141779378780701</v>
      </c>
      <c r="I291">
        <v>0.639820512820513</v>
      </c>
      <c r="J291">
        <v>0</v>
      </c>
      <c r="K291">
        <v>19.539617249999999</v>
      </c>
      <c r="L291">
        <v>22</v>
      </c>
      <c r="M291">
        <v>20.25760073</v>
      </c>
      <c r="N291">
        <v>22.25760073</v>
      </c>
      <c r="O291">
        <v>13.677780630000001</v>
      </c>
      <c r="P291">
        <v>20</v>
      </c>
      <c r="Q291">
        <v>15.23422207</v>
      </c>
      <c r="R291">
        <v>20</v>
      </c>
      <c r="S291">
        <v>49.392834422530697</v>
      </c>
      <c r="T291">
        <v>49.666656060333402</v>
      </c>
      <c r="U291">
        <v>1.1333333333333299E-2</v>
      </c>
      <c r="V291">
        <v>5.3703703703703601E-2</v>
      </c>
      <c r="W291">
        <v>8030.8342577202702</v>
      </c>
      <c r="X291">
        <v>1764.4947438561162</v>
      </c>
      <c r="Y291">
        <v>642.02863588988748</v>
      </c>
      <c r="Z291">
        <v>12</v>
      </c>
    </row>
    <row r="292" spans="1:26" x14ac:dyDescent="0.45">
      <c r="A292">
        <v>289</v>
      </c>
      <c r="B292">
        <v>-0.85195007324216498</v>
      </c>
      <c r="C292">
        <v>0</v>
      </c>
      <c r="D292">
        <v>0</v>
      </c>
      <c r="E292">
        <v>0</v>
      </c>
      <c r="F292">
        <v>0</v>
      </c>
      <c r="G292">
        <v>10043.6405</v>
      </c>
      <c r="H292">
        <v>0.16661455855366</v>
      </c>
      <c r="I292">
        <v>0.62412820512820499</v>
      </c>
      <c r="J292">
        <v>0</v>
      </c>
      <c r="K292">
        <v>19.308503760000001</v>
      </c>
      <c r="L292">
        <v>22</v>
      </c>
      <c r="M292">
        <v>20.12446499</v>
      </c>
      <c r="N292">
        <v>22.12446499</v>
      </c>
      <c r="O292">
        <v>13.62009887</v>
      </c>
      <c r="P292">
        <v>20</v>
      </c>
      <c r="Q292">
        <v>15.17086447</v>
      </c>
      <c r="R292">
        <v>20</v>
      </c>
      <c r="S292">
        <v>49.202496415664001</v>
      </c>
      <c r="T292">
        <v>49.504135050934401</v>
      </c>
      <c r="U292">
        <v>9.9999999999999898E-3</v>
      </c>
      <c r="V292">
        <v>2.6543209876543201E-2</v>
      </c>
      <c r="W292">
        <v>8962.3166998402703</v>
      </c>
      <c r="X292">
        <v>2091.9701282568303</v>
      </c>
      <c r="Y292">
        <v>752.64267095961929</v>
      </c>
      <c r="Z292">
        <v>12</v>
      </c>
    </row>
    <row r="293" spans="1:26" x14ac:dyDescent="0.45">
      <c r="A293">
        <v>290</v>
      </c>
      <c r="B293">
        <v>-0.95192565917966498</v>
      </c>
      <c r="C293">
        <v>0</v>
      </c>
      <c r="D293">
        <v>0</v>
      </c>
      <c r="E293">
        <v>0</v>
      </c>
      <c r="F293">
        <v>0</v>
      </c>
      <c r="G293">
        <v>9728.5927499999998</v>
      </c>
      <c r="H293">
        <v>0.16241079317610299</v>
      </c>
      <c r="I293">
        <v>0.62958974358974396</v>
      </c>
      <c r="J293">
        <v>0</v>
      </c>
      <c r="K293">
        <v>19.092237359999999</v>
      </c>
      <c r="L293">
        <v>22</v>
      </c>
      <c r="M293">
        <v>19.983265620000001</v>
      </c>
      <c r="N293">
        <v>22</v>
      </c>
      <c r="O293">
        <v>13.58215038</v>
      </c>
      <c r="P293">
        <v>20</v>
      </c>
      <c r="Q293">
        <v>15.137444650000001</v>
      </c>
      <c r="R293">
        <v>20</v>
      </c>
      <c r="S293">
        <v>48.959988093802103</v>
      </c>
      <c r="T293">
        <v>49.3340152391659</v>
      </c>
      <c r="U293">
        <v>1.06666666666666E-2</v>
      </c>
      <c r="V293">
        <v>3.0246913580246899E-2</v>
      </c>
      <c r="W293">
        <v>9353.4145466028203</v>
      </c>
      <c r="X293">
        <v>2226.3350919231325</v>
      </c>
      <c r="Y293">
        <v>799.64021778628455</v>
      </c>
      <c r="Z293">
        <v>12</v>
      </c>
    </row>
    <row r="294" spans="1:26" x14ac:dyDescent="0.45">
      <c r="A294">
        <v>291</v>
      </c>
      <c r="B294">
        <v>-1.0519012451171601</v>
      </c>
      <c r="C294">
        <v>0</v>
      </c>
      <c r="D294">
        <v>0</v>
      </c>
      <c r="E294">
        <v>0</v>
      </c>
      <c r="F294">
        <v>0</v>
      </c>
      <c r="G294">
        <v>9412.3967499999999</v>
      </c>
      <c r="H294">
        <v>0.15828858832325199</v>
      </c>
      <c r="I294">
        <v>0.63046153846153796</v>
      </c>
      <c r="J294">
        <v>0</v>
      </c>
      <c r="K294">
        <v>18.987819980000001</v>
      </c>
      <c r="L294">
        <v>22</v>
      </c>
      <c r="M294">
        <v>19.885110220000001</v>
      </c>
      <c r="N294">
        <v>22</v>
      </c>
      <c r="O294">
        <v>13.549577319999999</v>
      </c>
      <c r="P294">
        <v>20</v>
      </c>
      <c r="Q294">
        <v>15.12609805</v>
      </c>
      <c r="R294">
        <v>20</v>
      </c>
      <c r="S294">
        <v>48.708335877444597</v>
      </c>
      <c r="T294">
        <v>49.156240309705403</v>
      </c>
      <c r="U294">
        <v>6.6666666666666602E-3</v>
      </c>
      <c r="V294">
        <v>3.2716049382716002E-2</v>
      </c>
      <c r="W294">
        <v>9153.4120269005998</v>
      </c>
      <c r="X294">
        <v>4305.0190500840017</v>
      </c>
      <c r="Y294">
        <v>1536.0542681013053</v>
      </c>
      <c r="Z294">
        <v>12</v>
      </c>
    </row>
    <row r="295" spans="1:26" x14ac:dyDescent="0.45">
      <c r="A295">
        <v>292</v>
      </c>
      <c r="B295">
        <v>-1.33659973144529</v>
      </c>
      <c r="C295">
        <v>0</v>
      </c>
      <c r="D295">
        <v>0</v>
      </c>
      <c r="E295">
        <v>0</v>
      </c>
      <c r="F295">
        <v>0</v>
      </c>
      <c r="G295">
        <v>9380.0207499999997</v>
      </c>
      <c r="H295">
        <v>0.156038877183443</v>
      </c>
      <c r="I295">
        <v>0.62019230769230804</v>
      </c>
      <c r="J295">
        <v>0</v>
      </c>
      <c r="K295">
        <v>19.130572829999998</v>
      </c>
      <c r="L295">
        <v>22</v>
      </c>
      <c r="M295">
        <v>19.932060069999999</v>
      </c>
      <c r="N295">
        <v>22</v>
      </c>
      <c r="O295">
        <v>13.51232997</v>
      </c>
      <c r="P295">
        <v>20</v>
      </c>
      <c r="Q295">
        <v>15.1014146</v>
      </c>
      <c r="R295">
        <v>20</v>
      </c>
      <c r="S295">
        <v>48.458378759003999</v>
      </c>
      <c r="T295">
        <v>49.311031772022098</v>
      </c>
      <c r="U295">
        <v>4.6666666666666601E-3</v>
      </c>
      <c r="V295">
        <v>9.8765432098765395E-3</v>
      </c>
      <c r="W295">
        <v>6915.3356692542302</v>
      </c>
      <c r="X295">
        <v>9298.9666773546887</v>
      </c>
      <c r="Y295">
        <v>3313.5893930761822</v>
      </c>
      <c r="Z295">
        <v>12</v>
      </c>
    </row>
    <row r="296" spans="1:26" x14ac:dyDescent="0.45">
      <c r="A296">
        <v>293</v>
      </c>
      <c r="B296">
        <v>-1.73944702148435</v>
      </c>
      <c r="C296">
        <v>0</v>
      </c>
      <c r="D296">
        <v>0</v>
      </c>
      <c r="E296">
        <v>0</v>
      </c>
      <c r="F296">
        <v>0</v>
      </c>
      <c r="G296">
        <v>9797.7759999999998</v>
      </c>
      <c r="H296">
        <v>0.15649425677971901</v>
      </c>
      <c r="I296">
        <v>0.59383333333333299</v>
      </c>
      <c r="J296">
        <v>0</v>
      </c>
      <c r="K296">
        <v>19.38474158</v>
      </c>
      <c r="L296">
        <v>22</v>
      </c>
      <c r="M296">
        <v>20.03073122</v>
      </c>
      <c r="N296">
        <v>22.03073122</v>
      </c>
      <c r="O296">
        <v>13.47381642</v>
      </c>
      <c r="P296">
        <v>20</v>
      </c>
      <c r="Q296">
        <v>15.09194849</v>
      </c>
      <c r="R296">
        <v>20</v>
      </c>
      <c r="S296">
        <v>48.3053771265945</v>
      </c>
      <c r="T296">
        <v>49.343827640224298</v>
      </c>
      <c r="U296">
        <v>4.6666666666666601E-3</v>
      </c>
      <c r="V296">
        <v>1.5432098765432001E-2</v>
      </c>
      <c r="W296">
        <v>6159.6864978922504</v>
      </c>
      <c r="X296">
        <v>10476.125941249058</v>
      </c>
      <c r="Y296">
        <v>3730.199299070945</v>
      </c>
      <c r="Z296">
        <v>12</v>
      </c>
    </row>
    <row r="297" spans="1:26" x14ac:dyDescent="0.45">
      <c r="A297">
        <v>294</v>
      </c>
      <c r="B297">
        <v>-1.6474975585937299</v>
      </c>
      <c r="C297">
        <v>0</v>
      </c>
      <c r="D297">
        <v>0</v>
      </c>
      <c r="E297">
        <v>0</v>
      </c>
      <c r="F297">
        <v>0</v>
      </c>
      <c r="G297">
        <v>10827.95</v>
      </c>
      <c r="H297">
        <v>0.15672534493305201</v>
      </c>
      <c r="I297">
        <v>0.56756410256410295</v>
      </c>
      <c r="J297">
        <v>0</v>
      </c>
      <c r="K297">
        <v>19.632864090000002</v>
      </c>
      <c r="L297">
        <v>22</v>
      </c>
      <c r="M297">
        <v>20.165065999999999</v>
      </c>
      <c r="N297">
        <v>22.165065999999999</v>
      </c>
      <c r="O297">
        <v>13.435049319999999</v>
      </c>
      <c r="P297">
        <v>20</v>
      </c>
      <c r="Q297">
        <v>15.079638259999999</v>
      </c>
      <c r="R297">
        <v>20</v>
      </c>
      <c r="S297">
        <v>48.459072734692</v>
      </c>
      <c r="T297">
        <v>49.040635233044398</v>
      </c>
      <c r="U297">
        <v>1.6666666666666701E-2</v>
      </c>
      <c r="V297">
        <v>0.15061728395061699</v>
      </c>
      <c r="W297">
        <v>6061.3140238981096</v>
      </c>
      <c r="X297">
        <v>9692.8642133473495</v>
      </c>
      <c r="Y297">
        <v>3475.2739887655011</v>
      </c>
      <c r="Z297">
        <v>12</v>
      </c>
    </row>
    <row r="298" spans="1:26" x14ac:dyDescent="0.45">
      <c r="A298">
        <v>295</v>
      </c>
      <c r="B298">
        <v>-1.48406066894529</v>
      </c>
      <c r="C298">
        <v>0</v>
      </c>
      <c r="D298">
        <v>0</v>
      </c>
      <c r="E298">
        <v>0</v>
      </c>
      <c r="F298">
        <v>0</v>
      </c>
      <c r="G298">
        <v>11767.315000000001</v>
      </c>
      <c r="H298">
        <v>0.15456738938353801</v>
      </c>
      <c r="I298">
        <v>0.53426923076923105</v>
      </c>
      <c r="J298">
        <v>0</v>
      </c>
      <c r="K298">
        <v>19.82257594</v>
      </c>
      <c r="L298">
        <v>22</v>
      </c>
      <c r="M298">
        <v>20.323536560000001</v>
      </c>
      <c r="N298">
        <v>22.323536560000001</v>
      </c>
      <c r="O298">
        <v>13.396888860000001</v>
      </c>
      <c r="P298">
        <v>20</v>
      </c>
      <c r="Q298">
        <v>15.040969779999999</v>
      </c>
      <c r="R298">
        <v>20</v>
      </c>
      <c r="S298">
        <v>49.264310068775998</v>
      </c>
      <c r="T298">
        <v>49.562362550882</v>
      </c>
      <c r="U298">
        <v>5.6666666666666601E-2</v>
      </c>
      <c r="V298">
        <v>0.204320987654321</v>
      </c>
      <c r="W298">
        <v>4878.4522771682296</v>
      </c>
      <c r="X298">
        <v>9569.6179476182388</v>
      </c>
      <c r="Y298">
        <v>3490.6099478117121</v>
      </c>
      <c r="Z298">
        <v>12</v>
      </c>
    </row>
    <row r="299" spans="1:26" x14ac:dyDescent="0.45">
      <c r="A299">
        <v>296</v>
      </c>
      <c r="B299">
        <v>-1.60358276367185</v>
      </c>
      <c r="C299">
        <v>0</v>
      </c>
      <c r="D299">
        <v>0</v>
      </c>
      <c r="E299">
        <v>0</v>
      </c>
      <c r="F299">
        <v>0</v>
      </c>
      <c r="G299">
        <v>12074.7515</v>
      </c>
      <c r="H299">
        <v>0.14903826547950799</v>
      </c>
      <c r="I299">
        <v>0.492435897435897</v>
      </c>
      <c r="J299" s="1">
        <v>1.2437529680468601E-5</v>
      </c>
      <c r="K299">
        <v>19.897490699999999</v>
      </c>
      <c r="L299">
        <v>22</v>
      </c>
      <c r="M299">
        <v>20.395248079999998</v>
      </c>
      <c r="N299">
        <v>22.395248079999998</v>
      </c>
      <c r="O299">
        <v>13.359870859999999</v>
      </c>
      <c r="P299">
        <v>20</v>
      </c>
      <c r="Q299">
        <v>15.01161548</v>
      </c>
      <c r="R299">
        <v>20</v>
      </c>
      <c r="S299">
        <v>49.767758676125801</v>
      </c>
      <c r="T299">
        <v>49.897769956747197</v>
      </c>
      <c r="U299">
        <v>0.131333333333333</v>
      </c>
      <c r="V299">
        <v>0.13580246913580199</v>
      </c>
      <c r="W299">
        <v>6431.2302521933498</v>
      </c>
      <c r="X299">
        <v>7927.713184048298</v>
      </c>
      <c r="Y299">
        <v>2896.8076139314949</v>
      </c>
      <c r="Z299">
        <v>12</v>
      </c>
    </row>
    <row r="300" spans="1:26" x14ac:dyDescent="0.45">
      <c r="A300">
        <v>297</v>
      </c>
      <c r="B300">
        <v>-1.65504302978513</v>
      </c>
      <c r="C300">
        <v>1.3061576485633899</v>
      </c>
      <c r="D300">
        <v>1.3061576485633899</v>
      </c>
      <c r="E300">
        <v>1.3061576485633899</v>
      </c>
      <c r="F300">
        <v>1.3061576485633899</v>
      </c>
      <c r="G300">
        <v>12196.0915</v>
      </c>
      <c r="H300">
        <v>0.14290423435057401</v>
      </c>
      <c r="I300">
        <v>0.452602564102564</v>
      </c>
      <c r="J300">
        <v>8.3964632188326793E-3</v>
      </c>
      <c r="K300">
        <v>19.90292384</v>
      </c>
      <c r="L300">
        <v>22</v>
      </c>
      <c r="M300">
        <v>20.417130419999999</v>
      </c>
      <c r="N300">
        <v>22.417130419999999</v>
      </c>
      <c r="O300">
        <v>13.31140523</v>
      </c>
      <c r="P300">
        <v>20</v>
      </c>
      <c r="Q300">
        <v>14.972595889999999</v>
      </c>
      <c r="R300">
        <v>20</v>
      </c>
      <c r="S300">
        <v>49.860400984926201</v>
      </c>
      <c r="T300">
        <v>49.957060738805097</v>
      </c>
      <c r="U300">
        <v>0.27999999999999903</v>
      </c>
      <c r="V300">
        <v>0.187654320987654</v>
      </c>
      <c r="W300">
        <v>5963.6499531705704</v>
      </c>
      <c r="X300">
        <v>6799.7652405554554</v>
      </c>
      <c r="Y300">
        <v>2515.7863947172928</v>
      </c>
      <c r="Z300">
        <v>12</v>
      </c>
    </row>
    <row r="301" spans="1:26" x14ac:dyDescent="0.45">
      <c r="A301">
        <v>298</v>
      </c>
      <c r="B301">
        <v>-1.76129760742185</v>
      </c>
      <c r="C301">
        <v>6.7022817730903599</v>
      </c>
      <c r="D301">
        <v>6.7022817730903599</v>
      </c>
      <c r="E301">
        <v>6.7022817730903599</v>
      </c>
      <c r="F301">
        <v>6.7022817730903599</v>
      </c>
      <c r="G301">
        <v>12252.06525</v>
      </c>
      <c r="H301">
        <v>0.13286889145653499</v>
      </c>
      <c r="I301">
        <v>0.411423076923077</v>
      </c>
      <c r="J301">
        <v>3.6596865742520503E-2</v>
      </c>
      <c r="K301">
        <v>19.87046604</v>
      </c>
      <c r="L301">
        <v>22</v>
      </c>
      <c r="M301">
        <v>20.41795157</v>
      </c>
      <c r="N301">
        <v>22.41795157</v>
      </c>
      <c r="O301">
        <v>13.25389376</v>
      </c>
      <c r="P301">
        <v>20</v>
      </c>
      <c r="Q301">
        <v>14.925973129999999</v>
      </c>
      <c r="R301">
        <v>20</v>
      </c>
      <c r="S301">
        <v>49.774976913774097</v>
      </c>
      <c r="T301">
        <v>49.948161297380103</v>
      </c>
      <c r="U301">
        <v>0.12866666666666601</v>
      </c>
      <c r="V301">
        <v>0.108024691358025</v>
      </c>
      <c r="W301">
        <v>5772.4570112435304</v>
      </c>
      <c r="X301">
        <v>6127.4079663363873</v>
      </c>
      <c r="Y301">
        <v>2228.4180028447663</v>
      </c>
      <c r="Z301">
        <v>12</v>
      </c>
    </row>
    <row r="302" spans="1:26" x14ac:dyDescent="0.45">
      <c r="A302">
        <v>299</v>
      </c>
      <c r="B302">
        <v>-1.69642486572263</v>
      </c>
      <c r="C302">
        <v>14.148340702056901</v>
      </c>
      <c r="D302">
        <v>14.148340702056901</v>
      </c>
      <c r="E302">
        <v>14.148340702056901</v>
      </c>
      <c r="F302">
        <v>14.148340702056901</v>
      </c>
      <c r="G302">
        <v>12288.18175</v>
      </c>
      <c r="H302">
        <v>0.11810983483993701</v>
      </c>
      <c r="I302">
        <v>0.36119230769230798</v>
      </c>
      <c r="J302">
        <v>9.3663643970059496E-2</v>
      </c>
      <c r="K302">
        <v>19.860451940000001</v>
      </c>
      <c r="L302">
        <v>22</v>
      </c>
      <c r="M302">
        <v>20.435373510000002</v>
      </c>
      <c r="N302">
        <v>22.435373510000002</v>
      </c>
      <c r="O302">
        <v>13.22818597</v>
      </c>
      <c r="P302">
        <v>20</v>
      </c>
      <c r="Q302">
        <v>14.90512406</v>
      </c>
      <c r="R302">
        <v>20</v>
      </c>
      <c r="S302">
        <v>49.668646043163697</v>
      </c>
      <c r="T302">
        <v>49.896524236635003</v>
      </c>
      <c r="U302">
        <v>9.9333333333333204E-2</v>
      </c>
      <c r="V302">
        <v>0.122222222222222</v>
      </c>
      <c r="W302">
        <v>6044.0489789772701</v>
      </c>
      <c r="X302">
        <v>6467.1945485767374</v>
      </c>
      <c r="Y302">
        <v>2344.2321449816141</v>
      </c>
      <c r="Z302">
        <v>12</v>
      </c>
    </row>
    <row r="303" spans="1:26" x14ac:dyDescent="0.45">
      <c r="A303">
        <v>300</v>
      </c>
      <c r="B303">
        <v>-1.5061630249023199</v>
      </c>
      <c r="C303">
        <v>27.4611625671387</v>
      </c>
      <c r="D303">
        <v>27.4611625671387</v>
      </c>
      <c r="E303">
        <v>27.755165189504599</v>
      </c>
      <c r="F303">
        <v>27.473480074724598</v>
      </c>
      <c r="G303">
        <v>12045.84375</v>
      </c>
      <c r="H303">
        <v>0.103901311765106</v>
      </c>
      <c r="I303">
        <v>0.309589743589744</v>
      </c>
      <c r="J303">
        <v>0.164797268266208</v>
      </c>
      <c r="K303">
        <v>19.891191429999999</v>
      </c>
      <c r="L303">
        <v>22</v>
      </c>
      <c r="M303">
        <v>20.415229839999999</v>
      </c>
      <c r="N303">
        <v>22.415229839999999</v>
      </c>
      <c r="O303">
        <v>13.2106283</v>
      </c>
      <c r="P303">
        <v>20</v>
      </c>
      <c r="Q303">
        <v>14.89085118</v>
      </c>
      <c r="R303">
        <v>20</v>
      </c>
      <c r="S303">
        <v>49.766210286782098</v>
      </c>
      <c r="T303">
        <v>49.896724996121499</v>
      </c>
      <c r="U303">
        <v>7.8E-2</v>
      </c>
      <c r="V303">
        <v>8.5802469135802403E-2</v>
      </c>
      <c r="W303">
        <v>5174.31256578993</v>
      </c>
      <c r="X303">
        <v>5859.2550986725128</v>
      </c>
      <c r="Y303">
        <v>2124.133282560068</v>
      </c>
      <c r="Z303">
        <v>12</v>
      </c>
    </row>
    <row r="304" spans="1:26" x14ac:dyDescent="0.45">
      <c r="A304">
        <v>301</v>
      </c>
      <c r="B304">
        <v>-1.40206756591795</v>
      </c>
      <c r="C304">
        <v>43.452964782714801</v>
      </c>
      <c r="D304">
        <v>43.452964782714801</v>
      </c>
      <c r="E304">
        <v>44.425043568015099</v>
      </c>
      <c r="F304">
        <v>43.767579957842798</v>
      </c>
      <c r="G304">
        <v>12196.87725</v>
      </c>
      <c r="H304">
        <v>9.8185278325290601E-2</v>
      </c>
      <c r="I304">
        <v>0.26939743589743598</v>
      </c>
      <c r="J304">
        <v>0.18684787770516301</v>
      </c>
      <c r="K304">
        <v>19.887799050000002</v>
      </c>
      <c r="L304">
        <v>22</v>
      </c>
      <c r="M304">
        <v>20.407041169999999</v>
      </c>
      <c r="N304">
        <v>22.407041169999999</v>
      </c>
      <c r="O304">
        <v>13.17706259</v>
      </c>
      <c r="P304">
        <v>20</v>
      </c>
      <c r="Q304">
        <v>14.863390580000001</v>
      </c>
      <c r="R304">
        <v>20</v>
      </c>
      <c r="S304">
        <v>49.703048068199998</v>
      </c>
      <c r="T304">
        <v>49.931366804799097</v>
      </c>
      <c r="U304">
        <v>7.7999999999999806E-2</v>
      </c>
      <c r="V304">
        <v>0.21234567901234599</v>
      </c>
      <c r="W304">
        <v>5162.4980563333902</v>
      </c>
      <c r="X304">
        <v>5498.5160015968177</v>
      </c>
      <c r="Y304">
        <v>2017.2147317180961</v>
      </c>
      <c r="Z304">
        <v>12</v>
      </c>
    </row>
    <row r="305" spans="1:26" x14ac:dyDescent="0.45">
      <c r="A305">
        <v>302</v>
      </c>
      <c r="B305">
        <v>-1.12169494628904</v>
      </c>
      <c r="C305">
        <v>49.193450927734403</v>
      </c>
      <c r="D305">
        <v>49.193450927734403</v>
      </c>
      <c r="E305">
        <v>76.951622724533095</v>
      </c>
      <c r="F305">
        <v>69.456270217895494</v>
      </c>
      <c r="G305">
        <v>11965.23625</v>
      </c>
      <c r="H305">
        <v>0.109365866920411</v>
      </c>
      <c r="I305">
        <v>0.25285897435897398</v>
      </c>
      <c r="J305">
        <v>0.14564573392732</v>
      </c>
      <c r="K305">
        <v>19.86223618</v>
      </c>
      <c r="L305">
        <v>22</v>
      </c>
      <c r="M305">
        <v>20.414387080000001</v>
      </c>
      <c r="N305">
        <v>22.414387080000001</v>
      </c>
      <c r="O305">
        <v>13.14891478</v>
      </c>
      <c r="P305">
        <v>20</v>
      </c>
      <c r="Q305">
        <v>14.84021519</v>
      </c>
      <c r="R305">
        <v>20</v>
      </c>
      <c r="S305">
        <v>49.673122266099298</v>
      </c>
      <c r="T305">
        <v>49.931565811501201</v>
      </c>
      <c r="U305">
        <v>0.100666666666667</v>
      </c>
      <c r="V305">
        <v>0.13518518518518499</v>
      </c>
      <c r="W305">
        <v>5005.7087534780103</v>
      </c>
      <c r="X305">
        <v>4855.6083770469513</v>
      </c>
      <c r="Y305">
        <v>1778.7084849876935</v>
      </c>
      <c r="Z305">
        <v>12</v>
      </c>
    </row>
    <row r="306" spans="1:26" x14ac:dyDescent="0.45">
      <c r="A306">
        <v>303</v>
      </c>
      <c r="B306">
        <v>-1.1709045410156</v>
      </c>
      <c r="C306">
        <v>34.022410869598403</v>
      </c>
      <c r="D306">
        <v>34.022410869598403</v>
      </c>
      <c r="E306">
        <v>311.89626789093001</v>
      </c>
      <c r="F306">
        <v>358.139172554016</v>
      </c>
      <c r="G306">
        <v>11921.3285</v>
      </c>
      <c r="H306">
        <v>0.122646639026711</v>
      </c>
      <c r="I306">
        <v>0.24132051282051301</v>
      </c>
      <c r="J306">
        <v>9.01845277130775E-2</v>
      </c>
      <c r="K306">
        <v>19.819235590000002</v>
      </c>
      <c r="L306">
        <v>22</v>
      </c>
      <c r="M306">
        <v>20.40746188</v>
      </c>
      <c r="N306">
        <v>22.40746188</v>
      </c>
      <c r="O306">
        <v>13.120713009999999</v>
      </c>
      <c r="P306">
        <v>20</v>
      </c>
      <c r="Q306">
        <v>14.81941531</v>
      </c>
      <c r="R306">
        <v>20</v>
      </c>
      <c r="S306">
        <v>49.772057683584997</v>
      </c>
      <c r="T306">
        <v>49.897322023049199</v>
      </c>
      <c r="U306">
        <v>6.1999999999999902E-2</v>
      </c>
      <c r="V306">
        <v>9.5061728395061496E-2</v>
      </c>
      <c r="W306">
        <v>5572.7416135399899</v>
      </c>
      <c r="X306">
        <v>3174.5785223118605</v>
      </c>
      <c r="Y306">
        <v>1169.639659446832</v>
      </c>
      <c r="Z306">
        <v>12</v>
      </c>
    </row>
    <row r="307" spans="1:26" x14ac:dyDescent="0.45">
      <c r="A307">
        <v>304</v>
      </c>
      <c r="B307">
        <v>-1.6719039916992</v>
      </c>
      <c r="C307">
        <v>17.394519329070999</v>
      </c>
      <c r="D307">
        <v>17.394519329070999</v>
      </c>
      <c r="E307">
        <v>247.53710365295399</v>
      </c>
      <c r="F307">
        <v>387.282651901245</v>
      </c>
      <c r="G307">
        <v>12093.30125</v>
      </c>
      <c r="H307">
        <v>0.135370080880854</v>
      </c>
      <c r="I307">
        <v>0.238461538461538</v>
      </c>
      <c r="J307">
        <v>2.3798647701318398E-2</v>
      </c>
      <c r="K307">
        <v>19.79843382</v>
      </c>
      <c r="L307">
        <v>22</v>
      </c>
      <c r="M307">
        <v>20.413773129999999</v>
      </c>
      <c r="N307">
        <v>22.413773129999999</v>
      </c>
      <c r="O307">
        <v>13.10810569</v>
      </c>
      <c r="P307">
        <v>20</v>
      </c>
      <c r="Q307">
        <v>14.80640769</v>
      </c>
      <c r="R307">
        <v>20</v>
      </c>
      <c r="S307">
        <v>49.881286177812001</v>
      </c>
      <c r="T307">
        <v>49.880524045303503</v>
      </c>
      <c r="U307">
        <v>0.107333333333333</v>
      </c>
      <c r="V307">
        <v>0.10679012345679</v>
      </c>
      <c r="W307">
        <v>4066.74150916397</v>
      </c>
      <c r="X307">
        <v>5486.7896696227581</v>
      </c>
      <c r="Y307">
        <v>2001.0574903732379</v>
      </c>
      <c r="Z307">
        <v>12</v>
      </c>
    </row>
    <row r="308" spans="1:26" x14ac:dyDescent="0.45">
      <c r="A308">
        <v>305</v>
      </c>
      <c r="B308">
        <v>-1.96005096435545</v>
      </c>
      <c r="C308">
        <v>4.7116538286209098</v>
      </c>
      <c r="D308">
        <v>4.7116538286209098</v>
      </c>
      <c r="E308">
        <v>43.057379662990598</v>
      </c>
      <c r="F308">
        <v>90.360561490058899</v>
      </c>
      <c r="G308">
        <v>12721.146500000001</v>
      </c>
      <c r="H308">
        <v>0.144161625773126</v>
      </c>
      <c r="I308">
        <v>0.23356410256410301</v>
      </c>
      <c r="J308">
        <v>0</v>
      </c>
      <c r="K308">
        <v>19.794163260000001</v>
      </c>
      <c r="L308">
        <v>22</v>
      </c>
      <c r="M308">
        <v>20.439331280000001</v>
      </c>
      <c r="N308">
        <v>22.439331280000001</v>
      </c>
      <c r="O308">
        <v>13.112766580000001</v>
      </c>
      <c r="P308">
        <v>20</v>
      </c>
      <c r="Q308">
        <v>14.81011766</v>
      </c>
      <c r="R308">
        <v>20</v>
      </c>
      <c r="S308">
        <v>49.4300994939899</v>
      </c>
      <c r="T308">
        <v>49.881019848317997</v>
      </c>
      <c r="U308">
        <v>0.234666666666666</v>
      </c>
      <c r="V308">
        <v>0.109876543209876</v>
      </c>
      <c r="W308">
        <v>5448.7802314783103</v>
      </c>
      <c r="X308">
        <v>7009.2214816773767</v>
      </c>
      <c r="Y308">
        <v>2553.3333381634643</v>
      </c>
      <c r="Z308">
        <v>12</v>
      </c>
    </row>
    <row r="309" spans="1:26" x14ac:dyDescent="0.45">
      <c r="A309">
        <v>306</v>
      </c>
      <c r="B309">
        <v>-2.1030334472656</v>
      </c>
      <c r="C309">
        <v>0.10388508629807799</v>
      </c>
      <c r="D309">
        <v>0.10201636236161001</v>
      </c>
      <c r="E309">
        <v>0.13114485959522401</v>
      </c>
      <c r="F309">
        <v>0.19689267827197901</v>
      </c>
      <c r="G309">
        <v>12744.121499999999</v>
      </c>
      <c r="H309">
        <v>0.15053354176578501</v>
      </c>
      <c r="I309">
        <v>0.22579487179487201</v>
      </c>
      <c r="J309">
        <v>0</v>
      </c>
      <c r="K309">
        <v>19.805767190000001</v>
      </c>
      <c r="L309">
        <v>22</v>
      </c>
      <c r="M309">
        <v>20.421703669999999</v>
      </c>
      <c r="N309">
        <v>22.421703669999999</v>
      </c>
      <c r="O309">
        <v>13.12252305</v>
      </c>
      <c r="P309">
        <v>20</v>
      </c>
      <c r="Q309">
        <v>14.81815761</v>
      </c>
      <c r="R309">
        <v>20</v>
      </c>
      <c r="S309">
        <v>49.390177756198703</v>
      </c>
      <c r="T309">
        <v>49.939964518448697</v>
      </c>
      <c r="U309">
        <v>0.102666666666666</v>
      </c>
      <c r="V309">
        <v>0.22407407407407401</v>
      </c>
      <c r="W309">
        <v>6639.63893914853</v>
      </c>
      <c r="X309">
        <v>7223.7319527113423</v>
      </c>
      <c r="Y309">
        <v>2637.0777564821992</v>
      </c>
      <c r="Z309">
        <v>12</v>
      </c>
    </row>
    <row r="310" spans="1:26" x14ac:dyDescent="0.45">
      <c r="A310">
        <v>307</v>
      </c>
      <c r="B310">
        <v>-2.3029693603515402</v>
      </c>
      <c r="C310">
        <v>0</v>
      </c>
      <c r="D310">
        <v>0</v>
      </c>
      <c r="E310">
        <v>0</v>
      </c>
      <c r="F310">
        <v>0</v>
      </c>
      <c r="G310">
        <v>12297.775</v>
      </c>
      <c r="H310">
        <v>0.14635016651940499</v>
      </c>
      <c r="I310">
        <v>0.202525641025641</v>
      </c>
      <c r="J310">
        <v>0</v>
      </c>
      <c r="K310">
        <v>19.842301620000001</v>
      </c>
      <c r="L310">
        <v>22</v>
      </c>
      <c r="M310">
        <v>20.407407410000001</v>
      </c>
      <c r="N310">
        <v>22.407407410000001</v>
      </c>
      <c r="O310">
        <v>13.1548997</v>
      </c>
      <c r="P310">
        <v>20</v>
      </c>
      <c r="Q310">
        <v>14.844745980000001</v>
      </c>
      <c r="R310">
        <v>20</v>
      </c>
      <c r="S310">
        <v>49.3285418432556</v>
      </c>
      <c r="T310">
        <v>49.922968097851601</v>
      </c>
      <c r="U310">
        <v>0.115333333333333</v>
      </c>
      <c r="V310">
        <v>0.17469135802469099</v>
      </c>
      <c r="W310">
        <v>4288.83197048904</v>
      </c>
      <c r="X310">
        <v>7808.0582783924001</v>
      </c>
      <c r="Y310">
        <v>2834.5280211431891</v>
      </c>
      <c r="Z310">
        <v>12</v>
      </c>
    </row>
    <row r="311" spans="1:26" x14ac:dyDescent="0.45">
      <c r="A311">
        <v>308</v>
      </c>
      <c r="B311">
        <v>-2.6016220092773201</v>
      </c>
      <c r="C311">
        <v>0</v>
      </c>
      <c r="D311">
        <v>0</v>
      </c>
      <c r="E311">
        <v>0</v>
      </c>
      <c r="F311">
        <v>0</v>
      </c>
      <c r="G311">
        <v>11663.832</v>
      </c>
      <c r="H311">
        <v>0.12624209882416901</v>
      </c>
      <c r="I311">
        <v>0.166692307692308</v>
      </c>
      <c r="J311">
        <v>0</v>
      </c>
      <c r="K311">
        <v>19.89640648</v>
      </c>
      <c r="L311">
        <v>22</v>
      </c>
      <c r="M311">
        <v>20.4239982</v>
      </c>
      <c r="N311">
        <v>22.4239982</v>
      </c>
      <c r="O311">
        <v>13.23211626</v>
      </c>
      <c r="P311">
        <v>20</v>
      </c>
      <c r="Q311">
        <v>14.907823520000001</v>
      </c>
      <c r="R311">
        <v>20</v>
      </c>
      <c r="S311">
        <v>49.341540928121198</v>
      </c>
      <c r="T311">
        <v>49.931016059522399</v>
      </c>
      <c r="U311">
        <v>0.31999999999999901</v>
      </c>
      <c r="V311">
        <v>0.195061728395062</v>
      </c>
      <c r="W311">
        <v>2751.9981526923698</v>
      </c>
      <c r="X311">
        <v>9701.4579407717629</v>
      </c>
      <c r="Y311">
        <v>3550.1489522351221</v>
      </c>
      <c r="Z311">
        <v>12</v>
      </c>
    </row>
    <row r="312" spans="1:26" x14ac:dyDescent="0.45">
      <c r="A312">
        <v>309</v>
      </c>
      <c r="B312">
        <v>-2.87289276123045</v>
      </c>
      <c r="C312">
        <v>0</v>
      </c>
      <c r="D312">
        <v>0</v>
      </c>
      <c r="E312">
        <v>0</v>
      </c>
      <c r="F312">
        <v>0</v>
      </c>
      <c r="G312">
        <v>11064.86325</v>
      </c>
      <c r="H312">
        <v>0.104638754842656</v>
      </c>
      <c r="I312">
        <v>0.134333333333333</v>
      </c>
      <c r="J312">
        <v>0</v>
      </c>
      <c r="K312">
        <v>19.959099380000001</v>
      </c>
      <c r="L312">
        <v>22</v>
      </c>
      <c r="M312">
        <v>20.424343709999999</v>
      </c>
      <c r="N312">
        <v>22.424343709999999</v>
      </c>
      <c r="O312">
        <v>13.26272925</v>
      </c>
      <c r="P312">
        <v>20</v>
      </c>
      <c r="Q312">
        <v>14.93282121</v>
      </c>
      <c r="R312">
        <v>20</v>
      </c>
      <c r="S312">
        <v>49.4080563068147</v>
      </c>
      <c r="T312">
        <v>49.913770148078697</v>
      </c>
      <c r="U312">
        <v>0.118666666666666</v>
      </c>
      <c r="V312">
        <v>0.172222222222222</v>
      </c>
      <c r="W312">
        <v>1881.0744309907</v>
      </c>
      <c r="X312">
        <v>8637.2549804726423</v>
      </c>
      <c r="Y312">
        <v>3131.5848185459026</v>
      </c>
      <c r="Z312">
        <v>12</v>
      </c>
    </row>
    <row r="313" spans="1:26" x14ac:dyDescent="0.45">
      <c r="A313">
        <v>310</v>
      </c>
      <c r="B313">
        <v>-2.8519882202148201</v>
      </c>
      <c r="C313">
        <v>0</v>
      </c>
      <c r="D313">
        <v>0</v>
      </c>
      <c r="E313">
        <v>0</v>
      </c>
      <c r="F313">
        <v>0</v>
      </c>
      <c r="G313">
        <v>11290.74625</v>
      </c>
      <c r="H313">
        <v>8.4092299327125697E-2</v>
      </c>
      <c r="I313">
        <v>9.4717948717948697E-2</v>
      </c>
      <c r="J313">
        <v>0</v>
      </c>
      <c r="K313">
        <v>19.9773426</v>
      </c>
      <c r="L313">
        <v>22</v>
      </c>
      <c r="M313">
        <v>20.405280569999999</v>
      </c>
      <c r="N313">
        <v>22.405280569999999</v>
      </c>
      <c r="O313">
        <v>13.2323617</v>
      </c>
      <c r="P313">
        <v>20</v>
      </c>
      <c r="Q313">
        <v>14.90788285</v>
      </c>
      <c r="R313">
        <v>20</v>
      </c>
      <c r="S313">
        <v>49.5748417528592</v>
      </c>
      <c r="T313">
        <v>49.896724996121499</v>
      </c>
      <c r="U313">
        <v>0.11600000000000001</v>
      </c>
      <c r="V313">
        <v>0.125308641975309</v>
      </c>
      <c r="W313">
        <v>1269.9648379937801</v>
      </c>
      <c r="X313">
        <v>6428.8190302945231</v>
      </c>
      <c r="Y313">
        <v>2341.3996731330139</v>
      </c>
      <c r="Z313">
        <v>12</v>
      </c>
    </row>
    <row r="314" spans="1:26" x14ac:dyDescent="0.45">
      <c r="A314">
        <v>311</v>
      </c>
      <c r="B314">
        <v>-2.90516510009763</v>
      </c>
      <c r="C314">
        <v>0</v>
      </c>
      <c r="D314">
        <v>0</v>
      </c>
      <c r="E314">
        <v>0</v>
      </c>
      <c r="F314">
        <v>0</v>
      </c>
      <c r="G314">
        <v>11211.474749999999</v>
      </c>
      <c r="H314">
        <v>6.5710596071501398E-2</v>
      </c>
      <c r="I314">
        <v>6.2833333333333297E-2</v>
      </c>
      <c r="J314">
        <v>0</v>
      </c>
      <c r="K314">
        <v>19.917925520000001</v>
      </c>
      <c r="L314">
        <v>22</v>
      </c>
      <c r="M314">
        <v>20.309662729999999</v>
      </c>
      <c r="N314">
        <v>22.309662729999999</v>
      </c>
      <c r="O314">
        <v>13.19194633</v>
      </c>
      <c r="P314">
        <v>20</v>
      </c>
      <c r="Q314">
        <v>14.87441213</v>
      </c>
      <c r="R314">
        <v>20</v>
      </c>
      <c r="S314">
        <v>49.448304167149402</v>
      </c>
      <c r="T314">
        <v>49.862382864321503</v>
      </c>
      <c r="U314">
        <v>5.3333333333333198E-2</v>
      </c>
      <c r="V314">
        <v>6.4197530864197494E-2</v>
      </c>
      <c r="W314">
        <v>3191.91319659185</v>
      </c>
      <c r="X314">
        <v>4852.5139634064199</v>
      </c>
      <c r="Y314">
        <v>1752.409130899815</v>
      </c>
      <c r="Z314">
        <v>12</v>
      </c>
    </row>
    <row r="315" spans="1:26" x14ac:dyDescent="0.45">
      <c r="A315">
        <v>312</v>
      </c>
      <c r="B315">
        <v>-2.70997467041013</v>
      </c>
      <c r="C315">
        <v>0</v>
      </c>
      <c r="D315">
        <v>0</v>
      </c>
      <c r="E315">
        <v>0</v>
      </c>
      <c r="F315">
        <v>0</v>
      </c>
      <c r="G315">
        <v>10386.942999999999</v>
      </c>
      <c r="H315">
        <v>4.9395092775096898E-2</v>
      </c>
      <c r="I315">
        <v>3.8794871794871802E-2</v>
      </c>
      <c r="J315">
        <v>0</v>
      </c>
      <c r="K315">
        <v>19.740434029999999</v>
      </c>
      <c r="L315">
        <v>22</v>
      </c>
      <c r="M315">
        <v>20.18503475</v>
      </c>
      <c r="N315">
        <v>22.18503475</v>
      </c>
      <c r="O315">
        <v>13.147653719999999</v>
      </c>
      <c r="P315">
        <v>20</v>
      </c>
      <c r="Q315">
        <v>14.829690060000001</v>
      </c>
      <c r="R315">
        <v>20</v>
      </c>
      <c r="S315">
        <v>49.494037586819402</v>
      </c>
      <c r="T315">
        <v>49.7161668464637</v>
      </c>
      <c r="U315">
        <v>3.0666666666666599E-2</v>
      </c>
      <c r="V315">
        <v>5.3086419753086402E-2</v>
      </c>
      <c r="W315">
        <v>7034.35833322693</v>
      </c>
      <c r="X315">
        <v>2556.372059470782</v>
      </c>
      <c r="Y315">
        <v>931.88777748569532</v>
      </c>
      <c r="Z315">
        <v>12</v>
      </c>
    </row>
    <row r="316" spans="1:26" x14ac:dyDescent="0.45">
      <c r="A316">
        <v>313</v>
      </c>
      <c r="B316">
        <v>-2.3243774414062299</v>
      </c>
      <c r="C316">
        <v>0</v>
      </c>
      <c r="D316">
        <v>0</v>
      </c>
      <c r="E316">
        <v>0</v>
      </c>
      <c r="F316">
        <v>0</v>
      </c>
      <c r="G316">
        <v>9775.9387499999993</v>
      </c>
      <c r="H316">
        <v>3.5767688438795603E-2</v>
      </c>
      <c r="I316">
        <v>8.1923076923076897E-3</v>
      </c>
      <c r="J316">
        <v>0</v>
      </c>
      <c r="K316">
        <v>19.520365309999999</v>
      </c>
      <c r="L316">
        <v>22</v>
      </c>
      <c r="M316">
        <v>19.987752059999998</v>
      </c>
      <c r="N316">
        <v>22</v>
      </c>
      <c r="O316">
        <v>13.095601240000001</v>
      </c>
      <c r="P316">
        <v>20</v>
      </c>
      <c r="Q316">
        <v>14.76016997</v>
      </c>
      <c r="R316">
        <v>20</v>
      </c>
      <c r="S316">
        <v>49.366392086663701</v>
      </c>
      <c r="T316">
        <v>49.612995446046803</v>
      </c>
      <c r="U316">
        <v>2.0666666666666601E-2</v>
      </c>
      <c r="V316">
        <v>3.6419753086419697E-2</v>
      </c>
      <c r="W316">
        <v>10031.039928452001</v>
      </c>
      <c r="X316">
        <v>977.7054544613286</v>
      </c>
      <c r="Y316">
        <v>364.63865444627379</v>
      </c>
      <c r="Z316">
        <v>12</v>
      </c>
    </row>
    <row r="317" spans="1:26" x14ac:dyDescent="0.45">
      <c r="A317">
        <v>314</v>
      </c>
      <c r="B317">
        <v>-2.7537750244140402</v>
      </c>
      <c r="C317">
        <v>0</v>
      </c>
      <c r="D317">
        <v>0</v>
      </c>
      <c r="E317">
        <v>0</v>
      </c>
      <c r="F317">
        <v>0</v>
      </c>
      <c r="G317">
        <v>9389.8709999999992</v>
      </c>
      <c r="H317">
        <v>2.7298987290151601E-2</v>
      </c>
      <c r="I317">
        <v>3.9487179487179497E-3</v>
      </c>
      <c r="J317">
        <v>0</v>
      </c>
      <c r="K317">
        <v>19.256209129999998</v>
      </c>
      <c r="L317">
        <v>22</v>
      </c>
      <c r="M317">
        <v>19.779620659999999</v>
      </c>
      <c r="N317">
        <v>22</v>
      </c>
      <c r="O317">
        <v>13.042794669999999</v>
      </c>
      <c r="P317">
        <v>20</v>
      </c>
      <c r="Q317">
        <v>14.694809040000001</v>
      </c>
      <c r="R317">
        <v>20</v>
      </c>
      <c r="S317">
        <v>49.112002383739402</v>
      </c>
      <c r="T317">
        <v>49.416346048835997</v>
      </c>
      <c r="U317">
        <v>2.66666666666667E-3</v>
      </c>
      <c r="V317">
        <v>2.0987654320987599E-2</v>
      </c>
      <c r="W317">
        <v>9876.0188001436909</v>
      </c>
      <c r="X317">
        <v>1899.5366292570036</v>
      </c>
      <c r="Y317">
        <v>679.4481704169873</v>
      </c>
      <c r="Z317">
        <v>12</v>
      </c>
    </row>
    <row r="318" spans="1:26" x14ac:dyDescent="0.45">
      <c r="A318">
        <v>315</v>
      </c>
      <c r="B318">
        <v>-3.4278778076171599</v>
      </c>
      <c r="C318">
        <v>0</v>
      </c>
      <c r="D318">
        <v>0</v>
      </c>
      <c r="E318">
        <v>0</v>
      </c>
      <c r="F318">
        <v>0</v>
      </c>
      <c r="G318">
        <v>9064.5397499999999</v>
      </c>
      <c r="H318">
        <v>1.9842995989940899E-2</v>
      </c>
      <c r="I318">
        <v>2.21794871794872E-3</v>
      </c>
      <c r="J318">
        <v>0</v>
      </c>
      <c r="K318">
        <v>19.066617709999999</v>
      </c>
      <c r="L318">
        <v>22</v>
      </c>
      <c r="M318">
        <v>19.683423040000001</v>
      </c>
      <c r="N318">
        <v>22</v>
      </c>
      <c r="O318">
        <v>13.00828446</v>
      </c>
      <c r="P318">
        <v>20</v>
      </c>
      <c r="Q318">
        <v>14.67939539</v>
      </c>
      <c r="R318">
        <v>20</v>
      </c>
      <c r="S318">
        <v>48.859326218099902</v>
      </c>
      <c r="T318">
        <v>49.246487464678196</v>
      </c>
      <c r="U318">
        <v>5.3333333333333297E-3</v>
      </c>
      <c r="V318">
        <v>1.54320987654321E-2</v>
      </c>
      <c r="W318">
        <v>10109.694804463101</v>
      </c>
      <c r="X318">
        <v>5340.5285627794592</v>
      </c>
      <c r="Y318">
        <v>1900.1392427443266</v>
      </c>
      <c r="Z318">
        <v>12</v>
      </c>
    </row>
    <row r="319" spans="1:26" x14ac:dyDescent="0.45">
      <c r="A319">
        <v>316</v>
      </c>
      <c r="B319">
        <v>-3.4363082885742</v>
      </c>
      <c r="C319">
        <v>0</v>
      </c>
      <c r="D319">
        <v>0</v>
      </c>
      <c r="E319">
        <v>0</v>
      </c>
      <c r="F319">
        <v>0</v>
      </c>
      <c r="G319">
        <v>9002.7922500000004</v>
      </c>
      <c r="H319">
        <v>1.40725888669884E-2</v>
      </c>
      <c r="I319">
        <v>1.0897435897435899E-3</v>
      </c>
      <c r="J319">
        <v>0</v>
      </c>
      <c r="K319">
        <v>19.078266710000001</v>
      </c>
      <c r="L319">
        <v>22</v>
      </c>
      <c r="M319">
        <v>19.726452609999999</v>
      </c>
      <c r="N319">
        <v>22</v>
      </c>
      <c r="O319">
        <v>12.979633460000001</v>
      </c>
      <c r="P319">
        <v>20</v>
      </c>
      <c r="Q319">
        <v>14.66813981</v>
      </c>
      <c r="R319">
        <v>20</v>
      </c>
      <c r="S319">
        <v>48.608352047571998</v>
      </c>
      <c r="T319">
        <v>49.017384778914497</v>
      </c>
      <c r="U319">
        <v>6.6666666666666697E-4</v>
      </c>
      <c r="V319">
        <v>0</v>
      </c>
      <c r="W319">
        <v>8484.7115523171797</v>
      </c>
      <c r="X319">
        <v>7363.8393971625374</v>
      </c>
      <c r="Y319">
        <v>2612.0072137350166</v>
      </c>
      <c r="Z319">
        <v>12</v>
      </c>
    </row>
    <row r="320" spans="1:26" x14ac:dyDescent="0.45">
      <c r="A320">
        <v>317</v>
      </c>
      <c r="B320">
        <v>-3.0797409057617</v>
      </c>
      <c r="C320">
        <v>0</v>
      </c>
      <c r="D320">
        <v>0</v>
      </c>
      <c r="E320">
        <v>0</v>
      </c>
      <c r="F320">
        <v>0</v>
      </c>
      <c r="G320">
        <v>9514.6812499999996</v>
      </c>
      <c r="H320">
        <v>9.9333922381567297E-3</v>
      </c>
      <c r="I320">
        <v>6.7948717948718E-4</v>
      </c>
      <c r="J320">
        <v>0</v>
      </c>
      <c r="K320">
        <v>19.271835840000001</v>
      </c>
      <c r="L320">
        <v>22</v>
      </c>
      <c r="M320">
        <v>19.932772190000001</v>
      </c>
      <c r="N320">
        <v>22</v>
      </c>
      <c r="O320">
        <v>12.96505653</v>
      </c>
      <c r="P320">
        <v>20</v>
      </c>
      <c r="Q320">
        <v>14.66289914</v>
      </c>
      <c r="R320">
        <v>20</v>
      </c>
      <c r="S320">
        <v>48.507718116472503</v>
      </c>
      <c r="T320">
        <v>48.909540166955303</v>
      </c>
      <c r="U320">
        <v>5.3333333333333297E-3</v>
      </c>
      <c r="V320">
        <v>1.2345679012345699E-2</v>
      </c>
      <c r="W320">
        <v>6477.1801612486697</v>
      </c>
      <c r="X320">
        <v>10491.401222702203</v>
      </c>
      <c r="Y320">
        <v>3731.6309817790138</v>
      </c>
      <c r="Z320">
        <v>12</v>
      </c>
    </row>
    <row r="321" spans="1:26" x14ac:dyDescent="0.45">
      <c r="A321">
        <v>318</v>
      </c>
      <c r="B321">
        <v>-3.2153533935546599</v>
      </c>
      <c r="C321">
        <v>0</v>
      </c>
      <c r="D321">
        <v>0</v>
      </c>
      <c r="E321">
        <v>0</v>
      </c>
      <c r="F321">
        <v>0</v>
      </c>
      <c r="G321">
        <v>10570.082249999999</v>
      </c>
      <c r="H321">
        <v>5.8485692924624497E-3</v>
      </c>
      <c r="I321">
        <v>1.6666666666666701E-4</v>
      </c>
      <c r="J321">
        <v>0</v>
      </c>
      <c r="K321">
        <v>19.507116230000001</v>
      </c>
      <c r="L321">
        <v>22</v>
      </c>
      <c r="M321">
        <v>20.158659400000001</v>
      </c>
      <c r="N321">
        <v>22.158659400000001</v>
      </c>
      <c r="O321">
        <v>12.96028066</v>
      </c>
      <c r="P321">
        <v>20</v>
      </c>
      <c r="Q321">
        <v>14.661816050000001</v>
      </c>
      <c r="R321">
        <v>20</v>
      </c>
      <c r="S321">
        <v>48.343751441482802</v>
      </c>
      <c r="T321">
        <v>49.086792687409698</v>
      </c>
      <c r="U321">
        <v>7.9999999999999898E-3</v>
      </c>
      <c r="V321">
        <v>3.76543209876542E-2</v>
      </c>
      <c r="W321">
        <v>5734.4414222830401</v>
      </c>
      <c r="X321">
        <v>12174.178548457854</v>
      </c>
      <c r="Y321">
        <v>4341.6315359214368</v>
      </c>
      <c r="Z321">
        <v>12</v>
      </c>
    </row>
    <row r="322" spans="1:26" x14ac:dyDescent="0.45">
      <c r="A322">
        <v>319</v>
      </c>
      <c r="B322">
        <v>-3.29999389648435</v>
      </c>
      <c r="C322">
        <v>0</v>
      </c>
      <c r="D322">
        <v>0</v>
      </c>
      <c r="E322">
        <v>0</v>
      </c>
      <c r="F322">
        <v>0</v>
      </c>
      <c r="G322">
        <v>11272.657999999999</v>
      </c>
      <c r="H322">
        <v>3.9386936722626302E-3</v>
      </c>
      <c r="I322">
        <v>6.2307692307692298E-3</v>
      </c>
      <c r="J322">
        <v>0</v>
      </c>
      <c r="K322">
        <v>19.71174426</v>
      </c>
      <c r="L322">
        <v>22</v>
      </c>
      <c r="M322">
        <v>20.32059847</v>
      </c>
      <c r="N322">
        <v>22.32059847</v>
      </c>
      <c r="O322">
        <v>12.908601969999999</v>
      </c>
      <c r="P322">
        <v>20</v>
      </c>
      <c r="Q322">
        <v>14.615852070000001</v>
      </c>
      <c r="R322">
        <v>20</v>
      </c>
      <c r="S322">
        <v>48.807678761358297</v>
      </c>
      <c r="T322">
        <v>49.491873604071102</v>
      </c>
      <c r="U322">
        <v>4.6666666666666599E-2</v>
      </c>
      <c r="V322">
        <v>0.15432098765432101</v>
      </c>
      <c r="W322">
        <v>6630.1489760455197</v>
      </c>
      <c r="X322">
        <v>10127.209039722204</v>
      </c>
      <c r="Y322">
        <v>3665.842209402244</v>
      </c>
      <c r="Z322">
        <v>12</v>
      </c>
    </row>
    <row r="323" spans="1:26" x14ac:dyDescent="0.45">
      <c r="A323">
        <v>320</v>
      </c>
      <c r="B323">
        <v>-3.29999389648435</v>
      </c>
      <c r="C323">
        <v>0</v>
      </c>
      <c r="D323">
        <v>0</v>
      </c>
      <c r="E323">
        <v>0</v>
      </c>
      <c r="F323">
        <v>0</v>
      </c>
      <c r="G323">
        <v>11541.985000000001</v>
      </c>
      <c r="H323">
        <v>5.5257255488343603E-3</v>
      </c>
      <c r="I323">
        <v>2.3256410256410301E-2</v>
      </c>
      <c r="J323">
        <v>6.3318332918749004E-4</v>
      </c>
      <c r="K323">
        <v>19.797294180000002</v>
      </c>
      <c r="L323">
        <v>22</v>
      </c>
      <c r="M323">
        <v>20.390723130000001</v>
      </c>
      <c r="N323">
        <v>22.390723130000001</v>
      </c>
      <c r="O323">
        <v>12.84160037</v>
      </c>
      <c r="P323">
        <v>20</v>
      </c>
      <c r="Q323">
        <v>14.559797359999999</v>
      </c>
      <c r="R323">
        <v>20</v>
      </c>
      <c r="S323">
        <v>49.075591831249803</v>
      </c>
      <c r="T323">
        <v>49.7548241152762</v>
      </c>
      <c r="U323">
        <v>0.199333333333333</v>
      </c>
      <c r="V323">
        <v>0.14074074074074</v>
      </c>
      <c r="W323">
        <v>6725.7542671351603</v>
      </c>
      <c r="X323">
        <v>7944.807111413852</v>
      </c>
      <c r="Y323">
        <v>2908.6781630409791</v>
      </c>
      <c r="Z323">
        <v>12</v>
      </c>
    </row>
    <row r="324" spans="1:26" x14ac:dyDescent="0.45">
      <c r="A324">
        <v>321</v>
      </c>
      <c r="B324">
        <v>-3.5104202270507598</v>
      </c>
      <c r="C324">
        <v>3.9160207509994498</v>
      </c>
      <c r="D324">
        <v>3.9756686757318702</v>
      </c>
      <c r="E324">
        <v>4.0152166150510302</v>
      </c>
      <c r="F324">
        <v>3.9160207509994498</v>
      </c>
      <c r="G324">
        <v>11593.998</v>
      </c>
      <c r="H324">
        <v>7.8434037925644001E-3</v>
      </c>
      <c r="I324">
        <v>4.5230769230769199E-2</v>
      </c>
      <c r="J324">
        <v>1.43167273467357E-2</v>
      </c>
      <c r="K324">
        <v>19.845601769999998</v>
      </c>
      <c r="L324">
        <v>22</v>
      </c>
      <c r="M324">
        <v>20.407407410000001</v>
      </c>
      <c r="N324">
        <v>22.407407410000001</v>
      </c>
      <c r="O324">
        <v>12.81310337</v>
      </c>
      <c r="P324">
        <v>20</v>
      </c>
      <c r="Q324">
        <v>14.53916351</v>
      </c>
      <c r="R324">
        <v>20</v>
      </c>
      <c r="S324">
        <v>49.442705587122397</v>
      </c>
      <c r="T324">
        <v>49.991351802205998</v>
      </c>
      <c r="U324">
        <v>0.165333333333333</v>
      </c>
      <c r="V324">
        <v>0.12962962962962901</v>
      </c>
      <c r="W324">
        <v>5596.5166364053703</v>
      </c>
      <c r="X324">
        <v>8345.6460708608993</v>
      </c>
      <c r="Y324">
        <v>3043.8988396323234</v>
      </c>
      <c r="Z324">
        <v>12</v>
      </c>
    </row>
    <row r="325" spans="1:26" x14ac:dyDescent="0.45">
      <c r="A325">
        <v>322</v>
      </c>
      <c r="B325">
        <v>-3.5759338378906</v>
      </c>
      <c r="C325">
        <v>16.2605075836182</v>
      </c>
      <c r="D325">
        <v>16.354156438261299</v>
      </c>
      <c r="E325">
        <v>16.608062569051999</v>
      </c>
      <c r="F325">
        <v>16.2605075836182</v>
      </c>
      <c r="G325">
        <v>11550.909250000001</v>
      </c>
      <c r="H325">
        <v>1.1839869503160501E-2</v>
      </c>
      <c r="I325">
        <v>9.89871794871795E-2</v>
      </c>
      <c r="J325">
        <v>5.3249587300151502E-2</v>
      </c>
      <c r="K325">
        <v>19.85242526</v>
      </c>
      <c r="L325">
        <v>22</v>
      </c>
      <c r="M325">
        <v>20.421010249999998</v>
      </c>
      <c r="N325">
        <v>22.421010249999998</v>
      </c>
      <c r="O325">
        <v>12.80550487</v>
      </c>
      <c r="P325">
        <v>20</v>
      </c>
      <c r="Q325">
        <v>14.5331387</v>
      </c>
      <c r="R325">
        <v>20</v>
      </c>
      <c r="S325">
        <v>49.306353249073403</v>
      </c>
      <c r="T325">
        <v>49.982703604411903</v>
      </c>
      <c r="U325">
        <v>8.5333333333333206E-2</v>
      </c>
      <c r="V325">
        <v>0.26358024691357901</v>
      </c>
      <c r="W325">
        <v>6287.0240998735699</v>
      </c>
      <c r="X325">
        <v>7227.0486678649841</v>
      </c>
      <c r="Y325">
        <v>2638.0087005219452</v>
      </c>
      <c r="Z325">
        <v>12</v>
      </c>
    </row>
    <row r="326" spans="1:26" x14ac:dyDescent="0.45">
      <c r="A326">
        <v>323</v>
      </c>
      <c r="B326">
        <v>-3.1460250854492</v>
      </c>
      <c r="C326">
        <v>30.722637653350802</v>
      </c>
      <c r="D326">
        <v>30.732740322964698</v>
      </c>
      <c r="E326">
        <v>31.2210044935346</v>
      </c>
      <c r="F326">
        <v>30.722637653350802</v>
      </c>
      <c r="G326">
        <v>11672.132750000001</v>
      </c>
      <c r="H326">
        <v>1.7066539794739301E-2</v>
      </c>
      <c r="I326">
        <v>0.196128205128205</v>
      </c>
      <c r="J326">
        <v>9.0372221342800901E-2</v>
      </c>
      <c r="K326">
        <v>19.87354654</v>
      </c>
      <c r="L326">
        <v>22</v>
      </c>
      <c r="M326">
        <v>20.413436000000001</v>
      </c>
      <c r="N326">
        <v>22.413436000000001</v>
      </c>
      <c r="O326">
        <v>12.77898147</v>
      </c>
      <c r="P326">
        <v>20</v>
      </c>
      <c r="Q326">
        <v>14.513639319999999</v>
      </c>
      <c r="R326">
        <v>20</v>
      </c>
      <c r="S326">
        <v>49.642556137101302</v>
      </c>
      <c r="T326">
        <v>49.991351802205998</v>
      </c>
      <c r="U326">
        <v>7.9999999999999905E-2</v>
      </c>
      <c r="V326">
        <v>0.14382716049382699</v>
      </c>
      <c r="W326">
        <v>6531.3203644963496</v>
      </c>
      <c r="X326">
        <v>5918.5176112392728</v>
      </c>
      <c r="Y326">
        <v>2161.776760600088</v>
      </c>
      <c r="Z326">
        <v>12</v>
      </c>
    </row>
    <row r="327" spans="1:26" x14ac:dyDescent="0.45">
      <c r="A327">
        <v>324</v>
      </c>
      <c r="B327">
        <v>-2.9440902709960701</v>
      </c>
      <c r="C327">
        <v>42.550724029541001</v>
      </c>
      <c r="D327">
        <v>42.550724029541001</v>
      </c>
      <c r="E327">
        <v>43.266225963830998</v>
      </c>
      <c r="F327">
        <v>42.571252453606597</v>
      </c>
      <c r="G327">
        <v>11499.867749999999</v>
      </c>
      <c r="H327">
        <v>2.0865900903962498E-2</v>
      </c>
      <c r="I327">
        <v>0.30282051282051298</v>
      </c>
      <c r="J327">
        <v>0.100007914791615</v>
      </c>
      <c r="K327">
        <v>19.912713870000001</v>
      </c>
      <c r="L327">
        <v>22</v>
      </c>
      <c r="M327">
        <v>20.418659290000001</v>
      </c>
      <c r="N327">
        <v>22.418659290000001</v>
      </c>
      <c r="O327">
        <v>12.75758495</v>
      </c>
      <c r="P327">
        <v>20</v>
      </c>
      <c r="Q327">
        <v>14.494482189999999</v>
      </c>
      <c r="R327">
        <v>20</v>
      </c>
      <c r="S327">
        <v>49.514225535395099</v>
      </c>
      <c r="T327">
        <v>50.0343249551726</v>
      </c>
      <c r="U327">
        <v>0.10199999999999999</v>
      </c>
      <c r="V327">
        <v>0.15061728395061699</v>
      </c>
      <c r="W327">
        <v>5522.92654605178</v>
      </c>
      <c r="X327">
        <v>6582.7047774225703</v>
      </c>
      <c r="Y327">
        <v>2393.5848088431408</v>
      </c>
      <c r="Z327">
        <v>12</v>
      </c>
    </row>
    <row r="328" spans="1:26" x14ac:dyDescent="0.45">
      <c r="A328">
        <v>325</v>
      </c>
      <c r="B328">
        <v>-2.32074584960935</v>
      </c>
      <c r="C328">
        <v>50.388591766357401</v>
      </c>
      <c r="D328">
        <v>50.388591766357401</v>
      </c>
      <c r="E328">
        <v>53.014355599880197</v>
      </c>
      <c r="F328">
        <v>51.264945801347501</v>
      </c>
      <c r="G328">
        <v>11479.403</v>
      </c>
      <c r="H328">
        <v>2.9698226058587601E-2</v>
      </c>
      <c r="I328">
        <v>0.42066666666666702</v>
      </c>
      <c r="J328">
        <v>9.9945727143212496E-2</v>
      </c>
      <c r="K328">
        <v>19.85968686</v>
      </c>
      <c r="L328">
        <v>22</v>
      </c>
      <c r="M328">
        <v>20.407774669999998</v>
      </c>
      <c r="N328">
        <v>22.407774669999998</v>
      </c>
      <c r="O328">
        <v>12.738823630000001</v>
      </c>
      <c r="P328">
        <v>20</v>
      </c>
      <c r="Q328">
        <v>14.480493190000001</v>
      </c>
      <c r="R328">
        <v>20</v>
      </c>
      <c r="S328">
        <v>49.441117474156698</v>
      </c>
      <c r="T328">
        <v>49.982703604411903</v>
      </c>
      <c r="U328">
        <v>6.5333333333333202E-2</v>
      </c>
      <c r="V328">
        <v>0.24753086419753101</v>
      </c>
      <c r="W328">
        <v>5413.6647601433297</v>
      </c>
      <c r="X328">
        <v>4100.9114786820119</v>
      </c>
      <c r="Y328">
        <v>1522.6203486209849</v>
      </c>
      <c r="Z328">
        <v>12</v>
      </c>
    </row>
    <row r="329" spans="1:26" x14ac:dyDescent="0.45">
      <c r="A329">
        <v>326</v>
      </c>
      <c r="B329">
        <v>-1.67428436279295</v>
      </c>
      <c r="C329">
        <v>65.964759826660199</v>
      </c>
      <c r="D329">
        <v>65.964759826660199</v>
      </c>
      <c r="E329">
        <v>117.38660001754801</v>
      </c>
      <c r="F329">
        <v>103.385770082474</v>
      </c>
      <c r="G329">
        <v>11437.405000000001</v>
      </c>
      <c r="H329">
        <v>4.7821654319309501E-2</v>
      </c>
      <c r="I329">
        <v>0.53426923076923105</v>
      </c>
      <c r="J329">
        <v>9.2295515705207901E-2</v>
      </c>
      <c r="K329">
        <v>19.81124445</v>
      </c>
      <c r="L329">
        <v>22</v>
      </c>
      <c r="M329">
        <v>20.407407410000001</v>
      </c>
      <c r="N329">
        <v>22.407407410000001</v>
      </c>
      <c r="O329">
        <v>12.72024085</v>
      </c>
      <c r="P329">
        <v>20</v>
      </c>
      <c r="Q329">
        <v>14.46655794</v>
      </c>
      <c r="R329">
        <v>20</v>
      </c>
      <c r="S329">
        <v>49.293781136481002</v>
      </c>
      <c r="T329">
        <v>49.956859979318601</v>
      </c>
      <c r="U329">
        <v>2.4666666666666701E-2</v>
      </c>
      <c r="V329">
        <v>0.108641975308642</v>
      </c>
      <c r="W329">
        <v>4460.8005555843602</v>
      </c>
      <c r="X329">
        <v>4077.7636680819537</v>
      </c>
      <c r="Y329">
        <v>1480.3759988142865</v>
      </c>
      <c r="Z329">
        <v>12</v>
      </c>
    </row>
    <row r="330" spans="1:26" x14ac:dyDescent="0.45">
      <c r="A330">
        <v>327</v>
      </c>
      <c r="B330">
        <v>-1.81721343994138</v>
      </c>
      <c r="C330">
        <v>57.275128364563002</v>
      </c>
      <c r="D330">
        <v>57.275128364563002</v>
      </c>
      <c r="E330">
        <v>102.27741408348101</v>
      </c>
      <c r="F330">
        <v>103.989789009094</v>
      </c>
      <c r="G330">
        <v>11393.733749999999</v>
      </c>
      <c r="H330">
        <v>6.7188880581798394E-2</v>
      </c>
      <c r="I330">
        <v>0.64662820512820496</v>
      </c>
      <c r="J330">
        <v>6.3989959521494305E-2</v>
      </c>
      <c r="K330">
        <v>19.792218210000001</v>
      </c>
      <c r="L330">
        <v>22</v>
      </c>
      <c r="M330">
        <v>20.407407410000001</v>
      </c>
      <c r="N330">
        <v>22.407407410000001</v>
      </c>
      <c r="O330">
        <v>12.69884338</v>
      </c>
      <c r="P330">
        <v>20</v>
      </c>
      <c r="Q330">
        <v>14.446974920000001</v>
      </c>
      <c r="R330">
        <v>20</v>
      </c>
      <c r="S330">
        <v>49.241225048423097</v>
      </c>
      <c r="T330">
        <v>49.939764930902399</v>
      </c>
      <c r="U330">
        <v>3.6666666666666597E-2</v>
      </c>
      <c r="V330">
        <v>0.141975308641975</v>
      </c>
      <c r="W330">
        <v>3748.6115802760301</v>
      </c>
      <c r="X330">
        <v>5859.629672001789</v>
      </c>
      <c r="Y330">
        <v>2123.0765002592252</v>
      </c>
      <c r="Z330">
        <v>12</v>
      </c>
    </row>
    <row r="331" spans="1:26" x14ac:dyDescent="0.45">
      <c r="A331">
        <v>328</v>
      </c>
      <c r="B331">
        <v>-1.7048934936523199</v>
      </c>
      <c r="C331">
        <v>23.6513237953186</v>
      </c>
      <c r="D331">
        <v>23.6513237953186</v>
      </c>
      <c r="E331">
        <v>24.668427858501701</v>
      </c>
      <c r="F331">
        <v>25.239700265228802</v>
      </c>
      <c r="G331">
        <v>11474.1795</v>
      </c>
      <c r="H331">
        <v>0.11117719023992401</v>
      </c>
      <c r="I331">
        <v>0.73621794871794899</v>
      </c>
      <c r="J331">
        <v>1.7129870423554398E-2</v>
      </c>
      <c r="K331">
        <v>19.81558403</v>
      </c>
      <c r="L331">
        <v>22</v>
      </c>
      <c r="M331">
        <v>20.407407410000001</v>
      </c>
      <c r="N331">
        <v>22.407407410000001</v>
      </c>
      <c r="O331">
        <v>12.71342703</v>
      </c>
      <c r="P331">
        <v>20</v>
      </c>
      <c r="Q331">
        <v>14.45941272</v>
      </c>
      <c r="R331">
        <v>20</v>
      </c>
      <c r="S331">
        <v>49.307192243134899</v>
      </c>
      <c r="T331">
        <v>49.905523763960602</v>
      </c>
      <c r="U331">
        <v>6.3999999999999904E-2</v>
      </c>
      <c r="V331">
        <v>0.121604938271605</v>
      </c>
      <c r="W331">
        <v>6053.1385488421301</v>
      </c>
      <c r="X331">
        <v>6342.3626189768593</v>
      </c>
      <c r="Y331">
        <v>2297.6107302631967</v>
      </c>
      <c r="Z331">
        <v>12</v>
      </c>
    </row>
    <row r="332" spans="1:26" x14ac:dyDescent="0.45">
      <c r="A332">
        <v>329</v>
      </c>
      <c r="B332">
        <v>-1.4389251708984101</v>
      </c>
      <c r="C332">
        <v>5.5752592980861699</v>
      </c>
      <c r="D332">
        <v>5.5752592980861699</v>
      </c>
      <c r="E332">
        <v>5.5752592980861699</v>
      </c>
      <c r="F332">
        <v>5.5752592980861699</v>
      </c>
      <c r="G332">
        <v>12053.709000000001</v>
      </c>
      <c r="H332">
        <v>0.196999252361857</v>
      </c>
      <c r="I332">
        <v>0.80166666666666697</v>
      </c>
      <c r="J332">
        <v>0</v>
      </c>
      <c r="K332">
        <v>19.81889632</v>
      </c>
      <c r="L332">
        <v>22</v>
      </c>
      <c r="M332">
        <v>20.420908740000002</v>
      </c>
      <c r="N332">
        <v>22.420908740000002</v>
      </c>
      <c r="O332">
        <v>12.724071049999999</v>
      </c>
      <c r="P332">
        <v>20</v>
      </c>
      <c r="Q332">
        <v>14.468721309999999</v>
      </c>
      <c r="R332">
        <v>20</v>
      </c>
      <c r="S332">
        <v>49.160975305774798</v>
      </c>
      <c r="T332">
        <v>49.991351802205998</v>
      </c>
      <c r="U332">
        <v>4.9333333333333299E-2</v>
      </c>
      <c r="V332">
        <v>0.21296296296296199</v>
      </c>
      <c r="W332">
        <v>5911.7629219404998</v>
      </c>
      <c r="X332">
        <v>6388.3939982940856</v>
      </c>
      <c r="Y332">
        <v>2327.4204387383825</v>
      </c>
      <c r="Z332">
        <v>12</v>
      </c>
    </row>
    <row r="333" spans="1:26" x14ac:dyDescent="0.45">
      <c r="A333">
        <v>330</v>
      </c>
      <c r="B333">
        <v>-1.40646209716795</v>
      </c>
      <c r="C333">
        <v>4.1307100094854797E-2</v>
      </c>
      <c r="D333">
        <v>4.1307100094854797E-2</v>
      </c>
      <c r="E333">
        <v>4.1307100094854797E-2</v>
      </c>
      <c r="F333">
        <v>4.1307100094854797E-2</v>
      </c>
      <c r="G333">
        <v>12070.3645</v>
      </c>
      <c r="H333">
        <v>0.28659688710664</v>
      </c>
      <c r="I333">
        <v>0.86297435897435903</v>
      </c>
      <c r="J333">
        <v>0</v>
      </c>
      <c r="K333">
        <v>19.81788817</v>
      </c>
      <c r="L333">
        <v>22</v>
      </c>
      <c r="M333">
        <v>20.450592589999999</v>
      </c>
      <c r="N333">
        <v>22.450592589999999</v>
      </c>
      <c r="O333">
        <v>12.770327229999999</v>
      </c>
      <c r="P333">
        <v>20</v>
      </c>
      <c r="Q333">
        <v>14.50713837</v>
      </c>
      <c r="R333">
        <v>20</v>
      </c>
      <c r="S333">
        <v>49.313126621215503</v>
      </c>
      <c r="T333">
        <v>49.974055406617801</v>
      </c>
      <c r="U333">
        <v>5.8000000000000003E-2</v>
      </c>
      <c r="V333">
        <v>0.13148148148148101</v>
      </c>
      <c r="W333">
        <v>4940.9199910670905</v>
      </c>
      <c r="X333">
        <v>7475.3440384698124</v>
      </c>
      <c r="Y333">
        <v>2702.6138836404471</v>
      </c>
      <c r="Z333">
        <v>12</v>
      </c>
    </row>
    <row r="334" spans="1:26" x14ac:dyDescent="0.45">
      <c r="A334">
        <v>331</v>
      </c>
      <c r="B334">
        <v>-1.34911193847654</v>
      </c>
      <c r="C334">
        <v>0</v>
      </c>
      <c r="D334">
        <v>0</v>
      </c>
      <c r="E334">
        <v>0</v>
      </c>
      <c r="F334">
        <v>0</v>
      </c>
      <c r="G334">
        <v>11590.803</v>
      </c>
      <c r="H334">
        <v>0.376412016583973</v>
      </c>
      <c r="I334">
        <v>0.89020512820512798</v>
      </c>
      <c r="J334">
        <v>0</v>
      </c>
      <c r="K334">
        <v>19.81275359</v>
      </c>
      <c r="L334">
        <v>22</v>
      </c>
      <c r="M334">
        <v>20.421676309999999</v>
      </c>
      <c r="N334">
        <v>22.421676309999999</v>
      </c>
      <c r="O334">
        <v>12.844912920000001</v>
      </c>
      <c r="P334">
        <v>20</v>
      </c>
      <c r="Q334">
        <v>14.56877018</v>
      </c>
      <c r="R334">
        <v>20</v>
      </c>
      <c r="S334">
        <v>49.251083400872503</v>
      </c>
      <c r="T334">
        <v>49.982754088556298</v>
      </c>
      <c r="U334">
        <v>6.9999999999999896E-2</v>
      </c>
      <c r="V334">
        <v>0.141358024691358</v>
      </c>
      <c r="W334">
        <v>3059.81810963315</v>
      </c>
      <c r="X334">
        <v>6480.1370586160474</v>
      </c>
      <c r="Y334">
        <v>2349.8500861524822</v>
      </c>
      <c r="Z334">
        <v>12</v>
      </c>
    </row>
    <row r="335" spans="1:26" x14ac:dyDescent="0.45">
      <c r="A335">
        <v>332</v>
      </c>
      <c r="B335">
        <v>-1.24913635253904</v>
      </c>
      <c r="C335">
        <v>0</v>
      </c>
      <c r="D335">
        <v>0</v>
      </c>
      <c r="E335">
        <v>0</v>
      </c>
      <c r="F335">
        <v>0</v>
      </c>
      <c r="G335">
        <v>11123.54675</v>
      </c>
      <c r="H335">
        <v>0.46599945626316902</v>
      </c>
      <c r="I335">
        <v>0.85235897435897401</v>
      </c>
      <c r="J335">
        <v>0</v>
      </c>
      <c r="K335">
        <v>19.823825719999999</v>
      </c>
      <c r="L335">
        <v>22</v>
      </c>
      <c r="M335">
        <v>20.412930249999999</v>
      </c>
      <c r="N335">
        <v>22.412930249999999</v>
      </c>
      <c r="O335">
        <v>12.86590709</v>
      </c>
      <c r="P335">
        <v>20</v>
      </c>
      <c r="Q335">
        <v>14.586786849999999</v>
      </c>
      <c r="R335">
        <v>20</v>
      </c>
      <c r="S335">
        <v>49.231986511499301</v>
      </c>
      <c r="T335">
        <v>49.965558366554198</v>
      </c>
      <c r="U335">
        <v>3.7333333333333302E-2</v>
      </c>
      <c r="V335">
        <v>0.21358024691357999</v>
      </c>
      <c r="W335">
        <v>2825.64593363123</v>
      </c>
      <c r="X335">
        <v>6710.3818559251213</v>
      </c>
      <c r="Y335">
        <v>2438.9117535894702</v>
      </c>
      <c r="Z335">
        <v>12</v>
      </c>
    </row>
    <row r="336" spans="1:26" x14ac:dyDescent="0.45">
      <c r="A336">
        <v>333</v>
      </c>
      <c r="B336">
        <v>-1.7601074218749799</v>
      </c>
      <c r="C336">
        <v>0</v>
      </c>
      <c r="D336">
        <v>0</v>
      </c>
      <c r="E336">
        <v>0</v>
      </c>
      <c r="F336">
        <v>0</v>
      </c>
      <c r="G336">
        <v>10734.3595</v>
      </c>
      <c r="H336">
        <v>0.55382314959559598</v>
      </c>
      <c r="I336">
        <v>0.78216666666666701</v>
      </c>
      <c r="J336">
        <v>0</v>
      </c>
      <c r="K336">
        <v>19.79354755</v>
      </c>
      <c r="L336">
        <v>22</v>
      </c>
      <c r="M336">
        <v>20.435590850000001</v>
      </c>
      <c r="N336">
        <v>22.435590850000001</v>
      </c>
      <c r="O336">
        <v>12.87105423</v>
      </c>
      <c r="P336">
        <v>20</v>
      </c>
      <c r="Q336">
        <v>14.59189304</v>
      </c>
      <c r="R336">
        <v>20</v>
      </c>
      <c r="S336">
        <v>49.349771953793798</v>
      </c>
      <c r="T336">
        <v>50.336079306969502</v>
      </c>
      <c r="U336">
        <v>5.9999999999999901E-2</v>
      </c>
      <c r="V336">
        <v>0.12345679012345701</v>
      </c>
      <c r="W336">
        <v>2058.43377951301</v>
      </c>
      <c r="X336">
        <v>8391.6702981244489</v>
      </c>
      <c r="Y336">
        <v>3038.5806003839407</v>
      </c>
      <c r="Z336">
        <v>12</v>
      </c>
    </row>
    <row r="337" spans="1:26" x14ac:dyDescent="0.45">
      <c r="A337">
        <v>334</v>
      </c>
      <c r="B337">
        <v>-2.5348190307617</v>
      </c>
      <c r="C337">
        <v>0</v>
      </c>
      <c r="D337">
        <v>0</v>
      </c>
      <c r="E337">
        <v>0</v>
      </c>
      <c r="F337">
        <v>0</v>
      </c>
      <c r="G337">
        <v>11110.9475</v>
      </c>
      <c r="H337">
        <v>0.60460477129069501</v>
      </c>
      <c r="I337">
        <v>0.68261538461538496</v>
      </c>
      <c r="J337">
        <v>0</v>
      </c>
      <c r="K337">
        <v>19.742827129999998</v>
      </c>
      <c r="L337">
        <v>22</v>
      </c>
      <c r="M337">
        <v>20.436072769999999</v>
      </c>
      <c r="N337">
        <v>22.436072769999999</v>
      </c>
      <c r="O337">
        <v>12.8777776</v>
      </c>
      <c r="P337">
        <v>20</v>
      </c>
      <c r="Q337">
        <v>14.585549110000001</v>
      </c>
      <c r="R337">
        <v>20</v>
      </c>
      <c r="S337">
        <v>49.361705528785699</v>
      </c>
      <c r="T337">
        <v>49.939964518448697</v>
      </c>
      <c r="U337">
        <v>6.9333333333333205E-2</v>
      </c>
      <c r="V337">
        <v>0.20864197530864201</v>
      </c>
      <c r="W337">
        <v>2805.97848923014</v>
      </c>
      <c r="X337">
        <v>7609.3755482901088</v>
      </c>
      <c r="Y337">
        <v>2750.9658406580756</v>
      </c>
      <c r="Z337">
        <v>12</v>
      </c>
    </row>
    <row r="338" spans="1:26" x14ac:dyDescent="0.45">
      <c r="A338">
        <v>335</v>
      </c>
      <c r="B338">
        <v>-2.1924346923827902</v>
      </c>
      <c r="C338">
        <v>0</v>
      </c>
      <c r="D338">
        <v>0</v>
      </c>
      <c r="E338">
        <v>0</v>
      </c>
      <c r="F338">
        <v>0</v>
      </c>
      <c r="G338">
        <v>11055.838250000001</v>
      </c>
      <c r="H338">
        <v>0.59172840345272903</v>
      </c>
      <c r="I338">
        <v>0.61858974358974395</v>
      </c>
      <c r="J338">
        <v>0</v>
      </c>
      <c r="K338">
        <v>19.620113020000002</v>
      </c>
      <c r="L338">
        <v>22</v>
      </c>
      <c r="M338">
        <v>20.323610179999999</v>
      </c>
      <c r="N338">
        <v>22.323610179999999</v>
      </c>
      <c r="O338">
        <v>12.868368739999999</v>
      </c>
      <c r="P338">
        <v>20</v>
      </c>
      <c r="Q338">
        <v>14.56820508</v>
      </c>
      <c r="R338">
        <v>20</v>
      </c>
      <c r="S338">
        <v>49.193566596176503</v>
      </c>
      <c r="T338">
        <v>49.827888406261401</v>
      </c>
      <c r="U338">
        <v>3.9333333333333199E-2</v>
      </c>
      <c r="V338">
        <v>8.27160493827159E-2</v>
      </c>
      <c r="W338">
        <v>4341.2929325986897</v>
      </c>
      <c r="X338">
        <v>2523.6905691295337</v>
      </c>
      <c r="Y338">
        <v>923.78988862524068</v>
      </c>
      <c r="Z338">
        <v>12</v>
      </c>
    </row>
    <row r="339" spans="1:26" x14ac:dyDescent="0.45">
      <c r="A339">
        <v>336</v>
      </c>
      <c r="B339">
        <v>-1.66596069335935</v>
      </c>
      <c r="C339">
        <v>0</v>
      </c>
      <c r="D339">
        <v>0</v>
      </c>
      <c r="E339">
        <v>0</v>
      </c>
      <c r="F339">
        <v>0</v>
      </c>
      <c r="G339">
        <v>10383.764499999999</v>
      </c>
      <c r="H339">
        <v>0.60969210901923498</v>
      </c>
      <c r="I339">
        <v>0.44060256410256399</v>
      </c>
      <c r="J339">
        <v>0</v>
      </c>
      <c r="K339">
        <v>19.441169160000001</v>
      </c>
      <c r="L339">
        <v>22</v>
      </c>
      <c r="M339">
        <v>20.199260240000001</v>
      </c>
      <c r="N339">
        <v>22.199260240000001</v>
      </c>
      <c r="O339">
        <v>12.86060196</v>
      </c>
      <c r="P339">
        <v>20</v>
      </c>
      <c r="Q339">
        <v>14.564510569999999</v>
      </c>
      <c r="R339">
        <v>20</v>
      </c>
      <c r="S339">
        <v>48.972673225025602</v>
      </c>
      <c r="T339">
        <v>49.664526871225902</v>
      </c>
      <c r="U339">
        <v>1.0666666666666699E-2</v>
      </c>
      <c r="V339">
        <v>4.5061728395061701E-2</v>
      </c>
      <c r="W339">
        <v>8235.2480320644809</v>
      </c>
      <c r="X339">
        <v>2471.09792353802</v>
      </c>
      <c r="Y339">
        <v>1136.4566531208743</v>
      </c>
      <c r="Z339">
        <v>12</v>
      </c>
    </row>
    <row r="340" spans="1:26" x14ac:dyDescent="0.45">
      <c r="A340">
        <v>337</v>
      </c>
      <c r="B340">
        <v>-1.44927062988279</v>
      </c>
      <c r="C340">
        <v>0</v>
      </c>
      <c r="D340">
        <v>0</v>
      </c>
      <c r="E340">
        <v>0</v>
      </c>
      <c r="F340">
        <v>0</v>
      </c>
      <c r="G340">
        <v>9720.1572500000002</v>
      </c>
      <c r="H340">
        <v>0.59518113233195102</v>
      </c>
      <c r="I340">
        <v>0.34310256410256401</v>
      </c>
      <c r="J340">
        <v>0</v>
      </c>
      <c r="K340">
        <v>19.257270770000002</v>
      </c>
      <c r="L340">
        <v>22</v>
      </c>
      <c r="M340">
        <v>20.056303759999999</v>
      </c>
      <c r="N340">
        <v>22.056303759999999</v>
      </c>
      <c r="O340">
        <v>12.85572807</v>
      </c>
      <c r="P340">
        <v>20</v>
      </c>
      <c r="Q340">
        <v>14.544345699999999</v>
      </c>
      <c r="R340">
        <v>20</v>
      </c>
      <c r="S340">
        <v>48.720935563207597</v>
      </c>
      <c r="T340">
        <v>49.510364761058298</v>
      </c>
      <c r="U340">
        <v>4.6666666666666601E-3</v>
      </c>
      <c r="V340">
        <v>2.0987654320987599E-2</v>
      </c>
      <c r="W340">
        <v>8771.8248894747303</v>
      </c>
      <c r="X340">
        <v>2383.7437371142223</v>
      </c>
      <c r="Y340">
        <v>1091.3931781978067</v>
      </c>
      <c r="Z340">
        <v>12</v>
      </c>
    </row>
    <row r="341" spans="1:26" x14ac:dyDescent="0.45">
      <c r="A341">
        <v>338</v>
      </c>
      <c r="B341">
        <v>-1.34929504394529</v>
      </c>
      <c r="C341">
        <v>0</v>
      </c>
      <c r="D341">
        <v>0</v>
      </c>
      <c r="E341">
        <v>0</v>
      </c>
      <c r="F341">
        <v>0</v>
      </c>
      <c r="G341">
        <v>9229.3732500000006</v>
      </c>
      <c r="H341">
        <v>0.51657037993611099</v>
      </c>
      <c r="I341">
        <v>0.29605128205128201</v>
      </c>
      <c r="J341">
        <v>0</v>
      </c>
      <c r="K341">
        <v>19.10681061</v>
      </c>
      <c r="L341">
        <v>22</v>
      </c>
      <c r="M341">
        <v>19.84813479</v>
      </c>
      <c r="N341">
        <v>22</v>
      </c>
      <c r="O341">
        <v>12.80919937</v>
      </c>
      <c r="P341">
        <v>20</v>
      </c>
      <c r="Q341">
        <v>14.48069997</v>
      </c>
      <c r="R341">
        <v>20</v>
      </c>
      <c r="S341">
        <v>48.787170284618497</v>
      </c>
      <c r="T341">
        <v>49.305615791971903</v>
      </c>
      <c r="U341">
        <v>2.4666666666666701E-2</v>
      </c>
      <c r="V341">
        <v>1.72839506172839E-2</v>
      </c>
      <c r="W341">
        <v>9581.3299815387509</v>
      </c>
      <c r="X341">
        <v>1854.9282256115823</v>
      </c>
      <c r="Y341">
        <v>858.09965588428315</v>
      </c>
      <c r="Z341">
        <v>12</v>
      </c>
    </row>
    <row r="342" spans="1:26" x14ac:dyDescent="0.45">
      <c r="A342">
        <v>339</v>
      </c>
      <c r="B342">
        <v>-1.3507369995117</v>
      </c>
      <c r="C342">
        <v>0</v>
      </c>
      <c r="D342">
        <v>0</v>
      </c>
      <c r="E342">
        <v>0</v>
      </c>
      <c r="F342">
        <v>0</v>
      </c>
      <c r="G342">
        <v>8895.5272499999992</v>
      </c>
      <c r="H342">
        <v>0.43152993950927798</v>
      </c>
      <c r="I342">
        <v>0.246858974358974</v>
      </c>
      <c r="J342">
        <v>0</v>
      </c>
      <c r="K342">
        <v>19.001486809999999</v>
      </c>
      <c r="L342">
        <v>22</v>
      </c>
      <c r="M342">
        <v>19.696407000000001</v>
      </c>
      <c r="N342">
        <v>22</v>
      </c>
      <c r="O342">
        <v>12.74302608</v>
      </c>
      <c r="P342">
        <v>20</v>
      </c>
      <c r="Q342">
        <v>14.44268141</v>
      </c>
      <c r="R342">
        <v>20</v>
      </c>
      <c r="S342">
        <v>48.5366821474517</v>
      </c>
      <c r="T342">
        <v>49.093464338204299</v>
      </c>
      <c r="U342">
        <v>5.3333333333333297E-3</v>
      </c>
      <c r="V342">
        <v>4.3209876543209803E-3</v>
      </c>
      <c r="W342">
        <v>9572.65252066213</v>
      </c>
      <c r="X342">
        <v>3238.1181217763783</v>
      </c>
      <c r="Y342">
        <v>1475.7929425607999</v>
      </c>
      <c r="Z342">
        <v>12</v>
      </c>
    </row>
    <row r="343" spans="1:26" x14ac:dyDescent="0.45">
      <c r="A343">
        <v>340</v>
      </c>
      <c r="B343">
        <v>-1.3493255615234101</v>
      </c>
      <c r="C343">
        <v>0</v>
      </c>
      <c r="D343">
        <v>0</v>
      </c>
      <c r="E343">
        <v>0</v>
      </c>
      <c r="F343">
        <v>0</v>
      </c>
      <c r="G343">
        <v>8749.6312500000004</v>
      </c>
      <c r="H343">
        <v>0.342751308366751</v>
      </c>
      <c r="I343">
        <v>0.23408974358974399</v>
      </c>
      <c r="J343">
        <v>0</v>
      </c>
      <c r="K343">
        <v>19.11161293</v>
      </c>
      <c r="L343">
        <v>22</v>
      </c>
      <c r="M343">
        <v>19.806078209999999</v>
      </c>
      <c r="N343">
        <v>22</v>
      </c>
      <c r="O343">
        <v>12.74709841</v>
      </c>
      <c r="P343">
        <v>20</v>
      </c>
      <c r="Q343">
        <v>14.476382579999999</v>
      </c>
      <c r="R343">
        <v>20</v>
      </c>
      <c r="S343">
        <v>48.277103866829002</v>
      </c>
      <c r="T343">
        <v>48.891048365721097</v>
      </c>
      <c r="U343">
        <v>0</v>
      </c>
      <c r="V343">
        <v>6.1728395061728405E-4</v>
      </c>
      <c r="W343">
        <v>7259.3332169791602</v>
      </c>
      <c r="X343">
        <v>9751.6105568920793</v>
      </c>
      <c r="Y343">
        <v>4438.2950581780597</v>
      </c>
      <c r="Z343">
        <v>12</v>
      </c>
    </row>
    <row r="344" spans="1:26" x14ac:dyDescent="0.45">
      <c r="A344">
        <v>341</v>
      </c>
      <c r="B344">
        <v>-1.2493499755859101</v>
      </c>
      <c r="C344">
        <v>0</v>
      </c>
      <c r="D344">
        <v>0</v>
      </c>
      <c r="E344">
        <v>0</v>
      </c>
      <c r="F344">
        <v>0</v>
      </c>
      <c r="G344">
        <v>8935.6684999999998</v>
      </c>
      <c r="H344">
        <v>0.26229524909943602</v>
      </c>
      <c r="I344">
        <v>0.28434615384615403</v>
      </c>
      <c r="J344">
        <v>0</v>
      </c>
      <c r="K344">
        <v>19.288791119999999</v>
      </c>
      <c r="L344">
        <v>22</v>
      </c>
      <c r="M344">
        <v>19.99843319</v>
      </c>
      <c r="N344">
        <v>22</v>
      </c>
      <c r="O344">
        <v>12.76107141</v>
      </c>
      <c r="P344">
        <v>20</v>
      </c>
      <c r="Q344">
        <v>14.509024180000001</v>
      </c>
      <c r="R344">
        <v>20</v>
      </c>
      <c r="S344">
        <v>48.146374297950601</v>
      </c>
      <c r="T344">
        <v>48.8601240045707</v>
      </c>
      <c r="U344">
        <v>5.3333333333333297E-3</v>
      </c>
      <c r="V344">
        <v>9.2592592592592501E-3</v>
      </c>
      <c r="W344">
        <v>6541.1068571620099</v>
      </c>
      <c r="X344">
        <v>9755.8828230886484</v>
      </c>
      <c r="Y344">
        <v>4450.0046735253045</v>
      </c>
      <c r="Z344">
        <v>12</v>
      </c>
    </row>
    <row r="345" spans="1:26" x14ac:dyDescent="0.45">
      <c r="A345">
        <v>342</v>
      </c>
      <c r="B345">
        <v>-1.1493743896484101</v>
      </c>
      <c r="C345">
        <v>0</v>
      </c>
      <c r="D345">
        <v>0</v>
      </c>
      <c r="E345">
        <v>0</v>
      </c>
      <c r="F345">
        <v>0</v>
      </c>
      <c r="G345">
        <v>9061.0625</v>
      </c>
      <c r="H345">
        <v>0.18550941344389299</v>
      </c>
      <c r="I345">
        <v>0.30210256410256398</v>
      </c>
      <c r="J345">
        <v>0</v>
      </c>
      <c r="K345">
        <v>19.49275248</v>
      </c>
      <c r="L345">
        <v>22</v>
      </c>
      <c r="M345">
        <v>20.18620177</v>
      </c>
      <c r="N345">
        <v>22.18620177</v>
      </c>
      <c r="O345">
        <v>12.75825626</v>
      </c>
      <c r="P345">
        <v>20</v>
      </c>
      <c r="Q345">
        <v>14.5142484</v>
      </c>
      <c r="R345">
        <v>20</v>
      </c>
      <c r="S345">
        <v>47.9322716541011</v>
      </c>
      <c r="T345">
        <v>48.990704314261301</v>
      </c>
      <c r="U345">
        <v>0</v>
      </c>
      <c r="V345">
        <v>2.4074074074074098E-2</v>
      </c>
      <c r="W345">
        <v>5485.72025081623</v>
      </c>
      <c r="X345">
        <v>9976.8940112189121</v>
      </c>
      <c r="Y345">
        <v>4555.2090542884271</v>
      </c>
      <c r="Z345">
        <v>12</v>
      </c>
    </row>
    <row r="346" spans="1:26" x14ac:dyDescent="0.45">
      <c r="A346">
        <v>343</v>
      </c>
      <c r="B346">
        <v>-1.0896972656249799</v>
      </c>
      <c r="C346">
        <v>0</v>
      </c>
      <c r="D346">
        <v>0</v>
      </c>
      <c r="E346">
        <v>0</v>
      </c>
      <c r="F346">
        <v>0</v>
      </c>
      <c r="G346">
        <v>9229.1072499999991</v>
      </c>
      <c r="H346">
        <v>0.12994630598790199</v>
      </c>
      <c r="I346">
        <v>0.30879487179487197</v>
      </c>
      <c r="J346">
        <v>0</v>
      </c>
      <c r="K346">
        <v>19.718208050000001</v>
      </c>
      <c r="L346">
        <v>22</v>
      </c>
      <c r="M346">
        <v>20.33542031</v>
      </c>
      <c r="N346">
        <v>22.33542031</v>
      </c>
      <c r="O346">
        <v>12.751102850000001</v>
      </c>
      <c r="P346">
        <v>20</v>
      </c>
      <c r="Q346">
        <v>14.5033344</v>
      </c>
      <c r="R346">
        <v>20</v>
      </c>
      <c r="S346">
        <v>48.587193009170903</v>
      </c>
      <c r="T346">
        <v>49.563497119098599</v>
      </c>
      <c r="U346">
        <v>6.8666666666666501E-2</v>
      </c>
      <c r="V346">
        <v>0.112962962962963</v>
      </c>
      <c r="W346">
        <v>5613.5141699323103</v>
      </c>
      <c r="X346">
        <v>10161.717914047915</v>
      </c>
      <c r="Y346">
        <v>4695.0524030030156</v>
      </c>
      <c r="Z346">
        <v>12</v>
      </c>
    </row>
    <row r="347" spans="1:26" x14ac:dyDescent="0.45">
      <c r="A347">
        <v>344</v>
      </c>
      <c r="B347">
        <v>-1.1551803588867</v>
      </c>
      <c r="C347">
        <v>0</v>
      </c>
      <c r="D347">
        <v>0</v>
      </c>
      <c r="E347">
        <v>0</v>
      </c>
      <c r="F347">
        <v>0</v>
      </c>
      <c r="G347">
        <v>9718.5072500000006</v>
      </c>
      <c r="H347">
        <v>0.108835723509821</v>
      </c>
      <c r="I347">
        <v>0.40119230769230801</v>
      </c>
      <c r="J347">
        <v>1.6055720132968499E-4</v>
      </c>
      <c r="K347">
        <v>19.816556550000001</v>
      </c>
      <c r="L347">
        <v>22</v>
      </c>
      <c r="M347">
        <v>20.402332609999998</v>
      </c>
      <c r="N347">
        <v>22.402332609999998</v>
      </c>
      <c r="O347">
        <v>12.73970123</v>
      </c>
      <c r="P347">
        <v>20</v>
      </c>
      <c r="Q347">
        <v>14.49666326</v>
      </c>
      <c r="R347">
        <v>20</v>
      </c>
      <c r="S347">
        <v>49.062264398300897</v>
      </c>
      <c r="T347">
        <v>49.651123738971798</v>
      </c>
      <c r="U347">
        <v>6.1333333333333198E-2</v>
      </c>
      <c r="V347">
        <v>0.19814814814814799</v>
      </c>
      <c r="W347">
        <v>6485.2829704181004</v>
      </c>
      <c r="X347">
        <v>7968.3284042773066</v>
      </c>
      <c r="Y347">
        <v>3692.1459912926048</v>
      </c>
      <c r="Z347">
        <v>12</v>
      </c>
    </row>
    <row r="348" spans="1:26" x14ac:dyDescent="0.45">
      <c r="A348">
        <v>345</v>
      </c>
      <c r="B348">
        <v>-1.06141510009763</v>
      </c>
      <c r="C348">
        <v>1.4889293387532201</v>
      </c>
      <c r="D348">
        <v>1.4889293387532201</v>
      </c>
      <c r="E348">
        <v>1.4889293387532201</v>
      </c>
      <c r="F348">
        <v>1.4889293387532201</v>
      </c>
      <c r="G348">
        <v>10140.53175</v>
      </c>
      <c r="H348">
        <v>8.6036158499286405E-2</v>
      </c>
      <c r="I348">
        <v>0.52248717948718004</v>
      </c>
      <c r="J348">
        <v>4.7420908618077398E-3</v>
      </c>
      <c r="K348">
        <v>19.864442409999999</v>
      </c>
      <c r="L348">
        <v>22</v>
      </c>
      <c r="M348">
        <v>20.407407410000001</v>
      </c>
      <c r="N348">
        <v>22.407407410000001</v>
      </c>
      <c r="O348">
        <v>12.73215753</v>
      </c>
      <c r="P348">
        <v>20</v>
      </c>
      <c r="Q348">
        <v>14.490116179999999</v>
      </c>
      <c r="R348">
        <v>20</v>
      </c>
      <c r="S348">
        <v>49.368943207353396</v>
      </c>
      <c r="T348">
        <v>49.974055406617801</v>
      </c>
      <c r="U348">
        <v>6.1333333333333198E-2</v>
      </c>
      <c r="V348">
        <v>8.8888888888888698E-2</v>
      </c>
      <c r="W348">
        <v>5662.4718007986503</v>
      </c>
      <c r="X348">
        <v>6776.57231213672</v>
      </c>
      <c r="Y348">
        <v>3135.6400163047128</v>
      </c>
      <c r="Z348">
        <v>12</v>
      </c>
    </row>
    <row r="349" spans="1:26" x14ac:dyDescent="0.45">
      <c r="A349">
        <v>346</v>
      </c>
      <c r="B349">
        <v>-0.84608306884763396</v>
      </c>
      <c r="C349">
        <v>8.8982797861099208</v>
      </c>
      <c r="D349">
        <v>8.8982797861099208</v>
      </c>
      <c r="E349">
        <v>8.8982797861099208</v>
      </c>
      <c r="F349">
        <v>8.8982797861099208</v>
      </c>
      <c r="G349">
        <v>10549.420749999999</v>
      </c>
      <c r="H349">
        <v>6.6944199007680297E-2</v>
      </c>
      <c r="I349">
        <v>0.57475641025641</v>
      </c>
      <c r="J349">
        <v>1.6917301734470001E-2</v>
      </c>
      <c r="K349">
        <v>19.867369490000002</v>
      </c>
      <c r="L349">
        <v>22</v>
      </c>
      <c r="M349">
        <v>20.41549066</v>
      </c>
      <c r="N349">
        <v>22.41549066</v>
      </c>
      <c r="O349">
        <v>12.731071399999999</v>
      </c>
      <c r="P349">
        <v>20</v>
      </c>
      <c r="Q349">
        <v>14.489657429999999</v>
      </c>
      <c r="R349">
        <v>20</v>
      </c>
      <c r="S349">
        <v>49.433113750230099</v>
      </c>
      <c r="T349">
        <v>50</v>
      </c>
      <c r="U349">
        <v>7.7333333333333198E-2</v>
      </c>
      <c r="V349">
        <v>0.172222222222222</v>
      </c>
      <c r="W349">
        <v>5306.8247491177599</v>
      </c>
      <c r="X349">
        <v>6189.7798825163318</v>
      </c>
      <c r="Y349">
        <v>2871.5293902674307</v>
      </c>
      <c r="Z349">
        <v>12</v>
      </c>
    </row>
    <row r="350" spans="1:26" x14ac:dyDescent="0.45">
      <c r="A350">
        <v>347</v>
      </c>
      <c r="B350">
        <v>-0.57247009277341498</v>
      </c>
      <c r="C350">
        <v>17.3832445144653</v>
      </c>
      <c r="D350">
        <v>17.3832445144653</v>
      </c>
      <c r="E350">
        <v>17.3832445144653</v>
      </c>
      <c r="F350">
        <v>17.3832445144653</v>
      </c>
      <c r="G350">
        <v>10717.895500000001</v>
      </c>
      <c r="H350">
        <v>5.7194317950112199E-2</v>
      </c>
      <c r="I350">
        <v>0.54782051282051303</v>
      </c>
      <c r="J350">
        <v>3.0226589177087801E-2</v>
      </c>
      <c r="K350">
        <v>19.88569034</v>
      </c>
      <c r="L350">
        <v>22</v>
      </c>
      <c r="M350">
        <v>20.434505120000001</v>
      </c>
      <c r="N350">
        <v>22.434505120000001</v>
      </c>
      <c r="O350">
        <v>12.73096657</v>
      </c>
      <c r="P350">
        <v>20</v>
      </c>
      <c r="Q350">
        <v>14.492934849999999</v>
      </c>
      <c r="R350">
        <v>20</v>
      </c>
      <c r="S350">
        <v>49.455974325233399</v>
      </c>
      <c r="T350">
        <v>49.982703604411903</v>
      </c>
      <c r="U350">
        <v>6.9333333333333205E-2</v>
      </c>
      <c r="V350">
        <v>0.17777777777777701</v>
      </c>
      <c r="W350">
        <v>6081.2101050040301</v>
      </c>
      <c r="X350">
        <v>6359.6286467409345</v>
      </c>
      <c r="Y350">
        <v>2946.3559000446558</v>
      </c>
      <c r="Z350">
        <v>12</v>
      </c>
    </row>
    <row r="351" spans="1:26" x14ac:dyDescent="0.45">
      <c r="A351">
        <v>348</v>
      </c>
      <c r="B351">
        <v>-0.73193206787107101</v>
      </c>
      <c r="C351">
        <v>16.588182687759399</v>
      </c>
      <c r="D351">
        <v>16.588182687759399</v>
      </c>
      <c r="E351">
        <v>16.588182687759399</v>
      </c>
      <c r="F351">
        <v>16.588182687759399</v>
      </c>
      <c r="G351">
        <v>10674.67475</v>
      </c>
      <c r="H351">
        <v>5.12641881329437E-2</v>
      </c>
      <c r="I351">
        <v>0.47947435897435903</v>
      </c>
      <c r="J351">
        <v>3.1832161190384699E-2</v>
      </c>
      <c r="K351">
        <v>19.898134129999999</v>
      </c>
      <c r="L351">
        <v>22</v>
      </c>
      <c r="M351">
        <v>20.407407410000001</v>
      </c>
      <c r="N351">
        <v>22.407407410000001</v>
      </c>
      <c r="O351">
        <v>12.731534079999999</v>
      </c>
      <c r="P351">
        <v>20</v>
      </c>
      <c r="Q351">
        <v>14.491812980000001</v>
      </c>
      <c r="R351">
        <v>20</v>
      </c>
      <c r="S351">
        <v>49.545844878570797</v>
      </c>
      <c r="T351">
        <v>49.991351802205998</v>
      </c>
      <c r="U351">
        <v>5.2666666666666598E-2</v>
      </c>
      <c r="V351">
        <v>0.15864197530864199</v>
      </c>
      <c r="W351">
        <v>5173.4827365290103</v>
      </c>
      <c r="X351">
        <v>6551.0059945355079</v>
      </c>
      <c r="Y351">
        <v>3029.6519193173117</v>
      </c>
      <c r="Z351">
        <v>12</v>
      </c>
    </row>
    <row r="352" spans="1:26" x14ac:dyDescent="0.45">
      <c r="A352">
        <v>349</v>
      </c>
      <c r="B352">
        <v>-1.30182495117185</v>
      </c>
      <c r="C352">
        <v>16.5449283123016</v>
      </c>
      <c r="D352">
        <v>16.5449283123016</v>
      </c>
      <c r="E352">
        <v>16.5449283123016</v>
      </c>
      <c r="F352">
        <v>16.5449283123016</v>
      </c>
      <c r="G352">
        <v>10518.206749999999</v>
      </c>
      <c r="H352">
        <v>5.4761095629715199E-2</v>
      </c>
      <c r="I352">
        <v>0.43464102564102602</v>
      </c>
      <c r="J352">
        <v>2.9040501119377699E-2</v>
      </c>
      <c r="K352">
        <v>19.871272139999999</v>
      </c>
      <c r="L352">
        <v>22</v>
      </c>
      <c r="M352">
        <v>20.412822769999998</v>
      </c>
      <c r="N352">
        <v>22.412822769999998</v>
      </c>
      <c r="O352">
        <v>12.726811980000001</v>
      </c>
      <c r="P352">
        <v>20</v>
      </c>
      <c r="Q352">
        <v>14.486848589999999</v>
      </c>
      <c r="R352">
        <v>20</v>
      </c>
      <c r="S352">
        <v>49.493574851868701</v>
      </c>
      <c r="T352">
        <v>49.965457692968201</v>
      </c>
      <c r="U352">
        <v>5.6666666666666601E-2</v>
      </c>
      <c r="V352">
        <v>0.121604938271605</v>
      </c>
      <c r="W352">
        <v>5853.0233595382797</v>
      </c>
      <c r="X352">
        <v>7358.1339648507346</v>
      </c>
      <c r="Y352">
        <v>3387.7464589848687</v>
      </c>
      <c r="Z352">
        <v>12</v>
      </c>
    </row>
    <row r="353" spans="1:26" x14ac:dyDescent="0.45">
      <c r="A353">
        <v>350</v>
      </c>
      <c r="B353">
        <v>-1.70172729492185</v>
      </c>
      <c r="C353">
        <v>14.577322959899901</v>
      </c>
      <c r="D353">
        <v>14.577322959899901</v>
      </c>
      <c r="E353">
        <v>14.577322959899901</v>
      </c>
      <c r="F353">
        <v>14.577322959899901</v>
      </c>
      <c r="G353">
        <v>10232.94875</v>
      </c>
      <c r="H353">
        <v>7.2836946917691797E-2</v>
      </c>
      <c r="I353">
        <v>0.43510256410256398</v>
      </c>
      <c r="J353">
        <v>2.8982836209041001E-2</v>
      </c>
      <c r="K353">
        <v>19.84222634</v>
      </c>
      <c r="L353">
        <v>22</v>
      </c>
      <c r="M353">
        <v>20.420784680000001</v>
      </c>
      <c r="N353">
        <v>22.420784680000001</v>
      </c>
      <c r="O353">
        <v>12.7295374</v>
      </c>
      <c r="P353">
        <v>20</v>
      </c>
      <c r="Q353">
        <v>14.49084942</v>
      </c>
      <c r="R353">
        <v>20</v>
      </c>
      <c r="S353">
        <v>49.345957274075303</v>
      </c>
      <c r="T353">
        <v>49.939664257316402</v>
      </c>
      <c r="U353">
        <v>5.19999999999999E-2</v>
      </c>
      <c r="V353">
        <v>0.125925925925926</v>
      </c>
      <c r="W353">
        <v>6866.8224108303802</v>
      </c>
      <c r="X353">
        <v>6997.7372815499994</v>
      </c>
      <c r="Y353">
        <v>3221.8198994447307</v>
      </c>
      <c r="Z353">
        <v>12</v>
      </c>
    </row>
    <row r="354" spans="1:26" x14ac:dyDescent="0.45">
      <c r="A354">
        <v>351</v>
      </c>
      <c r="B354">
        <v>-2.1649459838867</v>
      </c>
      <c r="C354">
        <v>9.6158068180084193</v>
      </c>
      <c r="D354">
        <v>9.6158068180084193</v>
      </c>
      <c r="E354">
        <v>9.6158068180084193</v>
      </c>
      <c r="F354">
        <v>9.6158068180084193</v>
      </c>
      <c r="G354">
        <v>10088.919749999999</v>
      </c>
      <c r="H354">
        <v>9.0188948548902401E-2</v>
      </c>
      <c r="I354">
        <v>0.43301282051282097</v>
      </c>
      <c r="J354">
        <v>2.1498835394948099E-2</v>
      </c>
      <c r="K354">
        <v>19.834316390000001</v>
      </c>
      <c r="L354">
        <v>22</v>
      </c>
      <c r="M354">
        <v>20.407407410000001</v>
      </c>
      <c r="N354">
        <v>22.407407410000001</v>
      </c>
      <c r="O354">
        <v>12.744800339999999</v>
      </c>
      <c r="P354">
        <v>20</v>
      </c>
      <c r="Q354">
        <v>14.50193812</v>
      </c>
      <c r="R354">
        <v>20</v>
      </c>
      <c r="S354">
        <v>49.2824170352404</v>
      </c>
      <c r="T354">
        <v>49.9399155009474</v>
      </c>
      <c r="U354">
        <v>8.9333333333333195E-2</v>
      </c>
      <c r="V354">
        <v>0.13888888888888901</v>
      </c>
      <c r="W354">
        <v>6067.4960852451904</v>
      </c>
      <c r="X354">
        <v>7908.3781475224368</v>
      </c>
      <c r="Y354">
        <v>3646.8205416086662</v>
      </c>
      <c r="Z354">
        <v>12</v>
      </c>
    </row>
    <row r="355" spans="1:26" x14ac:dyDescent="0.45">
      <c r="A355">
        <v>352</v>
      </c>
      <c r="B355">
        <v>-2.4143051147460701</v>
      </c>
      <c r="C355">
        <v>6.6454950571060198</v>
      </c>
      <c r="D355">
        <v>6.6454950571060198</v>
      </c>
      <c r="E355">
        <v>6.6454950571060198</v>
      </c>
      <c r="F355">
        <v>6.6454950571060198</v>
      </c>
      <c r="G355">
        <v>10109.629499999999</v>
      </c>
      <c r="H355">
        <v>0.10693604295521</v>
      </c>
      <c r="I355">
        <v>0.41802564102564099</v>
      </c>
      <c r="J355">
        <v>6.5025666538522401E-3</v>
      </c>
      <c r="K355">
        <v>19.846029590000001</v>
      </c>
      <c r="L355">
        <v>22</v>
      </c>
      <c r="M355">
        <v>20.42862671</v>
      </c>
      <c r="N355">
        <v>22.42862671</v>
      </c>
      <c r="O355">
        <v>12.77107009</v>
      </c>
      <c r="P355">
        <v>20</v>
      </c>
      <c r="Q355">
        <v>14.52521378</v>
      </c>
      <c r="R355">
        <v>20</v>
      </c>
      <c r="S355">
        <v>49.231778171457897</v>
      </c>
      <c r="T355">
        <v>49.914321652841899</v>
      </c>
      <c r="U355">
        <v>8.7333333333333305E-2</v>
      </c>
      <c r="V355">
        <v>0.20679012345678899</v>
      </c>
      <c r="W355">
        <v>6528.6396240012</v>
      </c>
      <c r="X355">
        <v>8512.1458102216748</v>
      </c>
      <c r="Y355">
        <v>3931.8365686515153</v>
      </c>
      <c r="Z355">
        <v>12</v>
      </c>
    </row>
    <row r="356" spans="1:26" x14ac:dyDescent="0.45">
      <c r="A356">
        <v>353</v>
      </c>
      <c r="B356">
        <v>-2.45753326416013</v>
      </c>
      <c r="C356">
        <v>1.7754127904772801</v>
      </c>
      <c r="D356">
        <v>1.7754127904772801</v>
      </c>
      <c r="E356">
        <v>1.7754127904772801</v>
      </c>
      <c r="F356">
        <v>1.7754127904772801</v>
      </c>
      <c r="G356">
        <v>10782.41425</v>
      </c>
      <c r="H356">
        <v>0.12535172976279499</v>
      </c>
      <c r="I356">
        <v>0.39650000000000002</v>
      </c>
      <c r="J356" s="1">
        <v>6.10569638859365E-5</v>
      </c>
      <c r="K356">
        <v>19.840402709999999</v>
      </c>
      <c r="L356">
        <v>22</v>
      </c>
      <c r="M356">
        <v>20.42440165</v>
      </c>
      <c r="N356">
        <v>22.42440165</v>
      </c>
      <c r="O356">
        <v>12.769867209999999</v>
      </c>
      <c r="P356">
        <v>20</v>
      </c>
      <c r="Q356">
        <v>14.529201309999999</v>
      </c>
      <c r="R356">
        <v>20</v>
      </c>
      <c r="S356">
        <v>49.180420456270397</v>
      </c>
      <c r="T356">
        <v>49.931316320654702</v>
      </c>
      <c r="U356">
        <v>4.2666666666666603E-2</v>
      </c>
      <c r="V356">
        <v>0.12283950617283899</v>
      </c>
      <c r="W356">
        <v>6134.3032382417696</v>
      </c>
      <c r="X356">
        <v>6767.246692384696</v>
      </c>
      <c r="Y356">
        <v>3117.9962276021988</v>
      </c>
      <c r="Z356">
        <v>12</v>
      </c>
    </row>
    <row r="357" spans="1:26" x14ac:dyDescent="0.45">
      <c r="A357">
        <v>354</v>
      </c>
      <c r="B357">
        <v>-2.5000061035156</v>
      </c>
      <c r="C357">
        <v>0</v>
      </c>
      <c r="D357">
        <v>0</v>
      </c>
      <c r="E357">
        <v>0</v>
      </c>
      <c r="F357">
        <v>0</v>
      </c>
      <c r="G357">
        <v>11110.41525</v>
      </c>
      <c r="H357">
        <v>0.14288044586420201</v>
      </c>
      <c r="I357">
        <v>0.37132051282051298</v>
      </c>
      <c r="J357">
        <v>0</v>
      </c>
      <c r="K357">
        <v>19.833719110000001</v>
      </c>
      <c r="L357">
        <v>22</v>
      </c>
      <c r="M357">
        <v>20.424598280000001</v>
      </c>
      <c r="N357">
        <v>22.424598280000001</v>
      </c>
      <c r="O357">
        <v>12.742230490000001</v>
      </c>
      <c r="P357">
        <v>20</v>
      </c>
      <c r="Q357">
        <v>14.50304919</v>
      </c>
      <c r="R357">
        <v>20</v>
      </c>
      <c r="S357">
        <v>49.406730800575197</v>
      </c>
      <c r="T357">
        <v>49.965508177112604</v>
      </c>
      <c r="U357">
        <v>6.5999999999999906E-2</v>
      </c>
      <c r="V357">
        <v>0.14382716049382699</v>
      </c>
      <c r="W357">
        <v>5796.3034745892401</v>
      </c>
      <c r="X357">
        <v>6885.1047331205191</v>
      </c>
      <c r="Y357">
        <v>3184.8114487940297</v>
      </c>
      <c r="Z357">
        <v>12</v>
      </c>
    </row>
    <row r="358" spans="1:26" x14ac:dyDescent="0.45">
      <c r="A358">
        <v>355</v>
      </c>
      <c r="B358">
        <v>-2.5000061035156</v>
      </c>
      <c r="C358">
        <v>0</v>
      </c>
      <c r="D358">
        <v>0</v>
      </c>
      <c r="E358">
        <v>0</v>
      </c>
      <c r="F358">
        <v>0</v>
      </c>
      <c r="G358">
        <v>10768.019</v>
      </c>
      <c r="H358">
        <v>0.15352749269353599</v>
      </c>
      <c r="I358">
        <v>0.34176923076923099</v>
      </c>
      <c r="J358">
        <v>0</v>
      </c>
      <c r="K358">
        <v>19.80785139</v>
      </c>
      <c r="L358">
        <v>22</v>
      </c>
      <c r="M358">
        <v>20.414231740000002</v>
      </c>
      <c r="N358">
        <v>22.414231740000002</v>
      </c>
      <c r="O358">
        <v>12.726287839999999</v>
      </c>
      <c r="P358">
        <v>20</v>
      </c>
      <c r="Q358">
        <v>14.48768606</v>
      </c>
      <c r="R358">
        <v>20</v>
      </c>
      <c r="S358">
        <v>49.270620784197803</v>
      </c>
      <c r="T358">
        <v>50.279809605673996</v>
      </c>
      <c r="U358">
        <v>8.4666666666666501E-2</v>
      </c>
      <c r="V358">
        <v>0.13641975308641999</v>
      </c>
      <c r="W358">
        <v>4295.1933773425799</v>
      </c>
      <c r="X358">
        <v>6495.3482384500694</v>
      </c>
      <c r="Y358">
        <v>3010.4580725252085</v>
      </c>
      <c r="Z358">
        <v>12</v>
      </c>
    </row>
    <row r="359" spans="1:26" x14ac:dyDescent="0.45">
      <c r="A359">
        <v>356</v>
      </c>
      <c r="B359">
        <v>-2.4410995483398201</v>
      </c>
      <c r="C359">
        <v>0</v>
      </c>
      <c r="D359">
        <v>0</v>
      </c>
      <c r="E359">
        <v>0</v>
      </c>
      <c r="F359">
        <v>0</v>
      </c>
      <c r="G359">
        <v>10338.32725</v>
      </c>
      <c r="H359">
        <v>0.14688370828519001</v>
      </c>
      <c r="I359">
        <v>0.30910256410256398</v>
      </c>
      <c r="J359">
        <v>0</v>
      </c>
      <c r="K359">
        <v>19.803293459999999</v>
      </c>
      <c r="L359">
        <v>22</v>
      </c>
      <c r="M359">
        <v>20.409778970000001</v>
      </c>
      <c r="N359">
        <v>22.409778970000001</v>
      </c>
      <c r="O359">
        <v>12.71497375</v>
      </c>
      <c r="P359">
        <v>20</v>
      </c>
      <c r="Q359">
        <v>14.468227239999999</v>
      </c>
      <c r="R359">
        <v>20</v>
      </c>
      <c r="S359">
        <v>49.209289294874999</v>
      </c>
      <c r="T359">
        <v>49.957060738805097</v>
      </c>
      <c r="U359">
        <v>5.9999999999999797E-2</v>
      </c>
      <c r="V359">
        <v>0.28333333333333199</v>
      </c>
      <c r="W359">
        <v>3032.8023101563699</v>
      </c>
      <c r="X359">
        <v>6841.0591514430498</v>
      </c>
      <c r="Y359">
        <v>3170.6054716287158</v>
      </c>
      <c r="Z359">
        <v>12</v>
      </c>
    </row>
    <row r="360" spans="1:26" x14ac:dyDescent="0.45">
      <c r="A360">
        <v>357</v>
      </c>
      <c r="B360">
        <v>-2.4502777099609099</v>
      </c>
      <c r="C360">
        <v>0</v>
      </c>
      <c r="D360">
        <v>0</v>
      </c>
      <c r="E360">
        <v>0</v>
      </c>
      <c r="F360">
        <v>0</v>
      </c>
      <c r="G360">
        <v>9957.7265000000007</v>
      </c>
      <c r="H360">
        <v>0.13809216339291799</v>
      </c>
      <c r="I360">
        <v>0.27816666666666701</v>
      </c>
      <c r="J360">
        <v>0</v>
      </c>
      <c r="K360">
        <v>19.77694851</v>
      </c>
      <c r="L360">
        <v>22</v>
      </c>
      <c r="M360">
        <v>20.409293430000002</v>
      </c>
      <c r="N360">
        <v>22.409293430000002</v>
      </c>
      <c r="O360">
        <v>12.71634502</v>
      </c>
      <c r="P360">
        <v>20</v>
      </c>
      <c r="Q360">
        <v>14.454325259999999</v>
      </c>
      <c r="R360">
        <v>20</v>
      </c>
      <c r="S360">
        <v>49.368902319365297</v>
      </c>
      <c r="T360">
        <v>49.948612716242799</v>
      </c>
      <c r="U360">
        <v>6.7999999999999894E-2</v>
      </c>
      <c r="V360">
        <v>0.14444444444444399</v>
      </c>
      <c r="W360">
        <v>3693.7551521724399</v>
      </c>
      <c r="X360">
        <v>6816.6504652023805</v>
      </c>
      <c r="Y360">
        <v>3151.544054569049</v>
      </c>
      <c r="Z360">
        <v>12</v>
      </c>
    </row>
    <row r="361" spans="1:26" x14ac:dyDescent="0.45">
      <c r="A361">
        <v>358</v>
      </c>
      <c r="B361">
        <v>-2.5502532958984099</v>
      </c>
      <c r="C361">
        <v>0</v>
      </c>
      <c r="D361">
        <v>0</v>
      </c>
      <c r="E361">
        <v>0</v>
      </c>
      <c r="F361">
        <v>0</v>
      </c>
      <c r="G361">
        <v>10145.870999999999</v>
      </c>
      <c r="H361">
        <v>0.12937878067015601</v>
      </c>
      <c r="I361">
        <v>0.25139743589743602</v>
      </c>
      <c r="J361">
        <v>0</v>
      </c>
      <c r="K361">
        <v>19.74021771</v>
      </c>
      <c r="L361">
        <v>22</v>
      </c>
      <c r="M361">
        <v>20.399288259999999</v>
      </c>
      <c r="N361">
        <v>22.399288259999999</v>
      </c>
      <c r="O361">
        <v>12.70859233</v>
      </c>
      <c r="P361">
        <v>20</v>
      </c>
      <c r="Q361">
        <v>14.43081864</v>
      </c>
      <c r="R361">
        <v>20</v>
      </c>
      <c r="S361">
        <v>49.6656865988937</v>
      </c>
      <c r="T361">
        <v>49.914269415913097</v>
      </c>
      <c r="U361">
        <v>5.9999999999999901E-2</v>
      </c>
      <c r="V361">
        <v>0.117901234567901</v>
      </c>
      <c r="W361">
        <v>4850.8093020406404</v>
      </c>
      <c r="X361">
        <v>6608.3625897596521</v>
      </c>
      <c r="Y361">
        <v>3053.0515135317396</v>
      </c>
      <c r="Z361">
        <v>12</v>
      </c>
    </row>
    <row r="362" spans="1:26" x14ac:dyDescent="0.45">
      <c r="A362">
        <v>359</v>
      </c>
      <c r="B362">
        <v>-2.78584136962888</v>
      </c>
      <c r="C362">
        <v>0</v>
      </c>
      <c r="D362">
        <v>0</v>
      </c>
      <c r="E362">
        <v>0</v>
      </c>
      <c r="F362">
        <v>0</v>
      </c>
      <c r="G362">
        <v>10189.947249999999</v>
      </c>
      <c r="H362">
        <v>0.12089308774553099</v>
      </c>
      <c r="I362">
        <v>0.23300000000000001</v>
      </c>
      <c r="J362">
        <v>0</v>
      </c>
      <c r="K362">
        <v>19.658621920000002</v>
      </c>
      <c r="L362">
        <v>22</v>
      </c>
      <c r="M362">
        <v>20.316687689999998</v>
      </c>
      <c r="N362">
        <v>22.316687689999998</v>
      </c>
      <c r="O362">
        <v>12.69572645</v>
      </c>
      <c r="P362">
        <v>20</v>
      </c>
      <c r="Q362">
        <v>14.43241096</v>
      </c>
      <c r="R362">
        <v>20</v>
      </c>
      <c r="S362">
        <v>49.212510273636298</v>
      </c>
      <c r="T362">
        <v>49.819589211191499</v>
      </c>
      <c r="U362">
        <v>0.17333333333333301</v>
      </c>
      <c r="V362">
        <v>6.6666666666666499E-2</v>
      </c>
      <c r="W362">
        <v>6936.69201506642</v>
      </c>
      <c r="X362">
        <v>5728.3463635142352</v>
      </c>
      <c r="Y362">
        <v>2646.3685715513429</v>
      </c>
      <c r="Z362">
        <v>12</v>
      </c>
    </row>
    <row r="363" spans="1:26" x14ac:dyDescent="0.45">
      <c r="A363">
        <v>360</v>
      </c>
      <c r="B363">
        <v>-2.9175399780273201</v>
      </c>
      <c r="C363">
        <v>0</v>
      </c>
      <c r="D363">
        <v>0</v>
      </c>
      <c r="E363">
        <v>0</v>
      </c>
      <c r="F363">
        <v>0</v>
      </c>
      <c r="G363">
        <v>9739.4142499999998</v>
      </c>
      <c r="H363">
        <v>0.13402433222320401</v>
      </c>
      <c r="I363">
        <v>0.191358974358974</v>
      </c>
      <c r="J363">
        <v>0</v>
      </c>
      <c r="K363">
        <v>19.507172440000002</v>
      </c>
      <c r="L363">
        <v>22</v>
      </c>
      <c r="M363">
        <v>20.197654920000002</v>
      </c>
      <c r="N363">
        <v>22.197654920000002</v>
      </c>
      <c r="O363">
        <v>12.6846414</v>
      </c>
      <c r="P363">
        <v>20</v>
      </c>
      <c r="Q363">
        <v>14.43600386</v>
      </c>
      <c r="R363">
        <v>20</v>
      </c>
      <c r="S363">
        <v>48.991489300238698</v>
      </c>
      <c r="T363">
        <v>49.656276122985403</v>
      </c>
      <c r="U363">
        <v>1.8666666666666599E-2</v>
      </c>
      <c r="V363">
        <v>1.91358024691358E-2</v>
      </c>
      <c r="W363">
        <v>8291.4138421030693</v>
      </c>
      <c r="X363">
        <v>4144.2728521938452</v>
      </c>
      <c r="Y363">
        <v>1894.8950477452854</v>
      </c>
      <c r="Z363">
        <v>12</v>
      </c>
    </row>
    <row r="364" spans="1:26" x14ac:dyDescent="0.45">
      <c r="A364">
        <v>361</v>
      </c>
      <c r="B364">
        <v>-3.2845977783202902</v>
      </c>
      <c r="C364">
        <v>0</v>
      </c>
      <c r="D364">
        <v>0</v>
      </c>
      <c r="E364">
        <v>0</v>
      </c>
      <c r="F364">
        <v>0</v>
      </c>
      <c r="G364">
        <v>9158.83475</v>
      </c>
      <c r="H364">
        <v>0.120947461428669</v>
      </c>
      <c r="I364">
        <v>0.157794871794872</v>
      </c>
      <c r="J364">
        <v>0</v>
      </c>
      <c r="K364">
        <v>19.389316820000001</v>
      </c>
      <c r="L364">
        <v>22</v>
      </c>
      <c r="M364">
        <v>20.083597470000001</v>
      </c>
      <c r="N364">
        <v>22.083597470000001</v>
      </c>
      <c r="O364">
        <v>12.69001377</v>
      </c>
      <c r="P364">
        <v>20</v>
      </c>
      <c r="Q364">
        <v>14.43962823</v>
      </c>
      <c r="R364">
        <v>20</v>
      </c>
      <c r="S364">
        <v>48.813559197883798</v>
      </c>
      <c r="T364">
        <v>49.545202111618003</v>
      </c>
      <c r="U364">
        <v>1.4E-2</v>
      </c>
      <c r="V364">
        <v>3.4567901234567898E-2</v>
      </c>
      <c r="W364">
        <v>9240.9323322929795</v>
      </c>
      <c r="X364">
        <v>5926.7141099501368</v>
      </c>
      <c r="Y364">
        <v>2710.0680966610098</v>
      </c>
      <c r="Z364">
        <v>12</v>
      </c>
    </row>
    <row r="365" spans="1:26" x14ac:dyDescent="0.45">
      <c r="A365">
        <v>362</v>
      </c>
      <c r="B365">
        <v>-4.1393188476562299</v>
      </c>
      <c r="C365">
        <v>0</v>
      </c>
      <c r="D365">
        <v>0</v>
      </c>
      <c r="E365">
        <v>0</v>
      </c>
      <c r="F365">
        <v>0</v>
      </c>
      <c r="G365">
        <v>8748.20075</v>
      </c>
      <c r="H365">
        <v>0.10838714062393801</v>
      </c>
      <c r="I365">
        <v>0.127846153846154</v>
      </c>
      <c r="J365">
        <v>0</v>
      </c>
      <c r="K365">
        <v>19.368390269999999</v>
      </c>
      <c r="L365">
        <v>22</v>
      </c>
      <c r="M365">
        <v>19.98172825</v>
      </c>
      <c r="N365">
        <v>22</v>
      </c>
      <c r="O365">
        <v>12.727897540000001</v>
      </c>
      <c r="P365">
        <v>20</v>
      </c>
      <c r="Q365">
        <v>14.484897780000001</v>
      </c>
      <c r="R365">
        <v>20</v>
      </c>
      <c r="S365">
        <v>48.657317145913503</v>
      </c>
      <c r="T365">
        <v>49.340249778330303</v>
      </c>
      <c r="U365">
        <v>7.3333333333333297E-3</v>
      </c>
      <c r="V365">
        <v>1.41975308641975E-2</v>
      </c>
      <c r="W365">
        <v>9241.2182237649704</v>
      </c>
      <c r="X365">
        <v>9467.7242696903213</v>
      </c>
      <c r="Y365">
        <v>4314.5967926347575</v>
      </c>
      <c r="Z365">
        <v>12</v>
      </c>
    </row>
    <row r="366" spans="1:26" x14ac:dyDescent="0.45">
      <c r="A366">
        <v>363</v>
      </c>
      <c r="B366">
        <v>-5.5749343872070103</v>
      </c>
      <c r="C366">
        <v>0</v>
      </c>
      <c r="D366">
        <v>0</v>
      </c>
      <c r="E366">
        <v>0</v>
      </c>
      <c r="F366">
        <v>0</v>
      </c>
      <c r="G366">
        <v>8480.5452499999992</v>
      </c>
      <c r="H366">
        <v>9.6360361584992907E-2</v>
      </c>
      <c r="I366">
        <v>0.103717948717949</v>
      </c>
      <c r="J366">
        <v>0</v>
      </c>
      <c r="K366">
        <v>19.436057559999998</v>
      </c>
      <c r="L366">
        <v>22</v>
      </c>
      <c r="M366">
        <v>19.963782779999999</v>
      </c>
      <c r="N366">
        <v>22</v>
      </c>
      <c r="O366">
        <v>12.75074335</v>
      </c>
      <c r="P366">
        <v>20</v>
      </c>
      <c r="Q366">
        <v>14.555663770000001</v>
      </c>
      <c r="R366">
        <v>20</v>
      </c>
      <c r="S366">
        <v>48.450379665740897</v>
      </c>
      <c r="T366">
        <v>49.127896147506704</v>
      </c>
      <c r="U366">
        <v>2.9333333333333302E-2</v>
      </c>
      <c r="V366">
        <v>1.35802469135802E-2</v>
      </c>
      <c r="W366">
        <v>9354.0391314638091</v>
      </c>
      <c r="X366">
        <v>12861.567256420863</v>
      </c>
      <c r="Y366">
        <v>5861.1899793040275</v>
      </c>
      <c r="Z366">
        <v>12</v>
      </c>
    </row>
    <row r="367" spans="1:26" x14ac:dyDescent="0.45">
      <c r="A367">
        <v>364</v>
      </c>
      <c r="B367">
        <v>-7.08009185791013</v>
      </c>
      <c r="C367">
        <v>0</v>
      </c>
      <c r="D367">
        <v>0</v>
      </c>
      <c r="E367">
        <v>0</v>
      </c>
      <c r="F367">
        <v>0</v>
      </c>
      <c r="G367">
        <v>8446.1737499999999</v>
      </c>
      <c r="H367">
        <v>8.7123632162033601E-2</v>
      </c>
      <c r="I367">
        <v>9.5410256410256397E-2</v>
      </c>
      <c r="J367">
        <v>0</v>
      </c>
      <c r="K367">
        <v>19.530008209999998</v>
      </c>
      <c r="L367">
        <v>22</v>
      </c>
      <c r="M367">
        <v>20.052974339999999</v>
      </c>
      <c r="N367">
        <v>22.052974339999999</v>
      </c>
      <c r="O367">
        <v>12.7437515</v>
      </c>
      <c r="P367">
        <v>20</v>
      </c>
      <c r="Q367">
        <v>14.555568510000001</v>
      </c>
      <c r="R367">
        <v>20</v>
      </c>
      <c r="S367">
        <v>48.331236560924999</v>
      </c>
      <c r="T367">
        <v>48.969571606582399</v>
      </c>
      <c r="U367">
        <v>0</v>
      </c>
      <c r="V367">
        <v>6.1728395061728405E-4</v>
      </c>
      <c r="W367">
        <v>9053.7049493001996</v>
      </c>
      <c r="X367">
        <v>12656.16612285986</v>
      </c>
      <c r="Y367">
        <v>5764.0363714717923</v>
      </c>
      <c r="Z367">
        <v>12</v>
      </c>
    </row>
    <row r="368" spans="1:26" x14ac:dyDescent="0.45">
      <c r="A368">
        <v>365</v>
      </c>
      <c r="B368">
        <v>-7.3984893798827898</v>
      </c>
      <c r="C368">
        <v>0</v>
      </c>
      <c r="D368">
        <v>0</v>
      </c>
      <c r="E368">
        <v>0</v>
      </c>
      <c r="F368">
        <v>0</v>
      </c>
      <c r="G368">
        <v>8339.9410000000007</v>
      </c>
      <c r="H368">
        <v>8.2053286209474594E-2</v>
      </c>
      <c r="I368">
        <v>0.10524358974358999</v>
      </c>
      <c r="J368">
        <v>0</v>
      </c>
      <c r="K368">
        <v>19.663340529999999</v>
      </c>
      <c r="L368">
        <v>22</v>
      </c>
      <c r="M368">
        <v>20.205671450000001</v>
      </c>
      <c r="N368">
        <v>22.205671450000001</v>
      </c>
      <c r="O368">
        <v>12.74298976</v>
      </c>
      <c r="P368">
        <v>20</v>
      </c>
      <c r="Q368">
        <v>14.53209758</v>
      </c>
      <c r="R368">
        <v>20</v>
      </c>
      <c r="S368">
        <v>48.6720298183699</v>
      </c>
      <c r="T368">
        <v>49.103615979028902</v>
      </c>
      <c r="U368">
        <v>1.4E-2</v>
      </c>
      <c r="V368">
        <v>6.1728395061728296E-3</v>
      </c>
      <c r="W368">
        <v>8461.3491355353199</v>
      </c>
      <c r="X368">
        <v>11858.857319269428</v>
      </c>
      <c r="Y368">
        <v>5421.9459381473498</v>
      </c>
      <c r="Z368">
        <v>12</v>
      </c>
    </row>
    <row r="369" spans="1:26" x14ac:dyDescent="0.45">
      <c r="A369">
        <v>366</v>
      </c>
      <c r="B369">
        <v>-7.9600891113280996</v>
      </c>
      <c r="C369">
        <v>0</v>
      </c>
      <c r="D369">
        <v>0</v>
      </c>
      <c r="E369">
        <v>0</v>
      </c>
      <c r="F369">
        <v>0</v>
      </c>
      <c r="G369">
        <v>8338.8127499999991</v>
      </c>
      <c r="H369">
        <v>7.7618432678583593E-2</v>
      </c>
      <c r="I369">
        <v>0.110076923076923</v>
      </c>
      <c r="J369">
        <v>0</v>
      </c>
      <c r="K369">
        <v>19.78880285</v>
      </c>
      <c r="L369">
        <v>22</v>
      </c>
      <c r="M369">
        <v>20.334114939999999</v>
      </c>
      <c r="N369">
        <v>22.334114939999999</v>
      </c>
      <c r="O369">
        <v>12.715168820000001</v>
      </c>
      <c r="P369">
        <v>20</v>
      </c>
      <c r="Q369">
        <v>14.48319336</v>
      </c>
      <c r="R369">
        <v>20</v>
      </c>
      <c r="S369">
        <v>49.073780453947897</v>
      </c>
      <c r="T369">
        <v>49.645912548525096</v>
      </c>
      <c r="U369">
        <v>3.3333333333333301E-3</v>
      </c>
      <c r="V369">
        <v>5.1234567901234498E-2</v>
      </c>
      <c r="W369">
        <v>7017.42988755222</v>
      </c>
      <c r="X369">
        <v>12710.296965801261</v>
      </c>
      <c r="Y369">
        <v>5828.2487550605701</v>
      </c>
      <c r="Z369">
        <v>12</v>
      </c>
    </row>
    <row r="370" spans="1:26" x14ac:dyDescent="0.45">
      <c r="A370">
        <v>367</v>
      </c>
      <c r="B370">
        <v>-8.4540618896484201</v>
      </c>
      <c r="C370">
        <v>0</v>
      </c>
      <c r="D370">
        <v>0</v>
      </c>
      <c r="E370">
        <v>0</v>
      </c>
      <c r="F370">
        <v>0</v>
      </c>
      <c r="G370">
        <v>8330.5782500000005</v>
      </c>
      <c r="H370">
        <v>7.4277849520831898E-2</v>
      </c>
      <c r="I370">
        <v>0.10675641025641</v>
      </c>
      <c r="J370">
        <v>0</v>
      </c>
      <c r="K370">
        <v>19.88361918</v>
      </c>
      <c r="L370">
        <v>22</v>
      </c>
      <c r="M370">
        <v>20.402161270000001</v>
      </c>
      <c r="N370">
        <v>22.402161270000001</v>
      </c>
      <c r="O370">
        <v>12.639604159999999</v>
      </c>
      <c r="P370">
        <v>20</v>
      </c>
      <c r="Q370">
        <v>14.418057729999999</v>
      </c>
      <c r="R370">
        <v>20</v>
      </c>
      <c r="S370">
        <v>49.300089644773799</v>
      </c>
      <c r="T370">
        <v>50.149684576044898</v>
      </c>
      <c r="U370">
        <v>0.15533333333333299</v>
      </c>
      <c r="V370">
        <v>8.0864197530864101E-2</v>
      </c>
      <c r="W370">
        <v>7670.8283059092801</v>
      </c>
      <c r="X370">
        <v>9474.9972374753434</v>
      </c>
      <c r="Y370">
        <v>4381.353152612327</v>
      </c>
      <c r="Z370">
        <v>12</v>
      </c>
    </row>
    <row r="371" spans="1:26" x14ac:dyDescent="0.45">
      <c r="A371">
        <v>368</v>
      </c>
      <c r="B371">
        <v>-7.6777252197265398</v>
      </c>
      <c r="C371">
        <v>0.210408137179911</v>
      </c>
      <c r="D371">
        <v>0.210408137179911</v>
      </c>
      <c r="E371">
        <v>0.210408137179911</v>
      </c>
      <c r="F371">
        <v>0.210408137179911</v>
      </c>
      <c r="G371">
        <v>8738.8327499999996</v>
      </c>
      <c r="H371">
        <v>7.2405355807789007E-2</v>
      </c>
      <c r="I371">
        <v>0.10164102564102601</v>
      </c>
      <c r="J371">
        <v>2.2387553424843399E-4</v>
      </c>
      <c r="K371">
        <v>19.909115979999999</v>
      </c>
      <c r="L371">
        <v>22</v>
      </c>
      <c r="M371">
        <v>20.415588840000002</v>
      </c>
      <c r="N371">
        <v>22.415588840000002</v>
      </c>
      <c r="O371">
        <v>12.51703492</v>
      </c>
      <c r="P371">
        <v>20</v>
      </c>
      <c r="Q371">
        <v>14.316224269999999</v>
      </c>
      <c r="R371">
        <v>20</v>
      </c>
      <c r="S371">
        <v>49.178952260277804</v>
      </c>
      <c r="T371">
        <v>50.476452723466402</v>
      </c>
      <c r="U371">
        <v>0.22800000000000001</v>
      </c>
      <c r="V371">
        <v>0.15864197530864199</v>
      </c>
      <c r="W371">
        <v>7750.0970913990805</v>
      </c>
      <c r="X371">
        <v>6354.9780406887312</v>
      </c>
      <c r="Y371">
        <v>2974.3584001735153</v>
      </c>
      <c r="Z371">
        <v>12</v>
      </c>
    </row>
    <row r="372" spans="1:26" x14ac:dyDescent="0.45">
      <c r="A372">
        <v>369</v>
      </c>
      <c r="B372">
        <v>-6.3906616210937299</v>
      </c>
      <c r="C372">
        <v>8.8884748220443708</v>
      </c>
      <c r="D372">
        <v>88.238635420799298</v>
      </c>
      <c r="E372">
        <v>139.74113214016</v>
      </c>
      <c r="F372">
        <v>8.8884748220443708</v>
      </c>
      <c r="G372">
        <v>9113.2552500000002</v>
      </c>
      <c r="H372">
        <v>7.1001835111805897E-2</v>
      </c>
      <c r="I372">
        <v>9.7320512820512795E-2</v>
      </c>
      <c r="J372">
        <v>8.2166843807240895E-3</v>
      </c>
      <c r="K372">
        <v>19.891389520000001</v>
      </c>
      <c r="L372">
        <v>22</v>
      </c>
      <c r="M372">
        <v>20.409343979999999</v>
      </c>
      <c r="N372">
        <v>22.409343979999999</v>
      </c>
      <c r="O372">
        <v>12.3918187</v>
      </c>
      <c r="P372">
        <v>20</v>
      </c>
      <c r="Q372">
        <v>14.211161219999999</v>
      </c>
      <c r="R372">
        <v>20</v>
      </c>
      <c r="S372">
        <v>49.164259480190701</v>
      </c>
      <c r="T372">
        <v>49.991351802205998</v>
      </c>
      <c r="U372">
        <v>6.1999999999999902E-2</v>
      </c>
      <c r="V372">
        <v>0.27407407407407403</v>
      </c>
      <c r="W372">
        <v>5679.9609378554196</v>
      </c>
      <c r="X372">
        <v>4255.9367051245117</v>
      </c>
      <c r="Y372">
        <v>1989.2398718636011</v>
      </c>
      <c r="Z372">
        <v>12</v>
      </c>
    </row>
    <row r="373" spans="1:26" x14ac:dyDescent="0.45">
      <c r="A373">
        <v>370</v>
      </c>
      <c r="B373">
        <v>-4.0973114013671701</v>
      </c>
      <c r="C373">
        <v>30.304213047027599</v>
      </c>
      <c r="D373">
        <v>127.4772772789</v>
      </c>
      <c r="E373">
        <v>372.52859210968001</v>
      </c>
      <c r="F373">
        <v>30.304213047027599</v>
      </c>
      <c r="G373">
        <v>9550.2479999999996</v>
      </c>
      <c r="H373">
        <v>6.8622986474546302E-2</v>
      </c>
      <c r="I373">
        <v>9.4243589743589803E-2</v>
      </c>
      <c r="J373">
        <v>3.74731462427354E-2</v>
      </c>
      <c r="K373">
        <v>19.889092380000001</v>
      </c>
      <c r="L373">
        <v>22</v>
      </c>
      <c r="M373">
        <v>20.42206715</v>
      </c>
      <c r="N373">
        <v>22.42206715</v>
      </c>
      <c r="O373">
        <v>12.3581193</v>
      </c>
      <c r="P373">
        <v>20</v>
      </c>
      <c r="Q373">
        <v>14.16871729</v>
      </c>
      <c r="R373">
        <v>20</v>
      </c>
      <c r="S373">
        <v>49.312424840539201</v>
      </c>
      <c r="T373">
        <v>49.974055406617801</v>
      </c>
      <c r="U373">
        <v>8.66666666666666E-2</v>
      </c>
      <c r="V373">
        <v>0.15802469135802399</v>
      </c>
      <c r="W373">
        <v>3977.4308560432601</v>
      </c>
      <c r="X373">
        <v>1925.7193123261857</v>
      </c>
      <c r="Y373">
        <v>930.73731724967638</v>
      </c>
      <c r="Z373">
        <v>12</v>
      </c>
    </row>
    <row r="374" spans="1:26" x14ac:dyDescent="0.45">
      <c r="A374">
        <v>371</v>
      </c>
      <c r="B374">
        <v>-2.2952636718749799</v>
      </c>
      <c r="C374">
        <v>49.600419998168903</v>
      </c>
      <c r="D374">
        <v>58.437359988689401</v>
      </c>
      <c r="E374">
        <v>489.06571960449202</v>
      </c>
      <c r="F374">
        <v>49.600419998168903</v>
      </c>
      <c r="G374">
        <v>9891.1587500000005</v>
      </c>
      <c r="H374">
        <v>6.3624005981105194E-2</v>
      </c>
      <c r="I374">
        <v>9.3589743589743604E-2</v>
      </c>
      <c r="J374">
        <v>7.6030618936704306E-2</v>
      </c>
      <c r="K374">
        <v>19.887721490000001</v>
      </c>
      <c r="L374">
        <v>22</v>
      </c>
      <c r="M374">
        <v>20.452374890000002</v>
      </c>
      <c r="N374">
        <v>22.452374890000002</v>
      </c>
      <c r="O374">
        <v>12.31475107</v>
      </c>
      <c r="P374">
        <v>20</v>
      </c>
      <c r="Q374">
        <v>14.113893579999999</v>
      </c>
      <c r="R374">
        <v>20</v>
      </c>
      <c r="S374">
        <v>49.423173579370001</v>
      </c>
      <c r="T374">
        <v>49.982703604411903</v>
      </c>
      <c r="U374">
        <v>5.46666666666666E-2</v>
      </c>
      <c r="V374">
        <v>0.171604938271605</v>
      </c>
      <c r="W374">
        <v>2114.3572339529801</v>
      </c>
      <c r="X374">
        <v>2811.2422641486046</v>
      </c>
      <c r="Y374">
        <v>1330.7220176690416</v>
      </c>
      <c r="Z374">
        <v>12</v>
      </c>
    </row>
    <row r="375" spans="1:26" x14ac:dyDescent="0.45">
      <c r="A375">
        <v>372</v>
      </c>
      <c r="B375">
        <v>-1.7706054687499799</v>
      </c>
      <c r="C375">
        <v>59.504282951355002</v>
      </c>
      <c r="D375">
        <v>59.504282951355002</v>
      </c>
      <c r="E375">
        <v>569.64330482482899</v>
      </c>
      <c r="F375">
        <v>70.761038064956693</v>
      </c>
      <c r="G375">
        <v>9932.8407499999994</v>
      </c>
      <c r="H375">
        <v>5.8652212329232699E-2</v>
      </c>
      <c r="I375">
        <v>8.9320512820512801E-2</v>
      </c>
      <c r="J375">
        <v>0.105783451301418</v>
      </c>
      <c r="K375">
        <v>19.88626773</v>
      </c>
      <c r="L375">
        <v>22</v>
      </c>
      <c r="M375">
        <v>20.410215820000001</v>
      </c>
      <c r="N375">
        <v>22.410215820000001</v>
      </c>
      <c r="O375">
        <v>12.27125279</v>
      </c>
      <c r="P375">
        <v>20</v>
      </c>
      <c r="Q375">
        <v>14.050800300000001</v>
      </c>
      <c r="R375">
        <v>20</v>
      </c>
      <c r="S375">
        <v>49.461823376953802</v>
      </c>
      <c r="T375">
        <v>49.982703604411903</v>
      </c>
      <c r="U375">
        <v>8.5999999999999702E-2</v>
      </c>
      <c r="V375">
        <v>0.140123456790123</v>
      </c>
      <c r="W375">
        <v>2570.3805105803999</v>
      </c>
      <c r="X375">
        <v>2873.0237400873089</v>
      </c>
      <c r="Y375">
        <v>1357.1640295831514</v>
      </c>
      <c r="Z375">
        <v>12</v>
      </c>
    </row>
    <row r="376" spans="1:26" x14ac:dyDescent="0.45">
      <c r="A376">
        <v>373</v>
      </c>
      <c r="B376">
        <v>-1.5942672729492</v>
      </c>
      <c r="C376">
        <v>62.756352424621603</v>
      </c>
      <c r="D376">
        <v>62.756352424621603</v>
      </c>
      <c r="E376">
        <v>616.51169586181595</v>
      </c>
      <c r="F376">
        <v>225.290126800537</v>
      </c>
      <c r="G376">
        <v>9518.4382499999992</v>
      </c>
      <c r="H376">
        <v>5.9875620199823301E-2</v>
      </c>
      <c r="I376">
        <v>8.2858974358974394E-2</v>
      </c>
      <c r="J376">
        <v>0.123167725741164</v>
      </c>
      <c r="K376">
        <v>19.856202450000001</v>
      </c>
      <c r="L376">
        <v>22</v>
      </c>
      <c r="M376">
        <v>20.41151219</v>
      </c>
      <c r="N376">
        <v>22.41151219</v>
      </c>
      <c r="O376">
        <v>12.2646754</v>
      </c>
      <c r="P376">
        <v>20</v>
      </c>
      <c r="Q376">
        <v>14.0427708</v>
      </c>
      <c r="R376">
        <v>20</v>
      </c>
      <c r="S376">
        <v>49.367297167566399</v>
      </c>
      <c r="T376">
        <v>49.974105890762303</v>
      </c>
      <c r="U376">
        <v>6.6666666666666499E-2</v>
      </c>
      <c r="V376">
        <v>0.21419753086419699</v>
      </c>
      <c r="W376">
        <v>3063.4666051119598</v>
      </c>
      <c r="X376">
        <v>2832.2223564135593</v>
      </c>
      <c r="Y376">
        <v>1344.7070408356365</v>
      </c>
      <c r="Z376">
        <v>12</v>
      </c>
    </row>
    <row r="377" spans="1:26" x14ac:dyDescent="0.45">
      <c r="A377">
        <v>374</v>
      </c>
      <c r="B377">
        <v>-1.5489944458007601</v>
      </c>
      <c r="C377">
        <v>54.026744842529297</v>
      </c>
      <c r="D377">
        <v>54.026744842529297</v>
      </c>
      <c r="E377">
        <v>533.79473876953102</v>
      </c>
      <c r="F377">
        <v>373.51312828063999</v>
      </c>
      <c r="G377">
        <v>9113.1072499999991</v>
      </c>
      <c r="H377">
        <v>6.9159926595527804E-2</v>
      </c>
      <c r="I377">
        <v>8.0064102564102596E-2</v>
      </c>
      <c r="J377">
        <v>0.111130458379503</v>
      </c>
      <c r="K377">
        <v>19.828714229999999</v>
      </c>
      <c r="L377">
        <v>22</v>
      </c>
      <c r="M377">
        <v>20.421779619999999</v>
      </c>
      <c r="N377">
        <v>22.421779619999999</v>
      </c>
      <c r="O377">
        <v>12.32718524</v>
      </c>
      <c r="P377">
        <v>20</v>
      </c>
      <c r="Q377">
        <v>14.09412509</v>
      </c>
      <c r="R377">
        <v>20</v>
      </c>
      <c r="S377">
        <v>49.273265877893301</v>
      </c>
      <c r="T377">
        <v>49.931016059522399</v>
      </c>
      <c r="U377">
        <v>5.9333333333333203E-2</v>
      </c>
      <c r="V377">
        <v>0.14506172839506101</v>
      </c>
      <c r="W377">
        <v>2570.3350599775399</v>
      </c>
      <c r="X377">
        <v>3127.9774649116471</v>
      </c>
      <c r="Y377">
        <v>1465.7568544739077</v>
      </c>
      <c r="Z377">
        <v>12</v>
      </c>
    </row>
    <row r="378" spans="1:26" x14ac:dyDescent="0.45">
      <c r="A378">
        <v>375</v>
      </c>
      <c r="B378">
        <v>-1.75060119628904</v>
      </c>
      <c r="C378">
        <v>38.388850688934298</v>
      </c>
      <c r="D378">
        <v>38.388850688934298</v>
      </c>
      <c r="E378">
        <v>448.91765403747598</v>
      </c>
      <c r="F378">
        <v>494.73755645751999</v>
      </c>
      <c r="G378">
        <v>9118.1902499999997</v>
      </c>
      <c r="H378">
        <v>7.8175762930741494E-2</v>
      </c>
      <c r="I378">
        <v>7.6897435897435903E-2</v>
      </c>
      <c r="J378">
        <v>7.0971936410302805E-2</v>
      </c>
      <c r="K378">
        <v>19.830882389999999</v>
      </c>
      <c r="L378">
        <v>22</v>
      </c>
      <c r="M378">
        <v>20.429513620000002</v>
      </c>
      <c r="N378">
        <v>22.429513620000002</v>
      </c>
      <c r="O378">
        <v>12.522956969999999</v>
      </c>
      <c r="P378">
        <v>20</v>
      </c>
      <c r="Q378">
        <v>14.255722130000001</v>
      </c>
      <c r="R378">
        <v>20</v>
      </c>
      <c r="S378">
        <v>49.231697484567903</v>
      </c>
      <c r="T378">
        <v>49.896775480266001</v>
      </c>
      <c r="U378">
        <v>9.3333333333333102E-2</v>
      </c>
      <c r="V378">
        <v>0.12962962962962901</v>
      </c>
      <c r="W378">
        <v>3071.2601091963602</v>
      </c>
      <c r="X378">
        <v>3895.7483664420624</v>
      </c>
      <c r="Y378">
        <v>1819.433259342293</v>
      </c>
      <c r="Z378">
        <v>12</v>
      </c>
    </row>
    <row r="379" spans="1:26" x14ac:dyDescent="0.45">
      <c r="A379">
        <v>376</v>
      </c>
      <c r="B379">
        <v>-3.0141357421874799</v>
      </c>
      <c r="C379">
        <v>18.147938489913901</v>
      </c>
      <c r="D379">
        <v>18.147938489913901</v>
      </c>
      <c r="E379">
        <v>288.07127761840798</v>
      </c>
      <c r="F379">
        <v>454.22404098510702</v>
      </c>
      <c r="G379">
        <v>9146.8097500000003</v>
      </c>
      <c r="H379">
        <v>8.9849113029293798E-2</v>
      </c>
      <c r="I379">
        <v>8.5230769230769193E-2</v>
      </c>
      <c r="J379">
        <v>1.9959973768119199E-2</v>
      </c>
      <c r="K379">
        <v>19.852176549999999</v>
      </c>
      <c r="L379">
        <v>22</v>
      </c>
      <c r="M379">
        <v>20.451369750000001</v>
      </c>
      <c r="N379">
        <v>22.451369750000001</v>
      </c>
      <c r="O379">
        <v>12.72365428</v>
      </c>
      <c r="P379">
        <v>20</v>
      </c>
      <c r="Q379">
        <v>14.421365379999999</v>
      </c>
      <c r="R379">
        <v>20</v>
      </c>
      <c r="S379">
        <v>49.244131746256301</v>
      </c>
      <c r="T379">
        <v>49.914321652841899</v>
      </c>
      <c r="U379">
        <v>0.156</v>
      </c>
      <c r="V379">
        <v>0.11111111111111099</v>
      </c>
      <c r="W379">
        <v>3641.9078915488999</v>
      </c>
      <c r="X379">
        <v>7042.6291043466908</v>
      </c>
      <c r="Y379">
        <v>3261.2001429071142</v>
      </c>
      <c r="Z379">
        <v>12</v>
      </c>
    </row>
    <row r="380" spans="1:26" x14ac:dyDescent="0.45">
      <c r="A380">
        <v>377</v>
      </c>
      <c r="B380">
        <v>-4.1513504028320103</v>
      </c>
      <c r="C380">
        <v>5.0619454383850098</v>
      </c>
      <c r="D380">
        <v>5.0619454383850098</v>
      </c>
      <c r="E380">
        <v>55.239839792251601</v>
      </c>
      <c r="F380">
        <v>119.149110555649</v>
      </c>
      <c r="G380">
        <v>10142.910749999999</v>
      </c>
      <c r="H380">
        <v>0.105063549242167</v>
      </c>
      <c r="I380">
        <v>0.1</v>
      </c>
      <c r="J380">
        <v>3.0076208136405801E-4</v>
      </c>
      <c r="K380">
        <v>19.862762960000001</v>
      </c>
      <c r="L380">
        <v>22</v>
      </c>
      <c r="M380">
        <v>20.41987752</v>
      </c>
      <c r="N380">
        <v>22.41987752</v>
      </c>
      <c r="O380">
        <v>12.86848052</v>
      </c>
      <c r="P380">
        <v>20</v>
      </c>
      <c r="Q380">
        <v>14.541455989999999</v>
      </c>
      <c r="R380">
        <v>20</v>
      </c>
      <c r="S380">
        <v>49.109044381589499</v>
      </c>
      <c r="T380">
        <v>49.974105890762303</v>
      </c>
      <c r="U380">
        <v>5.13333333333333E-2</v>
      </c>
      <c r="V380">
        <v>0.106172839506173</v>
      </c>
      <c r="W380">
        <v>5818.0434875820201</v>
      </c>
      <c r="X380">
        <v>7348.8536978940065</v>
      </c>
      <c r="Y380">
        <v>3380.9639410154928</v>
      </c>
      <c r="Z380">
        <v>12</v>
      </c>
    </row>
    <row r="381" spans="1:26" x14ac:dyDescent="0.45">
      <c r="A381">
        <v>378</v>
      </c>
      <c r="B381">
        <v>-5.0314697265624799</v>
      </c>
      <c r="C381">
        <v>0.27205417957156902</v>
      </c>
      <c r="D381">
        <v>0.211340964771807</v>
      </c>
      <c r="E381">
        <v>0.95314575079828501</v>
      </c>
      <c r="F381">
        <v>2.66686092410237</v>
      </c>
      <c r="G381">
        <v>10799.159250000001</v>
      </c>
      <c r="H381">
        <v>0.119360429552097</v>
      </c>
      <c r="I381">
        <v>0.106820512820513</v>
      </c>
      <c r="J381">
        <v>0</v>
      </c>
      <c r="K381">
        <v>19.877413369999999</v>
      </c>
      <c r="L381">
        <v>22</v>
      </c>
      <c r="M381">
        <v>20.427490720000002</v>
      </c>
      <c r="N381">
        <v>22.427490720000002</v>
      </c>
      <c r="O381">
        <v>13.01334164</v>
      </c>
      <c r="P381">
        <v>20</v>
      </c>
      <c r="Q381">
        <v>14.661483690000001</v>
      </c>
      <c r="R381">
        <v>20</v>
      </c>
      <c r="S381">
        <v>49.1877963917565</v>
      </c>
      <c r="T381">
        <v>49.965457692968201</v>
      </c>
      <c r="U381">
        <v>6.1333333333333302E-2</v>
      </c>
      <c r="V381">
        <v>0.139506172839506</v>
      </c>
      <c r="W381">
        <v>6434.1963247139001</v>
      </c>
      <c r="X381">
        <v>8527.7087702403569</v>
      </c>
      <c r="Y381">
        <v>3926.6586233544872</v>
      </c>
      <c r="Z381">
        <v>12</v>
      </c>
    </row>
    <row r="382" spans="1:26" x14ac:dyDescent="0.45">
      <c r="A382">
        <v>379</v>
      </c>
      <c r="B382">
        <v>-5.7487396240234201</v>
      </c>
      <c r="C382">
        <v>0</v>
      </c>
      <c r="D382">
        <v>0</v>
      </c>
      <c r="E382">
        <v>0</v>
      </c>
      <c r="F382">
        <v>0</v>
      </c>
      <c r="G382">
        <v>10475.725</v>
      </c>
      <c r="H382">
        <v>0.12598042547407101</v>
      </c>
      <c r="I382">
        <v>0.104666666666667</v>
      </c>
      <c r="J382">
        <v>0</v>
      </c>
      <c r="K382">
        <v>19.86859484</v>
      </c>
      <c r="L382">
        <v>22</v>
      </c>
      <c r="M382">
        <v>20.425844819999998</v>
      </c>
      <c r="N382">
        <v>22.425844819999998</v>
      </c>
      <c r="O382">
        <v>13.14374353</v>
      </c>
      <c r="P382">
        <v>20</v>
      </c>
      <c r="Q382">
        <v>14.76960512</v>
      </c>
      <c r="R382">
        <v>20</v>
      </c>
      <c r="S382">
        <v>49.230956264937802</v>
      </c>
      <c r="T382">
        <v>49.974206564348201</v>
      </c>
      <c r="U382">
        <v>0.20066666666666599</v>
      </c>
      <c r="V382">
        <v>0.17592592592592601</v>
      </c>
      <c r="W382">
        <v>4805.72522250362</v>
      </c>
      <c r="X382">
        <v>10115.359584612057</v>
      </c>
      <c r="Y382">
        <v>4677.7056502150526</v>
      </c>
      <c r="Z382">
        <v>12</v>
      </c>
    </row>
    <row r="383" spans="1:26" x14ac:dyDescent="0.45">
      <c r="A383">
        <v>380</v>
      </c>
      <c r="B383">
        <v>-6.2486328124999799</v>
      </c>
      <c r="C383">
        <v>0</v>
      </c>
      <c r="D383">
        <v>0</v>
      </c>
      <c r="E383">
        <v>0</v>
      </c>
      <c r="F383">
        <v>0</v>
      </c>
      <c r="G383">
        <v>10262.527749999999</v>
      </c>
      <c r="H383">
        <v>0.12306463671583</v>
      </c>
      <c r="I383">
        <v>9.5051282051282104E-2</v>
      </c>
      <c r="J383">
        <v>0</v>
      </c>
      <c r="K383">
        <v>19.87714772</v>
      </c>
      <c r="L383">
        <v>22</v>
      </c>
      <c r="M383">
        <v>20.40869228</v>
      </c>
      <c r="N383">
        <v>22.40869228</v>
      </c>
      <c r="O383">
        <v>13.245779300000001</v>
      </c>
      <c r="P383">
        <v>20</v>
      </c>
      <c r="Q383">
        <v>14.856163949999999</v>
      </c>
      <c r="R383">
        <v>20</v>
      </c>
      <c r="S383">
        <v>49.212423251436498</v>
      </c>
      <c r="T383">
        <v>49.957060738805097</v>
      </c>
      <c r="U383">
        <v>5.46666666666666E-2</v>
      </c>
      <c r="V383">
        <v>0.19320987654321001</v>
      </c>
      <c r="W383">
        <v>3950.64890351959</v>
      </c>
      <c r="X383">
        <v>11375.990371503651</v>
      </c>
      <c r="Y383">
        <v>5228.3238830604869</v>
      </c>
      <c r="Z383">
        <v>12</v>
      </c>
    </row>
    <row r="384" spans="1:26" x14ac:dyDescent="0.45">
      <c r="A384">
        <v>381</v>
      </c>
      <c r="B384">
        <v>-6.5926879882812299</v>
      </c>
      <c r="C384">
        <v>0</v>
      </c>
      <c r="D384">
        <v>0</v>
      </c>
      <c r="E384">
        <v>0</v>
      </c>
      <c r="F384">
        <v>0</v>
      </c>
      <c r="G384">
        <v>9897.0947500000002</v>
      </c>
      <c r="H384">
        <v>0.119883776252294</v>
      </c>
      <c r="I384">
        <v>8.7794871794871804E-2</v>
      </c>
      <c r="J384">
        <v>0</v>
      </c>
      <c r="K384">
        <v>19.847124480000002</v>
      </c>
      <c r="L384">
        <v>22</v>
      </c>
      <c r="M384">
        <v>20.408701520000001</v>
      </c>
      <c r="N384">
        <v>22.408701520000001</v>
      </c>
      <c r="O384">
        <v>13.23107761</v>
      </c>
      <c r="P384">
        <v>20</v>
      </c>
      <c r="Q384">
        <v>14.84534916</v>
      </c>
      <c r="R384">
        <v>20</v>
      </c>
      <c r="S384">
        <v>49.319635664351097</v>
      </c>
      <c r="T384">
        <v>49.957260914036802</v>
      </c>
      <c r="U384">
        <v>7.3333333333333306E-2</v>
      </c>
      <c r="V384">
        <v>0.27901234567901201</v>
      </c>
      <c r="W384">
        <v>4684.2654280224997</v>
      </c>
      <c r="X384">
        <v>7811.9794513598354</v>
      </c>
      <c r="Y384">
        <v>3626.5948458321291</v>
      </c>
      <c r="Z384">
        <v>12</v>
      </c>
    </row>
    <row r="385" spans="1:26" x14ac:dyDescent="0.45">
      <c r="A385">
        <v>382</v>
      </c>
      <c r="B385">
        <v>-6.5687316894530996</v>
      </c>
      <c r="C385">
        <v>0</v>
      </c>
      <c r="D385">
        <v>0</v>
      </c>
      <c r="E385">
        <v>0</v>
      </c>
      <c r="F385">
        <v>0</v>
      </c>
      <c r="G385">
        <v>10018.3305</v>
      </c>
      <c r="H385">
        <v>0.11342690137973201</v>
      </c>
      <c r="I385">
        <v>7.9358974358974405E-2</v>
      </c>
      <c r="J385">
        <v>0</v>
      </c>
      <c r="K385">
        <v>19.779728540000001</v>
      </c>
      <c r="L385">
        <v>22</v>
      </c>
      <c r="M385">
        <v>20.39855137</v>
      </c>
      <c r="N385">
        <v>22.39855137</v>
      </c>
      <c r="O385">
        <v>13.131603910000001</v>
      </c>
      <c r="P385">
        <v>20</v>
      </c>
      <c r="Q385">
        <v>14.78367523</v>
      </c>
      <c r="R385">
        <v>20</v>
      </c>
      <c r="S385">
        <v>49.194672413543799</v>
      </c>
      <c r="T385">
        <v>49.914269415913097</v>
      </c>
      <c r="U385">
        <v>5.8666666666666603E-2</v>
      </c>
      <c r="V385">
        <v>0.109259259259259</v>
      </c>
      <c r="W385">
        <v>5345.1544132146901</v>
      </c>
      <c r="X385">
        <v>6072.7273920991038</v>
      </c>
      <c r="Y385">
        <v>2799.1748115545511</v>
      </c>
      <c r="Z385">
        <v>12</v>
      </c>
    </row>
    <row r="386" spans="1:26" x14ac:dyDescent="0.45">
      <c r="A386">
        <v>383</v>
      </c>
      <c r="B386">
        <v>-6.2419265747070103</v>
      </c>
      <c r="C386">
        <v>0</v>
      </c>
      <c r="D386">
        <v>0</v>
      </c>
      <c r="E386">
        <v>0</v>
      </c>
      <c r="F386">
        <v>0</v>
      </c>
      <c r="G386">
        <v>10080.4355</v>
      </c>
      <c r="H386">
        <v>0.10255216475226001</v>
      </c>
      <c r="I386">
        <v>6.7487179487179499E-2</v>
      </c>
      <c r="J386">
        <v>0</v>
      </c>
      <c r="K386">
        <v>19.646190180000001</v>
      </c>
      <c r="L386">
        <v>22</v>
      </c>
      <c r="M386">
        <v>20.30070547</v>
      </c>
      <c r="N386">
        <v>22.30070547</v>
      </c>
      <c r="O386">
        <v>13.016359120000001</v>
      </c>
      <c r="P386">
        <v>20</v>
      </c>
      <c r="Q386">
        <v>14.71236611</v>
      </c>
      <c r="R386">
        <v>20</v>
      </c>
      <c r="S386">
        <v>49.048779777048203</v>
      </c>
      <c r="T386">
        <v>49.802343299747797</v>
      </c>
      <c r="U386">
        <v>5.2666666666666501E-2</v>
      </c>
      <c r="V386">
        <v>0.114197530864197</v>
      </c>
      <c r="W386">
        <v>7170.4653117999896</v>
      </c>
      <c r="X386">
        <v>3633.9510708115413</v>
      </c>
      <c r="Y386">
        <v>1686.790070699067</v>
      </c>
      <c r="Z386">
        <v>12</v>
      </c>
    </row>
    <row r="387" spans="1:26" x14ac:dyDescent="0.45">
      <c r="A387">
        <v>384</v>
      </c>
      <c r="B387">
        <v>-5.9967636108398201</v>
      </c>
      <c r="C387">
        <v>0</v>
      </c>
      <c r="D387">
        <v>0</v>
      </c>
      <c r="E387">
        <v>0</v>
      </c>
      <c r="F387">
        <v>0</v>
      </c>
      <c r="G387">
        <v>9435.1827499999999</v>
      </c>
      <c r="H387">
        <v>6.0273227757765203E-2</v>
      </c>
      <c r="I387">
        <v>1.0807692307692299E-2</v>
      </c>
      <c r="J387">
        <v>0</v>
      </c>
      <c r="K387">
        <v>19.47280465</v>
      </c>
      <c r="L387">
        <v>22</v>
      </c>
      <c r="M387">
        <v>20.166998939999999</v>
      </c>
      <c r="N387">
        <v>22.166998939999999</v>
      </c>
      <c r="O387">
        <v>12.90494606</v>
      </c>
      <c r="P387">
        <v>20</v>
      </c>
      <c r="Q387">
        <v>14.61906829</v>
      </c>
      <c r="R387">
        <v>20</v>
      </c>
      <c r="S387">
        <v>48.828861671838098</v>
      </c>
      <c r="T387">
        <v>49.639181369272102</v>
      </c>
      <c r="U387">
        <v>1.7999999999999999E-2</v>
      </c>
      <c r="V387">
        <v>3.9506172839506103E-2</v>
      </c>
      <c r="W387">
        <v>7950.3951292816701</v>
      </c>
      <c r="X387">
        <v>3038.4789093812974</v>
      </c>
      <c r="Y387">
        <v>1394.9339609546282</v>
      </c>
      <c r="Z387">
        <v>12</v>
      </c>
    </row>
    <row r="388" spans="1:26" x14ac:dyDescent="0.45">
      <c r="A388">
        <v>385</v>
      </c>
      <c r="B388">
        <v>-5.9600509643554496</v>
      </c>
      <c r="C388">
        <v>0</v>
      </c>
      <c r="D388">
        <v>0</v>
      </c>
      <c r="E388">
        <v>0</v>
      </c>
      <c r="F388">
        <v>0</v>
      </c>
      <c r="G388">
        <v>9033.1975000000002</v>
      </c>
      <c r="H388">
        <v>5.1022904914021602E-2</v>
      </c>
      <c r="I388">
        <v>7.2435897435897401E-3</v>
      </c>
      <c r="J388">
        <v>0</v>
      </c>
      <c r="K388">
        <v>19.338895539999999</v>
      </c>
      <c r="L388">
        <v>22</v>
      </c>
      <c r="M388">
        <v>20.064260229999999</v>
      </c>
      <c r="N388">
        <v>22.064260229999999</v>
      </c>
      <c r="O388">
        <v>12.803914669999999</v>
      </c>
      <c r="P388">
        <v>20</v>
      </c>
      <c r="Q388">
        <v>14.51914008</v>
      </c>
      <c r="R388">
        <v>20</v>
      </c>
      <c r="S388">
        <v>48.652027008888197</v>
      </c>
      <c r="T388">
        <v>49.511061323559296</v>
      </c>
      <c r="U388">
        <v>1.26666666666666E-2</v>
      </c>
      <c r="V388">
        <v>9.2592592592592501E-3</v>
      </c>
      <c r="W388">
        <v>8754.1919360910306</v>
      </c>
      <c r="X388">
        <v>4286.0134881586528</v>
      </c>
      <c r="Y388">
        <v>1958.6091096241817</v>
      </c>
      <c r="Z388">
        <v>12</v>
      </c>
    </row>
    <row r="389" spans="1:26" x14ac:dyDescent="0.45">
      <c r="A389">
        <v>386</v>
      </c>
      <c r="B389">
        <v>-5.7055419921874799</v>
      </c>
      <c r="C389">
        <v>0</v>
      </c>
      <c r="D389">
        <v>0</v>
      </c>
      <c r="E389">
        <v>0</v>
      </c>
      <c r="F389">
        <v>0</v>
      </c>
      <c r="G389">
        <v>8806.50425</v>
      </c>
      <c r="H389">
        <v>4.6370556650581103E-2</v>
      </c>
      <c r="I389">
        <v>9.4999999999999998E-3</v>
      </c>
      <c r="J389">
        <v>0</v>
      </c>
      <c r="K389">
        <v>19.30230392</v>
      </c>
      <c r="L389">
        <v>22</v>
      </c>
      <c r="M389">
        <v>19.940788319999999</v>
      </c>
      <c r="N389">
        <v>22</v>
      </c>
      <c r="O389">
        <v>12.723269549999999</v>
      </c>
      <c r="P389">
        <v>20</v>
      </c>
      <c r="Q389">
        <v>14.446048129999999</v>
      </c>
      <c r="R389">
        <v>20</v>
      </c>
      <c r="S389">
        <v>48.496873017579802</v>
      </c>
      <c r="T389">
        <v>49.401045419303898</v>
      </c>
      <c r="U389">
        <v>2.66666666666667E-3</v>
      </c>
      <c r="V389">
        <v>1.4814814814814699E-2</v>
      </c>
      <c r="W389">
        <v>8675.3758102385491</v>
      </c>
      <c r="X389">
        <v>4570.8696815050462</v>
      </c>
      <c r="Y389">
        <v>2088.4139020634843</v>
      </c>
      <c r="Z389">
        <v>12</v>
      </c>
    </row>
    <row r="390" spans="1:26" x14ac:dyDescent="0.45">
      <c r="A390">
        <v>387</v>
      </c>
      <c r="B390">
        <v>-5.4272369384765398</v>
      </c>
      <c r="C390">
        <v>0</v>
      </c>
      <c r="D390">
        <v>0</v>
      </c>
      <c r="E390">
        <v>0</v>
      </c>
      <c r="F390">
        <v>0</v>
      </c>
      <c r="G390">
        <v>8567.8420000000006</v>
      </c>
      <c r="H390">
        <v>4.2034255420376497E-2</v>
      </c>
      <c r="I390">
        <v>1.32307692307692E-2</v>
      </c>
      <c r="J390">
        <v>0</v>
      </c>
      <c r="K390">
        <v>19.365310650000001</v>
      </c>
      <c r="L390">
        <v>22</v>
      </c>
      <c r="M390">
        <v>19.923262640000001</v>
      </c>
      <c r="N390">
        <v>22</v>
      </c>
      <c r="O390">
        <v>12.66273256</v>
      </c>
      <c r="P390">
        <v>20</v>
      </c>
      <c r="Q390">
        <v>14.42414833</v>
      </c>
      <c r="R390">
        <v>20</v>
      </c>
      <c r="S390">
        <v>48.291016269028297</v>
      </c>
      <c r="T390">
        <v>49.291760780788401</v>
      </c>
      <c r="U390">
        <v>2.66666666666667E-3</v>
      </c>
      <c r="V390">
        <v>4.3209876543209803E-3</v>
      </c>
      <c r="W390">
        <v>8564.8551694564503</v>
      </c>
      <c r="X390">
        <v>7490.5242660378535</v>
      </c>
      <c r="Y390">
        <v>3414.2660590259329</v>
      </c>
      <c r="Z390">
        <v>12</v>
      </c>
    </row>
    <row r="391" spans="1:26" x14ac:dyDescent="0.45">
      <c r="A391">
        <v>388</v>
      </c>
      <c r="B391">
        <v>-5.44953765869138</v>
      </c>
      <c r="C391">
        <v>0</v>
      </c>
      <c r="D391">
        <v>0</v>
      </c>
      <c r="E391">
        <v>0</v>
      </c>
      <c r="F391">
        <v>0</v>
      </c>
      <c r="G391">
        <v>8758.42425</v>
      </c>
      <c r="H391">
        <v>4.0284102494392703E-2</v>
      </c>
      <c r="I391">
        <v>1.47051282051282E-2</v>
      </c>
      <c r="J391">
        <v>0</v>
      </c>
      <c r="K391">
        <v>19.461600579999999</v>
      </c>
      <c r="L391">
        <v>22</v>
      </c>
      <c r="M391">
        <v>20.011168340000001</v>
      </c>
      <c r="N391">
        <v>22.011168340000001</v>
      </c>
      <c r="O391">
        <v>12.62192336</v>
      </c>
      <c r="P391">
        <v>20</v>
      </c>
      <c r="Q391">
        <v>14.398551660000001</v>
      </c>
      <c r="R391">
        <v>20</v>
      </c>
      <c r="S391">
        <v>48.207862541378198</v>
      </c>
      <c r="T391">
        <v>49.175381501793602</v>
      </c>
      <c r="U391">
        <v>6.6666666666666697E-4</v>
      </c>
      <c r="V391">
        <v>0</v>
      </c>
      <c r="W391">
        <v>7695.24760786979</v>
      </c>
      <c r="X391">
        <v>9092.6844021106244</v>
      </c>
      <c r="Y391">
        <v>4144.4343861289981</v>
      </c>
      <c r="Z391">
        <v>12</v>
      </c>
    </row>
    <row r="392" spans="1:26" x14ac:dyDescent="0.45">
      <c r="A392">
        <v>389</v>
      </c>
      <c r="B392">
        <v>-5.50086822509763</v>
      </c>
      <c r="C392">
        <v>0</v>
      </c>
      <c r="D392">
        <v>0</v>
      </c>
      <c r="E392">
        <v>0</v>
      </c>
      <c r="F392">
        <v>0</v>
      </c>
      <c r="G392">
        <v>9317.9699999999993</v>
      </c>
      <c r="H392">
        <v>4.2591585672534502E-2</v>
      </c>
      <c r="I392">
        <v>1.2679487179487201E-2</v>
      </c>
      <c r="J392">
        <v>0</v>
      </c>
      <c r="K392">
        <v>19.568804780000001</v>
      </c>
      <c r="L392">
        <v>22</v>
      </c>
      <c r="M392">
        <v>20.14652289</v>
      </c>
      <c r="N392">
        <v>22.14652289</v>
      </c>
      <c r="O392">
        <v>12.57624648</v>
      </c>
      <c r="P392">
        <v>20</v>
      </c>
      <c r="Q392">
        <v>14.344366640000001</v>
      </c>
      <c r="R392">
        <v>20</v>
      </c>
      <c r="S392">
        <v>48.217020081666</v>
      </c>
      <c r="T392">
        <v>49.418966140121199</v>
      </c>
      <c r="U392">
        <v>1.0666666666666699E-2</v>
      </c>
      <c r="V392">
        <v>9.2592592592592501E-3</v>
      </c>
      <c r="W392">
        <v>6736.4336904307202</v>
      </c>
      <c r="X392">
        <v>9393.9391494271822</v>
      </c>
      <c r="Y392">
        <v>4296.9985874378317</v>
      </c>
      <c r="Z392">
        <v>12</v>
      </c>
    </row>
    <row r="393" spans="1:26" x14ac:dyDescent="0.45">
      <c r="A393">
        <v>390</v>
      </c>
      <c r="B393">
        <v>-5.56233062744138</v>
      </c>
      <c r="C393">
        <v>0</v>
      </c>
      <c r="D393">
        <v>0</v>
      </c>
      <c r="E393">
        <v>0</v>
      </c>
      <c r="F393">
        <v>0</v>
      </c>
      <c r="G393">
        <v>10485.922500000001</v>
      </c>
      <c r="H393">
        <v>4.4899068850676301E-2</v>
      </c>
      <c r="I393">
        <v>1.05897435897436E-2</v>
      </c>
      <c r="J393">
        <v>0</v>
      </c>
      <c r="K393">
        <v>19.670784909999998</v>
      </c>
      <c r="L393">
        <v>22</v>
      </c>
      <c r="M393">
        <v>20.25542806</v>
      </c>
      <c r="N393">
        <v>22.25542806</v>
      </c>
      <c r="O393">
        <v>12.529002500000001</v>
      </c>
      <c r="P393">
        <v>20</v>
      </c>
      <c r="Q393">
        <v>14.29138047</v>
      </c>
      <c r="R393">
        <v>20</v>
      </c>
      <c r="S393">
        <v>48.099113750489998</v>
      </c>
      <c r="T393">
        <v>49.228948419431497</v>
      </c>
      <c r="U393">
        <v>9.9999999999999308E-3</v>
      </c>
      <c r="V393">
        <v>0.11543209876543201</v>
      </c>
      <c r="W393">
        <v>6797.77181449</v>
      </c>
      <c r="X393">
        <v>9144.3933568573302</v>
      </c>
      <c r="Y393">
        <v>4185.5608419627342</v>
      </c>
      <c r="Z393">
        <v>12</v>
      </c>
    </row>
    <row r="394" spans="1:26" x14ac:dyDescent="0.45">
      <c r="A394">
        <v>391</v>
      </c>
      <c r="B394">
        <v>-5.9888061523437299</v>
      </c>
      <c r="C394">
        <v>0</v>
      </c>
      <c r="D394">
        <v>0</v>
      </c>
      <c r="E394">
        <v>0</v>
      </c>
      <c r="F394">
        <v>0</v>
      </c>
      <c r="G394">
        <v>11577.295249999999</v>
      </c>
      <c r="H394">
        <v>4.5361245157343903E-2</v>
      </c>
      <c r="I394">
        <v>9.2435897435897505E-3</v>
      </c>
      <c r="J394">
        <v>0</v>
      </c>
      <c r="K394">
        <v>19.792481609999999</v>
      </c>
      <c r="L394">
        <v>22</v>
      </c>
      <c r="M394">
        <v>20.36107565</v>
      </c>
      <c r="N394">
        <v>22.36107565</v>
      </c>
      <c r="O394">
        <v>12.503918730000001</v>
      </c>
      <c r="P394">
        <v>20</v>
      </c>
      <c r="Q394">
        <v>14.2588189</v>
      </c>
      <c r="R394">
        <v>20</v>
      </c>
      <c r="S394">
        <v>48.752820967142</v>
      </c>
      <c r="T394">
        <v>50.0094623083397</v>
      </c>
      <c r="U394">
        <v>5.46666666666666E-2</v>
      </c>
      <c r="V394">
        <v>0.116049382716049</v>
      </c>
      <c r="W394">
        <v>6510.7241126676399</v>
      </c>
      <c r="X394">
        <v>11015.3332684258</v>
      </c>
      <c r="Y394">
        <v>5087.8293099403209</v>
      </c>
      <c r="Z394">
        <v>12</v>
      </c>
    </row>
    <row r="395" spans="1:26" x14ac:dyDescent="0.45">
      <c r="A395">
        <v>392</v>
      </c>
      <c r="B395">
        <v>-6.56959381103513</v>
      </c>
      <c r="C395">
        <v>6.2424035044386997E-2</v>
      </c>
      <c r="D395">
        <v>6.2424035044386997E-2</v>
      </c>
      <c r="E395">
        <v>6.2424035044386997E-2</v>
      </c>
      <c r="F395">
        <v>6.2424035044386997E-2</v>
      </c>
      <c r="G395">
        <v>11753.338</v>
      </c>
      <c r="H395">
        <v>4.2904234350574298E-2</v>
      </c>
      <c r="I395">
        <v>9.3846153846153905E-3</v>
      </c>
      <c r="J395">
        <v>1.87693629723435E-4</v>
      </c>
      <c r="K395">
        <v>19.86364167</v>
      </c>
      <c r="L395">
        <v>22</v>
      </c>
      <c r="M395">
        <v>20.394773440000002</v>
      </c>
      <c r="N395">
        <v>22.394773440000002</v>
      </c>
      <c r="O395">
        <v>12.48080446</v>
      </c>
      <c r="P395">
        <v>20</v>
      </c>
      <c r="Q395">
        <v>14.240005030000001</v>
      </c>
      <c r="R395">
        <v>20</v>
      </c>
      <c r="S395">
        <v>49.2910875772696</v>
      </c>
      <c r="T395">
        <v>49.764663829072802</v>
      </c>
      <c r="U395">
        <v>9.2666666666666495E-2</v>
      </c>
      <c r="V395">
        <v>0.34074074074074001</v>
      </c>
      <c r="W395">
        <v>7518.6685049440302</v>
      </c>
      <c r="X395">
        <v>9858.5139105818216</v>
      </c>
      <c r="Y395">
        <v>4572.3268117445123</v>
      </c>
      <c r="Z395">
        <v>12</v>
      </c>
    </row>
    <row r="396" spans="1:26" x14ac:dyDescent="0.45">
      <c r="A396">
        <v>393</v>
      </c>
      <c r="B396">
        <v>-6.7997039794921701</v>
      </c>
      <c r="C396">
        <v>4.7850873470306396</v>
      </c>
      <c r="D396">
        <v>4.7850873470306396</v>
      </c>
      <c r="E396">
        <v>4.7850873470306396</v>
      </c>
      <c r="F396">
        <v>4.7850873470306396</v>
      </c>
      <c r="G396">
        <v>11897.91425</v>
      </c>
      <c r="H396">
        <v>4.1402161353904697E-2</v>
      </c>
      <c r="I396">
        <v>9.6025641025641005E-3</v>
      </c>
      <c r="J396">
        <v>5.0518984193030497E-3</v>
      </c>
      <c r="K396">
        <v>19.883176880000001</v>
      </c>
      <c r="L396">
        <v>22</v>
      </c>
      <c r="M396">
        <v>20.413485519999998</v>
      </c>
      <c r="N396">
        <v>22.413485519999998</v>
      </c>
      <c r="O396">
        <v>12.45190436</v>
      </c>
      <c r="P396">
        <v>20</v>
      </c>
      <c r="Q396">
        <v>14.22166842</v>
      </c>
      <c r="R396">
        <v>20</v>
      </c>
      <c r="S396">
        <v>49.536609661558103</v>
      </c>
      <c r="T396">
        <v>49.915310911718798</v>
      </c>
      <c r="U396">
        <v>9.3333333333333199E-2</v>
      </c>
      <c r="V396">
        <v>0.13888888888888901</v>
      </c>
      <c r="W396">
        <v>7390.2916222022104</v>
      </c>
      <c r="X396">
        <v>8667.4569373136983</v>
      </c>
      <c r="Y396">
        <v>4003.3063770412627</v>
      </c>
      <c r="Z396">
        <v>12</v>
      </c>
    </row>
    <row r="397" spans="1:26" x14ac:dyDescent="0.45">
      <c r="A397">
        <v>394</v>
      </c>
      <c r="B397">
        <v>-6.5561431884765398</v>
      </c>
      <c r="C397">
        <v>17.8670637607574</v>
      </c>
      <c r="D397">
        <v>17.8670637607574</v>
      </c>
      <c r="E397">
        <v>17.8670637607574</v>
      </c>
      <c r="F397">
        <v>17.8670637607574</v>
      </c>
      <c r="G397">
        <v>11807.302250000001</v>
      </c>
      <c r="H397">
        <v>3.7103242030857103E-2</v>
      </c>
      <c r="I397">
        <v>1.14871794871795E-2</v>
      </c>
      <c r="J397">
        <v>2.2935935415300399E-2</v>
      </c>
      <c r="K397">
        <v>19.88247904</v>
      </c>
      <c r="L397">
        <v>22</v>
      </c>
      <c r="M397">
        <v>20.41739973</v>
      </c>
      <c r="N397">
        <v>22.41739973</v>
      </c>
      <c r="O397">
        <v>12.42212</v>
      </c>
      <c r="P397">
        <v>20</v>
      </c>
      <c r="Q397">
        <v>14.201751679999999</v>
      </c>
      <c r="R397">
        <v>20</v>
      </c>
      <c r="S397">
        <v>49.524167032424899</v>
      </c>
      <c r="T397">
        <v>50.115616626406101</v>
      </c>
      <c r="U397">
        <v>6.8666666666666501E-2</v>
      </c>
      <c r="V397">
        <v>0.112962962962963</v>
      </c>
      <c r="W397">
        <v>6949.57016179944</v>
      </c>
      <c r="X397">
        <v>7326.1690229663263</v>
      </c>
      <c r="Y397">
        <v>3381.1463280852327</v>
      </c>
      <c r="Z397">
        <v>12</v>
      </c>
    </row>
    <row r="398" spans="1:26" x14ac:dyDescent="0.45">
      <c r="A398">
        <v>395</v>
      </c>
      <c r="B398">
        <v>-6.21516265869138</v>
      </c>
      <c r="C398">
        <v>30.496636390686</v>
      </c>
      <c r="D398">
        <v>30.4968163243921</v>
      </c>
      <c r="E398">
        <v>30.566525456961202</v>
      </c>
      <c r="F398">
        <v>30.4966265441535</v>
      </c>
      <c r="G398">
        <v>11920.38775</v>
      </c>
      <c r="H398">
        <v>2.8668524434173899E-2</v>
      </c>
      <c r="I398">
        <v>1.66538461538462E-2</v>
      </c>
      <c r="J398">
        <v>4.2885733022772002E-2</v>
      </c>
      <c r="K398">
        <v>19.892294849999999</v>
      </c>
      <c r="L398">
        <v>22</v>
      </c>
      <c r="M398">
        <v>20.424550620000002</v>
      </c>
      <c r="N398">
        <v>22.424550620000002</v>
      </c>
      <c r="O398">
        <v>12.39738172</v>
      </c>
      <c r="P398">
        <v>20</v>
      </c>
      <c r="Q398">
        <v>14.195386279999999</v>
      </c>
      <c r="R398">
        <v>20</v>
      </c>
      <c r="S398">
        <v>49.492817174380797</v>
      </c>
      <c r="T398">
        <v>50.370370370370402</v>
      </c>
      <c r="U398">
        <v>0.117333333333333</v>
      </c>
      <c r="V398">
        <v>0.225308641975308</v>
      </c>
      <c r="W398">
        <v>6493.23682139435</v>
      </c>
      <c r="X398">
        <v>6881.6758598235101</v>
      </c>
      <c r="Y398">
        <v>3206.496281557811</v>
      </c>
      <c r="Z398">
        <v>12</v>
      </c>
    </row>
    <row r="399" spans="1:26" x14ac:dyDescent="0.45">
      <c r="A399">
        <v>396</v>
      </c>
      <c r="B399">
        <v>-5.4571441650390398</v>
      </c>
      <c r="C399">
        <v>40.128040313720703</v>
      </c>
      <c r="D399">
        <v>40.128040313720703</v>
      </c>
      <c r="E399">
        <v>40.477531906217301</v>
      </c>
      <c r="F399">
        <v>40.137894975450799</v>
      </c>
      <c r="G399">
        <v>11657.87125</v>
      </c>
      <c r="H399">
        <v>2.0733365051315199E-2</v>
      </c>
      <c r="I399">
        <v>2.42435897435897E-2</v>
      </c>
      <c r="J399">
        <v>5.4387055923656197E-2</v>
      </c>
      <c r="K399">
        <v>19.90952266</v>
      </c>
      <c r="L399">
        <v>22</v>
      </c>
      <c r="M399">
        <v>20.42732942</v>
      </c>
      <c r="N399">
        <v>22.42732942</v>
      </c>
      <c r="O399">
        <v>12.362527829999999</v>
      </c>
      <c r="P399">
        <v>20</v>
      </c>
      <c r="Q399">
        <v>14.164019700000001</v>
      </c>
      <c r="R399">
        <v>20</v>
      </c>
      <c r="S399">
        <v>49.535140073513098</v>
      </c>
      <c r="T399">
        <v>49.991351802205998</v>
      </c>
      <c r="U399">
        <v>4.8666666666666698E-2</v>
      </c>
      <c r="V399">
        <v>0.20740740740740701</v>
      </c>
      <c r="W399">
        <v>6052.2958935727802</v>
      </c>
      <c r="X399">
        <v>5801.5802277068997</v>
      </c>
      <c r="Y399">
        <v>2683.7325703324323</v>
      </c>
      <c r="Z399">
        <v>12</v>
      </c>
    </row>
    <row r="400" spans="1:26" x14ac:dyDescent="0.45">
      <c r="A400">
        <v>397</v>
      </c>
      <c r="B400">
        <v>-4.75703277587888</v>
      </c>
      <c r="C400">
        <v>54.099020957946799</v>
      </c>
      <c r="D400">
        <v>54.099020957946799</v>
      </c>
      <c r="E400">
        <v>54.942192628979697</v>
      </c>
      <c r="F400">
        <v>54.361401718109803</v>
      </c>
      <c r="G400">
        <v>11772.5975</v>
      </c>
      <c r="H400">
        <v>1.5228029633657301E-2</v>
      </c>
      <c r="I400">
        <v>3.2705128205128199E-2</v>
      </c>
      <c r="J400">
        <v>5.29590013794351E-2</v>
      </c>
      <c r="K400">
        <v>19.878689319999999</v>
      </c>
      <c r="L400">
        <v>22</v>
      </c>
      <c r="M400">
        <v>20.416066000000001</v>
      </c>
      <c r="N400">
        <v>22.416066000000001</v>
      </c>
      <c r="O400">
        <v>12.319136009999999</v>
      </c>
      <c r="P400">
        <v>20</v>
      </c>
      <c r="Q400">
        <v>14.11842292</v>
      </c>
      <c r="R400">
        <v>20</v>
      </c>
      <c r="S400">
        <v>49.418998830110098</v>
      </c>
      <c r="T400">
        <v>49.974105890762303</v>
      </c>
      <c r="U400">
        <v>4.33333333333333E-2</v>
      </c>
      <c r="V400">
        <v>0.157407407407407</v>
      </c>
      <c r="W400">
        <v>5423.8629271193504</v>
      </c>
      <c r="X400">
        <v>4983.7472861176566</v>
      </c>
      <c r="Y400">
        <v>2309.9709334337658</v>
      </c>
      <c r="Z400">
        <v>12</v>
      </c>
    </row>
    <row r="401" spans="1:26" x14ac:dyDescent="0.45">
      <c r="A401">
        <v>398</v>
      </c>
      <c r="B401">
        <v>-4.7274612426757603</v>
      </c>
      <c r="C401">
        <v>53.768100738525398</v>
      </c>
      <c r="D401">
        <v>53.768100738525398</v>
      </c>
      <c r="E401">
        <v>54.686445355415302</v>
      </c>
      <c r="F401">
        <v>54.3709919899702</v>
      </c>
      <c r="G401">
        <v>11584.7155</v>
      </c>
      <c r="H401">
        <v>1.4439611228165601E-2</v>
      </c>
      <c r="I401">
        <v>3.8269230769230798E-2</v>
      </c>
      <c r="J401">
        <v>4.4321702358607898E-2</v>
      </c>
      <c r="K401">
        <v>19.846942899999998</v>
      </c>
      <c r="L401">
        <v>22</v>
      </c>
      <c r="M401">
        <v>20.411096629999999</v>
      </c>
      <c r="N401">
        <v>22.411096629999999</v>
      </c>
      <c r="O401">
        <v>12.296493440000001</v>
      </c>
      <c r="P401">
        <v>20</v>
      </c>
      <c r="Q401">
        <v>14.08290154</v>
      </c>
      <c r="R401">
        <v>20</v>
      </c>
      <c r="S401">
        <v>49.324691390722499</v>
      </c>
      <c r="T401">
        <v>49.956960652904598</v>
      </c>
      <c r="U401">
        <v>2.33333333333333E-2</v>
      </c>
      <c r="V401">
        <v>0.14382716049382699</v>
      </c>
      <c r="W401">
        <v>5187.8430572499101</v>
      </c>
      <c r="X401">
        <v>6289.9563591823598</v>
      </c>
      <c r="Y401">
        <v>2899.271913494626</v>
      </c>
      <c r="Z401">
        <v>12</v>
      </c>
    </row>
    <row r="402" spans="1:26" x14ac:dyDescent="0.45">
      <c r="A402">
        <v>399</v>
      </c>
      <c r="B402">
        <v>-4.9478820800780996</v>
      </c>
      <c r="C402">
        <v>34.991144657135003</v>
      </c>
      <c r="D402">
        <v>34.991144657135003</v>
      </c>
      <c r="E402">
        <v>35.420181713998304</v>
      </c>
      <c r="F402">
        <v>35.449159242212801</v>
      </c>
      <c r="G402">
        <v>11610.71775</v>
      </c>
      <c r="H402">
        <v>1.36681845986543E-2</v>
      </c>
      <c r="I402">
        <v>3.9820512820512799E-2</v>
      </c>
      <c r="J402">
        <v>2.6376608398724601E-2</v>
      </c>
      <c r="K402">
        <v>19.83191197</v>
      </c>
      <c r="L402">
        <v>22</v>
      </c>
      <c r="M402">
        <v>20.4103396</v>
      </c>
      <c r="N402">
        <v>22.4103396</v>
      </c>
      <c r="O402">
        <v>12.294011129999999</v>
      </c>
      <c r="P402">
        <v>20</v>
      </c>
      <c r="Q402">
        <v>14.07906374</v>
      </c>
      <c r="R402">
        <v>20</v>
      </c>
      <c r="S402">
        <v>49.2505895911655</v>
      </c>
      <c r="T402">
        <v>49.9399155009474</v>
      </c>
      <c r="U402">
        <v>4.7333333333333297E-2</v>
      </c>
      <c r="V402">
        <v>0.124074074074074</v>
      </c>
      <c r="W402">
        <v>5547.20538539676</v>
      </c>
      <c r="X402">
        <v>7167.167103040103</v>
      </c>
      <c r="Y402">
        <v>3299.521563890266</v>
      </c>
      <c r="Z402">
        <v>12</v>
      </c>
    </row>
    <row r="403" spans="1:26" x14ac:dyDescent="0.45">
      <c r="A403">
        <v>400</v>
      </c>
      <c r="B403">
        <v>-5.2478240966796701</v>
      </c>
      <c r="C403">
        <v>16.247325181961099</v>
      </c>
      <c r="D403">
        <v>16.247325181961099</v>
      </c>
      <c r="E403">
        <v>16.3215758758597</v>
      </c>
      <c r="F403">
        <v>16.3643198432401</v>
      </c>
      <c r="G403">
        <v>11704.254000000001</v>
      </c>
      <c r="H403">
        <v>1.4857608917284E-2</v>
      </c>
      <c r="I403">
        <v>4.22820512820513E-2</v>
      </c>
      <c r="J403">
        <v>8.4100314330295602E-3</v>
      </c>
      <c r="K403">
        <v>19.83163042</v>
      </c>
      <c r="L403">
        <v>22</v>
      </c>
      <c r="M403">
        <v>20.41360427</v>
      </c>
      <c r="N403">
        <v>22.41360427</v>
      </c>
      <c r="O403">
        <v>12.2918787</v>
      </c>
      <c r="P403">
        <v>20</v>
      </c>
      <c r="Q403">
        <v>14.07792611</v>
      </c>
      <c r="R403">
        <v>20</v>
      </c>
      <c r="S403">
        <v>49.157990008268598</v>
      </c>
      <c r="T403">
        <v>49.914321652841899</v>
      </c>
      <c r="U403">
        <v>7.1333333333333193E-2</v>
      </c>
      <c r="V403">
        <v>0.11913580246913601</v>
      </c>
      <c r="W403">
        <v>6903.1346084889101</v>
      </c>
      <c r="X403">
        <v>8224.6042350534572</v>
      </c>
      <c r="Y403">
        <v>3783.200028209209</v>
      </c>
      <c r="Z403">
        <v>12</v>
      </c>
    </row>
    <row r="404" spans="1:26" x14ac:dyDescent="0.45">
      <c r="A404">
        <v>401</v>
      </c>
      <c r="B404">
        <v>-5.47675933837888</v>
      </c>
      <c r="C404">
        <v>3.6911716461181601</v>
      </c>
      <c r="D404">
        <v>3.6911716461181601</v>
      </c>
      <c r="E404">
        <v>3.6911716461181601</v>
      </c>
      <c r="F404">
        <v>3.6911716461181601</v>
      </c>
      <c r="G404">
        <v>12413.4805</v>
      </c>
      <c r="H404">
        <v>1.9737646978862201E-2</v>
      </c>
      <c r="I404">
        <v>5.4948717948718001E-2</v>
      </c>
      <c r="J404">
        <v>1.4133556455077901E-4</v>
      </c>
      <c r="K404">
        <v>19.83909693</v>
      </c>
      <c r="L404">
        <v>22</v>
      </c>
      <c r="M404">
        <v>20.41245078</v>
      </c>
      <c r="N404">
        <v>22.41245078</v>
      </c>
      <c r="O404">
        <v>12.320933549999999</v>
      </c>
      <c r="P404">
        <v>20</v>
      </c>
      <c r="Q404">
        <v>14.102594099999999</v>
      </c>
      <c r="R404">
        <v>20</v>
      </c>
      <c r="S404">
        <v>49.107201916160697</v>
      </c>
      <c r="T404">
        <v>49.931316320654702</v>
      </c>
      <c r="U404">
        <v>9.5999999999999905E-2</v>
      </c>
      <c r="V404">
        <v>0.18148148148148099</v>
      </c>
      <c r="W404">
        <v>6813.5377646266297</v>
      </c>
      <c r="X404">
        <v>8480.1144717180086</v>
      </c>
      <c r="Y404">
        <v>3915.7615392006392</v>
      </c>
      <c r="Z404">
        <v>12</v>
      </c>
    </row>
    <row r="405" spans="1:26" x14ac:dyDescent="0.45">
      <c r="A405">
        <v>402</v>
      </c>
      <c r="B405">
        <v>-5.4084533691405996</v>
      </c>
      <c r="C405">
        <v>0.106819760985672</v>
      </c>
      <c r="D405">
        <v>0.106819760985672</v>
      </c>
      <c r="E405">
        <v>0.106819760985672</v>
      </c>
      <c r="F405">
        <v>0.106819760985672</v>
      </c>
      <c r="G405">
        <v>12547.5605</v>
      </c>
      <c r="H405">
        <v>2.4814789641813401E-2</v>
      </c>
      <c r="I405">
        <v>6.7512820512820496E-2</v>
      </c>
      <c r="J405">
        <v>0</v>
      </c>
      <c r="K405">
        <v>19.848701550000001</v>
      </c>
      <c r="L405">
        <v>22</v>
      </c>
      <c r="M405">
        <v>20.430280069999998</v>
      </c>
      <c r="N405">
        <v>22.430280069999998</v>
      </c>
      <c r="O405">
        <v>12.361252609999999</v>
      </c>
      <c r="P405">
        <v>20</v>
      </c>
      <c r="Q405">
        <v>14.137225300000001</v>
      </c>
      <c r="R405">
        <v>20</v>
      </c>
      <c r="S405">
        <v>49.130482503311597</v>
      </c>
      <c r="T405">
        <v>50.137697101104997</v>
      </c>
      <c r="U405">
        <v>6.2666666666666496E-2</v>
      </c>
      <c r="V405">
        <v>0.19691358024691299</v>
      </c>
      <c r="W405">
        <v>6608.1705277831798</v>
      </c>
      <c r="X405">
        <v>8872.0720922941491</v>
      </c>
      <c r="Y405">
        <v>4098.18678463784</v>
      </c>
      <c r="Z405">
        <v>12</v>
      </c>
    </row>
    <row r="406" spans="1:26" x14ac:dyDescent="0.45">
      <c r="A406">
        <v>403</v>
      </c>
      <c r="B406">
        <v>-5.3577331542968496</v>
      </c>
      <c r="C406">
        <v>0</v>
      </c>
      <c r="D406">
        <v>0</v>
      </c>
      <c r="E406">
        <v>0</v>
      </c>
      <c r="F406">
        <v>0</v>
      </c>
      <c r="G406">
        <v>12172.263000000001</v>
      </c>
      <c r="H406">
        <v>3.06225786719228E-2</v>
      </c>
      <c r="I406">
        <v>8.8294871794871804E-2</v>
      </c>
      <c r="J406">
        <v>0</v>
      </c>
      <c r="K406">
        <v>19.822181199999999</v>
      </c>
      <c r="L406">
        <v>22</v>
      </c>
      <c r="M406">
        <v>20.43090376</v>
      </c>
      <c r="N406">
        <v>22.43090376</v>
      </c>
      <c r="O406">
        <v>12.365018279999999</v>
      </c>
      <c r="P406">
        <v>20</v>
      </c>
      <c r="Q406">
        <v>14.14960915</v>
      </c>
      <c r="R406">
        <v>20</v>
      </c>
      <c r="S406">
        <v>49.187752605081798</v>
      </c>
      <c r="T406">
        <v>50.219505968949797</v>
      </c>
      <c r="U406">
        <v>7.2666666666666505E-2</v>
      </c>
      <c r="V406">
        <v>0.202469135802469</v>
      </c>
      <c r="W406">
        <v>4478.1802846798901</v>
      </c>
      <c r="X406">
        <v>7606.0167394714308</v>
      </c>
      <c r="Y406">
        <v>3521.6698353349057</v>
      </c>
      <c r="Z406">
        <v>12</v>
      </c>
    </row>
    <row r="407" spans="1:26" x14ac:dyDescent="0.45">
      <c r="A407">
        <v>404</v>
      </c>
      <c r="B407">
        <v>-5.1578430175780996</v>
      </c>
      <c r="C407">
        <v>0</v>
      </c>
      <c r="D407">
        <v>0</v>
      </c>
      <c r="E407">
        <v>0</v>
      </c>
      <c r="F407">
        <v>0</v>
      </c>
      <c r="G407">
        <v>11520.4825</v>
      </c>
      <c r="H407">
        <v>3.7888262081152702E-2</v>
      </c>
      <c r="I407">
        <v>0.120910256410256</v>
      </c>
      <c r="J407">
        <v>0</v>
      </c>
      <c r="K407">
        <v>19.8055743</v>
      </c>
      <c r="L407">
        <v>22</v>
      </c>
      <c r="M407">
        <v>20.41447767</v>
      </c>
      <c r="N407">
        <v>22.41447767</v>
      </c>
      <c r="O407">
        <v>12.34614131</v>
      </c>
      <c r="P407">
        <v>20</v>
      </c>
      <c r="Q407">
        <v>14.129541769999999</v>
      </c>
      <c r="R407">
        <v>20</v>
      </c>
      <c r="S407">
        <v>49.179859704324599</v>
      </c>
      <c r="T407">
        <v>49.957060738805097</v>
      </c>
      <c r="U407">
        <v>8.5999999999999702E-2</v>
      </c>
      <c r="V407">
        <v>0.22469135802469101</v>
      </c>
      <c r="W407">
        <v>3400.4770038636202</v>
      </c>
      <c r="X407">
        <v>6793.3699307092693</v>
      </c>
      <c r="Y407">
        <v>3146.353005468367</v>
      </c>
      <c r="Z407">
        <v>12</v>
      </c>
    </row>
    <row r="408" spans="1:26" x14ac:dyDescent="0.45">
      <c r="A408">
        <v>405</v>
      </c>
      <c r="B408">
        <v>-4.7928375244140398</v>
      </c>
      <c r="C408">
        <v>0</v>
      </c>
      <c r="D408">
        <v>0</v>
      </c>
      <c r="E408">
        <v>0</v>
      </c>
      <c r="F408">
        <v>0</v>
      </c>
      <c r="G408">
        <v>10950.267250000001</v>
      </c>
      <c r="H408">
        <v>4.5959355671854801E-2</v>
      </c>
      <c r="I408">
        <v>0.161</v>
      </c>
      <c r="J408">
        <v>0</v>
      </c>
      <c r="K408">
        <v>19.790074189999999</v>
      </c>
      <c r="L408">
        <v>22</v>
      </c>
      <c r="M408">
        <v>20.41455247</v>
      </c>
      <c r="N408">
        <v>22.41455247</v>
      </c>
      <c r="O408">
        <v>12.343460439999999</v>
      </c>
      <c r="P408">
        <v>20</v>
      </c>
      <c r="Q408">
        <v>14.1134108</v>
      </c>
      <c r="R408">
        <v>20</v>
      </c>
      <c r="S408">
        <v>49.631593779997402</v>
      </c>
      <c r="T408">
        <v>49.957260914036802</v>
      </c>
      <c r="U408">
        <v>0.119333333333333</v>
      </c>
      <c r="V408">
        <v>0.17654320987654301</v>
      </c>
      <c r="W408">
        <v>3973.99779910697</v>
      </c>
      <c r="X408">
        <v>6903.0947640920549</v>
      </c>
      <c r="Y408">
        <v>3210.4985686148493</v>
      </c>
      <c r="Z408">
        <v>12</v>
      </c>
    </row>
    <row r="409" spans="1:26" x14ac:dyDescent="0.45">
      <c r="A409">
        <v>406</v>
      </c>
      <c r="B409">
        <v>-4.6388381958007603</v>
      </c>
      <c r="C409">
        <v>0</v>
      </c>
      <c r="D409">
        <v>0</v>
      </c>
      <c r="E409">
        <v>0</v>
      </c>
      <c r="F409">
        <v>0</v>
      </c>
      <c r="G409">
        <v>11211.13</v>
      </c>
      <c r="H409">
        <v>5.4781485760891702E-2</v>
      </c>
      <c r="I409">
        <v>0.20543589743589699</v>
      </c>
      <c r="J409">
        <v>0</v>
      </c>
      <c r="K409">
        <v>19.751142659999999</v>
      </c>
      <c r="L409">
        <v>22</v>
      </c>
      <c r="M409">
        <v>20.40632695</v>
      </c>
      <c r="N409">
        <v>22.40632695</v>
      </c>
      <c r="O409">
        <v>12.329483529999999</v>
      </c>
      <c r="P409">
        <v>20</v>
      </c>
      <c r="Q409">
        <v>14.08852952</v>
      </c>
      <c r="R409">
        <v>20</v>
      </c>
      <c r="S409">
        <v>49.339366673198597</v>
      </c>
      <c r="T409">
        <v>49.914269415913097</v>
      </c>
      <c r="U409">
        <v>0.19133333333333299</v>
      </c>
      <c r="V409">
        <v>0.13456790123456799</v>
      </c>
      <c r="W409">
        <v>4761.2721401294402</v>
      </c>
      <c r="X409">
        <v>6702.9572517688093</v>
      </c>
      <c r="Y409">
        <v>3108.5882465304057</v>
      </c>
      <c r="Z409">
        <v>12</v>
      </c>
    </row>
    <row r="410" spans="1:26" x14ac:dyDescent="0.45">
      <c r="A410">
        <v>407</v>
      </c>
      <c r="B410">
        <v>-4.6439422607421701</v>
      </c>
      <c r="C410">
        <v>0</v>
      </c>
      <c r="D410">
        <v>0</v>
      </c>
      <c r="E410">
        <v>0</v>
      </c>
      <c r="F410">
        <v>0</v>
      </c>
      <c r="G410">
        <v>11089.016750000001</v>
      </c>
      <c r="H410">
        <v>6.3756541833752498E-2</v>
      </c>
      <c r="I410">
        <v>0.24475641025641001</v>
      </c>
      <c r="J410">
        <v>0</v>
      </c>
      <c r="K410">
        <v>19.647084060000001</v>
      </c>
      <c r="L410">
        <v>22</v>
      </c>
      <c r="M410">
        <v>20.31581512</v>
      </c>
      <c r="N410">
        <v>22.31581512</v>
      </c>
      <c r="O410">
        <v>12.31889529</v>
      </c>
      <c r="P410">
        <v>20</v>
      </c>
      <c r="Q410">
        <v>14.09070474</v>
      </c>
      <c r="R410">
        <v>20</v>
      </c>
      <c r="S410">
        <v>49.203276794512099</v>
      </c>
      <c r="T410">
        <v>49.793695101953801</v>
      </c>
      <c r="U410">
        <v>3.4000000000000002E-2</v>
      </c>
      <c r="V410">
        <v>6.5432098765432004E-2</v>
      </c>
      <c r="W410">
        <v>6740.81362760918</v>
      </c>
      <c r="X410">
        <v>5311.8411977193391</v>
      </c>
      <c r="Y410">
        <v>2439.2276848617303</v>
      </c>
      <c r="Z410">
        <v>12</v>
      </c>
    </row>
    <row r="411" spans="1:26" x14ac:dyDescent="0.45">
      <c r="A411">
        <v>408</v>
      </c>
      <c r="B411">
        <v>-4.7180236816405996</v>
      </c>
      <c r="C411">
        <v>0</v>
      </c>
      <c r="D411">
        <v>0</v>
      </c>
      <c r="E411">
        <v>0</v>
      </c>
      <c r="F411">
        <v>0</v>
      </c>
      <c r="G411">
        <v>10435.22575</v>
      </c>
      <c r="H411">
        <v>6.4123564194929705E-2</v>
      </c>
      <c r="I411">
        <v>0.25207692307692298</v>
      </c>
      <c r="J411">
        <v>0</v>
      </c>
      <c r="K411">
        <v>19.48684678</v>
      </c>
      <c r="L411">
        <v>22</v>
      </c>
      <c r="M411">
        <v>20.187123499999998</v>
      </c>
      <c r="N411">
        <v>22.187123499999998</v>
      </c>
      <c r="O411">
        <v>12.30756854</v>
      </c>
      <c r="P411">
        <v>20</v>
      </c>
      <c r="Q411">
        <v>14.07078776</v>
      </c>
      <c r="R411">
        <v>20</v>
      </c>
      <c r="S411">
        <v>48.971540616396503</v>
      </c>
      <c r="T411">
        <v>49.647829567066204</v>
      </c>
      <c r="U411">
        <v>2.33333333333333E-2</v>
      </c>
      <c r="V411">
        <v>3.2716049382716002E-2</v>
      </c>
      <c r="W411">
        <v>8098.74786588799</v>
      </c>
      <c r="X411">
        <v>4271.8152601204656</v>
      </c>
      <c r="Y411">
        <v>1956.2159441120737</v>
      </c>
      <c r="Z411">
        <v>12</v>
      </c>
    </row>
    <row r="412" spans="1:26" x14ac:dyDescent="0.45">
      <c r="A412">
        <v>409</v>
      </c>
      <c r="B412">
        <v>-4.5624832153320103</v>
      </c>
      <c r="C412">
        <v>0</v>
      </c>
      <c r="D412">
        <v>0</v>
      </c>
      <c r="E412">
        <v>0</v>
      </c>
      <c r="F412">
        <v>0</v>
      </c>
      <c r="G412">
        <v>9808.9714999999997</v>
      </c>
      <c r="H412">
        <v>6.8670563447291499E-2</v>
      </c>
      <c r="I412">
        <v>0.28711538461538499</v>
      </c>
      <c r="J412">
        <v>0</v>
      </c>
      <c r="K412">
        <v>19.364976760000001</v>
      </c>
      <c r="L412">
        <v>22</v>
      </c>
      <c r="M412">
        <v>20.068675760000001</v>
      </c>
      <c r="N412">
        <v>22.068675760000001</v>
      </c>
      <c r="O412">
        <v>12.30436697</v>
      </c>
      <c r="P412">
        <v>20</v>
      </c>
      <c r="Q412">
        <v>14.065293759999999</v>
      </c>
      <c r="R412">
        <v>20</v>
      </c>
      <c r="S412">
        <v>48.7937448858859</v>
      </c>
      <c r="T412">
        <v>49.450976824506597</v>
      </c>
      <c r="U412">
        <v>2E-3</v>
      </c>
      <c r="V412">
        <v>1.54320987654321E-2</v>
      </c>
      <c r="W412">
        <v>8815.4518691911908</v>
      </c>
      <c r="X412">
        <v>4574.4395237123981</v>
      </c>
      <c r="Y412">
        <v>2087.1073497541324</v>
      </c>
      <c r="Z412">
        <v>12</v>
      </c>
    </row>
    <row r="413" spans="1:26" x14ac:dyDescent="0.45">
      <c r="A413">
        <v>410</v>
      </c>
      <c r="B413">
        <v>-4.2822326660155996</v>
      </c>
      <c r="C413">
        <v>0</v>
      </c>
      <c r="D413">
        <v>0</v>
      </c>
      <c r="E413">
        <v>0</v>
      </c>
      <c r="F413">
        <v>0</v>
      </c>
      <c r="G413">
        <v>9540.9652499999993</v>
      </c>
      <c r="H413">
        <v>7.2772378168966201E-2</v>
      </c>
      <c r="I413">
        <v>0.30861538461538501</v>
      </c>
      <c r="J413">
        <v>0</v>
      </c>
      <c r="K413">
        <v>19.333351480000001</v>
      </c>
      <c r="L413">
        <v>22</v>
      </c>
      <c r="M413">
        <v>19.968800210000001</v>
      </c>
      <c r="N413">
        <v>22</v>
      </c>
      <c r="O413">
        <v>12.34243528</v>
      </c>
      <c r="P413">
        <v>20</v>
      </c>
      <c r="Q413">
        <v>14.08453441</v>
      </c>
      <c r="R413">
        <v>20</v>
      </c>
      <c r="S413">
        <v>48.543212463025597</v>
      </c>
      <c r="T413">
        <v>49.246574534490001</v>
      </c>
      <c r="U413">
        <v>1.7999999999999999E-2</v>
      </c>
      <c r="V413">
        <v>9.8765432098765309E-3</v>
      </c>
      <c r="W413">
        <v>8758.8486619303094</v>
      </c>
      <c r="X413">
        <v>5992.9082921996624</v>
      </c>
      <c r="Y413">
        <v>2732.5858473737144</v>
      </c>
      <c r="Z413">
        <v>12</v>
      </c>
    </row>
    <row r="414" spans="1:26" x14ac:dyDescent="0.45">
      <c r="A414">
        <v>411</v>
      </c>
      <c r="B414">
        <v>-4.3306335449218496</v>
      </c>
      <c r="C414">
        <v>0</v>
      </c>
      <c r="D414">
        <v>0</v>
      </c>
      <c r="E414">
        <v>0</v>
      </c>
      <c r="F414">
        <v>0</v>
      </c>
      <c r="G414">
        <v>9355.4602500000001</v>
      </c>
      <c r="H414">
        <v>7.8886019166723303E-2</v>
      </c>
      <c r="I414">
        <v>0.31764102564102598</v>
      </c>
      <c r="J414">
        <v>0</v>
      </c>
      <c r="K414">
        <v>19.37873033</v>
      </c>
      <c r="L414">
        <v>22</v>
      </c>
      <c r="M414">
        <v>19.940807339999999</v>
      </c>
      <c r="N414">
        <v>22</v>
      </c>
      <c r="O414">
        <v>12.35361473</v>
      </c>
      <c r="P414">
        <v>20</v>
      </c>
      <c r="Q414">
        <v>14.14115535</v>
      </c>
      <c r="R414">
        <v>20</v>
      </c>
      <c r="S414">
        <v>48.337043577753903</v>
      </c>
      <c r="T414">
        <v>49.026119538247499</v>
      </c>
      <c r="U414">
        <v>7.3333333333333297E-3</v>
      </c>
      <c r="V414">
        <v>1.85185185185185E-3</v>
      </c>
      <c r="W414">
        <v>8789.3399407597408</v>
      </c>
      <c r="X414">
        <v>8463.7566710813553</v>
      </c>
      <c r="Y414">
        <v>3854.2064452485188</v>
      </c>
      <c r="Z414">
        <v>12</v>
      </c>
    </row>
    <row r="415" spans="1:26" x14ac:dyDescent="0.45">
      <c r="A415">
        <v>412</v>
      </c>
      <c r="B415">
        <v>-4.5653518676757603</v>
      </c>
      <c r="C415">
        <v>0</v>
      </c>
      <c r="D415">
        <v>0</v>
      </c>
      <c r="E415">
        <v>0</v>
      </c>
      <c r="F415">
        <v>0</v>
      </c>
      <c r="G415">
        <v>9214.2754999999997</v>
      </c>
      <c r="H415">
        <v>8.7048868347719702E-2</v>
      </c>
      <c r="I415">
        <v>0.33562820512820501</v>
      </c>
      <c r="J415">
        <v>0</v>
      </c>
      <c r="K415">
        <v>19.454163080000001</v>
      </c>
      <c r="L415">
        <v>22</v>
      </c>
      <c r="M415">
        <v>20.01639329</v>
      </c>
      <c r="N415">
        <v>22.01639329</v>
      </c>
      <c r="O415">
        <v>12.34074084</v>
      </c>
      <c r="P415">
        <v>20</v>
      </c>
      <c r="Q415">
        <v>14.139410639999999</v>
      </c>
      <c r="R415">
        <v>20</v>
      </c>
      <c r="S415">
        <v>48.1176556639737</v>
      </c>
      <c r="T415">
        <v>48.900529815727197</v>
      </c>
      <c r="U415">
        <v>0</v>
      </c>
      <c r="V415">
        <v>8.6419753086419606E-3</v>
      </c>
      <c r="W415">
        <v>7693.4659543771904</v>
      </c>
      <c r="X415">
        <v>9293.0483208980077</v>
      </c>
      <c r="Y415">
        <v>4233.9416324393778</v>
      </c>
      <c r="Z415">
        <v>12</v>
      </c>
    </row>
    <row r="416" spans="1:26" x14ac:dyDescent="0.45">
      <c r="A416">
        <v>413</v>
      </c>
      <c r="B416">
        <v>-4.5624679565429496</v>
      </c>
      <c r="C416">
        <v>0</v>
      </c>
      <c r="D416">
        <v>0</v>
      </c>
      <c r="E416">
        <v>0</v>
      </c>
      <c r="F416">
        <v>0</v>
      </c>
      <c r="G416">
        <v>9724.9237499999999</v>
      </c>
      <c r="H416">
        <v>9.4967035954598003E-2</v>
      </c>
      <c r="I416">
        <v>0.34425641025641002</v>
      </c>
      <c r="J416">
        <v>0</v>
      </c>
      <c r="K416">
        <v>19.546133170000001</v>
      </c>
      <c r="L416">
        <v>22</v>
      </c>
      <c r="M416">
        <v>20.138604669999999</v>
      </c>
      <c r="N416">
        <v>22.138604669999999</v>
      </c>
      <c r="O416">
        <v>12.315454559999999</v>
      </c>
      <c r="P416">
        <v>20</v>
      </c>
      <c r="Q416">
        <v>14.090697280000001</v>
      </c>
      <c r="R416">
        <v>20</v>
      </c>
      <c r="S416">
        <v>48.161127650262898</v>
      </c>
      <c r="T416">
        <v>48.775673227420697</v>
      </c>
      <c r="U416">
        <v>4.6666666666666697E-3</v>
      </c>
      <c r="V416">
        <v>1.85185185185185E-3</v>
      </c>
      <c r="W416">
        <v>6927.5017862996401</v>
      </c>
      <c r="X416">
        <v>8761.2601697949976</v>
      </c>
      <c r="Y416">
        <v>3996.7163498698751</v>
      </c>
      <c r="Z416">
        <v>12</v>
      </c>
    </row>
    <row r="417" spans="1:26" x14ac:dyDescent="0.45">
      <c r="A417">
        <v>414</v>
      </c>
      <c r="B417">
        <v>-4.4020980834960701</v>
      </c>
      <c r="C417">
        <v>0</v>
      </c>
      <c r="D417">
        <v>0</v>
      </c>
      <c r="E417">
        <v>0</v>
      </c>
      <c r="F417">
        <v>0</v>
      </c>
      <c r="G417">
        <v>10779.4395</v>
      </c>
      <c r="H417">
        <v>0.100183511180589</v>
      </c>
      <c r="I417">
        <v>0.350423076923077</v>
      </c>
      <c r="J417">
        <v>0</v>
      </c>
      <c r="K417">
        <v>19.660322950000001</v>
      </c>
      <c r="L417">
        <v>22</v>
      </c>
      <c r="M417">
        <v>20.262546570000001</v>
      </c>
      <c r="N417">
        <v>22.262546570000001</v>
      </c>
      <c r="O417">
        <v>12.30399222</v>
      </c>
      <c r="P417">
        <v>20</v>
      </c>
      <c r="Q417">
        <v>14.0653238</v>
      </c>
      <c r="R417">
        <v>20</v>
      </c>
      <c r="S417">
        <v>48.1137745448573</v>
      </c>
      <c r="T417">
        <v>49.204420409337096</v>
      </c>
      <c r="U417">
        <v>5.3333333333333297E-3</v>
      </c>
      <c r="V417">
        <v>1.79012345679012E-2</v>
      </c>
      <c r="W417">
        <v>6541.0175391365901</v>
      </c>
      <c r="X417">
        <v>9485.1662073091738</v>
      </c>
      <c r="Y417">
        <v>4343.3014418233915</v>
      </c>
      <c r="Z417">
        <v>12</v>
      </c>
    </row>
    <row r="418" spans="1:26" x14ac:dyDescent="0.45">
      <c r="A418">
        <v>415</v>
      </c>
      <c r="B418">
        <v>-4.2538894653320103</v>
      </c>
      <c r="C418">
        <v>0</v>
      </c>
      <c r="D418">
        <v>0</v>
      </c>
      <c r="E418">
        <v>0</v>
      </c>
      <c r="F418">
        <v>0</v>
      </c>
      <c r="G418">
        <v>11621.208500000001</v>
      </c>
      <c r="H418">
        <v>0.115900903962482</v>
      </c>
      <c r="I418">
        <v>0.37957692307692298</v>
      </c>
      <c r="J418">
        <v>0</v>
      </c>
      <c r="K418">
        <v>19.798952920000001</v>
      </c>
      <c r="L418">
        <v>22</v>
      </c>
      <c r="M418">
        <v>20.365017760000001</v>
      </c>
      <c r="N418">
        <v>22.365017760000001</v>
      </c>
      <c r="O418">
        <v>12.303186289999999</v>
      </c>
      <c r="P418">
        <v>20</v>
      </c>
      <c r="Q418">
        <v>14.054188740000001</v>
      </c>
      <c r="R418">
        <v>20</v>
      </c>
      <c r="S418">
        <v>48.792582929818202</v>
      </c>
      <c r="T418">
        <v>49.762353910693903</v>
      </c>
      <c r="U418">
        <v>5.5999999999999897E-2</v>
      </c>
      <c r="V418">
        <v>0.11111111111111099</v>
      </c>
      <c r="W418">
        <v>6297.9098923129304</v>
      </c>
      <c r="X418">
        <v>9677.3111946514964</v>
      </c>
      <c r="Y418">
        <v>4472.3401416092993</v>
      </c>
      <c r="Z418">
        <v>12</v>
      </c>
    </row>
    <row r="419" spans="1:26" x14ac:dyDescent="0.45">
      <c r="A419">
        <v>416</v>
      </c>
      <c r="B419">
        <v>-4.0640090942382603</v>
      </c>
      <c r="C419">
        <v>0.205823357217014</v>
      </c>
      <c r="D419">
        <v>0.205823357217014</v>
      </c>
      <c r="E419">
        <v>0.205823357217014</v>
      </c>
      <c r="F419">
        <v>0.205823357217014</v>
      </c>
      <c r="G419">
        <v>12014.03875</v>
      </c>
      <c r="H419">
        <v>0.14374702643920301</v>
      </c>
      <c r="I419">
        <v>0.43302564102564101</v>
      </c>
      <c r="J419" s="1">
        <v>3.3920535492187001E-6</v>
      </c>
      <c r="K419">
        <v>19.862043320000002</v>
      </c>
      <c r="L419">
        <v>22</v>
      </c>
      <c r="M419">
        <v>20.403004330000002</v>
      </c>
      <c r="N419">
        <v>22.403004330000002</v>
      </c>
      <c r="O419">
        <v>12.285731759999999</v>
      </c>
      <c r="P419">
        <v>20</v>
      </c>
      <c r="Q419">
        <v>14.05098697</v>
      </c>
      <c r="R419">
        <v>20</v>
      </c>
      <c r="S419">
        <v>49.219821807579699</v>
      </c>
      <c r="T419">
        <v>50.009463378800497</v>
      </c>
      <c r="U419">
        <v>7.5999999999999901E-2</v>
      </c>
      <c r="V419">
        <v>0.27283950617283897</v>
      </c>
      <c r="W419">
        <v>6872.5190080800603</v>
      </c>
      <c r="X419">
        <v>8047.25144053638</v>
      </c>
      <c r="Y419">
        <v>3746.4877751485055</v>
      </c>
      <c r="Z419">
        <v>12</v>
      </c>
    </row>
    <row r="420" spans="1:26" x14ac:dyDescent="0.45">
      <c r="A420">
        <v>417</v>
      </c>
      <c r="B420">
        <v>-3.7366012573242</v>
      </c>
      <c r="C420">
        <v>3.23928385972977</v>
      </c>
      <c r="D420">
        <v>3.23928385972977</v>
      </c>
      <c r="E420">
        <v>3.23928385972977</v>
      </c>
      <c r="F420">
        <v>3.23928385972977</v>
      </c>
      <c r="G420">
        <v>12092.36225</v>
      </c>
      <c r="H420">
        <v>0.16754230952219101</v>
      </c>
      <c r="I420">
        <v>0.48225641025640997</v>
      </c>
      <c r="J420">
        <v>4.1224757468171199E-3</v>
      </c>
      <c r="K420">
        <v>19.87711345</v>
      </c>
      <c r="L420">
        <v>22</v>
      </c>
      <c r="M420">
        <v>20.424665699999998</v>
      </c>
      <c r="N420">
        <v>22.424665699999998</v>
      </c>
      <c r="O420">
        <v>12.26688607</v>
      </c>
      <c r="P420">
        <v>20</v>
      </c>
      <c r="Q420">
        <v>14.035335140000001</v>
      </c>
      <c r="R420">
        <v>20</v>
      </c>
      <c r="S420">
        <v>49.395395379357097</v>
      </c>
      <c r="T420">
        <v>49.965407208823798</v>
      </c>
      <c r="U420">
        <v>7.7333333333333296E-2</v>
      </c>
      <c r="V420">
        <v>0.149382716049383</v>
      </c>
      <c r="W420">
        <v>5800.6830332573199</v>
      </c>
      <c r="X420">
        <v>6791.376934107725</v>
      </c>
      <c r="Y420">
        <v>3141.65806751631</v>
      </c>
      <c r="Z420">
        <v>12</v>
      </c>
    </row>
    <row r="421" spans="1:26" x14ac:dyDescent="0.45">
      <c r="A421">
        <v>418</v>
      </c>
      <c r="B421">
        <v>-3.0413879394531</v>
      </c>
      <c r="C421">
        <v>12.0048986673355</v>
      </c>
      <c r="D421">
        <v>12.0048986673355</v>
      </c>
      <c r="E421">
        <v>12.0048986673355</v>
      </c>
      <c r="F421">
        <v>12.0048986673355</v>
      </c>
      <c r="G421">
        <v>12056.4825</v>
      </c>
      <c r="H421">
        <v>0.176711071841229</v>
      </c>
      <c r="I421">
        <v>0.51185897435897398</v>
      </c>
      <c r="J421">
        <v>1.55683951063974E-2</v>
      </c>
      <c r="K421">
        <v>19.869527210000001</v>
      </c>
      <c r="L421">
        <v>22</v>
      </c>
      <c r="M421">
        <v>20.407407410000001</v>
      </c>
      <c r="N421">
        <v>22.407407410000001</v>
      </c>
      <c r="O421">
        <v>12.25874395</v>
      </c>
      <c r="P421">
        <v>20</v>
      </c>
      <c r="Q421">
        <v>14.02799549</v>
      </c>
      <c r="R421">
        <v>20</v>
      </c>
      <c r="S421">
        <v>49.248584316681402</v>
      </c>
      <c r="T421">
        <v>49.991351802205998</v>
      </c>
      <c r="U421">
        <v>5.5333333333333297E-2</v>
      </c>
      <c r="V421">
        <v>0.18209876543209899</v>
      </c>
      <c r="W421">
        <v>5961.2357529540404</v>
      </c>
      <c r="X421">
        <v>5308.7974875595373</v>
      </c>
      <c r="Y421">
        <v>2464.5335559190867</v>
      </c>
      <c r="Z421">
        <v>12</v>
      </c>
    </row>
    <row r="422" spans="1:26" x14ac:dyDescent="0.45">
      <c r="A422">
        <v>419</v>
      </c>
      <c r="B422">
        <v>-1.95409240722654</v>
      </c>
      <c r="C422">
        <v>33.755767345428502</v>
      </c>
      <c r="D422">
        <v>33.757431618898401</v>
      </c>
      <c r="E422">
        <v>34.100329797714998</v>
      </c>
      <c r="F422">
        <v>33.755767345428502</v>
      </c>
      <c r="G422">
        <v>12200.766</v>
      </c>
      <c r="H422">
        <v>0.164918779310814</v>
      </c>
      <c r="I422">
        <v>0.51056410256410301</v>
      </c>
      <c r="J422">
        <v>3.3210465615883901E-2</v>
      </c>
      <c r="K422">
        <v>19.88841605</v>
      </c>
      <c r="L422">
        <v>22</v>
      </c>
      <c r="M422">
        <v>20.423757519999999</v>
      </c>
      <c r="N422">
        <v>22.423757519999999</v>
      </c>
      <c r="O422">
        <v>12.25637805</v>
      </c>
      <c r="P422">
        <v>20</v>
      </c>
      <c r="Q422">
        <v>14.028705070000001</v>
      </c>
      <c r="R422">
        <v>20</v>
      </c>
      <c r="S422">
        <v>49.407966087115099</v>
      </c>
      <c r="T422">
        <v>50</v>
      </c>
      <c r="U422">
        <v>5.5333333333333297E-2</v>
      </c>
      <c r="V422">
        <v>0.15185185185185199</v>
      </c>
      <c r="W422">
        <v>5541.7763665147704</v>
      </c>
      <c r="X422">
        <v>5363.1602445677127</v>
      </c>
      <c r="Y422">
        <v>2489.7850064678919</v>
      </c>
      <c r="Z422">
        <v>12</v>
      </c>
    </row>
    <row r="423" spans="1:26" x14ac:dyDescent="0.45">
      <c r="A423">
        <v>420</v>
      </c>
      <c r="B423">
        <v>-1.10169830322263</v>
      </c>
      <c r="C423">
        <v>66.627234458923297</v>
      </c>
      <c r="D423">
        <v>66.627234458923297</v>
      </c>
      <c r="E423">
        <v>97.639330863952594</v>
      </c>
      <c r="F423">
        <v>67.650656938552899</v>
      </c>
      <c r="G423">
        <v>12071.518749999999</v>
      </c>
      <c r="H423">
        <v>0.158988649493645</v>
      </c>
      <c r="I423">
        <v>0.51179487179487204</v>
      </c>
      <c r="J423">
        <v>6.2581126614052102E-2</v>
      </c>
      <c r="K423">
        <v>19.900341739999998</v>
      </c>
      <c r="L423">
        <v>22</v>
      </c>
      <c r="M423">
        <v>20.409631350000002</v>
      </c>
      <c r="N423">
        <v>22.409631350000002</v>
      </c>
      <c r="O423">
        <v>12.25563154</v>
      </c>
      <c r="P423">
        <v>20</v>
      </c>
      <c r="Q423">
        <v>14.03074977</v>
      </c>
      <c r="R423">
        <v>20</v>
      </c>
      <c r="S423">
        <v>49.514370236848698</v>
      </c>
      <c r="T423">
        <v>50</v>
      </c>
      <c r="U423">
        <v>0.16800000000000001</v>
      </c>
      <c r="V423">
        <v>0.15123456790123399</v>
      </c>
      <c r="W423">
        <v>4742.3016398254804</v>
      </c>
      <c r="X423">
        <v>4481.2068475004789</v>
      </c>
      <c r="Y423">
        <v>2105.5293881423131</v>
      </c>
      <c r="Z423">
        <v>12</v>
      </c>
    </row>
    <row r="424" spans="1:26" x14ac:dyDescent="0.45">
      <c r="A424">
        <v>421</v>
      </c>
      <c r="B424">
        <v>-0.77149047851560204</v>
      </c>
      <c r="C424">
        <v>78.557455062866197</v>
      </c>
      <c r="D424">
        <v>78.557455062866197</v>
      </c>
      <c r="E424">
        <v>129.78278541564899</v>
      </c>
      <c r="F424">
        <v>92.821727275848403</v>
      </c>
      <c r="G424">
        <v>12119.208500000001</v>
      </c>
      <c r="H424">
        <v>0.16244817508326001</v>
      </c>
      <c r="I424">
        <v>0.52508974358974403</v>
      </c>
      <c r="J424">
        <v>7.3363334162502E-2</v>
      </c>
      <c r="K424">
        <v>19.868265820000001</v>
      </c>
      <c r="L424">
        <v>22</v>
      </c>
      <c r="M424">
        <v>20.41217159</v>
      </c>
      <c r="N424">
        <v>22.41217159</v>
      </c>
      <c r="O424">
        <v>12.260357859999999</v>
      </c>
      <c r="P424">
        <v>20</v>
      </c>
      <c r="Q424">
        <v>14.03523111</v>
      </c>
      <c r="R424">
        <v>20</v>
      </c>
      <c r="S424">
        <v>49.355980374103098</v>
      </c>
      <c r="T424">
        <v>49.982703604411903</v>
      </c>
      <c r="U424">
        <v>6.6666666666666596E-2</v>
      </c>
      <c r="V424">
        <v>0.140123456790123</v>
      </c>
      <c r="W424">
        <v>4354.1850781128296</v>
      </c>
      <c r="X424">
        <v>4703.6824736363442</v>
      </c>
      <c r="Y424">
        <v>2182.6897813911469</v>
      </c>
      <c r="Z424">
        <v>12</v>
      </c>
    </row>
    <row r="425" spans="1:26" x14ac:dyDescent="0.45">
      <c r="A425">
        <v>422</v>
      </c>
      <c r="B425">
        <v>-0.76665344238278998</v>
      </c>
      <c r="C425">
        <v>65.027688026428194</v>
      </c>
      <c r="D425">
        <v>65.027688026428194</v>
      </c>
      <c r="E425">
        <v>85.509078145027203</v>
      </c>
      <c r="F425">
        <v>77.511011958122296</v>
      </c>
      <c r="G425">
        <v>12153.4465</v>
      </c>
      <c r="H425">
        <v>0.18187657173927799</v>
      </c>
      <c r="I425">
        <v>0.56088461538461498</v>
      </c>
      <c r="J425">
        <v>4.9435788426313299E-2</v>
      </c>
      <c r="K425">
        <v>19.833420010000001</v>
      </c>
      <c r="L425">
        <v>22</v>
      </c>
      <c r="M425">
        <v>20.40899817</v>
      </c>
      <c r="N425">
        <v>22.40899817</v>
      </c>
      <c r="O425">
        <v>12.26716541</v>
      </c>
      <c r="P425">
        <v>20</v>
      </c>
      <c r="Q425">
        <v>14.043854</v>
      </c>
      <c r="R425">
        <v>20</v>
      </c>
      <c r="S425">
        <v>49.272802713219001</v>
      </c>
      <c r="T425">
        <v>49.948211781524499</v>
      </c>
      <c r="U425">
        <v>3.3333333333333298E-2</v>
      </c>
      <c r="V425">
        <v>0.15925925925925899</v>
      </c>
      <c r="W425">
        <v>4803.7926067157196</v>
      </c>
      <c r="X425">
        <v>5320.7979392033285</v>
      </c>
      <c r="Y425">
        <v>2462.1248201549834</v>
      </c>
      <c r="Z425">
        <v>12</v>
      </c>
    </row>
    <row r="426" spans="1:26" x14ac:dyDescent="0.45">
      <c r="A426">
        <v>423</v>
      </c>
      <c r="B426">
        <v>-1.09504547119138</v>
      </c>
      <c r="C426">
        <v>41.462342739105203</v>
      </c>
      <c r="D426">
        <v>41.462342739105203</v>
      </c>
      <c r="E426">
        <v>42.104812476783998</v>
      </c>
      <c r="F426">
        <v>42.130666352808497</v>
      </c>
      <c r="G426">
        <v>12039.07725</v>
      </c>
      <c r="H426">
        <v>0.20194725752735701</v>
      </c>
      <c r="I426">
        <v>0.59105128205128199</v>
      </c>
      <c r="J426">
        <v>2.8338346034689401E-2</v>
      </c>
      <c r="K426">
        <v>19.816682749999998</v>
      </c>
      <c r="L426">
        <v>22</v>
      </c>
      <c r="M426">
        <v>20.415287029999998</v>
      </c>
      <c r="N426">
        <v>22.415287029999998</v>
      </c>
      <c r="O426">
        <v>12.30460615</v>
      </c>
      <c r="P426">
        <v>20</v>
      </c>
      <c r="Q426">
        <v>14.073864690000001</v>
      </c>
      <c r="R426">
        <v>20</v>
      </c>
      <c r="S426">
        <v>49.220532634655299</v>
      </c>
      <c r="T426">
        <v>49.939764930902399</v>
      </c>
      <c r="U426">
        <v>4.8666666666666601E-2</v>
      </c>
      <c r="V426">
        <v>0.133333333333333</v>
      </c>
      <c r="W426">
        <v>4708.6920707305499</v>
      </c>
      <c r="X426">
        <v>6484.4944934663235</v>
      </c>
      <c r="Y426">
        <v>2991.2781646050189</v>
      </c>
      <c r="Z426">
        <v>12</v>
      </c>
    </row>
    <row r="427" spans="1:26" x14ac:dyDescent="0.45">
      <c r="A427">
        <v>424</v>
      </c>
      <c r="B427">
        <v>-1.4949707031249799</v>
      </c>
      <c r="C427">
        <v>17.724828481674201</v>
      </c>
      <c r="D427">
        <v>17.724828481674201</v>
      </c>
      <c r="E427">
        <v>17.724828481674201</v>
      </c>
      <c r="F427">
        <v>17.724828481674201</v>
      </c>
      <c r="G427">
        <v>12091.650250000001</v>
      </c>
      <c r="H427">
        <v>0.22931081356623401</v>
      </c>
      <c r="I427">
        <v>0.60756410256410298</v>
      </c>
      <c r="J427">
        <v>1.25596436082404E-2</v>
      </c>
      <c r="K427">
        <v>19.834120810000002</v>
      </c>
      <c r="L427">
        <v>22</v>
      </c>
      <c r="M427">
        <v>20.408563470000001</v>
      </c>
      <c r="N427">
        <v>22.408563470000001</v>
      </c>
      <c r="O427">
        <v>12.388154589999999</v>
      </c>
      <c r="P427">
        <v>20</v>
      </c>
      <c r="Q427">
        <v>14.14417205</v>
      </c>
      <c r="R427">
        <v>20</v>
      </c>
      <c r="S427">
        <v>49.180234297746999</v>
      </c>
      <c r="T427">
        <v>49.9054732798161</v>
      </c>
      <c r="U427">
        <v>5.7333333333333299E-2</v>
      </c>
      <c r="V427">
        <v>0.11172839506172801</v>
      </c>
      <c r="W427">
        <v>6035.7597320944597</v>
      </c>
      <c r="X427">
        <v>7421.4617050200332</v>
      </c>
      <c r="Y427">
        <v>3414.992205632313</v>
      </c>
      <c r="Z427">
        <v>12</v>
      </c>
    </row>
    <row r="428" spans="1:26" x14ac:dyDescent="0.45">
      <c r="A428">
        <v>425</v>
      </c>
      <c r="B428">
        <v>-1.7246307373046601</v>
      </c>
      <c r="C428">
        <v>5.1246595680713698</v>
      </c>
      <c r="D428">
        <v>5.1246595680713698</v>
      </c>
      <c r="E428">
        <v>5.1246595680713698</v>
      </c>
      <c r="F428">
        <v>5.1246595680713698</v>
      </c>
      <c r="G428">
        <v>12724.684499999999</v>
      </c>
      <c r="H428">
        <v>0.27019642493033402</v>
      </c>
      <c r="I428">
        <v>0.64061538461538503</v>
      </c>
      <c r="J428">
        <v>5.5516609755545997E-4</v>
      </c>
      <c r="K428">
        <v>19.831395189999999</v>
      </c>
      <c r="L428">
        <v>22</v>
      </c>
      <c r="M428">
        <v>20.416985990000001</v>
      </c>
      <c r="N428">
        <v>22.416985990000001</v>
      </c>
      <c r="O428">
        <v>12.4891478</v>
      </c>
      <c r="P428">
        <v>20</v>
      </c>
      <c r="Q428">
        <v>14.228677299999999</v>
      </c>
      <c r="R428">
        <v>20</v>
      </c>
      <c r="S428">
        <v>49.045577338317301</v>
      </c>
      <c r="T428">
        <v>49.939964518448697</v>
      </c>
      <c r="U428">
        <v>8.1999999999999906E-2</v>
      </c>
      <c r="V428">
        <v>0.116049382716049</v>
      </c>
      <c r="W428">
        <v>6287.3734748832703</v>
      </c>
      <c r="X428">
        <v>7925.7658967468797</v>
      </c>
      <c r="Y428">
        <v>3649.3793896033021</v>
      </c>
      <c r="Z428">
        <v>12</v>
      </c>
    </row>
    <row r="429" spans="1:26" x14ac:dyDescent="0.45">
      <c r="A429">
        <v>426</v>
      </c>
      <c r="B429">
        <v>-1.8157180786132601</v>
      </c>
      <c r="C429">
        <v>0.21586603019386499</v>
      </c>
      <c r="D429">
        <v>0.21586603019386499</v>
      </c>
      <c r="E429">
        <v>0.21586603019386499</v>
      </c>
      <c r="F429">
        <v>0.21586603019386499</v>
      </c>
      <c r="G429">
        <v>12769.05925</v>
      </c>
      <c r="H429">
        <v>0.30908720179433202</v>
      </c>
      <c r="I429">
        <v>0.66820512820512801</v>
      </c>
      <c r="J429">
        <v>0</v>
      </c>
      <c r="K429">
        <v>19.84062101</v>
      </c>
      <c r="L429">
        <v>22</v>
      </c>
      <c r="M429">
        <v>20.421886319999999</v>
      </c>
      <c r="N429">
        <v>22.421886319999999</v>
      </c>
      <c r="O429">
        <v>12.57196684</v>
      </c>
      <c r="P429">
        <v>20</v>
      </c>
      <c r="Q429">
        <v>14.29833425</v>
      </c>
      <c r="R429">
        <v>20</v>
      </c>
      <c r="S429">
        <v>49.262018568752097</v>
      </c>
      <c r="T429">
        <v>49.982754088556298</v>
      </c>
      <c r="U429">
        <v>8.8666666666666394E-2</v>
      </c>
      <c r="V429">
        <v>0.235802469135802</v>
      </c>
      <c r="W429">
        <v>6256.53735132563</v>
      </c>
      <c r="X429">
        <v>7857.5335941751855</v>
      </c>
      <c r="Y429">
        <v>3646.1203863075057</v>
      </c>
      <c r="Z429">
        <v>12</v>
      </c>
    </row>
    <row r="430" spans="1:26" x14ac:dyDescent="0.45">
      <c r="A430">
        <v>427</v>
      </c>
      <c r="B430">
        <v>-1.8513244628906</v>
      </c>
      <c r="C430">
        <v>0</v>
      </c>
      <c r="D430">
        <v>0</v>
      </c>
      <c r="E430">
        <v>0</v>
      </c>
      <c r="F430">
        <v>0</v>
      </c>
      <c r="G430">
        <v>12216.661249999999</v>
      </c>
      <c r="H430">
        <v>0.33542785291918698</v>
      </c>
      <c r="I430">
        <v>0.67816666666666703</v>
      </c>
      <c r="J430">
        <v>0</v>
      </c>
      <c r="K430">
        <v>19.822491849999999</v>
      </c>
      <c r="L430">
        <v>22</v>
      </c>
      <c r="M430">
        <v>20.433815249999999</v>
      </c>
      <c r="N430">
        <v>22.433815249999999</v>
      </c>
      <c r="O430">
        <v>12.62006472</v>
      </c>
      <c r="P430">
        <v>20</v>
      </c>
      <c r="Q430">
        <v>14.339690170000001</v>
      </c>
      <c r="R430">
        <v>20</v>
      </c>
      <c r="S430">
        <v>49.105328515343103</v>
      </c>
      <c r="T430">
        <v>49.974206564348201</v>
      </c>
      <c r="U430">
        <v>5.2666666666666598E-2</v>
      </c>
      <c r="V430">
        <v>0.194444444444444</v>
      </c>
      <c r="W430">
        <v>3683.9065966984499</v>
      </c>
      <c r="X430">
        <v>7294.7457141565428</v>
      </c>
      <c r="Y430">
        <v>3368.5980967770815</v>
      </c>
      <c r="Z430">
        <v>12</v>
      </c>
    </row>
    <row r="431" spans="1:26" x14ac:dyDescent="0.45">
      <c r="A431">
        <v>428</v>
      </c>
      <c r="B431">
        <v>-1.75133361816404</v>
      </c>
      <c r="C431">
        <v>0</v>
      </c>
      <c r="D431">
        <v>0</v>
      </c>
      <c r="E431">
        <v>0</v>
      </c>
      <c r="F431">
        <v>0</v>
      </c>
      <c r="G431">
        <v>11695.187</v>
      </c>
      <c r="H431">
        <v>0.34285325902263297</v>
      </c>
      <c r="I431">
        <v>0.679807692307692</v>
      </c>
      <c r="J431">
        <v>0</v>
      </c>
      <c r="K431">
        <v>19.820557489999999</v>
      </c>
      <c r="L431">
        <v>22</v>
      </c>
      <c r="M431">
        <v>20.41169026</v>
      </c>
      <c r="N431">
        <v>22.41169026</v>
      </c>
      <c r="O431">
        <v>12.625557089999999</v>
      </c>
      <c r="P431">
        <v>20</v>
      </c>
      <c r="Q431">
        <v>14.35011284</v>
      </c>
      <c r="R431">
        <v>20</v>
      </c>
      <c r="S431">
        <v>49.098273924516498</v>
      </c>
      <c r="T431">
        <v>49.948412541011002</v>
      </c>
      <c r="U431">
        <v>7.7333333333333198E-2</v>
      </c>
      <c r="V431">
        <v>0.12777777777777799</v>
      </c>
      <c r="W431">
        <v>3149.7640750802798</v>
      </c>
      <c r="X431">
        <v>6293.417252799386</v>
      </c>
      <c r="Y431">
        <v>2908.4700673312991</v>
      </c>
      <c r="Z431">
        <v>12</v>
      </c>
    </row>
    <row r="432" spans="1:26" x14ac:dyDescent="0.45">
      <c r="A432">
        <v>429</v>
      </c>
      <c r="B432">
        <v>-1.88819732666013</v>
      </c>
      <c r="C432">
        <v>0</v>
      </c>
      <c r="D432">
        <v>0</v>
      </c>
      <c r="E432">
        <v>0</v>
      </c>
      <c r="F432">
        <v>0</v>
      </c>
      <c r="G432">
        <v>11100.939</v>
      </c>
      <c r="H432">
        <v>0.34716577176646501</v>
      </c>
      <c r="I432">
        <v>0.67675641025640998</v>
      </c>
      <c r="J432">
        <v>0</v>
      </c>
      <c r="K432">
        <v>19.797795959999998</v>
      </c>
      <c r="L432">
        <v>22</v>
      </c>
      <c r="M432">
        <v>20.414355350000001</v>
      </c>
      <c r="N432">
        <v>22.414355350000001</v>
      </c>
      <c r="O432">
        <v>12.60816219</v>
      </c>
      <c r="P432">
        <v>20</v>
      </c>
      <c r="Q432">
        <v>14.33435828</v>
      </c>
      <c r="R432">
        <v>20</v>
      </c>
      <c r="S432">
        <v>49.204791162091901</v>
      </c>
      <c r="T432">
        <v>49.939964518448697</v>
      </c>
      <c r="U432">
        <v>5.7333333333333299E-2</v>
      </c>
      <c r="V432">
        <v>0.23086419753086401</v>
      </c>
      <c r="W432">
        <v>3699.12988249722</v>
      </c>
      <c r="X432">
        <v>6922.9068361209656</v>
      </c>
      <c r="Y432">
        <v>3211.2413382170726</v>
      </c>
      <c r="Z432">
        <v>12</v>
      </c>
    </row>
    <row r="433" spans="1:26" x14ac:dyDescent="0.45">
      <c r="A433">
        <v>430</v>
      </c>
      <c r="B433">
        <v>-2.00611724853513</v>
      </c>
      <c r="C433">
        <v>0</v>
      </c>
      <c r="D433">
        <v>0</v>
      </c>
      <c r="E433">
        <v>0</v>
      </c>
      <c r="F433">
        <v>0</v>
      </c>
      <c r="G433">
        <v>11374.27475</v>
      </c>
      <c r="H433">
        <v>0.33988649493645101</v>
      </c>
      <c r="I433">
        <v>0.65437179487179498</v>
      </c>
      <c r="J433">
        <v>0</v>
      </c>
      <c r="K433">
        <v>19.785774060000001</v>
      </c>
      <c r="L433">
        <v>22</v>
      </c>
      <c r="M433">
        <v>20.412859319999999</v>
      </c>
      <c r="N433">
        <v>22.412859319999999</v>
      </c>
      <c r="O433">
        <v>12.5909029</v>
      </c>
      <c r="P433">
        <v>20</v>
      </c>
      <c r="Q433">
        <v>14.308355089999999</v>
      </c>
      <c r="R433">
        <v>20</v>
      </c>
      <c r="S433">
        <v>49.320926154927903</v>
      </c>
      <c r="T433">
        <v>49.931565811501201</v>
      </c>
      <c r="U433">
        <v>8.0666666666666595E-2</v>
      </c>
      <c r="V433">
        <v>0.20061728395061701</v>
      </c>
      <c r="W433">
        <v>4164.2221888567501</v>
      </c>
      <c r="X433">
        <v>6744.8681118403929</v>
      </c>
      <c r="Y433">
        <v>3129.2958157304824</v>
      </c>
      <c r="Z433">
        <v>12</v>
      </c>
    </row>
    <row r="434" spans="1:26" x14ac:dyDescent="0.45">
      <c r="A434">
        <v>431</v>
      </c>
      <c r="B434">
        <v>-1.88398590087888</v>
      </c>
      <c r="C434">
        <v>0</v>
      </c>
      <c r="D434">
        <v>0</v>
      </c>
      <c r="E434">
        <v>0</v>
      </c>
      <c r="F434">
        <v>0</v>
      </c>
      <c r="G434">
        <v>11363.380999999999</v>
      </c>
      <c r="H434">
        <v>0.31687283354856299</v>
      </c>
      <c r="I434">
        <v>0.59688461538461601</v>
      </c>
      <c r="J434">
        <v>0</v>
      </c>
      <c r="K434">
        <v>19.672490440000001</v>
      </c>
      <c r="L434">
        <v>22</v>
      </c>
      <c r="M434">
        <v>20.325762399999999</v>
      </c>
      <c r="N434">
        <v>22.325762399999999</v>
      </c>
      <c r="O434">
        <v>12.57815836</v>
      </c>
      <c r="P434">
        <v>20</v>
      </c>
      <c r="Q434">
        <v>14.307429429999999</v>
      </c>
      <c r="R434">
        <v>20</v>
      </c>
      <c r="S434">
        <v>49.142284506809901</v>
      </c>
      <c r="T434">
        <v>49.828186924841198</v>
      </c>
      <c r="U434">
        <v>5.6666666666666601E-2</v>
      </c>
      <c r="V434">
        <v>5.5555555555555497E-2</v>
      </c>
      <c r="W434">
        <v>6331.19473843178</v>
      </c>
      <c r="X434">
        <v>3825.2970828748971</v>
      </c>
      <c r="Y434">
        <v>1764.5469724610016</v>
      </c>
      <c r="Z434">
        <v>12</v>
      </c>
    </row>
    <row r="435" spans="1:26" x14ac:dyDescent="0.45">
      <c r="A435">
        <v>432</v>
      </c>
      <c r="B435">
        <v>-2.0494827270507598</v>
      </c>
      <c r="C435">
        <v>0</v>
      </c>
      <c r="D435">
        <v>0</v>
      </c>
      <c r="E435">
        <v>0</v>
      </c>
      <c r="F435">
        <v>0</v>
      </c>
      <c r="G435">
        <v>10679.67225</v>
      </c>
      <c r="H435">
        <v>0.34595255896146299</v>
      </c>
      <c r="I435">
        <v>0.711448717948718</v>
      </c>
      <c r="J435">
        <v>0</v>
      </c>
      <c r="K435">
        <v>19.519304680000001</v>
      </c>
      <c r="L435">
        <v>22</v>
      </c>
      <c r="M435">
        <v>20.19417327</v>
      </c>
      <c r="N435">
        <v>22.19417327</v>
      </c>
      <c r="O435">
        <v>12.56813945</v>
      </c>
      <c r="P435">
        <v>20</v>
      </c>
      <c r="Q435">
        <v>14.29727409</v>
      </c>
      <c r="R435">
        <v>20</v>
      </c>
      <c r="S435">
        <v>48.921736565411798</v>
      </c>
      <c r="T435">
        <v>49.664823647193501</v>
      </c>
      <c r="U435">
        <v>3.6666666666666597E-2</v>
      </c>
      <c r="V435">
        <v>5.30864197530862E-2</v>
      </c>
      <c r="W435">
        <v>8218.0753578609492</v>
      </c>
      <c r="X435">
        <v>3961.7836223212521</v>
      </c>
      <c r="Y435">
        <v>1820.3576749480326</v>
      </c>
      <c r="Z435">
        <v>12</v>
      </c>
    </row>
    <row r="436" spans="1:26" x14ac:dyDescent="0.45">
      <c r="A436">
        <v>433</v>
      </c>
      <c r="B436">
        <v>-2.19788970947263</v>
      </c>
      <c r="C436">
        <v>0</v>
      </c>
      <c r="D436">
        <v>0</v>
      </c>
      <c r="E436">
        <v>0</v>
      </c>
      <c r="F436">
        <v>0</v>
      </c>
      <c r="G436">
        <v>10066.936750000001</v>
      </c>
      <c r="H436">
        <v>0.32806021885407499</v>
      </c>
      <c r="I436">
        <v>0.68743589743589695</v>
      </c>
      <c r="J436">
        <v>0</v>
      </c>
      <c r="K436">
        <v>19.391117810000001</v>
      </c>
      <c r="L436">
        <v>22</v>
      </c>
      <c r="M436">
        <v>20.101241980000001</v>
      </c>
      <c r="N436">
        <v>22.101241980000001</v>
      </c>
      <c r="O436">
        <v>12.566651329999999</v>
      </c>
      <c r="P436">
        <v>20</v>
      </c>
      <c r="Q436">
        <v>14.27297203</v>
      </c>
      <c r="R436">
        <v>20</v>
      </c>
      <c r="S436">
        <v>48.754555696821797</v>
      </c>
      <c r="T436">
        <v>49.4935145667285</v>
      </c>
      <c r="U436">
        <v>7.3333333333333297E-3</v>
      </c>
      <c r="V436">
        <v>9.2592592592592501E-3</v>
      </c>
      <c r="W436">
        <v>8065.9545397989295</v>
      </c>
      <c r="X436">
        <v>4602.4363720978417</v>
      </c>
      <c r="Y436">
        <v>2100.6625358764318</v>
      </c>
      <c r="Z436">
        <v>12</v>
      </c>
    </row>
    <row r="437" spans="1:26" x14ac:dyDescent="0.45">
      <c r="A437">
        <v>434</v>
      </c>
      <c r="B437">
        <v>-2.2485260009765402</v>
      </c>
      <c r="C437">
        <v>0</v>
      </c>
      <c r="D437">
        <v>0</v>
      </c>
      <c r="E437">
        <v>0</v>
      </c>
      <c r="F437">
        <v>0</v>
      </c>
      <c r="G437">
        <v>9761.2967499999995</v>
      </c>
      <c r="H437">
        <v>0.31906477265003702</v>
      </c>
      <c r="I437">
        <v>0.67876923076923101</v>
      </c>
      <c r="J437">
        <v>0</v>
      </c>
      <c r="K437">
        <v>19.321617190000001</v>
      </c>
      <c r="L437">
        <v>22</v>
      </c>
      <c r="M437">
        <v>19.98049919</v>
      </c>
      <c r="N437">
        <v>22</v>
      </c>
      <c r="O437">
        <v>12.552901029999999</v>
      </c>
      <c r="P437">
        <v>20</v>
      </c>
      <c r="Q437">
        <v>14.26089571</v>
      </c>
      <c r="R437">
        <v>20</v>
      </c>
      <c r="S437">
        <v>48.810422584112402</v>
      </c>
      <c r="T437">
        <v>49.288863961216201</v>
      </c>
      <c r="U437">
        <v>0.10666666666666599</v>
      </c>
      <c r="V437">
        <v>1.04938271604938E-2</v>
      </c>
      <c r="W437">
        <v>8796.7802957691001</v>
      </c>
      <c r="X437">
        <v>4605.067622481477</v>
      </c>
      <c r="Y437">
        <v>2121.6541513354473</v>
      </c>
      <c r="Z437">
        <v>12</v>
      </c>
    </row>
    <row r="438" spans="1:26" x14ac:dyDescent="0.45">
      <c r="A438">
        <v>435</v>
      </c>
      <c r="B438">
        <v>-2.3485015869140402</v>
      </c>
      <c r="C438">
        <v>0</v>
      </c>
      <c r="D438">
        <v>0</v>
      </c>
      <c r="E438">
        <v>0</v>
      </c>
      <c r="F438">
        <v>0</v>
      </c>
      <c r="G438">
        <v>9613.6679999999997</v>
      </c>
      <c r="H438">
        <v>0.31229864745463198</v>
      </c>
      <c r="I438">
        <v>0.67652564102564094</v>
      </c>
      <c r="J438">
        <v>0</v>
      </c>
      <c r="K438">
        <v>19.366187100000001</v>
      </c>
      <c r="L438">
        <v>22</v>
      </c>
      <c r="M438">
        <v>19.927017849999999</v>
      </c>
      <c r="N438">
        <v>22</v>
      </c>
      <c r="O438">
        <v>12.54100873</v>
      </c>
      <c r="P438">
        <v>20</v>
      </c>
      <c r="Q438">
        <v>14.28317348</v>
      </c>
      <c r="R438">
        <v>20</v>
      </c>
      <c r="S438">
        <v>48.559777822358697</v>
      </c>
      <c r="T438">
        <v>49.076810296822003</v>
      </c>
      <c r="U438">
        <v>2E-3</v>
      </c>
      <c r="V438">
        <v>8.0246913580246798E-3</v>
      </c>
      <c r="W438">
        <v>8165.8334970287096</v>
      </c>
      <c r="X438">
        <v>7308.7852878324602</v>
      </c>
      <c r="Y438">
        <v>3328.1970853251896</v>
      </c>
      <c r="Z438">
        <v>12</v>
      </c>
    </row>
    <row r="439" spans="1:26" x14ac:dyDescent="0.45">
      <c r="A439">
        <v>436</v>
      </c>
      <c r="B439">
        <v>-2.4484771728515402</v>
      </c>
      <c r="C439">
        <v>0</v>
      </c>
      <c r="D439">
        <v>0</v>
      </c>
      <c r="E439">
        <v>0</v>
      </c>
      <c r="F439">
        <v>0</v>
      </c>
      <c r="G439">
        <v>9614.7562500000004</v>
      </c>
      <c r="H439">
        <v>0.30669136138109199</v>
      </c>
      <c r="I439">
        <v>0.68326923076923096</v>
      </c>
      <c r="J439">
        <v>0</v>
      </c>
      <c r="K439">
        <v>19.505160419999999</v>
      </c>
      <c r="L439">
        <v>22</v>
      </c>
      <c r="M439">
        <v>20.002154130000001</v>
      </c>
      <c r="N439">
        <v>22.002154130000001</v>
      </c>
      <c r="O439">
        <v>12.54448236</v>
      </c>
      <c r="P439">
        <v>20</v>
      </c>
      <c r="Q439">
        <v>14.30920246</v>
      </c>
      <c r="R439">
        <v>20</v>
      </c>
      <c r="S439">
        <v>48.426065669054402</v>
      </c>
      <c r="T439">
        <v>48.951223183879598</v>
      </c>
      <c r="U439">
        <v>1.4E-2</v>
      </c>
      <c r="V439">
        <v>1.48148148148148E-2</v>
      </c>
      <c r="W439">
        <v>7224.8052863806297</v>
      </c>
      <c r="X439">
        <v>9704.9450414962339</v>
      </c>
      <c r="Y439">
        <v>4426.3892120634964</v>
      </c>
      <c r="Z439">
        <v>12</v>
      </c>
    </row>
    <row r="440" spans="1:26" x14ac:dyDescent="0.45">
      <c r="A440">
        <v>437</v>
      </c>
      <c r="B440">
        <v>-2.4619049072265402</v>
      </c>
      <c r="C440">
        <v>0</v>
      </c>
      <c r="D440">
        <v>0</v>
      </c>
      <c r="E440">
        <v>0</v>
      </c>
      <c r="F440">
        <v>0</v>
      </c>
      <c r="G440">
        <v>9937.7727500000001</v>
      </c>
      <c r="H440">
        <v>0.29868483653911498</v>
      </c>
      <c r="I440">
        <v>0.69614102564102598</v>
      </c>
      <c r="J440">
        <v>0</v>
      </c>
      <c r="K440">
        <v>19.630069599999999</v>
      </c>
      <c r="L440">
        <v>22</v>
      </c>
      <c r="M440">
        <v>20.073922570000001</v>
      </c>
      <c r="N440">
        <v>22.073922570000001</v>
      </c>
      <c r="O440">
        <v>12.523776379999999</v>
      </c>
      <c r="P440">
        <v>20</v>
      </c>
      <c r="Q440">
        <v>14.31534287</v>
      </c>
      <c r="R440">
        <v>20</v>
      </c>
      <c r="S440">
        <v>48.878068661857398</v>
      </c>
      <c r="T440">
        <v>49.011626590147799</v>
      </c>
      <c r="U440">
        <v>2.79999999999999E-2</v>
      </c>
      <c r="V440">
        <v>3.2098765432098698E-2</v>
      </c>
      <c r="W440">
        <v>6598.86218016567</v>
      </c>
      <c r="X440">
        <v>8427.5123248357886</v>
      </c>
      <c r="Y440">
        <v>3867.0842316511475</v>
      </c>
      <c r="Z440">
        <v>12</v>
      </c>
    </row>
    <row r="441" spans="1:26" x14ac:dyDescent="0.45">
      <c r="A441">
        <v>438</v>
      </c>
      <c r="B441">
        <v>-2.4307693481445098</v>
      </c>
      <c r="C441">
        <v>0</v>
      </c>
      <c r="D441">
        <v>0</v>
      </c>
      <c r="E441">
        <v>0</v>
      </c>
      <c r="F441">
        <v>0</v>
      </c>
      <c r="G441">
        <v>10953.33525</v>
      </c>
      <c r="H441">
        <v>0.29132060082919897</v>
      </c>
      <c r="I441">
        <v>0.70392307692307698</v>
      </c>
      <c r="J441">
        <v>0</v>
      </c>
      <c r="K441">
        <v>19.76323155</v>
      </c>
      <c r="L441">
        <v>22</v>
      </c>
      <c r="M441">
        <v>20.176593749999999</v>
      </c>
      <c r="N441">
        <v>22.176593749999999</v>
      </c>
      <c r="O441">
        <v>12.502501499999999</v>
      </c>
      <c r="P441">
        <v>20</v>
      </c>
      <c r="Q441">
        <v>14.29620061</v>
      </c>
      <c r="R441">
        <v>20</v>
      </c>
      <c r="S441">
        <v>49.2022645597185</v>
      </c>
      <c r="T441">
        <v>49.0994751968286</v>
      </c>
      <c r="U441">
        <v>9.13333333333331E-2</v>
      </c>
      <c r="V441">
        <v>4.2592592592592397E-2</v>
      </c>
      <c r="W441">
        <v>6242.4197813758701</v>
      </c>
      <c r="X441">
        <v>9117.0631858102734</v>
      </c>
      <c r="Y441">
        <v>4191.3222140303624</v>
      </c>
      <c r="Z441">
        <v>12</v>
      </c>
    </row>
    <row r="442" spans="1:26" x14ac:dyDescent="0.45">
      <c r="A442">
        <v>439</v>
      </c>
      <c r="B442">
        <v>-2.7009033203124799</v>
      </c>
      <c r="C442">
        <v>0</v>
      </c>
      <c r="D442">
        <v>0</v>
      </c>
      <c r="E442">
        <v>0</v>
      </c>
      <c r="F442">
        <v>0</v>
      </c>
      <c r="G442">
        <v>11806.51575</v>
      </c>
      <c r="H442">
        <v>0.29115068306939401</v>
      </c>
      <c r="I442">
        <v>0.71337179487179503</v>
      </c>
      <c r="J442">
        <v>0</v>
      </c>
      <c r="K442">
        <v>19.848118830000001</v>
      </c>
      <c r="L442">
        <v>22</v>
      </c>
      <c r="M442">
        <v>20.348595830000001</v>
      </c>
      <c r="N442">
        <v>22.348595830000001</v>
      </c>
      <c r="O442">
        <v>12.494757760000001</v>
      </c>
      <c r="P442">
        <v>20</v>
      </c>
      <c r="Q442">
        <v>14.303537070000001</v>
      </c>
      <c r="R442">
        <v>20</v>
      </c>
      <c r="S442">
        <v>49.398357354426999</v>
      </c>
      <c r="T442">
        <v>49.529137313335397</v>
      </c>
      <c r="U442">
        <v>0.17333333333333301</v>
      </c>
      <c r="V442">
        <v>8.6419753086419596E-2</v>
      </c>
      <c r="W442">
        <v>6468.5469727234704</v>
      </c>
      <c r="X442">
        <v>10768.394090597847</v>
      </c>
      <c r="Y442">
        <v>4970.9248649737347</v>
      </c>
      <c r="Z442">
        <v>12</v>
      </c>
    </row>
    <row r="443" spans="1:26" x14ac:dyDescent="0.45">
      <c r="A443">
        <v>440</v>
      </c>
      <c r="B443">
        <v>-2.88593139648435</v>
      </c>
      <c r="C443">
        <v>0.30545962415635602</v>
      </c>
      <c r="D443">
        <v>0.30545962415635602</v>
      </c>
      <c r="E443">
        <v>0.30545962415635602</v>
      </c>
      <c r="F443">
        <v>0.30545962415635602</v>
      </c>
      <c r="G443">
        <v>12031.8015</v>
      </c>
      <c r="H443">
        <v>0.29288724257459398</v>
      </c>
      <c r="I443">
        <v>0.73515384615384605</v>
      </c>
      <c r="J443" s="1">
        <v>3.3920535492186997E-5</v>
      </c>
      <c r="K443">
        <v>19.883351220000002</v>
      </c>
      <c r="L443">
        <v>22</v>
      </c>
      <c r="M443">
        <v>20.3416389</v>
      </c>
      <c r="N443">
        <v>22.3416389</v>
      </c>
      <c r="O443">
        <v>12.48352721</v>
      </c>
      <c r="P443">
        <v>20</v>
      </c>
      <c r="Q443">
        <v>14.2555785</v>
      </c>
      <c r="R443">
        <v>20</v>
      </c>
      <c r="S443">
        <v>49.620442067206397</v>
      </c>
      <c r="T443">
        <v>49.559803022541097</v>
      </c>
      <c r="U443">
        <v>0.110666666666666</v>
      </c>
      <c r="V443">
        <v>0.116049382716049</v>
      </c>
      <c r="W443">
        <v>7242.6623514994199</v>
      </c>
      <c r="X443">
        <v>6501.0858902795026</v>
      </c>
      <c r="Y443">
        <v>3012.6033629637082</v>
      </c>
      <c r="Z443">
        <v>12</v>
      </c>
    </row>
    <row r="444" spans="1:26" x14ac:dyDescent="0.45">
      <c r="A444">
        <v>441</v>
      </c>
      <c r="B444">
        <v>-2.6548675537109099</v>
      </c>
      <c r="C444">
        <v>8.6924113035202009</v>
      </c>
      <c r="D444">
        <v>9.3520329408347607</v>
      </c>
      <c r="E444">
        <v>9.7666245400905591</v>
      </c>
      <c r="F444">
        <v>8.6924113035202009</v>
      </c>
      <c r="G444">
        <v>12052.981250000001</v>
      </c>
      <c r="H444">
        <v>0.29075987222184502</v>
      </c>
      <c r="I444">
        <v>0.75396153846153902</v>
      </c>
      <c r="J444">
        <v>8.3127925646186204E-3</v>
      </c>
      <c r="K444">
        <v>19.872937660000002</v>
      </c>
      <c r="L444">
        <v>22</v>
      </c>
      <c r="M444">
        <v>20.36608785</v>
      </c>
      <c r="N444">
        <v>22.36608785</v>
      </c>
      <c r="O444">
        <v>12.47392586</v>
      </c>
      <c r="P444">
        <v>20</v>
      </c>
      <c r="Q444">
        <v>14.246603240000001</v>
      </c>
      <c r="R444">
        <v>20</v>
      </c>
      <c r="S444">
        <v>49.651904834140602</v>
      </c>
      <c r="T444">
        <v>49.713272534327402</v>
      </c>
      <c r="U444">
        <v>0.11799999999999999</v>
      </c>
      <c r="V444">
        <v>0.108641975308642</v>
      </c>
      <c r="W444">
        <v>6578.45412130974</v>
      </c>
      <c r="X444">
        <v>6779.7638524158256</v>
      </c>
      <c r="Y444">
        <v>3139.310131681847</v>
      </c>
      <c r="Z444">
        <v>12</v>
      </c>
    </row>
    <row r="445" spans="1:26" x14ac:dyDescent="0.45">
      <c r="A445">
        <v>442</v>
      </c>
      <c r="B445">
        <v>-2.3549407958984099</v>
      </c>
      <c r="C445">
        <v>27.284317016601602</v>
      </c>
      <c r="D445">
        <v>27.790591631084698</v>
      </c>
      <c r="E445">
        <v>28.822619959712</v>
      </c>
      <c r="F445">
        <v>27.284317016601602</v>
      </c>
      <c r="G445">
        <v>12065.797500000001</v>
      </c>
      <c r="H445">
        <v>0.28162509345476799</v>
      </c>
      <c r="I445">
        <v>0.75048717948718002</v>
      </c>
      <c r="J445">
        <v>2.77006399674363E-2</v>
      </c>
      <c r="K445">
        <v>19.875473830000001</v>
      </c>
      <c r="L445">
        <v>22</v>
      </c>
      <c r="M445">
        <v>20.382652499999999</v>
      </c>
      <c r="N445">
        <v>22.382652499999999</v>
      </c>
      <c r="O445">
        <v>12.471251629999999</v>
      </c>
      <c r="P445">
        <v>20</v>
      </c>
      <c r="Q445">
        <v>14.242122760000001</v>
      </c>
      <c r="R445">
        <v>20</v>
      </c>
      <c r="S445">
        <v>49.764703295569902</v>
      </c>
      <c r="T445">
        <v>49.804272901309098</v>
      </c>
      <c r="U445">
        <v>0.106</v>
      </c>
      <c r="V445">
        <v>0.23148148148148101</v>
      </c>
      <c r="W445">
        <v>6495.1003950837103</v>
      </c>
      <c r="X445">
        <v>6300.4809021538131</v>
      </c>
      <c r="Y445">
        <v>2939.14663350718</v>
      </c>
      <c r="Z445">
        <v>12</v>
      </c>
    </row>
    <row r="446" spans="1:26" x14ac:dyDescent="0.45">
      <c r="A446">
        <v>443</v>
      </c>
      <c r="B446">
        <v>-2.2643264770507598</v>
      </c>
      <c r="C446">
        <v>44.001312255859403</v>
      </c>
      <c r="D446">
        <v>44.016080269357197</v>
      </c>
      <c r="E446">
        <v>44.702153250575101</v>
      </c>
      <c r="F446">
        <v>44.001312255859403</v>
      </c>
      <c r="G446">
        <v>12180.473</v>
      </c>
      <c r="H446">
        <v>0.26300890369061403</v>
      </c>
      <c r="I446">
        <v>0.72737179487179504</v>
      </c>
      <c r="J446">
        <v>4.7055697519278197E-2</v>
      </c>
      <c r="K446">
        <v>19.881438320000001</v>
      </c>
      <c r="L446">
        <v>22</v>
      </c>
      <c r="M446">
        <v>20.40846689</v>
      </c>
      <c r="N446">
        <v>22.40846689</v>
      </c>
      <c r="O446">
        <v>12.46895533</v>
      </c>
      <c r="P446">
        <v>20</v>
      </c>
      <c r="Q446">
        <v>14.244870349999999</v>
      </c>
      <c r="R446">
        <v>20</v>
      </c>
      <c r="S446">
        <v>49.722960838007999</v>
      </c>
      <c r="T446">
        <v>49.801231740154698</v>
      </c>
      <c r="U446">
        <v>8.9999999999999802E-2</v>
      </c>
      <c r="V446">
        <v>0.104320987654321</v>
      </c>
      <c r="W446">
        <v>5341.73303763285</v>
      </c>
      <c r="X446">
        <v>6637.5737775274692</v>
      </c>
      <c r="Y446">
        <v>3063.3576606664169</v>
      </c>
      <c r="Z446">
        <v>12</v>
      </c>
    </row>
    <row r="447" spans="1:26" x14ac:dyDescent="0.45">
      <c r="A447">
        <v>444</v>
      </c>
      <c r="B447">
        <v>-2.39619293212888</v>
      </c>
      <c r="C447">
        <v>50.399573326110797</v>
      </c>
      <c r="D447">
        <v>50.399573326110797</v>
      </c>
      <c r="E447">
        <v>51.5398424267769</v>
      </c>
      <c r="F447">
        <v>50.426314525306204</v>
      </c>
      <c r="G447">
        <v>11865.017750000001</v>
      </c>
      <c r="H447">
        <v>0.24716917012166101</v>
      </c>
      <c r="I447">
        <v>0.709794871794872</v>
      </c>
      <c r="J447">
        <v>6.50720246036951E-2</v>
      </c>
      <c r="K447">
        <v>19.917270009999999</v>
      </c>
      <c r="L447">
        <v>22</v>
      </c>
      <c r="M447">
        <v>20.406948620000001</v>
      </c>
      <c r="N447">
        <v>22.406948620000001</v>
      </c>
      <c r="O447">
        <v>12.45323984</v>
      </c>
      <c r="P447">
        <v>20</v>
      </c>
      <c r="Q447">
        <v>14.23204662</v>
      </c>
      <c r="R447">
        <v>20</v>
      </c>
      <c r="S447">
        <v>49.734452546507903</v>
      </c>
      <c r="T447">
        <v>49.880229011888403</v>
      </c>
      <c r="U447">
        <v>0.13800000000000001</v>
      </c>
      <c r="V447">
        <v>9.6913580246913503E-2</v>
      </c>
      <c r="W447">
        <v>5926.1407365354098</v>
      </c>
      <c r="X447">
        <v>6833.4192554404799</v>
      </c>
      <c r="Y447">
        <v>3162.5609295458235</v>
      </c>
      <c r="Z447">
        <v>12</v>
      </c>
    </row>
    <row r="448" spans="1:26" x14ac:dyDescent="0.45">
      <c r="A448">
        <v>445</v>
      </c>
      <c r="B448">
        <v>-2.5486282348632598</v>
      </c>
      <c r="C448">
        <v>54.5820055007935</v>
      </c>
      <c r="D448">
        <v>54.5820055007935</v>
      </c>
      <c r="E448">
        <v>56.136094003915801</v>
      </c>
      <c r="F448">
        <v>55.027575477957697</v>
      </c>
      <c r="G448">
        <v>12035.65625</v>
      </c>
      <c r="H448">
        <v>0.244912662271461</v>
      </c>
      <c r="I448">
        <v>0.70757692307692299</v>
      </c>
      <c r="J448">
        <v>6.0721150584563899E-2</v>
      </c>
      <c r="K448">
        <v>19.938288889999999</v>
      </c>
      <c r="L448">
        <v>22</v>
      </c>
      <c r="M448">
        <v>20.454049439999999</v>
      </c>
      <c r="N448">
        <v>22.454049439999999</v>
      </c>
      <c r="O448">
        <v>12.44160368</v>
      </c>
      <c r="P448">
        <v>20</v>
      </c>
      <c r="Q448">
        <v>14.23961617</v>
      </c>
      <c r="R448">
        <v>20</v>
      </c>
      <c r="S448">
        <v>49.745576483782102</v>
      </c>
      <c r="T448">
        <v>49.906070894429199</v>
      </c>
      <c r="U448">
        <v>0.107333333333333</v>
      </c>
      <c r="V448">
        <v>0.122222222222222</v>
      </c>
      <c r="W448">
        <v>6031.4747418731404</v>
      </c>
      <c r="X448">
        <v>7454.2881958354701</v>
      </c>
      <c r="Y448">
        <v>3442.6577682860698</v>
      </c>
      <c r="Z448">
        <v>12</v>
      </c>
    </row>
    <row r="449" spans="1:26" x14ac:dyDescent="0.45">
      <c r="A449">
        <v>446</v>
      </c>
      <c r="B449">
        <v>-2.7013153076171599</v>
      </c>
      <c r="C449">
        <v>51.281669616699197</v>
      </c>
      <c r="D449">
        <v>51.281669616699197</v>
      </c>
      <c r="E449">
        <v>52.334977373480797</v>
      </c>
      <c r="F449">
        <v>51.957119613885901</v>
      </c>
      <c r="G449">
        <v>12003.7315</v>
      </c>
      <c r="H449">
        <v>0.26858900292258597</v>
      </c>
      <c r="I449">
        <v>0.71597435897435902</v>
      </c>
      <c r="J449">
        <v>4.1262070057212601E-2</v>
      </c>
      <c r="K449">
        <v>19.940000000000001</v>
      </c>
      <c r="L449">
        <v>22</v>
      </c>
      <c r="M449">
        <v>20.40412268</v>
      </c>
      <c r="N449">
        <v>22.40412268</v>
      </c>
      <c r="O449">
        <v>12.45037774</v>
      </c>
      <c r="P449">
        <v>20</v>
      </c>
      <c r="Q449">
        <v>14.218262709999999</v>
      </c>
      <c r="R449">
        <v>20</v>
      </c>
      <c r="S449">
        <v>49.777471747226201</v>
      </c>
      <c r="T449">
        <v>49.846081824172202</v>
      </c>
      <c r="U449">
        <v>8.5999999999999896E-2</v>
      </c>
      <c r="V449">
        <v>0.16358024691358</v>
      </c>
      <c r="W449">
        <v>5117.1195354031197</v>
      </c>
      <c r="X449">
        <v>5596.2972389679308</v>
      </c>
      <c r="Y449">
        <v>2598.3588194097779</v>
      </c>
      <c r="Z449">
        <v>12</v>
      </c>
    </row>
    <row r="450" spans="1:26" x14ac:dyDescent="0.45">
      <c r="A450">
        <v>447</v>
      </c>
      <c r="B450">
        <v>-2.73910369873045</v>
      </c>
      <c r="C450">
        <v>32.901601314544699</v>
      </c>
      <c r="D450">
        <v>32.901601314544699</v>
      </c>
      <c r="E450">
        <v>33.378781564533703</v>
      </c>
      <c r="F450">
        <v>33.427586719393702</v>
      </c>
      <c r="G450">
        <v>12058.4475</v>
      </c>
      <c r="H450">
        <v>0.292533813634201</v>
      </c>
      <c r="I450">
        <v>0.724051282051282</v>
      </c>
      <c r="J450">
        <v>2.2525496935845001E-2</v>
      </c>
      <c r="K450">
        <v>19.936194579999999</v>
      </c>
      <c r="L450">
        <v>22</v>
      </c>
      <c r="M450">
        <v>20.404543669999999</v>
      </c>
      <c r="N450">
        <v>22.404543669999999</v>
      </c>
      <c r="O450">
        <v>12.473977619999999</v>
      </c>
      <c r="P450">
        <v>20</v>
      </c>
      <c r="Q450">
        <v>14.24193352</v>
      </c>
      <c r="R450">
        <v>20</v>
      </c>
      <c r="S450">
        <v>49.735715878190703</v>
      </c>
      <c r="T450">
        <v>49.870980872673996</v>
      </c>
      <c r="U450">
        <v>0.11</v>
      </c>
      <c r="V450">
        <v>0.124074074074074</v>
      </c>
      <c r="W450">
        <v>6505.8834692621704</v>
      </c>
      <c r="X450">
        <v>7315.3401843646152</v>
      </c>
      <c r="Y450">
        <v>3379.1078094973832</v>
      </c>
      <c r="Z450">
        <v>12</v>
      </c>
    </row>
    <row r="451" spans="1:26" x14ac:dyDescent="0.45">
      <c r="A451">
        <v>448</v>
      </c>
      <c r="B451">
        <v>-2.9446090698242</v>
      </c>
      <c r="C451">
        <v>14.789503812789899</v>
      </c>
      <c r="D451">
        <v>14.789503812789899</v>
      </c>
      <c r="E451">
        <v>14.964703775010999</v>
      </c>
      <c r="F451">
        <v>15.067501923069401</v>
      </c>
      <c r="G451">
        <v>11983.615250000001</v>
      </c>
      <c r="H451">
        <v>0.31183647114796398</v>
      </c>
      <c r="I451">
        <v>0.74435897435897402</v>
      </c>
      <c r="J451">
        <v>7.0102440017186397E-3</v>
      </c>
      <c r="K451">
        <v>19.93125671</v>
      </c>
      <c r="L451">
        <v>22</v>
      </c>
      <c r="M451">
        <v>20.400995479999999</v>
      </c>
      <c r="N451">
        <v>22.400995479999999</v>
      </c>
      <c r="O451">
        <v>12.495225</v>
      </c>
      <c r="P451">
        <v>20</v>
      </c>
      <c r="Q451">
        <v>14.26768218</v>
      </c>
      <c r="R451">
        <v>20</v>
      </c>
      <c r="S451">
        <v>49.936625584759703</v>
      </c>
      <c r="T451">
        <v>49.862783512898403</v>
      </c>
      <c r="U451">
        <v>8.99999999999999E-2</v>
      </c>
      <c r="V451">
        <v>0.21419753086419699</v>
      </c>
      <c r="W451">
        <v>6139.5357799492504</v>
      </c>
      <c r="X451">
        <v>7598.9442337405844</v>
      </c>
      <c r="Y451">
        <v>3523.4126043684737</v>
      </c>
      <c r="Z451">
        <v>12</v>
      </c>
    </row>
    <row r="452" spans="1:26" x14ac:dyDescent="0.45">
      <c r="A452">
        <v>449</v>
      </c>
      <c r="B452">
        <v>-3.14539947509763</v>
      </c>
      <c r="C452">
        <v>3.79416504502296</v>
      </c>
      <c r="D452">
        <v>3.79416504502296</v>
      </c>
      <c r="E452">
        <v>3.79416504502296</v>
      </c>
      <c r="F452">
        <v>3.79416504502296</v>
      </c>
      <c r="G452">
        <v>12669.60975</v>
      </c>
      <c r="H452">
        <v>0.32867871949976202</v>
      </c>
      <c r="I452">
        <v>0.75492307692307703</v>
      </c>
      <c r="J452" s="1">
        <v>8.5932023246873695E-5</v>
      </c>
      <c r="K452">
        <v>19.92017105</v>
      </c>
      <c r="L452">
        <v>22</v>
      </c>
      <c r="M452">
        <v>20.408150620000001</v>
      </c>
      <c r="N452">
        <v>22.408150620000001</v>
      </c>
      <c r="O452">
        <v>12.50512881</v>
      </c>
      <c r="P452">
        <v>20</v>
      </c>
      <c r="Q452">
        <v>14.269939389999999</v>
      </c>
      <c r="R452">
        <v>20</v>
      </c>
      <c r="S452">
        <v>49.747038683305703</v>
      </c>
      <c r="T452">
        <v>49.837338197582604</v>
      </c>
      <c r="U452">
        <v>0.19400000000000001</v>
      </c>
      <c r="V452">
        <v>0.27469135802469102</v>
      </c>
      <c r="W452">
        <v>6815.9038773126904</v>
      </c>
      <c r="X452">
        <v>7907.8065020092081</v>
      </c>
      <c r="Y452">
        <v>3682.769327109922</v>
      </c>
      <c r="Z452">
        <v>12</v>
      </c>
    </row>
    <row r="453" spans="1:26" x14ac:dyDescent="0.45">
      <c r="A453">
        <v>450</v>
      </c>
      <c r="B453">
        <v>-3.2963623046874799</v>
      </c>
      <c r="C453">
        <v>0.283424202352762</v>
      </c>
      <c r="D453">
        <v>0.283424202352762</v>
      </c>
      <c r="E453">
        <v>0.283424202352762</v>
      </c>
      <c r="F453">
        <v>0.283424202352762</v>
      </c>
      <c r="G453">
        <v>12866.791999999999</v>
      </c>
      <c r="H453">
        <v>0.34741045334058301</v>
      </c>
      <c r="I453">
        <v>0.77134615384615401</v>
      </c>
      <c r="J453">
        <v>0</v>
      </c>
      <c r="K453">
        <v>19.917300600000001</v>
      </c>
      <c r="L453">
        <v>22</v>
      </c>
      <c r="M453">
        <v>20.438177230000001</v>
      </c>
      <c r="N453">
        <v>22.438177230000001</v>
      </c>
      <c r="O453">
        <v>12.514190770000001</v>
      </c>
      <c r="P453">
        <v>20</v>
      </c>
      <c r="Q453">
        <v>14.277385369999999</v>
      </c>
      <c r="R453">
        <v>20</v>
      </c>
      <c r="S453">
        <v>49.893159128505502</v>
      </c>
      <c r="T453">
        <v>49.837885045240903</v>
      </c>
      <c r="U453">
        <v>0.19466666666666599</v>
      </c>
      <c r="V453">
        <v>0.21666666666666601</v>
      </c>
      <c r="W453">
        <v>5689.0063406730096</v>
      </c>
      <c r="X453">
        <v>8495.1136040678011</v>
      </c>
      <c r="Y453">
        <v>3947.92923480431</v>
      </c>
      <c r="Z453">
        <v>12</v>
      </c>
    </row>
    <row r="454" spans="1:26" x14ac:dyDescent="0.45">
      <c r="A454">
        <v>451</v>
      </c>
      <c r="B454">
        <v>-3.4963363647460701</v>
      </c>
      <c r="C454">
        <v>0</v>
      </c>
      <c r="D454">
        <v>0</v>
      </c>
      <c r="E454">
        <v>0</v>
      </c>
      <c r="F454">
        <v>0</v>
      </c>
      <c r="G454">
        <v>12293.085499999999</v>
      </c>
      <c r="H454">
        <v>0.35392849860667402</v>
      </c>
      <c r="I454">
        <v>0.77510256410256395</v>
      </c>
      <c r="J454">
        <v>0</v>
      </c>
      <c r="K454">
        <v>19.895696399999999</v>
      </c>
      <c r="L454">
        <v>22</v>
      </c>
      <c r="M454">
        <v>20.407407410000001</v>
      </c>
      <c r="N454">
        <v>22.407407410000001</v>
      </c>
      <c r="O454">
        <v>12.5199623</v>
      </c>
      <c r="P454">
        <v>20</v>
      </c>
      <c r="Q454">
        <v>14.28176569</v>
      </c>
      <c r="R454">
        <v>20</v>
      </c>
      <c r="S454">
        <v>49.798108888525803</v>
      </c>
      <c r="T454">
        <v>49.922917613707099</v>
      </c>
      <c r="U454">
        <v>0.12733333333333299</v>
      </c>
      <c r="V454">
        <v>0.180246913580247</v>
      </c>
      <c r="W454">
        <v>4579.5512492860898</v>
      </c>
      <c r="X454">
        <v>7310.9099874701624</v>
      </c>
      <c r="Y454">
        <v>3389.8586603946146</v>
      </c>
      <c r="Z454">
        <v>12</v>
      </c>
    </row>
    <row r="455" spans="1:26" x14ac:dyDescent="0.45">
      <c r="A455">
        <v>452</v>
      </c>
      <c r="B455">
        <v>-3.6962951660156</v>
      </c>
      <c r="C455">
        <v>0</v>
      </c>
      <c r="D455">
        <v>0</v>
      </c>
      <c r="E455">
        <v>0</v>
      </c>
      <c r="F455">
        <v>0</v>
      </c>
      <c r="G455">
        <v>11716.483749999999</v>
      </c>
      <c r="H455">
        <v>0.33671582953850299</v>
      </c>
      <c r="I455">
        <v>0.74489743589743596</v>
      </c>
      <c r="J455">
        <v>0</v>
      </c>
      <c r="K455">
        <v>19.933526329999999</v>
      </c>
      <c r="L455">
        <v>22</v>
      </c>
      <c r="M455">
        <v>20.40956169</v>
      </c>
      <c r="N455">
        <v>22.40956169</v>
      </c>
      <c r="O455">
        <v>12.5255413</v>
      </c>
      <c r="P455">
        <v>20</v>
      </c>
      <c r="Q455">
        <v>14.288485570000001</v>
      </c>
      <c r="R455">
        <v>20</v>
      </c>
      <c r="S455">
        <v>49.79838960408</v>
      </c>
      <c r="T455">
        <v>49.897372507193602</v>
      </c>
      <c r="U455">
        <v>0.212666666666666</v>
      </c>
      <c r="V455">
        <v>0.147530864197531</v>
      </c>
      <c r="W455">
        <v>3120.26072564278</v>
      </c>
      <c r="X455">
        <v>8971.569030971561</v>
      </c>
      <c r="Y455">
        <v>4152.7732242034817</v>
      </c>
      <c r="Z455">
        <v>12</v>
      </c>
    </row>
    <row r="456" spans="1:26" x14ac:dyDescent="0.45">
      <c r="A456">
        <v>453</v>
      </c>
      <c r="B456">
        <v>-3.80866851806638</v>
      </c>
      <c r="C456">
        <v>0</v>
      </c>
      <c r="D456">
        <v>0</v>
      </c>
      <c r="E456">
        <v>0</v>
      </c>
      <c r="F456">
        <v>0</v>
      </c>
      <c r="G456">
        <v>11227.92475</v>
      </c>
      <c r="H456">
        <v>0.32369333242710502</v>
      </c>
      <c r="I456">
        <v>0.71951282051282095</v>
      </c>
      <c r="J456">
        <v>0</v>
      </c>
      <c r="K456">
        <v>19.938362730000001</v>
      </c>
      <c r="L456">
        <v>22</v>
      </c>
      <c r="M456">
        <v>20.407407410000001</v>
      </c>
      <c r="N456">
        <v>22.407407410000001</v>
      </c>
      <c r="O456">
        <v>12.515609980000001</v>
      </c>
      <c r="P456">
        <v>20</v>
      </c>
      <c r="Q456">
        <v>14.279999930000001</v>
      </c>
      <c r="R456">
        <v>20</v>
      </c>
      <c r="S456">
        <v>49.778047635533397</v>
      </c>
      <c r="T456">
        <v>49.940583460511199</v>
      </c>
      <c r="U456">
        <v>0.101333333333333</v>
      </c>
      <c r="V456">
        <v>0.121604938271605</v>
      </c>
      <c r="W456">
        <v>2997.2833955413398</v>
      </c>
      <c r="X456">
        <v>7381.6338637788194</v>
      </c>
      <c r="Y456">
        <v>3408.4187799882316</v>
      </c>
      <c r="Z456">
        <v>12</v>
      </c>
    </row>
    <row r="457" spans="1:26" x14ac:dyDescent="0.45">
      <c r="A457">
        <v>454</v>
      </c>
      <c r="B457">
        <v>-3.8481048583984099</v>
      </c>
      <c r="C457">
        <v>0</v>
      </c>
      <c r="D457">
        <v>0</v>
      </c>
      <c r="E457">
        <v>0</v>
      </c>
      <c r="F457">
        <v>0</v>
      </c>
      <c r="G457">
        <v>11556.539000000001</v>
      </c>
      <c r="H457">
        <v>0.319656086454156</v>
      </c>
      <c r="I457">
        <v>0.70269230769230795</v>
      </c>
      <c r="J457">
        <v>0</v>
      </c>
      <c r="K457">
        <v>19.890086459999999</v>
      </c>
      <c r="L457">
        <v>22</v>
      </c>
      <c r="M457">
        <v>20.407407410000001</v>
      </c>
      <c r="N457">
        <v>22.407407410000001</v>
      </c>
      <c r="O457">
        <v>12.502852450000001</v>
      </c>
      <c r="P457">
        <v>20</v>
      </c>
      <c r="Q457">
        <v>14.26702345</v>
      </c>
      <c r="R457">
        <v>20</v>
      </c>
      <c r="S457">
        <v>50.069006522924496</v>
      </c>
      <c r="T457">
        <v>49.855176223224603</v>
      </c>
      <c r="U457">
        <v>8.1333333333333105E-2</v>
      </c>
      <c r="V457">
        <v>0.21419753086419699</v>
      </c>
      <c r="W457">
        <v>5718.9238213435301</v>
      </c>
      <c r="X457">
        <v>6972.4291798127579</v>
      </c>
      <c r="Y457">
        <v>3236.4151018523444</v>
      </c>
      <c r="Z457">
        <v>12</v>
      </c>
    </row>
    <row r="458" spans="1:26" x14ac:dyDescent="0.45">
      <c r="A458">
        <v>455</v>
      </c>
      <c r="B458">
        <v>-3.9480804443359099</v>
      </c>
      <c r="C458">
        <v>0</v>
      </c>
      <c r="D458">
        <v>0</v>
      </c>
      <c r="E458">
        <v>0</v>
      </c>
      <c r="F458">
        <v>0</v>
      </c>
      <c r="G458">
        <v>11552.2305</v>
      </c>
      <c r="H458">
        <v>0.31898661048052701</v>
      </c>
      <c r="I458">
        <v>0.69723076923076899</v>
      </c>
      <c r="J458">
        <v>0</v>
      </c>
      <c r="K458">
        <v>19.74301328</v>
      </c>
      <c r="L458">
        <v>22</v>
      </c>
      <c r="M458">
        <v>20.365985469999998</v>
      </c>
      <c r="N458">
        <v>22.365985469999998</v>
      </c>
      <c r="O458">
        <v>12.488123829999999</v>
      </c>
      <c r="P458">
        <v>20</v>
      </c>
      <c r="Q458">
        <v>14.242219889999999</v>
      </c>
      <c r="R458">
        <v>20</v>
      </c>
      <c r="S458">
        <v>49.627429583706103</v>
      </c>
      <c r="T458">
        <v>49.786684896791897</v>
      </c>
      <c r="U458">
        <v>0.16066666666666701</v>
      </c>
      <c r="V458">
        <v>0.109259259259259</v>
      </c>
      <c r="W458">
        <v>7460.5122499393301</v>
      </c>
      <c r="X458">
        <v>5209.9622415984413</v>
      </c>
      <c r="Y458">
        <v>2416.415703787105</v>
      </c>
      <c r="Z458">
        <v>12</v>
      </c>
    </row>
    <row r="459" spans="1:26" x14ac:dyDescent="0.45">
      <c r="A459">
        <v>456</v>
      </c>
      <c r="B459">
        <v>-3.99579467773435</v>
      </c>
      <c r="C459">
        <v>0</v>
      </c>
      <c r="D459">
        <v>0</v>
      </c>
      <c r="E459">
        <v>0</v>
      </c>
      <c r="F459">
        <v>0</v>
      </c>
      <c r="G459">
        <v>10886.004499999999</v>
      </c>
      <c r="H459">
        <v>0.41386868755522299</v>
      </c>
      <c r="I459">
        <v>0.76610256410256405</v>
      </c>
      <c r="J459">
        <v>0</v>
      </c>
      <c r="K459">
        <v>19.527665769999999</v>
      </c>
      <c r="L459">
        <v>22</v>
      </c>
      <c r="M459">
        <v>20.260474649999999</v>
      </c>
      <c r="N459">
        <v>22.260474649999999</v>
      </c>
      <c r="O459">
        <v>12.471251820000001</v>
      </c>
      <c r="P459">
        <v>20</v>
      </c>
      <c r="Q459">
        <v>14.23936514</v>
      </c>
      <c r="R459">
        <v>20</v>
      </c>
      <c r="S459">
        <v>49.3820589650663</v>
      </c>
      <c r="T459">
        <v>49.666804877593997</v>
      </c>
      <c r="U459">
        <v>5.3333333333333297E-3</v>
      </c>
      <c r="V459">
        <v>5.3703703703703601E-2</v>
      </c>
      <c r="W459">
        <v>8761.1495345013791</v>
      </c>
      <c r="X459">
        <v>3765.5186608348213</v>
      </c>
      <c r="Y459">
        <v>1726.8662709729081</v>
      </c>
      <c r="Z459">
        <v>12</v>
      </c>
    </row>
    <row r="460" spans="1:26" x14ac:dyDescent="0.45">
      <c r="A460">
        <v>457</v>
      </c>
      <c r="B460">
        <v>-4.1354736328124799</v>
      </c>
      <c r="C460">
        <v>0</v>
      </c>
      <c r="D460">
        <v>0</v>
      </c>
      <c r="E460">
        <v>0</v>
      </c>
      <c r="F460">
        <v>0</v>
      </c>
      <c r="G460">
        <v>10263.80075</v>
      </c>
      <c r="H460">
        <v>0.418092843063957</v>
      </c>
      <c r="I460">
        <v>0.77856410256410302</v>
      </c>
      <c r="J460">
        <v>0</v>
      </c>
      <c r="K460">
        <v>19.311302439999999</v>
      </c>
      <c r="L460">
        <v>22</v>
      </c>
      <c r="M460">
        <v>20.130137250000001</v>
      </c>
      <c r="N460">
        <v>22.130137250000001</v>
      </c>
      <c r="O460">
        <v>12.482216190000001</v>
      </c>
      <c r="P460">
        <v>20</v>
      </c>
      <c r="Q460">
        <v>14.23350201</v>
      </c>
      <c r="R460">
        <v>20</v>
      </c>
      <c r="S460">
        <v>49.159678636170398</v>
      </c>
      <c r="T460">
        <v>49.572468858829801</v>
      </c>
      <c r="U460">
        <v>1.46666666666666E-2</v>
      </c>
      <c r="V460">
        <v>2.96296296296296E-2</v>
      </c>
      <c r="W460">
        <v>8708.6887166301294</v>
      </c>
      <c r="X460">
        <v>4201.6037145402861</v>
      </c>
      <c r="Y460">
        <v>1924.037957669806</v>
      </c>
      <c r="Z460">
        <v>12</v>
      </c>
    </row>
    <row r="461" spans="1:26" x14ac:dyDescent="0.45">
      <c r="A461">
        <v>458</v>
      </c>
      <c r="B461">
        <v>-4.39521636962888</v>
      </c>
      <c r="C461">
        <v>0</v>
      </c>
      <c r="D461">
        <v>0</v>
      </c>
      <c r="E461">
        <v>0</v>
      </c>
      <c r="F461">
        <v>0</v>
      </c>
      <c r="G461">
        <v>9854.9745000000003</v>
      </c>
      <c r="H461">
        <v>0.43301162237477098</v>
      </c>
      <c r="I461">
        <v>0.80320512820512802</v>
      </c>
      <c r="J461">
        <v>0</v>
      </c>
      <c r="K461">
        <v>19.261537239999999</v>
      </c>
      <c r="L461">
        <v>22</v>
      </c>
      <c r="M461">
        <v>20.058185229999999</v>
      </c>
      <c r="N461">
        <v>22.058185229999999</v>
      </c>
      <c r="O461">
        <v>12.48967923</v>
      </c>
      <c r="P461">
        <v>20</v>
      </c>
      <c r="Q461">
        <v>14.23669962</v>
      </c>
      <c r="R461">
        <v>20</v>
      </c>
      <c r="S461">
        <v>48.906681329245799</v>
      </c>
      <c r="T461">
        <v>49.3933524325181</v>
      </c>
      <c r="U461">
        <v>6.0000000000000001E-3</v>
      </c>
      <c r="V461">
        <v>4.8765432098765299E-2</v>
      </c>
      <c r="W461">
        <v>8898.7577223224507</v>
      </c>
      <c r="X461">
        <v>7355.3050435860232</v>
      </c>
      <c r="Y461">
        <v>3357.7034265128782</v>
      </c>
      <c r="Z461">
        <v>12</v>
      </c>
    </row>
    <row r="462" spans="1:26" x14ac:dyDescent="0.45">
      <c r="A462">
        <v>459</v>
      </c>
      <c r="B462">
        <v>-4.7449783325195103</v>
      </c>
      <c r="C462">
        <v>0</v>
      </c>
      <c r="D462">
        <v>0</v>
      </c>
      <c r="E462">
        <v>0</v>
      </c>
      <c r="F462">
        <v>0</v>
      </c>
      <c r="G462">
        <v>9640.9592499999999</v>
      </c>
      <c r="H462">
        <v>0.443264460001359</v>
      </c>
      <c r="I462">
        <v>0.82250000000000001</v>
      </c>
      <c r="J462">
        <v>0</v>
      </c>
      <c r="K462">
        <v>19.358194080000001</v>
      </c>
      <c r="L462">
        <v>22</v>
      </c>
      <c r="M462">
        <v>20.05613009</v>
      </c>
      <c r="N462">
        <v>22.05613009</v>
      </c>
      <c r="O462">
        <v>12.490973329999999</v>
      </c>
      <c r="P462">
        <v>20</v>
      </c>
      <c r="Q462">
        <v>14.250902890000001</v>
      </c>
      <c r="R462">
        <v>20</v>
      </c>
      <c r="S462">
        <v>48.655388180600298</v>
      </c>
      <c r="T462">
        <v>49.206633406553301</v>
      </c>
      <c r="U462">
        <v>7.9999999999999898E-3</v>
      </c>
      <c r="V462">
        <v>3.2716049382716002E-2</v>
      </c>
      <c r="W462">
        <v>8664.7661626274094</v>
      </c>
      <c r="X462">
        <v>9628.4561574103518</v>
      </c>
      <c r="Y462">
        <v>4389.5400014403676</v>
      </c>
      <c r="Z462">
        <v>12</v>
      </c>
    </row>
    <row r="463" spans="1:26" x14ac:dyDescent="0.45">
      <c r="A463">
        <v>460</v>
      </c>
      <c r="B463">
        <v>-5.0480331420898201</v>
      </c>
      <c r="C463">
        <v>0</v>
      </c>
      <c r="D463">
        <v>0</v>
      </c>
      <c r="E463">
        <v>0</v>
      </c>
      <c r="F463">
        <v>0</v>
      </c>
      <c r="G463">
        <v>9611.53125</v>
      </c>
      <c r="H463">
        <v>0.44854890233127198</v>
      </c>
      <c r="I463">
        <v>0.836230769230769</v>
      </c>
      <c r="J463">
        <v>0</v>
      </c>
      <c r="K463">
        <v>19.5126998</v>
      </c>
      <c r="L463">
        <v>22</v>
      </c>
      <c r="M463">
        <v>20.119717380000001</v>
      </c>
      <c r="N463">
        <v>22.119717380000001</v>
      </c>
      <c r="O463">
        <v>12.46164752</v>
      </c>
      <c r="P463">
        <v>20</v>
      </c>
      <c r="Q463">
        <v>14.238380100000001</v>
      </c>
      <c r="R463">
        <v>20</v>
      </c>
      <c r="S463">
        <v>48.405787711236499</v>
      </c>
      <c r="T463">
        <v>49.089386310729701</v>
      </c>
      <c r="U463">
        <v>6.6666666666666697E-4</v>
      </c>
      <c r="V463">
        <v>3.1481481481481402E-2</v>
      </c>
      <c r="W463">
        <v>7484.4969790502601</v>
      </c>
      <c r="X463">
        <v>10053.967403504064</v>
      </c>
      <c r="Y463">
        <v>4583.769677002826</v>
      </c>
      <c r="Z463">
        <v>12</v>
      </c>
    </row>
    <row r="464" spans="1:26" x14ac:dyDescent="0.45">
      <c r="A464">
        <v>461</v>
      </c>
      <c r="B464">
        <v>-5.1959213256835701</v>
      </c>
      <c r="C464">
        <v>0</v>
      </c>
      <c r="D464">
        <v>0</v>
      </c>
      <c r="E464">
        <v>0</v>
      </c>
      <c r="F464">
        <v>0</v>
      </c>
      <c r="G464">
        <v>9955.0210000000006</v>
      </c>
      <c r="H464">
        <v>0.44741385169577902</v>
      </c>
      <c r="I464">
        <v>0.84244871794871801</v>
      </c>
      <c r="J464">
        <v>0</v>
      </c>
      <c r="K464">
        <v>19.66742357</v>
      </c>
      <c r="L464">
        <v>22</v>
      </c>
      <c r="M464">
        <v>20.203464159999999</v>
      </c>
      <c r="N464">
        <v>22.203464159999999</v>
      </c>
      <c r="O464">
        <v>12.428299730000001</v>
      </c>
      <c r="P464">
        <v>20</v>
      </c>
      <c r="Q464">
        <v>14.22676762</v>
      </c>
      <c r="R464">
        <v>20</v>
      </c>
      <c r="S464">
        <v>48.221025421394401</v>
      </c>
      <c r="T464">
        <v>48.980723661893002</v>
      </c>
      <c r="U464">
        <v>3.9999999999999897E-3</v>
      </c>
      <c r="V464">
        <v>1.97530864197531E-2</v>
      </c>
      <c r="W464">
        <v>7074.7690967409599</v>
      </c>
      <c r="X464">
        <v>9934.3940010973038</v>
      </c>
      <c r="Y464">
        <v>4529.4505039183714</v>
      </c>
      <c r="Z464">
        <v>12</v>
      </c>
    </row>
    <row r="465" spans="1:26" x14ac:dyDescent="0.45">
      <c r="A465">
        <v>462</v>
      </c>
      <c r="B465">
        <v>-5.3958801269530996</v>
      </c>
      <c r="C465">
        <v>0</v>
      </c>
      <c r="D465">
        <v>0</v>
      </c>
      <c r="E465">
        <v>0</v>
      </c>
      <c r="F465">
        <v>0</v>
      </c>
      <c r="G465">
        <v>11021.4105</v>
      </c>
      <c r="H465">
        <v>0.44502140963773501</v>
      </c>
      <c r="I465">
        <v>0.82693589743589802</v>
      </c>
      <c r="J465">
        <v>0</v>
      </c>
      <c r="K465">
        <v>19.80366544</v>
      </c>
      <c r="L465">
        <v>22</v>
      </c>
      <c r="M465">
        <v>20.286758119999998</v>
      </c>
      <c r="N465">
        <v>22.286758119999998</v>
      </c>
      <c r="O465">
        <v>12.393981309999999</v>
      </c>
      <c r="P465">
        <v>20</v>
      </c>
      <c r="Q465">
        <v>14.209123890000001</v>
      </c>
      <c r="R465">
        <v>20</v>
      </c>
      <c r="S465">
        <v>48.588799683484297</v>
      </c>
      <c r="T465">
        <v>49.015228649917397</v>
      </c>
      <c r="U465">
        <v>2.1999999999999999E-2</v>
      </c>
      <c r="V465">
        <v>3.2098765432098601E-2</v>
      </c>
      <c r="W465">
        <v>6640.6533216135604</v>
      </c>
      <c r="X465">
        <v>10135.482014829657</v>
      </c>
      <c r="Y465">
        <v>4640.8799193937448</v>
      </c>
      <c r="Z465">
        <v>12</v>
      </c>
    </row>
    <row r="466" spans="1:26" x14ac:dyDescent="0.45">
      <c r="A466">
        <v>463</v>
      </c>
      <c r="B466">
        <v>-5.5622161865234201</v>
      </c>
      <c r="C466">
        <v>0</v>
      </c>
      <c r="D466">
        <v>0</v>
      </c>
      <c r="E466">
        <v>0</v>
      </c>
      <c r="F466">
        <v>0</v>
      </c>
      <c r="G466">
        <v>11897.228999999999</v>
      </c>
      <c r="H466">
        <v>0.44080065248419797</v>
      </c>
      <c r="I466">
        <v>0.83365384615384597</v>
      </c>
      <c r="J466">
        <v>0</v>
      </c>
      <c r="K466">
        <v>19.883132249999999</v>
      </c>
      <c r="L466">
        <v>22</v>
      </c>
      <c r="M466">
        <v>20.366187350000001</v>
      </c>
      <c r="N466">
        <v>22.366187350000001</v>
      </c>
      <c r="O466">
        <v>12.360503899999999</v>
      </c>
      <c r="P466">
        <v>20</v>
      </c>
      <c r="Q466">
        <v>14.15528711</v>
      </c>
      <c r="R466">
        <v>20</v>
      </c>
      <c r="S466">
        <v>49.100534861761403</v>
      </c>
      <c r="T466">
        <v>49.563143050999898</v>
      </c>
      <c r="U466">
        <v>0.119333333333333</v>
      </c>
      <c r="V466">
        <v>6.9135802469135699E-2</v>
      </c>
      <c r="W466">
        <v>6703.9522954949298</v>
      </c>
      <c r="X466">
        <v>9301.5425979085194</v>
      </c>
      <c r="Y466">
        <v>4301.3137023265399</v>
      </c>
      <c r="Z466">
        <v>12</v>
      </c>
    </row>
    <row r="467" spans="1:26" x14ac:dyDescent="0.45">
      <c r="A467">
        <v>464</v>
      </c>
      <c r="B467">
        <v>-5.5721115112304496</v>
      </c>
      <c r="C467">
        <v>0</v>
      </c>
      <c r="D467">
        <v>0</v>
      </c>
      <c r="E467">
        <v>0</v>
      </c>
      <c r="F467">
        <v>0</v>
      </c>
      <c r="G467">
        <v>12186.89</v>
      </c>
      <c r="H467">
        <v>0.43067015564466798</v>
      </c>
      <c r="I467">
        <v>0.83260256410256395</v>
      </c>
      <c r="J467" s="1">
        <v>9.0454761312498596E-5</v>
      </c>
      <c r="K467">
        <v>19.912310040000001</v>
      </c>
      <c r="L467">
        <v>22</v>
      </c>
      <c r="M467">
        <v>20.39865649</v>
      </c>
      <c r="N467">
        <v>22.39865649</v>
      </c>
      <c r="O467">
        <v>12.331479010000001</v>
      </c>
      <c r="P467">
        <v>20</v>
      </c>
      <c r="Q467">
        <v>14.128041339999999</v>
      </c>
      <c r="R467">
        <v>20</v>
      </c>
      <c r="S467">
        <v>49.756981275845</v>
      </c>
      <c r="T467">
        <v>49.904339635523598</v>
      </c>
      <c r="U467">
        <v>0.14533333333333301</v>
      </c>
      <c r="V467">
        <v>0.21296296296296199</v>
      </c>
      <c r="W467">
        <v>7350.6393564526397</v>
      </c>
      <c r="X467">
        <v>8535.0351495689429</v>
      </c>
      <c r="Y467">
        <v>3977.2464335745408</v>
      </c>
      <c r="Z467">
        <v>12</v>
      </c>
    </row>
    <row r="468" spans="1:26" x14ac:dyDescent="0.45">
      <c r="A468">
        <v>465</v>
      </c>
      <c r="B468">
        <v>-5.3718093872070103</v>
      </c>
      <c r="C468">
        <v>0.70505715906620003</v>
      </c>
      <c r="D468">
        <v>0.70505715906620003</v>
      </c>
      <c r="E468">
        <v>0.70505715906620003</v>
      </c>
      <c r="F468">
        <v>0.70505715906620003</v>
      </c>
      <c r="G468">
        <v>12145.96725</v>
      </c>
      <c r="H468">
        <v>0.41885747298307602</v>
      </c>
      <c r="I468">
        <v>0.818628205128205</v>
      </c>
      <c r="J468">
        <v>2.1177720992288699E-3</v>
      </c>
      <c r="K468">
        <v>19.899248140000001</v>
      </c>
      <c r="L468">
        <v>22</v>
      </c>
      <c r="M468">
        <v>20.407407410000001</v>
      </c>
      <c r="N468">
        <v>22.407407410000001</v>
      </c>
      <c r="O468">
        <v>12.314297570000001</v>
      </c>
      <c r="P468">
        <v>20</v>
      </c>
      <c r="Q468">
        <v>14.106995749999999</v>
      </c>
      <c r="R468">
        <v>20</v>
      </c>
      <c r="S468">
        <v>49.881955785487797</v>
      </c>
      <c r="T468">
        <v>49.956910168760103</v>
      </c>
      <c r="U468">
        <v>8.0666666666666595E-2</v>
      </c>
      <c r="V468">
        <v>0.171604938271605</v>
      </c>
      <c r="W468">
        <v>6993.3334659072698</v>
      </c>
      <c r="X468">
        <v>7136.8991145037844</v>
      </c>
      <c r="Y468">
        <v>3304.9660444807582</v>
      </c>
      <c r="Z468">
        <v>12</v>
      </c>
    </row>
    <row r="469" spans="1:26" x14ac:dyDescent="0.45">
      <c r="A469">
        <v>466</v>
      </c>
      <c r="B469">
        <v>-4.9539779663085701</v>
      </c>
      <c r="C469">
        <v>5.9428628087043798</v>
      </c>
      <c r="D469">
        <v>5.9428628087043798</v>
      </c>
      <c r="E469">
        <v>5.9428628087043798</v>
      </c>
      <c r="F469">
        <v>5.9428628087043798</v>
      </c>
      <c r="G469">
        <v>12009.826999999999</v>
      </c>
      <c r="H469">
        <v>0.40420036702236101</v>
      </c>
      <c r="I469">
        <v>0.80606410256410299</v>
      </c>
      <c r="J469">
        <v>8.6372990208272108E-3</v>
      </c>
      <c r="K469">
        <v>19.879359390000001</v>
      </c>
      <c r="L469">
        <v>22</v>
      </c>
      <c r="M469">
        <v>20.416145459999999</v>
      </c>
      <c r="N469">
        <v>22.416145459999999</v>
      </c>
      <c r="O469">
        <v>12.30716385</v>
      </c>
      <c r="P469">
        <v>20</v>
      </c>
      <c r="Q469">
        <v>14.08923227</v>
      </c>
      <c r="R469">
        <v>20</v>
      </c>
      <c r="S469">
        <v>49.785754314054898</v>
      </c>
      <c r="T469">
        <v>49.948211781524499</v>
      </c>
      <c r="U469">
        <v>8.5999999999999896E-2</v>
      </c>
      <c r="V469">
        <v>0.124691358024691</v>
      </c>
      <c r="W469">
        <v>6581.8349934351099</v>
      </c>
      <c r="X469">
        <v>6593.8626026160018</v>
      </c>
      <c r="Y469">
        <v>3044.9575816619358</v>
      </c>
      <c r="Z469">
        <v>12</v>
      </c>
    </row>
    <row r="470" spans="1:26" x14ac:dyDescent="0.45">
      <c r="A470">
        <v>467</v>
      </c>
      <c r="B470">
        <v>-4.6021331787109201</v>
      </c>
      <c r="C470">
        <v>21.078719854354901</v>
      </c>
      <c r="D470">
        <v>21.078719854354901</v>
      </c>
      <c r="E470">
        <v>21.078719854354901</v>
      </c>
      <c r="F470">
        <v>21.078719854354901</v>
      </c>
      <c r="G470">
        <v>11955.222750000001</v>
      </c>
      <c r="H470">
        <v>0.38317474342418301</v>
      </c>
      <c r="I470">
        <v>0.79782051282051303</v>
      </c>
      <c r="J470">
        <v>1.5682594242554401E-2</v>
      </c>
      <c r="K470">
        <v>19.895558059999999</v>
      </c>
      <c r="L470">
        <v>22</v>
      </c>
      <c r="M470">
        <v>20.432545709999999</v>
      </c>
      <c r="N470">
        <v>22.432545709999999</v>
      </c>
      <c r="O470">
        <v>12.29586011</v>
      </c>
      <c r="P470">
        <v>20</v>
      </c>
      <c r="Q470">
        <v>14.117716850000001</v>
      </c>
      <c r="R470">
        <v>20</v>
      </c>
      <c r="S470">
        <v>49.679350848221503</v>
      </c>
      <c r="T470">
        <v>49.905273108015002</v>
      </c>
      <c r="U470">
        <v>5.7333333333333202E-2</v>
      </c>
      <c r="V470">
        <v>0.17037037037037001</v>
      </c>
      <c r="W470">
        <v>5998.5680783642902</v>
      </c>
      <c r="X470">
        <v>7489.3127344729592</v>
      </c>
      <c r="Y470">
        <v>3453.996493339519</v>
      </c>
      <c r="Z470">
        <v>12</v>
      </c>
    </row>
    <row r="471" spans="1:26" x14ac:dyDescent="0.45">
      <c r="A471">
        <v>468</v>
      </c>
      <c r="B471">
        <v>-4.3615554809570103</v>
      </c>
      <c r="C471">
        <v>30.965385437011701</v>
      </c>
      <c r="D471">
        <v>30.965385437011701</v>
      </c>
      <c r="E471">
        <v>30.965385437011701</v>
      </c>
      <c r="F471">
        <v>30.965385437011701</v>
      </c>
      <c r="G471">
        <v>11622.405000000001</v>
      </c>
      <c r="H471">
        <v>0.36266227146061297</v>
      </c>
      <c r="I471">
        <v>0.79244871794871796</v>
      </c>
      <c r="J471">
        <v>2.21082743492911E-2</v>
      </c>
      <c r="K471">
        <v>19.91315397</v>
      </c>
      <c r="L471">
        <v>22</v>
      </c>
      <c r="M471">
        <v>20.41494466</v>
      </c>
      <c r="N471">
        <v>22.41494466</v>
      </c>
      <c r="O471">
        <v>12.2789223</v>
      </c>
      <c r="P471">
        <v>20</v>
      </c>
      <c r="Q471">
        <v>14.06088051</v>
      </c>
      <c r="R471">
        <v>20</v>
      </c>
      <c r="S471">
        <v>49.734311704602099</v>
      </c>
      <c r="T471">
        <v>49.939814827361403</v>
      </c>
      <c r="U471">
        <v>0.13</v>
      </c>
      <c r="V471">
        <v>0.132098765432099</v>
      </c>
      <c r="W471">
        <v>6021.5071790952397</v>
      </c>
      <c r="X471">
        <v>6327.0063910857589</v>
      </c>
      <c r="Y471">
        <v>2936.1281090658053</v>
      </c>
      <c r="Z471">
        <v>12</v>
      </c>
    </row>
    <row r="472" spans="1:26" x14ac:dyDescent="0.45">
      <c r="A472">
        <v>469</v>
      </c>
      <c r="B472">
        <v>-4.0060256958007603</v>
      </c>
      <c r="C472">
        <v>25.837827205658002</v>
      </c>
      <c r="D472">
        <v>25.837827205658002</v>
      </c>
      <c r="E472">
        <v>25.837827205658002</v>
      </c>
      <c r="F472">
        <v>25.837827205658002</v>
      </c>
      <c r="G472">
        <v>11577.682000000001</v>
      </c>
      <c r="H472">
        <v>0.34373343301841902</v>
      </c>
      <c r="I472">
        <v>0.78046153846153898</v>
      </c>
      <c r="J472">
        <v>2.0685873227651998E-2</v>
      </c>
      <c r="K472">
        <v>19.916297350000001</v>
      </c>
      <c r="L472">
        <v>22</v>
      </c>
      <c r="M472">
        <v>20.423889760000002</v>
      </c>
      <c r="N472">
        <v>22.423889760000002</v>
      </c>
      <c r="O472">
        <v>12.267965950000001</v>
      </c>
      <c r="P472">
        <v>20</v>
      </c>
      <c r="Q472">
        <v>14.042443430000001</v>
      </c>
      <c r="R472">
        <v>20</v>
      </c>
      <c r="S472">
        <v>49.735380269042302</v>
      </c>
      <c r="T472">
        <v>49.922718607005002</v>
      </c>
      <c r="U472">
        <v>0.156</v>
      </c>
      <c r="V472">
        <v>0.13024691358024701</v>
      </c>
      <c r="W472">
        <v>5707.0361378163798</v>
      </c>
      <c r="X472">
        <v>6525.299429937575</v>
      </c>
      <c r="Y472">
        <v>3027.7590812919952</v>
      </c>
      <c r="Z472">
        <v>12</v>
      </c>
    </row>
    <row r="473" spans="1:26" x14ac:dyDescent="0.45">
      <c r="A473">
        <v>470</v>
      </c>
      <c r="B473">
        <v>-3.6924346923827902</v>
      </c>
      <c r="C473">
        <v>21.092359542846701</v>
      </c>
      <c r="D473">
        <v>21.092359542846701</v>
      </c>
      <c r="E473">
        <v>21.092359542846701</v>
      </c>
      <c r="F473">
        <v>21.092359542846701</v>
      </c>
      <c r="G473">
        <v>11538.26</v>
      </c>
      <c r="H473">
        <v>0.32796166655338799</v>
      </c>
      <c r="I473">
        <v>0.749217948717949</v>
      </c>
      <c r="J473">
        <v>1.38079193143529E-2</v>
      </c>
      <c r="K473">
        <v>19.869996969999999</v>
      </c>
      <c r="L473">
        <v>22</v>
      </c>
      <c r="M473">
        <v>20.40891499</v>
      </c>
      <c r="N473">
        <v>22.40891499</v>
      </c>
      <c r="O473">
        <v>12.26182234</v>
      </c>
      <c r="P473">
        <v>20</v>
      </c>
      <c r="Q473">
        <v>14.0369191</v>
      </c>
      <c r="R473">
        <v>20</v>
      </c>
      <c r="S473">
        <v>49.618611311430399</v>
      </c>
      <c r="T473">
        <v>49.948862207089299</v>
      </c>
      <c r="U473">
        <v>7.7999999999999903E-2</v>
      </c>
      <c r="V473">
        <v>0.12962962962963001</v>
      </c>
      <c r="W473">
        <v>6585.7424913948698</v>
      </c>
      <c r="X473">
        <v>5542.0733381090813</v>
      </c>
      <c r="Y473">
        <v>2566.4373291719103</v>
      </c>
      <c r="Z473">
        <v>12</v>
      </c>
    </row>
    <row r="474" spans="1:26" x14ac:dyDescent="0.45">
      <c r="A474">
        <v>471</v>
      </c>
      <c r="B474">
        <v>-3.55561676025388</v>
      </c>
      <c r="C474">
        <v>15.099025964736899</v>
      </c>
      <c r="D474">
        <v>15.099025964736899</v>
      </c>
      <c r="E474">
        <v>15.099025964736899</v>
      </c>
      <c r="F474">
        <v>15.099025964736899</v>
      </c>
      <c r="G474">
        <v>11560.333500000001</v>
      </c>
      <c r="H474">
        <v>0.31446000135934199</v>
      </c>
      <c r="I474">
        <v>0.70028205128205101</v>
      </c>
      <c r="J474">
        <v>6.1656226679631899E-3</v>
      </c>
      <c r="K474">
        <v>19.827667900000002</v>
      </c>
      <c r="L474">
        <v>22</v>
      </c>
      <c r="M474">
        <v>20.407407410000001</v>
      </c>
      <c r="N474">
        <v>22.407407410000001</v>
      </c>
      <c r="O474">
        <v>12.2668427</v>
      </c>
      <c r="P474">
        <v>20</v>
      </c>
      <c r="Q474">
        <v>14.04833702</v>
      </c>
      <c r="R474">
        <v>20</v>
      </c>
      <c r="S474">
        <v>49.513333699999201</v>
      </c>
      <c r="T474">
        <v>49.927944415932998</v>
      </c>
      <c r="U474">
        <v>0.158</v>
      </c>
      <c r="V474">
        <v>0.13024691358024701</v>
      </c>
      <c r="W474">
        <v>6047.6673670977398</v>
      </c>
      <c r="X474">
        <v>6910.3533802696193</v>
      </c>
      <c r="Y474">
        <v>3201.0988969136192</v>
      </c>
      <c r="Z474">
        <v>12</v>
      </c>
    </row>
    <row r="475" spans="1:26" x14ac:dyDescent="0.45">
      <c r="A475">
        <v>472</v>
      </c>
      <c r="B475">
        <v>-3.3134750366210701</v>
      </c>
      <c r="C475">
        <v>6.37050557136536</v>
      </c>
      <c r="D475">
        <v>6.37050557136536</v>
      </c>
      <c r="E475">
        <v>6.37050557136536</v>
      </c>
      <c r="F475">
        <v>6.37050557136536</v>
      </c>
      <c r="G475">
        <v>11612.74</v>
      </c>
      <c r="H475">
        <v>0.30391490518588998</v>
      </c>
      <c r="I475">
        <v>0.64584615384615396</v>
      </c>
      <c r="J475">
        <v>1.8758056127179401E-3</v>
      </c>
      <c r="K475">
        <v>19.810741109999999</v>
      </c>
      <c r="L475">
        <v>22</v>
      </c>
      <c r="M475">
        <v>20.407614259999999</v>
      </c>
      <c r="N475">
        <v>22.407614259999999</v>
      </c>
      <c r="O475">
        <v>12.27736477</v>
      </c>
      <c r="P475">
        <v>20</v>
      </c>
      <c r="Q475">
        <v>14.05287478</v>
      </c>
      <c r="R475">
        <v>20</v>
      </c>
      <c r="S475">
        <v>49.387210424855702</v>
      </c>
      <c r="T475">
        <v>49.897719767305603</v>
      </c>
      <c r="U475">
        <v>6.1333333333333302E-2</v>
      </c>
      <c r="V475">
        <v>0.20925925925925801</v>
      </c>
      <c r="W475">
        <v>6409.6963102790296</v>
      </c>
      <c r="X475">
        <v>6632.3101579686054</v>
      </c>
      <c r="Y475">
        <v>3070.9885658854851</v>
      </c>
      <c r="Z475">
        <v>12</v>
      </c>
    </row>
    <row r="476" spans="1:26" x14ac:dyDescent="0.45">
      <c r="A476">
        <v>473</v>
      </c>
      <c r="B476">
        <v>-3.0036911010742</v>
      </c>
      <c r="C476">
        <v>1.6060767620801899</v>
      </c>
      <c r="D476">
        <v>1.6060767620801899</v>
      </c>
      <c r="E476">
        <v>1.6060767620801899</v>
      </c>
      <c r="F476">
        <v>1.6060767620801899</v>
      </c>
      <c r="G476">
        <v>12368.570250000001</v>
      </c>
      <c r="H476">
        <v>0.29636036158499302</v>
      </c>
      <c r="I476">
        <v>0.59546153846153904</v>
      </c>
      <c r="J476" s="1">
        <v>7.9147916148436295E-5</v>
      </c>
      <c r="K476">
        <v>19.834534040000001</v>
      </c>
      <c r="L476">
        <v>22</v>
      </c>
      <c r="M476">
        <v>20.423413060000001</v>
      </c>
      <c r="N476">
        <v>22.423413060000001</v>
      </c>
      <c r="O476">
        <v>12.288670529999999</v>
      </c>
      <c r="P476">
        <v>20</v>
      </c>
      <c r="Q476">
        <v>14.06391249</v>
      </c>
      <c r="R476">
        <v>20</v>
      </c>
      <c r="S476">
        <v>49.419250955603999</v>
      </c>
      <c r="T476">
        <v>49.855075842621197</v>
      </c>
      <c r="U476">
        <v>9.7333333333333202E-2</v>
      </c>
      <c r="V476">
        <v>0.148148148148148</v>
      </c>
      <c r="W476">
        <v>6223.8840109401399</v>
      </c>
      <c r="X476">
        <v>7322.2334798048414</v>
      </c>
      <c r="Y476">
        <v>3383.5321266696324</v>
      </c>
      <c r="Z476">
        <v>12</v>
      </c>
    </row>
    <row r="477" spans="1:26" x14ac:dyDescent="0.45">
      <c r="A477">
        <v>474</v>
      </c>
      <c r="B477">
        <v>-2.7569641113281</v>
      </c>
      <c r="C477">
        <v>0</v>
      </c>
      <c r="D477">
        <v>0</v>
      </c>
      <c r="E477">
        <v>0</v>
      </c>
      <c r="F477">
        <v>0</v>
      </c>
      <c r="G477">
        <v>12735.428749999999</v>
      </c>
      <c r="H477">
        <v>0.289750560728607</v>
      </c>
      <c r="I477">
        <v>0.55251282051282102</v>
      </c>
      <c r="J477">
        <v>0</v>
      </c>
      <c r="K477">
        <v>19.873414830000002</v>
      </c>
      <c r="L477">
        <v>22</v>
      </c>
      <c r="M477">
        <v>20.41037352</v>
      </c>
      <c r="N477">
        <v>22.41037352</v>
      </c>
      <c r="O477">
        <v>12.30464862</v>
      </c>
      <c r="P477">
        <v>20</v>
      </c>
      <c r="Q477">
        <v>14.07889222</v>
      </c>
      <c r="R477">
        <v>20</v>
      </c>
      <c r="S477">
        <v>49.453762960111497</v>
      </c>
      <c r="T477">
        <v>49.967054642528801</v>
      </c>
      <c r="U477">
        <v>9.7333333333333202E-2</v>
      </c>
      <c r="V477">
        <v>9.1975308641975201E-2</v>
      </c>
      <c r="W477">
        <v>6120.8323014996204</v>
      </c>
      <c r="X477">
        <v>7031.5679237745235</v>
      </c>
      <c r="Y477">
        <v>3246.6489993658042</v>
      </c>
      <c r="Z477">
        <v>12</v>
      </c>
    </row>
    <row r="478" spans="1:26" x14ac:dyDescent="0.45">
      <c r="A478">
        <v>475</v>
      </c>
      <c r="B478">
        <v>-2.5622848510742</v>
      </c>
      <c r="C478">
        <v>0</v>
      </c>
      <c r="D478">
        <v>0</v>
      </c>
      <c r="E478">
        <v>0</v>
      </c>
      <c r="F478">
        <v>0</v>
      </c>
      <c r="G478">
        <v>12253.199500000001</v>
      </c>
      <c r="H478">
        <v>0.29444029089920498</v>
      </c>
      <c r="I478">
        <v>0.50852564102564102</v>
      </c>
      <c r="J478">
        <v>0</v>
      </c>
      <c r="K478">
        <v>19.89596405</v>
      </c>
      <c r="L478">
        <v>22</v>
      </c>
      <c r="M478">
        <v>20.431969550000002</v>
      </c>
      <c r="N478">
        <v>22.431969550000002</v>
      </c>
      <c r="O478">
        <v>12.319442820000001</v>
      </c>
      <c r="P478">
        <v>20</v>
      </c>
      <c r="Q478">
        <v>14.095344900000001</v>
      </c>
      <c r="R478">
        <v>20</v>
      </c>
      <c r="S478">
        <v>49.413899124842899</v>
      </c>
      <c r="T478">
        <v>49.914521828073703</v>
      </c>
      <c r="U478">
        <v>0.110666666666667</v>
      </c>
      <c r="V478">
        <v>0.249999999999999</v>
      </c>
      <c r="W478">
        <v>4685.6926387768099</v>
      </c>
      <c r="X478">
        <v>7551.1007799514382</v>
      </c>
      <c r="Y478">
        <v>3504.8567763762576</v>
      </c>
      <c r="Z478">
        <v>12</v>
      </c>
    </row>
    <row r="479" spans="1:26" x14ac:dyDescent="0.45">
      <c r="A479">
        <v>476</v>
      </c>
      <c r="B479">
        <v>-2.7620223999023201</v>
      </c>
      <c r="C479">
        <v>0</v>
      </c>
      <c r="D479">
        <v>0</v>
      </c>
      <c r="E479">
        <v>0</v>
      </c>
      <c r="F479">
        <v>0</v>
      </c>
      <c r="G479">
        <v>11688.406000000001</v>
      </c>
      <c r="H479">
        <v>0.32072316998572697</v>
      </c>
      <c r="I479">
        <v>0.44725641025641</v>
      </c>
      <c r="J479">
        <v>0</v>
      </c>
      <c r="K479">
        <v>19.917579329999999</v>
      </c>
      <c r="L479">
        <v>22</v>
      </c>
      <c r="M479">
        <v>20.41882936</v>
      </c>
      <c r="N479">
        <v>22.41882936</v>
      </c>
      <c r="O479">
        <v>12.3269334</v>
      </c>
      <c r="P479">
        <v>20</v>
      </c>
      <c r="Q479">
        <v>14.10309369</v>
      </c>
      <c r="R479">
        <v>20</v>
      </c>
      <c r="S479">
        <v>49.320850424651198</v>
      </c>
      <c r="T479">
        <v>49.922917613707099</v>
      </c>
      <c r="U479">
        <v>7.06666666666666E-2</v>
      </c>
      <c r="V479">
        <v>9.5679012345678993E-2</v>
      </c>
      <c r="W479">
        <v>3045.7219796890099</v>
      </c>
      <c r="X479">
        <v>7611.841911135758</v>
      </c>
      <c r="Y479">
        <v>3501.4206483417101</v>
      </c>
      <c r="Z479">
        <v>12</v>
      </c>
    </row>
    <row r="480" spans="1:26" x14ac:dyDescent="0.45">
      <c r="A480">
        <v>477</v>
      </c>
      <c r="B480">
        <v>-3.34040679931638</v>
      </c>
      <c r="C480">
        <v>0</v>
      </c>
      <c r="D480">
        <v>0</v>
      </c>
      <c r="E480">
        <v>0</v>
      </c>
      <c r="F480">
        <v>0</v>
      </c>
      <c r="G480">
        <v>11178.677250000001</v>
      </c>
      <c r="H480">
        <v>0.34850812206891901</v>
      </c>
      <c r="I480">
        <v>0.39698717948717999</v>
      </c>
      <c r="J480">
        <v>0</v>
      </c>
      <c r="K480">
        <v>19.943825019999998</v>
      </c>
      <c r="L480">
        <v>22</v>
      </c>
      <c r="M480">
        <v>20.40546363</v>
      </c>
      <c r="N480">
        <v>22.40546363</v>
      </c>
      <c r="O480">
        <v>12.335985000000001</v>
      </c>
      <c r="P480">
        <v>20</v>
      </c>
      <c r="Q480">
        <v>14.109212149999999</v>
      </c>
      <c r="R480">
        <v>20</v>
      </c>
      <c r="S480">
        <v>49.333763361035501</v>
      </c>
      <c r="T480">
        <v>49.965457692968201</v>
      </c>
      <c r="U480">
        <v>9.1999999999999901E-2</v>
      </c>
      <c r="V480">
        <v>0.12716049382715999</v>
      </c>
      <c r="W480">
        <v>2470.78845372148</v>
      </c>
      <c r="X480">
        <v>9070.0324902175325</v>
      </c>
      <c r="Y480">
        <v>4176.6725968877254</v>
      </c>
      <c r="Z480">
        <v>12</v>
      </c>
    </row>
    <row r="481" spans="1:26" x14ac:dyDescent="0.45">
      <c r="A481">
        <v>478</v>
      </c>
      <c r="B481">
        <v>-3.8350051879882598</v>
      </c>
      <c r="C481">
        <v>0</v>
      </c>
      <c r="D481">
        <v>0</v>
      </c>
      <c r="E481">
        <v>0</v>
      </c>
      <c r="F481">
        <v>0</v>
      </c>
      <c r="G481">
        <v>11466.37175</v>
      </c>
      <c r="H481">
        <v>0.35911778699109598</v>
      </c>
      <c r="I481">
        <v>0.355179487179487</v>
      </c>
      <c r="J481">
        <v>0</v>
      </c>
      <c r="K481">
        <v>19.95298335</v>
      </c>
      <c r="L481">
        <v>22</v>
      </c>
      <c r="M481">
        <v>20.387490700000001</v>
      </c>
      <c r="N481">
        <v>22.387490700000001</v>
      </c>
      <c r="O481">
        <v>12.34824897</v>
      </c>
      <c r="P481">
        <v>20</v>
      </c>
      <c r="Q481">
        <v>14.12072073</v>
      </c>
      <c r="R481">
        <v>20</v>
      </c>
      <c r="S481">
        <v>49.417893634485502</v>
      </c>
      <c r="T481">
        <v>49.922367861728297</v>
      </c>
      <c r="U481">
        <v>0.14933333333333301</v>
      </c>
      <c r="V481">
        <v>0.108641975308642</v>
      </c>
      <c r="W481">
        <v>3006.28111898207</v>
      </c>
      <c r="X481">
        <v>8671.8058776781745</v>
      </c>
      <c r="Y481">
        <v>4000.7056230604635</v>
      </c>
      <c r="Z481">
        <v>12</v>
      </c>
    </row>
    <row r="482" spans="1:26" x14ac:dyDescent="0.45">
      <c r="A482">
        <v>479</v>
      </c>
      <c r="B482">
        <v>-3.8700164794921599</v>
      </c>
      <c r="C482">
        <v>0</v>
      </c>
      <c r="D482">
        <v>0</v>
      </c>
      <c r="E482">
        <v>0</v>
      </c>
      <c r="F482">
        <v>0</v>
      </c>
      <c r="G482">
        <v>11552.391250000001</v>
      </c>
      <c r="H482">
        <v>0.34534765173656001</v>
      </c>
      <c r="I482">
        <v>0.29764102564102601</v>
      </c>
      <c r="J482">
        <v>0</v>
      </c>
      <c r="K482">
        <v>19.892704330000001</v>
      </c>
      <c r="L482">
        <v>22</v>
      </c>
      <c r="M482">
        <v>20.32332967</v>
      </c>
      <c r="N482">
        <v>22.32332967</v>
      </c>
      <c r="O482">
        <v>12.359533069999999</v>
      </c>
      <c r="P482">
        <v>20</v>
      </c>
      <c r="Q482">
        <v>14.130984959999999</v>
      </c>
      <c r="R482">
        <v>20</v>
      </c>
      <c r="S482">
        <v>49.480061447810101</v>
      </c>
      <c r="T482">
        <v>49.836339063996398</v>
      </c>
      <c r="U482">
        <v>4.7999999999999897E-2</v>
      </c>
      <c r="V482">
        <v>5.5555555555555497E-2</v>
      </c>
      <c r="W482">
        <v>6326.22491603859</v>
      </c>
      <c r="X482">
        <v>5973.1708083176009</v>
      </c>
      <c r="Y482">
        <v>2745.739415962893</v>
      </c>
      <c r="Z482">
        <v>12</v>
      </c>
    </row>
    <row r="483" spans="1:26" x14ac:dyDescent="0.45">
      <c r="A483">
        <v>480</v>
      </c>
      <c r="B483">
        <v>-3.68121948242185</v>
      </c>
      <c r="C483">
        <v>0</v>
      </c>
      <c r="D483">
        <v>0</v>
      </c>
      <c r="E483">
        <v>0</v>
      </c>
      <c r="F483">
        <v>0</v>
      </c>
      <c r="G483">
        <v>10971.02175</v>
      </c>
      <c r="H483">
        <v>0.25685448243050402</v>
      </c>
      <c r="I483">
        <v>0.201051282051282</v>
      </c>
      <c r="J483">
        <v>0</v>
      </c>
      <c r="K483">
        <v>19.76169754</v>
      </c>
      <c r="L483">
        <v>22</v>
      </c>
      <c r="M483">
        <v>20.19114729</v>
      </c>
      <c r="N483">
        <v>22.19114729</v>
      </c>
      <c r="O483">
        <v>12.371101360000001</v>
      </c>
      <c r="P483">
        <v>20</v>
      </c>
      <c r="Q483">
        <v>14.13337873</v>
      </c>
      <c r="R483">
        <v>20</v>
      </c>
      <c r="S483">
        <v>49.504456868081597</v>
      </c>
      <c r="T483">
        <v>49.698923275489797</v>
      </c>
      <c r="U483">
        <v>2.2666666666666599E-2</v>
      </c>
      <c r="V483">
        <v>4.0123456790123399E-2</v>
      </c>
      <c r="W483">
        <v>7915.7364771494103</v>
      </c>
      <c r="X483">
        <v>3785.5715952765481</v>
      </c>
      <c r="Y483">
        <v>1741.355300101684</v>
      </c>
      <c r="Z483">
        <v>12</v>
      </c>
    </row>
    <row r="484" spans="1:26" x14ac:dyDescent="0.45">
      <c r="A484">
        <v>481</v>
      </c>
      <c r="B484">
        <v>-3.2622436523437299</v>
      </c>
      <c r="C484">
        <v>0</v>
      </c>
      <c r="D484">
        <v>0</v>
      </c>
      <c r="E484">
        <v>0</v>
      </c>
      <c r="F484">
        <v>0</v>
      </c>
      <c r="G484">
        <v>10368.75375</v>
      </c>
      <c r="H484">
        <v>0.25213756541833798</v>
      </c>
      <c r="I484">
        <v>0.19474358974358999</v>
      </c>
      <c r="J484">
        <v>0</v>
      </c>
      <c r="K484">
        <v>19.544224069999999</v>
      </c>
      <c r="L484">
        <v>22</v>
      </c>
      <c r="M484">
        <v>20.016125580000001</v>
      </c>
      <c r="N484">
        <v>22.016125580000001</v>
      </c>
      <c r="O484">
        <v>12.36408561</v>
      </c>
      <c r="P484">
        <v>20</v>
      </c>
      <c r="Q484">
        <v>14.119686590000001</v>
      </c>
      <c r="R484">
        <v>20</v>
      </c>
      <c r="S484">
        <v>49.366392086663701</v>
      </c>
      <c r="T484">
        <v>49.562007928478202</v>
      </c>
      <c r="U484">
        <v>1.2E-2</v>
      </c>
      <c r="V484">
        <v>2.03703703703704E-2</v>
      </c>
      <c r="W484">
        <v>9264.8117108486003</v>
      </c>
      <c r="X484">
        <v>1662.4168805543188</v>
      </c>
      <c r="Y484">
        <v>767.05928138016361</v>
      </c>
      <c r="Z484">
        <v>12</v>
      </c>
    </row>
    <row r="485" spans="1:26" x14ac:dyDescent="0.45">
      <c r="A485">
        <v>482</v>
      </c>
      <c r="B485">
        <v>-2.76234283447263</v>
      </c>
      <c r="C485">
        <v>0</v>
      </c>
      <c r="D485">
        <v>0</v>
      </c>
      <c r="E485">
        <v>0</v>
      </c>
      <c r="F485">
        <v>0</v>
      </c>
      <c r="G485">
        <v>10038.9825</v>
      </c>
      <c r="H485">
        <v>0.24106572418949199</v>
      </c>
      <c r="I485">
        <v>0.20943589743589699</v>
      </c>
      <c r="J485">
        <v>0</v>
      </c>
      <c r="K485">
        <v>19.288763459999998</v>
      </c>
      <c r="L485">
        <v>22</v>
      </c>
      <c r="M485">
        <v>19.870242470000001</v>
      </c>
      <c r="N485">
        <v>22</v>
      </c>
      <c r="O485">
        <v>12.35213613</v>
      </c>
      <c r="P485">
        <v>20</v>
      </c>
      <c r="Q485">
        <v>14.11739496</v>
      </c>
      <c r="R485">
        <v>20</v>
      </c>
      <c r="S485">
        <v>49.122779784020203</v>
      </c>
      <c r="T485">
        <v>49.365656172609903</v>
      </c>
      <c r="U485">
        <v>5.9999999999999897E-3</v>
      </c>
      <c r="V485">
        <v>2.0370370370370299E-2</v>
      </c>
      <c r="W485">
        <v>8653.2697500006107</v>
      </c>
      <c r="X485">
        <v>1718.6236147754616</v>
      </c>
      <c r="Y485">
        <v>787.80605321153848</v>
      </c>
      <c r="Z485">
        <v>12</v>
      </c>
    </row>
    <row r="486" spans="1:26" x14ac:dyDescent="0.45">
      <c r="A486">
        <v>483</v>
      </c>
      <c r="B486">
        <v>-2.1201232910156</v>
      </c>
      <c r="C486">
        <v>0</v>
      </c>
      <c r="D486">
        <v>0</v>
      </c>
      <c r="E486">
        <v>0</v>
      </c>
      <c r="F486">
        <v>0</v>
      </c>
      <c r="G486">
        <v>9742.5622500000009</v>
      </c>
      <c r="H486">
        <v>0.23015700401005901</v>
      </c>
      <c r="I486">
        <v>0.23094871794871799</v>
      </c>
      <c r="J486">
        <v>0</v>
      </c>
      <c r="K486">
        <v>19.196914759999999</v>
      </c>
      <c r="L486">
        <v>22</v>
      </c>
      <c r="M486">
        <v>19.847648370000002</v>
      </c>
      <c r="N486">
        <v>22</v>
      </c>
      <c r="O486">
        <v>12.334740549999999</v>
      </c>
      <c r="P486">
        <v>20</v>
      </c>
      <c r="Q486">
        <v>14.1197081</v>
      </c>
      <c r="R486">
        <v>20</v>
      </c>
      <c r="S486">
        <v>48.859253622876899</v>
      </c>
      <c r="T486">
        <v>49.196093492303199</v>
      </c>
      <c r="U486">
        <v>0</v>
      </c>
      <c r="V486">
        <v>1.79012345679012E-2</v>
      </c>
      <c r="W486">
        <v>8782.9747633255392</v>
      </c>
      <c r="X486">
        <v>4792.1901504907719</v>
      </c>
      <c r="Y486">
        <v>2185.3662370821012</v>
      </c>
      <c r="Z486">
        <v>12</v>
      </c>
    </row>
    <row r="487" spans="1:26" x14ac:dyDescent="0.45">
      <c r="A487">
        <v>484</v>
      </c>
      <c r="B487">
        <v>-1.4957489013671601</v>
      </c>
      <c r="C487">
        <v>0</v>
      </c>
      <c r="D487">
        <v>0</v>
      </c>
      <c r="E487">
        <v>0</v>
      </c>
      <c r="F487">
        <v>0</v>
      </c>
      <c r="G487">
        <v>9755.9492499999997</v>
      </c>
      <c r="H487">
        <v>0.21957792428464601</v>
      </c>
      <c r="I487">
        <v>0.22587179487179501</v>
      </c>
      <c r="J487">
        <v>0</v>
      </c>
      <c r="K487">
        <v>19.27478133</v>
      </c>
      <c r="L487">
        <v>22</v>
      </c>
      <c r="M487">
        <v>19.916614039999999</v>
      </c>
      <c r="N487">
        <v>22</v>
      </c>
      <c r="O487">
        <v>12.321788919999999</v>
      </c>
      <c r="P487">
        <v>20</v>
      </c>
      <c r="Q487">
        <v>14.12376931</v>
      </c>
      <c r="R487">
        <v>20</v>
      </c>
      <c r="S487">
        <v>48.6189847463991</v>
      </c>
      <c r="T487">
        <v>49.262103158758798</v>
      </c>
      <c r="U487">
        <v>6.6666666666666697E-4</v>
      </c>
      <c r="V487">
        <v>4.9382716049382698E-3</v>
      </c>
      <c r="W487">
        <v>6660.75861846301</v>
      </c>
      <c r="X487">
        <v>7106.4607785546159</v>
      </c>
      <c r="Y487">
        <v>3243.7516142212085</v>
      </c>
      <c r="Z487">
        <v>12</v>
      </c>
    </row>
    <row r="488" spans="1:26" x14ac:dyDescent="0.45">
      <c r="A488">
        <v>485</v>
      </c>
      <c r="B488">
        <v>-1.13766326904295</v>
      </c>
      <c r="C488">
        <v>0</v>
      </c>
      <c r="D488">
        <v>0</v>
      </c>
      <c r="E488">
        <v>0</v>
      </c>
      <c r="F488">
        <v>0</v>
      </c>
      <c r="G488">
        <v>10168.311750000001</v>
      </c>
      <c r="H488">
        <v>0.211846666213553</v>
      </c>
      <c r="I488">
        <v>0.20376923076923101</v>
      </c>
      <c r="J488">
        <v>0</v>
      </c>
      <c r="K488">
        <v>19.421605830000001</v>
      </c>
      <c r="L488">
        <v>22</v>
      </c>
      <c r="M488">
        <v>20.071606769999999</v>
      </c>
      <c r="N488">
        <v>22.071606769999999</v>
      </c>
      <c r="O488">
        <v>12.31270671</v>
      </c>
      <c r="P488">
        <v>20</v>
      </c>
      <c r="Q488">
        <v>14.10915492</v>
      </c>
      <c r="R488">
        <v>20</v>
      </c>
      <c r="S488">
        <v>48.4546939908547</v>
      </c>
      <c r="T488">
        <v>49.3492284101103</v>
      </c>
      <c r="U488">
        <v>1.4E-2</v>
      </c>
      <c r="V488">
        <v>1.1728395061728399E-2</v>
      </c>
      <c r="W488">
        <v>5567.1520765087598</v>
      </c>
      <c r="X488">
        <v>8813.5066307851957</v>
      </c>
      <c r="Y488">
        <v>4025.9153741608147</v>
      </c>
      <c r="Z488">
        <v>12</v>
      </c>
    </row>
    <row r="489" spans="1:26" x14ac:dyDescent="0.45">
      <c r="A489">
        <v>486</v>
      </c>
      <c r="B489">
        <v>-0.95253601074216498</v>
      </c>
      <c r="C489">
        <v>0</v>
      </c>
      <c r="D489">
        <v>0</v>
      </c>
      <c r="E489">
        <v>0</v>
      </c>
      <c r="F489">
        <v>0</v>
      </c>
      <c r="G489">
        <v>11265.905000000001</v>
      </c>
      <c r="H489">
        <v>0.20545096173452099</v>
      </c>
      <c r="I489">
        <v>0.198538461538462</v>
      </c>
      <c r="J489">
        <v>0</v>
      </c>
      <c r="K489">
        <v>19.574479480000001</v>
      </c>
      <c r="L489">
        <v>22</v>
      </c>
      <c r="M489">
        <v>20.228062919999999</v>
      </c>
      <c r="N489">
        <v>22.228062919999999</v>
      </c>
      <c r="O489">
        <v>12.31861819</v>
      </c>
      <c r="P489">
        <v>20</v>
      </c>
      <c r="Q489">
        <v>14.1074898</v>
      </c>
      <c r="R489">
        <v>20</v>
      </c>
      <c r="S489">
        <v>48.2910844797564</v>
      </c>
      <c r="T489">
        <v>48.999657809520301</v>
      </c>
      <c r="U489">
        <v>6.6666666666666602E-3</v>
      </c>
      <c r="V489">
        <v>0.11913580246913601</v>
      </c>
      <c r="W489">
        <v>5906.5735789515302</v>
      </c>
      <c r="X489">
        <v>9037.1487398450608</v>
      </c>
      <c r="Y489">
        <v>4131.2684859743058</v>
      </c>
      <c r="Z489">
        <v>12</v>
      </c>
    </row>
    <row r="490" spans="1:26" x14ac:dyDescent="0.45">
      <c r="A490">
        <v>487</v>
      </c>
      <c r="B490">
        <v>-0.85256042480466498</v>
      </c>
      <c r="C490">
        <v>0</v>
      </c>
      <c r="D490">
        <v>0</v>
      </c>
      <c r="E490">
        <v>0</v>
      </c>
      <c r="F490">
        <v>0</v>
      </c>
      <c r="G490">
        <v>12202.316999999999</v>
      </c>
      <c r="H490">
        <v>0.200638890776864</v>
      </c>
      <c r="I490">
        <v>0.20576923076923101</v>
      </c>
      <c r="J490">
        <v>0</v>
      </c>
      <c r="K490">
        <v>19.741339740000001</v>
      </c>
      <c r="L490">
        <v>22</v>
      </c>
      <c r="M490">
        <v>20.339409509999999</v>
      </c>
      <c r="N490">
        <v>22.339409509999999</v>
      </c>
      <c r="O490">
        <v>12.33452722</v>
      </c>
      <c r="P490">
        <v>20</v>
      </c>
      <c r="Q490">
        <v>14.11091384</v>
      </c>
      <c r="R490">
        <v>20</v>
      </c>
      <c r="S490">
        <v>48.556277783547898</v>
      </c>
      <c r="T490">
        <v>49.332271438096697</v>
      </c>
      <c r="U490">
        <v>3.9333333333333199E-2</v>
      </c>
      <c r="V490">
        <v>0.104320987654321</v>
      </c>
      <c r="W490">
        <v>5240.6269692126398</v>
      </c>
      <c r="X490">
        <v>9136.0122402128545</v>
      </c>
      <c r="Y490">
        <v>4207.4798193340503</v>
      </c>
      <c r="Z490">
        <v>12</v>
      </c>
    </row>
    <row r="491" spans="1:26" x14ac:dyDescent="0.45">
      <c r="A491">
        <v>488</v>
      </c>
      <c r="B491">
        <v>-0.72230377197263396</v>
      </c>
      <c r="C491">
        <v>0.33914853818714602</v>
      </c>
      <c r="D491">
        <v>0.33914853818714602</v>
      </c>
      <c r="E491">
        <v>0.33914853818714602</v>
      </c>
      <c r="F491">
        <v>0.33914853818714602</v>
      </c>
      <c r="G491">
        <v>12590.11225</v>
      </c>
      <c r="H491">
        <v>0.197356079657446</v>
      </c>
      <c r="I491">
        <v>0.22887179487179499</v>
      </c>
      <c r="J491">
        <v>6.4449017435155203E-4</v>
      </c>
      <c r="K491">
        <v>19.82929073</v>
      </c>
      <c r="L491">
        <v>22</v>
      </c>
      <c r="M491">
        <v>20.399126840000001</v>
      </c>
      <c r="N491">
        <v>22.399126840000001</v>
      </c>
      <c r="O491">
        <v>12.3662355</v>
      </c>
      <c r="P491">
        <v>20</v>
      </c>
      <c r="Q491">
        <v>14.13834686</v>
      </c>
      <c r="R491">
        <v>20</v>
      </c>
      <c r="S491">
        <v>49.400431576591401</v>
      </c>
      <c r="T491">
        <v>49.839462719413</v>
      </c>
      <c r="U491">
        <v>0.142666666666667</v>
      </c>
      <c r="V491">
        <v>0.121604938271605</v>
      </c>
      <c r="W491">
        <v>6512.5973251510304</v>
      </c>
      <c r="X491">
        <v>7952.3700010457978</v>
      </c>
      <c r="Y491">
        <v>3705.1410646281483</v>
      </c>
      <c r="Z491">
        <v>12</v>
      </c>
    </row>
    <row r="492" spans="1:26" x14ac:dyDescent="0.45">
      <c r="A492">
        <v>489</v>
      </c>
      <c r="B492">
        <v>-0.41050567626950901</v>
      </c>
      <c r="C492">
        <v>4.9229910671711004</v>
      </c>
      <c r="D492">
        <v>4.9229910671711004</v>
      </c>
      <c r="E492">
        <v>4.9229910671711004</v>
      </c>
      <c r="F492">
        <v>4.9229910671711004</v>
      </c>
      <c r="G492">
        <v>12669.39525</v>
      </c>
      <c r="H492">
        <v>0.196054509617345</v>
      </c>
      <c r="I492">
        <v>0.252064102564103</v>
      </c>
      <c r="J492">
        <v>2.48750593609371E-3</v>
      </c>
      <c r="K492">
        <v>19.868186390000002</v>
      </c>
      <c r="L492">
        <v>22</v>
      </c>
      <c r="M492">
        <v>20.416622669999999</v>
      </c>
      <c r="N492">
        <v>22.416622669999999</v>
      </c>
      <c r="O492">
        <v>12.404281839999999</v>
      </c>
      <c r="P492">
        <v>20</v>
      </c>
      <c r="Q492">
        <v>14.17092182</v>
      </c>
      <c r="R492">
        <v>20</v>
      </c>
      <c r="S492">
        <v>49.172596601608802</v>
      </c>
      <c r="T492">
        <v>49.982754088556298</v>
      </c>
      <c r="U492">
        <v>0.119333333333333</v>
      </c>
      <c r="V492">
        <v>0.106172839506173</v>
      </c>
      <c r="W492">
        <v>5249.6703531617404</v>
      </c>
      <c r="X492">
        <v>6506.3446060207534</v>
      </c>
      <c r="Y492">
        <v>3009.3562260071167</v>
      </c>
      <c r="Z492">
        <v>12</v>
      </c>
    </row>
    <row r="493" spans="1:26" x14ac:dyDescent="0.45">
      <c r="A493">
        <v>490</v>
      </c>
      <c r="B493">
        <v>-5.7882690429664797E-2</v>
      </c>
      <c r="C493">
        <v>11.8261020183563</v>
      </c>
      <c r="D493">
        <v>11.8261020183563</v>
      </c>
      <c r="E493">
        <v>11.8261020183563</v>
      </c>
      <c r="F493">
        <v>11.8261020183563</v>
      </c>
      <c r="G493">
        <v>12711.5375</v>
      </c>
      <c r="H493">
        <v>0.194205804390675</v>
      </c>
      <c r="I493">
        <v>0.25650000000000001</v>
      </c>
      <c r="J493">
        <v>5.95870740146084E-3</v>
      </c>
      <c r="K493">
        <v>19.868965540000001</v>
      </c>
      <c r="L493">
        <v>22</v>
      </c>
      <c r="M493">
        <v>20.410907770000001</v>
      </c>
      <c r="N493">
        <v>22.410907770000001</v>
      </c>
      <c r="O493">
        <v>12.43096559</v>
      </c>
      <c r="P493">
        <v>20</v>
      </c>
      <c r="Q493">
        <v>14.19417329</v>
      </c>
      <c r="R493">
        <v>20</v>
      </c>
      <c r="S493">
        <v>49.152701956762897</v>
      </c>
      <c r="T493">
        <v>50</v>
      </c>
      <c r="U493">
        <v>5.0666666666666499E-2</v>
      </c>
      <c r="V493">
        <v>0.21358024691357999</v>
      </c>
      <c r="W493">
        <v>5748.8631936268703</v>
      </c>
      <c r="X493">
        <v>5694.9592187288517</v>
      </c>
      <c r="Y493">
        <v>2646.8446285329492</v>
      </c>
      <c r="Z493">
        <v>12</v>
      </c>
    </row>
    <row r="494" spans="1:26" x14ac:dyDescent="0.45">
      <c r="A494">
        <v>491</v>
      </c>
      <c r="B494">
        <v>0.24206695556642899</v>
      </c>
      <c r="C494">
        <v>17.4543585777283</v>
      </c>
      <c r="D494">
        <v>17.4543585777283</v>
      </c>
      <c r="E494">
        <v>17.4543585777283</v>
      </c>
      <c r="F494">
        <v>17.4543585777283</v>
      </c>
      <c r="G494">
        <v>12705.266250000001</v>
      </c>
      <c r="H494">
        <v>0.18701148644056301</v>
      </c>
      <c r="I494">
        <v>0.23064102564102601</v>
      </c>
      <c r="J494">
        <v>1.25042400669365E-2</v>
      </c>
      <c r="K494">
        <v>19.887747170000001</v>
      </c>
      <c r="L494">
        <v>22</v>
      </c>
      <c r="M494">
        <v>20.43171152</v>
      </c>
      <c r="N494">
        <v>22.43171152</v>
      </c>
      <c r="O494">
        <v>12.44940817</v>
      </c>
      <c r="P494">
        <v>20</v>
      </c>
      <c r="Q494">
        <v>14.210651029999999</v>
      </c>
      <c r="R494">
        <v>20</v>
      </c>
      <c r="S494">
        <v>49.381816891985999</v>
      </c>
      <c r="T494">
        <v>50</v>
      </c>
      <c r="U494">
        <v>0.10666666666666599</v>
      </c>
      <c r="V494">
        <v>0.187037037037037</v>
      </c>
      <c r="W494">
        <v>5393.7026423365296</v>
      </c>
      <c r="X494">
        <v>6415.8499556729839</v>
      </c>
      <c r="Y494">
        <v>2984.0688699979023</v>
      </c>
      <c r="Z494">
        <v>12</v>
      </c>
    </row>
    <row r="495" spans="1:26" x14ac:dyDescent="0.45">
      <c r="A495">
        <v>492</v>
      </c>
      <c r="B495">
        <v>0.54200134277346002</v>
      </c>
      <c r="C495">
        <v>23.305202484130898</v>
      </c>
      <c r="D495">
        <v>23.305200449329501</v>
      </c>
      <c r="E495">
        <v>23.469533709809198</v>
      </c>
      <c r="F495">
        <v>23.3097852492137</v>
      </c>
      <c r="G495">
        <v>12287.782999999999</v>
      </c>
      <c r="H495">
        <v>0.17675525045877799</v>
      </c>
      <c r="I495">
        <v>0.200679487179487</v>
      </c>
      <c r="J495">
        <v>1.2801610094751399E-2</v>
      </c>
      <c r="K495">
        <v>19.905755970000001</v>
      </c>
      <c r="L495">
        <v>22</v>
      </c>
      <c r="M495">
        <v>20.45160439</v>
      </c>
      <c r="N495">
        <v>22.45160439</v>
      </c>
      <c r="O495">
        <v>12.463749679999999</v>
      </c>
      <c r="P495">
        <v>20</v>
      </c>
      <c r="Q495">
        <v>14.22516592</v>
      </c>
      <c r="R495">
        <v>20</v>
      </c>
      <c r="S495">
        <v>49.422586476949697</v>
      </c>
      <c r="T495">
        <v>50</v>
      </c>
      <c r="U495">
        <v>7.7999999999999806E-2</v>
      </c>
      <c r="V495">
        <v>0.180246913580247</v>
      </c>
      <c r="W495">
        <v>5410.8315000715702</v>
      </c>
      <c r="X495">
        <v>5906.683963738843</v>
      </c>
      <c r="Y495">
        <v>2742.9182123192718</v>
      </c>
      <c r="Z495">
        <v>12</v>
      </c>
    </row>
    <row r="496" spans="1:26" x14ac:dyDescent="0.45">
      <c r="A496">
        <v>493</v>
      </c>
      <c r="B496">
        <v>0.76693878173830399</v>
      </c>
      <c r="C496">
        <v>25.442378997802699</v>
      </c>
      <c r="D496">
        <v>25.442378997802699</v>
      </c>
      <c r="E496">
        <v>25.8408406227827</v>
      </c>
      <c r="F496">
        <v>25.558604481629999</v>
      </c>
      <c r="G496">
        <v>12275.298000000001</v>
      </c>
      <c r="H496">
        <v>0.16767484537483901</v>
      </c>
      <c r="I496">
        <v>0.180435897435897</v>
      </c>
      <c r="J496">
        <v>1.39085502363131E-2</v>
      </c>
      <c r="K496">
        <v>19.870357909999999</v>
      </c>
      <c r="L496">
        <v>22</v>
      </c>
      <c r="M496">
        <v>20.433065379999999</v>
      </c>
      <c r="N496">
        <v>22.433065379999999</v>
      </c>
      <c r="O496">
        <v>12.48121989</v>
      </c>
      <c r="P496">
        <v>20</v>
      </c>
      <c r="Q496">
        <v>14.2400631</v>
      </c>
      <c r="R496">
        <v>20</v>
      </c>
      <c r="S496">
        <v>49.381706807059302</v>
      </c>
      <c r="T496">
        <v>49.982703604411903</v>
      </c>
      <c r="U496">
        <v>5.3333333333333198E-2</v>
      </c>
      <c r="V496">
        <v>0.13395061728395</v>
      </c>
      <c r="W496">
        <v>4995.5506710509699</v>
      </c>
      <c r="X496">
        <v>4801.0308699945799</v>
      </c>
      <c r="Y496">
        <v>2226.0804533948126</v>
      </c>
      <c r="Z496">
        <v>12</v>
      </c>
    </row>
    <row r="497" spans="1:26" x14ac:dyDescent="0.45">
      <c r="A497">
        <v>494</v>
      </c>
      <c r="B497">
        <v>0.81466827392580399</v>
      </c>
      <c r="C497">
        <v>23.7752976417542</v>
      </c>
      <c r="D497">
        <v>23.7752976417542</v>
      </c>
      <c r="E497">
        <v>24.007941961288498</v>
      </c>
      <c r="F497">
        <v>23.9159591142088</v>
      </c>
      <c r="G497">
        <v>12067.295</v>
      </c>
      <c r="H497">
        <v>0.162852579351594</v>
      </c>
      <c r="I497">
        <v>0.18056410256410299</v>
      </c>
      <c r="J497">
        <v>1.4083806336355999E-2</v>
      </c>
      <c r="K497">
        <v>19.830678800000001</v>
      </c>
      <c r="L497">
        <v>22</v>
      </c>
      <c r="M497">
        <v>20.407407410000001</v>
      </c>
      <c r="N497">
        <v>22.407407410000001</v>
      </c>
      <c r="O497">
        <v>12.51469677</v>
      </c>
      <c r="P497">
        <v>20</v>
      </c>
      <c r="Q497">
        <v>14.26786044</v>
      </c>
      <c r="R497">
        <v>20</v>
      </c>
      <c r="S497">
        <v>49.213360553113297</v>
      </c>
      <c r="T497">
        <v>49.956859979318601</v>
      </c>
      <c r="U497">
        <v>4.9333333333333299E-2</v>
      </c>
      <c r="V497">
        <v>0.15370370370370301</v>
      </c>
      <c r="W497">
        <v>5277.2072890605396</v>
      </c>
      <c r="X497">
        <v>5447.9325273363311</v>
      </c>
      <c r="Y497">
        <v>2520.2782714369137</v>
      </c>
      <c r="Z497">
        <v>12</v>
      </c>
    </row>
    <row r="498" spans="1:26" x14ac:dyDescent="0.45">
      <c r="A498">
        <v>495</v>
      </c>
      <c r="B498">
        <v>0.57672271728517899</v>
      </c>
      <c r="C498">
        <v>16.841971158981298</v>
      </c>
      <c r="D498">
        <v>16.841971158981298</v>
      </c>
      <c r="E498">
        <v>16.841971158981298</v>
      </c>
      <c r="F498">
        <v>16.841971158981298</v>
      </c>
      <c r="G498">
        <v>11919.09</v>
      </c>
      <c r="H498">
        <v>0.160065928090804</v>
      </c>
      <c r="I498">
        <v>0.18403846153846201</v>
      </c>
      <c r="J498">
        <v>1.29135478618756E-2</v>
      </c>
      <c r="K498">
        <v>19.819585360000001</v>
      </c>
      <c r="L498">
        <v>22</v>
      </c>
      <c r="M498">
        <v>20.410089670000001</v>
      </c>
      <c r="N498">
        <v>22.410089670000001</v>
      </c>
      <c r="O498">
        <v>12.55742126</v>
      </c>
      <c r="P498">
        <v>20</v>
      </c>
      <c r="Q498">
        <v>14.303973409999999</v>
      </c>
      <c r="R498">
        <v>20</v>
      </c>
      <c r="S498">
        <v>49.263740282503001</v>
      </c>
      <c r="T498">
        <v>49.948413128696501</v>
      </c>
      <c r="U498">
        <v>6.33333333333332E-2</v>
      </c>
      <c r="V498">
        <v>0.16728395061728399</v>
      </c>
      <c r="W498">
        <v>4924.7715772758702</v>
      </c>
      <c r="X498">
        <v>6925.1682315871985</v>
      </c>
      <c r="Y498">
        <v>3201.7641249797366</v>
      </c>
      <c r="Z498">
        <v>12</v>
      </c>
    </row>
    <row r="499" spans="1:26" x14ac:dyDescent="0.45">
      <c r="A499">
        <v>496</v>
      </c>
      <c r="B499">
        <v>0.23133239746095999</v>
      </c>
      <c r="C499">
        <v>7.2980697154998797</v>
      </c>
      <c r="D499">
        <v>7.2980697154998797</v>
      </c>
      <c r="E499">
        <v>7.2980697154998797</v>
      </c>
      <c r="F499">
        <v>7.2980697154998797</v>
      </c>
      <c r="G499">
        <v>11819.886500000001</v>
      </c>
      <c r="H499">
        <v>0.15906001495276301</v>
      </c>
      <c r="I499">
        <v>0.20085897435897401</v>
      </c>
      <c r="J499">
        <v>5.56296782071866E-3</v>
      </c>
      <c r="K499">
        <v>19.844827689999999</v>
      </c>
      <c r="L499">
        <v>22</v>
      </c>
      <c r="M499">
        <v>20.412482310000001</v>
      </c>
      <c r="N499">
        <v>22.412482310000001</v>
      </c>
      <c r="O499">
        <v>12.60230945</v>
      </c>
      <c r="P499">
        <v>20</v>
      </c>
      <c r="Q499">
        <v>14.34188582</v>
      </c>
      <c r="R499">
        <v>20</v>
      </c>
      <c r="S499">
        <v>49.286736108184897</v>
      </c>
      <c r="T499">
        <v>49.931417873198299</v>
      </c>
      <c r="U499">
        <v>5.6666666666666601E-2</v>
      </c>
      <c r="V499">
        <v>0.15925925925925899</v>
      </c>
      <c r="W499">
        <v>6021.8941951154102</v>
      </c>
      <c r="X499">
        <v>7488.8960241772229</v>
      </c>
      <c r="Y499">
        <v>3455.1009204238671</v>
      </c>
      <c r="Z499">
        <v>12</v>
      </c>
    </row>
    <row r="500" spans="1:26" x14ac:dyDescent="0.45">
      <c r="A500">
        <v>497</v>
      </c>
      <c r="B500">
        <v>0.29998168945314801</v>
      </c>
      <c r="C500">
        <v>2.0530955642461799</v>
      </c>
      <c r="D500">
        <v>2.0530955642461799</v>
      </c>
      <c r="E500">
        <v>2.0530955642461799</v>
      </c>
      <c r="F500">
        <v>2.0530955642461799</v>
      </c>
      <c r="G500">
        <v>12432.08475</v>
      </c>
      <c r="H500">
        <v>0.160650445184531</v>
      </c>
      <c r="I500">
        <v>0.240371794871795</v>
      </c>
      <c r="J500">
        <v>1.4585830261640401E-4</v>
      </c>
      <c r="K500">
        <v>19.828037569999999</v>
      </c>
      <c r="L500">
        <v>22</v>
      </c>
      <c r="M500">
        <v>20.4149554</v>
      </c>
      <c r="N500">
        <v>22.4149554</v>
      </c>
      <c r="O500">
        <v>12.652308789999999</v>
      </c>
      <c r="P500">
        <v>20</v>
      </c>
      <c r="Q500">
        <v>14.383965099999999</v>
      </c>
      <c r="R500">
        <v>20</v>
      </c>
      <c r="S500">
        <v>49.162139166134999</v>
      </c>
      <c r="T500">
        <v>49.948612716242799</v>
      </c>
      <c r="U500">
        <v>7.9999999999999905E-2</v>
      </c>
      <c r="V500">
        <v>0.16666666666666599</v>
      </c>
      <c r="W500">
        <v>5666.28543356315</v>
      </c>
      <c r="X500">
        <v>6027.5707858371761</v>
      </c>
      <c r="Y500">
        <v>2793.2782573419609</v>
      </c>
      <c r="Z500">
        <v>12</v>
      </c>
    </row>
    <row r="501" spans="1:26" x14ac:dyDescent="0.45">
      <c r="A501">
        <v>498</v>
      </c>
      <c r="B501">
        <v>0.11713562011721</v>
      </c>
      <c r="C501">
        <v>0.11104751937091401</v>
      </c>
      <c r="D501">
        <v>0.11104751937091401</v>
      </c>
      <c r="E501">
        <v>0.11104751937091401</v>
      </c>
      <c r="F501">
        <v>0.11104751937091401</v>
      </c>
      <c r="G501">
        <v>12585.224</v>
      </c>
      <c r="H501">
        <v>0.16179229253041499</v>
      </c>
      <c r="I501">
        <v>0.28246153846153799</v>
      </c>
      <c r="J501">
        <v>0</v>
      </c>
      <c r="K501">
        <v>19.83276326</v>
      </c>
      <c r="L501">
        <v>22</v>
      </c>
      <c r="M501">
        <v>20.421684320000001</v>
      </c>
      <c r="N501">
        <v>22.421684320000001</v>
      </c>
      <c r="O501">
        <v>12.70009808</v>
      </c>
      <c r="P501">
        <v>20</v>
      </c>
      <c r="Q501">
        <v>14.424273039999999</v>
      </c>
      <c r="R501">
        <v>20</v>
      </c>
      <c r="S501">
        <v>49.2720038362081</v>
      </c>
      <c r="T501">
        <v>49.974055406617801</v>
      </c>
      <c r="U501">
        <v>0.14799999999999999</v>
      </c>
      <c r="V501">
        <v>0.19382716049382701</v>
      </c>
      <c r="W501">
        <v>5318.6701154394104</v>
      </c>
      <c r="X501">
        <v>7513.8164533934059</v>
      </c>
      <c r="Y501">
        <v>3489.9787981780378</v>
      </c>
      <c r="Z501">
        <v>12</v>
      </c>
    </row>
    <row r="502" spans="1:26" x14ac:dyDescent="0.45">
      <c r="A502">
        <v>499</v>
      </c>
      <c r="B502">
        <v>-0.19933929443357101</v>
      </c>
      <c r="C502">
        <v>0</v>
      </c>
      <c r="D502">
        <v>0</v>
      </c>
      <c r="E502">
        <v>0</v>
      </c>
      <c r="F502">
        <v>0</v>
      </c>
      <c r="G502">
        <v>12106.76325</v>
      </c>
      <c r="H502">
        <v>0.15268470060490699</v>
      </c>
      <c r="I502">
        <v>0.31024358974359001</v>
      </c>
      <c r="J502">
        <v>0</v>
      </c>
      <c r="K502">
        <v>19.816797609999998</v>
      </c>
      <c r="L502">
        <v>22</v>
      </c>
      <c r="M502">
        <v>20.415654669999999</v>
      </c>
      <c r="N502">
        <v>22.415654669999999</v>
      </c>
      <c r="O502">
        <v>12.73559667</v>
      </c>
      <c r="P502">
        <v>20</v>
      </c>
      <c r="Q502">
        <v>14.454616229999999</v>
      </c>
      <c r="R502">
        <v>20</v>
      </c>
      <c r="S502">
        <v>49.251367001415403</v>
      </c>
      <c r="T502">
        <v>49.982754088556298</v>
      </c>
      <c r="U502">
        <v>5.3999999999999902E-2</v>
      </c>
      <c r="V502">
        <v>0.22901234567901199</v>
      </c>
      <c r="W502">
        <v>3373.7079306442301</v>
      </c>
      <c r="X502">
        <v>6885.7882431122762</v>
      </c>
      <c r="Y502">
        <v>3191.5456213555212</v>
      </c>
      <c r="Z502">
        <v>12</v>
      </c>
    </row>
    <row r="503" spans="1:26" x14ac:dyDescent="0.45">
      <c r="A503">
        <v>500</v>
      </c>
      <c r="B503">
        <v>-0.24844207763669601</v>
      </c>
      <c r="C503">
        <v>0</v>
      </c>
      <c r="D503">
        <v>0</v>
      </c>
      <c r="E503">
        <v>0</v>
      </c>
      <c r="F503">
        <v>0</v>
      </c>
      <c r="G503">
        <v>11578.570250000001</v>
      </c>
      <c r="H503">
        <v>0.12728879222456299</v>
      </c>
      <c r="I503">
        <v>0.31125641025640999</v>
      </c>
      <c r="J503">
        <v>0</v>
      </c>
      <c r="K503">
        <v>19.829143980000001</v>
      </c>
      <c r="L503">
        <v>22</v>
      </c>
      <c r="M503">
        <v>20.412831319999999</v>
      </c>
      <c r="N503">
        <v>22.412831319999999</v>
      </c>
      <c r="O503">
        <v>12.74664235</v>
      </c>
      <c r="P503">
        <v>20</v>
      </c>
      <c r="Q503">
        <v>14.465068710000001</v>
      </c>
      <c r="R503">
        <v>20</v>
      </c>
      <c r="S503">
        <v>49.523290237882499</v>
      </c>
      <c r="T503">
        <v>49.965558366554198</v>
      </c>
      <c r="U503">
        <v>0.18733333333333299</v>
      </c>
      <c r="V503">
        <v>0.162962962962963</v>
      </c>
      <c r="W503">
        <v>3016.6897482423001</v>
      </c>
      <c r="X503">
        <v>6804.7299771351682</v>
      </c>
      <c r="Y503">
        <v>3170.6339642776588</v>
      </c>
      <c r="Z503">
        <v>12</v>
      </c>
    </row>
    <row r="504" spans="1:26" x14ac:dyDescent="0.45">
      <c r="A504">
        <v>501</v>
      </c>
      <c r="B504">
        <v>-0.24389495849607101</v>
      </c>
      <c r="C504">
        <v>0</v>
      </c>
      <c r="D504">
        <v>0</v>
      </c>
      <c r="E504">
        <v>0</v>
      </c>
      <c r="F504">
        <v>0</v>
      </c>
      <c r="G504">
        <v>11108.7145</v>
      </c>
      <c r="H504">
        <v>0.101712771018827</v>
      </c>
      <c r="I504">
        <v>0.31019230769230799</v>
      </c>
      <c r="J504">
        <v>0</v>
      </c>
      <c r="K504">
        <v>19.78477951</v>
      </c>
      <c r="L504">
        <v>22</v>
      </c>
      <c r="M504">
        <v>20.44233285</v>
      </c>
      <c r="N504">
        <v>22.44233285</v>
      </c>
      <c r="O504">
        <v>12.741371539999999</v>
      </c>
      <c r="P504">
        <v>20</v>
      </c>
      <c r="Q504">
        <v>14.46225155</v>
      </c>
      <c r="R504">
        <v>20</v>
      </c>
      <c r="S504">
        <v>49.371461845716503</v>
      </c>
      <c r="T504">
        <v>49.948412541011002</v>
      </c>
      <c r="U504">
        <v>0.12066666666666701</v>
      </c>
      <c r="V504">
        <v>0.125308641975309</v>
      </c>
      <c r="W504">
        <v>2794.2376594269699</v>
      </c>
      <c r="X504">
        <v>6131.2028812061626</v>
      </c>
      <c r="Y504">
        <v>2838.8203533376754</v>
      </c>
      <c r="Z504">
        <v>12</v>
      </c>
    </row>
    <row r="505" spans="1:26" x14ac:dyDescent="0.45">
      <c r="A505">
        <v>502</v>
      </c>
      <c r="B505">
        <v>-0.33481445312497699</v>
      </c>
      <c r="C505">
        <v>0</v>
      </c>
      <c r="D505">
        <v>0</v>
      </c>
      <c r="E505">
        <v>0</v>
      </c>
      <c r="F505">
        <v>0</v>
      </c>
      <c r="G505">
        <v>11457.062749999999</v>
      </c>
      <c r="H505">
        <v>8.4024332223204004E-2</v>
      </c>
      <c r="I505">
        <v>0.30947435897435899</v>
      </c>
      <c r="J505">
        <v>0</v>
      </c>
      <c r="K505">
        <v>19.75512836</v>
      </c>
      <c r="L505">
        <v>22</v>
      </c>
      <c r="M505">
        <v>20.423405729999999</v>
      </c>
      <c r="N505">
        <v>22.423405729999999</v>
      </c>
      <c r="O505">
        <v>12.757300430000001</v>
      </c>
      <c r="P505">
        <v>20</v>
      </c>
      <c r="Q505">
        <v>14.4647015</v>
      </c>
      <c r="R505">
        <v>20</v>
      </c>
      <c r="S505">
        <v>49.361274814544103</v>
      </c>
      <c r="T505">
        <v>49.931316320654602</v>
      </c>
      <c r="U505">
        <v>6.2666666666666496E-2</v>
      </c>
      <c r="V505">
        <v>0.12283950617283899</v>
      </c>
      <c r="W505">
        <v>3654.74575358129</v>
      </c>
      <c r="X505">
        <v>6078.5297191536974</v>
      </c>
      <c r="Y505">
        <v>2807.7014722028562</v>
      </c>
      <c r="Z505">
        <v>12</v>
      </c>
    </row>
    <row r="506" spans="1:26" x14ac:dyDescent="0.45">
      <c r="A506">
        <v>503</v>
      </c>
      <c r="B506">
        <v>-0.60643615722653998</v>
      </c>
      <c r="C506">
        <v>0</v>
      </c>
      <c r="D506">
        <v>0</v>
      </c>
      <c r="E506">
        <v>0</v>
      </c>
      <c r="F506">
        <v>0</v>
      </c>
      <c r="G506">
        <v>11562.263999999999</v>
      </c>
      <c r="H506">
        <v>8.0089036906137404E-2</v>
      </c>
      <c r="I506">
        <v>0.31051282051282098</v>
      </c>
      <c r="J506">
        <v>0</v>
      </c>
      <c r="K506">
        <v>19.637160130000002</v>
      </c>
      <c r="L506">
        <v>22</v>
      </c>
      <c r="M506">
        <v>20.319309780000001</v>
      </c>
      <c r="N506">
        <v>22.319309780000001</v>
      </c>
      <c r="O506">
        <v>12.75529581</v>
      </c>
      <c r="P506">
        <v>20</v>
      </c>
      <c r="Q506">
        <v>14.468250189999999</v>
      </c>
      <c r="R506">
        <v>20</v>
      </c>
      <c r="S506">
        <v>49.214475798064797</v>
      </c>
      <c r="T506">
        <v>49.845184801849499</v>
      </c>
      <c r="U506">
        <v>3.9999999999999897E-2</v>
      </c>
      <c r="V506">
        <v>6.5432098765432004E-2</v>
      </c>
      <c r="W506">
        <v>5413.4440079239403</v>
      </c>
      <c r="X506">
        <v>4192.1293469572583</v>
      </c>
      <c r="Y506">
        <v>1931.494804324283</v>
      </c>
      <c r="Z506">
        <v>12</v>
      </c>
    </row>
    <row r="507" spans="1:26" x14ac:dyDescent="0.45">
      <c r="A507">
        <v>504</v>
      </c>
      <c r="B507">
        <v>-0.67327728271482101</v>
      </c>
      <c r="C507">
        <v>0</v>
      </c>
      <c r="D507">
        <v>0</v>
      </c>
      <c r="E507">
        <v>0</v>
      </c>
      <c r="F507">
        <v>0</v>
      </c>
      <c r="G507">
        <v>10993.57775</v>
      </c>
      <c r="H507">
        <v>3.89995242302726E-2</v>
      </c>
      <c r="I507">
        <v>6.5794871794871798E-2</v>
      </c>
      <c r="J507">
        <v>0</v>
      </c>
      <c r="K507">
        <v>19.466115219999999</v>
      </c>
      <c r="L507">
        <v>22</v>
      </c>
      <c r="M507">
        <v>20.191173190000001</v>
      </c>
      <c r="N507">
        <v>22.191173190000001</v>
      </c>
      <c r="O507">
        <v>12.741155150000001</v>
      </c>
      <c r="P507">
        <v>20</v>
      </c>
      <c r="Q507">
        <v>14.4444143</v>
      </c>
      <c r="R507">
        <v>20</v>
      </c>
      <c r="S507">
        <v>48.993441585139998</v>
      </c>
      <c r="T507">
        <v>49.673124584875502</v>
      </c>
      <c r="U507">
        <v>1.6E-2</v>
      </c>
      <c r="V507">
        <v>2.2839506172839499E-2</v>
      </c>
      <c r="W507">
        <v>5082.9714567903002</v>
      </c>
      <c r="X507">
        <v>2808.1752028032274</v>
      </c>
      <c r="Y507">
        <v>1117.4931924699022</v>
      </c>
      <c r="Z507">
        <v>12</v>
      </c>
    </row>
    <row r="508" spans="1:26" x14ac:dyDescent="0.45">
      <c r="A508">
        <v>505</v>
      </c>
      <c r="B508">
        <v>-0.45427551269528998</v>
      </c>
      <c r="C508">
        <v>0</v>
      </c>
      <c r="D508">
        <v>0</v>
      </c>
      <c r="E508">
        <v>0</v>
      </c>
      <c r="F508">
        <v>0</v>
      </c>
      <c r="G508">
        <v>10382.2565</v>
      </c>
      <c r="H508">
        <v>3.0214776048392601E-2</v>
      </c>
      <c r="I508">
        <v>6.0012820512820503E-2</v>
      </c>
      <c r="J508">
        <v>0</v>
      </c>
      <c r="K508">
        <v>19.313252210000002</v>
      </c>
      <c r="L508">
        <v>22</v>
      </c>
      <c r="M508">
        <v>20.061889820000001</v>
      </c>
      <c r="N508">
        <v>22.061889820000001</v>
      </c>
      <c r="O508">
        <v>12.740962</v>
      </c>
      <c r="P508">
        <v>20</v>
      </c>
      <c r="Q508">
        <v>14.43118958</v>
      </c>
      <c r="R508">
        <v>20</v>
      </c>
      <c r="S508">
        <v>48.815498332437699</v>
      </c>
      <c r="T508">
        <v>49.527711053105399</v>
      </c>
      <c r="U508">
        <v>4.6666666666666697E-3</v>
      </c>
      <c r="V508">
        <v>8.6419753086419693E-3</v>
      </c>
      <c r="W508">
        <v>9173.0861744961003</v>
      </c>
      <c r="X508">
        <v>2670.9679084986919</v>
      </c>
      <c r="Y508">
        <v>1060.4591226879456</v>
      </c>
      <c r="Z508">
        <v>12</v>
      </c>
    </row>
    <row r="509" spans="1:26" x14ac:dyDescent="0.45">
      <c r="A509">
        <v>506</v>
      </c>
      <c r="B509">
        <v>-0.74257507324216498</v>
      </c>
      <c r="C509">
        <v>0</v>
      </c>
      <c r="D509">
        <v>0</v>
      </c>
      <c r="E509">
        <v>0</v>
      </c>
      <c r="F509">
        <v>0</v>
      </c>
      <c r="G509">
        <v>9904.7362499999999</v>
      </c>
      <c r="H509">
        <v>2.9378780670155601E-2</v>
      </c>
      <c r="I509">
        <v>6.3025641025640997E-2</v>
      </c>
      <c r="J509">
        <v>0</v>
      </c>
      <c r="K509">
        <v>19.245108290000001</v>
      </c>
      <c r="L509">
        <v>22</v>
      </c>
      <c r="M509">
        <v>19.930806690000001</v>
      </c>
      <c r="N509">
        <v>22</v>
      </c>
      <c r="O509">
        <v>12.7429039</v>
      </c>
      <c r="P509">
        <v>20</v>
      </c>
      <c r="Q509">
        <v>14.43842319</v>
      </c>
      <c r="R509">
        <v>20</v>
      </c>
      <c r="S509">
        <v>48.870954717741903</v>
      </c>
      <c r="T509">
        <v>49.314263110808298</v>
      </c>
      <c r="U509">
        <v>1.2E-2</v>
      </c>
      <c r="V509">
        <v>1.2962962962963001E-2</v>
      </c>
      <c r="W509">
        <v>9177.7224722144001</v>
      </c>
      <c r="X509">
        <v>5048.4099431449404</v>
      </c>
      <c r="Y509">
        <v>2002.9991405767555</v>
      </c>
      <c r="Z509">
        <v>12</v>
      </c>
    </row>
    <row r="510" spans="1:26" x14ac:dyDescent="0.45">
      <c r="A510">
        <v>507</v>
      </c>
      <c r="B510">
        <v>-1.2940429687499799</v>
      </c>
      <c r="C510">
        <v>0</v>
      </c>
      <c r="D510">
        <v>0</v>
      </c>
      <c r="E510">
        <v>0</v>
      </c>
      <c r="F510">
        <v>0</v>
      </c>
      <c r="G510">
        <v>9491.8532500000001</v>
      </c>
      <c r="H510">
        <v>2.8753483314076001E-2</v>
      </c>
      <c r="I510">
        <v>6.4282051282051306E-2</v>
      </c>
      <c r="J510">
        <v>0</v>
      </c>
      <c r="K510">
        <v>19.262275429999999</v>
      </c>
      <c r="L510">
        <v>22</v>
      </c>
      <c r="M510">
        <v>19.864507440000001</v>
      </c>
      <c r="N510">
        <v>22</v>
      </c>
      <c r="O510">
        <v>12.73911912</v>
      </c>
      <c r="P510">
        <v>20</v>
      </c>
      <c r="Q510">
        <v>14.470136719999999</v>
      </c>
      <c r="R510">
        <v>20</v>
      </c>
      <c r="S510">
        <v>48.619902219091898</v>
      </c>
      <c r="T510">
        <v>49.102061178027199</v>
      </c>
      <c r="U510">
        <v>5.3333333333333297E-3</v>
      </c>
      <c r="V510">
        <v>6.79012345679012E-3</v>
      </c>
      <c r="W510">
        <v>9782.8531557309398</v>
      </c>
      <c r="X510">
        <v>7576.3670376635073</v>
      </c>
      <c r="Y510">
        <v>2990.8972893172922</v>
      </c>
      <c r="Z510">
        <v>12</v>
      </c>
    </row>
    <row r="511" spans="1:26" x14ac:dyDescent="0.45">
      <c r="A511">
        <v>508</v>
      </c>
      <c r="B511">
        <v>-1.4750579833984101</v>
      </c>
      <c r="C511">
        <v>0</v>
      </c>
      <c r="D511">
        <v>0</v>
      </c>
      <c r="E511">
        <v>0</v>
      </c>
      <c r="F511">
        <v>0</v>
      </c>
      <c r="G511">
        <v>9329.1820000000007</v>
      </c>
      <c r="H511">
        <v>2.69285665737783E-2</v>
      </c>
      <c r="I511">
        <v>6.2358974358974403E-2</v>
      </c>
      <c r="J511">
        <v>0</v>
      </c>
      <c r="K511">
        <v>19.228239089999999</v>
      </c>
      <c r="L511">
        <v>22</v>
      </c>
      <c r="M511">
        <v>19.842166580000001</v>
      </c>
      <c r="N511">
        <v>22</v>
      </c>
      <c r="O511">
        <v>12.71963566</v>
      </c>
      <c r="P511">
        <v>20</v>
      </c>
      <c r="Q511">
        <v>14.461072339999999</v>
      </c>
      <c r="R511">
        <v>20</v>
      </c>
      <c r="S511">
        <v>48.359763378454602</v>
      </c>
      <c r="T511">
        <v>48.976028143639802</v>
      </c>
      <c r="U511">
        <v>0</v>
      </c>
      <c r="V511">
        <v>4.3209876543209803E-3</v>
      </c>
      <c r="W511">
        <v>7871.5579524342702</v>
      </c>
      <c r="X511">
        <v>5269.7377830348287</v>
      </c>
      <c r="Y511">
        <v>2082.3578771764105</v>
      </c>
      <c r="Z511">
        <v>12</v>
      </c>
    </row>
    <row r="512" spans="1:26" x14ac:dyDescent="0.45">
      <c r="A512">
        <v>509</v>
      </c>
      <c r="B512">
        <v>-2.0310882568359099</v>
      </c>
      <c r="C512">
        <v>0</v>
      </c>
      <c r="D512">
        <v>0</v>
      </c>
      <c r="E512">
        <v>0</v>
      </c>
      <c r="F512">
        <v>0</v>
      </c>
      <c r="G512">
        <v>9248.7610000000004</v>
      </c>
      <c r="H512">
        <v>2.3350098552300701E-2</v>
      </c>
      <c r="I512">
        <v>6.3243589743589804E-2</v>
      </c>
      <c r="J512">
        <v>0</v>
      </c>
      <c r="K512">
        <v>19.357440189999998</v>
      </c>
      <c r="L512">
        <v>22</v>
      </c>
      <c r="M512">
        <v>19.97699695</v>
      </c>
      <c r="N512">
        <v>22</v>
      </c>
      <c r="O512">
        <v>12.709649280000001</v>
      </c>
      <c r="P512">
        <v>20</v>
      </c>
      <c r="Q512">
        <v>14.453789390000001</v>
      </c>
      <c r="R512">
        <v>20</v>
      </c>
      <c r="S512">
        <v>48.1753111027732</v>
      </c>
      <c r="T512">
        <v>48.953157564633997</v>
      </c>
      <c r="U512">
        <v>3.9999999999999897E-3</v>
      </c>
      <c r="V512">
        <v>8.0246913580246902E-3</v>
      </c>
      <c r="W512">
        <v>6430.5186065881098</v>
      </c>
      <c r="X512">
        <v>11467.096001276743</v>
      </c>
      <c r="Y512">
        <v>4532.7822943098836</v>
      </c>
      <c r="Z512">
        <v>12</v>
      </c>
    </row>
    <row r="513" spans="1:26" x14ac:dyDescent="0.45">
      <c r="A513">
        <v>510</v>
      </c>
      <c r="B513">
        <v>-1.97164764404295</v>
      </c>
      <c r="C513">
        <v>0</v>
      </c>
      <c r="D513">
        <v>0</v>
      </c>
      <c r="E513">
        <v>0</v>
      </c>
      <c r="F513">
        <v>0</v>
      </c>
      <c r="G513">
        <v>9462.15625</v>
      </c>
      <c r="H513">
        <v>2.0108067695235501E-2</v>
      </c>
      <c r="I513">
        <v>7.2666666666666699E-2</v>
      </c>
      <c r="J513">
        <v>0</v>
      </c>
      <c r="K513">
        <v>19.544836490000002</v>
      </c>
      <c r="L513">
        <v>22</v>
      </c>
      <c r="M513">
        <v>20.171068290000001</v>
      </c>
      <c r="N513">
        <v>22.171068290000001</v>
      </c>
      <c r="O513">
        <v>12.718415800000001</v>
      </c>
      <c r="P513">
        <v>20</v>
      </c>
      <c r="Q513">
        <v>14.467816060000001</v>
      </c>
      <c r="R513">
        <v>20</v>
      </c>
      <c r="S513">
        <v>47.9921012745966</v>
      </c>
      <c r="T513">
        <v>49.023956806521703</v>
      </c>
      <c r="U513">
        <v>1.33333333333333E-3</v>
      </c>
      <c r="V513">
        <v>2.77777777777777E-2</v>
      </c>
      <c r="W513">
        <v>6801.18989564604</v>
      </c>
      <c r="X513">
        <v>10135.856901489627</v>
      </c>
      <c r="Y513">
        <v>4013.9803640600626</v>
      </c>
      <c r="Z513">
        <v>12</v>
      </c>
    </row>
    <row r="514" spans="1:26" x14ac:dyDescent="0.45">
      <c r="A514">
        <v>511</v>
      </c>
      <c r="B514">
        <v>-1.7720932006835699</v>
      </c>
      <c r="C514">
        <v>0</v>
      </c>
      <c r="D514">
        <v>0</v>
      </c>
      <c r="E514">
        <v>0</v>
      </c>
      <c r="F514">
        <v>0</v>
      </c>
      <c r="G514">
        <v>9647.8752499999991</v>
      </c>
      <c r="H514">
        <v>1.8843879562291901E-2</v>
      </c>
      <c r="I514">
        <v>8.7217948717948704E-2</v>
      </c>
      <c r="J514">
        <v>0</v>
      </c>
      <c r="K514">
        <v>19.731134619999999</v>
      </c>
      <c r="L514">
        <v>22</v>
      </c>
      <c r="M514">
        <v>20.317593970000001</v>
      </c>
      <c r="N514">
        <v>22.317593970000001</v>
      </c>
      <c r="O514">
        <v>12.69572503</v>
      </c>
      <c r="P514">
        <v>20</v>
      </c>
      <c r="Q514">
        <v>14.44105871</v>
      </c>
      <c r="R514">
        <v>20</v>
      </c>
      <c r="S514">
        <v>48.7075016999936</v>
      </c>
      <c r="T514">
        <v>49.4500473550519</v>
      </c>
      <c r="U514">
        <v>3.7999999999999902E-2</v>
      </c>
      <c r="V514">
        <v>9.2592592592592504E-2</v>
      </c>
      <c r="W514">
        <v>6275.7332681507296</v>
      </c>
      <c r="X514">
        <v>9914.3693107972176</v>
      </c>
      <c r="Y514">
        <v>3976.5053134947921</v>
      </c>
      <c r="Z514">
        <v>12</v>
      </c>
    </row>
    <row r="515" spans="1:26" x14ac:dyDescent="0.45">
      <c r="A515">
        <v>512</v>
      </c>
      <c r="B515">
        <v>-2.43586578369138</v>
      </c>
      <c r="C515">
        <v>0.39509101025760202</v>
      </c>
      <c r="D515">
        <v>0.39509101025760202</v>
      </c>
      <c r="E515">
        <v>0.39509101025760202</v>
      </c>
      <c r="F515">
        <v>0.39509101025760202</v>
      </c>
      <c r="G515">
        <v>10183.6715</v>
      </c>
      <c r="H515">
        <v>2.0753755182491701E-2</v>
      </c>
      <c r="I515">
        <v>9.3923076923076901E-2</v>
      </c>
      <c r="J515">
        <v>6.2074579950702202E-4</v>
      </c>
      <c r="K515">
        <v>19.81376586</v>
      </c>
      <c r="L515">
        <v>22</v>
      </c>
      <c r="M515">
        <v>20.386594420000002</v>
      </c>
      <c r="N515">
        <v>22.386594420000002</v>
      </c>
      <c r="O515">
        <v>12.655590249999999</v>
      </c>
      <c r="P515">
        <v>20</v>
      </c>
      <c r="Q515">
        <v>14.406717690000001</v>
      </c>
      <c r="R515">
        <v>20</v>
      </c>
      <c r="S515">
        <v>49.052780560010902</v>
      </c>
      <c r="T515">
        <v>49.629473613739101</v>
      </c>
      <c r="U515">
        <v>8.7999999999999898E-2</v>
      </c>
      <c r="V515">
        <v>0.11111111111111099</v>
      </c>
      <c r="W515">
        <v>6046.5734817346502</v>
      </c>
      <c r="X515">
        <v>8644.8191923428112</v>
      </c>
      <c r="Y515">
        <v>3472.3846905097726</v>
      </c>
      <c r="Z515">
        <v>12</v>
      </c>
    </row>
    <row r="516" spans="1:26" x14ac:dyDescent="0.45">
      <c r="A516">
        <v>513</v>
      </c>
      <c r="B516">
        <v>-1.16976776123045</v>
      </c>
      <c r="C516">
        <v>6.4018625915050498</v>
      </c>
      <c r="D516">
        <v>13.1620270907879</v>
      </c>
      <c r="E516">
        <v>17.275501102209098</v>
      </c>
      <c r="F516">
        <v>6.4018625915050498</v>
      </c>
      <c r="G516">
        <v>10726.56725</v>
      </c>
      <c r="H516">
        <v>2.2724801196221001E-2</v>
      </c>
      <c r="I516">
        <v>9.38076923076923E-2</v>
      </c>
      <c r="J516">
        <v>9.2139481241943905E-3</v>
      </c>
      <c r="K516">
        <v>19.85508093</v>
      </c>
      <c r="L516">
        <v>22</v>
      </c>
      <c r="M516">
        <v>20.418497689999999</v>
      </c>
      <c r="N516">
        <v>22.418497689999999</v>
      </c>
      <c r="O516">
        <v>12.641125089999999</v>
      </c>
      <c r="P516">
        <v>20</v>
      </c>
      <c r="Q516">
        <v>14.391127940000001</v>
      </c>
      <c r="R516">
        <v>20</v>
      </c>
      <c r="S516">
        <v>49.417266407322998</v>
      </c>
      <c r="T516">
        <v>49.907106605171201</v>
      </c>
      <c r="U516">
        <v>9.7999999999999907E-2</v>
      </c>
      <c r="V516">
        <v>0.10679012345679</v>
      </c>
      <c r="W516">
        <v>6588.1513920944499</v>
      </c>
      <c r="X516">
        <v>4595.3297446654396</v>
      </c>
      <c r="Y516">
        <v>1880.1623272714035</v>
      </c>
      <c r="Z516">
        <v>12</v>
      </c>
    </row>
    <row r="517" spans="1:26" x14ac:dyDescent="0.45">
      <c r="A517">
        <v>514</v>
      </c>
      <c r="B517">
        <v>1.53980407714846</v>
      </c>
      <c r="C517">
        <v>26.161311864852902</v>
      </c>
      <c r="D517">
        <v>66.904353857040405</v>
      </c>
      <c r="E517">
        <v>188.193139314652</v>
      </c>
      <c r="F517">
        <v>26.161311864852902</v>
      </c>
      <c r="G517">
        <v>11131.349249999999</v>
      </c>
      <c r="H517">
        <v>2.0532862094746099E-2</v>
      </c>
      <c r="I517">
        <v>0.101666666666667</v>
      </c>
      <c r="J517">
        <v>3.9847583727188399E-2</v>
      </c>
      <c r="K517">
        <v>19.854072840000001</v>
      </c>
      <c r="L517">
        <v>22</v>
      </c>
      <c r="M517">
        <v>20.418652900000001</v>
      </c>
      <c r="N517">
        <v>22.418652900000001</v>
      </c>
      <c r="O517">
        <v>12.606845809999999</v>
      </c>
      <c r="P517">
        <v>20</v>
      </c>
      <c r="Q517">
        <v>14.36427904</v>
      </c>
      <c r="R517">
        <v>20</v>
      </c>
      <c r="S517">
        <v>49.5035291224129</v>
      </c>
      <c r="T517">
        <v>49.974055406617801</v>
      </c>
      <c r="U517">
        <v>0.17799999999999899</v>
      </c>
      <c r="V517">
        <v>0.13641975308641999</v>
      </c>
      <c r="W517">
        <v>3781.7645586793701</v>
      </c>
      <c r="X517">
        <v>930.86421035885758</v>
      </c>
      <c r="Y517">
        <v>442.20152978996151</v>
      </c>
      <c r="Z517">
        <v>12</v>
      </c>
    </row>
    <row r="518" spans="1:26" x14ac:dyDescent="0.45">
      <c r="A518">
        <v>515</v>
      </c>
      <c r="B518">
        <v>2.53972778320315</v>
      </c>
      <c r="C518">
        <v>52.257826805114703</v>
      </c>
      <c r="D518">
        <v>59.5027269273996</v>
      </c>
      <c r="E518">
        <v>448.39124965667702</v>
      </c>
      <c r="F518">
        <v>52.257826805114703</v>
      </c>
      <c r="G518">
        <v>11241.5545</v>
      </c>
      <c r="H518">
        <v>1.57479779786583E-2</v>
      </c>
      <c r="I518">
        <v>0.116846153846154</v>
      </c>
      <c r="J518">
        <v>8.4572940458153403E-2</v>
      </c>
      <c r="K518">
        <v>19.88073464</v>
      </c>
      <c r="L518">
        <v>22</v>
      </c>
      <c r="M518">
        <v>20.407407410000001</v>
      </c>
      <c r="N518">
        <v>22.407407410000001</v>
      </c>
      <c r="O518">
        <v>12.60167481</v>
      </c>
      <c r="P518">
        <v>20</v>
      </c>
      <c r="Q518">
        <v>14.361412250000001</v>
      </c>
      <c r="R518">
        <v>20</v>
      </c>
      <c r="S518">
        <v>49.493656757330299</v>
      </c>
      <c r="T518">
        <v>49.991351802205998</v>
      </c>
      <c r="U518">
        <v>7.93333333333332E-2</v>
      </c>
      <c r="V518">
        <v>0.211728395061727</v>
      </c>
      <c r="W518">
        <v>1180.49892781924</v>
      </c>
      <c r="X518">
        <v>3176.4238193829983</v>
      </c>
      <c r="Y518">
        <v>1319.7955899217809</v>
      </c>
      <c r="Z518">
        <v>12</v>
      </c>
    </row>
    <row r="519" spans="1:26" x14ac:dyDescent="0.45">
      <c r="A519">
        <v>516</v>
      </c>
      <c r="B519">
        <v>3.19444427490237</v>
      </c>
      <c r="C519">
        <v>65.367143630981502</v>
      </c>
      <c r="D519">
        <v>65.367143630981502</v>
      </c>
      <c r="E519">
        <v>553.01004409790005</v>
      </c>
      <c r="F519">
        <v>73.2470831871033</v>
      </c>
      <c r="G519">
        <v>11248.06925</v>
      </c>
      <c r="H519">
        <v>1.4055597091007999E-2</v>
      </c>
      <c r="I519">
        <v>0.12594871794871801</v>
      </c>
      <c r="J519">
        <v>0.14035073833698899</v>
      </c>
      <c r="K519">
        <v>19.899996909999999</v>
      </c>
      <c r="L519">
        <v>22</v>
      </c>
      <c r="M519">
        <v>20.431461970000001</v>
      </c>
      <c r="N519">
        <v>22.431461970000001</v>
      </c>
      <c r="O519">
        <v>12.62341333</v>
      </c>
      <c r="P519">
        <v>20</v>
      </c>
      <c r="Q519">
        <v>14.379348670000001</v>
      </c>
      <c r="R519">
        <v>20</v>
      </c>
      <c r="S519">
        <v>49.525196600855899</v>
      </c>
      <c r="T519">
        <v>49.982703604411903</v>
      </c>
      <c r="U519">
        <v>7.5333333333333197E-2</v>
      </c>
      <c r="V519">
        <v>0.19814814814814799</v>
      </c>
      <c r="W519">
        <v>2698.7359298142201</v>
      </c>
      <c r="X519">
        <v>2660.6255786716438</v>
      </c>
      <c r="Y519">
        <v>1113.2192849600565</v>
      </c>
      <c r="Z519">
        <v>12</v>
      </c>
    </row>
    <row r="520" spans="1:26" x14ac:dyDescent="0.45">
      <c r="A520">
        <v>517</v>
      </c>
      <c r="B520">
        <v>3.2668395996094</v>
      </c>
      <c r="C520">
        <v>67.607257843017607</v>
      </c>
      <c r="D520">
        <v>67.607257843017607</v>
      </c>
      <c r="E520">
        <v>560.86548233032204</v>
      </c>
      <c r="F520">
        <v>206.030069351196</v>
      </c>
      <c r="G520">
        <v>10979.974249999999</v>
      </c>
      <c r="H520">
        <v>1.53333786447359E-2</v>
      </c>
      <c r="I520">
        <v>0.13232051282051299</v>
      </c>
      <c r="J520">
        <v>0.16662784649827</v>
      </c>
      <c r="K520">
        <v>19.857322799999999</v>
      </c>
      <c r="L520">
        <v>22</v>
      </c>
      <c r="M520">
        <v>20.41752803</v>
      </c>
      <c r="N520">
        <v>22.41752803</v>
      </c>
      <c r="O520">
        <v>12.57314467</v>
      </c>
      <c r="P520">
        <v>20</v>
      </c>
      <c r="Q520">
        <v>14.339115120000001</v>
      </c>
      <c r="R520">
        <v>20</v>
      </c>
      <c r="S520">
        <v>49.4198997357243</v>
      </c>
      <c r="T520">
        <v>49.982703604411903</v>
      </c>
      <c r="U520">
        <v>5.3333333333333302E-2</v>
      </c>
      <c r="V520">
        <v>0.116049382716049</v>
      </c>
      <c r="W520">
        <v>1894.07544697752</v>
      </c>
      <c r="X520">
        <v>1776.2893991174867</v>
      </c>
      <c r="Y520">
        <v>742.69891489924498</v>
      </c>
      <c r="Z520">
        <v>12</v>
      </c>
    </row>
    <row r="521" spans="1:26" x14ac:dyDescent="0.45">
      <c r="A521">
        <v>518</v>
      </c>
      <c r="B521">
        <v>2.66228637695315</v>
      </c>
      <c r="C521">
        <v>60.798059463500998</v>
      </c>
      <c r="D521">
        <v>60.798059463500998</v>
      </c>
      <c r="E521">
        <v>523.24324226379395</v>
      </c>
      <c r="F521">
        <v>368.30385971069302</v>
      </c>
      <c r="G521">
        <v>10636.5995</v>
      </c>
      <c r="H521">
        <v>2.03901311765106E-2</v>
      </c>
      <c r="I521">
        <v>0.12787179487179501</v>
      </c>
      <c r="J521">
        <v>0.170192894778499</v>
      </c>
      <c r="K521">
        <v>19.814556809999999</v>
      </c>
      <c r="L521">
        <v>22</v>
      </c>
      <c r="M521">
        <v>20.407407410000001</v>
      </c>
      <c r="N521">
        <v>22.407407410000001</v>
      </c>
      <c r="O521">
        <v>12.64892238</v>
      </c>
      <c r="P521">
        <v>20</v>
      </c>
      <c r="Q521">
        <v>14.401708660000001</v>
      </c>
      <c r="R521">
        <v>20</v>
      </c>
      <c r="S521">
        <v>49.3255141217183</v>
      </c>
      <c r="T521">
        <v>49.965508177112604</v>
      </c>
      <c r="U521">
        <v>0.15133333333333299</v>
      </c>
      <c r="V521">
        <v>0.17592592592592601</v>
      </c>
      <c r="W521">
        <v>2322.1199872000402</v>
      </c>
      <c r="X521">
        <v>3055.2157272127774</v>
      </c>
      <c r="Y521">
        <v>1275.6326543148318</v>
      </c>
      <c r="Z521">
        <v>12</v>
      </c>
    </row>
    <row r="522" spans="1:26" x14ac:dyDescent="0.45">
      <c r="A522">
        <v>519</v>
      </c>
      <c r="B522">
        <v>1.2292419433594</v>
      </c>
      <c r="C522">
        <v>44.399253845214801</v>
      </c>
      <c r="D522">
        <v>44.399253845214801</v>
      </c>
      <c r="E522">
        <v>458.68712425231899</v>
      </c>
      <c r="F522">
        <v>509.79026222228998</v>
      </c>
      <c r="G522">
        <v>10594.35</v>
      </c>
      <c r="H522">
        <v>2.5875076462991899E-2</v>
      </c>
      <c r="I522">
        <v>0.12853846153846199</v>
      </c>
      <c r="J522">
        <v>0.11715813753646501</v>
      </c>
      <c r="K522">
        <v>19.82304796</v>
      </c>
      <c r="L522">
        <v>22</v>
      </c>
      <c r="M522">
        <v>20.423178480000001</v>
      </c>
      <c r="N522">
        <v>22.423178480000001</v>
      </c>
      <c r="O522">
        <v>12.87952698</v>
      </c>
      <c r="P522">
        <v>20</v>
      </c>
      <c r="Q522">
        <v>14.59440058</v>
      </c>
      <c r="R522">
        <v>20</v>
      </c>
      <c r="S522">
        <v>49.2942264895715</v>
      </c>
      <c r="T522">
        <v>49.948413128696501</v>
      </c>
      <c r="U522">
        <v>0.04</v>
      </c>
      <c r="V522">
        <v>0.29135802469135802</v>
      </c>
      <c r="W522">
        <v>2912.4268148685401</v>
      </c>
      <c r="X522">
        <v>5261.7665894831389</v>
      </c>
      <c r="Y522">
        <v>2147.9417019350167</v>
      </c>
      <c r="Z522">
        <v>12</v>
      </c>
    </row>
    <row r="523" spans="1:26" x14ac:dyDescent="0.45">
      <c r="A523">
        <v>520</v>
      </c>
      <c r="B523">
        <v>-0.76652374267575896</v>
      </c>
      <c r="C523">
        <v>21.996173143386802</v>
      </c>
      <c r="D523">
        <v>21.996173143386802</v>
      </c>
      <c r="E523">
        <v>335.81524467468302</v>
      </c>
      <c r="F523">
        <v>544.61959266662598</v>
      </c>
      <c r="G523">
        <v>10653.134</v>
      </c>
      <c r="H523">
        <v>3.5543396995854001E-2</v>
      </c>
      <c r="I523">
        <v>0.147294871794872</v>
      </c>
      <c r="J523">
        <v>3.9238144772845499E-2</v>
      </c>
      <c r="K523">
        <v>19.838013310000001</v>
      </c>
      <c r="L523">
        <v>22</v>
      </c>
      <c r="M523">
        <v>20.423602450000001</v>
      </c>
      <c r="N523">
        <v>22.423602450000001</v>
      </c>
      <c r="O523">
        <v>13.06954402</v>
      </c>
      <c r="P523">
        <v>20</v>
      </c>
      <c r="Q523">
        <v>14.74616954</v>
      </c>
      <c r="R523">
        <v>20</v>
      </c>
      <c r="S523">
        <v>49.243508078778802</v>
      </c>
      <c r="T523">
        <v>49.931417873198299</v>
      </c>
      <c r="U523">
        <v>3.53333333333333E-2</v>
      </c>
      <c r="V523">
        <v>0.14629629629629601</v>
      </c>
      <c r="W523">
        <v>4332.0728883439697</v>
      </c>
      <c r="X523">
        <v>6260.0324779145267</v>
      </c>
      <c r="Y523">
        <v>2513.7806542632215</v>
      </c>
      <c r="Z523">
        <v>12</v>
      </c>
    </row>
    <row r="524" spans="1:26" x14ac:dyDescent="0.45">
      <c r="A524">
        <v>521</v>
      </c>
      <c r="B524">
        <v>-2.0698837280273201</v>
      </c>
      <c r="C524">
        <v>7.1670944094657898</v>
      </c>
      <c r="D524">
        <v>7.1670944094657898</v>
      </c>
      <c r="E524">
        <v>83.470131337642698</v>
      </c>
      <c r="F524">
        <v>186.47761124372499</v>
      </c>
      <c r="G524">
        <v>11220.9575</v>
      </c>
      <c r="H524">
        <v>5.3150275266770901E-2</v>
      </c>
      <c r="I524">
        <v>0.17541025641025601</v>
      </c>
      <c r="J524">
        <v>1.3375997829085701E-3</v>
      </c>
      <c r="K524">
        <v>19.866299680000001</v>
      </c>
      <c r="L524">
        <v>22</v>
      </c>
      <c r="M524">
        <v>20.43131382</v>
      </c>
      <c r="N524">
        <v>22.43131382</v>
      </c>
      <c r="O524">
        <v>13.26257247</v>
      </c>
      <c r="P524">
        <v>20</v>
      </c>
      <c r="Q524">
        <v>14.90434838</v>
      </c>
      <c r="R524">
        <v>20</v>
      </c>
      <c r="S524">
        <v>49.1705891470612</v>
      </c>
      <c r="T524">
        <v>49.965407208823798</v>
      </c>
      <c r="U524">
        <v>5.7333333333333299E-2</v>
      </c>
      <c r="V524">
        <v>0.22160493827160399</v>
      </c>
      <c r="W524">
        <v>5926.4780240127602</v>
      </c>
      <c r="X524">
        <v>7850.0104463957914</v>
      </c>
      <c r="Y524">
        <v>3159.8094884958141</v>
      </c>
      <c r="Z524">
        <v>12</v>
      </c>
    </row>
    <row r="525" spans="1:26" x14ac:dyDescent="0.45">
      <c r="A525">
        <v>522</v>
      </c>
      <c r="B525">
        <v>-2.4870361328124799</v>
      </c>
      <c r="C525">
        <v>0.49291779194027202</v>
      </c>
      <c r="D525">
        <v>0.38853593729436398</v>
      </c>
      <c r="E525">
        <v>1.58152852766216</v>
      </c>
      <c r="F525">
        <v>4.5477903392165899</v>
      </c>
      <c r="G525">
        <v>11550.052250000001</v>
      </c>
      <c r="H525">
        <v>7.0611024264256098E-2</v>
      </c>
      <c r="I525">
        <v>0.21275641025641001</v>
      </c>
      <c r="J525">
        <v>0</v>
      </c>
      <c r="K525">
        <v>19.892017249999999</v>
      </c>
      <c r="L525">
        <v>22</v>
      </c>
      <c r="M525">
        <v>20.431071809999999</v>
      </c>
      <c r="N525">
        <v>22.431071809999999</v>
      </c>
      <c r="O525">
        <v>13.431309300000001</v>
      </c>
      <c r="P525">
        <v>20</v>
      </c>
      <c r="Q525">
        <v>15.04268935</v>
      </c>
      <c r="R525">
        <v>20</v>
      </c>
      <c r="S525">
        <v>49.3232166083409</v>
      </c>
      <c r="T525">
        <v>49.991351802205998</v>
      </c>
      <c r="U525">
        <v>0.106</v>
      </c>
      <c r="V525">
        <v>0.14506172839506201</v>
      </c>
      <c r="W525">
        <v>5641.0194047485802</v>
      </c>
      <c r="X525">
        <v>8829.3803397902611</v>
      </c>
      <c r="Y525">
        <v>3545.6021284357676</v>
      </c>
      <c r="Z525">
        <v>12</v>
      </c>
    </row>
    <row r="526" spans="1:26" x14ac:dyDescent="0.45">
      <c r="A526">
        <v>523</v>
      </c>
      <c r="B526">
        <v>-2.8869689941406</v>
      </c>
      <c r="C526">
        <v>0</v>
      </c>
      <c r="D526">
        <v>0</v>
      </c>
      <c r="E526">
        <v>0</v>
      </c>
      <c r="F526">
        <v>0</v>
      </c>
      <c r="G526">
        <v>11247.4935</v>
      </c>
      <c r="H526">
        <v>8.5590973968599202E-2</v>
      </c>
      <c r="I526">
        <v>0.23556410256410301</v>
      </c>
      <c r="J526">
        <v>0</v>
      </c>
      <c r="K526">
        <v>19.857977330000001</v>
      </c>
      <c r="L526">
        <v>22</v>
      </c>
      <c r="M526">
        <v>20.409665260000001</v>
      </c>
      <c r="N526">
        <v>22.409665260000001</v>
      </c>
      <c r="O526">
        <v>13.55542653</v>
      </c>
      <c r="P526">
        <v>20</v>
      </c>
      <c r="Q526">
        <v>15.14458142</v>
      </c>
      <c r="R526">
        <v>20</v>
      </c>
      <c r="S526">
        <v>49.302234810707802</v>
      </c>
      <c r="T526">
        <v>49.982754088556298</v>
      </c>
      <c r="U526">
        <v>0.19400000000000001</v>
      </c>
      <c r="V526">
        <v>0.14382716049382699</v>
      </c>
      <c r="W526">
        <v>3526.8872742685899</v>
      </c>
      <c r="X526">
        <v>9407.3707547262566</v>
      </c>
      <c r="Y526">
        <v>3784.5273136344922</v>
      </c>
      <c r="Z526">
        <v>12</v>
      </c>
    </row>
    <row r="527" spans="1:26" x14ac:dyDescent="0.45">
      <c r="A527">
        <v>524</v>
      </c>
      <c r="B527">
        <v>-3.01349487304685</v>
      </c>
      <c r="C527">
        <v>0</v>
      </c>
      <c r="D527">
        <v>0</v>
      </c>
      <c r="E527">
        <v>0</v>
      </c>
      <c r="F527">
        <v>0</v>
      </c>
      <c r="G527">
        <v>10718.425499999999</v>
      </c>
      <c r="H527">
        <v>9.2078434037925705E-2</v>
      </c>
      <c r="I527">
        <v>0.224282051282051</v>
      </c>
      <c r="J527">
        <v>0</v>
      </c>
      <c r="K527">
        <v>19.882047700000001</v>
      </c>
      <c r="L527">
        <v>22</v>
      </c>
      <c r="M527">
        <v>20.414808059999999</v>
      </c>
      <c r="N527">
        <v>22.414808059999999</v>
      </c>
      <c r="O527">
        <v>13.60835825</v>
      </c>
      <c r="P527">
        <v>20</v>
      </c>
      <c r="Q527">
        <v>15.188378589999999</v>
      </c>
      <c r="R527">
        <v>20</v>
      </c>
      <c r="S527">
        <v>49.293570772103699</v>
      </c>
      <c r="T527">
        <v>49.974206564348201</v>
      </c>
      <c r="U527">
        <v>0.16666666666666599</v>
      </c>
      <c r="V527">
        <v>0.15370370370370301</v>
      </c>
      <c r="W527">
        <v>2742.04254480385</v>
      </c>
      <c r="X527">
        <v>8565.441930100078</v>
      </c>
      <c r="Y527">
        <v>3449.5677380973534</v>
      </c>
      <c r="Z527">
        <v>12</v>
      </c>
    </row>
    <row r="528" spans="1:26" x14ac:dyDescent="0.45">
      <c r="A528">
        <v>525</v>
      </c>
      <c r="B528">
        <v>-3.1333602905273201</v>
      </c>
      <c r="C528">
        <v>0</v>
      </c>
      <c r="D528">
        <v>0</v>
      </c>
      <c r="E528">
        <v>0</v>
      </c>
      <c r="F528">
        <v>0</v>
      </c>
      <c r="G528">
        <v>10231.47075</v>
      </c>
      <c r="H528">
        <v>9.54665941684225E-2</v>
      </c>
      <c r="I528">
        <v>0.21633333333333299</v>
      </c>
      <c r="J528">
        <v>0</v>
      </c>
      <c r="K528">
        <v>19.840186419999998</v>
      </c>
      <c r="L528">
        <v>22</v>
      </c>
      <c r="M528">
        <v>20.4389143</v>
      </c>
      <c r="N528">
        <v>22.4389143</v>
      </c>
      <c r="O528">
        <v>13.578413429999999</v>
      </c>
      <c r="P528">
        <v>20</v>
      </c>
      <c r="Q528">
        <v>15.164575019999999</v>
      </c>
      <c r="R528">
        <v>20</v>
      </c>
      <c r="S528">
        <v>49.389459185167397</v>
      </c>
      <c r="T528">
        <v>49.965708936599199</v>
      </c>
      <c r="U528">
        <v>6.2666666666666607E-2</v>
      </c>
      <c r="V528">
        <v>0.117901234567901</v>
      </c>
      <c r="W528">
        <v>2722.6859756954</v>
      </c>
      <c r="X528">
        <v>6540.05271000025</v>
      </c>
      <c r="Y528">
        <v>2627.5071836239949</v>
      </c>
      <c r="Z528">
        <v>12</v>
      </c>
    </row>
    <row r="529" spans="1:26" x14ac:dyDescent="0.45">
      <c r="A529">
        <v>526</v>
      </c>
      <c r="B529">
        <v>-3.5365432739257598</v>
      </c>
      <c r="C529">
        <v>0</v>
      </c>
      <c r="D529">
        <v>0</v>
      </c>
      <c r="E529">
        <v>0</v>
      </c>
      <c r="F529">
        <v>0</v>
      </c>
      <c r="G529">
        <v>10560.14075</v>
      </c>
      <c r="H529">
        <v>9.7264324067151506E-2</v>
      </c>
      <c r="I529">
        <v>0.203179487179487</v>
      </c>
      <c r="J529">
        <v>0</v>
      </c>
      <c r="K529">
        <v>19.760522099999999</v>
      </c>
      <c r="L529">
        <v>22</v>
      </c>
      <c r="M529">
        <v>20.419296079999999</v>
      </c>
      <c r="N529">
        <v>22.419296079999999</v>
      </c>
      <c r="O529">
        <v>13.488755210000001</v>
      </c>
      <c r="P529">
        <v>20</v>
      </c>
      <c r="Q529">
        <v>15.0746311</v>
      </c>
      <c r="R529">
        <v>20</v>
      </c>
      <c r="S529">
        <v>49.433385037542003</v>
      </c>
      <c r="T529">
        <v>49.939964518448697</v>
      </c>
      <c r="U529">
        <v>6.8666666666666598E-2</v>
      </c>
      <c r="V529">
        <v>0.108641975308642</v>
      </c>
      <c r="W529">
        <v>3546.5007262398699</v>
      </c>
      <c r="X529">
        <v>5763.6354097969443</v>
      </c>
      <c r="Y529">
        <v>2319.026939032688</v>
      </c>
      <c r="Z529">
        <v>12</v>
      </c>
    </row>
    <row r="530" spans="1:26" x14ac:dyDescent="0.45">
      <c r="A530">
        <v>527</v>
      </c>
      <c r="B530">
        <v>-3.88522186279295</v>
      </c>
      <c r="C530">
        <v>0</v>
      </c>
      <c r="D530">
        <v>0</v>
      </c>
      <c r="E530">
        <v>0</v>
      </c>
      <c r="F530">
        <v>0</v>
      </c>
      <c r="G530">
        <v>10724.833000000001</v>
      </c>
      <c r="H530">
        <v>9.3706246176850402E-2</v>
      </c>
      <c r="I530">
        <v>0.18302564102564101</v>
      </c>
      <c r="J530">
        <v>0</v>
      </c>
      <c r="K530">
        <v>19.63136175</v>
      </c>
      <c r="L530">
        <v>22</v>
      </c>
      <c r="M530">
        <v>20.310203349999998</v>
      </c>
      <c r="N530">
        <v>22.310203349999998</v>
      </c>
      <c r="O530">
        <v>13.413231939999999</v>
      </c>
      <c r="P530">
        <v>20</v>
      </c>
      <c r="Q530">
        <v>15.02731996</v>
      </c>
      <c r="R530">
        <v>20</v>
      </c>
      <c r="S530">
        <v>49.253985880428402</v>
      </c>
      <c r="T530">
        <v>49.836536604055397</v>
      </c>
      <c r="U530">
        <v>2.5999999999999999E-2</v>
      </c>
      <c r="V530">
        <v>7.7160493827160406E-2</v>
      </c>
      <c r="W530">
        <v>5677.8464185757402</v>
      </c>
      <c r="X530">
        <v>4431.780846418058</v>
      </c>
      <c r="Y530">
        <v>1772.7796500446575</v>
      </c>
      <c r="Z530">
        <v>12</v>
      </c>
    </row>
    <row r="531" spans="1:26" x14ac:dyDescent="0.45">
      <c r="A531">
        <v>528</v>
      </c>
      <c r="B531">
        <v>-4.2524169921874799</v>
      </c>
      <c r="C531">
        <v>0</v>
      </c>
      <c r="D531">
        <v>0</v>
      </c>
      <c r="E531">
        <v>0</v>
      </c>
      <c r="F531">
        <v>0</v>
      </c>
      <c r="G531">
        <v>10217.681500000001</v>
      </c>
      <c r="H531">
        <v>0.111183986950316</v>
      </c>
      <c r="I531">
        <v>0.26642307692307698</v>
      </c>
      <c r="J531">
        <v>0</v>
      </c>
      <c r="K531">
        <v>19.446639139999998</v>
      </c>
      <c r="L531">
        <v>22</v>
      </c>
      <c r="M531">
        <v>20.170967820000001</v>
      </c>
      <c r="N531">
        <v>22.170967820000001</v>
      </c>
      <c r="O531">
        <v>13.336461330000001</v>
      </c>
      <c r="P531">
        <v>20</v>
      </c>
      <c r="Q531">
        <v>14.958060740000001</v>
      </c>
      <c r="R531">
        <v>20</v>
      </c>
      <c r="S531">
        <v>49.021908132239901</v>
      </c>
      <c r="T531">
        <v>49.673175069019997</v>
      </c>
      <c r="U531">
        <v>1.53333333333333E-2</v>
      </c>
      <c r="V531">
        <v>1.85185185185185E-2</v>
      </c>
      <c r="W531">
        <v>8430.4148718916495</v>
      </c>
      <c r="X531">
        <v>3542.988161984852</v>
      </c>
      <c r="Y531">
        <v>1406.4143389197552</v>
      </c>
      <c r="Z531">
        <v>12</v>
      </c>
    </row>
    <row r="532" spans="1:26" x14ac:dyDescent="0.45">
      <c r="A532">
        <v>529</v>
      </c>
      <c r="B532">
        <v>-4.31129302978513</v>
      </c>
      <c r="C532">
        <v>0</v>
      </c>
      <c r="D532">
        <v>0</v>
      </c>
      <c r="E532">
        <v>0</v>
      </c>
      <c r="F532">
        <v>0</v>
      </c>
      <c r="G532">
        <v>9584.2685000000001</v>
      </c>
      <c r="H532">
        <v>0.10551213212805</v>
      </c>
      <c r="I532">
        <v>0.27162820512820501</v>
      </c>
      <c r="J532">
        <v>0</v>
      </c>
      <c r="K532">
        <v>19.266167129999999</v>
      </c>
      <c r="L532">
        <v>22</v>
      </c>
      <c r="M532">
        <v>20.045246500000001</v>
      </c>
      <c r="N532">
        <v>22.045246500000001</v>
      </c>
      <c r="O532">
        <v>13.27630808</v>
      </c>
      <c r="P532">
        <v>20</v>
      </c>
      <c r="Q532">
        <v>14.885948239999999</v>
      </c>
      <c r="R532">
        <v>20</v>
      </c>
      <c r="S532">
        <v>48.843773132429597</v>
      </c>
      <c r="T532">
        <v>49.544755910359697</v>
      </c>
      <c r="U532">
        <v>0.02</v>
      </c>
      <c r="V532">
        <v>6.79012345679012E-3</v>
      </c>
      <c r="W532">
        <v>9477.7183798816204</v>
      </c>
      <c r="X532">
        <v>3204.8192586559458</v>
      </c>
      <c r="Y532">
        <v>1274.0186170682261</v>
      </c>
      <c r="Z532">
        <v>12</v>
      </c>
    </row>
    <row r="533" spans="1:26" x14ac:dyDescent="0.45">
      <c r="A533">
        <v>530</v>
      </c>
      <c r="B533">
        <v>-4.4327606201171701</v>
      </c>
      <c r="C533">
        <v>0</v>
      </c>
      <c r="D533">
        <v>0</v>
      </c>
      <c r="E533">
        <v>0</v>
      </c>
      <c r="F533">
        <v>0</v>
      </c>
      <c r="G533">
        <v>9228.4262500000004</v>
      </c>
      <c r="H533">
        <v>0.106123836063345</v>
      </c>
      <c r="I533">
        <v>0.29773076923076902</v>
      </c>
      <c r="J533">
        <v>0</v>
      </c>
      <c r="K533">
        <v>19.177841350000001</v>
      </c>
      <c r="L533">
        <v>22</v>
      </c>
      <c r="M533">
        <v>19.895042159999999</v>
      </c>
      <c r="N533">
        <v>22</v>
      </c>
      <c r="O533">
        <v>13.216969690000001</v>
      </c>
      <c r="P533">
        <v>20</v>
      </c>
      <c r="Q533">
        <v>14.846029440000001</v>
      </c>
      <c r="R533">
        <v>20</v>
      </c>
      <c r="S533">
        <v>48.592903725545398</v>
      </c>
      <c r="T533">
        <v>49.339806181786798</v>
      </c>
      <c r="U533">
        <v>1.8666666666666699E-2</v>
      </c>
      <c r="V533">
        <v>2.65432098765431E-2</v>
      </c>
      <c r="W533">
        <v>9353.7026802629607</v>
      </c>
      <c r="X533">
        <v>4596.0862924012245</v>
      </c>
      <c r="Y533">
        <v>1821.9108426236044</v>
      </c>
      <c r="Z533">
        <v>12</v>
      </c>
    </row>
    <row r="534" spans="1:26" x14ac:dyDescent="0.45">
      <c r="A534">
        <v>531</v>
      </c>
      <c r="B534">
        <v>-4.74452056884763</v>
      </c>
      <c r="C534">
        <v>0</v>
      </c>
      <c r="D534">
        <v>0</v>
      </c>
      <c r="E534">
        <v>0</v>
      </c>
      <c r="F534">
        <v>0</v>
      </c>
      <c r="G534">
        <v>8964.4677499999998</v>
      </c>
      <c r="H534">
        <v>0.106392306123836</v>
      </c>
      <c r="I534">
        <v>0.31296153846153801</v>
      </c>
      <c r="J534">
        <v>0</v>
      </c>
      <c r="K534">
        <v>19.179659019999999</v>
      </c>
      <c r="L534">
        <v>22</v>
      </c>
      <c r="M534">
        <v>19.809384690000002</v>
      </c>
      <c r="N534">
        <v>22</v>
      </c>
      <c r="O534">
        <v>13.138090829999999</v>
      </c>
      <c r="P534">
        <v>20</v>
      </c>
      <c r="Q534">
        <v>14.82286094</v>
      </c>
      <c r="R534">
        <v>20</v>
      </c>
      <c r="S534">
        <v>48.343724143671302</v>
      </c>
      <c r="T534">
        <v>49.127455140472797</v>
      </c>
      <c r="U534">
        <v>3.9999999999999897E-3</v>
      </c>
      <c r="V534">
        <v>1.72839506172839E-2</v>
      </c>
      <c r="W534">
        <v>9697.4281238869407</v>
      </c>
      <c r="X534">
        <v>6710.4827421622194</v>
      </c>
      <c r="Y534">
        <v>2651.0977642382418</v>
      </c>
      <c r="Z534">
        <v>12</v>
      </c>
    </row>
    <row r="535" spans="1:26" x14ac:dyDescent="0.45">
      <c r="A535">
        <v>532</v>
      </c>
      <c r="B535">
        <v>-4.9425491333007603</v>
      </c>
      <c r="C535">
        <v>0</v>
      </c>
      <c r="D535">
        <v>0</v>
      </c>
      <c r="E535">
        <v>0</v>
      </c>
      <c r="F535">
        <v>0</v>
      </c>
      <c r="G535">
        <v>8687.1954999999998</v>
      </c>
      <c r="H535">
        <v>0.10442126011010699</v>
      </c>
      <c r="I535">
        <v>0.30783333333333301</v>
      </c>
      <c r="J535">
        <v>0</v>
      </c>
      <c r="K535">
        <v>19.284557979999999</v>
      </c>
      <c r="L535">
        <v>22</v>
      </c>
      <c r="M535">
        <v>19.879262099999998</v>
      </c>
      <c r="N535">
        <v>22</v>
      </c>
      <c r="O535">
        <v>13.059863610000001</v>
      </c>
      <c r="P535">
        <v>20</v>
      </c>
      <c r="Q535">
        <v>14.783528</v>
      </c>
      <c r="R535">
        <v>20</v>
      </c>
      <c r="S535">
        <v>48.149030807989099</v>
      </c>
      <c r="T535">
        <v>48.924840745542397</v>
      </c>
      <c r="U535">
        <v>6.6666666666666697E-4</v>
      </c>
      <c r="V535">
        <v>8.6419753086419606E-3</v>
      </c>
      <c r="W535">
        <v>7974.0731117101504</v>
      </c>
      <c r="X535">
        <v>9073.0843208870647</v>
      </c>
      <c r="Y535">
        <v>3582.0724923800831</v>
      </c>
      <c r="Z535">
        <v>12</v>
      </c>
    </row>
    <row r="536" spans="1:26" x14ac:dyDescent="0.45">
      <c r="A536">
        <v>533</v>
      </c>
      <c r="B536">
        <v>-5.1045440673827898</v>
      </c>
      <c r="C536">
        <v>0</v>
      </c>
      <c r="D536">
        <v>0</v>
      </c>
      <c r="E536">
        <v>0</v>
      </c>
      <c r="F536">
        <v>0</v>
      </c>
      <c r="G536">
        <v>8659.6672500000004</v>
      </c>
      <c r="H536">
        <v>0.10047916808264799</v>
      </c>
      <c r="I536">
        <v>0.29253846153846202</v>
      </c>
      <c r="J536">
        <v>0</v>
      </c>
      <c r="K536">
        <v>19.426323450000002</v>
      </c>
      <c r="L536">
        <v>22</v>
      </c>
      <c r="M536">
        <v>20.0332027</v>
      </c>
      <c r="N536">
        <v>22.0332027</v>
      </c>
      <c r="O536">
        <v>12.97858731</v>
      </c>
      <c r="P536">
        <v>20</v>
      </c>
      <c r="Q536">
        <v>14.70892158</v>
      </c>
      <c r="R536">
        <v>20</v>
      </c>
      <c r="S536">
        <v>48.019163923248399</v>
      </c>
      <c r="T536">
        <v>49.0660819749016</v>
      </c>
      <c r="U536">
        <v>5.9999999999999897E-3</v>
      </c>
      <c r="V536">
        <v>2.71604938271604E-2</v>
      </c>
      <c r="W536">
        <v>7083.8499213146197</v>
      </c>
      <c r="X536">
        <v>9773.2560116726072</v>
      </c>
      <c r="Y536">
        <v>3875.1910663050253</v>
      </c>
      <c r="Z536">
        <v>12</v>
      </c>
    </row>
    <row r="537" spans="1:26" x14ac:dyDescent="0.45">
      <c r="A537">
        <v>534</v>
      </c>
      <c r="B537">
        <v>-5.2503570556640398</v>
      </c>
      <c r="C537">
        <v>0</v>
      </c>
      <c r="D537">
        <v>0</v>
      </c>
      <c r="E537">
        <v>0</v>
      </c>
      <c r="F537">
        <v>0</v>
      </c>
      <c r="G537">
        <v>8863.8045000000002</v>
      </c>
      <c r="H537">
        <v>9.6251614218718196E-2</v>
      </c>
      <c r="I537">
        <v>0.27638461538461501</v>
      </c>
      <c r="J537">
        <v>0</v>
      </c>
      <c r="K537">
        <v>19.57961392</v>
      </c>
      <c r="L537">
        <v>22</v>
      </c>
      <c r="M537">
        <v>20.20357787</v>
      </c>
      <c r="N537">
        <v>22.20357787</v>
      </c>
      <c r="O537">
        <v>12.91705655</v>
      </c>
      <c r="P537">
        <v>20</v>
      </c>
      <c r="Q537">
        <v>14.65138732</v>
      </c>
      <c r="R537">
        <v>20</v>
      </c>
      <c r="S537">
        <v>47.860101906369898</v>
      </c>
      <c r="T537">
        <v>49.1556684249882</v>
      </c>
      <c r="U537">
        <v>1.7333333333333301E-2</v>
      </c>
      <c r="V537">
        <v>4.81481481481481E-2</v>
      </c>
      <c r="W537">
        <v>6227.4005335473403</v>
      </c>
      <c r="X537">
        <v>10532.713640172859</v>
      </c>
      <c r="Y537">
        <v>4178.2901067225721</v>
      </c>
      <c r="Z537">
        <v>12</v>
      </c>
    </row>
    <row r="538" spans="1:26" x14ac:dyDescent="0.45">
      <c r="A538">
        <v>535</v>
      </c>
      <c r="B538">
        <v>-5.3651489257812299</v>
      </c>
      <c r="C538">
        <v>0</v>
      </c>
      <c r="D538">
        <v>0</v>
      </c>
      <c r="E538">
        <v>0</v>
      </c>
      <c r="F538">
        <v>0</v>
      </c>
      <c r="G538">
        <v>8781.4727500000008</v>
      </c>
      <c r="H538">
        <v>9.0352069598314405E-2</v>
      </c>
      <c r="I538">
        <v>0.25744871794871799</v>
      </c>
      <c r="J538">
        <v>0</v>
      </c>
      <c r="K538">
        <v>19.752320080000001</v>
      </c>
      <c r="L538">
        <v>22</v>
      </c>
      <c r="M538">
        <v>20.341032739999999</v>
      </c>
      <c r="N538">
        <v>22.341032739999999</v>
      </c>
      <c r="O538">
        <v>12.858528270000001</v>
      </c>
      <c r="P538">
        <v>20</v>
      </c>
      <c r="Q538">
        <v>14.58761211</v>
      </c>
      <c r="R538">
        <v>20</v>
      </c>
      <c r="S538">
        <v>48.759680445076398</v>
      </c>
      <c r="T538">
        <v>49.629270532606697</v>
      </c>
      <c r="U538">
        <v>5.6666666666666601E-2</v>
      </c>
      <c r="V538">
        <v>0.21419753086419699</v>
      </c>
      <c r="W538">
        <v>6486.11641745416</v>
      </c>
      <c r="X538">
        <v>10519.752881057522</v>
      </c>
      <c r="Y538">
        <v>4246.5248199272528</v>
      </c>
      <c r="Z538">
        <v>12</v>
      </c>
    </row>
    <row r="539" spans="1:26" x14ac:dyDescent="0.45">
      <c r="A539">
        <v>536</v>
      </c>
      <c r="B539">
        <v>-5.2209381103515398</v>
      </c>
      <c r="C539">
        <v>0.35220910981297499</v>
      </c>
      <c r="D539">
        <v>0.35220910981297499</v>
      </c>
      <c r="E539">
        <v>0.35220910981297499</v>
      </c>
      <c r="F539">
        <v>0.35220910981297499</v>
      </c>
      <c r="G539">
        <v>9133.7474999999995</v>
      </c>
      <c r="H539">
        <v>8.0150207299667001E-2</v>
      </c>
      <c r="I539">
        <v>0.237025641025641</v>
      </c>
      <c r="J539">
        <v>1.6847199294452899E-4</v>
      </c>
      <c r="K539">
        <v>19.834051599999999</v>
      </c>
      <c r="L539">
        <v>22</v>
      </c>
      <c r="M539">
        <v>20.393344859999999</v>
      </c>
      <c r="N539">
        <v>22.393344859999999</v>
      </c>
      <c r="O539">
        <v>12.78520702</v>
      </c>
      <c r="P539">
        <v>20</v>
      </c>
      <c r="Q539">
        <v>14.526315390000001</v>
      </c>
      <c r="R539">
        <v>20</v>
      </c>
      <c r="S539">
        <v>48.986911811134298</v>
      </c>
      <c r="T539">
        <v>49.843882949607803</v>
      </c>
      <c r="U539">
        <v>0.106</v>
      </c>
      <c r="V539">
        <v>0.18518518518518501</v>
      </c>
      <c r="W539">
        <v>7622.2203068072804</v>
      </c>
      <c r="X539">
        <v>7786.5036461746331</v>
      </c>
      <c r="Y539">
        <v>3149.3654962117034</v>
      </c>
      <c r="Z539">
        <v>12</v>
      </c>
    </row>
    <row r="540" spans="1:26" x14ac:dyDescent="0.45">
      <c r="A540">
        <v>537</v>
      </c>
      <c r="B540">
        <v>-4.7076934814452898</v>
      </c>
      <c r="C540">
        <v>7.5054286718368504</v>
      </c>
      <c r="D540">
        <v>7.5416045754682299</v>
      </c>
      <c r="E540">
        <v>7.5633790271822399</v>
      </c>
      <c r="F540">
        <v>7.5054286718368504</v>
      </c>
      <c r="G540">
        <v>9728.7795000000006</v>
      </c>
      <c r="H540">
        <v>7.0210018351118106E-2</v>
      </c>
      <c r="I540">
        <v>0.21976923076923099</v>
      </c>
      <c r="J540">
        <v>1.2567558399855299E-2</v>
      </c>
      <c r="K540">
        <v>19.859310220000001</v>
      </c>
      <c r="L540">
        <v>22</v>
      </c>
      <c r="M540">
        <v>20.407407410000001</v>
      </c>
      <c r="N540">
        <v>22.407407410000001</v>
      </c>
      <c r="O540">
        <v>12.72413504</v>
      </c>
      <c r="P540">
        <v>20</v>
      </c>
      <c r="Q540">
        <v>14.47355834</v>
      </c>
      <c r="R540">
        <v>20</v>
      </c>
      <c r="S540">
        <v>48.957417920355198</v>
      </c>
      <c r="T540">
        <v>49.982703604411903</v>
      </c>
      <c r="U540">
        <v>6.7999999999999894E-2</v>
      </c>
      <c r="V540">
        <v>0.15864197530864199</v>
      </c>
      <c r="W540">
        <v>5584.3398031829802</v>
      </c>
      <c r="X540">
        <v>6310.793126630696</v>
      </c>
      <c r="Y540">
        <v>2547.5492684405199</v>
      </c>
      <c r="Z540">
        <v>12</v>
      </c>
    </row>
    <row r="541" spans="1:26" x14ac:dyDescent="0.45">
      <c r="A541">
        <v>538</v>
      </c>
      <c r="B541">
        <v>-4.0571121215820103</v>
      </c>
      <c r="C541">
        <v>34.100796699523897</v>
      </c>
      <c r="D541">
        <v>40.059007287025501</v>
      </c>
      <c r="E541">
        <v>58.5606414079666</v>
      </c>
      <c r="F541">
        <v>34.100796699523897</v>
      </c>
      <c r="G541">
        <v>10168.035749999999</v>
      </c>
      <c r="H541">
        <v>5.86895942363896E-2</v>
      </c>
      <c r="I541">
        <v>0.206102564102564</v>
      </c>
      <c r="J541">
        <v>5.56206327310554E-2</v>
      </c>
      <c r="K541">
        <v>19.859127449999999</v>
      </c>
      <c r="L541">
        <v>22</v>
      </c>
      <c r="M541">
        <v>20.423942480000001</v>
      </c>
      <c r="N541">
        <v>22.423942480000001</v>
      </c>
      <c r="O541">
        <v>12.679623299999999</v>
      </c>
      <c r="P541">
        <v>20</v>
      </c>
      <c r="Q541">
        <v>14.43720394</v>
      </c>
      <c r="R541">
        <v>20</v>
      </c>
      <c r="S541">
        <v>49.054540414704697</v>
      </c>
      <c r="T541">
        <v>49.974055406617801</v>
      </c>
      <c r="U541">
        <v>7.7999999999999806E-2</v>
      </c>
      <c r="V541">
        <v>0.13703703703703701</v>
      </c>
      <c r="W541">
        <v>5595.9988846731203</v>
      </c>
      <c r="X541">
        <v>5501.5836163258082</v>
      </c>
      <c r="Y541">
        <v>2224.2539602510024</v>
      </c>
      <c r="Z541">
        <v>12</v>
      </c>
    </row>
    <row r="542" spans="1:26" x14ac:dyDescent="0.45">
      <c r="A542">
        <v>539</v>
      </c>
      <c r="B542">
        <v>-3.4460662841796599</v>
      </c>
      <c r="C542">
        <v>69.071304321289105</v>
      </c>
      <c r="D542">
        <v>70.213023932184996</v>
      </c>
      <c r="E542">
        <v>124.42269325256299</v>
      </c>
      <c r="F542">
        <v>69.071304321289105</v>
      </c>
      <c r="G542">
        <v>10512.376749999999</v>
      </c>
      <c r="H542">
        <v>4.36382790729287E-2</v>
      </c>
      <c r="I542">
        <v>0.195551282051282</v>
      </c>
      <c r="J542">
        <v>0.102031840075982</v>
      </c>
      <c r="K542">
        <v>19.879379220000001</v>
      </c>
      <c r="L542">
        <v>22</v>
      </c>
      <c r="M542">
        <v>20.425594050000001</v>
      </c>
      <c r="N542">
        <v>22.425594050000001</v>
      </c>
      <c r="O542">
        <v>12.641623210000001</v>
      </c>
      <c r="P542">
        <v>20</v>
      </c>
      <c r="Q542">
        <v>14.41569973</v>
      </c>
      <c r="R542">
        <v>20</v>
      </c>
      <c r="S542">
        <v>49.258048949864097</v>
      </c>
      <c r="T542">
        <v>49.982754088556298</v>
      </c>
      <c r="U542">
        <v>0.10199999999999999</v>
      </c>
      <c r="V542">
        <v>0.120987654320987</v>
      </c>
      <c r="W542">
        <v>5150.1714560214104</v>
      </c>
      <c r="X542">
        <v>5163.3929193388194</v>
      </c>
      <c r="Y542">
        <v>2095.2465334952512</v>
      </c>
      <c r="Z542">
        <v>12</v>
      </c>
    </row>
    <row r="543" spans="1:26" x14ac:dyDescent="0.45">
      <c r="A543">
        <v>540</v>
      </c>
      <c r="B543">
        <v>-2.90204467773435</v>
      </c>
      <c r="C543">
        <v>88.853855133056598</v>
      </c>
      <c r="D543">
        <v>88.853855133056598</v>
      </c>
      <c r="E543">
        <v>136.94723606109599</v>
      </c>
      <c r="F543">
        <v>89.464596629142804</v>
      </c>
      <c r="G543">
        <v>10833.7425</v>
      </c>
      <c r="H543">
        <v>2.75708557058384E-2</v>
      </c>
      <c r="I543">
        <v>0.17769230769230801</v>
      </c>
      <c r="J543">
        <v>0.14125415526559801</v>
      </c>
      <c r="K543">
        <v>19.90267849</v>
      </c>
      <c r="L543">
        <v>22</v>
      </c>
      <c r="M543">
        <v>20.417337369999998</v>
      </c>
      <c r="N543">
        <v>22.417337369999998</v>
      </c>
      <c r="O543">
        <v>12.605378249999999</v>
      </c>
      <c r="P543">
        <v>20</v>
      </c>
      <c r="Q543">
        <v>14.379700140000001</v>
      </c>
      <c r="R543">
        <v>20</v>
      </c>
      <c r="S543">
        <v>49.333779205408902</v>
      </c>
      <c r="T543">
        <v>50</v>
      </c>
      <c r="U543">
        <v>7.7333333333333101E-2</v>
      </c>
      <c r="V543">
        <v>0.141358024691358</v>
      </c>
      <c r="W543">
        <v>4922.9022766484904</v>
      </c>
      <c r="X543">
        <v>4949.241801572346</v>
      </c>
      <c r="Y543">
        <v>2007.522834539338</v>
      </c>
      <c r="Z543">
        <v>12</v>
      </c>
    </row>
    <row r="544" spans="1:26" x14ac:dyDescent="0.45">
      <c r="A544">
        <v>541</v>
      </c>
      <c r="B544">
        <v>-2.2275222778320098</v>
      </c>
      <c r="C544">
        <v>81.1279106140137</v>
      </c>
      <c r="D544">
        <v>81.1279106140137</v>
      </c>
      <c r="E544">
        <v>231.67936706543</v>
      </c>
      <c r="F544">
        <v>131.125769734383</v>
      </c>
      <c r="G544">
        <v>10540.860500000001</v>
      </c>
      <c r="H544">
        <v>1.8456467069938198E-2</v>
      </c>
      <c r="I544">
        <v>0.16185897435897401</v>
      </c>
      <c r="J544">
        <v>0.15999751249406399</v>
      </c>
      <c r="K544">
        <v>19.856550639999998</v>
      </c>
      <c r="L544">
        <v>22</v>
      </c>
      <c r="M544">
        <v>20.407407410000001</v>
      </c>
      <c r="N544">
        <v>22.407407410000001</v>
      </c>
      <c r="O544">
        <v>12.585354929999999</v>
      </c>
      <c r="P544">
        <v>20</v>
      </c>
      <c r="Q544">
        <v>14.36284837</v>
      </c>
      <c r="R544">
        <v>20</v>
      </c>
      <c r="S544">
        <v>49.176605781308901</v>
      </c>
      <c r="T544">
        <v>49.982703604411903</v>
      </c>
      <c r="U544">
        <v>7.4666666666666506E-2</v>
      </c>
      <c r="V544">
        <v>0.110493827160494</v>
      </c>
      <c r="W544">
        <v>4414.9753723574704</v>
      </c>
      <c r="X544">
        <v>3133.2994205277755</v>
      </c>
      <c r="Y544">
        <v>1279.022084653247</v>
      </c>
      <c r="Z544">
        <v>12</v>
      </c>
    </row>
    <row r="545" spans="1:26" x14ac:dyDescent="0.45">
      <c r="A545">
        <v>542</v>
      </c>
      <c r="B545">
        <v>-1.06517639160154</v>
      </c>
      <c r="C545">
        <v>62.0077676773071</v>
      </c>
      <c r="D545">
        <v>62.0077676773071</v>
      </c>
      <c r="E545">
        <v>359.29411697387701</v>
      </c>
      <c r="F545">
        <v>263.20608901977499</v>
      </c>
      <c r="G545">
        <v>10137.3055</v>
      </c>
      <c r="H545">
        <v>2.1674709440630699E-2</v>
      </c>
      <c r="I545">
        <v>0.164897435897436</v>
      </c>
      <c r="J545">
        <v>0.14703986793604801</v>
      </c>
      <c r="K545">
        <v>19.818277550000001</v>
      </c>
      <c r="L545">
        <v>22</v>
      </c>
      <c r="M545">
        <v>20.407407410000001</v>
      </c>
      <c r="N545">
        <v>22.407407410000001</v>
      </c>
      <c r="O545">
        <v>12.582280430000001</v>
      </c>
      <c r="P545">
        <v>20</v>
      </c>
      <c r="Q545">
        <v>14.36070327</v>
      </c>
      <c r="R545">
        <v>20</v>
      </c>
      <c r="S545">
        <v>49.083858965010698</v>
      </c>
      <c r="T545">
        <v>49.948211781524499</v>
      </c>
      <c r="U545">
        <v>5.7999999999999899E-2</v>
      </c>
      <c r="V545">
        <v>0.11172839506172801</v>
      </c>
      <c r="W545">
        <v>3083.3770472389501</v>
      </c>
      <c r="X545">
        <v>1985.7839025021874</v>
      </c>
      <c r="Y545">
        <v>824.47214429248186</v>
      </c>
      <c r="Z545">
        <v>12</v>
      </c>
    </row>
    <row r="546" spans="1:26" x14ac:dyDescent="0.45">
      <c r="A546">
        <v>543</v>
      </c>
      <c r="B546">
        <v>-1.58612670898435</v>
      </c>
      <c r="C546">
        <v>44.145877838134801</v>
      </c>
      <c r="D546">
        <v>44.145877838134801</v>
      </c>
      <c r="E546">
        <v>431.58590698242199</v>
      </c>
      <c r="F546">
        <v>487.88930511474598</v>
      </c>
      <c r="G546">
        <v>10006.21675</v>
      </c>
      <c r="H546">
        <v>2.6085774485149201E-2</v>
      </c>
      <c r="I546">
        <v>0.17270512820512801</v>
      </c>
      <c r="J546">
        <v>8.59195857171932E-2</v>
      </c>
      <c r="K546">
        <v>19.806800370000001</v>
      </c>
      <c r="L546">
        <v>22</v>
      </c>
      <c r="M546">
        <v>20.408917930000001</v>
      </c>
      <c r="N546">
        <v>22.408917930000001</v>
      </c>
      <c r="O546">
        <v>12.610592759999999</v>
      </c>
      <c r="P546">
        <v>20</v>
      </c>
      <c r="Q546">
        <v>14.384159</v>
      </c>
      <c r="R546">
        <v>20</v>
      </c>
      <c r="S546">
        <v>49.0435663930079</v>
      </c>
      <c r="T546">
        <v>49.948413128696501</v>
      </c>
      <c r="U546">
        <v>5.6666666666666601E-2</v>
      </c>
      <c r="V546">
        <v>0.13395061728395</v>
      </c>
      <c r="W546">
        <v>2270.95694914772</v>
      </c>
      <c r="X546">
        <v>4506.6748011418931</v>
      </c>
      <c r="Y546">
        <v>1824.7195430856784</v>
      </c>
      <c r="Z546">
        <v>12</v>
      </c>
    </row>
    <row r="547" spans="1:26" x14ac:dyDescent="0.45">
      <c r="A547">
        <v>544</v>
      </c>
      <c r="B547">
        <v>-2.7154296874999799</v>
      </c>
      <c r="C547">
        <v>24.353327274322499</v>
      </c>
      <c r="D547">
        <v>24.353327274322499</v>
      </c>
      <c r="E547">
        <v>300.66354465484602</v>
      </c>
      <c r="F547">
        <v>483.39369964599598</v>
      </c>
      <c r="G547">
        <v>9935.2870000000003</v>
      </c>
      <c r="H547">
        <v>3.4965676612519501E-2</v>
      </c>
      <c r="I547">
        <v>0.19373076923076901</v>
      </c>
      <c r="J547">
        <v>2.5318287691368398E-2</v>
      </c>
      <c r="K547">
        <v>19.82383274</v>
      </c>
      <c r="L547">
        <v>22</v>
      </c>
      <c r="M547">
        <v>20.407407410000001</v>
      </c>
      <c r="N547">
        <v>22.407407410000001</v>
      </c>
      <c r="O547">
        <v>12.66691327</v>
      </c>
      <c r="P547">
        <v>20</v>
      </c>
      <c r="Q547">
        <v>14.430510030000001</v>
      </c>
      <c r="R547">
        <v>20</v>
      </c>
      <c r="S547">
        <v>49.0788226828072</v>
      </c>
      <c r="T547">
        <v>49.922769675404297</v>
      </c>
      <c r="U547">
        <v>7.5999999999999901E-2</v>
      </c>
      <c r="V547">
        <v>0.14629629629629601</v>
      </c>
      <c r="W547">
        <v>4556.4790685298603</v>
      </c>
      <c r="X547">
        <v>6163.1479824231747</v>
      </c>
      <c r="Y547">
        <v>2484.5784760321721</v>
      </c>
      <c r="Z547">
        <v>12</v>
      </c>
    </row>
    <row r="548" spans="1:26" x14ac:dyDescent="0.45">
      <c r="A548">
        <v>545</v>
      </c>
      <c r="B548">
        <v>-3.09676971435545</v>
      </c>
      <c r="C548">
        <v>10.363009095192</v>
      </c>
      <c r="D548">
        <v>10.363009095192</v>
      </c>
      <c r="E548">
        <v>27.880718588829001</v>
      </c>
      <c r="F548">
        <v>51.9655164480209</v>
      </c>
      <c r="G548">
        <v>10516.72975</v>
      </c>
      <c r="H548">
        <v>5.0513151634608899E-2</v>
      </c>
      <c r="I548">
        <v>0.231897435897436</v>
      </c>
      <c r="J548">
        <v>7.67734786639832E-4</v>
      </c>
      <c r="K548">
        <v>19.832127280000002</v>
      </c>
      <c r="L548">
        <v>22</v>
      </c>
      <c r="M548">
        <v>20.414326679999999</v>
      </c>
      <c r="N548">
        <v>22.414326679999999</v>
      </c>
      <c r="O548">
        <v>12.733554850000001</v>
      </c>
      <c r="P548">
        <v>20</v>
      </c>
      <c r="Q548">
        <v>14.48529695</v>
      </c>
      <c r="R548">
        <v>20</v>
      </c>
      <c r="S548">
        <v>48.944921414580101</v>
      </c>
      <c r="T548">
        <v>49.982703604411903</v>
      </c>
      <c r="U548">
        <v>5.46666666666666E-2</v>
      </c>
      <c r="V548">
        <v>0.344444444444444</v>
      </c>
      <c r="W548">
        <v>5521.5270211838097</v>
      </c>
      <c r="X548">
        <v>7390.6056225231887</v>
      </c>
      <c r="Y548">
        <v>3000.1298248778903</v>
      </c>
      <c r="Z548">
        <v>12</v>
      </c>
    </row>
    <row r="549" spans="1:26" x14ac:dyDescent="0.45">
      <c r="A549">
        <v>546</v>
      </c>
      <c r="B549">
        <v>-3.38217010498045</v>
      </c>
      <c r="C549">
        <v>0.49911808913748201</v>
      </c>
      <c r="D549">
        <v>0.496882393956184</v>
      </c>
      <c r="E549">
        <v>0.526617602095939</v>
      </c>
      <c r="F549">
        <v>0.60169311985373497</v>
      </c>
      <c r="G549">
        <v>11109.57375</v>
      </c>
      <c r="H549">
        <v>6.5659620743560104E-2</v>
      </c>
      <c r="I549">
        <v>0.27392307692307699</v>
      </c>
      <c r="J549">
        <v>0</v>
      </c>
      <c r="K549">
        <v>19.84349392</v>
      </c>
      <c r="L549">
        <v>22</v>
      </c>
      <c r="M549">
        <v>20.439489600000002</v>
      </c>
      <c r="N549">
        <v>22.439489600000002</v>
      </c>
      <c r="O549">
        <v>12.83169228</v>
      </c>
      <c r="P549">
        <v>20</v>
      </c>
      <c r="Q549">
        <v>14.56578485</v>
      </c>
      <c r="R549">
        <v>20</v>
      </c>
      <c r="S549">
        <v>49.162113245975902</v>
      </c>
      <c r="T549">
        <v>49.956809495174099</v>
      </c>
      <c r="U549">
        <v>8.1999999999999906E-2</v>
      </c>
      <c r="V549">
        <v>0.15679012345679</v>
      </c>
      <c r="W549">
        <v>5758.4287333604698</v>
      </c>
      <c r="X549">
        <v>7916.9592390389253</v>
      </c>
      <c r="Y549">
        <v>3183.2080364538301</v>
      </c>
      <c r="Z549">
        <v>12</v>
      </c>
    </row>
    <row r="550" spans="1:26" x14ac:dyDescent="0.45">
      <c r="A550">
        <v>547</v>
      </c>
      <c r="B550">
        <v>-3.89191284179685</v>
      </c>
      <c r="C550">
        <v>0</v>
      </c>
      <c r="D550">
        <v>0</v>
      </c>
      <c r="E550">
        <v>0</v>
      </c>
      <c r="F550">
        <v>0</v>
      </c>
      <c r="G550">
        <v>11018.0005</v>
      </c>
      <c r="H550">
        <v>7.4474954122204798E-2</v>
      </c>
      <c r="I550">
        <v>0.301525641025641</v>
      </c>
      <c r="J550">
        <v>0</v>
      </c>
      <c r="K550">
        <v>19.83847042</v>
      </c>
      <c r="L550">
        <v>22</v>
      </c>
      <c r="M550">
        <v>20.41584799</v>
      </c>
      <c r="N550">
        <v>22.41584799</v>
      </c>
      <c r="O550">
        <v>12.998204039999999</v>
      </c>
      <c r="P550">
        <v>20</v>
      </c>
      <c r="Q550">
        <v>14.70200603</v>
      </c>
      <c r="R550">
        <v>20</v>
      </c>
      <c r="S550">
        <v>49.027650942912103</v>
      </c>
      <c r="T550">
        <v>49.974105890762303</v>
      </c>
      <c r="U550">
        <v>6.3999999999999904E-2</v>
      </c>
      <c r="V550">
        <v>0.16913580246913501</v>
      </c>
      <c r="W550">
        <v>3663.3407499483401</v>
      </c>
      <c r="X550">
        <v>9103.3303780021542</v>
      </c>
      <c r="Y550">
        <v>3643.7913987349748</v>
      </c>
      <c r="Z550">
        <v>12</v>
      </c>
    </row>
    <row r="551" spans="1:26" x14ac:dyDescent="0.45">
      <c r="A551">
        <v>548</v>
      </c>
      <c r="B551">
        <v>-4.2375091552734201</v>
      </c>
      <c r="C551">
        <v>0</v>
      </c>
      <c r="D551">
        <v>0</v>
      </c>
      <c r="E551">
        <v>0</v>
      </c>
      <c r="F551">
        <v>0</v>
      </c>
      <c r="G551">
        <v>10749.69275</v>
      </c>
      <c r="H551">
        <v>7.2891320600829201E-2</v>
      </c>
      <c r="I551">
        <v>0.30003846153846198</v>
      </c>
      <c r="J551">
        <v>0</v>
      </c>
      <c r="K551">
        <v>19.859511730000001</v>
      </c>
      <c r="L551">
        <v>22</v>
      </c>
      <c r="M551">
        <v>20.417952799999998</v>
      </c>
      <c r="N551">
        <v>22.417952799999998</v>
      </c>
      <c r="O551">
        <v>13.087929989999999</v>
      </c>
      <c r="P551">
        <v>20</v>
      </c>
      <c r="Q551">
        <v>14.775628770000001</v>
      </c>
      <c r="R551">
        <v>20</v>
      </c>
      <c r="S551">
        <v>48.946829569546601</v>
      </c>
      <c r="T551">
        <v>49.974206564348201</v>
      </c>
      <c r="U551">
        <v>6.3999999999999904E-2</v>
      </c>
      <c r="V551">
        <v>0.19753086419753099</v>
      </c>
      <c r="W551">
        <v>3298.8115074315801</v>
      </c>
      <c r="X551">
        <v>9662.2668387857284</v>
      </c>
      <c r="Y551">
        <v>3870.0098532149923</v>
      </c>
      <c r="Z551">
        <v>12</v>
      </c>
    </row>
    <row r="552" spans="1:26" x14ac:dyDescent="0.45">
      <c r="A552">
        <v>549</v>
      </c>
      <c r="B552">
        <v>-4.6312088012695103</v>
      </c>
      <c r="C552">
        <v>0</v>
      </c>
      <c r="D552">
        <v>0</v>
      </c>
      <c r="E552">
        <v>0</v>
      </c>
      <c r="F552">
        <v>0</v>
      </c>
      <c r="G552">
        <v>10165.727999999999</v>
      </c>
      <c r="H552">
        <v>7.0023108815333399E-2</v>
      </c>
      <c r="I552">
        <v>0.29012820512820497</v>
      </c>
      <c r="J552">
        <v>0</v>
      </c>
      <c r="K552">
        <v>19.820423600000002</v>
      </c>
      <c r="L552">
        <v>22</v>
      </c>
      <c r="M552">
        <v>20.430140309999999</v>
      </c>
      <c r="N552">
        <v>22.430140309999999</v>
      </c>
      <c r="O552">
        <v>13.09641691</v>
      </c>
      <c r="P552">
        <v>20</v>
      </c>
      <c r="Q552">
        <v>14.78301418</v>
      </c>
      <c r="R552">
        <v>20</v>
      </c>
      <c r="S552">
        <v>48.982253328882202</v>
      </c>
      <c r="T552">
        <v>49.957060738805097</v>
      </c>
      <c r="U552">
        <v>7.7999999999999903E-2</v>
      </c>
      <c r="V552">
        <v>0.13827160493827101</v>
      </c>
      <c r="W552">
        <v>3554.1188766124401</v>
      </c>
      <c r="X552">
        <v>8168.0242192401329</v>
      </c>
      <c r="Y552">
        <v>3274.4068248546851</v>
      </c>
      <c r="Z552">
        <v>12</v>
      </c>
    </row>
    <row r="553" spans="1:26" x14ac:dyDescent="0.45">
      <c r="A553">
        <v>550</v>
      </c>
      <c r="B553">
        <v>-5.0501312255859201</v>
      </c>
      <c r="C553">
        <v>0</v>
      </c>
      <c r="D553">
        <v>0</v>
      </c>
      <c r="E553">
        <v>0</v>
      </c>
      <c r="F553">
        <v>0</v>
      </c>
      <c r="G553">
        <v>10298.785749999999</v>
      </c>
      <c r="H553">
        <v>6.6152382246992505E-2</v>
      </c>
      <c r="I553">
        <v>0.27162820512820501</v>
      </c>
      <c r="J553">
        <v>0</v>
      </c>
      <c r="K553">
        <v>19.752038249999998</v>
      </c>
      <c r="L553">
        <v>22</v>
      </c>
      <c r="M553">
        <v>20.420309240000002</v>
      </c>
      <c r="N553">
        <v>22.420309240000002</v>
      </c>
      <c r="O553">
        <v>13.04729481</v>
      </c>
      <c r="P553">
        <v>20</v>
      </c>
      <c r="Q553">
        <v>14.73362034</v>
      </c>
      <c r="R553">
        <v>20</v>
      </c>
      <c r="S553">
        <v>49.026786743777798</v>
      </c>
      <c r="T553">
        <v>49.931316320654702</v>
      </c>
      <c r="U553">
        <v>8.2666666666666597E-2</v>
      </c>
      <c r="V553">
        <v>0.148765432098765</v>
      </c>
      <c r="W553">
        <v>4467.4925293742899</v>
      </c>
      <c r="X553">
        <v>7017.6742005243168</v>
      </c>
      <c r="Y553">
        <v>2823.4410129978055</v>
      </c>
      <c r="Z553">
        <v>12</v>
      </c>
    </row>
    <row r="554" spans="1:26" x14ac:dyDescent="0.45">
      <c r="A554">
        <v>551</v>
      </c>
      <c r="B554">
        <v>-5.2910980224609201</v>
      </c>
      <c r="C554">
        <v>0</v>
      </c>
      <c r="D554">
        <v>0</v>
      </c>
      <c r="E554">
        <v>0</v>
      </c>
      <c r="F554">
        <v>0</v>
      </c>
      <c r="G554">
        <v>10226.4175</v>
      </c>
      <c r="H554">
        <v>6.1044654387276603E-2</v>
      </c>
      <c r="I554">
        <v>0.24464102564102599</v>
      </c>
      <c r="J554">
        <v>0</v>
      </c>
      <c r="K554">
        <v>19.631700009999999</v>
      </c>
      <c r="L554">
        <v>22</v>
      </c>
      <c r="M554">
        <v>20.304173259999999</v>
      </c>
      <c r="N554">
        <v>22.304173259999999</v>
      </c>
      <c r="O554">
        <v>12.9890185</v>
      </c>
      <c r="P554">
        <v>20</v>
      </c>
      <c r="Q554">
        <v>14.701899020000001</v>
      </c>
      <c r="R554">
        <v>20</v>
      </c>
      <c r="S554">
        <v>48.871247563916803</v>
      </c>
      <c r="T554">
        <v>49.819240208467299</v>
      </c>
      <c r="U554">
        <v>3.7333333333333198E-2</v>
      </c>
      <c r="V554">
        <v>0.12901234567901201</v>
      </c>
      <c r="W554">
        <v>6616.7660757521098</v>
      </c>
      <c r="X554">
        <v>4861.8813788188536</v>
      </c>
      <c r="Y554">
        <v>1954.1433359493133</v>
      </c>
      <c r="Z554">
        <v>12</v>
      </c>
    </row>
    <row r="555" spans="1:26" x14ac:dyDescent="0.45">
      <c r="A555">
        <v>552</v>
      </c>
      <c r="B555">
        <v>-5.5364822387695103</v>
      </c>
      <c r="C555">
        <v>0</v>
      </c>
      <c r="D555">
        <v>0</v>
      </c>
      <c r="E555">
        <v>0</v>
      </c>
      <c r="F555">
        <v>0</v>
      </c>
      <c r="G555">
        <v>9630.09</v>
      </c>
      <c r="H555">
        <v>7.2836946917691797E-2</v>
      </c>
      <c r="I555">
        <v>0.301089743589744</v>
      </c>
      <c r="J555">
        <v>0</v>
      </c>
      <c r="K555">
        <v>19.432200859999998</v>
      </c>
      <c r="L555">
        <v>22</v>
      </c>
      <c r="M555">
        <v>20.17267554</v>
      </c>
      <c r="N555">
        <v>22.17267554</v>
      </c>
      <c r="O555">
        <v>12.923485080000001</v>
      </c>
      <c r="P555">
        <v>20</v>
      </c>
      <c r="Q555">
        <v>14.63340597</v>
      </c>
      <c r="R555">
        <v>20</v>
      </c>
      <c r="S555">
        <v>48.663230098591697</v>
      </c>
      <c r="T555">
        <v>49.638683246132601</v>
      </c>
      <c r="U555">
        <v>1.7999999999999999E-2</v>
      </c>
      <c r="V555">
        <v>2.4074074074074098E-2</v>
      </c>
      <c r="W555">
        <v>8571.5363790398205</v>
      </c>
      <c r="X555">
        <v>3659.12174950074</v>
      </c>
      <c r="Y555">
        <v>1453.6218249166373</v>
      </c>
      <c r="Z555">
        <v>12</v>
      </c>
    </row>
    <row r="556" spans="1:26" x14ac:dyDescent="0.45">
      <c r="A556">
        <v>553</v>
      </c>
      <c r="B556">
        <v>-5.8115295410155996</v>
      </c>
      <c r="C556">
        <v>0</v>
      </c>
      <c r="D556">
        <v>0</v>
      </c>
      <c r="E556">
        <v>0</v>
      </c>
      <c r="F556">
        <v>0</v>
      </c>
      <c r="G556">
        <v>9327.8912500000006</v>
      </c>
      <c r="H556">
        <v>7.4029769591517705E-2</v>
      </c>
      <c r="I556">
        <v>0.30711538461538501</v>
      </c>
      <c r="J556">
        <v>0</v>
      </c>
      <c r="K556">
        <v>19.27201157</v>
      </c>
      <c r="L556">
        <v>22</v>
      </c>
      <c r="M556">
        <v>20.0357539</v>
      </c>
      <c r="N556">
        <v>22.0357539</v>
      </c>
      <c r="O556">
        <v>12.85719609</v>
      </c>
      <c r="P556">
        <v>20</v>
      </c>
      <c r="Q556">
        <v>14.56174865</v>
      </c>
      <c r="R556">
        <v>20</v>
      </c>
      <c r="S556">
        <v>48.487511109244302</v>
      </c>
      <c r="T556">
        <v>49.484772672578501</v>
      </c>
      <c r="U556">
        <v>6.6666666666666602E-3</v>
      </c>
      <c r="V556">
        <v>2.1604938271604899E-2</v>
      </c>
      <c r="W556">
        <v>9550.48368205324</v>
      </c>
      <c r="X556">
        <v>4427.9515609170321</v>
      </c>
      <c r="Y556">
        <v>1755.8112470701008</v>
      </c>
      <c r="Z556">
        <v>12</v>
      </c>
    </row>
    <row r="557" spans="1:26" x14ac:dyDescent="0.45">
      <c r="A557">
        <v>554</v>
      </c>
      <c r="B557">
        <v>-5.8751510620116996</v>
      </c>
      <c r="C557">
        <v>0</v>
      </c>
      <c r="D557">
        <v>0</v>
      </c>
      <c r="E557">
        <v>0</v>
      </c>
      <c r="F557">
        <v>0</v>
      </c>
      <c r="G557">
        <v>8933.2279999999992</v>
      </c>
      <c r="H557">
        <v>8.2311561204377104E-2</v>
      </c>
      <c r="I557">
        <v>0.310653846153846</v>
      </c>
      <c r="J557">
        <v>0</v>
      </c>
      <c r="K557">
        <v>19.200390729999999</v>
      </c>
      <c r="L557">
        <v>22</v>
      </c>
      <c r="M557">
        <v>19.893812350000001</v>
      </c>
      <c r="N557">
        <v>22</v>
      </c>
      <c r="O557">
        <v>12.80307569</v>
      </c>
      <c r="P557">
        <v>20</v>
      </c>
      <c r="Q557">
        <v>14.51789421</v>
      </c>
      <c r="R557">
        <v>20</v>
      </c>
      <c r="S557">
        <v>48.718097275038197</v>
      </c>
      <c r="T557">
        <v>49.271575384516602</v>
      </c>
      <c r="U557">
        <v>1.26666666666666E-2</v>
      </c>
      <c r="V557">
        <v>3.7037037037036999E-3</v>
      </c>
      <c r="W557">
        <v>9580.9994423179905</v>
      </c>
      <c r="X557">
        <v>5049.8858087401914</v>
      </c>
      <c r="Y557">
        <v>2005.7898802119166</v>
      </c>
      <c r="Z557">
        <v>12</v>
      </c>
    </row>
    <row r="558" spans="1:26" x14ac:dyDescent="0.45">
      <c r="A558">
        <v>555</v>
      </c>
      <c r="B558">
        <v>-5.7076782226562299</v>
      </c>
      <c r="C558">
        <v>0</v>
      </c>
      <c r="D558">
        <v>0</v>
      </c>
      <c r="E558">
        <v>0</v>
      </c>
      <c r="F558">
        <v>0</v>
      </c>
      <c r="G558">
        <v>8884.6937500000004</v>
      </c>
      <c r="H558">
        <v>9.0467613674981295E-2</v>
      </c>
      <c r="I558">
        <v>0.32014102564102598</v>
      </c>
      <c r="J558">
        <v>0</v>
      </c>
      <c r="K558">
        <v>19.221790859999999</v>
      </c>
      <c r="L558">
        <v>22</v>
      </c>
      <c r="M558">
        <v>19.835834720000001</v>
      </c>
      <c r="N558">
        <v>22</v>
      </c>
      <c r="O558">
        <v>12.761765990000001</v>
      </c>
      <c r="P558">
        <v>20</v>
      </c>
      <c r="Q558">
        <v>14.5305363</v>
      </c>
      <c r="R558">
        <v>20</v>
      </c>
      <c r="S558">
        <v>48.543088558276402</v>
      </c>
      <c r="T558">
        <v>49.059622642768197</v>
      </c>
      <c r="U558">
        <v>5.3333333333333297E-3</v>
      </c>
      <c r="V558">
        <v>6.79012345679012E-3</v>
      </c>
      <c r="W558">
        <v>9292.0826015596103</v>
      </c>
      <c r="X558">
        <v>7074.3481535992969</v>
      </c>
      <c r="Y558">
        <v>2794.5579114388693</v>
      </c>
      <c r="Z558">
        <v>12</v>
      </c>
    </row>
    <row r="559" spans="1:26" x14ac:dyDescent="0.45">
      <c r="A559">
        <v>556</v>
      </c>
      <c r="B559">
        <v>-5.5076965332030996</v>
      </c>
      <c r="C559">
        <v>0</v>
      </c>
      <c r="D559">
        <v>0</v>
      </c>
      <c r="E559">
        <v>0</v>
      </c>
      <c r="F559">
        <v>0</v>
      </c>
      <c r="G559">
        <v>8921.8255000000008</v>
      </c>
      <c r="H559">
        <v>9.4535444844695199E-2</v>
      </c>
      <c r="I559">
        <v>0.34687179487179498</v>
      </c>
      <c r="J559">
        <v>0</v>
      </c>
      <c r="K559">
        <v>19.324335640000001</v>
      </c>
      <c r="L559">
        <v>22</v>
      </c>
      <c r="M559">
        <v>19.913268240000001</v>
      </c>
      <c r="N559">
        <v>22</v>
      </c>
      <c r="O559">
        <v>12.71876657</v>
      </c>
      <c r="P559">
        <v>20</v>
      </c>
      <c r="Q559">
        <v>14.50265995</v>
      </c>
      <c r="R559">
        <v>20</v>
      </c>
      <c r="S559">
        <v>48.673006483724201</v>
      </c>
      <c r="T559">
        <v>48.8827485795751</v>
      </c>
      <c r="U559">
        <v>0</v>
      </c>
      <c r="V559">
        <v>6.1728395061728405E-4</v>
      </c>
      <c r="W559">
        <v>7593.6244616569902</v>
      </c>
      <c r="X559">
        <v>8669.9650953260934</v>
      </c>
      <c r="Y559">
        <v>3429.4640629051928</v>
      </c>
      <c r="Z559">
        <v>12</v>
      </c>
    </row>
    <row r="560" spans="1:26" x14ac:dyDescent="0.45">
      <c r="A560">
        <v>557</v>
      </c>
      <c r="B560">
        <v>-5.3622268676757603</v>
      </c>
      <c r="C560">
        <v>0</v>
      </c>
      <c r="D560">
        <v>0</v>
      </c>
      <c r="E560">
        <v>0</v>
      </c>
      <c r="F560">
        <v>0</v>
      </c>
      <c r="G560">
        <v>9506.7537499999999</v>
      </c>
      <c r="H560">
        <v>9.3991708013321601E-2</v>
      </c>
      <c r="I560">
        <v>0.389820512820513</v>
      </c>
      <c r="J560">
        <v>0</v>
      </c>
      <c r="K560">
        <v>19.458402769999999</v>
      </c>
      <c r="L560">
        <v>22</v>
      </c>
      <c r="M560">
        <v>20.05756238</v>
      </c>
      <c r="N560">
        <v>22.05756238</v>
      </c>
      <c r="O560">
        <v>12.65396984</v>
      </c>
      <c r="P560">
        <v>20</v>
      </c>
      <c r="Q560">
        <v>14.435330520000001</v>
      </c>
      <c r="R560">
        <v>20</v>
      </c>
      <c r="S560">
        <v>48.972023709729903</v>
      </c>
      <c r="T560">
        <v>48.826131459749597</v>
      </c>
      <c r="U560">
        <v>1.0666666666666699E-2</v>
      </c>
      <c r="V560">
        <v>1.35802469135802E-2</v>
      </c>
      <c r="W560">
        <v>6741.3309701897597</v>
      </c>
      <c r="X560">
        <v>9305.19106072457</v>
      </c>
      <c r="Y560">
        <v>3691.9304836512088</v>
      </c>
      <c r="Z560">
        <v>12</v>
      </c>
    </row>
    <row r="561" spans="1:26" x14ac:dyDescent="0.45">
      <c r="A561">
        <v>558</v>
      </c>
      <c r="B561">
        <v>-5.1616653442382603</v>
      </c>
      <c r="C561">
        <v>0</v>
      </c>
      <c r="D561">
        <v>0</v>
      </c>
      <c r="E561">
        <v>0</v>
      </c>
      <c r="F561">
        <v>0</v>
      </c>
      <c r="G561">
        <v>10708.79675</v>
      </c>
      <c r="H561">
        <v>9.3478556378712704E-2</v>
      </c>
      <c r="I561">
        <v>0.42474358974359</v>
      </c>
      <c r="J561">
        <v>0</v>
      </c>
      <c r="K561">
        <v>19.577132460000001</v>
      </c>
      <c r="L561">
        <v>22</v>
      </c>
      <c r="M561">
        <v>20.215119999999999</v>
      </c>
      <c r="N561">
        <v>22.215119999999999</v>
      </c>
      <c r="O561">
        <v>12.59404748</v>
      </c>
      <c r="P561">
        <v>20</v>
      </c>
      <c r="Q561">
        <v>14.354456040000001</v>
      </c>
      <c r="R561">
        <v>20</v>
      </c>
      <c r="S561">
        <v>48.657366429661103</v>
      </c>
      <c r="T561">
        <v>48.961999357334598</v>
      </c>
      <c r="U561">
        <v>0.114666666666667</v>
      </c>
      <c r="V561">
        <v>5.2469135802469001E-2</v>
      </c>
      <c r="W561">
        <v>6722.5417903347798</v>
      </c>
      <c r="X561">
        <v>9080.6731980264103</v>
      </c>
      <c r="Y561">
        <v>3622.4741936067844</v>
      </c>
      <c r="Z561">
        <v>12</v>
      </c>
    </row>
    <row r="562" spans="1:26" x14ac:dyDescent="0.45">
      <c r="A562">
        <v>559</v>
      </c>
      <c r="B562">
        <v>-4.8617156982421701</v>
      </c>
      <c r="C562">
        <v>0</v>
      </c>
      <c r="D562">
        <v>0</v>
      </c>
      <c r="E562">
        <v>0</v>
      </c>
      <c r="F562">
        <v>0</v>
      </c>
      <c r="G562">
        <v>11611.716249999999</v>
      </c>
      <c r="H562">
        <v>9.5775844491266193E-2</v>
      </c>
      <c r="I562">
        <v>0.4365</v>
      </c>
      <c r="J562">
        <v>0</v>
      </c>
      <c r="K562">
        <v>19.724130809999998</v>
      </c>
      <c r="L562">
        <v>22</v>
      </c>
      <c r="M562">
        <v>20.329626510000001</v>
      </c>
      <c r="N562">
        <v>22.329626510000001</v>
      </c>
      <c r="O562">
        <v>12.547097580000001</v>
      </c>
      <c r="P562">
        <v>20</v>
      </c>
      <c r="Q562">
        <v>14.31970883</v>
      </c>
      <c r="R562">
        <v>20</v>
      </c>
      <c r="S562">
        <v>49.098192085587598</v>
      </c>
      <c r="T562">
        <v>49.460321913827698</v>
      </c>
      <c r="U562">
        <v>0.15866666666666601</v>
      </c>
      <c r="V562">
        <v>9.1358024691357897E-2</v>
      </c>
      <c r="W562">
        <v>6219.8414935043802</v>
      </c>
      <c r="X562">
        <v>9534.9353289239316</v>
      </c>
      <c r="Y562">
        <v>3845.1863109816468</v>
      </c>
      <c r="Z562">
        <v>12</v>
      </c>
    </row>
    <row r="563" spans="1:26" x14ac:dyDescent="0.45">
      <c r="A563">
        <v>560</v>
      </c>
      <c r="B563">
        <v>-4.5214447021484201</v>
      </c>
      <c r="C563">
        <v>0.54286202415823903</v>
      </c>
      <c r="D563">
        <v>0.54286202415823903</v>
      </c>
      <c r="E563">
        <v>0.54286202415823903</v>
      </c>
      <c r="F563">
        <v>0.54286202415823903</v>
      </c>
      <c r="G563">
        <v>11928.81725</v>
      </c>
      <c r="H563">
        <v>0.10206280160402401</v>
      </c>
      <c r="I563">
        <v>0.42394871794871802</v>
      </c>
      <c r="J563">
        <v>3.5842699170077598E-4</v>
      </c>
      <c r="K563">
        <v>19.814524500000001</v>
      </c>
      <c r="L563">
        <v>22</v>
      </c>
      <c r="M563">
        <v>20.3987111</v>
      </c>
      <c r="N563">
        <v>22.3987111</v>
      </c>
      <c r="O563">
        <v>12.512029310000001</v>
      </c>
      <c r="P563">
        <v>20</v>
      </c>
      <c r="Q563">
        <v>14.298385339999999</v>
      </c>
      <c r="R563">
        <v>20</v>
      </c>
      <c r="S563">
        <v>49.011981801694297</v>
      </c>
      <c r="T563">
        <v>49.745932826484498</v>
      </c>
      <c r="U563">
        <v>0.22066666666666601</v>
      </c>
      <c r="V563">
        <v>0.16604938271604899</v>
      </c>
      <c r="W563">
        <v>6558.9634219626396</v>
      </c>
      <c r="X563">
        <v>8259.8590198961465</v>
      </c>
      <c r="Y563">
        <v>3349.0236230375604</v>
      </c>
      <c r="Z563">
        <v>12</v>
      </c>
    </row>
    <row r="564" spans="1:26" x14ac:dyDescent="0.45">
      <c r="A564">
        <v>561</v>
      </c>
      <c r="B564">
        <v>-4.1545700073241996</v>
      </c>
      <c r="C564">
        <v>8.6784649491310102</v>
      </c>
      <c r="D564">
        <v>8.8038355801254493</v>
      </c>
      <c r="E564">
        <v>8.8784771999344194</v>
      </c>
      <c r="F564">
        <v>8.6784649491310102</v>
      </c>
      <c r="G564">
        <v>12177.523999999999</v>
      </c>
      <c r="H564">
        <v>0.10758852715285799</v>
      </c>
      <c r="I564">
        <v>0.41747435897435903</v>
      </c>
      <c r="J564">
        <v>1.6420931231767699E-2</v>
      </c>
      <c r="K564">
        <v>19.862322429999999</v>
      </c>
      <c r="L564">
        <v>22</v>
      </c>
      <c r="M564">
        <v>20.414464899999999</v>
      </c>
      <c r="N564">
        <v>22.414464899999999</v>
      </c>
      <c r="O564">
        <v>12.4873154</v>
      </c>
      <c r="P564">
        <v>20</v>
      </c>
      <c r="Q564">
        <v>14.2849331</v>
      </c>
      <c r="R564">
        <v>20</v>
      </c>
      <c r="S564">
        <v>49.384617979076303</v>
      </c>
      <c r="T564">
        <v>49.974055406617801</v>
      </c>
      <c r="U564">
        <v>9.7333333333333202E-2</v>
      </c>
      <c r="V564">
        <v>0.13395061728395</v>
      </c>
      <c r="W564">
        <v>5823.4931304196598</v>
      </c>
      <c r="X564">
        <v>7249.7455405296068</v>
      </c>
      <c r="Y564">
        <v>2930.4002346346142</v>
      </c>
      <c r="Z564">
        <v>12</v>
      </c>
    </row>
    <row r="565" spans="1:26" x14ac:dyDescent="0.45">
      <c r="A565">
        <v>562</v>
      </c>
      <c r="B565">
        <v>-3.94965972900388</v>
      </c>
      <c r="C565">
        <v>29.977799892425502</v>
      </c>
      <c r="D565">
        <v>30.201157711446299</v>
      </c>
      <c r="E565">
        <v>30.7784239500761</v>
      </c>
      <c r="F565">
        <v>29.977799892425502</v>
      </c>
      <c r="G565">
        <v>12243.99425</v>
      </c>
      <c r="H565">
        <v>0.106942839665602</v>
      </c>
      <c r="I565">
        <v>0.39084615384615401</v>
      </c>
      <c r="J565">
        <v>5.17796974288234E-2</v>
      </c>
      <c r="K565">
        <v>19.857424559999998</v>
      </c>
      <c r="L565">
        <v>22</v>
      </c>
      <c r="M565">
        <v>20.414929969999999</v>
      </c>
      <c r="N565">
        <v>22.414929969999999</v>
      </c>
      <c r="O565">
        <v>12.465003149999999</v>
      </c>
      <c r="P565">
        <v>20</v>
      </c>
      <c r="Q565">
        <v>14.26489147</v>
      </c>
      <c r="R565">
        <v>20</v>
      </c>
      <c r="S565">
        <v>49.2807718160701</v>
      </c>
      <c r="T565">
        <v>49.956859979318601</v>
      </c>
      <c r="U565">
        <v>4.2666666666666603E-2</v>
      </c>
      <c r="V565">
        <v>0.211728395061727</v>
      </c>
      <c r="W565">
        <v>5850.9040733457196</v>
      </c>
      <c r="X565">
        <v>6094.2532638985804</v>
      </c>
      <c r="Y565">
        <v>2460.5757332863168</v>
      </c>
      <c r="Z565">
        <v>12</v>
      </c>
    </row>
    <row r="566" spans="1:26" x14ac:dyDescent="0.45">
      <c r="A566">
        <v>563</v>
      </c>
      <c r="B566">
        <v>-3.3763717651367</v>
      </c>
      <c r="C566">
        <v>50.416848182678201</v>
      </c>
      <c r="D566">
        <v>50.443506143643397</v>
      </c>
      <c r="E566">
        <v>51.876994580030399</v>
      </c>
      <c r="F566">
        <v>50.416848182678201</v>
      </c>
      <c r="G566">
        <v>12301.6785</v>
      </c>
      <c r="H566">
        <v>9.9367905933528206E-2</v>
      </c>
      <c r="I566">
        <v>0.32601282051282099</v>
      </c>
      <c r="J566">
        <v>8.1509916103208901E-2</v>
      </c>
      <c r="K566">
        <v>19.875692010000002</v>
      </c>
      <c r="L566">
        <v>22</v>
      </c>
      <c r="M566">
        <v>20.414943480000002</v>
      </c>
      <c r="N566">
        <v>22.414943480000002</v>
      </c>
      <c r="O566">
        <v>12.44958894</v>
      </c>
      <c r="P566">
        <v>20</v>
      </c>
      <c r="Q566">
        <v>14.25302531</v>
      </c>
      <c r="R566">
        <v>20</v>
      </c>
      <c r="S566">
        <v>49.4076771699063</v>
      </c>
      <c r="T566">
        <v>50</v>
      </c>
      <c r="U566">
        <v>5.1999999999999998E-2</v>
      </c>
      <c r="V566">
        <v>0.12839506172839499</v>
      </c>
      <c r="W566">
        <v>6187.4422196468104</v>
      </c>
      <c r="X566">
        <v>5609.6272426674723</v>
      </c>
      <c r="Y566">
        <v>2262.9122618424331</v>
      </c>
      <c r="Z566">
        <v>12</v>
      </c>
    </row>
    <row r="567" spans="1:26" x14ac:dyDescent="0.45">
      <c r="A567">
        <v>564</v>
      </c>
      <c r="B567">
        <v>-2.8891586303710701</v>
      </c>
      <c r="C567">
        <v>75.726677894592299</v>
      </c>
      <c r="D567">
        <v>75.726677894592299</v>
      </c>
      <c r="E567">
        <v>95.389109730720506</v>
      </c>
      <c r="F567">
        <v>76.212654620408998</v>
      </c>
      <c r="G567">
        <v>11991.828750000001</v>
      </c>
      <c r="H567">
        <v>9.5582138245089404E-2</v>
      </c>
      <c r="I567">
        <v>0.25751282051282098</v>
      </c>
      <c r="J567">
        <v>0.104676511159856</v>
      </c>
      <c r="K567">
        <v>19.888371360000001</v>
      </c>
      <c r="L567">
        <v>22</v>
      </c>
      <c r="M567">
        <v>20.410988060000001</v>
      </c>
      <c r="N567">
        <v>22.410988060000001</v>
      </c>
      <c r="O567">
        <v>12.442033309999999</v>
      </c>
      <c r="P567">
        <v>20</v>
      </c>
      <c r="Q567">
        <v>14.246327900000001</v>
      </c>
      <c r="R567">
        <v>20</v>
      </c>
      <c r="S567">
        <v>49.503881753776703</v>
      </c>
      <c r="T567">
        <v>49.991351802205998</v>
      </c>
      <c r="U567">
        <v>0.108</v>
      </c>
      <c r="V567">
        <v>0.12839506172839499</v>
      </c>
      <c r="W567">
        <v>4961.0719561039896</v>
      </c>
      <c r="X567">
        <v>5232.699986111742</v>
      </c>
      <c r="Y567">
        <v>2122.1751639583917</v>
      </c>
      <c r="Z567">
        <v>12</v>
      </c>
    </row>
    <row r="568" spans="1:26" x14ac:dyDescent="0.45">
      <c r="A568">
        <v>565</v>
      </c>
      <c r="B568">
        <v>-2.9969924926757598</v>
      </c>
      <c r="C568">
        <v>90.036764144897504</v>
      </c>
      <c r="D568">
        <v>90.036764144897504</v>
      </c>
      <c r="E568">
        <v>121.888620376587</v>
      </c>
      <c r="F568">
        <v>98.358184218406706</v>
      </c>
      <c r="G568">
        <v>12133.956749999999</v>
      </c>
      <c r="H568">
        <v>9.6683205328621E-2</v>
      </c>
      <c r="I568">
        <v>0.20012820512820501</v>
      </c>
      <c r="J568">
        <v>0.10965265371655999</v>
      </c>
      <c r="K568">
        <v>19.862601210000001</v>
      </c>
      <c r="L568">
        <v>22</v>
      </c>
      <c r="M568">
        <v>20.41037451</v>
      </c>
      <c r="N568">
        <v>22.41037451</v>
      </c>
      <c r="O568">
        <v>12.439041939999999</v>
      </c>
      <c r="P568">
        <v>20</v>
      </c>
      <c r="Q568">
        <v>14.243917509999999</v>
      </c>
      <c r="R568">
        <v>20</v>
      </c>
      <c r="S568">
        <v>49.430339584883598</v>
      </c>
      <c r="T568">
        <v>49.974105890762303</v>
      </c>
      <c r="U568">
        <v>0.117333333333333</v>
      </c>
      <c r="V568">
        <v>0.16913580246913601</v>
      </c>
      <c r="W568">
        <v>5016.0180861671697</v>
      </c>
      <c r="X568">
        <v>5586.9447611403884</v>
      </c>
      <c r="Y568">
        <v>2267.0644227165421</v>
      </c>
      <c r="Z568">
        <v>12</v>
      </c>
    </row>
    <row r="569" spans="1:26" x14ac:dyDescent="0.45">
      <c r="A569">
        <v>566</v>
      </c>
      <c r="B569">
        <v>-3.0383056640624799</v>
      </c>
      <c r="C569">
        <v>71.307349205017104</v>
      </c>
      <c r="D569">
        <v>71.307349205017104</v>
      </c>
      <c r="E569">
        <v>87.636155605316205</v>
      </c>
      <c r="F569">
        <v>81.804733037948594</v>
      </c>
      <c r="G569">
        <v>11926.54825</v>
      </c>
      <c r="H569">
        <v>0.10442126011010699</v>
      </c>
      <c r="I569">
        <v>0.171102564102564</v>
      </c>
      <c r="J569">
        <v>0.102627710816128</v>
      </c>
      <c r="K569">
        <v>19.826613689999999</v>
      </c>
      <c r="L569">
        <v>22</v>
      </c>
      <c r="M569">
        <v>20.409919120000001</v>
      </c>
      <c r="N569">
        <v>22.409919120000001</v>
      </c>
      <c r="O569">
        <v>12.44557354</v>
      </c>
      <c r="P569">
        <v>20</v>
      </c>
      <c r="Q569">
        <v>14.24898926</v>
      </c>
      <c r="R569">
        <v>20</v>
      </c>
      <c r="S569">
        <v>49.240183541278199</v>
      </c>
      <c r="T569">
        <v>49.948312455110504</v>
      </c>
      <c r="U569">
        <v>6.1999999999999902E-2</v>
      </c>
      <c r="V569">
        <v>9.5061728395061607E-2</v>
      </c>
      <c r="W569">
        <v>5351.2824258030296</v>
      </c>
      <c r="X569">
        <v>5592.0836930260211</v>
      </c>
      <c r="Y569">
        <v>2242.551592534136</v>
      </c>
      <c r="Z569">
        <v>12</v>
      </c>
    </row>
    <row r="570" spans="1:26" x14ac:dyDescent="0.45">
      <c r="A570">
        <v>567</v>
      </c>
      <c r="B570">
        <v>-3.2410720825195098</v>
      </c>
      <c r="C570">
        <v>44.896403312683098</v>
      </c>
      <c r="D570">
        <v>44.896403312683098</v>
      </c>
      <c r="E570">
        <v>50.533357918262503</v>
      </c>
      <c r="F570">
        <v>50.930079162120798</v>
      </c>
      <c r="G570">
        <v>11862.17575</v>
      </c>
      <c r="H570">
        <v>0.113070074084143</v>
      </c>
      <c r="I570">
        <v>0.147230769230769</v>
      </c>
      <c r="J570">
        <v>6.5845412812916906E-2</v>
      </c>
      <c r="K570">
        <v>19.806193759999999</v>
      </c>
      <c r="L570">
        <v>22</v>
      </c>
      <c r="M570">
        <v>20.407407410000001</v>
      </c>
      <c r="N570">
        <v>22.407407410000001</v>
      </c>
      <c r="O570">
        <v>12.450169730000001</v>
      </c>
      <c r="P570">
        <v>20</v>
      </c>
      <c r="Q570">
        <v>14.253018020000001</v>
      </c>
      <c r="R570">
        <v>20</v>
      </c>
      <c r="S570">
        <v>49.262923093320502</v>
      </c>
      <c r="T570">
        <v>49.931267303153298</v>
      </c>
      <c r="U570">
        <v>5.9999999999999901E-2</v>
      </c>
      <c r="V570">
        <v>0.16728395061728399</v>
      </c>
      <c r="W570">
        <v>4656.4958309179801</v>
      </c>
      <c r="X570">
        <v>6952.7710761166791</v>
      </c>
      <c r="Y570">
        <v>2796.9307202228997</v>
      </c>
      <c r="Z570">
        <v>12</v>
      </c>
    </row>
    <row r="571" spans="1:26" x14ac:dyDescent="0.45">
      <c r="A571">
        <v>568</v>
      </c>
      <c r="B571">
        <v>-3.3644393920898201</v>
      </c>
      <c r="C571">
        <v>20.118897438049299</v>
      </c>
      <c r="D571">
        <v>20.118897438049299</v>
      </c>
      <c r="E571">
        <v>20.678558640182001</v>
      </c>
      <c r="F571">
        <v>21.026189051568501</v>
      </c>
      <c r="G571">
        <v>11905.4285</v>
      </c>
      <c r="H571">
        <v>0.119829402569157</v>
      </c>
      <c r="I571">
        <v>0.125576923076923</v>
      </c>
      <c r="J571">
        <v>2.7218968363447199E-2</v>
      </c>
      <c r="K571">
        <v>19.822694559999999</v>
      </c>
      <c r="L571">
        <v>22</v>
      </c>
      <c r="M571">
        <v>20.41565254</v>
      </c>
      <c r="N571">
        <v>22.41565254</v>
      </c>
      <c r="O571">
        <v>12.49140291</v>
      </c>
      <c r="P571">
        <v>20</v>
      </c>
      <c r="Q571">
        <v>14.287142210000001</v>
      </c>
      <c r="R571">
        <v>20</v>
      </c>
      <c r="S571">
        <v>49.233116619854698</v>
      </c>
      <c r="T571">
        <v>49.905673455047904</v>
      </c>
      <c r="U571">
        <v>7.3333333333333306E-2</v>
      </c>
      <c r="V571">
        <v>0.147530864197531</v>
      </c>
      <c r="W571">
        <v>6938.48051529434</v>
      </c>
      <c r="X571">
        <v>7867.2526892877986</v>
      </c>
      <c r="Y571">
        <v>3154.9677902352182</v>
      </c>
      <c r="Z571">
        <v>12</v>
      </c>
    </row>
    <row r="572" spans="1:26" x14ac:dyDescent="0.45">
      <c r="A572">
        <v>569</v>
      </c>
      <c r="B572">
        <v>-3.3271774291992</v>
      </c>
      <c r="C572">
        <v>6.3879729509353602</v>
      </c>
      <c r="D572">
        <v>6.3879729509353602</v>
      </c>
      <c r="E572">
        <v>6.3879729509353602</v>
      </c>
      <c r="F572">
        <v>6.3879729509353602</v>
      </c>
      <c r="G572">
        <v>12401.823249999999</v>
      </c>
      <c r="H572">
        <v>0.123044246584653</v>
      </c>
      <c r="I572">
        <v>0.104769230769231</v>
      </c>
      <c r="J572">
        <v>1.5953958526491901E-3</v>
      </c>
      <c r="K572">
        <v>19.83012815</v>
      </c>
      <c r="L572">
        <v>22</v>
      </c>
      <c r="M572">
        <v>20.407407410000001</v>
      </c>
      <c r="N572">
        <v>22.407407410000001</v>
      </c>
      <c r="O572">
        <v>12.549227289999999</v>
      </c>
      <c r="P572">
        <v>20</v>
      </c>
      <c r="Q572">
        <v>14.33481551</v>
      </c>
      <c r="R572">
        <v>20</v>
      </c>
      <c r="S572">
        <v>49.098176046927399</v>
      </c>
      <c r="T572">
        <v>49.974105890762303</v>
      </c>
      <c r="U572">
        <v>5.13333333333333E-2</v>
      </c>
      <c r="V572">
        <v>0.13580246913580199</v>
      </c>
      <c r="W572">
        <v>5740.78987469208</v>
      </c>
      <c r="X572">
        <v>7257.1033400506385</v>
      </c>
      <c r="Y572">
        <v>2908.9435240494035</v>
      </c>
      <c r="Z572">
        <v>12</v>
      </c>
    </row>
    <row r="573" spans="1:26" x14ac:dyDescent="0.45">
      <c r="A573">
        <v>570</v>
      </c>
      <c r="B573">
        <v>-3.72921600341795</v>
      </c>
      <c r="C573">
        <v>0.341420657932758</v>
      </c>
      <c r="D573">
        <v>0.341420657932758</v>
      </c>
      <c r="E573">
        <v>0.341420657932758</v>
      </c>
      <c r="F573">
        <v>0.341420657932758</v>
      </c>
      <c r="G573">
        <v>12790.210999999999</v>
      </c>
      <c r="H573">
        <v>0.12599062053965901</v>
      </c>
      <c r="I573">
        <v>8.85897435897436E-2</v>
      </c>
      <c r="J573">
        <v>0</v>
      </c>
      <c r="K573">
        <v>19.83032579</v>
      </c>
      <c r="L573">
        <v>22</v>
      </c>
      <c r="M573">
        <v>20.41371402</v>
      </c>
      <c r="N573">
        <v>22.41371402</v>
      </c>
      <c r="O573">
        <v>12.58046983</v>
      </c>
      <c r="P573">
        <v>20</v>
      </c>
      <c r="Q573">
        <v>14.36079939</v>
      </c>
      <c r="R573">
        <v>20</v>
      </c>
      <c r="S573">
        <v>49.209770363530303</v>
      </c>
      <c r="T573">
        <v>49.982703604411903</v>
      </c>
      <c r="U573">
        <v>6.2666666666666607E-2</v>
      </c>
      <c r="V573">
        <v>0.11111111111111099</v>
      </c>
      <c r="W573">
        <v>5982.8394407117403</v>
      </c>
      <c r="X573">
        <v>8469.3121495332834</v>
      </c>
      <c r="Y573">
        <v>3387.9768522162294</v>
      </c>
      <c r="Z573">
        <v>12</v>
      </c>
    </row>
    <row r="574" spans="1:26" x14ac:dyDescent="0.45">
      <c r="A574">
        <v>571</v>
      </c>
      <c r="B574">
        <v>-3.9830841064452902</v>
      </c>
      <c r="C574">
        <v>0</v>
      </c>
      <c r="D574">
        <v>0</v>
      </c>
      <c r="E574">
        <v>0</v>
      </c>
      <c r="F574">
        <v>0</v>
      </c>
      <c r="G574">
        <v>12253.3495</v>
      </c>
      <c r="H574">
        <v>0.120390131176511</v>
      </c>
      <c r="I574">
        <v>7.4846153846153798E-2</v>
      </c>
      <c r="J574">
        <v>0</v>
      </c>
      <c r="K574">
        <v>19.810375489999998</v>
      </c>
      <c r="L574">
        <v>22</v>
      </c>
      <c r="M574">
        <v>20.427574570000001</v>
      </c>
      <c r="N574">
        <v>22.427574570000001</v>
      </c>
      <c r="O574">
        <v>12.60066288</v>
      </c>
      <c r="P574">
        <v>20</v>
      </c>
      <c r="Q574">
        <v>14.381846810000001</v>
      </c>
      <c r="R574">
        <v>20</v>
      </c>
      <c r="S574">
        <v>49.189625320864401</v>
      </c>
      <c r="T574">
        <v>49.948161297380103</v>
      </c>
      <c r="U574">
        <v>7.19999999999998E-2</v>
      </c>
      <c r="V574">
        <v>0.13024691358024701</v>
      </c>
      <c r="W574">
        <v>4004.87118391078</v>
      </c>
      <c r="X574">
        <v>8334.1101624318017</v>
      </c>
      <c r="Y574">
        <v>3335.592362078638</v>
      </c>
      <c r="Z574">
        <v>12</v>
      </c>
    </row>
    <row r="575" spans="1:26" x14ac:dyDescent="0.45">
      <c r="A575">
        <v>572</v>
      </c>
      <c r="B575">
        <v>-3.80502166748045</v>
      </c>
      <c r="C575">
        <v>0</v>
      </c>
      <c r="D575">
        <v>0</v>
      </c>
      <c r="E575">
        <v>0</v>
      </c>
      <c r="F575">
        <v>0</v>
      </c>
      <c r="G575">
        <v>11573.905500000001</v>
      </c>
      <c r="H575">
        <v>0.10114184734588499</v>
      </c>
      <c r="I575">
        <v>6.35769230769231E-2</v>
      </c>
      <c r="J575">
        <v>0</v>
      </c>
      <c r="K575">
        <v>19.823517280000001</v>
      </c>
      <c r="L575">
        <v>22</v>
      </c>
      <c r="M575">
        <v>20.407407410000001</v>
      </c>
      <c r="N575">
        <v>22.407407410000001</v>
      </c>
      <c r="O575">
        <v>12.591831320000001</v>
      </c>
      <c r="P575">
        <v>20</v>
      </c>
      <c r="Q575">
        <v>14.3712561</v>
      </c>
      <c r="R575">
        <v>20</v>
      </c>
      <c r="S575">
        <v>49.292082886275203</v>
      </c>
      <c r="T575">
        <v>49.974206564348201</v>
      </c>
      <c r="U575">
        <v>9.1999999999999901E-2</v>
      </c>
      <c r="V575">
        <v>0.121604938271605</v>
      </c>
      <c r="W575">
        <v>3152.5562546178999</v>
      </c>
      <c r="X575">
        <v>6628.9286168107137</v>
      </c>
      <c r="Y575">
        <v>2669.8621776906298</v>
      </c>
      <c r="Z575">
        <v>12</v>
      </c>
    </row>
    <row r="576" spans="1:26" x14ac:dyDescent="0.45">
      <c r="A576">
        <v>573</v>
      </c>
      <c r="B576">
        <v>-4.6414779663085701</v>
      </c>
      <c r="C576">
        <v>0</v>
      </c>
      <c r="D576">
        <v>0</v>
      </c>
      <c r="E576">
        <v>0</v>
      </c>
      <c r="F576">
        <v>0</v>
      </c>
      <c r="G576">
        <v>11071.05775</v>
      </c>
      <c r="H576">
        <v>8.1145925372119898E-2</v>
      </c>
      <c r="I576">
        <v>5.1564102564102599E-2</v>
      </c>
      <c r="J576">
        <v>0</v>
      </c>
      <c r="K576">
        <v>19.772073550000002</v>
      </c>
      <c r="L576">
        <v>22</v>
      </c>
      <c r="M576">
        <v>20.440343689999999</v>
      </c>
      <c r="N576">
        <v>22.440343689999999</v>
      </c>
      <c r="O576">
        <v>12.571217020000001</v>
      </c>
      <c r="P576">
        <v>20</v>
      </c>
      <c r="Q576">
        <v>14.35509221</v>
      </c>
      <c r="R576">
        <v>20</v>
      </c>
      <c r="S576">
        <v>49.350611383362001</v>
      </c>
      <c r="T576">
        <v>49.948412541011102</v>
      </c>
      <c r="U576">
        <v>0.214</v>
      </c>
      <c r="V576">
        <v>0.15308641975308601</v>
      </c>
      <c r="W576">
        <v>3156.04942320484</v>
      </c>
      <c r="X576">
        <v>10360.963813724336</v>
      </c>
      <c r="Y576">
        <v>4167.1182340731621</v>
      </c>
      <c r="Z576">
        <v>12</v>
      </c>
    </row>
    <row r="577" spans="1:26" x14ac:dyDescent="0.45">
      <c r="A577">
        <v>574</v>
      </c>
      <c r="B577">
        <v>-5.3791793823241996</v>
      </c>
      <c r="C577">
        <v>0</v>
      </c>
      <c r="D577">
        <v>0</v>
      </c>
      <c r="E577">
        <v>0</v>
      </c>
      <c r="F577">
        <v>0</v>
      </c>
      <c r="G577">
        <v>11420.510749999999</v>
      </c>
      <c r="H577">
        <v>6.5197444436892502E-2</v>
      </c>
      <c r="I577">
        <v>3.7910256410256402E-2</v>
      </c>
      <c r="J577">
        <v>0</v>
      </c>
      <c r="K577">
        <v>19.738933960000001</v>
      </c>
      <c r="L577">
        <v>22</v>
      </c>
      <c r="M577">
        <v>20.424609060000002</v>
      </c>
      <c r="N577">
        <v>22.424609060000002</v>
      </c>
      <c r="O577">
        <v>12.553120270000001</v>
      </c>
      <c r="P577">
        <v>20</v>
      </c>
      <c r="Q577">
        <v>14.327416680000001</v>
      </c>
      <c r="R577">
        <v>20</v>
      </c>
      <c r="S577">
        <v>49.351978225765997</v>
      </c>
      <c r="T577">
        <v>49.922718607005002</v>
      </c>
      <c r="U577">
        <v>6.1333333333333198E-2</v>
      </c>
      <c r="V577">
        <v>0.112345679012345</v>
      </c>
      <c r="W577">
        <v>3812.6352124118298</v>
      </c>
      <c r="X577">
        <v>7844.4007253679174</v>
      </c>
      <c r="Y577">
        <v>3138.0108183563611</v>
      </c>
      <c r="Z577">
        <v>12</v>
      </c>
    </row>
    <row r="578" spans="1:26" x14ac:dyDescent="0.45">
      <c r="A578">
        <v>575</v>
      </c>
      <c r="B578">
        <v>-4.3701004028320103</v>
      </c>
      <c r="C578">
        <v>0</v>
      </c>
      <c r="D578">
        <v>0</v>
      </c>
      <c r="E578">
        <v>0</v>
      </c>
      <c r="F578">
        <v>0</v>
      </c>
      <c r="G578">
        <v>11426.47925</v>
      </c>
      <c r="H578">
        <v>5.5702440019030797E-2</v>
      </c>
      <c r="I578">
        <v>2.9089743589743599E-2</v>
      </c>
      <c r="J578">
        <v>0</v>
      </c>
      <c r="K578">
        <v>19.605203549999999</v>
      </c>
      <c r="L578">
        <v>22</v>
      </c>
      <c r="M578">
        <v>20.305068479999999</v>
      </c>
      <c r="N578">
        <v>22.305068479999999</v>
      </c>
      <c r="O578">
        <v>12.53183419</v>
      </c>
      <c r="P578">
        <v>20</v>
      </c>
      <c r="Q578">
        <v>14.309794159999999</v>
      </c>
      <c r="R578">
        <v>20</v>
      </c>
      <c r="S578">
        <v>49.216091825452096</v>
      </c>
      <c r="T578">
        <v>49.810692684259202</v>
      </c>
      <c r="U578">
        <v>4.73333333333332E-2</v>
      </c>
      <c r="V578">
        <v>7.5308641975308496E-2</v>
      </c>
      <c r="W578">
        <v>5693.5722160558498</v>
      </c>
      <c r="X578">
        <v>1708.2425325276777</v>
      </c>
      <c r="Y578">
        <v>702.92556621715914</v>
      </c>
      <c r="Z578">
        <v>12</v>
      </c>
    </row>
    <row r="579" spans="1:26" x14ac:dyDescent="0.45">
      <c r="A579">
        <v>576</v>
      </c>
      <c r="B579">
        <v>-3.50587310791013</v>
      </c>
      <c r="C579">
        <v>0</v>
      </c>
      <c r="D579">
        <v>0</v>
      </c>
      <c r="E579">
        <v>0</v>
      </c>
      <c r="F579">
        <v>0</v>
      </c>
      <c r="G579">
        <v>10681.46075</v>
      </c>
      <c r="H579">
        <v>4.1245837014884802E-2</v>
      </c>
      <c r="I579">
        <v>5.2564102564102598E-3</v>
      </c>
      <c r="J579">
        <v>0</v>
      </c>
      <c r="K579">
        <v>19.41594714</v>
      </c>
      <c r="L579">
        <v>22</v>
      </c>
      <c r="M579">
        <v>20.162375019999999</v>
      </c>
      <c r="N579">
        <v>22.162375019999999</v>
      </c>
      <c r="O579">
        <v>12.51562902</v>
      </c>
      <c r="P579">
        <v>20</v>
      </c>
      <c r="Q579">
        <v>14.27636612</v>
      </c>
      <c r="R579">
        <v>20</v>
      </c>
      <c r="S579">
        <v>48.9950467271685</v>
      </c>
      <c r="T579">
        <v>49.647381045682799</v>
      </c>
      <c r="U579">
        <v>7.9999999999999898E-3</v>
      </c>
      <c r="V579">
        <v>2.0370370370370299E-2</v>
      </c>
      <c r="W579">
        <v>8194.4784584773097</v>
      </c>
      <c r="X579">
        <v>2054.8955420086281</v>
      </c>
      <c r="Y579">
        <v>818.78739399237782</v>
      </c>
      <c r="Z579">
        <v>12</v>
      </c>
    </row>
    <row r="580" spans="1:26" x14ac:dyDescent="0.45">
      <c r="A580">
        <v>577</v>
      </c>
      <c r="B580">
        <v>-3.4485229492187299</v>
      </c>
      <c r="C580">
        <v>0</v>
      </c>
      <c r="D580">
        <v>0</v>
      </c>
      <c r="E580">
        <v>0</v>
      </c>
      <c r="F580">
        <v>0</v>
      </c>
      <c r="G580">
        <v>10126.85075</v>
      </c>
      <c r="H580">
        <v>3.1264867803982903E-2</v>
      </c>
      <c r="I580">
        <v>4.6282051282051304E-3</v>
      </c>
      <c r="J580">
        <v>0</v>
      </c>
      <c r="K580">
        <v>19.261478480000001</v>
      </c>
      <c r="L580">
        <v>22</v>
      </c>
      <c r="M580">
        <v>20.036255409999999</v>
      </c>
      <c r="N580">
        <v>22.036255409999999</v>
      </c>
      <c r="O580">
        <v>12.508657530000001</v>
      </c>
      <c r="P580">
        <v>20</v>
      </c>
      <c r="Q580">
        <v>14.246299479999999</v>
      </c>
      <c r="R580">
        <v>20</v>
      </c>
      <c r="S580">
        <v>48.806315262149099</v>
      </c>
      <c r="T580">
        <v>49.536158784395496</v>
      </c>
      <c r="U580">
        <v>5.3333333333333297E-3</v>
      </c>
      <c r="V580">
        <v>1.72839506172839E-2</v>
      </c>
      <c r="W580">
        <v>9236.1262724877197</v>
      </c>
      <c r="X580">
        <v>3672.532936542023</v>
      </c>
      <c r="Y580">
        <v>1458.0290159542535</v>
      </c>
      <c r="Z580">
        <v>12</v>
      </c>
    </row>
    <row r="581" spans="1:26" x14ac:dyDescent="0.45">
      <c r="A581">
        <v>578</v>
      </c>
      <c r="B581">
        <v>-3.4566482543945098</v>
      </c>
      <c r="C581">
        <v>0</v>
      </c>
      <c r="D581">
        <v>0</v>
      </c>
      <c r="E581">
        <v>0</v>
      </c>
      <c r="F581">
        <v>0</v>
      </c>
      <c r="G581">
        <v>9747.4647499999992</v>
      </c>
      <c r="H581">
        <v>2.5953238632501902E-2</v>
      </c>
      <c r="I581">
        <v>6.5384615384615399E-3</v>
      </c>
      <c r="J581">
        <v>0</v>
      </c>
      <c r="K581">
        <v>19.116035350000001</v>
      </c>
      <c r="L581">
        <v>22</v>
      </c>
      <c r="M581">
        <v>19.838210249999999</v>
      </c>
      <c r="N581">
        <v>22</v>
      </c>
      <c r="O581">
        <v>12.459355199999999</v>
      </c>
      <c r="P581">
        <v>20</v>
      </c>
      <c r="Q581">
        <v>14.201071860000001</v>
      </c>
      <c r="R581">
        <v>20</v>
      </c>
      <c r="S581">
        <v>48.778114470903901</v>
      </c>
      <c r="T581">
        <v>49.3312592418335</v>
      </c>
      <c r="U581">
        <v>7.3333333333333297E-3</v>
      </c>
      <c r="V581">
        <v>1.04938271604938E-2</v>
      </c>
      <c r="W581">
        <v>9321.4060363127501</v>
      </c>
      <c r="X581">
        <v>2559.374460116343</v>
      </c>
      <c r="Y581">
        <v>1018.5482180654229</v>
      </c>
      <c r="Z581">
        <v>12</v>
      </c>
    </row>
    <row r="582" spans="1:26" x14ac:dyDescent="0.45">
      <c r="A582">
        <v>579</v>
      </c>
      <c r="B582">
        <v>-3.4902252197265402</v>
      </c>
      <c r="C582">
        <v>0</v>
      </c>
      <c r="D582">
        <v>0</v>
      </c>
      <c r="E582">
        <v>0</v>
      </c>
      <c r="F582">
        <v>0</v>
      </c>
      <c r="G582">
        <v>9435.2392500000005</v>
      </c>
      <c r="H582">
        <v>2.0920274587099798E-2</v>
      </c>
      <c r="I582">
        <v>8.4358974358974392E-3</v>
      </c>
      <c r="J582">
        <v>0</v>
      </c>
      <c r="K582">
        <v>19.057633299999999</v>
      </c>
      <c r="L582">
        <v>22</v>
      </c>
      <c r="M582">
        <v>19.713915239999999</v>
      </c>
      <c r="N582">
        <v>22</v>
      </c>
      <c r="O582">
        <v>12.41476593</v>
      </c>
      <c r="P582">
        <v>20</v>
      </c>
      <c r="Q582">
        <v>14.17385406</v>
      </c>
      <c r="R582">
        <v>20</v>
      </c>
      <c r="S582">
        <v>48.527687332568</v>
      </c>
      <c r="T582">
        <v>49.118958093567997</v>
      </c>
      <c r="U582">
        <v>2E-3</v>
      </c>
      <c r="V582">
        <v>8.6419753086419693E-3</v>
      </c>
      <c r="W582">
        <v>9595.1437022974897</v>
      </c>
      <c r="X582">
        <v>5071.2129832720366</v>
      </c>
      <c r="Y582">
        <v>2002.6741428517594</v>
      </c>
      <c r="Z582">
        <v>12</v>
      </c>
    </row>
    <row r="583" spans="1:26" x14ac:dyDescent="0.45">
      <c r="A583">
        <v>580</v>
      </c>
      <c r="B583">
        <v>-4.2561859130859201</v>
      </c>
      <c r="C583">
        <v>0</v>
      </c>
      <c r="D583">
        <v>0</v>
      </c>
      <c r="E583">
        <v>0</v>
      </c>
      <c r="F583">
        <v>0</v>
      </c>
      <c r="G583">
        <v>9498.48675</v>
      </c>
      <c r="H583">
        <v>1.7430163800720499E-2</v>
      </c>
      <c r="I583">
        <v>9.1794871794871804E-3</v>
      </c>
      <c r="J583">
        <v>0</v>
      </c>
      <c r="K583">
        <v>19.210543049999998</v>
      </c>
      <c r="L583">
        <v>22</v>
      </c>
      <c r="M583">
        <v>19.83878726</v>
      </c>
      <c r="N583">
        <v>22</v>
      </c>
      <c r="O583">
        <v>12.446038959999999</v>
      </c>
      <c r="P583">
        <v>20</v>
      </c>
      <c r="Q583">
        <v>14.23807356</v>
      </c>
      <c r="R583">
        <v>20</v>
      </c>
      <c r="S583">
        <v>48.268169639895603</v>
      </c>
      <c r="T583">
        <v>49.115200168380603</v>
      </c>
      <c r="U583">
        <v>0</v>
      </c>
      <c r="V583">
        <v>1.23456790123457E-3</v>
      </c>
      <c r="W583">
        <v>7849.4901791095499</v>
      </c>
      <c r="X583">
        <v>13680.412682680102</v>
      </c>
      <c r="Y583">
        <v>5402.704330661707</v>
      </c>
      <c r="Z583">
        <v>12</v>
      </c>
    </row>
    <row r="584" spans="1:26" x14ac:dyDescent="0.45">
      <c r="A584">
        <v>581</v>
      </c>
      <c r="B584">
        <v>-4.9756683349609201</v>
      </c>
      <c r="C584">
        <v>0</v>
      </c>
      <c r="D584">
        <v>0</v>
      </c>
      <c r="E584">
        <v>0</v>
      </c>
      <c r="F584">
        <v>0</v>
      </c>
      <c r="G584">
        <v>9929.1934999999994</v>
      </c>
      <c r="H584">
        <v>1.60028546183647E-2</v>
      </c>
      <c r="I584">
        <v>1.03461538461538E-2</v>
      </c>
      <c r="J584">
        <v>0</v>
      </c>
      <c r="K584">
        <v>19.41907286</v>
      </c>
      <c r="L584">
        <v>22</v>
      </c>
      <c r="M584">
        <v>20.040849640000001</v>
      </c>
      <c r="N584">
        <v>22.040849640000001</v>
      </c>
      <c r="O584">
        <v>12.47038575</v>
      </c>
      <c r="P584">
        <v>20</v>
      </c>
      <c r="Q584">
        <v>14.26829474</v>
      </c>
      <c r="R584">
        <v>20</v>
      </c>
      <c r="S584">
        <v>48.116449232369597</v>
      </c>
      <c r="T584">
        <v>49.178597904378002</v>
      </c>
      <c r="U584">
        <v>1.46666666666666E-2</v>
      </c>
      <c r="V584">
        <v>2.1604938271604899E-2</v>
      </c>
      <c r="W584">
        <v>7626.3820798206898</v>
      </c>
      <c r="X584">
        <v>12848.925923348848</v>
      </c>
      <c r="Y584">
        <v>5085.7289945683087</v>
      </c>
      <c r="Z584">
        <v>12</v>
      </c>
    </row>
    <row r="585" spans="1:26" x14ac:dyDescent="0.45">
      <c r="A585">
        <v>582</v>
      </c>
      <c r="B585">
        <v>-4.66773834228513</v>
      </c>
      <c r="C585">
        <v>0</v>
      </c>
      <c r="D585">
        <v>0</v>
      </c>
      <c r="E585">
        <v>0</v>
      </c>
      <c r="F585">
        <v>0</v>
      </c>
      <c r="G585">
        <v>11008.2855</v>
      </c>
      <c r="H585">
        <v>1.4174539522870899E-2</v>
      </c>
      <c r="I585">
        <v>1.29487179487179E-2</v>
      </c>
      <c r="J585">
        <v>0</v>
      </c>
      <c r="K585">
        <v>19.566315029999998</v>
      </c>
      <c r="L585">
        <v>22</v>
      </c>
      <c r="M585">
        <v>20.202756189999999</v>
      </c>
      <c r="N585">
        <v>22.202756189999999</v>
      </c>
      <c r="O585">
        <v>12.45646331</v>
      </c>
      <c r="P585">
        <v>20</v>
      </c>
      <c r="Q585">
        <v>14.248677300000001</v>
      </c>
      <c r="R585">
        <v>20</v>
      </c>
      <c r="S585">
        <v>48.017849580651699</v>
      </c>
      <c r="T585">
        <v>49.411718991162999</v>
      </c>
      <c r="U585">
        <v>7.3333333333333297E-3</v>
      </c>
      <c r="V585">
        <v>2.2839506172839499E-2</v>
      </c>
      <c r="W585">
        <v>7401.5446647439803</v>
      </c>
      <c r="X585">
        <v>8757.3883871322141</v>
      </c>
      <c r="Y585">
        <v>3477.7592123863587</v>
      </c>
      <c r="Z585">
        <v>12</v>
      </c>
    </row>
    <row r="586" spans="1:26" x14ac:dyDescent="0.45">
      <c r="A586">
        <v>583</v>
      </c>
      <c r="B586">
        <v>-4.21864166259763</v>
      </c>
      <c r="C586">
        <v>0</v>
      </c>
      <c r="D586">
        <v>0</v>
      </c>
      <c r="E586">
        <v>0</v>
      </c>
      <c r="F586">
        <v>0</v>
      </c>
      <c r="G586">
        <v>11790.780500000001</v>
      </c>
      <c r="H586">
        <v>1.19690070006117E-2</v>
      </c>
      <c r="I586">
        <v>1.9628205128205099E-2</v>
      </c>
      <c r="J586">
        <v>0</v>
      </c>
      <c r="K586">
        <v>19.747709830000002</v>
      </c>
      <c r="L586">
        <v>22</v>
      </c>
      <c r="M586">
        <v>20.33811188</v>
      </c>
      <c r="N586">
        <v>22.33811188</v>
      </c>
      <c r="O586">
        <v>12.44421431</v>
      </c>
      <c r="P586">
        <v>20</v>
      </c>
      <c r="Q586">
        <v>14.224352809999999</v>
      </c>
      <c r="R586">
        <v>20</v>
      </c>
      <c r="S586">
        <v>48.607053018449299</v>
      </c>
      <c r="T586">
        <v>49.357551987348799</v>
      </c>
      <c r="U586">
        <v>5.2666666666666598E-2</v>
      </c>
      <c r="V586">
        <v>0.171604938271605</v>
      </c>
      <c r="W586">
        <v>5616.0144025391601</v>
      </c>
      <c r="X586">
        <v>9946.4525814761291</v>
      </c>
      <c r="Y586">
        <v>3987.8797478026922</v>
      </c>
      <c r="Z586">
        <v>12</v>
      </c>
    </row>
    <row r="587" spans="1:26" x14ac:dyDescent="0.45">
      <c r="A587">
        <v>584</v>
      </c>
      <c r="B587">
        <v>-3.7604583740234099</v>
      </c>
      <c r="C587">
        <v>0.422773012891412</v>
      </c>
      <c r="D587">
        <v>0.422773012891412</v>
      </c>
      <c r="E587">
        <v>0.422773012891412</v>
      </c>
      <c r="F587">
        <v>0.422773012891412</v>
      </c>
      <c r="G587">
        <v>12021.534250000001</v>
      </c>
      <c r="H587">
        <v>1.0969890572962699E-2</v>
      </c>
      <c r="I587">
        <v>3.1807692307692301E-2</v>
      </c>
      <c r="J587">
        <v>1.77517469075778E-4</v>
      </c>
      <c r="K587">
        <v>19.839867000000002</v>
      </c>
      <c r="L587">
        <v>22</v>
      </c>
      <c r="M587">
        <v>20.401642580000001</v>
      </c>
      <c r="N587">
        <v>22.401642580000001</v>
      </c>
      <c r="O587">
        <v>12.42526764</v>
      </c>
      <c r="P587">
        <v>20</v>
      </c>
      <c r="Q587">
        <v>14.2224621</v>
      </c>
      <c r="R587">
        <v>20</v>
      </c>
      <c r="S587">
        <v>49.065517100655697</v>
      </c>
      <c r="T587">
        <v>49.762367539029803</v>
      </c>
      <c r="U587">
        <v>6.7999999999999894E-2</v>
      </c>
      <c r="V587">
        <v>0.21296296296296299</v>
      </c>
      <c r="W587">
        <v>6807.6861412957996</v>
      </c>
      <c r="X587">
        <v>7737.1279136580943</v>
      </c>
      <c r="Y587">
        <v>3139.2416841929371</v>
      </c>
      <c r="Z587">
        <v>12</v>
      </c>
    </row>
    <row r="588" spans="1:26" x14ac:dyDescent="0.45">
      <c r="A588">
        <v>585</v>
      </c>
      <c r="B588">
        <v>-3.3630355834960701</v>
      </c>
      <c r="C588">
        <v>8.3791799545288104</v>
      </c>
      <c r="D588">
        <v>8.4323918933514506</v>
      </c>
      <c r="E588">
        <v>8.4637269889935904</v>
      </c>
      <c r="F588">
        <v>8.3791799545288104</v>
      </c>
      <c r="G588">
        <v>12121.815000000001</v>
      </c>
      <c r="H588">
        <v>1.0861143206688E-2</v>
      </c>
      <c r="I588">
        <v>5.2525641025641001E-2</v>
      </c>
      <c r="J588">
        <v>1.15137604305647E-2</v>
      </c>
      <c r="K588">
        <v>19.858654219999998</v>
      </c>
      <c r="L588">
        <v>22</v>
      </c>
      <c r="M588">
        <v>20.415678799999998</v>
      </c>
      <c r="N588">
        <v>22.415678799999998</v>
      </c>
      <c r="O588">
        <v>12.38083256</v>
      </c>
      <c r="P588">
        <v>20</v>
      </c>
      <c r="Q588">
        <v>14.19121968</v>
      </c>
      <c r="R588">
        <v>20</v>
      </c>
      <c r="S588">
        <v>49.448700567882803</v>
      </c>
      <c r="T588">
        <v>50.087792929954801</v>
      </c>
      <c r="U588">
        <v>6.7333333333333301E-2</v>
      </c>
      <c r="V588">
        <v>0.25308641975308599</v>
      </c>
      <c r="W588">
        <v>5210.3279258968196</v>
      </c>
      <c r="X588">
        <v>6544.1483765232842</v>
      </c>
      <c r="Y588">
        <v>2671.8887725365362</v>
      </c>
      <c r="Z588">
        <v>12</v>
      </c>
    </row>
    <row r="589" spans="1:26" x14ac:dyDescent="0.45">
      <c r="A589">
        <v>586</v>
      </c>
      <c r="B589">
        <v>-3.0630859374999799</v>
      </c>
      <c r="C589">
        <v>28.5898904800415</v>
      </c>
      <c r="D589">
        <v>28.812817949801701</v>
      </c>
      <c r="E589">
        <v>29.454469487071002</v>
      </c>
      <c r="F589">
        <v>28.5898904800415</v>
      </c>
      <c r="G589">
        <v>12295.246499999999</v>
      </c>
      <c r="H589">
        <v>1.21695099571807E-2</v>
      </c>
      <c r="I589">
        <v>8.1756410256410297E-2</v>
      </c>
      <c r="J589">
        <v>4.3281472603514198E-2</v>
      </c>
      <c r="K589">
        <v>19.847525340000001</v>
      </c>
      <c r="L589">
        <v>22</v>
      </c>
      <c r="M589">
        <v>20.413273520000001</v>
      </c>
      <c r="N589">
        <v>22.413273520000001</v>
      </c>
      <c r="O589">
        <v>12.33876852</v>
      </c>
      <c r="P589">
        <v>20</v>
      </c>
      <c r="Q589">
        <v>14.142414090000001</v>
      </c>
      <c r="R589">
        <v>20</v>
      </c>
      <c r="S589">
        <v>49.470928514551296</v>
      </c>
      <c r="T589">
        <v>50</v>
      </c>
      <c r="U589">
        <v>5.7999999999999802E-2</v>
      </c>
      <c r="V589">
        <v>0.25493827160493698</v>
      </c>
      <c r="W589">
        <v>6282.3182109397503</v>
      </c>
      <c r="X589">
        <v>5927.3028116726082</v>
      </c>
      <c r="Y589">
        <v>2405.9287148070098</v>
      </c>
      <c r="Z589">
        <v>12</v>
      </c>
    </row>
    <row r="590" spans="1:26" x14ac:dyDescent="0.45">
      <c r="A590">
        <v>587</v>
      </c>
      <c r="B590">
        <v>-2.8456939697265402</v>
      </c>
      <c r="C590">
        <v>40.263520240783699</v>
      </c>
      <c r="D590">
        <v>40.296697242672998</v>
      </c>
      <c r="E590">
        <v>41.348471984267199</v>
      </c>
      <c r="F590">
        <v>40.263520240783699</v>
      </c>
      <c r="G590">
        <v>12374.668</v>
      </c>
      <c r="H590">
        <v>1.4976551349147001E-2</v>
      </c>
      <c r="I590">
        <v>0.110538461538462</v>
      </c>
      <c r="J590">
        <v>5.7725967300603802E-2</v>
      </c>
      <c r="K590">
        <v>19.8924716</v>
      </c>
      <c r="L590">
        <v>22</v>
      </c>
      <c r="M590">
        <v>20.435184169999999</v>
      </c>
      <c r="N590">
        <v>22.435184169999999</v>
      </c>
      <c r="O590">
        <v>12.33480134</v>
      </c>
      <c r="P590">
        <v>20</v>
      </c>
      <c r="Q590">
        <v>14.139676039999999</v>
      </c>
      <c r="R590">
        <v>20</v>
      </c>
      <c r="S590">
        <v>49.429231970467903</v>
      </c>
      <c r="T590">
        <v>50</v>
      </c>
      <c r="U590">
        <v>7.5999999999999901E-2</v>
      </c>
      <c r="V590">
        <v>0.23148148148148101</v>
      </c>
      <c r="W590">
        <v>5684.6450867784797</v>
      </c>
      <c r="X590">
        <v>7077.9385364222017</v>
      </c>
      <c r="Y590">
        <v>2860.1704411944875</v>
      </c>
      <c r="Z590">
        <v>12</v>
      </c>
    </row>
    <row r="591" spans="1:26" x14ac:dyDescent="0.45">
      <c r="A591">
        <v>588</v>
      </c>
      <c r="B591">
        <v>-2.6202301025390402</v>
      </c>
      <c r="C591">
        <v>39.9410943984985</v>
      </c>
      <c r="D591">
        <v>39.9410943984985</v>
      </c>
      <c r="E591">
        <v>40.4399268254638</v>
      </c>
      <c r="F591">
        <v>39.949476093053804</v>
      </c>
      <c r="G591">
        <v>12098.085999999999</v>
      </c>
      <c r="H591">
        <v>1.65160062529736E-2</v>
      </c>
      <c r="I591">
        <v>0.13984615384615401</v>
      </c>
      <c r="J591">
        <v>0.10820537753556</v>
      </c>
      <c r="K591">
        <v>19.893508950000001</v>
      </c>
      <c r="L591">
        <v>22</v>
      </c>
      <c r="M591">
        <v>20.41600107</v>
      </c>
      <c r="N591">
        <v>22.41600107</v>
      </c>
      <c r="O591">
        <v>12.339913770000001</v>
      </c>
      <c r="P591">
        <v>20</v>
      </c>
      <c r="Q591">
        <v>14.14393907</v>
      </c>
      <c r="R591">
        <v>20</v>
      </c>
      <c r="S591">
        <v>49.428946165696601</v>
      </c>
      <c r="T591">
        <v>49.991351802205998</v>
      </c>
      <c r="U591">
        <v>9.1999999999999901E-2</v>
      </c>
      <c r="V591">
        <v>0.16851851851851801</v>
      </c>
      <c r="W591">
        <v>5953.2769551731299</v>
      </c>
      <c r="X591">
        <v>5796.9049248170168</v>
      </c>
      <c r="Y591">
        <v>2346.9891846638657</v>
      </c>
      <c r="Z591">
        <v>12</v>
      </c>
    </row>
    <row r="592" spans="1:26" x14ac:dyDescent="0.45">
      <c r="A592">
        <v>589</v>
      </c>
      <c r="B592">
        <v>-2.3534378051757598</v>
      </c>
      <c r="C592">
        <v>40.729131698608398</v>
      </c>
      <c r="D592">
        <v>40.729131698608398</v>
      </c>
      <c r="E592">
        <v>41.300449259579203</v>
      </c>
      <c r="F592">
        <v>40.8799272812903</v>
      </c>
      <c r="G592">
        <v>12215.414500000001</v>
      </c>
      <c r="H592">
        <v>2.0046897301706001E-2</v>
      </c>
      <c r="I592">
        <v>0.156705128205128</v>
      </c>
      <c r="J592">
        <v>0.10951810225910801</v>
      </c>
      <c r="K592">
        <v>19.857009430000002</v>
      </c>
      <c r="L592">
        <v>22</v>
      </c>
      <c r="M592">
        <v>20.411299199999998</v>
      </c>
      <c r="N592">
        <v>22.411299199999998</v>
      </c>
      <c r="O592">
        <v>12.350670089999999</v>
      </c>
      <c r="P592">
        <v>20</v>
      </c>
      <c r="Q592">
        <v>14.155540950000001</v>
      </c>
      <c r="R592">
        <v>20</v>
      </c>
      <c r="S592">
        <v>49.345635135366898</v>
      </c>
      <c r="T592">
        <v>49.956809495174099</v>
      </c>
      <c r="U592">
        <v>5.6666666666666601E-2</v>
      </c>
      <c r="V592">
        <v>0.14691358024691301</v>
      </c>
      <c r="W592">
        <v>5467.466987836</v>
      </c>
      <c r="X592">
        <v>5659.0689132797297</v>
      </c>
      <c r="Y592">
        <v>2279.5390008019249</v>
      </c>
      <c r="Z592">
        <v>12</v>
      </c>
    </row>
    <row r="593" spans="1:26" x14ac:dyDescent="0.45">
      <c r="A593">
        <v>590</v>
      </c>
      <c r="B593">
        <v>-2.57966461181638</v>
      </c>
      <c r="C593">
        <v>32.551162242889397</v>
      </c>
      <c r="D593">
        <v>32.551162242889397</v>
      </c>
      <c r="E593">
        <v>32.787424696609399</v>
      </c>
      <c r="F593">
        <v>32.694033393636303</v>
      </c>
      <c r="G593">
        <v>12123.234</v>
      </c>
      <c r="H593">
        <v>2.7805342214368201E-2</v>
      </c>
      <c r="I593">
        <v>0.16715384615384599</v>
      </c>
      <c r="J593">
        <v>7.3543113000610602E-2</v>
      </c>
      <c r="K593">
        <v>19.820032479999998</v>
      </c>
      <c r="L593">
        <v>22</v>
      </c>
      <c r="M593">
        <v>20.407407410000001</v>
      </c>
      <c r="N593">
        <v>22.407407410000001</v>
      </c>
      <c r="O593">
        <v>12.3623803</v>
      </c>
      <c r="P593">
        <v>20</v>
      </c>
      <c r="Q593">
        <v>14.163576770000001</v>
      </c>
      <c r="R593">
        <v>20</v>
      </c>
      <c r="S593">
        <v>49.2625271587195</v>
      </c>
      <c r="T593">
        <v>49.956960652904598</v>
      </c>
      <c r="U593">
        <v>3.9999999999999897E-2</v>
      </c>
      <c r="V593">
        <v>0.179629629629629</v>
      </c>
      <c r="W593">
        <v>5068.6854078241304</v>
      </c>
      <c r="X593">
        <v>6920.4388429957171</v>
      </c>
      <c r="Y593">
        <v>2781.0444591409673</v>
      </c>
      <c r="Z593">
        <v>12</v>
      </c>
    </row>
    <row r="594" spans="1:26" x14ac:dyDescent="0.45">
      <c r="A594">
        <v>591</v>
      </c>
      <c r="B594">
        <v>-2.9578231811523201</v>
      </c>
      <c r="C594">
        <v>20.3208265304565</v>
      </c>
      <c r="D594">
        <v>20.3208265304565</v>
      </c>
      <c r="E594">
        <v>20.3208265304565</v>
      </c>
      <c r="F594">
        <v>20.3208265304565</v>
      </c>
      <c r="G594">
        <v>12062.952499999999</v>
      </c>
      <c r="H594">
        <v>3.6073540406443297E-2</v>
      </c>
      <c r="I594">
        <v>0.20369230769230801</v>
      </c>
      <c r="J594">
        <v>3.3099658533275997E-2</v>
      </c>
      <c r="K594">
        <v>19.806739830000001</v>
      </c>
      <c r="L594">
        <v>22</v>
      </c>
      <c r="M594">
        <v>20.413956630000001</v>
      </c>
      <c r="N594">
        <v>22.413956630000001</v>
      </c>
      <c r="O594">
        <v>12.381705849999999</v>
      </c>
      <c r="P594">
        <v>20</v>
      </c>
      <c r="Q594">
        <v>14.18043205</v>
      </c>
      <c r="R594">
        <v>20</v>
      </c>
      <c r="S594">
        <v>49.210326295008301</v>
      </c>
      <c r="T594">
        <v>50.1012926975542</v>
      </c>
      <c r="U594">
        <v>9.7999999999999907E-2</v>
      </c>
      <c r="V594">
        <v>0.12283950617283899</v>
      </c>
      <c r="W594">
        <v>6503.4628067568701</v>
      </c>
      <c r="X594">
        <v>7789.6620143039827</v>
      </c>
      <c r="Y594">
        <v>3129.4513315832087</v>
      </c>
      <c r="Z594">
        <v>12</v>
      </c>
    </row>
    <row r="595" spans="1:26" x14ac:dyDescent="0.45">
      <c r="A595">
        <v>592</v>
      </c>
      <c r="B595">
        <v>-3.0771926879882598</v>
      </c>
      <c r="C595">
        <v>10.587620615959199</v>
      </c>
      <c r="D595">
        <v>10.587620615959199</v>
      </c>
      <c r="E595">
        <v>10.587620615959199</v>
      </c>
      <c r="F595">
        <v>10.587620615959199</v>
      </c>
      <c r="G595">
        <v>12061.11125</v>
      </c>
      <c r="H595">
        <v>6.5972269421600005E-2</v>
      </c>
      <c r="I595">
        <v>0.291679487179487</v>
      </c>
      <c r="J595">
        <v>9.9760294882521808E-3</v>
      </c>
      <c r="K595">
        <v>19.824105960000001</v>
      </c>
      <c r="L595">
        <v>22</v>
      </c>
      <c r="M595">
        <v>20.41480361</v>
      </c>
      <c r="N595">
        <v>22.41480361</v>
      </c>
      <c r="O595">
        <v>12.40460815</v>
      </c>
      <c r="P595">
        <v>20</v>
      </c>
      <c r="Q595">
        <v>14.200233880000001</v>
      </c>
      <c r="R595">
        <v>20</v>
      </c>
      <c r="S595">
        <v>49.170096706729801</v>
      </c>
      <c r="T595">
        <v>49.922969850636001</v>
      </c>
      <c r="U595">
        <v>6.5333333333333202E-2</v>
      </c>
      <c r="V595">
        <v>0.25308641975308599</v>
      </c>
      <c r="W595">
        <v>6382.8474415440296</v>
      </c>
      <c r="X595">
        <v>7605.1259678599126</v>
      </c>
      <c r="Y595">
        <v>3064.244415547374</v>
      </c>
      <c r="Z595">
        <v>12</v>
      </c>
    </row>
    <row r="596" spans="1:26" x14ac:dyDescent="0.45">
      <c r="A596">
        <v>593</v>
      </c>
      <c r="B596">
        <v>-2.9033721923827902</v>
      </c>
      <c r="C596">
        <v>3.12557324767113</v>
      </c>
      <c r="D596">
        <v>3.12557324767113</v>
      </c>
      <c r="E596">
        <v>3.12557324767113</v>
      </c>
      <c r="F596">
        <v>3.12557324767113</v>
      </c>
      <c r="G596">
        <v>12602.769249999999</v>
      </c>
      <c r="H596">
        <v>0.12936518724937099</v>
      </c>
      <c r="I596">
        <v>0.43441025641025599</v>
      </c>
      <c r="J596">
        <v>6.49012912417177E-4</v>
      </c>
      <c r="K596">
        <v>19.826892449999999</v>
      </c>
      <c r="L596">
        <v>22</v>
      </c>
      <c r="M596">
        <v>20.422417039999999</v>
      </c>
      <c r="N596">
        <v>22.422417039999999</v>
      </c>
      <c r="O596">
        <v>12.429585189999999</v>
      </c>
      <c r="P596">
        <v>20</v>
      </c>
      <c r="Q596">
        <v>14.22174051</v>
      </c>
      <c r="R596">
        <v>20</v>
      </c>
      <c r="S596">
        <v>49.024803227790002</v>
      </c>
      <c r="T596">
        <v>49.948612716242799</v>
      </c>
      <c r="U596">
        <v>0.06</v>
      </c>
      <c r="V596">
        <v>0.18148148148148099</v>
      </c>
      <c r="W596">
        <v>6324.7184106048999</v>
      </c>
      <c r="X596">
        <v>6993.8877142539459</v>
      </c>
      <c r="Y596">
        <v>2813.4549106137019</v>
      </c>
      <c r="Z596">
        <v>12</v>
      </c>
    </row>
    <row r="597" spans="1:26" x14ac:dyDescent="0.45">
      <c r="A597">
        <v>594</v>
      </c>
      <c r="B597">
        <v>-2.79706420898435</v>
      </c>
      <c r="C597">
        <v>0.22928868234157601</v>
      </c>
      <c r="D597">
        <v>0.22928868234157601</v>
      </c>
      <c r="E597">
        <v>0.22928868234157601</v>
      </c>
      <c r="F597">
        <v>0.22928868234157601</v>
      </c>
      <c r="G597">
        <v>12841.590249999999</v>
      </c>
      <c r="H597">
        <v>0.188765037721743</v>
      </c>
      <c r="I597">
        <v>0.58828205128205102</v>
      </c>
      <c r="J597">
        <v>0</v>
      </c>
      <c r="K597">
        <v>19.828970170000002</v>
      </c>
      <c r="L597">
        <v>22</v>
      </c>
      <c r="M597">
        <v>20.43328167</v>
      </c>
      <c r="N597">
        <v>22.43328167</v>
      </c>
      <c r="O597">
        <v>12.45968596</v>
      </c>
      <c r="P597">
        <v>20</v>
      </c>
      <c r="Q597">
        <v>14.25336572</v>
      </c>
      <c r="R597">
        <v>20</v>
      </c>
      <c r="S597">
        <v>49.158229278428898</v>
      </c>
      <c r="T597">
        <v>49.991351802205998</v>
      </c>
      <c r="U597">
        <v>7.8666666666666496E-2</v>
      </c>
      <c r="V597">
        <v>0.139506172839506</v>
      </c>
      <c r="W597">
        <v>6134.0033908454498</v>
      </c>
      <c r="X597">
        <v>7517.8910597350978</v>
      </c>
      <c r="Y597">
        <v>3022.4772074420716</v>
      </c>
      <c r="Z597">
        <v>12</v>
      </c>
    </row>
    <row r="598" spans="1:26" x14ac:dyDescent="0.45">
      <c r="A598">
        <v>595</v>
      </c>
      <c r="B598">
        <v>-2.7601760864257598</v>
      </c>
      <c r="C598">
        <v>0</v>
      </c>
      <c r="D598">
        <v>0</v>
      </c>
      <c r="E598">
        <v>0</v>
      </c>
      <c r="F598">
        <v>0</v>
      </c>
      <c r="G598">
        <v>12270.775250000001</v>
      </c>
      <c r="H598">
        <v>0.25622238836403199</v>
      </c>
      <c r="I598">
        <v>0.70239743589743597</v>
      </c>
      <c r="J598">
        <v>0</v>
      </c>
      <c r="K598">
        <v>19.799424949999999</v>
      </c>
      <c r="L598">
        <v>22</v>
      </c>
      <c r="M598">
        <v>20.4114717</v>
      </c>
      <c r="N598">
        <v>22.4114717</v>
      </c>
      <c r="O598">
        <v>12.45507812</v>
      </c>
      <c r="P598">
        <v>20</v>
      </c>
      <c r="Q598">
        <v>14.24443452</v>
      </c>
      <c r="R598">
        <v>20</v>
      </c>
      <c r="S598">
        <v>49.116876609517</v>
      </c>
      <c r="T598">
        <v>49.974105890762303</v>
      </c>
      <c r="U598">
        <v>8.3999999999999894E-2</v>
      </c>
      <c r="V598">
        <v>0.13456790123456799</v>
      </c>
      <c r="W598">
        <v>3454.48525187208</v>
      </c>
      <c r="X598">
        <v>6225.768377477124</v>
      </c>
      <c r="Y598">
        <v>2507.2162106501969</v>
      </c>
      <c r="Z598">
        <v>12</v>
      </c>
    </row>
    <row r="599" spans="1:26" x14ac:dyDescent="0.45">
      <c r="A599">
        <v>596</v>
      </c>
      <c r="B599">
        <v>-2.6119369506835701</v>
      </c>
      <c r="C599">
        <v>0</v>
      </c>
      <c r="D599">
        <v>0</v>
      </c>
      <c r="E599">
        <v>0</v>
      </c>
      <c r="F599">
        <v>0</v>
      </c>
      <c r="G599">
        <v>11708.825999999999</v>
      </c>
      <c r="H599">
        <v>0.34472915109087199</v>
      </c>
      <c r="I599">
        <v>0.75192307692307703</v>
      </c>
      <c r="J599">
        <v>0</v>
      </c>
      <c r="K599">
        <v>19.813838879999999</v>
      </c>
      <c r="L599">
        <v>22</v>
      </c>
      <c r="M599">
        <v>20.408680910000001</v>
      </c>
      <c r="N599">
        <v>22.408680910000001</v>
      </c>
      <c r="O599">
        <v>12.437094950000001</v>
      </c>
      <c r="P599">
        <v>20</v>
      </c>
      <c r="Q599">
        <v>14.22989151</v>
      </c>
      <c r="R599">
        <v>20</v>
      </c>
      <c r="S599">
        <v>48.971941614508999</v>
      </c>
      <c r="T599">
        <v>49.965558366554198</v>
      </c>
      <c r="U599">
        <v>0.123333333333333</v>
      </c>
      <c r="V599">
        <v>0.20555555555555499</v>
      </c>
      <c r="W599">
        <v>3015.5000630242298</v>
      </c>
      <c r="X599">
        <v>7108.8292185880055</v>
      </c>
      <c r="Y599">
        <v>2873.6770520098339</v>
      </c>
      <c r="Z599">
        <v>12</v>
      </c>
    </row>
    <row r="600" spans="1:26" x14ac:dyDescent="0.45">
      <c r="A600">
        <v>597</v>
      </c>
      <c r="B600">
        <v>-2.47169342041013</v>
      </c>
      <c r="C600">
        <v>0</v>
      </c>
      <c r="D600">
        <v>0</v>
      </c>
      <c r="E600">
        <v>0</v>
      </c>
      <c r="F600">
        <v>0</v>
      </c>
      <c r="G600">
        <v>11148.363499999999</v>
      </c>
      <c r="H600">
        <v>0.43526473186977499</v>
      </c>
      <c r="I600">
        <v>0.80373076923076903</v>
      </c>
      <c r="J600">
        <v>0</v>
      </c>
      <c r="K600">
        <v>19.770344829999999</v>
      </c>
      <c r="L600">
        <v>22</v>
      </c>
      <c r="M600">
        <v>20.413666110000001</v>
      </c>
      <c r="N600">
        <v>22.413666110000001</v>
      </c>
      <c r="O600">
        <v>12.432340590000001</v>
      </c>
      <c r="P600">
        <v>20</v>
      </c>
      <c r="Q600">
        <v>14.225470809999999</v>
      </c>
      <c r="R600">
        <v>20</v>
      </c>
      <c r="S600">
        <v>49.3087174993735</v>
      </c>
      <c r="T600">
        <v>49.957060738805097</v>
      </c>
      <c r="U600">
        <v>6.9333333333333205E-2</v>
      </c>
      <c r="V600">
        <v>0.18148148148148099</v>
      </c>
      <c r="W600">
        <v>3500.1177010562501</v>
      </c>
      <c r="X600">
        <v>6250.877355615934</v>
      </c>
      <c r="Y600">
        <v>2531.5474881516448</v>
      </c>
      <c r="Z600">
        <v>12</v>
      </c>
    </row>
    <row r="601" spans="1:26" x14ac:dyDescent="0.45">
      <c r="A601">
        <v>598</v>
      </c>
      <c r="B601">
        <v>-2.7324203491210701</v>
      </c>
      <c r="C601">
        <v>0</v>
      </c>
      <c r="D601">
        <v>0</v>
      </c>
      <c r="E601">
        <v>0</v>
      </c>
      <c r="F601">
        <v>0</v>
      </c>
      <c r="G601">
        <v>11385.67375</v>
      </c>
      <c r="H601">
        <v>0.498412968123428</v>
      </c>
      <c r="I601">
        <v>0.82923076923076899</v>
      </c>
      <c r="J601">
        <v>0</v>
      </c>
      <c r="K601">
        <v>19.753299210000002</v>
      </c>
      <c r="L601">
        <v>22</v>
      </c>
      <c r="M601">
        <v>20.429841880000001</v>
      </c>
      <c r="N601">
        <v>22.429841880000001</v>
      </c>
      <c r="O601">
        <v>12.43975771</v>
      </c>
      <c r="P601">
        <v>20</v>
      </c>
      <c r="Q601">
        <v>14.21504455</v>
      </c>
      <c r="R601">
        <v>20</v>
      </c>
      <c r="S601">
        <v>49.320075262876202</v>
      </c>
      <c r="T601">
        <v>49.9226681228606</v>
      </c>
      <c r="U601">
        <v>6.1333333333333198E-2</v>
      </c>
      <c r="V601">
        <v>0.16172839506172801</v>
      </c>
      <c r="W601">
        <v>3865.0196338518999</v>
      </c>
      <c r="X601">
        <v>7942.6249168702789</v>
      </c>
      <c r="Y601">
        <v>3185.7180034819821</v>
      </c>
      <c r="Z601">
        <v>12</v>
      </c>
    </row>
    <row r="602" spans="1:26" x14ac:dyDescent="0.45">
      <c r="A602">
        <v>599</v>
      </c>
      <c r="B602">
        <v>-3.0454315185546599</v>
      </c>
      <c r="C602">
        <v>0</v>
      </c>
      <c r="D602">
        <v>0</v>
      </c>
      <c r="E602">
        <v>0</v>
      </c>
      <c r="F602">
        <v>0</v>
      </c>
      <c r="G602">
        <v>11328.25575</v>
      </c>
      <c r="H602">
        <v>0.52186161897641503</v>
      </c>
      <c r="I602">
        <v>0.83430769230769197</v>
      </c>
      <c r="J602">
        <v>0</v>
      </c>
      <c r="K602">
        <v>19.63522803</v>
      </c>
      <c r="L602">
        <v>22</v>
      </c>
      <c r="M602">
        <v>20.313977359999999</v>
      </c>
      <c r="N602">
        <v>22.313977359999999</v>
      </c>
      <c r="O602">
        <v>12.440950340000001</v>
      </c>
      <c r="P602">
        <v>20</v>
      </c>
      <c r="Q602">
        <v>14.216035209999999</v>
      </c>
      <c r="R602">
        <v>20</v>
      </c>
      <c r="S602">
        <v>49.119884545699399</v>
      </c>
      <c r="T602">
        <v>49.836536604055397</v>
      </c>
      <c r="U602">
        <v>3.2000000000000001E-2</v>
      </c>
      <c r="V602">
        <v>5.8024691358024599E-2</v>
      </c>
      <c r="W602">
        <v>6302.5125735362299</v>
      </c>
      <c r="X602">
        <v>4723.9624880103283</v>
      </c>
      <c r="Y602">
        <v>1885.6939327479463</v>
      </c>
      <c r="Z602">
        <v>12</v>
      </c>
    </row>
    <row r="603" spans="1:26" x14ac:dyDescent="0.45">
      <c r="A603">
        <v>600</v>
      </c>
      <c r="B603">
        <v>-3.1454071044921599</v>
      </c>
      <c r="C603">
        <v>0</v>
      </c>
      <c r="D603">
        <v>0</v>
      </c>
      <c r="E603">
        <v>0</v>
      </c>
      <c r="F603">
        <v>0</v>
      </c>
      <c r="G603">
        <v>10645.233749999999</v>
      </c>
      <c r="H603">
        <v>0.52602460409162</v>
      </c>
      <c r="I603">
        <v>0.90310256410256395</v>
      </c>
      <c r="J603">
        <v>0</v>
      </c>
      <c r="K603">
        <v>19.47716715</v>
      </c>
      <c r="L603">
        <v>22</v>
      </c>
      <c r="M603">
        <v>20.173529949999999</v>
      </c>
      <c r="N603">
        <v>22.173529949999999</v>
      </c>
      <c r="O603">
        <v>12.438324980000001</v>
      </c>
      <c r="P603">
        <v>20</v>
      </c>
      <c r="Q603">
        <v>14.216505659999999</v>
      </c>
      <c r="R603">
        <v>20</v>
      </c>
      <c r="S603">
        <v>48.942307196866601</v>
      </c>
      <c r="T603">
        <v>49.673124584875502</v>
      </c>
      <c r="U603">
        <v>3.0666666666666599E-2</v>
      </c>
      <c r="V603">
        <v>2.0987654320987599E-2</v>
      </c>
      <c r="W603">
        <v>8720.6311485957704</v>
      </c>
      <c r="X603">
        <v>4064.015008745549</v>
      </c>
      <c r="Y603">
        <v>1616.3207308322799</v>
      </c>
      <c r="Z603">
        <v>12</v>
      </c>
    </row>
    <row r="604" spans="1:26" x14ac:dyDescent="0.45">
      <c r="A604">
        <v>601</v>
      </c>
      <c r="B604">
        <v>-3.27802124023435</v>
      </c>
      <c r="C604">
        <v>0</v>
      </c>
      <c r="D604">
        <v>0</v>
      </c>
      <c r="E604">
        <v>0</v>
      </c>
      <c r="F604">
        <v>0</v>
      </c>
      <c r="G604">
        <v>10161.305</v>
      </c>
      <c r="H604">
        <v>0.53698769795418999</v>
      </c>
      <c r="I604">
        <v>0.90224358974358998</v>
      </c>
      <c r="J604">
        <v>0</v>
      </c>
      <c r="K604">
        <v>19.338070370000001</v>
      </c>
      <c r="L604">
        <v>22</v>
      </c>
      <c r="M604">
        <v>20.065429330000001</v>
      </c>
      <c r="N604">
        <v>22.065429330000001</v>
      </c>
      <c r="O604">
        <v>12.44035848</v>
      </c>
      <c r="P604">
        <v>20</v>
      </c>
      <c r="Q604">
        <v>14.19534891</v>
      </c>
      <c r="R604">
        <v>20</v>
      </c>
      <c r="S604">
        <v>48.764708379020902</v>
      </c>
      <c r="T604">
        <v>49.544856878648503</v>
      </c>
      <c r="U604">
        <v>1.33333333333333E-3</v>
      </c>
      <c r="V604">
        <v>3.0246913580246799E-2</v>
      </c>
      <c r="W604">
        <v>8711.5092618615308</v>
      </c>
      <c r="X604">
        <v>4734.3295996029901</v>
      </c>
      <c r="Y604">
        <v>1878.0901488204117</v>
      </c>
      <c r="Z604">
        <v>12</v>
      </c>
    </row>
    <row r="605" spans="1:26" x14ac:dyDescent="0.45">
      <c r="A605">
        <v>602</v>
      </c>
      <c r="B605">
        <v>-3.5346664428710701</v>
      </c>
      <c r="C605">
        <v>0</v>
      </c>
      <c r="D605">
        <v>0</v>
      </c>
      <c r="E605">
        <v>0</v>
      </c>
      <c r="F605">
        <v>0</v>
      </c>
      <c r="G605">
        <v>9751.7340000000004</v>
      </c>
      <c r="H605">
        <v>0.53592741113301201</v>
      </c>
      <c r="I605">
        <v>0.888474358974359</v>
      </c>
      <c r="J605">
        <v>0</v>
      </c>
      <c r="K605">
        <v>19.258667540000001</v>
      </c>
      <c r="L605">
        <v>22</v>
      </c>
      <c r="M605">
        <v>19.944793560000001</v>
      </c>
      <c r="N605">
        <v>22</v>
      </c>
      <c r="O605">
        <v>12.45015113</v>
      </c>
      <c r="P605">
        <v>20</v>
      </c>
      <c r="Q605">
        <v>14.19022023</v>
      </c>
      <c r="R605">
        <v>20</v>
      </c>
      <c r="S605">
        <v>48.820506879111498</v>
      </c>
      <c r="T605">
        <v>49.331308847020203</v>
      </c>
      <c r="U605">
        <v>1.99999999999999E-2</v>
      </c>
      <c r="V605">
        <v>9.2592592592592501E-3</v>
      </c>
      <c r="W605">
        <v>9433.6437813201792</v>
      </c>
      <c r="X605">
        <v>5731.7377495868241</v>
      </c>
      <c r="Y605">
        <v>2273.2682207837729</v>
      </c>
      <c r="Z605">
        <v>12</v>
      </c>
    </row>
    <row r="606" spans="1:26" x14ac:dyDescent="0.45">
      <c r="A606">
        <v>603</v>
      </c>
      <c r="B606">
        <v>-3.7992309570312299</v>
      </c>
      <c r="C606">
        <v>0</v>
      </c>
      <c r="D606">
        <v>0</v>
      </c>
      <c r="E606">
        <v>0</v>
      </c>
      <c r="F606">
        <v>0</v>
      </c>
      <c r="G606">
        <v>9514.3510000000006</v>
      </c>
      <c r="H606">
        <v>0.53706586012369995</v>
      </c>
      <c r="I606">
        <v>0.88605128205128203</v>
      </c>
      <c r="J606">
        <v>0</v>
      </c>
      <c r="K606">
        <v>19.281729250000001</v>
      </c>
      <c r="L606">
        <v>22</v>
      </c>
      <c r="M606">
        <v>19.877224569999999</v>
      </c>
      <c r="N606">
        <v>22</v>
      </c>
      <c r="O606">
        <v>12.45699557</v>
      </c>
      <c r="P606">
        <v>20</v>
      </c>
      <c r="Q606">
        <v>14.21987818</v>
      </c>
      <c r="R606">
        <v>20</v>
      </c>
      <c r="S606">
        <v>48.569794190805403</v>
      </c>
      <c r="T606">
        <v>49.1190074091828</v>
      </c>
      <c r="U606">
        <v>7.3333333333333297E-3</v>
      </c>
      <c r="V606">
        <v>1.2345679012345699E-2</v>
      </c>
      <c r="W606">
        <v>9133.1441956647395</v>
      </c>
      <c r="X606">
        <v>7817.8650542539854</v>
      </c>
      <c r="Y606">
        <v>3087.5197347398016</v>
      </c>
      <c r="Z606">
        <v>12</v>
      </c>
    </row>
    <row r="607" spans="1:26" x14ac:dyDescent="0.45">
      <c r="A607">
        <v>604</v>
      </c>
      <c r="B607">
        <v>-3.9022201538085701</v>
      </c>
      <c r="C607">
        <v>0</v>
      </c>
      <c r="D607">
        <v>0</v>
      </c>
      <c r="E607">
        <v>0</v>
      </c>
      <c r="F607">
        <v>0</v>
      </c>
      <c r="G607">
        <v>9515.1674999999996</v>
      </c>
      <c r="H607">
        <v>0.54898049344117505</v>
      </c>
      <c r="I607">
        <v>0.87605128205128202</v>
      </c>
      <c r="J607">
        <v>0</v>
      </c>
      <c r="K607">
        <v>19.41410436</v>
      </c>
      <c r="L607">
        <v>22</v>
      </c>
      <c r="M607">
        <v>19.928502099999999</v>
      </c>
      <c r="N607">
        <v>22</v>
      </c>
      <c r="O607">
        <v>12.44508587</v>
      </c>
      <c r="P607">
        <v>20</v>
      </c>
      <c r="Q607">
        <v>14.229865330000001</v>
      </c>
      <c r="R607">
        <v>20</v>
      </c>
      <c r="S607">
        <v>48.416186779408299</v>
      </c>
      <c r="T607">
        <v>49.087050848056798</v>
      </c>
      <c r="U607">
        <v>9.3333333333333202E-3</v>
      </c>
      <c r="V607">
        <v>1.1111111111111099E-2</v>
      </c>
      <c r="W607">
        <v>7452.5585181955703</v>
      </c>
      <c r="X607">
        <v>9434.2760737403351</v>
      </c>
      <c r="Y607">
        <v>3733.0803798556749</v>
      </c>
      <c r="Z607">
        <v>12</v>
      </c>
    </row>
    <row r="608" spans="1:26" x14ac:dyDescent="0.45">
      <c r="A608">
        <v>605</v>
      </c>
      <c r="B608">
        <v>-4.1152709960937299</v>
      </c>
      <c r="C608">
        <v>0</v>
      </c>
      <c r="D608">
        <v>0</v>
      </c>
      <c r="E608">
        <v>0</v>
      </c>
      <c r="F608">
        <v>0</v>
      </c>
      <c r="G608">
        <v>9920.5472499999996</v>
      </c>
      <c r="H608">
        <v>0.57163053082308202</v>
      </c>
      <c r="I608">
        <v>0.85685897435897396</v>
      </c>
      <c r="J608">
        <v>0</v>
      </c>
      <c r="K608">
        <v>19.571395979999998</v>
      </c>
      <c r="L608">
        <v>22</v>
      </c>
      <c r="M608">
        <v>20.020550360000001</v>
      </c>
      <c r="N608">
        <v>22.020550360000001</v>
      </c>
      <c r="O608">
        <v>12.429504530000001</v>
      </c>
      <c r="P608">
        <v>20</v>
      </c>
      <c r="Q608">
        <v>14.23758335</v>
      </c>
      <c r="R608">
        <v>20</v>
      </c>
      <c r="S608">
        <v>48.316354554003297</v>
      </c>
      <c r="T608">
        <v>49.070464220962698</v>
      </c>
      <c r="U608">
        <v>1.4E-2</v>
      </c>
      <c r="V608">
        <v>1.85185185185185E-2</v>
      </c>
      <c r="W608">
        <v>6796.51668041633</v>
      </c>
      <c r="X608">
        <v>10545.962113918738</v>
      </c>
      <c r="Y608">
        <v>4175.3556376005154</v>
      </c>
      <c r="Z608">
        <v>12</v>
      </c>
    </row>
    <row r="609" spans="1:26" x14ac:dyDescent="0.45">
      <c r="A609">
        <v>606</v>
      </c>
      <c r="B609">
        <v>-4.4462799072265398</v>
      </c>
      <c r="C609">
        <v>0</v>
      </c>
      <c r="D609">
        <v>0</v>
      </c>
      <c r="E609">
        <v>0</v>
      </c>
      <c r="F609">
        <v>0</v>
      </c>
      <c r="G609">
        <v>10976.923500000001</v>
      </c>
      <c r="H609">
        <v>0.58883980153605697</v>
      </c>
      <c r="I609">
        <v>0.83767948717948704</v>
      </c>
      <c r="J609">
        <v>0</v>
      </c>
      <c r="K609">
        <v>19.737064289999999</v>
      </c>
      <c r="L609">
        <v>22</v>
      </c>
      <c r="M609">
        <v>20.136507080000001</v>
      </c>
      <c r="N609">
        <v>22.136507080000001</v>
      </c>
      <c r="O609">
        <v>12.4074148</v>
      </c>
      <c r="P609">
        <v>20</v>
      </c>
      <c r="Q609">
        <v>14.236382559999999</v>
      </c>
      <c r="R609">
        <v>20</v>
      </c>
      <c r="S609">
        <v>48.876778793536502</v>
      </c>
      <c r="T609">
        <v>49.030399893564201</v>
      </c>
      <c r="U609">
        <v>3.9333333333333297E-2</v>
      </c>
      <c r="V609">
        <v>8.0864197530864101E-2</v>
      </c>
      <c r="W609">
        <v>6878.7288433123704</v>
      </c>
      <c r="X609">
        <v>10712.642503461253</v>
      </c>
      <c r="Y609">
        <v>4270.7960034456455</v>
      </c>
      <c r="Z609">
        <v>12</v>
      </c>
    </row>
    <row r="610" spans="1:26" x14ac:dyDescent="0.45">
      <c r="A610">
        <v>607</v>
      </c>
      <c r="B610">
        <v>-4.1794952392577898</v>
      </c>
      <c r="C610">
        <v>0</v>
      </c>
      <c r="D610">
        <v>0</v>
      </c>
      <c r="E610">
        <v>0</v>
      </c>
      <c r="F610">
        <v>0</v>
      </c>
      <c r="G610">
        <v>11845.502500000001</v>
      </c>
      <c r="H610">
        <v>0.59178957384625797</v>
      </c>
      <c r="I610">
        <v>0.803935897435897</v>
      </c>
      <c r="J610">
        <v>0</v>
      </c>
      <c r="K610">
        <v>19.831168349999999</v>
      </c>
      <c r="L610">
        <v>22</v>
      </c>
      <c r="M610">
        <v>20.266565230000001</v>
      </c>
      <c r="N610">
        <v>22.266565230000001</v>
      </c>
      <c r="O610">
        <v>12.382227049999999</v>
      </c>
      <c r="P610">
        <v>20</v>
      </c>
      <c r="Q610">
        <v>14.19251699</v>
      </c>
      <c r="R610">
        <v>20</v>
      </c>
      <c r="S610">
        <v>49.379208184392702</v>
      </c>
      <c r="T610">
        <v>49.515395757936098</v>
      </c>
      <c r="U610">
        <v>7.6666666666666494E-2</v>
      </c>
      <c r="V610">
        <v>9.9999999999999797E-2</v>
      </c>
      <c r="W610">
        <v>7137.5994518519401</v>
      </c>
      <c r="X610">
        <v>8400.6581440863556</v>
      </c>
      <c r="Y610">
        <v>3385.3879016043643</v>
      </c>
      <c r="Z610">
        <v>12</v>
      </c>
    </row>
    <row r="611" spans="1:26" x14ac:dyDescent="0.45">
      <c r="A611">
        <v>608</v>
      </c>
      <c r="B611">
        <v>-3.2488388061523201</v>
      </c>
      <c r="C611">
        <v>1.4040846452117</v>
      </c>
      <c r="D611">
        <v>2.1602437980473002</v>
      </c>
      <c r="E611">
        <v>2.0956419892609102</v>
      </c>
      <c r="F611">
        <v>1.4040846452117</v>
      </c>
      <c r="G611">
        <v>12184.3115</v>
      </c>
      <c r="H611">
        <v>0.57670087677564097</v>
      </c>
      <c r="I611">
        <v>0.74576923076923096</v>
      </c>
      <c r="J611">
        <v>7.1120056081952E-4</v>
      </c>
      <c r="K611">
        <v>19.873361880000001</v>
      </c>
      <c r="L611">
        <v>22</v>
      </c>
      <c r="M611">
        <v>20.32190701</v>
      </c>
      <c r="N611">
        <v>22.32190701</v>
      </c>
      <c r="O611">
        <v>12.357905730000001</v>
      </c>
      <c r="P611">
        <v>20</v>
      </c>
      <c r="Q611">
        <v>14.17409451</v>
      </c>
      <c r="R611">
        <v>20</v>
      </c>
      <c r="S611">
        <v>49.495653392782501</v>
      </c>
      <c r="T611">
        <v>49.6518089666611</v>
      </c>
      <c r="U611">
        <v>8.5999999999999799E-2</v>
      </c>
      <c r="V611">
        <v>0.23827160493827099</v>
      </c>
      <c r="W611">
        <v>6208.3656969550102</v>
      </c>
      <c r="X611">
        <v>6211.0580441913644</v>
      </c>
      <c r="Y611">
        <v>2529.2008354205059</v>
      </c>
      <c r="Z611">
        <v>12</v>
      </c>
    </row>
    <row r="612" spans="1:26" x14ac:dyDescent="0.45">
      <c r="A612">
        <v>609</v>
      </c>
      <c r="B612">
        <v>-2.3261550903320098</v>
      </c>
      <c r="C612">
        <v>9.9584084749221802</v>
      </c>
      <c r="D612">
        <v>11.624202847480801</v>
      </c>
      <c r="E612">
        <v>12.398611247539501</v>
      </c>
      <c r="F612">
        <v>9.9584084749221802</v>
      </c>
      <c r="G612">
        <v>12236.56675</v>
      </c>
      <c r="H612">
        <v>0.56022904914021598</v>
      </c>
      <c r="I612">
        <v>0.68346153846153901</v>
      </c>
      <c r="J612">
        <v>2.1651477804662901E-2</v>
      </c>
      <c r="K612">
        <v>19.870778690000002</v>
      </c>
      <c r="L612">
        <v>22</v>
      </c>
      <c r="M612">
        <v>20.35522418</v>
      </c>
      <c r="N612">
        <v>22.35522418</v>
      </c>
      <c r="O612">
        <v>12.346575209999999</v>
      </c>
      <c r="P612">
        <v>20</v>
      </c>
      <c r="Q612">
        <v>14.15629008</v>
      </c>
      <c r="R612">
        <v>20</v>
      </c>
      <c r="S612">
        <v>49.4957692212623</v>
      </c>
      <c r="T612">
        <v>49.780601862820497</v>
      </c>
      <c r="U612">
        <v>0.106</v>
      </c>
      <c r="V612">
        <v>0.23148148148148101</v>
      </c>
      <c r="W612">
        <v>6025.4824000315903</v>
      </c>
      <c r="X612">
        <v>5739.8753446069213</v>
      </c>
      <c r="Y612">
        <v>2343.0494163992953</v>
      </c>
      <c r="Z612">
        <v>12</v>
      </c>
    </row>
    <row r="613" spans="1:26" x14ac:dyDescent="0.45">
      <c r="A613">
        <v>610</v>
      </c>
      <c r="B613">
        <v>-2.0697463989257598</v>
      </c>
      <c r="C613">
        <v>16.522258758544901</v>
      </c>
      <c r="D613">
        <v>17.2409748882055</v>
      </c>
      <c r="E613">
        <v>18.5364109128714</v>
      </c>
      <c r="F613">
        <v>16.522258758544901</v>
      </c>
      <c r="G613">
        <v>12202.6065</v>
      </c>
      <c r="H613">
        <v>0.52485217154897001</v>
      </c>
      <c r="I613">
        <v>0.62252564102564101</v>
      </c>
      <c r="J613">
        <v>4.30836028131431E-2</v>
      </c>
      <c r="K613">
        <v>19.86657198</v>
      </c>
      <c r="L613">
        <v>22</v>
      </c>
      <c r="M613">
        <v>20.375720170000001</v>
      </c>
      <c r="N613">
        <v>22.375720170000001</v>
      </c>
      <c r="O613">
        <v>12.336999499999999</v>
      </c>
      <c r="P613">
        <v>20</v>
      </c>
      <c r="Q613">
        <v>14.138715810000001</v>
      </c>
      <c r="R613">
        <v>20</v>
      </c>
      <c r="S613">
        <v>49.6845549807704</v>
      </c>
      <c r="T613">
        <v>49.8129210991031</v>
      </c>
      <c r="U613">
        <v>0.13266666666666699</v>
      </c>
      <c r="V613">
        <v>0.120987654320987</v>
      </c>
      <c r="W613">
        <v>5974.8170618336198</v>
      </c>
      <c r="X613">
        <v>6518.4722387332667</v>
      </c>
      <c r="Y613">
        <v>2635.7416802093344</v>
      </c>
      <c r="Z613">
        <v>12</v>
      </c>
    </row>
    <row r="614" spans="1:26" x14ac:dyDescent="0.45">
      <c r="A614">
        <v>611</v>
      </c>
      <c r="B614">
        <v>-1.8190521240234101</v>
      </c>
      <c r="C614">
        <v>19.324335336685198</v>
      </c>
      <c r="D614">
        <v>19.326577866879202</v>
      </c>
      <c r="E614">
        <v>19.398790327832099</v>
      </c>
      <c r="F614">
        <v>19.324281207627799</v>
      </c>
      <c r="G614">
        <v>12246.651250000001</v>
      </c>
      <c r="H614">
        <v>0.455145109766873</v>
      </c>
      <c r="I614">
        <v>0.58733333333333304</v>
      </c>
      <c r="J614">
        <v>3.7881323353157997E-2</v>
      </c>
      <c r="K614">
        <v>19.8685279</v>
      </c>
      <c r="L614">
        <v>22</v>
      </c>
      <c r="M614">
        <v>20.379216360000001</v>
      </c>
      <c r="N614">
        <v>22.379216360000001</v>
      </c>
      <c r="O614">
        <v>12.31959526</v>
      </c>
      <c r="P614">
        <v>20</v>
      </c>
      <c r="Q614">
        <v>14.116305369999999</v>
      </c>
      <c r="R614">
        <v>20</v>
      </c>
      <c r="S614">
        <v>49.611237977079199</v>
      </c>
      <c r="T614">
        <v>49.829286029574298</v>
      </c>
      <c r="U614">
        <v>0.126</v>
      </c>
      <c r="V614">
        <v>0.148765432098765</v>
      </c>
      <c r="W614">
        <v>5630.9572372269304</v>
      </c>
      <c r="X614">
        <v>6065.9477807863386</v>
      </c>
      <c r="Y614">
        <v>2454.9243613474828</v>
      </c>
      <c r="Z614">
        <v>12</v>
      </c>
    </row>
    <row r="615" spans="1:26" x14ac:dyDescent="0.45">
      <c r="A615">
        <v>612</v>
      </c>
      <c r="B615">
        <v>-1.4191116333007601</v>
      </c>
      <c r="C615">
        <v>30.1935410499573</v>
      </c>
      <c r="D615">
        <v>30.1935410499573</v>
      </c>
      <c r="E615">
        <v>30.1935410499573</v>
      </c>
      <c r="F615">
        <v>30.1935410499573</v>
      </c>
      <c r="G615">
        <v>12014.801750000001</v>
      </c>
      <c r="H615">
        <v>0.38434717596683199</v>
      </c>
      <c r="I615">
        <v>0.55905128205128196</v>
      </c>
      <c r="J615">
        <v>4.41260939372696E-2</v>
      </c>
      <c r="K615">
        <v>19.910513510000001</v>
      </c>
      <c r="L615">
        <v>22</v>
      </c>
      <c r="M615">
        <v>20.415733419999999</v>
      </c>
      <c r="N615">
        <v>22.415733419999999</v>
      </c>
      <c r="O615">
        <v>12.31470639</v>
      </c>
      <c r="P615">
        <v>20</v>
      </c>
      <c r="Q615">
        <v>14.1109279</v>
      </c>
      <c r="R615">
        <v>20</v>
      </c>
      <c r="S615">
        <v>49.777057870040899</v>
      </c>
      <c r="T615">
        <v>49.880229011888403</v>
      </c>
      <c r="U615">
        <v>0.214</v>
      </c>
      <c r="V615">
        <v>0.12777777777777799</v>
      </c>
      <c r="W615">
        <v>5900.4748325999899</v>
      </c>
      <c r="X615">
        <v>6781.9922445810153</v>
      </c>
      <c r="Y615">
        <v>2755.9356369092775</v>
      </c>
      <c r="Z615">
        <v>12</v>
      </c>
    </row>
    <row r="616" spans="1:26" x14ac:dyDescent="0.45">
      <c r="A616">
        <v>613</v>
      </c>
      <c r="B616">
        <v>-1.01917877197263</v>
      </c>
      <c r="C616">
        <v>32.667275428772001</v>
      </c>
      <c r="D616">
        <v>32.667275428772001</v>
      </c>
      <c r="E616">
        <v>32.667275428772001</v>
      </c>
      <c r="F616">
        <v>32.667275428772001</v>
      </c>
      <c r="G616">
        <v>12023.727999999999</v>
      </c>
      <c r="H616">
        <v>0.33516617956908901</v>
      </c>
      <c r="I616">
        <v>0.513820512820513</v>
      </c>
      <c r="J616">
        <v>4.8354854028628901E-2</v>
      </c>
      <c r="K616">
        <v>19.921220179999999</v>
      </c>
      <c r="L616">
        <v>22</v>
      </c>
      <c r="M616">
        <v>20.4031883</v>
      </c>
      <c r="N616">
        <v>22.4031883</v>
      </c>
      <c r="O616">
        <v>12.353726269999999</v>
      </c>
      <c r="P616">
        <v>20</v>
      </c>
      <c r="Q616">
        <v>14.14309123</v>
      </c>
      <c r="R616">
        <v>20</v>
      </c>
      <c r="S616">
        <v>49.767061101365599</v>
      </c>
      <c r="T616">
        <v>49.888774498841101</v>
      </c>
      <c r="U616">
        <v>0.11333333333333299</v>
      </c>
      <c r="V616">
        <v>9.0740740740740594E-2</v>
      </c>
      <c r="W616">
        <v>5161.41717206266</v>
      </c>
      <c r="X616">
        <v>5292.0562890299434</v>
      </c>
      <c r="Y616">
        <v>2137.9379340612713</v>
      </c>
      <c r="Z616">
        <v>12</v>
      </c>
    </row>
    <row r="617" spans="1:26" x14ac:dyDescent="0.45">
      <c r="A617">
        <v>614</v>
      </c>
      <c r="B617">
        <v>-0.81650390624997704</v>
      </c>
      <c r="C617">
        <v>23.210901260376001</v>
      </c>
      <c r="D617">
        <v>23.210901260376001</v>
      </c>
      <c r="E617">
        <v>23.210901260376001</v>
      </c>
      <c r="F617">
        <v>23.210901260376001</v>
      </c>
      <c r="G617">
        <v>11777.722750000001</v>
      </c>
      <c r="H617">
        <v>0.318432678583566</v>
      </c>
      <c r="I617">
        <v>0.47612820512820497</v>
      </c>
      <c r="J617">
        <v>4.0360914497636902E-2</v>
      </c>
      <c r="K617">
        <v>19.94754326</v>
      </c>
      <c r="L617">
        <v>22</v>
      </c>
      <c r="M617">
        <v>20.403822999999999</v>
      </c>
      <c r="N617">
        <v>22.403822999999999</v>
      </c>
      <c r="O617">
        <v>12.408473320000001</v>
      </c>
      <c r="P617">
        <v>20</v>
      </c>
      <c r="Q617">
        <v>14.18249994</v>
      </c>
      <c r="R617">
        <v>20</v>
      </c>
      <c r="S617">
        <v>49.799382254561301</v>
      </c>
      <c r="T617">
        <v>49.828835912728501</v>
      </c>
      <c r="U617">
        <v>0.108</v>
      </c>
      <c r="V617">
        <v>8.7654320987654202E-2</v>
      </c>
      <c r="W617">
        <v>4571.3982030234001</v>
      </c>
      <c r="X617">
        <v>6910.5119332752165</v>
      </c>
      <c r="Y617">
        <v>2773.342900545767</v>
      </c>
      <c r="Z617">
        <v>12</v>
      </c>
    </row>
    <row r="618" spans="1:26" x14ac:dyDescent="0.45">
      <c r="A618">
        <v>615</v>
      </c>
      <c r="B618">
        <v>-0.83225860595700896</v>
      </c>
      <c r="C618">
        <v>14.5579149723053</v>
      </c>
      <c r="D618">
        <v>14.5579149723053</v>
      </c>
      <c r="E618">
        <v>14.5579149723053</v>
      </c>
      <c r="F618">
        <v>14.5579149723053</v>
      </c>
      <c r="G618">
        <v>11827.851500000001</v>
      </c>
      <c r="H618">
        <v>0.30476109562971498</v>
      </c>
      <c r="I618">
        <v>0.44307692307692298</v>
      </c>
      <c r="J618">
        <v>2.6667194319441E-2</v>
      </c>
      <c r="K618">
        <v>19.93261622</v>
      </c>
      <c r="L618">
        <v>22</v>
      </c>
      <c r="M618">
        <v>20.397925000000001</v>
      </c>
      <c r="N618">
        <v>22.397925000000001</v>
      </c>
      <c r="O618">
        <v>12.430779830000001</v>
      </c>
      <c r="P618">
        <v>20</v>
      </c>
      <c r="Q618">
        <v>14.1983146</v>
      </c>
      <c r="R618">
        <v>20</v>
      </c>
      <c r="S618">
        <v>49.703736988125499</v>
      </c>
      <c r="T618">
        <v>49.853835634816299</v>
      </c>
      <c r="U618">
        <v>8.99999999999999E-2</v>
      </c>
      <c r="V618">
        <v>6.6666666666666596E-2</v>
      </c>
      <c r="W618">
        <v>5669.4455503847603</v>
      </c>
      <c r="X618">
        <v>6168.936413748108</v>
      </c>
      <c r="Y618">
        <v>2473.7306125157406</v>
      </c>
      <c r="Z618">
        <v>12</v>
      </c>
    </row>
    <row r="619" spans="1:26" x14ac:dyDescent="0.45">
      <c r="A619">
        <v>616</v>
      </c>
      <c r="B619">
        <v>-0.40134277343747699</v>
      </c>
      <c r="C619">
        <v>8.7901041507721001</v>
      </c>
      <c r="D619">
        <v>8.7901041507721001</v>
      </c>
      <c r="E619">
        <v>8.7901041507721001</v>
      </c>
      <c r="F619">
        <v>8.7901041507721001</v>
      </c>
      <c r="G619">
        <v>11756.463</v>
      </c>
      <c r="H619">
        <v>0.30350370420716399</v>
      </c>
      <c r="I619">
        <v>0.41582051282051302</v>
      </c>
      <c r="J619">
        <v>1.19569887609959E-2</v>
      </c>
      <c r="K619">
        <v>19.92679626</v>
      </c>
      <c r="L619">
        <v>22</v>
      </c>
      <c r="M619">
        <v>20.395847929999999</v>
      </c>
      <c r="N619">
        <v>22.395847929999999</v>
      </c>
      <c r="O619">
        <v>12.45581063</v>
      </c>
      <c r="P619">
        <v>20</v>
      </c>
      <c r="Q619">
        <v>14.229603790000001</v>
      </c>
      <c r="R619">
        <v>20</v>
      </c>
      <c r="S619">
        <v>49.6192955908774</v>
      </c>
      <c r="T619">
        <v>49.819944925289498</v>
      </c>
      <c r="U619">
        <v>7.5333333333333197E-2</v>
      </c>
      <c r="V619">
        <v>0.11543209876543201</v>
      </c>
      <c r="W619">
        <v>6330.82697296481</v>
      </c>
      <c r="X619">
        <v>5733.1459269563238</v>
      </c>
      <c r="Y619">
        <v>2306.4169918561947</v>
      </c>
      <c r="Z619">
        <v>12</v>
      </c>
    </row>
    <row r="620" spans="1:26" x14ac:dyDescent="0.45">
      <c r="A620">
        <v>617</v>
      </c>
      <c r="B620">
        <v>-0.100012207031227</v>
      </c>
      <c r="C620">
        <v>3.20810702443123</v>
      </c>
      <c r="D620">
        <v>3.20810702443123</v>
      </c>
      <c r="E620">
        <v>3.20810702443123</v>
      </c>
      <c r="F620">
        <v>3.20810702443123</v>
      </c>
      <c r="G620">
        <v>12249.4635</v>
      </c>
      <c r="H620">
        <v>0.32039352953170702</v>
      </c>
      <c r="I620">
        <v>0.37289743589743601</v>
      </c>
      <c r="J620">
        <v>9.1020103570701701E-4</v>
      </c>
      <c r="K620">
        <v>19.918418630000001</v>
      </c>
      <c r="L620">
        <v>22</v>
      </c>
      <c r="M620">
        <v>20.411191120000002</v>
      </c>
      <c r="N620">
        <v>22.411191120000002</v>
      </c>
      <c r="O620">
        <v>12.49909929</v>
      </c>
      <c r="P620">
        <v>20</v>
      </c>
      <c r="Q620">
        <v>14.26228446</v>
      </c>
      <c r="R620">
        <v>20</v>
      </c>
      <c r="S620">
        <v>49.747183384759403</v>
      </c>
      <c r="T620">
        <v>49.820192372039401</v>
      </c>
      <c r="U620">
        <v>0.18733333333333299</v>
      </c>
      <c r="V620">
        <v>0.14444444444444399</v>
      </c>
      <c r="W620">
        <v>5931.1933245410601</v>
      </c>
      <c r="X620">
        <v>6497.2193958133785</v>
      </c>
      <c r="Y620">
        <v>2639.3067658824625</v>
      </c>
      <c r="Z620">
        <v>12</v>
      </c>
    </row>
    <row r="621" spans="1:26" x14ac:dyDescent="0.45">
      <c r="A621">
        <v>618</v>
      </c>
      <c r="B621">
        <v>-0.100012207031227</v>
      </c>
      <c r="C621">
        <v>0.39249448291957401</v>
      </c>
      <c r="D621">
        <v>0.39249448291957401</v>
      </c>
      <c r="E621">
        <v>0.39249448291957401</v>
      </c>
      <c r="F621">
        <v>0.39249448291957401</v>
      </c>
      <c r="G621">
        <v>12799.625749999999</v>
      </c>
      <c r="H621">
        <v>0.33441854142595001</v>
      </c>
      <c r="I621">
        <v>0.32867948717948697</v>
      </c>
      <c r="J621">
        <v>0</v>
      </c>
      <c r="K621">
        <v>19.91172315</v>
      </c>
      <c r="L621">
        <v>22</v>
      </c>
      <c r="M621">
        <v>20.437324960000002</v>
      </c>
      <c r="N621">
        <v>22.437324960000002</v>
      </c>
      <c r="O621">
        <v>12.547278889999999</v>
      </c>
      <c r="P621">
        <v>20</v>
      </c>
      <c r="Q621">
        <v>14.301650220000001</v>
      </c>
      <c r="R621">
        <v>20</v>
      </c>
      <c r="S621">
        <v>49.829508030604103</v>
      </c>
      <c r="T621">
        <v>49.846733418266602</v>
      </c>
      <c r="U621">
        <v>8.3999999999999797E-2</v>
      </c>
      <c r="V621">
        <v>0.140123456790123</v>
      </c>
      <c r="W621">
        <v>5486.5912054221999</v>
      </c>
      <c r="X621">
        <v>7123.2088765188828</v>
      </c>
      <c r="Y621">
        <v>2866.3498658830999</v>
      </c>
      <c r="Z621">
        <v>12</v>
      </c>
    </row>
    <row r="622" spans="1:26" x14ac:dyDescent="0.45">
      <c r="A622">
        <v>619</v>
      </c>
      <c r="B622">
        <v>-6.1323547363258499E-2</v>
      </c>
      <c r="C622">
        <v>0</v>
      </c>
      <c r="D622">
        <v>0</v>
      </c>
      <c r="E622">
        <v>0</v>
      </c>
      <c r="F622">
        <v>0</v>
      </c>
      <c r="G622">
        <v>12276.404500000001</v>
      </c>
      <c r="H622">
        <v>0.34878338883980198</v>
      </c>
      <c r="I622">
        <v>0.29207692307692301</v>
      </c>
      <c r="J622">
        <v>0</v>
      </c>
      <c r="K622">
        <v>19.882448360000001</v>
      </c>
      <c r="L622">
        <v>22</v>
      </c>
      <c r="M622">
        <v>20.41439111</v>
      </c>
      <c r="N622">
        <v>22.41439111</v>
      </c>
      <c r="O622">
        <v>12.58001675</v>
      </c>
      <c r="P622">
        <v>20</v>
      </c>
      <c r="Q622">
        <v>14.32850204</v>
      </c>
      <c r="R622">
        <v>20</v>
      </c>
      <c r="S622">
        <v>49.798251647162999</v>
      </c>
      <c r="T622">
        <v>49.8804280185905</v>
      </c>
      <c r="U622">
        <v>9.4666666666666496E-2</v>
      </c>
      <c r="V622">
        <v>0.116049382716049</v>
      </c>
      <c r="W622">
        <v>3305.43959774215</v>
      </c>
      <c r="X622">
        <v>5725.482057733685</v>
      </c>
      <c r="Y622">
        <v>2310.4442467780459</v>
      </c>
      <c r="Z622">
        <v>12</v>
      </c>
    </row>
    <row r="623" spans="1:26" x14ac:dyDescent="0.45">
      <c r="A623">
        <v>620</v>
      </c>
      <c r="B623">
        <v>-0.112959289550759</v>
      </c>
      <c r="C623">
        <v>0</v>
      </c>
      <c r="D623">
        <v>0</v>
      </c>
      <c r="E623">
        <v>0</v>
      </c>
      <c r="F623">
        <v>0</v>
      </c>
      <c r="G623">
        <v>11742.1245</v>
      </c>
      <c r="H623">
        <v>0.37498130904642202</v>
      </c>
      <c r="I623">
        <v>0.32307692307692298</v>
      </c>
      <c r="J623">
        <v>0</v>
      </c>
      <c r="K623">
        <v>19.913862210000001</v>
      </c>
      <c r="L623">
        <v>22</v>
      </c>
      <c r="M623">
        <v>20.41049477</v>
      </c>
      <c r="N623">
        <v>22.41049477</v>
      </c>
      <c r="O623">
        <v>12.59403904</v>
      </c>
      <c r="P623">
        <v>20</v>
      </c>
      <c r="Q623">
        <v>14.34016066</v>
      </c>
      <c r="R623">
        <v>20</v>
      </c>
      <c r="S623">
        <v>49.809308801393598</v>
      </c>
      <c r="T623">
        <v>50.241738904302501</v>
      </c>
      <c r="U623">
        <v>0.139333333333333</v>
      </c>
      <c r="V623">
        <v>0.13888888888888901</v>
      </c>
      <c r="W623">
        <v>2207.0104836655701</v>
      </c>
      <c r="X623">
        <v>7590.262098666085</v>
      </c>
      <c r="Y623">
        <v>3069.8842732105632</v>
      </c>
      <c r="Z623">
        <v>12</v>
      </c>
    </row>
    <row r="624" spans="1:26" x14ac:dyDescent="0.45">
      <c r="A624">
        <v>621</v>
      </c>
      <c r="B624">
        <v>0.18191680908205399</v>
      </c>
      <c r="C624">
        <v>0</v>
      </c>
      <c r="D624">
        <v>0</v>
      </c>
      <c r="E624">
        <v>0</v>
      </c>
      <c r="F624">
        <v>0</v>
      </c>
      <c r="G624">
        <v>11168.775750000001</v>
      </c>
      <c r="H624">
        <v>0.39466118398694999</v>
      </c>
      <c r="I624">
        <v>0.37764102564102597</v>
      </c>
      <c r="J624">
        <v>0</v>
      </c>
      <c r="K624">
        <v>19.949924039999999</v>
      </c>
      <c r="L624">
        <v>22</v>
      </c>
      <c r="M624">
        <v>20.428509139999999</v>
      </c>
      <c r="N624">
        <v>22.428509139999999</v>
      </c>
      <c r="O624">
        <v>12.634579499999999</v>
      </c>
      <c r="P624">
        <v>20</v>
      </c>
      <c r="Q624">
        <v>14.373421280000001</v>
      </c>
      <c r="R624">
        <v>20</v>
      </c>
      <c r="S624">
        <v>49.789384038668601</v>
      </c>
      <c r="T624">
        <v>49.871875847509401</v>
      </c>
      <c r="U624">
        <v>0.13266666666666599</v>
      </c>
      <c r="V624">
        <v>0.20925925925925901</v>
      </c>
      <c r="W624">
        <v>1924.61569984727</v>
      </c>
      <c r="X624">
        <v>6243.9258611346768</v>
      </c>
      <c r="Y624">
        <v>2526.0132062337475</v>
      </c>
      <c r="Z624">
        <v>12</v>
      </c>
    </row>
    <row r="625" spans="1:26" x14ac:dyDescent="0.45">
      <c r="A625">
        <v>622</v>
      </c>
      <c r="B625">
        <v>0.96974334716799204</v>
      </c>
      <c r="C625">
        <v>0</v>
      </c>
      <c r="D625">
        <v>0</v>
      </c>
      <c r="E625">
        <v>0</v>
      </c>
      <c r="F625">
        <v>0</v>
      </c>
      <c r="G625">
        <v>11425.71025</v>
      </c>
      <c r="H625">
        <v>0.42529055936926502</v>
      </c>
      <c r="I625">
        <v>0.45415384615384602</v>
      </c>
      <c r="J625">
        <v>0</v>
      </c>
      <c r="K625">
        <v>19.93848487</v>
      </c>
      <c r="L625">
        <v>22</v>
      </c>
      <c r="M625">
        <v>20.438016050000002</v>
      </c>
      <c r="N625">
        <v>22.438016050000002</v>
      </c>
      <c r="O625">
        <v>12.66748533</v>
      </c>
      <c r="P625">
        <v>20</v>
      </c>
      <c r="Q625">
        <v>14.400401779999999</v>
      </c>
      <c r="R625">
        <v>20</v>
      </c>
      <c r="S625">
        <v>49.703519691448903</v>
      </c>
      <c r="T625">
        <v>49.855226412666198</v>
      </c>
      <c r="U625">
        <v>0.17533333333333301</v>
      </c>
      <c r="V625">
        <v>9.9382716049382494E-2</v>
      </c>
      <c r="W625">
        <v>1432.1070557901401</v>
      </c>
      <c r="X625">
        <v>4768.7278903378692</v>
      </c>
      <c r="Y625">
        <v>1942.0033571452425</v>
      </c>
      <c r="Z625">
        <v>12</v>
      </c>
    </row>
    <row r="626" spans="1:26" x14ac:dyDescent="0.45">
      <c r="A626">
        <v>623</v>
      </c>
      <c r="B626">
        <v>1.6222930908203399</v>
      </c>
      <c r="C626">
        <v>0</v>
      </c>
      <c r="D626">
        <v>0</v>
      </c>
      <c r="E626">
        <v>0</v>
      </c>
      <c r="F626">
        <v>0</v>
      </c>
      <c r="G626">
        <v>11379.846750000001</v>
      </c>
      <c r="H626">
        <v>0.47586148304220799</v>
      </c>
      <c r="I626">
        <v>0.57484615384615401</v>
      </c>
      <c r="J626">
        <v>0</v>
      </c>
      <c r="K626">
        <v>19.769371530000001</v>
      </c>
      <c r="L626">
        <v>22</v>
      </c>
      <c r="M626">
        <v>20.400215039999999</v>
      </c>
      <c r="N626">
        <v>22.400215039999999</v>
      </c>
      <c r="O626">
        <v>12.680560290000001</v>
      </c>
      <c r="P626">
        <v>20</v>
      </c>
      <c r="Q626">
        <v>14.391421429999999</v>
      </c>
      <c r="R626">
        <v>20</v>
      </c>
      <c r="S626">
        <v>49.627429583706103</v>
      </c>
      <c r="T626">
        <v>49.760941357599101</v>
      </c>
      <c r="U626">
        <v>0.13600000000000001</v>
      </c>
      <c r="V626">
        <v>0.124691358024691</v>
      </c>
      <c r="W626">
        <v>2376.0355837469101</v>
      </c>
      <c r="X626">
        <v>2515.9008595195905</v>
      </c>
      <c r="Y626">
        <v>1048.645269626056</v>
      </c>
      <c r="Z626">
        <v>12</v>
      </c>
    </row>
    <row r="627" spans="1:26" x14ac:dyDescent="0.45">
      <c r="A627">
        <v>624</v>
      </c>
      <c r="B627">
        <v>2.0666442871094</v>
      </c>
      <c r="C627">
        <v>0</v>
      </c>
      <c r="D627">
        <v>0</v>
      </c>
      <c r="E627">
        <v>0</v>
      </c>
      <c r="F627">
        <v>0</v>
      </c>
      <c r="G627">
        <v>10796.624</v>
      </c>
      <c r="H627">
        <v>0.56400122340787096</v>
      </c>
      <c r="I627">
        <v>0.79541025641025598</v>
      </c>
      <c r="J627">
        <v>0</v>
      </c>
      <c r="K627">
        <v>19.55277603</v>
      </c>
      <c r="L627">
        <v>22</v>
      </c>
      <c r="M627">
        <v>20.27479404</v>
      </c>
      <c r="N627">
        <v>22.27479404</v>
      </c>
      <c r="O627">
        <v>12.69482872</v>
      </c>
      <c r="P627">
        <v>20</v>
      </c>
      <c r="Q627">
        <v>14.38473776</v>
      </c>
      <c r="R627">
        <v>20</v>
      </c>
      <c r="S627">
        <v>49.371281564785598</v>
      </c>
      <c r="T627">
        <v>49.649859814968003</v>
      </c>
      <c r="U627">
        <v>1.1333333333333299E-2</v>
      </c>
      <c r="V627">
        <v>6.2345679012345501E-2</v>
      </c>
      <c r="W627">
        <v>6382.8859298938496</v>
      </c>
      <c r="X627">
        <v>1305.5291561496203</v>
      </c>
      <c r="Y627">
        <v>532.55357415030471</v>
      </c>
      <c r="Z627">
        <v>12</v>
      </c>
    </row>
    <row r="628" spans="1:26" x14ac:dyDescent="0.45">
      <c r="A628">
        <v>625</v>
      </c>
      <c r="B628">
        <v>2.2607513427734598</v>
      </c>
      <c r="C628">
        <v>0</v>
      </c>
      <c r="D628">
        <v>0</v>
      </c>
      <c r="E628">
        <v>0</v>
      </c>
      <c r="F628">
        <v>0</v>
      </c>
      <c r="G628">
        <v>10279.0555</v>
      </c>
      <c r="H628">
        <v>0.63485013253585298</v>
      </c>
      <c r="I628">
        <v>0.85957692307692302</v>
      </c>
      <c r="J628">
        <v>0</v>
      </c>
      <c r="K628">
        <v>19.323791839999998</v>
      </c>
      <c r="L628">
        <v>22</v>
      </c>
      <c r="M628">
        <v>20.132395509999998</v>
      </c>
      <c r="N628">
        <v>22.132395509999998</v>
      </c>
      <c r="O628">
        <v>12.701770290000001</v>
      </c>
      <c r="P628">
        <v>20</v>
      </c>
      <c r="Q628">
        <v>14.38619587</v>
      </c>
      <c r="R628">
        <v>20</v>
      </c>
      <c r="S628">
        <v>49.148973831112698</v>
      </c>
      <c r="T628">
        <v>49.555572524133197</v>
      </c>
      <c r="U628">
        <v>3.3333333333333301E-3</v>
      </c>
      <c r="V628">
        <v>3.1481481481481499E-2</v>
      </c>
      <c r="W628">
        <v>8377.7204696526205</v>
      </c>
      <c r="X628">
        <v>1339.0145522707403</v>
      </c>
      <c r="Y628">
        <v>539.87494606704024</v>
      </c>
      <c r="Z628">
        <v>12</v>
      </c>
    </row>
    <row r="629" spans="1:26" x14ac:dyDescent="0.45">
      <c r="A629">
        <v>626</v>
      </c>
      <c r="B629">
        <v>2.8205963134765901</v>
      </c>
      <c r="C629">
        <v>0</v>
      </c>
      <c r="D629">
        <v>0</v>
      </c>
      <c r="E629">
        <v>0</v>
      </c>
      <c r="F629">
        <v>0</v>
      </c>
      <c r="G629">
        <v>9892.0612500000007</v>
      </c>
      <c r="H629">
        <v>0.68958404132399898</v>
      </c>
      <c r="I629">
        <v>0.87402564102564095</v>
      </c>
      <c r="J629">
        <v>0</v>
      </c>
      <c r="K629">
        <v>19.114888799999999</v>
      </c>
      <c r="L629">
        <v>22</v>
      </c>
      <c r="M629">
        <v>19.982704429999998</v>
      </c>
      <c r="N629">
        <v>22</v>
      </c>
      <c r="O629">
        <v>12.7298925</v>
      </c>
      <c r="P629">
        <v>20</v>
      </c>
      <c r="Q629">
        <v>14.40009484</v>
      </c>
      <c r="R629">
        <v>20</v>
      </c>
      <c r="S629">
        <v>48.896048630418598</v>
      </c>
      <c r="T629">
        <v>49.376554730741503</v>
      </c>
      <c r="U629">
        <v>3.3333333333333301E-3</v>
      </c>
      <c r="V629">
        <v>2.90123456790123E-2</v>
      </c>
      <c r="W629">
        <v>8460.9264996418806</v>
      </c>
      <c r="X629">
        <v>576.71466904670638</v>
      </c>
      <c r="Y629">
        <v>235.29742937676133</v>
      </c>
      <c r="Z629">
        <v>12</v>
      </c>
    </row>
    <row r="630" spans="1:26" x14ac:dyDescent="0.45">
      <c r="A630">
        <v>627</v>
      </c>
      <c r="B630">
        <v>3.33181915283205</v>
      </c>
      <c r="C630">
        <v>0</v>
      </c>
      <c r="D630">
        <v>0</v>
      </c>
      <c r="E630">
        <v>0</v>
      </c>
      <c r="F630">
        <v>0</v>
      </c>
      <c r="G630">
        <v>9601.3142499999994</v>
      </c>
      <c r="H630">
        <v>0.74504859647930399</v>
      </c>
      <c r="I630">
        <v>0.89757692307692305</v>
      </c>
      <c r="J630">
        <v>0</v>
      </c>
      <c r="K630">
        <v>18.996641230000002</v>
      </c>
      <c r="L630">
        <v>22</v>
      </c>
      <c r="M630">
        <v>19.889944839999998</v>
      </c>
      <c r="N630">
        <v>22</v>
      </c>
      <c r="O630">
        <v>12.792799390000001</v>
      </c>
      <c r="P630">
        <v>20</v>
      </c>
      <c r="Q630">
        <v>14.471776739999999</v>
      </c>
      <c r="R630">
        <v>20</v>
      </c>
      <c r="S630">
        <v>48.6448271023052</v>
      </c>
      <c r="T630">
        <v>49.189933761923797</v>
      </c>
      <c r="U630">
        <v>1.3333333333333299E-2</v>
      </c>
      <c r="V630">
        <v>3.0246913580246899E-2</v>
      </c>
      <c r="W630">
        <v>8317.5252294582206</v>
      </c>
      <c r="X630">
        <v>2488.5614241873732</v>
      </c>
      <c r="Y630">
        <v>991.04152844190367</v>
      </c>
      <c r="Z630">
        <v>12</v>
      </c>
    </row>
    <row r="631" spans="1:26" x14ac:dyDescent="0.45">
      <c r="A631">
        <v>628</v>
      </c>
      <c r="B631">
        <v>3.72488555908205</v>
      </c>
      <c r="C631">
        <v>0</v>
      </c>
      <c r="D631">
        <v>0</v>
      </c>
      <c r="E631">
        <v>0</v>
      </c>
      <c r="F631">
        <v>0</v>
      </c>
      <c r="G631">
        <v>9493.2092499999999</v>
      </c>
      <c r="H631">
        <v>0.78765377557262295</v>
      </c>
      <c r="I631">
        <v>0.91982051282051303</v>
      </c>
      <c r="J631">
        <v>0</v>
      </c>
      <c r="K631">
        <v>19.09692566</v>
      </c>
      <c r="L631">
        <v>22</v>
      </c>
      <c r="M631">
        <v>19.918112000000001</v>
      </c>
      <c r="N631">
        <v>22</v>
      </c>
      <c r="O631">
        <v>12.85223641</v>
      </c>
      <c r="P631">
        <v>20</v>
      </c>
      <c r="Q631">
        <v>14.52774704</v>
      </c>
      <c r="R631">
        <v>20</v>
      </c>
      <c r="S631">
        <v>48.3952977710466</v>
      </c>
      <c r="T631">
        <v>49.072784150835297</v>
      </c>
      <c r="U631">
        <v>2E-3</v>
      </c>
      <c r="V631">
        <v>3.3333333333333298E-2</v>
      </c>
      <c r="W631">
        <v>6121.4181342763904</v>
      </c>
      <c r="X631">
        <v>6342.7873030316687</v>
      </c>
      <c r="Y631">
        <v>2511.7561797231128</v>
      </c>
      <c r="Z631">
        <v>12</v>
      </c>
    </row>
    <row r="632" spans="1:26" x14ac:dyDescent="0.45">
      <c r="A632">
        <v>629</v>
      </c>
      <c r="B632">
        <v>4.2248168945312701</v>
      </c>
      <c r="C632">
        <v>0</v>
      </c>
      <c r="D632">
        <v>0</v>
      </c>
      <c r="E632">
        <v>0</v>
      </c>
      <c r="F632">
        <v>0</v>
      </c>
      <c r="G632">
        <v>9775.8605000000007</v>
      </c>
      <c r="H632">
        <v>0.81175151226806197</v>
      </c>
      <c r="I632">
        <v>0.92198717948718001</v>
      </c>
      <c r="J632">
        <v>0</v>
      </c>
      <c r="K632">
        <v>19.339910410000002</v>
      </c>
      <c r="L632">
        <v>22</v>
      </c>
      <c r="M632">
        <v>20.02798894</v>
      </c>
      <c r="N632">
        <v>22.02798894</v>
      </c>
      <c r="O632">
        <v>12.9014734</v>
      </c>
      <c r="P632">
        <v>20</v>
      </c>
      <c r="Q632">
        <v>14.57992177</v>
      </c>
      <c r="R632">
        <v>20</v>
      </c>
      <c r="S632">
        <v>48.179347820395797</v>
      </c>
      <c r="T632">
        <v>49.0916039247494</v>
      </c>
      <c r="U632">
        <v>6.6666666666666697E-4</v>
      </c>
      <c r="V632">
        <v>1.85185185185185E-2</v>
      </c>
      <c r="W632">
        <v>4355.5822151591201</v>
      </c>
      <c r="X632">
        <v>7914.5943636506909</v>
      </c>
      <c r="Y632">
        <v>3133.8033994517741</v>
      </c>
      <c r="Z632">
        <v>12</v>
      </c>
    </row>
    <row r="633" spans="1:26" x14ac:dyDescent="0.45">
      <c r="A633">
        <v>630</v>
      </c>
      <c r="B633">
        <v>4.7247406005859602</v>
      </c>
      <c r="C633">
        <v>0</v>
      </c>
      <c r="D633">
        <v>0</v>
      </c>
      <c r="E633">
        <v>0</v>
      </c>
      <c r="F633">
        <v>0</v>
      </c>
      <c r="G633">
        <v>10892.732249999999</v>
      </c>
      <c r="H633">
        <v>0.83804458642017299</v>
      </c>
      <c r="I633">
        <v>0.92187179487179505</v>
      </c>
      <c r="J633">
        <v>0</v>
      </c>
      <c r="K633">
        <v>19.5837444</v>
      </c>
      <c r="L633">
        <v>22</v>
      </c>
      <c r="M633">
        <v>20.14676043</v>
      </c>
      <c r="N633">
        <v>22.14676043</v>
      </c>
      <c r="O633">
        <v>12.936122989999999</v>
      </c>
      <c r="P633">
        <v>20</v>
      </c>
      <c r="Q633">
        <v>14.626165309999999</v>
      </c>
      <c r="R633">
        <v>20</v>
      </c>
      <c r="S633">
        <v>48.332076457980598</v>
      </c>
      <c r="T633">
        <v>49.341943470755801</v>
      </c>
      <c r="U633">
        <v>1.6E-2</v>
      </c>
      <c r="V633">
        <v>4.6296296296296197E-2</v>
      </c>
      <c r="W633">
        <v>4089.6875472710499</v>
      </c>
      <c r="X633">
        <v>7790.9418071348127</v>
      </c>
      <c r="Y633">
        <v>3108.5598364611683</v>
      </c>
      <c r="Z633">
        <v>12</v>
      </c>
    </row>
    <row r="634" spans="1:26" x14ac:dyDescent="0.45">
      <c r="A634">
        <v>631</v>
      </c>
      <c r="B634">
        <v>4.9961791992187701</v>
      </c>
      <c r="C634">
        <v>0</v>
      </c>
      <c r="D634">
        <v>0</v>
      </c>
      <c r="E634">
        <v>0</v>
      </c>
      <c r="F634">
        <v>0</v>
      </c>
      <c r="G634">
        <v>11789.576999999999</v>
      </c>
      <c r="H634">
        <v>0.86073200570923702</v>
      </c>
      <c r="I634">
        <v>0.92135897435897396</v>
      </c>
      <c r="J634">
        <v>0</v>
      </c>
      <c r="K634">
        <v>19.800406389999999</v>
      </c>
      <c r="L634">
        <v>22</v>
      </c>
      <c r="M634">
        <v>20.308099540000001</v>
      </c>
      <c r="N634">
        <v>22.308099540000001</v>
      </c>
      <c r="O634">
        <v>12.996727099999999</v>
      </c>
      <c r="P634">
        <v>20</v>
      </c>
      <c r="Q634">
        <v>14.68433784</v>
      </c>
      <c r="R634">
        <v>20</v>
      </c>
      <c r="S634">
        <v>49.124797741595998</v>
      </c>
      <c r="T634">
        <v>49.894556612042102</v>
      </c>
      <c r="U634">
        <v>9.7999999999999796E-2</v>
      </c>
      <c r="V634">
        <v>8.7654320987654202E-2</v>
      </c>
      <c r="W634">
        <v>3470.9277979062299</v>
      </c>
      <c r="X634">
        <v>9030.080587477205</v>
      </c>
      <c r="Y634">
        <v>3643.8032366587995</v>
      </c>
      <c r="Z634">
        <v>12</v>
      </c>
    </row>
    <row r="635" spans="1:26" x14ac:dyDescent="0.45">
      <c r="A635">
        <v>632</v>
      </c>
      <c r="B635">
        <v>5.0536285400390897</v>
      </c>
      <c r="C635">
        <v>5.6700949557125603E-2</v>
      </c>
      <c r="D635">
        <v>5.6700949557125603E-2</v>
      </c>
      <c r="E635">
        <v>5.6700949557125603E-2</v>
      </c>
      <c r="F635">
        <v>5.6700949557125603E-2</v>
      </c>
      <c r="G635">
        <v>11978.0625</v>
      </c>
      <c r="H635">
        <v>0.875803711003874</v>
      </c>
      <c r="I635">
        <v>0.92019230769230798</v>
      </c>
      <c r="J635">
        <v>2.3292101037968401E-4</v>
      </c>
      <c r="K635">
        <v>19.894249129999999</v>
      </c>
      <c r="L635">
        <v>22</v>
      </c>
      <c r="M635">
        <v>20.383435909999999</v>
      </c>
      <c r="N635">
        <v>22.383435909999999</v>
      </c>
      <c r="O635">
        <v>13.05963757</v>
      </c>
      <c r="P635">
        <v>20</v>
      </c>
      <c r="Q635">
        <v>14.737499440000001</v>
      </c>
      <c r="R635">
        <v>20</v>
      </c>
      <c r="S635">
        <v>49.497073821736997</v>
      </c>
      <c r="T635">
        <v>49.903357328165399</v>
      </c>
      <c r="U635">
        <v>0.102666666666667</v>
      </c>
      <c r="V635">
        <v>0.180864197530864</v>
      </c>
      <c r="W635">
        <v>5026.9287488283098</v>
      </c>
      <c r="X635">
        <v>6527.7175132932498</v>
      </c>
      <c r="Y635">
        <v>2648.0672429268889</v>
      </c>
      <c r="Z635">
        <v>12</v>
      </c>
    </row>
    <row r="636" spans="1:26" x14ac:dyDescent="0.45">
      <c r="A636">
        <v>633</v>
      </c>
      <c r="B636">
        <v>4.7363449096679897</v>
      </c>
      <c r="C636">
        <v>2.4560927599668498</v>
      </c>
      <c r="D636">
        <v>2.4560927599668498</v>
      </c>
      <c r="E636">
        <v>2.4560927599668498</v>
      </c>
      <c r="F636">
        <v>2.4560927599668498</v>
      </c>
      <c r="G636">
        <v>12104.237499999999</v>
      </c>
      <c r="H636">
        <v>0.88846258410929102</v>
      </c>
      <c r="I636">
        <v>0.91903846153846203</v>
      </c>
      <c r="J636">
        <v>4.6640736301757097E-3</v>
      </c>
      <c r="K636">
        <v>19.915321540000001</v>
      </c>
      <c r="L636">
        <v>22</v>
      </c>
      <c r="M636">
        <v>20.420641969999998</v>
      </c>
      <c r="N636">
        <v>22.420641969999998</v>
      </c>
      <c r="O636">
        <v>13.119278189999999</v>
      </c>
      <c r="P636">
        <v>20</v>
      </c>
      <c r="Q636">
        <v>14.78757152</v>
      </c>
      <c r="R636">
        <v>20</v>
      </c>
      <c r="S636">
        <v>49.756612707637103</v>
      </c>
      <c r="T636">
        <v>49.913870233979203</v>
      </c>
      <c r="U636">
        <v>0.31933333333333203</v>
      </c>
      <c r="V636">
        <v>0.139506172839506</v>
      </c>
      <c r="W636">
        <v>4249.6288722535501</v>
      </c>
      <c r="X636">
        <v>6886.4832876170594</v>
      </c>
      <c r="Y636">
        <v>2819.2988884517163</v>
      </c>
      <c r="Z636">
        <v>12</v>
      </c>
    </row>
    <row r="637" spans="1:26" x14ac:dyDescent="0.45">
      <c r="A637">
        <v>634</v>
      </c>
      <c r="B637">
        <v>3.8836608886719</v>
      </c>
      <c r="C637">
        <v>5.8944609165191704</v>
      </c>
      <c r="D637">
        <v>5.8944609165191704</v>
      </c>
      <c r="E637">
        <v>5.8944609165191704</v>
      </c>
      <c r="F637">
        <v>5.8944609165191704</v>
      </c>
      <c r="G637">
        <v>12177.254000000001</v>
      </c>
      <c r="H637">
        <v>0.88961462652076395</v>
      </c>
      <c r="I637">
        <v>0.91607692307692301</v>
      </c>
      <c r="J637">
        <v>1.7186404649374699E-2</v>
      </c>
      <c r="K637">
        <v>19.895462340000002</v>
      </c>
      <c r="L637">
        <v>22</v>
      </c>
      <c r="M637">
        <v>20.4190176</v>
      </c>
      <c r="N637">
        <v>22.4190176</v>
      </c>
      <c r="O637">
        <v>13.189610999999999</v>
      </c>
      <c r="P637">
        <v>20</v>
      </c>
      <c r="Q637">
        <v>14.84606048</v>
      </c>
      <c r="R637">
        <v>20</v>
      </c>
      <c r="S637">
        <v>49.6827377368692</v>
      </c>
      <c r="T637">
        <v>49.939664257316402</v>
      </c>
      <c r="U637">
        <v>8.0666666666666595E-2</v>
      </c>
      <c r="V637">
        <v>0.125925925925926</v>
      </c>
      <c r="W637">
        <v>5932.3980500633897</v>
      </c>
      <c r="X637">
        <v>6977.6657204840985</v>
      </c>
      <c r="Y637">
        <v>2802.3209612318255</v>
      </c>
      <c r="Z637">
        <v>12</v>
      </c>
    </row>
    <row r="638" spans="1:26" x14ac:dyDescent="0.45">
      <c r="A638">
        <v>635</v>
      </c>
      <c r="B638">
        <v>3.6785675048828401</v>
      </c>
      <c r="C638">
        <v>8.2676838636398298</v>
      </c>
      <c r="D638">
        <v>8.2676838636398298</v>
      </c>
      <c r="E638">
        <v>8.2676838636398298</v>
      </c>
      <c r="F638">
        <v>8.2676838636398298</v>
      </c>
      <c r="G638">
        <v>12292.124250000001</v>
      </c>
      <c r="H638">
        <v>0.87655474750220896</v>
      </c>
      <c r="I638">
        <v>0.89935897435897405</v>
      </c>
      <c r="J638">
        <v>3.04640329255331E-2</v>
      </c>
      <c r="K638">
        <v>19.87432445</v>
      </c>
      <c r="L638">
        <v>22</v>
      </c>
      <c r="M638">
        <v>20.444853689999999</v>
      </c>
      <c r="N638">
        <v>22.444853689999999</v>
      </c>
      <c r="O638">
        <v>13.264283689999999</v>
      </c>
      <c r="P638">
        <v>20</v>
      </c>
      <c r="Q638">
        <v>14.907866889999999</v>
      </c>
      <c r="R638">
        <v>20</v>
      </c>
      <c r="S638">
        <v>49.555545972502202</v>
      </c>
      <c r="T638">
        <v>49.888127282471899</v>
      </c>
      <c r="U638">
        <v>6.4666666666666595E-2</v>
      </c>
      <c r="V638">
        <v>0.13024691358024701</v>
      </c>
      <c r="W638">
        <v>5881.0133386096004</v>
      </c>
      <c r="X638">
        <v>5987.1534775254104</v>
      </c>
      <c r="Y638">
        <v>2405.8485617863512</v>
      </c>
      <c r="Z638">
        <v>12</v>
      </c>
    </row>
    <row r="639" spans="1:26" x14ac:dyDescent="0.45">
      <c r="A639">
        <v>636</v>
      </c>
      <c r="B639">
        <v>3.7888809204101799</v>
      </c>
      <c r="C639">
        <v>10.8373918533325</v>
      </c>
      <c r="D639">
        <v>10.8373918533325</v>
      </c>
      <c r="E639">
        <v>10.8373918533325</v>
      </c>
      <c r="F639">
        <v>10.8373918533325</v>
      </c>
      <c r="G639">
        <v>12052.026250000001</v>
      </c>
      <c r="H639">
        <v>0.861455855366003</v>
      </c>
      <c r="I639">
        <v>0.88138461538461499</v>
      </c>
      <c r="J639">
        <v>4.2408584156848603E-2</v>
      </c>
      <c r="K639">
        <v>19.932270469999999</v>
      </c>
      <c r="L639">
        <v>22</v>
      </c>
      <c r="M639">
        <v>20.4160483</v>
      </c>
      <c r="N639">
        <v>22.4160483</v>
      </c>
      <c r="O639">
        <v>13.3271479</v>
      </c>
      <c r="P639">
        <v>20</v>
      </c>
      <c r="Q639">
        <v>14.95995286</v>
      </c>
      <c r="R639">
        <v>20</v>
      </c>
      <c r="S639">
        <v>49.755003635942998</v>
      </c>
      <c r="T639">
        <v>49.922819280591</v>
      </c>
      <c r="U639">
        <v>0.12266666666666701</v>
      </c>
      <c r="V639">
        <v>0.14506172839506101</v>
      </c>
      <c r="W639">
        <v>4192.85789661742</v>
      </c>
      <c r="X639">
        <v>5628.2388362664396</v>
      </c>
      <c r="Y639">
        <v>2287.5799382050282</v>
      </c>
      <c r="Z639">
        <v>12</v>
      </c>
    </row>
    <row r="640" spans="1:26" x14ac:dyDescent="0.45">
      <c r="A640">
        <v>637</v>
      </c>
      <c r="B640">
        <v>4.3515869140625201</v>
      </c>
      <c r="C640">
        <v>12.4116320610046</v>
      </c>
      <c r="D640">
        <v>12.4116320610046</v>
      </c>
      <c r="E640">
        <v>12.4116320610046</v>
      </c>
      <c r="F640">
        <v>12.4116320610046</v>
      </c>
      <c r="G640">
        <v>12075.18475</v>
      </c>
      <c r="H640">
        <v>0.81360361584992902</v>
      </c>
      <c r="I640">
        <v>0.87623076923076904</v>
      </c>
      <c r="J640">
        <v>7.0529838764387995E-2</v>
      </c>
      <c r="K640">
        <v>19.887178599999999</v>
      </c>
      <c r="L640">
        <v>22</v>
      </c>
      <c r="M640">
        <v>20.409609499999998</v>
      </c>
      <c r="N640">
        <v>22.409609499999998</v>
      </c>
      <c r="O640">
        <v>13.376562570000001</v>
      </c>
      <c r="P640">
        <v>20</v>
      </c>
      <c r="Q640">
        <v>15.000871679999999</v>
      </c>
      <c r="R640">
        <v>20</v>
      </c>
      <c r="S640">
        <v>49.7773404894156</v>
      </c>
      <c r="T640">
        <v>49.905922945894403</v>
      </c>
      <c r="U640">
        <v>9.1333333333333294E-2</v>
      </c>
      <c r="V640">
        <v>0.12839506172839499</v>
      </c>
      <c r="W640">
        <v>4836.9199106340102</v>
      </c>
      <c r="X640">
        <v>3446.2969014010246</v>
      </c>
      <c r="Y640">
        <v>1412.7741162339601</v>
      </c>
      <c r="Z640">
        <v>12</v>
      </c>
    </row>
    <row r="641" spans="1:26" x14ac:dyDescent="0.45">
      <c r="A641">
        <v>638</v>
      </c>
      <c r="B641">
        <v>5.1285797119140897</v>
      </c>
      <c r="C641">
        <v>19.679333686828599</v>
      </c>
      <c r="D641">
        <v>19.679333686828599</v>
      </c>
      <c r="E641">
        <v>19.8127421936952</v>
      </c>
      <c r="F641">
        <v>19.778185839764799</v>
      </c>
      <c r="G641">
        <v>11756.762000000001</v>
      </c>
      <c r="H641">
        <v>0.71857880785699701</v>
      </c>
      <c r="I641">
        <v>0.84303846153846196</v>
      </c>
      <c r="J641">
        <v>0.14468126003482501</v>
      </c>
      <c r="K641">
        <v>19.861591969999999</v>
      </c>
      <c r="L641">
        <v>22</v>
      </c>
      <c r="M641">
        <v>20.407407410000001</v>
      </c>
      <c r="N641">
        <v>22.407407410000001</v>
      </c>
      <c r="O641">
        <v>13.400381960000001</v>
      </c>
      <c r="P641">
        <v>20</v>
      </c>
      <c r="Q641">
        <v>15.02078277</v>
      </c>
      <c r="R641">
        <v>20</v>
      </c>
      <c r="S641">
        <v>49.692548498616297</v>
      </c>
      <c r="T641">
        <v>49.923216132286903</v>
      </c>
      <c r="U641">
        <v>6.4000000000000001E-2</v>
      </c>
      <c r="V641">
        <v>0.101234567901234</v>
      </c>
      <c r="W641">
        <v>3875.31706425929</v>
      </c>
      <c r="X641">
        <v>3602.1497072763946</v>
      </c>
      <c r="Y641">
        <v>1463.0377523713889</v>
      </c>
      <c r="Z641">
        <v>12</v>
      </c>
    </row>
    <row r="642" spans="1:26" x14ac:dyDescent="0.45">
      <c r="A642">
        <v>639</v>
      </c>
      <c r="B642">
        <v>5.58238372802737</v>
      </c>
      <c r="C642">
        <v>33.294802665710499</v>
      </c>
      <c r="D642">
        <v>33.294802665710499</v>
      </c>
      <c r="E642">
        <v>53.774316132068599</v>
      </c>
      <c r="F642">
        <v>58.5119597911835</v>
      </c>
      <c r="G642">
        <v>11671.157499999999</v>
      </c>
      <c r="H642">
        <v>0.62513763338544204</v>
      </c>
      <c r="I642">
        <v>0.801679487179487</v>
      </c>
      <c r="J642">
        <v>0.137349901630447</v>
      </c>
      <c r="K642">
        <v>19.817388390000001</v>
      </c>
      <c r="L642">
        <v>22</v>
      </c>
      <c r="M642">
        <v>20.410347510000001</v>
      </c>
      <c r="N642">
        <v>22.410347510000001</v>
      </c>
      <c r="O642">
        <v>13.384056770000001</v>
      </c>
      <c r="P642">
        <v>20</v>
      </c>
      <c r="Q642">
        <v>15.00791806</v>
      </c>
      <c r="R642">
        <v>20</v>
      </c>
      <c r="S642">
        <v>49.565290650182803</v>
      </c>
      <c r="T642">
        <v>49.8976692831612</v>
      </c>
      <c r="U642">
        <v>6.0666666666666598E-2</v>
      </c>
      <c r="V642">
        <v>0.141358024691358</v>
      </c>
      <c r="W642">
        <v>3729.0262818462702</v>
      </c>
      <c r="X642">
        <v>3346.4026422430693</v>
      </c>
      <c r="Y642">
        <v>1366.5728544790593</v>
      </c>
      <c r="Z642">
        <v>12</v>
      </c>
    </row>
    <row r="643" spans="1:26" x14ac:dyDescent="0.45">
      <c r="A643">
        <v>640</v>
      </c>
      <c r="B643">
        <v>5.2770706176758004</v>
      </c>
      <c r="C643">
        <v>32.6828708648682</v>
      </c>
      <c r="D643">
        <v>32.6828708648682</v>
      </c>
      <c r="E643">
        <v>125.918927192688</v>
      </c>
      <c r="F643">
        <v>206.674006462097</v>
      </c>
      <c r="G643">
        <v>11626.499</v>
      </c>
      <c r="H643">
        <v>0.54612587507646304</v>
      </c>
      <c r="I643">
        <v>0.77325641025641001</v>
      </c>
      <c r="J643">
        <v>6.4312204608670098E-2</v>
      </c>
      <c r="K643">
        <v>19.80134537</v>
      </c>
      <c r="L643">
        <v>22</v>
      </c>
      <c r="M643">
        <v>20.415929810000002</v>
      </c>
      <c r="N643">
        <v>22.415929810000002</v>
      </c>
      <c r="O643">
        <v>13.4029091</v>
      </c>
      <c r="P643">
        <v>20</v>
      </c>
      <c r="Q643">
        <v>15.0237771</v>
      </c>
      <c r="R643">
        <v>20</v>
      </c>
      <c r="S643">
        <v>49.438817399508402</v>
      </c>
      <c r="T643">
        <v>49.872271564623297</v>
      </c>
      <c r="U643">
        <v>8.4666666666666501E-2</v>
      </c>
      <c r="V643">
        <v>0.15185185185185199</v>
      </c>
      <c r="W643">
        <v>3968.0652243135301</v>
      </c>
      <c r="X643">
        <v>4289.9186839390632</v>
      </c>
      <c r="Y643">
        <v>1744.97936161243</v>
      </c>
      <c r="Z643">
        <v>12</v>
      </c>
    </row>
    <row r="644" spans="1:26" x14ac:dyDescent="0.45">
      <c r="A644">
        <v>641</v>
      </c>
      <c r="B644">
        <v>4.8451248168945504</v>
      </c>
      <c r="C644">
        <v>12.3538874387741</v>
      </c>
      <c r="D644">
        <v>12.3538874387741</v>
      </c>
      <c r="E644">
        <v>100.08864510059399</v>
      </c>
      <c r="F644">
        <v>222.336260437965</v>
      </c>
      <c r="G644">
        <v>12059.539000000001</v>
      </c>
      <c r="H644">
        <v>0.493084347175967</v>
      </c>
      <c r="I644">
        <v>0.77352564102564103</v>
      </c>
      <c r="J644">
        <v>5.2497682096741402E-3</v>
      </c>
      <c r="K644">
        <v>19.801247020000002</v>
      </c>
      <c r="L644">
        <v>22</v>
      </c>
      <c r="M644">
        <v>20.410069960000001</v>
      </c>
      <c r="N644">
        <v>22.410069960000001</v>
      </c>
      <c r="O644">
        <v>13.442120340000001</v>
      </c>
      <c r="P644">
        <v>20</v>
      </c>
      <c r="Q644">
        <v>15.0563334</v>
      </c>
      <c r="R644">
        <v>20</v>
      </c>
      <c r="S644">
        <v>49.470510312117199</v>
      </c>
      <c r="T644">
        <v>49.829725710530397</v>
      </c>
      <c r="U644">
        <v>5.93333333333333E-2</v>
      </c>
      <c r="V644">
        <v>0.13086419753086401</v>
      </c>
      <c r="W644">
        <v>4525.7906802653797</v>
      </c>
      <c r="X644">
        <v>4621.2419085614511</v>
      </c>
      <c r="Y644">
        <v>1870.0346561006054</v>
      </c>
      <c r="Z644">
        <v>12</v>
      </c>
    </row>
    <row r="645" spans="1:26" x14ac:dyDescent="0.45">
      <c r="A645">
        <v>642</v>
      </c>
      <c r="B645">
        <v>4.7853103637695504</v>
      </c>
      <c r="C645">
        <v>0.91003592987544801</v>
      </c>
      <c r="D645">
        <v>0.86781793832778897</v>
      </c>
      <c r="E645">
        <v>1.3060474563390001</v>
      </c>
      <c r="F645">
        <v>2.4837208986282402</v>
      </c>
      <c r="G645">
        <v>12619.93275</v>
      </c>
      <c r="H645">
        <v>0.442411472847142</v>
      </c>
      <c r="I645">
        <v>0.77556410256410302</v>
      </c>
      <c r="J645">
        <v>0</v>
      </c>
      <c r="K645">
        <v>19.803248570000001</v>
      </c>
      <c r="L645">
        <v>22</v>
      </c>
      <c r="M645">
        <v>20.425007860000001</v>
      </c>
      <c r="N645">
        <v>22.425007860000001</v>
      </c>
      <c r="O645">
        <v>13.513602260000001</v>
      </c>
      <c r="P645">
        <v>20</v>
      </c>
      <c r="Q645">
        <v>15.11526274</v>
      </c>
      <c r="R645">
        <v>20</v>
      </c>
      <c r="S645">
        <v>49.440733717066301</v>
      </c>
      <c r="T645">
        <v>49.830568239968002</v>
      </c>
      <c r="U645">
        <v>5.13333333333333E-2</v>
      </c>
      <c r="V645">
        <v>0.10308641975308599</v>
      </c>
      <c r="W645">
        <v>4973.0884320969199</v>
      </c>
      <c r="X645">
        <v>5383.2693808231088</v>
      </c>
      <c r="Y645">
        <v>2164.0776775305335</v>
      </c>
      <c r="Z645">
        <v>12</v>
      </c>
    </row>
    <row r="646" spans="1:26" x14ac:dyDescent="0.45">
      <c r="A646">
        <v>643</v>
      </c>
      <c r="B646">
        <v>4.7691284179687701</v>
      </c>
      <c r="C646">
        <v>0</v>
      </c>
      <c r="D646">
        <v>0</v>
      </c>
      <c r="E646">
        <v>0</v>
      </c>
      <c r="F646">
        <v>0</v>
      </c>
      <c r="G646">
        <v>12210.495999999999</v>
      </c>
      <c r="H646">
        <v>0.41277781553727999</v>
      </c>
      <c r="I646">
        <v>0.79369230769230803</v>
      </c>
      <c r="J646">
        <v>0</v>
      </c>
      <c r="K646">
        <v>19.83303742</v>
      </c>
      <c r="L646">
        <v>22</v>
      </c>
      <c r="M646">
        <v>20.421366970000001</v>
      </c>
      <c r="N646">
        <v>22.421366970000001</v>
      </c>
      <c r="O646">
        <v>13.60867618</v>
      </c>
      <c r="P646">
        <v>20</v>
      </c>
      <c r="Q646">
        <v>15.19348368</v>
      </c>
      <c r="R646">
        <v>20</v>
      </c>
      <c r="S646">
        <v>49.453763512489203</v>
      </c>
      <c r="T646">
        <v>49.897474923332098</v>
      </c>
      <c r="U646">
        <v>0.101333333333333</v>
      </c>
      <c r="V646">
        <v>0.15061728395061699</v>
      </c>
      <c r="W646">
        <v>3218.49705186862</v>
      </c>
      <c r="X646">
        <v>5589.7430356827899</v>
      </c>
      <c r="Y646">
        <v>2266.4605464663241</v>
      </c>
      <c r="Z646">
        <v>12</v>
      </c>
    </row>
    <row r="647" spans="1:26" x14ac:dyDescent="0.45">
      <c r="A647">
        <v>644</v>
      </c>
      <c r="B647">
        <v>4.6029373168945504</v>
      </c>
      <c r="C647">
        <v>0</v>
      </c>
      <c r="D647">
        <v>0</v>
      </c>
      <c r="E647">
        <v>0</v>
      </c>
      <c r="F647">
        <v>0</v>
      </c>
      <c r="G647">
        <v>11681.606250000001</v>
      </c>
      <c r="H647">
        <v>0.41817780194385901</v>
      </c>
      <c r="I647">
        <v>0.82124358974359002</v>
      </c>
      <c r="J647">
        <v>0</v>
      </c>
      <c r="K647">
        <v>19.88812188</v>
      </c>
      <c r="L647">
        <v>22</v>
      </c>
      <c r="M647">
        <v>20.432032060000001</v>
      </c>
      <c r="N647">
        <v>22.432032060000001</v>
      </c>
      <c r="O647">
        <v>13.701385119999999</v>
      </c>
      <c r="P647">
        <v>20</v>
      </c>
      <c r="Q647">
        <v>15.269763230000001</v>
      </c>
      <c r="R647">
        <v>20</v>
      </c>
      <c r="S647">
        <v>49.349596295254599</v>
      </c>
      <c r="T647">
        <v>49.922968097851601</v>
      </c>
      <c r="U647">
        <v>0.104</v>
      </c>
      <c r="V647">
        <v>0.13395061728395</v>
      </c>
      <c r="W647">
        <v>1899.21002844192</v>
      </c>
      <c r="X647">
        <v>6863.2214573183319</v>
      </c>
      <c r="Y647">
        <v>2762.2093450802345</v>
      </c>
      <c r="Z647">
        <v>12</v>
      </c>
    </row>
    <row r="648" spans="1:26" x14ac:dyDescent="0.45">
      <c r="A648">
        <v>645</v>
      </c>
      <c r="B648">
        <v>4.37303314208987</v>
      </c>
      <c r="C648">
        <v>0</v>
      </c>
      <c r="D648">
        <v>0</v>
      </c>
      <c r="E648">
        <v>0</v>
      </c>
      <c r="F648">
        <v>0</v>
      </c>
      <c r="G648">
        <v>11241.133250000001</v>
      </c>
      <c r="H648">
        <v>0.42457690477808702</v>
      </c>
      <c r="I648">
        <v>0.83682051282051295</v>
      </c>
      <c r="J648">
        <v>0</v>
      </c>
      <c r="K648">
        <v>19.940072740000002</v>
      </c>
      <c r="L648">
        <v>22</v>
      </c>
      <c r="M648">
        <v>20.416684960000001</v>
      </c>
      <c r="N648">
        <v>22.416684960000001</v>
      </c>
      <c r="O648">
        <v>13.77116155</v>
      </c>
      <c r="P648">
        <v>20</v>
      </c>
      <c r="Q648">
        <v>15.32726334</v>
      </c>
      <c r="R648">
        <v>20</v>
      </c>
      <c r="S648">
        <v>49.478716303686099</v>
      </c>
      <c r="T648">
        <v>49.939664257316402</v>
      </c>
      <c r="U648">
        <v>0.165333333333333</v>
      </c>
      <c r="V648">
        <v>0.139506172839506</v>
      </c>
      <c r="W648">
        <v>1102.7094680139401</v>
      </c>
      <c r="X648">
        <v>6228.6218137588003</v>
      </c>
      <c r="Y648">
        <v>2528.9944766649755</v>
      </c>
      <c r="Z648">
        <v>12</v>
      </c>
    </row>
    <row r="649" spans="1:26" x14ac:dyDescent="0.45">
      <c r="A649">
        <v>646</v>
      </c>
      <c r="B649">
        <v>4.0971466064453397</v>
      </c>
      <c r="C649">
        <v>0</v>
      </c>
      <c r="D649">
        <v>0</v>
      </c>
      <c r="E649">
        <v>0</v>
      </c>
      <c r="F649">
        <v>0</v>
      </c>
      <c r="G649">
        <v>11663.482749999999</v>
      </c>
      <c r="H649">
        <v>0.43902331271664502</v>
      </c>
      <c r="I649">
        <v>0.835230769230769</v>
      </c>
      <c r="J649">
        <v>0</v>
      </c>
      <c r="K649">
        <v>19.989332999999998</v>
      </c>
      <c r="L649">
        <v>22</v>
      </c>
      <c r="M649">
        <v>20.423179380000001</v>
      </c>
      <c r="N649">
        <v>22.423179380000001</v>
      </c>
      <c r="O649">
        <v>13.817436600000001</v>
      </c>
      <c r="P649">
        <v>20</v>
      </c>
      <c r="Q649">
        <v>15.36538694</v>
      </c>
      <c r="R649">
        <v>20</v>
      </c>
      <c r="S649">
        <v>49.772163054777401</v>
      </c>
      <c r="T649">
        <v>49.888076798327504</v>
      </c>
      <c r="U649">
        <v>6.2666666666666607E-2</v>
      </c>
      <c r="V649">
        <v>0.22222222222222199</v>
      </c>
      <c r="W649">
        <v>822.303891114355</v>
      </c>
      <c r="X649">
        <v>6695.498688323034</v>
      </c>
      <c r="Y649">
        <v>2710.8397793692711</v>
      </c>
      <c r="Z649">
        <v>12</v>
      </c>
    </row>
    <row r="650" spans="1:26" x14ac:dyDescent="0.45">
      <c r="A650">
        <v>647</v>
      </c>
      <c r="B650">
        <v>4.0069976806640897</v>
      </c>
      <c r="C650">
        <v>0</v>
      </c>
      <c r="D650">
        <v>0</v>
      </c>
      <c r="E650">
        <v>0</v>
      </c>
      <c r="F650">
        <v>0</v>
      </c>
      <c r="G650">
        <v>11804.387500000001</v>
      </c>
      <c r="H650">
        <v>0.46649901447699299</v>
      </c>
      <c r="I650">
        <v>0.81042307692307702</v>
      </c>
      <c r="J650">
        <v>0</v>
      </c>
      <c r="K650">
        <v>19.932827549999999</v>
      </c>
      <c r="L650">
        <v>22</v>
      </c>
      <c r="M650">
        <v>20.348133780000001</v>
      </c>
      <c r="N650">
        <v>22.348133780000001</v>
      </c>
      <c r="O650">
        <v>13.840456440000001</v>
      </c>
      <c r="P650">
        <v>20</v>
      </c>
      <c r="Q650">
        <v>15.38423094</v>
      </c>
      <c r="R650">
        <v>20</v>
      </c>
      <c r="S650">
        <v>49.5176086351645</v>
      </c>
      <c r="T650">
        <v>49.828091800920603</v>
      </c>
      <c r="U650">
        <v>0.152</v>
      </c>
      <c r="V650">
        <v>0.105555555555555</v>
      </c>
      <c r="W650">
        <v>1241.66574137984</v>
      </c>
      <c r="X650">
        <v>3467.2184037687102</v>
      </c>
      <c r="Y650">
        <v>1420.4779480001266</v>
      </c>
      <c r="Z650">
        <v>12</v>
      </c>
    </row>
    <row r="651" spans="1:26" x14ac:dyDescent="0.45">
      <c r="A651">
        <v>648</v>
      </c>
      <c r="B651">
        <v>3.9934783935547098</v>
      </c>
      <c r="C651">
        <v>0</v>
      </c>
      <c r="D651">
        <v>0</v>
      </c>
      <c r="E651">
        <v>0</v>
      </c>
      <c r="F651">
        <v>0</v>
      </c>
      <c r="G651">
        <v>11091.20025</v>
      </c>
      <c r="H651">
        <v>0.49762454971793701</v>
      </c>
      <c r="I651">
        <v>0.79117948717948705</v>
      </c>
      <c r="J651">
        <v>0</v>
      </c>
      <c r="K651">
        <v>19.79783119</v>
      </c>
      <c r="L651">
        <v>22</v>
      </c>
      <c r="M651">
        <v>20.239901570000001</v>
      </c>
      <c r="N651">
        <v>22.239901570000001</v>
      </c>
      <c r="O651">
        <v>13.86447742</v>
      </c>
      <c r="P651">
        <v>20</v>
      </c>
      <c r="Q651">
        <v>15.39849793</v>
      </c>
      <c r="R651">
        <v>20</v>
      </c>
      <c r="S651">
        <v>49.336921079657301</v>
      </c>
      <c r="T651">
        <v>49.699321869738199</v>
      </c>
      <c r="U651">
        <v>1.2E-2</v>
      </c>
      <c r="V651">
        <v>6.3580246913580094E-2</v>
      </c>
      <c r="W651">
        <v>3002.52210937164</v>
      </c>
      <c r="X651">
        <v>2489.5732899344766</v>
      </c>
      <c r="Y651">
        <v>1000.9175311192879</v>
      </c>
      <c r="Z651">
        <v>12</v>
      </c>
    </row>
    <row r="652" spans="1:26" x14ac:dyDescent="0.45">
      <c r="A652">
        <v>649</v>
      </c>
      <c r="B652">
        <v>4.0241790771484602</v>
      </c>
      <c r="C652">
        <v>0</v>
      </c>
      <c r="D652">
        <v>0</v>
      </c>
      <c r="E652">
        <v>0</v>
      </c>
      <c r="F652">
        <v>0</v>
      </c>
      <c r="G652">
        <v>10540.580250000001</v>
      </c>
      <c r="H652">
        <v>0.48724257459389703</v>
      </c>
      <c r="I652">
        <v>0.77442307692307699</v>
      </c>
      <c r="J652">
        <v>0</v>
      </c>
      <c r="K652">
        <v>19.612824839999998</v>
      </c>
      <c r="L652">
        <v>22</v>
      </c>
      <c r="M652">
        <v>20.082558179999999</v>
      </c>
      <c r="N652">
        <v>22.082558179999999</v>
      </c>
      <c r="O652">
        <v>13.877195009999999</v>
      </c>
      <c r="P652">
        <v>20</v>
      </c>
      <c r="Q652">
        <v>15.39056617</v>
      </c>
      <c r="R652">
        <v>20</v>
      </c>
      <c r="S652">
        <v>49.2106896034554</v>
      </c>
      <c r="T652">
        <v>49.596248802437501</v>
      </c>
      <c r="U652">
        <v>2.1333333333333301E-2</v>
      </c>
      <c r="V652">
        <v>3.0864197530864199E-2</v>
      </c>
      <c r="W652">
        <v>7897.9808897462199</v>
      </c>
      <c r="X652">
        <v>962.9234404871122</v>
      </c>
      <c r="Y652">
        <v>396.55715337973538</v>
      </c>
      <c r="Z652">
        <v>12</v>
      </c>
    </row>
    <row r="653" spans="1:26" x14ac:dyDescent="0.45">
      <c r="A653">
        <v>650</v>
      </c>
      <c r="B653">
        <v>3.7694107055664299</v>
      </c>
      <c r="C653">
        <v>0</v>
      </c>
      <c r="D653">
        <v>0</v>
      </c>
      <c r="E653">
        <v>0</v>
      </c>
      <c r="F653">
        <v>0</v>
      </c>
      <c r="G653">
        <v>10097.250249999999</v>
      </c>
      <c r="H653">
        <v>0.473149595595732</v>
      </c>
      <c r="I653">
        <v>0.75532051282051305</v>
      </c>
      <c r="J653">
        <v>0</v>
      </c>
      <c r="K653">
        <v>19.40464227</v>
      </c>
      <c r="L653">
        <v>22</v>
      </c>
      <c r="M653">
        <v>19.91085489</v>
      </c>
      <c r="N653">
        <v>22</v>
      </c>
      <c r="O653">
        <v>13.88237502</v>
      </c>
      <c r="P653">
        <v>20</v>
      </c>
      <c r="Q653">
        <v>15.3732591</v>
      </c>
      <c r="R653">
        <v>20</v>
      </c>
      <c r="S653">
        <v>48.968126093303297</v>
      </c>
      <c r="T653">
        <v>49.399697164320003</v>
      </c>
      <c r="U653">
        <v>2.4E-2</v>
      </c>
      <c r="V653">
        <v>1.6049382716049401E-2</v>
      </c>
      <c r="W653">
        <v>8962.7762079098793</v>
      </c>
      <c r="X653">
        <v>1296.4116379549018</v>
      </c>
      <c r="Y653">
        <v>520.20175878018301</v>
      </c>
      <c r="Z653">
        <v>12</v>
      </c>
    </row>
    <row r="654" spans="1:26" x14ac:dyDescent="0.45">
      <c r="A654">
        <v>651</v>
      </c>
      <c r="B654">
        <v>3.42154083251955</v>
      </c>
      <c r="C654">
        <v>0</v>
      </c>
      <c r="D654">
        <v>0</v>
      </c>
      <c r="E654">
        <v>0</v>
      </c>
      <c r="F654">
        <v>0</v>
      </c>
      <c r="G654">
        <v>9934.7520000000004</v>
      </c>
      <c r="H654">
        <v>0.45688506762726799</v>
      </c>
      <c r="I654">
        <v>0.72899999999999998</v>
      </c>
      <c r="J654">
        <v>0</v>
      </c>
      <c r="K654">
        <v>19.203566439999999</v>
      </c>
      <c r="L654">
        <v>22</v>
      </c>
      <c r="M654">
        <v>19.76555673</v>
      </c>
      <c r="N654">
        <v>22</v>
      </c>
      <c r="O654">
        <v>13.880251769999999</v>
      </c>
      <c r="P654">
        <v>20</v>
      </c>
      <c r="Q654">
        <v>15.353580170000001</v>
      </c>
      <c r="R654">
        <v>20</v>
      </c>
      <c r="S654">
        <v>48.716419060396902</v>
      </c>
      <c r="T654">
        <v>49.229935768583502</v>
      </c>
      <c r="U654">
        <v>1.0666666666666699E-2</v>
      </c>
      <c r="V654">
        <v>2.5308641975308601E-2</v>
      </c>
      <c r="W654">
        <v>9406.5279162090301</v>
      </c>
      <c r="X654">
        <v>1733.9250475670806</v>
      </c>
      <c r="Y654">
        <v>692.60213089907734</v>
      </c>
      <c r="Z654">
        <v>12</v>
      </c>
    </row>
    <row r="655" spans="1:26" x14ac:dyDescent="0.45">
      <c r="A655">
        <v>652</v>
      </c>
      <c r="B655">
        <v>3.1459136962890901</v>
      </c>
      <c r="C655">
        <v>0</v>
      </c>
      <c r="D655">
        <v>0</v>
      </c>
      <c r="E655">
        <v>0</v>
      </c>
      <c r="F655">
        <v>0</v>
      </c>
      <c r="G655">
        <v>9844.9262500000004</v>
      </c>
      <c r="H655">
        <v>0.44455243662067601</v>
      </c>
      <c r="I655">
        <v>0.69312820512820505</v>
      </c>
      <c r="J655">
        <v>0</v>
      </c>
      <c r="K655">
        <v>19.10503834</v>
      </c>
      <c r="L655">
        <v>22</v>
      </c>
      <c r="M655">
        <v>19.694540400000001</v>
      </c>
      <c r="N655">
        <v>22</v>
      </c>
      <c r="O655">
        <v>13.88603567</v>
      </c>
      <c r="P655">
        <v>20</v>
      </c>
      <c r="Q655">
        <v>15.37846832</v>
      </c>
      <c r="R655">
        <v>20</v>
      </c>
      <c r="S655">
        <v>48.455630094364203</v>
      </c>
      <c r="T655">
        <v>49.018175615344099</v>
      </c>
      <c r="U655">
        <v>0</v>
      </c>
      <c r="V655">
        <v>6.1728395061728405E-4</v>
      </c>
      <c r="W655">
        <v>6734.6585560127596</v>
      </c>
      <c r="X655">
        <v>4112.4081615051045</v>
      </c>
      <c r="Y655">
        <v>1622.4795783124578</v>
      </c>
      <c r="Z655">
        <v>12</v>
      </c>
    </row>
    <row r="656" spans="1:26" x14ac:dyDescent="0.45">
      <c r="A656">
        <v>653</v>
      </c>
      <c r="B656">
        <v>3.3742233276367402</v>
      </c>
      <c r="C656">
        <v>0</v>
      </c>
      <c r="D656">
        <v>0</v>
      </c>
      <c r="E656">
        <v>0</v>
      </c>
      <c r="F656">
        <v>0</v>
      </c>
      <c r="G656">
        <v>10156.59575</v>
      </c>
      <c r="H656">
        <v>0.43813634201046697</v>
      </c>
      <c r="I656">
        <v>0.64979487179487205</v>
      </c>
      <c r="J656">
        <v>0</v>
      </c>
      <c r="K656">
        <v>19.2144242</v>
      </c>
      <c r="L656">
        <v>22</v>
      </c>
      <c r="M656">
        <v>19.843536690000001</v>
      </c>
      <c r="N656">
        <v>22</v>
      </c>
      <c r="O656">
        <v>13.89437088</v>
      </c>
      <c r="P656">
        <v>20</v>
      </c>
      <c r="Q656">
        <v>15.41990728</v>
      </c>
      <c r="R656">
        <v>20</v>
      </c>
      <c r="S656">
        <v>48.476526622113397</v>
      </c>
      <c r="T656">
        <v>48.876035323449898</v>
      </c>
      <c r="U656">
        <v>5.3333333333333297E-3</v>
      </c>
      <c r="V656">
        <v>1.54320987654321E-2</v>
      </c>
      <c r="W656">
        <v>6018.3259524909399</v>
      </c>
      <c r="X656">
        <v>8033.2200202841695</v>
      </c>
      <c r="Y656">
        <v>3180.7752223094813</v>
      </c>
      <c r="Z656">
        <v>12</v>
      </c>
    </row>
    <row r="657" spans="1:26" x14ac:dyDescent="0.45">
      <c r="A657">
        <v>654</v>
      </c>
      <c r="B657">
        <v>3.7504669189453401</v>
      </c>
      <c r="C657">
        <v>0</v>
      </c>
      <c r="D657">
        <v>0</v>
      </c>
      <c r="E657">
        <v>0</v>
      </c>
      <c r="F657">
        <v>0</v>
      </c>
      <c r="G657">
        <v>11059.01325</v>
      </c>
      <c r="H657">
        <v>0.42813838102358498</v>
      </c>
      <c r="I657">
        <v>0.596705128205128</v>
      </c>
      <c r="J657">
        <v>0</v>
      </c>
      <c r="K657">
        <v>19.411635059999998</v>
      </c>
      <c r="L657">
        <v>22</v>
      </c>
      <c r="M657">
        <v>20.09075022</v>
      </c>
      <c r="N657">
        <v>22.09075022</v>
      </c>
      <c r="O657">
        <v>13.904271209999999</v>
      </c>
      <c r="P657">
        <v>20</v>
      </c>
      <c r="Q657">
        <v>15.434624790000001</v>
      </c>
      <c r="R657">
        <v>20</v>
      </c>
      <c r="S657">
        <v>48.492425564937001</v>
      </c>
      <c r="T657">
        <v>48.9563753610635</v>
      </c>
      <c r="U657">
        <v>2.66666666666667E-3</v>
      </c>
      <c r="V657">
        <v>2.77777777777777E-2</v>
      </c>
      <c r="W657">
        <v>4305.6061426960696</v>
      </c>
      <c r="X657">
        <v>8768.6107251293161</v>
      </c>
      <c r="Y657">
        <v>3479.7240059312967</v>
      </c>
      <c r="Z657">
        <v>12</v>
      </c>
    </row>
    <row r="658" spans="1:26" x14ac:dyDescent="0.45">
      <c r="A658">
        <v>655</v>
      </c>
      <c r="B658">
        <v>3.67852172851565</v>
      </c>
      <c r="C658">
        <v>0</v>
      </c>
      <c r="D658">
        <v>0</v>
      </c>
      <c r="E658">
        <v>0</v>
      </c>
      <c r="F658">
        <v>0</v>
      </c>
      <c r="G658">
        <v>11909.135749999999</v>
      </c>
      <c r="H658">
        <v>0.40622918507442402</v>
      </c>
      <c r="I658">
        <v>0.55138461538461503</v>
      </c>
      <c r="J658">
        <v>0</v>
      </c>
      <c r="K658">
        <v>19.651612669999999</v>
      </c>
      <c r="L658">
        <v>22</v>
      </c>
      <c r="M658">
        <v>20.286533909999999</v>
      </c>
      <c r="N658">
        <v>22.286533909999999</v>
      </c>
      <c r="O658">
        <v>13.89425488</v>
      </c>
      <c r="P658">
        <v>20</v>
      </c>
      <c r="Q658">
        <v>15.422618979999999</v>
      </c>
      <c r="R658">
        <v>20</v>
      </c>
      <c r="S658">
        <v>48.9095980646795</v>
      </c>
      <c r="T658">
        <v>49.297931917694001</v>
      </c>
      <c r="U658">
        <v>0.14199999999999999</v>
      </c>
      <c r="V658">
        <v>7.2839506172839394E-2</v>
      </c>
      <c r="W658">
        <v>3748.5967216065001</v>
      </c>
      <c r="X658">
        <v>10009.754784383424</v>
      </c>
      <c r="Y658">
        <v>4020.3139443942168</v>
      </c>
      <c r="Z658">
        <v>12</v>
      </c>
    </row>
    <row r="659" spans="1:26" x14ac:dyDescent="0.45">
      <c r="A659">
        <v>656</v>
      </c>
      <c r="B659">
        <v>3.1683593750000201</v>
      </c>
      <c r="C659">
        <v>0.431362204253674</v>
      </c>
      <c r="D659">
        <v>0.431362204253674</v>
      </c>
      <c r="E659">
        <v>0.431362204253674</v>
      </c>
      <c r="F659">
        <v>0.431362204253674</v>
      </c>
      <c r="G659">
        <v>12077.929</v>
      </c>
      <c r="H659">
        <v>0.37406375314347901</v>
      </c>
      <c r="I659">
        <v>0.50575641025641005</v>
      </c>
      <c r="J659">
        <v>3.4904231021460402E-3</v>
      </c>
      <c r="K659">
        <v>19.761786610000001</v>
      </c>
      <c r="L659">
        <v>22</v>
      </c>
      <c r="M659">
        <v>20.39266211</v>
      </c>
      <c r="N659">
        <v>22.39266211</v>
      </c>
      <c r="O659">
        <v>13.875198149999999</v>
      </c>
      <c r="P659">
        <v>20</v>
      </c>
      <c r="Q659">
        <v>15.40704111</v>
      </c>
      <c r="R659">
        <v>20</v>
      </c>
      <c r="S659">
        <v>49.254299069353401</v>
      </c>
      <c r="T659">
        <v>49.7395390413418</v>
      </c>
      <c r="U659">
        <v>7.7999999999999903E-2</v>
      </c>
      <c r="V659">
        <v>0.15432098765432101</v>
      </c>
      <c r="W659">
        <v>5867.7044233234501</v>
      </c>
      <c r="X659">
        <v>7447.5006581908629</v>
      </c>
      <c r="Y659">
        <v>3014.8671704823951</v>
      </c>
      <c r="Z659">
        <v>12</v>
      </c>
    </row>
    <row r="660" spans="1:26" x14ac:dyDescent="0.45">
      <c r="A660">
        <v>657</v>
      </c>
      <c r="B660">
        <v>3.9126602172851799</v>
      </c>
      <c r="C660">
        <v>7.8077489137649501</v>
      </c>
      <c r="D660">
        <v>9.4811096414923703</v>
      </c>
      <c r="E660">
        <v>10.434290908276999</v>
      </c>
      <c r="F660">
        <v>7.8077489137649501</v>
      </c>
      <c r="G660">
        <v>12064.423500000001</v>
      </c>
      <c r="H660">
        <v>0.34055257255488303</v>
      </c>
      <c r="I660">
        <v>0.43644871794871798</v>
      </c>
      <c r="J660">
        <v>3.2454037674408097E-2</v>
      </c>
      <c r="K660">
        <v>19.825714340000001</v>
      </c>
      <c r="L660">
        <v>22</v>
      </c>
      <c r="M660">
        <v>20.407407410000001</v>
      </c>
      <c r="N660">
        <v>22.407407410000001</v>
      </c>
      <c r="O660">
        <v>13.858220599999999</v>
      </c>
      <c r="P660">
        <v>20</v>
      </c>
      <c r="Q660">
        <v>15.393379510000001</v>
      </c>
      <c r="R660">
        <v>20</v>
      </c>
      <c r="S660">
        <v>49.442207574891697</v>
      </c>
      <c r="T660">
        <v>50</v>
      </c>
      <c r="U660">
        <v>0.17533333333333301</v>
      </c>
      <c r="V660">
        <v>0.13456790123456799</v>
      </c>
      <c r="W660">
        <v>5144.5473856980698</v>
      </c>
      <c r="X660">
        <v>4241.9534856752534</v>
      </c>
      <c r="Y660">
        <v>1755.6736609324753</v>
      </c>
      <c r="Z660">
        <v>12</v>
      </c>
    </row>
    <row r="661" spans="1:26" x14ac:dyDescent="0.45">
      <c r="A661">
        <v>658</v>
      </c>
      <c r="B661">
        <v>5.2983947753906504</v>
      </c>
      <c r="C661">
        <v>24.670034885406501</v>
      </c>
      <c r="D661">
        <v>37.800462007522597</v>
      </c>
      <c r="E661">
        <v>77.109945058822603</v>
      </c>
      <c r="F661">
        <v>24.670034885406501</v>
      </c>
      <c r="G661">
        <v>11937.5335</v>
      </c>
      <c r="H661">
        <v>0.32478080608985299</v>
      </c>
      <c r="I661">
        <v>0.41193589743589698</v>
      </c>
      <c r="J661">
        <v>0.132470997942154</v>
      </c>
      <c r="K661">
        <v>19.851409319999998</v>
      </c>
      <c r="L661">
        <v>22</v>
      </c>
      <c r="M661">
        <v>20.407407410000001</v>
      </c>
      <c r="N661">
        <v>22.407407410000001</v>
      </c>
      <c r="O661">
        <v>13.874116020000001</v>
      </c>
      <c r="P661">
        <v>20</v>
      </c>
      <c r="Q661">
        <v>15.4066282</v>
      </c>
      <c r="R661">
        <v>20</v>
      </c>
      <c r="S661">
        <v>49.430429480145698</v>
      </c>
      <c r="T661">
        <v>49.991351802205998</v>
      </c>
      <c r="U661">
        <v>9.3333333333333296E-2</v>
      </c>
      <c r="V661">
        <v>0.15308641975308601</v>
      </c>
      <c r="W661">
        <v>3297.5794577602501</v>
      </c>
      <c r="X661">
        <v>2598.63916471828</v>
      </c>
      <c r="Y661">
        <v>1082.8654886675199</v>
      </c>
      <c r="Z661">
        <v>12</v>
      </c>
    </row>
    <row r="662" spans="1:26" x14ac:dyDescent="0.45">
      <c r="A662">
        <v>659</v>
      </c>
      <c r="B662">
        <v>6.3401885986328397</v>
      </c>
      <c r="C662">
        <v>49.0100421905518</v>
      </c>
      <c r="D662">
        <v>51.5280408859253</v>
      </c>
      <c r="E662">
        <v>212.282767295837</v>
      </c>
      <c r="F662">
        <v>49.0100421905518</v>
      </c>
      <c r="G662">
        <v>11860.903749999999</v>
      </c>
      <c r="H662">
        <v>0.34312512743832002</v>
      </c>
      <c r="I662">
        <v>0.48532051282051297</v>
      </c>
      <c r="J662">
        <v>0.27532394111394998</v>
      </c>
      <c r="K662">
        <v>19.879678070000001</v>
      </c>
      <c r="L662">
        <v>22</v>
      </c>
      <c r="M662">
        <v>20.437302859999999</v>
      </c>
      <c r="N662">
        <v>22.437302859999999</v>
      </c>
      <c r="O662">
        <v>13.90393499</v>
      </c>
      <c r="P662">
        <v>20</v>
      </c>
      <c r="Q662">
        <v>15.431285450000001</v>
      </c>
      <c r="R662">
        <v>20</v>
      </c>
      <c r="S662">
        <v>49.452885584605198</v>
      </c>
      <c r="T662">
        <v>49.991351802205998</v>
      </c>
      <c r="U662">
        <v>9.7333333333333202E-2</v>
      </c>
      <c r="V662">
        <v>0.187654320987654</v>
      </c>
      <c r="W662">
        <v>1800.9022670619399</v>
      </c>
      <c r="X662">
        <v>2952.349139611867</v>
      </c>
      <c r="Y662">
        <v>1230.4480277661823</v>
      </c>
      <c r="Z662">
        <v>12</v>
      </c>
    </row>
    <row r="663" spans="1:26" x14ac:dyDescent="0.45">
      <c r="A663">
        <v>660</v>
      </c>
      <c r="B663">
        <v>7.1898132324219004</v>
      </c>
      <c r="C663">
        <v>70.337865829467802</v>
      </c>
      <c r="D663">
        <v>70.337865829467802</v>
      </c>
      <c r="E663">
        <v>376.75876045227102</v>
      </c>
      <c r="F663">
        <v>74.390913486480699</v>
      </c>
      <c r="G663">
        <v>11584.016750000001</v>
      </c>
      <c r="H663">
        <v>0.36351525861482997</v>
      </c>
      <c r="I663">
        <v>0.54153846153846197</v>
      </c>
      <c r="J663">
        <v>0.372213428009317</v>
      </c>
      <c r="K663">
        <v>19.90905656</v>
      </c>
      <c r="L663">
        <v>22</v>
      </c>
      <c r="M663">
        <v>20.429190569999999</v>
      </c>
      <c r="N663">
        <v>22.429190569999999</v>
      </c>
      <c r="O663">
        <v>13.907682980000001</v>
      </c>
      <c r="P663">
        <v>20</v>
      </c>
      <c r="Q663">
        <v>15.43473155</v>
      </c>
      <c r="R663">
        <v>20</v>
      </c>
      <c r="S663">
        <v>49.493176459726598</v>
      </c>
      <c r="T663">
        <v>49.991351802205998</v>
      </c>
      <c r="U663">
        <v>7.5999999999999901E-2</v>
      </c>
      <c r="V663">
        <v>0.15061728395061699</v>
      </c>
      <c r="W663">
        <v>2153.88540680392</v>
      </c>
      <c r="X663">
        <v>1437.3769232721233</v>
      </c>
      <c r="Y663">
        <v>622.69764498766756</v>
      </c>
      <c r="Z663">
        <v>12</v>
      </c>
    </row>
    <row r="664" spans="1:26" x14ac:dyDescent="0.45">
      <c r="A664">
        <v>661</v>
      </c>
      <c r="B664">
        <v>7.4664932250976799</v>
      </c>
      <c r="C664">
        <v>76.846780776977496</v>
      </c>
      <c r="D664">
        <v>76.846780776977496</v>
      </c>
      <c r="E664">
        <v>495.97690391540499</v>
      </c>
      <c r="F664">
        <v>191.653924942017</v>
      </c>
      <c r="G664">
        <v>11520.773999999999</v>
      </c>
      <c r="H664">
        <v>0.37499490246720601</v>
      </c>
      <c r="I664">
        <v>0.58448717948717899</v>
      </c>
      <c r="J664">
        <v>0.38360281314307698</v>
      </c>
      <c r="K664">
        <v>19.875480799999998</v>
      </c>
      <c r="L664">
        <v>22</v>
      </c>
      <c r="M664">
        <v>20.420853650000002</v>
      </c>
      <c r="N664">
        <v>22.420853650000002</v>
      </c>
      <c r="O664">
        <v>13.880977590000001</v>
      </c>
      <c r="P664">
        <v>20</v>
      </c>
      <c r="Q664">
        <v>15.41327366</v>
      </c>
      <c r="R664">
        <v>20</v>
      </c>
      <c r="S664">
        <v>49.345706755898902</v>
      </c>
      <c r="T664">
        <v>49.956809495174099</v>
      </c>
      <c r="U664">
        <v>8.1999999999999906E-2</v>
      </c>
      <c r="V664">
        <v>0.157407407407407</v>
      </c>
      <c r="W664">
        <v>1608.6186269307</v>
      </c>
      <c r="X664">
        <v>881.83290892506454</v>
      </c>
      <c r="Y664">
        <v>400.71752475765652</v>
      </c>
      <c r="Z664">
        <v>12</v>
      </c>
    </row>
    <row r="665" spans="1:26" x14ac:dyDescent="0.45">
      <c r="A665">
        <v>662</v>
      </c>
      <c r="B665">
        <v>7.1665283203125201</v>
      </c>
      <c r="C665">
        <v>67.9623126983643</v>
      </c>
      <c r="D665">
        <v>67.9623126983643</v>
      </c>
      <c r="E665">
        <v>420.62609481811501</v>
      </c>
      <c r="F665">
        <v>296.78239822387701</v>
      </c>
      <c r="G665">
        <v>11453.825500000001</v>
      </c>
      <c r="H665">
        <v>0.37149459661523798</v>
      </c>
      <c r="I665">
        <v>0.65910256410256396</v>
      </c>
      <c r="J665">
        <v>0.301087718504783</v>
      </c>
      <c r="K665">
        <v>19.83950398</v>
      </c>
      <c r="L665">
        <v>22</v>
      </c>
      <c r="M665">
        <v>20.418269810000002</v>
      </c>
      <c r="N665">
        <v>22.418269810000002</v>
      </c>
      <c r="O665">
        <v>13.93992265</v>
      </c>
      <c r="P665">
        <v>20</v>
      </c>
      <c r="Q665">
        <v>15.461518330000001</v>
      </c>
      <c r="R665">
        <v>20</v>
      </c>
      <c r="S665">
        <v>49.293996001348802</v>
      </c>
      <c r="T665">
        <v>49.948312455110504</v>
      </c>
      <c r="U665">
        <v>6.1999999999999798E-2</v>
      </c>
      <c r="V665">
        <v>0.218518518518518</v>
      </c>
      <c r="W665">
        <v>1468.85419807525</v>
      </c>
      <c r="X665">
        <v>2205.1194435914781</v>
      </c>
      <c r="Y665">
        <v>933.02659494710497</v>
      </c>
      <c r="Z665">
        <v>12</v>
      </c>
    </row>
    <row r="666" spans="1:26" x14ac:dyDescent="0.45">
      <c r="A666">
        <v>663</v>
      </c>
      <c r="B666">
        <v>6.7586761474609602</v>
      </c>
      <c r="C666">
        <v>49.634423255920403</v>
      </c>
      <c r="D666">
        <v>49.634423255920403</v>
      </c>
      <c r="E666">
        <v>261.53856563568098</v>
      </c>
      <c r="F666">
        <v>282.532570838928</v>
      </c>
      <c r="G666">
        <v>11437.88675</v>
      </c>
      <c r="H666">
        <v>0.36922109698905697</v>
      </c>
      <c r="I666">
        <v>0.74553846153846204</v>
      </c>
      <c r="J666">
        <v>0.13864227403269899</v>
      </c>
      <c r="K666">
        <v>19.81901058</v>
      </c>
      <c r="L666">
        <v>22</v>
      </c>
      <c r="M666">
        <v>20.409581280000001</v>
      </c>
      <c r="N666">
        <v>22.409581280000001</v>
      </c>
      <c r="O666">
        <v>14.070571279999999</v>
      </c>
      <c r="P666">
        <v>20</v>
      </c>
      <c r="Q666">
        <v>15.568232739999999</v>
      </c>
      <c r="R666">
        <v>20</v>
      </c>
      <c r="S666">
        <v>49.220100962103103</v>
      </c>
      <c r="T666">
        <v>49.922669589503698</v>
      </c>
      <c r="U666">
        <v>5.7333333333333202E-2</v>
      </c>
      <c r="V666">
        <v>0.13456790123456799</v>
      </c>
      <c r="W666">
        <v>1454.7132396964701</v>
      </c>
      <c r="X666">
        <v>2950.0880371458275</v>
      </c>
      <c r="Y666">
        <v>1209.5356194172632</v>
      </c>
      <c r="Z666">
        <v>12</v>
      </c>
    </row>
    <row r="667" spans="1:26" x14ac:dyDescent="0.45">
      <c r="A667">
        <v>664</v>
      </c>
      <c r="B667">
        <v>6.1332336425781504</v>
      </c>
      <c r="C667">
        <v>33.812459945678697</v>
      </c>
      <c r="D667">
        <v>33.812459945678697</v>
      </c>
      <c r="E667">
        <v>45.952197074890101</v>
      </c>
      <c r="F667">
        <v>53.941807270050099</v>
      </c>
      <c r="G667">
        <v>11539.93125</v>
      </c>
      <c r="H667">
        <v>0.41561204377081501</v>
      </c>
      <c r="I667">
        <v>0.82014102564102598</v>
      </c>
      <c r="J667">
        <v>4.0610795775762598E-2</v>
      </c>
      <c r="K667">
        <v>19.842574219999999</v>
      </c>
      <c r="L667">
        <v>22</v>
      </c>
      <c r="M667">
        <v>20.42655547</v>
      </c>
      <c r="N667">
        <v>22.42655547</v>
      </c>
      <c r="O667">
        <v>14.22163494</v>
      </c>
      <c r="P667">
        <v>20</v>
      </c>
      <c r="Q667">
        <v>15.69171483</v>
      </c>
      <c r="R667">
        <v>20</v>
      </c>
      <c r="S667">
        <v>49.275077338969197</v>
      </c>
      <c r="T667">
        <v>49.922969850636001</v>
      </c>
      <c r="U667">
        <v>5.13333333333333E-2</v>
      </c>
      <c r="V667">
        <v>0.210493827160494</v>
      </c>
      <c r="W667">
        <v>3245.52437522841</v>
      </c>
      <c r="X667">
        <v>5835.6821299216026</v>
      </c>
      <c r="Y667">
        <v>2363.9777632407381</v>
      </c>
      <c r="Z667">
        <v>12</v>
      </c>
    </row>
    <row r="668" spans="1:26" x14ac:dyDescent="0.45">
      <c r="A668">
        <v>665</v>
      </c>
      <c r="B668">
        <v>5.7964645385742397</v>
      </c>
      <c r="C668">
        <v>9.4293763637542707</v>
      </c>
      <c r="D668">
        <v>9.4293763637542707</v>
      </c>
      <c r="E668">
        <v>9.5299736680462992</v>
      </c>
      <c r="F668">
        <v>9.6776574924588203</v>
      </c>
      <c r="G668">
        <v>12110.18075</v>
      </c>
      <c r="H668">
        <v>0.535142391082716</v>
      </c>
      <c r="I668">
        <v>0.86028205128205104</v>
      </c>
      <c r="J668">
        <v>2.4354944483390198E-3</v>
      </c>
      <c r="K668">
        <v>19.867323689999999</v>
      </c>
      <c r="L668">
        <v>22</v>
      </c>
      <c r="M668">
        <v>20.445533080000001</v>
      </c>
      <c r="N668">
        <v>22.445533080000001</v>
      </c>
      <c r="O668">
        <v>14.40285843</v>
      </c>
      <c r="P668">
        <v>20</v>
      </c>
      <c r="Q668">
        <v>15.84029825</v>
      </c>
      <c r="R668">
        <v>20</v>
      </c>
      <c r="S668">
        <v>49.118226728091102</v>
      </c>
      <c r="T668">
        <v>49.948612716242799</v>
      </c>
      <c r="U668">
        <v>4.1333333333333298E-2</v>
      </c>
      <c r="V668">
        <v>0.12345679012345701</v>
      </c>
      <c r="W668">
        <v>4941.8805758949402</v>
      </c>
      <c r="X668">
        <v>4857.0884169117953</v>
      </c>
      <c r="Y668">
        <v>1956.4907404972316</v>
      </c>
      <c r="Z668">
        <v>12</v>
      </c>
    </row>
    <row r="669" spans="1:26" x14ac:dyDescent="0.45">
      <c r="A669">
        <v>666</v>
      </c>
      <c r="B669">
        <v>6.2650390625000201</v>
      </c>
      <c r="C669">
        <v>0.88844788074493397</v>
      </c>
      <c r="D669">
        <v>0.88844788074493397</v>
      </c>
      <c r="E669">
        <v>0.88844788074493397</v>
      </c>
      <c r="F669">
        <v>0.88844788074493397</v>
      </c>
      <c r="G669">
        <v>12607.3825</v>
      </c>
      <c r="H669">
        <v>0.65353089104873296</v>
      </c>
      <c r="I669">
        <v>0.89935897435897405</v>
      </c>
      <c r="J669">
        <v>0</v>
      </c>
      <c r="K669">
        <v>19.90595442</v>
      </c>
      <c r="L669">
        <v>22</v>
      </c>
      <c r="M669">
        <v>20.456833249999999</v>
      </c>
      <c r="N669">
        <v>22.456833249999999</v>
      </c>
      <c r="O669">
        <v>14.58240217</v>
      </c>
      <c r="P669">
        <v>20</v>
      </c>
      <c r="Q669">
        <v>15.98677022</v>
      </c>
      <c r="R669">
        <v>20</v>
      </c>
      <c r="S669">
        <v>49.272149499266099</v>
      </c>
      <c r="T669">
        <v>49.991351802205998</v>
      </c>
      <c r="U669">
        <v>0.15266666666666701</v>
      </c>
      <c r="V669">
        <v>0.101851851851852</v>
      </c>
      <c r="W669">
        <v>2910.5314538416801</v>
      </c>
      <c r="X669">
        <v>4097.6997957373396</v>
      </c>
      <c r="Y669">
        <v>1680.7811411255166</v>
      </c>
      <c r="Z669">
        <v>12</v>
      </c>
    </row>
    <row r="670" spans="1:26" x14ac:dyDescent="0.45">
      <c r="A670">
        <v>667</v>
      </c>
      <c r="B670">
        <v>6.7697692871094004</v>
      </c>
      <c r="C670">
        <v>0</v>
      </c>
      <c r="D670">
        <v>0</v>
      </c>
      <c r="E670">
        <v>0</v>
      </c>
      <c r="F670">
        <v>0</v>
      </c>
      <c r="G670">
        <v>12214.178</v>
      </c>
      <c r="H670">
        <v>0.74710799972813202</v>
      </c>
      <c r="I670">
        <v>0.90848717948718005</v>
      </c>
      <c r="J670">
        <v>0</v>
      </c>
      <c r="K670">
        <v>19.873309979999998</v>
      </c>
      <c r="L670">
        <v>22</v>
      </c>
      <c r="M670">
        <v>20.459116000000002</v>
      </c>
      <c r="N670">
        <v>22.459116000000002</v>
      </c>
      <c r="O670">
        <v>14.71410245</v>
      </c>
      <c r="P670">
        <v>20</v>
      </c>
      <c r="Q670">
        <v>16.0943428</v>
      </c>
      <c r="R670">
        <v>20</v>
      </c>
      <c r="S670">
        <v>49.240806878247497</v>
      </c>
      <c r="T670">
        <v>49.974105890762303</v>
      </c>
      <c r="U670">
        <v>8.26666666666665E-2</v>
      </c>
      <c r="V670">
        <v>0.172839506172839</v>
      </c>
      <c r="W670">
        <v>1781.4794634976399</v>
      </c>
      <c r="X670">
        <v>3765.4745352614646</v>
      </c>
      <c r="Y670">
        <v>1543.9548651560867</v>
      </c>
      <c r="Z670">
        <v>12</v>
      </c>
    </row>
    <row r="671" spans="1:26" x14ac:dyDescent="0.45">
      <c r="A671">
        <v>668</v>
      </c>
      <c r="B671">
        <v>6.6570983886719004</v>
      </c>
      <c r="C671">
        <v>0</v>
      </c>
      <c r="D671">
        <v>0</v>
      </c>
      <c r="E671">
        <v>0</v>
      </c>
      <c r="F671">
        <v>0</v>
      </c>
      <c r="G671">
        <v>11623.825000000001</v>
      </c>
      <c r="H671">
        <v>0.80208659009039596</v>
      </c>
      <c r="I671">
        <v>0.87032051282051304</v>
      </c>
      <c r="J671">
        <v>0</v>
      </c>
      <c r="K671">
        <v>19.90321698</v>
      </c>
      <c r="L671">
        <v>22</v>
      </c>
      <c r="M671">
        <v>20.421501360000001</v>
      </c>
      <c r="N671">
        <v>22.421501360000001</v>
      </c>
      <c r="O671">
        <v>14.79565951</v>
      </c>
      <c r="P671">
        <v>20</v>
      </c>
      <c r="Q671">
        <v>16.161211550000001</v>
      </c>
      <c r="R671">
        <v>20</v>
      </c>
      <c r="S671">
        <v>49.158194006335101</v>
      </c>
      <c r="T671">
        <v>49.956910168760103</v>
      </c>
      <c r="U671">
        <v>6.9999999999999896E-2</v>
      </c>
      <c r="V671">
        <v>9.9382716049382605E-2</v>
      </c>
      <c r="W671">
        <v>1706.2518162390099</v>
      </c>
      <c r="X671">
        <v>5368.9420303521383</v>
      </c>
      <c r="Y671">
        <v>2159.4138342129818</v>
      </c>
      <c r="Z671">
        <v>12</v>
      </c>
    </row>
    <row r="672" spans="1:26" x14ac:dyDescent="0.45">
      <c r="A672">
        <v>669</v>
      </c>
      <c r="B672">
        <v>6.3579269409179897</v>
      </c>
      <c r="C672">
        <v>0</v>
      </c>
      <c r="D672">
        <v>0</v>
      </c>
      <c r="E672">
        <v>0</v>
      </c>
      <c r="F672">
        <v>0</v>
      </c>
      <c r="G672">
        <v>11107.730250000001</v>
      </c>
      <c r="H672">
        <v>0.85651464691089496</v>
      </c>
      <c r="I672">
        <v>0.83215384615384602</v>
      </c>
      <c r="J672">
        <v>0</v>
      </c>
      <c r="K672">
        <v>19.88724187</v>
      </c>
      <c r="L672">
        <v>22</v>
      </c>
      <c r="M672">
        <v>20.4399327</v>
      </c>
      <c r="N672">
        <v>22.4399327</v>
      </c>
      <c r="O672">
        <v>14.789997960000001</v>
      </c>
      <c r="P672">
        <v>20</v>
      </c>
      <c r="Q672">
        <v>16.160888910000001</v>
      </c>
      <c r="R672">
        <v>20</v>
      </c>
      <c r="S672">
        <v>49.3396334076496</v>
      </c>
      <c r="T672">
        <v>49.948412541011002</v>
      </c>
      <c r="U672">
        <v>5.6000000000000001E-2</v>
      </c>
      <c r="V672">
        <v>0.106172839506173</v>
      </c>
      <c r="W672">
        <v>925.22415105230698</v>
      </c>
      <c r="X672">
        <v>4564.9549557987857</v>
      </c>
      <c r="Y672">
        <v>1847.0721142496259</v>
      </c>
      <c r="Z672">
        <v>12</v>
      </c>
    </row>
    <row r="673" spans="1:26" x14ac:dyDescent="0.45">
      <c r="A673">
        <v>670</v>
      </c>
      <c r="B673">
        <v>7.23893890380862</v>
      </c>
      <c r="C673">
        <v>0</v>
      </c>
      <c r="D673">
        <v>0</v>
      </c>
      <c r="E673">
        <v>0</v>
      </c>
      <c r="F673">
        <v>0</v>
      </c>
      <c r="G673">
        <v>11596.645500000001</v>
      </c>
      <c r="H673">
        <v>0.89205804390674903</v>
      </c>
      <c r="I673">
        <v>0.811371794871795</v>
      </c>
      <c r="J673">
        <v>0</v>
      </c>
      <c r="K673">
        <v>19.811148159999998</v>
      </c>
      <c r="L673">
        <v>22</v>
      </c>
      <c r="M673">
        <v>20.428363940000001</v>
      </c>
      <c r="N673">
        <v>22.428363940000001</v>
      </c>
      <c r="O673">
        <v>14.77902336</v>
      </c>
      <c r="P673">
        <v>20</v>
      </c>
      <c r="Q673">
        <v>16.140785959999999</v>
      </c>
      <c r="R673">
        <v>20</v>
      </c>
      <c r="S673">
        <v>49.373117479961202</v>
      </c>
      <c r="T673">
        <v>49.931366804799097</v>
      </c>
      <c r="U673">
        <v>7.9999999999999793E-2</v>
      </c>
      <c r="V673">
        <v>0.16172839506172801</v>
      </c>
      <c r="W673">
        <v>1037.0410558891001</v>
      </c>
      <c r="X673">
        <v>1457.2835012586759</v>
      </c>
      <c r="Y673">
        <v>632.58225731956509</v>
      </c>
      <c r="Z673">
        <v>12</v>
      </c>
    </row>
    <row r="674" spans="1:26" x14ac:dyDescent="0.45">
      <c r="A674">
        <v>671</v>
      </c>
      <c r="B674">
        <v>7.9090820312500201</v>
      </c>
      <c r="C674">
        <v>0</v>
      </c>
      <c r="D674">
        <v>0</v>
      </c>
      <c r="E674">
        <v>0</v>
      </c>
      <c r="F674">
        <v>0</v>
      </c>
      <c r="G674">
        <v>11746.775250000001</v>
      </c>
      <c r="H674">
        <v>0.89750220893087795</v>
      </c>
      <c r="I674">
        <v>0.818064102564103</v>
      </c>
      <c r="J674">
        <v>0</v>
      </c>
      <c r="K674">
        <v>19.735284660000001</v>
      </c>
      <c r="L674">
        <v>22</v>
      </c>
      <c r="M674">
        <v>20.368033279999999</v>
      </c>
      <c r="N674">
        <v>22.368033279999999</v>
      </c>
      <c r="O674">
        <v>14.815360159999999</v>
      </c>
      <c r="P674">
        <v>20</v>
      </c>
      <c r="Q674">
        <v>16.156420730000001</v>
      </c>
      <c r="R674">
        <v>20</v>
      </c>
      <c r="S674">
        <v>49.1941242775926</v>
      </c>
      <c r="T674">
        <v>49.827989079847299</v>
      </c>
      <c r="U674">
        <v>2.5999999999999999E-2</v>
      </c>
      <c r="V674">
        <v>7.2839506172839394E-2</v>
      </c>
      <c r="W674">
        <v>711.30374276392797</v>
      </c>
      <c r="X674">
        <v>2097.0136132585376</v>
      </c>
      <c r="Y674">
        <v>851.23165122286912</v>
      </c>
      <c r="Z674">
        <v>12</v>
      </c>
    </row>
    <row r="675" spans="1:26" x14ac:dyDescent="0.45">
      <c r="A675">
        <v>672</v>
      </c>
      <c r="B675">
        <v>8.04826507568362</v>
      </c>
      <c r="C675">
        <v>0</v>
      </c>
      <c r="D675">
        <v>0</v>
      </c>
      <c r="E675">
        <v>0</v>
      </c>
      <c r="F675">
        <v>0</v>
      </c>
      <c r="G675">
        <v>11069.579</v>
      </c>
      <c r="H675">
        <v>0.90196085094814105</v>
      </c>
      <c r="I675">
        <v>0.74970512820512802</v>
      </c>
      <c r="J675">
        <v>0</v>
      </c>
      <c r="K675">
        <v>19.637547479999999</v>
      </c>
      <c r="L675">
        <v>22</v>
      </c>
      <c r="M675">
        <v>20.31035026</v>
      </c>
      <c r="N675">
        <v>22.31035026</v>
      </c>
      <c r="O675">
        <v>14.85903147</v>
      </c>
      <c r="P675">
        <v>20</v>
      </c>
      <c r="Q675">
        <v>16.190809600000001</v>
      </c>
      <c r="R675">
        <v>20</v>
      </c>
      <c r="S675">
        <v>48.973154554746401</v>
      </c>
      <c r="T675">
        <v>49.690571550508601</v>
      </c>
      <c r="U675">
        <v>6.6666666666666602E-3</v>
      </c>
      <c r="V675">
        <v>3.82716049382716E-2</v>
      </c>
      <c r="W675">
        <v>1370.96011597148</v>
      </c>
      <c r="X675">
        <v>1438.5616438373054</v>
      </c>
      <c r="Y675">
        <v>418.99302321849319</v>
      </c>
      <c r="Z675">
        <v>12</v>
      </c>
    </row>
    <row r="676" spans="1:26" x14ac:dyDescent="0.45">
      <c r="A676">
        <v>673</v>
      </c>
      <c r="B676">
        <v>8.7574707031250192</v>
      </c>
      <c r="C676">
        <v>0</v>
      </c>
      <c r="D676">
        <v>0</v>
      </c>
      <c r="E676">
        <v>0</v>
      </c>
      <c r="F676">
        <v>0</v>
      </c>
      <c r="G676">
        <v>10595.58325</v>
      </c>
      <c r="H676">
        <v>0.901801128253925</v>
      </c>
      <c r="I676">
        <v>0.77971794871794897</v>
      </c>
      <c r="J676">
        <v>0</v>
      </c>
      <c r="K676">
        <v>19.494993569999998</v>
      </c>
      <c r="L676">
        <v>22</v>
      </c>
      <c r="M676">
        <v>20.178062600000001</v>
      </c>
      <c r="N676">
        <v>22.178062600000001</v>
      </c>
      <c r="O676">
        <v>14.864852880000001</v>
      </c>
      <c r="P676">
        <v>20</v>
      </c>
      <c r="Q676">
        <v>16.188494609999999</v>
      </c>
      <c r="R676">
        <v>20</v>
      </c>
      <c r="S676">
        <v>48.7106362504706</v>
      </c>
      <c r="T676">
        <v>49.578996489616102</v>
      </c>
      <c r="U676">
        <v>0</v>
      </c>
      <c r="V676">
        <v>1.85185185185185E-2</v>
      </c>
      <c r="W676">
        <v>3480.9395938911898</v>
      </c>
      <c r="X676">
        <v>39.0560697669112</v>
      </c>
      <c r="Y676">
        <v>19.429738134647799</v>
      </c>
      <c r="Z676">
        <v>12</v>
      </c>
    </row>
    <row r="677" spans="1:26" x14ac:dyDescent="0.45">
      <c r="A677">
        <v>674</v>
      </c>
      <c r="B677">
        <v>9.3926635742187692</v>
      </c>
      <c r="C677">
        <v>0</v>
      </c>
      <c r="D677">
        <v>0</v>
      </c>
      <c r="E677">
        <v>0</v>
      </c>
      <c r="F677">
        <v>0</v>
      </c>
      <c r="G677">
        <v>10138.321749999999</v>
      </c>
      <c r="H677">
        <v>0.89736967307823001</v>
      </c>
      <c r="I677">
        <v>0.83314102564102599</v>
      </c>
      <c r="J677">
        <v>0</v>
      </c>
      <c r="K677">
        <v>19.35729289</v>
      </c>
      <c r="L677">
        <v>22</v>
      </c>
      <c r="M677">
        <v>20.021254710000001</v>
      </c>
      <c r="N677">
        <v>22.021254710000001</v>
      </c>
      <c r="O677">
        <v>14.855061510000001</v>
      </c>
      <c r="P677">
        <v>20</v>
      </c>
      <c r="Q677">
        <v>16.156994059999999</v>
      </c>
      <c r="R677">
        <v>20</v>
      </c>
      <c r="S677">
        <v>48.4713684420623</v>
      </c>
      <c r="T677">
        <v>49.3738468805143</v>
      </c>
      <c r="U677">
        <v>1.33333333333333E-3</v>
      </c>
      <c r="V677">
        <v>1.41975308641975E-2</v>
      </c>
      <c r="W677">
        <v>5042.5088829967699</v>
      </c>
      <c r="X677">
        <v>22.180532488480669</v>
      </c>
      <c r="Y677">
        <v>11.03444203449636</v>
      </c>
      <c r="Z677">
        <v>12</v>
      </c>
    </row>
    <row r="678" spans="1:26" x14ac:dyDescent="0.45">
      <c r="A678">
        <v>675</v>
      </c>
      <c r="B678">
        <v>9.30503997802737</v>
      </c>
      <c r="C678">
        <v>0</v>
      </c>
      <c r="D678">
        <v>0</v>
      </c>
      <c r="E678">
        <v>0</v>
      </c>
      <c r="F678">
        <v>0</v>
      </c>
      <c r="G678">
        <v>9760.4500000000007</v>
      </c>
      <c r="H678">
        <v>0.89115408142459096</v>
      </c>
      <c r="I678">
        <v>0.88728205128205095</v>
      </c>
      <c r="J678">
        <v>0</v>
      </c>
      <c r="K678">
        <v>19.2890409</v>
      </c>
      <c r="L678">
        <v>22</v>
      </c>
      <c r="M678">
        <v>19.932588639999999</v>
      </c>
      <c r="N678">
        <v>22</v>
      </c>
      <c r="O678">
        <v>14.92182766</v>
      </c>
      <c r="P678">
        <v>20</v>
      </c>
      <c r="Q678">
        <v>16.20003835</v>
      </c>
      <c r="R678">
        <v>20</v>
      </c>
      <c r="S678">
        <v>48.265683489147897</v>
      </c>
      <c r="T678">
        <v>49.1612971254809</v>
      </c>
      <c r="U678">
        <v>5.3333333333333297E-3</v>
      </c>
      <c r="V678">
        <v>1.04938271604938E-2</v>
      </c>
      <c r="W678">
        <v>8304.9542887069401</v>
      </c>
      <c r="X678">
        <v>576.00243804455931</v>
      </c>
      <c r="Y678">
        <v>167.43665285097239</v>
      </c>
      <c r="Z678">
        <v>12</v>
      </c>
    </row>
    <row r="679" spans="1:26" x14ac:dyDescent="0.45">
      <c r="A679">
        <v>676</v>
      </c>
      <c r="B679">
        <v>9.1886001586914308</v>
      </c>
      <c r="C679">
        <v>0</v>
      </c>
      <c r="D679">
        <v>0</v>
      </c>
      <c r="E679">
        <v>0</v>
      </c>
      <c r="F679">
        <v>0</v>
      </c>
      <c r="G679">
        <v>9420.4207499999993</v>
      </c>
      <c r="H679">
        <v>0.87370012913749795</v>
      </c>
      <c r="I679">
        <v>0.922025641025641</v>
      </c>
      <c r="J679">
        <v>0</v>
      </c>
      <c r="K679">
        <v>19.231959190000001</v>
      </c>
      <c r="L679">
        <v>22</v>
      </c>
      <c r="M679">
        <v>19.875157550000001</v>
      </c>
      <c r="N679">
        <v>22</v>
      </c>
      <c r="O679">
        <v>14.982648210000001</v>
      </c>
      <c r="P679">
        <v>20</v>
      </c>
      <c r="Q679">
        <v>16.261136570000001</v>
      </c>
      <c r="R679">
        <v>20</v>
      </c>
      <c r="S679">
        <v>48.071515825573101</v>
      </c>
      <c r="T679">
        <v>49.001224262792</v>
      </c>
      <c r="U679">
        <v>6.6666666666666697E-4</v>
      </c>
      <c r="V679">
        <v>1.85185185185185E-3</v>
      </c>
      <c r="W679">
        <v>5653.0860196823996</v>
      </c>
      <c r="X679">
        <v>2388.4417056687221</v>
      </c>
      <c r="Y679">
        <v>676.88633748589859</v>
      </c>
      <c r="Z679">
        <v>12</v>
      </c>
    </row>
    <row r="680" spans="1:26" x14ac:dyDescent="0.45">
      <c r="A680">
        <v>677</v>
      </c>
      <c r="B680">
        <v>9.3969436645508004</v>
      </c>
      <c r="C680">
        <v>0</v>
      </c>
      <c r="D680">
        <v>0</v>
      </c>
      <c r="E680">
        <v>0</v>
      </c>
      <c r="F680">
        <v>0</v>
      </c>
      <c r="G680">
        <v>9257.0587500000001</v>
      </c>
      <c r="H680">
        <v>0.83756201998232904</v>
      </c>
      <c r="I680">
        <v>0.91229487179487201</v>
      </c>
      <c r="J680">
        <v>0</v>
      </c>
      <c r="K680">
        <v>19.219017170000001</v>
      </c>
      <c r="L680">
        <v>22</v>
      </c>
      <c r="M680">
        <v>19.888027690000001</v>
      </c>
      <c r="N680">
        <v>22</v>
      </c>
      <c r="O680">
        <v>15.01186691</v>
      </c>
      <c r="P680">
        <v>20</v>
      </c>
      <c r="Q680">
        <v>16.31321775</v>
      </c>
      <c r="R680">
        <v>20</v>
      </c>
      <c r="S680">
        <v>48.181748041222598</v>
      </c>
      <c r="T680">
        <v>48.918518953239598</v>
      </c>
      <c r="U680">
        <v>1.7999999999999999E-2</v>
      </c>
      <c r="V680">
        <v>1.1111111111111099E-2</v>
      </c>
      <c r="W680">
        <v>3936.57659220902</v>
      </c>
      <c r="X680">
        <v>2815.7017580393072</v>
      </c>
      <c r="Y680">
        <v>813.25076240256931</v>
      </c>
      <c r="Z680">
        <v>12</v>
      </c>
    </row>
    <row r="681" spans="1:26" x14ac:dyDescent="0.45">
      <c r="A681">
        <v>678</v>
      </c>
      <c r="B681">
        <v>9.5442749023437692</v>
      </c>
      <c r="C681">
        <v>0</v>
      </c>
      <c r="D681">
        <v>0</v>
      </c>
      <c r="E681">
        <v>0</v>
      </c>
      <c r="F681">
        <v>0</v>
      </c>
      <c r="G681">
        <v>9475.1919999999991</v>
      </c>
      <c r="H681">
        <v>0.79920478488411595</v>
      </c>
      <c r="I681">
        <v>0.90135897435897405</v>
      </c>
      <c r="J681">
        <v>0</v>
      </c>
      <c r="K681">
        <v>19.321102379999999</v>
      </c>
      <c r="L681">
        <v>22</v>
      </c>
      <c r="M681">
        <v>20.02848964</v>
      </c>
      <c r="N681">
        <v>22.02848964</v>
      </c>
      <c r="O681">
        <v>15.079326440000001</v>
      </c>
      <c r="P681">
        <v>20</v>
      </c>
      <c r="Q681">
        <v>16.379406299999999</v>
      </c>
      <c r="R681">
        <v>20</v>
      </c>
      <c r="S681">
        <v>47.998494854632</v>
      </c>
      <c r="T681">
        <v>49.048758380460498</v>
      </c>
      <c r="U681">
        <v>1.33333333333333E-3</v>
      </c>
      <c r="V681">
        <v>3.2716049382716002E-2</v>
      </c>
      <c r="W681">
        <v>3147.2780855821502</v>
      </c>
      <c r="X681">
        <v>5987.6381093319014</v>
      </c>
      <c r="Y681">
        <v>1707.603629217967</v>
      </c>
      <c r="Z681">
        <v>12</v>
      </c>
    </row>
    <row r="682" spans="1:26" x14ac:dyDescent="0.45">
      <c r="A682">
        <v>679</v>
      </c>
      <c r="B682">
        <v>9.6442657470703406</v>
      </c>
      <c r="C682">
        <v>0</v>
      </c>
      <c r="D682">
        <v>0</v>
      </c>
      <c r="E682">
        <v>0</v>
      </c>
      <c r="F682">
        <v>0</v>
      </c>
      <c r="G682">
        <v>9726.4907500000008</v>
      </c>
      <c r="H682">
        <v>0.77266363080269196</v>
      </c>
      <c r="I682">
        <v>0.87379487179487203</v>
      </c>
      <c r="J682">
        <v>0</v>
      </c>
      <c r="K682">
        <v>19.616848399999999</v>
      </c>
      <c r="L682">
        <v>22</v>
      </c>
      <c r="M682">
        <v>20.243249840000001</v>
      </c>
      <c r="N682">
        <v>22.243249840000001</v>
      </c>
      <c r="O682">
        <v>15.147856969999999</v>
      </c>
      <c r="P682">
        <v>20</v>
      </c>
      <c r="Q682">
        <v>16.455947429999998</v>
      </c>
      <c r="R682">
        <v>20</v>
      </c>
      <c r="S682">
        <v>48.586135791143001</v>
      </c>
      <c r="T682">
        <v>49.426823081728699</v>
      </c>
      <c r="U682">
        <v>4.7999999999999897E-2</v>
      </c>
      <c r="V682">
        <v>8.2098765432098597E-2</v>
      </c>
      <c r="W682">
        <v>3062.6931652264402</v>
      </c>
      <c r="X682">
        <v>9589.286242511489</v>
      </c>
      <c r="Y682">
        <v>2770.2082969109069</v>
      </c>
      <c r="Z682">
        <v>12</v>
      </c>
    </row>
    <row r="683" spans="1:26" x14ac:dyDescent="0.45">
      <c r="A683">
        <v>680</v>
      </c>
      <c r="B683">
        <v>9.6834197998047102</v>
      </c>
      <c r="C683">
        <v>3.7236324977129698E-2</v>
      </c>
      <c r="D683">
        <v>3.7236324977129698E-2</v>
      </c>
      <c r="E683">
        <v>3.7236324977129698E-2</v>
      </c>
      <c r="F683">
        <v>3.7236324977129698E-2</v>
      </c>
      <c r="G683">
        <v>10122.6505</v>
      </c>
      <c r="H683">
        <v>0.77254468837082901</v>
      </c>
      <c r="I683">
        <v>0.80465384615384605</v>
      </c>
      <c r="J683">
        <v>4.0026231880780603E-4</v>
      </c>
      <c r="K683">
        <v>19.77839002</v>
      </c>
      <c r="L683">
        <v>22</v>
      </c>
      <c r="M683">
        <v>20.376973270000001</v>
      </c>
      <c r="N683">
        <v>22.376973270000001</v>
      </c>
      <c r="O683">
        <v>15.17213849</v>
      </c>
      <c r="P683">
        <v>20</v>
      </c>
      <c r="Q683">
        <v>16.476581700000001</v>
      </c>
      <c r="R683">
        <v>20</v>
      </c>
      <c r="S683">
        <v>48.997603743178601</v>
      </c>
      <c r="T683">
        <v>49.815958624711797</v>
      </c>
      <c r="U683">
        <v>9.1999999999999804E-2</v>
      </c>
      <c r="V683">
        <v>0.149382716049382</v>
      </c>
      <c r="W683">
        <v>3600.8831493688399</v>
      </c>
      <c r="X683">
        <v>5687.0998829906684</v>
      </c>
      <c r="Y683">
        <v>1691.658597191529</v>
      </c>
      <c r="Z683">
        <v>12</v>
      </c>
    </row>
    <row r="684" spans="1:26" x14ac:dyDescent="0.45">
      <c r="A684">
        <v>681</v>
      </c>
      <c r="B684">
        <v>9.8327041625976808</v>
      </c>
      <c r="C684">
        <v>1.4056527689099301</v>
      </c>
      <c r="D684">
        <v>1.4056527689099301</v>
      </c>
      <c r="E684">
        <v>1.4056527689099301</v>
      </c>
      <c r="F684">
        <v>1.4056527689099301</v>
      </c>
      <c r="G684">
        <v>10731.852000000001</v>
      </c>
      <c r="H684">
        <v>0.77788690273907402</v>
      </c>
      <c r="I684">
        <v>0.73092307692307701</v>
      </c>
      <c r="J684">
        <v>3.9031229506343102E-3</v>
      </c>
      <c r="K684">
        <v>19.829951059999999</v>
      </c>
      <c r="L684">
        <v>22</v>
      </c>
      <c r="M684">
        <v>20.42289718</v>
      </c>
      <c r="N684">
        <v>22.42289718</v>
      </c>
      <c r="O684">
        <v>15.19239806</v>
      </c>
      <c r="P684">
        <v>20</v>
      </c>
      <c r="Q684">
        <v>16.49383684</v>
      </c>
      <c r="R684">
        <v>20</v>
      </c>
      <c r="S684">
        <v>49.357178489381901</v>
      </c>
      <c r="T684">
        <v>49.991351802205998</v>
      </c>
      <c r="U684">
        <v>0.112666666666666</v>
      </c>
      <c r="V684">
        <v>0.42530864197530799</v>
      </c>
      <c r="W684">
        <v>2937.31545889776</v>
      </c>
      <c r="X684">
        <v>4305.6269939705189</v>
      </c>
      <c r="Y684">
        <v>1356.1773196730855</v>
      </c>
      <c r="Z684">
        <v>12</v>
      </c>
    </row>
    <row r="685" spans="1:26" x14ac:dyDescent="0.45">
      <c r="A685">
        <v>682</v>
      </c>
      <c r="B685">
        <v>10.1368347167969</v>
      </c>
      <c r="C685">
        <v>4.5043767690658596</v>
      </c>
      <c r="D685">
        <v>4.5043767690658596</v>
      </c>
      <c r="E685">
        <v>4.5043767690658596</v>
      </c>
      <c r="F685">
        <v>4.5043767690658596</v>
      </c>
      <c r="G685">
        <v>10858.35975</v>
      </c>
      <c r="H685">
        <v>0.78939713178821502</v>
      </c>
      <c r="I685">
        <v>0.73906410256410304</v>
      </c>
      <c r="J685">
        <v>1.4934081092693501E-2</v>
      </c>
      <c r="K685">
        <v>19.84083468</v>
      </c>
      <c r="L685">
        <v>22</v>
      </c>
      <c r="M685">
        <v>20.41060491</v>
      </c>
      <c r="N685">
        <v>22.41060491</v>
      </c>
      <c r="O685">
        <v>15.23343715</v>
      </c>
      <c r="P685">
        <v>20</v>
      </c>
      <c r="Q685">
        <v>16.527957700000002</v>
      </c>
      <c r="R685">
        <v>20</v>
      </c>
      <c r="S685">
        <v>49.443818555287898</v>
      </c>
      <c r="T685">
        <v>49.982703604411903</v>
      </c>
      <c r="U685">
        <v>0.100666666666667</v>
      </c>
      <c r="V685">
        <v>0.21666666666666601</v>
      </c>
      <c r="W685">
        <v>3052.73875638562</v>
      </c>
      <c r="X685">
        <v>2951.2561971081477</v>
      </c>
      <c r="Y685">
        <v>914.792808639084</v>
      </c>
      <c r="Z685">
        <v>12</v>
      </c>
    </row>
    <row r="686" spans="1:26" x14ac:dyDescent="0.45">
      <c r="A686">
        <v>683</v>
      </c>
      <c r="B686">
        <v>10.392663574218799</v>
      </c>
      <c r="C686">
        <v>9.6226593255996704</v>
      </c>
      <c r="D686">
        <v>9.6226593255996704</v>
      </c>
      <c r="E686">
        <v>9.6226593255996704</v>
      </c>
      <c r="F686">
        <v>9.6226593255996704</v>
      </c>
      <c r="G686">
        <v>10752.781000000001</v>
      </c>
      <c r="H686">
        <v>0.811867056344729</v>
      </c>
      <c r="I686">
        <v>0.81511538461538502</v>
      </c>
      <c r="J686">
        <v>2.5224440876506601E-2</v>
      </c>
      <c r="K686">
        <v>19.894637249999999</v>
      </c>
      <c r="L686">
        <v>22</v>
      </c>
      <c r="M686">
        <v>20.43224347</v>
      </c>
      <c r="N686">
        <v>22.43224347</v>
      </c>
      <c r="O686">
        <v>15.2723709</v>
      </c>
      <c r="P686">
        <v>20</v>
      </c>
      <c r="Q686">
        <v>16.5602847</v>
      </c>
      <c r="R686">
        <v>20</v>
      </c>
      <c r="S686">
        <v>49.391672410671397</v>
      </c>
      <c r="T686">
        <v>49.982703604411903</v>
      </c>
      <c r="U686">
        <v>0.17333333333333301</v>
      </c>
      <c r="V686">
        <v>0.14382716049382699</v>
      </c>
      <c r="W686">
        <v>2709.2745265374301</v>
      </c>
      <c r="X686">
        <v>4194.0459143639091</v>
      </c>
      <c r="Y686">
        <v>1261.3531606213519</v>
      </c>
      <c r="Z686">
        <v>12</v>
      </c>
    </row>
    <row r="687" spans="1:26" x14ac:dyDescent="0.45">
      <c r="A687">
        <v>684</v>
      </c>
      <c r="B687">
        <v>10.588395690918</v>
      </c>
      <c r="C687">
        <v>13.9314477443695</v>
      </c>
      <c r="D687">
        <v>13.9314477443695</v>
      </c>
      <c r="E687">
        <v>13.9314477443695</v>
      </c>
      <c r="F687">
        <v>13.9314477443695</v>
      </c>
      <c r="G687">
        <v>10787.2665</v>
      </c>
      <c r="H687">
        <v>0.83405151906477304</v>
      </c>
      <c r="I687">
        <v>0.87549999999999994</v>
      </c>
      <c r="J687">
        <v>3.1305262205739398E-2</v>
      </c>
      <c r="K687">
        <v>19.901047470000002</v>
      </c>
      <c r="L687">
        <v>22</v>
      </c>
      <c r="M687">
        <v>20.420801229999999</v>
      </c>
      <c r="N687">
        <v>22.420801229999999</v>
      </c>
      <c r="O687">
        <v>15.30914366</v>
      </c>
      <c r="P687">
        <v>20</v>
      </c>
      <c r="Q687">
        <v>16.590710470000001</v>
      </c>
      <c r="R687">
        <v>20</v>
      </c>
      <c r="S687">
        <v>49.513657379182199</v>
      </c>
      <c r="T687">
        <v>49.991351802205998</v>
      </c>
      <c r="U687">
        <v>8.2000000000000003E-2</v>
      </c>
      <c r="V687">
        <v>0.13888888888888901</v>
      </c>
      <c r="W687">
        <v>2860.8309098330801</v>
      </c>
      <c r="X687">
        <v>2686.9744139280142</v>
      </c>
      <c r="Y687">
        <v>821.63425894004752</v>
      </c>
      <c r="Z687">
        <v>12</v>
      </c>
    </row>
    <row r="688" spans="1:26" x14ac:dyDescent="0.45">
      <c r="A688">
        <v>685</v>
      </c>
      <c r="B688">
        <v>10.8282180786133</v>
      </c>
      <c r="C688">
        <v>14.597764968872101</v>
      </c>
      <c r="D688">
        <v>14.597764968872101</v>
      </c>
      <c r="E688">
        <v>14.597764968872101</v>
      </c>
      <c r="F688">
        <v>14.597764968872101</v>
      </c>
      <c r="G688">
        <v>10501.9635</v>
      </c>
      <c r="H688">
        <v>0.84975192007068601</v>
      </c>
      <c r="I688">
        <v>0.90587179487179503</v>
      </c>
      <c r="J688">
        <v>4.14712466927478E-2</v>
      </c>
      <c r="K688">
        <v>19.899498430000001</v>
      </c>
      <c r="L688">
        <v>22</v>
      </c>
      <c r="M688">
        <v>20.413025510000001</v>
      </c>
      <c r="N688">
        <v>22.413025510000001</v>
      </c>
      <c r="O688">
        <v>15.34228016</v>
      </c>
      <c r="P688">
        <v>20</v>
      </c>
      <c r="Q688">
        <v>16.617981830000002</v>
      </c>
      <c r="R688">
        <v>20</v>
      </c>
      <c r="S688">
        <v>49.408438240807399</v>
      </c>
      <c r="T688">
        <v>49.965407208823798</v>
      </c>
      <c r="U688">
        <v>5.13333333333333E-2</v>
      </c>
      <c r="V688">
        <v>0.14629629629629601</v>
      </c>
      <c r="W688">
        <v>2875.6852216631801</v>
      </c>
      <c r="X688">
        <v>2862.7875943422359</v>
      </c>
      <c r="Y688">
        <v>859.20532691284518</v>
      </c>
      <c r="Z688">
        <v>12</v>
      </c>
    </row>
    <row r="689" spans="1:26" x14ac:dyDescent="0.45">
      <c r="A689">
        <v>686</v>
      </c>
      <c r="B689">
        <v>11.0640731811524</v>
      </c>
      <c r="C689">
        <v>15.287650108337401</v>
      </c>
      <c r="D689">
        <v>15.287650108337401</v>
      </c>
      <c r="E689">
        <v>15.287650108337401</v>
      </c>
      <c r="F689">
        <v>15.287650108337401</v>
      </c>
      <c r="G689">
        <v>10230.995999999999</v>
      </c>
      <c r="H689">
        <v>0.85542037653775604</v>
      </c>
      <c r="I689">
        <v>0.91361538461538505</v>
      </c>
      <c r="J689">
        <v>3.5233260215734599E-2</v>
      </c>
      <c r="K689">
        <v>19.850247939999999</v>
      </c>
      <c r="L689">
        <v>22</v>
      </c>
      <c r="M689">
        <v>20.418332299999999</v>
      </c>
      <c r="N689">
        <v>22.418332299999999</v>
      </c>
      <c r="O689">
        <v>15.383460639999999</v>
      </c>
      <c r="P689">
        <v>20</v>
      </c>
      <c r="Q689">
        <v>16.651662760000001</v>
      </c>
      <c r="R689">
        <v>20</v>
      </c>
      <c r="S689">
        <v>49.314129830000503</v>
      </c>
      <c r="T689">
        <v>49.956859979318601</v>
      </c>
      <c r="U689">
        <v>5.3999999999999999E-2</v>
      </c>
      <c r="V689">
        <v>0.13086419753086401</v>
      </c>
      <c r="W689">
        <v>2769.9132123317499</v>
      </c>
      <c r="X689">
        <v>2244.6102906001461</v>
      </c>
      <c r="Y689">
        <v>683.45186196786074</v>
      </c>
      <c r="Z689">
        <v>12</v>
      </c>
    </row>
    <row r="690" spans="1:26" x14ac:dyDescent="0.45">
      <c r="A690">
        <v>687</v>
      </c>
      <c r="B690">
        <v>10.998574829101599</v>
      </c>
      <c r="C690">
        <v>14.3733882904053</v>
      </c>
      <c r="D690">
        <v>14.3733882904053</v>
      </c>
      <c r="E690">
        <v>14.3733882904053</v>
      </c>
      <c r="F690">
        <v>14.3733882904053</v>
      </c>
      <c r="G690">
        <v>10202.902249999999</v>
      </c>
      <c r="H690">
        <v>0.85949160606266595</v>
      </c>
      <c r="I690">
        <v>0.92138461538461602</v>
      </c>
      <c r="J690">
        <v>2.1651477804662901E-2</v>
      </c>
      <c r="K690">
        <v>19.821348579999999</v>
      </c>
      <c r="L690">
        <v>22</v>
      </c>
      <c r="M690">
        <v>20.416572049999999</v>
      </c>
      <c r="N690">
        <v>22.416572049999999</v>
      </c>
      <c r="O690">
        <v>15.43773522</v>
      </c>
      <c r="P690">
        <v>20</v>
      </c>
      <c r="Q690">
        <v>16.695981799999998</v>
      </c>
      <c r="R690">
        <v>20</v>
      </c>
      <c r="S690">
        <v>49.304401086360201</v>
      </c>
      <c r="T690">
        <v>49.939764930902399</v>
      </c>
      <c r="U690">
        <v>5.19999999999999E-2</v>
      </c>
      <c r="V690">
        <v>0.122222222222222</v>
      </c>
      <c r="W690">
        <v>2167.4308459805202</v>
      </c>
      <c r="X690">
        <v>3109.7711433408313</v>
      </c>
      <c r="Y690">
        <v>926.47556223156323</v>
      </c>
      <c r="Z690">
        <v>12</v>
      </c>
    </row>
    <row r="691" spans="1:26" x14ac:dyDescent="0.45">
      <c r="A691">
        <v>688</v>
      </c>
      <c r="B691">
        <v>11.0165954589844</v>
      </c>
      <c r="C691">
        <v>9.6917504072189296</v>
      </c>
      <c r="D691">
        <v>9.6917504072189296</v>
      </c>
      <c r="E691">
        <v>9.6917504072189296</v>
      </c>
      <c r="F691">
        <v>9.6917504072189296</v>
      </c>
      <c r="G691">
        <v>10279.8485</v>
      </c>
      <c r="H691">
        <v>0.86240399646571098</v>
      </c>
      <c r="I691">
        <v>0.92598717948718001</v>
      </c>
      <c r="J691">
        <v>8.3681961059225308E-3</v>
      </c>
      <c r="K691">
        <v>19.82000292</v>
      </c>
      <c r="L691">
        <v>22</v>
      </c>
      <c r="M691">
        <v>20.410167770000001</v>
      </c>
      <c r="N691">
        <v>22.410167770000001</v>
      </c>
      <c r="O691">
        <v>15.493575849999999</v>
      </c>
      <c r="P691">
        <v>20</v>
      </c>
      <c r="Q691">
        <v>16.741618590000002</v>
      </c>
      <c r="R691">
        <v>20</v>
      </c>
      <c r="S691">
        <v>49.348249524507899</v>
      </c>
      <c r="T691">
        <v>49.922769675404297</v>
      </c>
      <c r="U691">
        <v>8.4666666666666501E-2</v>
      </c>
      <c r="V691">
        <v>0.119753086419753</v>
      </c>
      <c r="W691">
        <v>2734.6862140887001</v>
      </c>
      <c r="X691">
        <v>3272.105193387396</v>
      </c>
      <c r="Y691">
        <v>979.8732810596041</v>
      </c>
      <c r="Z691">
        <v>12</v>
      </c>
    </row>
    <row r="692" spans="1:26" x14ac:dyDescent="0.45">
      <c r="A692">
        <v>689</v>
      </c>
      <c r="B692">
        <v>11.3775039672852</v>
      </c>
      <c r="C692">
        <v>3.1711941063404101</v>
      </c>
      <c r="D692">
        <v>3.1711941063404101</v>
      </c>
      <c r="E692">
        <v>3.1711941063404101</v>
      </c>
      <c r="F692">
        <v>3.1711941063404101</v>
      </c>
      <c r="G692">
        <v>10819.85325</v>
      </c>
      <c r="H692">
        <v>0.863875484265615</v>
      </c>
      <c r="I692">
        <v>0.92510256410256397</v>
      </c>
      <c r="J692">
        <v>6.5692770403202102E-4</v>
      </c>
      <c r="K692">
        <v>19.84179688</v>
      </c>
      <c r="L692">
        <v>22</v>
      </c>
      <c r="M692">
        <v>20.407407410000001</v>
      </c>
      <c r="N692">
        <v>22.407407410000001</v>
      </c>
      <c r="O692">
        <v>15.548854070000001</v>
      </c>
      <c r="P692">
        <v>20</v>
      </c>
      <c r="Q692">
        <v>16.786840590000001</v>
      </c>
      <c r="R692">
        <v>20</v>
      </c>
      <c r="S692">
        <v>49.212533430706202</v>
      </c>
      <c r="T692">
        <v>49.965457692968201</v>
      </c>
      <c r="U692">
        <v>6.3333333333333297E-2</v>
      </c>
      <c r="V692">
        <v>0.11172839506172801</v>
      </c>
      <c r="W692">
        <v>3058.2302282123601</v>
      </c>
      <c r="X692">
        <v>2818.3266595826653</v>
      </c>
      <c r="Y692">
        <v>843.71568685357261</v>
      </c>
      <c r="Z692">
        <v>12</v>
      </c>
    </row>
    <row r="693" spans="1:26" x14ac:dyDescent="0.45">
      <c r="A693">
        <v>690</v>
      </c>
      <c r="B693">
        <v>11.640298461914099</v>
      </c>
      <c r="C693">
        <v>0.23513261973857899</v>
      </c>
      <c r="D693">
        <v>0.23513261973857899</v>
      </c>
      <c r="E693">
        <v>0.23513261973857899</v>
      </c>
      <c r="F693">
        <v>0.23513261973857899</v>
      </c>
      <c r="G693">
        <v>11574.671</v>
      </c>
      <c r="H693">
        <v>0.864979949704343</v>
      </c>
      <c r="I693">
        <v>0.92421794871794904</v>
      </c>
      <c r="J693">
        <v>0</v>
      </c>
      <c r="K693">
        <v>19.87366342</v>
      </c>
      <c r="L693">
        <v>22</v>
      </c>
      <c r="M693">
        <v>20.424695379999999</v>
      </c>
      <c r="N693">
        <v>22.424695379999999</v>
      </c>
      <c r="O693">
        <v>15.60803041</v>
      </c>
      <c r="P693">
        <v>20</v>
      </c>
      <c r="Q693">
        <v>16.83524912</v>
      </c>
      <c r="R693">
        <v>20</v>
      </c>
      <c r="S693">
        <v>49.312580049965902</v>
      </c>
      <c r="T693">
        <v>49.965457692968201</v>
      </c>
      <c r="U693">
        <v>7.3999999999999899E-2</v>
      </c>
      <c r="V693">
        <v>0.12901234567901201</v>
      </c>
      <c r="W693">
        <v>1929.94154330019</v>
      </c>
      <c r="X693">
        <v>3592.9061555163394</v>
      </c>
      <c r="Y693">
        <v>1071.9047396702701</v>
      </c>
      <c r="Z693">
        <v>12</v>
      </c>
    </row>
    <row r="694" spans="1:26" x14ac:dyDescent="0.45">
      <c r="A694">
        <v>691</v>
      </c>
      <c r="B694">
        <v>11.9569259643555</v>
      </c>
      <c r="C694">
        <v>0</v>
      </c>
      <c r="D694">
        <v>0</v>
      </c>
      <c r="E694">
        <v>0</v>
      </c>
      <c r="F694">
        <v>0</v>
      </c>
      <c r="G694">
        <v>11200.6705</v>
      </c>
      <c r="H694">
        <v>0.86608781349826702</v>
      </c>
      <c r="I694">
        <v>0.91966666666666697</v>
      </c>
      <c r="J694">
        <v>0</v>
      </c>
      <c r="K694">
        <v>19.853282069999999</v>
      </c>
      <c r="L694">
        <v>22</v>
      </c>
      <c r="M694">
        <v>20.412337600000001</v>
      </c>
      <c r="N694">
        <v>22.412337600000001</v>
      </c>
      <c r="O694">
        <v>15.668348809999999</v>
      </c>
      <c r="P694">
        <v>20</v>
      </c>
      <c r="Q694">
        <v>16.884555120000002</v>
      </c>
      <c r="R694">
        <v>20</v>
      </c>
      <c r="S694">
        <v>49.280892498581402</v>
      </c>
      <c r="T694">
        <v>49.974206564348201</v>
      </c>
      <c r="U694">
        <v>7.0666666666666503E-2</v>
      </c>
      <c r="V694">
        <v>0.16358024691358</v>
      </c>
      <c r="W694">
        <v>1194.6852844799</v>
      </c>
      <c r="X694">
        <v>2035.8820930184133</v>
      </c>
      <c r="Y694">
        <v>637.33360609117813</v>
      </c>
      <c r="Z694">
        <v>12</v>
      </c>
    </row>
    <row r="695" spans="1:26" x14ac:dyDescent="0.45">
      <c r="A695">
        <v>692</v>
      </c>
      <c r="B695">
        <v>12.506188964843799</v>
      </c>
      <c r="C695">
        <v>0</v>
      </c>
      <c r="D695">
        <v>0</v>
      </c>
      <c r="E695">
        <v>0</v>
      </c>
      <c r="F695">
        <v>0</v>
      </c>
      <c r="G695">
        <v>10561.76</v>
      </c>
      <c r="H695">
        <v>0.86786855162101495</v>
      </c>
      <c r="I695">
        <v>0.90906410256410297</v>
      </c>
      <c r="J695">
        <v>0</v>
      </c>
      <c r="K695">
        <v>19.862652789999999</v>
      </c>
      <c r="L695">
        <v>22</v>
      </c>
      <c r="M695">
        <v>20.414488649999999</v>
      </c>
      <c r="N695">
        <v>22.414488649999999</v>
      </c>
      <c r="O695">
        <v>15.70835265</v>
      </c>
      <c r="P695">
        <v>20</v>
      </c>
      <c r="Q695">
        <v>16.919488560000001</v>
      </c>
      <c r="R695">
        <v>20</v>
      </c>
      <c r="S695">
        <v>49.1984379169307</v>
      </c>
      <c r="T695">
        <v>49.957060738805097</v>
      </c>
      <c r="U695">
        <v>7.06666666666666E-2</v>
      </c>
      <c r="V695">
        <v>0.16851851851851801</v>
      </c>
      <c r="W695">
        <v>1117.45501280541</v>
      </c>
      <c r="X695">
        <v>2520.6283936023815</v>
      </c>
      <c r="Y695">
        <v>772.53497043486914</v>
      </c>
      <c r="Z695">
        <v>12</v>
      </c>
    </row>
    <row r="696" spans="1:26" x14ac:dyDescent="0.45">
      <c r="A696">
        <v>693</v>
      </c>
      <c r="B696">
        <v>12.7168975830078</v>
      </c>
      <c r="C696">
        <v>0</v>
      </c>
      <c r="D696">
        <v>0</v>
      </c>
      <c r="E696">
        <v>0</v>
      </c>
      <c r="F696">
        <v>0</v>
      </c>
      <c r="G696">
        <v>10261.562250000001</v>
      </c>
      <c r="H696">
        <v>0.87166791273023903</v>
      </c>
      <c r="I696">
        <v>0.89844871794871795</v>
      </c>
      <c r="J696">
        <v>0</v>
      </c>
      <c r="K696">
        <v>19.864047070000002</v>
      </c>
      <c r="L696">
        <v>22</v>
      </c>
      <c r="M696">
        <v>20.4243101</v>
      </c>
      <c r="N696">
        <v>22.4243101</v>
      </c>
      <c r="O696">
        <v>15.7491819</v>
      </c>
      <c r="P696">
        <v>20</v>
      </c>
      <c r="Q696">
        <v>16.952261450000002</v>
      </c>
      <c r="R696">
        <v>20</v>
      </c>
      <c r="S696">
        <v>49.379042808326098</v>
      </c>
      <c r="T696">
        <v>49.939964518448697</v>
      </c>
      <c r="U696">
        <v>5.8666666666666603E-2</v>
      </c>
      <c r="V696">
        <v>0.164197530864197</v>
      </c>
      <c r="W696">
        <v>652.02093860990499</v>
      </c>
      <c r="X696">
        <v>2823.2710653893919</v>
      </c>
      <c r="Y696">
        <v>860.87361138447045</v>
      </c>
      <c r="Z696">
        <v>12</v>
      </c>
    </row>
    <row r="697" spans="1:26" x14ac:dyDescent="0.45">
      <c r="A697">
        <v>694</v>
      </c>
      <c r="B697">
        <v>12.654580688476599</v>
      </c>
      <c r="C697">
        <v>0</v>
      </c>
      <c r="D697">
        <v>0</v>
      </c>
      <c r="E697">
        <v>0</v>
      </c>
      <c r="F697">
        <v>0</v>
      </c>
      <c r="G697">
        <v>10628.686250000001</v>
      </c>
      <c r="H697">
        <v>0.87454971793651903</v>
      </c>
      <c r="I697">
        <v>0.89346153846153897</v>
      </c>
      <c r="J697">
        <v>0</v>
      </c>
      <c r="K697">
        <v>19.836906190000001</v>
      </c>
      <c r="L697">
        <v>22</v>
      </c>
      <c r="M697">
        <v>20.425813219999998</v>
      </c>
      <c r="N697">
        <v>22.425813219999998</v>
      </c>
      <c r="O697">
        <v>15.808951070000001</v>
      </c>
      <c r="P697">
        <v>20</v>
      </c>
      <c r="Q697">
        <v>16.996201580000001</v>
      </c>
      <c r="R697">
        <v>20</v>
      </c>
      <c r="S697">
        <v>49.347886914048999</v>
      </c>
      <c r="T697">
        <v>49.931565811501201</v>
      </c>
      <c r="U697">
        <v>5.9999999999999901E-2</v>
      </c>
      <c r="V697">
        <v>0.16358024691358</v>
      </c>
      <c r="W697">
        <v>682.17320135582099</v>
      </c>
      <c r="X697">
        <v>2645.1152525822035</v>
      </c>
      <c r="Y697">
        <v>805.91024619372274</v>
      </c>
      <c r="Z697">
        <v>12</v>
      </c>
    </row>
    <row r="698" spans="1:26" x14ac:dyDescent="0.45">
      <c r="A698">
        <v>695</v>
      </c>
      <c r="B698">
        <v>12.6250625610352</v>
      </c>
      <c r="C698">
        <v>0</v>
      </c>
      <c r="D698">
        <v>0</v>
      </c>
      <c r="E698">
        <v>0</v>
      </c>
      <c r="F698">
        <v>0</v>
      </c>
      <c r="G698">
        <v>10863.83575</v>
      </c>
      <c r="H698">
        <v>0.87613335145789395</v>
      </c>
      <c r="I698">
        <v>0.89787179487179503</v>
      </c>
      <c r="J698">
        <v>0</v>
      </c>
      <c r="K698">
        <v>19.78178776</v>
      </c>
      <c r="L698">
        <v>22</v>
      </c>
      <c r="M698">
        <v>20.380829080000002</v>
      </c>
      <c r="N698">
        <v>22.380829080000002</v>
      </c>
      <c r="O698">
        <v>15.863113269999999</v>
      </c>
      <c r="P698">
        <v>20</v>
      </c>
      <c r="Q698">
        <v>17.031022109999999</v>
      </c>
      <c r="R698">
        <v>20</v>
      </c>
      <c r="S698">
        <v>49.254271893216398</v>
      </c>
      <c r="T698">
        <v>49.819538727047103</v>
      </c>
      <c r="U698">
        <v>4.39999999999999E-2</v>
      </c>
      <c r="V698">
        <v>9.0123456790123402E-2</v>
      </c>
      <c r="W698">
        <v>93.453543230418305</v>
      </c>
      <c r="X698">
        <v>1573.190042867755</v>
      </c>
      <c r="Y698">
        <v>479.89471865167906</v>
      </c>
      <c r="Z698">
        <v>12</v>
      </c>
    </row>
    <row r="699" spans="1:26" x14ac:dyDescent="0.45">
      <c r="A699">
        <v>696</v>
      </c>
      <c r="B699">
        <v>12.8737655639649</v>
      </c>
      <c r="C699">
        <v>0</v>
      </c>
      <c r="D699">
        <v>0</v>
      </c>
      <c r="E699">
        <v>0</v>
      </c>
      <c r="F699">
        <v>0</v>
      </c>
      <c r="G699">
        <v>10395.451499999999</v>
      </c>
      <c r="H699">
        <v>0.88561816081016798</v>
      </c>
      <c r="I699">
        <v>0.84819230769230802</v>
      </c>
      <c r="J699">
        <v>0</v>
      </c>
      <c r="K699">
        <v>19.701195500000001</v>
      </c>
      <c r="L699">
        <v>22</v>
      </c>
      <c r="M699">
        <v>20.331995450000001</v>
      </c>
      <c r="N699">
        <v>22.331995450000001</v>
      </c>
      <c r="O699">
        <v>15.921994740000001</v>
      </c>
      <c r="P699">
        <v>20</v>
      </c>
      <c r="Q699">
        <v>17.07419346</v>
      </c>
      <c r="R699">
        <v>20</v>
      </c>
      <c r="S699">
        <v>49.022192218481301</v>
      </c>
      <c r="T699">
        <v>49.647628219894202</v>
      </c>
      <c r="U699">
        <v>4.33333333333333E-2</v>
      </c>
      <c r="V699">
        <v>4.3827160493827101E-2</v>
      </c>
      <c r="W699">
        <v>933.05464312941001</v>
      </c>
      <c r="X699">
        <v>886.53264648887239</v>
      </c>
      <c r="Y699">
        <v>270.96489110757227</v>
      </c>
      <c r="Z699">
        <v>12</v>
      </c>
    </row>
    <row r="700" spans="1:26" x14ac:dyDescent="0.45">
      <c r="A700">
        <v>697</v>
      </c>
      <c r="B700">
        <v>12.9958358764649</v>
      </c>
      <c r="C700">
        <v>0</v>
      </c>
      <c r="D700">
        <v>0</v>
      </c>
      <c r="E700">
        <v>0</v>
      </c>
      <c r="F700">
        <v>0</v>
      </c>
      <c r="G700">
        <v>9988.2070000000003</v>
      </c>
      <c r="H700">
        <v>0.89156188404812098</v>
      </c>
      <c r="I700">
        <v>0.83183333333333298</v>
      </c>
      <c r="J700">
        <v>0</v>
      </c>
      <c r="K700">
        <v>19.653877390000002</v>
      </c>
      <c r="L700">
        <v>22</v>
      </c>
      <c r="M700">
        <v>20.276491910000001</v>
      </c>
      <c r="N700">
        <v>22.276491910000001</v>
      </c>
      <c r="O700">
        <v>15.99836882</v>
      </c>
      <c r="P700">
        <v>20</v>
      </c>
      <c r="Q700">
        <v>17.13928919</v>
      </c>
      <c r="R700">
        <v>20</v>
      </c>
      <c r="S700">
        <v>48.770121002904503</v>
      </c>
      <c r="T700">
        <v>49.442128454911497</v>
      </c>
      <c r="U700">
        <v>5.3333333333333297E-3</v>
      </c>
      <c r="V700">
        <v>9.8765432098765395E-3</v>
      </c>
      <c r="W700">
        <v>2488.20358095853</v>
      </c>
      <c r="X700">
        <v>1632.9301868332154</v>
      </c>
      <c r="Y700">
        <v>464.00433263273237</v>
      </c>
      <c r="Z700">
        <v>12</v>
      </c>
    </row>
    <row r="701" spans="1:26" x14ac:dyDescent="0.45">
      <c r="A701">
        <v>698</v>
      </c>
      <c r="B701">
        <v>13.0760665893555</v>
      </c>
      <c r="C701">
        <v>0</v>
      </c>
      <c r="D701">
        <v>0</v>
      </c>
      <c r="E701">
        <v>0</v>
      </c>
      <c r="F701">
        <v>0</v>
      </c>
      <c r="G701">
        <v>9520.5907499999994</v>
      </c>
      <c r="H701">
        <v>0.8948786787195</v>
      </c>
      <c r="I701">
        <v>0.81582051282051304</v>
      </c>
      <c r="J701">
        <v>0</v>
      </c>
      <c r="K701">
        <v>19.58929779</v>
      </c>
      <c r="L701">
        <v>22</v>
      </c>
      <c r="M701">
        <v>20.198062799999999</v>
      </c>
      <c r="N701">
        <v>22.198062799999999</v>
      </c>
      <c r="O701">
        <v>16.055274919999999</v>
      </c>
      <c r="P701">
        <v>20</v>
      </c>
      <c r="Q701">
        <v>17.175729950000001</v>
      </c>
      <c r="R701">
        <v>20</v>
      </c>
      <c r="S701">
        <v>48.797446807243503</v>
      </c>
      <c r="T701">
        <v>49.220531906105201</v>
      </c>
      <c r="U701">
        <v>9.3333333333333202E-3</v>
      </c>
      <c r="V701">
        <v>1.2345679012345699E-2</v>
      </c>
      <c r="W701">
        <v>3044.1903560035098</v>
      </c>
      <c r="X701">
        <v>638.93710564166179</v>
      </c>
      <c r="Y701">
        <v>191.97284450523966</v>
      </c>
      <c r="Z701">
        <v>12</v>
      </c>
    </row>
    <row r="702" spans="1:26" x14ac:dyDescent="0.45">
      <c r="A702">
        <v>699</v>
      </c>
      <c r="B702">
        <v>13.4760223388672</v>
      </c>
      <c r="C702">
        <v>0</v>
      </c>
      <c r="D702">
        <v>0</v>
      </c>
      <c r="E702">
        <v>0</v>
      </c>
      <c r="F702">
        <v>0</v>
      </c>
      <c r="G702">
        <v>9171.3860000000004</v>
      </c>
      <c r="H702">
        <v>0.89753959083803503</v>
      </c>
      <c r="I702">
        <v>0.79905128205128195</v>
      </c>
      <c r="J702">
        <v>0</v>
      </c>
      <c r="K702">
        <v>19.48196944</v>
      </c>
      <c r="L702">
        <v>22</v>
      </c>
      <c r="M702">
        <v>20.087998280000001</v>
      </c>
      <c r="N702">
        <v>22.087998280000001</v>
      </c>
      <c r="O702">
        <v>16.093019980000001</v>
      </c>
      <c r="P702">
        <v>20</v>
      </c>
      <c r="Q702">
        <v>17.190731459999999</v>
      </c>
      <c r="R702">
        <v>20</v>
      </c>
      <c r="S702">
        <v>48.600055371353797</v>
      </c>
      <c r="T702">
        <v>49.026022370230301</v>
      </c>
      <c r="U702">
        <v>1.8666666666666599E-2</v>
      </c>
      <c r="V702">
        <v>2.4691358024691301E-2</v>
      </c>
      <c r="W702">
        <v>6639.8464357192397</v>
      </c>
      <c r="X702">
        <v>55.771676499746</v>
      </c>
      <c r="Y702">
        <v>27.7454714769692</v>
      </c>
      <c r="Z702">
        <v>12</v>
      </c>
    </row>
    <row r="703" spans="1:26" x14ac:dyDescent="0.45">
      <c r="A703">
        <v>700</v>
      </c>
      <c r="B703">
        <v>13.23037109375</v>
      </c>
      <c r="C703">
        <v>0</v>
      </c>
      <c r="D703">
        <v>0</v>
      </c>
      <c r="E703">
        <v>0</v>
      </c>
      <c r="F703">
        <v>0</v>
      </c>
      <c r="G703">
        <v>8940.6209999999992</v>
      </c>
      <c r="H703">
        <v>0.90011554407666705</v>
      </c>
      <c r="I703">
        <v>0.76725641025641</v>
      </c>
      <c r="J703">
        <v>0</v>
      </c>
      <c r="K703">
        <v>19.403656160000001</v>
      </c>
      <c r="L703">
        <v>22</v>
      </c>
      <c r="M703">
        <v>20.014918219999998</v>
      </c>
      <c r="N703">
        <v>22.014918219999998</v>
      </c>
      <c r="O703">
        <v>16.129716330000001</v>
      </c>
      <c r="P703">
        <v>20</v>
      </c>
      <c r="Q703">
        <v>17.211773820000001</v>
      </c>
      <c r="R703">
        <v>20</v>
      </c>
      <c r="S703">
        <v>48.340050216605398</v>
      </c>
      <c r="T703">
        <v>48.840945742806603</v>
      </c>
      <c r="U703">
        <v>0</v>
      </c>
      <c r="V703">
        <v>4.3209876543209803E-3</v>
      </c>
      <c r="W703">
        <v>4811.7521680360596</v>
      </c>
      <c r="X703">
        <v>303.03110384991624</v>
      </c>
      <c r="Y703">
        <v>87.804853668138591</v>
      </c>
      <c r="Z703">
        <v>12</v>
      </c>
    </row>
    <row r="704" spans="1:26" x14ac:dyDescent="0.45">
      <c r="A704">
        <v>701</v>
      </c>
      <c r="B704">
        <v>12.7650466918946</v>
      </c>
      <c r="C704">
        <v>0</v>
      </c>
      <c r="D704">
        <v>0</v>
      </c>
      <c r="E704">
        <v>0</v>
      </c>
      <c r="F704">
        <v>0</v>
      </c>
      <c r="G704">
        <v>8773.4112499999992</v>
      </c>
      <c r="H704">
        <v>0.902626928566574</v>
      </c>
      <c r="I704">
        <v>0.71043589743589797</v>
      </c>
      <c r="J704">
        <v>0</v>
      </c>
      <c r="K704">
        <v>19.40818007</v>
      </c>
      <c r="L704">
        <v>22</v>
      </c>
      <c r="M704">
        <v>20.036299240000002</v>
      </c>
      <c r="N704">
        <v>22.036299240000002</v>
      </c>
      <c r="O704">
        <v>16.18281782</v>
      </c>
      <c r="P704">
        <v>20</v>
      </c>
      <c r="Q704">
        <v>17.27098805</v>
      </c>
      <c r="R704">
        <v>20</v>
      </c>
      <c r="S704">
        <v>48.081796424124398</v>
      </c>
      <c r="T704">
        <v>48.784572648441603</v>
      </c>
      <c r="U704">
        <v>0</v>
      </c>
      <c r="V704">
        <v>1.79012345679012E-2</v>
      </c>
      <c r="W704">
        <v>2727.0773955278401</v>
      </c>
      <c r="X704">
        <v>4262.0784451506825</v>
      </c>
      <c r="Y704">
        <v>1209.6603554593389</v>
      </c>
      <c r="Z704">
        <v>12</v>
      </c>
    </row>
    <row r="705" spans="1:26" x14ac:dyDescent="0.45">
      <c r="A705">
        <v>702</v>
      </c>
      <c r="B705">
        <v>12.6668869018555</v>
      </c>
      <c r="C705">
        <v>0</v>
      </c>
      <c r="D705">
        <v>0</v>
      </c>
      <c r="E705">
        <v>0</v>
      </c>
      <c r="F705">
        <v>0</v>
      </c>
      <c r="G705">
        <v>8945.98675</v>
      </c>
      <c r="H705">
        <v>0.90431591109902798</v>
      </c>
      <c r="I705">
        <v>0.65361538461538504</v>
      </c>
      <c r="J705">
        <v>0</v>
      </c>
      <c r="K705">
        <v>19.442792000000001</v>
      </c>
      <c r="L705">
        <v>22</v>
      </c>
      <c r="M705">
        <v>20.091328570000002</v>
      </c>
      <c r="N705">
        <v>22.091328570000002</v>
      </c>
      <c r="O705">
        <v>16.227728590000002</v>
      </c>
      <c r="P705">
        <v>20</v>
      </c>
      <c r="Q705">
        <v>17.328516879999999</v>
      </c>
      <c r="R705">
        <v>20</v>
      </c>
      <c r="S705">
        <v>47.983430189397403</v>
      </c>
      <c r="T705">
        <v>48.966286755238698</v>
      </c>
      <c r="U705">
        <v>3.3333333333333301E-3</v>
      </c>
      <c r="V705">
        <v>2.9629629629629499E-2</v>
      </c>
      <c r="W705">
        <v>2786.4459744821002</v>
      </c>
      <c r="X705">
        <v>3477.2945951805659</v>
      </c>
      <c r="Y705">
        <v>1004.9354617768266</v>
      </c>
      <c r="Z705">
        <v>12</v>
      </c>
    </row>
    <row r="706" spans="1:26" x14ac:dyDescent="0.45">
      <c r="A706">
        <v>703</v>
      </c>
      <c r="B706">
        <v>12.334184265136701</v>
      </c>
      <c r="C706">
        <v>0</v>
      </c>
      <c r="D706">
        <v>0</v>
      </c>
      <c r="E706">
        <v>0</v>
      </c>
      <c r="F706">
        <v>0</v>
      </c>
      <c r="G706">
        <v>8837.0762500000001</v>
      </c>
      <c r="H706">
        <v>0.90414939169441999</v>
      </c>
      <c r="I706">
        <v>0.65443589743589803</v>
      </c>
      <c r="J706">
        <v>0</v>
      </c>
      <c r="K706">
        <v>19.642008409999999</v>
      </c>
      <c r="L706">
        <v>22</v>
      </c>
      <c r="M706">
        <v>20.252196380000001</v>
      </c>
      <c r="N706">
        <v>22.252196380000001</v>
      </c>
      <c r="O706">
        <v>16.268930539999999</v>
      </c>
      <c r="P706">
        <v>20</v>
      </c>
      <c r="Q706">
        <v>17.37743815</v>
      </c>
      <c r="R706">
        <v>20</v>
      </c>
      <c r="S706">
        <v>48.639099797055302</v>
      </c>
      <c r="T706">
        <v>49.400326441677898</v>
      </c>
      <c r="U706">
        <v>8.1999999999999906E-2</v>
      </c>
      <c r="V706">
        <v>8.7654320987654202E-2</v>
      </c>
      <c r="W706">
        <v>2374.0763702045701</v>
      </c>
      <c r="X706">
        <v>8117.9423111857304</v>
      </c>
      <c r="Y706">
        <v>2368.2788178933597</v>
      </c>
      <c r="Z706">
        <v>12</v>
      </c>
    </row>
    <row r="707" spans="1:26" x14ac:dyDescent="0.45">
      <c r="A707">
        <v>704</v>
      </c>
      <c r="B707">
        <v>12.543984985351599</v>
      </c>
      <c r="C707">
        <v>0.184902584180236</v>
      </c>
      <c r="D707">
        <v>0.184902584180236</v>
      </c>
      <c r="E707">
        <v>0.184902584180236</v>
      </c>
      <c r="F707">
        <v>0.184902584180236</v>
      </c>
      <c r="G707">
        <v>9144.3487499999992</v>
      </c>
      <c r="H707">
        <v>0.90120641609461005</v>
      </c>
      <c r="I707">
        <v>0.71897435897435902</v>
      </c>
      <c r="J707">
        <v>7.5755862599217604E-4</v>
      </c>
      <c r="K707">
        <v>19.825279829999999</v>
      </c>
      <c r="L707">
        <v>22</v>
      </c>
      <c r="M707">
        <v>20.388044399999998</v>
      </c>
      <c r="N707">
        <v>22.388044399999998</v>
      </c>
      <c r="O707">
        <v>16.331517789999999</v>
      </c>
      <c r="P707">
        <v>20</v>
      </c>
      <c r="Q707">
        <v>17.429272139999998</v>
      </c>
      <c r="R707">
        <v>20</v>
      </c>
      <c r="S707">
        <v>48.977530130349898</v>
      </c>
      <c r="T707">
        <v>49.774631591797501</v>
      </c>
      <c r="U707">
        <v>5.8666666666666603E-2</v>
      </c>
      <c r="V707">
        <v>0.13765432098765401</v>
      </c>
      <c r="W707">
        <v>2428.6842136707201</v>
      </c>
      <c r="X707">
        <v>5251.519639532723</v>
      </c>
      <c r="Y707">
        <v>1557.1808970388331</v>
      </c>
      <c r="Z707">
        <v>12</v>
      </c>
    </row>
    <row r="708" spans="1:26" x14ac:dyDescent="0.45">
      <c r="A708">
        <v>705</v>
      </c>
      <c r="B708">
        <v>12.7572723388672</v>
      </c>
      <c r="C708">
        <v>2.39867848157883</v>
      </c>
      <c r="D708">
        <v>2.39867848157883</v>
      </c>
      <c r="E708">
        <v>2.39867848157883</v>
      </c>
      <c r="F708">
        <v>2.39867848157883</v>
      </c>
      <c r="G708">
        <v>9760.5297499999997</v>
      </c>
      <c r="H708">
        <v>0.89755998096921097</v>
      </c>
      <c r="I708">
        <v>0.745782051282051</v>
      </c>
      <c r="J708">
        <v>6.3284412383256801E-3</v>
      </c>
      <c r="K708">
        <v>19.86794381</v>
      </c>
      <c r="L708">
        <v>22</v>
      </c>
      <c r="M708">
        <v>20.43095791</v>
      </c>
      <c r="N708">
        <v>22.43095791</v>
      </c>
      <c r="O708">
        <v>16.353272430000001</v>
      </c>
      <c r="P708">
        <v>20</v>
      </c>
      <c r="Q708">
        <v>17.445539499999999</v>
      </c>
      <c r="R708">
        <v>20</v>
      </c>
      <c r="S708">
        <v>48.969581638740102</v>
      </c>
      <c r="T708">
        <v>49.842353720574103</v>
      </c>
      <c r="U708">
        <v>9.3333333333333296E-2</v>
      </c>
      <c r="V708">
        <v>0.112345679012346</v>
      </c>
      <c r="W708">
        <v>2263.3811113777401</v>
      </c>
      <c r="X708">
        <v>2714.520516782567</v>
      </c>
      <c r="Y708">
        <v>825.02268220907058</v>
      </c>
      <c r="Z708">
        <v>12</v>
      </c>
    </row>
    <row r="709" spans="1:26" x14ac:dyDescent="0.45">
      <c r="A709">
        <v>706</v>
      </c>
      <c r="B709">
        <v>12.5491271972656</v>
      </c>
      <c r="C709">
        <v>9.3582154512405396</v>
      </c>
      <c r="D709">
        <v>9.3582154512405396</v>
      </c>
      <c r="E709">
        <v>9.3582154512405396</v>
      </c>
      <c r="F709">
        <v>9.3582154512405396</v>
      </c>
      <c r="G709">
        <v>10120.31875</v>
      </c>
      <c r="H709">
        <v>0.88507442397879399</v>
      </c>
      <c r="I709">
        <v>0.78560256410256402</v>
      </c>
      <c r="J709">
        <v>2.4673797517016802E-2</v>
      </c>
      <c r="K709">
        <v>19.859580739999998</v>
      </c>
      <c r="L709">
        <v>22</v>
      </c>
      <c r="M709">
        <v>20.417067660000001</v>
      </c>
      <c r="N709">
        <v>22.417067660000001</v>
      </c>
      <c r="O709">
        <v>16.356193780000002</v>
      </c>
      <c r="P709">
        <v>20</v>
      </c>
      <c r="Q709">
        <v>17.448040590000002</v>
      </c>
      <c r="R709">
        <v>20</v>
      </c>
      <c r="S709">
        <v>49.256851493505103</v>
      </c>
      <c r="T709">
        <v>49.834575304074598</v>
      </c>
      <c r="U709">
        <v>5.7333333333333202E-2</v>
      </c>
      <c r="V709">
        <v>0.21234567901234599</v>
      </c>
      <c r="W709">
        <v>2358.3761076934502</v>
      </c>
      <c r="X709">
        <v>2708.1557715476001</v>
      </c>
      <c r="Y709">
        <v>841.31902756817601</v>
      </c>
      <c r="Z709">
        <v>12</v>
      </c>
    </row>
    <row r="710" spans="1:26" x14ac:dyDescent="0.45">
      <c r="A710">
        <v>707</v>
      </c>
      <c r="B710">
        <v>11.678056335449201</v>
      </c>
      <c r="C710">
        <v>14.1531887054443</v>
      </c>
      <c r="D710">
        <v>14.1531887054443</v>
      </c>
      <c r="E710">
        <v>14.1531887054443</v>
      </c>
      <c r="F710">
        <v>14.1531887054443</v>
      </c>
      <c r="G710">
        <v>10439.0345</v>
      </c>
      <c r="H710">
        <v>0.85702779854550404</v>
      </c>
      <c r="I710">
        <v>0.81489743589743602</v>
      </c>
      <c r="J710">
        <v>7.7519730444811294E-2</v>
      </c>
      <c r="K710">
        <v>19.89715691</v>
      </c>
      <c r="L710">
        <v>22</v>
      </c>
      <c r="M710">
        <v>20.440435440000002</v>
      </c>
      <c r="N710">
        <v>22.440435440000002</v>
      </c>
      <c r="O710">
        <v>16.378827959999999</v>
      </c>
      <c r="P710">
        <v>20</v>
      </c>
      <c r="Q710">
        <v>17.466558899999999</v>
      </c>
      <c r="R710">
        <v>20</v>
      </c>
      <c r="S710">
        <v>49.216669540736397</v>
      </c>
      <c r="T710">
        <v>49.8440380163443</v>
      </c>
      <c r="U710">
        <v>6.8666666666666501E-2</v>
      </c>
      <c r="V710">
        <v>0.155555555555555</v>
      </c>
      <c r="W710">
        <v>2670.7331970578198</v>
      </c>
      <c r="X710">
        <v>5520.1860281591999</v>
      </c>
      <c r="Y710">
        <v>1615.5653902677918</v>
      </c>
      <c r="Z710">
        <v>12</v>
      </c>
    </row>
    <row r="711" spans="1:26" x14ac:dyDescent="0.45">
      <c r="A711">
        <v>708</v>
      </c>
      <c r="B711">
        <v>11.399987792968799</v>
      </c>
      <c r="C711">
        <v>29.628550291061401</v>
      </c>
      <c r="D711">
        <v>29.628550291061401</v>
      </c>
      <c r="E711">
        <v>41.807802051305799</v>
      </c>
      <c r="F711">
        <v>29.841323986649499</v>
      </c>
      <c r="G711">
        <v>10410.57625</v>
      </c>
      <c r="H711">
        <v>0.83026575137633396</v>
      </c>
      <c r="I711">
        <v>0.86853846153846204</v>
      </c>
      <c r="J711">
        <v>0.120514009181158</v>
      </c>
      <c r="K711">
        <v>19.927438939999998</v>
      </c>
      <c r="L711">
        <v>22</v>
      </c>
      <c r="M711">
        <v>20.433069830000001</v>
      </c>
      <c r="N711">
        <v>22.433069830000001</v>
      </c>
      <c r="O711">
        <v>16.384272020000001</v>
      </c>
      <c r="P711">
        <v>20</v>
      </c>
      <c r="Q711">
        <v>17.471005510000001</v>
      </c>
      <c r="R711">
        <v>20</v>
      </c>
      <c r="S711">
        <v>49.318567423381602</v>
      </c>
      <c r="T711">
        <v>50</v>
      </c>
      <c r="U711">
        <v>0.16200000000000001</v>
      </c>
      <c r="V711">
        <v>0.15864197530864199</v>
      </c>
      <c r="W711">
        <v>3542.9811294567198</v>
      </c>
      <c r="X711">
        <v>2744.5671198043246</v>
      </c>
      <c r="Y711">
        <v>863.86505613291797</v>
      </c>
      <c r="Z711">
        <v>12</v>
      </c>
    </row>
    <row r="712" spans="1:26" x14ac:dyDescent="0.45">
      <c r="A712">
        <v>709</v>
      </c>
      <c r="B712">
        <v>11.399987792968799</v>
      </c>
      <c r="C712">
        <v>53.344950675964398</v>
      </c>
      <c r="D712">
        <v>53.344950675964398</v>
      </c>
      <c r="E712">
        <v>73.361474037170396</v>
      </c>
      <c r="F712">
        <v>58.172930061817198</v>
      </c>
      <c r="G712">
        <v>10110.69875</v>
      </c>
      <c r="H712">
        <v>0.82597362876367797</v>
      </c>
      <c r="I712">
        <v>0.91357692307692295</v>
      </c>
      <c r="J712">
        <v>0.16790891205535799</v>
      </c>
      <c r="K712">
        <v>19.912725739999999</v>
      </c>
      <c r="L712">
        <v>22</v>
      </c>
      <c r="M712">
        <v>20.41664901</v>
      </c>
      <c r="N712">
        <v>22.41664901</v>
      </c>
      <c r="O712">
        <v>16.423268759999999</v>
      </c>
      <c r="P712">
        <v>20</v>
      </c>
      <c r="Q712">
        <v>17.50267552</v>
      </c>
      <c r="R712">
        <v>20</v>
      </c>
      <c r="S712">
        <v>49.203884986316403</v>
      </c>
      <c r="T712">
        <v>49.965407208823798</v>
      </c>
      <c r="U712">
        <v>5.5999999999999897E-2</v>
      </c>
      <c r="V712">
        <v>0.18456790123456701</v>
      </c>
      <c r="W712">
        <v>2657.1602046604899</v>
      </c>
      <c r="X712">
        <v>1801.7031898423593</v>
      </c>
      <c r="Y712">
        <v>569.0448624435594</v>
      </c>
      <c r="Z712">
        <v>12</v>
      </c>
    </row>
    <row r="713" spans="1:26" x14ac:dyDescent="0.45">
      <c r="A713">
        <v>710</v>
      </c>
      <c r="B713">
        <v>11.389611816406299</v>
      </c>
      <c r="C713">
        <v>59.099986076355002</v>
      </c>
      <c r="D713">
        <v>59.099986076355002</v>
      </c>
      <c r="E713">
        <v>77.128558158874498</v>
      </c>
      <c r="F713">
        <v>71.732142329216003</v>
      </c>
      <c r="G713">
        <v>9789.6862500000007</v>
      </c>
      <c r="H713">
        <v>0.84319649289743803</v>
      </c>
      <c r="I713">
        <v>0.92712820512820504</v>
      </c>
      <c r="J713">
        <v>0.20592704823500099</v>
      </c>
      <c r="K713">
        <v>19.886296250000001</v>
      </c>
      <c r="L713">
        <v>22</v>
      </c>
      <c r="M713">
        <v>20.412311639999999</v>
      </c>
      <c r="N713">
        <v>22.412311639999999</v>
      </c>
      <c r="O713">
        <v>16.466016880000002</v>
      </c>
      <c r="P713">
        <v>20</v>
      </c>
      <c r="Q713">
        <v>17.537266649999999</v>
      </c>
      <c r="R713">
        <v>20</v>
      </c>
      <c r="S713">
        <v>49.121659225756197</v>
      </c>
      <c r="T713">
        <v>49.956859979318601</v>
      </c>
      <c r="U713">
        <v>2.73333333333333E-2</v>
      </c>
      <c r="V713">
        <v>0.23148148148148101</v>
      </c>
      <c r="W713">
        <v>2030.2809640584201</v>
      </c>
      <c r="X713">
        <v>2059.8058405879451</v>
      </c>
      <c r="Y713">
        <v>647.30118407785505</v>
      </c>
      <c r="Z713">
        <v>12</v>
      </c>
    </row>
    <row r="714" spans="1:26" x14ac:dyDescent="0.45">
      <c r="A714">
        <v>711</v>
      </c>
      <c r="B714">
        <v>11.0267578125</v>
      </c>
      <c r="C714">
        <v>52.486696243286097</v>
      </c>
      <c r="D714">
        <v>52.486696243286097</v>
      </c>
      <c r="E714">
        <v>79.135274887085004</v>
      </c>
      <c r="F714">
        <v>83.332433700561495</v>
      </c>
      <c r="G714">
        <v>9653.4832499999993</v>
      </c>
      <c r="H714">
        <v>0.85822062121932996</v>
      </c>
      <c r="I714">
        <v>0.92947435897435904</v>
      </c>
      <c r="J714">
        <v>0.168704913954908</v>
      </c>
      <c r="K714">
        <v>19.85400499</v>
      </c>
      <c r="L714">
        <v>22</v>
      </c>
      <c r="M714">
        <v>20.410400259999999</v>
      </c>
      <c r="N714">
        <v>22.410400259999999</v>
      </c>
      <c r="O714">
        <v>16.485120519999999</v>
      </c>
      <c r="P714">
        <v>20</v>
      </c>
      <c r="Q714">
        <v>17.55253445</v>
      </c>
      <c r="R714">
        <v>20</v>
      </c>
      <c r="S714">
        <v>49.159822087246098</v>
      </c>
      <c r="T714">
        <v>49.948413128696501</v>
      </c>
      <c r="U714">
        <v>7.5333333333333197E-2</v>
      </c>
      <c r="V714">
        <v>0.243827160493826</v>
      </c>
      <c r="W714">
        <v>1352.3181411237699</v>
      </c>
      <c r="X714">
        <v>2666.5357410841457</v>
      </c>
      <c r="Y714">
        <v>833.7899400052529</v>
      </c>
      <c r="Z714">
        <v>12</v>
      </c>
    </row>
    <row r="715" spans="1:26" x14ac:dyDescent="0.45">
      <c r="A715">
        <v>712</v>
      </c>
      <c r="B715">
        <v>10.249223327636701</v>
      </c>
      <c r="C715">
        <v>31.967728137969999</v>
      </c>
      <c r="D715">
        <v>31.967728137969999</v>
      </c>
      <c r="E715">
        <v>71.597820281982393</v>
      </c>
      <c r="F715">
        <v>104.44401836395301</v>
      </c>
      <c r="G715">
        <v>9659.3322499999995</v>
      </c>
      <c r="H715">
        <v>0.86716509209542603</v>
      </c>
      <c r="I715">
        <v>0.92706410256410299</v>
      </c>
      <c r="J715">
        <v>8.9058365934736899E-2</v>
      </c>
      <c r="K715">
        <v>19.843650230000001</v>
      </c>
      <c r="L715">
        <v>22</v>
      </c>
      <c r="M715">
        <v>20.419277640000001</v>
      </c>
      <c r="N715">
        <v>22.419277640000001</v>
      </c>
      <c r="O715">
        <v>16.457867619999998</v>
      </c>
      <c r="P715">
        <v>20</v>
      </c>
      <c r="Q715">
        <v>17.530070640000002</v>
      </c>
      <c r="R715">
        <v>20</v>
      </c>
      <c r="S715">
        <v>49.120430701237801</v>
      </c>
      <c r="T715">
        <v>49.922769675404297</v>
      </c>
      <c r="U715">
        <v>0.04</v>
      </c>
      <c r="V715">
        <v>0.14444444444444399</v>
      </c>
      <c r="W715">
        <v>2354.8335007662599</v>
      </c>
      <c r="X715">
        <v>3694.6049829952403</v>
      </c>
      <c r="Y715">
        <v>1092.1195569577171</v>
      </c>
      <c r="Z715">
        <v>12</v>
      </c>
    </row>
    <row r="716" spans="1:26" x14ac:dyDescent="0.45">
      <c r="A716">
        <v>713</v>
      </c>
      <c r="B716">
        <v>9.4493194580078406</v>
      </c>
      <c r="C716">
        <v>12.1701258420944</v>
      </c>
      <c r="D716">
        <v>12.1701258420944</v>
      </c>
      <c r="E716">
        <v>66.201991915702806</v>
      </c>
      <c r="F716">
        <v>145.22081816196399</v>
      </c>
      <c r="G716">
        <v>10310.908750000001</v>
      </c>
      <c r="H716">
        <v>0.86630530823081597</v>
      </c>
      <c r="I716">
        <v>0.91905128205128195</v>
      </c>
      <c r="J716">
        <v>1.01512855882952E-2</v>
      </c>
      <c r="K716">
        <v>19.844151249999999</v>
      </c>
      <c r="L716">
        <v>22</v>
      </c>
      <c r="M716">
        <v>20.43552128</v>
      </c>
      <c r="N716">
        <v>22.43552128</v>
      </c>
      <c r="O716">
        <v>16.471426600000001</v>
      </c>
      <c r="P716">
        <v>20</v>
      </c>
      <c r="Q716">
        <v>17.5409434</v>
      </c>
      <c r="R716">
        <v>20</v>
      </c>
      <c r="S716">
        <v>49.059118203653</v>
      </c>
      <c r="T716">
        <v>49.982703604411903</v>
      </c>
      <c r="U716">
        <v>6.4666666666666595E-2</v>
      </c>
      <c r="V716">
        <v>0.13580246913580199</v>
      </c>
      <c r="W716">
        <v>3388.45771080852</v>
      </c>
      <c r="X716">
        <v>4328.0548571873387</v>
      </c>
      <c r="Y716">
        <v>1276.4325236944494</v>
      </c>
      <c r="Z716">
        <v>12</v>
      </c>
    </row>
    <row r="717" spans="1:26" x14ac:dyDescent="0.45">
      <c r="A717">
        <v>714</v>
      </c>
      <c r="B717">
        <v>8.73545989990237</v>
      </c>
      <c r="C717">
        <v>2.4720728434622301</v>
      </c>
      <c r="D717">
        <v>2.0757971256971399</v>
      </c>
      <c r="E717">
        <v>5.8839330226182902</v>
      </c>
      <c r="F717">
        <v>16.6907583922148</v>
      </c>
      <c r="G717">
        <v>11279.0725</v>
      </c>
      <c r="H717">
        <v>0.86442601780738104</v>
      </c>
      <c r="I717">
        <v>0.91101282051281995</v>
      </c>
      <c r="J717">
        <v>0</v>
      </c>
      <c r="K717">
        <v>19.881579420000001</v>
      </c>
      <c r="L717">
        <v>22</v>
      </c>
      <c r="M717">
        <v>20.430468990000001</v>
      </c>
      <c r="N717">
        <v>22.430468990000001</v>
      </c>
      <c r="O717">
        <v>16.515375240000001</v>
      </c>
      <c r="P717">
        <v>20</v>
      </c>
      <c r="Q717">
        <v>17.576640430000001</v>
      </c>
      <c r="R717">
        <v>20</v>
      </c>
      <c r="S717">
        <v>49.2327334829507</v>
      </c>
      <c r="T717">
        <v>49.974055406617801</v>
      </c>
      <c r="U717">
        <v>6.6666666666666596E-2</v>
      </c>
      <c r="V717">
        <v>0.140740740740741</v>
      </c>
      <c r="W717">
        <v>3064.7325123902701</v>
      </c>
      <c r="X717">
        <v>6194.2492862874933</v>
      </c>
      <c r="Y717">
        <v>1806.4178423264109</v>
      </c>
      <c r="Z717">
        <v>12</v>
      </c>
    </row>
    <row r="718" spans="1:26" x14ac:dyDescent="0.45">
      <c r="A718">
        <v>715</v>
      </c>
      <c r="B718">
        <v>8.4521499633789308</v>
      </c>
      <c r="C718">
        <v>0</v>
      </c>
      <c r="D718">
        <v>0</v>
      </c>
      <c r="E718">
        <v>0</v>
      </c>
      <c r="F718">
        <v>0</v>
      </c>
      <c r="G718">
        <v>11262.579750000001</v>
      </c>
      <c r="H718">
        <v>0.86432746550669504</v>
      </c>
      <c r="I718">
        <v>0.90889743589743599</v>
      </c>
      <c r="J718">
        <v>0</v>
      </c>
      <c r="K718">
        <v>19.88281108</v>
      </c>
      <c r="L718">
        <v>22</v>
      </c>
      <c r="M718">
        <v>20.435269359999999</v>
      </c>
      <c r="N718">
        <v>22.435269359999999</v>
      </c>
      <c r="O718">
        <v>16.561256220000001</v>
      </c>
      <c r="P718">
        <v>20</v>
      </c>
      <c r="Q718">
        <v>17.613945099999999</v>
      </c>
      <c r="R718">
        <v>20</v>
      </c>
      <c r="S718">
        <v>49.171729792982902</v>
      </c>
      <c r="T718">
        <v>49.974105890762303</v>
      </c>
      <c r="U718">
        <v>5.9999999999999901E-2</v>
      </c>
      <c r="V718">
        <v>0.23703703703703699</v>
      </c>
      <c r="W718">
        <v>1835.3667043063199</v>
      </c>
      <c r="X718">
        <v>4987.4426600164434</v>
      </c>
      <c r="Y718">
        <v>1480.1340837718421</v>
      </c>
      <c r="Z718">
        <v>12</v>
      </c>
    </row>
    <row r="719" spans="1:26" x14ac:dyDescent="0.45">
      <c r="A719">
        <v>716</v>
      </c>
      <c r="B719">
        <v>8.2633682250976808</v>
      </c>
      <c r="C719">
        <v>0</v>
      </c>
      <c r="D719">
        <v>0</v>
      </c>
      <c r="E719">
        <v>0</v>
      </c>
      <c r="F719">
        <v>0</v>
      </c>
      <c r="G719">
        <v>10994.762000000001</v>
      </c>
      <c r="H719">
        <v>0.86504112009787304</v>
      </c>
      <c r="I719">
        <v>0.91702564102564099</v>
      </c>
      <c r="J719">
        <v>0</v>
      </c>
      <c r="K719">
        <v>19.87290286</v>
      </c>
      <c r="L719">
        <v>22</v>
      </c>
      <c r="M719">
        <v>20.408894180000001</v>
      </c>
      <c r="N719">
        <v>22.408894180000001</v>
      </c>
      <c r="O719">
        <v>16.58131384</v>
      </c>
      <c r="P719">
        <v>20</v>
      </c>
      <c r="Q719">
        <v>17.630203439999999</v>
      </c>
      <c r="R719">
        <v>20</v>
      </c>
      <c r="S719">
        <v>49.0900105176908</v>
      </c>
      <c r="T719">
        <v>49.965558366554198</v>
      </c>
      <c r="U719">
        <v>6.8666666666666598E-2</v>
      </c>
      <c r="V719">
        <v>0.148765432098765</v>
      </c>
      <c r="W719">
        <v>1667.6853235518799</v>
      </c>
      <c r="X719">
        <v>4041.9843373397352</v>
      </c>
      <c r="Y719">
        <v>1196.4216907620178</v>
      </c>
      <c r="Z719">
        <v>12</v>
      </c>
    </row>
    <row r="720" spans="1:26" x14ac:dyDescent="0.45">
      <c r="A720">
        <v>717</v>
      </c>
      <c r="B720">
        <v>8.0997863769531495</v>
      </c>
      <c r="C720">
        <v>0</v>
      </c>
      <c r="D720">
        <v>0</v>
      </c>
      <c r="E720">
        <v>0</v>
      </c>
      <c r="F720">
        <v>0</v>
      </c>
      <c r="G720">
        <v>10445.903</v>
      </c>
      <c r="H720">
        <v>0.86489499082444099</v>
      </c>
      <c r="I720">
        <v>0.92561538461538495</v>
      </c>
      <c r="J720">
        <v>0</v>
      </c>
      <c r="K720">
        <v>19.88252323</v>
      </c>
      <c r="L720">
        <v>22</v>
      </c>
      <c r="M720">
        <v>20.442243869999999</v>
      </c>
      <c r="N720">
        <v>22.442243869999999</v>
      </c>
      <c r="O720">
        <v>16.563144560000001</v>
      </c>
      <c r="P720">
        <v>20</v>
      </c>
      <c r="Q720">
        <v>17.618616299999999</v>
      </c>
      <c r="R720">
        <v>20</v>
      </c>
      <c r="S720">
        <v>49.322010130817901</v>
      </c>
      <c r="T720">
        <v>49.948412541011002</v>
      </c>
      <c r="U720">
        <v>8.8666666666666602E-2</v>
      </c>
      <c r="V720">
        <v>0.156172839506173</v>
      </c>
      <c r="W720">
        <v>907.62958740604597</v>
      </c>
      <c r="X720">
        <v>4698.0215340443829</v>
      </c>
      <c r="Y720">
        <v>1394.3831948496754</v>
      </c>
      <c r="Z720">
        <v>12</v>
      </c>
    </row>
    <row r="721" spans="1:26" x14ac:dyDescent="0.45">
      <c r="A721">
        <v>718</v>
      </c>
      <c r="B721">
        <v>8.0222412109375192</v>
      </c>
      <c r="C721">
        <v>0</v>
      </c>
      <c r="D721">
        <v>0</v>
      </c>
      <c r="E721">
        <v>0</v>
      </c>
      <c r="F721">
        <v>0</v>
      </c>
      <c r="G721">
        <v>10613.915000000001</v>
      </c>
      <c r="H721">
        <v>0.84824644871882005</v>
      </c>
      <c r="I721">
        <v>0.92648717948717996</v>
      </c>
      <c r="J721">
        <v>0</v>
      </c>
      <c r="K721">
        <v>19.83900302</v>
      </c>
      <c r="L721">
        <v>22</v>
      </c>
      <c r="M721">
        <v>20.434237079999999</v>
      </c>
      <c r="N721">
        <v>22.434237079999999</v>
      </c>
      <c r="O721">
        <v>16.5323019</v>
      </c>
      <c r="P721">
        <v>20</v>
      </c>
      <c r="Q721">
        <v>17.585735970000002</v>
      </c>
      <c r="R721">
        <v>20</v>
      </c>
      <c r="S721">
        <v>49.302014827127302</v>
      </c>
      <c r="T721">
        <v>49.931316320654602</v>
      </c>
      <c r="U721">
        <v>2.8666666666666601E-2</v>
      </c>
      <c r="V721">
        <v>9.3209876543209697E-2</v>
      </c>
      <c r="W721">
        <v>934.05955494999296</v>
      </c>
      <c r="X721">
        <v>2596.1053235788677</v>
      </c>
      <c r="Y721">
        <v>770.62392235735774</v>
      </c>
      <c r="Z721">
        <v>12</v>
      </c>
    </row>
    <row r="722" spans="1:26" x14ac:dyDescent="0.45">
      <c r="A722">
        <v>719</v>
      </c>
      <c r="B722">
        <v>7.7694488525390897</v>
      </c>
      <c r="C722">
        <v>0</v>
      </c>
      <c r="D722">
        <v>0</v>
      </c>
      <c r="E722">
        <v>0</v>
      </c>
      <c r="F722">
        <v>0</v>
      </c>
      <c r="G722">
        <v>10708.51425</v>
      </c>
      <c r="H722">
        <v>0.80349690749677205</v>
      </c>
      <c r="I722">
        <v>0.91525641025641002</v>
      </c>
      <c r="J722">
        <v>0</v>
      </c>
      <c r="K722">
        <v>19.737209239999999</v>
      </c>
      <c r="L722">
        <v>22</v>
      </c>
      <c r="M722">
        <v>20.352223500000001</v>
      </c>
      <c r="N722">
        <v>22.352223500000001</v>
      </c>
      <c r="O722">
        <v>16.47304793</v>
      </c>
      <c r="P722">
        <v>20</v>
      </c>
      <c r="Q722">
        <v>17.517479819999998</v>
      </c>
      <c r="R722">
        <v>20</v>
      </c>
      <c r="S722">
        <v>49.123500563352898</v>
      </c>
      <c r="T722">
        <v>49.810642494817699</v>
      </c>
      <c r="U722">
        <v>3.6666666666666597E-2</v>
      </c>
      <c r="V722">
        <v>9.1975308641975201E-2</v>
      </c>
      <c r="W722">
        <v>496.141260086979</v>
      </c>
      <c r="X722">
        <v>1521.9320654164117</v>
      </c>
      <c r="Y722">
        <v>461.84199313333124</v>
      </c>
      <c r="Z722">
        <v>12</v>
      </c>
    </row>
    <row r="723" spans="1:26" x14ac:dyDescent="0.45">
      <c r="A723">
        <v>720</v>
      </c>
      <c r="B723">
        <v>7.5092559814453397</v>
      </c>
      <c r="C723">
        <v>0</v>
      </c>
      <c r="D723">
        <v>0</v>
      </c>
      <c r="E723">
        <v>0</v>
      </c>
      <c r="F723">
        <v>0</v>
      </c>
      <c r="G723">
        <v>10288.8285</v>
      </c>
      <c r="H723">
        <v>0.79933392238156697</v>
      </c>
      <c r="I723">
        <v>0.91816666666666702</v>
      </c>
      <c r="J723">
        <v>0</v>
      </c>
      <c r="K723">
        <v>19.62953328</v>
      </c>
      <c r="L723">
        <v>22</v>
      </c>
      <c r="M723">
        <v>20.291029380000001</v>
      </c>
      <c r="N723">
        <v>22.291029380000001</v>
      </c>
      <c r="O723">
        <v>16.433404339999999</v>
      </c>
      <c r="P723">
        <v>20</v>
      </c>
      <c r="Q723">
        <v>17.477900989999998</v>
      </c>
      <c r="R723">
        <v>20</v>
      </c>
      <c r="S723">
        <v>48.903079148253198</v>
      </c>
      <c r="T723">
        <v>49.656029831162201</v>
      </c>
      <c r="U723">
        <v>1.7999999999999999E-2</v>
      </c>
      <c r="V723">
        <v>4.4444444444444398E-2</v>
      </c>
      <c r="W723">
        <v>1606.34478780789</v>
      </c>
      <c r="X723">
        <v>2172.0619405447806</v>
      </c>
      <c r="Y723">
        <v>628.45738274170628</v>
      </c>
      <c r="Z723">
        <v>12</v>
      </c>
    </row>
    <row r="724" spans="1:26" x14ac:dyDescent="0.45">
      <c r="A724">
        <v>721</v>
      </c>
      <c r="B724">
        <v>7.1452575683594004</v>
      </c>
      <c r="C724">
        <v>0</v>
      </c>
      <c r="D724">
        <v>0</v>
      </c>
      <c r="E724">
        <v>0</v>
      </c>
      <c r="F724">
        <v>0</v>
      </c>
      <c r="G724">
        <v>9908.0617500000008</v>
      </c>
      <c r="H724">
        <v>0.74765853326989695</v>
      </c>
      <c r="I724">
        <v>0.90374358974359004</v>
      </c>
      <c r="J724">
        <v>0</v>
      </c>
      <c r="K724">
        <v>19.525796410000002</v>
      </c>
      <c r="L724">
        <v>22</v>
      </c>
      <c r="M724">
        <v>20.191650030000002</v>
      </c>
      <c r="N724">
        <v>22.191650030000002</v>
      </c>
      <c r="O724">
        <v>16.398528339999999</v>
      </c>
      <c r="P724">
        <v>20</v>
      </c>
      <c r="Q724">
        <v>17.446946220000001</v>
      </c>
      <c r="R724">
        <v>20</v>
      </c>
      <c r="S724">
        <v>48.725744565646302</v>
      </c>
      <c r="T724">
        <v>49.553504781739697</v>
      </c>
      <c r="U724">
        <v>5.3333333333333297E-3</v>
      </c>
      <c r="V724">
        <v>2.90123456790123E-2</v>
      </c>
      <c r="W724">
        <v>4041.1929598147899</v>
      </c>
      <c r="X724">
        <v>2096.5441719397031</v>
      </c>
      <c r="Y724">
        <v>604.26160016018264</v>
      </c>
      <c r="Z724">
        <v>12</v>
      </c>
    </row>
    <row r="725" spans="1:26" x14ac:dyDescent="0.45">
      <c r="A725">
        <v>722</v>
      </c>
      <c r="B725">
        <v>6.9874588012695504</v>
      </c>
      <c r="C725">
        <v>0</v>
      </c>
      <c r="D725">
        <v>0</v>
      </c>
      <c r="E725">
        <v>0</v>
      </c>
      <c r="F725">
        <v>0</v>
      </c>
      <c r="G725">
        <v>9581.7152499999993</v>
      </c>
      <c r="H725">
        <v>0.67426425610004803</v>
      </c>
      <c r="I725">
        <v>0.88470512820512803</v>
      </c>
      <c r="J725">
        <v>0</v>
      </c>
      <c r="K725">
        <v>19.429839730000001</v>
      </c>
      <c r="L725">
        <v>22</v>
      </c>
      <c r="M725">
        <v>20.076424150000001</v>
      </c>
      <c r="N725">
        <v>22.076424150000001</v>
      </c>
      <c r="O725">
        <v>16.3641632</v>
      </c>
      <c r="P725">
        <v>20</v>
      </c>
      <c r="Q725">
        <v>17.401755300000001</v>
      </c>
      <c r="R725">
        <v>20</v>
      </c>
      <c r="S725">
        <v>48.798893590940899</v>
      </c>
      <c r="T725">
        <v>49.331258069893202</v>
      </c>
      <c r="U725">
        <v>8.6666666666666507E-3</v>
      </c>
      <c r="V725">
        <v>1.6049382716049401E-2</v>
      </c>
      <c r="W725">
        <v>5728.0473366521401</v>
      </c>
      <c r="X725">
        <v>1249.7268548247127</v>
      </c>
      <c r="Y725">
        <v>365.65080464410914</v>
      </c>
      <c r="Z725">
        <v>12</v>
      </c>
    </row>
    <row r="726" spans="1:26" x14ac:dyDescent="0.45">
      <c r="A726">
        <v>723</v>
      </c>
      <c r="B726">
        <v>7.1874328613281504</v>
      </c>
      <c r="C726">
        <v>0</v>
      </c>
      <c r="D726">
        <v>0</v>
      </c>
      <c r="E726">
        <v>0</v>
      </c>
      <c r="F726">
        <v>0</v>
      </c>
      <c r="G726">
        <v>9273.5417500000003</v>
      </c>
      <c r="H726">
        <v>0.60341194861686898</v>
      </c>
      <c r="I726">
        <v>0.85746153846153905</v>
      </c>
      <c r="J726">
        <v>0</v>
      </c>
      <c r="K726">
        <v>19.32051422</v>
      </c>
      <c r="L726">
        <v>22</v>
      </c>
      <c r="M726">
        <v>19.952782419999998</v>
      </c>
      <c r="N726">
        <v>22</v>
      </c>
      <c r="O726">
        <v>16.334475279999999</v>
      </c>
      <c r="P726">
        <v>20</v>
      </c>
      <c r="Q726">
        <v>17.360223059999999</v>
      </c>
      <c r="R726">
        <v>20</v>
      </c>
      <c r="S726">
        <v>48.601707274564603</v>
      </c>
      <c r="T726">
        <v>49.136102166326701</v>
      </c>
      <c r="U726">
        <v>7.3333333333333297E-3</v>
      </c>
      <c r="V726">
        <v>4.9382716049382698E-3</v>
      </c>
      <c r="W726">
        <v>9132.6157722804292</v>
      </c>
      <c r="X726">
        <v>260.74004970909755</v>
      </c>
      <c r="Y726">
        <v>78.881261421404446</v>
      </c>
      <c r="Z726">
        <v>12</v>
      </c>
    </row>
    <row r="727" spans="1:26" x14ac:dyDescent="0.45">
      <c r="A727">
        <v>724</v>
      </c>
      <c r="B727">
        <v>7.1617218017578397</v>
      </c>
      <c r="C727">
        <v>0</v>
      </c>
      <c r="D727">
        <v>0</v>
      </c>
      <c r="E727">
        <v>0</v>
      </c>
      <c r="F727">
        <v>0</v>
      </c>
      <c r="G727">
        <v>9296.0032499999998</v>
      </c>
      <c r="H727">
        <v>0.57914429416162605</v>
      </c>
      <c r="I727">
        <v>0.83912820512820496</v>
      </c>
      <c r="J727">
        <v>0</v>
      </c>
      <c r="K727">
        <v>19.23046175</v>
      </c>
      <c r="L727">
        <v>22</v>
      </c>
      <c r="M727">
        <v>19.868443939999999</v>
      </c>
      <c r="N727">
        <v>22</v>
      </c>
      <c r="O727">
        <v>16.292227960000002</v>
      </c>
      <c r="P727">
        <v>20</v>
      </c>
      <c r="Q727">
        <v>17.341902810000001</v>
      </c>
      <c r="R727">
        <v>20</v>
      </c>
      <c r="S727">
        <v>48.415625294999501</v>
      </c>
      <c r="T727">
        <v>48.933437294092997</v>
      </c>
      <c r="U727">
        <v>6.6666666666666697E-4</v>
      </c>
      <c r="V727">
        <v>4.9382716049382698E-3</v>
      </c>
      <c r="W727">
        <v>5506.4533243454098</v>
      </c>
      <c r="X727">
        <v>1868.6164590706644</v>
      </c>
      <c r="Y727">
        <v>529.89222070328196</v>
      </c>
      <c r="Z727">
        <v>12</v>
      </c>
    </row>
    <row r="728" spans="1:26" x14ac:dyDescent="0.45">
      <c r="A728">
        <v>725</v>
      </c>
      <c r="B728">
        <v>6.8135162353515897</v>
      </c>
      <c r="C728">
        <v>0</v>
      </c>
      <c r="D728">
        <v>0</v>
      </c>
      <c r="E728">
        <v>0</v>
      </c>
      <c r="F728">
        <v>0</v>
      </c>
      <c r="G728">
        <v>9699.8027500000007</v>
      </c>
      <c r="H728">
        <v>0.62320396927886901</v>
      </c>
      <c r="I728">
        <v>0.84876923076923105</v>
      </c>
      <c r="J728">
        <v>0</v>
      </c>
      <c r="K728">
        <v>19.230775999999999</v>
      </c>
      <c r="L728">
        <v>22</v>
      </c>
      <c r="M728">
        <v>19.899710679999998</v>
      </c>
      <c r="N728">
        <v>22</v>
      </c>
      <c r="O728">
        <v>16.246827769999999</v>
      </c>
      <c r="P728">
        <v>20</v>
      </c>
      <c r="Q728">
        <v>17.329192070000001</v>
      </c>
      <c r="R728">
        <v>20</v>
      </c>
      <c r="S728">
        <v>48.486098910710098</v>
      </c>
      <c r="T728">
        <v>48.8083886072788</v>
      </c>
      <c r="U728">
        <v>5.9999999999999897E-3</v>
      </c>
      <c r="V728">
        <v>3.7037037037036999E-3</v>
      </c>
      <c r="W728">
        <v>3884.0227031446102</v>
      </c>
      <c r="X728">
        <v>4958.6556523570334</v>
      </c>
      <c r="Y728">
        <v>1409.6843178656941</v>
      </c>
      <c r="Z728">
        <v>12</v>
      </c>
    </row>
    <row r="729" spans="1:26" x14ac:dyDescent="0.45">
      <c r="A729">
        <v>726</v>
      </c>
      <c r="B729">
        <v>6.5657135009765897</v>
      </c>
      <c r="C729">
        <v>0</v>
      </c>
      <c r="D729">
        <v>0</v>
      </c>
      <c r="E729">
        <v>0</v>
      </c>
      <c r="F729">
        <v>0</v>
      </c>
      <c r="G729">
        <v>10972.64575</v>
      </c>
      <c r="H729">
        <v>0.66639366546591505</v>
      </c>
      <c r="I729">
        <v>0.87851282051281998</v>
      </c>
      <c r="J729">
        <v>0</v>
      </c>
      <c r="K729">
        <v>19.309296419999999</v>
      </c>
      <c r="L729">
        <v>22</v>
      </c>
      <c r="M729">
        <v>20.011201669999998</v>
      </c>
      <c r="N729">
        <v>22.011201669999998</v>
      </c>
      <c r="O729">
        <v>16.191873040000001</v>
      </c>
      <c r="P729">
        <v>20</v>
      </c>
      <c r="Q729">
        <v>17.305374570000001</v>
      </c>
      <c r="R729">
        <v>20</v>
      </c>
      <c r="S729">
        <v>48.8076206543438</v>
      </c>
      <c r="T729">
        <v>49.023033272623998</v>
      </c>
      <c r="U729">
        <v>2E-3</v>
      </c>
      <c r="V729">
        <v>3.5802469135802498E-2</v>
      </c>
      <c r="W729">
        <v>3876.9423003838101</v>
      </c>
      <c r="X729">
        <v>6044.7577680246095</v>
      </c>
      <c r="Y729">
        <v>1740.3934444665003</v>
      </c>
      <c r="Z729">
        <v>12</v>
      </c>
    </row>
    <row r="730" spans="1:26" x14ac:dyDescent="0.45">
      <c r="A730">
        <v>727</v>
      </c>
      <c r="B730">
        <v>6.3730789184570504</v>
      </c>
      <c r="C730">
        <v>0</v>
      </c>
      <c r="D730">
        <v>0</v>
      </c>
      <c r="E730">
        <v>0</v>
      </c>
      <c r="F730">
        <v>0</v>
      </c>
      <c r="G730">
        <v>11981.049499999999</v>
      </c>
      <c r="H730">
        <v>0.71798749405287798</v>
      </c>
      <c r="I730">
        <v>0.89862820512820496</v>
      </c>
      <c r="J730">
        <v>0</v>
      </c>
      <c r="K730">
        <v>19.595753930000001</v>
      </c>
      <c r="L730">
        <v>22</v>
      </c>
      <c r="M730">
        <v>20.211819040000002</v>
      </c>
      <c r="N730">
        <v>22.211819040000002</v>
      </c>
      <c r="O730">
        <v>16.148029350000002</v>
      </c>
      <c r="P730">
        <v>20</v>
      </c>
      <c r="Q730">
        <v>17.280462159999999</v>
      </c>
      <c r="R730">
        <v>20</v>
      </c>
      <c r="S730">
        <v>49.188834627631202</v>
      </c>
      <c r="T730">
        <v>49.550098816349497</v>
      </c>
      <c r="U730">
        <v>0.19066666666666601</v>
      </c>
      <c r="V730">
        <v>0.100617283950617</v>
      </c>
      <c r="W730">
        <v>4073.1899106185401</v>
      </c>
      <c r="X730">
        <v>10141.335902255978</v>
      </c>
      <c r="Y730">
        <v>2960.1047253379879</v>
      </c>
      <c r="Z730">
        <v>12</v>
      </c>
    </row>
    <row r="731" spans="1:26" x14ac:dyDescent="0.45">
      <c r="A731">
        <v>728</v>
      </c>
      <c r="B731">
        <v>6.4777770996094004</v>
      </c>
      <c r="C731">
        <v>0.40416739042848399</v>
      </c>
      <c r="D731">
        <v>0.40416739042848399</v>
      </c>
      <c r="E731">
        <v>0.40416739042848399</v>
      </c>
      <c r="F731">
        <v>0.40416739042848399</v>
      </c>
      <c r="G731">
        <v>12176.9485</v>
      </c>
      <c r="H731">
        <v>0.78191055529123898</v>
      </c>
      <c r="I731">
        <v>0.90910256410256396</v>
      </c>
      <c r="J731">
        <v>1.6666289771827901E-3</v>
      </c>
      <c r="K731">
        <v>19.754523850000002</v>
      </c>
      <c r="L731">
        <v>22</v>
      </c>
      <c r="M731">
        <v>20.374241390000002</v>
      </c>
      <c r="N731">
        <v>22.374241390000002</v>
      </c>
      <c r="O731">
        <v>16.12894992</v>
      </c>
      <c r="P731">
        <v>20</v>
      </c>
      <c r="Q731">
        <v>17.265438450000001</v>
      </c>
      <c r="R731">
        <v>20</v>
      </c>
      <c r="S731">
        <v>49.110441991922201</v>
      </c>
      <c r="T731">
        <v>49.807310426917702</v>
      </c>
      <c r="U731">
        <v>0.30333333333333201</v>
      </c>
      <c r="V731">
        <v>0.12777777777777799</v>
      </c>
      <c r="W731">
        <v>3585.7250331171699</v>
      </c>
      <c r="X731">
        <v>6467.1048299396261</v>
      </c>
      <c r="Y731">
        <v>1933.9796930043949</v>
      </c>
      <c r="Z731">
        <v>12</v>
      </c>
    </row>
    <row r="732" spans="1:26" x14ac:dyDescent="0.45">
      <c r="A732">
        <v>729</v>
      </c>
      <c r="B732">
        <v>6.7789627075195504</v>
      </c>
      <c r="C732">
        <v>5.3520167469978297</v>
      </c>
      <c r="D732">
        <v>5.3520167469978297</v>
      </c>
      <c r="E732">
        <v>5.3520167469978297</v>
      </c>
      <c r="F732">
        <v>5.3520167469978297</v>
      </c>
      <c r="G732">
        <v>12356.074500000001</v>
      </c>
      <c r="H732">
        <v>0.84313872085910402</v>
      </c>
      <c r="I732">
        <v>0.91997435897435897</v>
      </c>
      <c r="J732">
        <v>1.80920829470161E-2</v>
      </c>
      <c r="K732">
        <v>19.820288349999998</v>
      </c>
      <c r="L732">
        <v>22</v>
      </c>
      <c r="M732">
        <v>20.414357989999999</v>
      </c>
      <c r="N732">
        <v>22.414357989999999</v>
      </c>
      <c r="O732">
        <v>16.09885731</v>
      </c>
      <c r="P732">
        <v>20</v>
      </c>
      <c r="Q732">
        <v>17.241388910000001</v>
      </c>
      <c r="R732">
        <v>20</v>
      </c>
      <c r="S732">
        <v>49.374841864678501</v>
      </c>
      <c r="T732">
        <v>49.991351802205998</v>
      </c>
      <c r="U732">
        <v>0.13266666666666699</v>
      </c>
      <c r="V732">
        <v>0.13518518518518499</v>
      </c>
      <c r="W732">
        <v>3514.8916044030402</v>
      </c>
      <c r="X732">
        <v>4059.0130436844247</v>
      </c>
      <c r="Y732">
        <v>1227.7807739792236</v>
      </c>
      <c r="Z732">
        <v>12</v>
      </c>
    </row>
    <row r="733" spans="1:26" x14ac:dyDescent="0.45">
      <c r="A733">
        <v>730</v>
      </c>
      <c r="B733">
        <v>6.7775588989258004</v>
      </c>
      <c r="C733">
        <v>17.6099565029144</v>
      </c>
      <c r="D733">
        <v>17.746781085617801</v>
      </c>
      <c r="E733">
        <v>18.173181891441299</v>
      </c>
      <c r="F733">
        <v>17.6099565029144</v>
      </c>
      <c r="G733">
        <v>12526.177250000001</v>
      </c>
      <c r="H733">
        <v>0.88335145789437897</v>
      </c>
      <c r="I733">
        <v>0.92719230769230798</v>
      </c>
      <c r="J733">
        <v>4.2625675583998601E-2</v>
      </c>
      <c r="K733">
        <v>19.838806829999999</v>
      </c>
      <c r="L733">
        <v>22</v>
      </c>
      <c r="M733">
        <v>20.431487799999999</v>
      </c>
      <c r="N733">
        <v>22.431487799999999</v>
      </c>
      <c r="O733">
        <v>16.048267039999999</v>
      </c>
      <c r="P733">
        <v>20</v>
      </c>
      <c r="Q733">
        <v>17.200622360000001</v>
      </c>
      <c r="R733">
        <v>20</v>
      </c>
      <c r="S733">
        <v>49.407548546112501</v>
      </c>
      <c r="T733">
        <v>50</v>
      </c>
      <c r="U733">
        <v>8.7999999999999898E-2</v>
      </c>
      <c r="V733">
        <v>0.43456790123456701</v>
      </c>
      <c r="W733">
        <v>3460.4654589536999</v>
      </c>
      <c r="X733">
        <v>4571.9629848252653</v>
      </c>
      <c r="Y733">
        <v>1413.4604206626088</v>
      </c>
      <c r="Z733">
        <v>12</v>
      </c>
    </row>
    <row r="734" spans="1:26" x14ac:dyDescent="0.45">
      <c r="A734">
        <v>731</v>
      </c>
      <c r="B734">
        <v>6.3414398193359602</v>
      </c>
      <c r="C734">
        <v>20.0151784420013</v>
      </c>
      <c r="D734">
        <v>20.039924746439301</v>
      </c>
      <c r="E734">
        <v>20.763569332659198</v>
      </c>
      <c r="F734">
        <v>20.0151784420013</v>
      </c>
      <c r="G734">
        <v>12669.279500000001</v>
      </c>
      <c r="H734">
        <v>0.88919662883164596</v>
      </c>
      <c r="I734">
        <v>0.92841025641025599</v>
      </c>
      <c r="J734">
        <v>5.1693765405576499E-2</v>
      </c>
      <c r="K734">
        <v>19.87549473</v>
      </c>
      <c r="L734">
        <v>22</v>
      </c>
      <c r="M734">
        <v>20.419410079999999</v>
      </c>
      <c r="N734">
        <v>22.419410079999999</v>
      </c>
      <c r="O734">
        <v>16.002768209999999</v>
      </c>
      <c r="P734">
        <v>20</v>
      </c>
      <c r="Q734">
        <v>17.16393781</v>
      </c>
      <c r="R734">
        <v>20</v>
      </c>
      <c r="S734">
        <v>49.441358236427902</v>
      </c>
      <c r="T734">
        <v>50</v>
      </c>
      <c r="U734">
        <v>0.103333333333333</v>
      </c>
      <c r="V734">
        <v>0.20617283950617199</v>
      </c>
      <c r="W734">
        <v>3394.57956983038</v>
      </c>
      <c r="X734">
        <v>4703.0967640335912</v>
      </c>
      <c r="Y734">
        <v>1405.1612797918654</v>
      </c>
      <c r="Z734">
        <v>12</v>
      </c>
    </row>
    <row r="735" spans="1:26" x14ac:dyDescent="0.45">
      <c r="A735">
        <v>732</v>
      </c>
      <c r="B735">
        <v>7.0240570068359602</v>
      </c>
      <c r="C735">
        <v>11.413197994232201</v>
      </c>
      <c r="D735">
        <v>11.413197994232201</v>
      </c>
      <c r="E735">
        <v>11.413197994232201</v>
      </c>
      <c r="F735">
        <v>11.413197994232201</v>
      </c>
      <c r="G735">
        <v>12456.936</v>
      </c>
      <c r="H735">
        <v>0.89344797118194796</v>
      </c>
      <c r="I735">
        <v>0.92975641025640998</v>
      </c>
      <c r="J735">
        <v>0.114594875737772</v>
      </c>
      <c r="K735">
        <v>19.90440048</v>
      </c>
      <c r="L735">
        <v>22</v>
      </c>
      <c r="M735">
        <v>20.437811459999999</v>
      </c>
      <c r="N735">
        <v>22.437811459999999</v>
      </c>
      <c r="O735">
        <v>15.96064631</v>
      </c>
      <c r="P735">
        <v>20</v>
      </c>
      <c r="Q735">
        <v>17.12991062</v>
      </c>
      <c r="R735">
        <v>20</v>
      </c>
      <c r="S735">
        <v>49.5052215336651</v>
      </c>
      <c r="T735">
        <v>49.991351802205998</v>
      </c>
      <c r="U735">
        <v>0.167333333333333</v>
      </c>
      <c r="V735">
        <v>0.101851851851852</v>
      </c>
      <c r="W735">
        <v>3854.9748154100498</v>
      </c>
      <c r="X735">
        <v>3112.5172851240254</v>
      </c>
      <c r="Y735">
        <v>949.46902781009942</v>
      </c>
      <c r="Z735">
        <v>12</v>
      </c>
    </row>
    <row r="736" spans="1:26" x14ac:dyDescent="0.45">
      <c r="A736">
        <v>733</v>
      </c>
      <c r="B736">
        <v>8.5080047607422102</v>
      </c>
      <c r="C736">
        <v>16.099128723144499</v>
      </c>
      <c r="D736">
        <v>16.099128723144499</v>
      </c>
      <c r="E736">
        <v>16.2377739092335</v>
      </c>
      <c r="F736">
        <v>16.144765619013899</v>
      </c>
      <c r="G736">
        <v>12516.5885</v>
      </c>
      <c r="H736">
        <v>0.89606810303813</v>
      </c>
      <c r="I736">
        <v>0.93176923076923102</v>
      </c>
      <c r="J736">
        <v>0.15619388978087301</v>
      </c>
      <c r="K736">
        <v>19.893820860000002</v>
      </c>
      <c r="L736">
        <v>22</v>
      </c>
      <c r="M736">
        <v>20.407407410000001</v>
      </c>
      <c r="N736">
        <v>22.407407410000001</v>
      </c>
      <c r="O736">
        <v>15.939269579999999</v>
      </c>
      <c r="P736">
        <v>20</v>
      </c>
      <c r="Q736">
        <v>17.11266646</v>
      </c>
      <c r="R736">
        <v>20</v>
      </c>
      <c r="S736">
        <v>49.357670695722902</v>
      </c>
      <c r="T736">
        <v>49.974105890762303</v>
      </c>
      <c r="U736">
        <v>5.9999999999999901E-2</v>
      </c>
      <c r="V736">
        <v>0.141358024691358</v>
      </c>
      <c r="W736">
        <v>2288.7121221430898</v>
      </c>
      <c r="X736">
        <v>687.84243556716103</v>
      </c>
      <c r="Y736">
        <v>247.16842865781959</v>
      </c>
      <c r="Z736">
        <v>12</v>
      </c>
    </row>
    <row r="737" spans="1:26" x14ac:dyDescent="0.45">
      <c r="A737">
        <v>734</v>
      </c>
      <c r="B737">
        <v>9.7292572021484602</v>
      </c>
      <c r="C737">
        <v>39.851204872131397</v>
      </c>
      <c r="D737">
        <v>39.851204872131397</v>
      </c>
      <c r="E737">
        <v>46.748551696538897</v>
      </c>
      <c r="F737">
        <v>44.986527785658801</v>
      </c>
      <c r="G737">
        <v>12385.629499999999</v>
      </c>
      <c r="H737">
        <v>0.89600693264459996</v>
      </c>
      <c r="I737">
        <v>0.93235897435897397</v>
      </c>
      <c r="J737">
        <v>0.150149250356166</v>
      </c>
      <c r="K737">
        <v>19.855484130000001</v>
      </c>
      <c r="L737">
        <v>22</v>
      </c>
      <c r="M737">
        <v>20.407407410000001</v>
      </c>
      <c r="N737">
        <v>22.407407410000001</v>
      </c>
      <c r="O737">
        <v>15.93715547</v>
      </c>
      <c r="P737">
        <v>20</v>
      </c>
      <c r="Q737">
        <v>17.11094683</v>
      </c>
      <c r="R737">
        <v>20</v>
      </c>
      <c r="S737">
        <v>49.252926848481799</v>
      </c>
      <c r="T737">
        <v>49.939664257316402</v>
      </c>
      <c r="U737">
        <v>4.2666666666666603E-2</v>
      </c>
      <c r="V737">
        <v>9.5061728395061704E-2</v>
      </c>
      <c r="W737">
        <v>1961.82401701749</v>
      </c>
      <c r="X737">
        <v>1023.43076416936</v>
      </c>
      <c r="Y737">
        <v>328.59845865464752</v>
      </c>
      <c r="Z737">
        <v>12</v>
      </c>
    </row>
    <row r="738" spans="1:26" x14ac:dyDescent="0.45">
      <c r="A738">
        <v>735</v>
      </c>
      <c r="B738">
        <v>9.5505615234375192</v>
      </c>
      <c r="C738">
        <v>48.070693969726598</v>
      </c>
      <c r="D738">
        <v>48.070693969726598</v>
      </c>
      <c r="E738">
        <v>77.824139595031696</v>
      </c>
      <c r="F738">
        <v>84.061041355133099</v>
      </c>
      <c r="G738">
        <v>12295.477500000001</v>
      </c>
      <c r="H738">
        <v>0.89586080337116802</v>
      </c>
      <c r="I738">
        <v>0.93276923076923102</v>
      </c>
      <c r="J738">
        <v>0.12851473281924899</v>
      </c>
      <c r="K738">
        <v>19.821000550000001</v>
      </c>
      <c r="L738">
        <v>22</v>
      </c>
      <c r="M738">
        <v>20.416849460000002</v>
      </c>
      <c r="N738">
        <v>22.416849460000002</v>
      </c>
      <c r="O738">
        <v>15.92546726</v>
      </c>
      <c r="P738">
        <v>20</v>
      </c>
      <c r="Q738">
        <v>17.101346679999999</v>
      </c>
      <c r="R738">
        <v>20</v>
      </c>
      <c r="S738">
        <v>49.243610360485398</v>
      </c>
      <c r="T738">
        <v>49.9399155009474</v>
      </c>
      <c r="U738">
        <v>5.5999999999999897E-2</v>
      </c>
      <c r="V738">
        <v>0.121604938271605</v>
      </c>
      <c r="W738">
        <v>874.36061674521898</v>
      </c>
      <c r="X738">
        <v>2961.4567542734871</v>
      </c>
      <c r="Y738">
        <v>886.10031568183035</v>
      </c>
      <c r="Z738">
        <v>12</v>
      </c>
    </row>
    <row r="739" spans="1:26" x14ac:dyDescent="0.45">
      <c r="A739">
        <v>736</v>
      </c>
      <c r="B739">
        <v>8.8770309448242397</v>
      </c>
      <c r="C739">
        <v>27.1830892562866</v>
      </c>
      <c r="D739">
        <v>27.1830892562866</v>
      </c>
      <c r="E739">
        <v>115.07939386367801</v>
      </c>
      <c r="F739">
        <v>179.12932825088501</v>
      </c>
      <c r="G739">
        <v>12264.34475</v>
      </c>
      <c r="H739">
        <v>0.89026711071841202</v>
      </c>
      <c r="I739">
        <v>0.93300000000000005</v>
      </c>
      <c r="J739">
        <v>6.6843807240903594E-2</v>
      </c>
      <c r="K739">
        <v>19.81222859</v>
      </c>
      <c r="L739">
        <v>22</v>
      </c>
      <c r="M739">
        <v>20.40932703</v>
      </c>
      <c r="N739">
        <v>22.40932703</v>
      </c>
      <c r="O739">
        <v>15.885726419999999</v>
      </c>
      <c r="P739">
        <v>20</v>
      </c>
      <c r="Q739">
        <v>17.068909089999998</v>
      </c>
      <c r="R739">
        <v>20</v>
      </c>
      <c r="S739">
        <v>49.277090877093599</v>
      </c>
      <c r="T739">
        <v>49.905673455047904</v>
      </c>
      <c r="U739">
        <v>4.0666666666666601E-2</v>
      </c>
      <c r="V739">
        <v>0.13765432098765401</v>
      </c>
      <c r="W739">
        <v>2586.8428100139799</v>
      </c>
      <c r="X739">
        <v>3131.357233469937</v>
      </c>
      <c r="Y739">
        <v>933.83937890431525</v>
      </c>
      <c r="Z739">
        <v>12</v>
      </c>
    </row>
    <row r="740" spans="1:26" x14ac:dyDescent="0.45">
      <c r="A740">
        <v>737</v>
      </c>
      <c r="B740">
        <v>8.4000411987304897</v>
      </c>
      <c r="C740">
        <v>17.443544864654498</v>
      </c>
      <c r="D740">
        <v>17.443544864654498</v>
      </c>
      <c r="E740">
        <v>41.937085032463102</v>
      </c>
      <c r="F740">
        <v>79.662408828735394</v>
      </c>
      <c r="G740">
        <v>12701.552750000001</v>
      </c>
      <c r="H740">
        <v>0.87352001631210496</v>
      </c>
      <c r="I740">
        <v>0.93289743589743601</v>
      </c>
      <c r="J740">
        <v>7.8967006625811301E-3</v>
      </c>
      <c r="K740">
        <v>19.828185609999998</v>
      </c>
      <c r="L740">
        <v>22</v>
      </c>
      <c r="M740">
        <v>20.427962180000002</v>
      </c>
      <c r="N740">
        <v>22.427962180000002</v>
      </c>
      <c r="O740">
        <v>15.91395075</v>
      </c>
      <c r="P740">
        <v>20</v>
      </c>
      <c r="Q740">
        <v>17.091955389999999</v>
      </c>
      <c r="R740">
        <v>20</v>
      </c>
      <c r="S740">
        <v>49.141781503835603</v>
      </c>
      <c r="T740">
        <v>49.956809495174198</v>
      </c>
      <c r="U740">
        <v>6.4666666666666595E-2</v>
      </c>
      <c r="V740">
        <v>0.148765432098765</v>
      </c>
      <c r="W740">
        <v>3442.02864162485</v>
      </c>
      <c r="X740">
        <v>4330.0696672429804</v>
      </c>
      <c r="Y740">
        <v>1277.5595227920689</v>
      </c>
      <c r="Z740">
        <v>12</v>
      </c>
    </row>
    <row r="741" spans="1:26" x14ac:dyDescent="0.45">
      <c r="A741">
        <v>738</v>
      </c>
      <c r="B741">
        <v>8.16935882568362</v>
      </c>
      <c r="C741">
        <v>2.0610481821931899</v>
      </c>
      <c r="D741">
        <v>2.0353334546089199</v>
      </c>
      <c r="E741">
        <v>2.27539220824838</v>
      </c>
      <c r="F741">
        <v>2.9700946658849698</v>
      </c>
      <c r="G741">
        <v>13135.26125</v>
      </c>
      <c r="H741">
        <v>0.85456399102834202</v>
      </c>
      <c r="I741">
        <v>0.93279487179487197</v>
      </c>
      <c r="J741">
        <v>0</v>
      </c>
      <c r="K741">
        <v>19.871635040000001</v>
      </c>
      <c r="L741">
        <v>22</v>
      </c>
      <c r="M741">
        <v>20.479099160000001</v>
      </c>
      <c r="N741">
        <v>22.479099160000001</v>
      </c>
      <c r="O741">
        <v>16.008425089999999</v>
      </c>
      <c r="P741">
        <v>20</v>
      </c>
      <c r="Q741">
        <v>17.169073109999999</v>
      </c>
      <c r="R741">
        <v>20</v>
      </c>
      <c r="S741">
        <v>49.2423046992431</v>
      </c>
      <c r="T741">
        <v>49.956809495174198</v>
      </c>
      <c r="U741">
        <v>4.8000000000000001E-2</v>
      </c>
      <c r="V741">
        <v>0.139506172839506</v>
      </c>
      <c r="W741">
        <v>2807.4676598840801</v>
      </c>
      <c r="X741">
        <v>4911.1713527975671</v>
      </c>
      <c r="Y741">
        <v>1439.6269767453941</v>
      </c>
      <c r="Z741">
        <v>12</v>
      </c>
    </row>
    <row r="742" spans="1:26" x14ac:dyDescent="0.45">
      <c r="A742">
        <v>739</v>
      </c>
      <c r="B742">
        <v>7.8693862915039299</v>
      </c>
      <c r="C742">
        <v>0</v>
      </c>
      <c r="D742">
        <v>0</v>
      </c>
      <c r="E742">
        <v>0</v>
      </c>
      <c r="F742">
        <v>0</v>
      </c>
      <c r="G742">
        <v>12715.439249999999</v>
      </c>
      <c r="H742">
        <v>0.83619588119350197</v>
      </c>
      <c r="I742">
        <v>0.93214102564102597</v>
      </c>
      <c r="J742">
        <v>0</v>
      </c>
      <c r="K742">
        <v>19.876943749999999</v>
      </c>
      <c r="L742">
        <v>22</v>
      </c>
      <c r="M742">
        <v>20.4347429</v>
      </c>
      <c r="N742">
        <v>22.4347429</v>
      </c>
      <c r="O742">
        <v>16.11526907</v>
      </c>
      <c r="P742">
        <v>20</v>
      </c>
      <c r="Q742">
        <v>17.256277969999999</v>
      </c>
      <c r="R742">
        <v>20</v>
      </c>
      <c r="S742">
        <v>49.232500612956997</v>
      </c>
      <c r="T742">
        <v>49.965508177112604</v>
      </c>
      <c r="U742">
        <v>9.2666666666666606E-2</v>
      </c>
      <c r="V742">
        <v>0.16790123456790099</v>
      </c>
      <c r="W742">
        <v>1846.99433645868</v>
      </c>
      <c r="X742">
        <v>4284.0442419609744</v>
      </c>
      <c r="Y742">
        <v>1276.1062010805319</v>
      </c>
      <c r="Z742">
        <v>12</v>
      </c>
    </row>
    <row r="743" spans="1:26" x14ac:dyDescent="0.45">
      <c r="A743">
        <v>740</v>
      </c>
      <c r="B743">
        <v>7.5694213867187701</v>
      </c>
      <c r="C743">
        <v>0</v>
      </c>
      <c r="D743">
        <v>0</v>
      </c>
      <c r="E743">
        <v>0</v>
      </c>
      <c r="F743">
        <v>0</v>
      </c>
      <c r="G743">
        <v>12150.81475</v>
      </c>
      <c r="H743">
        <v>0.81910215455719404</v>
      </c>
      <c r="I743">
        <v>0.92769230769230804</v>
      </c>
      <c r="J743">
        <v>0</v>
      </c>
      <c r="K743">
        <v>19.8751043</v>
      </c>
      <c r="L743">
        <v>22</v>
      </c>
      <c r="M743">
        <v>20.427678499999999</v>
      </c>
      <c r="N743">
        <v>22.427678499999999</v>
      </c>
      <c r="O743">
        <v>16.14862548</v>
      </c>
      <c r="P743">
        <v>20</v>
      </c>
      <c r="Q743">
        <v>17.28353993</v>
      </c>
      <c r="R743">
        <v>20</v>
      </c>
      <c r="S743">
        <v>49.2243062952044</v>
      </c>
      <c r="T743">
        <v>49.974206564348201</v>
      </c>
      <c r="U743">
        <v>0.101333333333333</v>
      </c>
      <c r="V743">
        <v>0.156172839506173</v>
      </c>
      <c r="W743">
        <v>1706.6590732903901</v>
      </c>
      <c r="X743">
        <v>4943.4144355155004</v>
      </c>
      <c r="Y743">
        <v>1461.0648254449229</v>
      </c>
      <c r="Z743">
        <v>12</v>
      </c>
    </row>
    <row r="744" spans="1:26" x14ac:dyDescent="0.45">
      <c r="A744">
        <v>741</v>
      </c>
      <c r="B744">
        <v>7.3646408081054897</v>
      </c>
      <c r="C744">
        <v>0</v>
      </c>
      <c r="D744">
        <v>0</v>
      </c>
      <c r="E744">
        <v>0</v>
      </c>
      <c r="F744">
        <v>0</v>
      </c>
      <c r="G744">
        <v>11589.66575</v>
      </c>
      <c r="H744">
        <v>0.80239584041323997</v>
      </c>
      <c r="I744">
        <v>0.92228205128205099</v>
      </c>
      <c r="J744">
        <v>0</v>
      </c>
      <c r="K744">
        <v>19.88458975</v>
      </c>
      <c r="L744">
        <v>22</v>
      </c>
      <c r="M744">
        <v>20.44894017</v>
      </c>
      <c r="N744">
        <v>22.44894017</v>
      </c>
      <c r="O744">
        <v>16.153593390000001</v>
      </c>
      <c r="P744">
        <v>20</v>
      </c>
      <c r="Q744">
        <v>17.291000390000001</v>
      </c>
      <c r="R744">
        <v>20</v>
      </c>
      <c r="S744">
        <v>49.331438665419398</v>
      </c>
      <c r="T744">
        <v>49.957060738805097</v>
      </c>
      <c r="U744">
        <v>0.30866666666666598</v>
      </c>
      <c r="V744">
        <v>0.116049382716049</v>
      </c>
      <c r="W744">
        <v>946.01650684593699</v>
      </c>
      <c r="X744">
        <v>4956.7985362378204</v>
      </c>
      <c r="Y744">
        <v>1502.0070529735881</v>
      </c>
      <c r="Z744">
        <v>12</v>
      </c>
    </row>
    <row r="745" spans="1:26" x14ac:dyDescent="0.45">
      <c r="A745">
        <v>742</v>
      </c>
      <c r="B745">
        <v>7.4885574340820504</v>
      </c>
      <c r="C745">
        <v>0</v>
      </c>
      <c r="D745">
        <v>0</v>
      </c>
      <c r="E745">
        <v>0</v>
      </c>
      <c r="F745">
        <v>0</v>
      </c>
      <c r="G745">
        <v>11769.974</v>
      </c>
      <c r="H745">
        <v>0.78433018419085199</v>
      </c>
      <c r="I745">
        <v>0.92006410256410298</v>
      </c>
      <c r="J745">
        <v>0</v>
      </c>
      <c r="K745">
        <v>19.831786749999999</v>
      </c>
      <c r="L745">
        <v>22</v>
      </c>
      <c r="M745">
        <v>20.425748599999999</v>
      </c>
      <c r="N745">
        <v>22.425748599999999</v>
      </c>
      <c r="O745">
        <v>16.137855080000001</v>
      </c>
      <c r="P745">
        <v>20</v>
      </c>
      <c r="Q745">
        <v>17.269687439999998</v>
      </c>
      <c r="R745">
        <v>20</v>
      </c>
      <c r="S745">
        <v>49.321940930591701</v>
      </c>
      <c r="T745">
        <v>49.931316320654602</v>
      </c>
      <c r="U745">
        <v>5.1333333333333203E-2</v>
      </c>
      <c r="V745">
        <v>0.13580246913580199</v>
      </c>
      <c r="W745">
        <v>1053.0936073549001</v>
      </c>
      <c r="X745">
        <v>2281.6535576118536</v>
      </c>
      <c r="Y745">
        <v>695.82696137750804</v>
      </c>
      <c r="Z745">
        <v>12</v>
      </c>
    </row>
    <row r="746" spans="1:26" x14ac:dyDescent="0.45">
      <c r="A746">
        <v>743</v>
      </c>
      <c r="B746">
        <v>7.6250778198242397</v>
      </c>
      <c r="C746">
        <v>0</v>
      </c>
      <c r="D746">
        <v>0</v>
      </c>
      <c r="E746">
        <v>0</v>
      </c>
      <c r="F746">
        <v>0</v>
      </c>
      <c r="G746">
        <v>11921.76225</v>
      </c>
      <c r="H746">
        <v>0.76418473458845904</v>
      </c>
      <c r="I746">
        <v>0.91182051282051302</v>
      </c>
      <c r="J746">
        <v>0</v>
      </c>
      <c r="K746">
        <v>19.74424758</v>
      </c>
      <c r="L746">
        <v>22</v>
      </c>
      <c r="M746">
        <v>20.360285780000002</v>
      </c>
      <c r="N746">
        <v>22.360285780000002</v>
      </c>
      <c r="O746">
        <v>16.114906260000001</v>
      </c>
      <c r="P746">
        <v>20</v>
      </c>
      <c r="Q746">
        <v>17.234801910000002</v>
      </c>
      <c r="R746">
        <v>20</v>
      </c>
      <c r="S746">
        <v>49.154069847352403</v>
      </c>
      <c r="T746">
        <v>49.819290692611702</v>
      </c>
      <c r="U746">
        <v>4.8000000000000001E-2</v>
      </c>
      <c r="V746">
        <v>7.1604938271604801E-2</v>
      </c>
      <c r="W746">
        <v>459.361105647893</v>
      </c>
      <c r="X746">
        <v>1673.0346306787305</v>
      </c>
      <c r="Y746">
        <v>503.05893052249377</v>
      </c>
      <c r="Z746">
        <v>12</v>
      </c>
    </row>
    <row r="747" spans="1:26" x14ac:dyDescent="0.45">
      <c r="A747">
        <v>744</v>
      </c>
      <c r="B747">
        <v>7.5130325317383004</v>
      </c>
      <c r="C747">
        <v>0</v>
      </c>
      <c r="D747">
        <v>0</v>
      </c>
      <c r="E747">
        <v>0</v>
      </c>
      <c r="F747">
        <v>0</v>
      </c>
      <c r="G747">
        <v>11323.212</v>
      </c>
      <c r="H747">
        <v>0.67094406307347199</v>
      </c>
      <c r="I747">
        <v>0.90247435897435901</v>
      </c>
      <c r="J747">
        <v>0</v>
      </c>
      <c r="K747">
        <v>19.624293189999999</v>
      </c>
      <c r="L747">
        <v>22</v>
      </c>
      <c r="M747">
        <v>20.28660738</v>
      </c>
      <c r="N747">
        <v>22.28660738</v>
      </c>
      <c r="O747">
        <v>16.08370802</v>
      </c>
      <c r="P747">
        <v>20</v>
      </c>
      <c r="Q747">
        <v>17.20516946</v>
      </c>
      <c r="R747">
        <v>20</v>
      </c>
      <c r="S747">
        <v>48.922665121090702</v>
      </c>
      <c r="T747">
        <v>49.638733435574103</v>
      </c>
      <c r="U747">
        <v>1.7999999999999901E-2</v>
      </c>
      <c r="V747">
        <v>3.0246913580246899E-2</v>
      </c>
      <c r="W747">
        <v>1687.2658942097901</v>
      </c>
      <c r="X747">
        <v>1694.0078543513969</v>
      </c>
      <c r="Y747">
        <v>489.67933553257757</v>
      </c>
      <c r="Z747">
        <v>12</v>
      </c>
    </row>
    <row r="748" spans="1:26" x14ac:dyDescent="0.45">
      <c r="A748">
        <v>745</v>
      </c>
      <c r="B748">
        <v>7.3130508422851799</v>
      </c>
      <c r="C748">
        <v>0</v>
      </c>
      <c r="D748">
        <v>0</v>
      </c>
      <c r="E748">
        <v>0</v>
      </c>
      <c r="F748">
        <v>0</v>
      </c>
      <c r="G748">
        <v>10817.9275</v>
      </c>
      <c r="H748">
        <v>0.64329844355332</v>
      </c>
      <c r="I748">
        <v>0.88389743589743597</v>
      </c>
      <c r="J748">
        <v>0</v>
      </c>
      <c r="K748">
        <v>19.502024479999999</v>
      </c>
      <c r="L748">
        <v>22</v>
      </c>
      <c r="M748">
        <v>20.168130170000001</v>
      </c>
      <c r="N748">
        <v>22.168130170000001</v>
      </c>
      <c r="O748">
        <v>16.049335129999999</v>
      </c>
      <c r="P748">
        <v>20</v>
      </c>
      <c r="Q748">
        <v>17.16822865</v>
      </c>
      <c r="R748">
        <v>20</v>
      </c>
      <c r="S748">
        <v>48.745198609815603</v>
      </c>
      <c r="T748">
        <v>49.562152979533799</v>
      </c>
      <c r="U748">
        <v>2E-3</v>
      </c>
      <c r="V748">
        <v>1.6666666666666601E-2</v>
      </c>
      <c r="W748">
        <v>3941.0922509284101</v>
      </c>
      <c r="X748">
        <v>1153.7764882797601</v>
      </c>
      <c r="Y748">
        <v>336.61382971408216</v>
      </c>
      <c r="Z748">
        <v>12</v>
      </c>
    </row>
    <row r="749" spans="1:26" x14ac:dyDescent="0.45">
      <c r="A749">
        <v>746</v>
      </c>
      <c r="B749">
        <v>7.2118621826172102</v>
      </c>
      <c r="C749">
        <v>0</v>
      </c>
      <c r="D749">
        <v>0</v>
      </c>
      <c r="E749">
        <v>0</v>
      </c>
      <c r="F749">
        <v>0</v>
      </c>
      <c r="G749">
        <v>10444.20975</v>
      </c>
      <c r="H749">
        <v>0.60726228505403401</v>
      </c>
      <c r="I749">
        <v>0.84871794871794903</v>
      </c>
      <c r="J749">
        <v>0</v>
      </c>
      <c r="K749">
        <v>19.39842741</v>
      </c>
      <c r="L749">
        <v>22</v>
      </c>
      <c r="M749">
        <v>20.04010255</v>
      </c>
      <c r="N749">
        <v>22.04010255</v>
      </c>
      <c r="O749">
        <v>16.018245879999998</v>
      </c>
      <c r="P749">
        <v>20</v>
      </c>
      <c r="Q749">
        <v>17.122671539999999</v>
      </c>
      <c r="R749">
        <v>20</v>
      </c>
      <c r="S749">
        <v>48.8289939953778</v>
      </c>
      <c r="T749">
        <v>49.348503981336897</v>
      </c>
      <c r="U749">
        <v>0.112666666666667</v>
      </c>
      <c r="V749">
        <v>7.4074074074073999E-3</v>
      </c>
      <c r="W749">
        <v>6056.2003378400796</v>
      </c>
      <c r="X749">
        <v>1169.941971924952</v>
      </c>
      <c r="Y749">
        <v>363.8961318368514</v>
      </c>
      <c r="Z749">
        <v>12</v>
      </c>
    </row>
    <row r="750" spans="1:26" x14ac:dyDescent="0.45">
      <c r="A750">
        <v>747</v>
      </c>
      <c r="B750">
        <v>7.3889404296875201</v>
      </c>
      <c r="C750">
        <v>0</v>
      </c>
      <c r="D750">
        <v>0</v>
      </c>
      <c r="E750">
        <v>0</v>
      </c>
      <c r="F750">
        <v>0</v>
      </c>
      <c r="G750">
        <v>10184.710999999999</v>
      </c>
      <c r="H750">
        <v>0.57285733704886799</v>
      </c>
      <c r="I750">
        <v>0.81288461538461498</v>
      </c>
      <c r="J750">
        <v>0</v>
      </c>
      <c r="K750">
        <v>19.286067450000001</v>
      </c>
      <c r="L750">
        <v>22</v>
      </c>
      <c r="M750">
        <v>19.92020308</v>
      </c>
      <c r="N750">
        <v>22</v>
      </c>
      <c r="O750">
        <v>16.00745328</v>
      </c>
      <c r="P750">
        <v>20</v>
      </c>
      <c r="Q750">
        <v>17.098118580000001</v>
      </c>
      <c r="R750">
        <v>20</v>
      </c>
      <c r="S750">
        <v>48.6209001213767</v>
      </c>
      <c r="T750">
        <v>49.136102166326701</v>
      </c>
      <c r="U750">
        <v>1.3333333333333299E-2</v>
      </c>
      <c r="V750">
        <v>1.72839506172839E-2</v>
      </c>
      <c r="W750">
        <v>9213.6048123077599</v>
      </c>
      <c r="X750">
        <v>513.61052293163982</v>
      </c>
      <c r="Y750">
        <v>152.9956833146619</v>
      </c>
      <c r="Z750">
        <v>12</v>
      </c>
    </row>
    <row r="751" spans="1:26" x14ac:dyDescent="0.45">
      <c r="A751">
        <v>748</v>
      </c>
      <c r="B751">
        <v>7.5481658935547102</v>
      </c>
      <c r="C751">
        <v>0</v>
      </c>
      <c r="D751">
        <v>0</v>
      </c>
      <c r="E751">
        <v>0</v>
      </c>
      <c r="F751">
        <v>0</v>
      </c>
      <c r="G751">
        <v>10027.266750000001</v>
      </c>
      <c r="H751">
        <v>0.53144837898457098</v>
      </c>
      <c r="I751">
        <v>0.78260256410256401</v>
      </c>
      <c r="J751">
        <v>0</v>
      </c>
      <c r="K751">
        <v>19.213795439999998</v>
      </c>
      <c r="L751">
        <v>22</v>
      </c>
      <c r="M751">
        <v>19.856867569999999</v>
      </c>
      <c r="N751">
        <v>22</v>
      </c>
      <c r="O751">
        <v>15.998654699999999</v>
      </c>
      <c r="P751">
        <v>20</v>
      </c>
      <c r="Q751">
        <v>17.10683328</v>
      </c>
      <c r="R751">
        <v>20</v>
      </c>
      <c r="S751">
        <v>48.360754558994103</v>
      </c>
      <c r="T751">
        <v>48.976176380056103</v>
      </c>
      <c r="U751">
        <v>0</v>
      </c>
      <c r="V751">
        <v>2.4691358024691401E-3</v>
      </c>
      <c r="W751">
        <v>5627.9071090108</v>
      </c>
      <c r="X751">
        <v>2132.6414742073093</v>
      </c>
      <c r="Y751">
        <v>603.286311970729</v>
      </c>
      <c r="Z751">
        <v>12</v>
      </c>
    </row>
    <row r="752" spans="1:26" x14ac:dyDescent="0.45">
      <c r="A752">
        <v>749</v>
      </c>
      <c r="B752">
        <v>7.6190277099609602</v>
      </c>
      <c r="C752">
        <v>0</v>
      </c>
      <c r="D752">
        <v>0</v>
      </c>
      <c r="E752">
        <v>0</v>
      </c>
      <c r="F752">
        <v>0</v>
      </c>
      <c r="G752">
        <v>10397.967000000001</v>
      </c>
      <c r="H752">
        <v>0.47814517773397702</v>
      </c>
      <c r="I752">
        <v>0.73912820512820498</v>
      </c>
      <c r="J752">
        <v>0</v>
      </c>
      <c r="K752">
        <v>19.218136049999998</v>
      </c>
      <c r="L752">
        <v>22</v>
      </c>
      <c r="M752">
        <v>19.885340230000001</v>
      </c>
      <c r="N752">
        <v>22</v>
      </c>
      <c r="O752">
        <v>15.97363582</v>
      </c>
      <c r="P752">
        <v>20</v>
      </c>
      <c r="Q752">
        <v>17.119466859999999</v>
      </c>
      <c r="R752">
        <v>20</v>
      </c>
      <c r="S752">
        <v>48.261576433660601</v>
      </c>
      <c r="T752">
        <v>48.859179140077501</v>
      </c>
      <c r="U752">
        <v>9.9999999999999898E-3</v>
      </c>
      <c r="V752">
        <v>3.08641975308642E-3</v>
      </c>
      <c r="W752">
        <v>3658.63207783402</v>
      </c>
      <c r="X752">
        <v>4035.4363802765733</v>
      </c>
      <c r="Y752">
        <v>1146.6127432013864</v>
      </c>
      <c r="Z752">
        <v>12</v>
      </c>
    </row>
    <row r="753" spans="1:26" x14ac:dyDescent="0.45">
      <c r="A753">
        <v>750</v>
      </c>
      <c r="B753">
        <v>6.9480529785156504</v>
      </c>
      <c r="C753">
        <v>0</v>
      </c>
      <c r="D753">
        <v>0</v>
      </c>
      <c r="E753">
        <v>0</v>
      </c>
      <c r="F753">
        <v>0</v>
      </c>
      <c r="G753">
        <v>11466.153749999999</v>
      </c>
      <c r="H753">
        <v>0.42382586827975299</v>
      </c>
      <c r="I753">
        <v>0.69844871794871799</v>
      </c>
      <c r="J753">
        <v>0</v>
      </c>
      <c r="K753">
        <v>19.30667205</v>
      </c>
      <c r="L753">
        <v>22</v>
      </c>
      <c r="M753">
        <v>20.019197859999998</v>
      </c>
      <c r="N753">
        <v>22.019197859999998</v>
      </c>
      <c r="O753">
        <v>15.94076598</v>
      </c>
      <c r="P753">
        <v>20</v>
      </c>
      <c r="Q753">
        <v>17.099701119999999</v>
      </c>
      <c r="R753">
        <v>20</v>
      </c>
      <c r="S753">
        <v>48.300391988710402</v>
      </c>
      <c r="T753">
        <v>48.981018998386801</v>
      </c>
      <c r="U753">
        <v>5.9999999999999897E-3</v>
      </c>
      <c r="V753">
        <v>2.6543209876543201E-2</v>
      </c>
      <c r="W753">
        <v>3269.5580959592398</v>
      </c>
      <c r="X753">
        <v>7532.5563757781274</v>
      </c>
      <c r="Y753">
        <v>2147.3396590769712</v>
      </c>
      <c r="Z753">
        <v>12</v>
      </c>
    </row>
    <row r="754" spans="1:26" x14ac:dyDescent="0.45">
      <c r="A754">
        <v>751</v>
      </c>
      <c r="B754">
        <v>5.7585693359375201</v>
      </c>
      <c r="C754">
        <v>0</v>
      </c>
      <c r="D754">
        <v>0</v>
      </c>
      <c r="E754">
        <v>0</v>
      </c>
      <c r="F754">
        <v>0</v>
      </c>
      <c r="G754">
        <v>12315.69175</v>
      </c>
      <c r="H754">
        <v>0.37564058995446198</v>
      </c>
      <c r="I754">
        <v>0.65505128205128205</v>
      </c>
      <c r="J754">
        <v>0</v>
      </c>
      <c r="K754">
        <v>19.604689029999999</v>
      </c>
      <c r="L754">
        <v>22</v>
      </c>
      <c r="M754">
        <v>20.224514129999999</v>
      </c>
      <c r="N754">
        <v>22.224514129999999</v>
      </c>
      <c r="O754">
        <v>15.91261999</v>
      </c>
      <c r="P754">
        <v>20</v>
      </c>
      <c r="Q754">
        <v>17.09423739</v>
      </c>
      <c r="R754">
        <v>20</v>
      </c>
      <c r="S754">
        <v>48.9749999917126</v>
      </c>
      <c r="T754">
        <v>49.407703415471197</v>
      </c>
      <c r="U754">
        <v>4.4666666666666598E-2</v>
      </c>
      <c r="V754">
        <v>8.0864197530864101E-2</v>
      </c>
      <c r="W754">
        <v>4876.9508949423398</v>
      </c>
      <c r="X754">
        <v>12900.452128451729</v>
      </c>
      <c r="Y754">
        <v>3705.1517576108295</v>
      </c>
      <c r="Z754">
        <v>12</v>
      </c>
    </row>
    <row r="755" spans="1:26" x14ac:dyDescent="0.45">
      <c r="A755">
        <v>752</v>
      </c>
      <c r="B755">
        <v>5.3616729736328397</v>
      </c>
      <c r="C755">
        <v>3.6522382055409301E-2</v>
      </c>
      <c r="D755">
        <v>3.6522382055409301E-2</v>
      </c>
      <c r="E755">
        <v>3.6522382055409301E-2</v>
      </c>
      <c r="F755">
        <v>3.6522382055409301E-2</v>
      </c>
      <c r="G755">
        <v>12481.094999999999</v>
      </c>
      <c r="H755">
        <v>0.34421599945626302</v>
      </c>
      <c r="I755">
        <v>0.58361538461538498</v>
      </c>
      <c r="J755">
        <v>1.07415029058592E-3</v>
      </c>
      <c r="K755">
        <v>19.7705795</v>
      </c>
      <c r="L755">
        <v>22</v>
      </c>
      <c r="M755">
        <v>20.365795089999999</v>
      </c>
      <c r="N755">
        <v>22.365795089999999</v>
      </c>
      <c r="O755">
        <v>15.9036063</v>
      </c>
      <c r="P755">
        <v>20</v>
      </c>
      <c r="Q755">
        <v>17.087290159999998</v>
      </c>
      <c r="R755">
        <v>20</v>
      </c>
      <c r="S755">
        <v>48.9960815498264</v>
      </c>
      <c r="T755">
        <v>49.739522017110701</v>
      </c>
      <c r="U755">
        <v>0.22666666666666599</v>
      </c>
      <c r="V755">
        <v>9.0740740740740594E-2</v>
      </c>
      <c r="W755">
        <v>5454.7225296267898</v>
      </c>
      <c r="X755">
        <v>7493.9809823125934</v>
      </c>
      <c r="Y755">
        <v>2204.2538303988745</v>
      </c>
      <c r="Z755">
        <v>12</v>
      </c>
    </row>
    <row r="756" spans="1:26" x14ac:dyDescent="0.45">
      <c r="A756">
        <v>753</v>
      </c>
      <c r="B756">
        <v>5.1232009887695504</v>
      </c>
      <c r="C756">
        <v>1.23433249816298</v>
      </c>
      <c r="D756">
        <v>1.23433249816298</v>
      </c>
      <c r="E756">
        <v>1.23433249816298</v>
      </c>
      <c r="F756">
        <v>1.23433249816298</v>
      </c>
      <c r="G756">
        <v>12652.240750000001</v>
      </c>
      <c r="H756">
        <v>0.31385509413443902</v>
      </c>
      <c r="I756">
        <v>0.48889743589743601</v>
      </c>
      <c r="J756">
        <v>5.2271545193460101E-3</v>
      </c>
      <c r="K756">
        <v>19.824232089999999</v>
      </c>
      <c r="L756">
        <v>22</v>
      </c>
      <c r="M756">
        <v>20.416308699999998</v>
      </c>
      <c r="N756">
        <v>22.416308699999998</v>
      </c>
      <c r="O756">
        <v>15.89696618</v>
      </c>
      <c r="P756">
        <v>20</v>
      </c>
      <c r="Q756">
        <v>17.082192979999999</v>
      </c>
      <c r="R756">
        <v>20</v>
      </c>
      <c r="S756">
        <v>49.081732341920102</v>
      </c>
      <c r="T756">
        <v>49.991351802205998</v>
      </c>
      <c r="U756">
        <v>6.2666666666666607E-2</v>
      </c>
      <c r="V756">
        <v>0.14506172839506201</v>
      </c>
      <c r="W756">
        <v>3905.7793225114201</v>
      </c>
      <c r="X756">
        <v>6534.0659123669857</v>
      </c>
      <c r="Y756">
        <v>1909.6728107804529</v>
      </c>
      <c r="Z756">
        <v>12</v>
      </c>
    </row>
    <row r="757" spans="1:26" x14ac:dyDescent="0.45">
      <c r="A757">
        <v>754</v>
      </c>
      <c r="B757">
        <v>5.2147155761719004</v>
      </c>
      <c r="C757">
        <v>8.79481393098831</v>
      </c>
      <c r="D757">
        <v>8.79481393098831</v>
      </c>
      <c r="E757">
        <v>8.79481393098831</v>
      </c>
      <c r="F757">
        <v>8.79481393098831</v>
      </c>
      <c r="G757">
        <v>12629.661749999999</v>
      </c>
      <c r="H757">
        <v>0.29820906681166298</v>
      </c>
      <c r="I757">
        <v>0.40849999999999997</v>
      </c>
      <c r="J757">
        <v>2.24214739603356E-2</v>
      </c>
      <c r="K757">
        <v>19.8528132</v>
      </c>
      <c r="L757">
        <v>22</v>
      </c>
      <c r="M757">
        <v>20.411001429999999</v>
      </c>
      <c r="N757">
        <v>22.411001429999999</v>
      </c>
      <c r="O757">
        <v>15.8873996</v>
      </c>
      <c r="P757">
        <v>20</v>
      </c>
      <c r="Q757">
        <v>17.074680399999998</v>
      </c>
      <c r="R757">
        <v>20</v>
      </c>
      <c r="S757">
        <v>49.368319358770599</v>
      </c>
      <c r="T757">
        <v>49.991351802205998</v>
      </c>
      <c r="U757">
        <v>8.99999999999999E-2</v>
      </c>
      <c r="V757">
        <v>0.34012345679012201</v>
      </c>
      <c r="W757">
        <v>4318.6725944951604</v>
      </c>
      <c r="X757">
        <v>4106.8462483471767</v>
      </c>
      <c r="Y757">
        <v>1269.0945582311929</v>
      </c>
      <c r="Z757">
        <v>12</v>
      </c>
    </row>
    <row r="758" spans="1:26" x14ac:dyDescent="0.45">
      <c r="A758">
        <v>755</v>
      </c>
      <c r="B758">
        <v>5.5645080566406504</v>
      </c>
      <c r="C758">
        <v>17.525753974914601</v>
      </c>
      <c r="D758">
        <v>17.525753974914601</v>
      </c>
      <c r="E758">
        <v>17.525753974914601</v>
      </c>
      <c r="F758">
        <v>17.525753974914601</v>
      </c>
      <c r="G758">
        <v>12770.692499999999</v>
      </c>
      <c r="H758">
        <v>0.30926731461972401</v>
      </c>
      <c r="I758">
        <v>0.35384615384615398</v>
      </c>
      <c r="J758">
        <v>4.02557608376111E-2</v>
      </c>
      <c r="K758">
        <v>19.88534048</v>
      </c>
      <c r="L758">
        <v>22</v>
      </c>
      <c r="M758">
        <v>20.41603812</v>
      </c>
      <c r="N758">
        <v>22.41603812</v>
      </c>
      <c r="O758">
        <v>15.828857810000001</v>
      </c>
      <c r="P758">
        <v>20</v>
      </c>
      <c r="Q758">
        <v>17.027174859999999</v>
      </c>
      <c r="R758">
        <v>20</v>
      </c>
      <c r="S758">
        <v>49.493320956457303</v>
      </c>
      <c r="T758">
        <v>49.991351802205998</v>
      </c>
      <c r="U758">
        <v>0.27533333333333199</v>
      </c>
      <c r="V758">
        <v>0.16049382716049401</v>
      </c>
      <c r="W758">
        <v>3465.0566906600802</v>
      </c>
      <c r="X758">
        <v>4108.45322459626</v>
      </c>
      <c r="Y758">
        <v>1266.7290830964546</v>
      </c>
      <c r="Z758">
        <v>12</v>
      </c>
    </row>
    <row r="759" spans="1:26" x14ac:dyDescent="0.45">
      <c r="A759">
        <v>756</v>
      </c>
      <c r="B759">
        <v>6.1427856445312701</v>
      </c>
      <c r="C759">
        <v>18.0689907073975</v>
      </c>
      <c r="D759">
        <v>18.0689907073975</v>
      </c>
      <c r="E759">
        <v>18.0689907073975</v>
      </c>
      <c r="F759">
        <v>18.0689907073975</v>
      </c>
      <c r="G759">
        <v>12489.954750000001</v>
      </c>
      <c r="H759">
        <v>0.32200434989465099</v>
      </c>
      <c r="I759">
        <v>0.32652564102564102</v>
      </c>
      <c r="J759">
        <v>3.8314375522941597E-2</v>
      </c>
      <c r="K759">
        <v>19.90248703</v>
      </c>
      <c r="L759">
        <v>22</v>
      </c>
      <c r="M759">
        <v>20.419669949999999</v>
      </c>
      <c r="N759">
        <v>22.419669949999999</v>
      </c>
      <c r="O759">
        <v>15.728548229999999</v>
      </c>
      <c r="P759">
        <v>20</v>
      </c>
      <c r="Q759">
        <v>16.945471600000001</v>
      </c>
      <c r="R759">
        <v>20</v>
      </c>
      <c r="S759">
        <v>49.535279438737099</v>
      </c>
      <c r="T759">
        <v>49.991351802205998</v>
      </c>
      <c r="U759">
        <v>0.133333333333333</v>
      </c>
      <c r="V759">
        <v>0.105555555555555</v>
      </c>
      <c r="W759">
        <v>3452.9561260495998</v>
      </c>
      <c r="X759">
        <v>3250.0395339014585</v>
      </c>
      <c r="Y759">
        <v>981.56678077894605</v>
      </c>
      <c r="Z759">
        <v>12</v>
      </c>
    </row>
    <row r="760" spans="1:26" x14ac:dyDescent="0.45">
      <c r="A760">
        <v>757</v>
      </c>
      <c r="B760">
        <v>6.6939331054687701</v>
      </c>
      <c r="C760">
        <v>21.791758537292498</v>
      </c>
      <c r="D760">
        <v>21.791758537292498</v>
      </c>
      <c r="E760">
        <v>21.791758537292498</v>
      </c>
      <c r="F760">
        <v>21.791758537292498</v>
      </c>
      <c r="G760">
        <v>12554.893249999999</v>
      </c>
      <c r="H760">
        <v>0.33032352341466698</v>
      </c>
      <c r="I760">
        <v>0.34197435897435902</v>
      </c>
      <c r="J760">
        <v>4.1423757943058699E-2</v>
      </c>
      <c r="K760">
        <v>19.88405234</v>
      </c>
      <c r="L760">
        <v>22</v>
      </c>
      <c r="M760">
        <v>20.41545816</v>
      </c>
      <c r="N760">
        <v>22.41545816</v>
      </c>
      <c r="O760">
        <v>15.671782759999999</v>
      </c>
      <c r="P760">
        <v>20</v>
      </c>
      <c r="Q760">
        <v>16.899080090000002</v>
      </c>
      <c r="R760">
        <v>20</v>
      </c>
      <c r="S760">
        <v>49.429914656868199</v>
      </c>
      <c r="T760">
        <v>49.974055406617801</v>
      </c>
      <c r="U760">
        <v>6.3333333333333297E-2</v>
      </c>
      <c r="V760">
        <v>0.12716049382715999</v>
      </c>
      <c r="W760">
        <v>2881.39855748439</v>
      </c>
      <c r="X760">
        <v>2684.2406738357499</v>
      </c>
      <c r="Y760">
        <v>807.78006488150606</v>
      </c>
      <c r="Z760">
        <v>12</v>
      </c>
    </row>
    <row r="761" spans="1:26" x14ac:dyDescent="0.45">
      <c r="A761">
        <v>758</v>
      </c>
      <c r="B761">
        <v>7.0502029418945504</v>
      </c>
      <c r="C761">
        <v>23.603458404541001</v>
      </c>
      <c r="D761">
        <v>23.603458404541001</v>
      </c>
      <c r="E761">
        <v>23.603458404541001</v>
      </c>
      <c r="F761">
        <v>23.603458404541001</v>
      </c>
      <c r="G761">
        <v>12452.90825</v>
      </c>
      <c r="H761">
        <v>0.32590566165975698</v>
      </c>
      <c r="I761">
        <v>0.38529487179487198</v>
      </c>
      <c r="J761">
        <v>4.97896926799484E-2</v>
      </c>
      <c r="K761">
        <v>19.83253182</v>
      </c>
      <c r="L761">
        <v>22</v>
      </c>
      <c r="M761">
        <v>20.407407410000001</v>
      </c>
      <c r="N761">
        <v>22.407407410000001</v>
      </c>
      <c r="O761">
        <v>15.62505022</v>
      </c>
      <c r="P761">
        <v>20</v>
      </c>
      <c r="Q761">
        <v>16.860786449999999</v>
      </c>
      <c r="R761">
        <v>20</v>
      </c>
      <c r="S761">
        <v>49.271876379690497</v>
      </c>
      <c r="T761">
        <v>49.956859979318601</v>
      </c>
      <c r="U761">
        <v>2.5999999999999999E-2</v>
      </c>
      <c r="V761">
        <v>0.114197530864197</v>
      </c>
      <c r="W761">
        <v>3080.58096387552</v>
      </c>
      <c r="X761">
        <v>2478.3207940959824</v>
      </c>
      <c r="Y761">
        <v>737.88273323130204</v>
      </c>
      <c r="Z761">
        <v>12</v>
      </c>
    </row>
    <row r="762" spans="1:26" x14ac:dyDescent="0.45">
      <c r="A762">
        <v>759</v>
      </c>
      <c r="B762">
        <v>7.53129730224612</v>
      </c>
      <c r="C762">
        <v>17.591134071350101</v>
      </c>
      <c r="D762">
        <v>17.591134071350101</v>
      </c>
      <c r="E762">
        <v>17.591134071350101</v>
      </c>
      <c r="F762">
        <v>17.591134071350101</v>
      </c>
      <c r="G762">
        <v>12409.388999999999</v>
      </c>
      <c r="H762">
        <v>0.31593488751444299</v>
      </c>
      <c r="I762">
        <v>0.41278205128205098</v>
      </c>
      <c r="J762">
        <v>2.8411840528255801E-2</v>
      </c>
      <c r="K762">
        <v>19.800361760000001</v>
      </c>
      <c r="L762">
        <v>22</v>
      </c>
      <c r="M762">
        <v>20.412158130000002</v>
      </c>
      <c r="N762">
        <v>22.412158130000002</v>
      </c>
      <c r="O762">
        <v>15.604490180000001</v>
      </c>
      <c r="P762">
        <v>20</v>
      </c>
      <c r="Q762">
        <v>16.8438184</v>
      </c>
      <c r="R762">
        <v>20</v>
      </c>
      <c r="S762">
        <v>49.104269929793801</v>
      </c>
      <c r="T762">
        <v>49.948413128696501</v>
      </c>
      <c r="U762">
        <v>4.4666666666666598E-2</v>
      </c>
      <c r="V762">
        <v>0.17037037037037001</v>
      </c>
      <c r="W762">
        <v>2686.2944241835098</v>
      </c>
      <c r="X762">
        <v>2790.2007957608512</v>
      </c>
      <c r="Y762">
        <v>841.48806079419114</v>
      </c>
      <c r="Z762">
        <v>12</v>
      </c>
    </row>
    <row r="763" spans="1:26" x14ac:dyDescent="0.45">
      <c r="A763">
        <v>760</v>
      </c>
      <c r="B763">
        <v>6.4693542480469004</v>
      </c>
      <c r="C763">
        <v>11.6277279853821</v>
      </c>
      <c r="D763">
        <v>11.6277279853821</v>
      </c>
      <c r="E763">
        <v>11.6277279853821</v>
      </c>
      <c r="F763">
        <v>11.6277279853821</v>
      </c>
      <c r="G763">
        <v>12315.188</v>
      </c>
      <c r="H763">
        <v>0.294372323795283</v>
      </c>
      <c r="I763">
        <v>0.43879487179487198</v>
      </c>
      <c r="J763">
        <v>1.80016281857036E-2</v>
      </c>
      <c r="K763">
        <v>19.808367050000001</v>
      </c>
      <c r="L763">
        <v>22</v>
      </c>
      <c r="M763">
        <v>20.41218855</v>
      </c>
      <c r="N763">
        <v>22.41218855</v>
      </c>
      <c r="O763">
        <v>15.608978560000001</v>
      </c>
      <c r="P763">
        <v>20</v>
      </c>
      <c r="Q763">
        <v>16.847364299999999</v>
      </c>
      <c r="R763">
        <v>20</v>
      </c>
      <c r="S763">
        <v>49.253683005716503</v>
      </c>
      <c r="T763">
        <v>49.9054732798161</v>
      </c>
      <c r="U763">
        <v>8.8666666666666602E-2</v>
      </c>
      <c r="V763">
        <v>0.27160493827160398</v>
      </c>
      <c r="W763">
        <v>3005.0881271805902</v>
      </c>
      <c r="X763">
        <v>5998.7279176617221</v>
      </c>
      <c r="Y763">
        <v>1781.7122679590288</v>
      </c>
      <c r="Z763">
        <v>12</v>
      </c>
    </row>
    <row r="764" spans="1:26" x14ac:dyDescent="0.45">
      <c r="A764">
        <v>761</v>
      </c>
      <c r="B764">
        <v>4.56694183349612</v>
      </c>
      <c r="C764">
        <v>3.1640739440918</v>
      </c>
      <c r="D764">
        <v>3.1640739440918</v>
      </c>
      <c r="E764">
        <v>3.1640739440918</v>
      </c>
      <c r="F764">
        <v>3.1640739440918</v>
      </c>
      <c r="G764">
        <v>12679.088</v>
      </c>
      <c r="H764">
        <v>0.26808264799836901</v>
      </c>
      <c r="I764">
        <v>0.47267948717948699</v>
      </c>
      <c r="J764">
        <v>3.89860021256869E-3</v>
      </c>
      <c r="K764">
        <v>19.838364739999999</v>
      </c>
      <c r="L764">
        <v>22</v>
      </c>
      <c r="M764">
        <v>20.408432569999999</v>
      </c>
      <c r="N764">
        <v>22.408432569999999</v>
      </c>
      <c r="O764">
        <v>15.63430498</v>
      </c>
      <c r="P764">
        <v>20</v>
      </c>
      <c r="Q764">
        <v>16.867982730000001</v>
      </c>
      <c r="R764">
        <v>20</v>
      </c>
      <c r="S764">
        <v>49.107826499900398</v>
      </c>
      <c r="T764">
        <v>49.956759011029703</v>
      </c>
      <c r="U764">
        <v>8.9333333333333195E-2</v>
      </c>
      <c r="V764">
        <v>0.12839506172839499</v>
      </c>
      <c r="W764">
        <v>5879.2622699302501</v>
      </c>
      <c r="X764">
        <v>8178.4487544184904</v>
      </c>
      <c r="Y764">
        <v>2361.2312287738032</v>
      </c>
      <c r="Z764">
        <v>12</v>
      </c>
    </row>
    <row r="765" spans="1:26" x14ac:dyDescent="0.45">
      <c r="A765">
        <v>762</v>
      </c>
      <c r="B765">
        <v>3.8478179931640901</v>
      </c>
      <c r="C765">
        <v>0.23859061487019101</v>
      </c>
      <c r="D765">
        <v>0.23859061487019101</v>
      </c>
      <c r="E765">
        <v>0.23859061487019101</v>
      </c>
      <c r="F765">
        <v>0.23859061487019101</v>
      </c>
      <c r="G765">
        <v>13106.08425</v>
      </c>
      <c r="H765">
        <v>0.2388024196289</v>
      </c>
      <c r="I765">
        <v>0.51667948717948697</v>
      </c>
      <c r="J765">
        <v>0</v>
      </c>
      <c r="K765">
        <v>19.866251429999998</v>
      </c>
      <c r="L765">
        <v>22</v>
      </c>
      <c r="M765">
        <v>20.428689599999998</v>
      </c>
      <c r="N765">
        <v>22.428689599999998</v>
      </c>
      <c r="O765">
        <v>15.666628579999999</v>
      </c>
      <c r="P765">
        <v>20</v>
      </c>
      <c r="Q765">
        <v>16.894309750000001</v>
      </c>
      <c r="R765">
        <v>20</v>
      </c>
      <c r="S765">
        <v>49.219283217033798</v>
      </c>
      <c r="T765">
        <v>49.965457692968201</v>
      </c>
      <c r="U765">
        <v>7.8666666666666496E-2</v>
      </c>
      <c r="V765">
        <v>0.141975308641975</v>
      </c>
      <c r="W765">
        <v>4764.4470426789203</v>
      </c>
      <c r="X765">
        <v>6838.4203526992442</v>
      </c>
      <c r="Y765">
        <v>1989.5857494212125</v>
      </c>
      <c r="Z765">
        <v>12</v>
      </c>
    </row>
    <row r="766" spans="1:26" x14ac:dyDescent="0.45">
      <c r="A766">
        <v>763</v>
      </c>
      <c r="B766">
        <v>3.5776382446289299</v>
      </c>
      <c r="C766">
        <v>0</v>
      </c>
      <c r="D766">
        <v>0</v>
      </c>
      <c r="E766">
        <v>0</v>
      </c>
      <c r="F766">
        <v>0</v>
      </c>
      <c r="G766">
        <v>12706.101500000001</v>
      </c>
      <c r="H766">
        <v>0.217566098008564</v>
      </c>
      <c r="I766">
        <v>0.53610256410256396</v>
      </c>
      <c r="J766">
        <v>0</v>
      </c>
      <c r="K766">
        <v>19.85680782</v>
      </c>
      <c r="L766">
        <v>22</v>
      </c>
      <c r="M766">
        <v>20.41366575</v>
      </c>
      <c r="N766">
        <v>22.41366575</v>
      </c>
      <c r="O766">
        <v>15.692521790000001</v>
      </c>
      <c r="P766">
        <v>20</v>
      </c>
      <c r="Q766">
        <v>16.915381579999998</v>
      </c>
      <c r="R766">
        <v>20</v>
      </c>
      <c r="S766">
        <v>49.199001501750999</v>
      </c>
      <c r="T766">
        <v>49.974105890762303</v>
      </c>
      <c r="U766">
        <v>0.15933333333333299</v>
      </c>
      <c r="V766">
        <v>0.114197530864197</v>
      </c>
      <c r="W766">
        <v>2277.7320224402602</v>
      </c>
      <c r="X766">
        <v>6522.696690655418</v>
      </c>
      <c r="Y766">
        <v>1908.583713575998</v>
      </c>
      <c r="Z766">
        <v>12</v>
      </c>
    </row>
    <row r="767" spans="1:26" x14ac:dyDescent="0.45">
      <c r="A767">
        <v>764</v>
      </c>
      <c r="B767">
        <v>3.6946960449219</v>
      </c>
      <c r="C767">
        <v>0</v>
      </c>
      <c r="D767">
        <v>0</v>
      </c>
      <c r="E767">
        <v>0</v>
      </c>
      <c r="F767">
        <v>0</v>
      </c>
      <c r="G767">
        <v>12092.94925</v>
      </c>
      <c r="H767">
        <v>0.210011554407667</v>
      </c>
      <c r="I767">
        <v>0.54569230769230803</v>
      </c>
      <c r="J767">
        <v>0</v>
      </c>
      <c r="K767">
        <v>19.873180300000001</v>
      </c>
      <c r="L767">
        <v>22</v>
      </c>
      <c r="M767">
        <v>20.418973179999998</v>
      </c>
      <c r="N767">
        <v>22.418973179999998</v>
      </c>
      <c r="O767">
        <v>15.72731179</v>
      </c>
      <c r="P767">
        <v>20</v>
      </c>
      <c r="Q767">
        <v>16.943634589999998</v>
      </c>
      <c r="R767">
        <v>20</v>
      </c>
      <c r="S767">
        <v>49.127447625917199</v>
      </c>
      <c r="T767">
        <v>49.948261970966101</v>
      </c>
      <c r="U767">
        <v>6.7333333333333301E-2</v>
      </c>
      <c r="V767">
        <v>0.13765432098765401</v>
      </c>
      <c r="W767">
        <v>1874.9059049998</v>
      </c>
      <c r="X767">
        <v>5252.1952641828047</v>
      </c>
      <c r="Y767">
        <v>1533.9896665946774</v>
      </c>
      <c r="Z767">
        <v>12</v>
      </c>
    </row>
    <row r="768" spans="1:26" x14ac:dyDescent="0.45">
      <c r="A768">
        <v>765</v>
      </c>
      <c r="B768">
        <v>3.67479095458987</v>
      </c>
      <c r="C768">
        <v>0</v>
      </c>
      <c r="D768">
        <v>0</v>
      </c>
      <c r="E768">
        <v>0</v>
      </c>
      <c r="F768">
        <v>0</v>
      </c>
      <c r="G768">
        <v>11555.8015</v>
      </c>
      <c r="H768">
        <v>0.20739821926187699</v>
      </c>
      <c r="I768">
        <v>0.57191025641025595</v>
      </c>
      <c r="J768">
        <v>0</v>
      </c>
      <c r="K768">
        <v>19.875937579999999</v>
      </c>
      <c r="L768">
        <v>22</v>
      </c>
      <c r="M768">
        <v>20.455167429999999</v>
      </c>
      <c r="N768">
        <v>22.455167429999999</v>
      </c>
      <c r="O768">
        <v>15.65777699</v>
      </c>
      <c r="P768">
        <v>20</v>
      </c>
      <c r="Q768">
        <v>16.886839470000002</v>
      </c>
      <c r="R768">
        <v>20</v>
      </c>
      <c r="S768">
        <v>49.235163649759897</v>
      </c>
      <c r="T768">
        <v>49.957060738805097</v>
      </c>
      <c r="U768">
        <v>7.8E-2</v>
      </c>
      <c r="V768">
        <v>0.17654320987654301</v>
      </c>
      <c r="W768">
        <v>1777.3795250400899</v>
      </c>
      <c r="X768">
        <v>4997.5193619967313</v>
      </c>
      <c r="Y768">
        <v>1478.567458539995</v>
      </c>
      <c r="Z768">
        <v>12</v>
      </c>
    </row>
    <row r="769" spans="1:26" x14ac:dyDescent="0.45">
      <c r="A769">
        <v>766</v>
      </c>
      <c r="B769">
        <v>3.49993286132815</v>
      </c>
      <c r="C769">
        <v>0</v>
      </c>
      <c r="D769">
        <v>0</v>
      </c>
      <c r="E769">
        <v>0</v>
      </c>
      <c r="F769">
        <v>0</v>
      </c>
      <c r="G769">
        <v>11830.7415</v>
      </c>
      <c r="H769">
        <v>0.20961394684972501</v>
      </c>
      <c r="I769">
        <v>0.59319230769230802</v>
      </c>
      <c r="J769">
        <v>0</v>
      </c>
      <c r="K769">
        <v>19.76409666</v>
      </c>
      <c r="L769">
        <v>22</v>
      </c>
      <c r="M769">
        <v>20.431523240000001</v>
      </c>
      <c r="N769">
        <v>22.431523240000001</v>
      </c>
      <c r="O769">
        <v>15.5138423</v>
      </c>
      <c r="P769">
        <v>20</v>
      </c>
      <c r="Q769">
        <v>16.75213003</v>
      </c>
      <c r="R769">
        <v>20</v>
      </c>
      <c r="S769">
        <v>49.308201752863702</v>
      </c>
      <c r="T769">
        <v>49.939964518448697</v>
      </c>
      <c r="U769">
        <v>4.8666666666666601E-2</v>
      </c>
      <c r="V769">
        <v>0.118518518518518</v>
      </c>
      <c r="W769">
        <v>1282.67347178514</v>
      </c>
      <c r="X769">
        <v>2835.6060513330435</v>
      </c>
      <c r="Y769">
        <v>849.90592081649459</v>
      </c>
      <c r="Z769">
        <v>12</v>
      </c>
    </row>
    <row r="770" spans="1:26" x14ac:dyDescent="0.45">
      <c r="A770">
        <v>767</v>
      </c>
      <c r="B770">
        <v>3.4485260009765901</v>
      </c>
      <c r="C770">
        <v>0</v>
      </c>
      <c r="D770">
        <v>0</v>
      </c>
      <c r="E770">
        <v>0</v>
      </c>
      <c r="F770">
        <v>0</v>
      </c>
      <c r="G770">
        <v>11858.867749999999</v>
      </c>
      <c r="H770">
        <v>0.21857540950180099</v>
      </c>
      <c r="I770">
        <v>0.61479487179487202</v>
      </c>
      <c r="J770">
        <v>0</v>
      </c>
      <c r="K770">
        <v>19.631667239999999</v>
      </c>
      <c r="L770">
        <v>22</v>
      </c>
      <c r="M770">
        <v>20.343546499999999</v>
      </c>
      <c r="N770">
        <v>22.343546499999999</v>
      </c>
      <c r="O770">
        <v>15.43009971</v>
      </c>
      <c r="P770">
        <v>20</v>
      </c>
      <c r="Q770">
        <v>16.66129948</v>
      </c>
      <c r="R770">
        <v>20</v>
      </c>
      <c r="S770">
        <v>49.183026602248297</v>
      </c>
      <c r="T770">
        <v>49.827888406261401</v>
      </c>
      <c r="U770">
        <v>3.8666666666666599E-2</v>
      </c>
      <c r="V770">
        <v>7.2222222222222104E-2</v>
      </c>
      <c r="W770">
        <v>2708.6170893847302</v>
      </c>
      <c r="X770">
        <v>2057.9056608257497</v>
      </c>
      <c r="Y770">
        <v>610.60668887765291</v>
      </c>
      <c r="Z770">
        <v>12</v>
      </c>
    </row>
    <row r="771" spans="1:26" x14ac:dyDescent="0.45">
      <c r="A771">
        <v>768</v>
      </c>
      <c r="B771">
        <v>3.48003540039065</v>
      </c>
      <c r="C771">
        <v>0</v>
      </c>
      <c r="D771">
        <v>0</v>
      </c>
      <c r="E771">
        <v>0</v>
      </c>
      <c r="F771">
        <v>0</v>
      </c>
      <c r="G771">
        <v>11274.215</v>
      </c>
      <c r="H771">
        <v>0.167338408210426</v>
      </c>
      <c r="I771">
        <v>0.32676923076923098</v>
      </c>
      <c r="J771">
        <v>0</v>
      </c>
      <c r="K771">
        <v>19.485631829999999</v>
      </c>
      <c r="L771">
        <v>22</v>
      </c>
      <c r="M771">
        <v>20.224070829999999</v>
      </c>
      <c r="N771">
        <v>22.224070829999999</v>
      </c>
      <c r="O771">
        <v>15.371794209999999</v>
      </c>
      <c r="P771">
        <v>20</v>
      </c>
      <c r="Q771">
        <v>16.625458760000001</v>
      </c>
      <c r="R771">
        <v>20</v>
      </c>
      <c r="S771">
        <v>48.951426826899997</v>
      </c>
      <c r="T771">
        <v>49.673175069019997</v>
      </c>
      <c r="U771">
        <v>2.4666666666666601E-2</v>
      </c>
      <c r="V771">
        <v>3.1481481481481402E-2</v>
      </c>
      <c r="W771">
        <v>4030.7615413742801</v>
      </c>
      <c r="X771">
        <v>1391.4131049734567</v>
      </c>
      <c r="Y771">
        <v>407.16470772154497</v>
      </c>
      <c r="Z771">
        <v>12</v>
      </c>
    </row>
    <row r="772" spans="1:26" x14ac:dyDescent="0.45">
      <c r="A772">
        <v>769</v>
      </c>
      <c r="B772">
        <v>3.6494918823242402</v>
      </c>
      <c r="C772">
        <v>0</v>
      </c>
      <c r="D772">
        <v>0</v>
      </c>
      <c r="E772">
        <v>0</v>
      </c>
      <c r="F772">
        <v>0</v>
      </c>
      <c r="G772">
        <v>10747.565000000001</v>
      </c>
      <c r="H772">
        <v>0.16520424114728499</v>
      </c>
      <c r="I772">
        <v>0.37735897435897398</v>
      </c>
      <c r="J772">
        <v>0</v>
      </c>
      <c r="K772">
        <v>19.373863870000001</v>
      </c>
      <c r="L772">
        <v>22</v>
      </c>
      <c r="M772">
        <v>20.123029689999999</v>
      </c>
      <c r="N772">
        <v>22.123029689999999</v>
      </c>
      <c r="O772">
        <v>15.33873127</v>
      </c>
      <c r="P772">
        <v>20</v>
      </c>
      <c r="Q772">
        <v>16.591802909999998</v>
      </c>
      <c r="R772">
        <v>20</v>
      </c>
      <c r="S772">
        <v>48.699832278167698</v>
      </c>
      <c r="T772">
        <v>49.510465434644203</v>
      </c>
      <c r="U772">
        <v>5.3333333333333297E-3</v>
      </c>
      <c r="V772">
        <v>1.1728395061728399E-2</v>
      </c>
      <c r="W772">
        <v>5865.2183016355002</v>
      </c>
      <c r="X772">
        <v>1866.5522881555994</v>
      </c>
      <c r="Y772">
        <v>531.76283645653223</v>
      </c>
      <c r="Z772">
        <v>12</v>
      </c>
    </row>
    <row r="773" spans="1:26" x14ac:dyDescent="0.45">
      <c r="A773">
        <v>770</v>
      </c>
      <c r="B773">
        <v>3.7000747680664299</v>
      </c>
      <c r="C773">
        <v>0</v>
      </c>
      <c r="D773">
        <v>0</v>
      </c>
      <c r="E773">
        <v>0</v>
      </c>
      <c r="F773">
        <v>0</v>
      </c>
      <c r="G773">
        <v>10352.325000000001</v>
      </c>
      <c r="H773">
        <v>0.17857676884387999</v>
      </c>
      <c r="I773">
        <v>0.44314102564102598</v>
      </c>
      <c r="J773">
        <v>0</v>
      </c>
      <c r="K773">
        <v>19.268262239999999</v>
      </c>
      <c r="L773">
        <v>22</v>
      </c>
      <c r="M773">
        <v>19.972910939999998</v>
      </c>
      <c r="N773">
        <v>22</v>
      </c>
      <c r="O773">
        <v>15.29851408</v>
      </c>
      <c r="P773">
        <v>20</v>
      </c>
      <c r="Q773">
        <v>16.53622597</v>
      </c>
      <c r="R773">
        <v>20</v>
      </c>
      <c r="S773">
        <v>48.7466530209133</v>
      </c>
      <c r="T773">
        <v>49.305715877872402</v>
      </c>
      <c r="U773">
        <v>1.0666666666666699E-2</v>
      </c>
      <c r="V773">
        <v>8.6419753086419606E-3</v>
      </c>
      <c r="W773">
        <v>7869.7364953554797</v>
      </c>
      <c r="X773">
        <v>1252.2220026263758</v>
      </c>
      <c r="Y773">
        <v>365.19689409083406</v>
      </c>
      <c r="Z773">
        <v>12</v>
      </c>
    </row>
    <row r="774" spans="1:26" x14ac:dyDescent="0.45">
      <c r="A774">
        <v>771</v>
      </c>
      <c r="B774">
        <v>3.74174652099612</v>
      </c>
      <c r="C774">
        <v>0</v>
      </c>
      <c r="D774">
        <v>0</v>
      </c>
      <c r="E774">
        <v>0</v>
      </c>
      <c r="F774">
        <v>0</v>
      </c>
      <c r="G774">
        <v>10042.50625</v>
      </c>
      <c r="H774">
        <v>0.19258818731733801</v>
      </c>
      <c r="I774">
        <v>0.51279487179487204</v>
      </c>
      <c r="J774">
        <v>0</v>
      </c>
      <c r="K774">
        <v>19.17720778</v>
      </c>
      <c r="L774">
        <v>22</v>
      </c>
      <c r="M774">
        <v>19.889736769999999</v>
      </c>
      <c r="N774">
        <v>22</v>
      </c>
      <c r="O774">
        <v>15.24776877</v>
      </c>
      <c r="P774">
        <v>20</v>
      </c>
      <c r="Q774">
        <v>16.478710339999999</v>
      </c>
      <c r="R774">
        <v>20</v>
      </c>
      <c r="S774">
        <v>48.539113785437998</v>
      </c>
      <c r="T774">
        <v>49.093563839849999</v>
      </c>
      <c r="U774">
        <v>5.3333333333333297E-3</v>
      </c>
      <c r="V774">
        <v>9.2592592592592501E-3</v>
      </c>
      <c r="W774">
        <v>7686.1732063948702</v>
      </c>
      <c r="X774">
        <v>2384.8498435172137</v>
      </c>
      <c r="Y774">
        <v>676.23125677829842</v>
      </c>
      <c r="Z774">
        <v>12</v>
      </c>
    </row>
    <row r="775" spans="1:26" x14ac:dyDescent="0.45">
      <c r="A775">
        <v>772</v>
      </c>
      <c r="B775">
        <v>3.78904876708987</v>
      </c>
      <c r="C775">
        <v>0</v>
      </c>
      <c r="D775">
        <v>0</v>
      </c>
      <c r="E775">
        <v>0</v>
      </c>
      <c r="F775">
        <v>0</v>
      </c>
      <c r="G775">
        <v>9920.5380000000005</v>
      </c>
      <c r="H775">
        <v>0.214619724053558</v>
      </c>
      <c r="I775">
        <v>0.60358974358974404</v>
      </c>
      <c r="J775">
        <v>0</v>
      </c>
      <c r="K775">
        <v>19.157891299999999</v>
      </c>
      <c r="L775">
        <v>22</v>
      </c>
      <c r="M775">
        <v>19.884500620000001</v>
      </c>
      <c r="N775">
        <v>22</v>
      </c>
      <c r="O775">
        <v>15.203880659999999</v>
      </c>
      <c r="P775">
        <v>20</v>
      </c>
      <c r="Q775">
        <v>16.465403169999998</v>
      </c>
      <c r="R775">
        <v>20</v>
      </c>
      <c r="S775">
        <v>48.374935633141</v>
      </c>
      <c r="T775">
        <v>49.0190167204495</v>
      </c>
      <c r="U775">
        <v>5.9999999999999897E-3</v>
      </c>
      <c r="V775">
        <v>2.2839506172839499E-2</v>
      </c>
      <c r="W775">
        <v>5563.6929858594503</v>
      </c>
      <c r="X775">
        <v>4373.6940070820956</v>
      </c>
      <c r="Y775">
        <v>1245.1495876771569</v>
      </c>
      <c r="Z775">
        <v>12</v>
      </c>
    </row>
    <row r="776" spans="1:26" x14ac:dyDescent="0.45">
      <c r="A776">
        <v>773</v>
      </c>
      <c r="B776">
        <v>3.8863769531250201</v>
      </c>
      <c r="C776">
        <v>0</v>
      </c>
      <c r="D776">
        <v>0</v>
      </c>
      <c r="E776">
        <v>0</v>
      </c>
      <c r="F776">
        <v>0</v>
      </c>
      <c r="G776">
        <v>10074.78025</v>
      </c>
      <c r="H776">
        <v>0.25089036906137402</v>
      </c>
      <c r="I776">
        <v>0.72578205128205098</v>
      </c>
      <c r="J776">
        <v>0</v>
      </c>
      <c r="K776">
        <v>19.297809229999999</v>
      </c>
      <c r="L776">
        <v>22</v>
      </c>
      <c r="M776">
        <v>19.899090390000001</v>
      </c>
      <c r="N776">
        <v>22</v>
      </c>
      <c r="O776">
        <v>15.16566742</v>
      </c>
      <c r="P776">
        <v>20</v>
      </c>
      <c r="Q776">
        <v>16.43310846</v>
      </c>
      <c r="R776">
        <v>20</v>
      </c>
      <c r="S776">
        <v>48.3648352455469</v>
      </c>
      <c r="T776">
        <v>49.011475442649299</v>
      </c>
      <c r="U776">
        <v>2.4E-2</v>
      </c>
      <c r="V776">
        <v>2.3456790123456799E-2</v>
      </c>
      <c r="W776">
        <v>5221.8337162384596</v>
      </c>
      <c r="X776">
        <v>5902.7302877352486</v>
      </c>
      <c r="Y776">
        <v>1685.7479434213315</v>
      </c>
      <c r="Z776">
        <v>12</v>
      </c>
    </row>
    <row r="777" spans="1:26" x14ac:dyDescent="0.45">
      <c r="A777">
        <v>774</v>
      </c>
      <c r="B777">
        <v>4.1029373168945504</v>
      </c>
      <c r="C777">
        <v>0</v>
      </c>
      <c r="D777">
        <v>0</v>
      </c>
      <c r="E777">
        <v>0</v>
      </c>
      <c r="F777">
        <v>0</v>
      </c>
      <c r="G777">
        <v>10990.77</v>
      </c>
      <c r="H777">
        <v>0.29151090872017998</v>
      </c>
      <c r="I777">
        <v>0.84219230769230802</v>
      </c>
      <c r="J777">
        <v>0</v>
      </c>
      <c r="K777">
        <v>19.57200456</v>
      </c>
      <c r="L777">
        <v>22</v>
      </c>
      <c r="M777">
        <v>19.979063880000002</v>
      </c>
      <c r="N777">
        <v>22</v>
      </c>
      <c r="O777">
        <v>15.13819872</v>
      </c>
      <c r="P777">
        <v>20</v>
      </c>
      <c r="Q777">
        <v>16.468691889999999</v>
      </c>
      <c r="R777">
        <v>20</v>
      </c>
      <c r="S777">
        <v>48.721236498239499</v>
      </c>
      <c r="T777">
        <v>49.098686113183497</v>
      </c>
      <c r="U777">
        <v>4.0666666666666601E-2</v>
      </c>
      <c r="V777">
        <v>6.9135802469135699E-2</v>
      </c>
      <c r="W777">
        <v>4594.5714443521802</v>
      </c>
      <c r="X777">
        <v>8662.2651185003197</v>
      </c>
      <c r="Y777">
        <v>2488.2941175577857</v>
      </c>
      <c r="Z777">
        <v>12</v>
      </c>
    </row>
    <row r="778" spans="1:26" x14ac:dyDescent="0.45">
      <c r="A778">
        <v>775</v>
      </c>
      <c r="B778">
        <v>4.13054046630862</v>
      </c>
      <c r="C778">
        <v>0</v>
      </c>
      <c r="D778">
        <v>0</v>
      </c>
      <c r="E778">
        <v>0</v>
      </c>
      <c r="F778">
        <v>0</v>
      </c>
      <c r="G778">
        <v>11951.1795</v>
      </c>
      <c r="H778">
        <v>0.35472711207775398</v>
      </c>
      <c r="I778">
        <v>0.896512820512821</v>
      </c>
      <c r="J778">
        <v>0</v>
      </c>
      <c r="K778">
        <v>19.740898040000001</v>
      </c>
      <c r="L778">
        <v>22</v>
      </c>
      <c r="M778">
        <v>20.164202849999999</v>
      </c>
      <c r="N778">
        <v>22.164202849999999</v>
      </c>
      <c r="O778">
        <v>15.10601698</v>
      </c>
      <c r="P778">
        <v>20</v>
      </c>
      <c r="Q778">
        <v>16.443699590000001</v>
      </c>
      <c r="R778">
        <v>20</v>
      </c>
      <c r="S778">
        <v>49.443049588999898</v>
      </c>
      <c r="T778">
        <v>49.321664235776097</v>
      </c>
      <c r="U778">
        <v>9.2666666666666397E-2</v>
      </c>
      <c r="V778">
        <v>0.106172839506173</v>
      </c>
      <c r="W778">
        <v>3660.2760303167101</v>
      </c>
      <c r="X778">
        <v>7991.8790481785254</v>
      </c>
      <c r="Y778">
        <v>2332.8052836933598</v>
      </c>
      <c r="Z778">
        <v>12</v>
      </c>
    </row>
    <row r="779" spans="1:26" x14ac:dyDescent="0.45">
      <c r="A779">
        <v>776</v>
      </c>
      <c r="B779">
        <v>3.91368255615237</v>
      </c>
      <c r="C779">
        <v>0.54480469040572599</v>
      </c>
      <c r="D779">
        <v>0.54480469040572599</v>
      </c>
      <c r="E779">
        <v>0.54480469040572599</v>
      </c>
      <c r="F779">
        <v>0.54480469040572599</v>
      </c>
      <c r="G779">
        <v>12187.91</v>
      </c>
      <c r="H779">
        <v>0.44794399510636901</v>
      </c>
      <c r="I779">
        <v>0.88076923076923097</v>
      </c>
      <c r="J779">
        <v>4.0806404197100904E-3</v>
      </c>
      <c r="K779">
        <v>19.824910110000001</v>
      </c>
      <c r="L779">
        <v>22</v>
      </c>
      <c r="M779">
        <v>20.251396719999999</v>
      </c>
      <c r="N779">
        <v>22.251396719999999</v>
      </c>
      <c r="O779">
        <v>15.07570374</v>
      </c>
      <c r="P779">
        <v>20</v>
      </c>
      <c r="Q779">
        <v>16.418604689999999</v>
      </c>
      <c r="R779">
        <v>20</v>
      </c>
      <c r="S779">
        <v>49.571333800775697</v>
      </c>
      <c r="T779">
        <v>49.518005353106197</v>
      </c>
      <c r="U779">
        <v>7.9333333333333297E-2</v>
      </c>
      <c r="V779">
        <v>8.1481481481481405E-2</v>
      </c>
      <c r="W779">
        <v>4918.9257471596102</v>
      </c>
      <c r="X779">
        <v>6700.6282386285557</v>
      </c>
      <c r="Y779">
        <v>1945.6208858460034</v>
      </c>
      <c r="Z779">
        <v>12</v>
      </c>
    </row>
    <row r="780" spans="1:26" x14ac:dyDescent="0.45">
      <c r="A780">
        <v>777</v>
      </c>
      <c r="B780">
        <v>3.87346801757815</v>
      </c>
      <c r="C780">
        <v>3.1687066555023198</v>
      </c>
      <c r="D780">
        <v>3.1687066555023198</v>
      </c>
      <c r="E780">
        <v>3.1687066555023198</v>
      </c>
      <c r="F780">
        <v>3.1687066555023198</v>
      </c>
      <c r="G780">
        <v>12305.84425</v>
      </c>
      <c r="H780">
        <v>0.53937334330184195</v>
      </c>
      <c r="I780">
        <v>0.86684615384615404</v>
      </c>
      <c r="J780">
        <v>2.2848872707537101E-2</v>
      </c>
      <c r="K780">
        <v>19.866271480000002</v>
      </c>
      <c r="L780">
        <v>22</v>
      </c>
      <c r="M780">
        <v>20.301965769999999</v>
      </c>
      <c r="N780">
        <v>22.301965769999999</v>
      </c>
      <c r="O780">
        <v>15.04831776</v>
      </c>
      <c r="P780">
        <v>20</v>
      </c>
      <c r="Q780">
        <v>16.39541771</v>
      </c>
      <c r="R780">
        <v>20</v>
      </c>
      <c r="S780">
        <v>49.5386802498547</v>
      </c>
      <c r="T780">
        <v>49.771665647407701</v>
      </c>
      <c r="U780">
        <v>0.15133333333333299</v>
      </c>
      <c r="V780">
        <v>0.29506172839506101</v>
      </c>
      <c r="W780">
        <v>5341.4912908480001</v>
      </c>
      <c r="X780">
        <v>5635.1324266159818</v>
      </c>
      <c r="Y780">
        <v>1704.1390633234978</v>
      </c>
      <c r="Z780">
        <v>12</v>
      </c>
    </row>
    <row r="781" spans="1:26" x14ac:dyDescent="0.45">
      <c r="A781">
        <v>778</v>
      </c>
      <c r="B781">
        <v>4.3120971679687701</v>
      </c>
      <c r="C781">
        <v>18.519269704818701</v>
      </c>
      <c r="D781">
        <v>19.152655344456399</v>
      </c>
      <c r="E781">
        <v>21.135211899876602</v>
      </c>
      <c r="F781">
        <v>18.519269704818701</v>
      </c>
      <c r="G781">
        <v>12379.793250000001</v>
      </c>
      <c r="H781">
        <v>0.60088017399578597</v>
      </c>
      <c r="I781">
        <v>0.84732051282051302</v>
      </c>
      <c r="J781">
        <v>0.10527803532258399</v>
      </c>
      <c r="K781">
        <v>19.87898706</v>
      </c>
      <c r="L781">
        <v>22</v>
      </c>
      <c r="M781">
        <v>20.349483029999998</v>
      </c>
      <c r="N781">
        <v>22.349483029999998</v>
      </c>
      <c r="O781">
        <v>15.02691291</v>
      </c>
      <c r="P781">
        <v>20</v>
      </c>
      <c r="Q781">
        <v>16.376762240000001</v>
      </c>
      <c r="R781">
        <v>20</v>
      </c>
      <c r="S781">
        <v>49.818157653002302</v>
      </c>
      <c r="T781">
        <v>49.8301168211053</v>
      </c>
      <c r="U781">
        <v>0.192</v>
      </c>
      <c r="V781">
        <v>0.141975308641975</v>
      </c>
      <c r="W781">
        <v>5358.0656443651596</v>
      </c>
      <c r="X781">
        <v>4331.6986378018746</v>
      </c>
      <c r="Y781">
        <v>1314.1628818718</v>
      </c>
      <c r="Z781">
        <v>12</v>
      </c>
    </row>
    <row r="782" spans="1:26" x14ac:dyDescent="0.45">
      <c r="A782">
        <v>779</v>
      </c>
      <c r="B782">
        <v>4.86863861083987</v>
      </c>
      <c r="C782">
        <v>45.232007026672399</v>
      </c>
      <c r="D782">
        <v>45.454452261328697</v>
      </c>
      <c r="E782">
        <v>100.259934186935</v>
      </c>
      <c r="F782">
        <v>45.232007026672399</v>
      </c>
      <c r="G782">
        <v>12452.442999999999</v>
      </c>
      <c r="H782">
        <v>0.61302929382178994</v>
      </c>
      <c r="I782">
        <v>0.82605128205128198</v>
      </c>
      <c r="J782">
        <v>0.244915311729721</v>
      </c>
      <c r="K782">
        <v>19.856333540000001</v>
      </c>
      <c r="L782">
        <v>22</v>
      </c>
      <c r="M782">
        <v>20.378833830000001</v>
      </c>
      <c r="N782">
        <v>22.378833830000001</v>
      </c>
      <c r="O782">
        <v>15.016603979999999</v>
      </c>
      <c r="P782">
        <v>20</v>
      </c>
      <c r="Q782">
        <v>16.36697302</v>
      </c>
      <c r="R782">
        <v>20</v>
      </c>
      <c r="S782">
        <v>49.754718118668599</v>
      </c>
      <c r="T782">
        <v>49.813660671833603</v>
      </c>
      <c r="U782">
        <v>0.116666666666666</v>
      </c>
      <c r="V782">
        <v>0.10740740740740699</v>
      </c>
      <c r="W782">
        <v>3254.1153744306698</v>
      </c>
      <c r="X782">
        <v>2914.3113700241302</v>
      </c>
      <c r="Y782">
        <v>880.70605188837408</v>
      </c>
      <c r="Z782">
        <v>12</v>
      </c>
    </row>
    <row r="783" spans="1:26" x14ac:dyDescent="0.45">
      <c r="A783">
        <v>780</v>
      </c>
      <c r="B783">
        <v>4.7468811035156504</v>
      </c>
      <c r="C783">
        <v>63.967744827270501</v>
      </c>
      <c r="D783">
        <v>63.967744827270501</v>
      </c>
      <c r="E783">
        <v>267.62403678893997</v>
      </c>
      <c r="F783">
        <v>65.886555075645504</v>
      </c>
      <c r="G783">
        <v>12221.623250000001</v>
      </c>
      <c r="H783">
        <v>0.63043566913613802</v>
      </c>
      <c r="I783">
        <v>0.80764102564102602</v>
      </c>
      <c r="J783">
        <v>0.313213179258723</v>
      </c>
      <c r="K783">
        <v>19.889191159999999</v>
      </c>
      <c r="L783">
        <v>22</v>
      </c>
      <c r="M783">
        <v>20.403329249999999</v>
      </c>
      <c r="N783">
        <v>22.403329249999999</v>
      </c>
      <c r="O783">
        <v>14.99713099</v>
      </c>
      <c r="P783">
        <v>20</v>
      </c>
      <c r="Q783">
        <v>16.34976155</v>
      </c>
      <c r="R783">
        <v>20</v>
      </c>
      <c r="S783">
        <v>49.776770409949997</v>
      </c>
      <c r="T783">
        <v>49.897325232244803</v>
      </c>
      <c r="U783">
        <v>0.10466666666666601</v>
      </c>
      <c r="V783">
        <v>0.11111111111111099</v>
      </c>
      <c r="W783">
        <v>2920.9770670914099</v>
      </c>
      <c r="X783">
        <v>4067.7674911529848</v>
      </c>
      <c r="Y783">
        <v>1209.4866274857634</v>
      </c>
      <c r="Z783">
        <v>12</v>
      </c>
    </row>
    <row r="784" spans="1:26" x14ac:dyDescent="0.45">
      <c r="A784">
        <v>781</v>
      </c>
      <c r="B784">
        <v>3.61235961914065</v>
      </c>
      <c r="C784">
        <v>62.656570434570298</v>
      </c>
      <c r="D784">
        <v>62.656570434570298</v>
      </c>
      <c r="E784">
        <v>299.154232025147</v>
      </c>
      <c r="F784">
        <v>119.70540142059301</v>
      </c>
      <c r="G784">
        <v>12296.5085</v>
      </c>
      <c r="H784">
        <v>0.64003262420988205</v>
      </c>
      <c r="I784">
        <v>0.78451282051282101</v>
      </c>
      <c r="J784">
        <v>0.34828814364216099</v>
      </c>
      <c r="K784">
        <v>19.911027730000001</v>
      </c>
      <c r="L784">
        <v>22</v>
      </c>
      <c r="M784">
        <v>20.39869779</v>
      </c>
      <c r="N784">
        <v>22.39869779</v>
      </c>
      <c r="O784">
        <v>14.962575510000001</v>
      </c>
      <c r="P784">
        <v>20</v>
      </c>
      <c r="Q784">
        <v>16.3203186</v>
      </c>
      <c r="R784">
        <v>20</v>
      </c>
      <c r="S784">
        <v>49.788257782908602</v>
      </c>
      <c r="T784">
        <v>49.854683610671998</v>
      </c>
      <c r="U784">
        <v>8.2666666666666597E-2</v>
      </c>
      <c r="V784">
        <v>0.12345679012345701</v>
      </c>
      <c r="W784">
        <v>2900.6062907696601</v>
      </c>
      <c r="X784">
        <v>4776.796362108722</v>
      </c>
      <c r="Y784">
        <v>1401.9778176714076</v>
      </c>
      <c r="Z784">
        <v>12</v>
      </c>
    </row>
    <row r="785" spans="1:26" x14ac:dyDescent="0.45">
      <c r="A785">
        <v>782</v>
      </c>
      <c r="B785">
        <v>3.9428268432617402</v>
      </c>
      <c r="C785">
        <v>51.7647352218628</v>
      </c>
      <c r="D785">
        <v>51.7647352218628</v>
      </c>
      <c r="E785">
        <v>233.15994453430201</v>
      </c>
      <c r="F785">
        <v>177.561277389526</v>
      </c>
      <c r="G785">
        <v>12147.0265</v>
      </c>
      <c r="H785">
        <v>0.64016855841772602</v>
      </c>
      <c r="I785">
        <v>0.77185897435897399</v>
      </c>
      <c r="J785">
        <v>0.31487867755138998</v>
      </c>
      <c r="K785">
        <v>19.944426799999999</v>
      </c>
      <c r="L785">
        <v>22</v>
      </c>
      <c r="M785">
        <v>20.4030615</v>
      </c>
      <c r="N785">
        <v>22.4030615</v>
      </c>
      <c r="O785">
        <v>14.94035616</v>
      </c>
      <c r="P785">
        <v>20</v>
      </c>
      <c r="Q785">
        <v>16.295648740000001</v>
      </c>
      <c r="R785">
        <v>20</v>
      </c>
      <c r="S785">
        <v>49.798881357341699</v>
      </c>
      <c r="T785">
        <v>49.846081824172202</v>
      </c>
      <c r="U785">
        <v>0.11</v>
      </c>
      <c r="V785">
        <v>0.116049382716049</v>
      </c>
      <c r="W785">
        <v>4033.8843716117299</v>
      </c>
      <c r="X785">
        <v>2830.6535782736546</v>
      </c>
      <c r="Y785">
        <v>859.74077423927542</v>
      </c>
      <c r="Z785">
        <v>12</v>
      </c>
    </row>
    <row r="786" spans="1:26" x14ac:dyDescent="0.45">
      <c r="A786">
        <v>783</v>
      </c>
      <c r="B786">
        <v>4.2640090942383004</v>
      </c>
      <c r="C786">
        <v>46.364665985107401</v>
      </c>
      <c r="D786">
        <v>46.364665985107401</v>
      </c>
      <c r="E786">
        <v>310.275928497314</v>
      </c>
      <c r="F786">
        <v>358.89617919921898</v>
      </c>
      <c r="G786">
        <v>12100.6</v>
      </c>
      <c r="H786">
        <v>0.63782029497723103</v>
      </c>
      <c r="I786">
        <v>0.78538461538461501</v>
      </c>
      <c r="J786">
        <v>0.235465050541598</v>
      </c>
      <c r="K786">
        <v>19.939399160000001</v>
      </c>
      <c r="L786">
        <v>22</v>
      </c>
      <c r="M786">
        <v>20.400848459999999</v>
      </c>
      <c r="N786">
        <v>22.400848459999999</v>
      </c>
      <c r="O786">
        <v>14.960678400000001</v>
      </c>
      <c r="P786">
        <v>20</v>
      </c>
      <c r="Q786">
        <v>16.305621670000001</v>
      </c>
      <c r="R786">
        <v>20</v>
      </c>
      <c r="S786">
        <v>49.746276470787201</v>
      </c>
      <c r="T786">
        <v>49.870980872673996</v>
      </c>
      <c r="U786">
        <v>8.5999999999999896E-2</v>
      </c>
      <c r="V786">
        <v>8.4567901234567797E-2</v>
      </c>
      <c r="W786">
        <v>2119.844672141</v>
      </c>
      <c r="X786">
        <v>1763.7882344663894</v>
      </c>
      <c r="Y786">
        <v>547.47561202611701</v>
      </c>
      <c r="Z786">
        <v>12</v>
      </c>
    </row>
    <row r="787" spans="1:26" x14ac:dyDescent="0.45">
      <c r="A787">
        <v>784</v>
      </c>
      <c r="B787">
        <v>3.6807800292969</v>
      </c>
      <c r="C787">
        <v>24.899116039276102</v>
      </c>
      <c r="D787">
        <v>24.899116039276102</v>
      </c>
      <c r="E787">
        <v>276.18006896972702</v>
      </c>
      <c r="F787">
        <v>471.56352233886702</v>
      </c>
      <c r="G787">
        <v>11994.924000000001</v>
      </c>
      <c r="H787">
        <v>0.62009107591925505</v>
      </c>
      <c r="I787">
        <v>0.800679487179487</v>
      </c>
      <c r="J787">
        <v>9.8446439474457803E-2</v>
      </c>
      <c r="K787">
        <v>19.938466429999998</v>
      </c>
      <c r="L787">
        <v>22</v>
      </c>
      <c r="M787">
        <v>20.397590940000001</v>
      </c>
      <c r="N787">
        <v>22.397590940000001</v>
      </c>
      <c r="O787">
        <v>15.01788429</v>
      </c>
      <c r="P787">
        <v>20</v>
      </c>
      <c r="Q787">
        <v>16.352494920000002</v>
      </c>
      <c r="R787">
        <v>20</v>
      </c>
      <c r="S787">
        <v>49.683248523901398</v>
      </c>
      <c r="T787">
        <v>49.828341879452601</v>
      </c>
      <c r="U787">
        <v>5.3333333333333198E-2</v>
      </c>
      <c r="V787">
        <v>9.6913580246913503E-2</v>
      </c>
      <c r="W787">
        <v>1952.1689911056701</v>
      </c>
      <c r="X787">
        <v>3613.5160058539782</v>
      </c>
      <c r="Y787">
        <v>1060.9360759998128</v>
      </c>
      <c r="Z787">
        <v>12</v>
      </c>
    </row>
    <row r="788" spans="1:26" x14ac:dyDescent="0.45">
      <c r="A788">
        <v>785</v>
      </c>
      <c r="B788">
        <v>2.9975372314453401</v>
      </c>
      <c r="C788">
        <v>11.2113654613495</v>
      </c>
      <c r="D788">
        <v>11.2113654613495</v>
      </c>
      <c r="E788">
        <v>67.424670457839994</v>
      </c>
      <c r="F788">
        <v>153.51208209991501</v>
      </c>
      <c r="G788">
        <v>12384.31725</v>
      </c>
      <c r="H788">
        <v>0.57844763134642796</v>
      </c>
      <c r="I788">
        <v>0.79912820512820504</v>
      </c>
      <c r="J788">
        <v>1.56305827547998E-2</v>
      </c>
      <c r="K788">
        <v>19.930704039999998</v>
      </c>
      <c r="L788">
        <v>22</v>
      </c>
      <c r="M788">
        <v>20.417207220000002</v>
      </c>
      <c r="N788">
        <v>22.417207220000002</v>
      </c>
      <c r="O788">
        <v>15.06935985</v>
      </c>
      <c r="P788">
        <v>20</v>
      </c>
      <c r="Q788">
        <v>16.401910470000001</v>
      </c>
      <c r="R788">
        <v>20</v>
      </c>
      <c r="S788">
        <v>49.663321107859097</v>
      </c>
      <c r="T788">
        <v>49.845986395376599</v>
      </c>
      <c r="U788">
        <v>9.6666666666666595E-2</v>
      </c>
      <c r="V788">
        <v>0.147530864197531</v>
      </c>
      <c r="W788">
        <v>3871.9109203830199</v>
      </c>
      <c r="X788">
        <v>5733.0794140327926</v>
      </c>
      <c r="Y788">
        <v>1680.5794129435626</v>
      </c>
      <c r="Z788">
        <v>12</v>
      </c>
    </row>
    <row r="789" spans="1:26" x14ac:dyDescent="0.45">
      <c r="A789">
        <v>786</v>
      </c>
      <c r="B789">
        <v>2.3530899047851799</v>
      </c>
      <c r="C789">
        <v>3.6024349294602902</v>
      </c>
      <c r="D789">
        <v>3.1900771558284799</v>
      </c>
      <c r="E789">
        <v>6.8053942173719397</v>
      </c>
      <c r="F789">
        <v>17.709215134382202</v>
      </c>
      <c r="G789">
        <v>12713.286</v>
      </c>
      <c r="H789">
        <v>0.53846258410929104</v>
      </c>
      <c r="I789">
        <v>0.795551282051282</v>
      </c>
      <c r="J789">
        <v>0</v>
      </c>
      <c r="K789">
        <v>19.911789880000001</v>
      </c>
      <c r="L789">
        <v>22</v>
      </c>
      <c r="M789">
        <v>20.425973670000001</v>
      </c>
      <c r="N789">
        <v>22.425973670000001</v>
      </c>
      <c r="O789">
        <v>15.057961130000001</v>
      </c>
      <c r="P789">
        <v>20</v>
      </c>
      <c r="Q789">
        <v>16.391237830000001</v>
      </c>
      <c r="R789">
        <v>20</v>
      </c>
      <c r="S789">
        <v>49.839998449971397</v>
      </c>
      <c r="T789">
        <v>49.829287331591203</v>
      </c>
      <c r="U789">
        <v>0.124</v>
      </c>
      <c r="V789">
        <v>0.18209876543209899</v>
      </c>
      <c r="W789">
        <v>5187.3059086002204</v>
      </c>
      <c r="X789">
        <v>6502.6738312302432</v>
      </c>
      <c r="Y789">
        <v>1913.8653006618376</v>
      </c>
      <c r="Z789">
        <v>12</v>
      </c>
    </row>
    <row r="790" spans="1:26" x14ac:dyDescent="0.45">
      <c r="A790">
        <v>787</v>
      </c>
      <c r="B790">
        <v>2.2304931640625201</v>
      </c>
      <c r="C790">
        <v>0</v>
      </c>
      <c r="D790">
        <v>0</v>
      </c>
      <c r="E790">
        <v>0</v>
      </c>
      <c r="F790">
        <v>0</v>
      </c>
      <c r="G790">
        <v>12370.36925</v>
      </c>
      <c r="H790">
        <v>0.49667301026303301</v>
      </c>
      <c r="I790">
        <v>0.78080769230769198</v>
      </c>
      <c r="J790">
        <v>0</v>
      </c>
      <c r="K790">
        <v>19.907889650000001</v>
      </c>
      <c r="L790">
        <v>22</v>
      </c>
      <c r="M790">
        <v>20.435387179999999</v>
      </c>
      <c r="N790">
        <v>22.435387179999999</v>
      </c>
      <c r="O790">
        <v>15.124202909999999</v>
      </c>
      <c r="P790">
        <v>20</v>
      </c>
      <c r="Q790">
        <v>16.44395218</v>
      </c>
      <c r="R790">
        <v>20</v>
      </c>
      <c r="S790">
        <v>49.797894004094204</v>
      </c>
      <c r="T790">
        <v>49.940214009295303</v>
      </c>
      <c r="U790">
        <v>0.103333333333333</v>
      </c>
      <c r="V790">
        <v>0.179012345679012</v>
      </c>
      <c r="W790">
        <v>2913.29449741705</v>
      </c>
      <c r="X790">
        <v>6124.7996389775608</v>
      </c>
      <c r="Y790">
        <v>1801.8506713086119</v>
      </c>
      <c r="Z790">
        <v>12</v>
      </c>
    </row>
    <row r="791" spans="1:26" x14ac:dyDescent="0.45">
      <c r="A791">
        <v>788</v>
      </c>
      <c r="B791">
        <v>1.8224121093750201</v>
      </c>
      <c r="C791">
        <v>0</v>
      </c>
      <c r="D791">
        <v>0</v>
      </c>
      <c r="E791">
        <v>0</v>
      </c>
      <c r="F791">
        <v>0</v>
      </c>
      <c r="G791">
        <v>11729.027749999999</v>
      </c>
      <c r="H791">
        <v>0.44791001155440802</v>
      </c>
      <c r="I791">
        <v>0.74534615384615399</v>
      </c>
      <c r="J791">
        <v>0</v>
      </c>
      <c r="K791">
        <v>19.91235665</v>
      </c>
      <c r="L791">
        <v>22</v>
      </c>
      <c r="M791">
        <v>20.416006280000001</v>
      </c>
      <c r="N791">
        <v>22.416006280000001</v>
      </c>
      <c r="O791">
        <v>15.22254117</v>
      </c>
      <c r="P791">
        <v>20</v>
      </c>
      <c r="Q791">
        <v>16.52296626</v>
      </c>
      <c r="R791">
        <v>20</v>
      </c>
      <c r="S791">
        <v>49.840784870986603</v>
      </c>
      <c r="T791">
        <v>49.914567934492901</v>
      </c>
      <c r="U791">
        <v>0.13466666666666599</v>
      </c>
      <c r="V791">
        <v>9.13580246913578E-2</v>
      </c>
      <c r="W791">
        <v>1576.4875881565799</v>
      </c>
      <c r="X791">
        <v>8231.374324221053</v>
      </c>
      <c r="Y791">
        <v>2379.8227922361693</v>
      </c>
      <c r="Z791">
        <v>12</v>
      </c>
    </row>
    <row r="792" spans="1:26" x14ac:dyDescent="0.45">
      <c r="A792">
        <v>789</v>
      </c>
      <c r="B792">
        <v>1.1434112548828399</v>
      </c>
      <c r="C792">
        <v>0</v>
      </c>
      <c r="D792">
        <v>0</v>
      </c>
      <c r="E792">
        <v>0</v>
      </c>
      <c r="F792">
        <v>0</v>
      </c>
      <c r="G792">
        <v>11106.376</v>
      </c>
      <c r="H792">
        <v>0.39688710664038601</v>
      </c>
      <c r="I792">
        <v>0.70073076923076905</v>
      </c>
      <c r="J792">
        <v>0</v>
      </c>
      <c r="K792">
        <v>19.946807840000002</v>
      </c>
      <c r="L792">
        <v>22</v>
      </c>
      <c r="M792">
        <v>20.429682100000001</v>
      </c>
      <c r="N792">
        <v>22.429682100000001</v>
      </c>
      <c r="O792">
        <v>15.259370240000001</v>
      </c>
      <c r="P792">
        <v>20</v>
      </c>
      <c r="Q792">
        <v>16.55191056</v>
      </c>
      <c r="R792">
        <v>20</v>
      </c>
      <c r="S792">
        <v>49.755638121975402</v>
      </c>
      <c r="T792">
        <v>49.889021085367098</v>
      </c>
      <c r="U792">
        <v>8.5333333333333206E-2</v>
      </c>
      <c r="V792">
        <v>0.10740740740740699</v>
      </c>
      <c r="W792">
        <v>1778.4737645125001</v>
      </c>
      <c r="X792">
        <v>7930.6004920810083</v>
      </c>
      <c r="Y792">
        <v>2284.9429059924291</v>
      </c>
      <c r="Z792">
        <v>12</v>
      </c>
    </row>
    <row r="793" spans="1:26" x14ac:dyDescent="0.45">
      <c r="A793">
        <v>790</v>
      </c>
      <c r="B793">
        <v>1.2353683471679899</v>
      </c>
      <c r="C793">
        <v>0</v>
      </c>
      <c r="D793">
        <v>0</v>
      </c>
      <c r="E793">
        <v>0</v>
      </c>
      <c r="F793">
        <v>0</v>
      </c>
      <c r="G793">
        <v>11364.995500000001</v>
      </c>
      <c r="H793">
        <v>0.35702779854550398</v>
      </c>
      <c r="I793">
        <v>0.66091025641025702</v>
      </c>
      <c r="J793">
        <v>0</v>
      </c>
      <c r="K793">
        <v>19.942938179999999</v>
      </c>
      <c r="L793">
        <v>22</v>
      </c>
      <c r="M793">
        <v>20.442245410000002</v>
      </c>
      <c r="N793">
        <v>22.442245410000002</v>
      </c>
      <c r="O793">
        <v>15.20899863</v>
      </c>
      <c r="P793">
        <v>20</v>
      </c>
      <c r="Q793">
        <v>16.50981981</v>
      </c>
      <c r="R793">
        <v>20</v>
      </c>
      <c r="S793">
        <v>49.734790448099602</v>
      </c>
      <c r="T793">
        <v>49.855025653179602</v>
      </c>
      <c r="U793">
        <v>9.3999999999999806E-2</v>
      </c>
      <c r="V793">
        <v>0.29876543209876499</v>
      </c>
      <c r="W793">
        <v>1269.83401254363</v>
      </c>
      <c r="X793">
        <v>4618.4294961968963</v>
      </c>
      <c r="Y793">
        <v>1396.25931127591</v>
      </c>
      <c r="Z793">
        <v>12</v>
      </c>
    </row>
    <row r="794" spans="1:26" x14ac:dyDescent="0.45">
      <c r="A794">
        <v>791</v>
      </c>
      <c r="B794">
        <v>1.96145782470705</v>
      </c>
      <c r="C794">
        <v>0</v>
      </c>
      <c r="D794">
        <v>0</v>
      </c>
      <c r="E794">
        <v>0</v>
      </c>
      <c r="F794">
        <v>0</v>
      </c>
      <c r="G794">
        <v>11337.383250000001</v>
      </c>
      <c r="H794">
        <v>0.33128865629035598</v>
      </c>
      <c r="I794">
        <v>0.63457692307692304</v>
      </c>
      <c r="J794">
        <v>0</v>
      </c>
      <c r="K794">
        <v>19.79615824</v>
      </c>
      <c r="L794">
        <v>22</v>
      </c>
      <c r="M794">
        <v>20.40852611</v>
      </c>
      <c r="N794">
        <v>22.40852611</v>
      </c>
      <c r="O794">
        <v>15.128151239999999</v>
      </c>
      <c r="P794">
        <v>20</v>
      </c>
      <c r="Q794">
        <v>16.42197255</v>
      </c>
      <c r="R794">
        <v>20</v>
      </c>
      <c r="S794">
        <v>49.616019951448799</v>
      </c>
      <c r="T794">
        <v>49.795183403498598</v>
      </c>
      <c r="U794">
        <v>2.6666666666666599E-2</v>
      </c>
      <c r="V794">
        <v>6.72839506172839E-2</v>
      </c>
      <c r="W794">
        <v>1199.6249771159801</v>
      </c>
      <c r="X794">
        <v>1372.2612812804866</v>
      </c>
      <c r="Y794">
        <v>416.26558102607538</v>
      </c>
      <c r="Z794">
        <v>12</v>
      </c>
    </row>
    <row r="795" spans="1:26" x14ac:dyDescent="0.45">
      <c r="A795">
        <v>792</v>
      </c>
      <c r="B795">
        <v>2.0004669189453401</v>
      </c>
      <c r="C795">
        <v>0</v>
      </c>
      <c r="D795">
        <v>0</v>
      </c>
      <c r="E795">
        <v>0</v>
      </c>
      <c r="F795">
        <v>0</v>
      </c>
      <c r="G795">
        <v>10745.918750000001</v>
      </c>
      <c r="H795">
        <v>0.38238632501869102</v>
      </c>
      <c r="I795">
        <v>0.61157692307692302</v>
      </c>
      <c r="J795">
        <v>0</v>
      </c>
      <c r="K795">
        <v>19.621997700000001</v>
      </c>
      <c r="L795">
        <v>22</v>
      </c>
      <c r="M795">
        <v>20.292201200000001</v>
      </c>
      <c r="N795">
        <v>22.292201200000001</v>
      </c>
      <c r="O795">
        <v>15.07422611</v>
      </c>
      <c r="P795">
        <v>20</v>
      </c>
      <c r="Q795">
        <v>16.359500669999999</v>
      </c>
      <c r="R795">
        <v>20</v>
      </c>
      <c r="S795">
        <v>49.370726186667802</v>
      </c>
      <c r="T795">
        <v>49.658007862539399</v>
      </c>
      <c r="U795">
        <v>2.2666666666666599E-2</v>
      </c>
      <c r="V795">
        <v>6.4197530864197397E-2</v>
      </c>
      <c r="W795">
        <v>3355.2236403932002</v>
      </c>
      <c r="X795">
        <v>1727.1830681448732</v>
      </c>
      <c r="Y795">
        <v>508.51704386176846</v>
      </c>
      <c r="Z795">
        <v>12</v>
      </c>
    </row>
    <row r="796" spans="1:26" x14ac:dyDescent="0.45">
      <c r="A796">
        <v>793</v>
      </c>
      <c r="B796">
        <v>2.11772308349612</v>
      </c>
      <c r="C796">
        <v>0</v>
      </c>
      <c r="D796">
        <v>0</v>
      </c>
      <c r="E796">
        <v>0</v>
      </c>
      <c r="F796">
        <v>0</v>
      </c>
      <c r="G796">
        <v>10188.004499999999</v>
      </c>
      <c r="H796">
        <v>0.35965812546727399</v>
      </c>
      <c r="I796">
        <v>0.56802564102564101</v>
      </c>
      <c r="J796">
        <v>0</v>
      </c>
      <c r="K796">
        <v>19.4240329</v>
      </c>
      <c r="L796">
        <v>22</v>
      </c>
      <c r="M796">
        <v>20.16747019</v>
      </c>
      <c r="N796">
        <v>22.16747019</v>
      </c>
      <c r="O796">
        <v>15.001302689999999</v>
      </c>
      <c r="P796">
        <v>20</v>
      </c>
      <c r="Q796">
        <v>16.294551049999999</v>
      </c>
      <c r="R796">
        <v>20</v>
      </c>
      <c r="S796">
        <v>49.180537098118201</v>
      </c>
      <c r="T796">
        <v>49.555373517431001</v>
      </c>
      <c r="U796">
        <v>2.1333333333333301E-2</v>
      </c>
      <c r="V796">
        <v>3.0864197530864199E-2</v>
      </c>
      <c r="W796">
        <v>7357.1281045995502</v>
      </c>
      <c r="X796">
        <v>947.2329036606269</v>
      </c>
      <c r="Y796">
        <v>284.33172484483913</v>
      </c>
      <c r="Z796">
        <v>12</v>
      </c>
    </row>
    <row r="797" spans="1:26" x14ac:dyDescent="0.45">
      <c r="A797">
        <v>794</v>
      </c>
      <c r="B797">
        <v>2.4859863281250201</v>
      </c>
      <c r="C797">
        <v>0</v>
      </c>
      <c r="D797">
        <v>0</v>
      </c>
      <c r="E797">
        <v>0</v>
      </c>
      <c r="F797">
        <v>0</v>
      </c>
      <c r="G797">
        <v>9906.1805000000004</v>
      </c>
      <c r="H797">
        <v>0.33209406647182799</v>
      </c>
      <c r="I797">
        <v>0.54320512820512801</v>
      </c>
      <c r="J797">
        <v>0</v>
      </c>
      <c r="K797">
        <v>19.194280880000001</v>
      </c>
      <c r="L797">
        <v>22</v>
      </c>
      <c r="M797">
        <v>20.006676930000001</v>
      </c>
      <c r="N797">
        <v>22.006676930000001</v>
      </c>
      <c r="O797">
        <v>14.906299710000001</v>
      </c>
      <c r="P797">
        <v>20</v>
      </c>
      <c r="Q797">
        <v>16.203046960000002</v>
      </c>
      <c r="R797">
        <v>20</v>
      </c>
      <c r="S797">
        <v>48.927399291197503</v>
      </c>
      <c r="T797">
        <v>49.393602797191399</v>
      </c>
      <c r="U797">
        <v>6.6666666666666697E-4</v>
      </c>
      <c r="V797">
        <v>3.5802469135802401E-2</v>
      </c>
      <c r="W797">
        <v>8715.9707717157908</v>
      </c>
      <c r="X797">
        <v>162.9212167727334</v>
      </c>
      <c r="Y797">
        <v>56.418953356066893</v>
      </c>
      <c r="Z797">
        <v>12</v>
      </c>
    </row>
    <row r="798" spans="1:26" x14ac:dyDescent="0.45">
      <c r="A798">
        <v>795</v>
      </c>
      <c r="B798">
        <v>2.68596801757815</v>
      </c>
      <c r="C798">
        <v>0</v>
      </c>
      <c r="D798">
        <v>0</v>
      </c>
      <c r="E798">
        <v>0</v>
      </c>
      <c r="F798">
        <v>0</v>
      </c>
      <c r="G798">
        <v>9711.2917500000003</v>
      </c>
      <c r="H798">
        <v>0.30433290287500903</v>
      </c>
      <c r="I798">
        <v>0.50448717948718003</v>
      </c>
      <c r="J798">
        <v>0</v>
      </c>
      <c r="K798">
        <v>19.028910270000001</v>
      </c>
      <c r="L798">
        <v>22</v>
      </c>
      <c r="M798">
        <v>19.870278299999999</v>
      </c>
      <c r="N798">
        <v>22</v>
      </c>
      <c r="O798">
        <v>14.85769041</v>
      </c>
      <c r="P798">
        <v>20</v>
      </c>
      <c r="Q798">
        <v>16.170007949999999</v>
      </c>
      <c r="R798">
        <v>20</v>
      </c>
      <c r="S798">
        <v>48.675966588946402</v>
      </c>
      <c r="T798">
        <v>49.206882309714402</v>
      </c>
      <c r="U798">
        <v>5.3333333333333297E-3</v>
      </c>
      <c r="V798">
        <v>2.7160493827160501E-2</v>
      </c>
      <c r="W798">
        <v>8917.1965783488195</v>
      </c>
      <c r="X798">
        <v>730.64835035083433</v>
      </c>
      <c r="Y798">
        <v>214.37601978013663</v>
      </c>
      <c r="Z798">
        <v>12</v>
      </c>
    </row>
    <row r="799" spans="1:26" x14ac:dyDescent="0.45">
      <c r="A799">
        <v>796</v>
      </c>
      <c r="B799">
        <v>2.82512054443362</v>
      </c>
      <c r="C799">
        <v>0</v>
      </c>
      <c r="D799">
        <v>0</v>
      </c>
      <c r="E799">
        <v>0</v>
      </c>
      <c r="F799">
        <v>0</v>
      </c>
      <c r="G799">
        <v>9676.8960000000006</v>
      </c>
      <c r="H799">
        <v>0.28047984775368701</v>
      </c>
      <c r="I799">
        <v>0.48510256410256403</v>
      </c>
      <c r="J799">
        <v>0</v>
      </c>
      <c r="K799">
        <v>18.99781432</v>
      </c>
      <c r="L799">
        <v>22</v>
      </c>
      <c r="M799">
        <v>19.857450920000002</v>
      </c>
      <c r="N799">
        <v>22</v>
      </c>
      <c r="O799">
        <v>14.85464472</v>
      </c>
      <c r="P799">
        <v>20</v>
      </c>
      <c r="Q799">
        <v>16.185015979999999</v>
      </c>
      <c r="R799">
        <v>20</v>
      </c>
      <c r="S799">
        <v>48.426227505992799</v>
      </c>
      <c r="T799">
        <v>49.072337365322198</v>
      </c>
      <c r="U799">
        <v>3.9999999999999897E-3</v>
      </c>
      <c r="V799">
        <v>2.2222222222222199E-2</v>
      </c>
      <c r="W799">
        <v>6561.0408710328902</v>
      </c>
      <c r="X799">
        <v>4166.7256564850413</v>
      </c>
      <c r="Y799">
        <v>1181.9805752080313</v>
      </c>
      <c r="Z799">
        <v>12</v>
      </c>
    </row>
    <row r="800" spans="1:26" x14ac:dyDescent="0.45">
      <c r="A800">
        <v>797</v>
      </c>
      <c r="B800">
        <v>2.7570281982422098</v>
      </c>
      <c r="C800">
        <v>0</v>
      </c>
      <c r="D800">
        <v>0</v>
      </c>
      <c r="E800">
        <v>0</v>
      </c>
      <c r="F800">
        <v>0</v>
      </c>
      <c r="G800">
        <v>10004.22525</v>
      </c>
      <c r="H800">
        <v>0.261782097464827</v>
      </c>
      <c r="I800">
        <v>0.47315384615384598</v>
      </c>
      <c r="J800">
        <v>0</v>
      </c>
      <c r="K800">
        <v>19.158117369999999</v>
      </c>
      <c r="L800">
        <v>22</v>
      </c>
      <c r="M800">
        <v>19.935640100000001</v>
      </c>
      <c r="N800">
        <v>22</v>
      </c>
      <c r="O800">
        <v>14.81262342</v>
      </c>
      <c r="P800">
        <v>20</v>
      </c>
      <c r="Q800">
        <v>16.145093979999999</v>
      </c>
      <c r="R800">
        <v>20</v>
      </c>
      <c r="S800">
        <v>48.284003518705298</v>
      </c>
      <c r="T800">
        <v>49.014912033186299</v>
      </c>
      <c r="U800">
        <v>4.6666666666666601E-3</v>
      </c>
      <c r="V800">
        <v>1.91358024691358E-2</v>
      </c>
      <c r="W800">
        <v>4661.5921910300603</v>
      </c>
      <c r="X800">
        <v>7527.2571052594649</v>
      </c>
      <c r="Y800">
        <v>2132.7545929108524</v>
      </c>
      <c r="Z800">
        <v>12</v>
      </c>
    </row>
    <row r="801" spans="1:26" x14ac:dyDescent="0.45">
      <c r="A801">
        <v>798</v>
      </c>
      <c r="B801">
        <v>2.6570449829101799</v>
      </c>
      <c r="C801">
        <v>0</v>
      </c>
      <c r="D801">
        <v>0</v>
      </c>
      <c r="E801">
        <v>0</v>
      </c>
      <c r="F801">
        <v>0</v>
      </c>
      <c r="G801">
        <v>11025.44</v>
      </c>
      <c r="H801">
        <v>0.23925100251478301</v>
      </c>
      <c r="I801">
        <v>0.45996153846153898</v>
      </c>
      <c r="J801">
        <v>0</v>
      </c>
      <c r="K801">
        <v>19.4498958</v>
      </c>
      <c r="L801">
        <v>22</v>
      </c>
      <c r="M801">
        <v>20.07250801</v>
      </c>
      <c r="N801">
        <v>22.07250801</v>
      </c>
      <c r="O801">
        <v>14.776393669999999</v>
      </c>
      <c r="P801">
        <v>20</v>
      </c>
      <c r="Q801">
        <v>16.142919890000002</v>
      </c>
      <c r="R801">
        <v>20</v>
      </c>
      <c r="S801">
        <v>48.195550654741098</v>
      </c>
      <c r="T801">
        <v>49.076508753831803</v>
      </c>
      <c r="U801">
        <v>7.3333333333333297E-3</v>
      </c>
      <c r="V801">
        <v>1.1111111111111099E-2</v>
      </c>
      <c r="W801">
        <v>3799.69892905501</v>
      </c>
      <c r="X801">
        <v>9678.6662647729918</v>
      </c>
      <c r="Y801">
        <v>2742.8959176520621</v>
      </c>
      <c r="Z801">
        <v>12</v>
      </c>
    </row>
    <row r="802" spans="1:26" x14ac:dyDescent="0.45">
      <c r="A802">
        <v>799</v>
      </c>
      <c r="B802">
        <v>2.5570465087890901</v>
      </c>
      <c r="C802">
        <v>0</v>
      </c>
      <c r="D802">
        <v>0</v>
      </c>
      <c r="E802">
        <v>0</v>
      </c>
      <c r="F802">
        <v>0</v>
      </c>
      <c r="G802">
        <v>11913.305249999999</v>
      </c>
      <c r="H802">
        <v>0.22888601916672299</v>
      </c>
      <c r="I802">
        <v>0.47937179487179499</v>
      </c>
      <c r="J802">
        <v>0</v>
      </c>
      <c r="K802">
        <v>19.738070870000001</v>
      </c>
      <c r="L802">
        <v>22</v>
      </c>
      <c r="M802">
        <v>20.26462609</v>
      </c>
      <c r="N802">
        <v>22.26462609</v>
      </c>
      <c r="O802">
        <v>14.760129470000001</v>
      </c>
      <c r="P802">
        <v>20</v>
      </c>
      <c r="Q802">
        <v>16.148891240000001</v>
      </c>
      <c r="R802">
        <v>20</v>
      </c>
      <c r="S802">
        <v>49.075462393531403</v>
      </c>
      <c r="T802">
        <v>49.4005150388004</v>
      </c>
      <c r="U802">
        <v>4.2666666666666603E-2</v>
      </c>
      <c r="V802">
        <v>0.234567901234566</v>
      </c>
      <c r="W802">
        <v>4440.4011812853396</v>
      </c>
      <c r="X802">
        <v>10497.461031135259</v>
      </c>
      <c r="Y802">
        <v>3062.1646955761066</v>
      </c>
      <c r="Z802">
        <v>12</v>
      </c>
    </row>
    <row r="803" spans="1:26" x14ac:dyDescent="0.45">
      <c r="A803">
        <v>800</v>
      </c>
      <c r="B803">
        <v>2.5677047729492402</v>
      </c>
      <c r="C803">
        <v>0.59625028446316697</v>
      </c>
      <c r="D803">
        <v>0.59625028446316697</v>
      </c>
      <c r="E803">
        <v>0.59625028446316697</v>
      </c>
      <c r="F803">
        <v>0.59625028446316697</v>
      </c>
      <c r="G803">
        <v>12028.713</v>
      </c>
      <c r="H803">
        <v>0.246132671786855</v>
      </c>
      <c r="I803">
        <v>0.54903846153846203</v>
      </c>
      <c r="J803">
        <v>4.5781416069288301E-3</v>
      </c>
      <c r="K803">
        <v>19.87694158</v>
      </c>
      <c r="L803">
        <v>22</v>
      </c>
      <c r="M803">
        <v>20.37696914</v>
      </c>
      <c r="N803">
        <v>22.37696914</v>
      </c>
      <c r="O803">
        <v>14.738465140000001</v>
      </c>
      <c r="P803">
        <v>20</v>
      </c>
      <c r="Q803">
        <v>16.132364540000001</v>
      </c>
      <c r="R803">
        <v>20</v>
      </c>
      <c r="S803">
        <v>49.663193465406501</v>
      </c>
      <c r="T803">
        <v>49.914965678749297</v>
      </c>
      <c r="U803">
        <v>9.2666666666666606E-2</v>
      </c>
      <c r="V803">
        <v>0.118518518518518</v>
      </c>
      <c r="W803">
        <v>5901.2870850110903</v>
      </c>
      <c r="X803">
        <v>7354.4271007127309</v>
      </c>
      <c r="Y803">
        <v>2163.7669751347848</v>
      </c>
      <c r="Z803">
        <v>12</v>
      </c>
    </row>
    <row r="804" spans="1:26" x14ac:dyDescent="0.45">
      <c r="A804">
        <v>801</v>
      </c>
      <c r="B804">
        <v>2.6001678466797098</v>
      </c>
      <c r="C804">
        <v>6.8801677227020299</v>
      </c>
      <c r="D804">
        <v>6.8801677227020299</v>
      </c>
      <c r="E804">
        <v>6.8801677227020299</v>
      </c>
      <c r="F804">
        <v>6.8801677227020299</v>
      </c>
      <c r="G804">
        <v>12085.686</v>
      </c>
      <c r="H804">
        <v>0.26596547271120802</v>
      </c>
      <c r="I804">
        <v>0.62651282051282098</v>
      </c>
      <c r="J804">
        <v>3.3616381357273697E-2</v>
      </c>
      <c r="K804">
        <v>19.912847719999998</v>
      </c>
      <c r="L804">
        <v>22</v>
      </c>
      <c r="M804">
        <v>20.411800190000001</v>
      </c>
      <c r="N804">
        <v>22.411800190000001</v>
      </c>
      <c r="O804">
        <v>14.71688166</v>
      </c>
      <c r="P804">
        <v>20</v>
      </c>
      <c r="Q804">
        <v>16.115490680000001</v>
      </c>
      <c r="R804">
        <v>20</v>
      </c>
      <c r="S804">
        <v>49.881955785487797</v>
      </c>
      <c r="T804">
        <v>49.948261970966101</v>
      </c>
      <c r="U804">
        <v>0.195333333333333</v>
      </c>
      <c r="V804">
        <v>0.31975308641975198</v>
      </c>
      <c r="W804">
        <v>4188.8147757057504</v>
      </c>
      <c r="X804">
        <v>5538.2262219697786</v>
      </c>
      <c r="Y804">
        <v>1689.4613493250895</v>
      </c>
      <c r="Z804">
        <v>12</v>
      </c>
    </row>
    <row r="805" spans="1:26" x14ac:dyDescent="0.45">
      <c r="A805">
        <v>802</v>
      </c>
      <c r="B805">
        <v>2.8673492431640901</v>
      </c>
      <c r="C805">
        <v>30.525680065155001</v>
      </c>
      <c r="D805">
        <v>34.047025084495502</v>
      </c>
      <c r="E805">
        <v>45.100054532289498</v>
      </c>
      <c r="F805">
        <v>30.525680065155001</v>
      </c>
      <c r="G805">
        <v>12000.591249999999</v>
      </c>
      <c r="H805">
        <v>0.30659280908040498</v>
      </c>
      <c r="I805">
        <v>0.70271794871794901</v>
      </c>
      <c r="J805">
        <v>0.11414147124669299</v>
      </c>
      <c r="K805">
        <v>19.897592110000001</v>
      </c>
      <c r="L805">
        <v>22</v>
      </c>
      <c r="M805">
        <v>20.41937806</v>
      </c>
      <c r="N805">
        <v>22.41937806</v>
      </c>
      <c r="O805">
        <v>14.684580860000001</v>
      </c>
      <c r="P805">
        <v>20</v>
      </c>
      <c r="Q805">
        <v>16.08960119</v>
      </c>
      <c r="R805">
        <v>20</v>
      </c>
      <c r="S805">
        <v>49.7965317143357</v>
      </c>
      <c r="T805">
        <v>49.930965870080797</v>
      </c>
      <c r="U805">
        <v>0.11600000000000001</v>
      </c>
      <c r="V805">
        <v>0.14444444444444399</v>
      </c>
      <c r="W805">
        <v>4407.1124339309399</v>
      </c>
      <c r="X805">
        <v>3877.9432825522608</v>
      </c>
      <c r="Y805">
        <v>1159.0143987561189</v>
      </c>
      <c r="Z805">
        <v>12</v>
      </c>
    </row>
    <row r="806" spans="1:26" x14ac:dyDescent="0.45">
      <c r="A806">
        <v>803</v>
      </c>
      <c r="B806">
        <v>3.6054855346679902</v>
      </c>
      <c r="C806">
        <v>59.499814033508301</v>
      </c>
      <c r="D806">
        <v>60.268324136734002</v>
      </c>
      <c r="E806">
        <v>162.37034034729001</v>
      </c>
      <c r="F806">
        <v>59.499814033508301</v>
      </c>
      <c r="G806">
        <v>12041.14525</v>
      </c>
      <c r="H806">
        <v>0.38101678787466903</v>
      </c>
      <c r="I806">
        <v>0.78514102564102595</v>
      </c>
      <c r="J806">
        <v>0.21112706632595399</v>
      </c>
      <c r="K806">
        <v>19.864879429999998</v>
      </c>
      <c r="L806">
        <v>22</v>
      </c>
      <c r="M806">
        <v>20.422971709999999</v>
      </c>
      <c r="N806">
        <v>22.422971709999999</v>
      </c>
      <c r="O806">
        <v>14.6510771</v>
      </c>
      <c r="P806">
        <v>20</v>
      </c>
      <c r="Q806">
        <v>16.062546919999999</v>
      </c>
      <c r="R806">
        <v>20</v>
      </c>
      <c r="S806">
        <v>49.668573447940702</v>
      </c>
      <c r="T806">
        <v>49.870780990424798</v>
      </c>
      <c r="U806">
        <v>0.13666666666666699</v>
      </c>
      <c r="V806">
        <v>0.110493827160494</v>
      </c>
      <c r="W806">
        <v>4101.6315730003998</v>
      </c>
      <c r="X806">
        <v>2283.7696469259754</v>
      </c>
      <c r="Y806">
        <v>704.86550370629004</v>
      </c>
      <c r="Z806">
        <v>12</v>
      </c>
    </row>
    <row r="807" spans="1:26" x14ac:dyDescent="0.45">
      <c r="A807">
        <v>804</v>
      </c>
      <c r="B807">
        <v>3.8429046630859598</v>
      </c>
      <c r="C807">
        <v>77.9406223297119</v>
      </c>
      <c r="D807">
        <v>77.9406223297119</v>
      </c>
      <c r="E807">
        <v>189.16326332092299</v>
      </c>
      <c r="F807">
        <v>78.148686990141897</v>
      </c>
      <c r="G807">
        <v>11787.759749999999</v>
      </c>
      <c r="H807">
        <v>0.46011350506354898</v>
      </c>
      <c r="I807">
        <v>0.86343589743589699</v>
      </c>
      <c r="J807">
        <v>0.183352931864951</v>
      </c>
      <c r="K807">
        <v>19.904161739999999</v>
      </c>
      <c r="L807">
        <v>22</v>
      </c>
      <c r="M807">
        <v>20.41303169</v>
      </c>
      <c r="N807">
        <v>22.41303169</v>
      </c>
      <c r="O807">
        <v>14.618102690000001</v>
      </c>
      <c r="P807">
        <v>20</v>
      </c>
      <c r="Q807">
        <v>16.03583446</v>
      </c>
      <c r="R807">
        <v>20</v>
      </c>
      <c r="S807">
        <v>49.744872782897197</v>
      </c>
      <c r="T807">
        <v>49.948463025155498</v>
      </c>
      <c r="U807">
        <v>7.0666666666666503E-2</v>
      </c>
      <c r="V807">
        <v>0.100617283950617</v>
      </c>
      <c r="W807">
        <v>2386.6154172420001</v>
      </c>
      <c r="X807">
        <v>3927.0251674832521</v>
      </c>
      <c r="Y807">
        <v>1161.6372118916365</v>
      </c>
      <c r="Z807">
        <v>12</v>
      </c>
    </row>
    <row r="808" spans="1:26" x14ac:dyDescent="0.45">
      <c r="A808">
        <v>805</v>
      </c>
      <c r="B808">
        <v>3.94290313720705</v>
      </c>
      <c r="C808">
        <v>69.790271759033203</v>
      </c>
      <c r="D808">
        <v>69.790271759033203</v>
      </c>
      <c r="E808">
        <v>74.579996168613405</v>
      </c>
      <c r="F808">
        <v>70.814096868038206</v>
      </c>
      <c r="G808">
        <v>11752.439</v>
      </c>
      <c r="H808">
        <v>0.53774553116291701</v>
      </c>
      <c r="I808">
        <v>0.90247435897435901</v>
      </c>
      <c r="J808">
        <v>0.11594830510390999</v>
      </c>
      <c r="K808">
        <v>19.88617679</v>
      </c>
      <c r="L808">
        <v>22</v>
      </c>
      <c r="M808">
        <v>20.401576599999999</v>
      </c>
      <c r="N808">
        <v>22.401576599999999</v>
      </c>
      <c r="O808">
        <v>14.59354349</v>
      </c>
      <c r="P808">
        <v>20</v>
      </c>
      <c r="Q808">
        <v>16.015817609999999</v>
      </c>
      <c r="R808">
        <v>20</v>
      </c>
      <c r="S808">
        <v>49.724602868761501</v>
      </c>
      <c r="T808">
        <v>49.931316320654702</v>
      </c>
      <c r="U808">
        <v>0.11600000000000001</v>
      </c>
      <c r="V808">
        <v>0.121604938271605</v>
      </c>
      <c r="W808">
        <v>3056.95027709226</v>
      </c>
      <c r="X808">
        <v>3546.4230694284165</v>
      </c>
      <c r="Y808">
        <v>1062.5248723574191</v>
      </c>
      <c r="Z808">
        <v>12</v>
      </c>
    </row>
    <row r="809" spans="1:26" x14ac:dyDescent="0.45">
      <c r="A809">
        <v>806</v>
      </c>
      <c r="B809">
        <v>3.9855133056640901</v>
      </c>
      <c r="C809">
        <v>41.5472507476807</v>
      </c>
      <c r="D809">
        <v>41.5472507476807</v>
      </c>
      <c r="E809">
        <v>42.0352384373546</v>
      </c>
      <c r="F809">
        <v>41.852184895425999</v>
      </c>
      <c r="G809">
        <v>11549.14625</v>
      </c>
      <c r="H809">
        <v>0.61043295045198098</v>
      </c>
      <c r="I809">
        <v>0.89152564102564102</v>
      </c>
      <c r="J809">
        <v>6.8727527645236403E-2</v>
      </c>
      <c r="K809">
        <v>19.835609359999999</v>
      </c>
      <c r="L809">
        <v>22</v>
      </c>
      <c r="M809">
        <v>20.407893130000001</v>
      </c>
      <c r="N809">
        <v>22.407893130000001</v>
      </c>
      <c r="O809">
        <v>14.57544526</v>
      </c>
      <c r="P809">
        <v>20</v>
      </c>
      <c r="Q809">
        <v>16.00089779</v>
      </c>
      <c r="R809">
        <v>20</v>
      </c>
      <c r="S809">
        <v>49.607906506372601</v>
      </c>
      <c r="T809">
        <v>49.922968097851601</v>
      </c>
      <c r="U809">
        <v>7.6666666666666605E-2</v>
      </c>
      <c r="V809">
        <v>0.125308641975308</v>
      </c>
      <c r="W809">
        <v>3724.8321557279</v>
      </c>
      <c r="X809">
        <v>3863.7236137801906</v>
      </c>
      <c r="Y809">
        <v>1142.2076272755326</v>
      </c>
      <c r="Z809">
        <v>12</v>
      </c>
    </row>
    <row r="810" spans="1:26" x14ac:dyDescent="0.45">
      <c r="A810">
        <v>807</v>
      </c>
      <c r="B810">
        <v>3.55265960693362</v>
      </c>
      <c r="C810">
        <v>19.016012907028198</v>
      </c>
      <c r="D810">
        <v>19.016012907028198</v>
      </c>
      <c r="E810">
        <v>19.075757962651601</v>
      </c>
      <c r="F810">
        <v>19.081537911202801</v>
      </c>
      <c r="G810">
        <v>11402.198249999999</v>
      </c>
      <c r="H810">
        <v>0.685964793040169</v>
      </c>
      <c r="I810">
        <v>0.88560256410256399</v>
      </c>
      <c r="J810">
        <v>2.4985866443544901E-2</v>
      </c>
      <c r="K810">
        <v>19.813055590000001</v>
      </c>
      <c r="L810">
        <v>22</v>
      </c>
      <c r="M810">
        <v>20.407407410000001</v>
      </c>
      <c r="N810">
        <v>22.407407410000001</v>
      </c>
      <c r="O810">
        <v>14.59034104</v>
      </c>
      <c r="P810">
        <v>20</v>
      </c>
      <c r="Q810">
        <v>16.01283257</v>
      </c>
      <c r="R810">
        <v>20</v>
      </c>
      <c r="S810">
        <v>49.5241832065106</v>
      </c>
      <c r="T810">
        <v>49.905919736698799</v>
      </c>
      <c r="U810">
        <v>6.6666666666666596E-2</v>
      </c>
      <c r="V810">
        <v>0.12839506172839499</v>
      </c>
      <c r="W810">
        <v>4141.80217349542</v>
      </c>
      <c r="X810">
        <v>5123.4150795258083</v>
      </c>
      <c r="Y810">
        <v>1495.7390915951019</v>
      </c>
      <c r="Z810">
        <v>12</v>
      </c>
    </row>
    <row r="811" spans="1:26" x14ac:dyDescent="0.45">
      <c r="A811">
        <v>808</v>
      </c>
      <c r="B811">
        <v>3.07180938720705</v>
      </c>
      <c r="C811">
        <v>9.0934984683990496</v>
      </c>
      <c r="D811">
        <v>9.0934984683990496</v>
      </c>
      <c r="E811">
        <v>9.0934984683990496</v>
      </c>
      <c r="F811">
        <v>9.0934984683990496</v>
      </c>
      <c r="G811">
        <v>11423.502500000001</v>
      </c>
      <c r="H811">
        <v>0.73454428056820498</v>
      </c>
      <c r="I811">
        <v>0.84737179487179504</v>
      </c>
      <c r="J811">
        <v>9.3631984803600101E-3</v>
      </c>
      <c r="K811">
        <v>19.825115790000002</v>
      </c>
      <c r="L811">
        <v>22</v>
      </c>
      <c r="M811">
        <v>20.410226399999999</v>
      </c>
      <c r="N811">
        <v>22.410226399999999</v>
      </c>
      <c r="O811">
        <v>14.670877219999999</v>
      </c>
      <c r="P811">
        <v>20</v>
      </c>
      <c r="Q811">
        <v>16.07832878</v>
      </c>
      <c r="R811">
        <v>20</v>
      </c>
      <c r="S811">
        <v>49.387282045387799</v>
      </c>
      <c r="T811">
        <v>49.8890715695116</v>
      </c>
      <c r="U811">
        <v>6.5333333333333202E-2</v>
      </c>
      <c r="V811">
        <v>0.132098765432099</v>
      </c>
      <c r="W811">
        <v>5468.20530903504</v>
      </c>
      <c r="X811">
        <v>6333.736073261719</v>
      </c>
      <c r="Y811">
        <v>1835.5039238153754</v>
      </c>
      <c r="Z811">
        <v>12</v>
      </c>
    </row>
    <row r="812" spans="1:26" x14ac:dyDescent="0.45">
      <c r="A812">
        <v>809</v>
      </c>
      <c r="B812">
        <v>3.1740966796875201</v>
      </c>
      <c r="C812">
        <v>2.9450761377811401</v>
      </c>
      <c r="D812">
        <v>2.9450761377811401</v>
      </c>
      <c r="E812">
        <v>2.9450761377811401</v>
      </c>
      <c r="F812">
        <v>2.9450761377811401</v>
      </c>
      <c r="G812">
        <v>11786.085499999999</v>
      </c>
      <c r="H812">
        <v>0.72641541493916995</v>
      </c>
      <c r="I812">
        <v>0.76365384615384602</v>
      </c>
      <c r="J812">
        <v>1.9063340946609099E-3</v>
      </c>
      <c r="K812">
        <v>19.829277520000002</v>
      </c>
      <c r="L812">
        <v>22</v>
      </c>
      <c r="M812">
        <v>20.415010970000001</v>
      </c>
      <c r="N812">
        <v>22.415010970000001</v>
      </c>
      <c r="O812">
        <v>14.73507455</v>
      </c>
      <c r="P812">
        <v>20</v>
      </c>
      <c r="Q812">
        <v>16.130566600000002</v>
      </c>
      <c r="R812">
        <v>20</v>
      </c>
      <c r="S812">
        <v>49.419322093709098</v>
      </c>
      <c r="T812">
        <v>49.898165673861101</v>
      </c>
      <c r="U812">
        <v>8.7333333333333193E-2</v>
      </c>
      <c r="V812">
        <v>0.148765432098765</v>
      </c>
      <c r="W812">
        <v>5390.4428015665198</v>
      </c>
      <c r="X812">
        <v>5331.6295624547865</v>
      </c>
      <c r="Y812">
        <v>1566.8431253520755</v>
      </c>
      <c r="Z812">
        <v>12</v>
      </c>
    </row>
    <row r="813" spans="1:26" x14ac:dyDescent="0.45">
      <c r="A813">
        <v>810</v>
      </c>
      <c r="B813">
        <v>3.45750579833987</v>
      </c>
      <c r="C813">
        <v>0.240444976836443</v>
      </c>
      <c r="D813">
        <v>0.240444976836443</v>
      </c>
      <c r="E813">
        <v>0.240444976836443</v>
      </c>
      <c r="F813">
        <v>0.240444976836443</v>
      </c>
      <c r="G813">
        <v>12521.883750000001</v>
      </c>
      <c r="H813">
        <v>0.71350846190443795</v>
      </c>
      <c r="I813">
        <v>0.67378205128205104</v>
      </c>
      <c r="J813">
        <v>0</v>
      </c>
      <c r="K813">
        <v>19.835127969999998</v>
      </c>
      <c r="L813">
        <v>22</v>
      </c>
      <c r="M813">
        <v>20.41369512</v>
      </c>
      <c r="N813">
        <v>22.41369512</v>
      </c>
      <c r="O813">
        <v>14.76759869</v>
      </c>
      <c r="P813">
        <v>20</v>
      </c>
      <c r="Q813">
        <v>16.157042310000001</v>
      </c>
      <c r="R813">
        <v>20</v>
      </c>
      <c r="S813">
        <v>49.443343678849303</v>
      </c>
      <c r="T813">
        <v>49.957060738805097</v>
      </c>
      <c r="U813">
        <v>0.13200000000000001</v>
      </c>
      <c r="V813">
        <v>0.12962962962962901</v>
      </c>
      <c r="W813">
        <v>4534.8447867629902</v>
      </c>
      <c r="X813">
        <v>5035.4996914617859</v>
      </c>
      <c r="Y813">
        <v>1490.572173969274</v>
      </c>
      <c r="Z813">
        <v>12</v>
      </c>
    </row>
    <row r="814" spans="1:26" x14ac:dyDescent="0.45">
      <c r="A814">
        <v>811</v>
      </c>
      <c r="B814">
        <v>3.9623962402344</v>
      </c>
      <c r="C814">
        <v>0</v>
      </c>
      <c r="D814">
        <v>0</v>
      </c>
      <c r="E814">
        <v>0</v>
      </c>
      <c r="F814">
        <v>0</v>
      </c>
      <c r="G814">
        <v>12000.77075</v>
      </c>
      <c r="H814">
        <v>0.68491809963977401</v>
      </c>
      <c r="I814">
        <v>0.62729487179487198</v>
      </c>
      <c r="J814">
        <v>0</v>
      </c>
      <c r="K814">
        <v>19.83977131</v>
      </c>
      <c r="L814">
        <v>22</v>
      </c>
      <c r="M814">
        <v>20.418684670000001</v>
      </c>
      <c r="N814">
        <v>22.418684670000001</v>
      </c>
      <c r="O814">
        <v>14.77996093</v>
      </c>
      <c r="P814">
        <v>20</v>
      </c>
      <c r="Q814">
        <v>16.167111009999999</v>
      </c>
      <c r="R814">
        <v>20</v>
      </c>
      <c r="S814">
        <v>49.392772626277903</v>
      </c>
      <c r="T814">
        <v>49.914070409211</v>
      </c>
      <c r="U814">
        <v>7.9999999999999905E-2</v>
      </c>
      <c r="V814">
        <v>0.12777777777777799</v>
      </c>
      <c r="W814">
        <v>3123.7420764994599</v>
      </c>
      <c r="X814">
        <v>4077.9312706121596</v>
      </c>
      <c r="Y814">
        <v>1204.0292964799642</v>
      </c>
      <c r="Z814">
        <v>12</v>
      </c>
    </row>
    <row r="815" spans="1:26" x14ac:dyDescent="0.45">
      <c r="A815">
        <v>812</v>
      </c>
      <c r="B815">
        <v>4.3892913818359602</v>
      </c>
      <c r="C815">
        <v>0</v>
      </c>
      <c r="D815">
        <v>0</v>
      </c>
      <c r="E815">
        <v>0</v>
      </c>
      <c r="F815">
        <v>0</v>
      </c>
      <c r="G815">
        <v>11457.29675</v>
      </c>
      <c r="H815">
        <v>0.62901515666417496</v>
      </c>
      <c r="I815">
        <v>0.63028205128205095</v>
      </c>
      <c r="J815">
        <v>0</v>
      </c>
      <c r="K815">
        <v>19.874974340000001</v>
      </c>
      <c r="L815">
        <v>22</v>
      </c>
      <c r="M815">
        <v>20.423910419999999</v>
      </c>
      <c r="N815">
        <v>22.423910419999999</v>
      </c>
      <c r="O815">
        <v>14.74741588</v>
      </c>
      <c r="P815">
        <v>20</v>
      </c>
      <c r="Q815">
        <v>16.140584969999999</v>
      </c>
      <c r="R815">
        <v>20</v>
      </c>
      <c r="S815">
        <v>49.3738005337405</v>
      </c>
      <c r="T815">
        <v>49.948312455110504</v>
      </c>
      <c r="U815">
        <v>9.4666666666666496E-2</v>
      </c>
      <c r="V815">
        <v>0.34814814814814699</v>
      </c>
      <c r="W815">
        <v>1478.5781277324299</v>
      </c>
      <c r="X815">
        <v>4873.5327413362465</v>
      </c>
      <c r="Y815">
        <v>1481.1691750954481</v>
      </c>
      <c r="Z815">
        <v>12</v>
      </c>
    </row>
    <row r="816" spans="1:26" x14ac:dyDescent="0.45">
      <c r="A816">
        <v>813</v>
      </c>
      <c r="B816">
        <v>4.6597000122070504</v>
      </c>
      <c r="C816">
        <v>0</v>
      </c>
      <c r="D816">
        <v>0</v>
      </c>
      <c r="E816">
        <v>0</v>
      </c>
      <c r="F816">
        <v>0</v>
      </c>
      <c r="G816">
        <v>10793.196749999999</v>
      </c>
      <c r="H816">
        <v>0.57193298443553298</v>
      </c>
      <c r="I816">
        <v>0.64992307692307705</v>
      </c>
      <c r="J816">
        <v>0</v>
      </c>
      <c r="K816">
        <v>19.933988899999999</v>
      </c>
      <c r="L816">
        <v>22</v>
      </c>
      <c r="M816">
        <v>20.420346550000001</v>
      </c>
      <c r="N816">
        <v>22.420346550000001</v>
      </c>
      <c r="O816">
        <v>14.70159361</v>
      </c>
      <c r="P816">
        <v>20</v>
      </c>
      <c r="Q816">
        <v>16.103214569999999</v>
      </c>
      <c r="R816">
        <v>20</v>
      </c>
      <c r="S816">
        <v>49.407911605361001</v>
      </c>
      <c r="T816">
        <v>49.939664257316402</v>
      </c>
      <c r="U816">
        <v>0.14333333333333301</v>
      </c>
      <c r="V816">
        <v>0.23703703703703599</v>
      </c>
      <c r="W816">
        <v>910.872739085592</v>
      </c>
      <c r="X816">
        <v>5053.7854906179318</v>
      </c>
      <c r="Y816">
        <v>1518.4556030971639</v>
      </c>
      <c r="Z816">
        <v>12</v>
      </c>
    </row>
    <row r="817" spans="1:26" x14ac:dyDescent="0.45">
      <c r="A817">
        <v>814</v>
      </c>
      <c r="B817">
        <v>5.1141143798828397</v>
      </c>
      <c r="C817">
        <v>0</v>
      </c>
      <c r="D817">
        <v>0</v>
      </c>
      <c r="E817">
        <v>0</v>
      </c>
      <c r="F817">
        <v>0</v>
      </c>
      <c r="G817">
        <v>11111.697749999999</v>
      </c>
      <c r="H817">
        <v>0.52603479915720797</v>
      </c>
      <c r="I817">
        <v>0.67574358974358995</v>
      </c>
      <c r="J817">
        <v>0</v>
      </c>
      <c r="K817">
        <v>19.985343010000001</v>
      </c>
      <c r="L817">
        <v>22</v>
      </c>
      <c r="M817">
        <v>20.425949859999999</v>
      </c>
      <c r="N817">
        <v>22.425949859999999</v>
      </c>
      <c r="O817">
        <v>14.68846804</v>
      </c>
      <c r="P817">
        <v>20</v>
      </c>
      <c r="Q817">
        <v>16.09623916</v>
      </c>
      <c r="R817">
        <v>20</v>
      </c>
      <c r="S817">
        <v>49.563920625815697</v>
      </c>
      <c r="T817">
        <v>49.905373193915601</v>
      </c>
      <c r="U817">
        <v>8.4666666666666598E-2</v>
      </c>
      <c r="V817">
        <v>0.117901234567901</v>
      </c>
      <c r="W817">
        <v>509.49923822258802</v>
      </c>
      <c r="X817">
        <v>4496.7682650544066</v>
      </c>
      <c r="Y817">
        <v>1326.3224237989814</v>
      </c>
      <c r="Z817">
        <v>12</v>
      </c>
    </row>
    <row r="818" spans="1:26" x14ac:dyDescent="0.45">
      <c r="A818">
        <v>815</v>
      </c>
      <c r="B818">
        <v>5.6140762329101799</v>
      </c>
      <c r="C818">
        <v>0</v>
      </c>
      <c r="D818">
        <v>0</v>
      </c>
      <c r="E818">
        <v>0</v>
      </c>
      <c r="F818">
        <v>0</v>
      </c>
      <c r="G818">
        <v>10965.518249999999</v>
      </c>
      <c r="H818">
        <v>0.49531706653979501</v>
      </c>
      <c r="I818">
        <v>0.70228205128205101</v>
      </c>
      <c r="J818">
        <v>0</v>
      </c>
      <c r="K818">
        <v>19.929341650000001</v>
      </c>
      <c r="L818">
        <v>22</v>
      </c>
      <c r="M818">
        <v>20.360382550000001</v>
      </c>
      <c r="N818">
        <v>22.360382550000001</v>
      </c>
      <c r="O818">
        <v>14.68910485</v>
      </c>
      <c r="P818">
        <v>20</v>
      </c>
      <c r="Q818">
        <v>16.099155450000001</v>
      </c>
      <c r="R818">
        <v>20</v>
      </c>
      <c r="S818">
        <v>49.448234003735202</v>
      </c>
      <c r="T818">
        <v>49.8450864687333</v>
      </c>
      <c r="U818">
        <v>6.6666666666666499E-2</v>
      </c>
      <c r="V818">
        <v>0.13518518518518499</v>
      </c>
      <c r="W818">
        <v>598.89705861249104</v>
      </c>
      <c r="X818">
        <v>2075.2101684907966</v>
      </c>
      <c r="Y818">
        <v>636.88090901940529</v>
      </c>
      <c r="Z818">
        <v>12</v>
      </c>
    </row>
    <row r="819" spans="1:26" x14ac:dyDescent="0.45">
      <c r="A819">
        <v>816</v>
      </c>
      <c r="B819">
        <v>5.9910217285156504</v>
      </c>
      <c r="C819">
        <v>0</v>
      </c>
      <c r="D819">
        <v>0</v>
      </c>
      <c r="E819">
        <v>0</v>
      </c>
      <c r="F819">
        <v>0</v>
      </c>
      <c r="G819">
        <v>10205.494000000001</v>
      </c>
      <c r="H819">
        <v>0.47504927615034298</v>
      </c>
      <c r="I819">
        <v>0.71603846153846196</v>
      </c>
      <c r="J819">
        <v>0</v>
      </c>
      <c r="K819">
        <v>19.821360729999999</v>
      </c>
      <c r="L819">
        <v>22</v>
      </c>
      <c r="M819">
        <v>20.270198539999999</v>
      </c>
      <c r="N819">
        <v>22.270198539999999</v>
      </c>
      <c r="O819">
        <v>14.70888338</v>
      </c>
      <c r="P819">
        <v>20</v>
      </c>
      <c r="Q819">
        <v>16.101865570000001</v>
      </c>
      <c r="R819">
        <v>20</v>
      </c>
      <c r="S819">
        <v>49.310765229190203</v>
      </c>
      <c r="T819">
        <v>49.707619616958503</v>
      </c>
      <c r="U819">
        <v>2.6666666666666599E-2</v>
      </c>
      <c r="V819">
        <v>5.61728395061728E-2</v>
      </c>
      <c r="W819">
        <v>1219.5436651837199</v>
      </c>
      <c r="X819">
        <v>1697.4011392860957</v>
      </c>
      <c r="Y819">
        <v>501.97380059844767</v>
      </c>
      <c r="Z819">
        <v>12</v>
      </c>
    </row>
    <row r="820" spans="1:26" x14ac:dyDescent="0.45">
      <c r="A820">
        <v>817</v>
      </c>
      <c r="B820">
        <v>6.3565460205078397</v>
      </c>
      <c r="C820">
        <v>0</v>
      </c>
      <c r="D820">
        <v>0</v>
      </c>
      <c r="E820">
        <v>0</v>
      </c>
      <c r="F820">
        <v>0</v>
      </c>
      <c r="G820">
        <v>9753.4840000000004</v>
      </c>
      <c r="H820">
        <v>0.46537755726228502</v>
      </c>
      <c r="I820">
        <v>0.739871794871795</v>
      </c>
      <c r="J820">
        <v>0</v>
      </c>
      <c r="K820">
        <v>19.67289121</v>
      </c>
      <c r="L820">
        <v>22</v>
      </c>
      <c r="M820">
        <v>20.13874204</v>
      </c>
      <c r="N820">
        <v>22.13874204</v>
      </c>
      <c r="O820">
        <v>14.7290809</v>
      </c>
      <c r="P820">
        <v>20</v>
      </c>
      <c r="Q820">
        <v>16.10034194</v>
      </c>
      <c r="R820">
        <v>20</v>
      </c>
      <c r="S820">
        <v>49.174005130474399</v>
      </c>
      <c r="T820">
        <v>49.536362441361199</v>
      </c>
      <c r="U820">
        <v>1.93333333333333E-2</v>
      </c>
      <c r="V820">
        <v>2.6543209876543201E-2</v>
      </c>
      <c r="W820">
        <v>3018.23319922583</v>
      </c>
      <c r="X820">
        <v>486.05264931952178</v>
      </c>
      <c r="Y820">
        <v>151.9670711862955</v>
      </c>
      <c r="Z820">
        <v>12</v>
      </c>
    </row>
    <row r="821" spans="1:26" x14ac:dyDescent="0.45">
      <c r="A821">
        <v>818</v>
      </c>
      <c r="B821">
        <v>6.8717666625976799</v>
      </c>
      <c r="C821">
        <v>0</v>
      </c>
      <c r="D821">
        <v>0</v>
      </c>
      <c r="E821">
        <v>0</v>
      </c>
      <c r="F821">
        <v>0</v>
      </c>
      <c r="G821">
        <v>9401.2792499999996</v>
      </c>
      <c r="H821">
        <v>0.47812478760280003</v>
      </c>
      <c r="I821">
        <v>0.78048717948718005</v>
      </c>
      <c r="J821">
        <v>0</v>
      </c>
      <c r="K821">
        <v>19.50278033</v>
      </c>
      <c r="L821">
        <v>22</v>
      </c>
      <c r="M821">
        <v>19.988148549999998</v>
      </c>
      <c r="N821">
        <v>22</v>
      </c>
      <c r="O821">
        <v>14.742489900000001</v>
      </c>
      <c r="P821">
        <v>20</v>
      </c>
      <c r="Q821">
        <v>16.092968370000001</v>
      </c>
      <c r="R821">
        <v>20</v>
      </c>
      <c r="S821">
        <v>48.920911322072399</v>
      </c>
      <c r="T821">
        <v>49.331512194089299</v>
      </c>
      <c r="U821">
        <v>6.6666666666666697E-4</v>
      </c>
      <c r="V821">
        <v>1.35802469135802E-2</v>
      </c>
      <c r="W821">
        <v>6604.4538011872</v>
      </c>
      <c r="X821">
        <v>19.689144609057013</v>
      </c>
      <c r="Y821">
        <v>9.7950184473834501</v>
      </c>
      <c r="Z821">
        <v>12</v>
      </c>
    </row>
    <row r="822" spans="1:26" x14ac:dyDescent="0.45">
      <c r="A822">
        <v>819</v>
      </c>
      <c r="B822">
        <v>7.31932220458987</v>
      </c>
      <c r="C822">
        <v>0</v>
      </c>
      <c r="D822">
        <v>0</v>
      </c>
      <c r="E822">
        <v>0</v>
      </c>
      <c r="F822">
        <v>0</v>
      </c>
      <c r="G822">
        <v>9151.5947500000002</v>
      </c>
      <c r="H822">
        <v>0.49376401821518401</v>
      </c>
      <c r="I822">
        <v>0.82701282051282099</v>
      </c>
      <c r="J822">
        <v>0</v>
      </c>
      <c r="K822">
        <v>19.34238749</v>
      </c>
      <c r="L822">
        <v>22</v>
      </c>
      <c r="M822">
        <v>19.87268122</v>
      </c>
      <c r="N822">
        <v>22</v>
      </c>
      <c r="O822">
        <v>14.770223570000001</v>
      </c>
      <c r="P822">
        <v>20</v>
      </c>
      <c r="Q822">
        <v>16.098477070000001</v>
      </c>
      <c r="R822">
        <v>20</v>
      </c>
      <c r="S822">
        <v>48.669522321971399</v>
      </c>
      <c r="T822">
        <v>49.170596852963797</v>
      </c>
      <c r="U822">
        <v>5.3333333333333297E-3</v>
      </c>
      <c r="V822">
        <v>2.4691358024691301E-2</v>
      </c>
      <c r="W822">
        <v>9199.5776073273901</v>
      </c>
      <c r="X822">
        <v>314.19020536860234</v>
      </c>
      <c r="Y822">
        <v>97.614331098943524</v>
      </c>
      <c r="Z822">
        <v>12</v>
      </c>
    </row>
    <row r="823" spans="1:26" x14ac:dyDescent="0.45">
      <c r="A823">
        <v>820</v>
      </c>
      <c r="B823">
        <v>7.6519866943359602</v>
      </c>
      <c r="C823">
        <v>0</v>
      </c>
      <c r="D823">
        <v>0</v>
      </c>
      <c r="E823">
        <v>0</v>
      </c>
      <c r="F823">
        <v>0</v>
      </c>
      <c r="G823">
        <v>9114.7890000000007</v>
      </c>
      <c r="H823">
        <v>0.52632026099367901</v>
      </c>
      <c r="I823">
        <v>0.86101282051282102</v>
      </c>
      <c r="J823">
        <v>0</v>
      </c>
      <c r="K823">
        <v>19.227270740000002</v>
      </c>
      <c r="L823">
        <v>22</v>
      </c>
      <c r="M823">
        <v>19.78618079</v>
      </c>
      <c r="N823">
        <v>22</v>
      </c>
      <c r="O823">
        <v>14.804442160000001</v>
      </c>
      <c r="P823">
        <v>20</v>
      </c>
      <c r="Q823">
        <v>16.12082444</v>
      </c>
      <c r="R823">
        <v>20</v>
      </c>
      <c r="S823">
        <v>48.419826646795698</v>
      </c>
      <c r="T823">
        <v>49.002021680241697</v>
      </c>
      <c r="U823">
        <v>1.33333333333333E-3</v>
      </c>
      <c r="V823">
        <v>4.9382716049382698E-3</v>
      </c>
      <c r="W823">
        <v>5908.3686215609296</v>
      </c>
      <c r="X823">
        <v>861.26002272401217</v>
      </c>
      <c r="Y823">
        <v>246.24179023711429</v>
      </c>
      <c r="Z823">
        <v>12</v>
      </c>
    </row>
    <row r="824" spans="1:26" x14ac:dyDescent="0.45">
      <c r="A824">
        <v>821</v>
      </c>
      <c r="B824">
        <v>7.8267761230469004</v>
      </c>
      <c r="C824">
        <v>0</v>
      </c>
      <c r="D824">
        <v>0</v>
      </c>
      <c r="E824">
        <v>0</v>
      </c>
      <c r="F824">
        <v>0</v>
      </c>
      <c r="G824">
        <v>9494.2462500000001</v>
      </c>
      <c r="H824">
        <v>0.57824373003466301</v>
      </c>
      <c r="I824">
        <v>0.87816666666666698</v>
      </c>
      <c r="J824">
        <v>0</v>
      </c>
      <c r="K824">
        <v>19.203011499999999</v>
      </c>
      <c r="L824">
        <v>22</v>
      </c>
      <c r="M824">
        <v>19.76044344</v>
      </c>
      <c r="N824">
        <v>22</v>
      </c>
      <c r="O824">
        <v>14.833536260000001</v>
      </c>
      <c r="P824">
        <v>20</v>
      </c>
      <c r="Q824">
        <v>16.176352139999999</v>
      </c>
      <c r="R824">
        <v>20</v>
      </c>
      <c r="S824">
        <v>48.890922227835098</v>
      </c>
      <c r="T824">
        <v>48.851377973835397</v>
      </c>
      <c r="U824">
        <v>6.6666666666666697E-4</v>
      </c>
      <c r="V824">
        <v>5.5555555555555497E-3</v>
      </c>
      <c r="W824">
        <v>3788.3289431345302</v>
      </c>
      <c r="X824">
        <v>3109.9557007214203</v>
      </c>
      <c r="Y824">
        <v>897.81710045569866</v>
      </c>
      <c r="Z824">
        <v>12</v>
      </c>
    </row>
    <row r="825" spans="1:26" x14ac:dyDescent="0.45">
      <c r="A825">
        <v>822</v>
      </c>
      <c r="B825">
        <v>8.1003128051758004</v>
      </c>
      <c r="C825">
        <v>0</v>
      </c>
      <c r="D825">
        <v>0</v>
      </c>
      <c r="E825">
        <v>0</v>
      </c>
      <c r="F825">
        <v>0</v>
      </c>
      <c r="G825">
        <v>10479.196250000001</v>
      </c>
      <c r="H825">
        <v>0.62782913070074098</v>
      </c>
      <c r="I825">
        <v>0.89746153846153798</v>
      </c>
      <c r="J825">
        <v>0</v>
      </c>
      <c r="K825">
        <v>19.29748841</v>
      </c>
      <c r="L825">
        <v>22</v>
      </c>
      <c r="M825">
        <v>19.929035349999999</v>
      </c>
      <c r="N825">
        <v>22</v>
      </c>
      <c r="O825">
        <v>14.86371712</v>
      </c>
      <c r="P825">
        <v>20</v>
      </c>
      <c r="Q825">
        <v>16.215605709999998</v>
      </c>
      <c r="R825">
        <v>20</v>
      </c>
      <c r="S825">
        <v>48.734871084736703</v>
      </c>
      <c r="T825">
        <v>49.023923750269297</v>
      </c>
      <c r="U825">
        <v>9.8666666666666694E-2</v>
      </c>
      <c r="V825">
        <v>2.7160493827160501E-2</v>
      </c>
      <c r="W825">
        <v>3570.5362589220799</v>
      </c>
      <c r="X825">
        <v>6466.7375487336276</v>
      </c>
      <c r="Y825">
        <v>1864.1679839397555</v>
      </c>
      <c r="Z825">
        <v>12</v>
      </c>
    </row>
    <row r="826" spans="1:26" x14ac:dyDescent="0.45">
      <c r="A826">
        <v>823</v>
      </c>
      <c r="B826">
        <v>8.0119186401367397</v>
      </c>
      <c r="C826">
        <v>0</v>
      </c>
      <c r="D826">
        <v>0</v>
      </c>
      <c r="E826">
        <v>0</v>
      </c>
      <c r="F826">
        <v>0</v>
      </c>
      <c r="G826">
        <v>11281.58475</v>
      </c>
      <c r="H826">
        <v>0.66537755726228498</v>
      </c>
      <c r="I826">
        <v>0.90482051282051301</v>
      </c>
      <c r="J826">
        <v>0</v>
      </c>
      <c r="K826">
        <v>19.574087980000002</v>
      </c>
      <c r="L826">
        <v>22</v>
      </c>
      <c r="M826">
        <v>20.206103590000001</v>
      </c>
      <c r="N826">
        <v>22.206103590000001</v>
      </c>
      <c r="O826">
        <v>14.906397739999999</v>
      </c>
      <c r="P826">
        <v>20</v>
      </c>
      <c r="Q826">
        <v>16.259428570000001</v>
      </c>
      <c r="R826">
        <v>20</v>
      </c>
      <c r="S826">
        <v>48.718581842388502</v>
      </c>
      <c r="T826">
        <v>49.389694044962702</v>
      </c>
      <c r="U826">
        <v>0.15133333333333299</v>
      </c>
      <c r="V826">
        <v>9.9382716049382605E-2</v>
      </c>
      <c r="W826">
        <v>3563.2971098039702</v>
      </c>
      <c r="X826">
        <v>10780.163069225551</v>
      </c>
      <c r="Y826">
        <v>3115.2248657354799</v>
      </c>
      <c r="Z826">
        <v>12</v>
      </c>
    </row>
    <row r="827" spans="1:26" x14ac:dyDescent="0.45">
      <c r="A827">
        <v>824</v>
      </c>
      <c r="B827">
        <v>7.6789947509765897</v>
      </c>
      <c r="C827">
        <v>0.23380931699648499</v>
      </c>
      <c r="D827">
        <v>0.23380931699648499</v>
      </c>
      <c r="E827">
        <v>0.23380931699648499</v>
      </c>
      <c r="F827">
        <v>0.23380931699648499</v>
      </c>
      <c r="G827">
        <v>11422.218999999999</v>
      </c>
      <c r="H827">
        <v>0.67940936586692102</v>
      </c>
      <c r="I827">
        <v>0.89229487179487199</v>
      </c>
      <c r="J827">
        <v>1.89841930304606E-3</v>
      </c>
      <c r="K827">
        <v>19.743330589999999</v>
      </c>
      <c r="L827">
        <v>22</v>
      </c>
      <c r="M827">
        <v>20.37135207</v>
      </c>
      <c r="N827">
        <v>22.37135207</v>
      </c>
      <c r="O827">
        <v>14.94901355</v>
      </c>
      <c r="P827">
        <v>20</v>
      </c>
      <c r="Q827">
        <v>16.293249209999999</v>
      </c>
      <c r="R827">
        <v>20</v>
      </c>
      <c r="S827">
        <v>49.076576885011001</v>
      </c>
      <c r="T827">
        <v>49.839462719413</v>
      </c>
      <c r="U827">
        <v>5.19999999999999E-2</v>
      </c>
      <c r="V827">
        <v>0.18888888888888899</v>
      </c>
      <c r="W827">
        <v>3849.1804180402501</v>
      </c>
      <c r="X827">
        <v>7362.1739869067469</v>
      </c>
      <c r="Y827">
        <v>2163.919088983967</v>
      </c>
      <c r="Z827">
        <v>12</v>
      </c>
    </row>
    <row r="828" spans="1:26" x14ac:dyDescent="0.45">
      <c r="A828">
        <v>825</v>
      </c>
      <c r="B828">
        <v>8.1346527099609602</v>
      </c>
      <c r="C828">
        <v>2.2912633270025302</v>
      </c>
      <c r="D828">
        <v>2.2912633270025302</v>
      </c>
      <c r="E828">
        <v>2.2912633270025302</v>
      </c>
      <c r="F828">
        <v>2.2912633270025302</v>
      </c>
      <c r="G828">
        <v>11671.378000000001</v>
      </c>
      <c r="H828">
        <v>0.69102494392713898</v>
      </c>
      <c r="I828">
        <v>0.87823076923076904</v>
      </c>
      <c r="J828">
        <v>1.4400398000949799E-2</v>
      </c>
      <c r="K828">
        <v>19.80016444</v>
      </c>
      <c r="L828">
        <v>22</v>
      </c>
      <c r="M828">
        <v>20.40994598</v>
      </c>
      <c r="N828">
        <v>22.40994598</v>
      </c>
      <c r="O828">
        <v>14.98791933</v>
      </c>
      <c r="P828">
        <v>20</v>
      </c>
      <c r="Q828">
        <v>16.324321560000001</v>
      </c>
      <c r="R828">
        <v>20</v>
      </c>
      <c r="S828">
        <v>49.264910315903002</v>
      </c>
      <c r="T828">
        <v>49.991351802205998</v>
      </c>
      <c r="U828">
        <v>8.7333333333333096E-2</v>
      </c>
      <c r="V828">
        <v>0.27901234567901201</v>
      </c>
      <c r="W828">
        <v>4115.9292376420099</v>
      </c>
      <c r="X828">
        <v>3709.4355761107363</v>
      </c>
      <c r="Y828">
        <v>1147.0350931523781</v>
      </c>
      <c r="Z828">
        <v>12</v>
      </c>
    </row>
    <row r="829" spans="1:26" x14ac:dyDescent="0.45">
      <c r="A829">
        <v>826</v>
      </c>
      <c r="B829">
        <v>8.8609252929687692</v>
      </c>
      <c r="C829">
        <v>13.2223615646362</v>
      </c>
      <c r="D829">
        <v>13.2548320476199</v>
      </c>
      <c r="E829">
        <v>13.3571582399309</v>
      </c>
      <c r="F829">
        <v>13.2223615646362</v>
      </c>
      <c r="G829">
        <v>11696.38825</v>
      </c>
      <c r="H829">
        <v>0.69539522870930504</v>
      </c>
      <c r="I829">
        <v>0.86710256410256403</v>
      </c>
      <c r="J829">
        <v>5.3888424051920999E-2</v>
      </c>
      <c r="K829">
        <v>19.835885309999998</v>
      </c>
      <c r="L829">
        <v>22</v>
      </c>
      <c r="M829">
        <v>20.42180338</v>
      </c>
      <c r="N829">
        <v>22.42180338</v>
      </c>
      <c r="O829">
        <v>15.01897295</v>
      </c>
      <c r="P829">
        <v>20</v>
      </c>
      <c r="Q829">
        <v>16.349275509999998</v>
      </c>
      <c r="R829">
        <v>20</v>
      </c>
      <c r="S829">
        <v>49.358891684081897</v>
      </c>
      <c r="T829">
        <v>49.991351802205998</v>
      </c>
      <c r="U829">
        <v>0.12999999999999901</v>
      </c>
      <c r="V829">
        <v>0.28456790123456799</v>
      </c>
      <c r="W829">
        <v>2837.5672137922002</v>
      </c>
      <c r="X829">
        <v>3405.5697355559396</v>
      </c>
      <c r="Y829">
        <v>1063.6401693919051</v>
      </c>
      <c r="Z829">
        <v>12</v>
      </c>
    </row>
    <row r="830" spans="1:26" x14ac:dyDescent="0.45">
      <c r="A830">
        <v>827</v>
      </c>
      <c r="B830">
        <v>9.0298477172851808</v>
      </c>
      <c r="C830">
        <v>22.674112796783401</v>
      </c>
      <c r="D830">
        <v>22.679780704347699</v>
      </c>
      <c r="E830">
        <v>22.916048903018201</v>
      </c>
      <c r="F830">
        <v>22.674112796783401</v>
      </c>
      <c r="G830">
        <v>11779.77425</v>
      </c>
      <c r="H830">
        <v>0.69460001359342105</v>
      </c>
      <c r="I830">
        <v>0.86269230769230798</v>
      </c>
      <c r="J830">
        <v>7.3975034485877805E-2</v>
      </c>
      <c r="K830">
        <v>19.910641470000002</v>
      </c>
      <c r="L830">
        <v>22</v>
      </c>
      <c r="M830">
        <v>20.442918079999998</v>
      </c>
      <c r="N830">
        <v>22.442918079999998</v>
      </c>
      <c r="O830">
        <v>15.05810308</v>
      </c>
      <c r="P830">
        <v>20</v>
      </c>
      <c r="Q830">
        <v>16.380997300000001</v>
      </c>
      <c r="R830">
        <v>20</v>
      </c>
      <c r="S830">
        <v>49.338373921798798</v>
      </c>
      <c r="T830">
        <v>49.991351802205998</v>
      </c>
      <c r="U830">
        <v>7.1999999999999897E-2</v>
      </c>
      <c r="V830">
        <v>0.13024691358024701</v>
      </c>
      <c r="W830">
        <v>2494.36564062668</v>
      </c>
      <c r="X830">
        <v>4606.5553322923988</v>
      </c>
      <c r="Y830">
        <v>1354.0043734173007</v>
      </c>
      <c r="Z830">
        <v>12</v>
      </c>
    </row>
    <row r="831" spans="1:26" x14ac:dyDescent="0.45">
      <c r="A831">
        <v>828</v>
      </c>
      <c r="B831">
        <v>8.9021011352539308</v>
      </c>
      <c r="C831">
        <v>19.4351644515991</v>
      </c>
      <c r="D831">
        <v>19.4351644515991</v>
      </c>
      <c r="E831">
        <v>19.510207548737501</v>
      </c>
      <c r="F831">
        <v>19.4350495437684</v>
      </c>
      <c r="G831">
        <v>11608.19075</v>
      </c>
      <c r="H831">
        <v>0.697977978658329</v>
      </c>
      <c r="I831">
        <v>0.86324358974358995</v>
      </c>
      <c r="J831">
        <v>9.0622102620926695E-2</v>
      </c>
      <c r="K831">
        <v>19.910503630000001</v>
      </c>
      <c r="L831">
        <v>22</v>
      </c>
      <c r="M831">
        <v>20.434953669999999</v>
      </c>
      <c r="N831">
        <v>22.434953669999999</v>
      </c>
      <c r="O831">
        <v>15.07490258</v>
      </c>
      <c r="P831">
        <v>20</v>
      </c>
      <c r="Q831">
        <v>16.394534669999999</v>
      </c>
      <c r="R831">
        <v>20</v>
      </c>
      <c r="S831">
        <v>49.298997440789201</v>
      </c>
      <c r="T831">
        <v>50</v>
      </c>
      <c r="U831">
        <v>7.3333333333333306E-2</v>
      </c>
      <c r="V831">
        <v>0.14259259259259199</v>
      </c>
      <c r="W831">
        <v>3178.4265464079099</v>
      </c>
      <c r="X831">
        <v>3406.8066414427717</v>
      </c>
      <c r="Y831">
        <v>1019.0967364925754</v>
      </c>
      <c r="Z831">
        <v>12</v>
      </c>
    </row>
    <row r="832" spans="1:26" x14ac:dyDescent="0.45">
      <c r="A832">
        <v>829</v>
      </c>
      <c r="B832">
        <v>8.6019302368164308</v>
      </c>
      <c r="C832">
        <v>19.311582088470502</v>
      </c>
      <c r="D832">
        <v>19.311395063778001</v>
      </c>
      <c r="E832">
        <v>19.364645318710199</v>
      </c>
      <c r="F832">
        <v>19.328861590940502</v>
      </c>
      <c r="G832">
        <v>11568.413</v>
      </c>
      <c r="H832">
        <v>0.68417385985183199</v>
      </c>
      <c r="I832">
        <v>0.86010256410256403</v>
      </c>
      <c r="J832">
        <v>9.6421383505574304E-2</v>
      </c>
      <c r="K832">
        <v>19.896136420000001</v>
      </c>
      <c r="L832">
        <v>22</v>
      </c>
      <c r="M832">
        <v>20.410837059999999</v>
      </c>
      <c r="N832">
        <v>22.410837059999999</v>
      </c>
      <c r="O832">
        <v>15.07341491</v>
      </c>
      <c r="P832">
        <v>20</v>
      </c>
      <c r="Q832">
        <v>16.393103069999999</v>
      </c>
      <c r="R832">
        <v>20</v>
      </c>
      <c r="S832">
        <v>49.307092269774103</v>
      </c>
      <c r="T832">
        <v>49.982703604411903</v>
      </c>
      <c r="U832">
        <v>8.8666666666666394E-2</v>
      </c>
      <c r="V832">
        <v>0.26358024691358001</v>
      </c>
      <c r="W832">
        <v>3692.9017706300501</v>
      </c>
      <c r="X832">
        <v>3828.0543867907472</v>
      </c>
      <c r="Y832">
        <v>1166.5931287050564</v>
      </c>
      <c r="Z832">
        <v>12</v>
      </c>
    </row>
    <row r="833" spans="1:26" x14ac:dyDescent="0.45">
      <c r="A833">
        <v>830</v>
      </c>
      <c r="B833">
        <v>8.2777038574218995</v>
      </c>
      <c r="C833">
        <v>27.731714725494399</v>
      </c>
      <c r="D833">
        <v>27.731714725494399</v>
      </c>
      <c r="E833">
        <v>28.332678023725698</v>
      </c>
      <c r="F833">
        <v>28.176989344879999</v>
      </c>
      <c r="G833">
        <v>11387.063749999999</v>
      </c>
      <c r="H833">
        <v>0.63540406443281505</v>
      </c>
      <c r="I833">
        <v>0.858833333333333</v>
      </c>
      <c r="J833">
        <v>0.145402636756292</v>
      </c>
      <c r="K833">
        <v>19.856638669999999</v>
      </c>
      <c r="L833">
        <v>22</v>
      </c>
      <c r="M833">
        <v>20.416394489999998</v>
      </c>
      <c r="N833">
        <v>22.416394489999998</v>
      </c>
      <c r="O833">
        <v>15.123184090000001</v>
      </c>
      <c r="P833">
        <v>20</v>
      </c>
      <c r="Q833">
        <v>16.43339675</v>
      </c>
      <c r="R833">
        <v>20</v>
      </c>
      <c r="S833">
        <v>49.202833813950399</v>
      </c>
      <c r="T833">
        <v>49.948211781524499</v>
      </c>
      <c r="U833">
        <v>5.9333333333333203E-2</v>
      </c>
      <c r="V833">
        <v>0.119753086419753</v>
      </c>
      <c r="W833">
        <v>3464.30691158639</v>
      </c>
      <c r="X833">
        <v>4080.2211053430465</v>
      </c>
      <c r="Y833">
        <v>1197.5772972792136</v>
      </c>
      <c r="Z833">
        <v>12</v>
      </c>
    </row>
    <row r="834" spans="1:26" x14ac:dyDescent="0.45">
      <c r="A834">
        <v>831</v>
      </c>
      <c r="B834">
        <v>8.3500610351562692</v>
      </c>
      <c r="C834">
        <v>39.9589328765869</v>
      </c>
      <c r="D834">
        <v>39.9589328765869</v>
      </c>
      <c r="E834">
        <v>44.512069046497302</v>
      </c>
      <c r="F834">
        <v>45.692486286163302</v>
      </c>
      <c r="G834">
        <v>11254.811</v>
      </c>
      <c r="H834">
        <v>0.59066471827635403</v>
      </c>
      <c r="I834">
        <v>0.85746153846153905</v>
      </c>
      <c r="J834">
        <v>0.173281924877321</v>
      </c>
      <c r="K834">
        <v>19.826089199999998</v>
      </c>
      <c r="L834">
        <v>22</v>
      </c>
      <c r="M834">
        <v>20.407407410000001</v>
      </c>
      <c r="N834">
        <v>22.407407410000001</v>
      </c>
      <c r="O834">
        <v>15.20215524</v>
      </c>
      <c r="P834">
        <v>20</v>
      </c>
      <c r="Q834">
        <v>16.49753115</v>
      </c>
      <c r="R834">
        <v>20</v>
      </c>
      <c r="S834">
        <v>49.210464740917601</v>
      </c>
      <c r="T834">
        <v>49.939764930902399</v>
      </c>
      <c r="U834">
        <v>3.8666666666666599E-2</v>
      </c>
      <c r="V834">
        <v>0.139506172839506</v>
      </c>
      <c r="W834">
        <v>2757.9985814268098</v>
      </c>
      <c r="X834">
        <v>2956.7359409476521</v>
      </c>
      <c r="Y834">
        <v>884.98321395798314</v>
      </c>
      <c r="Z834">
        <v>12</v>
      </c>
    </row>
    <row r="835" spans="1:26" x14ac:dyDescent="0.45">
      <c r="A835">
        <v>832</v>
      </c>
      <c r="B835">
        <v>7.8590408325195504</v>
      </c>
      <c r="C835">
        <v>33.943811893463099</v>
      </c>
      <c r="D835">
        <v>33.943811893463099</v>
      </c>
      <c r="E835">
        <v>134.581171035767</v>
      </c>
      <c r="F835">
        <v>238.35350704193101</v>
      </c>
      <c r="G835">
        <v>11143.626</v>
      </c>
      <c r="H835">
        <v>0.560524706042276</v>
      </c>
      <c r="I835">
        <v>0.86151282051282096</v>
      </c>
      <c r="J835">
        <v>8.88491892992017E-2</v>
      </c>
      <c r="K835">
        <v>19.828806109999999</v>
      </c>
      <c r="L835">
        <v>22</v>
      </c>
      <c r="M835">
        <v>20.434748169999999</v>
      </c>
      <c r="N835">
        <v>22.434748169999999</v>
      </c>
      <c r="O835">
        <v>15.25441047</v>
      </c>
      <c r="P835">
        <v>20</v>
      </c>
      <c r="Q835">
        <v>16.540046</v>
      </c>
      <c r="R835">
        <v>20</v>
      </c>
      <c r="S835">
        <v>49.096797930118399</v>
      </c>
      <c r="T835">
        <v>49.922769675404297</v>
      </c>
      <c r="U835">
        <v>5.1999999999999998E-2</v>
      </c>
      <c r="V835">
        <v>0.121604938271605</v>
      </c>
      <c r="W835">
        <v>3335.41029127921</v>
      </c>
      <c r="X835">
        <v>3998.6219529919917</v>
      </c>
      <c r="Y835">
        <v>1173.8555765637946</v>
      </c>
      <c r="Z835">
        <v>12</v>
      </c>
    </row>
    <row r="836" spans="1:26" x14ac:dyDescent="0.45">
      <c r="A836">
        <v>833</v>
      </c>
      <c r="B836">
        <v>7.2373443603515897</v>
      </c>
      <c r="C836">
        <v>13.990143775939901</v>
      </c>
      <c r="D836">
        <v>13.990143775939901</v>
      </c>
      <c r="E836">
        <v>134.058726787567</v>
      </c>
      <c r="F836">
        <v>332.23315620422397</v>
      </c>
      <c r="G836">
        <v>11432.462750000001</v>
      </c>
      <c r="H836">
        <v>0.55082580031264905</v>
      </c>
      <c r="I836">
        <v>0.87798717948717997</v>
      </c>
      <c r="J836">
        <v>1.10727934691662E-2</v>
      </c>
      <c r="K836">
        <v>19.84400656</v>
      </c>
      <c r="L836">
        <v>22</v>
      </c>
      <c r="M836">
        <v>20.418820159999999</v>
      </c>
      <c r="N836">
        <v>22.418820159999999</v>
      </c>
      <c r="O836">
        <v>15.284231139999999</v>
      </c>
      <c r="P836">
        <v>20</v>
      </c>
      <c r="Q836">
        <v>16.564452129999999</v>
      </c>
      <c r="R836">
        <v>20</v>
      </c>
      <c r="S836">
        <v>49.035644619929997</v>
      </c>
      <c r="T836">
        <v>49.982703604411903</v>
      </c>
      <c r="U836">
        <v>8.1999999999999906E-2</v>
      </c>
      <c r="V836">
        <v>0.16666666666666599</v>
      </c>
      <c r="W836">
        <v>3186.2602698119599</v>
      </c>
      <c r="X836">
        <v>3616.3953085164785</v>
      </c>
      <c r="Y836">
        <v>1086.313515199332</v>
      </c>
      <c r="Z836">
        <v>12</v>
      </c>
    </row>
    <row r="837" spans="1:26" x14ac:dyDescent="0.45">
      <c r="A837">
        <v>834</v>
      </c>
      <c r="B837">
        <v>7.0922637939453397</v>
      </c>
      <c r="C837">
        <v>3.1727918460965201</v>
      </c>
      <c r="D837">
        <v>2.66737140715122</v>
      </c>
      <c r="E837">
        <v>6.8025759905576697</v>
      </c>
      <c r="F837">
        <v>19.840904131531701</v>
      </c>
      <c r="G837">
        <v>11705.888499999999</v>
      </c>
      <c r="H837">
        <v>0.54155848569292497</v>
      </c>
      <c r="I837">
        <v>0.893730769230769</v>
      </c>
      <c r="J837">
        <v>0</v>
      </c>
      <c r="K837">
        <v>19.85990855</v>
      </c>
      <c r="L837">
        <v>22</v>
      </c>
      <c r="M837">
        <v>20.441440109999998</v>
      </c>
      <c r="N837">
        <v>22.441440109999998</v>
      </c>
      <c r="O837">
        <v>15.299078099999999</v>
      </c>
      <c r="P837">
        <v>20</v>
      </c>
      <c r="Q837">
        <v>16.57675369</v>
      </c>
      <c r="R837">
        <v>20</v>
      </c>
      <c r="S837">
        <v>49.1475875451967</v>
      </c>
      <c r="T837">
        <v>49.974055406617801</v>
      </c>
      <c r="U837">
        <v>5.5999999999999897E-2</v>
      </c>
      <c r="V837">
        <v>0.157407407407407</v>
      </c>
      <c r="W837">
        <v>2752.5153799232398</v>
      </c>
      <c r="X837">
        <v>5361.0323238156288</v>
      </c>
      <c r="Y837">
        <v>1571.6376839189243</v>
      </c>
      <c r="Z837">
        <v>12</v>
      </c>
    </row>
    <row r="838" spans="1:26" x14ac:dyDescent="0.45">
      <c r="A838">
        <v>835</v>
      </c>
      <c r="B838">
        <v>7.1708618164062701</v>
      </c>
      <c r="C838">
        <v>0</v>
      </c>
      <c r="D838">
        <v>0</v>
      </c>
      <c r="E838">
        <v>0</v>
      </c>
      <c r="F838">
        <v>0</v>
      </c>
      <c r="G838">
        <v>11240.86125</v>
      </c>
      <c r="H838">
        <v>0.55535580778903004</v>
      </c>
      <c r="I838">
        <v>0.905205128205128</v>
      </c>
      <c r="J838">
        <v>0</v>
      </c>
      <c r="K838">
        <v>19.85816449</v>
      </c>
      <c r="L838">
        <v>22</v>
      </c>
      <c r="M838">
        <v>20.42751651</v>
      </c>
      <c r="N838">
        <v>22.42751651</v>
      </c>
      <c r="O838">
        <v>15.31241425</v>
      </c>
      <c r="P838">
        <v>20</v>
      </c>
      <c r="Q838">
        <v>16.58790904</v>
      </c>
      <c r="R838">
        <v>20</v>
      </c>
      <c r="S838">
        <v>49.138566163290903</v>
      </c>
      <c r="T838">
        <v>49.982754088556298</v>
      </c>
      <c r="U838">
        <v>0.171333333333333</v>
      </c>
      <c r="V838">
        <v>0.194444444444444</v>
      </c>
      <c r="W838">
        <v>2078.32518968042</v>
      </c>
      <c r="X838">
        <v>3716.2456080230609</v>
      </c>
      <c r="Y838">
        <v>1138.4985698437379</v>
      </c>
      <c r="Z838">
        <v>12</v>
      </c>
    </row>
    <row r="839" spans="1:26" x14ac:dyDescent="0.45">
      <c r="A839">
        <v>836</v>
      </c>
      <c r="B839">
        <v>7.0720458984375201</v>
      </c>
      <c r="C839">
        <v>0</v>
      </c>
      <c r="D839">
        <v>0</v>
      </c>
      <c r="E839">
        <v>0</v>
      </c>
      <c r="F839">
        <v>0</v>
      </c>
      <c r="G839">
        <v>10709.47075</v>
      </c>
      <c r="H839">
        <v>0.60080880853666796</v>
      </c>
      <c r="I839">
        <v>0.90949999999999998</v>
      </c>
      <c r="J839">
        <v>0</v>
      </c>
      <c r="K839">
        <v>19.847428229999998</v>
      </c>
      <c r="L839">
        <v>22</v>
      </c>
      <c r="M839">
        <v>20.4165119</v>
      </c>
      <c r="N839">
        <v>22.4165119</v>
      </c>
      <c r="O839">
        <v>15.35630125</v>
      </c>
      <c r="P839">
        <v>20</v>
      </c>
      <c r="Q839">
        <v>16.623910639999998</v>
      </c>
      <c r="R839">
        <v>20</v>
      </c>
      <c r="S839">
        <v>49.131004576265902</v>
      </c>
      <c r="T839">
        <v>49.974206564348201</v>
      </c>
      <c r="U839">
        <v>6.2666666666666607E-2</v>
      </c>
      <c r="V839">
        <v>0.165432098765432</v>
      </c>
      <c r="W839">
        <v>1604.11272094068</v>
      </c>
      <c r="X839">
        <v>4657.9039443354168</v>
      </c>
      <c r="Y839">
        <v>1373.8688577591913</v>
      </c>
      <c r="Z839">
        <v>12</v>
      </c>
    </row>
    <row r="840" spans="1:26" x14ac:dyDescent="0.45">
      <c r="A840">
        <v>837</v>
      </c>
      <c r="B840">
        <v>6.7720581054687701</v>
      </c>
      <c r="C840">
        <v>0</v>
      </c>
      <c r="D840">
        <v>0</v>
      </c>
      <c r="E840">
        <v>0</v>
      </c>
      <c r="F840">
        <v>0</v>
      </c>
      <c r="G840">
        <v>10177.267250000001</v>
      </c>
      <c r="H840">
        <v>0.64468497247332301</v>
      </c>
      <c r="I840">
        <v>0.913769230769231</v>
      </c>
      <c r="J840">
        <v>0</v>
      </c>
      <c r="K840">
        <v>19.866984649999999</v>
      </c>
      <c r="L840">
        <v>22</v>
      </c>
      <c r="M840">
        <v>20.424742890000001</v>
      </c>
      <c r="N840">
        <v>22.424742890000001</v>
      </c>
      <c r="O840">
        <v>15.39428011</v>
      </c>
      <c r="P840">
        <v>20</v>
      </c>
      <c r="Q840">
        <v>16.658023379999999</v>
      </c>
      <c r="R840">
        <v>20</v>
      </c>
      <c r="S840">
        <v>49.350266106476703</v>
      </c>
      <c r="T840">
        <v>49.957060738805097</v>
      </c>
      <c r="U840">
        <v>7.7333333333333296E-2</v>
      </c>
      <c r="V840">
        <v>0.154938271604938</v>
      </c>
      <c r="W840">
        <v>1015.77613757916</v>
      </c>
      <c r="X840">
        <v>5516.8321296549839</v>
      </c>
      <c r="Y840">
        <v>1621.8558284342432</v>
      </c>
      <c r="Z840">
        <v>12</v>
      </c>
    </row>
    <row r="841" spans="1:26" x14ac:dyDescent="0.45">
      <c r="A841">
        <v>838</v>
      </c>
      <c r="B841">
        <v>6.3926101684570504</v>
      </c>
      <c r="C841">
        <v>0</v>
      </c>
      <c r="D841">
        <v>0</v>
      </c>
      <c r="E841">
        <v>0</v>
      </c>
      <c r="F841">
        <v>0</v>
      </c>
      <c r="G841">
        <v>10645.56025</v>
      </c>
      <c r="H841">
        <v>0.68004485828858796</v>
      </c>
      <c r="I841">
        <v>0.91788461538461497</v>
      </c>
      <c r="J841">
        <v>0</v>
      </c>
      <c r="K841">
        <v>19.8240637</v>
      </c>
      <c r="L841">
        <v>22</v>
      </c>
      <c r="M841">
        <v>20.44581565</v>
      </c>
      <c r="N841">
        <v>22.44581565</v>
      </c>
      <c r="O841">
        <v>15.41970066</v>
      </c>
      <c r="P841">
        <v>20</v>
      </c>
      <c r="Q841">
        <v>16.672450359999999</v>
      </c>
      <c r="R841">
        <v>20</v>
      </c>
      <c r="S841">
        <v>49.308742970176198</v>
      </c>
      <c r="T841">
        <v>49.939964518448697</v>
      </c>
      <c r="U841">
        <v>0.18133333333333301</v>
      </c>
      <c r="V841">
        <v>0.11543209876543201</v>
      </c>
      <c r="W841">
        <v>1121.2735849445201</v>
      </c>
      <c r="X841">
        <v>4755.6767567339775</v>
      </c>
      <c r="Y841">
        <v>1414.7114904113798</v>
      </c>
      <c r="Z841">
        <v>12</v>
      </c>
    </row>
    <row r="842" spans="1:26" x14ac:dyDescent="0.45">
      <c r="A842">
        <v>839</v>
      </c>
      <c r="B842">
        <v>5.9706207275390897</v>
      </c>
      <c r="C842">
        <v>0</v>
      </c>
      <c r="D842">
        <v>0</v>
      </c>
      <c r="E842">
        <v>0</v>
      </c>
      <c r="F842">
        <v>0</v>
      </c>
      <c r="G842">
        <v>10670.713750000001</v>
      </c>
      <c r="H842">
        <v>0.704662543329029</v>
      </c>
      <c r="I842">
        <v>0.92171794871794899</v>
      </c>
      <c r="J842">
        <v>0</v>
      </c>
      <c r="K842">
        <v>19.727066520000001</v>
      </c>
      <c r="L842">
        <v>22</v>
      </c>
      <c r="M842">
        <v>20.350353210000002</v>
      </c>
      <c r="N842">
        <v>22.350353210000002</v>
      </c>
      <c r="O842">
        <v>15.413228569999999</v>
      </c>
      <c r="P842">
        <v>20</v>
      </c>
      <c r="Q842">
        <v>16.649832050000001</v>
      </c>
      <c r="R842">
        <v>20</v>
      </c>
      <c r="S842">
        <v>49.183564173988501</v>
      </c>
      <c r="T842">
        <v>49.810592010673197</v>
      </c>
      <c r="U842">
        <v>4.9333333333333299E-2</v>
      </c>
      <c r="V842">
        <v>7.9012345679012302E-2</v>
      </c>
      <c r="W842">
        <v>883.00871971176196</v>
      </c>
      <c r="X842">
        <v>2651.0166380301398</v>
      </c>
      <c r="Y842">
        <v>780.54974954803583</v>
      </c>
      <c r="Z842">
        <v>12</v>
      </c>
    </row>
    <row r="843" spans="1:26" x14ac:dyDescent="0.45">
      <c r="A843">
        <v>840</v>
      </c>
      <c r="B843">
        <v>5.6281982421875201</v>
      </c>
      <c r="C843">
        <v>0</v>
      </c>
      <c r="D843">
        <v>0</v>
      </c>
      <c r="E843">
        <v>0</v>
      </c>
      <c r="F843">
        <v>0</v>
      </c>
      <c r="G843">
        <v>9927.04925</v>
      </c>
      <c r="H843">
        <v>0.66768164208523095</v>
      </c>
      <c r="I843">
        <v>0.92260256410256403</v>
      </c>
      <c r="J843">
        <v>0</v>
      </c>
      <c r="K843">
        <v>19.60880001</v>
      </c>
      <c r="L843">
        <v>22</v>
      </c>
      <c r="M843">
        <v>20.27810178</v>
      </c>
      <c r="N843">
        <v>22.27810178</v>
      </c>
      <c r="O843">
        <v>15.41650857</v>
      </c>
      <c r="P843">
        <v>20</v>
      </c>
      <c r="Q843">
        <v>16.65107326</v>
      </c>
      <c r="R843">
        <v>20</v>
      </c>
      <c r="S843">
        <v>48.962738177905003</v>
      </c>
      <c r="T843">
        <v>49.647331443926603</v>
      </c>
      <c r="U843">
        <v>0.02</v>
      </c>
      <c r="V843">
        <v>2.90123456790123E-2</v>
      </c>
      <c r="W843">
        <v>3432.1142612794902</v>
      </c>
      <c r="X843">
        <v>3432.726795404843</v>
      </c>
      <c r="Y843">
        <v>1238.3851560411092</v>
      </c>
      <c r="Z843">
        <v>12</v>
      </c>
    </row>
    <row r="844" spans="1:26" x14ac:dyDescent="0.45">
      <c r="A844">
        <v>841</v>
      </c>
      <c r="B844">
        <v>5.2969757080078397</v>
      </c>
      <c r="C844">
        <v>0</v>
      </c>
      <c r="D844">
        <v>0</v>
      </c>
      <c r="E844">
        <v>0</v>
      </c>
      <c r="F844">
        <v>0</v>
      </c>
      <c r="G844">
        <v>9382.4840000000004</v>
      </c>
      <c r="H844">
        <v>0.690063209406647</v>
      </c>
      <c r="I844">
        <v>0.92432051282051297</v>
      </c>
      <c r="J844">
        <v>0</v>
      </c>
      <c r="K844">
        <v>19.484248789999999</v>
      </c>
      <c r="L844">
        <v>22</v>
      </c>
      <c r="M844">
        <v>20.162139450000002</v>
      </c>
      <c r="N844">
        <v>22.162139450000002</v>
      </c>
      <c r="O844">
        <v>15.408394899999999</v>
      </c>
      <c r="P844">
        <v>20</v>
      </c>
      <c r="Q844">
        <v>16.634834359999999</v>
      </c>
      <c r="R844">
        <v>20</v>
      </c>
      <c r="S844">
        <v>48.785001739521299</v>
      </c>
      <c r="T844">
        <v>49.501767340391197</v>
      </c>
      <c r="U844">
        <v>8.0000000000000002E-3</v>
      </c>
      <c r="V844">
        <v>9.8765432098765395E-3</v>
      </c>
      <c r="W844">
        <v>5913.6730906409202</v>
      </c>
      <c r="X844">
        <v>2215.1361061082966</v>
      </c>
      <c r="Y844">
        <v>799.20963159052712</v>
      </c>
      <c r="Z844">
        <v>12</v>
      </c>
    </row>
    <row r="845" spans="1:26" x14ac:dyDescent="0.45">
      <c r="A845">
        <v>842</v>
      </c>
      <c r="B845">
        <v>5.1816802978515897</v>
      </c>
      <c r="C845">
        <v>0</v>
      </c>
      <c r="D845">
        <v>0</v>
      </c>
      <c r="E845">
        <v>0</v>
      </c>
      <c r="F845">
        <v>0</v>
      </c>
      <c r="G845">
        <v>8974.3430000000008</v>
      </c>
      <c r="H845">
        <v>0.71940800652484205</v>
      </c>
      <c r="I845">
        <v>0.92285897435897402</v>
      </c>
      <c r="J845">
        <v>0</v>
      </c>
      <c r="K845">
        <v>19.360875549999999</v>
      </c>
      <c r="L845">
        <v>22</v>
      </c>
      <c r="M845">
        <v>20.017995330000002</v>
      </c>
      <c r="N845">
        <v>22.017995330000002</v>
      </c>
      <c r="O845">
        <v>15.38480143</v>
      </c>
      <c r="P845">
        <v>20</v>
      </c>
      <c r="Q845">
        <v>16.592841780000001</v>
      </c>
      <c r="R845">
        <v>20</v>
      </c>
      <c r="S845">
        <v>48.746239708446303</v>
      </c>
      <c r="T845">
        <v>49.297068559036099</v>
      </c>
      <c r="U845">
        <v>7.9999999999999898E-3</v>
      </c>
      <c r="V845">
        <v>1.35802469135802E-2</v>
      </c>
      <c r="W845">
        <v>8042.3993341249898</v>
      </c>
      <c r="X845">
        <v>1156.8454998931804</v>
      </c>
      <c r="Y845">
        <v>422.9644001465191</v>
      </c>
      <c r="Z845">
        <v>12</v>
      </c>
    </row>
    <row r="846" spans="1:26" x14ac:dyDescent="0.45">
      <c r="A846">
        <v>843</v>
      </c>
      <c r="B846">
        <v>5.3139282226562701</v>
      </c>
      <c r="C846">
        <v>0</v>
      </c>
      <c r="D846">
        <v>0</v>
      </c>
      <c r="E846">
        <v>0</v>
      </c>
      <c r="F846">
        <v>0</v>
      </c>
      <c r="G846">
        <v>8675.1170000000002</v>
      </c>
      <c r="H846">
        <v>0.748195473390879</v>
      </c>
      <c r="I846">
        <v>0.92183333333333295</v>
      </c>
      <c r="J846">
        <v>0</v>
      </c>
      <c r="K846">
        <v>19.225380390000002</v>
      </c>
      <c r="L846">
        <v>22</v>
      </c>
      <c r="M846">
        <v>19.859218299999998</v>
      </c>
      <c r="N846">
        <v>22</v>
      </c>
      <c r="O846">
        <v>15.351800600000001</v>
      </c>
      <c r="P846">
        <v>20</v>
      </c>
      <c r="Q846">
        <v>16.546747310000001</v>
      </c>
      <c r="R846">
        <v>20</v>
      </c>
      <c r="S846">
        <v>48.4960272745315</v>
      </c>
      <c r="T846">
        <v>49.084967000027099</v>
      </c>
      <c r="U846">
        <v>5.9999999999999897E-3</v>
      </c>
      <c r="V846">
        <v>1.41975308641975E-2</v>
      </c>
      <c r="W846">
        <v>8829.5411182196003</v>
      </c>
      <c r="X846">
        <v>354.89611698604028</v>
      </c>
      <c r="Y846">
        <v>131.30938867968922</v>
      </c>
      <c r="Z846">
        <v>12</v>
      </c>
    </row>
    <row r="847" spans="1:26" x14ac:dyDescent="0.45">
      <c r="A847">
        <v>844</v>
      </c>
      <c r="B847">
        <v>5.5142379760742397</v>
      </c>
      <c r="C847">
        <v>0</v>
      </c>
      <c r="D847">
        <v>0</v>
      </c>
      <c r="E847">
        <v>0</v>
      </c>
      <c r="F847">
        <v>0</v>
      </c>
      <c r="G847">
        <v>8495.8632500000003</v>
      </c>
      <c r="H847">
        <v>0.77389723373886998</v>
      </c>
      <c r="I847">
        <v>0.90219230769230796</v>
      </c>
      <c r="J847">
        <v>0</v>
      </c>
      <c r="K847">
        <v>19.166509600000001</v>
      </c>
      <c r="L847">
        <v>22</v>
      </c>
      <c r="M847">
        <v>19.81515791</v>
      </c>
      <c r="N847">
        <v>22</v>
      </c>
      <c r="O847">
        <v>15.311145659999999</v>
      </c>
      <c r="P847">
        <v>20</v>
      </c>
      <c r="Q847">
        <v>16.555880630000001</v>
      </c>
      <c r="R847">
        <v>20</v>
      </c>
      <c r="S847">
        <v>48.2367228400581</v>
      </c>
      <c r="T847">
        <v>48.882600631040297</v>
      </c>
      <c r="U847">
        <v>0</v>
      </c>
      <c r="V847">
        <v>3.7037037037036999E-3</v>
      </c>
      <c r="W847">
        <v>5507.1389285657397</v>
      </c>
      <c r="X847">
        <v>3160.4095557887026</v>
      </c>
      <c r="Y847">
        <v>1130.3425217386389</v>
      </c>
      <c r="Z847">
        <v>12</v>
      </c>
    </row>
    <row r="848" spans="1:26" x14ac:dyDescent="0.45">
      <c r="A848">
        <v>845</v>
      </c>
      <c r="B848">
        <v>3.9911590576172098</v>
      </c>
      <c r="C848">
        <v>0</v>
      </c>
      <c r="D848">
        <v>0</v>
      </c>
      <c r="E848">
        <v>0</v>
      </c>
      <c r="F848">
        <v>0</v>
      </c>
      <c r="G848">
        <v>8563.2090000000007</v>
      </c>
      <c r="H848">
        <v>0.80116223747706095</v>
      </c>
      <c r="I848">
        <v>0.89280769230769197</v>
      </c>
      <c r="J848">
        <v>0</v>
      </c>
      <c r="K848">
        <v>19.236282169999999</v>
      </c>
      <c r="L848">
        <v>22</v>
      </c>
      <c r="M848">
        <v>19.893956840000001</v>
      </c>
      <c r="N848">
        <v>22</v>
      </c>
      <c r="O848">
        <v>15.27099656</v>
      </c>
      <c r="P848">
        <v>20</v>
      </c>
      <c r="Q848">
        <v>16.554996890000002</v>
      </c>
      <c r="R848">
        <v>20</v>
      </c>
      <c r="S848">
        <v>48.366550597602398</v>
      </c>
      <c r="T848">
        <v>48.911114712601098</v>
      </c>
      <c r="U848">
        <v>7.3333333333333297E-3</v>
      </c>
      <c r="V848">
        <v>9.2592592592592501E-3</v>
      </c>
      <c r="W848">
        <v>4544.98099155619</v>
      </c>
      <c r="X848">
        <v>10861.119079663884</v>
      </c>
      <c r="Y848">
        <v>3899.3703147289079</v>
      </c>
      <c r="Z848">
        <v>12</v>
      </c>
    </row>
    <row r="849" spans="1:26" x14ac:dyDescent="0.45">
      <c r="A849">
        <v>846</v>
      </c>
      <c r="B849">
        <v>2.3111587524414299</v>
      </c>
      <c r="C849">
        <v>0</v>
      </c>
      <c r="D849">
        <v>0</v>
      </c>
      <c r="E849">
        <v>0</v>
      </c>
      <c r="F849">
        <v>0</v>
      </c>
      <c r="G849">
        <v>8722.1162499999991</v>
      </c>
      <c r="H849">
        <v>0.82726840209338703</v>
      </c>
      <c r="I849">
        <v>0.93139743589743595</v>
      </c>
      <c r="J849">
        <v>0</v>
      </c>
      <c r="K849">
        <v>19.411805609999998</v>
      </c>
      <c r="L849">
        <v>22</v>
      </c>
      <c r="M849">
        <v>20.06637362</v>
      </c>
      <c r="N849">
        <v>22.06637362</v>
      </c>
      <c r="O849">
        <v>15.228105920000001</v>
      </c>
      <c r="P849">
        <v>20</v>
      </c>
      <c r="Q849">
        <v>16.524951789999999</v>
      </c>
      <c r="R849">
        <v>20</v>
      </c>
      <c r="S849">
        <v>48.477779757224901</v>
      </c>
      <c r="T849">
        <v>48.913774220280899</v>
      </c>
      <c r="U849">
        <v>4.6666666666666601E-3</v>
      </c>
      <c r="V849">
        <v>2.7160493827160501E-2</v>
      </c>
      <c r="W849">
        <v>6305.0106913464397</v>
      </c>
      <c r="X849">
        <v>11317.866066969078</v>
      </c>
      <c r="Y849">
        <v>4064.0832049704627</v>
      </c>
      <c r="Z849">
        <v>12</v>
      </c>
    </row>
    <row r="850" spans="1:26" x14ac:dyDescent="0.45">
      <c r="A850">
        <v>847</v>
      </c>
      <c r="B850">
        <v>2.6529479980469</v>
      </c>
      <c r="C850">
        <v>0</v>
      </c>
      <c r="D850">
        <v>0</v>
      </c>
      <c r="E850">
        <v>0</v>
      </c>
      <c r="F850">
        <v>0</v>
      </c>
      <c r="G850">
        <v>8981.4932499999995</v>
      </c>
      <c r="H850">
        <v>0.83451369537144005</v>
      </c>
      <c r="I850">
        <v>0.93338461538461504</v>
      </c>
      <c r="J850">
        <v>0</v>
      </c>
      <c r="K850">
        <v>19.66194891</v>
      </c>
      <c r="L850">
        <v>22</v>
      </c>
      <c r="M850">
        <v>20.26662988</v>
      </c>
      <c r="N850">
        <v>22.26662988</v>
      </c>
      <c r="O850">
        <v>15.19736032</v>
      </c>
      <c r="P850">
        <v>20</v>
      </c>
      <c r="Q850">
        <v>16.50085138</v>
      </c>
      <c r="R850">
        <v>20</v>
      </c>
      <c r="S850">
        <v>48.700082971254503</v>
      </c>
      <c r="T850">
        <v>49.470729918192397</v>
      </c>
      <c r="U850">
        <v>0.14533333333333301</v>
      </c>
      <c r="V850">
        <v>0.15123456790123399</v>
      </c>
      <c r="W850">
        <v>6037.4091957996498</v>
      </c>
      <c r="X850">
        <v>8580.2572984871531</v>
      </c>
      <c r="Y850">
        <v>3156.1620797090591</v>
      </c>
      <c r="Z850">
        <v>12</v>
      </c>
    </row>
    <row r="851" spans="1:26" x14ac:dyDescent="0.45">
      <c r="A851">
        <v>848</v>
      </c>
      <c r="B851">
        <v>3.2270523071289299</v>
      </c>
      <c r="C851">
        <v>1.4329289086163</v>
      </c>
      <c r="D851">
        <v>1.4329289086163</v>
      </c>
      <c r="E851">
        <v>1.4329289086163</v>
      </c>
      <c r="F851">
        <v>1.4329289086163</v>
      </c>
      <c r="G851">
        <v>9331.2455000000009</v>
      </c>
      <c r="H851">
        <v>0.81542853259022596</v>
      </c>
      <c r="I851">
        <v>0.93149999999999999</v>
      </c>
      <c r="J851">
        <v>8.2800027136428409E-3</v>
      </c>
      <c r="K851">
        <v>19.782964329999999</v>
      </c>
      <c r="L851">
        <v>22</v>
      </c>
      <c r="M851">
        <v>20.376660439999998</v>
      </c>
      <c r="N851">
        <v>22.376660439999998</v>
      </c>
      <c r="O851">
        <v>15.18417118</v>
      </c>
      <c r="P851">
        <v>20</v>
      </c>
      <c r="Q851">
        <v>16.490697350000001</v>
      </c>
      <c r="R851">
        <v>20</v>
      </c>
      <c r="S851">
        <v>49.089309723511398</v>
      </c>
      <c r="T851">
        <v>49.714764292200897</v>
      </c>
      <c r="U851">
        <v>0.128</v>
      </c>
      <c r="V851">
        <v>0.22345679012345601</v>
      </c>
      <c r="W851">
        <v>4632.1503255243797</v>
      </c>
      <c r="X851">
        <v>5804.760396231598</v>
      </c>
      <c r="Y851">
        <v>2168.4585373460873</v>
      </c>
      <c r="Z851">
        <v>12</v>
      </c>
    </row>
    <row r="852" spans="1:26" x14ac:dyDescent="0.45">
      <c r="A852">
        <v>849</v>
      </c>
      <c r="B852">
        <v>4.0153289794922102</v>
      </c>
      <c r="C852">
        <v>14.520338892936699</v>
      </c>
      <c r="D852">
        <v>36.183192610740697</v>
      </c>
      <c r="E852">
        <v>47.452118456363699</v>
      </c>
      <c r="F852">
        <v>14.520338892936699</v>
      </c>
      <c r="G852">
        <v>9997.42425</v>
      </c>
      <c r="H852">
        <v>0.79380819683273296</v>
      </c>
      <c r="I852">
        <v>0.92960256410256403</v>
      </c>
      <c r="J852">
        <v>5.20465389746953E-2</v>
      </c>
      <c r="K852">
        <v>19.846282160000001</v>
      </c>
      <c r="L852">
        <v>22</v>
      </c>
      <c r="M852">
        <v>20.415476739999999</v>
      </c>
      <c r="N852">
        <v>22.415476739999999</v>
      </c>
      <c r="O852">
        <v>15.17911776</v>
      </c>
      <c r="P852">
        <v>20</v>
      </c>
      <c r="Q852">
        <v>16.487099929999999</v>
      </c>
      <c r="R852">
        <v>20</v>
      </c>
      <c r="S852">
        <v>49.174332542264303</v>
      </c>
      <c r="T852">
        <v>49.858876788832298</v>
      </c>
      <c r="U852">
        <v>8.4000000000000005E-2</v>
      </c>
      <c r="V852">
        <v>0.209876543209876</v>
      </c>
      <c r="W852">
        <v>3509.8277819043901</v>
      </c>
      <c r="X852">
        <v>4000.3472518948402</v>
      </c>
      <c r="Y852">
        <v>1503.3809268312521</v>
      </c>
      <c r="Z852">
        <v>12</v>
      </c>
    </row>
    <row r="853" spans="1:26" x14ac:dyDescent="0.45">
      <c r="A853">
        <v>850</v>
      </c>
      <c r="B853">
        <v>4.4704376220703397</v>
      </c>
      <c r="C853">
        <v>37.398825168609598</v>
      </c>
      <c r="D853">
        <v>66.324667453765898</v>
      </c>
      <c r="E853">
        <v>132.12079238891599</v>
      </c>
      <c r="F853">
        <v>37.398825168609598</v>
      </c>
      <c r="G853">
        <v>10292.629499999999</v>
      </c>
      <c r="H853">
        <v>0.77347583769455597</v>
      </c>
      <c r="I853">
        <v>0.92293589743589699</v>
      </c>
      <c r="J853">
        <v>0.16885529499558999</v>
      </c>
      <c r="K853">
        <v>19.855311929999999</v>
      </c>
      <c r="L853">
        <v>22</v>
      </c>
      <c r="M853">
        <v>20.407407410000001</v>
      </c>
      <c r="N853">
        <v>22.407407410000001</v>
      </c>
      <c r="O853">
        <v>15.05952847</v>
      </c>
      <c r="P853">
        <v>20</v>
      </c>
      <c r="Q853">
        <v>16.390096310000001</v>
      </c>
      <c r="R853">
        <v>20</v>
      </c>
      <c r="S853">
        <v>49.259361716962196</v>
      </c>
      <c r="T853">
        <v>49.8596501161622</v>
      </c>
      <c r="U853">
        <v>0.11133333333333301</v>
      </c>
      <c r="V853">
        <v>0.147530864197531</v>
      </c>
      <c r="W853">
        <v>2930.9191908786202</v>
      </c>
      <c r="X853">
        <v>2967.0222404826072</v>
      </c>
      <c r="Y853">
        <v>1123.1142564102499</v>
      </c>
      <c r="Z853">
        <v>12</v>
      </c>
    </row>
    <row r="854" spans="1:26" x14ac:dyDescent="0.45">
      <c r="A854">
        <v>851</v>
      </c>
      <c r="B854">
        <v>4.6773315429687701</v>
      </c>
      <c r="C854">
        <v>53.023157119750998</v>
      </c>
      <c r="D854">
        <v>55.123517036438002</v>
      </c>
      <c r="E854">
        <v>193.354532241821</v>
      </c>
      <c r="F854">
        <v>53.023157119750998</v>
      </c>
      <c r="G854">
        <v>10500.885749999999</v>
      </c>
      <c r="H854">
        <v>0.74494664582342196</v>
      </c>
      <c r="I854">
        <v>0.90835897435897395</v>
      </c>
      <c r="J854">
        <v>0.27819927183917098</v>
      </c>
      <c r="K854">
        <v>19.862850120000001</v>
      </c>
      <c r="L854">
        <v>22</v>
      </c>
      <c r="M854">
        <v>20.40767151</v>
      </c>
      <c r="N854">
        <v>22.40767151</v>
      </c>
      <c r="O854">
        <v>14.91395545</v>
      </c>
      <c r="P854">
        <v>20</v>
      </c>
      <c r="Q854">
        <v>16.271836740000001</v>
      </c>
      <c r="R854">
        <v>20</v>
      </c>
      <c r="S854">
        <v>49.418743487395801</v>
      </c>
      <c r="T854">
        <v>50</v>
      </c>
      <c r="U854">
        <v>8.7999999999999995E-2</v>
      </c>
      <c r="V854">
        <v>0.22345679012345601</v>
      </c>
      <c r="W854">
        <v>2977.9707393734602</v>
      </c>
      <c r="X854">
        <v>3478.2668967820455</v>
      </c>
      <c r="Y854">
        <v>1321.7378356619408</v>
      </c>
      <c r="Z854">
        <v>12</v>
      </c>
    </row>
    <row r="855" spans="1:26" x14ac:dyDescent="0.45">
      <c r="A855">
        <v>852</v>
      </c>
      <c r="B855">
        <v>4.70555267333987</v>
      </c>
      <c r="C855">
        <v>70.209976196289105</v>
      </c>
      <c r="D855">
        <v>70.209976196289105</v>
      </c>
      <c r="E855">
        <v>293.366415023804</v>
      </c>
      <c r="F855">
        <v>71.4318563342094</v>
      </c>
      <c r="G855">
        <v>10450.732</v>
      </c>
      <c r="H855">
        <v>0.71424930333718495</v>
      </c>
      <c r="I855">
        <v>0.89375641025640995</v>
      </c>
      <c r="J855">
        <v>0.345779154700256</v>
      </c>
      <c r="K855">
        <v>19.90033201</v>
      </c>
      <c r="L855">
        <v>22</v>
      </c>
      <c r="M855">
        <v>20.408920460000001</v>
      </c>
      <c r="N855">
        <v>22.408920460000001</v>
      </c>
      <c r="O855">
        <v>14.89242595</v>
      </c>
      <c r="P855">
        <v>20</v>
      </c>
      <c r="Q855">
        <v>16.25455036</v>
      </c>
      <c r="R855">
        <v>20</v>
      </c>
      <c r="S855">
        <v>49.4826865195366</v>
      </c>
      <c r="T855">
        <v>49.991351802205998</v>
      </c>
      <c r="U855">
        <v>6.7999999999999894E-2</v>
      </c>
      <c r="V855">
        <v>0.141975308641975</v>
      </c>
      <c r="W855">
        <v>3073.0667790576899</v>
      </c>
      <c r="X855">
        <v>3241.6083010096759</v>
      </c>
      <c r="Y855">
        <v>1211.4214032461364</v>
      </c>
      <c r="Z855">
        <v>12</v>
      </c>
    </row>
    <row r="856" spans="1:26" x14ac:dyDescent="0.45">
      <c r="A856">
        <v>853</v>
      </c>
      <c r="B856">
        <v>4.4846511840820504</v>
      </c>
      <c r="C856">
        <v>68.208508491516099</v>
      </c>
      <c r="D856">
        <v>68.208508491516099</v>
      </c>
      <c r="E856">
        <v>257.86584091186501</v>
      </c>
      <c r="F856">
        <v>110.47848653793299</v>
      </c>
      <c r="G856">
        <v>10308.2235</v>
      </c>
      <c r="H856">
        <v>0.66743016380072095</v>
      </c>
      <c r="I856">
        <v>0.87289743589743596</v>
      </c>
      <c r="J856">
        <v>0.31904977273241197</v>
      </c>
      <c r="K856">
        <v>19.881869909999999</v>
      </c>
      <c r="L856">
        <v>22</v>
      </c>
      <c r="M856">
        <v>20.416799560000001</v>
      </c>
      <c r="N856">
        <v>22.416799560000001</v>
      </c>
      <c r="O856">
        <v>14.8956102</v>
      </c>
      <c r="P856">
        <v>20</v>
      </c>
      <c r="Q856">
        <v>16.257220610000001</v>
      </c>
      <c r="R856">
        <v>20</v>
      </c>
      <c r="S856">
        <v>49.356121196445002</v>
      </c>
      <c r="T856">
        <v>49.974055406617801</v>
      </c>
      <c r="U856">
        <v>5.1999999999999803E-2</v>
      </c>
      <c r="V856">
        <v>0.14691358024691301</v>
      </c>
      <c r="W856">
        <v>2617.2601551532298</v>
      </c>
      <c r="X856">
        <v>3149.4655577800463</v>
      </c>
      <c r="Y856">
        <v>1171.9706614792394</v>
      </c>
      <c r="Z856">
        <v>12</v>
      </c>
    </row>
    <row r="857" spans="1:26" x14ac:dyDescent="0.45">
      <c r="A857">
        <v>854</v>
      </c>
      <c r="B857">
        <v>4.4927001953125201</v>
      </c>
      <c r="C857">
        <v>50.793609619140597</v>
      </c>
      <c r="D857">
        <v>50.793609619140597</v>
      </c>
      <c r="E857">
        <v>122.993480682373</v>
      </c>
      <c r="F857">
        <v>97.836611747741699</v>
      </c>
      <c r="G857">
        <v>9970.1774999999998</v>
      </c>
      <c r="H857">
        <v>0.59076327057704103</v>
      </c>
      <c r="I857">
        <v>0.84176923076923105</v>
      </c>
      <c r="J857">
        <v>0.23567196580809999</v>
      </c>
      <c r="K857">
        <v>19.852920390000001</v>
      </c>
      <c r="L857">
        <v>22</v>
      </c>
      <c r="M857">
        <v>20.419980219999999</v>
      </c>
      <c r="N857">
        <v>22.419980219999999</v>
      </c>
      <c r="O857">
        <v>14.93715136</v>
      </c>
      <c r="P857">
        <v>20</v>
      </c>
      <c r="Q857">
        <v>16.291032220000002</v>
      </c>
      <c r="R857">
        <v>20</v>
      </c>
      <c r="S857">
        <v>49.283647392056999</v>
      </c>
      <c r="T857">
        <v>49.948211781524499</v>
      </c>
      <c r="U857">
        <v>4.9333333333333299E-2</v>
      </c>
      <c r="V857">
        <v>0.154938271604938</v>
      </c>
      <c r="W857">
        <v>2870.35829434065</v>
      </c>
      <c r="X857">
        <v>3424.9556094177688</v>
      </c>
      <c r="Y857">
        <v>1272.2499451305207</v>
      </c>
      <c r="Z857">
        <v>12</v>
      </c>
    </row>
    <row r="858" spans="1:26" x14ac:dyDescent="0.45">
      <c r="A858">
        <v>855</v>
      </c>
      <c r="B858">
        <v>3.68362579345705</v>
      </c>
      <c r="C858">
        <v>48.100950241088903</v>
      </c>
      <c r="D858">
        <v>48.100950241088903</v>
      </c>
      <c r="E858">
        <v>79.465883255004897</v>
      </c>
      <c r="F858">
        <v>85.034965515136705</v>
      </c>
      <c r="G858">
        <v>9951.90625</v>
      </c>
      <c r="H858">
        <v>0.51150003398355204</v>
      </c>
      <c r="I858">
        <v>0.81074358974358995</v>
      </c>
      <c r="J858">
        <v>0.17382465344519599</v>
      </c>
      <c r="K858">
        <v>19.826624979999998</v>
      </c>
      <c r="L858">
        <v>22</v>
      </c>
      <c r="M858">
        <v>20.40773501</v>
      </c>
      <c r="N858">
        <v>22.40773501</v>
      </c>
      <c r="O858">
        <v>14.98873661</v>
      </c>
      <c r="P858">
        <v>20</v>
      </c>
      <c r="Q858">
        <v>16.333020550000001</v>
      </c>
      <c r="R858">
        <v>20</v>
      </c>
      <c r="S858">
        <v>49.263419169255997</v>
      </c>
      <c r="T858">
        <v>49.948413128696501</v>
      </c>
      <c r="U858">
        <v>4.0666666666666601E-2</v>
      </c>
      <c r="V858">
        <v>0.164197530864197</v>
      </c>
      <c r="W858">
        <v>3155.57763129058</v>
      </c>
      <c r="X858">
        <v>4757.4923057975657</v>
      </c>
      <c r="Y858">
        <v>1750.3042329741425</v>
      </c>
      <c r="Z858">
        <v>12</v>
      </c>
    </row>
    <row r="859" spans="1:26" x14ac:dyDescent="0.45">
      <c r="A859">
        <v>856</v>
      </c>
      <c r="B859">
        <v>2.6939865112304902</v>
      </c>
      <c r="C859">
        <v>28.301778316497799</v>
      </c>
      <c r="D859">
        <v>28.301778316497799</v>
      </c>
      <c r="E859">
        <v>107.140766620636</v>
      </c>
      <c r="F859">
        <v>187.64018058776901</v>
      </c>
      <c r="G859">
        <v>10002.86975</v>
      </c>
      <c r="H859">
        <v>0.45336437164412402</v>
      </c>
      <c r="I859">
        <v>0.78824358974358999</v>
      </c>
      <c r="J859">
        <v>9.1710951810225899E-2</v>
      </c>
      <c r="K859">
        <v>19.83935327</v>
      </c>
      <c r="L859">
        <v>22</v>
      </c>
      <c r="M859">
        <v>20.42273277</v>
      </c>
      <c r="N859">
        <v>22.42273277</v>
      </c>
      <c r="O859">
        <v>15.04002953</v>
      </c>
      <c r="P859">
        <v>20</v>
      </c>
      <c r="Q859">
        <v>16.374837759999998</v>
      </c>
      <c r="R859">
        <v>20</v>
      </c>
      <c r="S859">
        <v>49.317753803856903</v>
      </c>
      <c r="T859">
        <v>49.896825082022097</v>
      </c>
      <c r="U859">
        <v>3.4666666666666603E-2</v>
      </c>
      <c r="V859">
        <v>9.3827160493827097E-2</v>
      </c>
      <c r="W859">
        <v>5222.9135263181397</v>
      </c>
      <c r="X859">
        <v>5345.8220210009922</v>
      </c>
      <c r="Y859">
        <v>1946.2267129529564</v>
      </c>
      <c r="Z859">
        <v>12</v>
      </c>
    </row>
    <row r="860" spans="1:26" x14ac:dyDescent="0.45">
      <c r="A860">
        <v>857</v>
      </c>
      <c r="B860">
        <v>2.03213653564455</v>
      </c>
      <c r="C860">
        <v>14.167701005935699</v>
      </c>
      <c r="D860">
        <v>14.167701005935699</v>
      </c>
      <c r="E860">
        <v>83.535563468933105</v>
      </c>
      <c r="F860">
        <v>193.890048980713</v>
      </c>
      <c r="G860">
        <v>10348.63725</v>
      </c>
      <c r="H860">
        <v>0.43045266091211898</v>
      </c>
      <c r="I860">
        <v>0.78097435897435896</v>
      </c>
      <c r="J860">
        <v>1.6796318491214601E-2</v>
      </c>
      <c r="K860">
        <v>19.863228419999999</v>
      </c>
      <c r="L860">
        <v>22</v>
      </c>
      <c r="M860">
        <v>20.445187950000001</v>
      </c>
      <c r="N860">
        <v>22.445187950000001</v>
      </c>
      <c r="O860">
        <v>15.10284702</v>
      </c>
      <c r="P860">
        <v>20</v>
      </c>
      <c r="Q860">
        <v>16.426111939999998</v>
      </c>
      <c r="R860">
        <v>20</v>
      </c>
      <c r="S860">
        <v>49.1822431254229</v>
      </c>
      <c r="T860">
        <v>49.965457692968201</v>
      </c>
      <c r="U860">
        <v>4.3999999999999997E-2</v>
      </c>
      <c r="V860">
        <v>0.12037037037037</v>
      </c>
      <c r="W860">
        <v>4784.7016817571002</v>
      </c>
      <c r="X860">
        <v>6622.1801948227157</v>
      </c>
      <c r="Y860">
        <v>2408.5310533583583</v>
      </c>
      <c r="Z860">
        <v>12</v>
      </c>
    </row>
    <row r="861" spans="1:26" x14ac:dyDescent="0.45">
      <c r="A861">
        <v>858</v>
      </c>
      <c r="B861">
        <v>1.6390548706054899</v>
      </c>
      <c r="C861">
        <v>4.1177261423145</v>
      </c>
      <c r="D861">
        <v>4.1128880977630597</v>
      </c>
      <c r="E861">
        <v>4.1525513017550102</v>
      </c>
      <c r="F861">
        <v>4.2805743282660798</v>
      </c>
      <c r="G861">
        <v>10857.014999999999</v>
      </c>
      <c r="H861">
        <v>0.40977027118874498</v>
      </c>
      <c r="I861">
        <v>0.77402564102564098</v>
      </c>
      <c r="J861">
        <v>0</v>
      </c>
      <c r="K861">
        <v>19.874744239999998</v>
      </c>
      <c r="L861">
        <v>22</v>
      </c>
      <c r="M861">
        <v>20.421502140000001</v>
      </c>
      <c r="N861">
        <v>22.421502140000001</v>
      </c>
      <c r="O861">
        <v>15.14407083</v>
      </c>
      <c r="P861">
        <v>20</v>
      </c>
      <c r="Q861">
        <v>16.459783259999998</v>
      </c>
      <c r="R861">
        <v>20</v>
      </c>
      <c r="S861">
        <v>49.3342511834852</v>
      </c>
      <c r="T861">
        <v>49.974055406617801</v>
      </c>
      <c r="U861">
        <v>7.8666666666666593E-2</v>
      </c>
      <c r="V861">
        <v>0.109259259259259</v>
      </c>
      <c r="W861">
        <v>3862.5323761398799</v>
      </c>
      <c r="X861">
        <v>6328.9770125664827</v>
      </c>
      <c r="Y861">
        <v>2312.5301775906787</v>
      </c>
      <c r="Z861">
        <v>12</v>
      </c>
    </row>
    <row r="862" spans="1:26" x14ac:dyDescent="0.45">
      <c r="A862">
        <v>859</v>
      </c>
      <c r="B862">
        <v>1.9379440307617399</v>
      </c>
      <c r="C862">
        <v>0</v>
      </c>
      <c r="D862">
        <v>0</v>
      </c>
      <c r="E862">
        <v>0</v>
      </c>
      <c r="F862">
        <v>0</v>
      </c>
      <c r="G862">
        <v>10489.0635</v>
      </c>
      <c r="H862">
        <v>0.417967103921702</v>
      </c>
      <c r="I862">
        <v>0.77330769230769203</v>
      </c>
      <c r="J862">
        <v>0</v>
      </c>
      <c r="K862">
        <v>19.845208459999998</v>
      </c>
      <c r="L862">
        <v>22</v>
      </c>
      <c r="M862">
        <v>20.428037839999998</v>
      </c>
      <c r="N862">
        <v>22.428037839999998</v>
      </c>
      <c r="O862">
        <v>15.167824400000001</v>
      </c>
      <c r="P862">
        <v>20</v>
      </c>
      <c r="Q862">
        <v>16.4792013</v>
      </c>
      <c r="R862">
        <v>20</v>
      </c>
      <c r="S862">
        <v>49.261786282677598</v>
      </c>
      <c r="T862">
        <v>49.982754088556298</v>
      </c>
      <c r="U862">
        <v>7.5333333333333197E-2</v>
      </c>
      <c r="V862">
        <v>0.12345679012345701</v>
      </c>
      <c r="W862">
        <v>2609.4929028081101</v>
      </c>
      <c r="X862">
        <v>5111.8014421251801</v>
      </c>
      <c r="Y862">
        <v>1874.8670665783943</v>
      </c>
      <c r="Z862">
        <v>12</v>
      </c>
    </row>
    <row r="863" spans="1:26" x14ac:dyDescent="0.45">
      <c r="A863">
        <v>860</v>
      </c>
      <c r="B863">
        <v>2.1214080810547098</v>
      </c>
      <c r="C863">
        <v>0</v>
      </c>
      <c r="D863">
        <v>0</v>
      </c>
      <c r="E863">
        <v>0</v>
      </c>
      <c r="F863">
        <v>0</v>
      </c>
      <c r="G863">
        <v>9857.2450000000008</v>
      </c>
      <c r="H863">
        <v>0.46959151770543101</v>
      </c>
      <c r="I863">
        <v>0.78323076923076895</v>
      </c>
      <c r="J863">
        <v>0</v>
      </c>
      <c r="K863">
        <v>19.855821209999998</v>
      </c>
      <c r="L863">
        <v>22</v>
      </c>
      <c r="M863">
        <v>20.407407410000001</v>
      </c>
      <c r="N863">
        <v>22.407407410000001</v>
      </c>
      <c r="O863">
        <v>15.12531779</v>
      </c>
      <c r="P863">
        <v>20</v>
      </c>
      <c r="Q863">
        <v>16.444629519999999</v>
      </c>
      <c r="R863">
        <v>20</v>
      </c>
      <c r="S863">
        <v>49.243045602025198</v>
      </c>
      <c r="T863">
        <v>49.974206564348201</v>
      </c>
      <c r="U863">
        <v>9.7333333333333202E-2</v>
      </c>
      <c r="V863">
        <v>0.156172839506173</v>
      </c>
      <c r="W863">
        <v>2045.0424424399801</v>
      </c>
      <c r="X863">
        <v>4862.7173907808565</v>
      </c>
      <c r="Y863">
        <v>1796.639495328815</v>
      </c>
      <c r="Z863">
        <v>12</v>
      </c>
    </row>
    <row r="864" spans="1:26" x14ac:dyDescent="0.45">
      <c r="A864">
        <v>861</v>
      </c>
      <c r="B864">
        <v>1.9594436645508</v>
      </c>
      <c r="C864">
        <v>0</v>
      </c>
      <c r="D864">
        <v>0</v>
      </c>
      <c r="E864">
        <v>0</v>
      </c>
      <c r="F864">
        <v>0</v>
      </c>
      <c r="G864">
        <v>9442.7240000000002</v>
      </c>
      <c r="H864">
        <v>0.52199075647386695</v>
      </c>
      <c r="I864">
        <v>0.79319230769230797</v>
      </c>
      <c r="J864">
        <v>0</v>
      </c>
      <c r="K864">
        <v>19.834027500000001</v>
      </c>
      <c r="L864">
        <v>22</v>
      </c>
      <c r="M864">
        <v>20.438339030000002</v>
      </c>
      <c r="N864">
        <v>22.438339030000002</v>
      </c>
      <c r="O864">
        <v>15.071025840000001</v>
      </c>
      <c r="P864">
        <v>20</v>
      </c>
      <c r="Q864">
        <v>16.400421659999999</v>
      </c>
      <c r="R864">
        <v>20</v>
      </c>
      <c r="S864">
        <v>49.339274346327798</v>
      </c>
      <c r="T864">
        <v>49.957060738805097</v>
      </c>
      <c r="U864">
        <v>3.7333333333333302E-2</v>
      </c>
      <c r="V864">
        <v>0.132098765432099</v>
      </c>
      <c r="W864">
        <v>1556.5074310600201</v>
      </c>
      <c r="X864">
        <v>5650.2620843002805</v>
      </c>
      <c r="Y864">
        <v>2064.6134635509361</v>
      </c>
      <c r="Z864">
        <v>12</v>
      </c>
    </row>
    <row r="865" spans="1:26" x14ac:dyDescent="0.45">
      <c r="A865">
        <v>862</v>
      </c>
      <c r="B865">
        <v>1.4449249267578399</v>
      </c>
      <c r="C865">
        <v>0</v>
      </c>
      <c r="D865">
        <v>0</v>
      </c>
      <c r="E865">
        <v>0</v>
      </c>
      <c r="F865">
        <v>0</v>
      </c>
      <c r="G865">
        <v>9572.4879999999994</v>
      </c>
      <c r="H865">
        <v>0.56558485692924598</v>
      </c>
      <c r="I865">
        <v>0.79315384615384599</v>
      </c>
      <c r="J865">
        <v>0</v>
      </c>
      <c r="K865">
        <v>19.793627010000002</v>
      </c>
      <c r="L865">
        <v>22</v>
      </c>
      <c r="M865">
        <v>20.433251349999999</v>
      </c>
      <c r="N865">
        <v>22.433251349999999</v>
      </c>
      <c r="O865">
        <v>15.021871409999999</v>
      </c>
      <c r="P865">
        <v>20</v>
      </c>
      <c r="Q865">
        <v>16.348388750000002</v>
      </c>
      <c r="R865">
        <v>20</v>
      </c>
      <c r="S865">
        <v>49.329232505601396</v>
      </c>
      <c r="T865">
        <v>49.939964518448697</v>
      </c>
      <c r="U865">
        <v>5.3333333333333302E-2</v>
      </c>
      <c r="V865">
        <v>0.18518518518518501</v>
      </c>
      <c r="W865">
        <v>1656.68565089957</v>
      </c>
      <c r="X865">
        <v>5765.9552332148214</v>
      </c>
      <c r="Y865">
        <v>2116.3889826640188</v>
      </c>
      <c r="Z865">
        <v>12</v>
      </c>
    </row>
    <row r="866" spans="1:26" x14ac:dyDescent="0.45">
      <c r="A866">
        <v>863</v>
      </c>
      <c r="B866">
        <v>0.74344787597658502</v>
      </c>
      <c r="C866">
        <v>0</v>
      </c>
      <c r="D866">
        <v>0</v>
      </c>
      <c r="E866">
        <v>0</v>
      </c>
      <c r="F866">
        <v>0</v>
      </c>
      <c r="G866">
        <v>9680.96875</v>
      </c>
      <c r="H866">
        <v>0.59243526133351498</v>
      </c>
      <c r="I866">
        <v>0.77649999999999997</v>
      </c>
      <c r="J866">
        <v>0</v>
      </c>
      <c r="K866">
        <v>19.662129790000002</v>
      </c>
      <c r="L866">
        <v>22</v>
      </c>
      <c r="M866">
        <v>20.337169370000002</v>
      </c>
      <c r="N866">
        <v>22.337169370000002</v>
      </c>
      <c r="O866">
        <v>14.949992610000001</v>
      </c>
      <c r="P866">
        <v>20</v>
      </c>
      <c r="Q866">
        <v>16.269116960000002</v>
      </c>
      <c r="R866">
        <v>20</v>
      </c>
      <c r="S866">
        <v>49.214548393287799</v>
      </c>
      <c r="T866">
        <v>49.819240208467299</v>
      </c>
      <c r="U866">
        <v>4.6666666666666697E-2</v>
      </c>
      <c r="V866">
        <v>7.0987654320987595E-2</v>
      </c>
      <c r="W866">
        <v>1998.9315823278901</v>
      </c>
      <c r="X866">
        <v>3719.6216026205279</v>
      </c>
      <c r="Y866">
        <v>1357.3685605396904</v>
      </c>
      <c r="Z866">
        <v>12</v>
      </c>
    </row>
    <row r="867" spans="1:26" x14ac:dyDescent="0.45">
      <c r="A867">
        <v>864</v>
      </c>
      <c r="B867">
        <v>0.97255096435549204</v>
      </c>
      <c r="C867">
        <v>0</v>
      </c>
      <c r="D867">
        <v>0</v>
      </c>
      <c r="E867">
        <v>0</v>
      </c>
      <c r="F867">
        <v>0</v>
      </c>
      <c r="G867">
        <v>9302.0717499999992</v>
      </c>
      <c r="H867">
        <v>0.518612791408958</v>
      </c>
      <c r="I867">
        <v>0.52905128205128205</v>
      </c>
      <c r="J867">
        <v>0</v>
      </c>
      <c r="K867">
        <v>19.537409920000002</v>
      </c>
      <c r="L867">
        <v>22</v>
      </c>
      <c r="M867">
        <v>20.249892330000002</v>
      </c>
      <c r="N867">
        <v>22.249892330000002</v>
      </c>
      <c r="O867">
        <v>14.921150239999999</v>
      </c>
      <c r="P867">
        <v>20</v>
      </c>
      <c r="Q867">
        <v>16.25595766</v>
      </c>
      <c r="R867">
        <v>20</v>
      </c>
      <c r="S867">
        <v>49.0042184964284</v>
      </c>
      <c r="T867">
        <v>49.6732255531644</v>
      </c>
      <c r="U867">
        <v>1.7333333333333301E-2</v>
      </c>
      <c r="V867">
        <v>4.0740740740740598E-2</v>
      </c>
      <c r="W867">
        <v>4564.5452019187396</v>
      </c>
      <c r="X867">
        <v>2711.9135863136139</v>
      </c>
      <c r="Y867">
        <v>983.42075918220473</v>
      </c>
      <c r="Z867">
        <v>12</v>
      </c>
    </row>
    <row r="868" spans="1:26" x14ac:dyDescent="0.45">
      <c r="A868">
        <v>865</v>
      </c>
      <c r="B868">
        <v>1.3315444946289301</v>
      </c>
      <c r="C868">
        <v>0</v>
      </c>
      <c r="D868">
        <v>0</v>
      </c>
      <c r="E868">
        <v>0</v>
      </c>
      <c r="F868">
        <v>0</v>
      </c>
      <c r="G868">
        <v>8841.2710000000006</v>
      </c>
      <c r="H868">
        <v>0.50974308434717597</v>
      </c>
      <c r="I868">
        <v>0.47017948717948699</v>
      </c>
      <c r="J868">
        <v>0</v>
      </c>
      <c r="K868">
        <v>19.405742320000002</v>
      </c>
      <c r="L868">
        <v>22</v>
      </c>
      <c r="M868">
        <v>20.130134550000001</v>
      </c>
      <c r="N868">
        <v>22.130134550000001</v>
      </c>
      <c r="O868">
        <v>14.889532900000001</v>
      </c>
      <c r="P868">
        <v>20</v>
      </c>
      <c r="Q868">
        <v>16.217667049999999</v>
      </c>
      <c r="R868">
        <v>20</v>
      </c>
      <c r="S868">
        <v>48.752268349599802</v>
      </c>
      <c r="T868">
        <v>49.544906773387197</v>
      </c>
      <c r="U868">
        <v>1.33333333333333E-3</v>
      </c>
      <c r="V868">
        <v>2.03703703703704E-2</v>
      </c>
      <c r="W868">
        <v>8003.15406207455</v>
      </c>
      <c r="X868">
        <v>1577.4003422779822</v>
      </c>
      <c r="Y868">
        <v>571.08025890324507</v>
      </c>
      <c r="Z868">
        <v>12</v>
      </c>
    </row>
    <row r="869" spans="1:26" x14ac:dyDescent="0.45">
      <c r="A869">
        <v>866</v>
      </c>
      <c r="B869">
        <v>1.5673538208008</v>
      </c>
      <c r="C869">
        <v>0</v>
      </c>
      <c r="D869">
        <v>0</v>
      </c>
      <c r="E869">
        <v>0</v>
      </c>
      <c r="F869">
        <v>0</v>
      </c>
      <c r="G869">
        <v>8448.5547499999993</v>
      </c>
      <c r="H869">
        <v>0.46507850200502998</v>
      </c>
      <c r="I869">
        <v>0.408269230769231</v>
      </c>
      <c r="J869">
        <v>0</v>
      </c>
      <c r="K869">
        <v>19.279043059999999</v>
      </c>
      <c r="L869">
        <v>22</v>
      </c>
      <c r="M869">
        <v>19.967497699999999</v>
      </c>
      <c r="N869">
        <v>22</v>
      </c>
      <c r="O869">
        <v>14.83693523</v>
      </c>
      <c r="P869">
        <v>20</v>
      </c>
      <c r="Q869">
        <v>16.147979200000002</v>
      </c>
      <c r="R869">
        <v>20</v>
      </c>
      <c r="S869">
        <v>48.808150644175697</v>
      </c>
      <c r="T869">
        <v>49.339956164146301</v>
      </c>
      <c r="U869">
        <v>1.26666666666666E-2</v>
      </c>
      <c r="V869">
        <v>9.2592592592592501E-3</v>
      </c>
      <c r="W869">
        <v>8515.4815517864699</v>
      </c>
      <c r="X869">
        <v>1274.0662434349138</v>
      </c>
      <c r="Y869">
        <v>466.98431390514281</v>
      </c>
      <c r="Z869">
        <v>12</v>
      </c>
    </row>
    <row r="870" spans="1:26" x14ac:dyDescent="0.45">
      <c r="A870">
        <v>867</v>
      </c>
      <c r="B870">
        <v>1.11808929443362</v>
      </c>
      <c r="C870">
        <v>0</v>
      </c>
      <c r="D870">
        <v>0</v>
      </c>
      <c r="E870">
        <v>0</v>
      </c>
      <c r="F870">
        <v>0</v>
      </c>
      <c r="G870">
        <v>8105.2910000000002</v>
      </c>
      <c r="H870">
        <v>0.42070277985455001</v>
      </c>
      <c r="I870">
        <v>0.34255128205128199</v>
      </c>
      <c r="J870">
        <v>0</v>
      </c>
      <c r="K870">
        <v>19.130934910000001</v>
      </c>
      <c r="L870">
        <v>22</v>
      </c>
      <c r="M870">
        <v>19.812531190000001</v>
      </c>
      <c r="N870">
        <v>22</v>
      </c>
      <c r="O870">
        <v>14.758708990000001</v>
      </c>
      <c r="P870">
        <v>20</v>
      </c>
      <c r="Q870">
        <v>16.10067188</v>
      </c>
      <c r="R870">
        <v>20</v>
      </c>
      <c r="S870">
        <v>48.546743785645099</v>
      </c>
      <c r="T870">
        <v>49.1276042473053</v>
      </c>
      <c r="U870">
        <v>0</v>
      </c>
      <c r="V870">
        <v>5.5555555555555497E-3</v>
      </c>
      <c r="W870">
        <v>8971.3026522279306</v>
      </c>
      <c r="X870">
        <v>2622.2107351542545</v>
      </c>
      <c r="Y870">
        <v>938.17549503908594</v>
      </c>
      <c r="Z870">
        <v>12</v>
      </c>
    </row>
    <row r="871" spans="1:26" x14ac:dyDescent="0.45">
      <c r="A871">
        <v>868</v>
      </c>
      <c r="B871">
        <v>0.89708099365236704</v>
      </c>
      <c r="C871">
        <v>0</v>
      </c>
      <c r="D871">
        <v>0</v>
      </c>
      <c r="E871">
        <v>0</v>
      </c>
      <c r="F871">
        <v>0</v>
      </c>
      <c r="G871">
        <v>7898.8532500000001</v>
      </c>
      <c r="H871">
        <v>0.37045809828043202</v>
      </c>
      <c r="I871">
        <v>0.35843589743589699</v>
      </c>
      <c r="J871">
        <v>0</v>
      </c>
      <c r="K871">
        <v>19.074567399999999</v>
      </c>
      <c r="L871">
        <v>22</v>
      </c>
      <c r="M871">
        <v>19.747739729999999</v>
      </c>
      <c r="N871">
        <v>22</v>
      </c>
      <c r="O871">
        <v>14.662434510000001</v>
      </c>
      <c r="P871">
        <v>20</v>
      </c>
      <c r="Q871">
        <v>16.04410829</v>
      </c>
      <c r="R871">
        <v>20</v>
      </c>
      <c r="S871">
        <v>48.361032033280502</v>
      </c>
      <c r="T871">
        <v>48.924988981958698</v>
      </c>
      <c r="U871">
        <v>7.9999999999999308E-3</v>
      </c>
      <c r="V871">
        <v>7.4074074074073999E-3</v>
      </c>
      <c r="W871">
        <v>6599.5465712876603</v>
      </c>
      <c r="X871">
        <v>4117.5901042349342</v>
      </c>
      <c r="Y871">
        <v>1476.0201076153551</v>
      </c>
      <c r="Z871">
        <v>12</v>
      </c>
    </row>
    <row r="872" spans="1:26" x14ac:dyDescent="0.45">
      <c r="A872">
        <v>869</v>
      </c>
      <c r="B872">
        <v>1.5970397949219</v>
      </c>
      <c r="C872">
        <v>0</v>
      </c>
      <c r="D872">
        <v>0</v>
      </c>
      <c r="E872">
        <v>0</v>
      </c>
      <c r="F872">
        <v>0</v>
      </c>
      <c r="G872">
        <v>7877.9177499999996</v>
      </c>
      <c r="H872">
        <v>0.30965472711207798</v>
      </c>
      <c r="I872">
        <v>0.47932051282051302</v>
      </c>
      <c r="J872">
        <v>0</v>
      </c>
      <c r="K872">
        <v>19.233215439999999</v>
      </c>
      <c r="L872">
        <v>22</v>
      </c>
      <c r="M872">
        <v>19.898439499999999</v>
      </c>
      <c r="N872">
        <v>22</v>
      </c>
      <c r="O872">
        <v>14.62338141</v>
      </c>
      <c r="P872">
        <v>20</v>
      </c>
      <c r="Q872">
        <v>16.035191080000001</v>
      </c>
      <c r="R872">
        <v>20</v>
      </c>
      <c r="S872">
        <v>48.261852038914903</v>
      </c>
      <c r="T872">
        <v>48.936507233938698</v>
      </c>
      <c r="U872">
        <v>1.3333333333333299E-2</v>
      </c>
      <c r="V872">
        <v>9.2592592592592501E-3</v>
      </c>
      <c r="W872">
        <v>5676.6594765338596</v>
      </c>
      <c r="X872">
        <v>7657.0554256998494</v>
      </c>
      <c r="Y872">
        <v>2750.4862508324413</v>
      </c>
      <c r="Z872">
        <v>12</v>
      </c>
    </row>
    <row r="873" spans="1:26" x14ac:dyDescent="0.45">
      <c r="A873">
        <v>870</v>
      </c>
      <c r="B873">
        <v>2.1816497802734598</v>
      </c>
      <c r="C873">
        <v>0</v>
      </c>
      <c r="D873">
        <v>0</v>
      </c>
      <c r="E873">
        <v>0</v>
      </c>
      <c r="F873">
        <v>0</v>
      </c>
      <c r="G873">
        <v>8029.86</v>
      </c>
      <c r="H873">
        <v>0.25642968803099297</v>
      </c>
      <c r="I873">
        <v>0.57338461538461505</v>
      </c>
      <c r="J873">
        <v>0</v>
      </c>
      <c r="K873">
        <v>19.456548690000002</v>
      </c>
      <c r="L873">
        <v>22</v>
      </c>
      <c r="M873">
        <v>20.10574282</v>
      </c>
      <c r="N873">
        <v>22.10574282</v>
      </c>
      <c r="O873">
        <v>14.59764936</v>
      </c>
      <c r="P873">
        <v>20</v>
      </c>
      <c r="Q873">
        <v>16.021438610000001</v>
      </c>
      <c r="R873">
        <v>20</v>
      </c>
      <c r="S873">
        <v>48.004124979597798</v>
      </c>
      <c r="T873">
        <v>48.9563149075124</v>
      </c>
      <c r="U873">
        <v>0</v>
      </c>
      <c r="V873">
        <v>3.9506172839506103E-2</v>
      </c>
      <c r="W873">
        <v>3789.4011384856099</v>
      </c>
      <c r="X873">
        <v>8337.9599281224437</v>
      </c>
      <c r="Y873">
        <v>2993.5719039506284</v>
      </c>
      <c r="Z873">
        <v>12</v>
      </c>
    </row>
    <row r="874" spans="1:26" x14ac:dyDescent="0.45">
      <c r="A874">
        <v>871</v>
      </c>
      <c r="B874">
        <v>1.96031341552737</v>
      </c>
      <c r="C874">
        <v>0</v>
      </c>
      <c r="D874">
        <v>0</v>
      </c>
      <c r="E874">
        <v>0</v>
      </c>
      <c r="F874">
        <v>0</v>
      </c>
      <c r="G874">
        <v>7998.0897500000001</v>
      </c>
      <c r="H874">
        <v>0.24796778359274099</v>
      </c>
      <c r="I874">
        <v>0.649730769230769</v>
      </c>
      <c r="J874">
        <v>0</v>
      </c>
      <c r="K874">
        <v>19.69763206</v>
      </c>
      <c r="L874">
        <v>22</v>
      </c>
      <c r="M874">
        <v>20.29473149</v>
      </c>
      <c r="N874">
        <v>22.29473149</v>
      </c>
      <c r="O874">
        <v>14.569110650000001</v>
      </c>
      <c r="P874">
        <v>20</v>
      </c>
      <c r="Q874">
        <v>15.99861649</v>
      </c>
      <c r="R874">
        <v>20</v>
      </c>
      <c r="S874">
        <v>48.628669995742001</v>
      </c>
      <c r="T874">
        <v>49.457850196720599</v>
      </c>
      <c r="U874">
        <v>5.0666666666666603E-2</v>
      </c>
      <c r="V874">
        <v>9.0123456790123194E-2</v>
      </c>
      <c r="W874">
        <v>4494.8718713989101</v>
      </c>
      <c r="X874">
        <v>10335.632683766142</v>
      </c>
      <c r="Y874">
        <v>3761.282700846592</v>
      </c>
      <c r="Z874">
        <v>12</v>
      </c>
    </row>
    <row r="875" spans="1:26" x14ac:dyDescent="0.45">
      <c r="A875">
        <v>872</v>
      </c>
      <c r="B875">
        <v>1.28030548095705</v>
      </c>
      <c r="C875">
        <v>0.14277637563645801</v>
      </c>
      <c r="D875">
        <v>0.14277637563645801</v>
      </c>
      <c r="E875">
        <v>0.14277637563645801</v>
      </c>
      <c r="F875">
        <v>0.14277637563645801</v>
      </c>
      <c r="G875">
        <v>8235.2175000000007</v>
      </c>
      <c r="H875">
        <v>0.30746278801060301</v>
      </c>
      <c r="I875">
        <v>0.69988461538461499</v>
      </c>
      <c r="J875">
        <v>3.1941837588476099E-3</v>
      </c>
      <c r="K875">
        <v>19.777047459999999</v>
      </c>
      <c r="L875">
        <v>22</v>
      </c>
      <c r="M875">
        <v>20.381014360000002</v>
      </c>
      <c r="N875">
        <v>22.381014360000002</v>
      </c>
      <c r="O875">
        <v>14.498096200000001</v>
      </c>
      <c r="P875">
        <v>20</v>
      </c>
      <c r="Q875">
        <v>15.941342880000001</v>
      </c>
      <c r="R875">
        <v>20</v>
      </c>
      <c r="S875">
        <v>49.016542588081101</v>
      </c>
      <c r="T875">
        <v>49.8651835114036</v>
      </c>
      <c r="U875">
        <v>4.4666666666666598E-2</v>
      </c>
      <c r="V875">
        <v>0.203703703703703</v>
      </c>
      <c r="W875">
        <v>5137.8867787196496</v>
      </c>
      <c r="X875">
        <v>7526.7096944994983</v>
      </c>
      <c r="Y875">
        <v>2769.771772852504</v>
      </c>
      <c r="Z875">
        <v>12</v>
      </c>
    </row>
    <row r="876" spans="1:26" x14ac:dyDescent="0.45">
      <c r="A876">
        <v>873</v>
      </c>
      <c r="B876">
        <v>0.97883758544924204</v>
      </c>
      <c r="C876">
        <v>2.9597661346197102</v>
      </c>
      <c r="D876">
        <v>2.9597661346197102</v>
      </c>
      <c r="E876">
        <v>2.9597661346197102</v>
      </c>
      <c r="F876">
        <v>2.9597661346197102</v>
      </c>
      <c r="G876">
        <v>8800.6752500000002</v>
      </c>
      <c r="H876">
        <v>0.37121253313396302</v>
      </c>
      <c r="I876">
        <v>0.74614102564102602</v>
      </c>
      <c r="J876">
        <v>1.9866126953257499E-2</v>
      </c>
      <c r="K876">
        <v>19.8213151</v>
      </c>
      <c r="L876">
        <v>22</v>
      </c>
      <c r="M876">
        <v>20.407407410000001</v>
      </c>
      <c r="N876">
        <v>22.407407410000001</v>
      </c>
      <c r="O876">
        <v>14.44007424</v>
      </c>
      <c r="P876">
        <v>20</v>
      </c>
      <c r="Q876">
        <v>15.894564150000001</v>
      </c>
      <c r="R876">
        <v>20</v>
      </c>
      <c r="S876">
        <v>49.394082983618901</v>
      </c>
      <c r="T876">
        <v>49.982703604411903</v>
      </c>
      <c r="U876">
        <v>7.8666666666666496E-2</v>
      </c>
      <c r="V876">
        <v>0.21543209876543201</v>
      </c>
      <c r="W876">
        <v>5931.92236723525</v>
      </c>
      <c r="X876">
        <v>6629.1102432427315</v>
      </c>
      <c r="Y876">
        <v>2447.9414673427104</v>
      </c>
      <c r="Z876">
        <v>12</v>
      </c>
    </row>
    <row r="877" spans="1:26" x14ac:dyDescent="0.45">
      <c r="A877">
        <v>874</v>
      </c>
      <c r="B877">
        <v>1.15278015136721</v>
      </c>
      <c r="C877">
        <v>7.6459946632385298</v>
      </c>
      <c r="D877">
        <v>7.6459946632385298</v>
      </c>
      <c r="E877">
        <v>7.6459946632385298</v>
      </c>
      <c r="F877">
        <v>7.6459946632385298</v>
      </c>
      <c r="G877">
        <v>9307.3989999999994</v>
      </c>
      <c r="H877">
        <v>0.42067899136817799</v>
      </c>
      <c r="I877">
        <v>0.75069230769230799</v>
      </c>
      <c r="J877">
        <v>4.8998213518464097E-2</v>
      </c>
      <c r="K877">
        <v>19.858342539999999</v>
      </c>
      <c r="L877">
        <v>22</v>
      </c>
      <c r="M877">
        <v>20.423547490000001</v>
      </c>
      <c r="N877">
        <v>22.423547490000001</v>
      </c>
      <c r="O877">
        <v>14.445825900000001</v>
      </c>
      <c r="P877">
        <v>20</v>
      </c>
      <c r="Q877">
        <v>15.89969153</v>
      </c>
      <c r="R877">
        <v>20</v>
      </c>
      <c r="S877">
        <v>49.391222751098702</v>
      </c>
      <c r="T877">
        <v>49.974055406617801</v>
      </c>
      <c r="U877">
        <v>5.0666666666666603E-2</v>
      </c>
      <c r="V877">
        <v>0.21419753086419699</v>
      </c>
      <c r="W877">
        <v>5145.4208379454103</v>
      </c>
      <c r="X877">
        <v>6046.9752095160511</v>
      </c>
      <c r="Y877">
        <v>2222.0905845828388</v>
      </c>
      <c r="Z877">
        <v>12</v>
      </c>
    </row>
    <row r="878" spans="1:26" x14ac:dyDescent="0.45">
      <c r="A878">
        <v>875</v>
      </c>
      <c r="B878">
        <v>1.8511749267578399</v>
      </c>
      <c r="C878">
        <v>15.8594100475311</v>
      </c>
      <c r="D878">
        <v>15.861476955236901</v>
      </c>
      <c r="E878">
        <v>16.8740959279239</v>
      </c>
      <c r="F878">
        <v>15.8594100475311</v>
      </c>
      <c r="G878">
        <v>9550.7759999999998</v>
      </c>
      <c r="H878">
        <v>0.456123836063345</v>
      </c>
      <c r="I878">
        <v>0.69823076923076899</v>
      </c>
      <c r="J878">
        <v>0.16180434635128099</v>
      </c>
      <c r="K878">
        <v>19.882731159999999</v>
      </c>
      <c r="L878">
        <v>22</v>
      </c>
      <c r="M878">
        <v>20.44651301</v>
      </c>
      <c r="N878">
        <v>22.44651301</v>
      </c>
      <c r="O878">
        <v>14.45396453</v>
      </c>
      <c r="P878">
        <v>20</v>
      </c>
      <c r="Q878">
        <v>15.90668419</v>
      </c>
      <c r="R878">
        <v>20</v>
      </c>
      <c r="S878">
        <v>49.3815396148091</v>
      </c>
      <c r="T878">
        <v>49.974105890762303</v>
      </c>
      <c r="U878">
        <v>0.05</v>
      </c>
      <c r="V878">
        <v>0.124074074074074</v>
      </c>
      <c r="W878">
        <v>4738.3598382412702</v>
      </c>
      <c r="X878">
        <v>4466.5994498715618</v>
      </c>
      <c r="Y878">
        <v>1640.9547879596053</v>
      </c>
      <c r="Z878">
        <v>12</v>
      </c>
    </row>
    <row r="879" spans="1:26" x14ac:dyDescent="0.45">
      <c r="A879">
        <v>876</v>
      </c>
      <c r="B879">
        <v>3.1511016845703401</v>
      </c>
      <c r="C879">
        <v>46.509763717651403</v>
      </c>
      <c r="D879">
        <v>46.509763717651403</v>
      </c>
      <c r="E879">
        <v>156.74404001235999</v>
      </c>
      <c r="F879">
        <v>47.323865830898299</v>
      </c>
      <c r="G879">
        <v>9749.9349999999995</v>
      </c>
      <c r="H879">
        <v>0.48743288248487698</v>
      </c>
      <c r="I879">
        <v>0.65533333333333299</v>
      </c>
      <c r="J879">
        <v>0.31657244295696602</v>
      </c>
      <c r="K879">
        <v>19.913722870000001</v>
      </c>
      <c r="L879">
        <v>22</v>
      </c>
      <c r="M879">
        <v>20.414276730000001</v>
      </c>
      <c r="N879">
        <v>22.414276730000001</v>
      </c>
      <c r="O879">
        <v>14.414488929999999</v>
      </c>
      <c r="P879">
        <v>20</v>
      </c>
      <c r="Q879">
        <v>15.874777509999999</v>
      </c>
      <c r="R879">
        <v>20</v>
      </c>
      <c r="S879">
        <v>49.460989449330199</v>
      </c>
      <c r="T879">
        <v>49.991351802205998</v>
      </c>
      <c r="U879">
        <v>9.5333333333333103E-2</v>
      </c>
      <c r="V879">
        <v>0.12962962962963001</v>
      </c>
      <c r="W879">
        <v>3861.27971443359</v>
      </c>
      <c r="X879">
        <v>1973.8498349164315</v>
      </c>
      <c r="Y879">
        <v>762.58280191008998</v>
      </c>
      <c r="Z879">
        <v>12</v>
      </c>
    </row>
    <row r="880" spans="1:26" x14ac:dyDescent="0.45">
      <c r="A880">
        <v>877</v>
      </c>
      <c r="B880">
        <v>4.2896438598633004</v>
      </c>
      <c r="C880">
        <v>76.857797622680707</v>
      </c>
      <c r="D880">
        <v>76.857797622680707</v>
      </c>
      <c r="E880">
        <v>356.018955230713</v>
      </c>
      <c r="F880">
        <v>148.37270641326899</v>
      </c>
      <c r="G880">
        <v>9484.9779999999992</v>
      </c>
      <c r="H880">
        <v>0.49166383470400299</v>
      </c>
      <c r="I880">
        <v>0.63093589743589695</v>
      </c>
      <c r="J880">
        <v>0.37307274824178599</v>
      </c>
      <c r="K880">
        <v>19.872365120000001</v>
      </c>
      <c r="L880">
        <v>22</v>
      </c>
      <c r="M880">
        <v>20.410010199999999</v>
      </c>
      <c r="N880">
        <v>22.410010199999999</v>
      </c>
      <c r="O880">
        <v>14.342178179999999</v>
      </c>
      <c r="P880">
        <v>20</v>
      </c>
      <c r="Q880">
        <v>15.815904250000001</v>
      </c>
      <c r="R880">
        <v>20</v>
      </c>
      <c r="S880">
        <v>49.419851101811602</v>
      </c>
      <c r="T880">
        <v>49.974055406617801</v>
      </c>
      <c r="U880">
        <v>4.33333333333333E-2</v>
      </c>
      <c r="V880">
        <v>0.11111111111111099</v>
      </c>
      <c r="W880">
        <v>1979.62938634688</v>
      </c>
      <c r="X880">
        <v>694.5748402871975</v>
      </c>
      <c r="Y880">
        <v>288.81164064320967</v>
      </c>
      <c r="Z880">
        <v>12</v>
      </c>
    </row>
    <row r="881" spans="1:26" x14ac:dyDescent="0.45">
      <c r="A881">
        <v>878</v>
      </c>
      <c r="B881">
        <v>4.9454284667969004</v>
      </c>
      <c r="C881">
        <v>72.170680999755902</v>
      </c>
      <c r="D881">
        <v>72.170680999755902</v>
      </c>
      <c r="E881">
        <v>366.266407012939</v>
      </c>
      <c r="F881">
        <v>272.49890899658197</v>
      </c>
      <c r="G881">
        <v>9195.8425000000007</v>
      </c>
      <c r="H881">
        <v>0.45203221640725899</v>
      </c>
      <c r="I881">
        <v>0.64837179487179497</v>
      </c>
      <c r="J881">
        <v>0.32359851654191402</v>
      </c>
      <c r="K881">
        <v>19.815832409999999</v>
      </c>
      <c r="L881">
        <v>22</v>
      </c>
      <c r="M881">
        <v>20.407860299999999</v>
      </c>
      <c r="N881">
        <v>22.407860299999999</v>
      </c>
      <c r="O881">
        <v>14.291507149999999</v>
      </c>
      <c r="P881">
        <v>20</v>
      </c>
      <c r="Q881">
        <v>15.77450801</v>
      </c>
      <c r="R881">
        <v>20</v>
      </c>
      <c r="S881">
        <v>49.294140217103902</v>
      </c>
      <c r="T881">
        <v>49.956859979318601</v>
      </c>
      <c r="U881">
        <v>4.5999999999999902E-2</v>
      </c>
      <c r="V881">
        <v>0.22160493827160399</v>
      </c>
      <c r="W881">
        <v>1252.6094013663001</v>
      </c>
      <c r="X881">
        <v>1084.1924665030981</v>
      </c>
      <c r="Y881">
        <v>447.0458035334384</v>
      </c>
      <c r="Z881">
        <v>12</v>
      </c>
    </row>
    <row r="882" spans="1:26" x14ac:dyDescent="0.45">
      <c r="A882">
        <v>879</v>
      </c>
      <c r="B882">
        <v>4.7002807617187701</v>
      </c>
      <c r="C882">
        <v>61.5913343429565</v>
      </c>
      <c r="D882">
        <v>61.5913343429565</v>
      </c>
      <c r="E882">
        <v>419.01627731323202</v>
      </c>
      <c r="F882">
        <v>496.50506973266602</v>
      </c>
      <c r="G882">
        <v>9183.6717499999995</v>
      </c>
      <c r="H882">
        <v>0.413345340855026</v>
      </c>
      <c r="I882">
        <v>0.67312820512820504</v>
      </c>
      <c r="J882">
        <v>0.21548133239863401</v>
      </c>
      <c r="K882">
        <v>19.786540630000001</v>
      </c>
      <c r="L882">
        <v>22</v>
      </c>
      <c r="M882">
        <v>20.431301990000001</v>
      </c>
      <c r="N882">
        <v>22.431301990000001</v>
      </c>
      <c r="O882">
        <v>14.27463389</v>
      </c>
      <c r="P882">
        <v>20</v>
      </c>
      <c r="Q882">
        <v>15.76067879</v>
      </c>
      <c r="R882">
        <v>20</v>
      </c>
      <c r="S882">
        <v>49.241726411777499</v>
      </c>
      <c r="T882">
        <v>49.931167217252799</v>
      </c>
      <c r="U882">
        <v>5.7999999999999802E-2</v>
      </c>
      <c r="V882">
        <v>0.117283950617284</v>
      </c>
      <c r="W882">
        <v>1350.71352240223</v>
      </c>
      <c r="X882">
        <v>2203.6238519450771</v>
      </c>
      <c r="Y882">
        <v>831.09677869697703</v>
      </c>
      <c r="Z882">
        <v>12</v>
      </c>
    </row>
    <row r="883" spans="1:26" x14ac:dyDescent="0.45">
      <c r="A883">
        <v>880</v>
      </c>
      <c r="B883">
        <v>3.8881546020508</v>
      </c>
      <c r="C883">
        <v>36.603037357330301</v>
      </c>
      <c r="D883">
        <v>36.603037357330301</v>
      </c>
      <c r="E883">
        <v>387.69455718994101</v>
      </c>
      <c r="F883">
        <v>672.61261749267601</v>
      </c>
      <c r="G883">
        <v>9162.8094999999994</v>
      </c>
      <c r="H883">
        <v>0.39115408142459102</v>
      </c>
      <c r="I883">
        <v>0.709230769230769</v>
      </c>
      <c r="J883">
        <v>9.7007078085072695E-2</v>
      </c>
      <c r="K883">
        <v>19.79484854</v>
      </c>
      <c r="L883">
        <v>22</v>
      </c>
      <c r="M883">
        <v>20.418172949999999</v>
      </c>
      <c r="N883">
        <v>22.418172949999999</v>
      </c>
      <c r="O883">
        <v>14.30171526</v>
      </c>
      <c r="P883">
        <v>20</v>
      </c>
      <c r="Q883">
        <v>15.78281176</v>
      </c>
      <c r="R883">
        <v>20</v>
      </c>
      <c r="S883">
        <v>49.2859970187098</v>
      </c>
      <c r="T883">
        <v>49.922769675404297</v>
      </c>
      <c r="U883">
        <v>7.1999999999999897E-2</v>
      </c>
      <c r="V883">
        <v>0.117901234567901</v>
      </c>
      <c r="W883">
        <v>1878.3897783007101</v>
      </c>
      <c r="X883">
        <v>2759.4523408594564</v>
      </c>
      <c r="Y883">
        <v>1035.0269752645775</v>
      </c>
      <c r="Z883">
        <v>12</v>
      </c>
    </row>
    <row r="884" spans="1:26" x14ac:dyDescent="0.45">
      <c r="A884">
        <v>881</v>
      </c>
      <c r="B884">
        <v>3.3881851196289299</v>
      </c>
      <c r="C884">
        <v>13.8331196308136</v>
      </c>
      <c r="D884">
        <v>13.8331196308136</v>
      </c>
      <c r="E884">
        <v>58.7237002849579</v>
      </c>
      <c r="F884">
        <v>140.55706882476801</v>
      </c>
      <c r="G884">
        <v>9525.9322499999998</v>
      </c>
      <c r="H884">
        <v>0.38984231631890198</v>
      </c>
      <c r="I884">
        <v>0.76392307692307704</v>
      </c>
      <c r="J884">
        <v>1.93279211234481E-2</v>
      </c>
      <c r="K884">
        <v>19.830011939999999</v>
      </c>
      <c r="L884">
        <v>22</v>
      </c>
      <c r="M884">
        <v>20.428462509999999</v>
      </c>
      <c r="N884">
        <v>22.428462509999999</v>
      </c>
      <c r="O884">
        <v>14.41345952</v>
      </c>
      <c r="P884">
        <v>20</v>
      </c>
      <c r="Q884">
        <v>15.87404918</v>
      </c>
      <c r="R884">
        <v>20</v>
      </c>
      <c r="S884">
        <v>49.139922849735697</v>
      </c>
      <c r="T884">
        <v>49.948110813235701</v>
      </c>
      <c r="U884">
        <v>6.5999999999999906E-2</v>
      </c>
      <c r="V884">
        <v>0.11481481481481499</v>
      </c>
      <c r="W884">
        <v>3068.0555070875698</v>
      </c>
      <c r="X884">
        <v>6172.9424122832006</v>
      </c>
      <c r="Y884">
        <v>2249.4528788437738</v>
      </c>
      <c r="Z884">
        <v>12</v>
      </c>
    </row>
    <row r="885" spans="1:26" x14ac:dyDescent="0.45">
      <c r="A885">
        <v>882</v>
      </c>
      <c r="B885">
        <v>3.1229492187500201</v>
      </c>
      <c r="C885">
        <v>4.2381789237260801</v>
      </c>
      <c r="D885">
        <v>2.7602032721042602</v>
      </c>
      <c r="E885">
        <v>14.3698774278164</v>
      </c>
      <c r="F885">
        <v>52.579997092485399</v>
      </c>
      <c r="G885">
        <v>10377.389499999999</v>
      </c>
      <c r="H885">
        <v>0.38981852783252902</v>
      </c>
      <c r="I885">
        <v>0.81097435897435899</v>
      </c>
      <c r="J885">
        <v>0</v>
      </c>
      <c r="K885">
        <v>19.88557471</v>
      </c>
      <c r="L885">
        <v>22</v>
      </c>
      <c r="M885">
        <v>20.44831177</v>
      </c>
      <c r="N885">
        <v>22.44831177</v>
      </c>
      <c r="O885">
        <v>14.579167780000001</v>
      </c>
      <c r="P885">
        <v>20</v>
      </c>
      <c r="Q885">
        <v>16.009255199999998</v>
      </c>
      <c r="R885">
        <v>20</v>
      </c>
      <c r="S885">
        <v>49.366505980863103</v>
      </c>
      <c r="T885">
        <v>49.974105890762303</v>
      </c>
      <c r="U885">
        <v>8.8666666666666505E-2</v>
      </c>
      <c r="V885">
        <v>0.209876543209876</v>
      </c>
      <c r="W885">
        <v>4107.4592777375901</v>
      </c>
      <c r="X885">
        <v>5589.3549467123594</v>
      </c>
      <c r="Y885">
        <v>2071.0566401514902</v>
      </c>
      <c r="Z885">
        <v>12</v>
      </c>
    </row>
    <row r="886" spans="1:26" x14ac:dyDescent="0.45">
      <c r="A886">
        <v>883</v>
      </c>
      <c r="B886">
        <v>3.0575119018554902</v>
      </c>
      <c r="C886">
        <v>0</v>
      </c>
      <c r="D886">
        <v>0</v>
      </c>
      <c r="E886">
        <v>0</v>
      </c>
      <c r="F886">
        <v>0</v>
      </c>
      <c r="G886">
        <v>10397.903249999999</v>
      </c>
      <c r="H886">
        <v>0.39431795011214599</v>
      </c>
      <c r="I886">
        <v>0.84611538461538505</v>
      </c>
      <c r="J886">
        <v>0</v>
      </c>
      <c r="K886">
        <v>19.85772906</v>
      </c>
      <c r="L886">
        <v>22</v>
      </c>
      <c r="M886">
        <v>20.47145085</v>
      </c>
      <c r="N886">
        <v>22.47145085</v>
      </c>
      <c r="O886">
        <v>14.733030680000001</v>
      </c>
      <c r="P886">
        <v>20</v>
      </c>
      <c r="Q886">
        <v>16.13473707</v>
      </c>
      <c r="R886">
        <v>20</v>
      </c>
      <c r="S886">
        <v>49.241444314131002</v>
      </c>
      <c r="T886">
        <v>49.982754088556298</v>
      </c>
      <c r="U886">
        <v>0.19999999999999901</v>
      </c>
      <c r="V886">
        <v>0.19320987654321001</v>
      </c>
      <c r="W886">
        <v>2234.9783101203402</v>
      </c>
      <c r="X886">
        <v>4757.8894321419548</v>
      </c>
      <c r="Y886">
        <v>1783.2964566517421</v>
      </c>
      <c r="Z886">
        <v>12</v>
      </c>
    </row>
    <row r="887" spans="1:26" x14ac:dyDescent="0.45">
      <c r="A887">
        <v>884</v>
      </c>
      <c r="B887">
        <v>2.5459152221679902</v>
      </c>
      <c r="C887">
        <v>0</v>
      </c>
      <c r="D887">
        <v>0</v>
      </c>
      <c r="E887">
        <v>0</v>
      </c>
      <c r="F887">
        <v>0</v>
      </c>
      <c r="G887">
        <v>10039.64625</v>
      </c>
      <c r="H887">
        <v>0.40186229864745499</v>
      </c>
      <c r="I887">
        <v>0.86633333333333296</v>
      </c>
      <c r="J887">
        <v>0</v>
      </c>
      <c r="K887">
        <v>19.86825056</v>
      </c>
      <c r="L887">
        <v>22</v>
      </c>
      <c r="M887">
        <v>20.447753370000001</v>
      </c>
      <c r="N887">
        <v>22.447753370000001</v>
      </c>
      <c r="O887">
        <v>14.85547322</v>
      </c>
      <c r="P887">
        <v>20</v>
      </c>
      <c r="Q887">
        <v>16.234600459999999</v>
      </c>
      <c r="R887">
        <v>20</v>
      </c>
      <c r="S887">
        <v>49.148478050245899</v>
      </c>
      <c r="T887">
        <v>49.956910168760103</v>
      </c>
      <c r="U887">
        <v>0.182</v>
      </c>
      <c r="V887">
        <v>0.209876543209876</v>
      </c>
      <c r="W887">
        <v>2123.1836586365598</v>
      </c>
      <c r="X887">
        <v>7362.8771615162514</v>
      </c>
      <c r="Y887">
        <v>2713.0205938260674</v>
      </c>
      <c r="Z887">
        <v>12</v>
      </c>
    </row>
    <row r="888" spans="1:26" x14ac:dyDescent="0.45">
      <c r="A888">
        <v>885</v>
      </c>
      <c r="B888">
        <v>1.9459625244140899</v>
      </c>
      <c r="C888">
        <v>0</v>
      </c>
      <c r="D888">
        <v>0</v>
      </c>
      <c r="E888">
        <v>0</v>
      </c>
      <c r="F888">
        <v>0</v>
      </c>
      <c r="G888">
        <v>9716.3235000000004</v>
      </c>
      <c r="H888">
        <v>0.40830558009923201</v>
      </c>
      <c r="I888">
        <v>0.88289743589743597</v>
      </c>
      <c r="J888">
        <v>0</v>
      </c>
      <c r="K888">
        <v>19.877004660000001</v>
      </c>
      <c r="L888">
        <v>22</v>
      </c>
      <c r="M888">
        <v>20.46458604</v>
      </c>
      <c r="N888">
        <v>22.46458604</v>
      </c>
      <c r="O888">
        <v>14.93609141</v>
      </c>
      <c r="P888">
        <v>20</v>
      </c>
      <c r="Q888">
        <v>16.30031688</v>
      </c>
      <c r="R888">
        <v>20</v>
      </c>
      <c r="S888">
        <v>49.419007438527601</v>
      </c>
      <c r="T888">
        <v>49.965708936599199</v>
      </c>
      <c r="U888">
        <v>8.5999999999999896E-2</v>
      </c>
      <c r="V888">
        <v>0.124074074074074</v>
      </c>
      <c r="W888">
        <v>1653.38726795812</v>
      </c>
      <c r="X888">
        <v>8402.9374072229712</v>
      </c>
      <c r="Y888">
        <v>3060.0071307726971</v>
      </c>
      <c r="Z888">
        <v>12</v>
      </c>
    </row>
    <row r="889" spans="1:26" x14ac:dyDescent="0.45">
      <c r="A889">
        <v>886</v>
      </c>
      <c r="B889">
        <v>1.5773101806640899</v>
      </c>
      <c r="C889">
        <v>0</v>
      </c>
      <c r="D889">
        <v>0</v>
      </c>
      <c r="E889">
        <v>0</v>
      </c>
      <c r="F889">
        <v>0</v>
      </c>
      <c r="G889">
        <v>9848.5185000000001</v>
      </c>
      <c r="H889">
        <v>0.41801128253925102</v>
      </c>
      <c r="I889">
        <v>0.89142307692307698</v>
      </c>
      <c r="J889">
        <v>0</v>
      </c>
      <c r="K889">
        <v>19.819349110000001</v>
      </c>
      <c r="L889">
        <v>22</v>
      </c>
      <c r="M889">
        <v>20.430841350000001</v>
      </c>
      <c r="N889">
        <v>22.430841350000001</v>
      </c>
      <c r="O889">
        <v>14.908932800000001</v>
      </c>
      <c r="P889">
        <v>20</v>
      </c>
      <c r="Q889">
        <v>16.265589569999999</v>
      </c>
      <c r="R889">
        <v>20</v>
      </c>
      <c r="S889">
        <v>49.194389844948702</v>
      </c>
      <c r="T889">
        <v>49.9226681228606</v>
      </c>
      <c r="U889">
        <v>0.197333333333332</v>
      </c>
      <c r="V889">
        <v>0.140123456790123</v>
      </c>
      <c r="W889">
        <v>1631.98192453407</v>
      </c>
      <c r="X889">
        <v>4392.2259788886277</v>
      </c>
      <c r="Y889">
        <v>1638.460725394862</v>
      </c>
      <c r="Z889">
        <v>12</v>
      </c>
    </row>
    <row r="890" spans="1:26" x14ac:dyDescent="0.45">
      <c r="A890">
        <v>887</v>
      </c>
      <c r="B890">
        <v>1.7869049072265899</v>
      </c>
      <c r="C890">
        <v>0</v>
      </c>
      <c r="D890">
        <v>0</v>
      </c>
      <c r="E890">
        <v>0</v>
      </c>
      <c r="F890">
        <v>0</v>
      </c>
      <c r="G890">
        <v>9840.5915000000005</v>
      </c>
      <c r="H890">
        <v>0.43456806905457801</v>
      </c>
      <c r="I890">
        <v>0.88733333333333297</v>
      </c>
      <c r="J890">
        <v>0</v>
      </c>
      <c r="K890">
        <v>19.69501524</v>
      </c>
      <c r="L890">
        <v>22</v>
      </c>
      <c r="M890">
        <v>20.349885050000001</v>
      </c>
      <c r="N890">
        <v>22.349885050000001</v>
      </c>
      <c r="O890">
        <v>14.872701790000001</v>
      </c>
      <c r="P890">
        <v>20</v>
      </c>
      <c r="Q890">
        <v>16.223786820000001</v>
      </c>
      <c r="R890">
        <v>20</v>
      </c>
      <c r="S890">
        <v>49.059203916857697</v>
      </c>
      <c r="T890">
        <v>49.793346099229502</v>
      </c>
      <c r="U890">
        <v>3.4000000000000002E-2</v>
      </c>
      <c r="V890">
        <v>6.6049382716049404E-2</v>
      </c>
      <c r="W890">
        <v>1963.3720787690099</v>
      </c>
      <c r="X890">
        <v>2155.9417790849207</v>
      </c>
      <c r="Y890">
        <v>794.848590805801</v>
      </c>
      <c r="Z890">
        <v>12</v>
      </c>
    </row>
    <row r="891" spans="1:26" x14ac:dyDescent="0.45">
      <c r="A891">
        <v>888</v>
      </c>
      <c r="B891">
        <v>1.92078552246096</v>
      </c>
      <c r="C891">
        <v>0</v>
      </c>
      <c r="D891">
        <v>0</v>
      </c>
      <c r="E891">
        <v>0</v>
      </c>
      <c r="F891">
        <v>0</v>
      </c>
      <c r="G891">
        <v>9243.9495000000006</v>
      </c>
      <c r="H891">
        <v>0.38775232787330899</v>
      </c>
      <c r="I891">
        <v>0.87338461538461498</v>
      </c>
      <c r="J891">
        <v>0</v>
      </c>
      <c r="K891">
        <v>19.55528215</v>
      </c>
      <c r="L891">
        <v>22</v>
      </c>
      <c r="M891">
        <v>20.25629404</v>
      </c>
      <c r="N891">
        <v>22.25629404</v>
      </c>
      <c r="O891">
        <v>14.83950065</v>
      </c>
      <c r="P891">
        <v>20</v>
      </c>
      <c r="Q891">
        <v>16.205393229999999</v>
      </c>
      <c r="R891">
        <v>20</v>
      </c>
      <c r="S891">
        <v>48.828438195662201</v>
      </c>
      <c r="T891">
        <v>49.638783919718499</v>
      </c>
      <c r="U891">
        <v>5.3333333333333297E-3</v>
      </c>
      <c r="V891">
        <v>3.2716049382716002E-2</v>
      </c>
      <c r="W891">
        <v>4453.3564626498201</v>
      </c>
      <c r="X891">
        <v>2570.7139056990809</v>
      </c>
      <c r="Y891">
        <v>928.51753844970085</v>
      </c>
      <c r="Z891">
        <v>12</v>
      </c>
    </row>
    <row r="892" spans="1:26" x14ac:dyDescent="0.45">
      <c r="A892">
        <v>889</v>
      </c>
      <c r="B892">
        <v>1.7733322143554899</v>
      </c>
      <c r="C892">
        <v>0</v>
      </c>
      <c r="D892">
        <v>0</v>
      </c>
      <c r="E892">
        <v>0</v>
      </c>
      <c r="F892">
        <v>0</v>
      </c>
      <c r="G892">
        <v>8820.4487499999996</v>
      </c>
      <c r="H892">
        <v>0.39993882960647098</v>
      </c>
      <c r="I892">
        <v>0.87961538461538502</v>
      </c>
      <c r="J892">
        <v>0</v>
      </c>
      <c r="K892">
        <v>19.386891299999998</v>
      </c>
      <c r="L892">
        <v>22</v>
      </c>
      <c r="M892">
        <v>20.108282599999999</v>
      </c>
      <c r="N892">
        <v>22.108282599999999</v>
      </c>
      <c r="O892">
        <v>14.775717800000001</v>
      </c>
      <c r="P892">
        <v>20</v>
      </c>
      <c r="Q892">
        <v>16.13099601</v>
      </c>
      <c r="R892">
        <v>20</v>
      </c>
      <c r="S892">
        <v>48.651606385194903</v>
      </c>
      <c r="T892">
        <v>49.4762750448294</v>
      </c>
      <c r="U892">
        <v>5.3333333333333297E-3</v>
      </c>
      <c r="V892">
        <v>1.97530864197531E-2</v>
      </c>
      <c r="W892">
        <v>8041.6214017157699</v>
      </c>
      <c r="X892">
        <v>1353.3895909547437</v>
      </c>
      <c r="Y892">
        <v>492.19152148277504</v>
      </c>
      <c r="Z892">
        <v>12</v>
      </c>
    </row>
    <row r="893" spans="1:26" x14ac:dyDescent="0.45">
      <c r="A893">
        <v>890</v>
      </c>
      <c r="B893">
        <v>1.64529571533205</v>
      </c>
      <c r="C893">
        <v>0</v>
      </c>
      <c r="D893">
        <v>0</v>
      </c>
      <c r="E893">
        <v>0</v>
      </c>
      <c r="F893">
        <v>0</v>
      </c>
      <c r="G893">
        <v>8527.20075</v>
      </c>
      <c r="H893">
        <v>0.41453816352885198</v>
      </c>
      <c r="I893">
        <v>0.87897435897435905</v>
      </c>
      <c r="J893">
        <v>0</v>
      </c>
      <c r="K893">
        <v>19.23455817</v>
      </c>
      <c r="L893">
        <v>22</v>
      </c>
      <c r="M893">
        <v>19.922969909999999</v>
      </c>
      <c r="N893">
        <v>22</v>
      </c>
      <c r="O893">
        <v>14.70057626</v>
      </c>
      <c r="P893">
        <v>20</v>
      </c>
      <c r="Q893">
        <v>16.040804170000001</v>
      </c>
      <c r="R893">
        <v>20</v>
      </c>
      <c r="S893">
        <v>48.708166726198002</v>
      </c>
      <c r="T893">
        <v>49.263127361954197</v>
      </c>
      <c r="U893">
        <v>1.46666666666666E-2</v>
      </c>
      <c r="V893">
        <v>1.04938271604938E-2</v>
      </c>
      <c r="W893">
        <v>8663.4022161272405</v>
      </c>
      <c r="X893">
        <v>1212.8774040173064</v>
      </c>
      <c r="Y893">
        <v>445.44331232996956</v>
      </c>
      <c r="Z893">
        <v>12</v>
      </c>
    </row>
    <row r="894" spans="1:26" x14ac:dyDescent="0.45">
      <c r="A894">
        <v>891</v>
      </c>
      <c r="B894">
        <v>1.6245132446289301</v>
      </c>
      <c r="C894">
        <v>0</v>
      </c>
      <c r="D894">
        <v>0</v>
      </c>
      <c r="E894">
        <v>0</v>
      </c>
      <c r="F894">
        <v>0</v>
      </c>
      <c r="G894">
        <v>8328.4490000000005</v>
      </c>
      <c r="H894">
        <v>0.43077210630055102</v>
      </c>
      <c r="I894">
        <v>0.87424358974358995</v>
      </c>
      <c r="J894">
        <v>0</v>
      </c>
      <c r="K894">
        <v>19.09636909</v>
      </c>
      <c r="L894">
        <v>22</v>
      </c>
      <c r="M894">
        <v>19.776984760000001</v>
      </c>
      <c r="N894">
        <v>22</v>
      </c>
      <c r="O894">
        <v>14.635315719999999</v>
      </c>
      <c r="P894">
        <v>20</v>
      </c>
      <c r="Q894">
        <v>15.994822989999999</v>
      </c>
      <c r="R894">
        <v>20</v>
      </c>
      <c r="S894">
        <v>48.511376669789797</v>
      </c>
      <c r="T894">
        <v>49.051223935820701</v>
      </c>
      <c r="U894">
        <v>1.4666666666666699E-2</v>
      </c>
      <c r="V894">
        <v>6.79012345679012E-3</v>
      </c>
      <c r="W894">
        <v>9112.8377947509907</v>
      </c>
      <c r="X894">
        <v>1733.8348375909511</v>
      </c>
      <c r="Y894">
        <v>625.23302657783472</v>
      </c>
      <c r="Z894">
        <v>12</v>
      </c>
    </row>
    <row r="895" spans="1:26" x14ac:dyDescent="0.45">
      <c r="A895">
        <v>892</v>
      </c>
      <c r="B895">
        <v>1.3649307250976801</v>
      </c>
      <c r="C895">
        <v>0</v>
      </c>
      <c r="D895">
        <v>0</v>
      </c>
      <c r="E895">
        <v>0</v>
      </c>
      <c r="F895">
        <v>0</v>
      </c>
      <c r="G895">
        <v>8420.1462499999998</v>
      </c>
      <c r="H895">
        <v>0.442860055733025</v>
      </c>
      <c r="I895">
        <v>0.86806410256410305</v>
      </c>
      <c r="J895">
        <v>0</v>
      </c>
      <c r="K895">
        <v>19.106147669999999</v>
      </c>
      <c r="L895">
        <v>22</v>
      </c>
      <c r="M895">
        <v>19.76570358</v>
      </c>
      <c r="N895">
        <v>22</v>
      </c>
      <c r="O895">
        <v>14.60643664</v>
      </c>
      <c r="P895">
        <v>20</v>
      </c>
      <c r="Q895">
        <v>16.009261460000001</v>
      </c>
      <c r="R895">
        <v>20</v>
      </c>
      <c r="S895">
        <v>48.315554047618797</v>
      </c>
      <c r="T895">
        <v>48.984372979415902</v>
      </c>
      <c r="U895">
        <v>4.6666666666666601E-3</v>
      </c>
      <c r="V895">
        <v>6.1728395061728405E-4</v>
      </c>
      <c r="W895">
        <v>6215.1472293132401</v>
      </c>
      <c r="X895">
        <v>6550.4685937014738</v>
      </c>
      <c r="Y895">
        <v>2347.353589388767</v>
      </c>
      <c r="Z895">
        <v>12</v>
      </c>
    </row>
    <row r="896" spans="1:26" x14ac:dyDescent="0.45">
      <c r="A896">
        <v>893</v>
      </c>
      <c r="B896">
        <v>1.18128356933596</v>
      </c>
      <c r="C896">
        <v>0</v>
      </c>
      <c r="D896">
        <v>0</v>
      </c>
      <c r="E896">
        <v>0</v>
      </c>
      <c r="F896">
        <v>0</v>
      </c>
      <c r="G896">
        <v>8944.2895000000008</v>
      </c>
      <c r="H896">
        <v>0.44646910895126801</v>
      </c>
      <c r="I896">
        <v>0.863961538461538</v>
      </c>
      <c r="J896">
        <v>0</v>
      </c>
      <c r="K896">
        <v>19.266304779999999</v>
      </c>
      <c r="L896">
        <v>22</v>
      </c>
      <c r="M896">
        <v>19.920566480000002</v>
      </c>
      <c r="N896">
        <v>22</v>
      </c>
      <c r="O896">
        <v>14.57540002</v>
      </c>
      <c r="P896">
        <v>20</v>
      </c>
      <c r="Q896">
        <v>16.010785689999999</v>
      </c>
      <c r="R896">
        <v>20</v>
      </c>
      <c r="S896">
        <v>48.0895801624401</v>
      </c>
      <c r="T896">
        <v>49.203451576118802</v>
      </c>
      <c r="U896">
        <v>3.9999999999999897E-3</v>
      </c>
      <c r="V896">
        <v>6.79012345679012E-3</v>
      </c>
      <c r="W896">
        <v>5488.2120452958097</v>
      </c>
      <c r="X896">
        <v>9123.5340438427593</v>
      </c>
      <c r="Y896">
        <v>3276.1653277720393</v>
      </c>
      <c r="Z896">
        <v>12</v>
      </c>
    </row>
    <row r="897" spans="1:26" x14ac:dyDescent="0.45">
      <c r="A897">
        <v>894</v>
      </c>
      <c r="B897">
        <v>1.24431762695315</v>
      </c>
      <c r="C897">
        <v>0</v>
      </c>
      <c r="D897">
        <v>0</v>
      </c>
      <c r="E897">
        <v>0</v>
      </c>
      <c r="F897">
        <v>0</v>
      </c>
      <c r="G897">
        <v>10136.403749999999</v>
      </c>
      <c r="H897">
        <v>0.44609189152450202</v>
      </c>
      <c r="I897">
        <v>0.864871794871795</v>
      </c>
      <c r="J897">
        <v>0</v>
      </c>
      <c r="K897">
        <v>19.469558939999999</v>
      </c>
      <c r="L897">
        <v>22</v>
      </c>
      <c r="M897">
        <v>20.108364049999999</v>
      </c>
      <c r="N897">
        <v>22.108364049999999</v>
      </c>
      <c r="O897">
        <v>14.52719798</v>
      </c>
      <c r="P897">
        <v>20</v>
      </c>
      <c r="Q897">
        <v>15.976070440000001</v>
      </c>
      <c r="R897">
        <v>20</v>
      </c>
      <c r="S897">
        <v>47.917227195226197</v>
      </c>
      <c r="T897">
        <v>49.729498484174201</v>
      </c>
      <c r="U897">
        <v>7.9999999999999308E-3</v>
      </c>
      <c r="V897">
        <v>3.6419753086419697E-2</v>
      </c>
      <c r="W897">
        <v>4982.5250028083801</v>
      </c>
      <c r="X897">
        <v>8722.2335327180226</v>
      </c>
      <c r="Y897">
        <v>3150.4327131023633</v>
      </c>
      <c r="Z897">
        <v>12</v>
      </c>
    </row>
    <row r="898" spans="1:26" x14ac:dyDescent="0.45">
      <c r="A898">
        <v>895</v>
      </c>
      <c r="B898">
        <v>1.3000732421875201</v>
      </c>
      <c r="C898">
        <v>0</v>
      </c>
      <c r="D898">
        <v>0</v>
      </c>
      <c r="E898">
        <v>0</v>
      </c>
      <c r="F898">
        <v>0</v>
      </c>
      <c r="G898">
        <v>11085.989</v>
      </c>
      <c r="H898">
        <v>0.44380819683273298</v>
      </c>
      <c r="I898">
        <v>0.86593589743589805</v>
      </c>
      <c r="J898">
        <v>0</v>
      </c>
      <c r="K898">
        <v>19.69208523</v>
      </c>
      <c r="L898">
        <v>22</v>
      </c>
      <c r="M898">
        <v>20.286913980000001</v>
      </c>
      <c r="N898">
        <v>22.286913980000001</v>
      </c>
      <c r="O898">
        <v>14.48006835</v>
      </c>
      <c r="P898">
        <v>20</v>
      </c>
      <c r="Q898">
        <v>15.933260880000001</v>
      </c>
      <c r="R898">
        <v>20</v>
      </c>
      <c r="S898">
        <v>48.529473651984901</v>
      </c>
      <c r="T898">
        <v>49.897687834767801</v>
      </c>
      <c r="U898">
        <v>7.4666666666666506E-2</v>
      </c>
      <c r="V898">
        <v>0.18456790123456801</v>
      </c>
      <c r="W898">
        <v>5150.3297466901704</v>
      </c>
      <c r="X898">
        <v>9387.0860054059958</v>
      </c>
      <c r="Y898">
        <v>3433.2317932489827</v>
      </c>
      <c r="Z898">
        <v>12</v>
      </c>
    </row>
    <row r="899" spans="1:26" x14ac:dyDescent="0.45">
      <c r="A899">
        <v>896</v>
      </c>
      <c r="B899">
        <v>1.3387847900390899</v>
      </c>
      <c r="C899">
        <v>3.0368258804082902</v>
      </c>
      <c r="D899">
        <v>3.5858660172671102</v>
      </c>
      <c r="E899">
        <v>3.5023450460285002</v>
      </c>
      <c r="F899">
        <v>3.0368258804082902</v>
      </c>
      <c r="G899">
        <v>11155.403</v>
      </c>
      <c r="H899">
        <v>0.44204445048596502</v>
      </c>
      <c r="I899">
        <v>0.85362820512820503</v>
      </c>
      <c r="J899">
        <v>7.09165328689989E-3</v>
      </c>
      <c r="K899">
        <v>19.78577387</v>
      </c>
      <c r="L899">
        <v>22</v>
      </c>
      <c r="M899">
        <v>20.386380160000002</v>
      </c>
      <c r="N899">
        <v>22.386380160000002</v>
      </c>
      <c r="O899">
        <v>14.441150909999999</v>
      </c>
      <c r="P899">
        <v>20</v>
      </c>
      <c r="Q899">
        <v>15.90184339</v>
      </c>
      <c r="R899">
        <v>20</v>
      </c>
      <c r="S899">
        <v>49.101794831228602</v>
      </c>
      <c r="T899">
        <v>49.7991319556793</v>
      </c>
      <c r="U899">
        <v>3.8666666666666703E-2</v>
      </c>
      <c r="V899">
        <v>0.24691358024691301</v>
      </c>
      <c r="W899">
        <v>4973.7724519614403</v>
      </c>
      <c r="X899">
        <v>6882.5986924770004</v>
      </c>
      <c r="Y899">
        <v>2533.979283229231</v>
      </c>
      <c r="Z899">
        <v>12</v>
      </c>
    </row>
    <row r="900" spans="1:26" x14ac:dyDescent="0.45">
      <c r="A900">
        <v>897</v>
      </c>
      <c r="B900">
        <v>1.3926025390625201</v>
      </c>
      <c r="C900">
        <v>11.2080414295197</v>
      </c>
      <c r="D900">
        <v>11.810346025973599</v>
      </c>
      <c r="E900">
        <v>11.955001346766901</v>
      </c>
      <c r="F900">
        <v>11.2080414295197</v>
      </c>
      <c r="G900">
        <v>11177.931</v>
      </c>
      <c r="H900">
        <v>0.44125943043566901</v>
      </c>
      <c r="I900">
        <v>0.83610256410256401</v>
      </c>
      <c r="J900">
        <v>4.67594581759797E-2</v>
      </c>
      <c r="K900">
        <v>19.835949540000001</v>
      </c>
      <c r="L900">
        <v>22</v>
      </c>
      <c r="M900">
        <v>20.412375539999999</v>
      </c>
      <c r="N900">
        <v>22.412375539999999</v>
      </c>
      <c r="O900">
        <v>14.388094519999999</v>
      </c>
      <c r="P900">
        <v>20</v>
      </c>
      <c r="Q900">
        <v>15.858834870000001</v>
      </c>
      <c r="R900">
        <v>20</v>
      </c>
      <c r="S900">
        <v>49.101193613240099</v>
      </c>
      <c r="T900">
        <v>49.991351802205998</v>
      </c>
      <c r="U900">
        <v>6.2666666666666607E-2</v>
      </c>
      <c r="V900">
        <v>0.15987654320987599</v>
      </c>
      <c r="W900">
        <v>4930.8680332108197</v>
      </c>
      <c r="X900">
        <v>5673.4419155480955</v>
      </c>
      <c r="Y900">
        <v>2087.4717699794505</v>
      </c>
      <c r="Z900">
        <v>12</v>
      </c>
    </row>
    <row r="901" spans="1:26" x14ac:dyDescent="0.45">
      <c r="A901">
        <v>898</v>
      </c>
      <c r="B901">
        <v>1.80119476318362</v>
      </c>
      <c r="C901">
        <v>27.9135661125183</v>
      </c>
      <c r="D901">
        <v>28.251925287768199</v>
      </c>
      <c r="E901">
        <v>29.292646437883398</v>
      </c>
      <c r="F901">
        <v>27.9135661125183</v>
      </c>
      <c r="G901">
        <v>11076.865750000001</v>
      </c>
      <c r="H901">
        <v>0.43955005777203798</v>
      </c>
      <c r="I901">
        <v>0.81374358974358996</v>
      </c>
      <c r="J901">
        <v>0.13613215440627799</v>
      </c>
      <c r="K901">
        <v>19.851721609999998</v>
      </c>
      <c r="L901">
        <v>22</v>
      </c>
      <c r="M901">
        <v>20.41121751</v>
      </c>
      <c r="N901">
        <v>22.41121751</v>
      </c>
      <c r="O901">
        <v>14.33976942</v>
      </c>
      <c r="P901">
        <v>20</v>
      </c>
      <c r="Q901">
        <v>15.819618739999999</v>
      </c>
      <c r="R901">
        <v>20</v>
      </c>
      <c r="S901">
        <v>49.388818254397002</v>
      </c>
      <c r="T901">
        <v>49.991351802205998</v>
      </c>
      <c r="U901">
        <v>0.115333333333333</v>
      </c>
      <c r="V901">
        <v>0.21604938271604901</v>
      </c>
      <c r="W901">
        <v>4515.2396323469802</v>
      </c>
      <c r="X901">
        <v>4409.5871862591275</v>
      </c>
      <c r="Y901">
        <v>1656.2504340644628</v>
      </c>
      <c r="Z901">
        <v>12</v>
      </c>
    </row>
    <row r="902" spans="1:26" x14ac:dyDescent="0.45">
      <c r="A902">
        <v>899</v>
      </c>
      <c r="B902">
        <v>2.8188491821289299</v>
      </c>
      <c r="C902">
        <v>60.922603607177699</v>
      </c>
      <c r="D902">
        <v>61.012683704495402</v>
      </c>
      <c r="E902">
        <v>82.113629579544096</v>
      </c>
      <c r="F902">
        <v>60.922603607177699</v>
      </c>
      <c r="G902">
        <v>11144.72025</v>
      </c>
      <c r="H902">
        <v>0.44301638007204502</v>
      </c>
      <c r="I902">
        <v>0.77576923076923099</v>
      </c>
      <c r="J902">
        <v>0.21721919450035099</v>
      </c>
      <c r="K902">
        <v>19.881721559999999</v>
      </c>
      <c r="L902">
        <v>22</v>
      </c>
      <c r="M902">
        <v>20.435601030000001</v>
      </c>
      <c r="N902">
        <v>22.435601030000001</v>
      </c>
      <c r="O902">
        <v>14.30889152</v>
      </c>
      <c r="P902">
        <v>20</v>
      </c>
      <c r="Q902">
        <v>15.79451323</v>
      </c>
      <c r="R902">
        <v>20</v>
      </c>
      <c r="S902">
        <v>49.769084893884497</v>
      </c>
      <c r="T902">
        <v>49.991351802205998</v>
      </c>
      <c r="U902">
        <v>6.8666666666666501E-2</v>
      </c>
      <c r="V902">
        <v>0.16111111111111101</v>
      </c>
      <c r="W902">
        <v>4128.6843214890796</v>
      </c>
      <c r="X902">
        <v>3543.3044151091126</v>
      </c>
      <c r="Y902">
        <v>1330.1207201449222</v>
      </c>
      <c r="Z902">
        <v>12</v>
      </c>
    </row>
    <row r="903" spans="1:26" x14ac:dyDescent="0.45">
      <c r="A903">
        <v>900</v>
      </c>
      <c r="B903">
        <v>2.35826263427737</v>
      </c>
      <c r="C903">
        <v>89.7861652374268</v>
      </c>
      <c r="D903">
        <v>89.7861652374268</v>
      </c>
      <c r="E903">
        <v>134.956694602966</v>
      </c>
      <c r="F903">
        <v>89.919264495372801</v>
      </c>
      <c r="G903">
        <v>10779.928749999999</v>
      </c>
      <c r="H903">
        <v>0.44863046285597802</v>
      </c>
      <c r="I903">
        <v>0.73826923076923101</v>
      </c>
      <c r="J903">
        <v>0.23699147463874601</v>
      </c>
      <c r="K903">
        <v>19.908689280000001</v>
      </c>
      <c r="L903">
        <v>22</v>
      </c>
      <c r="M903">
        <v>20.409730410000002</v>
      </c>
      <c r="N903">
        <v>22.409730410000002</v>
      </c>
      <c r="O903">
        <v>14.280556219999999</v>
      </c>
      <c r="P903">
        <v>20</v>
      </c>
      <c r="Q903">
        <v>15.772347249999999</v>
      </c>
      <c r="R903">
        <v>20</v>
      </c>
      <c r="S903">
        <v>49.422946043271203</v>
      </c>
      <c r="T903">
        <v>50</v>
      </c>
      <c r="U903">
        <v>0.15666666666666701</v>
      </c>
      <c r="V903">
        <v>0.210493827160493</v>
      </c>
      <c r="W903">
        <v>3071.0935366042099</v>
      </c>
      <c r="X903">
        <v>4970.195533072203</v>
      </c>
      <c r="Y903">
        <v>1849.4767873675685</v>
      </c>
      <c r="Z903">
        <v>12</v>
      </c>
    </row>
    <row r="904" spans="1:26" x14ac:dyDescent="0.45">
      <c r="A904">
        <v>901</v>
      </c>
      <c r="B904">
        <v>1.4793869018554899</v>
      </c>
      <c r="C904">
        <v>63.118342399597203</v>
      </c>
      <c r="D904">
        <v>63.118342399597203</v>
      </c>
      <c r="E904">
        <v>93.534055709838896</v>
      </c>
      <c r="F904">
        <v>69.831572294235201</v>
      </c>
      <c r="G904">
        <v>10647.81625</v>
      </c>
      <c r="H904">
        <v>0.45708557058383698</v>
      </c>
      <c r="I904">
        <v>0.72051282051282095</v>
      </c>
      <c r="J904">
        <v>0.22514755432939099</v>
      </c>
      <c r="K904">
        <v>19.87379542</v>
      </c>
      <c r="L904">
        <v>22</v>
      </c>
      <c r="M904">
        <v>20.420148309999998</v>
      </c>
      <c r="N904">
        <v>22.420148309999998</v>
      </c>
      <c r="O904">
        <v>14.255378439999999</v>
      </c>
      <c r="P904">
        <v>20</v>
      </c>
      <c r="Q904">
        <v>15.750673280000001</v>
      </c>
      <c r="R904">
        <v>20</v>
      </c>
      <c r="S904">
        <v>49.318337925132198</v>
      </c>
      <c r="T904">
        <v>49.965407208823798</v>
      </c>
      <c r="U904">
        <v>6.1333333333333302E-2</v>
      </c>
      <c r="V904">
        <v>0.117901234567901</v>
      </c>
      <c r="W904">
        <v>4609.1024208725103</v>
      </c>
      <c r="X904">
        <v>5438.167929635576</v>
      </c>
      <c r="Y904">
        <v>1985.6864320036298</v>
      </c>
      <c r="Z904">
        <v>12</v>
      </c>
    </row>
    <row r="905" spans="1:26" x14ac:dyDescent="0.45">
      <c r="A905">
        <v>902</v>
      </c>
      <c r="B905">
        <v>1.62260589599612</v>
      </c>
      <c r="C905">
        <v>25.6202940940857</v>
      </c>
      <c r="D905">
        <v>25.6202940940857</v>
      </c>
      <c r="E905">
        <v>39.2840030193329</v>
      </c>
      <c r="F905">
        <v>35.010794520378099</v>
      </c>
      <c r="G905">
        <v>10505.0705</v>
      </c>
      <c r="H905">
        <v>0.47285733704886801</v>
      </c>
      <c r="I905">
        <v>0.70012820512820495</v>
      </c>
      <c r="J905">
        <v>0.14641233802944301</v>
      </c>
      <c r="K905">
        <v>19.81968015</v>
      </c>
      <c r="L905">
        <v>22</v>
      </c>
      <c r="M905">
        <v>20.413012800000001</v>
      </c>
      <c r="N905">
        <v>22.413012800000001</v>
      </c>
      <c r="O905">
        <v>14.237641180000001</v>
      </c>
      <c r="P905">
        <v>20</v>
      </c>
      <c r="Q905">
        <v>15.735906</v>
      </c>
      <c r="R905">
        <v>20</v>
      </c>
      <c r="S905">
        <v>49.181671519135399</v>
      </c>
      <c r="T905">
        <v>49.965508177112604</v>
      </c>
      <c r="U905">
        <v>0.109999999999999</v>
      </c>
      <c r="V905">
        <v>0.109876543209876</v>
      </c>
      <c r="W905">
        <v>5103.2010510273803</v>
      </c>
      <c r="X905">
        <v>3826.5660189756031</v>
      </c>
      <c r="Y905">
        <v>1418.0153927840693</v>
      </c>
      <c r="Z905">
        <v>12</v>
      </c>
    </row>
    <row r="906" spans="1:26" x14ac:dyDescent="0.45">
      <c r="A906">
        <v>903</v>
      </c>
      <c r="B906">
        <v>1.3793350219726801</v>
      </c>
      <c r="C906">
        <v>35.085999488830602</v>
      </c>
      <c r="D906">
        <v>35.085999488830602</v>
      </c>
      <c r="E906">
        <v>44.974032998085001</v>
      </c>
      <c r="F906">
        <v>46.505886793136597</v>
      </c>
      <c r="G906">
        <v>10676.193499999999</v>
      </c>
      <c r="H906">
        <v>0.49144294161625801</v>
      </c>
      <c r="I906">
        <v>0.681589743589744</v>
      </c>
      <c r="J906">
        <v>0.103970964021619</v>
      </c>
      <c r="K906">
        <v>19.80135456</v>
      </c>
      <c r="L906">
        <v>22</v>
      </c>
      <c r="M906">
        <v>20.41804544</v>
      </c>
      <c r="N906">
        <v>22.41804544</v>
      </c>
      <c r="O906">
        <v>14.25491424</v>
      </c>
      <c r="P906">
        <v>20</v>
      </c>
      <c r="Q906">
        <v>15.7497133</v>
      </c>
      <c r="R906">
        <v>20</v>
      </c>
      <c r="S906">
        <v>49.252714364198198</v>
      </c>
      <c r="T906">
        <v>49.931116733108396</v>
      </c>
      <c r="U906">
        <v>4.4666666666666598E-2</v>
      </c>
      <c r="V906">
        <v>0.112962962962963</v>
      </c>
      <c r="W906">
        <v>3846.6667145763399</v>
      </c>
      <c r="X906">
        <v>5912.8332438093339</v>
      </c>
      <c r="Y906">
        <v>2155.0709921944476</v>
      </c>
      <c r="Z906">
        <v>12</v>
      </c>
    </row>
    <row r="907" spans="1:26" x14ac:dyDescent="0.45">
      <c r="A907">
        <v>904</v>
      </c>
      <c r="B907">
        <v>0.87470397949221002</v>
      </c>
      <c r="C907">
        <v>29.889559745788599</v>
      </c>
      <c r="D907">
        <v>29.889559745788599</v>
      </c>
      <c r="E907">
        <v>40.550709009170497</v>
      </c>
      <c r="F907">
        <v>51.142537355423002</v>
      </c>
      <c r="G907">
        <v>10884.97725</v>
      </c>
      <c r="H907">
        <v>0.48235573982192598</v>
      </c>
      <c r="I907">
        <v>0.65723076923076895</v>
      </c>
      <c r="J907">
        <v>8.0242418760317499E-2</v>
      </c>
      <c r="K907">
        <v>19.840805020000001</v>
      </c>
      <c r="L907">
        <v>22</v>
      </c>
      <c r="M907">
        <v>20.408889129999999</v>
      </c>
      <c r="N907">
        <v>22.408889129999999</v>
      </c>
      <c r="O907">
        <v>14.33994551</v>
      </c>
      <c r="P907">
        <v>20</v>
      </c>
      <c r="Q907">
        <v>15.81882727</v>
      </c>
      <c r="R907">
        <v>20</v>
      </c>
      <c r="S907">
        <v>49.212697267407499</v>
      </c>
      <c r="T907">
        <v>49.931417873198299</v>
      </c>
      <c r="U907">
        <v>6.7333333333333301E-2</v>
      </c>
      <c r="V907">
        <v>0.13765432098765401</v>
      </c>
      <c r="W907">
        <v>5680.1087958237204</v>
      </c>
      <c r="X907">
        <v>7327.5020612318076</v>
      </c>
      <c r="Y907">
        <v>2667.8136280217482</v>
      </c>
      <c r="Z907">
        <v>12</v>
      </c>
    </row>
    <row r="908" spans="1:26" x14ac:dyDescent="0.45">
      <c r="A908">
        <v>905</v>
      </c>
      <c r="B908">
        <v>0.64779052734377296</v>
      </c>
      <c r="C908">
        <v>16.765289545059201</v>
      </c>
      <c r="D908">
        <v>16.765289545059201</v>
      </c>
      <c r="E908">
        <v>26.434284687042201</v>
      </c>
      <c r="F908">
        <v>43.280815601348898</v>
      </c>
      <c r="G908">
        <v>11511.17275</v>
      </c>
      <c r="H908">
        <v>0.43377285393869403</v>
      </c>
      <c r="I908">
        <v>0.62598717948717997</v>
      </c>
      <c r="J908">
        <v>1.4145993984758401E-2</v>
      </c>
      <c r="K908">
        <v>19.857008400000002</v>
      </c>
      <c r="L908">
        <v>22</v>
      </c>
      <c r="M908">
        <v>20.414421059999999</v>
      </c>
      <c r="N908">
        <v>22.414421059999999</v>
      </c>
      <c r="O908">
        <v>14.35324217</v>
      </c>
      <c r="P908">
        <v>20</v>
      </c>
      <c r="Q908">
        <v>15.829508369999999</v>
      </c>
      <c r="R908">
        <v>20</v>
      </c>
      <c r="S908">
        <v>49.150763273750101</v>
      </c>
      <c r="T908">
        <v>49.939964518448697</v>
      </c>
      <c r="U908">
        <v>6.7999999999999894E-2</v>
      </c>
      <c r="V908">
        <v>0.13827160493827101</v>
      </c>
      <c r="W908">
        <v>5134.7371927340801</v>
      </c>
      <c r="X908">
        <v>5967.0596266065013</v>
      </c>
      <c r="Y908">
        <v>2181.9257634533146</v>
      </c>
      <c r="Z908">
        <v>12</v>
      </c>
    </row>
    <row r="909" spans="1:26" x14ac:dyDescent="0.45">
      <c r="A909">
        <v>906</v>
      </c>
      <c r="B909">
        <v>1.00467071533205</v>
      </c>
      <c r="C909">
        <v>1.7500166594982101</v>
      </c>
      <c r="D909">
        <v>1.7500166594982101</v>
      </c>
      <c r="E909">
        <v>1.7500166594982101</v>
      </c>
      <c r="F909">
        <v>1.7500166594982101</v>
      </c>
      <c r="G909">
        <v>12182.5155</v>
      </c>
      <c r="H909">
        <v>0.38543125127438299</v>
      </c>
      <c r="I909">
        <v>0.59594871794871795</v>
      </c>
      <c r="J909">
        <v>0</v>
      </c>
      <c r="K909">
        <v>19.836024829999999</v>
      </c>
      <c r="L909">
        <v>22</v>
      </c>
      <c r="M909">
        <v>20.43165247</v>
      </c>
      <c r="N909">
        <v>22.43165247</v>
      </c>
      <c r="O909">
        <v>14.31438728</v>
      </c>
      <c r="P909">
        <v>20</v>
      </c>
      <c r="Q909">
        <v>15.797645859999999</v>
      </c>
      <c r="R909">
        <v>20</v>
      </c>
      <c r="S909">
        <v>49.198345570221498</v>
      </c>
      <c r="T909">
        <v>49.991351802205998</v>
      </c>
      <c r="U909">
        <v>5.13333333333333E-2</v>
      </c>
      <c r="V909">
        <v>0.26975308641975199</v>
      </c>
      <c r="W909">
        <v>4252.8673072444699</v>
      </c>
      <c r="X909">
        <v>4848.689705864439</v>
      </c>
      <c r="Y909">
        <v>1807.5707495373915</v>
      </c>
      <c r="Z909">
        <v>12</v>
      </c>
    </row>
    <row r="910" spans="1:26" x14ac:dyDescent="0.45">
      <c r="A910">
        <v>907</v>
      </c>
      <c r="B910">
        <v>0.85970458984377296</v>
      </c>
      <c r="C910">
        <v>0</v>
      </c>
      <c r="D910">
        <v>0</v>
      </c>
      <c r="E910">
        <v>0</v>
      </c>
      <c r="F910">
        <v>0</v>
      </c>
      <c r="G910">
        <v>11789.22575</v>
      </c>
      <c r="H910">
        <v>0.33646095289879702</v>
      </c>
      <c r="I910">
        <v>0.55812820512820505</v>
      </c>
      <c r="J910">
        <v>0</v>
      </c>
      <c r="K910">
        <v>19.810948969999998</v>
      </c>
      <c r="L910">
        <v>22</v>
      </c>
      <c r="M910">
        <v>20.41235829</v>
      </c>
      <c r="N910">
        <v>22.41235829</v>
      </c>
      <c r="O910">
        <v>14.31306887</v>
      </c>
      <c r="P910">
        <v>20</v>
      </c>
      <c r="Q910">
        <v>15.796397649999999</v>
      </c>
      <c r="R910">
        <v>20</v>
      </c>
      <c r="S910">
        <v>49.240589601134602</v>
      </c>
      <c r="T910">
        <v>49.974105890762303</v>
      </c>
      <c r="U910">
        <v>6.1999999999999902E-2</v>
      </c>
      <c r="V910">
        <v>0.15679012345679</v>
      </c>
      <c r="W910">
        <v>2398.6706714555598</v>
      </c>
      <c r="X910">
        <v>6120.1428542657759</v>
      </c>
      <c r="Y910">
        <v>2240.3783468285073</v>
      </c>
      <c r="Z910">
        <v>12</v>
      </c>
    </row>
    <row r="911" spans="1:26" x14ac:dyDescent="0.45">
      <c r="A911">
        <v>908</v>
      </c>
      <c r="B911">
        <v>0.58858642578127296</v>
      </c>
      <c r="C911">
        <v>0</v>
      </c>
      <c r="D911">
        <v>0</v>
      </c>
      <c r="E911">
        <v>0</v>
      </c>
      <c r="F911">
        <v>0</v>
      </c>
      <c r="G911">
        <v>11083.688749999999</v>
      </c>
      <c r="H911">
        <v>0.28906069462380202</v>
      </c>
      <c r="I911">
        <v>0.50849999999999995</v>
      </c>
      <c r="J911">
        <v>0</v>
      </c>
      <c r="K911">
        <v>19.83125394</v>
      </c>
      <c r="L911">
        <v>22</v>
      </c>
      <c r="M911">
        <v>20.408680050000001</v>
      </c>
      <c r="N911">
        <v>22.408680050000001</v>
      </c>
      <c r="O911">
        <v>14.292344269999999</v>
      </c>
      <c r="P911">
        <v>20</v>
      </c>
      <c r="Q911">
        <v>15.779378039999999</v>
      </c>
      <c r="R911">
        <v>20</v>
      </c>
      <c r="S911">
        <v>49.221563396686598</v>
      </c>
      <c r="T911">
        <v>49.974206564348201</v>
      </c>
      <c r="U911">
        <v>5.5333333333333297E-2</v>
      </c>
      <c r="V911">
        <v>0.203703703703703</v>
      </c>
      <c r="W911">
        <v>2484.5761992176799</v>
      </c>
      <c r="X911">
        <v>6919.8037677019493</v>
      </c>
      <c r="Y911">
        <v>2532.6673936433194</v>
      </c>
      <c r="Z911">
        <v>12</v>
      </c>
    </row>
    <row r="912" spans="1:26" x14ac:dyDescent="0.45">
      <c r="A912">
        <v>909</v>
      </c>
      <c r="B912">
        <v>0.56420288085939796</v>
      </c>
      <c r="C912">
        <v>0</v>
      </c>
      <c r="D912">
        <v>0</v>
      </c>
      <c r="E912">
        <v>0</v>
      </c>
      <c r="F912">
        <v>0</v>
      </c>
      <c r="G912">
        <v>10606.612999999999</v>
      </c>
      <c r="H912">
        <v>0.24558213824508901</v>
      </c>
      <c r="I912">
        <v>0.45792307692307699</v>
      </c>
      <c r="J912">
        <v>0</v>
      </c>
      <c r="K912">
        <v>19.81109901</v>
      </c>
      <c r="L912">
        <v>22</v>
      </c>
      <c r="M912">
        <v>20.440431579999998</v>
      </c>
      <c r="N912">
        <v>22.440431579999998</v>
      </c>
      <c r="O912">
        <v>14.24956997</v>
      </c>
      <c r="P912">
        <v>20</v>
      </c>
      <c r="Q912">
        <v>15.74439729</v>
      </c>
      <c r="R912">
        <v>20</v>
      </c>
      <c r="S912">
        <v>49.350196448062199</v>
      </c>
      <c r="T912">
        <v>49.957060738805097</v>
      </c>
      <c r="U912">
        <v>8.5333333333333303E-2</v>
      </c>
      <c r="V912">
        <v>0.108024691358025</v>
      </c>
      <c r="W912">
        <v>1855.5800002777501</v>
      </c>
      <c r="X912">
        <v>5637.3194662984724</v>
      </c>
      <c r="Y912">
        <v>2065.1339859836739</v>
      </c>
      <c r="Z912">
        <v>12</v>
      </c>
    </row>
    <row r="913" spans="1:26" x14ac:dyDescent="0.45">
      <c r="A913">
        <v>910</v>
      </c>
      <c r="B913">
        <v>0.39088592529299199</v>
      </c>
      <c r="C913">
        <v>0</v>
      </c>
      <c r="D913">
        <v>0</v>
      </c>
      <c r="E913">
        <v>0</v>
      </c>
      <c r="F913">
        <v>0</v>
      </c>
      <c r="G913">
        <v>10966.675499999999</v>
      </c>
      <c r="H913">
        <v>0.20882892679942899</v>
      </c>
      <c r="I913">
        <v>0.414551282051282</v>
      </c>
      <c r="J913">
        <v>0</v>
      </c>
      <c r="K913">
        <v>19.752369999999999</v>
      </c>
      <c r="L913">
        <v>22</v>
      </c>
      <c r="M913">
        <v>20.427662170000001</v>
      </c>
      <c r="N913">
        <v>22.427662170000001</v>
      </c>
      <c r="O913">
        <v>14.214367340000001</v>
      </c>
      <c r="P913">
        <v>20</v>
      </c>
      <c r="Q913">
        <v>15.70306671</v>
      </c>
      <c r="R913">
        <v>20</v>
      </c>
      <c r="S913">
        <v>49.383465642289501</v>
      </c>
      <c r="T913">
        <v>49.939964518448697</v>
      </c>
      <c r="U913">
        <v>6.33333333333332E-2</v>
      </c>
      <c r="V913">
        <v>0.212345679012345</v>
      </c>
      <c r="W913">
        <v>1847.7108978685901</v>
      </c>
      <c r="X913">
        <v>5391.8950358045067</v>
      </c>
      <c r="Y913">
        <v>1990.6257251722075</v>
      </c>
      <c r="Z913">
        <v>12</v>
      </c>
    </row>
    <row r="914" spans="1:26" x14ac:dyDescent="0.45">
      <c r="A914">
        <v>911</v>
      </c>
      <c r="B914">
        <v>0.45530090332033502</v>
      </c>
      <c r="C914">
        <v>0</v>
      </c>
      <c r="D914">
        <v>0</v>
      </c>
      <c r="E914">
        <v>0</v>
      </c>
      <c r="F914">
        <v>0</v>
      </c>
      <c r="G914">
        <v>10824.895500000001</v>
      </c>
      <c r="H914">
        <v>0.18127506286957101</v>
      </c>
      <c r="I914">
        <v>0.37546153846153801</v>
      </c>
      <c r="J914">
        <v>0</v>
      </c>
      <c r="K914">
        <v>19.659841709999998</v>
      </c>
      <c r="L914">
        <v>22</v>
      </c>
      <c r="M914">
        <v>20.345410560000001</v>
      </c>
      <c r="N914">
        <v>22.345410560000001</v>
      </c>
      <c r="O914">
        <v>14.20562647</v>
      </c>
      <c r="P914">
        <v>20</v>
      </c>
      <c r="Q914">
        <v>15.684337510000001</v>
      </c>
      <c r="R914">
        <v>20</v>
      </c>
      <c r="S914">
        <v>49.225884941329703</v>
      </c>
      <c r="T914">
        <v>49.810592010673197</v>
      </c>
      <c r="U914">
        <v>4.2666666666666603E-2</v>
      </c>
      <c r="V914">
        <v>7.1604938271604801E-2</v>
      </c>
      <c r="W914">
        <v>2922.9705291994801</v>
      </c>
      <c r="X914">
        <v>3486.6616415441085</v>
      </c>
      <c r="Y914">
        <v>1272.3087272045927</v>
      </c>
      <c r="Z914">
        <v>12</v>
      </c>
    </row>
    <row r="915" spans="1:26" x14ac:dyDescent="0.45">
      <c r="A915">
        <v>912</v>
      </c>
      <c r="B915">
        <v>0.45779571533205399</v>
      </c>
      <c r="C915">
        <v>0</v>
      </c>
      <c r="D915">
        <v>0</v>
      </c>
      <c r="E915">
        <v>0</v>
      </c>
      <c r="F915">
        <v>0</v>
      </c>
      <c r="G915">
        <v>10238.66375</v>
      </c>
      <c r="H915">
        <v>0.16605382994630599</v>
      </c>
      <c r="I915">
        <v>0.46047435897435901</v>
      </c>
      <c r="J915">
        <v>0</v>
      </c>
      <c r="K915">
        <v>19.494144630000001</v>
      </c>
      <c r="L915">
        <v>22</v>
      </c>
      <c r="M915">
        <v>20.23213616</v>
      </c>
      <c r="N915">
        <v>22.23213616</v>
      </c>
      <c r="O915">
        <v>14.166463540000001</v>
      </c>
      <c r="P915">
        <v>20</v>
      </c>
      <c r="Q915">
        <v>15.66323622</v>
      </c>
      <c r="R915">
        <v>20</v>
      </c>
      <c r="S915">
        <v>49.004773877840002</v>
      </c>
      <c r="T915">
        <v>49.655979641720698</v>
      </c>
      <c r="U915">
        <v>1.7333333333333301E-2</v>
      </c>
      <c r="V915">
        <v>3.2716049382716002E-2</v>
      </c>
      <c r="W915">
        <v>5462.6249169719804</v>
      </c>
      <c r="X915">
        <v>2519.4268728686093</v>
      </c>
      <c r="Y915">
        <v>912.66115429684669</v>
      </c>
      <c r="Z915">
        <v>12</v>
      </c>
    </row>
    <row r="916" spans="1:26" x14ac:dyDescent="0.45">
      <c r="A916">
        <v>913</v>
      </c>
      <c r="B916">
        <v>0.35779724121096002</v>
      </c>
      <c r="C916">
        <v>0</v>
      </c>
      <c r="D916">
        <v>0</v>
      </c>
      <c r="E916">
        <v>0</v>
      </c>
      <c r="F916">
        <v>0</v>
      </c>
      <c r="G916">
        <v>9454.3552500000005</v>
      </c>
      <c r="H916">
        <v>0.15090056412696301</v>
      </c>
      <c r="I916">
        <v>0.468141025641026</v>
      </c>
      <c r="J916">
        <v>0</v>
      </c>
      <c r="K916">
        <v>19.316330109999999</v>
      </c>
      <c r="L916">
        <v>22</v>
      </c>
      <c r="M916">
        <v>20.08802807</v>
      </c>
      <c r="N916">
        <v>22.08802807</v>
      </c>
      <c r="O916">
        <v>14.117175980000001</v>
      </c>
      <c r="P916">
        <v>20</v>
      </c>
      <c r="Q916">
        <v>15.59698296</v>
      </c>
      <c r="R916">
        <v>20</v>
      </c>
      <c r="S916">
        <v>48.8267542922286</v>
      </c>
      <c r="T916">
        <v>49.467727520621303</v>
      </c>
      <c r="U916">
        <v>5.9999999999999897E-3</v>
      </c>
      <c r="V916">
        <v>1.1111111111111099E-2</v>
      </c>
      <c r="W916">
        <v>8745.0685866078893</v>
      </c>
      <c r="X916">
        <v>1869.7662305762583</v>
      </c>
      <c r="Y916">
        <v>674.29856875759083</v>
      </c>
      <c r="Z916">
        <v>12</v>
      </c>
    </row>
    <row r="917" spans="1:26" x14ac:dyDescent="0.45">
      <c r="A917">
        <v>914</v>
      </c>
      <c r="B917">
        <v>0.29491577148439801</v>
      </c>
      <c r="C917">
        <v>0</v>
      </c>
      <c r="D917">
        <v>0</v>
      </c>
      <c r="E917">
        <v>0</v>
      </c>
      <c r="F917">
        <v>0</v>
      </c>
      <c r="G917">
        <v>9126.6767500000005</v>
      </c>
      <c r="H917">
        <v>0.14580303133283501</v>
      </c>
      <c r="I917">
        <v>0.49888461538461498</v>
      </c>
      <c r="J917">
        <v>0</v>
      </c>
      <c r="K917">
        <v>19.189101740000002</v>
      </c>
      <c r="L917">
        <v>22</v>
      </c>
      <c r="M917">
        <v>19.92029715</v>
      </c>
      <c r="N917">
        <v>22</v>
      </c>
      <c r="O917">
        <v>14.082017779999999</v>
      </c>
      <c r="P917">
        <v>20</v>
      </c>
      <c r="Q917">
        <v>15.54150834</v>
      </c>
      <c r="R917">
        <v>20</v>
      </c>
      <c r="S917">
        <v>48.882134858792703</v>
      </c>
      <c r="T917">
        <v>49.254629734205103</v>
      </c>
      <c r="U917">
        <v>8.6666666666666593E-3</v>
      </c>
      <c r="V917">
        <v>9.8765432098765309E-3</v>
      </c>
      <c r="W917">
        <v>8981.8469240358008</v>
      </c>
      <c r="X917">
        <v>2302.07108299834</v>
      </c>
      <c r="Y917">
        <v>833.24478114570456</v>
      </c>
      <c r="Z917">
        <v>12</v>
      </c>
    </row>
    <row r="918" spans="1:26" x14ac:dyDescent="0.45">
      <c r="A918">
        <v>915</v>
      </c>
      <c r="B918">
        <v>0.21257171630861699</v>
      </c>
      <c r="C918">
        <v>0</v>
      </c>
      <c r="D918">
        <v>0</v>
      </c>
      <c r="E918">
        <v>0</v>
      </c>
      <c r="F918">
        <v>0</v>
      </c>
      <c r="G918">
        <v>9072.3264999999992</v>
      </c>
      <c r="H918">
        <v>0.140246720587236</v>
      </c>
      <c r="I918">
        <v>0.51832051282051295</v>
      </c>
      <c r="J918">
        <v>0</v>
      </c>
      <c r="K918">
        <v>19.092327310000002</v>
      </c>
      <c r="L918">
        <v>22</v>
      </c>
      <c r="M918">
        <v>19.78615834</v>
      </c>
      <c r="N918">
        <v>22</v>
      </c>
      <c r="O918">
        <v>14.036431439999999</v>
      </c>
      <c r="P918">
        <v>20</v>
      </c>
      <c r="Q918">
        <v>15.52332462</v>
      </c>
      <c r="R918">
        <v>20</v>
      </c>
      <c r="S918">
        <v>48.673683034568903</v>
      </c>
      <c r="T918">
        <v>49.042775913258403</v>
      </c>
      <c r="U918">
        <v>8.6666666666666507E-3</v>
      </c>
      <c r="V918">
        <v>6.1728395061728296E-3</v>
      </c>
      <c r="W918">
        <v>9248.4256813325701</v>
      </c>
      <c r="X918">
        <v>3317.2425192956925</v>
      </c>
      <c r="Y918">
        <v>1189.3206116340384</v>
      </c>
      <c r="Z918">
        <v>12</v>
      </c>
    </row>
    <row r="919" spans="1:26" x14ac:dyDescent="0.45">
      <c r="A919">
        <v>916</v>
      </c>
      <c r="B919">
        <v>0.18079528808595999</v>
      </c>
      <c r="C919">
        <v>0</v>
      </c>
      <c r="D919">
        <v>0</v>
      </c>
      <c r="E919">
        <v>0</v>
      </c>
      <c r="F919">
        <v>0</v>
      </c>
      <c r="G919">
        <v>9252.1597500000007</v>
      </c>
      <c r="H919">
        <v>0.13634540882213</v>
      </c>
      <c r="I919">
        <v>0.52843589743589703</v>
      </c>
      <c r="J919">
        <v>0</v>
      </c>
      <c r="K919">
        <v>19.123069990000001</v>
      </c>
      <c r="L919">
        <v>22</v>
      </c>
      <c r="M919">
        <v>19.78227583</v>
      </c>
      <c r="N919">
        <v>22</v>
      </c>
      <c r="O919">
        <v>14.005078170000001</v>
      </c>
      <c r="P919">
        <v>20</v>
      </c>
      <c r="Q919">
        <v>15.535420390000001</v>
      </c>
      <c r="R919">
        <v>20</v>
      </c>
      <c r="S919">
        <v>48.413181933071598</v>
      </c>
      <c r="T919">
        <v>48.928433714344798</v>
      </c>
      <c r="U919">
        <v>0</v>
      </c>
      <c r="V919">
        <v>6.1728395061728405E-4</v>
      </c>
      <c r="W919">
        <v>6869.9658909099398</v>
      </c>
      <c r="X919">
        <v>6505.5398300718098</v>
      </c>
      <c r="Y919">
        <v>2327.4597840907782</v>
      </c>
      <c r="Z919">
        <v>12</v>
      </c>
    </row>
    <row r="920" spans="1:26" x14ac:dyDescent="0.45">
      <c r="A920">
        <v>917</v>
      </c>
      <c r="B920">
        <v>0.29787597656252301</v>
      </c>
      <c r="C920">
        <v>0</v>
      </c>
      <c r="D920">
        <v>0</v>
      </c>
      <c r="E920">
        <v>0</v>
      </c>
      <c r="F920">
        <v>0</v>
      </c>
      <c r="G920">
        <v>9694.7807499999999</v>
      </c>
      <c r="H920">
        <v>0.13263440494800499</v>
      </c>
      <c r="I920">
        <v>0.52987179487179503</v>
      </c>
      <c r="J920">
        <v>0</v>
      </c>
      <c r="K920">
        <v>19.290952860000001</v>
      </c>
      <c r="L920">
        <v>22</v>
      </c>
      <c r="M920">
        <v>19.938423360000002</v>
      </c>
      <c r="N920">
        <v>22</v>
      </c>
      <c r="O920">
        <v>13.970386939999999</v>
      </c>
      <c r="P920">
        <v>20</v>
      </c>
      <c r="Q920">
        <v>15.52648074</v>
      </c>
      <c r="R920">
        <v>20</v>
      </c>
      <c r="S920">
        <v>48.313650663490598</v>
      </c>
      <c r="T920">
        <v>49.0371915329548</v>
      </c>
      <c r="U920">
        <v>7.9999999999999898E-3</v>
      </c>
      <c r="V920">
        <v>1.04938271604938E-2</v>
      </c>
      <c r="W920">
        <v>5831.3112880765002</v>
      </c>
      <c r="X920">
        <v>8991.5751166407827</v>
      </c>
      <c r="Y920">
        <v>3229.6019494291572</v>
      </c>
      <c r="Z920">
        <v>12</v>
      </c>
    </row>
    <row r="921" spans="1:26" x14ac:dyDescent="0.45">
      <c r="A921">
        <v>918</v>
      </c>
      <c r="B921">
        <v>0.34076843261721002</v>
      </c>
      <c r="C921">
        <v>0</v>
      </c>
      <c r="D921">
        <v>0</v>
      </c>
      <c r="E921">
        <v>0</v>
      </c>
      <c r="F921">
        <v>0</v>
      </c>
      <c r="G921">
        <v>10818.314</v>
      </c>
      <c r="H921">
        <v>0.12587167810779601</v>
      </c>
      <c r="I921">
        <v>0.51293589743589796</v>
      </c>
      <c r="J921">
        <v>0</v>
      </c>
      <c r="K921">
        <v>19.486887930000002</v>
      </c>
      <c r="L921">
        <v>22</v>
      </c>
      <c r="M921">
        <v>20.12561264</v>
      </c>
      <c r="N921">
        <v>22.12561264</v>
      </c>
      <c r="O921">
        <v>13.92923319</v>
      </c>
      <c r="P921">
        <v>20</v>
      </c>
      <c r="Q921">
        <v>15.49678952</v>
      </c>
      <c r="R921">
        <v>20</v>
      </c>
      <c r="S921">
        <v>48.388741640214903</v>
      </c>
      <c r="T921">
        <v>49.310217159750302</v>
      </c>
      <c r="U921">
        <v>1.4E-2</v>
      </c>
      <c r="V921">
        <v>4.8765432098765403E-2</v>
      </c>
      <c r="W921">
        <v>5168.2077978240804</v>
      </c>
      <c r="X921">
        <v>9239.945846883249</v>
      </c>
      <c r="Y921">
        <v>3335.8240887138509</v>
      </c>
      <c r="Z921">
        <v>12</v>
      </c>
    </row>
    <row r="922" spans="1:26" x14ac:dyDescent="0.45">
      <c r="A922">
        <v>919</v>
      </c>
      <c r="B922">
        <v>0.40110168457033502</v>
      </c>
      <c r="C922">
        <v>0</v>
      </c>
      <c r="D922">
        <v>0</v>
      </c>
      <c r="E922">
        <v>0</v>
      </c>
      <c r="F922">
        <v>0</v>
      </c>
      <c r="G922">
        <v>11734.58</v>
      </c>
      <c r="H922">
        <v>0.115924692448855</v>
      </c>
      <c r="I922">
        <v>0.48876923076923101</v>
      </c>
      <c r="J922">
        <v>0</v>
      </c>
      <c r="K922">
        <v>19.69629084</v>
      </c>
      <c r="L922">
        <v>22</v>
      </c>
      <c r="M922">
        <v>20.29850875</v>
      </c>
      <c r="N922">
        <v>22.29850875</v>
      </c>
      <c r="O922">
        <v>13.890828490000001</v>
      </c>
      <c r="P922">
        <v>20</v>
      </c>
      <c r="Q922">
        <v>15.458278229999999</v>
      </c>
      <c r="R922">
        <v>20</v>
      </c>
      <c r="S922">
        <v>48.595979167337802</v>
      </c>
      <c r="T922">
        <v>49.4933283843963</v>
      </c>
      <c r="U922">
        <v>8.9999999999999802E-2</v>
      </c>
      <c r="V922">
        <v>0.14259259259259199</v>
      </c>
      <c r="W922">
        <v>5299.06296877775</v>
      </c>
      <c r="X922">
        <v>9432.1608354854034</v>
      </c>
      <c r="Y922">
        <v>3435.9252949585707</v>
      </c>
      <c r="Z922">
        <v>12</v>
      </c>
    </row>
    <row r="923" spans="1:26" x14ac:dyDescent="0.45">
      <c r="A923">
        <v>920</v>
      </c>
      <c r="B923">
        <v>0.59263000488283502</v>
      </c>
      <c r="C923">
        <v>0.35490822978317699</v>
      </c>
      <c r="D923">
        <v>0.35490822978317699</v>
      </c>
      <c r="E923">
        <v>0.35490822978317699</v>
      </c>
      <c r="F923">
        <v>0.35490822978317699</v>
      </c>
      <c r="G923">
        <v>11607.509</v>
      </c>
      <c r="H923">
        <v>0.102191939101475</v>
      </c>
      <c r="I923">
        <v>0.43892307692307703</v>
      </c>
      <c r="J923">
        <v>1.6112254358788801E-3</v>
      </c>
      <c r="K923">
        <v>19.784875830000001</v>
      </c>
      <c r="L923">
        <v>22</v>
      </c>
      <c r="M923">
        <v>20.387503670000001</v>
      </c>
      <c r="N923">
        <v>22.387503670000001</v>
      </c>
      <c r="O923">
        <v>13.85237527</v>
      </c>
      <c r="P923">
        <v>20</v>
      </c>
      <c r="Q923">
        <v>15.42731517</v>
      </c>
      <c r="R923">
        <v>20</v>
      </c>
      <c r="S923">
        <v>49.274589334884197</v>
      </c>
      <c r="T923">
        <v>49.711212438276299</v>
      </c>
      <c r="U923">
        <v>6.5999999999999906E-2</v>
      </c>
      <c r="V923">
        <v>0.195679012345678</v>
      </c>
      <c r="W923">
        <v>5827.5349267860702</v>
      </c>
      <c r="X923">
        <v>6773.9977108817548</v>
      </c>
      <c r="Y923">
        <v>2503.5401345653122</v>
      </c>
      <c r="Z923">
        <v>12</v>
      </c>
    </row>
    <row r="924" spans="1:26" x14ac:dyDescent="0.45">
      <c r="A924">
        <v>921</v>
      </c>
      <c r="B924">
        <v>0.85312042236330399</v>
      </c>
      <c r="C924">
        <v>3.8934547007083902</v>
      </c>
      <c r="D924">
        <v>3.8934547007083902</v>
      </c>
      <c r="E924">
        <v>3.8934547007083902</v>
      </c>
      <c r="F924">
        <v>3.8934547007083902</v>
      </c>
      <c r="G924">
        <v>11636.844499999999</v>
      </c>
      <c r="H924">
        <v>8.4890912798205695E-2</v>
      </c>
      <c r="I924">
        <v>0.39152564102564102</v>
      </c>
      <c r="J924">
        <v>3.1862689672327603E-2</v>
      </c>
      <c r="K924">
        <v>19.837221249999999</v>
      </c>
      <c r="L924">
        <v>22</v>
      </c>
      <c r="M924">
        <v>20.41013341</v>
      </c>
      <c r="N924">
        <v>22.41013341</v>
      </c>
      <c r="O924">
        <v>13.81868684</v>
      </c>
      <c r="P924">
        <v>20</v>
      </c>
      <c r="Q924">
        <v>15.400117460000001</v>
      </c>
      <c r="R924">
        <v>20</v>
      </c>
      <c r="S924">
        <v>49.396685429752701</v>
      </c>
      <c r="T924">
        <v>49.991351802205998</v>
      </c>
      <c r="U924">
        <v>7.3333333333333195E-2</v>
      </c>
      <c r="V924">
        <v>0.27530864197530802</v>
      </c>
      <c r="W924">
        <v>4589.4847067400797</v>
      </c>
      <c r="X924">
        <v>6203.6553137900883</v>
      </c>
      <c r="Y924">
        <v>2305.8319704173623</v>
      </c>
      <c r="Z924">
        <v>12</v>
      </c>
    </row>
    <row r="925" spans="1:26" x14ac:dyDescent="0.45">
      <c r="A925">
        <v>922</v>
      </c>
      <c r="B925">
        <v>1.1489654541015899</v>
      </c>
      <c r="C925">
        <v>13.759103536605799</v>
      </c>
      <c r="D925">
        <v>14.0492260679603</v>
      </c>
      <c r="E925">
        <v>14.978540550917399</v>
      </c>
      <c r="F925">
        <v>13.759103536605799</v>
      </c>
      <c r="G925">
        <v>11433.59575</v>
      </c>
      <c r="H925">
        <v>7.8128185957996296E-2</v>
      </c>
      <c r="I925">
        <v>0.36803846153846198</v>
      </c>
      <c r="J925">
        <v>9.8274575427964098E-2</v>
      </c>
      <c r="K925">
        <v>19.853369749999999</v>
      </c>
      <c r="L925">
        <v>22</v>
      </c>
      <c r="M925">
        <v>20.411089319999999</v>
      </c>
      <c r="N925">
        <v>22.411089319999999</v>
      </c>
      <c r="O925">
        <v>13.797068429999999</v>
      </c>
      <c r="P925">
        <v>20</v>
      </c>
      <c r="Q925">
        <v>15.38264569</v>
      </c>
      <c r="R925">
        <v>20</v>
      </c>
      <c r="S925">
        <v>49.470928514551296</v>
      </c>
      <c r="T925">
        <v>49.982703604411903</v>
      </c>
      <c r="U925">
        <v>3.7999999999999902E-2</v>
      </c>
      <c r="V925">
        <v>0.16111111111111101</v>
      </c>
      <c r="W925">
        <v>4625.0063683700901</v>
      </c>
      <c r="X925">
        <v>5040.4407107345196</v>
      </c>
      <c r="Y925">
        <v>1852.1206326877978</v>
      </c>
      <c r="Z925">
        <v>12</v>
      </c>
    </row>
    <row r="926" spans="1:26" x14ac:dyDescent="0.45">
      <c r="A926">
        <v>923</v>
      </c>
      <c r="B926">
        <v>1.6843276977539301</v>
      </c>
      <c r="C926">
        <v>41.346189975738497</v>
      </c>
      <c r="D926">
        <v>41.449667714536197</v>
      </c>
      <c r="E926">
        <v>80.309944629669204</v>
      </c>
      <c r="F926">
        <v>41.346189975738497</v>
      </c>
      <c r="G926">
        <v>11365.319</v>
      </c>
      <c r="H926">
        <v>8.8629103513899299E-2</v>
      </c>
      <c r="I926">
        <v>0.33433333333333298</v>
      </c>
      <c r="J926">
        <v>0.205335700232921</v>
      </c>
      <c r="K926">
        <v>19.876556470000001</v>
      </c>
      <c r="L926">
        <v>22</v>
      </c>
      <c r="M926">
        <v>20.417057669999998</v>
      </c>
      <c r="N926">
        <v>22.417057669999998</v>
      </c>
      <c r="O926">
        <v>13.773631119999999</v>
      </c>
      <c r="P926">
        <v>20</v>
      </c>
      <c r="Q926">
        <v>15.36355756</v>
      </c>
      <c r="R926">
        <v>20</v>
      </c>
      <c r="S926">
        <v>49.461419469856502</v>
      </c>
      <c r="T926">
        <v>49.991351802205998</v>
      </c>
      <c r="U926">
        <v>6.4666666666666497E-2</v>
      </c>
      <c r="V926">
        <v>0.15246913580246901</v>
      </c>
      <c r="W926">
        <v>5030.75364120839</v>
      </c>
      <c r="X926">
        <v>4389.2561480915037</v>
      </c>
      <c r="Y926">
        <v>1621.6053126760471</v>
      </c>
      <c r="Z926">
        <v>12</v>
      </c>
    </row>
    <row r="927" spans="1:26" x14ac:dyDescent="0.45">
      <c r="A927">
        <v>924</v>
      </c>
      <c r="B927">
        <v>1.8843170166015899</v>
      </c>
      <c r="C927">
        <v>67.530145645141602</v>
      </c>
      <c r="D927">
        <v>67.530145645141602</v>
      </c>
      <c r="E927">
        <v>124.084250926971</v>
      </c>
      <c r="F927">
        <v>67.577412072569103</v>
      </c>
      <c r="G927">
        <v>10951.39725</v>
      </c>
      <c r="H927">
        <v>9.7593964521171805E-2</v>
      </c>
      <c r="I927">
        <v>0.29425641025640997</v>
      </c>
      <c r="J927">
        <v>0.316764659324755</v>
      </c>
      <c r="K927">
        <v>19.906565730000001</v>
      </c>
      <c r="L927">
        <v>22</v>
      </c>
      <c r="M927">
        <v>20.421947079999999</v>
      </c>
      <c r="N927">
        <v>22.421947079999999</v>
      </c>
      <c r="O927">
        <v>13.753520679999999</v>
      </c>
      <c r="P927">
        <v>20</v>
      </c>
      <c r="Q927">
        <v>15.34702012</v>
      </c>
      <c r="R927">
        <v>20</v>
      </c>
      <c r="S927">
        <v>49.493031758272899</v>
      </c>
      <c r="T927">
        <v>50</v>
      </c>
      <c r="U927">
        <v>9.7999999999999907E-2</v>
      </c>
      <c r="V927">
        <v>0.13703703703703701</v>
      </c>
      <c r="W927">
        <v>3784.1621643502799</v>
      </c>
      <c r="X927">
        <v>4722.0126337318352</v>
      </c>
      <c r="Y927">
        <v>1744.6797644433655</v>
      </c>
      <c r="Z927">
        <v>12</v>
      </c>
    </row>
    <row r="928" spans="1:26" x14ac:dyDescent="0.45">
      <c r="A928">
        <v>925</v>
      </c>
      <c r="B928">
        <v>2.3855224609375201</v>
      </c>
      <c r="C928">
        <v>60.534967422485401</v>
      </c>
      <c r="D928">
        <v>60.534967422485401</v>
      </c>
      <c r="E928">
        <v>116.500477552414</v>
      </c>
      <c r="F928">
        <v>78.435116887092605</v>
      </c>
      <c r="G928">
        <v>10955.45975</v>
      </c>
      <c r="H928">
        <v>0.110551892883844</v>
      </c>
      <c r="I928">
        <v>0.26550000000000001</v>
      </c>
      <c r="J928">
        <v>0.16296216729608101</v>
      </c>
      <c r="K928">
        <v>19.87439869</v>
      </c>
      <c r="L928">
        <v>22</v>
      </c>
      <c r="M928">
        <v>20.41849277</v>
      </c>
      <c r="N928">
        <v>22.41849277</v>
      </c>
      <c r="O928">
        <v>13.744843619999999</v>
      </c>
      <c r="P928">
        <v>20</v>
      </c>
      <c r="Q928">
        <v>15.33961987</v>
      </c>
      <c r="R928">
        <v>20</v>
      </c>
      <c r="S928">
        <v>49.3347856288554</v>
      </c>
      <c r="T928">
        <v>49.974055406617801</v>
      </c>
      <c r="U928">
        <v>4.3999999999999997E-2</v>
      </c>
      <c r="V928">
        <v>0.15987654320987599</v>
      </c>
      <c r="W928">
        <v>4171.30710053036</v>
      </c>
      <c r="X928">
        <v>3181.1653933939315</v>
      </c>
      <c r="Y928">
        <v>1183.2275522887389</v>
      </c>
      <c r="Z928">
        <v>12</v>
      </c>
    </row>
    <row r="929" spans="1:26" x14ac:dyDescent="0.45">
      <c r="A929">
        <v>926</v>
      </c>
      <c r="B929">
        <v>2.9055191040039299</v>
      </c>
      <c r="C929">
        <v>57.341492652893102</v>
      </c>
      <c r="D929">
        <v>57.341492652893102</v>
      </c>
      <c r="E929">
        <v>197.092067718506</v>
      </c>
      <c r="F929">
        <v>154.86888122558599</v>
      </c>
      <c r="G929">
        <v>10805.417750000001</v>
      </c>
      <c r="H929">
        <v>0.13106096649221799</v>
      </c>
      <c r="I929">
        <v>0.25393589743589701</v>
      </c>
      <c r="J929">
        <v>0.28851563736686198</v>
      </c>
      <c r="K929">
        <v>19.82054759</v>
      </c>
      <c r="L929">
        <v>22</v>
      </c>
      <c r="M929">
        <v>20.407854390000001</v>
      </c>
      <c r="N929">
        <v>22.407854390000001</v>
      </c>
      <c r="O929">
        <v>13.74615247</v>
      </c>
      <c r="P929">
        <v>20</v>
      </c>
      <c r="Q929">
        <v>15.34024166</v>
      </c>
      <c r="R929">
        <v>20</v>
      </c>
      <c r="S929">
        <v>49.230195932568101</v>
      </c>
      <c r="T929">
        <v>49.956859979318601</v>
      </c>
      <c r="U929">
        <v>8.6666666666666503E-2</v>
      </c>
      <c r="V929">
        <v>0.105555555555555</v>
      </c>
      <c r="W929">
        <v>3470.2830440308899</v>
      </c>
      <c r="X929">
        <v>2432.1681550430039</v>
      </c>
      <c r="Y929">
        <v>914.999090560539</v>
      </c>
      <c r="Z929">
        <v>12</v>
      </c>
    </row>
    <row r="930" spans="1:26" x14ac:dyDescent="0.45">
      <c r="A930">
        <v>927</v>
      </c>
      <c r="B930">
        <v>2.9541641235351799</v>
      </c>
      <c r="C930">
        <v>47.473296165466301</v>
      </c>
      <c r="D930">
        <v>47.473296165466301</v>
      </c>
      <c r="E930">
        <v>222.19511222839401</v>
      </c>
      <c r="F930">
        <v>260.40261077880899</v>
      </c>
      <c r="G930">
        <v>10912.500249999999</v>
      </c>
      <c r="H930">
        <v>0.15309929993883001</v>
      </c>
      <c r="I930">
        <v>0.244217948717949</v>
      </c>
      <c r="J930">
        <v>0.212768820243776</v>
      </c>
      <c r="K930">
        <v>19.79791474</v>
      </c>
      <c r="L930">
        <v>22</v>
      </c>
      <c r="M930">
        <v>20.407407410000001</v>
      </c>
      <c r="N930">
        <v>22.407407410000001</v>
      </c>
      <c r="O930">
        <v>13.758913529999999</v>
      </c>
      <c r="P930">
        <v>20</v>
      </c>
      <c r="Q930">
        <v>15.35021178</v>
      </c>
      <c r="R930">
        <v>20</v>
      </c>
      <c r="S930">
        <v>49.241369749876803</v>
      </c>
      <c r="T930">
        <v>49.922468535314302</v>
      </c>
      <c r="U930">
        <v>7.7999999999999806E-2</v>
      </c>
      <c r="V930">
        <v>0.209876543209876</v>
      </c>
      <c r="W930">
        <v>2360.1280969095601</v>
      </c>
      <c r="X930">
        <v>3630.8086053415977</v>
      </c>
      <c r="Y930">
        <v>1362.7978415706689</v>
      </c>
      <c r="Z930">
        <v>12</v>
      </c>
    </row>
    <row r="931" spans="1:26" x14ac:dyDescent="0.45">
      <c r="A931">
        <v>928</v>
      </c>
      <c r="B931">
        <v>2.7025314331054902</v>
      </c>
      <c r="C931">
        <v>30.175979614257798</v>
      </c>
      <c r="D931">
        <v>30.175979614257798</v>
      </c>
      <c r="E931">
        <v>289.46383285522501</v>
      </c>
      <c r="F931">
        <v>529.83680343627896</v>
      </c>
      <c r="G931">
        <v>11024.819750000001</v>
      </c>
      <c r="H931">
        <v>0.162495752056005</v>
      </c>
      <c r="I931">
        <v>0.243935897435897</v>
      </c>
      <c r="J931">
        <v>0.10481219330182499</v>
      </c>
      <c r="K931">
        <v>19.815262260000001</v>
      </c>
      <c r="L931">
        <v>22</v>
      </c>
      <c r="M931">
        <v>20.410447609999999</v>
      </c>
      <c r="N931">
        <v>22.410447609999999</v>
      </c>
      <c r="O931">
        <v>13.812547110000001</v>
      </c>
      <c r="P931">
        <v>20</v>
      </c>
      <c r="Q931">
        <v>15.39358695</v>
      </c>
      <c r="R931">
        <v>20</v>
      </c>
      <c r="S931">
        <v>49.2117084570421</v>
      </c>
      <c r="T931">
        <v>49.914171961754597</v>
      </c>
      <c r="U931">
        <v>7.5333333333333197E-2</v>
      </c>
      <c r="V931">
        <v>0.140740740740741</v>
      </c>
      <c r="W931">
        <v>3347.31773363107</v>
      </c>
      <c r="X931">
        <v>3302.2802999098171</v>
      </c>
      <c r="Y931">
        <v>1232.1208447694039</v>
      </c>
      <c r="Z931">
        <v>12</v>
      </c>
    </row>
    <row r="932" spans="1:26" x14ac:dyDescent="0.45">
      <c r="A932">
        <v>929</v>
      </c>
      <c r="B932">
        <v>1.49162445068362</v>
      </c>
      <c r="C932">
        <v>17.415231466293299</v>
      </c>
      <c r="D932">
        <v>17.415231466293299</v>
      </c>
      <c r="E932">
        <v>146.99117684364299</v>
      </c>
      <c r="F932">
        <v>376.23939514160202</v>
      </c>
      <c r="G932">
        <v>11399.6795</v>
      </c>
      <c r="H932">
        <v>0.15006456874872601</v>
      </c>
      <c r="I932">
        <v>0.25802564102564102</v>
      </c>
      <c r="J932">
        <v>1.45824382080912E-2</v>
      </c>
      <c r="K932">
        <v>19.832929870000001</v>
      </c>
      <c r="L932">
        <v>22</v>
      </c>
      <c r="M932">
        <v>20.416119420000001</v>
      </c>
      <c r="N932">
        <v>22.416119420000001</v>
      </c>
      <c r="O932">
        <v>13.865125320000001</v>
      </c>
      <c r="P932">
        <v>20</v>
      </c>
      <c r="Q932">
        <v>15.436188420000001</v>
      </c>
      <c r="R932">
        <v>20</v>
      </c>
      <c r="S932">
        <v>49.066134686546398</v>
      </c>
      <c r="T932">
        <v>50.026945436870498</v>
      </c>
      <c r="U932">
        <v>4.2000000000000003E-2</v>
      </c>
      <c r="V932">
        <v>0.110493827160494</v>
      </c>
      <c r="W932">
        <v>3361.4244674247302</v>
      </c>
      <c r="X932">
        <v>6394.2451788670123</v>
      </c>
      <c r="Y932">
        <v>2326.1494110338085</v>
      </c>
      <c r="Z932">
        <v>12</v>
      </c>
    </row>
    <row r="933" spans="1:26" x14ac:dyDescent="0.45">
      <c r="A933">
        <v>930</v>
      </c>
      <c r="B933">
        <v>0.73352966308596002</v>
      </c>
      <c r="C933">
        <v>4.9378965348005304</v>
      </c>
      <c r="D933">
        <v>4.6780154407024401</v>
      </c>
      <c r="E933">
        <v>6.4957081899046898</v>
      </c>
      <c r="F933">
        <v>12.822892993688599</v>
      </c>
      <c r="G933">
        <v>12311.1265</v>
      </c>
      <c r="H933">
        <v>0.134044722354381</v>
      </c>
      <c r="I933">
        <v>0.27255128205128198</v>
      </c>
      <c r="J933">
        <v>0</v>
      </c>
      <c r="K933">
        <v>19.84759859</v>
      </c>
      <c r="L933">
        <v>22</v>
      </c>
      <c r="M933">
        <v>20.43021594</v>
      </c>
      <c r="N933">
        <v>22.43021594</v>
      </c>
      <c r="O933">
        <v>13.936747390000001</v>
      </c>
      <c r="P933">
        <v>20</v>
      </c>
      <c r="Q933">
        <v>15.494321060000001</v>
      </c>
      <c r="R933">
        <v>20</v>
      </c>
      <c r="S933">
        <v>49.1886496348111</v>
      </c>
      <c r="T933">
        <v>49.991351802205998</v>
      </c>
      <c r="U933">
        <v>6.8666666666666598E-2</v>
      </c>
      <c r="V933">
        <v>0.327777777777777</v>
      </c>
      <c r="W933">
        <v>4824.3453706795799</v>
      </c>
      <c r="X933">
        <v>7483.1092352023106</v>
      </c>
      <c r="Y933">
        <v>2761.2342128992514</v>
      </c>
      <c r="Z933">
        <v>12</v>
      </c>
    </row>
    <row r="934" spans="1:26" x14ac:dyDescent="0.45">
      <c r="A934">
        <v>931</v>
      </c>
      <c r="B934">
        <v>0.71858367919924204</v>
      </c>
      <c r="C934">
        <v>0</v>
      </c>
      <c r="D934">
        <v>0</v>
      </c>
      <c r="E934">
        <v>0</v>
      </c>
      <c r="F934">
        <v>0</v>
      </c>
      <c r="G934">
        <v>12158.7325</v>
      </c>
      <c r="H934">
        <v>0.123737511044654</v>
      </c>
      <c r="I934">
        <v>0.26362820512820501</v>
      </c>
      <c r="J934">
        <v>0</v>
      </c>
      <c r="K934">
        <v>19.820634600000002</v>
      </c>
      <c r="L934">
        <v>22</v>
      </c>
      <c r="M934">
        <v>20.44042279</v>
      </c>
      <c r="N934">
        <v>22.44042279</v>
      </c>
      <c r="O934">
        <v>14.03399965</v>
      </c>
      <c r="P934">
        <v>20</v>
      </c>
      <c r="Q934">
        <v>15.57334524</v>
      </c>
      <c r="R934">
        <v>20</v>
      </c>
      <c r="S934">
        <v>49.168646858737397</v>
      </c>
      <c r="T934">
        <v>49.982754088556298</v>
      </c>
      <c r="U934">
        <v>0.19066666666666601</v>
      </c>
      <c r="V934">
        <v>0.119753086419753</v>
      </c>
      <c r="W934">
        <v>3302.7699391587798</v>
      </c>
      <c r="X934">
        <v>6271.3588983805876</v>
      </c>
      <c r="Y934">
        <v>2310.2616117843886</v>
      </c>
      <c r="Z934">
        <v>12</v>
      </c>
    </row>
    <row r="935" spans="1:26" x14ac:dyDescent="0.45">
      <c r="A935">
        <v>932</v>
      </c>
      <c r="B935">
        <v>0.28298339843752301</v>
      </c>
      <c r="C935">
        <v>0</v>
      </c>
      <c r="D935">
        <v>0</v>
      </c>
      <c r="E935">
        <v>0</v>
      </c>
      <c r="F935">
        <v>0</v>
      </c>
      <c r="G935">
        <v>11551.031499999999</v>
      </c>
      <c r="H935">
        <v>0.123217562699653</v>
      </c>
      <c r="I935">
        <v>0.223064102564103</v>
      </c>
      <c r="J935">
        <v>0</v>
      </c>
      <c r="K935">
        <v>19.833340750000001</v>
      </c>
      <c r="L935">
        <v>22</v>
      </c>
      <c r="M935">
        <v>20.410482340000001</v>
      </c>
      <c r="N935">
        <v>22.410482340000001</v>
      </c>
      <c r="O935">
        <v>14.11406208</v>
      </c>
      <c r="P935">
        <v>20</v>
      </c>
      <c r="Q935">
        <v>15.63840169</v>
      </c>
      <c r="R935">
        <v>20</v>
      </c>
      <c r="S935">
        <v>49.0869483497057</v>
      </c>
      <c r="T935">
        <v>49.974206564348201</v>
      </c>
      <c r="U935">
        <v>8.7333333333333193E-2</v>
      </c>
      <c r="V935">
        <v>0.170987654320987</v>
      </c>
      <c r="W935">
        <v>2568.1222813077402</v>
      </c>
      <c r="X935">
        <v>7507.9630082183103</v>
      </c>
      <c r="Y935">
        <v>2740.9254418368373</v>
      </c>
      <c r="Z935">
        <v>12</v>
      </c>
    </row>
    <row r="936" spans="1:26" x14ac:dyDescent="0.45">
      <c r="A936">
        <v>933</v>
      </c>
      <c r="B936">
        <v>-0.74131622314450896</v>
      </c>
      <c r="C936">
        <v>0</v>
      </c>
      <c r="D936">
        <v>0</v>
      </c>
      <c r="E936">
        <v>0</v>
      </c>
      <c r="F936">
        <v>0</v>
      </c>
      <c r="G936">
        <v>10863.18425</v>
      </c>
      <c r="H936">
        <v>0.122096105484945</v>
      </c>
      <c r="I936">
        <v>0.18591025641025599</v>
      </c>
      <c r="J936">
        <v>0</v>
      </c>
      <c r="K936">
        <v>19.845064709999999</v>
      </c>
      <c r="L936">
        <v>22</v>
      </c>
      <c r="M936">
        <v>20.436875130000001</v>
      </c>
      <c r="N936">
        <v>22.436875130000001</v>
      </c>
      <c r="O936">
        <v>14.204460660000001</v>
      </c>
      <c r="P936">
        <v>20</v>
      </c>
      <c r="Q936">
        <v>15.711891339999999</v>
      </c>
      <c r="R936">
        <v>20</v>
      </c>
      <c r="S936">
        <v>49.3508333593823</v>
      </c>
      <c r="T936">
        <v>49.965708936599199</v>
      </c>
      <c r="U936">
        <v>8.6666666666666503E-2</v>
      </c>
      <c r="V936">
        <v>0.116049382716049</v>
      </c>
      <c r="W936">
        <v>2609.3536791973802</v>
      </c>
      <c r="X936">
        <v>11394.78239543663</v>
      </c>
      <c r="Y936">
        <v>4126.513955089833</v>
      </c>
      <c r="Z936">
        <v>12</v>
      </c>
    </row>
    <row r="937" spans="1:26" x14ac:dyDescent="0.45">
      <c r="A937">
        <v>934</v>
      </c>
      <c r="B937">
        <v>-1.5074829101562299</v>
      </c>
      <c r="C937">
        <v>0</v>
      </c>
      <c r="D937">
        <v>0</v>
      </c>
      <c r="E937">
        <v>0</v>
      </c>
      <c r="F937">
        <v>0</v>
      </c>
      <c r="G937">
        <v>11234.61025</v>
      </c>
      <c r="H937">
        <v>0.114426017807381</v>
      </c>
      <c r="I937">
        <v>0.150089743589744</v>
      </c>
      <c r="J937">
        <v>0</v>
      </c>
      <c r="K937">
        <v>19.79224417</v>
      </c>
      <c r="L937">
        <v>22</v>
      </c>
      <c r="M937">
        <v>20.428479020000001</v>
      </c>
      <c r="N937">
        <v>22.428479020000001</v>
      </c>
      <c r="O937">
        <v>14.17922293</v>
      </c>
      <c r="P937">
        <v>20</v>
      </c>
      <c r="Q937">
        <v>15.67694723</v>
      </c>
      <c r="R937">
        <v>20</v>
      </c>
      <c r="S937">
        <v>49.320083802417798</v>
      </c>
      <c r="T937">
        <v>49.939964518448697</v>
      </c>
      <c r="U937">
        <v>5.2666666666666598E-2</v>
      </c>
      <c r="V937">
        <v>0.33148148148148099</v>
      </c>
      <c r="W937">
        <v>3401.6554646576701</v>
      </c>
      <c r="X937">
        <v>6453.9060678354999</v>
      </c>
      <c r="Y937">
        <v>2388.3253356901596</v>
      </c>
      <c r="Z937">
        <v>12</v>
      </c>
    </row>
    <row r="938" spans="1:26" x14ac:dyDescent="0.45">
      <c r="A938">
        <v>935</v>
      </c>
      <c r="B938">
        <v>-1.8944152832031</v>
      </c>
      <c r="C938">
        <v>0</v>
      </c>
      <c r="D938">
        <v>0</v>
      </c>
      <c r="E938">
        <v>0</v>
      </c>
      <c r="F938">
        <v>0</v>
      </c>
      <c r="G938">
        <v>11052.8905</v>
      </c>
      <c r="H938">
        <v>9.86372595663699E-2</v>
      </c>
      <c r="I938">
        <v>0.11725641025641</v>
      </c>
      <c r="J938">
        <v>0</v>
      </c>
      <c r="K938">
        <v>19.64407512</v>
      </c>
      <c r="L938">
        <v>22</v>
      </c>
      <c r="M938">
        <v>20.32311726</v>
      </c>
      <c r="N938">
        <v>22.32311726</v>
      </c>
      <c r="O938">
        <v>14.105766600000001</v>
      </c>
      <c r="P938">
        <v>20</v>
      </c>
      <c r="Q938">
        <v>15.61349347</v>
      </c>
      <c r="R938">
        <v>20</v>
      </c>
      <c r="S938">
        <v>49.184123810742001</v>
      </c>
      <c r="T938">
        <v>49.810592010673197</v>
      </c>
      <c r="U938">
        <v>3.4000000000000002E-2</v>
      </c>
      <c r="V938">
        <v>5.6172839506172703E-2</v>
      </c>
      <c r="W938">
        <v>5063.2134705373001</v>
      </c>
      <c r="X938">
        <v>3564.5553007798021</v>
      </c>
      <c r="Y938">
        <v>1296.1368881729004</v>
      </c>
      <c r="Z938">
        <v>12</v>
      </c>
    </row>
    <row r="939" spans="1:26" x14ac:dyDescent="0.45">
      <c r="A939">
        <v>936</v>
      </c>
      <c r="B939">
        <v>-2.1380828857421599</v>
      </c>
      <c r="C939">
        <v>0</v>
      </c>
      <c r="D939">
        <v>0</v>
      </c>
      <c r="E939">
        <v>0</v>
      </c>
      <c r="F939">
        <v>0</v>
      </c>
      <c r="G939">
        <v>10404.916499999999</v>
      </c>
      <c r="H939">
        <v>3.9132060082919903E-2</v>
      </c>
      <c r="I939">
        <v>3.4743589743589701E-3</v>
      </c>
      <c r="J939">
        <v>0</v>
      </c>
      <c r="K939">
        <v>19.508223050000002</v>
      </c>
      <c r="L939">
        <v>22</v>
      </c>
      <c r="M939">
        <v>20.215357480000002</v>
      </c>
      <c r="N939">
        <v>22.215357480000002</v>
      </c>
      <c r="O939">
        <v>14.072463900000001</v>
      </c>
      <c r="P939">
        <v>20</v>
      </c>
      <c r="Q939">
        <v>15.58407753</v>
      </c>
      <c r="R939">
        <v>20</v>
      </c>
      <c r="S939">
        <v>48.974071445295898</v>
      </c>
      <c r="T939">
        <v>49.655979641720698</v>
      </c>
      <c r="U939">
        <v>1.2E-2</v>
      </c>
      <c r="V939">
        <v>3.3333333333333298E-2</v>
      </c>
      <c r="W939">
        <v>8182.4834957775201</v>
      </c>
      <c r="X939">
        <v>4512.4801581889133</v>
      </c>
      <c r="Y939">
        <v>1623.8839540480017</v>
      </c>
      <c r="Z939">
        <v>12</v>
      </c>
    </row>
    <row r="940" spans="1:26" x14ac:dyDescent="0.45">
      <c r="A940">
        <v>937</v>
      </c>
      <c r="B940">
        <v>-2.2188095092773201</v>
      </c>
      <c r="C940">
        <v>0</v>
      </c>
      <c r="D940">
        <v>0</v>
      </c>
      <c r="E940">
        <v>0</v>
      </c>
      <c r="F940">
        <v>0</v>
      </c>
      <c r="G940">
        <v>9996.1564999999991</v>
      </c>
      <c r="H940">
        <v>3.0180792496431699E-2</v>
      </c>
      <c r="I940">
        <v>1.8076923076923101E-3</v>
      </c>
      <c r="J940">
        <v>0</v>
      </c>
      <c r="K940">
        <v>19.35922923</v>
      </c>
      <c r="L940">
        <v>22</v>
      </c>
      <c r="M940">
        <v>20.08263745</v>
      </c>
      <c r="N940">
        <v>22.08263745</v>
      </c>
      <c r="O940">
        <v>14.011481249999999</v>
      </c>
      <c r="P940">
        <v>20</v>
      </c>
      <c r="Q940">
        <v>15.513808210000001</v>
      </c>
      <c r="R940">
        <v>20</v>
      </c>
      <c r="S940">
        <v>48.796258667437698</v>
      </c>
      <c r="T940">
        <v>49.5277615355295</v>
      </c>
      <c r="U940">
        <v>6.6666666666666602E-3</v>
      </c>
      <c r="V940">
        <v>9.2592592592592501E-3</v>
      </c>
      <c r="W940">
        <v>8230.9130657929709</v>
      </c>
      <c r="X940">
        <v>2594.2462447602647</v>
      </c>
      <c r="Y940">
        <v>934.83185960875051</v>
      </c>
      <c r="Z940">
        <v>12</v>
      </c>
    </row>
    <row r="941" spans="1:26" x14ac:dyDescent="0.45">
      <c r="A941">
        <v>938</v>
      </c>
      <c r="B941">
        <v>-1.9609741210937299</v>
      </c>
      <c r="C941">
        <v>0</v>
      </c>
      <c r="D941">
        <v>0</v>
      </c>
      <c r="E941">
        <v>0</v>
      </c>
      <c r="F941">
        <v>0</v>
      </c>
      <c r="G941">
        <v>9611.5462499999994</v>
      </c>
      <c r="H941">
        <v>2.4736627472303398E-2</v>
      </c>
      <c r="I941">
        <v>1.20512820512821E-3</v>
      </c>
      <c r="J941">
        <v>0</v>
      </c>
      <c r="K941">
        <v>19.224849299999999</v>
      </c>
      <c r="L941">
        <v>22</v>
      </c>
      <c r="M941">
        <v>19.915237680000001</v>
      </c>
      <c r="N941">
        <v>22</v>
      </c>
      <c r="O941">
        <v>13.90571198</v>
      </c>
      <c r="P941">
        <v>20</v>
      </c>
      <c r="Q941">
        <v>15.40997086</v>
      </c>
      <c r="R941">
        <v>20</v>
      </c>
      <c r="S941">
        <v>48.640133149680999</v>
      </c>
      <c r="T941">
        <v>49.322911012189103</v>
      </c>
      <c r="U941">
        <v>4.6666666666666601E-3</v>
      </c>
      <c r="V941">
        <v>1.6049382716049401E-2</v>
      </c>
      <c r="W941">
        <v>8901.1046825681497</v>
      </c>
      <c r="X941">
        <v>1832.2777457319139</v>
      </c>
      <c r="Y941">
        <v>661.45421144012278</v>
      </c>
      <c r="Z941">
        <v>12</v>
      </c>
    </row>
    <row r="942" spans="1:26" x14ac:dyDescent="0.45">
      <c r="A942">
        <v>939</v>
      </c>
      <c r="B942">
        <v>-2.29194488525388</v>
      </c>
      <c r="C942">
        <v>0</v>
      </c>
      <c r="D942">
        <v>0</v>
      </c>
      <c r="E942">
        <v>0</v>
      </c>
      <c r="F942">
        <v>0</v>
      </c>
      <c r="G942">
        <v>9378.0762500000001</v>
      </c>
      <c r="H942">
        <v>1.98837762522939E-2</v>
      </c>
      <c r="I942">
        <v>8.3333333333333295E-4</v>
      </c>
      <c r="J942">
        <v>0</v>
      </c>
      <c r="K942">
        <v>19.187184160000001</v>
      </c>
      <c r="L942">
        <v>22</v>
      </c>
      <c r="M942">
        <v>19.820686609999999</v>
      </c>
      <c r="N942">
        <v>22</v>
      </c>
      <c r="O942">
        <v>13.807165810000001</v>
      </c>
      <c r="P942">
        <v>20</v>
      </c>
      <c r="Q942">
        <v>15.348253189999999</v>
      </c>
      <c r="R942">
        <v>20</v>
      </c>
      <c r="S942">
        <v>48.390635436301302</v>
      </c>
      <c r="T942">
        <v>49.1106585969939</v>
      </c>
      <c r="U942">
        <v>5.9999999999999897E-3</v>
      </c>
      <c r="V942">
        <v>1.41975308641975E-2</v>
      </c>
      <c r="W942">
        <v>8427.9875522458406</v>
      </c>
      <c r="X942">
        <v>5343.6847126969215</v>
      </c>
      <c r="Y942">
        <v>1913.1519186015244</v>
      </c>
      <c r="Z942">
        <v>12</v>
      </c>
    </row>
    <row r="943" spans="1:26" x14ac:dyDescent="0.45">
      <c r="A943">
        <v>940</v>
      </c>
      <c r="B943">
        <v>-2.4261459350585701</v>
      </c>
      <c r="C943">
        <v>0</v>
      </c>
      <c r="D943">
        <v>0</v>
      </c>
      <c r="E943">
        <v>0</v>
      </c>
      <c r="F943">
        <v>0</v>
      </c>
      <c r="G943">
        <v>9504.3217499999992</v>
      </c>
      <c r="H943">
        <v>1.6471827635424499E-2</v>
      </c>
      <c r="I943">
        <v>4.3589743589743602E-4</v>
      </c>
      <c r="J943">
        <v>0</v>
      </c>
      <c r="K943">
        <v>19.320774650000001</v>
      </c>
      <c r="L943">
        <v>22</v>
      </c>
      <c r="M943">
        <v>19.870257519999999</v>
      </c>
      <c r="N943">
        <v>22</v>
      </c>
      <c r="O943">
        <v>13.727953579999999</v>
      </c>
      <c r="P943">
        <v>20</v>
      </c>
      <c r="Q943">
        <v>15.30376654</v>
      </c>
      <c r="R943">
        <v>20</v>
      </c>
      <c r="S943">
        <v>48.216752610572598</v>
      </c>
      <c r="T943">
        <v>49.019066036064302</v>
      </c>
      <c r="U943">
        <v>4.6666666666666601E-3</v>
      </c>
      <c r="V943">
        <v>4.9382716049382698E-3</v>
      </c>
      <c r="W943">
        <v>7124.0021749379403</v>
      </c>
      <c r="X943">
        <v>8533.6477292302316</v>
      </c>
      <c r="Y943">
        <v>3056.1427992993904</v>
      </c>
      <c r="Z943">
        <v>12</v>
      </c>
    </row>
    <row r="944" spans="1:26" x14ac:dyDescent="0.45">
      <c r="A944">
        <v>941</v>
      </c>
      <c r="B944">
        <v>-2.5982421874999799</v>
      </c>
      <c r="C944">
        <v>0</v>
      </c>
      <c r="D944">
        <v>0</v>
      </c>
      <c r="E944">
        <v>0</v>
      </c>
      <c r="F944">
        <v>0</v>
      </c>
      <c r="G944">
        <v>9838.9305000000004</v>
      </c>
      <c r="H944">
        <v>1.4782845102970199E-2</v>
      </c>
      <c r="I944">
        <v>2.3076923076923101E-4</v>
      </c>
      <c r="J944">
        <v>0</v>
      </c>
      <c r="K944">
        <v>19.497557</v>
      </c>
      <c r="L944">
        <v>22</v>
      </c>
      <c r="M944">
        <v>19.951662769999999</v>
      </c>
      <c r="N944">
        <v>22</v>
      </c>
      <c r="O944">
        <v>13.65657041</v>
      </c>
      <c r="P944">
        <v>20</v>
      </c>
      <c r="Q944">
        <v>15.26315073</v>
      </c>
      <c r="R944">
        <v>20</v>
      </c>
      <c r="S944">
        <v>48.442607330378898</v>
      </c>
      <c r="T944">
        <v>49.054263556345703</v>
      </c>
      <c r="U944">
        <v>0.02</v>
      </c>
      <c r="V944">
        <v>2.5308641975308601E-2</v>
      </c>
      <c r="W944">
        <v>6251.0673366661304</v>
      </c>
      <c r="X944">
        <v>8956.4552051479222</v>
      </c>
      <c r="Y944">
        <v>3226.7681153766175</v>
      </c>
      <c r="Z944">
        <v>12</v>
      </c>
    </row>
    <row r="945" spans="1:26" x14ac:dyDescent="0.45">
      <c r="A945">
        <v>942</v>
      </c>
      <c r="B945">
        <v>-2.83570709228513</v>
      </c>
      <c r="C945">
        <v>0</v>
      </c>
      <c r="D945">
        <v>0</v>
      </c>
      <c r="E945">
        <v>0</v>
      </c>
      <c r="F945">
        <v>0</v>
      </c>
      <c r="G945">
        <v>10829.171249999999</v>
      </c>
      <c r="H945">
        <v>1.30496839529668E-2</v>
      </c>
      <c r="I945">
        <v>1.0256410256410301E-4</v>
      </c>
      <c r="J945">
        <v>0</v>
      </c>
      <c r="K945">
        <v>19.682796799999998</v>
      </c>
      <c r="L945">
        <v>22</v>
      </c>
      <c r="M945">
        <v>20.072009680000001</v>
      </c>
      <c r="N945">
        <v>22.072009680000001</v>
      </c>
      <c r="O945">
        <v>13.596342229999999</v>
      </c>
      <c r="P945">
        <v>20</v>
      </c>
      <c r="Q945">
        <v>15.2356336</v>
      </c>
      <c r="R945">
        <v>20</v>
      </c>
      <c r="S945">
        <v>49.0293295123831</v>
      </c>
      <c r="T945">
        <v>49.090385175501403</v>
      </c>
      <c r="U945">
        <v>3.7333333333333302E-2</v>
      </c>
      <c r="V945">
        <v>4.0740740740740702E-2</v>
      </c>
      <c r="W945">
        <v>6519.4527174063196</v>
      </c>
      <c r="X945">
        <v>10354.164609216419</v>
      </c>
      <c r="Y945">
        <v>3740.1054473337563</v>
      </c>
      <c r="Z945">
        <v>12</v>
      </c>
    </row>
    <row r="946" spans="1:26" x14ac:dyDescent="0.45">
      <c r="A946">
        <v>943</v>
      </c>
      <c r="B946">
        <v>-3.35938873291013</v>
      </c>
      <c r="C946">
        <v>0</v>
      </c>
      <c r="D946">
        <v>0</v>
      </c>
      <c r="E946">
        <v>0</v>
      </c>
      <c r="F946">
        <v>0</v>
      </c>
      <c r="G946">
        <v>11816.749750000001</v>
      </c>
      <c r="H946">
        <v>1.1122816556786499E-2</v>
      </c>
      <c r="I946">
        <v>2.1794871794871801E-4</v>
      </c>
      <c r="J946">
        <v>0</v>
      </c>
      <c r="K946">
        <v>19.814027119999999</v>
      </c>
      <c r="L946">
        <v>22</v>
      </c>
      <c r="M946">
        <v>20.24178569</v>
      </c>
      <c r="N946">
        <v>22.24178569</v>
      </c>
      <c r="O946">
        <v>13.56154619</v>
      </c>
      <c r="P946">
        <v>20</v>
      </c>
      <c r="Q946">
        <v>15.18944701</v>
      </c>
      <c r="R946">
        <v>20</v>
      </c>
      <c r="S946">
        <v>49.342367287637799</v>
      </c>
      <c r="T946">
        <v>49.4542433355602</v>
      </c>
      <c r="U946">
        <v>0.16066666666666601</v>
      </c>
      <c r="V946">
        <v>6.9753086419753002E-2</v>
      </c>
      <c r="W946">
        <v>6059.5998228545504</v>
      </c>
      <c r="X946">
        <v>10319.657451490611</v>
      </c>
      <c r="Y946">
        <v>3760.8956648620247</v>
      </c>
      <c r="Z946">
        <v>12</v>
      </c>
    </row>
    <row r="947" spans="1:26" x14ac:dyDescent="0.45">
      <c r="A947">
        <v>944</v>
      </c>
      <c r="B947">
        <v>-2.8791488647460701</v>
      </c>
      <c r="C947">
        <v>2.7093741670250902</v>
      </c>
      <c r="D947">
        <v>2.88271970488131</v>
      </c>
      <c r="E947">
        <v>2.8542951659765099</v>
      </c>
      <c r="F947">
        <v>2.7093741670250902</v>
      </c>
      <c r="G947">
        <v>11856.326499999999</v>
      </c>
      <c r="H947">
        <v>9.7124991504112003E-3</v>
      </c>
      <c r="I947">
        <v>1.1282051282051301E-3</v>
      </c>
      <c r="J947">
        <v>1.14911467402365E-2</v>
      </c>
      <c r="K947">
        <v>19.869264189999999</v>
      </c>
      <c r="L947">
        <v>22</v>
      </c>
      <c r="M947">
        <v>20.30394201</v>
      </c>
      <c r="N947">
        <v>22.30394201</v>
      </c>
      <c r="O947">
        <v>13.49224759</v>
      </c>
      <c r="P947">
        <v>20</v>
      </c>
      <c r="Q947">
        <v>15.13177838</v>
      </c>
      <c r="R947">
        <v>20</v>
      </c>
      <c r="S947">
        <v>49.5684153873556</v>
      </c>
      <c r="T947">
        <v>49.593701010623903</v>
      </c>
      <c r="U947">
        <v>0.12533333333333299</v>
      </c>
      <c r="V947">
        <v>0.10740740740740699</v>
      </c>
      <c r="W947">
        <v>7335.8851780372197</v>
      </c>
      <c r="X947">
        <v>5938.3695300607387</v>
      </c>
      <c r="Y947">
        <v>2187.2159061865459</v>
      </c>
      <c r="Z947">
        <v>12</v>
      </c>
    </row>
    <row r="948" spans="1:26" x14ac:dyDescent="0.45">
      <c r="A948">
        <v>945</v>
      </c>
      <c r="B948">
        <v>-1.8791793823242</v>
      </c>
      <c r="C948">
        <v>23.382132053375202</v>
      </c>
      <c r="D948">
        <v>46.599502861499801</v>
      </c>
      <c r="E948">
        <v>58.300014734268203</v>
      </c>
      <c r="F948">
        <v>23.382132053375202</v>
      </c>
      <c r="G948">
        <v>11889.95925</v>
      </c>
      <c r="H948">
        <v>8.3599537823693306E-3</v>
      </c>
      <c r="I948">
        <v>4.0000000000000001E-3</v>
      </c>
      <c r="J948">
        <v>6.5808100223875496E-2</v>
      </c>
      <c r="K948">
        <v>19.870664189999999</v>
      </c>
      <c r="L948">
        <v>22</v>
      </c>
      <c r="M948">
        <v>20.35437829</v>
      </c>
      <c r="N948">
        <v>22.35437829</v>
      </c>
      <c r="O948">
        <v>13.43550153</v>
      </c>
      <c r="P948">
        <v>20</v>
      </c>
      <c r="Q948">
        <v>15.086354269999999</v>
      </c>
      <c r="R948">
        <v>20</v>
      </c>
      <c r="S948">
        <v>49.747168396018502</v>
      </c>
      <c r="T948">
        <v>49.763118123199597</v>
      </c>
      <c r="U948">
        <v>0.16666666666666699</v>
      </c>
      <c r="V948">
        <v>8.7654320987654202E-2</v>
      </c>
      <c r="W948">
        <v>5751.5205416970603</v>
      </c>
      <c r="X948">
        <v>4821.3015021228557</v>
      </c>
      <c r="Y948">
        <v>1792.2370193136244</v>
      </c>
      <c r="Z948">
        <v>12</v>
      </c>
    </row>
    <row r="949" spans="1:26" x14ac:dyDescent="0.45">
      <c r="A949">
        <v>946</v>
      </c>
      <c r="B949">
        <v>-1.0441879272460699</v>
      </c>
      <c r="C949">
        <v>52.517836570739703</v>
      </c>
      <c r="D949">
        <v>89.257570743560805</v>
      </c>
      <c r="E949">
        <v>176.810138702393</v>
      </c>
      <c r="F949">
        <v>52.517836570739703</v>
      </c>
      <c r="G949">
        <v>11762.73</v>
      </c>
      <c r="H949">
        <v>6.8578807856997199E-3</v>
      </c>
      <c r="I949">
        <v>8.8076923076923098E-3</v>
      </c>
      <c r="J949">
        <v>0.15712444313787599</v>
      </c>
      <c r="K949">
        <v>19.851933710000001</v>
      </c>
      <c r="L949">
        <v>22</v>
      </c>
      <c r="M949">
        <v>20.367972330000001</v>
      </c>
      <c r="N949">
        <v>22.367972330000001</v>
      </c>
      <c r="O949">
        <v>13.377737120000001</v>
      </c>
      <c r="P949">
        <v>20</v>
      </c>
      <c r="Q949">
        <v>15.03543472</v>
      </c>
      <c r="R949">
        <v>20</v>
      </c>
      <c r="S949">
        <v>49.735634284375102</v>
      </c>
      <c r="T949">
        <v>49.812820425517202</v>
      </c>
      <c r="U949">
        <v>0.140666666666666</v>
      </c>
      <c r="V949">
        <v>9.8148148148147998E-2</v>
      </c>
      <c r="W949">
        <v>4734.8476505004101</v>
      </c>
      <c r="X949">
        <v>3580.4107420358609</v>
      </c>
      <c r="Y949">
        <v>1338.0394372502221</v>
      </c>
      <c r="Z949">
        <v>12</v>
      </c>
    </row>
    <row r="950" spans="1:26" x14ac:dyDescent="0.45">
      <c r="A950">
        <v>947</v>
      </c>
      <c r="B950">
        <v>-7.9711914062272592E-3</v>
      </c>
      <c r="C950">
        <v>67.695379257202205</v>
      </c>
      <c r="D950">
        <v>70.446394443512006</v>
      </c>
      <c r="E950">
        <v>238.544269561768</v>
      </c>
      <c r="F950">
        <v>67.695379257202205</v>
      </c>
      <c r="G950">
        <v>11840.38825</v>
      </c>
      <c r="H950">
        <v>6.2971521783456797E-3</v>
      </c>
      <c r="I950">
        <v>1.38589743589744E-2</v>
      </c>
      <c r="J950">
        <v>0.25802333732841898</v>
      </c>
      <c r="K950">
        <v>19.881870070000002</v>
      </c>
      <c r="L950">
        <v>22</v>
      </c>
      <c r="M950">
        <v>20.388717830000001</v>
      </c>
      <c r="N950">
        <v>22.388717830000001</v>
      </c>
      <c r="O950">
        <v>13.31624714</v>
      </c>
      <c r="P950">
        <v>20</v>
      </c>
      <c r="Q950">
        <v>14.98380541</v>
      </c>
      <c r="R950">
        <v>20</v>
      </c>
      <c r="S950">
        <v>49.6727506171515</v>
      </c>
      <c r="T950">
        <v>49.800108151543498</v>
      </c>
      <c r="U950">
        <v>0.10866666666666699</v>
      </c>
      <c r="V950">
        <v>0.10679012345679</v>
      </c>
      <c r="W950">
        <v>3615.8514246220302</v>
      </c>
      <c r="X950">
        <v>3833.9048094651866</v>
      </c>
      <c r="Y950">
        <v>1421.0578040189473</v>
      </c>
      <c r="Z950">
        <v>12</v>
      </c>
    </row>
    <row r="951" spans="1:26" x14ac:dyDescent="0.45">
      <c r="A951">
        <v>948</v>
      </c>
      <c r="B951">
        <v>1.4505630493164301</v>
      </c>
      <c r="C951">
        <v>91.086072921752901</v>
      </c>
      <c r="D951">
        <v>91.086072921752901</v>
      </c>
      <c r="E951">
        <v>425.264698028564</v>
      </c>
      <c r="F951">
        <v>91.7031409740448</v>
      </c>
      <c r="G951">
        <v>11478.772999999999</v>
      </c>
      <c r="H951">
        <v>5.1892883844219398E-3</v>
      </c>
      <c r="I951">
        <v>2.3538461538461501E-2</v>
      </c>
      <c r="J951">
        <v>0.33926188914769001</v>
      </c>
      <c r="K951">
        <v>19.904400710000001</v>
      </c>
      <c r="L951">
        <v>22</v>
      </c>
      <c r="M951">
        <v>20.401713520000001</v>
      </c>
      <c r="N951">
        <v>22.401713520000001</v>
      </c>
      <c r="O951">
        <v>13.235076279999999</v>
      </c>
      <c r="P951">
        <v>20</v>
      </c>
      <c r="Q951">
        <v>14.91957976</v>
      </c>
      <c r="R951">
        <v>20</v>
      </c>
      <c r="S951">
        <v>49.787547810230798</v>
      </c>
      <c r="T951">
        <v>49.880129510242703</v>
      </c>
      <c r="U951">
        <v>0.112666666666667</v>
      </c>
      <c r="V951">
        <v>0.11913580246913601</v>
      </c>
      <c r="W951">
        <v>3045.7946010545602</v>
      </c>
      <c r="X951">
        <v>1470.4228188703607</v>
      </c>
      <c r="Y951">
        <v>586.9133742849375</v>
      </c>
      <c r="Z951">
        <v>12</v>
      </c>
    </row>
    <row r="952" spans="1:26" x14ac:dyDescent="0.45">
      <c r="A952">
        <v>949</v>
      </c>
      <c r="B952">
        <v>1.9935241699219</v>
      </c>
      <c r="C952">
        <v>98.031820297241197</v>
      </c>
      <c r="D952">
        <v>98.031820297241197</v>
      </c>
      <c r="E952">
        <v>482.84173965454102</v>
      </c>
      <c r="F952">
        <v>182.45624446868899</v>
      </c>
      <c r="G952">
        <v>11470.88075</v>
      </c>
      <c r="H952">
        <v>3.5410861143206698E-3</v>
      </c>
      <c r="I952">
        <v>3.3166666666666698E-2</v>
      </c>
      <c r="J952">
        <v>0.33409126885416401</v>
      </c>
      <c r="K952">
        <v>19.91922478</v>
      </c>
      <c r="L952">
        <v>22</v>
      </c>
      <c r="M952">
        <v>20.40674868</v>
      </c>
      <c r="N952">
        <v>22.40674868</v>
      </c>
      <c r="O952">
        <v>13.22125162</v>
      </c>
      <c r="P952">
        <v>20</v>
      </c>
      <c r="Q952">
        <v>14.90353245</v>
      </c>
      <c r="R952">
        <v>20</v>
      </c>
      <c r="S952">
        <v>49.755925582066297</v>
      </c>
      <c r="T952">
        <v>49.880276871092001</v>
      </c>
      <c r="U952">
        <v>7.7999999999999903E-2</v>
      </c>
      <c r="V952">
        <v>0.106172839506173</v>
      </c>
      <c r="W952">
        <v>1057.80835941297</v>
      </c>
      <c r="X952">
        <v>2618.3026937410059</v>
      </c>
      <c r="Y952">
        <v>982.22839785688905</v>
      </c>
      <c r="Z952">
        <v>12</v>
      </c>
    </row>
    <row r="953" spans="1:26" x14ac:dyDescent="0.45">
      <c r="A953">
        <v>950</v>
      </c>
      <c r="B953">
        <v>1.8720413208008</v>
      </c>
      <c r="C953">
        <v>67.710894584655804</v>
      </c>
      <c r="D953">
        <v>67.710894584655804</v>
      </c>
      <c r="E953">
        <v>175.30815649032601</v>
      </c>
      <c r="F953">
        <v>134.399161815643</v>
      </c>
      <c r="G953">
        <v>11336.1535</v>
      </c>
      <c r="H953">
        <v>2.9429755998096902E-3</v>
      </c>
      <c r="I953">
        <v>2.7935897435897399E-2</v>
      </c>
      <c r="J953">
        <v>0.23914882069604901</v>
      </c>
      <c r="K953">
        <v>19.945204619999998</v>
      </c>
      <c r="L953">
        <v>22</v>
      </c>
      <c r="M953">
        <v>20.407218539999999</v>
      </c>
      <c r="N953">
        <v>22.407218539999999</v>
      </c>
      <c r="O953">
        <v>13.27100883</v>
      </c>
      <c r="P953">
        <v>20</v>
      </c>
      <c r="Q953">
        <v>14.93687443</v>
      </c>
      <c r="R953">
        <v>20</v>
      </c>
      <c r="S953">
        <v>49.788249147506903</v>
      </c>
      <c r="T953">
        <v>49.837633801609897</v>
      </c>
      <c r="U953">
        <v>0.100666666666666</v>
      </c>
      <c r="V953">
        <v>7.8395061728394902E-2</v>
      </c>
      <c r="W953">
        <v>1788.3972543950299</v>
      </c>
      <c r="X953">
        <v>5259.84429956227</v>
      </c>
      <c r="Y953">
        <v>1924.7505289957464</v>
      </c>
      <c r="Z953">
        <v>12</v>
      </c>
    </row>
    <row r="954" spans="1:26" x14ac:dyDescent="0.45">
      <c r="A954">
        <v>951</v>
      </c>
      <c r="B954">
        <v>1.6212936401367399</v>
      </c>
      <c r="C954">
        <v>51.169377326965297</v>
      </c>
      <c r="D954">
        <v>51.169377326965297</v>
      </c>
      <c r="E954">
        <v>51.899838536977803</v>
      </c>
      <c r="F954">
        <v>52.044906616210902</v>
      </c>
      <c r="G954">
        <v>11461.9835</v>
      </c>
      <c r="H954">
        <v>2.80024468157412E-3</v>
      </c>
      <c r="I954">
        <v>1.7615384615384599E-2</v>
      </c>
      <c r="J954">
        <v>0.152161868795369</v>
      </c>
      <c r="K954">
        <v>19.93383304</v>
      </c>
      <c r="L954">
        <v>22</v>
      </c>
      <c r="M954">
        <v>20.407229350000001</v>
      </c>
      <c r="N954">
        <v>22.407229350000001</v>
      </c>
      <c r="O954">
        <v>13.35372999</v>
      </c>
      <c r="P954">
        <v>20</v>
      </c>
      <c r="Q954">
        <v>14.99792813</v>
      </c>
      <c r="R954">
        <v>20</v>
      </c>
      <c r="S954">
        <v>49.714233672852203</v>
      </c>
      <c r="T954">
        <v>49.853933967932399</v>
      </c>
      <c r="U954">
        <v>6.9333333333333302E-2</v>
      </c>
      <c r="V954">
        <v>0.109259259259259</v>
      </c>
      <c r="W954">
        <v>4405.4528697351097</v>
      </c>
      <c r="X954">
        <v>4961.7507255342643</v>
      </c>
      <c r="Y954">
        <v>1817.7930452098133</v>
      </c>
      <c r="Z954">
        <v>12</v>
      </c>
    </row>
    <row r="955" spans="1:26" x14ac:dyDescent="0.45">
      <c r="A955">
        <v>952</v>
      </c>
      <c r="B955">
        <v>1.3360000610351801</v>
      </c>
      <c r="C955">
        <v>30.404366970062298</v>
      </c>
      <c r="D955">
        <v>30.404366970062298</v>
      </c>
      <c r="E955">
        <v>30.820122167468099</v>
      </c>
      <c r="F955">
        <v>31.193823933601401</v>
      </c>
      <c r="G955">
        <v>11562.65</v>
      </c>
      <c r="H955">
        <v>4.7033235913817696E-3</v>
      </c>
      <c r="I955">
        <v>1.56153846153846E-2</v>
      </c>
      <c r="J955">
        <v>7.1955631939576201E-2</v>
      </c>
      <c r="K955">
        <v>19.934363189999999</v>
      </c>
      <c r="L955">
        <v>22</v>
      </c>
      <c r="M955">
        <v>20.399608740000001</v>
      </c>
      <c r="N955">
        <v>22.399608740000001</v>
      </c>
      <c r="O955">
        <v>13.469904</v>
      </c>
      <c r="P955">
        <v>20</v>
      </c>
      <c r="Q955">
        <v>15.087713859999999</v>
      </c>
      <c r="R955">
        <v>20</v>
      </c>
      <c r="S955">
        <v>49.705018671757699</v>
      </c>
      <c r="T955">
        <v>49.802846962380599</v>
      </c>
      <c r="U955">
        <v>9.9333333333333204E-2</v>
      </c>
      <c r="V955">
        <v>0.102469135802469</v>
      </c>
      <c r="W955">
        <v>5192.06879288038</v>
      </c>
      <c r="X955">
        <v>5444.9780820173482</v>
      </c>
      <c r="Y955">
        <v>1993.8750446590302</v>
      </c>
      <c r="Z955">
        <v>12</v>
      </c>
    </row>
    <row r="956" spans="1:26" x14ac:dyDescent="0.45">
      <c r="A956">
        <v>953</v>
      </c>
      <c r="B956">
        <v>0.96144256591799204</v>
      </c>
      <c r="C956">
        <v>16.8445932865143</v>
      </c>
      <c r="D956">
        <v>16.8445932865143</v>
      </c>
      <c r="E956">
        <v>16.990579240955402</v>
      </c>
      <c r="F956">
        <v>17.2555650249124</v>
      </c>
      <c r="G956">
        <v>11835.77425</v>
      </c>
      <c r="H956">
        <v>9.6785155984503504E-3</v>
      </c>
      <c r="I956">
        <v>2.4256410256410298E-2</v>
      </c>
      <c r="J956">
        <v>1.02338255579928E-2</v>
      </c>
      <c r="K956">
        <v>19.957265490000001</v>
      </c>
      <c r="L956">
        <v>22</v>
      </c>
      <c r="M956">
        <v>20.451636560000001</v>
      </c>
      <c r="N956">
        <v>22.451636560000001</v>
      </c>
      <c r="O956">
        <v>13.664073070000001</v>
      </c>
      <c r="P956">
        <v>20</v>
      </c>
      <c r="Q956">
        <v>15.25885701</v>
      </c>
      <c r="R956">
        <v>20</v>
      </c>
      <c r="S956">
        <v>49.7259876648207</v>
      </c>
      <c r="T956">
        <v>49.7860979987056</v>
      </c>
      <c r="U956">
        <v>0.128</v>
      </c>
      <c r="V956">
        <v>0.109876543209876</v>
      </c>
      <c r="W956">
        <v>5802.4743983900598</v>
      </c>
      <c r="X956">
        <v>6837.8657911459804</v>
      </c>
      <c r="Y956">
        <v>2499.8457291533</v>
      </c>
      <c r="Z956">
        <v>12</v>
      </c>
    </row>
    <row r="957" spans="1:26" x14ac:dyDescent="0.45">
      <c r="A957">
        <v>954</v>
      </c>
      <c r="B957">
        <v>0.75505981445314796</v>
      </c>
      <c r="C957">
        <v>3.12082967162132</v>
      </c>
      <c r="D957">
        <v>3.12082967162132</v>
      </c>
      <c r="E957">
        <v>3.12082967162132</v>
      </c>
      <c r="F957">
        <v>3.12082967162132</v>
      </c>
      <c r="G957">
        <v>12573.732249999999</v>
      </c>
      <c r="H957">
        <v>1.5007136545911799E-2</v>
      </c>
      <c r="I957">
        <v>4.1679487179487197E-2</v>
      </c>
      <c r="J957">
        <v>0</v>
      </c>
      <c r="K957">
        <v>19.92858635</v>
      </c>
      <c r="L957">
        <v>22</v>
      </c>
      <c r="M957">
        <v>20.43186394</v>
      </c>
      <c r="N957">
        <v>22.43186394</v>
      </c>
      <c r="O957">
        <v>13.82772965</v>
      </c>
      <c r="P957">
        <v>20</v>
      </c>
      <c r="Q957">
        <v>15.39302421</v>
      </c>
      <c r="R957">
        <v>20</v>
      </c>
      <c r="S957">
        <v>49.786827686604703</v>
      </c>
      <c r="T957">
        <v>49.838280762354799</v>
      </c>
      <c r="U957">
        <v>8.1333333333333202E-2</v>
      </c>
      <c r="V957">
        <v>0.141358024691358</v>
      </c>
      <c r="W957">
        <v>5109.2166600441196</v>
      </c>
      <c r="X957">
        <v>5986.7222454495659</v>
      </c>
      <c r="Y957">
        <v>2196.1991835658118</v>
      </c>
      <c r="Z957">
        <v>12</v>
      </c>
    </row>
    <row r="958" spans="1:26" x14ac:dyDescent="0.45">
      <c r="A958">
        <v>955</v>
      </c>
      <c r="B958">
        <v>0.61457214355471002</v>
      </c>
      <c r="C958">
        <v>0</v>
      </c>
      <c r="D958">
        <v>0</v>
      </c>
      <c r="E958">
        <v>0</v>
      </c>
      <c r="F958">
        <v>0</v>
      </c>
      <c r="G958">
        <v>12157.42625</v>
      </c>
      <c r="H958">
        <v>2.4203085706518E-2</v>
      </c>
      <c r="I958">
        <v>7.3141025641025703E-2</v>
      </c>
      <c r="J958">
        <v>0</v>
      </c>
      <c r="K958">
        <v>19.902549239999999</v>
      </c>
      <c r="L958">
        <v>22</v>
      </c>
      <c r="M958">
        <v>20.412379049999998</v>
      </c>
      <c r="N958">
        <v>22.412379049999998</v>
      </c>
      <c r="O958">
        <v>13.880395030000001</v>
      </c>
      <c r="P958">
        <v>20</v>
      </c>
      <c r="Q958">
        <v>15.432119050000001</v>
      </c>
      <c r="R958">
        <v>20</v>
      </c>
      <c r="S958">
        <v>49.734231396848699</v>
      </c>
      <c r="T958">
        <v>49.931565811501201</v>
      </c>
      <c r="U958">
        <v>0.123333333333333</v>
      </c>
      <c r="V958">
        <v>0.12901234567901201</v>
      </c>
      <c r="W958">
        <v>3011.8221406274201</v>
      </c>
      <c r="X958">
        <v>6169.9161098640279</v>
      </c>
      <c r="Y958">
        <v>2265.9941272134879</v>
      </c>
      <c r="Z958">
        <v>12</v>
      </c>
    </row>
    <row r="959" spans="1:26" x14ac:dyDescent="0.45">
      <c r="A959">
        <v>956</v>
      </c>
      <c r="B959">
        <v>0.44967803955080399</v>
      </c>
      <c r="C959">
        <v>0</v>
      </c>
      <c r="D959">
        <v>0</v>
      </c>
      <c r="E959">
        <v>0</v>
      </c>
      <c r="F959">
        <v>0</v>
      </c>
      <c r="G959">
        <v>11460.225</v>
      </c>
      <c r="H959">
        <v>3.9407326853802799E-2</v>
      </c>
      <c r="I959">
        <v>0.116525641025641</v>
      </c>
      <c r="J959">
        <v>0</v>
      </c>
      <c r="K959">
        <v>19.925528870000001</v>
      </c>
      <c r="L959">
        <v>22</v>
      </c>
      <c r="M959">
        <v>20.410220209999999</v>
      </c>
      <c r="N959">
        <v>22.410220209999999</v>
      </c>
      <c r="O959">
        <v>13.88552382</v>
      </c>
      <c r="P959">
        <v>20</v>
      </c>
      <c r="Q959">
        <v>15.43503819</v>
      </c>
      <c r="R959">
        <v>20</v>
      </c>
      <c r="S959">
        <v>49.830505482936601</v>
      </c>
      <c r="T959">
        <v>49.897372507193602</v>
      </c>
      <c r="U959">
        <v>0.13866666666666699</v>
      </c>
      <c r="V959">
        <v>8.6419753086419707E-2</v>
      </c>
      <c r="W959">
        <v>1906.6266561790101</v>
      </c>
      <c r="X959">
        <v>6672.6047954877222</v>
      </c>
      <c r="Y959">
        <v>2439.5677885203995</v>
      </c>
      <c r="Z959">
        <v>12</v>
      </c>
    </row>
    <row r="960" spans="1:26" x14ac:dyDescent="0.45">
      <c r="A960">
        <v>957</v>
      </c>
      <c r="B960">
        <v>0.39992675781252301</v>
      </c>
      <c r="C960">
        <v>0</v>
      </c>
      <c r="D960">
        <v>0</v>
      </c>
      <c r="E960">
        <v>0</v>
      </c>
      <c r="F960">
        <v>0</v>
      </c>
      <c r="G960">
        <v>10940.282499999999</v>
      </c>
      <c r="H960">
        <v>5.6161217970502303E-2</v>
      </c>
      <c r="I960">
        <v>0.149948717948718</v>
      </c>
      <c r="J960">
        <v>0</v>
      </c>
      <c r="K960">
        <v>19.959164189999999</v>
      </c>
      <c r="L960">
        <v>22</v>
      </c>
      <c r="M960">
        <v>20.42881904</v>
      </c>
      <c r="N960">
        <v>22.42881904</v>
      </c>
      <c r="O960">
        <v>13.87322142</v>
      </c>
      <c r="P960">
        <v>20</v>
      </c>
      <c r="Q960">
        <v>15.423787669999999</v>
      </c>
      <c r="R960">
        <v>20</v>
      </c>
      <c r="S960">
        <v>49.777760175442502</v>
      </c>
      <c r="T960">
        <v>49.854730609651703</v>
      </c>
      <c r="U960">
        <v>0.107333333333333</v>
      </c>
      <c r="V960">
        <v>0.13765432098765401</v>
      </c>
      <c r="W960">
        <v>2113.4167903709199</v>
      </c>
      <c r="X960">
        <v>6570.9053579646588</v>
      </c>
      <c r="Y960">
        <v>2403.3603995166286</v>
      </c>
      <c r="Z960">
        <v>12</v>
      </c>
    </row>
    <row r="961" spans="1:26" x14ac:dyDescent="0.45">
      <c r="A961">
        <v>958</v>
      </c>
      <c r="B961">
        <v>0.36623535156252301</v>
      </c>
      <c r="C961">
        <v>0</v>
      </c>
      <c r="D961">
        <v>0</v>
      </c>
      <c r="E961">
        <v>0</v>
      </c>
      <c r="F961">
        <v>0</v>
      </c>
      <c r="G961">
        <v>11226.94975</v>
      </c>
      <c r="H961">
        <v>7.7363556038877193E-2</v>
      </c>
      <c r="I961">
        <v>0.177448717948718</v>
      </c>
      <c r="J961">
        <v>0</v>
      </c>
      <c r="K961">
        <v>19.934226850000002</v>
      </c>
      <c r="L961">
        <v>22</v>
      </c>
      <c r="M961">
        <v>20.437242640000001</v>
      </c>
      <c r="N961">
        <v>22.437242640000001</v>
      </c>
      <c r="O961">
        <v>13.84426594</v>
      </c>
      <c r="P961">
        <v>20</v>
      </c>
      <c r="Q961">
        <v>15.398957299999999</v>
      </c>
      <c r="R961">
        <v>20</v>
      </c>
      <c r="S961">
        <v>49.7245764797796</v>
      </c>
      <c r="T961">
        <v>49.837980501222503</v>
      </c>
      <c r="U961">
        <v>0.172666666666666</v>
      </c>
      <c r="V961">
        <v>0.124691358024691</v>
      </c>
      <c r="W961">
        <v>1435.7966128015901</v>
      </c>
      <c r="X961">
        <v>5622.4145164792408</v>
      </c>
      <c r="Y961">
        <v>2075.1173967033205</v>
      </c>
      <c r="Z961">
        <v>12</v>
      </c>
    </row>
    <row r="962" spans="1:26" x14ac:dyDescent="0.45">
      <c r="A962">
        <v>959</v>
      </c>
      <c r="B962">
        <v>0.21598205566408499</v>
      </c>
      <c r="C962">
        <v>0</v>
      </c>
      <c r="D962">
        <v>0</v>
      </c>
      <c r="E962">
        <v>0</v>
      </c>
      <c r="F962">
        <v>0</v>
      </c>
      <c r="G962">
        <v>11102.768749999999</v>
      </c>
      <c r="H962">
        <v>0.103044926255692</v>
      </c>
      <c r="I962">
        <v>0.210512820512821</v>
      </c>
      <c r="J962">
        <v>0</v>
      </c>
      <c r="K962">
        <v>19.781595070000002</v>
      </c>
      <c r="L962">
        <v>22</v>
      </c>
      <c r="M962">
        <v>20.391648570000001</v>
      </c>
      <c r="N962">
        <v>22.391648570000001</v>
      </c>
      <c r="O962">
        <v>13.81580649</v>
      </c>
      <c r="P962">
        <v>20</v>
      </c>
      <c r="Q962">
        <v>15.354852770000001</v>
      </c>
      <c r="R962">
        <v>20</v>
      </c>
      <c r="S962">
        <v>49.627356988483101</v>
      </c>
      <c r="T962">
        <v>49.786835466836799</v>
      </c>
      <c r="U962">
        <v>5.4666666666666502E-2</v>
      </c>
      <c r="V962">
        <v>0.106172839506173</v>
      </c>
      <c r="W962">
        <v>2932.5784545197798</v>
      </c>
      <c r="X962">
        <v>3492.3846005199598</v>
      </c>
      <c r="Y962">
        <v>1286.9345659924952</v>
      </c>
      <c r="Z962">
        <v>12</v>
      </c>
    </row>
    <row r="963" spans="1:26" x14ac:dyDescent="0.45">
      <c r="A963">
        <v>960</v>
      </c>
      <c r="B963">
        <v>5.7893371582054001E-2</v>
      </c>
      <c r="C963">
        <v>0</v>
      </c>
      <c r="D963">
        <v>0</v>
      </c>
      <c r="E963">
        <v>0</v>
      </c>
      <c r="F963">
        <v>0</v>
      </c>
      <c r="G963">
        <v>10359.799999999999</v>
      </c>
      <c r="H963">
        <v>0.17152858016719899</v>
      </c>
      <c r="I963">
        <v>0.476615384615385</v>
      </c>
      <c r="J963">
        <v>0</v>
      </c>
      <c r="K963">
        <v>19.574839600000001</v>
      </c>
      <c r="L963">
        <v>22</v>
      </c>
      <c r="M963">
        <v>20.26933034</v>
      </c>
      <c r="N963">
        <v>22.26933034</v>
      </c>
      <c r="O963">
        <v>13.78851717</v>
      </c>
      <c r="P963">
        <v>20</v>
      </c>
      <c r="Q963">
        <v>15.32481636</v>
      </c>
      <c r="R963">
        <v>20</v>
      </c>
      <c r="S963">
        <v>49.392764259116497</v>
      </c>
      <c r="T963">
        <v>49.675602766475301</v>
      </c>
      <c r="U963">
        <v>4.0000000000000001E-3</v>
      </c>
      <c r="V963">
        <v>6.2962962962962901E-2</v>
      </c>
      <c r="W963">
        <v>7687.8526126978704</v>
      </c>
      <c r="X963">
        <v>2382.6699595703308</v>
      </c>
      <c r="Y963">
        <v>868.14271213100631</v>
      </c>
      <c r="Z963">
        <v>12</v>
      </c>
    </row>
    <row r="964" spans="1:26" x14ac:dyDescent="0.45">
      <c r="A964">
        <v>961</v>
      </c>
      <c r="B964">
        <v>-7.7154541015602304E-2</v>
      </c>
      <c r="C964">
        <v>0</v>
      </c>
      <c r="D964">
        <v>0</v>
      </c>
      <c r="E964">
        <v>0</v>
      </c>
      <c r="F964">
        <v>0</v>
      </c>
      <c r="G964">
        <v>9819.9462500000009</v>
      </c>
      <c r="H964">
        <v>0.19946985658941099</v>
      </c>
      <c r="I964">
        <v>0.52720512820512799</v>
      </c>
      <c r="J964">
        <v>0</v>
      </c>
      <c r="K964">
        <v>19.3639245</v>
      </c>
      <c r="L964">
        <v>22</v>
      </c>
      <c r="M964">
        <v>20.159644749999998</v>
      </c>
      <c r="N964">
        <v>22.159644749999998</v>
      </c>
      <c r="O964">
        <v>13.758068639999999</v>
      </c>
      <c r="P964">
        <v>20</v>
      </c>
      <c r="Q964">
        <v>15.28253683</v>
      </c>
      <c r="R964">
        <v>20</v>
      </c>
      <c r="S964">
        <v>49.212987803156899</v>
      </c>
      <c r="T964">
        <v>49.521727917615003</v>
      </c>
      <c r="U964">
        <v>1.2666666666666699E-2</v>
      </c>
      <c r="V964">
        <v>2.6543209876543201E-2</v>
      </c>
      <c r="W964">
        <v>8793.2496562047108</v>
      </c>
      <c r="X964">
        <v>2485.0615109060086</v>
      </c>
      <c r="Y964">
        <v>899.31734134849899</v>
      </c>
      <c r="Z964">
        <v>12</v>
      </c>
    </row>
    <row r="965" spans="1:26" x14ac:dyDescent="0.45">
      <c r="A965">
        <v>962</v>
      </c>
      <c r="B965">
        <v>-0.32381286621091498</v>
      </c>
      <c r="C965">
        <v>0</v>
      </c>
      <c r="D965">
        <v>0</v>
      </c>
      <c r="E965">
        <v>0</v>
      </c>
      <c r="F965">
        <v>0</v>
      </c>
      <c r="G965">
        <v>9400.0969999999998</v>
      </c>
      <c r="H965">
        <v>0.22917148100319401</v>
      </c>
      <c r="I965">
        <v>0.565846153846154</v>
      </c>
      <c r="J965">
        <v>0</v>
      </c>
      <c r="K965">
        <v>19.158651280000001</v>
      </c>
      <c r="L965">
        <v>22</v>
      </c>
      <c r="M965">
        <v>20.014119669999999</v>
      </c>
      <c r="N965">
        <v>22.014119669999999</v>
      </c>
      <c r="O965">
        <v>13.73327052</v>
      </c>
      <c r="P965">
        <v>20</v>
      </c>
      <c r="Q965">
        <v>15.25904836</v>
      </c>
      <c r="R965">
        <v>20</v>
      </c>
      <c r="S965">
        <v>48.9596314123377</v>
      </c>
      <c r="T965">
        <v>49.360153604691703</v>
      </c>
      <c r="U965">
        <v>4.6666666666666601E-3</v>
      </c>
      <c r="V965">
        <v>4.81481481481481E-2</v>
      </c>
      <c r="W965">
        <v>9124.1685684671902</v>
      </c>
      <c r="X965">
        <v>2400.0190299169385</v>
      </c>
      <c r="Y965">
        <v>869.52252447627257</v>
      </c>
      <c r="Z965">
        <v>12</v>
      </c>
    </row>
    <row r="966" spans="1:26" x14ac:dyDescent="0.45">
      <c r="A966">
        <v>963</v>
      </c>
      <c r="B966">
        <v>-0.52258911132810204</v>
      </c>
      <c r="C966">
        <v>0</v>
      </c>
      <c r="D966">
        <v>0</v>
      </c>
      <c r="E966">
        <v>0</v>
      </c>
      <c r="F966">
        <v>0</v>
      </c>
      <c r="G966">
        <v>9184.5509999999995</v>
      </c>
      <c r="H966">
        <v>0.25879154489227202</v>
      </c>
      <c r="I966">
        <v>0.605397435897436</v>
      </c>
      <c r="J966">
        <v>0</v>
      </c>
      <c r="K966">
        <v>19.033570279999999</v>
      </c>
      <c r="L966">
        <v>22</v>
      </c>
      <c r="M966">
        <v>19.906462520000002</v>
      </c>
      <c r="N966">
        <v>22</v>
      </c>
      <c r="O966">
        <v>13.708240079999999</v>
      </c>
      <c r="P966">
        <v>20</v>
      </c>
      <c r="Q966">
        <v>15.25470484</v>
      </c>
      <c r="R966">
        <v>20</v>
      </c>
      <c r="S966">
        <v>48.707981598541899</v>
      </c>
      <c r="T966">
        <v>49.173628377996899</v>
      </c>
      <c r="U966">
        <v>5.9999999999999897E-3</v>
      </c>
      <c r="V966">
        <v>3.64197530864196E-2</v>
      </c>
      <c r="W966">
        <v>8945.9188452071903</v>
      </c>
      <c r="X966">
        <v>3965.8545336264351</v>
      </c>
      <c r="Y966">
        <v>1426.0078056357584</v>
      </c>
      <c r="Z966">
        <v>12</v>
      </c>
    </row>
    <row r="967" spans="1:26" x14ac:dyDescent="0.45">
      <c r="A967">
        <v>964</v>
      </c>
      <c r="B967">
        <v>-0.81014862060544601</v>
      </c>
      <c r="C967">
        <v>0</v>
      </c>
      <c r="D967">
        <v>0</v>
      </c>
      <c r="E967">
        <v>0</v>
      </c>
      <c r="F967">
        <v>0</v>
      </c>
      <c r="G967">
        <v>9258.9375</v>
      </c>
      <c r="H967">
        <v>0.286233263100659</v>
      </c>
      <c r="I967">
        <v>0.63584615384615395</v>
      </c>
      <c r="J967">
        <v>0</v>
      </c>
      <c r="K967">
        <v>19.15988016</v>
      </c>
      <c r="L967">
        <v>22</v>
      </c>
      <c r="M967">
        <v>19.938761899999999</v>
      </c>
      <c r="N967">
        <v>22</v>
      </c>
      <c r="O967">
        <v>13.67383248</v>
      </c>
      <c r="P967">
        <v>20</v>
      </c>
      <c r="Q967">
        <v>15.240263970000001</v>
      </c>
      <c r="R967">
        <v>20</v>
      </c>
      <c r="S967">
        <v>48.521612070392699</v>
      </c>
      <c r="T967">
        <v>49.048125927571199</v>
      </c>
      <c r="U967">
        <v>1.33333333333333E-3</v>
      </c>
      <c r="V967">
        <v>2.5308641975308601E-2</v>
      </c>
      <c r="W967">
        <v>6746.4262400644602</v>
      </c>
      <c r="X967">
        <v>8904.3743302723378</v>
      </c>
      <c r="Y967">
        <v>3190.368230742326</v>
      </c>
      <c r="Z967">
        <v>12</v>
      </c>
    </row>
    <row r="968" spans="1:26" x14ac:dyDescent="0.45">
      <c r="A968">
        <v>965</v>
      </c>
      <c r="B968">
        <v>-1.31012573242185</v>
      </c>
      <c r="C968">
        <v>0</v>
      </c>
      <c r="D968">
        <v>0</v>
      </c>
      <c r="E968">
        <v>0</v>
      </c>
      <c r="F968">
        <v>0</v>
      </c>
      <c r="G968">
        <v>9637.2857499999991</v>
      </c>
      <c r="H968">
        <v>0.309070210018351</v>
      </c>
      <c r="I968">
        <v>0.660551282051282</v>
      </c>
      <c r="J968">
        <v>0</v>
      </c>
      <c r="K968">
        <v>19.405655899999999</v>
      </c>
      <c r="L968">
        <v>22</v>
      </c>
      <c r="M968">
        <v>20.039651979999999</v>
      </c>
      <c r="N968">
        <v>22.039651979999999</v>
      </c>
      <c r="O968">
        <v>13.636753669999999</v>
      </c>
      <c r="P968">
        <v>20</v>
      </c>
      <c r="Q968">
        <v>15.225014270000001</v>
      </c>
      <c r="R968">
        <v>20</v>
      </c>
      <c r="S968">
        <v>48.447602631315299</v>
      </c>
      <c r="T968">
        <v>48.9481028445514</v>
      </c>
      <c r="U968">
        <v>6.6666666666666697E-4</v>
      </c>
      <c r="V968">
        <v>9.2592592592592501E-3</v>
      </c>
      <c r="W968">
        <v>6415.5880715395197</v>
      </c>
      <c r="X968">
        <v>10763.412153281517</v>
      </c>
      <c r="Y968">
        <v>3854.5424418305688</v>
      </c>
      <c r="Z968">
        <v>12</v>
      </c>
    </row>
    <row r="969" spans="1:26" x14ac:dyDescent="0.45">
      <c r="A969">
        <v>966</v>
      </c>
      <c r="B969">
        <v>-1.7801727294921601</v>
      </c>
      <c r="C969">
        <v>0</v>
      </c>
      <c r="D969">
        <v>0</v>
      </c>
      <c r="E969">
        <v>0</v>
      </c>
      <c r="F969">
        <v>0</v>
      </c>
      <c r="G969">
        <v>10722.8825</v>
      </c>
      <c r="H969">
        <v>0.33219261877251399</v>
      </c>
      <c r="I969">
        <v>0.67997435897435898</v>
      </c>
      <c r="J969">
        <v>0</v>
      </c>
      <c r="K969">
        <v>19.647875679999999</v>
      </c>
      <c r="L969">
        <v>22</v>
      </c>
      <c r="M969">
        <v>20.170099690000001</v>
      </c>
      <c r="N969">
        <v>22.170099690000001</v>
      </c>
      <c r="O969">
        <v>13.60012558</v>
      </c>
      <c r="P969">
        <v>20</v>
      </c>
      <c r="Q969">
        <v>15.215014630000001</v>
      </c>
      <c r="R969">
        <v>20</v>
      </c>
      <c r="S969">
        <v>48.545858119550701</v>
      </c>
      <c r="T969">
        <v>49.0342762737532</v>
      </c>
      <c r="U969">
        <v>4.3999999999999997E-2</v>
      </c>
      <c r="V969">
        <v>2.3456790123456799E-2</v>
      </c>
      <c r="W969">
        <v>5612.3521899717098</v>
      </c>
      <c r="X969">
        <v>11400.06434468772</v>
      </c>
      <c r="Y969">
        <v>4102.5401070997459</v>
      </c>
      <c r="Z969">
        <v>12</v>
      </c>
    </row>
    <row r="970" spans="1:26" x14ac:dyDescent="0.45">
      <c r="A970">
        <v>967</v>
      </c>
      <c r="B970">
        <v>-2.0369476318359099</v>
      </c>
      <c r="C970">
        <v>0</v>
      </c>
      <c r="D970">
        <v>0</v>
      </c>
      <c r="E970">
        <v>0</v>
      </c>
      <c r="F970">
        <v>0</v>
      </c>
      <c r="G970">
        <v>11652.47075</v>
      </c>
      <c r="H970">
        <v>0.36103106096649201</v>
      </c>
      <c r="I970">
        <v>0.70861538461538498</v>
      </c>
      <c r="J970">
        <v>0</v>
      </c>
      <c r="K970">
        <v>19.83205405</v>
      </c>
      <c r="L970">
        <v>22</v>
      </c>
      <c r="M970">
        <v>20.3214319</v>
      </c>
      <c r="N970">
        <v>22.3214319</v>
      </c>
      <c r="O970">
        <v>13.55584973</v>
      </c>
      <c r="P970">
        <v>20</v>
      </c>
      <c r="Q970">
        <v>15.168149850000001</v>
      </c>
      <c r="R970">
        <v>20</v>
      </c>
      <c r="S970">
        <v>49.955449128083401</v>
      </c>
      <c r="T970">
        <v>49.574387173033301</v>
      </c>
      <c r="U970">
        <v>9.0666666666666507E-2</v>
      </c>
      <c r="V970">
        <v>0.17037037037037001</v>
      </c>
      <c r="W970">
        <v>5424.7977053181903</v>
      </c>
      <c r="X970">
        <v>9757.5626129165448</v>
      </c>
      <c r="Y970">
        <v>3595.8137558899716</v>
      </c>
      <c r="Z970">
        <v>12</v>
      </c>
    </row>
    <row r="971" spans="1:26" x14ac:dyDescent="0.45">
      <c r="A971">
        <v>968</v>
      </c>
      <c r="B971">
        <v>-1.45541229248045</v>
      </c>
      <c r="C971">
        <v>3.6812334507703799</v>
      </c>
      <c r="D971">
        <v>54.898709580302203</v>
      </c>
      <c r="E971">
        <v>46.192384287715001</v>
      </c>
      <c r="F971">
        <v>3.6812334507703799</v>
      </c>
      <c r="G971">
        <v>11648.328750000001</v>
      </c>
      <c r="H971">
        <v>0.39468497247332301</v>
      </c>
      <c r="I971">
        <v>0.75016666666666698</v>
      </c>
      <c r="J971">
        <v>1.5883856086474801E-2</v>
      </c>
      <c r="K971">
        <v>19.89984325</v>
      </c>
      <c r="L971">
        <v>22</v>
      </c>
      <c r="M971">
        <v>20.38685645</v>
      </c>
      <c r="N971">
        <v>22.38685645</v>
      </c>
      <c r="O971">
        <v>13.51422453</v>
      </c>
      <c r="P971">
        <v>20</v>
      </c>
      <c r="Q971">
        <v>15.13488248</v>
      </c>
      <c r="R971">
        <v>20</v>
      </c>
      <c r="S971">
        <v>49.767758676125801</v>
      </c>
      <c r="T971">
        <v>49.821729066259998</v>
      </c>
      <c r="U971">
        <v>0.42199999999999899</v>
      </c>
      <c r="V971">
        <v>0.110493827160494</v>
      </c>
      <c r="W971">
        <v>6639.8628177596902</v>
      </c>
      <c r="X971">
        <v>5688.5054450944635</v>
      </c>
      <c r="Y971">
        <v>2148.0118739274699</v>
      </c>
      <c r="Z971">
        <v>12</v>
      </c>
    </row>
    <row r="972" spans="1:26" x14ac:dyDescent="0.45">
      <c r="A972">
        <v>969</v>
      </c>
      <c r="B972">
        <v>-0.56260528564450896</v>
      </c>
      <c r="C972">
        <v>23.9140319824219</v>
      </c>
      <c r="D972">
        <v>167.842535495758</v>
      </c>
      <c r="E972">
        <v>223.15841865539599</v>
      </c>
      <c r="F972">
        <v>23.9140319824219</v>
      </c>
      <c r="G972">
        <v>11792.986500000001</v>
      </c>
      <c r="H972">
        <v>0.42572894718956</v>
      </c>
      <c r="I972">
        <v>0.79800000000000004</v>
      </c>
      <c r="J972">
        <v>0.100923769249904</v>
      </c>
      <c r="K972">
        <v>19.904361130000002</v>
      </c>
      <c r="L972">
        <v>22</v>
      </c>
      <c r="M972">
        <v>20.407407410000001</v>
      </c>
      <c r="N972">
        <v>22.407407410000001</v>
      </c>
      <c r="O972">
        <v>13.46665919</v>
      </c>
      <c r="P972">
        <v>20</v>
      </c>
      <c r="Q972">
        <v>15.096419450000001</v>
      </c>
      <c r="R972">
        <v>20</v>
      </c>
      <c r="S972">
        <v>49.871178385207003</v>
      </c>
      <c r="T972">
        <v>49.982703604411903</v>
      </c>
      <c r="U972">
        <v>0.13800000000000001</v>
      </c>
      <c r="V972">
        <v>0.179012345679012</v>
      </c>
      <c r="W972">
        <v>4692.8632818917104</v>
      </c>
      <c r="X972">
        <v>3362.6485630975862</v>
      </c>
      <c r="Y972">
        <v>1280.9857330668465</v>
      </c>
      <c r="Z972">
        <v>12</v>
      </c>
    </row>
    <row r="973" spans="1:26" x14ac:dyDescent="0.45">
      <c r="A973">
        <v>970</v>
      </c>
      <c r="B973">
        <v>0.33457336425783502</v>
      </c>
      <c r="C973">
        <v>52.238487243652301</v>
      </c>
      <c r="D973">
        <v>144.56219673156701</v>
      </c>
      <c r="E973">
        <v>330.54895114898699</v>
      </c>
      <c r="F973">
        <v>52.238487243652301</v>
      </c>
      <c r="G973">
        <v>11651.63075</v>
      </c>
      <c r="H973">
        <v>0.458563855094134</v>
      </c>
      <c r="I973">
        <v>0.83569230769230796</v>
      </c>
      <c r="J973">
        <v>0.231431898871577</v>
      </c>
      <c r="K973">
        <v>19.875553440000001</v>
      </c>
      <c r="L973">
        <v>22</v>
      </c>
      <c r="M973">
        <v>20.414451790000001</v>
      </c>
      <c r="N973">
        <v>22.414451790000001</v>
      </c>
      <c r="O973">
        <v>13.40354894</v>
      </c>
      <c r="P973">
        <v>20</v>
      </c>
      <c r="Q973">
        <v>15.04841444</v>
      </c>
      <c r="R973">
        <v>20</v>
      </c>
      <c r="S973">
        <v>49.785754314054898</v>
      </c>
      <c r="T973">
        <v>49.948161297380103</v>
      </c>
      <c r="U973">
        <v>0.101333333333333</v>
      </c>
      <c r="V973">
        <v>0.108024691358025</v>
      </c>
      <c r="W973">
        <v>3222.5558868047201</v>
      </c>
      <c r="X973">
        <v>2528.6869368281473</v>
      </c>
      <c r="Y973">
        <v>952.5755086496149</v>
      </c>
      <c r="Z973">
        <v>12</v>
      </c>
    </row>
    <row r="974" spans="1:26" x14ac:dyDescent="0.45">
      <c r="A974">
        <v>971</v>
      </c>
      <c r="B974">
        <v>1.5297027587890899</v>
      </c>
      <c r="C974">
        <v>72.478772163391099</v>
      </c>
      <c r="D974">
        <v>75.475216627121</v>
      </c>
      <c r="E974">
        <v>303.96540641784702</v>
      </c>
      <c r="F974">
        <v>72.478772163391099</v>
      </c>
      <c r="G974">
        <v>11703.429749999999</v>
      </c>
      <c r="H974">
        <v>0.49493305240263702</v>
      </c>
      <c r="I974">
        <v>0.84538461538461496</v>
      </c>
      <c r="J974">
        <v>0.34020488003437299</v>
      </c>
      <c r="K974">
        <v>19.867438610000001</v>
      </c>
      <c r="L974">
        <v>22</v>
      </c>
      <c r="M974">
        <v>20.442747440000002</v>
      </c>
      <c r="N974">
        <v>22.442747440000002</v>
      </c>
      <c r="O974">
        <v>13.33920028</v>
      </c>
      <c r="P974">
        <v>20</v>
      </c>
      <c r="Q974">
        <v>14.992666180000001</v>
      </c>
      <c r="R974">
        <v>20</v>
      </c>
      <c r="S974">
        <v>49.668573447940702</v>
      </c>
      <c r="T974">
        <v>49.9138206322231</v>
      </c>
      <c r="U974">
        <v>9.0666666666666604E-2</v>
      </c>
      <c r="V974">
        <v>0.16604938271604899</v>
      </c>
      <c r="W974">
        <v>2680.4067745224502</v>
      </c>
      <c r="X974">
        <v>2848.5924385582221</v>
      </c>
      <c r="Y974">
        <v>1074.8890468828381</v>
      </c>
      <c r="Z974">
        <v>12</v>
      </c>
    </row>
    <row r="975" spans="1:26" x14ac:dyDescent="0.45">
      <c r="A975">
        <v>972</v>
      </c>
      <c r="B975">
        <v>2.0275512695312701</v>
      </c>
      <c r="C975">
        <v>85.692892074585004</v>
      </c>
      <c r="D975">
        <v>85.692892074585004</v>
      </c>
      <c r="E975">
        <v>343.99042129516602</v>
      </c>
      <c r="F975">
        <v>85.806629203259902</v>
      </c>
      <c r="G975">
        <v>11526.764999999999</v>
      </c>
      <c r="H975">
        <v>0.52558961462652098</v>
      </c>
      <c r="I975">
        <v>0.85288461538461502</v>
      </c>
      <c r="J975">
        <v>0.396216729608105</v>
      </c>
      <c r="K975">
        <v>19.88963373</v>
      </c>
      <c r="L975">
        <v>22</v>
      </c>
      <c r="M975">
        <v>20.407407410000001</v>
      </c>
      <c r="N975">
        <v>22.407407410000001</v>
      </c>
      <c r="O975">
        <v>13.28673736</v>
      </c>
      <c r="P975">
        <v>20</v>
      </c>
      <c r="Q975">
        <v>14.949938380000001</v>
      </c>
      <c r="R975">
        <v>20</v>
      </c>
      <c r="S975">
        <v>49.766210286782098</v>
      </c>
      <c r="T975">
        <v>49.957060738805097</v>
      </c>
      <c r="U975">
        <v>0.11</v>
      </c>
      <c r="V975">
        <v>0.13765432098765401</v>
      </c>
      <c r="W975">
        <v>2312.4496010215398</v>
      </c>
      <c r="X975">
        <v>2874.4033913204808</v>
      </c>
      <c r="Y975">
        <v>1089.7294074449201</v>
      </c>
      <c r="Z975">
        <v>12</v>
      </c>
    </row>
    <row r="976" spans="1:26" x14ac:dyDescent="0.45">
      <c r="A976">
        <v>973</v>
      </c>
      <c r="B976">
        <v>2.23636016845705</v>
      </c>
      <c r="C976">
        <v>85.101161956787095</v>
      </c>
      <c r="D976">
        <v>85.101161956787095</v>
      </c>
      <c r="E976">
        <v>296.80339431762701</v>
      </c>
      <c r="F976">
        <v>137.60431051254301</v>
      </c>
      <c r="G976">
        <v>11570.0335</v>
      </c>
      <c r="H976">
        <v>0.55449602392442099</v>
      </c>
      <c r="I976">
        <v>0.86739743589743601</v>
      </c>
      <c r="J976">
        <v>0.40112842314737301</v>
      </c>
      <c r="K976">
        <v>19.872625859999999</v>
      </c>
      <c r="L976">
        <v>22</v>
      </c>
      <c r="M976">
        <v>20.398733029999999</v>
      </c>
      <c r="N976">
        <v>22.398733029999999</v>
      </c>
      <c r="O976">
        <v>13.307040840000001</v>
      </c>
      <c r="P976">
        <v>20</v>
      </c>
      <c r="Q976">
        <v>14.96635721</v>
      </c>
      <c r="R976">
        <v>20</v>
      </c>
      <c r="S976">
        <v>49.713825468480699</v>
      </c>
      <c r="T976">
        <v>49.939964518448697</v>
      </c>
      <c r="U976">
        <v>9.9999999999999895E-2</v>
      </c>
      <c r="V976">
        <v>0.13580246913580199</v>
      </c>
      <c r="W976">
        <v>2802.3673031316298</v>
      </c>
      <c r="X976">
        <v>3119.4648711273326</v>
      </c>
      <c r="Y976">
        <v>1169.7679497562865</v>
      </c>
      <c r="Z976">
        <v>12</v>
      </c>
    </row>
    <row r="977" spans="1:26" x14ac:dyDescent="0.45">
      <c r="A977">
        <v>974</v>
      </c>
      <c r="B977">
        <v>2.0176635742187701</v>
      </c>
      <c r="C977">
        <v>83.641609191894503</v>
      </c>
      <c r="D977">
        <v>83.641609191894503</v>
      </c>
      <c r="E977">
        <v>346.96428680419899</v>
      </c>
      <c r="F977">
        <v>269.60228729248001</v>
      </c>
      <c r="G977">
        <v>11603.296249999999</v>
      </c>
      <c r="H977">
        <v>0.58272616053829895</v>
      </c>
      <c r="I977">
        <v>0.88220512820512798</v>
      </c>
      <c r="J977">
        <v>0.34624951945908</v>
      </c>
      <c r="K977">
        <v>19.857166960000001</v>
      </c>
      <c r="L977">
        <v>22</v>
      </c>
      <c r="M977">
        <v>20.40904699</v>
      </c>
      <c r="N977">
        <v>22.40904699</v>
      </c>
      <c r="O977">
        <v>13.405626979999999</v>
      </c>
      <c r="P977">
        <v>20</v>
      </c>
      <c r="Q977">
        <v>15.046474720000001</v>
      </c>
      <c r="R977">
        <v>20</v>
      </c>
      <c r="S977">
        <v>49.629461306934203</v>
      </c>
      <c r="T977">
        <v>49.9143199000575</v>
      </c>
      <c r="U977">
        <v>7.8666666666666593E-2</v>
      </c>
      <c r="V977">
        <v>0.124074074074074</v>
      </c>
      <c r="W977">
        <v>2815.7836574855501</v>
      </c>
      <c r="X977">
        <v>3260.2470350473982</v>
      </c>
      <c r="Y977">
        <v>1212.9279754858487</v>
      </c>
      <c r="Z977">
        <v>12</v>
      </c>
    </row>
    <row r="978" spans="1:26" x14ac:dyDescent="0.45">
      <c r="A978">
        <v>975</v>
      </c>
      <c r="B978">
        <v>1.1319824218750201</v>
      </c>
      <c r="C978">
        <v>65.286002159118695</v>
      </c>
      <c r="D978">
        <v>65.286002159118695</v>
      </c>
      <c r="E978">
        <v>346.57233238220198</v>
      </c>
      <c r="F978">
        <v>405.74719429016102</v>
      </c>
      <c r="G978">
        <v>11639.803</v>
      </c>
      <c r="H978">
        <v>0.611092231360022</v>
      </c>
      <c r="I978">
        <v>0.90230769230769203</v>
      </c>
      <c r="J978">
        <v>0.254822369462473</v>
      </c>
      <c r="K978">
        <v>19.85076067</v>
      </c>
      <c r="L978">
        <v>22</v>
      </c>
      <c r="M978">
        <v>20.41303568</v>
      </c>
      <c r="N978">
        <v>22.41303568</v>
      </c>
      <c r="O978">
        <v>13.5351672</v>
      </c>
      <c r="P978">
        <v>20</v>
      </c>
      <c r="Q978">
        <v>15.151798019999999</v>
      </c>
      <c r="R978">
        <v>20</v>
      </c>
      <c r="S978">
        <v>49.491851005668202</v>
      </c>
      <c r="T978">
        <v>49.905970220843201</v>
      </c>
      <c r="U978">
        <v>6.3999999999999904E-2</v>
      </c>
      <c r="V978">
        <v>0.116049382716049</v>
      </c>
      <c r="W978">
        <v>3039.30691413159</v>
      </c>
      <c r="X978">
        <v>4179.4986979042815</v>
      </c>
      <c r="Y978">
        <v>1536.4336800644385</v>
      </c>
      <c r="Z978">
        <v>12</v>
      </c>
    </row>
    <row r="979" spans="1:26" x14ac:dyDescent="0.45">
      <c r="A979">
        <v>976</v>
      </c>
      <c r="B979">
        <v>0.73199615478517899</v>
      </c>
      <c r="C979">
        <v>46.115927696227999</v>
      </c>
      <c r="D979">
        <v>46.115927696227999</v>
      </c>
      <c r="E979">
        <v>119.482261657715</v>
      </c>
      <c r="F979">
        <v>176.32141017913801</v>
      </c>
      <c r="G979">
        <v>11645.268</v>
      </c>
      <c r="H979">
        <v>0.64271732481479005</v>
      </c>
      <c r="I979">
        <v>0.90888461538461496</v>
      </c>
      <c r="J979">
        <v>0.135984034734628</v>
      </c>
      <c r="K979">
        <v>19.852995629999999</v>
      </c>
      <c r="L979">
        <v>22</v>
      </c>
      <c r="M979">
        <v>20.425288479999999</v>
      </c>
      <c r="N979">
        <v>22.425288479999999</v>
      </c>
      <c r="O979">
        <v>13.68360391</v>
      </c>
      <c r="P979">
        <v>20</v>
      </c>
      <c r="Q979">
        <v>15.2725271</v>
      </c>
      <c r="R979">
        <v>20</v>
      </c>
      <c r="S979">
        <v>49.376577240330001</v>
      </c>
      <c r="T979">
        <v>49.871875847509401</v>
      </c>
      <c r="U979">
        <v>6.0666666666666598E-2</v>
      </c>
      <c r="V979">
        <v>0.148148148148148</v>
      </c>
      <c r="W979">
        <v>4410.5099927372303</v>
      </c>
      <c r="X979">
        <v>5423.7644052772175</v>
      </c>
      <c r="Y979">
        <v>1985.7913043864055</v>
      </c>
      <c r="Z979">
        <v>12</v>
      </c>
    </row>
    <row r="980" spans="1:26" x14ac:dyDescent="0.45">
      <c r="A980">
        <v>977</v>
      </c>
      <c r="B980">
        <v>8.9936828613304001E-2</v>
      </c>
      <c r="C980">
        <v>26.3110818862915</v>
      </c>
      <c r="D980">
        <v>26.3110818862915</v>
      </c>
      <c r="E980">
        <v>38.623896002769499</v>
      </c>
      <c r="F980">
        <v>62.579161167144797</v>
      </c>
      <c r="G980">
        <v>11948.10325</v>
      </c>
      <c r="H980">
        <v>0.68252905593692703</v>
      </c>
      <c r="I980">
        <v>0.91523076923076896</v>
      </c>
      <c r="J980">
        <v>3.1085909409556502E-2</v>
      </c>
      <c r="K980">
        <v>19.86190856</v>
      </c>
      <c r="L980">
        <v>22</v>
      </c>
      <c r="M980">
        <v>20.4320947</v>
      </c>
      <c r="N980">
        <v>22.4320947</v>
      </c>
      <c r="O980">
        <v>13.804896769999999</v>
      </c>
      <c r="P980">
        <v>20</v>
      </c>
      <c r="Q980">
        <v>15.37119993</v>
      </c>
      <c r="R980">
        <v>20</v>
      </c>
      <c r="S980">
        <v>49.408689394882003</v>
      </c>
      <c r="T980">
        <v>49.889668046112</v>
      </c>
      <c r="U980">
        <v>7.3999999999999802E-2</v>
      </c>
      <c r="V980">
        <v>0.17592592592592601</v>
      </c>
      <c r="W980">
        <v>5180.2717671963001</v>
      </c>
      <c r="X980">
        <v>6306.5820625886226</v>
      </c>
      <c r="Y980">
        <v>2313.6745523106883</v>
      </c>
      <c r="Z980">
        <v>12</v>
      </c>
    </row>
    <row r="981" spans="1:26" x14ac:dyDescent="0.45">
      <c r="A981">
        <v>978</v>
      </c>
      <c r="B981">
        <v>-0.39999999999997699</v>
      </c>
      <c r="C981">
        <v>6.38728044554591</v>
      </c>
      <c r="D981">
        <v>5.9933227300643903</v>
      </c>
      <c r="E981">
        <v>8.5182481706142408</v>
      </c>
      <c r="F981">
        <v>17.804281830787701</v>
      </c>
      <c r="G981">
        <v>12447.740250000001</v>
      </c>
      <c r="H981">
        <v>0.72100183511180604</v>
      </c>
      <c r="I981">
        <v>0.92410256410256397</v>
      </c>
      <c r="J981">
        <v>0</v>
      </c>
      <c r="K981">
        <v>19.862298859999999</v>
      </c>
      <c r="L981">
        <v>22</v>
      </c>
      <c r="M981">
        <v>20.43329117</v>
      </c>
      <c r="N981">
        <v>22.43329117</v>
      </c>
      <c r="O981">
        <v>13.90435643</v>
      </c>
      <c r="P981">
        <v>20</v>
      </c>
      <c r="Q981">
        <v>15.452123970000001</v>
      </c>
      <c r="R981">
        <v>20</v>
      </c>
      <c r="S981">
        <v>49.379401813035798</v>
      </c>
      <c r="T981">
        <v>49.939964518448697</v>
      </c>
      <c r="U981">
        <v>0.114</v>
      </c>
      <c r="V981">
        <v>0.21604938271604901</v>
      </c>
      <c r="W981">
        <v>6351.2069173416203</v>
      </c>
      <c r="X981">
        <v>7269.2369785846122</v>
      </c>
      <c r="Y981">
        <v>2672.0680569337273</v>
      </c>
      <c r="Z981">
        <v>12</v>
      </c>
    </row>
    <row r="982" spans="1:26" x14ac:dyDescent="0.45">
      <c r="A982">
        <v>979</v>
      </c>
      <c r="B982">
        <v>-0.39999999999997699</v>
      </c>
      <c r="C982">
        <v>0</v>
      </c>
      <c r="D982">
        <v>0</v>
      </c>
      <c r="E982">
        <v>0</v>
      </c>
      <c r="F982">
        <v>0</v>
      </c>
      <c r="G982">
        <v>11946.887500000001</v>
      </c>
      <c r="H982">
        <v>0.74216339291782796</v>
      </c>
      <c r="I982">
        <v>0.92579487179487197</v>
      </c>
      <c r="J982">
        <v>0</v>
      </c>
      <c r="K982">
        <v>19.87346707</v>
      </c>
      <c r="L982">
        <v>22</v>
      </c>
      <c r="M982">
        <v>20.416193280000002</v>
      </c>
      <c r="N982">
        <v>22.416193280000002</v>
      </c>
      <c r="O982">
        <v>13.99417695</v>
      </c>
      <c r="P982">
        <v>20</v>
      </c>
      <c r="Q982">
        <v>15.52522948</v>
      </c>
      <c r="R982">
        <v>20</v>
      </c>
      <c r="S982">
        <v>49.339751405080897</v>
      </c>
      <c r="T982">
        <v>49.922968097851601</v>
      </c>
      <c r="U982">
        <v>0.10199999999999999</v>
      </c>
      <c r="V982">
        <v>0.12345679012345701</v>
      </c>
      <c r="W982">
        <v>3888.0807615312801</v>
      </c>
      <c r="X982">
        <v>6580.2668228953016</v>
      </c>
      <c r="Y982">
        <v>2404.1689868603298</v>
      </c>
      <c r="Z982">
        <v>12</v>
      </c>
    </row>
    <row r="983" spans="1:26" x14ac:dyDescent="0.45">
      <c r="A983">
        <v>980</v>
      </c>
      <c r="B983">
        <v>-0.50504150390622704</v>
      </c>
      <c r="C983">
        <v>0</v>
      </c>
      <c r="D983">
        <v>0</v>
      </c>
      <c r="E983">
        <v>0</v>
      </c>
      <c r="F983">
        <v>0</v>
      </c>
      <c r="G983">
        <v>11328.419250000001</v>
      </c>
      <c r="H983">
        <v>0.73632501869095401</v>
      </c>
      <c r="I983">
        <v>0.92470512820512796</v>
      </c>
      <c r="J983">
        <v>0</v>
      </c>
      <c r="K983">
        <v>19.90392203</v>
      </c>
      <c r="L983">
        <v>22</v>
      </c>
      <c r="M983">
        <v>20.433055589999999</v>
      </c>
      <c r="N983">
        <v>22.433055589999999</v>
      </c>
      <c r="O983">
        <v>14.04043476</v>
      </c>
      <c r="P983">
        <v>20</v>
      </c>
      <c r="Q983">
        <v>15.56276038</v>
      </c>
      <c r="R983">
        <v>20</v>
      </c>
      <c r="S983">
        <v>49.236424754393298</v>
      </c>
      <c r="T983">
        <v>49.897422696635203</v>
      </c>
      <c r="U983">
        <v>0.413333333333331</v>
      </c>
      <c r="V983">
        <v>0.108024691358025</v>
      </c>
      <c r="W983">
        <v>2222.0893540550501</v>
      </c>
      <c r="X983">
        <v>7949.3698030921169</v>
      </c>
      <c r="Y983">
        <v>2946.2546012280154</v>
      </c>
      <c r="Z983">
        <v>12</v>
      </c>
    </row>
    <row r="984" spans="1:26" x14ac:dyDescent="0.45">
      <c r="A984">
        <v>981</v>
      </c>
      <c r="B984">
        <v>-0.79308166503903998</v>
      </c>
      <c r="C984">
        <v>0</v>
      </c>
      <c r="D984">
        <v>0</v>
      </c>
      <c r="E984">
        <v>0</v>
      </c>
      <c r="F984">
        <v>0</v>
      </c>
      <c r="G984">
        <v>10637.855250000001</v>
      </c>
      <c r="H984">
        <v>0.73012981716849101</v>
      </c>
      <c r="I984">
        <v>0.92321794871794904</v>
      </c>
      <c r="J984">
        <v>0</v>
      </c>
      <c r="K984">
        <v>19.95445509</v>
      </c>
      <c r="L984">
        <v>22</v>
      </c>
      <c r="M984">
        <v>20.41845661</v>
      </c>
      <c r="N984">
        <v>22.41845661</v>
      </c>
      <c r="O984">
        <v>14.04000295</v>
      </c>
      <c r="P984">
        <v>20</v>
      </c>
      <c r="Q984">
        <v>15.5621487</v>
      </c>
      <c r="R984">
        <v>20</v>
      </c>
      <c r="S984">
        <v>49.292655917363298</v>
      </c>
      <c r="T984">
        <v>49.922568915917701</v>
      </c>
      <c r="U984">
        <v>8.2666666666666597E-2</v>
      </c>
      <c r="V984">
        <v>0.10370370370370401</v>
      </c>
      <c r="W984">
        <v>1511.4732565592401</v>
      </c>
      <c r="X984">
        <v>7556.2929956000262</v>
      </c>
      <c r="Y984">
        <v>2749.0273134056915</v>
      </c>
      <c r="Z984">
        <v>12</v>
      </c>
    </row>
    <row r="985" spans="1:26" x14ac:dyDescent="0.45">
      <c r="A985">
        <v>982</v>
      </c>
      <c r="B985">
        <v>-0.86909332275388396</v>
      </c>
      <c r="C985">
        <v>0</v>
      </c>
      <c r="D985">
        <v>0</v>
      </c>
      <c r="E985">
        <v>0</v>
      </c>
      <c r="F985">
        <v>0</v>
      </c>
      <c r="G985">
        <v>10971.047500000001</v>
      </c>
      <c r="H985">
        <v>0.71399442669747903</v>
      </c>
      <c r="I985">
        <v>0.91746153846153899</v>
      </c>
      <c r="J985">
        <v>0</v>
      </c>
      <c r="K985">
        <v>19.988991930000001</v>
      </c>
      <c r="L985">
        <v>22</v>
      </c>
      <c r="M985">
        <v>20.410430160000001</v>
      </c>
      <c r="N985">
        <v>22.410430160000001</v>
      </c>
      <c r="O985">
        <v>13.987728990000001</v>
      </c>
      <c r="P985">
        <v>20</v>
      </c>
      <c r="Q985">
        <v>15.519451800000001</v>
      </c>
      <c r="R985">
        <v>20</v>
      </c>
      <c r="S985">
        <v>49.355653475307101</v>
      </c>
      <c r="T985">
        <v>49.9052226238706</v>
      </c>
      <c r="U985">
        <v>0.109333333333333</v>
      </c>
      <c r="V985">
        <v>0.21728395061728401</v>
      </c>
      <c r="W985">
        <v>1051.2740049678</v>
      </c>
      <c r="X985">
        <v>6294.1902993438371</v>
      </c>
      <c r="Y985">
        <v>2322.9628959609481</v>
      </c>
      <c r="Z985">
        <v>12</v>
      </c>
    </row>
    <row r="986" spans="1:26" x14ac:dyDescent="0.45">
      <c r="A986">
        <v>983</v>
      </c>
      <c r="B986">
        <v>-0.88294830322263396</v>
      </c>
      <c r="C986">
        <v>0</v>
      </c>
      <c r="D986">
        <v>0</v>
      </c>
      <c r="E986">
        <v>0</v>
      </c>
      <c r="F986">
        <v>0</v>
      </c>
      <c r="G986">
        <v>10813.142250000001</v>
      </c>
      <c r="H986">
        <v>0.68250866580574998</v>
      </c>
      <c r="I986">
        <v>0.90460256410256401</v>
      </c>
      <c r="J986">
        <v>0</v>
      </c>
      <c r="K986">
        <v>19.927391180000001</v>
      </c>
      <c r="L986">
        <v>22</v>
      </c>
      <c r="M986">
        <v>20.32156144</v>
      </c>
      <c r="N986">
        <v>22.32156144</v>
      </c>
      <c r="O986">
        <v>13.925081820000001</v>
      </c>
      <c r="P986">
        <v>20</v>
      </c>
      <c r="Q986">
        <v>15.467318779999999</v>
      </c>
      <c r="R986">
        <v>20</v>
      </c>
      <c r="S986">
        <v>49.4283135926485</v>
      </c>
      <c r="T986">
        <v>49.8019470323067</v>
      </c>
      <c r="U986">
        <v>4.4666666666666598E-2</v>
      </c>
      <c r="V986">
        <v>7.4691358024691207E-2</v>
      </c>
      <c r="W986">
        <v>2603.8691712797199</v>
      </c>
      <c r="X986">
        <v>3815.9145143825131</v>
      </c>
      <c r="Y986">
        <v>1396.7959153992526</v>
      </c>
      <c r="Z986">
        <v>12</v>
      </c>
    </row>
    <row r="987" spans="1:26" x14ac:dyDescent="0.45">
      <c r="A987">
        <v>984</v>
      </c>
      <c r="B987">
        <v>-1.5870422363281</v>
      </c>
      <c r="C987">
        <v>0</v>
      </c>
      <c r="D987">
        <v>0</v>
      </c>
      <c r="E987">
        <v>0</v>
      </c>
      <c r="F987">
        <v>0</v>
      </c>
      <c r="G987">
        <v>10050.53325</v>
      </c>
      <c r="H987">
        <v>0.75400666077618395</v>
      </c>
      <c r="I987">
        <v>0.92401282051282096</v>
      </c>
      <c r="J987">
        <v>0</v>
      </c>
      <c r="K987">
        <v>19.764772860000001</v>
      </c>
      <c r="L987">
        <v>22</v>
      </c>
      <c r="M987">
        <v>20.212434179999999</v>
      </c>
      <c r="N987">
        <v>22.212434179999999</v>
      </c>
      <c r="O987">
        <v>13.88800878</v>
      </c>
      <c r="P987">
        <v>20</v>
      </c>
      <c r="Q987">
        <v>15.42945383</v>
      </c>
      <c r="R987">
        <v>20</v>
      </c>
      <c r="S987">
        <v>49.45298498479</v>
      </c>
      <c r="T987">
        <v>49.698972587694001</v>
      </c>
      <c r="U987">
        <v>1.7333333333333301E-2</v>
      </c>
      <c r="V987">
        <v>4.8765432098765403E-2</v>
      </c>
      <c r="W987">
        <v>6331.56757021871</v>
      </c>
      <c r="X987">
        <v>4794.7384273790212</v>
      </c>
      <c r="Y987">
        <v>1735.4806313488982</v>
      </c>
      <c r="Z987">
        <v>12</v>
      </c>
    </row>
    <row r="988" spans="1:26" x14ac:dyDescent="0.45">
      <c r="A988">
        <v>985</v>
      </c>
      <c r="B988">
        <v>-2.2587112426757598</v>
      </c>
      <c r="C988">
        <v>0</v>
      </c>
      <c r="D988">
        <v>0</v>
      </c>
      <c r="E988">
        <v>0</v>
      </c>
      <c r="F988">
        <v>0</v>
      </c>
      <c r="G988">
        <v>9413.3520000000008</v>
      </c>
      <c r="H988">
        <v>0.73351797729898705</v>
      </c>
      <c r="I988">
        <v>0.92237179487179499</v>
      </c>
      <c r="J988">
        <v>0</v>
      </c>
      <c r="K988">
        <v>19.568779630000002</v>
      </c>
      <c r="L988">
        <v>22</v>
      </c>
      <c r="M988">
        <v>20.04064232</v>
      </c>
      <c r="N988">
        <v>22.04064232</v>
      </c>
      <c r="O988">
        <v>13.84565076</v>
      </c>
      <c r="P988">
        <v>20</v>
      </c>
      <c r="Q988">
        <v>15.37079125</v>
      </c>
      <c r="R988">
        <v>20</v>
      </c>
      <c r="S988">
        <v>49.366319980432998</v>
      </c>
      <c r="T988">
        <v>49.5875518801247</v>
      </c>
      <c r="U988">
        <v>2.1333333333333301E-2</v>
      </c>
      <c r="V988">
        <v>3.7037037037037E-2</v>
      </c>
      <c r="W988">
        <v>9825.1699641243904</v>
      </c>
      <c r="X988">
        <v>3417.7871198755583</v>
      </c>
      <c r="Y988">
        <v>1239.4862971946968</v>
      </c>
      <c r="Z988">
        <v>12</v>
      </c>
    </row>
    <row r="989" spans="1:26" x14ac:dyDescent="0.45">
      <c r="A989">
        <v>986</v>
      </c>
      <c r="B989">
        <v>-2.2991165161132598</v>
      </c>
      <c r="C989">
        <v>0</v>
      </c>
      <c r="D989">
        <v>0</v>
      </c>
      <c r="E989">
        <v>0</v>
      </c>
      <c r="F989">
        <v>0</v>
      </c>
      <c r="G989">
        <v>9125.3544999999995</v>
      </c>
      <c r="H989">
        <v>0.69142594984027705</v>
      </c>
      <c r="I989">
        <v>0.91956410256410304</v>
      </c>
      <c r="J989">
        <v>0</v>
      </c>
      <c r="K989">
        <v>19.331574809999999</v>
      </c>
      <c r="L989">
        <v>22</v>
      </c>
      <c r="M989">
        <v>19.849582259999998</v>
      </c>
      <c r="N989">
        <v>22</v>
      </c>
      <c r="O989">
        <v>13.790456710000001</v>
      </c>
      <c r="P989">
        <v>20</v>
      </c>
      <c r="Q989">
        <v>15.30269902</v>
      </c>
      <c r="R989">
        <v>20</v>
      </c>
      <c r="S989">
        <v>49.111930763207297</v>
      </c>
      <c r="T989">
        <v>49.382402812788598</v>
      </c>
      <c r="U989">
        <v>8.6666666666666507E-3</v>
      </c>
      <c r="V989">
        <v>1.1728395061728399E-2</v>
      </c>
      <c r="W989">
        <v>9810.7967662058109</v>
      </c>
      <c r="X989">
        <v>976.14433134431954</v>
      </c>
      <c r="Y989">
        <v>353.52356261145354</v>
      </c>
      <c r="Z989">
        <v>12</v>
      </c>
    </row>
    <row r="990" spans="1:26" x14ac:dyDescent="0.45">
      <c r="A990">
        <v>987</v>
      </c>
      <c r="B990">
        <v>-2.3462356567382598</v>
      </c>
      <c r="C990">
        <v>0</v>
      </c>
      <c r="D990">
        <v>0</v>
      </c>
      <c r="E990">
        <v>0</v>
      </c>
      <c r="F990">
        <v>0</v>
      </c>
      <c r="G990">
        <v>8878.0882500000007</v>
      </c>
      <c r="H990">
        <v>0.64922517501529298</v>
      </c>
      <c r="I990">
        <v>0.91644871794871796</v>
      </c>
      <c r="J990">
        <v>0</v>
      </c>
      <c r="K990">
        <v>19.151510829999999</v>
      </c>
      <c r="L990">
        <v>22</v>
      </c>
      <c r="M990">
        <v>19.742782219999999</v>
      </c>
      <c r="N990">
        <v>22</v>
      </c>
      <c r="O990">
        <v>13.747034960000001</v>
      </c>
      <c r="P990">
        <v>20</v>
      </c>
      <c r="Q990">
        <v>15.29538193</v>
      </c>
      <c r="R990">
        <v>20</v>
      </c>
      <c r="S990">
        <v>48.859255079994803</v>
      </c>
      <c r="T990">
        <v>49.2297881096206</v>
      </c>
      <c r="U990">
        <v>4.6666666666666601E-3</v>
      </c>
      <c r="V990">
        <v>1.1111111111111099E-2</v>
      </c>
      <c r="W990">
        <v>9533.6053140359309</v>
      </c>
      <c r="X990">
        <v>3957.161673906196</v>
      </c>
      <c r="Y990">
        <v>1419.0990657624977</v>
      </c>
      <c r="Z990">
        <v>12</v>
      </c>
    </row>
    <row r="991" spans="1:26" x14ac:dyDescent="0.45">
      <c r="A991">
        <v>988</v>
      </c>
      <c r="B991">
        <v>-2.2799133300781</v>
      </c>
      <c r="C991">
        <v>0</v>
      </c>
      <c r="D991">
        <v>0</v>
      </c>
      <c r="E991">
        <v>0</v>
      </c>
      <c r="F991">
        <v>0</v>
      </c>
      <c r="G991">
        <v>8916.6934999999994</v>
      </c>
      <c r="H991">
        <v>0.60218854074627903</v>
      </c>
      <c r="I991">
        <v>0.90887179487179504</v>
      </c>
      <c r="J991">
        <v>0</v>
      </c>
      <c r="K991">
        <v>19.160389169999998</v>
      </c>
      <c r="L991">
        <v>22</v>
      </c>
      <c r="M991">
        <v>19.786697480000001</v>
      </c>
      <c r="N991">
        <v>22</v>
      </c>
      <c r="O991">
        <v>13.70722997</v>
      </c>
      <c r="P991">
        <v>20</v>
      </c>
      <c r="Q991">
        <v>15.30077741</v>
      </c>
      <c r="R991">
        <v>20</v>
      </c>
      <c r="S991">
        <v>48.597503988363499</v>
      </c>
      <c r="T991">
        <v>49.052369778205197</v>
      </c>
      <c r="U991">
        <v>0</v>
      </c>
      <c r="V991">
        <v>1.23456790123457E-3</v>
      </c>
      <c r="W991">
        <v>7552.6933048404098</v>
      </c>
      <c r="X991">
        <v>7182.7999680666571</v>
      </c>
      <c r="Y991">
        <v>2567.4153363619571</v>
      </c>
      <c r="Z991">
        <v>12</v>
      </c>
    </row>
    <row r="992" spans="1:26" x14ac:dyDescent="0.45">
      <c r="A992">
        <v>989</v>
      </c>
      <c r="B992">
        <v>-2.0580200195312299</v>
      </c>
      <c r="C992">
        <v>0</v>
      </c>
      <c r="D992">
        <v>0</v>
      </c>
      <c r="E992">
        <v>0</v>
      </c>
      <c r="F992">
        <v>0</v>
      </c>
      <c r="G992">
        <v>9401.3340000000007</v>
      </c>
      <c r="H992">
        <v>0.546666213552641</v>
      </c>
      <c r="I992">
        <v>0.89220512820512798</v>
      </c>
      <c r="J992">
        <v>0</v>
      </c>
      <c r="K992">
        <v>19.29653416</v>
      </c>
      <c r="L992">
        <v>22</v>
      </c>
      <c r="M992">
        <v>19.960137970000002</v>
      </c>
      <c r="N992">
        <v>22</v>
      </c>
      <c r="O992">
        <v>13.619970739999999</v>
      </c>
      <c r="P992">
        <v>20</v>
      </c>
      <c r="Q992">
        <v>15.228242789999999</v>
      </c>
      <c r="R992">
        <v>20</v>
      </c>
      <c r="S992">
        <v>48.496943128436797</v>
      </c>
      <c r="T992">
        <v>48.952271437420698</v>
      </c>
      <c r="U992">
        <v>1.3333333333333299E-2</v>
      </c>
      <c r="V992">
        <v>8.6419753086419606E-3</v>
      </c>
      <c r="W992">
        <v>6469.9544913511199</v>
      </c>
      <c r="X992">
        <v>8598.5931809744507</v>
      </c>
      <c r="Y992">
        <v>3082.9887114380226</v>
      </c>
      <c r="Z992">
        <v>12</v>
      </c>
    </row>
    <row r="993" spans="1:26" x14ac:dyDescent="0.45">
      <c r="A993">
        <v>990</v>
      </c>
      <c r="B993">
        <v>-1.9580291748046601</v>
      </c>
      <c r="C993">
        <v>0</v>
      </c>
      <c r="D993">
        <v>0</v>
      </c>
      <c r="E993">
        <v>0</v>
      </c>
      <c r="F993">
        <v>0</v>
      </c>
      <c r="G993">
        <v>10489.716</v>
      </c>
      <c r="H993">
        <v>0.49254061034459301</v>
      </c>
      <c r="I993">
        <v>0.87632051282051304</v>
      </c>
      <c r="J993">
        <v>0</v>
      </c>
      <c r="K993">
        <v>19.468036420000001</v>
      </c>
      <c r="L993">
        <v>22</v>
      </c>
      <c r="M993">
        <v>20.145459110000001</v>
      </c>
      <c r="N993">
        <v>22.145459110000001</v>
      </c>
      <c r="O993">
        <v>13.527865930000001</v>
      </c>
      <c r="P993">
        <v>20</v>
      </c>
      <c r="Q993">
        <v>15.141069829999999</v>
      </c>
      <c r="R993">
        <v>20</v>
      </c>
      <c r="S993">
        <v>48.311566827082899</v>
      </c>
      <c r="T993">
        <v>49.006769286125802</v>
      </c>
      <c r="U993">
        <v>3.9999999999999897E-3</v>
      </c>
      <c r="V993">
        <v>2.3456790123456799E-2</v>
      </c>
      <c r="W993">
        <v>5051.3718683282204</v>
      </c>
      <c r="X993">
        <v>8987.8784706987826</v>
      </c>
      <c r="Y993">
        <v>3226.2604556428778</v>
      </c>
      <c r="Z993">
        <v>12</v>
      </c>
    </row>
    <row r="994" spans="1:26" x14ac:dyDescent="0.45">
      <c r="A994">
        <v>991</v>
      </c>
      <c r="B994">
        <v>-1.8030609130859101</v>
      </c>
      <c r="C994">
        <v>0</v>
      </c>
      <c r="D994">
        <v>0</v>
      </c>
      <c r="E994">
        <v>0</v>
      </c>
      <c r="F994">
        <v>0</v>
      </c>
      <c r="G994">
        <v>11446.106</v>
      </c>
      <c r="H994">
        <v>0.44702983755862202</v>
      </c>
      <c r="I994">
        <v>0.86492307692307702</v>
      </c>
      <c r="J994">
        <v>0</v>
      </c>
      <c r="K994">
        <v>19.687650170000001</v>
      </c>
      <c r="L994">
        <v>22</v>
      </c>
      <c r="M994">
        <v>20.315818109999999</v>
      </c>
      <c r="N994">
        <v>22.315818109999999</v>
      </c>
      <c r="O994">
        <v>13.473978320000001</v>
      </c>
      <c r="P994">
        <v>20</v>
      </c>
      <c r="Q994">
        <v>15.090970499999999</v>
      </c>
      <c r="R994">
        <v>20</v>
      </c>
      <c r="S994">
        <v>48.816247343181097</v>
      </c>
      <c r="T994">
        <v>49.387984403864102</v>
      </c>
      <c r="U994">
        <v>5.5333333333333297E-2</v>
      </c>
      <c r="V994">
        <v>5.8641975308641903E-2</v>
      </c>
      <c r="W994">
        <v>5738.8858894381201</v>
      </c>
      <c r="X994">
        <v>9706.590673596027</v>
      </c>
      <c r="Y994">
        <v>3525.0585286545092</v>
      </c>
      <c r="Z994">
        <v>12</v>
      </c>
    </row>
    <row r="995" spans="1:26" x14ac:dyDescent="0.45">
      <c r="A995">
        <v>992</v>
      </c>
      <c r="B995">
        <v>-1.3483718872070101</v>
      </c>
      <c r="C995">
        <v>1.97809091955423</v>
      </c>
      <c r="D995">
        <v>1.97809091955423</v>
      </c>
      <c r="E995">
        <v>1.97809091955423</v>
      </c>
      <c r="F995">
        <v>1.97809091955423</v>
      </c>
      <c r="G995">
        <v>11522.352500000001</v>
      </c>
      <c r="H995">
        <v>0.41181947937198399</v>
      </c>
      <c r="I995">
        <v>0.84550000000000003</v>
      </c>
      <c r="J995">
        <v>2.2500621876484E-3</v>
      </c>
      <c r="K995">
        <v>19.793792740000001</v>
      </c>
      <c r="L995">
        <v>22</v>
      </c>
      <c r="M995">
        <v>20.38945421</v>
      </c>
      <c r="N995">
        <v>22.38945421</v>
      </c>
      <c r="O995">
        <v>13.422244559999999</v>
      </c>
      <c r="P995">
        <v>20</v>
      </c>
      <c r="Q995">
        <v>15.048217279999999</v>
      </c>
      <c r="R995">
        <v>20</v>
      </c>
      <c r="S995">
        <v>49.3908402333293</v>
      </c>
      <c r="T995">
        <v>49.805371831243903</v>
      </c>
      <c r="U995">
        <v>5.6666666666666601E-2</v>
      </c>
      <c r="V995">
        <v>0.180246913580247</v>
      </c>
      <c r="W995">
        <v>6093.0912831979304</v>
      </c>
      <c r="X995">
        <v>6620.5519591045004</v>
      </c>
      <c r="Y995">
        <v>2448.476056390085</v>
      </c>
      <c r="Z995">
        <v>12</v>
      </c>
    </row>
    <row r="996" spans="1:26" x14ac:dyDescent="0.45">
      <c r="A996">
        <v>993</v>
      </c>
      <c r="B996">
        <v>-0.82383575439450896</v>
      </c>
      <c r="C996">
        <v>9.1455255746841395</v>
      </c>
      <c r="D996">
        <v>9.1455255746841395</v>
      </c>
      <c r="E996">
        <v>9.1455255746841395</v>
      </c>
      <c r="F996">
        <v>9.1455255746841395</v>
      </c>
      <c r="G996">
        <v>11683.525</v>
      </c>
      <c r="H996">
        <v>0.37460409161965602</v>
      </c>
      <c r="I996">
        <v>0.82003846153846205</v>
      </c>
      <c r="J996">
        <v>2.04145089437145E-2</v>
      </c>
      <c r="K996">
        <v>19.84466063</v>
      </c>
      <c r="L996">
        <v>22</v>
      </c>
      <c r="M996">
        <v>20.407407410000001</v>
      </c>
      <c r="N996">
        <v>22.407407410000001</v>
      </c>
      <c r="O996">
        <v>13.38060265</v>
      </c>
      <c r="P996">
        <v>20</v>
      </c>
      <c r="Q996">
        <v>15.01422221</v>
      </c>
      <c r="R996">
        <v>20</v>
      </c>
      <c r="S996">
        <v>49.432198906386397</v>
      </c>
      <c r="T996">
        <v>49.974055406617801</v>
      </c>
      <c r="U996">
        <v>4.7999999999999897E-2</v>
      </c>
      <c r="V996">
        <v>0.35555555555555501</v>
      </c>
      <c r="W996">
        <v>4640.5613542121</v>
      </c>
      <c r="X996">
        <v>5980.5893049610213</v>
      </c>
      <c r="Y996">
        <v>2230.8808961713044</v>
      </c>
      <c r="Z996">
        <v>12</v>
      </c>
    </row>
    <row r="997" spans="1:26" x14ac:dyDescent="0.45">
      <c r="A997">
        <v>994</v>
      </c>
      <c r="B997">
        <v>-0.47401275634763401</v>
      </c>
      <c r="C997">
        <v>19.583100080490102</v>
      </c>
      <c r="D997">
        <v>19.583100080490102</v>
      </c>
      <c r="E997">
        <v>19.583100080490102</v>
      </c>
      <c r="F997">
        <v>19.583100080490102</v>
      </c>
      <c r="G997">
        <v>11779.73625</v>
      </c>
      <c r="H997">
        <v>0.33358254604771298</v>
      </c>
      <c r="I997">
        <v>0.79002564102564099</v>
      </c>
      <c r="J997">
        <v>5.2262499717328902E-2</v>
      </c>
      <c r="K997">
        <v>19.856708940000001</v>
      </c>
      <c r="L997">
        <v>22</v>
      </c>
      <c r="M997">
        <v>20.408437190000001</v>
      </c>
      <c r="N997">
        <v>22.408437190000001</v>
      </c>
      <c r="O997">
        <v>13.35312298</v>
      </c>
      <c r="P997">
        <v>20</v>
      </c>
      <c r="Q997">
        <v>14.991831550000001</v>
      </c>
      <c r="R997">
        <v>20</v>
      </c>
      <c r="S997">
        <v>49.4421571519634</v>
      </c>
      <c r="T997">
        <v>49.991351802205998</v>
      </c>
      <c r="U997">
        <v>4.9999999999999899E-2</v>
      </c>
      <c r="V997">
        <v>0.282098765432098</v>
      </c>
      <c r="W997">
        <v>5012.7892072615095</v>
      </c>
      <c r="X997">
        <v>5452.0644581249517</v>
      </c>
      <c r="Y997">
        <v>2023.2026586337372</v>
      </c>
      <c r="Z997">
        <v>12</v>
      </c>
    </row>
    <row r="998" spans="1:26" x14ac:dyDescent="0.45">
      <c r="A998">
        <v>995</v>
      </c>
      <c r="B998">
        <v>-9.0368652343727304E-2</v>
      </c>
      <c r="C998">
        <v>26.600361347198501</v>
      </c>
      <c r="D998">
        <v>26.600361347198501</v>
      </c>
      <c r="E998">
        <v>26.600361347198501</v>
      </c>
      <c r="F998">
        <v>26.600361347198501</v>
      </c>
      <c r="G998">
        <v>11916.002500000001</v>
      </c>
      <c r="H998">
        <v>0.29105552912390398</v>
      </c>
      <c r="I998">
        <v>0.74917948717948701</v>
      </c>
      <c r="J998">
        <v>7.8504556658601093E-2</v>
      </c>
      <c r="K998">
        <v>19.87729071</v>
      </c>
      <c r="L998">
        <v>22</v>
      </c>
      <c r="M998">
        <v>20.407746790000001</v>
      </c>
      <c r="N998">
        <v>22.407746790000001</v>
      </c>
      <c r="O998">
        <v>13.322098560000001</v>
      </c>
      <c r="P998">
        <v>20</v>
      </c>
      <c r="Q998">
        <v>14.96657546</v>
      </c>
      <c r="R998">
        <v>20</v>
      </c>
      <c r="S998">
        <v>49.420893063747599</v>
      </c>
      <c r="T998">
        <v>49.982703604411903</v>
      </c>
      <c r="U998">
        <v>0.101333333333333</v>
      </c>
      <c r="V998">
        <v>0.219135802469135</v>
      </c>
      <c r="W998">
        <v>5391.0286163154497</v>
      </c>
      <c r="X998">
        <v>5448.822007676441</v>
      </c>
      <c r="Y998">
        <v>2018.3454172450281</v>
      </c>
      <c r="Z998">
        <v>12</v>
      </c>
    </row>
    <row r="999" spans="1:26" x14ac:dyDescent="0.45">
      <c r="A999">
        <v>996</v>
      </c>
      <c r="B999">
        <v>0.29098663330080399</v>
      </c>
      <c r="C999">
        <v>39.4738545417786</v>
      </c>
      <c r="D999">
        <v>39.4738545417786</v>
      </c>
      <c r="E999">
        <v>39.787884272634997</v>
      </c>
      <c r="F999">
        <v>39.473783349768098</v>
      </c>
      <c r="G999">
        <v>11661.3505</v>
      </c>
      <c r="H999">
        <v>0.251203017739414</v>
      </c>
      <c r="I999">
        <v>0.70938461538461495</v>
      </c>
      <c r="J999">
        <v>0.10851405440853901</v>
      </c>
      <c r="K999">
        <v>19.89690345</v>
      </c>
      <c r="L999">
        <v>22</v>
      </c>
      <c r="M999">
        <v>20.427866460000001</v>
      </c>
      <c r="N999">
        <v>22.427866460000001</v>
      </c>
      <c r="O999">
        <v>13.297913579999999</v>
      </c>
      <c r="P999">
        <v>20</v>
      </c>
      <c r="Q999">
        <v>14.94686403</v>
      </c>
      <c r="R999">
        <v>20</v>
      </c>
      <c r="S999">
        <v>49.535974001136601</v>
      </c>
      <c r="T999">
        <v>49.982703604411903</v>
      </c>
      <c r="U999">
        <v>6.5333333333333299E-2</v>
      </c>
      <c r="V999">
        <v>0.15864197530864199</v>
      </c>
      <c r="W999">
        <v>4887.5607273347896</v>
      </c>
      <c r="X999">
        <v>5371.1557253312294</v>
      </c>
      <c r="Y999">
        <v>1976.0372645101875</v>
      </c>
      <c r="Z999">
        <v>12</v>
      </c>
    </row>
    <row r="1000" spans="1:26" x14ac:dyDescent="0.45">
      <c r="A1000">
        <v>997</v>
      </c>
      <c r="B1000">
        <v>0.58133850097658502</v>
      </c>
      <c r="C1000">
        <v>58.016029357910199</v>
      </c>
      <c r="D1000">
        <v>58.016029357910199</v>
      </c>
      <c r="E1000">
        <v>58.687285065650897</v>
      </c>
      <c r="F1000">
        <v>58.176730267703498</v>
      </c>
      <c r="G1000">
        <v>11584.394249999999</v>
      </c>
      <c r="H1000">
        <v>0.223384082104262</v>
      </c>
      <c r="I1000">
        <v>0.67885897435897402</v>
      </c>
      <c r="J1000">
        <v>0.13249021957893301</v>
      </c>
      <c r="K1000">
        <v>19.865365929999999</v>
      </c>
      <c r="L1000">
        <v>22</v>
      </c>
      <c r="M1000">
        <v>20.407407410000001</v>
      </c>
      <c r="N1000">
        <v>22.407407410000001</v>
      </c>
      <c r="O1000">
        <v>13.298903230000001</v>
      </c>
      <c r="P1000">
        <v>20</v>
      </c>
      <c r="Q1000">
        <v>14.947617279999999</v>
      </c>
      <c r="R1000">
        <v>20</v>
      </c>
      <c r="S1000">
        <v>49.472993063152003</v>
      </c>
      <c r="T1000">
        <v>49.982703604411903</v>
      </c>
      <c r="U1000">
        <v>5.7333333333333299E-2</v>
      </c>
      <c r="V1000">
        <v>0.140740740740741</v>
      </c>
      <c r="W1000">
        <v>4227.7208796948198</v>
      </c>
      <c r="X1000">
        <v>3936.2475677431876</v>
      </c>
      <c r="Y1000">
        <v>1454.8156773848655</v>
      </c>
      <c r="Z1000">
        <v>12</v>
      </c>
    </row>
    <row r="1001" spans="1:26" x14ac:dyDescent="0.45">
      <c r="A1001">
        <v>998</v>
      </c>
      <c r="B1001">
        <v>0.75749359130861704</v>
      </c>
      <c r="C1001">
        <v>58.2455377578735</v>
      </c>
      <c r="D1001">
        <v>58.2455377578735</v>
      </c>
      <c r="E1001">
        <v>58.7966119945049</v>
      </c>
      <c r="F1001">
        <v>58.6243271157146</v>
      </c>
      <c r="G1001">
        <v>11407.37775</v>
      </c>
      <c r="H1001">
        <v>0.21601304968395299</v>
      </c>
      <c r="I1001">
        <v>0.65415384615384597</v>
      </c>
      <c r="J1001">
        <v>0.11358517446462101</v>
      </c>
      <c r="K1001">
        <v>19.81774824</v>
      </c>
      <c r="L1001">
        <v>22</v>
      </c>
      <c r="M1001">
        <v>20.407407410000001</v>
      </c>
      <c r="N1001">
        <v>22.407407410000001</v>
      </c>
      <c r="O1001">
        <v>13.31487319</v>
      </c>
      <c r="P1001">
        <v>20</v>
      </c>
      <c r="Q1001">
        <v>14.96056533</v>
      </c>
      <c r="R1001">
        <v>20</v>
      </c>
      <c r="S1001">
        <v>49.314809316660501</v>
      </c>
      <c r="T1001">
        <v>49.956859979318601</v>
      </c>
      <c r="U1001">
        <v>3.53333333333333E-2</v>
      </c>
      <c r="V1001">
        <v>0.13148148148148101</v>
      </c>
      <c r="W1001">
        <v>4313.5837135422698</v>
      </c>
      <c r="X1001">
        <v>4492.2068273476125</v>
      </c>
      <c r="Y1001">
        <v>1644.6279800277196</v>
      </c>
      <c r="Z1001">
        <v>12</v>
      </c>
    </row>
    <row r="1002" spans="1:26" x14ac:dyDescent="0.45">
      <c r="A1002">
        <v>999</v>
      </c>
      <c r="B1002">
        <v>0.43213806152346002</v>
      </c>
      <c r="C1002">
        <v>45.430309295654297</v>
      </c>
      <c r="D1002">
        <v>45.430309295654297</v>
      </c>
      <c r="E1002">
        <v>45.870854184031501</v>
      </c>
      <c r="F1002">
        <v>45.9681951403618</v>
      </c>
      <c r="G1002">
        <v>11309.19275</v>
      </c>
      <c r="H1002">
        <v>0.20894786923129199</v>
      </c>
      <c r="I1002">
        <v>0.62797435897435905</v>
      </c>
      <c r="J1002">
        <v>7.1708012030483201E-2</v>
      </c>
      <c r="K1002">
        <v>19.803714200000002</v>
      </c>
      <c r="L1002">
        <v>22</v>
      </c>
      <c r="M1002">
        <v>20.407407410000001</v>
      </c>
      <c r="N1002">
        <v>22.407407410000001</v>
      </c>
      <c r="O1002">
        <v>13.33062252</v>
      </c>
      <c r="P1002">
        <v>20</v>
      </c>
      <c r="Q1002">
        <v>14.973421800000001</v>
      </c>
      <c r="R1002">
        <v>20</v>
      </c>
      <c r="S1002">
        <v>49.251478886578703</v>
      </c>
      <c r="T1002">
        <v>49.948413128696501</v>
      </c>
      <c r="U1002">
        <v>5.2666666666666598E-2</v>
      </c>
      <c r="V1002">
        <v>0.235802469135801</v>
      </c>
      <c r="W1002">
        <v>4434.9364752546398</v>
      </c>
      <c r="X1002">
        <v>6270.2987985479203</v>
      </c>
      <c r="Y1002">
        <v>2304.877809244691</v>
      </c>
      <c r="Z1002">
        <v>12</v>
      </c>
    </row>
    <row r="1003" spans="1:26" x14ac:dyDescent="0.45">
      <c r="A1003">
        <v>1000</v>
      </c>
      <c r="B1003">
        <v>3.2144165039085203E-2</v>
      </c>
      <c r="C1003">
        <v>27.453807353973399</v>
      </c>
      <c r="D1003">
        <v>27.453807353973399</v>
      </c>
      <c r="E1003">
        <v>27.641344243660601</v>
      </c>
      <c r="F1003">
        <v>27.800644449889699</v>
      </c>
      <c r="G1003">
        <v>11260.63175</v>
      </c>
      <c r="H1003">
        <v>0.21180928430639601</v>
      </c>
      <c r="I1003">
        <v>0.61570512820512802</v>
      </c>
      <c r="J1003">
        <v>3.5704755659076E-2</v>
      </c>
      <c r="K1003">
        <v>19.8217246</v>
      </c>
      <c r="L1003">
        <v>22</v>
      </c>
      <c r="M1003">
        <v>20.407407410000001</v>
      </c>
      <c r="N1003">
        <v>22.407407410000001</v>
      </c>
      <c r="O1003">
        <v>13.35607107</v>
      </c>
      <c r="P1003">
        <v>20</v>
      </c>
      <c r="Q1003">
        <v>14.994320739999999</v>
      </c>
      <c r="R1003">
        <v>20</v>
      </c>
      <c r="S1003">
        <v>49.221676904638002</v>
      </c>
      <c r="T1003">
        <v>49.914121477610202</v>
      </c>
      <c r="U1003">
        <v>4.5999999999999902E-2</v>
      </c>
      <c r="V1003">
        <v>0.14567901234567901</v>
      </c>
      <c r="W1003">
        <v>5958.8144214666299</v>
      </c>
      <c r="X1003">
        <v>6970.5600515287078</v>
      </c>
      <c r="Y1003">
        <v>2536.9428619822052</v>
      </c>
      <c r="Z1003">
        <v>12</v>
      </c>
    </row>
    <row r="1004" spans="1:26" x14ac:dyDescent="0.45">
      <c r="A1004">
        <v>1001</v>
      </c>
      <c r="B1004">
        <v>-0.30881347656247699</v>
      </c>
      <c r="C1004">
        <v>11.6731826066971</v>
      </c>
      <c r="D1004">
        <v>11.6731826066971</v>
      </c>
      <c r="E1004">
        <v>11.6731826066971</v>
      </c>
      <c r="F1004">
        <v>11.6731826066971</v>
      </c>
      <c r="G1004">
        <v>11353.206249999999</v>
      </c>
      <c r="H1004">
        <v>0.23059879018554999</v>
      </c>
      <c r="I1004">
        <v>0.62675641025641005</v>
      </c>
      <c r="J1004">
        <v>7.1900228398272302E-3</v>
      </c>
      <c r="K1004">
        <v>19.833362399999999</v>
      </c>
      <c r="L1004">
        <v>22</v>
      </c>
      <c r="M1004">
        <v>20.43172916</v>
      </c>
      <c r="N1004">
        <v>22.43172916</v>
      </c>
      <c r="O1004">
        <v>13.39208451</v>
      </c>
      <c r="P1004">
        <v>20</v>
      </c>
      <c r="Q1004">
        <v>15.023939260000001</v>
      </c>
      <c r="R1004">
        <v>20</v>
      </c>
      <c r="S1004">
        <v>49.076035987923603</v>
      </c>
      <c r="T1004">
        <v>49.982703604411903</v>
      </c>
      <c r="U1004">
        <v>0.161333333333333</v>
      </c>
      <c r="V1004">
        <v>0.15185185185185199</v>
      </c>
      <c r="W1004">
        <v>5614.9347456719497</v>
      </c>
      <c r="X1004">
        <v>7475.7552450608237</v>
      </c>
      <c r="Y1004">
        <v>2740.7176850580317</v>
      </c>
      <c r="Z1004">
        <v>12</v>
      </c>
    </row>
    <row r="1005" spans="1:26" x14ac:dyDescent="0.45">
      <c r="A1005">
        <v>1002</v>
      </c>
      <c r="B1005">
        <v>-0.39741363525388401</v>
      </c>
      <c r="C1005">
        <v>2.0269186794757799</v>
      </c>
      <c r="D1005">
        <v>2.0269186794757799</v>
      </c>
      <c r="E1005">
        <v>2.0269186794757799</v>
      </c>
      <c r="F1005">
        <v>2.0269186794757799</v>
      </c>
      <c r="G1005">
        <v>11901.15475</v>
      </c>
      <c r="H1005">
        <v>0.24969414803235199</v>
      </c>
      <c r="I1005">
        <v>0.65024358974358998</v>
      </c>
      <c r="J1005">
        <v>0</v>
      </c>
      <c r="K1005">
        <v>19.833906750000001</v>
      </c>
      <c r="L1005">
        <v>22</v>
      </c>
      <c r="M1005">
        <v>20.419799919999999</v>
      </c>
      <c r="N1005">
        <v>22.419799919999999</v>
      </c>
      <c r="O1005">
        <v>13.435197430000001</v>
      </c>
      <c r="P1005">
        <v>20</v>
      </c>
      <c r="Q1005">
        <v>15.059394319999999</v>
      </c>
      <c r="R1005">
        <v>20</v>
      </c>
      <c r="S1005">
        <v>49.155010338510102</v>
      </c>
      <c r="T1005">
        <v>49.956809495174099</v>
      </c>
      <c r="U1005">
        <v>9.1999999999999804E-2</v>
      </c>
      <c r="V1005">
        <v>0.148148148148148</v>
      </c>
      <c r="W1005">
        <v>5238.4654489632203</v>
      </c>
      <c r="X1005">
        <v>6424.2515711650158</v>
      </c>
      <c r="Y1005">
        <v>2353.456678367661</v>
      </c>
      <c r="Z1005">
        <v>12</v>
      </c>
    </row>
    <row r="1006" spans="1:26" x14ac:dyDescent="0.45">
      <c r="A1006">
        <v>1003</v>
      </c>
      <c r="B1006">
        <v>-0.48655548095700901</v>
      </c>
      <c r="C1006">
        <v>0</v>
      </c>
      <c r="D1006">
        <v>0</v>
      </c>
      <c r="E1006">
        <v>0</v>
      </c>
      <c r="F1006">
        <v>0</v>
      </c>
      <c r="G1006">
        <v>11554.47875</v>
      </c>
      <c r="H1006">
        <v>0.25903962482158599</v>
      </c>
      <c r="I1006">
        <v>0.66807692307692301</v>
      </c>
      <c r="J1006">
        <v>0</v>
      </c>
      <c r="K1006">
        <v>19.810059280000001</v>
      </c>
      <c r="L1006">
        <v>22</v>
      </c>
      <c r="M1006">
        <v>20.434748070000001</v>
      </c>
      <c r="N1006">
        <v>22.434748070000001</v>
      </c>
      <c r="O1006">
        <v>13.472461040000001</v>
      </c>
      <c r="P1006">
        <v>20</v>
      </c>
      <c r="Q1006">
        <v>15.090133720000001</v>
      </c>
      <c r="R1006">
        <v>20</v>
      </c>
      <c r="S1006">
        <v>49.176836253891999</v>
      </c>
      <c r="T1006">
        <v>49.965558366554198</v>
      </c>
      <c r="U1006">
        <v>4.7333333333333297E-2</v>
      </c>
      <c r="V1006">
        <v>0.16604938271604899</v>
      </c>
      <c r="W1006">
        <v>2992.7908488621301</v>
      </c>
      <c r="X1006">
        <v>6728.8460103088655</v>
      </c>
      <c r="Y1006">
        <v>2457.1845648734829</v>
      </c>
      <c r="Z1006">
        <v>12</v>
      </c>
    </row>
    <row r="1007" spans="1:26" x14ac:dyDescent="0.45">
      <c r="A1007">
        <v>1004</v>
      </c>
      <c r="B1007">
        <v>-0.64195861816403998</v>
      </c>
      <c r="C1007">
        <v>0</v>
      </c>
      <c r="D1007">
        <v>0</v>
      </c>
      <c r="E1007">
        <v>0</v>
      </c>
      <c r="F1007">
        <v>0</v>
      </c>
      <c r="G1007">
        <v>11012.502500000001</v>
      </c>
      <c r="H1007">
        <v>0.25275946441922098</v>
      </c>
      <c r="I1007">
        <v>0.66929487179487201</v>
      </c>
      <c r="J1007">
        <v>0</v>
      </c>
      <c r="K1007">
        <v>19.828574719999999</v>
      </c>
      <c r="L1007">
        <v>22</v>
      </c>
      <c r="M1007">
        <v>20.407407410000001</v>
      </c>
      <c r="N1007">
        <v>22.407407410000001</v>
      </c>
      <c r="O1007">
        <v>13.4688993</v>
      </c>
      <c r="P1007">
        <v>20</v>
      </c>
      <c r="Q1007">
        <v>15.08769508</v>
      </c>
      <c r="R1007">
        <v>20</v>
      </c>
      <c r="S1007">
        <v>49.158239484033103</v>
      </c>
      <c r="T1007">
        <v>49.957060738805097</v>
      </c>
      <c r="U1007">
        <v>6.6666666666666499E-2</v>
      </c>
      <c r="V1007">
        <v>0.149382716049383</v>
      </c>
      <c r="W1007">
        <v>2717.36604315559</v>
      </c>
      <c r="X1007">
        <v>6477.4698218489903</v>
      </c>
      <c r="Y1007">
        <v>2366.4335069045023</v>
      </c>
      <c r="Z1007">
        <v>12</v>
      </c>
    </row>
    <row r="1008" spans="1:26" x14ac:dyDescent="0.45">
      <c r="A1008">
        <v>1005</v>
      </c>
      <c r="B1008">
        <v>-0.74196472167966498</v>
      </c>
      <c r="C1008">
        <v>0</v>
      </c>
      <c r="D1008">
        <v>0</v>
      </c>
      <c r="E1008">
        <v>0</v>
      </c>
      <c r="F1008">
        <v>0</v>
      </c>
      <c r="G1008">
        <v>10476.134749999999</v>
      </c>
      <c r="H1008">
        <v>0.246108883300483</v>
      </c>
      <c r="I1008">
        <v>0.66383333333333305</v>
      </c>
      <c r="J1008">
        <v>0</v>
      </c>
      <c r="K1008">
        <v>19.800517299999999</v>
      </c>
      <c r="L1008">
        <v>22</v>
      </c>
      <c r="M1008">
        <v>20.441588599999999</v>
      </c>
      <c r="N1008">
        <v>22.441588599999999</v>
      </c>
      <c r="O1008">
        <v>13.44590412</v>
      </c>
      <c r="P1008">
        <v>20</v>
      </c>
      <c r="Q1008">
        <v>15.070567820000001</v>
      </c>
      <c r="R1008">
        <v>20</v>
      </c>
      <c r="S1008">
        <v>49.359404126349297</v>
      </c>
      <c r="T1008">
        <v>49.957260914036802</v>
      </c>
      <c r="U1008">
        <v>8.9999999999999802E-2</v>
      </c>
      <c r="V1008">
        <v>0.110493827160494</v>
      </c>
      <c r="W1008">
        <v>1984.94662928137</v>
      </c>
      <c r="X1008">
        <v>6530.5697513112409</v>
      </c>
      <c r="Y1008">
        <v>2387.663307054398</v>
      </c>
      <c r="Z1008">
        <v>12</v>
      </c>
    </row>
    <row r="1009" spans="1:26" x14ac:dyDescent="0.45">
      <c r="A1009">
        <v>1006</v>
      </c>
      <c r="B1009">
        <v>-0.76770629882810204</v>
      </c>
      <c r="C1009">
        <v>0</v>
      </c>
      <c r="D1009">
        <v>0</v>
      </c>
      <c r="E1009">
        <v>0</v>
      </c>
      <c r="F1009">
        <v>0</v>
      </c>
      <c r="G1009">
        <v>10787.5515</v>
      </c>
      <c r="H1009">
        <v>0.241150683069394</v>
      </c>
      <c r="I1009">
        <v>0.65148717948718005</v>
      </c>
      <c r="J1009">
        <v>0</v>
      </c>
      <c r="K1009">
        <v>19.75047885</v>
      </c>
      <c r="L1009">
        <v>22</v>
      </c>
      <c r="M1009">
        <v>20.433273960000001</v>
      </c>
      <c r="N1009">
        <v>22.433273960000001</v>
      </c>
      <c r="O1009">
        <v>13.413987519999999</v>
      </c>
      <c r="P1009">
        <v>20</v>
      </c>
      <c r="Q1009">
        <v>15.029905729999999</v>
      </c>
      <c r="R1009">
        <v>20</v>
      </c>
      <c r="S1009">
        <v>49.349299289160498</v>
      </c>
      <c r="T1009">
        <v>49.922917613707099</v>
      </c>
      <c r="U1009">
        <v>7.5999999999999901E-2</v>
      </c>
      <c r="V1009">
        <v>0.21111111111111</v>
      </c>
      <c r="W1009">
        <v>2350.2937176632499</v>
      </c>
      <c r="X1009">
        <v>5345.897557471264</v>
      </c>
      <c r="Y1009">
        <v>1974.7837117218342</v>
      </c>
      <c r="Z1009">
        <v>12</v>
      </c>
    </row>
    <row r="1010" spans="1:26" x14ac:dyDescent="0.45">
      <c r="A1010">
        <v>1007</v>
      </c>
      <c r="B1010">
        <v>-0.79677429199216498</v>
      </c>
      <c r="C1010">
        <v>0</v>
      </c>
      <c r="D1010">
        <v>0</v>
      </c>
      <c r="E1010">
        <v>0</v>
      </c>
      <c r="F1010">
        <v>0</v>
      </c>
      <c r="G1010">
        <v>10784.382250000001</v>
      </c>
      <c r="H1010">
        <v>0.23459525589614599</v>
      </c>
      <c r="I1010">
        <v>0.63030769230769201</v>
      </c>
      <c r="J1010">
        <v>0</v>
      </c>
      <c r="K1010">
        <v>19.630641099999998</v>
      </c>
      <c r="L1010">
        <v>22</v>
      </c>
      <c r="M1010">
        <v>20.327256779999999</v>
      </c>
      <c r="N1010">
        <v>22.327256779999999</v>
      </c>
      <c r="O1010">
        <v>13.39091822</v>
      </c>
      <c r="P1010">
        <v>20</v>
      </c>
      <c r="Q1010">
        <v>15.00846121</v>
      </c>
      <c r="R1010">
        <v>20</v>
      </c>
      <c r="S1010">
        <v>49.234624710951302</v>
      </c>
      <c r="T1010">
        <v>49.819538727047103</v>
      </c>
      <c r="U1010">
        <v>4.2000000000000003E-2</v>
      </c>
      <c r="V1010">
        <v>5.1851851851851802E-2</v>
      </c>
      <c r="W1010">
        <v>3981.7717616974601</v>
      </c>
      <c r="X1010">
        <v>3488.7809346137642</v>
      </c>
      <c r="Y1010">
        <v>1271.0874662135911</v>
      </c>
      <c r="Z1010">
        <v>12</v>
      </c>
    </row>
    <row r="1011" spans="1:26" x14ac:dyDescent="0.45">
      <c r="A1011">
        <v>1008</v>
      </c>
      <c r="B1011">
        <v>-0.78269805908200896</v>
      </c>
      <c r="C1011">
        <v>0</v>
      </c>
      <c r="D1011">
        <v>0</v>
      </c>
      <c r="E1011">
        <v>0</v>
      </c>
      <c r="F1011">
        <v>0</v>
      </c>
      <c r="G1011">
        <v>9964.3785000000007</v>
      </c>
      <c r="H1011">
        <v>0.138326649901448</v>
      </c>
      <c r="I1011">
        <v>0.54342307692307701</v>
      </c>
      <c r="J1011">
        <v>0</v>
      </c>
      <c r="K1011">
        <v>19.459697559999999</v>
      </c>
      <c r="L1011">
        <v>22</v>
      </c>
      <c r="M1011">
        <v>20.214634910000001</v>
      </c>
      <c r="N1011">
        <v>22.214634910000001</v>
      </c>
      <c r="O1011">
        <v>13.36620623</v>
      </c>
      <c r="P1011">
        <v>20</v>
      </c>
      <c r="Q1011">
        <v>14.97958159</v>
      </c>
      <c r="R1011">
        <v>20</v>
      </c>
      <c r="S1011">
        <v>48.991899976902801</v>
      </c>
      <c r="T1011">
        <v>49.673522329131998</v>
      </c>
      <c r="U1011">
        <v>1.06666666666666E-2</v>
      </c>
      <c r="V1011">
        <v>3.3333333333333298E-2</v>
      </c>
      <c r="W1011">
        <v>6571.9022270117903</v>
      </c>
      <c r="X1011">
        <v>2883.1845997221922</v>
      </c>
      <c r="Y1011">
        <v>1015.4856427228742</v>
      </c>
      <c r="Z1011">
        <v>12</v>
      </c>
    </row>
    <row r="1012" spans="1:26" x14ac:dyDescent="0.45">
      <c r="A1012">
        <v>1009</v>
      </c>
      <c r="B1012">
        <v>-0.49221649169919601</v>
      </c>
      <c r="C1012">
        <v>0</v>
      </c>
      <c r="D1012">
        <v>0</v>
      </c>
      <c r="E1012">
        <v>0</v>
      </c>
      <c r="F1012">
        <v>0</v>
      </c>
      <c r="G1012">
        <v>9328.9694999999992</v>
      </c>
      <c r="H1012">
        <v>0.132960647046829</v>
      </c>
      <c r="I1012">
        <v>0.530076923076923</v>
      </c>
      <c r="J1012">
        <v>0</v>
      </c>
      <c r="K1012">
        <v>19.273452070000001</v>
      </c>
      <c r="L1012">
        <v>22</v>
      </c>
      <c r="M1012">
        <v>20.06146859</v>
      </c>
      <c r="N1012">
        <v>22.06146859</v>
      </c>
      <c r="O1012">
        <v>13.335873060000001</v>
      </c>
      <c r="P1012">
        <v>20</v>
      </c>
      <c r="Q1012">
        <v>14.942480489999999</v>
      </c>
      <c r="R1012">
        <v>20</v>
      </c>
      <c r="S1012">
        <v>48.813967108281098</v>
      </c>
      <c r="T1012">
        <v>49.4935142720256</v>
      </c>
      <c r="U1012">
        <v>1.6666666666666701E-2</v>
      </c>
      <c r="V1012">
        <v>1.9135802469135699E-2</v>
      </c>
      <c r="W1012">
        <v>9402.8671337792694</v>
      </c>
      <c r="X1012">
        <v>1427.2990421275765</v>
      </c>
      <c r="Y1012">
        <v>507.30016409296962</v>
      </c>
      <c r="Z1012">
        <v>12</v>
      </c>
    </row>
    <row r="1013" spans="1:26" x14ac:dyDescent="0.45">
      <c r="A1013">
        <v>1010</v>
      </c>
      <c r="B1013">
        <v>-0.95397796630857101</v>
      </c>
      <c r="C1013">
        <v>0</v>
      </c>
      <c r="D1013">
        <v>0</v>
      </c>
      <c r="E1013">
        <v>0</v>
      </c>
      <c r="F1013">
        <v>0</v>
      </c>
      <c r="G1013">
        <v>8895.6180000000004</v>
      </c>
      <c r="H1013">
        <v>0.139271392645959</v>
      </c>
      <c r="I1013">
        <v>0.53992307692307695</v>
      </c>
      <c r="J1013">
        <v>0</v>
      </c>
      <c r="K1013">
        <v>19.146339000000001</v>
      </c>
      <c r="L1013">
        <v>22</v>
      </c>
      <c r="M1013">
        <v>19.87772885</v>
      </c>
      <c r="N1013">
        <v>22</v>
      </c>
      <c r="O1013">
        <v>13.30718699</v>
      </c>
      <c r="P1013">
        <v>20</v>
      </c>
      <c r="Q1013">
        <v>14.899434919999999</v>
      </c>
      <c r="R1013">
        <v>20</v>
      </c>
      <c r="S1013">
        <v>48.746573733105102</v>
      </c>
      <c r="T1013">
        <v>49.288863668233603</v>
      </c>
      <c r="U1013">
        <v>5.9999999999999897E-3</v>
      </c>
      <c r="V1013">
        <v>1.04938271604938E-2</v>
      </c>
      <c r="W1013">
        <v>9280.6393370588903</v>
      </c>
      <c r="X1013">
        <v>3672.1678140643194</v>
      </c>
      <c r="Y1013">
        <v>1286.8497590095371</v>
      </c>
      <c r="Z1013">
        <v>12</v>
      </c>
    </row>
    <row r="1014" spans="1:26" x14ac:dyDescent="0.45">
      <c r="A1014">
        <v>1011</v>
      </c>
      <c r="B1014">
        <v>-2.26161041259763</v>
      </c>
      <c r="C1014">
        <v>0</v>
      </c>
      <c r="D1014">
        <v>0</v>
      </c>
      <c r="E1014">
        <v>0</v>
      </c>
      <c r="F1014">
        <v>0</v>
      </c>
      <c r="G1014">
        <v>8525.1127500000002</v>
      </c>
      <c r="H1014">
        <v>0.14606130632773701</v>
      </c>
      <c r="I1014">
        <v>0.54961538461538495</v>
      </c>
      <c r="J1014">
        <v>0</v>
      </c>
      <c r="K1014">
        <v>19.0920615</v>
      </c>
      <c r="L1014">
        <v>22</v>
      </c>
      <c r="M1014">
        <v>19.7681936</v>
      </c>
      <c r="N1014">
        <v>22</v>
      </c>
      <c r="O1014">
        <v>13.281928219999999</v>
      </c>
      <c r="P1014">
        <v>20</v>
      </c>
      <c r="Q1014">
        <v>14.906343290000001</v>
      </c>
      <c r="R1014">
        <v>20</v>
      </c>
      <c r="S1014">
        <v>48.539035031702497</v>
      </c>
      <c r="T1014">
        <v>49.076810005549703</v>
      </c>
      <c r="U1014">
        <v>5.3333333333333297E-3</v>
      </c>
      <c r="V1014">
        <v>4.3209876543209898E-3</v>
      </c>
      <c r="W1014">
        <v>10073.6232541178</v>
      </c>
      <c r="X1014">
        <v>8013.4828959322394</v>
      </c>
      <c r="Y1014">
        <v>2793.6203717212466</v>
      </c>
      <c r="Z1014">
        <v>12</v>
      </c>
    </row>
    <row r="1015" spans="1:26" x14ac:dyDescent="0.45">
      <c r="A1015">
        <v>1012</v>
      </c>
      <c r="B1015">
        <v>-2.9357208251952902</v>
      </c>
      <c r="C1015">
        <v>0</v>
      </c>
      <c r="D1015">
        <v>0</v>
      </c>
      <c r="E1015">
        <v>0</v>
      </c>
      <c r="F1015">
        <v>0</v>
      </c>
      <c r="G1015">
        <v>8443.8420000000006</v>
      </c>
      <c r="H1015">
        <v>0.15589614626520801</v>
      </c>
      <c r="I1015">
        <v>0.56164102564102603</v>
      </c>
      <c r="J1015">
        <v>0</v>
      </c>
      <c r="K1015">
        <v>19.152980970000002</v>
      </c>
      <c r="L1015">
        <v>22</v>
      </c>
      <c r="M1015">
        <v>19.789960260000001</v>
      </c>
      <c r="N1015">
        <v>22</v>
      </c>
      <c r="O1015">
        <v>13.25561268</v>
      </c>
      <c r="P1015">
        <v>20</v>
      </c>
      <c r="Q1015">
        <v>14.915080489999999</v>
      </c>
      <c r="R1015">
        <v>20</v>
      </c>
      <c r="S1015">
        <v>48.353375204542303</v>
      </c>
      <c r="T1015">
        <v>48.874491253291502</v>
      </c>
      <c r="U1015">
        <v>3.9999999999999897E-3</v>
      </c>
      <c r="V1015">
        <v>7.4074074074073999E-3</v>
      </c>
      <c r="W1015">
        <v>8805.6943860822503</v>
      </c>
      <c r="X1015">
        <v>8990.3770561373531</v>
      </c>
      <c r="Y1015">
        <v>3134.816889521082</v>
      </c>
      <c r="Z1015">
        <v>12</v>
      </c>
    </row>
    <row r="1016" spans="1:26" x14ac:dyDescent="0.45">
      <c r="A1016">
        <v>1013</v>
      </c>
      <c r="B1016">
        <v>-3.2866500854492</v>
      </c>
      <c r="C1016">
        <v>0</v>
      </c>
      <c r="D1016">
        <v>0</v>
      </c>
      <c r="E1016">
        <v>0</v>
      </c>
      <c r="F1016">
        <v>0</v>
      </c>
      <c r="G1016">
        <v>8522.1710000000003</v>
      </c>
      <c r="H1016">
        <v>0.16946577856317499</v>
      </c>
      <c r="I1016">
        <v>0.57229487179487204</v>
      </c>
      <c r="J1016">
        <v>0</v>
      </c>
      <c r="K1016">
        <v>19.332020759999999</v>
      </c>
      <c r="L1016">
        <v>22</v>
      </c>
      <c r="M1016">
        <v>19.963332489999999</v>
      </c>
      <c r="N1016">
        <v>22</v>
      </c>
      <c r="O1016">
        <v>13.23170153</v>
      </c>
      <c r="P1016">
        <v>20</v>
      </c>
      <c r="Q1016">
        <v>14.907014220000001</v>
      </c>
      <c r="R1016">
        <v>20</v>
      </c>
      <c r="S1016">
        <v>48.180312483422199</v>
      </c>
      <c r="T1016">
        <v>48.7497866659659</v>
      </c>
      <c r="U1016">
        <v>3.3333333333333301E-3</v>
      </c>
      <c r="V1016">
        <v>5.5555555555555497E-3</v>
      </c>
      <c r="W1016">
        <v>6491.7306930099003</v>
      </c>
      <c r="X1016">
        <v>11423.857026143802</v>
      </c>
      <c r="Y1016">
        <v>3984.4258730681563</v>
      </c>
      <c r="Z1016">
        <v>12</v>
      </c>
    </row>
    <row r="1017" spans="1:26" x14ac:dyDescent="0.45">
      <c r="A1017">
        <v>1014</v>
      </c>
      <c r="B1017">
        <v>-3.5276473999023201</v>
      </c>
      <c r="C1017">
        <v>0</v>
      </c>
      <c r="D1017">
        <v>0</v>
      </c>
      <c r="E1017">
        <v>0</v>
      </c>
      <c r="F1017">
        <v>0</v>
      </c>
      <c r="G1017">
        <v>8817.9935000000005</v>
      </c>
      <c r="H1017">
        <v>0.18294365527084899</v>
      </c>
      <c r="I1017">
        <v>0.57561538461538497</v>
      </c>
      <c r="J1017">
        <v>0</v>
      </c>
      <c r="K1017">
        <v>19.541832629999998</v>
      </c>
      <c r="L1017">
        <v>22</v>
      </c>
      <c r="M1017">
        <v>20.176863950000001</v>
      </c>
      <c r="N1017">
        <v>22.176863950000001</v>
      </c>
      <c r="O1017">
        <v>13.22735677</v>
      </c>
      <c r="P1017">
        <v>20</v>
      </c>
      <c r="Q1017">
        <v>14.91089083</v>
      </c>
      <c r="R1017">
        <v>20</v>
      </c>
      <c r="S1017">
        <v>48.031701603779297</v>
      </c>
      <c r="T1017">
        <v>49.007887468691202</v>
      </c>
      <c r="U1017">
        <v>1.2E-2</v>
      </c>
      <c r="V1017">
        <v>4.0123456790123399E-2</v>
      </c>
      <c r="W1017">
        <v>7098.84599654054</v>
      </c>
      <c r="X1017">
        <v>12306.620140157707</v>
      </c>
      <c r="Y1017">
        <v>4313.2742311485854</v>
      </c>
      <c r="Z1017">
        <v>12</v>
      </c>
    </row>
    <row r="1018" spans="1:26" x14ac:dyDescent="0.45">
      <c r="A1018">
        <v>1015</v>
      </c>
      <c r="B1018">
        <v>-3.6956771850585701</v>
      </c>
      <c r="C1018">
        <v>0</v>
      </c>
      <c r="D1018">
        <v>0</v>
      </c>
      <c r="E1018">
        <v>0</v>
      </c>
      <c r="F1018">
        <v>0</v>
      </c>
      <c r="G1018">
        <v>8945.8662499999991</v>
      </c>
      <c r="H1018">
        <v>0.187776116359682</v>
      </c>
      <c r="I1018">
        <v>0.57843589743589696</v>
      </c>
      <c r="J1018">
        <v>0</v>
      </c>
      <c r="K1018">
        <v>19.743441539999999</v>
      </c>
      <c r="L1018">
        <v>22</v>
      </c>
      <c r="M1018">
        <v>20.33244578</v>
      </c>
      <c r="N1018">
        <v>22.33244578</v>
      </c>
      <c r="O1018">
        <v>13.175903509999999</v>
      </c>
      <c r="P1018">
        <v>20</v>
      </c>
      <c r="Q1018">
        <v>14.86095452</v>
      </c>
      <c r="R1018">
        <v>20</v>
      </c>
      <c r="S1018">
        <v>48.637076386091401</v>
      </c>
      <c r="T1018">
        <v>49.2565455983856</v>
      </c>
      <c r="U1018">
        <v>5.3999999999999902E-2</v>
      </c>
      <c r="V1018">
        <v>7.5308641975308593E-2</v>
      </c>
      <c r="W1018">
        <v>6399.4684205284802</v>
      </c>
      <c r="X1018">
        <v>9935.206027232025</v>
      </c>
      <c r="Y1018">
        <v>3518.7582032109526</v>
      </c>
      <c r="Z1018">
        <v>12</v>
      </c>
    </row>
    <row r="1019" spans="1:26" x14ac:dyDescent="0.45">
      <c r="A1019">
        <v>1016</v>
      </c>
      <c r="B1019">
        <v>-3.4363388061523201</v>
      </c>
      <c r="C1019">
        <v>3.81621085107327</v>
      </c>
      <c r="D1019">
        <v>9.8317434638738597</v>
      </c>
      <c r="E1019">
        <v>8.7358336374163592</v>
      </c>
      <c r="F1019">
        <v>3.81621085107327</v>
      </c>
      <c r="G1019">
        <v>9276.8452500000003</v>
      </c>
      <c r="H1019">
        <v>0.178406851084075</v>
      </c>
      <c r="I1019">
        <v>0.57280769230769202</v>
      </c>
      <c r="J1019">
        <v>9.3869428552045397E-3</v>
      </c>
      <c r="K1019">
        <v>19.815082050000001</v>
      </c>
      <c r="L1019">
        <v>22</v>
      </c>
      <c r="M1019">
        <v>20.391371020000001</v>
      </c>
      <c r="N1019">
        <v>22.391371020000001</v>
      </c>
      <c r="O1019">
        <v>13.063287280000001</v>
      </c>
      <c r="P1019">
        <v>20</v>
      </c>
      <c r="Q1019">
        <v>14.769043140000001</v>
      </c>
      <c r="R1019">
        <v>20</v>
      </c>
      <c r="S1019">
        <v>48.944976363309799</v>
      </c>
      <c r="T1019">
        <v>49.553664870825898</v>
      </c>
      <c r="U1019">
        <v>5.46666666666666E-2</v>
      </c>
      <c r="V1019">
        <v>0.13456790123456799</v>
      </c>
      <c r="W1019">
        <v>6878.6736673678097</v>
      </c>
      <c r="X1019">
        <v>6675.6376477683043</v>
      </c>
      <c r="Y1019">
        <v>2390.239432989531</v>
      </c>
      <c r="Z1019">
        <v>12</v>
      </c>
    </row>
    <row r="1020" spans="1:26" x14ac:dyDescent="0.45">
      <c r="A1020">
        <v>1017</v>
      </c>
      <c r="B1020">
        <v>-2.5588745117187299</v>
      </c>
      <c r="C1020">
        <v>19.866083383560198</v>
      </c>
      <c r="D1020">
        <v>34.728414058685303</v>
      </c>
      <c r="E1020">
        <v>40.018553733825698</v>
      </c>
      <c r="F1020">
        <v>19.866083383560198</v>
      </c>
      <c r="G1020">
        <v>9798.1557499999999</v>
      </c>
      <c r="H1020">
        <v>0.16630870658601199</v>
      </c>
      <c r="I1020">
        <v>0.55589743589743601</v>
      </c>
      <c r="J1020">
        <v>5.6970670043644402E-2</v>
      </c>
      <c r="K1020">
        <v>19.859453800000001</v>
      </c>
      <c r="L1020">
        <v>22</v>
      </c>
      <c r="M1020">
        <v>20.409143790000002</v>
      </c>
      <c r="N1020">
        <v>22.409143790000002</v>
      </c>
      <c r="O1020">
        <v>12.981332569999999</v>
      </c>
      <c r="P1020">
        <v>20</v>
      </c>
      <c r="Q1020">
        <v>14.70267082</v>
      </c>
      <c r="R1020">
        <v>20</v>
      </c>
      <c r="S1020">
        <v>49.166496239460301</v>
      </c>
      <c r="T1020">
        <v>49.889810209582997</v>
      </c>
      <c r="U1020">
        <v>6.4000000000000001E-2</v>
      </c>
      <c r="V1020">
        <v>0.15370370370370301</v>
      </c>
      <c r="W1020">
        <v>5382.9688498973401</v>
      </c>
      <c r="X1020">
        <v>5448.9655947933879</v>
      </c>
      <c r="Y1020">
        <v>1967.9813492480614</v>
      </c>
      <c r="Z1020">
        <v>12</v>
      </c>
    </row>
    <row r="1021" spans="1:26" x14ac:dyDescent="0.45">
      <c r="A1021">
        <v>1018</v>
      </c>
      <c r="B1021">
        <v>-1.49604644775388</v>
      </c>
      <c r="C1021">
        <v>45.622249603271499</v>
      </c>
      <c r="D1021">
        <v>55.661479353904703</v>
      </c>
      <c r="E1021">
        <v>77.870748519897504</v>
      </c>
      <c r="F1021">
        <v>45.622249603271499</v>
      </c>
      <c r="G1021">
        <v>10071.116</v>
      </c>
      <c r="H1021">
        <v>0.148018758920682</v>
      </c>
      <c r="I1021">
        <v>0.51389743589743597</v>
      </c>
      <c r="J1021">
        <v>0.12317790190181099</v>
      </c>
      <c r="K1021">
        <v>19.85159728</v>
      </c>
      <c r="L1021">
        <v>22</v>
      </c>
      <c r="M1021">
        <v>20.411127990000001</v>
      </c>
      <c r="N1021">
        <v>22.411127990000001</v>
      </c>
      <c r="O1021">
        <v>12.920118309999999</v>
      </c>
      <c r="P1021">
        <v>20</v>
      </c>
      <c r="Q1021">
        <v>14.651134770000001</v>
      </c>
      <c r="R1021">
        <v>20</v>
      </c>
      <c r="S1021">
        <v>49.441912070816997</v>
      </c>
      <c r="T1021">
        <v>49.982703604411903</v>
      </c>
      <c r="U1021">
        <v>6.6000000000000003E-2</v>
      </c>
      <c r="V1021">
        <v>0.26419753086419701</v>
      </c>
      <c r="W1021">
        <v>4512.66419811591</v>
      </c>
      <c r="X1021">
        <v>4132.1053822178219</v>
      </c>
      <c r="Y1021">
        <v>1523.753090767796</v>
      </c>
      <c r="Z1021">
        <v>12</v>
      </c>
    </row>
    <row r="1022" spans="1:26" x14ac:dyDescent="0.45">
      <c r="A1022">
        <v>1019</v>
      </c>
      <c r="B1022">
        <v>-1.11610260009763</v>
      </c>
      <c r="C1022">
        <v>60.816473007202198</v>
      </c>
      <c r="D1022">
        <v>61.2787826359272</v>
      </c>
      <c r="E1022">
        <v>80.536109447479305</v>
      </c>
      <c r="F1022">
        <v>60.816473007202198</v>
      </c>
      <c r="G1022">
        <v>10163.016</v>
      </c>
      <c r="H1022">
        <v>0.12818935635152601</v>
      </c>
      <c r="I1022">
        <v>0.44182051282051299</v>
      </c>
      <c r="J1022">
        <v>0.16261843920309399</v>
      </c>
      <c r="K1022">
        <v>19.869214339999999</v>
      </c>
      <c r="L1022">
        <v>22</v>
      </c>
      <c r="M1022">
        <v>20.417471800000001</v>
      </c>
      <c r="N1022">
        <v>22.417471800000001</v>
      </c>
      <c r="O1022">
        <v>12.87666595</v>
      </c>
      <c r="P1022">
        <v>20</v>
      </c>
      <c r="Q1022">
        <v>14.60883426</v>
      </c>
      <c r="R1022">
        <v>20</v>
      </c>
      <c r="S1022">
        <v>49.432598477265302</v>
      </c>
      <c r="T1022">
        <v>49.991351802205998</v>
      </c>
      <c r="U1022">
        <v>0.112666666666667</v>
      </c>
      <c r="V1022">
        <v>0.219753086419752</v>
      </c>
      <c r="W1022">
        <v>4414.1664359848601</v>
      </c>
      <c r="X1022">
        <v>5745.6206280514543</v>
      </c>
      <c r="Y1022">
        <v>2076.77826343994</v>
      </c>
      <c r="Z1022">
        <v>12</v>
      </c>
    </row>
    <row r="1023" spans="1:26" x14ac:dyDescent="0.45">
      <c r="A1023">
        <v>1020</v>
      </c>
      <c r="B1023">
        <v>-0.91609802246091498</v>
      </c>
      <c r="C1023">
        <v>54.813812255859403</v>
      </c>
      <c r="D1023">
        <v>54.813812255859403</v>
      </c>
      <c r="E1023">
        <v>55.383255630731597</v>
      </c>
      <c r="F1023">
        <v>54.813629999203798</v>
      </c>
      <c r="G1023">
        <v>10249.998750000001</v>
      </c>
      <c r="H1023">
        <v>0.109821246516686</v>
      </c>
      <c r="I1023">
        <v>0.38403846153846199</v>
      </c>
      <c r="J1023">
        <v>0.14903778747653801</v>
      </c>
      <c r="K1023">
        <v>19.889298780000001</v>
      </c>
      <c r="L1023">
        <v>22</v>
      </c>
      <c r="M1023">
        <v>20.407407410000001</v>
      </c>
      <c r="N1023">
        <v>22.407407410000001</v>
      </c>
      <c r="O1023">
        <v>12.84264155</v>
      </c>
      <c r="P1023">
        <v>20</v>
      </c>
      <c r="Q1023">
        <v>14.58052367</v>
      </c>
      <c r="R1023">
        <v>20</v>
      </c>
      <c r="S1023">
        <v>49.475327002024599</v>
      </c>
      <c r="T1023">
        <v>50</v>
      </c>
      <c r="U1023">
        <v>7.8666666666666496E-2</v>
      </c>
      <c r="V1023">
        <v>0.16666666666666599</v>
      </c>
      <c r="W1023">
        <v>4846.7034970991599</v>
      </c>
      <c r="X1023">
        <v>5428.0058643043712</v>
      </c>
      <c r="Y1023">
        <v>1951.0032200480375</v>
      </c>
      <c r="Z1023">
        <v>12</v>
      </c>
    </row>
    <row r="1024" spans="1:26" x14ac:dyDescent="0.45">
      <c r="A1024">
        <v>1021</v>
      </c>
      <c r="B1024">
        <v>-0.71610107421872704</v>
      </c>
      <c r="C1024">
        <v>44.454805374145501</v>
      </c>
      <c r="D1024">
        <v>44.454805374145501</v>
      </c>
      <c r="E1024">
        <v>44.981547996401801</v>
      </c>
      <c r="F1024">
        <v>44.587104263715403</v>
      </c>
      <c r="G1024">
        <v>10064.464250000001</v>
      </c>
      <c r="H1024">
        <v>0.10150547135186599</v>
      </c>
      <c r="I1024">
        <v>0.33750000000000002</v>
      </c>
      <c r="J1024">
        <v>0.102818796499401</v>
      </c>
      <c r="K1024">
        <v>19.858393540000002</v>
      </c>
      <c r="L1024">
        <v>22</v>
      </c>
      <c r="M1024">
        <v>20.407407410000001</v>
      </c>
      <c r="N1024">
        <v>22.407407410000001</v>
      </c>
      <c r="O1024">
        <v>12.82779279</v>
      </c>
      <c r="P1024">
        <v>20</v>
      </c>
      <c r="Q1024">
        <v>14.56447708</v>
      </c>
      <c r="R1024">
        <v>20</v>
      </c>
      <c r="S1024">
        <v>49.306422729354402</v>
      </c>
      <c r="T1024">
        <v>49.982703604411903</v>
      </c>
      <c r="U1024">
        <v>3.7999999999999902E-2</v>
      </c>
      <c r="V1024">
        <v>0.16358024691358</v>
      </c>
      <c r="W1024">
        <v>5156.22358258245</v>
      </c>
      <c r="X1024">
        <v>4979.484339066903</v>
      </c>
      <c r="Y1024">
        <v>1781.0095907285786</v>
      </c>
      <c r="Z1024">
        <v>12</v>
      </c>
    </row>
    <row r="1025" spans="1:26" x14ac:dyDescent="0.45">
      <c r="A1025">
        <v>1022</v>
      </c>
      <c r="B1025">
        <v>-0.52512207031247704</v>
      </c>
      <c r="C1025">
        <v>38.864628791809103</v>
      </c>
      <c r="D1025">
        <v>38.864628791809103</v>
      </c>
      <c r="E1025">
        <v>39.411312893032999</v>
      </c>
      <c r="F1025">
        <v>39.241945639252698</v>
      </c>
      <c r="G1025">
        <v>9888.9992500000008</v>
      </c>
      <c r="H1025">
        <v>0.10922653435737099</v>
      </c>
      <c r="I1025">
        <v>0.30521794871794899</v>
      </c>
      <c r="J1025">
        <v>8.8191130910653295E-2</v>
      </c>
      <c r="K1025">
        <v>19.819689</v>
      </c>
      <c r="L1025">
        <v>22</v>
      </c>
      <c r="M1025">
        <v>20.413250590000001</v>
      </c>
      <c r="N1025">
        <v>22.413250590000001</v>
      </c>
      <c r="O1025">
        <v>12.86841731</v>
      </c>
      <c r="P1025">
        <v>20</v>
      </c>
      <c r="Q1025">
        <v>14.59800224</v>
      </c>
      <c r="R1025">
        <v>20</v>
      </c>
      <c r="S1025">
        <v>49.265681392161298</v>
      </c>
      <c r="T1025">
        <v>49.948211781524499</v>
      </c>
      <c r="U1025">
        <v>3.2000000000000001E-2</v>
      </c>
      <c r="V1025">
        <v>0.112962962962963</v>
      </c>
      <c r="W1025">
        <v>4855.3116814795003</v>
      </c>
      <c r="X1025">
        <v>5042.6071200888355</v>
      </c>
      <c r="Y1025">
        <v>1794.6190252378035</v>
      </c>
      <c r="Z1025">
        <v>12</v>
      </c>
    </row>
    <row r="1026" spans="1:26" x14ac:dyDescent="0.45">
      <c r="A1026">
        <v>1023</v>
      </c>
      <c r="B1026">
        <v>-0.58389892578122704</v>
      </c>
      <c r="C1026">
        <v>29.953434467315699</v>
      </c>
      <c r="D1026">
        <v>29.953434467315699</v>
      </c>
      <c r="E1026">
        <v>30.274122215807399</v>
      </c>
      <c r="F1026">
        <v>30.332679301500299</v>
      </c>
      <c r="G1026">
        <v>9893.2822500000002</v>
      </c>
      <c r="H1026">
        <v>0.11579895330660001</v>
      </c>
      <c r="I1026">
        <v>0.27133333333333298</v>
      </c>
      <c r="J1026">
        <v>6.0887361208475599E-2</v>
      </c>
      <c r="K1026">
        <v>19.81334197</v>
      </c>
      <c r="L1026">
        <v>22</v>
      </c>
      <c r="M1026">
        <v>20.407407410000001</v>
      </c>
      <c r="N1026">
        <v>22.407407410000001</v>
      </c>
      <c r="O1026">
        <v>12.947503510000001</v>
      </c>
      <c r="P1026">
        <v>20</v>
      </c>
      <c r="Q1026">
        <v>14.66286509</v>
      </c>
      <c r="R1026">
        <v>20</v>
      </c>
      <c r="S1026">
        <v>49.271784336413198</v>
      </c>
      <c r="T1026">
        <v>49.948413128696501</v>
      </c>
      <c r="U1026">
        <v>5.0666666666666603E-2</v>
      </c>
      <c r="V1026">
        <v>0.125308641975309</v>
      </c>
      <c r="W1026">
        <v>4826.1121260241898</v>
      </c>
      <c r="X1026">
        <v>5824.6491190037486</v>
      </c>
      <c r="Y1026">
        <v>2074.9313887415728</v>
      </c>
      <c r="Z1026">
        <v>12</v>
      </c>
    </row>
    <row r="1027" spans="1:26" x14ac:dyDescent="0.45">
      <c r="A1027">
        <v>1024</v>
      </c>
      <c r="B1027">
        <v>-0.78389587402341498</v>
      </c>
      <c r="C1027">
        <v>18.266587972640998</v>
      </c>
      <c r="D1027">
        <v>18.266587972640998</v>
      </c>
      <c r="E1027">
        <v>18.312950420891902</v>
      </c>
      <c r="F1027">
        <v>18.353213759139201</v>
      </c>
      <c r="G1027">
        <v>9892.5517500000005</v>
      </c>
      <c r="H1027">
        <v>0.123380683749065</v>
      </c>
      <c r="I1027">
        <v>0.27276923076923099</v>
      </c>
      <c r="J1027">
        <v>4.2056941272246198E-2</v>
      </c>
      <c r="K1027">
        <v>19.83061507</v>
      </c>
      <c r="L1027">
        <v>22</v>
      </c>
      <c r="M1027">
        <v>20.409303489999999</v>
      </c>
      <c r="N1027">
        <v>22.409303489999999</v>
      </c>
      <c r="O1027">
        <v>12.995345289999999</v>
      </c>
      <c r="P1027">
        <v>20</v>
      </c>
      <c r="Q1027">
        <v>14.70230819</v>
      </c>
      <c r="R1027">
        <v>20</v>
      </c>
      <c r="S1027">
        <v>49.316208183690698</v>
      </c>
      <c r="T1027">
        <v>49.931417873198299</v>
      </c>
      <c r="U1027">
        <v>9.4666666666666593E-2</v>
      </c>
      <c r="V1027">
        <v>0.13086419753086401</v>
      </c>
      <c r="W1027">
        <v>5888.6607868144201</v>
      </c>
      <c r="X1027">
        <v>6879.7605285081054</v>
      </c>
      <c r="Y1027">
        <v>2451.8777101321634</v>
      </c>
      <c r="Z1027">
        <v>12</v>
      </c>
    </row>
    <row r="1028" spans="1:26" x14ac:dyDescent="0.45">
      <c r="A1028">
        <v>1025</v>
      </c>
      <c r="B1028">
        <v>-0.95438995361325896</v>
      </c>
      <c r="C1028">
        <v>7.23897004127502</v>
      </c>
      <c r="D1028">
        <v>7.23897004127502</v>
      </c>
      <c r="E1028">
        <v>7.23897004127502</v>
      </c>
      <c r="F1028">
        <v>7.23897004127502</v>
      </c>
      <c r="G1028">
        <v>10145.385</v>
      </c>
      <c r="H1028">
        <v>0.13299802895398599</v>
      </c>
      <c r="I1028">
        <v>0.28508974358974398</v>
      </c>
      <c r="J1028">
        <v>5.3537911851835101E-3</v>
      </c>
      <c r="K1028">
        <v>19.84324749</v>
      </c>
      <c r="L1028">
        <v>22</v>
      </c>
      <c r="M1028">
        <v>20.407407410000001</v>
      </c>
      <c r="N1028">
        <v>22.407407410000001</v>
      </c>
      <c r="O1028">
        <v>13.026833079999999</v>
      </c>
      <c r="P1028">
        <v>20</v>
      </c>
      <c r="Q1028">
        <v>14.728404980000001</v>
      </c>
      <c r="R1028">
        <v>20</v>
      </c>
      <c r="S1028">
        <v>49.169930516080498</v>
      </c>
      <c r="T1028">
        <v>49.931316320654702</v>
      </c>
      <c r="U1028">
        <v>0.05</v>
      </c>
      <c r="V1028">
        <v>0.13703703703703701</v>
      </c>
      <c r="W1028">
        <v>6020.3531382745095</v>
      </c>
      <c r="X1028">
        <v>7037.7068561042306</v>
      </c>
      <c r="Y1028">
        <v>2495.9300541926691</v>
      </c>
      <c r="Z1028">
        <v>12</v>
      </c>
    </row>
    <row r="1029" spans="1:26" x14ac:dyDescent="0.45">
      <c r="A1029">
        <v>1026</v>
      </c>
      <c r="B1029">
        <v>-1.0062240600585699</v>
      </c>
      <c r="C1029">
        <v>1.4656043201685001</v>
      </c>
      <c r="D1029">
        <v>1.4656043201685001</v>
      </c>
      <c r="E1029">
        <v>1.4656043201685001</v>
      </c>
      <c r="F1029">
        <v>1.4656043201685001</v>
      </c>
      <c r="G1029">
        <v>10793.35025</v>
      </c>
      <c r="H1029">
        <v>0.143060558689594</v>
      </c>
      <c r="I1029">
        <v>0.29585897435897401</v>
      </c>
      <c r="J1029">
        <v>0</v>
      </c>
      <c r="K1029">
        <v>19.827589379999999</v>
      </c>
      <c r="L1029">
        <v>22</v>
      </c>
      <c r="M1029">
        <v>20.423044000000001</v>
      </c>
      <c r="N1029">
        <v>22.423044000000001</v>
      </c>
      <c r="O1029">
        <v>13.05387588</v>
      </c>
      <c r="P1029">
        <v>20</v>
      </c>
      <c r="Q1029">
        <v>14.75086516</v>
      </c>
      <c r="R1029">
        <v>20</v>
      </c>
      <c r="S1029">
        <v>49.291746308593702</v>
      </c>
      <c r="T1029">
        <v>49.956809495174099</v>
      </c>
      <c r="U1029">
        <v>9.5333333333333201E-2</v>
      </c>
      <c r="V1029">
        <v>0.124074074074074</v>
      </c>
      <c r="W1029">
        <v>4996.8331970254103</v>
      </c>
      <c r="X1029">
        <v>6734.1534112335794</v>
      </c>
      <c r="Y1029">
        <v>2403.1793287875098</v>
      </c>
      <c r="Z1029">
        <v>12</v>
      </c>
    </row>
    <row r="1030" spans="1:26" x14ac:dyDescent="0.45">
      <c r="A1030">
        <v>1027</v>
      </c>
      <c r="B1030">
        <v>-0.95815887451169601</v>
      </c>
      <c r="C1030">
        <v>0</v>
      </c>
      <c r="D1030">
        <v>0</v>
      </c>
      <c r="E1030">
        <v>0</v>
      </c>
      <c r="F1030">
        <v>0</v>
      </c>
      <c r="G1030">
        <v>10711.18475</v>
      </c>
      <c r="H1030">
        <v>0.143760619859988</v>
      </c>
      <c r="I1030">
        <v>0.29464102564102601</v>
      </c>
      <c r="J1030">
        <v>0</v>
      </c>
      <c r="K1030">
        <v>19.807524950000001</v>
      </c>
      <c r="L1030">
        <v>22</v>
      </c>
      <c r="M1030">
        <v>20.409210760000001</v>
      </c>
      <c r="N1030">
        <v>22.409210760000001</v>
      </c>
      <c r="O1030">
        <v>13.07873189</v>
      </c>
      <c r="P1030">
        <v>20</v>
      </c>
      <c r="Q1030">
        <v>14.77155613</v>
      </c>
      <c r="R1030">
        <v>20</v>
      </c>
      <c r="S1030">
        <v>49.249494285632899</v>
      </c>
      <c r="T1030">
        <v>49.982754088556298</v>
      </c>
      <c r="U1030">
        <v>8.7999999999999898E-2</v>
      </c>
      <c r="V1030">
        <v>0.15370370370370301</v>
      </c>
      <c r="W1030">
        <v>3185.6631449116098</v>
      </c>
      <c r="X1030">
        <v>6173.2601868942202</v>
      </c>
      <c r="Y1030">
        <v>2208.4407020280496</v>
      </c>
      <c r="Z1030">
        <v>12</v>
      </c>
    </row>
    <row r="1031" spans="1:26" x14ac:dyDescent="0.45">
      <c r="A1031">
        <v>1028</v>
      </c>
      <c r="B1031">
        <v>-0.97987213134763396</v>
      </c>
      <c r="C1031">
        <v>0</v>
      </c>
      <c r="D1031">
        <v>0</v>
      </c>
      <c r="E1031">
        <v>0</v>
      </c>
      <c r="F1031">
        <v>0</v>
      </c>
      <c r="G1031">
        <v>10174.388000000001</v>
      </c>
      <c r="H1031">
        <v>0.13105416978182599</v>
      </c>
      <c r="I1031">
        <v>0.26871794871794902</v>
      </c>
      <c r="J1031">
        <v>0</v>
      </c>
      <c r="K1031">
        <v>19.823665399999999</v>
      </c>
      <c r="L1031">
        <v>22</v>
      </c>
      <c r="M1031">
        <v>20.418487330000001</v>
      </c>
      <c r="N1031">
        <v>22.418487330000001</v>
      </c>
      <c r="O1031">
        <v>13.08297423</v>
      </c>
      <c r="P1031">
        <v>20</v>
      </c>
      <c r="Q1031">
        <v>14.775472580000001</v>
      </c>
      <c r="R1031">
        <v>20</v>
      </c>
      <c r="S1031">
        <v>49.2411855006224</v>
      </c>
      <c r="T1031">
        <v>49.965558366554198</v>
      </c>
      <c r="U1031">
        <v>9.5333333333333103E-2</v>
      </c>
      <c r="V1031">
        <v>0.162962962962963</v>
      </c>
      <c r="W1031">
        <v>2533.89582177595</v>
      </c>
      <c r="X1031">
        <v>7100.4192247463179</v>
      </c>
      <c r="Y1031">
        <v>2533.6723796448405</v>
      </c>
      <c r="Z1031">
        <v>12</v>
      </c>
    </row>
    <row r="1032" spans="1:26" x14ac:dyDescent="0.45">
      <c r="A1032">
        <v>1029</v>
      </c>
      <c r="B1032">
        <v>-1.05986633300779</v>
      </c>
      <c r="C1032">
        <v>0</v>
      </c>
      <c r="D1032">
        <v>0</v>
      </c>
      <c r="E1032">
        <v>0</v>
      </c>
      <c r="F1032">
        <v>0</v>
      </c>
      <c r="G1032">
        <v>9715.6557499999999</v>
      </c>
      <c r="H1032">
        <v>0.117331611500034</v>
      </c>
      <c r="I1032">
        <v>0.23134615384615401</v>
      </c>
      <c r="J1032">
        <v>0</v>
      </c>
      <c r="K1032">
        <v>19.797980540000001</v>
      </c>
      <c r="L1032">
        <v>22</v>
      </c>
      <c r="M1032">
        <v>20.442198959999999</v>
      </c>
      <c r="N1032">
        <v>22.442198959999999</v>
      </c>
      <c r="O1032">
        <v>13.0699612</v>
      </c>
      <c r="P1032">
        <v>20</v>
      </c>
      <c r="Q1032">
        <v>14.76535586</v>
      </c>
      <c r="R1032">
        <v>20</v>
      </c>
      <c r="S1032">
        <v>49.520307072617697</v>
      </c>
      <c r="T1032">
        <v>49.965708936599199</v>
      </c>
      <c r="U1032">
        <v>8.7333333333333193E-2</v>
      </c>
      <c r="V1032">
        <v>0.18950617283950599</v>
      </c>
      <c r="W1032">
        <v>2192.6346366697599</v>
      </c>
      <c r="X1032">
        <v>6540.3248208273808</v>
      </c>
      <c r="Y1032">
        <v>2349.1789986519689</v>
      </c>
      <c r="Z1032">
        <v>12</v>
      </c>
    </row>
    <row r="1033" spans="1:26" x14ac:dyDescent="0.45">
      <c r="A1033">
        <v>1030</v>
      </c>
      <c r="B1033">
        <v>-1.02657928466795</v>
      </c>
      <c r="C1033">
        <v>0</v>
      </c>
      <c r="D1033">
        <v>0</v>
      </c>
      <c r="E1033">
        <v>0</v>
      </c>
      <c r="F1033">
        <v>0</v>
      </c>
      <c r="G1033">
        <v>9890.8605000000007</v>
      </c>
      <c r="H1033">
        <v>9.9493645075783302E-2</v>
      </c>
      <c r="I1033">
        <v>0.1855</v>
      </c>
      <c r="J1033">
        <v>0</v>
      </c>
      <c r="K1033">
        <v>19.741103540000001</v>
      </c>
      <c r="L1033">
        <v>22</v>
      </c>
      <c r="M1033">
        <v>20.43071131</v>
      </c>
      <c r="N1033">
        <v>22.43071131</v>
      </c>
      <c r="O1033">
        <v>13.05074742</v>
      </c>
      <c r="P1033">
        <v>20</v>
      </c>
      <c r="Q1033">
        <v>14.736267160000001</v>
      </c>
      <c r="R1033">
        <v>20</v>
      </c>
      <c r="S1033">
        <v>49.338738210865401</v>
      </c>
      <c r="T1033">
        <v>49.931316320654702</v>
      </c>
      <c r="U1033">
        <v>8.7333333333333193E-2</v>
      </c>
      <c r="V1033">
        <v>9.8148148148147998E-2</v>
      </c>
      <c r="W1033">
        <v>2543.4763451512599</v>
      </c>
      <c r="X1033">
        <v>5264.2879625067881</v>
      </c>
      <c r="Y1033">
        <v>1876.2849098136601</v>
      </c>
      <c r="Z1033">
        <v>12</v>
      </c>
    </row>
    <row r="1034" spans="1:26" x14ac:dyDescent="0.45">
      <c r="A1034">
        <v>1031</v>
      </c>
      <c r="B1034">
        <v>-1.2806457519531</v>
      </c>
      <c r="C1034">
        <v>0</v>
      </c>
      <c r="D1034">
        <v>0</v>
      </c>
      <c r="E1034">
        <v>0</v>
      </c>
      <c r="F1034">
        <v>0</v>
      </c>
      <c r="G1034">
        <v>10024.1155</v>
      </c>
      <c r="H1034">
        <v>7.8291307007408398E-2</v>
      </c>
      <c r="I1034">
        <v>0.14884615384615399</v>
      </c>
      <c r="J1034">
        <v>0</v>
      </c>
      <c r="K1034">
        <v>19.62012854</v>
      </c>
      <c r="L1034">
        <v>22</v>
      </c>
      <c r="M1034">
        <v>20.317020469999999</v>
      </c>
      <c r="N1034">
        <v>22.317020469999999</v>
      </c>
      <c r="O1034">
        <v>13.034890730000001</v>
      </c>
      <c r="P1034">
        <v>20</v>
      </c>
      <c r="Q1034">
        <v>14.71852077</v>
      </c>
      <c r="R1034">
        <v>20</v>
      </c>
      <c r="S1034">
        <v>49.191587705051198</v>
      </c>
      <c r="T1034">
        <v>49.836536604055397</v>
      </c>
      <c r="U1034">
        <v>0.03</v>
      </c>
      <c r="V1034">
        <v>8.7654320987654202E-2</v>
      </c>
      <c r="W1034">
        <v>4134.9397918540699</v>
      </c>
      <c r="X1034">
        <v>4114.7725305842123</v>
      </c>
      <c r="Y1034">
        <v>1462.0264299778123</v>
      </c>
      <c r="Z1034">
        <v>12</v>
      </c>
    </row>
    <row r="1035" spans="1:26" x14ac:dyDescent="0.45">
      <c r="A1035">
        <v>1032</v>
      </c>
      <c r="B1035">
        <v>-1.4616531372070101</v>
      </c>
      <c r="C1035">
        <v>0</v>
      </c>
      <c r="D1035">
        <v>0</v>
      </c>
      <c r="E1035">
        <v>0</v>
      </c>
      <c r="F1035">
        <v>0</v>
      </c>
      <c r="G1035">
        <v>9471.3595000000005</v>
      </c>
      <c r="H1035">
        <v>5.2395840413239997E-2</v>
      </c>
      <c r="I1035">
        <v>0.10414102564102599</v>
      </c>
      <c r="J1035">
        <v>0</v>
      </c>
      <c r="K1035">
        <v>19.445768999999999</v>
      </c>
      <c r="L1035">
        <v>22</v>
      </c>
      <c r="M1035">
        <v>20.19774207</v>
      </c>
      <c r="N1035">
        <v>22.19774207</v>
      </c>
      <c r="O1035">
        <v>13.02464951</v>
      </c>
      <c r="P1035">
        <v>20</v>
      </c>
      <c r="Q1035">
        <v>14.71741327</v>
      </c>
      <c r="R1035">
        <v>20</v>
      </c>
      <c r="S1035">
        <v>48.992117273579403</v>
      </c>
      <c r="T1035">
        <v>49.664526871225902</v>
      </c>
      <c r="U1035">
        <v>1.2E-2</v>
      </c>
      <c r="V1035">
        <v>4.0740740740740598E-2</v>
      </c>
      <c r="W1035">
        <v>7200.18272542863</v>
      </c>
      <c r="X1035">
        <v>3560.1623812610387</v>
      </c>
      <c r="Y1035">
        <v>1252.9215275583856</v>
      </c>
      <c r="Z1035">
        <v>12</v>
      </c>
    </row>
    <row r="1036" spans="1:26" x14ac:dyDescent="0.45">
      <c r="A1036">
        <v>1033</v>
      </c>
      <c r="B1036">
        <v>-1.4027084350585699</v>
      </c>
      <c r="C1036">
        <v>0</v>
      </c>
      <c r="D1036">
        <v>0</v>
      </c>
      <c r="E1036">
        <v>0</v>
      </c>
      <c r="F1036">
        <v>0</v>
      </c>
      <c r="G1036">
        <v>9024.7987499999999</v>
      </c>
      <c r="H1036">
        <v>4.6241419153129897E-2</v>
      </c>
      <c r="I1036">
        <v>5.9230769230769198E-2</v>
      </c>
      <c r="J1036">
        <v>0</v>
      </c>
      <c r="K1036">
        <v>19.25392158</v>
      </c>
      <c r="L1036">
        <v>22</v>
      </c>
      <c r="M1036">
        <v>20.058684240000002</v>
      </c>
      <c r="N1036">
        <v>22.058684240000002</v>
      </c>
      <c r="O1036">
        <v>13.009734659999999</v>
      </c>
      <c r="P1036">
        <v>20</v>
      </c>
      <c r="Q1036">
        <v>14.679374490000001</v>
      </c>
      <c r="R1036">
        <v>20</v>
      </c>
      <c r="S1036">
        <v>48.7402486390774</v>
      </c>
      <c r="T1036">
        <v>49.527610672502</v>
      </c>
      <c r="U1036">
        <v>6.6666666666666602E-3</v>
      </c>
      <c r="V1036">
        <v>1.35802469135802E-2</v>
      </c>
      <c r="W1036">
        <v>9357.9740978662103</v>
      </c>
      <c r="X1036">
        <v>2132.5537969000025</v>
      </c>
      <c r="Y1036">
        <v>749.71278015140774</v>
      </c>
      <c r="Z1036">
        <v>12</v>
      </c>
    </row>
    <row r="1037" spans="1:26" x14ac:dyDescent="0.45">
      <c r="A1037">
        <v>1034</v>
      </c>
      <c r="B1037">
        <v>-1.3540328979492</v>
      </c>
      <c r="C1037">
        <v>0</v>
      </c>
      <c r="D1037">
        <v>0</v>
      </c>
      <c r="E1037">
        <v>0</v>
      </c>
      <c r="F1037">
        <v>0</v>
      </c>
      <c r="G1037">
        <v>8689.9505000000008</v>
      </c>
      <c r="H1037">
        <v>4.56806905457759E-2</v>
      </c>
      <c r="I1037">
        <v>5.1128205128205102E-2</v>
      </c>
      <c r="J1037">
        <v>0</v>
      </c>
      <c r="K1037">
        <v>19.126823340000001</v>
      </c>
      <c r="L1037">
        <v>22</v>
      </c>
      <c r="M1037">
        <v>19.87723458</v>
      </c>
      <c r="N1037">
        <v>22</v>
      </c>
      <c r="O1037">
        <v>12.989661809999999</v>
      </c>
      <c r="P1037">
        <v>20</v>
      </c>
      <c r="Q1037">
        <v>14.63722564</v>
      </c>
      <c r="R1037">
        <v>20</v>
      </c>
      <c r="S1037">
        <v>48.673351822308</v>
      </c>
      <c r="T1037">
        <v>49.3227610298296</v>
      </c>
      <c r="U1037">
        <v>9.9999999999999898E-3</v>
      </c>
      <c r="V1037">
        <v>1.6049382716049301E-2</v>
      </c>
      <c r="W1037">
        <v>9311.5504062546406</v>
      </c>
      <c r="X1037">
        <v>2652.1950700876341</v>
      </c>
      <c r="Y1037">
        <v>933.52470130046845</v>
      </c>
      <c r="Z1037">
        <v>12</v>
      </c>
    </row>
    <row r="1038" spans="1:26" x14ac:dyDescent="0.45">
      <c r="A1038">
        <v>1035</v>
      </c>
      <c r="B1038">
        <v>-1.29999389648435</v>
      </c>
      <c r="C1038">
        <v>0</v>
      </c>
      <c r="D1038">
        <v>0</v>
      </c>
      <c r="E1038">
        <v>0</v>
      </c>
      <c r="F1038">
        <v>0</v>
      </c>
      <c r="G1038">
        <v>8504.4407499999998</v>
      </c>
      <c r="H1038">
        <v>4.6071501393325602E-2</v>
      </c>
      <c r="I1038">
        <v>3.62179487179487E-2</v>
      </c>
      <c r="J1038">
        <v>0</v>
      </c>
      <c r="K1038">
        <v>19.076369920000001</v>
      </c>
      <c r="L1038">
        <v>22</v>
      </c>
      <c r="M1038">
        <v>19.76893162</v>
      </c>
      <c r="N1038">
        <v>22</v>
      </c>
      <c r="O1038">
        <v>12.97542719</v>
      </c>
      <c r="P1038">
        <v>20</v>
      </c>
      <c r="Q1038">
        <v>14.65979868</v>
      </c>
      <c r="R1038">
        <v>20</v>
      </c>
      <c r="S1038">
        <v>48.466306334556698</v>
      </c>
      <c r="T1038">
        <v>49.110509490161398</v>
      </c>
      <c r="U1038">
        <v>1.1333333333333299E-2</v>
      </c>
      <c r="V1038">
        <v>1.23456790123457E-3</v>
      </c>
      <c r="W1038">
        <v>9686.3374888674698</v>
      </c>
      <c r="X1038">
        <v>4924.9567270022826</v>
      </c>
      <c r="Y1038">
        <v>1718.846799178792</v>
      </c>
      <c r="Z1038">
        <v>12</v>
      </c>
    </row>
    <row r="1039" spans="1:26" x14ac:dyDescent="0.45">
      <c r="A1039">
        <v>1036</v>
      </c>
      <c r="B1039">
        <v>-1.29999389648435</v>
      </c>
      <c r="C1039">
        <v>0</v>
      </c>
      <c r="D1039">
        <v>0</v>
      </c>
      <c r="E1039">
        <v>0</v>
      </c>
      <c r="F1039">
        <v>0</v>
      </c>
      <c r="G1039">
        <v>8432.4274999999998</v>
      </c>
      <c r="H1039">
        <v>4.5653503704207198E-2</v>
      </c>
      <c r="I1039">
        <v>2.5333333333333301E-2</v>
      </c>
      <c r="J1039">
        <v>0</v>
      </c>
      <c r="K1039">
        <v>19.13792158</v>
      </c>
      <c r="L1039">
        <v>22</v>
      </c>
      <c r="M1039">
        <v>19.79434762</v>
      </c>
      <c r="N1039">
        <v>22</v>
      </c>
      <c r="O1039">
        <v>12.94383288</v>
      </c>
      <c r="P1039">
        <v>20</v>
      </c>
      <c r="Q1039">
        <v>14.664801499999999</v>
      </c>
      <c r="R1039">
        <v>20</v>
      </c>
      <c r="S1039">
        <v>48.207202096625103</v>
      </c>
      <c r="T1039">
        <v>48.907994016032497</v>
      </c>
      <c r="U1039">
        <v>0</v>
      </c>
      <c r="V1039">
        <v>4.3209876543209803E-3</v>
      </c>
      <c r="W1039">
        <v>7608.0500912096904</v>
      </c>
      <c r="X1039">
        <v>7318.4668757034278</v>
      </c>
      <c r="Y1039">
        <v>2549.7235989991977</v>
      </c>
      <c r="Z1039">
        <v>12</v>
      </c>
    </row>
    <row r="1040" spans="1:26" x14ac:dyDescent="0.45">
      <c r="A1040">
        <v>1037</v>
      </c>
      <c r="B1040">
        <v>-1.4078430175781</v>
      </c>
      <c r="C1040">
        <v>0</v>
      </c>
      <c r="D1040">
        <v>0</v>
      </c>
      <c r="E1040">
        <v>0</v>
      </c>
      <c r="F1040">
        <v>0</v>
      </c>
      <c r="G1040">
        <v>8366.2734999999993</v>
      </c>
      <c r="H1040">
        <v>4.3070753755182503E-2</v>
      </c>
      <c r="I1040">
        <v>2.5333333333333301E-2</v>
      </c>
      <c r="J1040">
        <v>0</v>
      </c>
      <c r="K1040">
        <v>19.301889890000002</v>
      </c>
      <c r="L1040">
        <v>22</v>
      </c>
      <c r="M1040">
        <v>19.949999729999998</v>
      </c>
      <c r="N1040">
        <v>22</v>
      </c>
      <c r="O1040">
        <v>12.91169039</v>
      </c>
      <c r="P1040">
        <v>20</v>
      </c>
      <c r="Q1040">
        <v>14.647331960000001</v>
      </c>
      <c r="R1040">
        <v>20</v>
      </c>
      <c r="S1040">
        <v>48.109058281510997</v>
      </c>
      <c r="T1040">
        <v>48.783093855206602</v>
      </c>
      <c r="U1040">
        <v>6.6666666666666602E-3</v>
      </c>
      <c r="V1040">
        <v>6.7901234567901104E-3</v>
      </c>
      <c r="W1040">
        <v>6077.0484598431203</v>
      </c>
      <c r="X1040">
        <v>9786.4130202109973</v>
      </c>
      <c r="Y1040">
        <v>3416.8402070948791</v>
      </c>
      <c r="Z1040">
        <v>12</v>
      </c>
    </row>
    <row r="1041" spans="1:26" x14ac:dyDescent="0.45">
      <c r="A1041">
        <v>1038</v>
      </c>
      <c r="B1041">
        <v>-1.6565231323242</v>
      </c>
      <c r="C1041">
        <v>0</v>
      </c>
      <c r="D1041">
        <v>0</v>
      </c>
      <c r="E1041">
        <v>0</v>
      </c>
      <c r="F1041">
        <v>0</v>
      </c>
      <c r="G1041">
        <v>8458.1124999999993</v>
      </c>
      <c r="H1041">
        <v>4.0443825188608701E-2</v>
      </c>
      <c r="I1041">
        <v>2.2769230769230799E-2</v>
      </c>
      <c r="J1041">
        <v>0</v>
      </c>
      <c r="K1041">
        <v>19.48972264</v>
      </c>
      <c r="L1041">
        <v>22</v>
      </c>
      <c r="M1041">
        <v>20.13818595</v>
      </c>
      <c r="N1041">
        <v>22.13818595</v>
      </c>
      <c r="O1041">
        <v>12.89353513</v>
      </c>
      <c r="P1041">
        <v>20</v>
      </c>
      <c r="Q1041">
        <v>14.637740239999999</v>
      </c>
      <c r="R1041">
        <v>20</v>
      </c>
      <c r="S1041">
        <v>48.159516918845199</v>
      </c>
      <c r="T1041">
        <v>48.956217138246899</v>
      </c>
      <c r="U1041">
        <v>5.9999999999999897E-3</v>
      </c>
      <c r="V1041">
        <v>3.9506172839506103E-2</v>
      </c>
      <c r="W1041">
        <v>5999.6698552332</v>
      </c>
      <c r="X1041">
        <v>10752.683042563285</v>
      </c>
      <c r="Y1041">
        <v>3772.6063206579261</v>
      </c>
      <c r="Z1041">
        <v>12</v>
      </c>
    </row>
    <row r="1042" spans="1:26" x14ac:dyDescent="0.45">
      <c r="A1042">
        <v>1039</v>
      </c>
      <c r="B1042">
        <v>-1.6351760864257601</v>
      </c>
      <c r="C1042">
        <v>0</v>
      </c>
      <c r="D1042">
        <v>0</v>
      </c>
      <c r="E1042">
        <v>0</v>
      </c>
      <c r="F1042">
        <v>0</v>
      </c>
      <c r="G1042">
        <v>8401.7442499999997</v>
      </c>
      <c r="H1042">
        <v>3.6681845986542498E-2</v>
      </c>
      <c r="I1042">
        <v>1.9487179487179498E-2</v>
      </c>
      <c r="J1042">
        <v>0</v>
      </c>
      <c r="K1042">
        <v>19.69608187</v>
      </c>
      <c r="L1042">
        <v>22</v>
      </c>
      <c r="M1042">
        <v>20.303520110000001</v>
      </c>
      <c r="N1042">
        <v>22.303520110000001</v>
      </c>
      <c r="O1042">
        <v>12.87636998</v>
      </c>
      <c r="P1042">
        <v>20</v>
      </c>
      <c r="Q1042">
        <v>14.61699439</v>
      </c>
      <c r="R1042">
        <v>20</v>
      </c>
      <c r="S1042">
        <v>48.901386472362098</v>
      </c>
      <c r="T1042">
        <v>49.3236601058818</v>
      </c>
      <c r="U1042">
        <v>7.9999999999999793E-2</v>
      </c>
      <c r="V1042">
        <v>8.51851851851851E-2</v>
      </c>
      <c r="W1042">
        <v>5988.9598839400096</v>
      </c>
      <c r="X1042">
        <v>9794.5050418021092</v>
      </c>
      <c r="Y1042">
        <v>3483.5795046060857</v>
      </c>
      <c r="Z1042">
        <v>12</v>
      </c>
    </row>
    <row r="1043" spans="1:26" x14ac:dyDescent="0.45">
      <c r="A1043">
        <v>1040</v>
      </c>
      <c r="B1043">
        <v>-0.82903900146482101</v>
      </c>
      <c r="C1043">
        <v>2.5593608868239199</v>
      </c>
      <c r="D1043">
        <v>2.6328985791187698</v>
      </c>
      <c r="E1043">
        <v>2.6189432550454499</v>
      </c>
      <c r="F1043">
        <v>2.5593880191445399</v>
      </c>
      <c r="G1043">
        <v>8581.3502499999995</v>
      </c>
      <c r="H1043">
        <v>3.0925032284374401E-2</v>
      </c>
      <c r="I1043">
        <v>1.91153846153846E-2</v>
      </c>
      <c r="J1043">
        <v>1.7075597566766899E-2</v>
      </c>
      <c r="K1043">
        <v>19.796640450000002</v>
      </c>
      <c r="L1043">
        <v>22</v>
      </c>
      <c r="M1043">
        <v>20.386801009999999</v>
      </c>
      <c r="N1043">
        <v>22.386801009999999</v>
      </c>
      <c r="O1043">
        <v>12.864047660000001</v>
      </c>
      <c r="P1043">
        <v>20</v>
      </c>
      <c r="Q1043">
        <v>14.60583228</v>
      </c>
      <c r="R1043">
        <v>20</v>
      </c>
      <c r="S1043">
        <v>49.518849988948702</v>
      </c>
      <c r="T1043">
        <v>49.671016900185201</v>
      </c>
      <c r="U1043">
        <v>0.14933333333333301</v>
      </c>
      <c r="V1043">
        <v>0.23950617283950601</v>
      </c>
      <c r="W1043">
        <v>6700.1699426748501</v>
      </c>
      <c r="X1043">
        <v>6465.0552789009062</v>
      </c>
      <c r="Y1043">
        <v>2363.1104534307083</v>
      </c>
      <c r="Z1043">
        <v>12</v>
      </c>
    </row>
    <row r="1044" spans="1:26" x14ac:dyDescent="0.45">
      <c r="A1044">
        <v>1041</v>
      </c>
      <c r="B1044">
        <v>0.30003509521486699</v>
      </c>
      <c r="C1044">
        <v>18.762848734855702</v>
      </c>
      <c r="D1044">
        <v>49.125966787338299</v>
      </c>
      <c r="E1044">
        <v>63.4253972768784</v>
      </c>
      <c r="F1044">
        <v>18.762848734855702</v>
      </c>
      <c r="G1044">
        <v>9198.8897500000003</v>
      </c>
      <c r="H1044">
        <v>2.5202202134167101E-2</v>
      </c>
      <c r="I1044">
        <v>1.9871794871794898E-2</v>
      </c>
      <c r="J1044">
        <v>8.5634653219058804E-2</v>
      </c>
      <c r="K1044">
        <v>19.845454610000001</v>
      </c>
      <c r="L1044">
        <v>22</v>
      </c>
      <c r="M1044">
        <v>20.41501186</v>
      </c>
      <c r="N1044">
        <v>22.41501186</v>
      </c>
      <c r="O1044">
        <v>12.85094428</v>
      </c>
      <c r="P1044">
        <v>20</v>
      </c>
      <c r="Q1044">
        <v>14.594114859999999</v>
      </c>
      <c r="R1044">
        <v>20</v>
      </c>
      <c r="S1044">
        <v>49.357251084604897</v>
      </c>
      <c r="T1044">
        <v>49.965407208823798</v>
      </c>
      <c r="U1044">
        <v>0.188</v>
      </c>
      <c r="V1044">
        <v>0.15925925925925899</v>
      </c>
      <c r="W1044">
        <v>4326.1509335006504</v>
      </c>
      <c r="X1044">
        <v>4776.7782118427494</v>
      </c>
      <c r="Y1044">
        <v>1748.3947152624394</v>
      </c>
      <c r="Z1044">
        <v>12</v>
      </c>
    </row>
    <row r="1045" spans="1:26" x14ac:dyDescent="0.45">
      <c r="A1045">
        <v>1042</v>
      </c>
      <c r="B1045">
        <v>1.17430267333987</v>
      </c>
      <c r="C1045">
        <v>48.763146400451703</v>
      </c>
      <c r="D1045">
        <v>99.806678771972699</v>
      </c>
      <c r="E1045">
        <v>229.11462020874001</v>
      </c>
      <c r="F1045">
        <v>48.763146400451703</v>
      </c>
      <c r="G1045">
        <v>9443.232</v>
      </c>
      <c r="H1045">
        <v>2.06348127506287E-2</v>
      </c>
      <c r="I1045">
        <v>2.42179487179487E-2</v>
      </c>
      <c r="J1045">
        <v>0.22531715700685201</v>
      </c>
      <c r="K1045">
        <v>19.85576408</v>
      </c>
      <c r="L1045">
        <v>22</v>
      </c>
      <c r="M1045">
        <v>20.41981826</v>
      </c>
      <c r="N1045">
        <v>22.41981826</v>
      </c>
      <c r="O1045">
        <v>12.83377349</v>
      </c>
      <c r="P1045">
        <v>20</v>
      </c>
      <c r="Q1045">
        <v>14.57981869</v>
      </c>
      <c r="R1045">
        <v>20</v>
      </c>
      <c r="S1045">
        <v>49.433185856460803</v>
      </c>
      <c r="T1045">
        <v>49.991351802205998</v>
      </c>
      <c r="U1045">
        <v>7.06666666666666E-2</v>
      </c>
      <c r="V1045">
        <v>0.27222222222222198</v>
      </c>
      <c r="W1045">
        <v>3663.2115308704801</v>
      </c>
      <c r="X1045">
        <v>3475.8042153193205</v>
      </c>
      <c r="Y1045">
        <v>1290.9500679948981</v>
      </c>
      <c r="Z1045">
        <v>12</v>
      </c>
    </row>
    <row r="1046" spans="1:26" x14ac:dyDescent="0.45">
      <c r="A1046">
        <v>1043</v>
      </c>
      <c r="B1046">
        <v>1.5304580688476801</v>
      </c>
      <c r="C1046">
        <v>72.210126876831097</v>
      </c>
      <c r="D1046">
        <v>76.0137202739716</v>
      </c>
      <c r="E1046">
        <v>368.49923896789602</v>
      </c>
      <c r="F1046">
        <v>72.210126876831097</v>
      </c>
      <c r="G1046">
        <v>9643.8862499999996</v>
      </c>
      <c r="H1046">
        <v>1.7552504587779499E-2</v>
      </c>
      <c r="I1046">
        <v>2.9743589743589701E-2</v>
      </c>
      <c r="J1046">
        <v>0.35184188507722602</v>
      </c>
      <c r="K1046">
        <v>19.86833459</v>
      </c>
      <c r="L1046">
        <v>22</v>
      </c>
      <c r="M1046">
        <v>20.4314994</v>
      </c>
      <c r="N1046">
        <v>22.4314994</v>
      </c>
      <c r="O1046">
        <v>12.814019979999999</v>
      </c>
      <c r="P1046">
        <v>20</v>
      </c>
      <c r="Q1046">
        <v>14.56360739</v>
      </c>
      <c r="R1046">
        <v>20</v>
      </c>
      <c r="S1046">
        <v>49.391455113994702</v>
      </c>
      <c r="T1046">
        <v>49.991351802205998</v>
      </c>
      <c r="U1046">
        <v>8.4000000000000005E-2</v>
      </c>
      <c r="V1046">
        <v>0.27716049382716001</v>
      </c>
      <c r="W1046">
        <v>3127.08543264128</v>
      </c>
      <c r="X1046">
        <v>4013.3318285015243</v>
      </c>
      <c r="Y1046">
        <v>1478.0348721602481</v>
      </c>
      <c r="Z1046">
        <v>12</v>
      </c>
    </row>
    <row r="1047" spans="1:26" x14ac:dyDescent="0.45">
      <c r="A1047">
        <v>1044</v>
      </c>
      <c r="B1047">
        <v>1.29080352783205</v>
      </c>
      <c r="C1047">
        <v>85.557229995727496</v>
      </c>
      <c r="D1047">
        <v>85.557229995727496</v>
      </c>
      <c r="E1047">
        <v>404.06774520874001</v>
      </c>
      <c r="F1047">
        <v>85.544317245483398</v>
      </c>
      <c r="G1047">
        <v>9743.0784999999996</v>
      </c>
      <c r="H1047">
        <v>1.4191531298851401E-2</v>
      </c>
      <c r="I1047">
        <v>2.5730769230769199E-2</v>
      </c>
      <c r="J1047">
        <v>0.41783994029985799</v>
      </c>
      <c r="K1047">
        <v>19.891071920000002</v>
      </c>
      <c r="L1047">
        <v>22</v>
      </c>
      <c r="M1047">
        <v>20.412433480000001</v>
      </c>
      <c r="N1047">
        <v>22.412433480000001</v>
      </c>
      <c r="O1047">
        <v>12.80207845</v>
      </c>
      <c r="P1047">
        <v>20</v>
      </c>
      <c r="Q1047">
        <v>14.55425934</v>
      </c>
      <c r="R1047">
        <v>20</v>
      </c>
      <c r="S1047">
        <v>49.534923751527302</v>
      </c>
      <c r="T1047">
        <v>49.974105890762303</v>
      </c>
      <c r="U1047">
        <v>6.3999999999999904E-2</v>
      </c>
      <c r="V1047">
        <v>0.141358024691358</v>
      </c>
      <c r="W1047">
        <v>3617.08778745161</v>
      </c>
      <c r="X1047">
        <v>4133.523463243795</v>
      </c>
      <c r="Y1047">
        <v>1494.1812794909536</v>
      </c>
      <c r="Z1047">
        <v>12</v>
      </c>
    </row>
    <row r="1048" spans="1:26" x14ac:dyDescent="0.45">
      <c r="A1048">
        <v>1045</v>
      </c>
      <c r="B1048">
        <v>1.90656433105471</v>
      </c>
      <c r="C1048">
        <v>86.482475280761705</v>
      </c>
      <c r="D1048">
        <v>86.482475280761705</v>
      </c>
      <c r="E1048">
        <v>368.54308319091803</v>
      </c>
      <c r="F1048">
        <v>153.77789640426599</v>
      </c>
      <c r="G1048">
        <v>9385.7214999999997</v>
      </c>
      <c r="H1048">
        <v>1.2502548766397101E-2</v>
      </c>
      <c r="I1048">
        <v>2.5974358974358999E-2</v>
      </c>
      <c r="J1048">
        <v>0.42291106035593901</v>
      </c>
      <c r="K1048">
        <v>19.873819090000001</v>
      </c>
      <c r="L1048">
        <v>22</v>
      </c>
      <c r="M1048">
        <v>20.40913243</v>
      </c>
      <c r="N1048">
        <v>22.40913243</v>
      </c>
      <c r="O1048">
        <v>12.84401437</v>
      </c>
      <c r="P1048">
        <v>20</v>
      </c>
      <c r="Q1048">
        <v>14.588766420000001</v>
      </c>
      <c r="R1048">
        <v>20</v>
      </c>
      <c r="S1048">
        <v>49.440338765803901</v>
      </c>
      <c r="T1048">
        <v>49.965558366554198</v>
      </c>
      <c r="U1048">
        <v>5.2666666666666501E-2</v>
      </c>
      <c r="V1048">
        <v>0.148765432098765</v>
      </c>
      <c r="W1048">
        <v>3579.4992586517801</v>
      </c>
      <c r="X1048">
        <v>2209.395930002403</v>
      </c>
      <c r="Y1048">
        <v>818.49618567276116</v>
      </c>
      <c r="Z1048">
        <v>12</v>
      </c>
    </row>
    <row r="1049" spans="1:26" x14ac:dyDescent="0.45">
      <c r="A1049">
        <v>1046</v>
      </c>
      <c r="B1049">
        <v>2.2745376586914299</v>
      </c>
      <c r="C1049">
        <v>81.0858860015869</v>
      </c>
      <c r="D1049">
        <v>81.0858860015869</v>
      </c>
      <c r="E1049">
        <v>374.20775222778298</v>
      </c>
      <c r="F1049">
        <v>289.206386566162</v>
      </c>
      <c r="G1049">
        <v>9170.3979999999992</v>
      </c>
      <c r="H1049">
        <v>1.26724665262013E-2</v>
      </c>
      <c r="I1049">
        <v>2.91025641025641E-2</v>
      </c>
      <c r="J1049">
        <v>0.37225300196739097</v>
      </c>
      <c r="K1049">
        <v>19.821640439999999</v>
      </c>
      <c r="L1049">
        <v>22</v>
      </c>
      <c r="M1049">
        <v>20.415082210000001</v>
      </c>
      <c r="N1049">
        <v>22.415082210000001</v>
      </c>
      <c r="O1049">
        <v>12.937934869999999</v>
      </c>
      <c r="P1049">
        <v>20</v>
      </c>
      <c r="Q1049">
        <v>14.665484790000001</v>
      </c>
      <c r="R1049">
        <v>20</v>
      </c>
      <c r="S1049">
        <v>49.282230273129599</v>
      </c>
      <c r="T1049">
        <v>49.948463025155498</v>
      </c>
      <c r="U1049">
        <v>4.73333333333332E-2</v>
      </c>
      <c r="V1049">
        <v>0.22160493827160499</v>
      </c>
      <c r="W1049">
        <v>2468.2021201272801</v>
      </c>
      <c r="X1049">
        <v>2290.466071975743</v>
      </c>
      <c r="Y1049">
        <v>857.67499686694282</v>
      </c>
      <c r="Z1049">
        <v>12</v>
      </c>
    </row>
    <row r="1050" spans="1:26" x14ac:dyDescent="0.45">
      <c r="A1050">
        <v>1047</v>
      </c>
      <c r="B1050">
        <v>1.64739379882815</v>
      </c>
      <c r="C1050">
        <v>71.650646209716797</v>
      </c>
      <c r="D1050">
        <v>71.650646209716797</v>
      </c>
      <c r="E1050">
        <v>417.89281463623001</v>
      </c>
      <c r="F1050">
        <v>508.63721466064499</v>
      </c>
      <c r="G1050">
        <v>9197.3652500000007</v>
      </c>
      <c r="H1050">
        <v>1.27302385645348E-2</v>
      </c>
      <c r="I1050">
        <v>3.1038461538461501E-2</v>
      </c>
      <c r="J1050">
        <v>0.284790031885303</v>
      </c>
      <c r="K1050">
        <v>19.808883260000002</v>
      </c>
      <c r="L1050">
        <v>22</v>
      </c>
      <c r="M1050">
        <v>20.41551415</v>
      </c>
      <c r="N1050">
        <v>22.41551415</v>
      </c>
      <c r="O1050">
        <v>13.067398649999999</v>
      </c>
      <c r="P1050">
        <v>20</v>
      </c>
      <c r="Q1050">
        <v>14.771131929999999</v>
      </c>
      <c r="R1050">
        <v>20</v>
      </c>
      <c r="S1050">
        <v>49.219119291418302</v>
      </c>
      <c r="T1050">
        <v>49.931467478385102</v>
      </c>
      <c r="U1050">
        <v>0.04</v>
      </c>
      <c r="V1050">
        <v>0.23271604938271501</v>
      </c>
      <c r="W1050">
        <v>2199.0654424642098</v>
      </c>
      <c r="X1050">
        <v>3537.4132178867917</v>
      </c>
      <c r="Y1050">
        <v>1294.6376460088125</v>
      </c>
      <c r="Z1050">
        <v>12</v>
      </c>
    </row>
    <row r="1051" spans="1:26" x14ac:dyDescent="0.45">
      <c r="A1051">
        <v>1048</v>
      </c>
      <c r="B1051">
        <v>0.59037933349611704</v>
      </c>
      <c r="C1051">
        <v>45.630932807922399</v>
      </c>
      <c r="D1051">
        <v>45.630932807922399</v>
      </c>
      <c r="E1051">
        <v>432.02576446533197</v>
      </c>
      <c r="F1051">
        <v>815.22570800781295</v>
      </c>
      <c r="G1051">
        <v>9242.7987499999999</v>
      </c>
      <c r="H1051">
        <v>1.7797186161897599E-2</v>
      </c>
      <c r="I1051">
        <v>4.6089743589743597E-2</v>
      </c>
      <c r="J1051">
        <v>0.13894982022116201</v>
      </c>
      <c r="K1051">
        <v>19.824398689999999</v>
      </c>
      <c r="L1051">
        <v>22</v>
      </c>
      <c r="M1051">
        <v>20.426214659999999</v>
      </c>
      <c r="N1051">
        <v>22.426214659999999</v>
      </c>
      <c r="O1051">
        <v>13.19382639</v>
      </c>
      <c r="P1051">
        <v>20</v>
      </c>
      <c r="Q1051">
        <v>14.87435704</v>
      </c>
      <c r="R1051">
        <v>20</v>
      </c>
      <c r="S1051">
        <v>49.274102280695601</v>
      </c>
      <c r="T1051">
        <v>49.914571143688498</v>
      </c>
      <c r="U1051">
        <v>5.8666666666666603E-2</v>
      </c>
      <c r="V1051">
        <v>9.1975308641975201E-2</v>
      </c>
      <c r="W1051">
        <v>3083.1681490329802</v>
      </c>
      <c r="X1051">
        <v>3693.0499384438376</v>
      </c>
      <c r="Y1051">
        <v>1328.5323320697435</v>
      </c>
      <c r="Z1051">
        <v>12</v>
      </c>
    </row>
    <row r="1052" spans="1:26" x14ac:dyDescent="0.45">
      <c r="A1052">
        <v>1049</v>
      </c>
      <c r="B1052">
        <v>-0.43573608398435199</v>
      </c>
      <c r="C1052">
        <v>20.0643970966339</v>
      </c>
      <c r="D1052">
        <v>20.0643970966339</v>
      </c>
      <c r="E1052">
        <v>166.47307682037399</v>
      </c>
      <c r="F1052">
        <v>463.85421752929699</v>
      </c>
      <c r="G1052">
        <v>9696.3797500000001</v>
      </c>
      <c r="H1052">
        <v>3.1747434241827001E-2</v>
      </c>
      <c r="I1052">
        <v>8.5948717948718001E-2</v>
      </c>
      <c r="J1052">
        <v>3.7876800615092403E-2</v>
      </c>
      <c r="K1052">
        <v>19.844675110000001</v>
      </c>
      <c r="L1052">
        <v>22</v>
      </c>
      <c r="M1052">
        <v>20.427701670000001</v>
      </c>
      <c r="N1052">
        <v>22.427701670000001</v>
      </c>
      <c r="O1052">
        <v>13.288999159999999</v>
      </c>
      <c r="P1052">
        <v>20</v>
      </c>
      <c r="Q1052">
        <v>14.95215423</v>
      </c>
      <c r="R1052">
        <v>20</v>
      </c>
      <c r="S1052">
        <v>49.138813038249801</v>
      </c>
      <c r="T1052">
        <v>49.914019925066498</v>
      </c>
      <c r="U1052">
        <v>0.04</v>
      </c>
      <c r="V1052">
        <v>9.0123456790123305E-2</v>
      </c>
      <c r="W1052">
        <v>3267.8627048126</v>
      </c>
      <c r="X1052">
        <v>6244.4459303133808</v>
      </c>
      <c r="Y1052">
        <v>2209.2730503596995</v>
      </c>
      <c r="Z1052">
        <v>12</v>
      </c>
    </row>
    <row r="1053" spans="1:26" x14ac:dyDescent="0.45">
      <c r="A1053">
        <v>1050</v>
      </c>
      <c r="B1053">
        <v>-0.95078124999997704</v>
      </c>
      <c r="C1053">
        <v>6.3967611342668498</v>
      </c>
      <c r="D1053">
        <v>5.4759933054447201</v>
      </c>
      <c r="E1053">
        <v>10.595986753702199</v>
      </c>
      <c r="F1053">
        <v>31.206699758768099</v>
      </c>
      <c r="G1053">
        <v>10605.805</v>
      </c>
      <c r="H1053">
        <v>4.6673010263032701E-2</v>
      </c>
      <c r="I1053">
        <v>0.124987179487179</v>
      </c>
      <c r="J1053">
        <v>0</v>
      </c>
      <c r="K1053">
        <v>19.865194979999998</v>
      </c>
      <c r="L1053">
        <v>22</v>
      </c>
      <c r="M1053">
        <v>20.415094920000001</v>
      </c>
      <c r="N1053">
        <v>22.415094920000001</v>
      </c>
      <c r="O1053">
        <v>13.43675431</v>
      </c>
      <c r="P1053">
        <v>20</v>
      </c>
      <c r="Q1053">
        <v>15.07276461</v>
      </c>
      <c r="R1053">
        <v>20</v>
      </c>
      <c r="S1053">
        <v>49.365403644928797</v>
      </c>
      <c r="T1053">
        <v>49.948211781524499</v>
      </c>
      <c r="U1053">
        <v>3.6666666666666597E-2</v>
      </c>
      <c r="V1053">
        <v>0.265432098765431</v>
      </c>
      <c r="W1053">
        <v>5080.6175747671696</v>
      </c>
      <c r="X1053">
        <v>6685.0950508442538</v>
      </c>
      <c r="Y1053">
        <v>2404.2693492801986</v>
      </c>
      <c r="Z1053">
        <v>12</v>
      </c>
    </row>
    <row r="1054" spans="1:26" x14ac:dyDescent="0.45">
      <c r="A1054">
        <v>1051</v>
      </c>
      <c r="B1054">
        <v>-1.0483612060546601</v>
      </c>
      <c r="C1054">
        <v>0</v>
      </c>
      <c r="D1054">
        <v>0</v>
      </c>
      <c r="E1054">
        <v>0</v>
      </c>
      <c r="F1054">
        <v>0</v>
      </c>
      <c r="G1054">
        <v>10661.0285</v>
      </c>
      <c r="H1054">
        <v>6.6053829946306E-2</v>
      </c>
      <c r="I1054">
        <v>0.18797435897435899</v>
      </c>
      <c r="J1054">
        <v>0</v>
      </c>
      <c r="K1054">
        <v>19.839638260000001</v>
      </c>
      <c r="L1054">
        <v>22</v>
      </c>
      <c r="M1054">
        <v>20.430042100000001</v>
      </c>
      <c r="N1054">
        <v>22.430042100000001</v>
      </c>
      <c r="O1054">
        <v>13.583431559999999</v>
      </c>
      <c r="P1054">
        <v>20</v>
      </c>
      <c r="Q1054">
        <v>15.192442120000001</v>
      </c>
      <c r="R1054">
        <v>20</v>
      </c>
      <c r="S1054">
        <v>49.218794602832503</v>
      </c>
      <c r="T1054">
        <v>49.974105890762303</v>
      </c>
      <c r="U1054">
        <v>4.3999999999999997E-2</v>
      </c>
      <c r="V1054">
        <v>0.15864197530864199</v>
      </c>
      <c r="W1054">
        <v>3116.6768178791399</v>
      </c>
      <c r="X1054">
        <v>7550.0477108061759</v>
      </c>
      <c r="Y1054">
        <v>2678.1194474104277</v>
      </c>
      <c r="Z1054">
        <v>12</v>
      </c>
    </row>
    <row r="1055" spans="1:26" x14ac:dyDescent="0.45">
      <c r="A1055">
        <v>1052</v>
      </c>
      <c r="B1055">
        <v>-1.3308090209960699</v>
      </c>
      <c r="C1055">
        <v>0</v>
      </c>
      <c r="D1055">
        <v>0</v>
      </c>
      <c r="E1055">
        <v>0</v>
      </c>
      <c r="F1055">
        <v>0</v>
      </c>
      <c r="G1055">
        <v>10335.349249999999</v>
      </c>
      <c r="H1055">
        <v>9.1959491606062704E-2</v>
      </c>
      <c r="I1055">
        <v>0.28725641025641002</v>
      </c>
      <c r="J1055">
        <v>0</v>
      </c>
      <c r="K1055">
        <v>19.84737046</v>
      </c>
      <c r="L1055">
        <v>22</v>
      </c>
      <c r="M1055">
        <v>20.422226519999999</v>
      </c>
      <c r="N1055">
        <v>22.422226519999999</v>
      </c>
      <c r="O1055">
        <v>13.68758757</v>
      </c>
      <c r="P1055">
        <v>20</v>
      </c>
      <c r="Q1055">
        <v>15.27746778</v>
      </c>
      <c r="R1055">
        <v>20</v>
      </c>
      <c r="S1055">
        <v>49.221397412111003</v>
      </c>
      <c r="T1055">
        <v>49.956910168760103</v>
      </c>
      <c r="U1055">
        <v>0.21666666666666601</v>
      </c>
      <c r="V1055">
        <v>0.17654320987654301</v>
      </c>
      <c r="W1055">
        <v>2552.2017941733302</v>
      </c>
      <c r="X1055">
        <v>7994.8539364765002</v>
      </c>
      <c r="Y1055">
        <v>2870.6683894076623</v>
      </c>
      <c r="Z1055">
        <v>12</v>
      </c>
    </row>
    <row r="1056" spans="1:26" x14ac:dyDescent="0.45">
      <c r="A1056">
        <v>1053</v>
      </c>
      <c r="B1056">
        <v>-1.9368652343749799</v>
      </c>
      <c r="C1056">
        <v>0</v>
      </c>
      <c r="D1056">
        <v>0</v>
      </c>
      <c r="E1056">
        <v>0</v>
      </c>
      <c r="F1056">
        <v>0</v>
      </c>
      <c r="G1056">
        <v>9848.5412500000002</v>
      </c>
      <c r="H1056">
        <v>0.119272072316999</v>
      </c>
      <c r="I1056">
        <v>0.37914102564102597</v>
      </c>
      <c r="J1056">
        <v>0</v>
      </c>
      <c r="K1056">
        <v>19.86087281</v>
      </c>
      <c r="L1056">
        <v>22</v>
      </c>
      <c r="M1056">
        <v>20.45337451</v>
      </c>
      <c r="N1056">
        <v>22.45337451</v>
      </c>
      <c r="O1056">
        <v>13.7759333</v>
      </c>
      <c r="P1056">
        <v>20</v>
      </c>
      <c r="Q1056">
        <v>15.34959754</v>
      </c>
      <c r="R1056">
        <v>20</v>
      </c>
      <c r="S1056">
        <v>49.348763811370098</v>
      </c>
      <c r="T1056">
        <v>49.957060738805097</v>
      </c>
      <c r="U1056">
        <v>5.13333333333333E-2</v>
      </c>
      <c r="V1056">
        <v>0.11481481481481499</v>
      </c>
      <c r="W1056">
        <v>2104.2935964060698</v>
      </c>
      <c r="X1056">
        <v>10533.166273864879</v>
      </c>
      <c r="Y1056">
        <v>3715.1470310516079</v>
      </c>
      <c r="Z1056">
        <v>12</v>
      </c>
    </row>
    <row r="1057" spans="1:26" x14ac:dyDescent="0.45">
      <c r="A1057">
        <v>1054</v>
      </c>
      <c r="B1057">
        <v>-2.18940582275388</v>
      </c>
      <c r="C1057">
        <v>0</v>
      </c>
      <c r="D1057">
        <v>0</v>
      </c>
      <c r="E1057">
        <v>0</v>
      </c>
      <c r="F1057">
        <v>0</v>
      </c>
      <c r="G1057">
        <v>9935.9612500000003</v>
      </c>
      <c r="H1057">
        <v>0.14738666485421101</v>
      </c>
      <c r="I1057">
        <v>0.45950000000000002</v>
      </c>
      <c r="J1057">
        <v>0</v>
      </c>
      <c r="K1057">
        <v>19.803440779999999</v>
      </c>
      <c r="L1057">
        <v>22</v>
      </c>
      <c r="M1057">
        <v>20.431277619999999</v>
      </c>
      <c r="N1057">
        <v>22.431277619999999</v>
      </c>
      <c r="O1057">
        <v>13.76253646</v>
      </c>
      <c r="P1057">
        <v>20</v>
      </c>
      <c r="Q1057">
        <v>15.324916760000001</v>
      </c>
      <c r="R1057">
        <v>20</v>
      </c>
      <c r="S1057">
        <v>49.266280339461197</v>
      </c>
      <c r="T1057">
        <v>49.922718607005002</v>
      </c>
      <c r="U1057">
        <v>4.9999999999999899E-2</v>
      </c>
      <c r="V1057">
        <v>0.104938271604938</v>
      </c>
      <c r="W1057">
        <v>2516.0257204139998</v>
      </c>
      <c r="X1057">
        <v>5198.5279463099732</v>
      </c>
      <c r="Y1057">
        <v>1849.8491028027811</v>
      </c>
      <c r="Z1057">
        <v>12</v>
      </c>
    </row>
    <row r="1058" spans="1:26" x14ac:dyDescent="0.45">
      <c r="A1058">
        <v>1055</v>
      </c>
      <c r="B1058">
        <v>-2.34339752197263</v>
      </c>
      <c r="C1058">
        <v>0</v>
      </c>
      <c r="D1058">
        <v>0</v>
      </c>
      <c r="E1058">
        <v>0</v>
      </c>
      <c r="F1058">
        <v>0</v>
      </c>
      <c r="G1058">
        <v>9885.3634999999995</v>
      </c>
      <c r="H1058">
        <v>0.174022972881126</v>
      </c>
      <c r="I1058">
        <v>0.54037179487179499</v>
      </c>
      <c r="J1058">
        <v>0</v>
      </c>
      <c r="K1058">
        <v>19.654677490000001</v>
      </c>
      <c r="L1058">
        <v>22</v>
      </c>
      <c r="M1058">
        <v>20.31001427</v>
      </c>
      <c r="N1058">
        <v>22.31001427</v>
      </c>
      <c r="O1058">
        <v>13.697690140000001</v>
      </c>
      <c r="P1058">
        <v>20</v>
      </c>
      <c r="Q1058">
        <v>15.27089584</v>
      </c>
      <c r="R1058">
        <v>20</v>
      </c>
      <c r="S1058">
        <v>49.0880067787351</v>
      </c>
      <c r="T1058">
        <v>49.819340882053297</v>
      </c>
      <c r="U1058">
        <v>3.7999999999999999E-2</v>
      </c>
      <c r="V1058">
        <v>0.101851851851852</v>
      </c>
      <c r="W1058">
        <v>4157.3906376674004</v>
      </c>
      <c r="X1058">
        <v>3204.1784855966343</v>
      </c>
      <c r="Y1058">
        <v>1148.157988945218</v>
      </c>
      <c r="Z1058">
        <v>12</v>
      </c>
    </row>
    <row r="1059" spans="1:26" x14ac:dyDescent="0.45">
      <c r="A1059">
        <v>1056</v>
      </c>
      <c r="B1059">
        <v>-2.4865554809570098</v>
      </c>
      <c r="C1059">
        <v>0</v>
      </c>
      <c r="D1059">
        <v>0</v>
      </c>
      <c r="E1059">
        <v>0</v>
      </c>
      <c r="F1059">
        <v>0</v>
      </c>
      <c r="G1059">
        <v>9295.8937499999993</v>
      </c>
      <c r="H1059">
        <v>0.36467069938149899</v>
      </c>
      <c r="I1059">
        <v>0.849833333333333</v>
      </c>
      <c r="J1059">
        <v>0</v>
      </c>
      <c r="K1059">
        <v>19.484116920000002</v>
      </c>
      <c r="L1059">
        <v>22</v>
      </c>
      <c r="M1059">
        <v>20.204451840000001</v>
      </c>
      <c r="N1059">
        <v>22.204451840000001</v>
      </c>
      <c r="O1059">
        <v>13.650940780000001</v>
      </c>
      <c r="P1059">
        <v>20</v>
      </c>
      <c r="Q1059">
        <v>15.230617479999999</v>
      </c>
      <c r="R1059">
        <v>20</v>
      </c>
      <c r="S1059">
        <v>48.878601845618803</v>
      </c>
      <c r="T1059">
        <v>49.681923352714598</v>
      </c>
      <c r="U1059">
        <v>0.03</v>
      </c>
      <c r="V1059">
        <v>5.8641975308641799E-2</v>
      </c>
      <c r="W1059">
        <v>7224.8927868565697</v>
      </c>
      <c r="X1059">
        <v>3793.9492515964257</v>
      </c>
      <c r="Y1059">
        <v>1341.9847034728764</v>
      </c>
      <c r="Z1059">
        <v>12</v>
      </c>
    </row>
    <row r="1060" spans="1:26" x14ac:dyDescent="0.45">
      <c r="A1060">
        <v>1057</v>
      </c>
      <c r="B1060">
        <v>-2.6110748291015402</v>
      </c>
      <c r="C1060">
        <v>0</v>
      </c>
      <c r="D1060">
        <v>0</v>
      </c>
      <c r="E1060">
        <v>0</v>
      </c>
      <c r="F1060">
        <v>0</v>
      </c>
      <c r="G1060">
        <v>8900.0969999999998</v>
      </c>
      <c r="H1060">
        <v>0.41305987901855501</v>
      </c>
      <c r="I1060">
        <v>0.88730769230769202</v>
      </c>
      <c r="J1060">
        <v>0</v>
      </c>
      <c r="K1060">
        <v>19.29214146</v>
      </c>
      <c r="L1060">
        <v>22</v>
      </c>
      <c r="M1060">
        <v>20.056220410000002</v>
      </c>
      <c r="N1060">
        <v>22.056220410000002</v>
      </c>
      <c r="O1060">
        <v>13.59216803</v>
      </c>
      <c r="P1060">
        <v>20</v>
      </c>
      <c r="Q1060">
        <v>15.15877547</v>
      </c>
      <c r="R1060">
        <v>20</v>
      </c>
      <c r="S1060">
        <v>48.701432139067101</v>
      </c>
      <c r="T1060">
        <v>49.570650019597402</v>
      </c>
      <c r="U1060">
        <v>5.3333333333333297E-3</v>
      </c>
      <c r="V1060">
        <v>2.0987654320987599E-2</v>
      </c>
      <c r="W1060">
        <v>9294.2361029617205</v>
      </c>
      <c r="X1060">
        <v>2186.9825365324691</v>
      </c>
      <c r="Y1060">
        <v>772.32943603507852</v>
      </c>
      <c r="Z1060">
        <v>12</v>
      </c>
    </row>
    <row r="1061" spans="1:26" x14ac:dyDescent="0.45">
      <c r="A1061">
        <v>1058</v>
      </c>
      <c r="B1061">
        <v>-2.59638824462888</v>
      </c>
      <c r="C1061">
        <v>0</v>
      </c>
      <c r="D1061">
        <v>0</v>
      </c>
      <c r="E1061">
        <v>0</v>
      </c>
      <c r="F1061">
        <v>0</v>
      </c>
      <c r="G1061">
        <v>8561.9935000000005</v>
      </c>
      <c r="H1061">
        <v>0.450417997689119</v>
      </c>
      <c r="I1061">
        <v>0.89552564102564103</v>
      </c>
      <c r="J1061">
        <v>0</v>
      </c>
      <c r="K1061">
        <v>19.133418079999998</v>
      </c>
      <c r="L1061">
        <v>22</v>
      </c>
      <c r="M1061">
        <v>19.860588029999999</v>
      </c>
      <c r="N1061">
        <v>22</v>
      </c>
      <c r="O1061">
        <v>13.50898727</v>
      </c>
      <c r="P1061">
        <v>20</v>
      </c>
      <c r="Q1061">
        <v>15.07284117</v>
      </c>
      <c r="R1061">
        <v>20</v>
      </c>
      <c r="S1061">
        <v>48.634796785396503</v>
      </c>
      <c r="T1061">
        <v>49.365549133294103</v>
      </c>
      <c r="U1061">
        <v>1.26666666666666E-2</v>
      </c>
      <c r="V1061">
        <v>3.7037037037036999E-3</v>
      </c>
      <c r="W1061">
        <v>9102.2827170682503</v>
      </c>
      <c r="X1061">
        <v>1844.9485797028922</v>
      </c>
      <c r="Y1061">
        <v>650.65028706296528</v>
      </c>
      <c r="Z1061">
        <v>12</v>
      </c>
    </row>
    <row r="1062" spans="1:26" x14ac:dyDescent="0.45">
      <c r="A1062">
        <v>1059</v>
      </c>
      <c r="B1062">
        <v>-2.2901977539062299</v>
      </c>
      <c r="C1062">
        <v>0</v>
      </c>
      <c r="D1062">
        <v>0</v>
      </c>
      <c r="E1062">
        <v>0</v>
      </c>
      <c r="F1062">
        <v>0</v>
      </c>
      <c r="G1062">
        <v>8422.8585000000003</v>
      </c>
      <c r="H1062">
        <v>0.48835043838782</v>
      </c>
      <c r="I1062">
        <v>0.91098717948718</v>
      </c>
      <c r="J1062">
        <v>0</v>
      </c>
      <c r="K1062">
        <v>19.07334827</v>
      </c>
      <c r="L1062">
        <v>22</v>
      </c>
      <c r="M1062">
        <v>19.750741000000001</v>
      </c>
      <c r="N1062">
        <v>22</v>
      </c>
      <c r="O1062">
        <v>13.44423873</v>
      </c>
      <c r="P1062">
        <v>20</v>
      </c>
      <c r="Q1062">
        <v>15.05470343</v>
      </c>
      <c r="R1062">
        <v>20</v>
      </c>
      <c r="S1062">
        <v>48.428010999561302</v>
      </c>
      <c r="T1062">
        <v>49.1530478166381</v>
      </c>
      <c r="U1062">
        <v>1.3333333333333299E-2</v>
      </c>
      <c r="V1062">
        <v>1.6666666666666601E-2</v>
      </c>
      <c r="W1062">
        <v>9497.4292228771992</v>
      </c>
      <c r="X1062">
        <v>4165.8389404802128</v>
      </c>
      <c r="Y1062">
        <v>1457.8223827555917</v>
      </c>
      <c r="Z1062">
        <v>12</v>
      </c>
    </row>
    <row r="1063" spans="1:26" x14ac:dyDescent="0.45">
      <c r="A1063">
        <v>1060</v>
      </c>
      <c r="B1063">
        <v>-1.79017486572263</v>
      </c>
      <c r="C1063">
        <v>0</v>
      </c>
      <c r="D1063">
        <v>0</v>
      </c>
      <c r="E1063">
        <v>0</v>
      </c>
      <c r="F1063">
        <v>0</v>
      </c>
      <c r="G1063">
        <v>8511.0905000000002</v>
      </c>
      <c r="H1063">
        <v>0.53466662135526399</v>
      </c>
      <c r="I1063">
        <v>0.91902564102564099</v>
      </c>
      <c r="J1063">
        <v>0</v>
      </c>
      <c r="K1063">
        <v>19.147117659999999</v>
      </c>
      <c r="L1063">
        <v>22</v>
      </c>
      <c r="M1063">
        <v>19.79280065</v>
      </c>
      <c r="N1063">
        <v>22</v>
      </c>
      <c r="O1063">
        <v>13.38470216</v>
      </c>
      <c r="P1063">
        <v>20</v>
      </c>
      <c r="Q1063">
        <v>15.031739999999999</v>
      </c>
      <c r="R1063">
        <v>20</v>
      </c>
      <c r="S1063">
        <v>48.221902547053197</v>
      </c>
      <c r="T1063">
        <v>48.993023109566003</v>
      </c>
      <c r="U1063">
        <v>0</v>
      </c>
      <c r="V1063">
        <v>4.3209876543209803E-3</v>
      </c>
      <c r="W1063">
        <v>6842.3532999366998</v>
      </c>
      <c r="X1063">
        <v>6528.334815789819</v>
      </c>
      <c r="Y1063">
        <v>2277.2476267378356</v>
      </c>
      <c r="Z1063">
        <v>12</v>
      </c>
    </row>
    <row r="1064" spans="1:26" x14ac:dyDescent="0.45">
      <c r="A1064">
        <v>1061</v>
      </c>
      <c r="B1064">
        <v>-1.34101715087888</v>
      </c>
      <c r="C1064">
        <v>0</v>
      </c>
      <c r="D1064">
        <v>0</v>
      </c>
      <c r="E1064">
        <v>0</v>
      </c>
      <c r="F1064">
        <v>0</v>
      </c>
      <c r="G1064">
        <v>9110.7742500000004</v>
      </c>
      <c r="H1064">
        <v>0.581193502344865</v>
      </c>
      <c r="I1064">
        <v>0.92070512820512795</v>
      </c>
      <c r="J1064">
        <v>0</v>
      </c>
      <c r="K1064">
        <v>19.3151686</v>
      </c>
      <c r="L1064">
        <v>22</v>
      </c>
      <c r="M1064">
        <v>19.95546212</v>
      </c>
      <c r="N1064">
        <v>22</v>
      </c>
      <c r="O1064">
        <v>13.32553435</v>
      </c>
      <c r="P1064">
        <v>20</v>
      </c>
      <c r="Q1064">
        <v>14.98228836</v>
      </c>
      <c r="R1064">
        <v>20</v>
      </c>
      <c r="S1064">
        <v>48.419703572781501</v>
      </c>
      <c r="T1064">
        <v>48.910565849752103</v>
      </c>
      <c r="U1064">
        <v>5.9999999999999897E-3</v>
      </c>
      <c r="V1064">
        <v>1.85185185185184E-2</v>
      </c>
      <c r="W1064">
        <v>6001.9849984006996</v>
      </c>
      <c r="X1064">
        <v>8544.5681063870961</v>
      </c>
      <c r="Y1064">
        <v>2994.6377389166091</v>
      </c>
      <c r="Z1064">
        <v>12</v>
      </c>
    </row>
    <row r="1065" spans="1:26" x14ac:dyDescent="0.45">
      <c r="A1065">
        <v>1062</v>
      </c>
      <c r="B1065">
        <v>-1.19575347900388</v>
      </c>
      <c r="C1065">
        <v>0</v>
      </c>
      <c r="D1065">
        <v>0</v>
      </c>
      <c r="E1065">
        <v>0</v>
      </c>
      <c r="F1065">
        <v>0</v>
      </c>
      <c r="G1065">
        <v>10337.97825</v>
      </c>
      <c r="H1065">
        <v>0.62284374362808403</v>
      </c>
      <c r="I1065">
        <v>0.92187179487179505</v>
      </c>
      <c r="J1065">
        <v>0</v>
      </c>
      <c r="K1065">
        <v>19.492508950000001</v>
      </c>
      <c r="L1065">
        <v>22</v>
      </c>
      <c r="M1065">
        <v>20.125873649999999</v>
      </c>
      <c r="N1065">
        <v>22.125873649999999</v>
      </c>
      <c r="O1065">
        <v>13.26787828</v>
      </c>
      <c r="P1065">
        <v>20</v>
      </c>
      <c r="Q1065">
        <v>14.94323165</v>
      </c>
      <c r="R1065">
        <v>20</v>
      </c>
      <c r="S1065">
        <v>48.795847403497099</v>
      </c>
      <c r="T1065">
        <v>48.985606393841998</v>
      </c>
      <c r="U1065">
        <v>3.9999999999999897E-3</v>
      </c>
      <c r="V1065">
        <v>2.4074074074074001E-2</v>
      </c>
      <c r="W1065">
        <v>5148.3666752711297</v>
      </c>
      <c r="X1065">
        <v>8997.7624299337676</v>
      </c>
      <c r="Y1065">
        <v>3162.4075955870826</v>
      </c>
      <c r="Z1065">
        <v>12</v>
      </c>
    </row>
    <row r="1066" spans="1:26" x14ac:dyDescent="0.45">
      <c r="A1066">
        <v>1063</v>
      </c>
      <c r="B1066">
        <v>-1.1683639526367</v>
      </c>
      <c r="C1066">
        <v>0</v>
      </c>
      <c r="D1066">
        <v>0</v>
      </c>
      <c r="E1066">
        <v>0</v>
      </c>
      <c r="F1066">
        <v>0</v>
      </c>
      <c r="G1066">
        <v>11285.718500000001</v>
      </c>
      <c r="H1066">
        <v>0.65847209950384</v>
      </c>
      <c r="I1066">
        <v>0.92266666666666697</v>
      </c>
      <c r="J1066">
        <v>0</v>
      </c>
      <c r="K1066">
        <v>19.681352919999998</v>
      </c>
      <c r="L1066">
        <v>22</v>
      </c>
      <c r="M1066">
        <v>20.294861999999998</v>
      </c>
      <c r="N1066">
        <v>22.294861999999998</v>
      </c>
      <c r="O1066">
        <v>13.22080963</v>
      </c>
      <c r="P1066">
        <v>20</v>
      </c>
      <c r="Q1066">
        <v>14.90408077</v>
      </c>
      <c r="R1066">
        <v>20</v>
      </c>
      <c r="S1066">
        <v>49.1694369728067</v>
      </c>
      <c r="T1066">
        <v>49.534882098869097</v>
      </c>
      <c r="U1066">
        <v>0.206666666666666</v>
      </c>
      <c r="V1066">
        <v>7.5308641975308496E-2</v>
      </c>
      <c r="W1066">
        <v>5528.5249471523102</v>
      </c>
      <c r="X1066">
        <v>9876.0356864424484</v>
      </c>
      <c r="Y1066">
        <v>3531.8618339507243</v>
      </c>
      <c r="Z1066">
        <v>12</v>
      </c>
    </row>
    <row r="1067" spans="1:26" x14ac:dyDescent="0.45">
      <c r="A1067">
        <v>1064</v>
      </c>
      <c r="B1067">
        <v>-0.93614807128903998</v>
      </c>
      <c r="C1067">
        <v>1.8012298941612199</v>
      </c>
      <c r="D1067">
        <v>1.8012298941612199</v>
      </c>
      <c r="E1067">
        <v>1.8012298941612199</v>
      </c>
      <c r="F1067">
        <v>1.8012298941612199</v>
      </c>
      <c r="G1067">
        <v>11515.72625</v>
      </c>
      <c r="H1067">
        <v>0.68170665397947405</v>
      </c>
      <c r="I1067">
        <v>0.92282051282051303</v>
      </c>
      <c r="J1067">
        <v>2.6175346554804298E-3</v>
      </c>
      <c r="K1067">
        <v>19.782210450000001</v>
      </c>
      <c r="L1067">
        <v>22</v>
      </c>
      <c r="M1067">
        <v>20.38282164</v>
      </c>
      <c r="N1067">
        <v>22.38282164</v>
      </c>
      <c r="O1067">
        <v>13.196750120000001</v>
      </c>
      <c r="P1067">
        <v>20</v>
      </c>
      <c r="Q1067">
        <v>14.88496642</v>
      </c>
      <c r="R1067">
        <v>20</v>
      </c>
      <c r="S1067">
        <v>49.059501827712403</v>
      </c>
      <c r="T1067">
        <v>49.756008864824402</v>
      </c>
      <c r="U1067">
        <v>0.16266666666666599</v>
      </c>
      <c r="V1067">
        <v>0.13888888888888901</v>
      </c>
      <c r="W1067">
        <v>6412.0073878992298</v>
      </c>
      <c r="X1067">
        <v>7271.9203103904592</v>
      </c>
      <c r="Y1067">
        <v>2607.1480077902102</v>
      </c>
      <c r="Z1067">
        <v>12</v>
      </c>
    </row>
    <row r="1068" spans="1:26" x14ac:dyDescent="0.45">
      <c r="A1068">
        <v>1065</v>
      </c>
      <c r="B1068">
        <v>-0.65416564941403998</v>
      </c>
      <c r="C1068">
        <v>6.5876140594482404</v>
      </c>
      <c r="D1068">
        <v>6.5876140594482404</v>
      </c>
      <c r="E1068">
        <v>6.5876140594482404</v>
      </c>
      <c r="F1068">
        <v>6.5876140594482404</v>
      </c>
      <c r="G1068">
        <v>11783.72625</v>
      </c>
      <c r="H1068">
        <v>0.701977842724122</v>
      </c>
      <c r="I1068">
        <v>0.92297435897435898</v>
      </c>
      <c r="J1068">
        <v>2.2433911490016101E-2</v>
      </c>
      <c r="K1068">
        <v>19.843517219999999</v>
      </c>
      <c r="L1068">
        <v>22</v>
      </c>
      <c r="M1068">
        <v>20.40790745</v>
      </c>
      <c r="N1068">
        <v>22.40790745</v>
      </c>
      <c r="O1068">
        <v>13.19218047</v>
      </c>
      <c r="P1068">
        <v>20</v>
      </c>
      <c r="Q1068">
        <v>14.881634160000001</v>
      </c>
      <c r="R1068">
        <v>20</v>
      </c>
      <c r="S1068">
        <v>49.237158775659999</v>
      </c>
      <c r="T1068">
        <v>49.982703604411903</v>
      </c>
      <c r="U1068">
        <v>6.8666666666666501E-2</v>
      </c>
      <c r="V1068">
        <v>0.35740740740740601</v>
      </c>
      <c r="W1068">
        <v>4634.3557125756597</v>
      </c>
      <c r="X1068">
        <v>6820.6865061975586</v>
      </c>
      <c r="Y1068">
        <v>2480.1039614296915</v>
      </c>
      <c r="Z1068">
        <v>12</v>
      </c>
    </row>
    <row r="1069" spans="1:26" x14ac:dyDescent="0.45">
      <c r="A1069">
        <v>1066</v>
      </c>
      <c r="B1069">
        <v>-0.47540130615232101</v>
      </c>
      <c r="C1069">
        <v>14.0886189078565</v>
      </c>
      <c r="D1069">
        <v>14.099864676885799</v>
      </c>
      <c r="E1069">
        <v>14.137974836514299</v>
      </c>
      <c r="F1069">
        <v>14.088487289322099</v>
      </c>
      <c r="G1069">
        <v>11794.6325</v>
      </c>
      <c r="H1069">
        <v>0.70971249915041101</v>
      </c>
      <c r="I1069">
        <v>0.91537179487179499</v>
      </c>
      <c r="J1069">
        <v>4.4507134619298498E-2</v>
      </c>
      <c r="K1069">
        <v>19.855993649999998</v>
      </c>
      <c r="L1069">
        <v>22</v>
      </c>
      <c r="M1069">
        <v>20.430284440000001</v>
      </c>
      <c r="N1069">
        <v>22.430284440000001</v>
      </c>
      <c r="O1069">
        <v>13.19189566</v>
      </c>
      <c r="P1069">
        <v>20</v>
      </c>
      <c r="Q1069">
        <v>14.881678880000001</v>
      </c>
      <c r="R1069">
        <v>20</v>
      </c>
      <c r="S1069">
        <v>49.502756933317002</v>
      </c>
      <c r="T1069">
        <v>49.982703604411903</v>
      </c>
      <c r="U1069">
        <v>6.1999999999999902E-2</v>
      </c>
      <c r="V1069">
        <v>0.117901234567901</v>
      </c>
      <c r="W1069">
        <v>5457.2939983386996</v>
      </c>
      <c r="X1069">
        <v>6160.4748003938867</v>
      </c>
      <c r="Y1069">
        <v>2198.411007365456</v>
      </c>
      <c r="Z1069">
        <v>12</v>
      </c>
    </row>
    <row r="1070" spans="1:26" x14ac:dyDescent="0.45">
      <c r="A1070">
        <v>1067</v>
      </c>
      <c r="B1070">
        <v>-0.38735809326169601</v>
      </c>
      <c r="C1070">
        <v>24.733769893646201</v>
      </c>
      <c r="D1070">
        <v>24.735537831438702</v>
      </c>
      <c r="E1070">
        <v>25.010387804359201</v>
      </c>
      <c r="F1070">
        <v>24.733769893646201</v>
      </c>
      <c r="G1070">
        <v>11999.121499999999</v>
      </c>
      <c r="H1070">
        <v>0.69788962142323097</v>
      </c>
      <c r="I1070">
        <v>0.89447435897435901</v>
      </c>
      <c r="J1070">
        <v>5.6467515433843603E-2</v>
      </c>
      <c r="K1070">
        <v>19.874915439999999</v>
      </c>
      <c r="L1070">
        <v>22</v>
      </c>
      <c r="M1070">
        <v>20.412144720000001</v>
      </c>
      <c r="N1070">
        <v>22.412144720000001</v>
      </c>
      <c r="O1070">
        <v>13.17731856</v>
      </c>
      <c r="P1070">
        <v>20</v>
      </c>
      <c r="Q1070">
        <v>14.86994503</v>
      </c>
      <c r="R1070">
        <v>20</v>
      </c>
      <c r="S1070">
        <v>49.517932428388697</v>
      </c>
      <c r="T1070">
        <v>49.991351802205998</v>
      </c>
      <c r="U1070">
        <v>5.46666666666666E-2</v>
      </c>
      <c r="V1070">
        <v>0.12962962962963001</v>
      </c>
      <c r="W1070">
        <v>5136.2264614647102</v>
      </c>
      <c r="X1070">
        <v>5660.8495996925021</v>
      </c>
      <c r="Y1070">
        <v>2019.9955193070789</v>
      </c>
      <c r="Z1070">
        <v>12</v>
      </c>
    </row>
    <row r="1071" spans="1:26" x14ac:dyDescent="0.45">
      <c r="A1071">
        <v>1068</v>
      </c>
      <c r="B1071">
        <v>-0.29289855957028998</v>
      </c>
      <c r="C1071">
        <v>26.723726749420202</v>
      </c>
      <c r="D1071">
        <v>26.723726749420202</v>
      </c>
      <c r="E1071">
        <v>27.136929884552998</v>
      </c>
      <c r="F1071">
        <v>26.723531432944601</v>
      </c>
      <c r="G1071">
        <v>11719.40575</v>
      </c>
      <c r="H1071">
        <v>0.683783049004282</v>
      </c>
      <c r="I1071">
        <v>0.86616666666666697</v>
      </c>
      <c r="J1071">
        <v>5.9144976368693598E-2</v>
      </c>
      <c r="K1071">
        <v>19.897321040000001</v>
      </c>
      <c r="L1071">
        <v>22</v>
      </c>
      <c r="M1071">
        <v>20.407407410000001</v>
      </c>
      <c r="N1071">
        <v>22.407407410000001</v>
      </c>
      <c r="O1071">
        <v>13.157521940000001</v>
      </c>
      <c r="P1071">
        <v>20</v>
      </c>
      <c r="Q1071">
        <v>14.853804329999999</v>
      </c>
      <c r="R1071">
        <v>20</v>
      </c>
      <c r="S1071">
        <v>49.556476120280102</v>
      </c>
      <c r="T1071">
        <v>50</v>
      </c>
      <c r="U1071">
        <v>9.3333333333333199E-2</v>
      </c>
      <c r="V1071">
        <v>0.18395061728395001</v>
      </c>
      <c r="W1071">
        <v>5122.1355657418098</v>
      </c>
      <c r="X1071">
        <v>6006.2907490342695</v>
      </c>
      <c r="Y1071">
        <v>2158.263926545661</v>
      </c>
      <c r="Z1071">
        <v>12</v>
      </c>
    </row>
    <row r="1072" spans="1:26" x14ac:dyDescent="0.45">
      <c r="A1072">
        <v>1069</v>
      </c>
      <c r="B1072">
        <v>9.9351501464866501E-2</v>
      </c>
      <c r="C1072">
        <v>24.360453605651902</v>
      </c>
      <c r="D1072">
        <v>24.360453605651902</v>
      </c>
      <c r="E1072">
        <v>24.7761699482799</v>
      </c>
      <c r="F1072">
        <v>24.4704899867065</v>
      </c>
      <c r="G1072">
        <v>11891.903749999999</v>
      </c>
      <c r="H1072">
        <v>0.65520628016040205</v>
      </c>
      <c r="I1072">
        <v>0.79701282051281996</v>
      </c>
      <c r="J1072">
        <v>5.8182763845231897E-2</v>
      </c>
      <c r="K1072">
        <v>19.87435747</v>
      </c>
      <c r="L1072">
        <v>22</v>
      </c>
      <c r="M1072">
        <v>20.425107610000001</v>
      </c>
      <c r="N1072">
        <v>22.425107610000001</v>
      </c>
      <c r="O1072">
        <v>13.15437371</v>
      </c>
      <c r="P1072">
        <v>20</v>
      </c>
      <c r="Q1072">
        <v>14.851065070000001</v>
      </c>
      <c r="R1072">
        <v>20</v>
      </c>
      <c r="S1072">
        <v>49.493647447091703</v>
      </c>
      <c r="T1072">
        <v>49.982703604411903</v>
      </c>
      <c r="U1072">
        <v>7.4666666666666506E-2</v>
      </c>
      <c r="V1072">
        <v>0.15864197530864199</v>
      </c>
      <c r="W1072">
        <v>5822.6673033690804</v>
      </c>
      <c r="X1072">
        <v>5001.3008918255546</v>
      </c>
      <c r="Y1072">
        <v>1796.9586517748739</v>
      </c>
      <c r="Z1072">
        <v>12</v>
      </c>
    </row>
    <row r="1073" spans="1:26" x14ac:dyDescent="0.45">
      <c r="A1073">
        <v>1070</v>
      </c>
      <c r="B1073">
        <v>0.19027862548830399</v>
      </c>
      <c r="C1073">
        <v>25.870968818664601</v>
      </c>
      <c r="D1073">
        <v>25.870968818664601</v>
      </c>
      <c r="E1073">
        <v>26.1877465322614</v>
      </c>
      <c r="F1073">
        <v>26.070611393079201</v>
      </c>
      <c r="G1073">
        <v>11702.642</v>
      </c>
      <c r="H1073">
        <v>0.60561408278393303</v>
      </c>
      <c r="I1073">
        <v>0.68944871794871798</v>
      </c>
      <c r="J1073">
        <v>4.6579679337871098E-2</v>
      </c>
      <c r="K1073">
        <v>19.81867415</v>
      </c>
      <c r="L1073">
        <v>22</v>
      </c>
      <c r="M1073">
        <v>20.410086</v>
      </c>
      <c r="N1073">
        <v>22.410086</v>
      </c>
      <c r="O1073">
        <v>13.16087456</v>
      </c>
      <c r="P1073">
        <v>20</v>
      </c>
      <c r="Q1073">
        <v>14.856097050000001</v>
      </c>
      <c r="R1073">
        <v>20</v>
      </c>
      <c r="S1073">
        <v>49.346101975528903</v>
      </c>
      <c r="T1073">
        <v>49.965508177112604</v>
      </c>
      <c r="U1073">
        <v>4.6666666666666599E-2</v>
      </c>
      <c r="V1073">
        <v>0.117901234567901</v>
      </c>
      <c r="W1073">
        <v>4076.3208465089901</v>
      </c>
      <c r="X1073">
        <v>4972.8057798227082</v>
      </c>
      <c r="Y1073">
        <v>1772.2131233372529</v>
      </c>
      <c r="Z1073">
        <v>12</v>
      </c>
    </row>
    <row r="1074" spans="1:26" x14ac:dyDescent="0.45">
      <c r="A1074">
        <v>1071</v>
      </c>
      <c r="B1074">
        <v>0.28395996093752301</v>
      </c>
      <c r="C1074">
        <v>18.158414363861102</v>
      </c>
      <c r="D1074">
        <v>18.158414363861102</v>
      </c>
      <c r="E1074">
        <v>18.158414363861102</v>
      </c>
      <c r="F1074">
        <v>18.158414363861102</v>
      </c>
      <c r="G1074">
        <v>11794.0795</v>
      </c>
      <c r="H1074">
        <v>0.55334737986814397</v>
      </c>
      <c r="I1074">
        <v>0.58126923076923098</v>
      </c>
      <c r="J1074">
        <v>3.8114244363537698E-2</v>
      </c>
      <c r="K1074">
        <v>19.80074888</v>
      </c>
      <c r="L1074">
        <v>22</v>
      </c>
      <c r="M1074">
        <v>20.41347704</v>
      </c>
      <c r="N1074">
        <v>22.41347704</v>
      </c>
      <c r="O1074">
        <v>13.16786634</v>
      </c>
      <c r="P1074">
        <v>20</v>
      </c>
      <c r="Q1074">
        <v>14.86154354</v>
      </c>
      <c r="R1074">
        <v>20</v>
      </c>
      <c r="S1074">
        <v>49.293338162283902</v>
      </c>
      <c r="T1074">
        <v>49.939764930902399</v>
      </c>
      <c r="U1074">
        <v>6.3999999999999904E-2</v>
      </c>
      <c r="V1074">
        <v>0.13518518518518499</v>
      </c>
      <c r="W1074">
        <v>5309.1126202816304</v>
      </c>
      <c r="X1074">
        <v>5843.1181219687942</v>
      </c>
      <c r="Y1074">
        <v>2083.543615488567</v>
      </c>
      <c r="Z1074">
        <v>12</v>
      </c>
    </row>
    <row r="1075" spans="1:26" x14ac:dyDescent="0.45">
      <c r="A1075">
        <v>1072</v>
      </c>
      <c r="B1075">
        <v>0.48395690917971002</v>
      </c>
      <c r="C1075">
        <v>11.763613700866699</v>
      </c>
      <c r="D1075">
        <v>11.763613700866699</v>
      </c>
      <c r="E1075">
        <v>11.763613700866699</v>
      </c>
      <c r="F1075">
        <v>11.763613700866699</v>
      </c>
      <c r="G1075">
        <v>11540.05925</v>
      </c>
      <c r="H1075">
        <v>0.48935635152586099</v>
      </c>
      <c r="I1075">
        <v>0.45328205128205101</v>
      </c>
      <c r="J1075">
        <v>2.1717057506614498E-2</v>
      </c>
      <c r="K1075">
        <v>19.817996300000001</v>
      </c>
      <c r="L1075">
        <v>22</v>
      </c>
      <c r="M1075">
        <v>20.430520380000001</v>
      </c>
      <c r="N1075">
        <v>22.430520380000001</v>
      </c>
      <c r="O1075">
        <v>13.17628375</v>
      </c>
      <c r="P1075">
        <v>20</v>
      </c>
      <c r="Q1075">
        <v>14.868774869999999</v>
      </c>
      <c r="R1075">
        <v>20</v>
      </c>
      <c r="S1075">
        <v>49.326912020622999</v>
      </c>
      <c r="T1075">
        <v>49.914121477610202</v>
      </c>
      <c r="U1075">
        <v>5.9999999999999901E-2</v>
      </c>
      <c r="V1075">
        <v>0.112345679012346</v>
      </c>
      <c r="W1075">
        <v>5323.7440604196499</v>
      </c>
      <c r="X1075">
        <v>6047.5584957847113</v>
      </c>
      <c r="Y1075">
        <v>2151.6084801300076</v>
      </c>
      <c r="Z1075">
        <v>12</v>
      </c>
    </row>
    <row r="1076" spans="1:26" x14ac:dyDescent="0.45">
      <c r="A1076">
        <v>1073</v>
      </c>
      <c r="B1076">
        <v>0.64212188720705399</v>
      </c>
      <c r="C1076">
        <v>5.7175122499465898</v>
      </c>
      <c r="D1076">
        <v>5.7175122499465898</v>
      </c>
      <c r="E1076">
        <v>5.7175122499465898</v>
      </c>
      <c r="F1076">
        <v>5.7175122499465898</v>
      </c>
      <c r="G1076">
        <v>11779.709000000001</v>
      </c>
      <c r="H1076">
        <v>0.40997757085570602</v>
      </c>
      <c r="I1076">
        <v>0.35394871794871802</v>
      </c>
      <c r="J1076">
        <v>5.0643359489835199E-3</v>
      </c>
      <c r="K1076">
        <v>19.826494459999999</v>
      </c>
      <c r="L1076">
        <v>22</v>
      </c>
      <c r="M1076">
        <v>20.40959183</v>
      </c>
      <c r="N1076">
        <v>22.40959183</v>
      </c>
      <c r="O1076">
        <v>13.186962579999999</v>
      </c>
      <c r="P1076">
        <v>20</v>
      </c>
      <c r="Q1076">
        <v>14.87694456</v>
      </c>
      <c r="R1076">
        <v>20</v>
      </c>
      <c r="S1076">
        <v>49.169784853022499</v>
      </c>
      <c r="T1076">
        <v>49.982703604411903</v>
      </c>
      <c r="U1076">
        <v>6.7333333333333203E-2</v>
      </c>
      <c r="V1076">
        <v>0.225308641975308</v>
      </c>
      <c r="W1076">
        <v>5434.8313960884097</v>
      </c>
      <c r="X1076">
        <v>5640.6059521772077</v>
      </c>
      <c r="Y1076">
        <v>2031.4115239471091</v>
      </c>
      <c r="Z1076">
        <v>12</v>
      </c>
    </row>
    <row r="1077" spans="1:26" x14ac:dyDescent="0.45">
      <c r="A1077">
        <v>1074</v>
      </c>
      <c r="B1077">
        <v>0.78396759033205399</v>
      </c>
      <c r="C1077">
        <v>1.66001003980637</v>
      </c>
      <c r="D1077">
        <v>1.66001003980637</v>
      </c>
      <c r="E1077">
        <v>1.66001003980637</v>
      </c>
      <c r="F1077">
        <v>1.66001003980637</v>
      </c>
      <c r="G1077">
        <v>12549.51175</v>
      </c>
      <c r="H1077">
        <v>0.334724393393598</v>
      </c>
      <c r="I1077">
        <v>0.26007692307692298</v>
      </c>
      <c r="J1077">
        <v>0</v>
      </c>
      <c r="K1077">
        <v>19.82151446</v>
      </c>
      <c r="L1077">
        <v>22</v>
      </c>
      <c r="M1077">
        <v>20.412133990000001</v>
      </c>
      <c r="N1077">
        <v>22.412133990000001</v>
      </c>
      <c r="O1077">
        <v>13.217644229999999</v>
      </c>
      <c r="P1077">
        <v>20</v>
      </c>
      <c r="Q1077">
        <v>14.901938449999999</v>
      </c>
      <c r="R1077">
        <v>20</v>
      </c>
      <c r="S1077">
        <v>49.280751631200097</v>
      </c>
      <c r="T1077">
        <v>49.982703604411903</v>
      </c>
      <c r="U1077">
        <v>8.4666666666666598E-2</v>
      </c>
      <c r="V1077">
        <v>0.212345679012345</v>
      </c>
      <c r="W1077">
        <v>4134.7161629079001</v>
      </c>
      <c r="X1077">
        <v>6177.7515045641421</v>
      </c>
      <c r="Y1077">
        <v>2222.9469591809689</v>
      </c>
      <c r="Z1077">
        <v>12</v>
      </c>
    </row>
    <row r="1078" spans="1:26" x14ac:dyDescent="0.45">
      <c r="A1078">
        <v>1075</v>
      </c>
      <c r="B1078">
        <v>0.98397216796877296</v>
      </c>
      <c r="C1078">
        <v>0</v>
      </c>
      <c r="D1078">
        <v>0</v>
      </c>
      <c r="E1078">
        <v>0</v>
      </c>
      <c r="F1078">
        <v>0</v>
      </c>
      <c r="G1078">
        <v>12261.321250000001</v>
      </c>
      <c r="H1078">
        <v>0.26759668320532898</v>
      </c>
      <c r="I1078">
        <v>0.19558974358974399</v>
      </c>
      <c r="J1078">
        <v>0</v>
      </c>
      <c r="K1078">
        <v>19.799991890000001</v>
      </c>
      <c r="L1078">
        <v>22</v>
      </c>
      <c r="M1078">
        <v>20.412980990000001</v>
      </c>
      <c r="N1078">
        <v>22.412980990000001</v>
      </c>
      <c r="O1078">
        <v>13.23242683</v>
      </c>
      <c r="P1078">
        <v>20</v>
      </c>
      <c r="Q1078">
        <v>14.913994600000001</v>
      </c>
      <c r="R1078">
        <v>20</v>
      </c>
      <c r="S1078">
        <v>49.281538077690897</v>
      </c>
      <c r="T1078">
        <v>49.982754088556298</v>
      </c>
      <c r="U1078">
        <v>7.1999999999999897E-2</v>
      </c>
      <c r="V1078">
        <v>0.16913580246913601</v>
      </c>
      <c r="W1078">
        <v>2981.4200444277999</v>
      </c>
      <c r="X1078">
        <v>5419.6743988005328</v>
      </c>
      <c r="Y1078">
        <v>1946.0587959411566</v>
      </c>
      <c r="Z1078">
        <v>12</v>
      </c>
    </row>
    <row r="1079" spans="1:26" x14ac:dyDescent="0.45">
      <c r="A1079">
        <v>1076</v>
      </c>
      <c r="B1079">
        <v>1.18396911621096</v>
      </c>
      <c r="C1079">
        <v>0</v>
      </c>
      <c r="D1079">
        <v>0</v>
      </c>
      <c r="E1079">
        <v>0</v>
      </c>
      <c r="F1079">
        <v>0</v>
      </c>
      <c r="G1079">
        <v>11680.038500000001</v>
      </c>
      <c r="H1079">
        <v>0.212431183307279</v>
      </c>
      <c r="I1079">
        <v>0.191423076923077</v>
      </c>
      <c r="J1079">
        <v>0</v>
      </c>
      <c r="K1079">
        <v>19.81436704</v>
      </c>
      <c r="L1079">
        <v>22</v>
      </c>
      <c r="M1079">
        <v>20.407407410000001</v>
      </c>
      <c r="N1079">
        <v>22.407407410000001</v>
      </c>
      <c r="O1079">
        <v>13.24350203</v>
      </c>
      <c r="P1079">
        <v>20</v>
      </c>
      <c r="Q1079">
        <v>14.923037969999999</v>
      </c>
      <c r="R1079">
        <v>20</v>
      </c>
      <c r="S1079">
        <v>49.262664351412703</v>
      </c>
      <c r="T1079">
        <v>49.974206564348201</v>
      </c>
      <c r="U1079">
        <v>0.195333333333333</v>
      </c>
      <c r="V1079">
        <v>0.13456790123456799</v>
      </c>
      <c r="W1079">
        <v>2403.6194545739299</v>
      </c>
      <c r="X1079">
        <v>5981.3123899692537</v>
      </c>
      <c r="Y1079">
        <v>2157.5477457734773</v>
      </c>
      <c r="Z1079">
        <v>12</v>
      </c>
    </row>
    <row r="1080" spans="1:26" x14ac:dyDescent="0.45">
      <c r="A1080">
        <v>1077</v>
      </c>
      <c r="B1080">
        <v>1.38398132324221</v>
      </c>
      <c r="C1080">
        <v>0</v>
      </c>
      <c r="D1080">
        <v>0</v>
      </c>
      <c r="E1080">
        <v>0</v>
      </c>
      <c r="F1080">
        <v>0</v>
      </c>
      <c r="G1080">
        <v>11063.295749999999</v>
      </c>
      <c r="H1080">
        <v>0.159715897505607</v>
      </c>
      <c r="I1080">
        <v>0.1865</v>
      </c>
      <c r="J1080">
        <v>0</v>
      </c>
      <c r="K1080">
        <v>19.79669049</v>
      </c>
      <c r="L1080">
        <v>22</v>
      </c>
      <c r="M1080">
        <v>20.439399439999999</v>
      </c>
      <c r="N1080">
        <v>22.439399439999999</v>
      </c>
      <c r="O1080">
        <v>13.25910874</v>
      </c>
      <c r="P1080">
        <v>20</v>
      </c>
      <c r="Q1080">
        <v>14.93580839</v>
      </c>
      <c r="R1080">
        <v>20</v>
      </c>
      <c r="S1080">
        <v>49.368902319365297</v>
      </c>
      <c r="T1080">
        <v>49.948412541011002</v>
      </c>
      <c r="U1080">
        <v>8.4666666666666501E-2</v>
      </c>
      <c r="V1080">
        <v>0.114197530864197</v>
      </c>
      <c r="W1080">
        <v>1652.58526448732</v>
      </c>
      <c r="X1080">
        <v>5767.0952805170364</v>
      </c>
      <c r="Y1080">
        <v>2060.5701726652628</v>
      </c>
      <c r="Z1080">
        <v>12</v>
      </c>
    </row>
    <row r="1081" spans="1:26" x14ac:dyDescent="0.45">
      <c r="A1081">
        <v>1078</v>
      </c>
      <c r="B1081">
        <v>1.5839782714844</v>
      </c>
      <c r="C1081">
        <v>0</v>
      </c>
      <c r="D1081">
        <v>0</v>
      </c>
      <c r="E1081">
        <v>0</v>
      </c>
      <c r="F1081">
        <v>0</v>
      </c>
      <c r="G1081">
        <v>11319.418750000001</v>
      </c>
      <c r="H1081">
        <v>0.118918643376606</v>
      </c>
      <c r="I1081">
        <v>0.18098717948717999</v>
      </c>
      <c r="J1081">
        <v>0</v>
      </c>
      <c r="K1081">
        <v>19.74354215</v>
      </c>
      <c r="L1081">
        <v>22</v>
      </c>
      <c r="M1081">
        <v>20.43634273</v>
      </c>
      <c r="N1081">
        <v>22.43634273</v>
      </c>
      <c r="O1081">
        <v>13.270503400000001</v>
      </c>
      <c r="P1081">
        <v>20</v>
      </c>
      <c r="Q1081">
        <v>14.933304959999999</v>
      </c>
      <c r="R1081">
        <v>20</v>
      </c>
      <c r="S1081">
        <v>49.413110366984696</v>
      </c>
      <c r="T1081">
        <v>49.939964518448697</v>
      </c>
      <c r="U1081">
        <v>6.3999999999999904E-2</v>
      </c>
      <c r="V1081">
        <v>0.14259259259259199</v>
      </c>
      <c r="W1081">
        <v>1696.2267916742501</v>
      </c>
      <c r="X1081">
        <v>4652.7901278267582</v>
      </c>
      <c r="Y1081">
        <v>1673.2611138701809</v>
      </c>
      <c r="Z1081">
        <v>12</v>
      </c>
    </row>
    <row r="1082" spans="1:26" x14ac:dyDescent="0.45">
      <c r="A1082">
        <v>1079</v>
      </c>
      <c r="B1082">
        <v>1.71259460449221</v>
      </c>
      <c r="C1082">
        <v>0</v>
      </c>
      <c r="D1082">
        <v>0</v>
      </c>
      <c r="E1082">
        <v>0</v>
      </c>
      <c r="F1082">
        <v>0</v>
      </c>
      <c r="G1082">
        <v>11081.11175</v>
      </c>
      <c r="H1082">
        <v>9.6193842180384695E-2</v>
      </c>
      <c r="I1082">
        <v>0.17441025641025601</v>
      </c>
      <c r="J1082">
        <v>0</v>
      </c>
      <c r="K1082">
        <v>19.624386699999999</v>
      </c>
      <c r="L1082">
        <v>22</v>
      </c>
      <c r="M1082">
        <v>20.33712817</v>
      </c>
      <c r="N1082">
        <v>22.33712817</v>
      </c>
      <c r="O1082">
        <v>13.27985726</v>
      </c>
      <c r="P1082">
        <v>20</v>
      </c>
      <c r="Q1082">
        <v>14.92170411</v>
      </c>
      <c r="R1082">
        <v>20</v>
      </c>
      <c r="S1082">
        <v>49.233775182298203</v>
      </c>
      <c r="T1082">
        <v>49.827888406261401</v>
      </c>
      <c r="U1082">
        <v>3.1999999999999897E-2</v>
      </c>
      <c r="V1082">
        <v>7.2839506172839394E-2</v>
      </c>
      <c r="W1082">
        <v>2457.87498368763</v>
      </c>
      <c r="X1082">
        <v>2696.1600709763288</v>
      </c>
      <c r="Y1082">
        <v>964.41460171255358</v>
      </c>
      <c r="Z1082">
        <v>12</v>
      </c>
    </row>
    <row r="1083" spans="1:26" x14ac:dyDescent="0.45">
      <c r="A1083">
        <v>1080</v>
      </c>
      <c r="B1083">
        <v>1.74109802246096</v>
      </c>
      <c r="C1083">
        <v>0</v>
      </c>
      <c r="D1083">
        <v>0</v>
      </c>
      <c r="E1083">
        <v>0</v>
      </c>
      <c r="F1083">
        <v>0</v>
      </c>
      <c r="G1083">
        <v>10452.686750000001</v>
      </c>
      <c r="H1083">
        <v>0.15122000951539499</v>
      </c>
      <c r="I1083">
        <v>0.33105128205128198</v>
      </c>
      <c r="J1083">
        <v>0</v>
      </c>
      <c r="K1083">
        <v>19.470819639999998</v>
      </c>
      <c r="L1083">
        <v>22</v>
      </c>
      <c r="M1083">
        <v>20.231609379999998</v>
      </c>
      <c r="N1083">
        <v>22.231609379999998</v>
      </c>
      <c r="O1083">
        <v>13.29314239</v>
      </c>
      <c r="P1083">
        <v>20</v>
      </c>
      <c r="Q1083">
        <v>14.93990256</v>
      </c>
      <c r="R1083">
        <v>20</v>
      </c>
      <c r="S1083">
        <v>49.023243180964897</v>
      </c>
      <c r="T1083">
        <v>49.664526871225902</v>
      </c>
      <c r="U1083">
        <v>4.0000000000000001E-3</v>
      </c>
      <c r="V1083">
        <v>3.5185185185185097E-2</v>
      </c>
      <c r="W1083">
        <v>4891.8582185168198</v>
      </c>
      <c r="X1083">
        <v>3030.5096456879005</v>
      </c>
      <c r="Y1083">
        <v>1066.0150833735138</v>
      </c>
      <c r="Z1083">
        <v>12</v>
      </c>
    </row>
    <row r="1084" spans="1:26" x14ac:dyDescent="0.45">
      <c r="A1084">
        <v>1081</v>
      </c>
      <c r="B1084">
        <v>1.7582412719726801</v>
      </c>
      <c r="C1084">
        <v>0</v>
      </c>
      <c r="D1084">
        <v>0</v>
      </c>
      <c r="E1084">
        <v>0</v>
      </c>
      <c r="F1084">
        <v>0</v>
      </c>
      <c r="G1084">
        <v>9990.6054999999997</v>
      </c>
      <c r="H1084">
        <v>0.145476789234011</v>
      </c>
      <c r="I1084">
        <v>0.328384615384615</v>
      </c>
      <c r="J1084">
        <v>0</v>
      </c>
      <c r="K1084">
        <v>19.307004540000001</v>
      </c>
      <c r="L1084">
        <v>22</v>
      </c>
      <c r="M1084">
        <v>20.08910135</v>
      </c>
      <c r="N1084">
        <v>22.08910135</v>
      </c>
      <c r="O1084">
        <v>13.30751663</v>
      </c>
      <c r="P1084">
        <v>20</v>
      </c>
      <c r="Q1084">
        <v>14.94011699</v>
      </c>
      <c r="R1084">
        <v>20</v>
      </c>
      <c r="S1084">
        <v>48.855876588713897</v>
      </c>
      <c r="T1084">
        <v>49.519012958852301</v>
      </c>
      <c r="U1084">
        <v>3.3333333333333301E-3</v>
      </c>
      <c r="V1084">
        <v>1.04938271604938E-2</v>
      </c>
      <c r="W1084">
        <v>8513.0867618249595</v>
      </c>
      <c r="X1084">
        <v>1975.8898274633136</v>
      </c>
      <c r="Y1084">
        <v>695.57330763775838</v>
      </c>
      <c r="Z1084">
        <v>12</v>
      </c>
    </row>
    <row r="1085" spans="1:26" x14ac:dyDescent="0.45">
      <c r="A1085">
        <v>1082</v>
      </c>
      <c r="B1085">
        <v>1.83055267333987</v>
      </c>
      <c r="C1085">
        <v>0</v>
      </c>
      <c r="D1085">
        <v>0</v>
      </c>
      <c r="E1085">
        <v>0</v>
      </c>
      <c r="F1085">
        <v>0</v>
      </c>
      <c r="G1085">
        <v>9527.4205000000002</v>
      </c>
      <c r="H1085">
        <v>0.148266838849997</v>
      </c>
      <c r="I1085">
        <v>0.31296153846153801</v>
      </c>
      <c r="J1085">
        <v>0</v>
      </c>
      <c r="K1085">
        <v>19.17088583</v>
      </c>
      <c r="L1085">
        <v>22</v>
      </c>
      <c r="M1085">
        <v>19.921725309999999</v>
      </c>
      <c r="N1085">
        <v>22</v>
      </c>
      <c r="O1085">
        <v>13.322512189999999</v>
      </c>
      <c r="P1085">
        <v>20</v>
      </c>
      <c r="Q1085">
        <v>14.929228180000001</v>
      </c>
      <c r="R1085">
        <v>20</v>
      </c>
      <c r="S1085">
        <v>48.882624754131299</v>
      </c>
      <c r="T1085">
        <v>49.3055653078275</v>
      </c>
      <c r="U1085">
        <v>9.3333333333333202E-3</v>
      </c>
      <c r="V1085">
        <v>1.23456790123457E-3</v>
      </c>
      <c r="W1085">
        <v>8961.7687039563407</v>
      </c>
      <c r="X1085">
        <v>1920.8622765449345</v>
      </c>
      <c r="Y1085">
        <v>677.8187465158868</v>
      </c>
      <c r="Z1085">
        <v>12</v>
      </c>
    </row>
    <row r="1086" spans="1:26" x14ac:dyDescent="0.45">
      <c r="A1086">
        <v>1083</v>
      </c>
      <c r="B1086">
        <v>1.9999938964844</v>
      </c>
      <c r="C1086">
        <v>0</v>
      </c>
      <c r="D1086">
        <v>0</v>
      </c>
      <c r="E1086">
        <v>0</v>
      </c>
      <c r="F1086">
        <v>0</v>
      </c>
      <c r="G1086">
        <v>9381.1025000000009</v>
      </c>
      <c r="H1086">
        <v>0.15066267926323701</v>
      </c>
      <c r="I1086">
        <v>0.31291025641025599</v>
      </c>
      <c r="J1086">
        <v>0</v>
      </c>
      <c r="K1086">
        <v>19.070739029999999</v>
      </c>
      <c r="L1086">
        <v>22</v>
      </c>
      <c r="M1086">
        <v>19.791343019999999</v>
      </c>
      <c r="N1086">
        <v>22</v>
      </c>
      <c r="O1086">
        <v>13.33781931</v>
      </c>
      <c r="P1086">
        <v>20</v>
      </c>
      <c r="Q1086">
        <v>14.94432134</v>
      </c>
      <c r="R1086">
        <v>20</v>
      </c>
      <c r="S1086">
        <v>48.631493647572903</v>
      </c>
      <c r="T1086">
        <v>49.102011862412397</v>
      </c>
      <c r="U1086">
        <v>5.3333333333333297E-3</v>
      </c>
      <c r="V1086">
        <v>3.08641975308642E-3</v>
      </c>
      <c r="W1086">
        <v>9429.4797288384307</v>
      </c>
      <c r="X1086">
        <v>2719.960660688489</v>
      </c>
      <c r="Y1086">
        <v>949.69365290482995</v>
      </c>
      <c r="Z1086">
        <v>12</v>
      </c>
    </row>
    <row r="1087" spans="1:26" x14ac:dyDescent="0.45">
      <c r="A1087">
        <v>1084</v>
      </c>
      <c r="B1087">
        <v>1.9999938964844</v>
      </c>
      <c r="C1087">
        <v>0</v>
      </c>
      <c r="D1087">
        <v>0</v>
      </c>
      <c r="E1087">
        <v>0</v>
      </c>
      <c r="F1087">
        <v>0</v>
      </c>
      <c r="G1087">
        <v>9421.2304999999997</v>
      </c>
      <c r="H1087">
        <v>0.14921837830490001</v>
      </c>
      <c r="I1087">
        <v>0.32087179487179501</v>
      </c>
      <c r="J1087">
        <v>0</v>
      </c>
      <c r="K1087">
        <v>19.078044179999999</v>
      </c>
      <c r="L1087">
        <v>22</v>
      </c>
      <c r="M1087">
        <v>19.762646530000001</v>
      </c>
      <c r="N1087">
        <v>22</v>
      </c>
      <c r="O1087">
        <v>13.348409309999999</v>
      </c>
      <c r="P1087">
        <v>20</v>
      </c>
      <c r="Q1087">
        <v>14.985944379999999</v>
      </c>
      <c r="R1087">
        <v>20</v>
      </c>
      <c r="S1087">
        <v>48.371276728520201</v>
      </c>
      <c r="T1087">
        <v>48.933240029943398</v>
      </c>
      <c r="U1087">
        <v>0</v>
      </c>
      <c r="V1087">
        <v>3.7037037037036999E-3</v>
      </c>
      <c r="W1087">
        <v>6563.2435743998103</v>
      </c>
      <c r="X1087">
        <v>5736.8180995774283</v>
      </c>
      <c r="Y1087">
        <v>2000.0643792773737</v>
      </c>
      <c r="Z1087">
        <v>12</v>
      </c>
    </row>
    <row r="1088" spans="1:26" x14ac:dyDescent="0.45">
      <c r="A1088">
        <v>1085</v>
      </c>
      <c r="B1088">
        <v>2.03091583251955</v>
      </c>
      <c r="C1088">
        <v>0</v>
      </c>
      <c r="D1088">
        <v>0</v>
      </c>
      <c r="E1088">
        <v>0</v>
      </c>
      <c r="F1088">
        <v>0</v>
      </c>
      <c r="G1088">
        <v>9765.3267500000002</v>
      </c>
      <c r="H1088">
        <v>0.14054917419968699</v>
      </c>
      <c r="I1088">
        <v>0.30660256410256398</v>
      </c>
      <c r="J1088">
        <v>0</v>
      </c>
      <c r="K1088">
        <v>19.23509335</v>
      </c>
      <c r="L1088">
        <v>22</v>
      </c>
      <c r="M1088">
        <v>19.900756309999998</v>
      </c>
      <c r="N1088">
        <v>22</v>
      </c>
      <c r="O1088">
        <v>13.35171349</v>
      </c>
      <c r="P1088">
        <v>20</v>
      </c>
      <c r="Q1088">
        <v>15.01493031</v>
      </c>
      <c r="R1088">
        <v>20</v>
      </c>
      <c r="S1088">
        <v>48.261537786976298</v>
      </c>
      <c r="T1088">
        <v>49.003522338855802</v>
      </c>
      <c r="U1088">
        <v>5.9999999999999897E-3</v>
      </c>
      <c r="V1088">
        <v>3.08641975308642E-3</v>
      </c>
      <c r="W1088">
        <v>5702.7279527723804</v>
      </c>
      <c r="X1088">
        <v>8859.7328375792276</v>
      </c>
      <c r="Y1088">
        <v>3099.7168615229066</v>
      </c>
      <c r="Z1088">
        <v>12</v>
      </c>
    </row>
    <row r="1089" spans="1:26" x14ac:dyDescent="0.45">
      <c r="A1089">
        <v>1086</v>
      </c>
      <c r="B1089">
        <v>2.1620498657226799</v>
      </c>
      <c r="C1089">
        <v>0</v>
      </c>
      <c r="D1089">
        <v>0</v>
      </c>
      <c r="E1089">
        <v>0</v>
      </c>
      <c r="F1089">
        <v>0</v>
      </c>
      <c r="G1089">
        <v>10937.6145</v>
      </c>
      <c r="H1089">
        <v>0.13167267042751299</v>
      </c>
      <c r="I1089">
        <v>0.28594871794871801</v>
      </c>
      <c r="J1089">
        <v>0</v>
      </c>
      <c r="K1089">
        <v>19.443824670000001</v>
      </c>
      <c r="L1089">
        <v>22</v>
      </c>
      <c r="M1089">
        <v>20.092028630000001</v>
      </c>
      <c r="N1089">
        <v>22.092028630000001</v>
      </c>
      <c r="O1089">
        <v>13.353381130000001</v>
      </c>
      <c r="P1089">
        <v>20</v>
      </c>
      <c r="Q1089">
        <v>15.027706540000001</v>
      </c>
      <c r="R1089">
        <v>20</v>
      </c>
      <c r="S1089">
        <v>48.167648191474399</v>
      </c>
      <c r="T1089">
        <v>49.221816765415298</v>
      </c>
      <c r="U1089">
        <v>5.9999999999999897E-3</v>
      </c>
      <c r="V1089">
        <v>5.9876543209876502E-2</v>
      </c>
      <c r="W1089">
        <v>5125.0203059066998</v>
      </c>
      <c r="X1089">
        <v>9137.1077948702041</v>
      </c>
      <c r="Y1089">
        <v>3212.2911277692638</v>
      </c>
      <c r="Z1089">
        <v>12</v>
      </c>
    </row>
    <row r="1090" spans="1:26" x14ac:dyDescent="0.45">
      <c r="A1090">
        <v>1087</v>
      </c>
      <c r="B1090">
        <v>2.4680267333984598</v>
      </c>
      <c r="C1090">
        <v>3.5350542457308599E-2</v>
      </c>
      <c r="D1090">
        <v>3.5350542457308599E-2</v>
      </c>
      <c r="E1090">
        <v>3.5350542457308599E-2</v>
      </c>
      <c r="F1090">
        <v>3.5350542457308599E-2</v>
      </c>
      <c r="G1090">
        <v>11641.07525</v>
      </c>
      <c r="H1090">
        <v>0.120631414395433</v>
      </c>
      <c r="I1090">
        <v>0.269948717948718</v>
      </c>
      <c r="J1090">
        <v>0</v>
      </c>
      <c r="K1090">
        <v>19.673912439999999</v>
      </c>
      <c r="L1090">
        <v>22</v>
      </c>
      <c r="M1090">
        <v>20.278956139999998</v>
      </c>
      <c r="N1090">
        <v>22.278956139999998</v>
      </c>
      <c r="O1090">
        <v>13.358763700000001</v>
      </c>
      <c r="P1090">
        <v>20</v>
      </c>
      <c r="Q1090">
        <v>15.0255375</v>
      </c>
      <c r="R1090">
        <v>20</v>
      </c>
      <c r="S1090">
        <v>48.646225089274999</v>
      </c>
      <c r="T1090">
        <v>49.364762972223303</v>
      </c>
      <c r="U1090">
        <v>0.107333333333333</v>
      </c>
      <c r="V1090">
        <v>0.33518518518518498</v>
      </c>
      <c r="W1090">
        <v>4822.3069891158502</v>
      </c>
      <c r="X1090">
        <v>9417.3152123966229</v>
      </c>
      <c r="Y1090">
        <v>3390.9473460960508</v>
      </c>
      <c r="Z1090">
        <v>12</v>
      </c>
    </row>
    <row r="1091" spans="1:26" x14ac:dyDescent="0.45">
      <c r="A1091">
        <v>1088</v>
      </c>
      <c r="B1091">
        <v>2.8680358886719</v>
      </c>
      <c r="C1091">
        <v>1.6396559774875601</v>
      </c>
      <c r="D1091">
        <v>1.6396559774875601</v>
      </c>
      <c r="E1091">
        <v>1.6396559774875601</v>
      </c>
      <c r="F1091">
        <v>1.6396559774875601</v>
      </c>
      <c r="G1091">
        <v>11621.21175</v>
      </c>
      <c r="H1091">
        <v>0.109158567253449</v>
      </c>
      <c r="I1091">
        <v>0.24966666666666701</v>
      </c>
      <c r="J1091">
        <v>4.7194771714796097E-3</v>
      </c>
      <c r="K1091">
        <v>19.77440983</v>
      </c>
      <c r="L1091">
        <v>22</v>
      </c>
      <c r="M1091">
        <v>20.383113099999999</v>
      </c>
      <c r="N1091">
        <v>22.383113099999999</v>
      </c>
      <c r="O1091">
        <v>13.3720766</v>
      </c>
      <c r="P1091">
        <v>20</v>
      </c>
      <c r="Q1091">
        <v>15.036913350000001</v>
      </c>
      <c r="R1091">
        <v>20</v>
      </c>
      <c r="S1091">
        <v>48.964392992320001</v>
      </c>
      <c r="T1091">
        <v>49.735010613068198</v>
      </c>
      <c r="U1091">
        <v>4.6666666666666599E-2</v>
      </c>
      <c r="V1091">
        <v>0.241975308641975</v>
      </c>
      <c r="W1091">
        <v>4796.8854649493296</v>
      </c>
      <c r="X1091">
        <v>6348.6547210492881</v>
      </c>
      <c r="Y1091">
        <v>2297.7835401963216</v>
      </c>
      <c r="Z1091">
        <v>12</v>
      </c>
    </row>
    <row r="1092" spans="1:26" x14ac:dyDescent="0.45">
      <c r="A1092">
        <v>1089</v>
      </c>
      <c r="B1092">
        <v>3.2962356567383</v>
      </c>
      <c r="C1092">
        <v>9.26682353019714</v>
      </c>
      <c r="D1092">
        <v>9.26682353019714</v>
      </c>
      <c r="E1092">
        <v>9.26682353019714</v>
      </c>
      <c r="F1092">
        <v>9.26682353019714</v>
      </c>
      <c r="G1092">
        <v>11772.04075</v>
      </c>
      <c r="H1092">
        <v>9.9497043430979398E-2</v>
      </c>
      <c r="I1092">
        <v>0.24389743589743601</v>
      </c>
      <c r="J1092">
        <v>3.6557291784446298E-2</v>
      </c>
      <c r="K1092">
        <v>19.827333209999999</v>
      </c>
      <c r="L1092">
        <v>22</v>
      </c>
      <c r="M1092">
        <v>20.41637794</v>
      </c>
      <c r="N1092">
        <v>22.41637794</v>
      </c>
      <c r="O1092">
        <v>13.37631586</v>
      </c>
      <c r="P1092">
        <v>20</v>
      </c>
      <c r="Q1092">
        <v>15.0407571</v>
      </c>
      <c r="R1092">
        <v>20</v>
      </c>
      <c r="S1092">
        <v>49.174332542264303</v>
      </c>
      <c r="T1092">
        <v>49.991351802205998</v>
      </c>
      <c r="U1092">
        <v>8.0666666666666595E-2</v>
      </c>
      <c r="V1092">
        <v>0.13765432098765401</v>
      </c>
      <c r="W1092">
        <v>4734.0594310136603</v>
      </c>
      <c r="X1092">
        <v>5418.0615249937227</v>
      </c>
      <c r="Y1092">
        <v>1954.4311960286341</v>
      </c>
      <c r="Z1092">
        <v>12</v>
      </c>
    </row>
    <row r="1093" spans="1:26" x14ac:dyDescent="0.45">
      <c r="A1093">
        <v>1090</v>
      </c>
      <c r="B1093">
        <v>3.8793121337890901</v>
      </c>
      <c r="C1093">
        <v>21.816011428833001</v>
      </c>
      <c r="D1093">
        <v>21.844116479740499</v>
      </c>
      <c r="E1093">
        <v>21.938921394059399</v>
      </c>
      <c r="F1093">
        <v>21.816011428833001</v>
      </c>
      <c r="G1093">
        <v>11636.597750000001</v>
      </c>
      <c r="H1093">
        <v>9.4372323795283097E-2</v>
      </c>
      <c r="I1093">
        <v>0.225346153846154</v>
      </c>
      <c r="J1093">
        <v>0.111669794893829</v>
      </c>
      <c r="K1093">
        <v>19.84608412</v>
      </c>
      <c r="L1093">
        <v>22</v>
      </c>
      <c r="M1093">
        <v>20.408129349999999</v>
      </c>
      <c r="N1093">
        <v>22.408129349999999</v>
      </c>
      <c r="O1093">
        <v>13.383272679999999</v>
      </c>
      <c r="P1093">
        <v>20</v>
      </c>
      <c r="Q1093">
        <v>15.046718179999999</v>
      </c>
      <c r="R1093">
        <v>20</v>
      </c>
      <c r="S1093">
        <v>49.460295815724102</v>
      </c>
      <c r="T1093">
        <v>49.982754088556298</v>
      </c>
      <c r="U1093">
        <v>0.16600000000000001</v>
      </c>
      <c r="V1093">
        <v>0.16172839506172801</v>
      </c>
      <c r="W1093">
        <v>3750.27328952362</v>
      </c>
      <c r="X1093">
        <v>4250.5284566238051</v>
      </c>
      <c r="Y1093">
        <v>1561.3632640845369</v>
      </c>
      <c r="Z1093">
        <v>12</v>
      </c>
    </row>
    <row r="1094" spans="1:26" x14ac:dyDescent="0.45">
      <c r="A1094">
        <v>1091</v>
      </c>
      <c r="B1094">
        <v>4.6815582275390897</v>
      </c>
      <c r="C1094">
        <v>29.9871120452881</v>
      </c>
      <c r="D1094">
        <v>29.990870938170701</v>
      </c>
      <c r="E1094">
        <v>30.3413282483816</v>
      </c>
      <c r="F1094">
        <v>29.9871120452881</v>
      </c>
      <c r="G1094">
        <v>11679.17225</v>
      </c>
      <c r="H1094">
        <v>9.2877047509005703E-2</v>
      </c>
      <c r="I1094">
        <v>0.195846153846154</v>
      </c>
      <c r="J1094">
        <v>0.202345039687027</v>
      </c>
      <c r="K1094">
        <v>19.879416509999999</v>
      </c>
      <c r="L1094">
        <v>22</v>
      </c>
      <c r="M1094">
        <v>20.426421850000001</v>
      </c>
      <c r="N1094">
        <v>22.426421850000001</v>
      </c>
      <c r="O1094">
        <v>13.398114229999999</v>
      </c>
      <c r="P1094">
        <v>20</v>
      </c>
      <c r="Q1094">
        <v>15.05897714</v>
      </c>
      <c r="R1094">
        <v>20</v>
      </c>
      <c r="S1094">
        <v>49.418743487395801</v>
      </c>
      <c r="T1094">
        <v>50.181774479690397</v>
      </c>
      <c r="U1094">
        <v>6.3333333333333297E-2</v>
      </c>
      <c r="V1094">
        <v>0.203086419753086</v>
      </c>
      <c r="W1094">
        <v>3898.8450405008298</v>
      </c>
      <c r="X1094">
        <v>4471.3302798806371</v>
      </c>
      <c r="Y1094">
        <v>1626.398695152257</v>
      </c>
      <c r="Z1094">
        <v>12</v>
      </c>
    </row>
    <row r="1095" spans="1:26" x14ac:dyDescent="0.45">
      <c r="A1095">
        <v>1092</v>
      </c>
      <c r="B1095">
        <v>5.3018585205078397</v>
      </c>
      <c r="C1095">
        <v>43.4562826156616</v>
      </c>
      <c r="D1095">
        <v>43.4562826156616</v>
      </c>
      <c r="E1095">
        <v>44.136513791978402</v>
      </c>
      <c r="F1095">
        <v>43.4562826156616</v>
      </c>
      <c r="G1095">
        <v>11485.51575</v>
      </c>
      <c r="H1095">
        <v>8.9478692312920605E-2</v>
      </c>
      <c r="I1095">
        <v>0.16515384615384601</v>
      </c>
      <c r="J1095">
        <v>0.216318038940775</v>
      </c>
      <c r="K1095">
        <v>19.889687089999999</v>
      </c>
      <c r="L1095">
        <v>22</v>
      </c>
      <c r="M1095">
        <v>20.437065199999999</v>
      </c>
      <c r="N1095">
        <v>22.437065199999999</v>
      </c>
      <c r="O1095">
        <v>13.42697416</v>
      </c>
      <c r="P1095">
        <v>20</v>
      </c>
      <c r="Q1095">
        <v>15.08251439</v>
      </c>
      <c r="R1095">
        <v>20</v>
      </c>
      <c r="S1095">
        <v>49.493463919817401</v>
      </c>
      <c r="T1095">
        <v>50</v>
      </c>
      <c r="U1095">
        <v>6.8666666666666598E-2</v>
      </c>
      <c r="V1095">
        <v>0.20123456790123401</v>
      </c>
      <c r="W1095">
        <v>3744.4122276613498</v>
      </c>
      <c r="X1095">
        <v>3857.9744970489805</v>
      </c>
      <c r="Y1095">
        <v>1403.3328930065879</v>
      </c>
      <c r="Z1095">
        <v>12</v>
      </c>
    </row>
    <row r="1096" spans="1:26" x14ac:dyDescent="0.45">
      <c r="A1096">
        <v>1093</v>
      </c>
      <c r="B1096">
        <v>5.6972595214844004</v>
      </c>
      <c r="C1096">
        <v>67.566486358642607</v>
      </c>
      <c r="D1096">
        <v>67.566486358642607</v>
      </c>
      <c r="E1096">
        <v>68.945114105939894</v>
      </c>
      <c r="F1096">
        <v>67.928809119388504</v>
      </c>
      <c r="G1096">
        <v>11507.19975</v>
      </c>
      <c r="H1096">
        <v>8.7888262081152704E-2</v>
      </c>
      <c r="I1096">
        <v>0.14283333333333301</v>
      </c>
      <c r="J1096">
        <v>0.19314352909251301</v>
      </c>
      <c r="K1096">
        <v>19.875809929999999</v>
      </c>
      <c r="L1096">
        <v>22</v>
      </c>
      <c r="M1096">
        <v>20.40887154</v>
      </c>
      <c r="N1096">
        <v>22.40887154</v>
      </c>
      <c r="O1096">
        <v>13.466800149999999</v>
      </c>
      <c r="P1096">
        <v>20</v>
      </c>
      <c r="Q1096">
        <v>15.11476309</v>
      </c>
      <c r="R1096">
        <v>20</v>
      </c>
      <c r="S1096">
        <v>49.377603401783603</v>
      </c>
      <c r="T1096">
        <v>49.982703604411903</v>
      </c>
      <c r="U1096">
        <v>6.5333333333333202E-2</v>
      </c>
      <c r="V1096">
        <v>0.14691358024691301</v>
      </c>
      <c r="W1096">
        <v>3565.9631569992198</v>
      </c>
      <c r="X1096">
        <v>3016.3092271629207</v>
      </c>
      <c r="Y1096">
        <v>1100.6949968538424</v>
      </c>
      <c r="Z1096">
        <v>12</v>
      </c>
    </row>
    <row r="1097" spans="1:26" x14ac:dyDescent="0.45">
      <c r="A1097">
        <v>1094</v>
      </c>
      <c r="B1097">
        <v>6.2276931762695504</v>
      </c>
      <c r="C1097">
        <v>70.811551094055204</v>
      </c>
      <c r="D1097">
        <v>70.811551094055204</v>
      </c>
      <c r="E1097">
        <v>83.899868726730404</v>
      </c>
      <c r="F1097">
        <v>81.057755142450304</v>
      </c>
      <c r="G1097">
        <v>11590.02125</v>
      </c>
      <c r="H1097">
        <v>8.9094678175762901E-2</v>
      </c>
      <c r="I1097">
        <v>0.12537179487179501</v>
      </c>
      <c r="J1097">
        <v>0.20860677053888399</v>
      </c>
      <c r="K1097">
        <v>19.820294570000001</v>
      </c>
      <c r="L1097">
        <v>22</v>
      </c>
      <c r="M1097">
        <v>20.41233643</v>
      </c>
      <c r="N1097">
        <v>22.41233643</v>
      </c>
      <c r="O1097">
        <v>13.51679888</v>
      </c>
      <c r="P1097">
        <v>20</v>
      </c>
      <c r="Q1097">
        <v>15.15514217</v>
      </c>
      <c r="R1097">
        <v>20</v>
      </c>
      <c r="S1097">
        <v>49.272869991776197</v>
      </c>
      <c r="T1097">
        <v>49.948211781524499</v>
      </c>
      <c r="U1097">
        <v>4.5333333333333302E-2</v>
      </c>
      <c r="V1097">
        <v>0.117901234567901</v>
      </c>
      <c r="W1097">
        <v>2980.73393782332</v>
      </c>
      <c r="X1097">
        <v>2586.6838273560415</v>
      </c>
      <c r="Y1097">
        <v>941.55646664597032</v>
      </c>
      <c r="Z1097">
        <v>12</v>
      </c>
    </row>
    <row r="1098" spans="1:26" x14ac:dyDescent="0.45">
      <c r="A1098">
        <v>1095</v>
      </c>
      <c r="B1098">
        <v>6.2198196411133004</v>
      </c>
      <c r="C1098">
        <v>57.123552322387702</v>
      </c>
      <c r="D1098">
        <v>57.123552322387702</v>
      </c>
      <c r="E1098">
        <v>79.8178968429565</v>
      </c>
      <c r="F1098">
        <v>85.633102416992202</v>
      </c>
      <c r="G1098">
        <v>11606.9645</v>
      </c>
      <c r="H1098">
        <v>9.16502412832189E-2</v>
      </c>
      <c r="I1098">
        <v>0.116448717948718</v>
      </c>
      <c r="J1098">
        <v>0.17800027136428401</v>
      </c>
      <c r="K1098">
        <v>19.79705599</v>
      </c>
      <c r="L1098">
        <v>22</v>
      </c>
      <c r="M1098">
        <v>20.41375798</v>
      </c>
      <c r="N1098">
        <v>22.41375798</v>
      </c>
      <c r="O1098">
        <v>13.5879721</v>
      </c>
      <c r="P1098">
        <v>20</v>
      </c>
      <c r="Q1098">
        <v>15.21278942</v>
      </c>
      <c r="R1098">
        <v>20</v>
      </c>
      <c r="S1098">
        <v>49.263419169255997</v>
      </c>
      <c r="T1098">
        <v>49.948413128696501</v>
      </c>
      <c r="U1098">
        <v>0.155999999999999</v>
      </c>
      <c r="V1098">
        <v>0.119753086419753</v>
      </c>
      <c r="W1098">
        <v>2694.7472837796299</v>
      </c>
      <c r="X1098">
        <v>4080.4092131450848</v>
      </c>
      <c r="Y1098">
        <v>1486.042427545271</v>
      </c>
      <c r="Z1098">
        <v>12</v>
      </c>
    </row>
    <row r="1099" spans="1:26" x14ac:dyDescent="0.45">
      <c r="A1099">
        <v>1096</v>
      </c>
      <c r="B1099">
        <v>5.7139068603515897</v>
      </c>
      <c r="C1099">
        <v>40.861131191253698</v>
      </c>
      <c r="D1099">
        <v>40.861131191253698</v>
      </c>
      <c r="E1099">
        <v>50.190004944801302</v>
      </c>
      <c r="F1099">
        <v>58.942030310630798</v>
      </c>
      <c r="G1099">
        <v>11662.509749999999</v>
      </c>
      <c r="H1099">
        <v>9.2190579759396499E-2</v>
      </c>
      <c r="I1099">
        <v>0.105782051282051</v>
      </c>
      <c r="J1099">
        <v>9.8753985662920304E-2</v>
      </c>
      <c r="K1099">
        <v>19.814271260000002</v>
      </c>
      <c r="L1099">
        <v>22</v>
      </c>
      <c r="M1099">
        <v>20.410831250000001</v>
      </c>
      <c r="N1099">
        <v>22.410831250000001</v>
      </c>
      <c r="O1099">
        <v>13.68351599</v>
      </c>
      <c r="P1099">
        <v>20</v>
      </c>
      <c r="Q1099">
        <v>15.29035942</v>
      </c>
      <c r="R1099">
        <v>20</v>
      </c>
      <c r="S1099">
        <v>49.180653983773901</v>
      </c>
      <c r="T1099">
        <v>49.922769675404297</v>
      </c>
      <c r="U1099">
        <v>5.59999999999998E-2</v>
      </c>
      <c r="V1099">
        <v>0.19320987654321001</v>
      </c>
      <c r="W1099">
        <v>4151.3951371190797</v>
      </c>
      <c r="X1099">
        <v>5260.4937420904289</v>
      </c>
      <c r="Y1099">
        <v>1889.405500349912</v>
      </c>
      <c r="Z1099">
        <v>12</v>
      </c>
    </row>
    <row r="1100" spans="1:26" x14ac:dyDescent="0.45">
      <c r="A1100">
        <v>1097</v>
      </c>
      <c r="B1100">
        <v>4.9547821044922102</v>
      </c>
      <c r="C1100">
        <v>18.111746549606298</v>
      </c>
      <c r="D1100">
        <v>18.111746549606298</v>
      </c>
      <c r="E1100">
        <v>18.998868703842199</v>
      </c>
      <c r="F1100">
        <v>21.188910931348801</v>
      </c>
      <c r="G1100">
        <v>11958.61975</v>
      </c>
      <c r="H1100">
        <v>8.8326649901447701E-2</v>
      </c>
      <c r="I1100">
        <v>8.6782051282051298E-2</v>
      </c>
      <c r="J1100">
        <v>2.4709979421541801E-2</v>
      </c>
      <c r="K1100">
        <v>19.835834819999999</v>
      </c>
      <c r="L1100">
        <v>22</v>
      </c>
      <c r="M1100">
        <v>20.412559900000002</v>
      </c>
      <c r="N1100">
        <v>22.412559900000002</v>
      </c>
      <c r="O1100">
        <v>13.78055447</v>
      </c>
      <c r="P1100">
        <v>20</v>
      </c>
      <c r="Q1100">
        <v>15.3691601</v>
      </c>
      <c r="R1100">
        <v>20</v>
      </c>
      <c r="S1100">
        <v>49.172101752326</v>
      </c>
      <c r="T1100">
        <v>49.974055406617801</v>
      </c>
      <c r="U1100">
        <v>0.14333333333333301</v>
      </c>
      <c r="V1100">
        <v>0.11172839506172801</v>
      </c>
      <c r="W1100">
        <v>4878.9230287328901</v>
      </c>
      <c r="X1100">
        <v>6243.8715855053297</v>
      </c>
      <c r="Y1100">
        <v>2237.1200816141059</v>
      </c>
      <c r="Z1100">
        <v>12</v>
      </c>
    </row>
    <row r="1101" spans="1:26" x14ac:dyDescent="0.45">
      <c r="A1101">
        <v>1098</v>
      </c>
      <c r="B1101">
        <v>4.5030075073242397</v>
      </c>
      <c r="C1101">
        <v>5.8514236714690897</v>
      </c>
      <c r="D1101">
        <v>5.7251194119453404</v>
      </c>
      <c r="E1101">
        <v>6.3593394979834601</v>
      </c>
      <c r="F1101">
        <v>9.0867953598499298</v>
      </c>
      <c r="G1101">
        <v>12578.864</v>
      </c>
      <c r="H1101">
        <v>8.2787330931828995E-2</v>
      </c>
      <c r="I1101">
        <v>7.2884615384615395E-2</v>
      </c>
      <c r="J1101">
        <v>0</v>
      </c>
      <c r="K1101">
        <v>19.84429334</v>
      </c>
      <c r="L1101">
        <v>22</v>
      </c>
      <c r="M1101">
        <v>20.44724124</v>
      </c>
      <c r="N1101">
        <v>22.44724124</v>
      </c>
      <c r="O1101">
        <v>13.879154270000001</v>
      </c>
      <c r="P1101">
        <v>20</v>
      </c>
      <c r="Q1101">
        <v>15.44925714</v>
      </c>
      <c r="R1101">
        <v>20</v>
      </c>
      <c r="S1101">
        <v>49.397836387398002</v>
      </c>
      <c r="T1101">
        <v>49.974105890762303</v>
      </c>
      <c r="U1101">
        <v>5.6666666666666497E-2</v>
      </c>
      <c r="V1101">
        <v>0.22098765432098699</v>
      </c>
      <c r="W1101">
        <v>4373.2874702754898</v>
      </c>
      <c r="X1101">
        <v>6988.7100869499864</v>
      </c>
      <c r="Y1101">
        <v>2504.2345746768324</v>
      </c>
      <c r="Z1101">
        <v>12</v>
      </c>
    </row>
    <row r="1102" spans="1:26" x14ac:dyDescent="0.45">
      <c r="A1102">
        <v>1099</v>
      </c>
      <c r="B1102">
        <v>4.4530120849609602</v>
      </c>
      <c r="C1102">
        <v>0</v>
      </c>
      <c r="D1102">
        <v>0</v>
      </c>
      <c r="E1102">
        <v>0</v>
      </c>
      <c r="F1102">
        <v>0</v>
      </c>
      <c r="G1102">
        <v>12234.162</v>
      </c>
      <c r="H1102">
        <v>7.7652416230544405E-2</v>
      </c>
      <c r="I1102">
        <v>5.8128205128205102E-2</v>
      </c>
      <c r="J1102">
        <v>0</v>
      </c>
      <c r="K1102">
        <v>19.837590420000002</v>
      </c>
      <c r="L1102">
        <v>22</v>
      </c>
      <c r="M1102">
        <v>20.428653730000001</v>
      </c>
      <c r="N1102">
        <v>22.428653730000001</v>
      </c>
      <c r="O1102">
        <v>13.99285047</v>
      </c>
      <c r="P1102">
        <v>20</v>
      </c>
      <c r="Q1102">
        <v>15.541686439999999</v>
      </c>
      <c r="R1102">
        <v>20</v>
      </c>
      <c r="S1102">
        <v>49.251008882396803</v>
      </c>
      <c r="T1102">
        <v>49.956910168760103</v>
      </c>
      <c r="U1102">
        <v>4.7333333333333297E-2</v>
      </c>
      <c r="V1102">
        <v>0.266666666666665</v>
      </c>
      <c r="W1102">
        <v>2328.1823936237301</v>
      </c>
      <c r="X1102">
        <v>5287.9530980531717</v>
      </c>
      <c r="Y1102">
        <v>1910.009662757745</v>
      </c>
      <c r="Z1102">
        <v>12</v>
      </c>
    </row>
    <row r="1103" spans="1:26" x14ac:dyDescent="0.45">
      <c r="A1103">
        <v>1100</v>
      </c>
      <c r="B1103">
        <v>4.3802886962890897</v>
      </c>
      <c r="C1103">
        <v>0</v>
      </c>
      <c r="D1103">
        <v>0</v>
      </c>
      <c r="E1103">
        <v>0</v>
      </c>
      <c r="F1103">
        <v>0</v>
      </c>
      <c r="G1103">
        <v>11651.7135</v>
      </c>
      <c r="H1103">
        <v>7.4012777815537306E-2</v>
      </c>
      <c r="I1103">
        <v>3.9525641025641003E-2</v>
      </c>
      <c r="J1103">
        <v>0</v>
      </c>
      <c r="K1103">
        <v>19.846449639999999</v>
      </c>
      <c r="L1103">
        <v>22</v>
      </c>
      <c r="M1103">
        <v>20.407540940000001</v>
      </c>
      <c r="N1103">
        <v>22.407540940000001</v>
      </c>
      <c r="O1103">
        <v>14.06816841</v>
      </c>
      <c r="P1103">
        <v>20</v>
      </c>
      <c r="Q1103">
        <v>15.602822059999999</v>
      </c>
      <c r="R1103">
        <v>20</v>
      </c>
      <c r="S1103">
        <v>49.242973006802202</v>
      </c>
      <c r="T1103">
        <v>49.965708936599199</v>
      </c>
      <c r="U1103">
        <v>6.5333333333333202E-2</v>
      </c>
      <c r="V1103">
        <v>0.235802469135802</v>
      </c>
      <c r="W1103">
        <v>2013.14845143296</v>
      </c>
      <c r="X1103">
        <v>5686.7108530976857</v>
      </c>
      <c r="Y1103">
        <v>2050.3905493378043</v>
      </c>
      <c r="Z1103">
        <v>12</v>
      </c>
    </row>
    <row r="1104" spans="1:26" x14ac:dyDescent="0.45">
      <c r="A1104">
        <v>1101</v>
      </c>
      <c r="B1104">
        <v>4.55668792724612</v>
      </c>
      <c r="C1104">
        <v>0</v>
      </c>
      <c r="D1104">
        <v>0</v>
      </c>
      <c r="E1104">
        <v>0</v>
      </c>
      <c r="F1104">
        <v>0</v>
      </c>
      <c r="G1104">
        <v>10952.434999999999</v>
      </c>
      <c r="H1104">
        <v>7.0906681166315502E-2</v>
      </c>
      <c r="I1104">
        <v>2.60641025641026E-2</v>
      </c>
      <c r="J1104">
        <v>0</v>
      </c>
      <c r="K1104">
        <v>19.834748730000001</v>
      </c>
      <c r="L1104">
        <v>22</v>
      </c>
      <c r="M1104">
        <v>20.448502770000001</v>
      </c>
      <c r="N1104">
        <v>22.448502770000001</v>
      </c>
      <c r="O1104">
        <v>14.09372368</v>
      </c>
      <c r="P1104">
        <v>20</v>
      </c>
      <c r="Q1104">
        <v>15.623373239999999</v>
      </c>
      <c r="R1104">
        <v>20</v>
      </c>
      <c r="S1104">
        <v>49.4511942921892</v>
      </c>
      <c r="T1104">
        <v>49.957260914036802</v>
      </c>
      <c r="U1104">
        <v>0.05</v>
      </c>
      <c r="V1104">
        <v>0.16234567901234501</v>
      </c>
      <c r="W1104">
        <v>1898.0736370561799</v>
      </c>
      <c r="X1104">
        <v>5046.5543065246302</v>
      </c>
      <c r="Y1104">
        <v>1815.1022435296888</v>
      </c>
      <c r="Z1104">
        <v>12</v>
      </c>
    </row>
    <row r="1105" spans="1:26" x14ac:dyDescent="0.45">
      <c r="A1105">
        <v>1102</v>
      </c>
      <c r="B1105">
        <v>4.4797302246094004</v>
      </c>
      <c r="C1105">
        <v>0</v>
      </c>
      <c r="D1105">
        <v>0</v>
      </c>
      <c r="E1105">
        <v>0</v>
      </c>
      <c r="F1105">
        <v>0</v>
      </c>
      <c r="G1105">
        <v>11257.01125</v>
      </c>
      <c r="H1105">
        <v>6.7926323659348906E-2</v>
      </c>
      <c r="I1105">
        <v>2.0205128205128198E-2</v>
      </c>
      <c r="J1105">
        <v>0</v>
      </c>
      <c r="K1105">
        <v>19.776095949999998</v>
      </c>
      <c r="L1105">
        <v>22</v>
      </c>
      <c r="M1105">
        <v>20.441897090000001</v>
      </c>
      <c r="N1105">
        <v>22.441897090000001</v>
      </c>
      <c r="O1105">
        <v>14.07884909</v>
      </c>
      <c r="P1105">
        <v>20</v>
      </c>
      <c r="Q1105">
        <v>15.601380969999999</v>
      </c>
      <c r="R1105">
        <v>20</v>
      </c>
      <c r="S1105">
        <v>49.382829615105699</v>
      </c>
      <c r="T1105">
        <v>49.931565811501201</v>
      </c>
      <c r="U1105">
        <v>0.104666666666667</v>
      </c>
      <c r="V1105">
        <v>0.13580246913580199</v>
      </c>
      <c r="W1105">
        <v>1841.25273192956</v>
      </c>
      <c r="X1105">
        <v>4092.3797054052375</v>
      </c>
      <c r="Y1105">
        <v>1481.41694859574</v>
      </c>
      <c r="Z1105">
        <v>12</v>
      </c>
    </row>
    <row r="1106" spans="1:26" x14ac:dyDescent="0.45">
      <c r="A1106">
        <v>1103</v>
      </c>
      <c r="B1106">
        <v>4.2579513549804897</v>
      </c>
      <c r="C1106">
        <v>0</v>
      </c>
      <c r="D1106">
        <v>0</v>
      </c>
      <c r="E1106">
        <v>0</v>
      </c>
      <c r="F1106">
        <v>0</v>
      </c>
      <c r="G1106">
        <v>11144.282499999999</v>
      </c>
      <c r="H1106">
        <v>6.4497383266498995E-2</v>
      </c>
      <c r="I1106">
        <v>1.9564102564102601E-2</v>
      </c>
      <c r="J1106">
        <v>0</v>
      </c>
      <c r="K1106">
        <v>19.655958420000001</v>
      </c>
      <c r="L1106">
        <v>22</v>
      </c>
      <c r="M1106">
        <v>20.342473559999998</v>
      </c>
      <c r="N1106">
        <v>22.342473559999998</v>
      </c>
      <c r="O1106">
        <v>14.0690106</v>
      </c>
      <c r="P1106">
        <v>20</v>
      </c>
      <c r="Q1106">
        <v>15.570549359999999</v>
      </c>
      <c r="R1106">
        <v>20</v>
      </c>
      <c r="S1106">
        <v>49.214548393287799</v>
      </c>
      <c r="T1106">
        <v>49.828186924841198</v>
      </c>
      <c r="U1106">
        <v>5.3999999999999798E-2</v>
      </c>
      <c r="V1106">
        <v>0.11172839506172801</v>
      </c>
      <c r="W1106">
        <v>2931.2739762431702</v>
      </c>
      <c r="X1106">
        <v>2516.7622519910619</v>
      </c>
      <c r="Y1106">
        <v>913.92759673773298</v>
      </c>
      <c r="Z1106">
        <v>12</v>
      </c>
    </row>
    <row r="1107" spans="1:26" x14ac:dyDescent="0.45">
      <c r="A1107">
        <v>1104</v>
      </c>
      <c r="B1107">
        <v>4.1579528808594004</v>
      </c>
      <c r="C1107">
        <v>0</v>
      </c>
      <c r="D1107">
        <v>0</v>
      </c>
      <c r="E1107">
        <v>0</v>
      </c>
      <c r="F1107">
        <v>0</v>
      </c>
      <c r="G1107">
        <v>10425.16575</v>
      </c>
      <c r="H1107">
        <v>4.72065520288181E-2</v>
      </c>
      <c r="I1107">
        <v>6.7692307692307696E-3</v>
      </c>
      <c r="J1107">
        <v>0</v>
      </c>
      <c r="K1107">
        <v>19.5162266</v>
      </c>
      <c r="L1107">
        <v>22</v>
      </c>
      <c r="M1107">
        <v>20.231248430000001</v>
      </c>
      <c r="N1107">
        <v>22.231248430000001</v>
      </c>
      <c r="O1107">
        <v>14.07786962</v>
      </c>
      <c r="P1107">
        <v>20</v>
      </c>
      <c r="Q1107">
        <v>15.58141417</v>
      </c>
      <c r="R1107">
        <v>20</v>
      </c>
      <c r="S1107">
        <v>48.993513691370701</v>
      </c>
      <c r="T1107">
        <v>49.656225933543801</v>
      </c>
      <c r="U1107">
        <v>2.2666666666666599E-2</v>
      </c>
      <c r="V1107">
        <v>2.4074074074074001E-2</v>
      </c>
      <c r="W1107">
        <v>4997.5446924183298</v>
      </c>
      <c r="X1107">
        <v>2516.6251663241096</v>
      </c>
      <c r="Y1107">
        <v>887.98934390584327</v>
      </c>
      <c r="Z1107">
        <v>12</v>
      </c>
    </row>
    <row r="1108" spans="1:26" x14ac:dyDescent="0.45">
      <c r="A1108">
        <v>1105</v>
      </c>
      <c r="B1108">
        <v>4.0957427978515897</v>
      </c>
      <c r="C1108">
        <v>0</v>
      </c>
      <c r="D1108">
        <v>0</v>
      </c>
      <c r="E1108">
        <v>0</v>
      </c>
      <c r="F1108">
        <v>0</v>
      </c>
      <c r="G1108">
        <v>9916.7669999999998</v>
      </c>
      <c r="H1108">
        <v>4.40800652484198E-2</v>
      </c>
      <c r="I1108">
        <v>3.52564102564103E-3</v>
      </c>
      <c r="J1108">
        <v>0</v>
      </c>
      <c r="K1108">
        <v>19.383914570000002</v>
      </c>
      <c r="L1108">
        <v>22</v>
      </c>
      <c r="M1108">
        <v>20.11388792</v>
      </c>
      <c r="N1108">
        <v>22.11388792</v>
      </c>
      <c r="O1108">
        <v>14.083983050000001</v>
      </c>
      <c r="P1108">
        <v>20</v>
      </c>
      <c r="Q1108">
        <v>15.5793772</v>
      </c>
      <c r="R1108">
        <v>20</v>
      </c>
      <c r="S1108">
        <v>48.752413051053502</v>
      </c>
      <c r="T1108">
        <v>49.536553913823901</v>
      </c>
      <c r="U1108">
        <v>1.33333333333333E-3</v>
      </c>
      <c r="V1108">
        <v>2.1604938271604899E-2</v>
      </c>
      <c r="W1108">
        <v>6662.8988904140997</v>
      </c>
      <c r="X1108">
        <v>2157.0925597784076</v>
      </c>
      <c r="Y1108">
        <v>759.58236845770602</v>
      </c>
      <c r="Z1108">
        <v>12</v>
      </c>
    </row>
    <row r="1109" spans="1:26" x14ac:dyDescent="0.45">
      <c r="A1109">
        <v>1106</v>
      </c>
      <c r="B1109">
        <v>4.0600753784179897</v>
      </c>
      <c r="C1109">
        <v>0</v>
      </c>
      <c r="D1109">
        <v>0</v>
      </c>
      <c r="E1109">
        <v>0</v>
      </c>
      <c r="F1109">
        <v>0</v>
      </c>
      <c r="G1109">
        <v>9476.8145000000004</v>
      </c>
      <c r="H1109">
        <v>4.6778359274111302E-2</v>
      </c>
      <c r="I1109">
        <v>4.41025641025641E-3</v>
      </c>
      <c r="J1109">
        <v>0</v>
      </c>
      <c r="K1109">
        <v>19.300007969999999</v>
      </c>
      <c r="L1109">
        <v>22</v>
      </c>
      <c r="M1109">
        <v>19.986909919999999</v>
      </c>
      <c r="N1109">
        <v>22</v>
      </c>
      <c r="O1109">
        <v>14.10524238</v>
      </c>
      <c r="P1109">
        <v>20</v>
      </c>
      <c r="Q1109">
        <v>15.5775244</v>
      </c>
      <c r="R1109">
        <v>20</v>
      </c>
      <c r="S1109">
        <v>48.808294370938498</v>
      </c>
      <c r="T1109">
        <v>49.323054351030997</v>
      </c>
      <c r="U1109">
        <v>1.0666666666666699E-2</v>
      </c>
      <c r="V1109">
        <v>1.2345679012345699E-2</v>
      </c>
      <c r="W1109">
        <v>7902.4725668391102</v>
      </c>
      <c r="X1109">
        <v>2614.5093842622623</v>
      </c>
      <c r="Y1109">
        <v>922.30102160253409</v>
      </c>
      <c r="Z1109">
        <v>12</v>
      </c>
    </row>
    <row r="1110" spans="1:26" x14ac:dyDescent="0.45">
      <c r="A1110">
        <v>1107</v>
      </c>
      <c r="B1110">
        <v>4.00193939208987</v>
      </c>
      <c r="C1110">
        <v>0</v>
      </c>
      <c r="D1110">
        <v>0</v>
      </c>
      <c r="E1110">
        <v>0</v>
      </c>
      <c r="F1110">
        <v>0</v>
      </c>
      <c r="G1110">
        <v>9302.6514999999999</v>
      </c>
      <c r="H1110">
        <v>4.8762998708625001E-2</v>
      </c>
      <c r="I1110">
        <v>4.2564102564102597E-3</v>
      </c>
      <c r="J1110">
        <v>0</v>
      </c>
      <c r="K1110">
        <v>19.217320619999999</v>
      </c>
      <c r="L1110">
        <v>22</v>
      </c>
      <c r="M1110">
        <v>19.910841189999999</v>
      </c>
      <c r="N1110">
        <v>22</v>
      </c>
      <c r="O1110">
        <v>14.109745350000001</v>
      </c>
      <c r="P1110">
        <v>20</v>
      </c>
      <c r="Q1110">
        <v>15.572672860000001</v>
      </c>
      <c r="R1110">
        <v>20</v>
      </c>
      <c r="S1110">
        <v>48.600339927023803</v>
      </c>
      <c r="T1110">
        <v>49.110801099090502</v>
      </c>
      <c r="U1110">
        <v>8.6666666666666507E-3</v>
      </c>
      <c r="V1110">
        <v>8.0246913580246902E-3</v>
      </c>
      <c r="W1110">
        <v>7774.2792039406204</v>
      </c>
      <c r="X1110">
        <v>3064.4898561117516</v>
      </c>
      <c r="Y1110">
        <v>1071.8694606756137</v>
      </c>
      <c r="Z1110">
        <v>12</v>
      </c>
    </row>
    <row r="1111" spans="1:26" x14ac:dyDescent="0.45">
      <c r="A1111">
        <v>1108</v>
      </c>
      <c r="B1111">
        <v>3.87822113037112</v>
      </c>
      <c r="C1111">
        <v>0</v>
      </c>
      <c r="D1111">
        <v>0</v>
      </c>
      <c r="E1111">
        <v>0</v>
      </c>
      <c r="F1111">
        <v>0</v>
      </c>
      <c r="G1111">
        <v>9470.5764999999992</v>
      </c>
      <c r="H1111">
        <v>4.6407938557738102E-2</v>
      </c>
      <c r="I1111">
        <v>5.9358974358974404E-3</v>
      </c>
      <c r="J1111">
        <v>0</v>
      </c>
      <c r="K1111">
        <v>19.238746710000001</v>
      </c>
      <c r="L1111">
        <v>22</v>
      </c>
      <c r="M1111">
        <v>19.90213962</v>
      </c>
      <c r="N1111">
        <v>22</v>
      </c>
      <c r="O1111">
        <v>14.10187099</v>
      </c>
      <c r="P1111">
        <v>20</v>
      </c>
      <c r="Q1111">
        <v>15.58107015</v>
      </c>
      <c r="R1111">
        <v>20</v>
      </c>
      <c r="S1111">
        <v>48.425044558021803</v>
      </c>
      <c r="T1111">
        <v>49.0920511707331</v>
      </c>
      <c r="U1111">
        <v>4.6666666666666601E-3</v>
      </c>
      <c r="V1111">
        <v>1.1111111111111099E-2</v>
      </c>
      <c r="W1111">
        <v>5807.78978705178</v>
      </c>
      <c r="X1111">
        <v>5455.0004639505441</v>
      </c>
      <c r="Y1111">
        <v>1911.1634877586889</v>
      </c>
      <c r="Z1111">
        <v>12</v>
      </c>
    </row>
    <row r="1112" spans="1:26" x14ac:dyDescent="0.45">
      <c r="A1112">
        <v>1109</v>
      </c>
      <c r="B1112">
        <v>3.64555511474612</v>
      </c>
      <c r="C1112">
        <v>0</v>
      </c>
      <c r="D1112">
        <v>0</v>
      </c>
      <c r="E1112">
        <v>0</v>
      </c>
      <c r="F1112">
        <v>0</v>
      </c>
      <c r="G1112">
        <v>9940.5692500000005</v>
      </c>
      <c r="H1112">
        <v>4.0640929789981697E-2</v>
      </c>
      <c r="I1112">
        <v>6.8974358974359003E-3</v>
      </c>
      <c r="J1112">
        <v>0</v>
      </c>
      <c r="K1112">
        <v>19.411927819999999</v>
      </c>
      <c r="L1112">
        <v>22</v>
      </c>
      <c r="M1112">
        <v>19.931710429999999</v>
      </c>
      <c r="N1112">
        <v>22</v>
      </c>
      <c r="O1112">
        <v>14.09882253</v>
      </c>
      <c r="P1112">
        <v>20</v>
      </c>
      <c r="Q1112">
        <v>15.59931117</v>
      </c>
      <c r="R1112">
        <v>20</v>
      </c>
      <c r="S1112">
        <v>48.2622764813635</v>
      </c>
      <c r="T1112">
        <v>49.079063103141998</v>
      </c>
      <c r="U1112">
        <v>2.4E-2</v>
      </c>
      <c r="V1112">
        <v>4.2592592592592501E-2</v>
      </c>
      <c r="W1112">
        <v>5645.9135958734596</v>
      </c>
      <c r="X1112">
        <v>7727.6266733824195</v>
      </c>
      <c r="Y1112">
        <v>2712.4065673344999</v>
      </c>
      <c r="Z1112">
        <v>12</v>
      </c>
    </row>
    <row r="1113" spans="1:26" x14ac:dyDescent="0.45">
      <c r="A1113">
        <v>1110</v>
      </c>
      <c r="B1113">
        <v>3.6000000000000201</v>
      </c>
      <c r="C1113">
        <v>0</v>
      </c>
      <c r="D1113">
        <v>0</v>
      </c>
      <c r="E1113">
        <v>0</v>
      </c>
      <c r="F1113">
        <v>0</v>
      </c>
      <c r="G1113">
        <v>11018.752</v>
      </c>
      <c r="H1113">
        <v>3.5621559165363997E-2</v>
      </c>
      <c r="I1113">
        <v>2.7307692307692302E-3</v>
      </c>
      <c r="J1113">
        <v>0</v>
      </c>
      <c r="K1113">
        <v>19.62882733</v>
      </c>
      <c r="L1113">
        <v>22</v>
      </c>
      <c r="M1113">
        <v>20.02871377</v>
      </c>
      <c r="N1113">
        <v>22.02871377</v>
      </c>
      <c r="O1113">
        <v>14.097005940000001</v>
      </c>
      <c r="P1113">
        <v>20</v>
      </c>
      <c r="Q1113">
        <v>15.637900760000001</v>
      </c>
      <c r="R1113">
        <v>20</v>
      </c>
      <c r="S1113">
        <v>48.702718175580898</v>
      </c>
      <c r="T1113">
        <v>49.124227744704903</v>
      </c>
      <c r="U1113">
        <v>5.7999999999999899E-2</v>
      </c>
      <c r="V1113">
        <v>2.7777777777777801E-2</v>
      </c>
      <c r="W1113">
        <v>4824.5222226339101</v>
      </c>
      <c r="X1113">
        <v>8570.0445892302123</v>
      </c>
      <c r="Y1113">
        <v>3024.7780600446035</v>
      </c>
      <c r="Z1113">
        <v>12</v>
      </c>
    </row>
    <row r="1114" spans="1:26" x14ac:dyDescent="0.45">
      <c r="A1114">
        <v>1111</v>
      </c>
      <c r="B1114">
        <v>3.6000000000000201</v>
      </c>
      <c r="C1114">
        <v>3.5401491157244898E-2</v>
      </c>
      <c r="D1114">
        <v>3.5401491157244898E-2</v>
      </c>
      <c r="E1114">
        <v>3.5401491157244898E-2</v>
      </c>
      <c r="F1114">
        <v>3.5401491157244898E-2</v>
      </c>
      <c r="G1114">
        <v>11712.143749999999</v>
      </c>
      <c r="H1114">
        <v>3.11221368857473E-2</v>
      </c>
      <c r="I1114">
        <v>1.2820512820512801E-3</v>
      </c>
      <c r="J1114">
        <v>0</v>
      </c>
      <c r="K1114">
        <v>19.77097157</v>
      </c>
      <c r="L1114">
        <v>22</v>
      </c>
      <c r="M1114">
        <v>20.207590329999999</v>
      </c>
      <c r="N1114">
        <v>22.207590329999999</v>
      </c>
      <c r="O1114">
        <v>14.096740329999999</v>
      </c>
      <c r="P1114">
        <v>20</v>
      </c>
      <c r="Q1114">
        <v>15.62867591</v>
      </c>
      <c r="R1114">
        <v>20</v>
      </c>
      <c r="S1114">
        <v>49.0664099708926</v>
      </c>
      <c r="T1114">
        <v>49.5073913116914</v>
      </c>
      <c r="U1114">
        <v>5.7333333333333202E-2</v>
      </c>
      <c r="V1114">
        <v>9.2592592592592504E-2</v>
      </c>
      <c r="W1114">
        <v>4604.74903468092</v>
      </c>
      <c r="X1114">
        <v>8145.3340301334911</v>
      </c>
      <c r="Y1114">
        <v>2898.6845257424943</v>
      </c>
      <c r="Z1114">
        <v>12</v>
      </c>
    </row>
    <row r="1115" spans="1:26" x14ac:dyDescent="0.45">
      <c r="A1115">
        <v>1112</v>
      </c>
      <c r="B1115">
        <v>3.6674362182617402</v>
      </c>
      <c r="C1115">
        <v>1.42950588092208</v>
      </c>
      <c r="D1115">
        <v>1.42950588092208</v>
      </c>
      <c r="E1115">
        <v>1.42950588092208</v>
      </c>
      <c r="F1115">
        <v>1.42950588092208</v>
      </c>
      <c r="G1115">
        <v>11762.6605</v>
      </c>
      <c r="H1115">
        <v>2.6272684020933901E-2</v>
      </c>
      <c r="I1115">
        <v>1.1538461538461501E-3</v>
      </c>
      <c r="J1115">
        <v>1.1859749892585E-2</v>
      </c>
      <c r="K1115">
        <v>19.847524369999999</v>
      </c>
      <c r="L1115">
        <v>22</v>
      </c>
      <c r="M1115">
        <v>20.26884604</v>
      </c>
      <c r="N1115">
        <v>22.26884604</v>
      </c>
      <c r="O1115">
        <v>14.095393420000001</v>
      </c>
      <c r="P1115">
        <v>20</v>
      </c>
      <c r="Q1115">
        <v>15.62666449</v>
      </c>
      <c r="R1115">
        <v>20</v>
      </c>
      <c r="S1115">
        <v>49.402610402257103</v>
      </c>
      <c r="T1115">
        <v>49.643211253011501</v>
      </c>
      <c r="U1115">
        <v>0.180666666666666</v>
      </c>
      <c r="V1115">
        <v>0.11172839506172801</v>
      </c>
      <c r="W1115">
        <v>5684.2432905311698</v>
      </c>
      <c r="X1115">
        <v>6092.0255830481701</v>
      </c>
      <c r="Y1115">
        <v>2201.7477362872564</v>
      </c>
      <c r="Z1115">
        <v>12</v>
      </c>
    </row>
    <row r="1116" spans="1:26" x14ac:dyDescent="0.45">
      <c r="A1116">
        <v>1113</v>
      </c>
      <c r="B1116">
        <v>3.8841491699219</v>
      </c>
      <c r="C1116">
        <v>6.06142258644104</v>
      </c>
      <c r="D1116">
        <v>6.06142258644104</v>
      </c>
      <c r="E1116">
        <v>6.06142258644104</v>
      </c>
      <c r="F1116">
        <v>6.06142258644104</v>
      </c>
      <c r="G1116">
        <v>11728.342500000001</v>
      </c>
      <c r="H1116">
        <v>2.1249915041120102E-2</v>
      </c>
      <c r="I1116">
        <v>4.6153846153846202E-4</v>
      </c>
      <c r="J1116">
        <v>3.52162999479885E-2</v>
      </c>
      <c r="K1116">
        <v>19.868240140000001</v>
      </c>
      <c r="L1116">
        <v>22</v>
      </c>
      <c r="M1116">
        <v>20.326959080000002</v>
      </c>
      <c r="N1116">
        <v>22.326959080000002</v>
      </c>
      <c r="O1116">
        <v>14.089879740000001</v>
      </c>
      <c r="P1116">
        <v>20</v>
      </c>
      <c r="Q1116">
        <v>15.62086135</v>
      </c>
      <c r="R1116">
        <v>20</v>
      </c>
      <c r="S1116">
        <v>49.477224640258598</v>
      </c>
      <c r="T1116">
        <v>49.745380427595101</v>
      </c>
      <c r="U1116">
        <v>0.199333333333333</v>
      </c>
      <c r="V1116">
        <v>0.100617283950617</v>
      </c>
      <c r="W1116">
        <v>4808.4551940293104</v>
      </c>
      <c r="X1116">
        <v>5427.0135774185446</v>
      </c>
      <c r="Y1116">
        <v>1964.707534647418</v>
      </c>
      <c r="Z1116">
        <v>12</v>
      </c>
    </row>
    <row r="1117" spans="1:26" x14ac:dyDescent="0.45">
      <c r="A1117">
        <v>1114</v>
      </c>
      <c r="B1117">
        <v>4.2453018188476799</v>
      </c>
      <c r="C1117">
        <v>13.3759033679962</v>
      </c>
      <c r="D1117">
        <v>13.3759033679962</v>
      </c>
      <c r="E1117">
        <v>13.3759033679962</v>
      </c>
      <c r="F1117">
        <v>13.3759033679962</v>
      </c>
      <c r="G1117">
        <v>11759.452499999999</v>
      </c>
      <c r="H1117">
        <v>1.55270848909128E-2</v>
      </c>
      <c r="I1117">
        <v>3.20512820512821E-4</v>
      </c>
      <c r="J1117">
        <v>7.1146061825829401E-2</v>
      </c>
      <c r="K1117">
        <v>19.86213777</v>
      </c>
      <c r="L1117">
        <v>22</v>
      </c>
      <c r="M1117">
        <v>20.358039489999999</v>
      </c>
      <c r="N1117">
        <v>22.358039489999999</v>
      </c>
      <c r="O1117">
        <v>14.076490829999999</v>
      </c>
      <c r="P1117">
        <v>20</v>
      </c>
      <c r="Q1117">
        <v>15.608408020000001</v>
      </c>
      <c r="R1117">
        <v>20</v>
      </c>
      <c r="S1117">
        <v>49.8180850577793</v>
      </c>
      <c r="T1117">
        <v>49.711921774785502</v>
      </c>
      <c r="U1117">
        <v>0.13200000000000001</v>
      </c>
      <c r="V1117">
        <v>0.17716049382716001</v>
      </c>
      <c r="W1117">
        <v>5178.73418657192</v>
      </c>
      <c r="X1117">
        <v>4483.8574160874123</v>
      </c>
      <c r="Y1117">
        <v>1639.5052509886095</v>
      </c>
      <c r="Z1117">
        <v>12</v>
      </c>
    </row>
    <row r="1118" spans="1:26" x14ac:dyDescent="0.45">
      <c r="A1118">
        <v>1115</v>
      </c>
      <c r="B1118">
        <v>4.6826416015625201</v>
      </c>
      <c r="C1118">
        <v>24.639919757843</v>
      </c>
      <c r="D1118">
        <v>24.640052964488</v>
      </c>
      <c r="E1118">
        <v>24.843379607889801</v>
      </c>
      <c r="F1118">
        <v>24.639919757843</v>
      </c>
      <c r="G1118">
        <v>11814.87</v>
      </c>
      <c r="H1118">
        <v>9.8178481614898394E-3</v>
      </c>
      <c r="I1118">
        <v>5.7692307692307698E-4</v>
      </c>
      <c r="J1118">
        <v>9.76651364736211E-2</v>
      </c>
      <c r="K1118">
        <v>19.84733078</v>
      </c>
      <c r="L1118">
        <v>22</v>
      </c>
      <c r="M1118">
        <v>20.37889693</v>
      </c>
      <c r="N1118">
        <v>22.37889693</v>
      </c>
      <c r="O1118">
        <v>14.07434215</v>
      </c>
      <c r="P1118">
        <v>20</v>
      </c>
      <c r="Q1118">
        <v>15.605053870000001</v>
      </c>
      <c r="R1118">
        <v>20</v>
      </c>
      <c r="S1118">
        <v>49.765350817495801</v>
      </c>
      <c r="T1118">
        <v>49.704652633121199</v>
      </c>
      <c r="U1118">
        <v>0.23733333333333301</v>
      </c>
      <c r="V1118">
        <v>0.108024691358025</v>
      </c>
      <c r="W1118">
        <v>3698.07015577014</v>
      </c>
      <c r="X1118">
        <v>4154.3686532455222</v>
      </c>
      <c r="Y1118">
        <v>1523.6822368801927</v>
      </c>
      <c r="Z1118">
        <v>12</v>
      </c>
    </row>
    <row r="1119" spans="1:26" x14ac:dyDescent="0.45">
      <c r="A1119">
        <v>1116</v>
      </c>
      <c r="B1119">
        <v>4.9262481689453397</v>
      </c>
      <c r="C1119">
        <v>36.517457962036097</v>
      </c>
      <c r="D1119">
        <v>36.517457962036097</v>
      </c>
      <c r="E1119">
        <v>36.974923118948901</v>
      </c>
      <c r="F1119">
        <v>36.517445494317101</v>
      </c>
      <c r="G1119">
        <v>11475.66625</v>
      </c>
      <c r="H1119">
        <v>5.2946373955005798E-3</v>
      </c>
      <c r="I1119">
        <v>7.9487179487179496E-4</v>
      </c>
      <c r="J1119">
        <v>0.122845480653988</v>
      </c>
      <c r="K1119">
        <v>19.88840085</v>
      </c>
      <c r="L1119">
        <v>22</v>
      </c>
      <c r="M1119">
        <v>20.398411379999999</v>
      </c>
      <c r="N1119">
        <v>22.398411379999999</v>
      </c>
      <c r="O1119">
        <v>14.0757487</v>
      </c>
      <c r="P1119">
        <v>20</v>
      </c>
      <c r="Q1119">
        <v>15.604679880000001</v>
      </c>
      <c r="R1119">
        <v>20</v>
      </c>
      <c r="S1119">
        <v>49.798108888525803</v>
      </c>
      <c r="T1119">
        <v>49.888877209682498</v>
      </c>
      <c r="U1119">
        <v>0.13</v>
      </c>
      <c r="V1119">
        <v>0.14691358024691301</v>
      </c>
      <c r="W1119">
        <v>3826.97727782326</v>
      </c>
      <c r="X1119">
        <v>5011.6855292348855</v>
      </c>
      <c r="Y1119">
        <v>1817.6648657488333</v>
      </c>
      <c r="Z1119">
        <v>12</v>
      </c>
    </row>
    <row r="1120" spans="1:26" x14ac:dyDescent="0.45">
      <c r="A1120">
        <v>1117</v>
      </c>
      <c r="B1120">
        <v>5.2262588500976799</v>
      </c>
      <c r="C1120">
        <v>39.417392730712898</v>
      </c>
      <c r="D1120">
        <v>39.417392730712898</v>
      </c>
      <c r="E1120">
        <v>39.8944713696837</v>
      </c>
      <c r="F1120">
        <v>39.537394473329201</v>
      </c>
      <c r="G1120">
        <v>11637.26575</v>
      </c>
      <c r="H1120">
        <v>2.9395772446136098E-3</v>
      </c>
      <c r="I1120">
        <v>9.7435897435897397E-4</v>
      </c>
      <c r="J1120">
        <v>0.14508039166911599</v>
      </c>
      <c r="K1120">
        <v>19.918612589999999</v>
      </c>
      <c r="L1120">
        <v>22</v>
      </c>
      <c r="M1120">
        <v>20.404409820000001</v>
      </c>
      <c r="N1120">
        <v>22.404409820000001</v>
      </c>
      <c r="O1120">
        <v>14.08318912</v>
      </c>
      <c r="P1120">
        <v>20</v>
      </c>
      <c r="Q1120">
        <v>15.60931456</v>
      </c>
      <c r="R1120">
        <v>20</v>
      </c>
      <c r="S1120">
        <v>49.766702982346999</v>
      </c>
      <c r="T1120">
        <v>49.888774498841101</v>
      </c>
      <c r="U1120">
        <v>9.2666666666666495E-2</v>
      </c>
      <c r="V1120">
        <v>0.114197530864197</v>
      </c>
      <c r="W1120">
        <v>3796.99446438431</v>
      </c>
      <c r="X1120">
        <v>4153.3802289919367</v>
      </c>
      <c r="Y1120">
        <v>1498.0715659318814</v>
      </c>
      <c r="Z1120">
        <v>12</v>
      </c>
    </row>
    <row r="1121" spans="1:26" x14ac:dyDescent="0.45">
      <c r="A1121">
        <v>1118</v>
      </c>
      <c r="B1121">
        <v>5.4209533691406504</v>
      </c>
      <c r="C1121">
        <v>35.061193466186502</v>
      </c>
      <c r="D1121">
        <v>35.061193466186502</v>
      </c>
      <c r="E1121">
        <v>35.524181544780703</v>
      </c>
      <c r="F1121">
        <v>35.380570158362403</v>
      </c>
      <c r="G1121">
        <v>11446.394249999999</v>
      </c>
      <c r="H1121">
        <v>1.8656970026507201E-3</v>
      </c>
      <c r="I1121">
        <v>1.1410256410256401E-3</v>
      </c>
      <c r="J1121">
        <v>0.126707898962032</v>
      </c>
      <c r="K1121">
        <v>19.944497649999999</v>
      </c>
      <c r="L1121">
        <v>22</v>
      </c>
      <c r="M1121">
        <v>20.40490308</v>
      </c>
      <c r="N1121">
        <v>22.40490308</v>
      </c>
      <c r="O1121">
        <v>14.104706439999999</v>
      </c>
      <c r="P1121">
        <v>20</v>
      </c>
      <c r="Q1121">
        <v>15.62057864</v>
      </c>
      <c r="R1121">
        <v>20</v>
      </c>
      <c r="S1121">
        <v>49.7666943469454</v>
      </c>
      <c r="T1121">
        <v>49.846081824172202</v>
      </c>
      <c r="U1121">
        <v>0.124</v>
      </c>
      <c r="V1121">
        <v>9.7530864197530695E-2</v>
      </c>
      <c r="W1121">
        <v>2916.39600176056</v>
      </c>
      <c r="X1121">
        <v>4442.8162970103094</v>
      </c>
      <c r="Y1121">
        <v>1600.8656509463049</v>
      </c>
      <c r="Z1121">
        <v>12</v>
      </c>
    </row>
    <row r="1122" spans="1:26" x14ac:dyDescent="0.45">
      <c r="A1122">
        <v>1119</v>
      </c>
      <c r="B1122">
        <v>5.4440628051758004</v>
      </c>
      <c r="C1122">
        <v>30.2847356796265</v>
      </c>
      <c r="D1122">
        <v>30.2847356796265</v>
      </c>
      <c r="E1122">
        <v>30.474096613936101</v>
      </c>
      <c r="F1122">
        <v>30.5109305605292</v>
      </c>
      <c r="G1122">
        <v>11259.58</v>
      </c>
      <c r="H1122">
        <v>1.1860259634337001E-3</v>
      </c>
      <c r="I1122">
        <v>1.2948717948717901E-3</v>
      </c>
      <c r="J1122">
        <v>9.0308903009882202E-2</v>
      </c>
      <c r="K1122">
        <v>19.934999860000001</v>
      </c>
      <c r="L1122">
        <v>22</v>
      </c>
      <c r="M1122">
        <v>20.402539090000001</v>
      </c>
      <c r="N1122">
        <v>22.402539090000001</v>
      </c>
      <c r="O1122">
        <v>14.142812770000001</v>
      </c>
      <c r="P1122">
        <v>20</v>
      </c>
      <c r="Q1122">
        <v>15.64456831</v>
      </c>
      <c r="R1122">
        <v>20</v>
      </c>
      <c r="S1122">
        <v>49.725011073132997</v>
      </c>
      <c r="T1122">
        <v>49.803588179980899</v>
      </c>
      <c r="U1122">
        <v>8.4666666666666501E-2</v>
      </c>
      <c r="V1122">
        <v>0.20123456790123401</v>
      </c>
      <c r="W1122">
        <v>4004.22401514592</v>
      </c>
      <c r="X1122">
        <v>4233.121967047934</v>
      </c>
      <c r="Y1122">
        <v>1539.0131273890661</v>
      </c>
      <c r="Z1122">
        <v>12</v>
      </c>
    </row>
    <row r="1123" spans="1:26" x14ac:dyDescent="0.45">
      <c r="A1123">
        <v>1120</v>
      </c>
      <c r="B1123">
        <v>5.4451614379883004</v>
      </c>
      <c r="C1123">
        <v>23.2079048156738</v>
      </c>
      <c r="D1123">
        <v>23.2079048156738</v>
      </c>
      <c r="E1123">
        <v>23.2079048156738</v>
      </c>
      <c r="F1123">
        <v>23.2079048156738</v>
      </c>
      <c r="G1123">
        <v>11171.89875</v>
      </c>
      <c r="H1123">
        <v>9.1075919255080497E-4</v>
      </c>
      <c r="I1123">
        <v>1.21794871794872E-3</v>
      </c>
      <c r="J1123">
        <v>5.2026186653400003E-2</v>
      </c>
      <c r="K1123">
        <v>19.937196889999999</v>
      </c>
      <c r="L1123">
        <v>22</v>
      </c>
      <c r="M1123">
        <v>20.407755040000001</v>
      </c>
      <c r="N1123">
        <v>22.407755040000001</v>
      </c>
      <c r="O1123">
        <v>14.196008320000001</v>
      </c>
      <c r="P1123">
        <v>20</v>
      </c>
      <c r="Q1123">
        <v>15.692367900000001</v>
      </c>
      <c r="R1123">
        <v>20</v>
      </c>
      <c r="S1123">
        <v>49.683320144433502</v>
      </c>
      <c r="T1123">
        <v>49.845587790896303</v>
      </c>
      <c r="U1123">
        <v>9.5333333333333103E-2</v>
      </c>
      <c r="V1123">
        <v>0.19012345679012299</v>
      </c>
      <c r="W1123">
        <v>4198.7790995498499</v>
      </c>
      <c r="X1123">
        <v>4759.4475447900977</v>
      </c>
      <c r="Y1123">
        <v>1725.0064899948629</v>
      </c>
      <c r="Z1123">
        <v>12</v>
      </c>
    </row>
    <row r="1124" spans="1:26" x14ac:dyDescent="0.45">
      <c r="A1124">
        <v>1121</v>
      </c>
      <c r="B1124">
        <v>5.07920989990237</v>
      </c>
      <c r="C1124">
        <v>10.524453997612</v>
      </c>
      <c r="D1124">
        <v>10.524453997612</v>
      </c>
      <c r="E1124">
        <v>10.524453997612</v>
      </c>
      <c r="F1124">
        <v>10.524453997612</v>
      </c>
      <c r="G1124">
        <v>11519.77025</v>
      </c>
      <c r="H1124">
        <v>8.7677564058995499E-4</v>
      </c>
      <c r="I1124">
        <v>7.5641025641025599E-4</v>
      </c>
      <c r="J1124">
        <v>1.44908527622623E-2</v>
      </c>
      <c r="K1124">
        <v>19.92438525</v>
      </c>
      <c r="L1124">
        <v>22</v>
      </c>
      <c r="M1124">
        <v>20.411292599999999</v>
      </c>
      <c r="N1124">
        <v>22.411292599999999</v>
      </c>
      <c r="O1124">
        <v>14.246317299999999</v>
      </c>
      <c r="P1124">
        <v>20</v>
      </c>
      <c r="Q1124">
        <v>15.73631951</v>
      </c>
      <c r="R1124">
        <v>20</v>
      </c>
      <c r="S1124">
        <v>49.704362700845003</v>
      </c>
      <c r="T1124">
        <v>49.863182117378798</v>
      </c>
      <c r="U1124">
        <v>0.223333333333333</v>
      </c>
      <c r="V1124">
        <v>0.11543209876543201</v>
      </c>
      <c r="W1124">
        <v>4702.7832046325502</v>
      </c>
      <c r="X1124">
        <v>5987.1295462954467</v>
      </c>
      <c r="Y1124">
        <v>2163.0474315191709</v>
      </c>
      <c r="Z1124">
        <v>12</v>
      </c>
    </row>
    <row r="1125" spans="1:26" x14ac:dyDescent="0.45">
      <c r="A1125">
        <v>1122</v>
      </c>
      <c r="B1125">
        <v>4.7550140380859602</v>
      </c>
      <c r="C1125">
        <v>2.1438310891389798</v>
      </c>
      <c r="D1125">
        <v>2.1438310891389798</v>
      </c>
      <c r="E1125">
        <v>2.1438310891389798</v>
      </c>
      <c r="F1125">
        <v>2.1438310891389798</v>
      </c>
      <c r="G1125">
        <v>12436.925999999999</v>
      </c>
      <c r="H1125">
        <v>9.5493781009991195E-4</v>
      </c>
      <c r="I1125">
        <v>2.94871794871795E-4</v>
      </c>
      <c r="J1125" s="1">
        <v>5.6534225820311597E-6</v>
      </c>
      <c r="K1125">
        <v>19.92545728</v>
      </c>
      <c r="L1125">
        <v>22</v>
      </c>
      <c r="M1125">
        <v>20.445422560000001</v>
      </c>
      <c r="N1125">
        <v>22.445422560000001</v>
      </c>
      <c r="O1125">
        <v>14.30342151</v>
      </c>
      <c r="P1125">
        <v>20</v>
      </c>
      <c r="Q1125">
        <v>15.78140554</v>
      </c>
      <c r="R1125">
        <v>20</v>
      </c>
      <c r="S1125">
        <v>49.808313285356398</v>
      </c>
      <c r="T1125">
        <v>49.820739807383198</v>
      </c>
      <c r="U1125">
        <v>0.103333333333333</v>
      </c>
      <c r="V1125">
        <v>0.118518518518518</v>
      </c>
      <c r="W1125">
        <v>4695.04435764747</v>
      </c>
      <c r="X1125">
        <v>6291.3603141248805</v>
      </c>
      <c r="Y1125">
        <v>2246.853667098922</v>
      </c>
      <c r="Z1125">
        <v>12</v>
      </c>
    </row>
    <row r="1126" spans="1:26" x14ac:dyDescent="0.45">
      <c r="A1126">
        <v>1123</v>
      </c>
      <c r="B1126">
        <v>4.6152893066406504</v>
      </c>
      <c r="C1126">
        <v>0</v>
      </c>
      <c r="D1126">
        <v>0</v>
      </c>
      <c r="E1126">
        <v>0</v>
      </c>
      <c r="F1126">
        <v>0</v>
      </c>
      <c r="G1126">
        <v>12298.302750000001</v>
      </c>
      <c r="H1126">
        <v>1.11466050431591E-3</v>
      </c>
      <c r="I1126" s="1">
        <v>1.2820512820512799E-5</v>
      </c>
      <c r="J1126">
        <v>0</v>
      </c>
      <c r="K1126">
        <v>19.897762620000002</v>
      </c>
      <c r="L1126">
        <v>22</v>
      </c>
      <c r="M1126">
        <v>20.415380590000002</v>
      </c>
      <c r="N1126">
        <v>22.415380590000002</v>
      </c>
      <c r="O1126">
        <v>14.35284493</v>
      </c>
      <c r="P1126">
        <v>20</v>
      </c>
      <c r="Q1126">
        <v>15.820347659999999</v>
      </c>
      <c r="R1126">
        <v>20</v>
      </c>
      <c r="S1126">
        <v>49.777054965620003</v>
      </c>
      <c r="T1126">
        <v>49.931565811501201</v>
      </c>
      <c r="U1126">
        <v>0.29199999999999898</v>
      </c>
      <c r="V1126">
        <v>0.22160493827160399</v>
      </c>
      <c r="W1126">
        <v>2811.4030034236498</v>
      </c>
      <c r="X1126">
        <v>4867.4300860427666</v>
      </c>
      <c r="Y1126">
        <v>1808.0289709074484</v>
      </c>
      <c r="Z1126">
        <v>12</v>
      </c>
    </row>
    <row r="1127" spans="1:26" x14ac:dyDescent="0.45">
      <c r="A1127">
        <v>1124</v>
      </c>
      <c r="B1127">
        <v>4.5085159301758004</v>
      </c>
      <c r="C1127">
        <v>0</v>
      </c>
      <c r="D1127">
        <v>0</v>
      </c>
      <c r="E1127">
        <v>0</v>
      </c>
      <c r="F1127">
        <v>0</v>
      </c>
      <c r="G1127">
        <v>11636.42275</v>
      </c>
      <c r="H1127">
        <v>1.3933256303948901E-3</v>
      </c>
      <c r="I1127" s="1">
        <v>5.12820512820513E-5</v>
      </c>
      <c r="J1127">
        <v>0</v>
      </c>
      <c r="K1127">
        <v>19.909172510000001</v>
      </c>
      <c r="L1127">
        <v>22</v>
      </c>
      <c r="M1127">
        <v>20.419569500000001</v>
      </c>
      <c r="N1127">
        <v>22.419569500000001</v>
      </c>
      <c r="O1127">
        <v>14.388467929999999</v>
      </c>
      <c r="P1127">
        <v>20</v>
      </c>
      <c r="Q1127">
        <v>15.848100929999999</v>
      </c>
      <c r="R1127">
        <v>20</v>
      </c>
      <c r="S1127">
        <v>49.746151899477297</v>
      </c>
      <c r="T1127">
        <v>49.897372507193602</v>
      </c>
      <c r="U1127">
        <v>0.112666666666667</v>
      </c>
      <c r="V1127">
        <v>0.24506172839506199</v>
      </c>
      <c r="W1127">
        <v>1505.2719629345499</v>
      </c>
      <c r="X1127">
        <v>5987.5670247777598</v>
      </c>
      <c r="Y1127">
        <v>2163.8851605440782</v>
      </c>
      <c r="Z1127">
        <v>12</v>
      </c>
    </row>
    <row r="1128" spans="1:26" x14ac:dyDescent="0.45">
      <c r="A1128">
        <v>1125</v>
      </c>
      <c r="B1128">
        <v>4.3372207641601799</v>
      </c>
      <c r="C1128">
        <v>0</v>
      </c>
      <c r="D1128">
        <v>0</v>
      </c>
      <c r="E1128">
        <v>0</v>
      </c>
      <c r="F1128">
        <v>0</v>
      </c>
      <c r="G1128">
        <v>10978.008</v>
      </c>
      <c r="H1128">
        <v>1.71616937402297E-3</v>
      </c>
      <c r="I1128">
        <v>1.0256410256410301E-4</v>
      </c>
      <c r="J1128">
        <v>0</v>
      </c>
      <c r="K1128">
        <v>19.94600243</v>
      </c>
      <c r="L1128">
        <v>22</v>
      </c>
      <c r="M1128">
        <v>20.427098390000001</v>
      </c>
      <c r="N1128">
        <v>22.427098390000001</v>
      </c>
      <c r="O1128">
        <v>14.41760515</v>
      </c>
      <c r="P1128">
        <v>20</v>
      </c>
      <c r="Q1128">
        <v>15.870657509999999</v>
      </c>
      <c r="R1128">
        <v>20</v>
      </c>
      <c r="S1128">
        <v>49.683197386911303</v>
      </c>
      <c r="T1128">
        <v>49.871875847509401</v>
      </c>
      <c r="U1128">
        <v>0.20733333333333301</v>
      </c>
      <c r="V1128">
        <v>0.13086419753086401</v>
      </c>
      <c r="W1128">
        <v>1599.0343524121899</v>
      </c>
      <c r="X1128">
        <v>6159.3261379082796</v>
      </c>
      <c r="Y1128">
        <v>2219.5787276217948</v>
      </c>
      <c r="Z1128">
        <v>12</v>
      </c>
    </row>
    <row r="1129" spans="1:26" x14ac:dyDescent="0.45">
      <c r="A1129">
        <v>1126</v>
      </c>
      <c r="B1129">
        <v>3.9653945922851799</v>
      </c>
      <c r="C1129">
        <v>0</v>
      </c>
      <c r="D1129">
        <v>0</v>
      </c>
      <c r="E1129">
        <v>0</v>
      </c>
      <c r="F1129">
        <v>0</v>
      </c>
      <c r="G1129">
        <v>11217.0725</v>
      </c>
      <c r="H1129">
        <v>2.1205736423571E-3</v>
      </c>
      <c r="I1129">
        <v>3.33333333333333E-4</v>
      </c>
      <c r="J1129">
        <v>0</v>
      </c>
      <c r="K1129">
        <v>19.937294300000001</v>
      </c>
      <c r="L1129">
        <v>22</v>
      </c>
      <c r="M1129">
        <v>20.44460544</v>
      </c>
      <c r="N1129">
        <v>22.44460544</v>
      </c>
      <c r="O1129">
        <v>14.41379562</v>
      </c>
      <c r="P1129">
        <v>20</v>
      </c>
      <c r="Q1129">
        <v>15.86637893</v>
      </c>
      <c r="R1129">
        <v>20</v>
      </c>
      <c r="S1129">
        <v>49.650993616926797</v>
      </c>
      <c r="T1129">
        <v>49.846578214872103</v>
      </c>
      <c r="U1129">
        <v>6.7999999999999894E-2</v>
      </c>
      <c r="V1129">
        <v>8.7037037037036996E-2</v>
      </c>
      <c r="W1129">
        <v>1087.5712912398301</v>
      </c>
      <c r="X1129">
        <v>5888.1685685267466</v>
      </c>
      <c r="Y1129">
        <v>2091.4437507042708</v>
      </c>
      <c r="Z1129">
        <v>12</v>
      </c>
    </row>
    <row r="1130" spans="1:26" x14ac:dyDescent="0.45">
      <c r="A1130">
        <v>1127</v>
      </c>
      <c r="B1130">
        <v>3.7631622314453401</v>
      </c>
      <c r="C1130">
        <v>0</v>
      </c>
      <c r="D1130">
        <v>0</v>
      </c>
      <c r="E1130">
        <v>0</v>
      </c>
      <c r="F1130">
        <v>0</v>
      </c>
      <c r="G1130">
        <v>11042.960999999999</v>
      </c>
      <c r="H1130">
        <v>2.6473186977502899E-3</v>
      </c>
      <c r="I1130">
        <v>9.1025641025641003E-4</v>
      </c>
      <c r="J1130">
        <v>0</v>
      </c>
      <c r="K1130">
        <v>19.799959789999999</v>
      </c>
      <c r="L1130">
        <v>22</v>
      </c>
      <c r="M1130">
        <v>20.39875382</v>
      </c>
      <c r="N1130">
        <v>22.39875382</v>
      </c>
      <c r="O1130">
        <v>14.40370341</v>
      </c>
      <c r="P1130">
        <v>20</v>
      </c>
      <c r="Q1130">
        <v>15.840424909999999</v>
      </c>
      <c r="R1130">
        <v>20</v>
      </c>
      <c r="S1130">
        <v>49.6275016899367</v>
      </c>
      <c r="T1130">
        <v>49.752343643949501</v>
      </c>
      <c r="U1130">
        <v>2.73333333333333E-2</v>
      </c>
      <c r="V1130">
        <v>7.2222222222222104E-2</v>
      </c>
      <c r="W1130">
        <v>1638.1408818001801</v>
      </c>
      <c r="X1130">
        <v>2684.2079042455125</v>
      </c>
      <c r="Y1130">
        <v>963.37568653233234</v>
      </c>
      <c r="Z1130">
        <v>12</v>
      </c>
    </row>
    <row r="1131" spans="1:26" x14ac:dyDescent="0.45">
      <c r="A1131">
        <v>1128</v>
      </c>
      <c r="B1131">
        <v>3.5736251831054902</v>
      </c>
      <c r="C1131">
        <v>0</v>
      </c>
      <c r="D1131">
        <v>0</v>
      </c>
      <c r="E1131">
        <v>0</v>
      </c>
      <c r="F1131">
        <v>0</v>
      </c>
      <c r="G1131">
        <v>10345.661249999999</v>
      </c>
      <c r="H1131">
        <v>8.5570583837422699E-3</v>
      </c>
      <c r="I1131">
        <v>5.4743589743589697E-3</v>
      </c>
      <c r="J1131">
        <v>0</v>
      </c>
      <c r="K1131">
        <v>19.628535379999999</v>
      </c>
      <c r="L1131">
        <v>22</v>
      </c>
      <c r="M1131">
        <v>20.30094626</v>
      </c>
      <c r="N1131">
        <v>22.30094626</v>
      </c>
      <c r="O1131">
        <v>14.40130888</v>
      </c>
      <c r="P1131">
        <v>20</v>
      </c>
      <c r="Q1131">
        <v>15.82367809</v>
      </c>
      <c r="R1131">
        <v>20</v>
      </c>
      <c r="S1131">
        <v>49.403612790936997</v>
      </c>
      <c r="T1131">
        <v>49.649809330823601</v>
      </c>
      <c r="U1131">
        <v>1.4E-2</v>
      </c>
      <c r="V1131">
        <v>5.0617283950617202E-2</v>
      </c>
      <c r="W1131">
        <v>5190.4515216526997</v>
      </c>
      <c r="X1131">
        <v>2565.8873849658094</v>
      </c>
      <c r="Y1131">
        <v>910.81851668694753</v>
      </c>
      <c r="Z1131">
        <v>12</v>
      </c>
    </row>
    <row r="1132" spans="1:26" x14ac:dyDescent="0.45">
      <c r="A1132">
        <v>1129</v>
      </c>
      <c r="B1132">
        <v>3.2736221313476799</v>
      </c>
      <c r="C1132">
        <v>0</v>
      </c>
      <c r="D1132">
        <v>0</v>
      </c>
      <c r="E1132">
        <v>0</v>
      </c>
      <c r="F1132">
        <v>0</v>
      </c>
      <c r="G1132">
        <v>9871.4857499999998</v>
      </c>
      <c r="H1132">
        <v>1.0704818867668E-2</v>
      </c>
      <c r="I1132">
        <v>6.7820512820512798E-3</v>
      </c>
      <c r="J1132">
        <v>0</v>
      </c>
      <c r="K1132">
        <v>19.452953730000001</v>
      </c>
      <c r="L1132">
        <v>22</v>
      </c>
      <c r="M1132">
        <v>20.192443350000001</v>
      </c>
      <c r="N1132">
        <v>22.192443350000001</v>
      </c>
      <c r="O1132">
        <v>14.39911212</v>
      </c>
      <c r="P1132">
        <v>20</v>
      </c>
      <c r="Q1132">
        <v>15.80961664</v>
      </c>
      <c r="R1132">
        <v>20</v>
      </c>
      <c r="S1132">
        <v>49.2132021823261</v>
      </c>
      <c r="T1132">
        <v>49.496034862566603</v>
      </c>
      <c r="U1132">
        <v>2.4E-2</v>
      </c>
      <c r="V1132">
        <v>4.0740740740740598E-2</v>
      </c>
      <c r="W1132">
        <v>8554.3346387131296</v>
      </c>
      <c r="X1132">
        <v>2717.7219297265592</v>
      </c>
      <c r="Y1132">
        <v>962.67868015001932</v>
      </c>
      <c r="Z1132">
        <v>12</v>
      </c>
    </row>
    <row r="1133" spans="1:26" x14ac:dyDescent="0.45">
      <c r="A1133">
        <v>1130</v>
      </c>
      <c r="B1133">
        <v>2.94462738037112</v>
      </c>
      <c r="C1133">
        <v>0</v>
      </c>
      <c r="D1133">
        <v>0</v>
      </c>
      <c r="E1133">
        <v>0</v>
      </c>
      <c r="F1133">
        <v>0</v>
      </c>
      <c r="G1133">
        <v>9566.4714999999997</v>
      </c>
      <c r="H1133">
        <v>1.3002106980221599E-2</v>
      </c>
      <c r="I1133">
        <v>8.8589743589743593E-3</v>
      </c>
      <c r="J1133">
        <v>0</v>
      </c>
      <c r="K1133">
        <v>19.265885709999999</v>
      </c>
      <c r="L1133">
        <v>22</v>
      </c>
      <c r="M1133">
        <v>20.04685435</v>
      </c>
      <c r="N1133">
        <v>22.04685435</v>
      </c>
      <c r="O1133">
        <v>14.390255979999999</v>
      </c>
      <c r="P1133">
        <v>20</v>
      </c>
      <c r="Q1133">
        <v>15.79161972</v>
      </c>
      <c r="R1133">
        <v>20</v>
      </c>
      <c r="S1133">
        <v>48.959844347475602</v>
      </c>
      <c r="T1133">
        <v>49.334610533713203</v>
      </c>
      <c r="U1133">
        <v>1.1333333333333299E-2</v>
      </c>
      <c r="V1133">
        <v>4.1358024691357999E-2</v>
      </c>
      <c r="W1133">
        <v>8767.2360447225692</v>
      </c>
      <c r="X1133">
        <v>1989.422321893677</v>
      </c>
      <c r="Y1133">
        <v>705.11667828455961</v>
      </c>
      <c r="Z1133">
        <v>12</v>
      </c>
    </row>
    <row r="1134" spans="1:26" x14ac:dyDescent="0.45">
      <c r="A1134">
        <v>1131</v>
      </c>
      <c r="B1134">
        <v>2.1998458862304902</v>
      </c>
      <c r="C1134">
        <v>0</v>
      </c>
      <c r="D1134">
        <v>0</v>
      </c>
      <c r="E1134">
        <v>0</v>
      </c>
      <c r="F1134">
        <v>0</v>
      </c>
      <c r="G1134">
        <v>9398.1827499999999</v>
      </c>
      <c r="H1134">
        <v>1.52484197648338E-2</v>
      </c>
      <c r="I1134">
        <v>1.1064102564102601E-2</v>
      </c>
      <c r="J1134">
        <v>0</v>
      </c>
      <c r="K1134">
        <v>19.090233319999999</v>
      </c>
      <c r="L1134">
        <v>22</v>
      </c>
      <c r="M1134">
        <v>19.917954550000001</v>
      </c>
      <c r="N1134">
        <v>22</v>
      </c>
      <c r="O1134">
        <v>14.36434131</v>
      </c>
      <c r="P1134">
        <v>20</v>
      </c>
      <c r="Q1134">
        <v>15.78704325</v>
      </c>
      <c r="R1134">
        <v>20</v>
      </c>
      <c r="S1134">
        <v>48.7081930993754</v>
      </c>
      <c r="T1134">
        <v>49.1482344155513</v>
      </c>
      <c r="U1134">
        <v>5.3333333333333297E-3</v>
      </c>
      <c r="V1134">
        <v>2.2839506172839499E-2</v>
      </c>
      <c r="W1134">
        <v>8919.7376671830098</v>
      </c>
      <c r="X1134">
        <v>3804.5821226874095</v>
      </c>
      <c r="Y1134">
        <v>1331.6169021112626</v>
      </c>
      <c r="Z1134">
        <v>12</v>
      </c>
    </row>
    <row r="1135" spans="1:26" x14ac:dyDescent="0.45">
      <c r="A1135">
        <v>1132</v>
      </c>
      <c r="B1135">
        <v>1.6000000000000201</v>
      </c>
      <c r="C1135">
        <v>0</v>
      </c>
      <c r="D1135">
        <v>0</v>
      </c>
      <c r="E1135">
        <v>0</v>
      </c>
      <c r="F1135">
        <v>0</v>
      </c>
      <c r="G1135">
        <v>9456.9537500000006</v>
      </c>
      <c r="H1135">
        <v>2.06993814993543E-2</v>
      </c>
      <c r="I1135">
        <v>1.3538461538461499E-2</v>
      </c>
      <c r="J1135">
        <v>0</v>
      </c>
      <c r="K1135">
        <v>19.100017399999999</v>
      </c>
      <c r="L1135">
        <v>22</v>
      </c>
      <c r="M1135">
        <v>19.909240230000002</v>
      </c>
      <c r="N1135">
        <v>22</v>
      </c>
      <c r="O1135">
        <v>14.34450071</v>
      </c>
      <c r="P1135">
        <v>20</v>
      </c>
      <c r="Q1135">
        <v>15.775335910000001</v>
      </c>
      <c r="R1135">
        <v>20</v>
      </c>
      <c r="S1135">
        <v>48.521822146582899</v>
      </c>
      <c r="T1135">
        <v>49.031328225794603</v>
      </c>
      <c r="U1135">
        <v>8.0000000000000002E-3</v>
      </c>
      <c r="V1135">
        <v>1.97530864197531E-2</v>
      </c>
      <c r="W1135">
        <v>7111.2470679240696</v>
      </c>
      <c r="X1135">
        <v>7045.0684796339265</v>
      </c>
      <c r="Y1135">
        <v>2463.494021392396</v>
      </c>
      <c r="Z1135">
        <v>12</v>
      </c>
    </row>
    <row r="1136" spans="1:26" x14ac:dyDescent="0.45">
      <c r="A1136">
        <v>1133</v>
      </c>
      <c r="B1136">
        <v>1.6000000000000201</v>
      </c>
      <c r="C1136">
        <v>0</v>
      </c>
      <c r="D1136">
        <v>0</v>
      </c>
      <c r="E1136">
        <v>0</v>
      </c>
      <c r="F1136">
        <v>0</v>
      </c>
      <c r="G1136">
        <v>9792.6342499999992</v>
      </c>
      <c r="H1136">
        <v>3.1394005301434103E-2</v>
      </c>
      <c r="I1136">
        <v>1.6551282051282101E-2</v>
      </c>
      <c r="J1136">
        <v>0</v>
      </c>
      <c r="K1136">
        <v>19.332074649999999</v>
      </c>
      <c r="L1136">
        <v>22</v>
      </c>
      <c r="M1136">
        <v>20.020215</v>
      </c>
      <c r="N1136">
        <v>22.020215</v>
      </c>
      <c r="O1136">
        <v>14.32237424</v>
      </c>
      <c r="P1136">
        <v>20</v>
      </c>
      <c r="Q1136">
        <v>15.77289611</v>
      </c>
      <c r="R1136">
        <v>20</v>
      </c>
      <c r="S1136">
        <v>48.378954245728998</v>
      </c>
      <c r="T1136">
        <v>48.974142285885002</v>
      </c>
      <c r="U1136">
        <v>8.6666666666666507E-3</v>
      </c>
      <c r="V1136">
        <v>2.5925925925925901E-2</v>
      </c>
      <c r="W1136">
        <v>5497.1246112498202</v>
      </c>
      <c r="X1136">
        <v>9168.0761809308697</v>
      </c>
      <c r="Y1136">
        <v>3206.8732016870276</v>
      </c>
      <c r="Z1136">
        <v>12</v>
      </c>
    </row>
    <row r="1137" spans="1:26" x14ac:dyDescent="0.45">
      <c r="A1137">
        <v>1134</v>
      </c>
      <c r="B1137">
        <v>1.4174209594726801</v>
      </c>
      <c r="C1137">
        <v>0</v>
      </c>
      <c r="D1137">
        <v>0</v>
      </c>
      <c r="E1137">
        <v>0</v>
      </c>
      <c r="F1137">
        <v>0</v>
      </c>
      <c r="G1137">
        <v>10935.65575</v>
      </c>
      <c r="H1137">
        <v>4.2207571535376902E-2</v>
      </c>
      <c r="I1137">
        <v>1.9576923076923099E-2</v>
      </c>
      <c r="J1137">
        <v>0</v>
      </c>
      <c r="K1137">
        <v>19.596481059999999</v>
      </c>
      <c r="L1137">
        <v>22</v>
      </c>
      <c r="M1137">
        <v>20.153633360000001</v>
      </c>
      <c r="N1137">
        <v>22.153633360000001</v>
      </c>
      <c r="O1137">
        <v>14.2904333</v>
      </c>
      <c r="P1137">
        <v>20</v>
      </c>
      <c r="Q1137">
        <v>15.766680750000001</v>
      </c>
      <c r="R1137">
        <v>20</v>
      </c>
      <c r="S1137">
        <v>48.279512707235597</v>
      </c>
      <c r="T1137">
        <v>48.995317257118899</v>
      </c>
      <c r="U1137">
        <v>1.7333333333333301E-2</v>
      </c>
      <c r="V1137">
        <v>3.0246913580246799E-2</v>
      </c>
      <c r="W1137">
        <v>4715.4406472604496</v>
      </c>
      <c r="X1137">
        <v>9764.0799117019233</v>
      </c>
      <c r="Y1137">
        <v>3420.3997335271733</v>
      </c>
      <c r="Z1137">
        <v>12</v>
      </c>
    </row>
    <row r="1138" spans="1:26" x14ac:dyDescent="0.45">
      <c r="A1138">
        <v>1135</v>
      </c>
      <c r="B1138">
        <v>1.5600219726562701</v>
      </c>
      <c r="C1138">
        <v>8.8674653554335195E-2</v>
      </c>
      <c r="D1138">
        <v>8.8674653554335195E-2</v>
      </c>
      <c r="E1138">
        <v>8.8674653554335195E-2</v>
      </c>
      <c r="F1138">
        <v>8.8674653554335195E-2</v>
      </c>
      <c r="G1138">
        <v>11853.4485</v>
      </c>
      <c r="H1138">
        <v>5.1532658193434402E-2</v>
      </c>
      <c r="I1138">
        <v>3.0897435897435901E-2</v>
      </c>
      <c r="J1138">
        <v>0</v>
      </c>
      <c r="K1138">
        <v>19.813535009999999</v>
      </c>
      <c r="L1138">
        <v>22</v>
      </c>
      <c r="M1138">
        <v>20.315074800000001</v>
      </c>
      <c r="N1138">
        <v>22.315074800000001</v>
      </c>
      <c r="O1138">
        <v>14.25409522</v>
      </c>
      <c r="P1138">
        <v>20</v>
      </c>
      <c r="Q1138">
        <v>15.739622020000001</v>
      </c>
      <c r="R1138">
        <v>20</v>
      </c>
      <c r="S1138">
        <v>48.845200327787801</v>
      </c>
      <c r="T1138">
        <v>49.5151964768759</v>
      </c>
      <c r="U1138">
        <v>9.9999999999999895E-2</v>
      </c>
      <c r="V1138">
        <v>8.27160493827159E-2</v>
      </c>
      <c r="W1138">
        <v>4397.8010124035</v>
      </c>
      <c r="X1138">
        <v>8677.7160729598763</v>
      </c>
      <c r="Y1138">
        <v>3099.2455724767265</v>
      </c>
      <c r="Z1138">
        <v>12</v>
      </c>
    </row>
    <row r="1139" spans="1:26" x14ac:dyDescent="0.45">
      <c r="A1139">
        <v>1136</v>
      </c>
      <c r="B1139">
        <v>2.26860961914065</v>
      </c>
      <c r="C1139">
        <v>3.9705324470996901</v>
      </c>
      <c r="D1139">
        <v>3.9705324470996901</v>
      </c>
      <c r="E1139">
        <v>3.9705324470996901</v>
      </c>
      <c r="F1139">
        <v>3.9705324470996901</v>
      </c>
      <c r="G1139">
        <v>11687.6715</v>
      </c>
      <c r="H1139">
        <v>5.7591925508054101E-2</v>
      </c>
      <c r="I1139">
        <v>5.6692307692307702E-2</v>
      </c>
      <c r="J1139">
        <v>1.22475746817123E-2</v>
      </c>
      <c r="K1139">
        <v>19.89441579</v>
      </c>
      <c r="L1139">
        <v>22</v>
      </c>
      <c r="M1139">
        <v>20.385507659999998</v>
      </c>
      <c r="N1139">
        <v>22.385507659999998</v>
      </c>
      <c r="O1139">
        <v>14.18733733</v>
      </c>
      <c r="P1139">
        <v>20</v>
      </c>
      <c r="Q1139">
        <v>15.685214670000001</v>
      </c>
      <c r="R1139">
        <v>20</v>
      </c>
      <c r="S1139">
        <v>49.600393206219699</v>
      </c>
      <c r="T1139">
        <v>49.855325914311898</v>
      </c>
      <c r="U1139">
        <v>0.101333333333333</v>
      </c>
      <c r="V1139">
        <v>0.24012345679012301</v>
      </c>
      <c r="W1139">
        <v>5050.6472793150997</v>
      </c>
      <c r="X1139">
        <v>5205.8288575175557</v>
      </c>
      <c r="Y1139">
        <v>1918.6653247439094</v>
      </c>
      <c r="Z1139">
        <v>12</v>
      </c>
    </row>
    <row r="1140" spans="1:26" x14ac:dyDescent="0.45">
      <c r="A1140">
        <v>1137</v>
      </c>
      <c r="B1140">
        <v>2.6686187744140901</v>
      </c>
      <c r="C1140">
        <v>20.5363640785217</v>
      </c>
      <c r="D1140">
        <v>20.659243823029101</v>
      </c>
      <c r="E1140">
        <v>20.713932104874399</v>
      </c>
      <c r="F1140">
        <v>20.5363640785217</v>
      </c>
      <c r="G1140">
        <v>11833.785250000001</v>
      </c>
      <c r="H1140">
        <v>6.3155032964045399E-2</v>
      </c>
      <c r="I1140">
        <v>8.4282051282051296E-2</v>
      </c>
      <c r="J1140">
        <v>4.82971891182922E-2</v>
      </c>
      <c r="K1140">
        <v>19.909787999999999</v>
      </c>
      <c r="L1140">
        <v>22</v>
      </c>
      <c r="M1140">
        <v>20.407407410000001</v>
      </c>
      <c r="N1140">
        <v>22.407407410000001</v>
      </c>
      <c r="O1140">
        <v>14.124502720000001</v>
      </c>
      <c r="P1140">
        <v>20</v>
      </c>
      <c r="Q1140">
        <v>15.634334859999999</v>
      </c>
      <c r="R1140">
        <v>20</v>
      </c>
      <c r="S1140">
        <v>49.809505478934199</v>
      </c>
      <c r="T1140">
        <v>49.948261970966101</v>
      </c>
      <c r="U1140">
        <v>0.106</v>
      </c>
      <c r="V1140">
        <v>0.25185185185185199</v>
      </c>
      <c r="W1140">
        <v>3895.0857565717502</v>
      </c>
      <c r="X1140">
        <v>4947.5397640295623</v>
      </c>
      <c r="Y1140">
        <v>1811.4275353375569</v>
      </c>
      <c r="Z1140">
        <v>12</v>
      </c>
    </row>
    <row r="1141" spans="1:26" x14ac:dyDescent="0.45">
      <c r="A1141">
        <v>1138</v>
      </c>
      <c r="B1141">
        <v>3.1040893554687701</v>
      </c>
      <c r="C1141">
        <v>47.925069808959996</v>
      </c>
      <c r="D1141">
        <v>48.091944232583003</v>
      </c>
      <c r="E1141">
        <v>48.5009171292186</v>
      </c>
      <c r="F1141">
        <v>47.925069808959996</v>
      </c>
      <c r="G1141">
        <v>11662.162249999999</v>
      </c>
      <c r="H1141">
        <v>6.3923061238360598E-2</v>
      </c>
      <c r="I1141">
        <v>0.103948717948718</v>
      </c>
      <c r="J1141">
        <v>9.8225955993758607E-2</v>
      </c>
      <c r="K1141">
        <v>19.880647539999998</v>
      </c>
      <c r="L1141">
        <v>22</v>
      </c>
      <c r="M1141">
        <v>20.408161249999999</v>
      </c>
      <c r="N1141">
        <v>22.408161249999999</v>
      </c>
      <c r="O1141">
        <v>14.098996359999999</v>
      </c>
      <c r="P1141">
        <v>20</v>
      </c>
      <c r="Q1141">
        <v>15.613631209999999</v>
      </c>
      <c r="R1141">
        <v>20</v>
      </c>
      <c r="S1141">
        <v>49.703014623441902</v>
      </c>
      <c r="T1141">
        <v>49.948211781524499</v>
      </c>
      <c r="U1141">
        <v>9.1999999999999901E-2</v>
      </c>
      <c r="V1141">
        <v>0.18641975308642</v>
      </c>
      <c r="W1141">
        <v>4534.8338088598402</v>
      </c>
      <c r="X1141">
        <v>3506.5257975919421</v>
      </c>
      <c r="Y1141">
        <v>1284.6315382795033</v>
      </c>
      <c r="Z1141">
        <v>12</v>
      </c>
    </row>
    <row r="1142" spans="1:26" x14ac:dyDescent="0.45">
      <c r="A1142">
        <v>1139</v>
      </c>
      <c r="B1142">
        <v>3.5644012451172098</v>
      </c>
      <c r="C1142">
        <v>66.702959060669002</v>
      </c>
      <c r="D1142">
        <v>66.711178163066506</v>
      </c>
      <c r="E1142">
        <v>67.529434800147996</v>
      </c>
      <c r="F1142">
        <v>66.702959060669002</v>
      </c>
      <c r="G1142">
        <v>11504.769249999999</v>
      </c>
      <c r="H1142">
        <v>5.6348127506287003E-2</v>
      </c>
      <c r="I1142">
        <v>0.108076923076923</v>
      </c>
      <c r="J1142">
        <v>0.13351348906628099</v>
      </c>
      <c r="K1142">
        <v>19.862678259999999</v>
      </c>
      <c r="L1142">
        <v>22</v>
      </c>
      <c r="M1142">
        <v>20.419847130000001</v>
      </c>
      <c r="N1142">
        <v>22.419847130000001</v>
      </c>
      <c r="O1142">
        <v>14.063528829999999</v>
      </c>
      <c r="P1142">
        <v>20</v>
      </c>
      <c r="Q1142">
        <v>15.5846579</v>
      </c>
      <c r="R1142">
        <v>20</v>
      </c>
      <c r="S1142">
        <v>49.618650687175098</v>
      </c>
      <c r="T1142">
        <v>49.887976712426898</v>
      </c>
      <c r="U1142">
        <v>0.12066666666666601</v>
      </c>
      <c r="V1142">
        <v>0.125925925925926</v>
      </c>
      <c r="W1142">
        <v>3607.9711565042799</v>
      </c>
      <c r="X1142">
        <v>3745.0069264224521</v>
      </c>
      <c r="Y1142">
        <v>1360.1389521268761</v>
      </c>
      <c r="Z1142">
        <v>12</v>
      </c>
    </row>
    <row r="1143" spans="1:26" x14ac:dyDescent="0.45">
      <c r="A1143">
        <v>1140</v>
      </c>
      <c r="B1143">
        <v>4.1103530883789299</v>
      </c>
      <c r="C1143">
        <v>79.5717067718506</v>
      </c>
      <c r="D1143">
        <v>79.5717067718506</v>
      </c>
      <c r="E1143">
        <v>81.903900653123898</v>
      </c>
      <c r="F1143">
        <v>79.5717067718506</v>
      </c>
      <c r="G1143">
        <v>11167.068499999999</v>
      </c>
      <c r="H1143">
        <v>4.7791069122544702E-2</v>
      </c>
      <c r="I1143">
        <v>0.109217948717949</v>
      </c>
      <c r="J1143">
        <v>0.16253250717984699</v>
      </c>
      <c r="K1143">
        <v>19.901699780000001</v>
      </c>
      <c r="L1143">
        <v>22</v>
      </c>
      <c r="M1143">
        <v>20.407978230000001</v>
      </c>
      <c r="N1143">
        <v>22.407978230000001</v>
      </c>
      <c r="O1143">
        <v>14.05024433</v>
      </c>
      <c r="P1143">
        <v>20</v>
      </c>
      <c r="Q1143">
        <v>15.57372642</v>
      </c>
      <c r="R1143">
        <v>20</v>
      </c>
      <c r="S1143">
        <v>49.769576793579503</v>
      </c>
      <c r="T1143">
        <v>49.948463025155498</v>
      </c>
      <c r="U1143">
        <v>0.14599999999999999</v>
      </c>
      <c r="V1143">
        <v>0.179629629629629</v>
      </c>
      <c r="W1143">
        <v>3225.4153681024</v>
      </c>
      <c r="X1143">
        <v>3770.147896685673</v>
      </c>
      <c r="Y1143">
        <v>1393.0575571758786</v>
      </c>
      <c r="Z1143">
        <v>12</v>
      </c>
    </row>
    <row r="1144" spans="1:26" x14ac:dyDescent="0.45">
      <c r="A1144">
        <v>1141</v>
      </c>
      <c r="B1144">
        <v>5.0508361816406504</v>
      </c>
      <c r="C1144">
        <v>85.3241157531738</v>
      </c>
      <c r="D1144">
        <v>85.3241157531738</v>
      </c>
      <c r="E1144">
        <v>89.359449446201296</v>
      </c>
      <c r="F1144">
        <v>86.278440631926102</v>
      </c>
      <c r="G1144">
        <v>11216.857</v>
      </c>
      <c r="H1144">
        <v>4.3101338951947302E-2</v>
      </c>
      <c r="I1144">
        <v>0.104628205128205</v>
      </c>
      <c r="J1144">
        <v>0.18774451052667299</v>
      </c>
      <c r="K1144">
        <v>19.878503250000001</v>
      </c>
      <c r="L1144">
        <v>22</v>
      </c>
      <c r="M1144">
        <v>20.411134870000001</v>
      </c>
      <c r="N1144">
        <v>22.411134870000001</v>
      </c>
      <c r="O1144">
        <v>14.081341099999999</v>
      </c>
      <c r="P1144">
        <v>20</v>
      </c>
      <c r="Q1144">
        <v>15.59882078</v>
      </c>
      <c r="R1144">
        <v>20</v>
      </c>
      <c r="S1144">
        <v>49.706464493850802</v>
      </c>
      <c r="T1144">
        <v>49.939964518448697</v>
      </c>
      <c r="U1144">
        <v>7.1999999999999897E-2</v>
      </c>
      <c r="V1144">
        <v>0.12716049382715999</v>
      </c>
      <c r="W1144">
        <v>2703.5396324039898</v>
      </c>
      <c r="X1144">
        <v>2099.4281670705045</v>
      </c>
      <c r="Y1144">
        <v>780.52069904104599</v>
      </c>
      <c r="Z1144">
        <v>12</v>
      </c>
    </row>
    <row r="1145" spans="1:26" x14ac:dyDescent="0.45">
      <c r="A1145">
        <v>1142</v>
      </c>
      <c r="B1145">
        <v>5.65147552490237</v>
      </c>
      <c r="C1145">
        <v>72.490072250366197</v>
      </c>
      <c r="D1145">
        <v>72.490072250366197</v>
      </c>
      <c r="E1145">
        <v>75.185607075691195</v>
      </c>
      <c r="F1145">
        <v>74.312187254428906</v>
      </c>
      <c r="G1145">
        <v>11087.45925</v>
      </c>
      <c r="H1145">
        <v>4.3821790253517297E-2</v>
      </c>
      <c r="I1145">
        <v>9.7858974358974393E-2</v>
      </c>
      <c r="J1145">
        <v>0.205730309129147</v>
      </c>
      <c r="K1145">
        <v>19.856057440000001</v>
      </c>
      <c r="L1145">
        <v>22</v>
      </c>
      <c r="M1145">
        <v>20.417581850000001</v>
      </c>
      <c r="N1145">
        <v>22.417581850000001</v>
      </c>
      <c r="O1145">
        <v>14.109014030000001</v>
      </c>
      <c r="P1145">
        <v>20</v>
      </c>
      <c r="Q1145">
        <v>15.621036950000001</v>
      </c>
      <c r="R1145">
        <v>20</v>
      </c>
      <c r="S1145">
        <v>49.600667709572001</v>
      </c>
      <c r="T1145">
        <v>49.940214009295303</v>
      </c>
      <c r="U1145">
        <v>6.0666666666666598E-2</v>
      </c>
      <c r="V1145">
        <v>0.12716049382715999</v>
      </c>
      <c r="W1145">
        <v>2401.5368464418598</v>
      </c>
      <c r="X1145">
        <v>3116.6144978986827</v>
      </c>
      <c r="Y1145">
        <v>1131.8669042483079</v>
      </c>
      <c r="Z1145">
        <v>12</v>
      </c>
    </row>
    <row r="1146" spans="1:26" x14ac:dyDescent="0.45">
      <c r="A1146">
        <v>1143</v>
      </c>
      <c r="B1146">
        <v>5.54551849365237</v>
      </c>
      <c r="C1146">
        <v>69.324787139892607</v>
      </c>
      <c r="D1146">
        <v>69.324787139892607</v>
      </c>
      <c r="E1146">
        <v>93.579320192336994</v>
      </c>
      <c r="F1146">
        <v>103.673984885216</v>
      </c>
      <c r="G1146">
        <v>11206.991749999999</v>
      </c>
      <c r="H1146">
        <v>4.5272887922245597E-2</v>
      </c>
      <c r="I1146">
        <v>9.6217948717948698E-2</v>
      </c>
      <c r="J1146">
        <v>0.192479817281382</v>
      </c>
      <c r="K1146">
        <v>19.857424269999999</v>
      </c>
      <c r="L1146">
        <v>22</v>
      </c>
      <c r="M1146">
        <v>20.410258410000001</v>
      </c>
      <c r="N1146">
        <v>22.410258410000001</v>
      </c>
      <c r="O1146">
        <v>14.157969639999999</v>
      </c>
      <c r="P1146">
        <v>20</v>
      </c>
      <c r="Q1146">
        <v>15.660597559999999</v>
      </c>
      <c r="R1146">
        <v>20</v>
      </c>
      <c r="S1146">
        <v>49.484733563722301</v>
      </c>
      <c r="T1146">
        <v>49.905970220843201</v>
      </c>
      <c r="U1146">
        <v>5.7999999999999899E-2</v>
      </c>
      <c r="V1146">
        <v>0.117901234567901</v>
      </c>
      <c r="W1146">
        <v>2736.5765352002099</v>
      </c>
      <c r="X1146">
        <v>3792.8989453763002</v>
      </c>
      <c r="Y1146">
        <v>1363.6819786269236</v>
      </c>
      <c r="Z1146">
        <v>12</v>
      </c>
    </row>
    <row r="1147" spans="1:26" x14ac:dyDescent="0.45">
      <c r="A1147">
        <v>1144</v>
      </c>
      <c r="B1147">
        <v>5.0662399291992397</v>
      </c>
      <c r="C1147">
        <v>47.2795248031616</v>
      </c>
      <c r="D1147">
        <v>47.2795248031616</v>
      </c>
      <c r="E1147">
        <v>319.91144561767601</v>
      </c>
      <c r="F1147">
        <v>643.58702659606899</v>
      </c>
      <c r="G1147">
        <v>11111.528</v>
      </c>
      <c r="H1147">
        <v>5.7778835043838801E-2</v>
      </c>
      <c r="I1147">
        <v>0.11511538461538499</v>
      </c>
      <c r="J1147">
        <v>0.13969946405553901</v>
      </c>
      <c r="K1147">
        <v>19.848367459999999</v>
      </c>
      <c r="L1147">
        <v>22</v>
      </c>
      <c r="M1147">
        <v>20.41121411</v>
      </c>
      <c r="N1147">
        <v>22.41121411</v>
      </c>
      <c r="O1147">
        <v>14.222650659999999</v>
      </c>
      <c r="P1147">
        <v>20</v>
      </c>
      <c r="Q1147">
        <v>15.712969299999999</v>
      </c>
      <c r="R1147">
        <v>20</v>
      </c>
      <c r="S1147">
        <v>49.369507740584602</v>
      </c>
      <c r="T1147">
        <v>49.889172243097498</v>
      </c>
      <c r="U1147">
        <v>7.9333333333333297E-2</v>
      </c>
      <c r="V1147">
        <v>0.14691358024691301</v>
      </c>
      <c r="W1147">
        <v>3891.3024156972701</v>
      </c>
      <c r="X1147">
        <v>1739.704542982149</v>
      </c>
      <c r="Y1147">
        <v>658.86550513962356</v>
      </c>
      <c r="Z1147">
        <v>12</v>
      </c>
    </row>
    <row r="1148" spans="1:26" x14ac:dyDescent="0.45">
      <c r="A1148">
        <v>1145</v>
      </c>
      <c r="B1148">
        <v>3.9708877563476799</v>
      </c>
      <c r="C1148">
        <v>25.9922404289246</v>
      </c>
      <c r="D1148">
        <v>25.9922404289246</v>
      </c>
      <c r="E1148">
        <v>198.788469314575</v>
      </c>
      <c r="F1148">
        <v>593.94311904907204</v>
      </c>
      <c r="G1148">
        <v>11465.123250000001</v>
      </c>
      <c r="H1148">
        <v>8.8367430163800706E-2</v>
      </c>
      <c r="I1148">
        <v>0.155512820512821</v>
      </c>
      <c r="J1148">
        <v>4.9522851134076597E-2</v>
      </c>
      <c r="K1148">
        <v>19.84449021</v>
      </c>
      <c r="L1148">
        <v>22</v>
      </c>
      <c r="M1148">
        <v>20.437186090000001</v>
      </c>
      <c r="N1148">
        <v>22.437186090000001</v>
      </c>
      <c r="O1148">
        <v>14.30388801</v>
      </c>
      <c r="P1148">
        <v>20</v>
      </c>
      <c r="Q1148">
        <v>15.77887063</v>
      </c>
      <c r="R1148">
        <v>20</v>
      </c>
      <c r="S1148">
        <v>49.297519181801398</v>
      </c>
      <c r="T1148">
        <v>49.872371650523903</v>
      </c>
      <c r="U1148">
        <v>8.5999999999999896E-2</v>
      </c>
      <c r="V1148">
        <v>8.8271604938271395E-2</v>
      </c>
      <c r="W1148">
        <v>2435.2651162122902</v>
      </c>
      <c r="X1148">
        <v>5015.1357067211202</v>
      </c>
      <c r="Y1148">
        <v>1790.4456358345776</v>
      </c>
      <c r="Z1148">
        <v>12</v>
      </c>
    </row>
    <row r="1149" spans="1:26" x14ac:dyDescent="0.45">
      <c r="A1149">
        <v>1146</v>
      </c>
      <c r="B1149">
        <v>3.1579757690429902</v>
      </c>
      <c r="C1149">
        <v>11.3723127841949</v>
      </c>
      <c r="D1149">
        <v>9.3390014767646807</v>
      </c>
      <c r="E1149">
        <v>18.503734409809098</v>
      </c>
      <c r="F1149">
        <v>60.831134617328601</v>
      </c>
      <c r="G1149">
        <v>12343.2875</v>
      </c>
      <c r="H1149">
        <v>0.119513355535921</v>
      </c>
      <c r="I1149">
        <v>0.198615384615385</v>
      </c>
      <c r="J1149">
        <v>1.9786979037109099E-4</v>
      </c>
      <c r="K1149">
        <v>19.84507331</v>
      </c>
      <c r="L1149">
        <v>22</v>
      </c>
      <c r="M1149">
        <v>20.45914621</v>
      </c>
      <c r="N1149">
        <v>22.45914621</v>
      </c>
      <c r="O1149">
        <v>14.41960789</v>
      </c>
      <c r="P1149">
        <v>20</v>
      </c>
      <c r="Q1149">
        <v>15.873001159999999</v>
      </c>
      <c r="R1149">
        <v>20</v>
      </c>
      <c r="S1149">
        <v>49.514821240176502</v>
      </c>
      <c r="T1149">
        <v>49.9226681228606</v>
      </c>
      <c r="U1149">
        <v>8.0666666666666595E-2</v>
      </c>
      <c r="V1149">
        <v>0.19259259259259201</v>
      </c>
      <c r="W1149">
        <v>4964.8253591514203</v>
      </c>
      <c r="X1149">
        <v>6363.0980025246308</v>
      </c>
      <c r="Y1149">
        <v>2287.0921196114164</v>
      </c>
      <c r="Z1149">
        <v>12</v>
      </c>
    </row>
    <row r="1150" spans="1:26" x14ac:dyDescent="0.45">
      <c r="A1150">
        <v>1147</v>
      </c>
      <c r="B1150">
        <v>2.7575469970703401</v>
      </c>
      <c r="C1150">
        <v>7.2965385857969495E-2</v>
      </c>
      <c r="D1150">
        <v>7.2965385857969495E-2</v>
      </c>
      <c r="E1150">
        <v>7.2965385857969495E-2</v>
      </c>
      <c r="F1150">
        <v>7.2965385857969495E-2</v>
      </c>
      <c r="G1150">
        <v>12181.803749999999</v>
      </c>
      <c r="H1150">
        <v>0.14335621559165401</v>
      </c>
      <c r="I1150">
        <v>0.24169230769230801</v>
      </c>
      <c r="J1150">
        <v>0</v>
      </c>
      <c r="K1150">
        <v>19.866944960000001</v>
      </c>
      <c r="L1150">
        <v>22</v>
      </c>
      <c r="M1150">
        <v>20.416006039999999</v>
      </c>
      <c r="N1150">
        <v>22.416006039999999</v>
      </c>
      <c r="O1150">
        <v>14.51275096</v>
      </c>
      <c r="P1150">
        <v>20</v>
      </c>
      <c r="Q1150">
        <v>15.94890214</v>
      </c>
      <c r="R1150">
        <v>20</v>
      </c>
      <c r="S1150">
        <v>49.4637687236742</v>
      </c>
      <c r="T1150">
        <v>49.931616295645597</v>
      </c>
      <c r="U1150">
        <v>0.231333333333333</v>
      </c>
      <c r="V1150">
        <v>9.3209876543209794E-2</v>
      </c>
      <c r="W1150">
        <v>3725.0591429370002</v>
      </c>
      <c r="X1150">
        <v>5928.6326838719269</v>
      </c>
      <c r="Y1150">
        <v>2138.0898695939918</v>
      </c>
      <c r="Z1150">
        <v>12</v>
      </c>
    </row>
    <row r="1151" spans="1:26" x14ac:dyDescent="0.45">
      <c r="A1151">
        <v>1148</v>
      </c>
      <c r="B1151">
        <v>2.1045852661133</v>
      </c>
      <c r="C1151">
        <v>0</v>
      </c>
      <c r="D1151">
        <v>0</v>
      </c>
      <c r="E1151">
        <v>0</v>
      </c>
      <c r="F1151">
        <v>0</v>
      </c>
      <c r="G1151">
        <v>11632.2435</v>
      </c>
      <c r="H1151">
        <v>0.15522327193638299</v>
      </c>
      <c r="I1151">
        <v>0.25892307692307698</v>
      </c>
      <c r="J1151">
        <v>0</v>
      </c>
      <c r="K1151">
        <v>19.884824909999999</v>
      </c>
      <c r="L1151">
        <v>22</v>
      </c>
      <c r="M1151">
        <v>20.421704080000001</v>
      </c>
      <c r="N1151">
        <v>22.421704080000001</v>
      </c>
      <c r="O1151">
        <v>14.566214029999999</v>
      </c>
      <c r="P1151">
        <v>20</v>
      </c>
      <c r="Q1151">
        <v>15.99243418</v>
      </c>
      <c r="R1151">
        <v>20</v>
      </c>
      <c r="S1151">
        <v>49.433541010006003</v>
      </c>
      <c r="T1151">
        <v>49.956910168760103</v>
      </c>
      <c r="U1151">
        <v>0.212666666666666</v>
      </c>
      <c r="V1151">
        <v>0.35370370370370302</v>
      </c>
      <c r="W1151">
        <v>2029.4246631584999</v>
      </c>
      <c r="X1151">
        <v>7883.5434652328313</v>
      </c>
      <c r="Y1151">
        <v>2865.1659856859264</v>
      </c>
      <c r="Z1151">
        <v>12</v>
      </c>
    </row>
    <row r="1152" spans="1:26" x14ac:dyDescent="0.45">
      <c r="A1152">
        <v>1149</v>
      </c>
      <c r="B1152">
        <v>1.4045654296875201</v>
      </c>
      <c r="C1152">
        <v>0</v>
      </c>
      <c r="D1152">
        <v>0</v>
      </c>
      <c r="E1152">
        <v>0</v>
      </c>
      <c r="F1152">
        <v>0</v>
      </c>
      <c r="G1152">
        <v>11028.001</v>
      </c>
      <c r="H1152">
        <v>0.16574118126826601</v>
      </c>
      <c r="I1152">
        <v>0.267038461538462</v>
      </c>
      <c r="J1152">
        <v>0</v>
      </c>
      <c r="K1152">
        <v>19.94021845</v>
      </c>
      <c r="L1152">
        <v>22</v>
      </c>
      <c r="M1152">
        <v>20.425937959999999</v>
      </c>
      <c r="N1152">
        <v>22.425937959999999</v>
      </c>
      <c r="O1152">
        <v>14.676803230000001</v>
      </c>
      <c r="P1152">
        <v>20</v>
      </c>
      <c r="Q1152">
        <v>16.082412000000001</v>
      </c>
      <c r="R1152">
        <v>20</v>
      </c>
      <c r="S1152">
        <v>49.4779544822932</v>
      </c>
      <c r="T1152">
        <v>49.974105890762303</v>
      </c>
      <c r="U1152">
        <v>0.15</v>
      </c>
      <c r="V1152">
        <v>0.13456790123456799</v>
      </c>
      <c r="W1152">
        <v>1572.9479493879701</v>
      </c>
      <c r="X1152">
        <v>9478.2738646983289</v>
      </c>
      <c r="Y1152">
        <v>3368.8598441502154</v>
      </c>
      <c r="Z1152">
        <v>12</v>
      </c>
    </row>
    <row r="1153" spans="1:26" x14ac:dyDescent="0.45">
      <c r="A1153">
        <v>1150</v>
      </c>
      <c r="B1153">
        <v>0.70453033447267899</v>
      </c>
      <c r="C1153">
        <v>0</v>
      </c>
      <c r="D1153">
        <v>0</v>
      </c>
      <c r="E1153">
        <v>0</v>
      </c>
      <c r="F1153">
        <v>0</v>
      </c>
      <c r="G1153">
        <v>11133.45975</v>
      </c>
      <c r="H1153">
        <v>0.168198192075036</v>
      </c>
      <c r="I1153">
        <v>0.27489743589743598</v>
      </c>
      <c r="J1153">
        <v>0</v>
      </c>
      <c r="K1153">
        <v>19.988141729999999</v>
      </c>
      <c r="L1153">
        <v>22</v>
      </c>
      <c r="M1153">
        <v>20.434539059999999</v>
      </c>
      <c r="N1153">
        <v>22.434539059999999</v>
      </c>
      <c r="O1153">
        <v>14.704072569999999</v>
      </c>
      <c r="P1153">
        <v>20</v>
      </c>
      <c r="Q1153">
        <v>16.104339410000001</v>
      </c>
      <c r="R1153">
        <v>20</v>
      </c>
      <c r="S1153">
        <v>49.6449051301365</v>
      </c>
      <c r="T1153">
        <v>49.922367861728297</v>
      </c>
      <c r="U1153">
        <v>9.4666666666666399E-2</v>
      </c>
      <c r="V1153">
        <v>0.109876543209876</v>
      </c>
      <c r="W1153">
        <v>943.99018038617305</v>
      </c>
      <c r="X1153">
        <v>8480.4341764421206</v>
      </c>
      <c r="Y1153">
        <v>3006.8524384633406</v>
      </c>
      <c r="Z1153">
        <v>12</v>
      </c>
    </row>
    <row r="1154" spans="1:26" x14ac:dyDescent="0.45">
      <c r="A1154">
        <v>1151</v>
      </c>
      <c r="B1154">
        <v>-0.24788513183591501</v>
      </c>
      <c r="C1154">
        <v>0</v>
      </c>
      <c r="D1154">
        <v>0</v>
      </c>
      <c r="E1154">
        <v>0</v>
      </c>
      <c r="F1154">
        <v>0</v>
      </c>
      <c r="G1154">
        <v>11152.822749999999</v>
      </c>
      <c r="H1154">
        <v>0.15963433698090099</v>
      </c>
      <c r="I1154">
        <v>0.25146153846153801</v>
      </c>
      <c r="J1154">
        <v>0</v>
      </c>
      <c r="K1154">
        <v>19.91660632</v>
      </c>
      <c r="L1154">
        <v>22</v>
      </c>
      <c r="M1154">
        <v>20.347327029999999</v>
      </c>
      <c r="N1154">
        <v>22.347327029999999</v>
      </c>
      <c r="O1154">
        <v>14.647111580000001</v>
      </c>
      <c r="P1154">
        <v>20</v>
      </c>
      <c r="Q1154">
        <v>16.057390819999998</v>
      </c>
      <c r="R1154">
        <v>20</v>
      </c>
      <c r="S1154">
        <v>49.496413400924503</v>
      </c>
      <c r="T1154">
        <v>49.8535849754401</v>
      </c>
      <c r="U1154">
        <v>4.7333333333333297E-2</v>
      </c>
      <c r="V1154">
        <v>7.9012345679012205E-2</v>
      </c>
      <c r="W1154">
        <v>2431.46402715361</v>
      </c>
      <c r="X1154">
        <v>5360.8619544108851</v>
      </c>
      <c r="Y1154">
        <v>1898.3947471047018</v>
      </c>
      <c r="Z1154">
        <v>12</v>
      </c>
    </row>
    <row r="1155" spans="1:26" x14ac:dyDescent="0.45">
      <c r="A1155">
        <v>1152</v>
      </c>
      <c r="B1155">
        <v>-0.89439239501950896</v>
      </c>
      <c r="C1155">
        <v>0</v>
      </c>
      <c r="D1155">
        <v>0</v>
      </c>
      <c r="E1155">
        <v>0</v>
      </c>
      <c r="F1155">
        <v>0</v>
      </c>
      <c r="G1155">
        <v>10538.98475</v>
      </c>
      <c r="H1155">
        <v>0.165547475022089</v>
      </c>
      <c r="I1155">
        <v>0.210948717948718</v>
      </c>
      <c r="J1155">
        <v>0</v>
      </c>
      <c r="K1155">
        <v>19.771301480000002</v>
      </c>
      <c r="L1155">
        <v>22</v>
      </c>
      <c r="M1155">
        <v>20.227327809999998</v>
      </c>
      <c r="N1155">
        <v>22.227327809999998</v>
      </c>
      <c r="O1155">
        <v>14.598234659999999</v>
      </c>
      <c r="P1155">
        <v>20</v>
      </c>
      <c r="Q1155">
        <v>16.010482270000001</v>
      </c>
      <c r="R1155">
        <v>20</v>
      </c>
      <c r="S1155">
        <v>49.337423414430901</v>
      </c>
      <c r="T1155">
        <v>49.7417113789543</v>
      </c>
      <c r="U1155">
        <v>2.5333333333333301E-2</v>
      </c>
      <c r="V1155">
        <v>5.8024691358024599E-2</v>
      </c>
      <c r="W1155">
        <v>5868.7595247667996</v>
      </c>
      <c r="X1155">
        <v>4293.6586501832353</v>
      </c>
      <c r="Y1155">
        <v>1517.0332728292956</v>
      </c>
      <c r="Z1155">
        <v>12</v>
      </c>
    </row>
    <row r="1156" spans="1:26" x14ac:dyDescent="0.45">
      <c r="A1156">
        <v>1153</v>
      </c>
      <c r="B1156">
        <v>-1.01299133300779</v>
      </c>
      <c r="C1156">
        <v>0</v>
      </c>
      <c r="D1156">
        <v>0</v>
      </c>
      <c r="E1156">
        <v>0</v>
      </c>
      <c r="F1156">
        <v>0</v>
      </c>
      <c r="G1156">
        <v>9959.6787499999991</v>
      </c>
      <c r="H1156">
        <v>0.156521443621287</v>
      </c>
      <c r="I1156">
        <v>0.18003846153846201</v>
      </c>
      <c r="J1156">
        <v>0</v>
      </c>
      <c r="K1156">
        <v>19.57592957</v>
      </c>
      <c r="L1156">
        <v>22</v>
      </c>
      <c r="M1156">
        <v>20.043748820000001</v>
      </c>
      <c r="N1156">
        <v>22.043748820000001</v>
      </c>
      <c r="O1156">
        <v>14.529162830000001</v>
      </c>
      <c r="P1156">
        <v>20</v>
      </c>
      <c r="Q1156">
        <v>15.929621429999999</v>
      </c>
      <c r="R1156">
        <v>20</v>
      </c>
      <c r="S1156">
        <v>49.210832847791103</v>
      </c>
      <c r="T1156">
        <v>49.595898057160802</v>
      </c>
      <c r="U1156">
        <v>2.4E-2</v>
      </c>
      <c r="V1156">
        <v>4.0123456790123399E-2</v>
      </c>
      <c r="W1156">
        <v>9656.6504760905791</v>
      </c>
      <c r="X1156">
        <v>1185.8877668251771</v>
      </c>
      <c r="Y1156">
        <v>430.93763290050981</v>
      </c>
      <c r="Z1156">
        <v>12</v>
      </c>
    </row>
    <row r="1157" spans="1:26" x14ac:dyDescent="0.45">
      <c r="A1157">
        <v>1154</v>
      </c>
      <c r="B1157">
        <v>-1.4845184326171601</v>
      </c>
      <c r="C1157">
        <v>0</v>
      </c>
      <c r="D1157">
        <v>0</v>
      </c>
      <c r="E1157">
        <v>0</v>
      </c>
      <c r="F1157">
        <v>0</v>
      </c>
      <c r="G1157">
        <v>9627.5262500000008</v>
      </c>
      <c r="H1157">
        <v>0.14577584449126599</v>
      </c>
      <c r="I1157">
        <v>0.15433333333333299</v>
      </c>
      <c r="J1157">
        <v>0</v>
      </c>
      <c r="K1157">
        <v>19.341872559999999</v>
      </c>
      <c r="L1157">
        <v>22</v>
      </c>
      <c r="M1157">
        <v>19.851548130000001</v>
      </c>
      <c r="N1157">
        <v>22</v>
      </c>
      <c r="O1157">
        <v>14.450672340000001</v>
      </c>
      <c r="P1157">
        <v>20</v>
      </c>
      <c r="Q1157">
        <v>15.842469400000001</v>
      </c>
      <c r="R1157">
        <v>20</v>
      </c>
      <c r="S1157">
        <v>48.957490972482297</v>
      </c>
      <c r="T1157">
        <v>49.407996664324699</v>
      </c>
      <c r="U1157">
        <v>4.6666666666666601E-3</v>
      </c>
      <c r="V1157">
        <v>2.0987654320987599E-2</v>
      </c>
      <c r="W1157">
        <v>9740.0151422132894</v>
      </c>
      <c r="X1157">
        <v>1901.6569832324305</v>
      </c>
      <c r="Y1157">
        <v>668.60923448954463</v>
      </c>
      <c r="Z1157">
        <v>12</v>
      </c>
    </row>
    <row r="1158" spans="1:26" x14ac:dyDescent="0.45">
      <c r="A1158">
        <v>1155</v>
      </c>
      <c r="B1158">
        <v>-1.7319931030273199</v>
      </c>
      <c r="C1158">
        <v>0</v>
      </c>
      <c r="D1158">
        <v>0</v>
      </c>
      <c r="E1158">
        <v>0</v>
      </c>
      <c r="F1158">
        <v>0</v>
      </c>
      <c r="G1158">
        <v>9439.2739999999994</v>
      </c>
      <c r="H1158">
        <v>0.134296200638891</v>
      </c>
      <c r="I1158">
        <v>0.12455128205128201</v>
      </c>
      <c r="J1158">
        <v>0</v>
      </c>
      <c r="K1158">
        <v>19.14182139</v>
      </c>
      <c r="L1158">
        <v>22</v>
      </c>
      <c r="M1158">
        <v>19.723337279999999</v>
      </c>
      <c r="N1158">
        <v>22</v>
      </c>
      <c r="O1158">
        <v>14.365351479999999</v>
      </c>
      <c r="P1158">
        <v>20</v>
      </c>
      <c r="Q1158">
        <v>15.79632945</v>
      </c>
      <c r="R1158">
        <v>20</v>
      </c>
      <c r="S1158">
        <v>48.705855576422202</v>
      </c>
      <c r="T1158">
        <v>49.246634842541098</v>
      </c>
      <c r="U1158">
        <v>1.4E-2</v>
      </c>
      <c r="V1158">
        <v>2.2839506172839499E-2</v>
      </c>
      <c r="W1158">
        <v>9997.1249281606706</v>
      </c>
      <c r="X1158">
        <v>2806.3647476265373</v>
      </c>
      <c r="Y1158">
        <v>986.5553724763663</v>
      </c>
      <c r="Z1158">
        <v>12</v>
      </c>
    </row>
    <row r="1159" spans="1:26" x14ac:dyDescent="0.45">
      <c r="A1159">
        <v>1156</v>
      </c>
      <c r="B1159">
        <v>-1.78526916503904</v>
      </c>
      <c r="C1159">
        <v>0</v>
      </c>
      <c r="D1159">
        <v>0</v>
      </c>
      <c r="E1159">
        <v>0</v>
      </c>
      <c r="F1159">
        <v>0</v>
      </c>
      <c r="G1159">
        <v>9335.6842500000002</v>
      </c>
      <c r="H1159">
        <v>0.12691157479779799</v>
      </c>
      <c r="I1159">
        <v>0.105051282051282</v>
      </c>
      <c r="J1159">
        <v>0</v>
      </c>
      <c r="K1159">
        <v>19.085886420000001</v>
      </c>
      <c r="L1159">
        <v>22</v>
      </c>
      <c r="M1159">
        <v>19.714783090000001</v>
      </c>
      <c r="N1159">
        <v>22</v>
      </c>
      <c r="O1159">
        <v>14.25573593</v>
      </c>
      <c r="P1159">
        <v>20</v>
      </c>
      <c r="Q1159">
        <v>15.731201779999999</v>
      </c>
      <c r="R1159">
        <v>20</v>
      </c>
      <c r="S1159">
        <v>48.445137764698998</v>
      </c>
      <c r="T1159">
        <v>49.069068271298697</v>
      </c>
      <c r="U1159">
        <v>0</v>
      </c>
      <c r="V1159">
        <v>1.85185185185185E-3</v>
      </c>
      <c r="W1159">
        <v>7159.1023460947999</v>
      </c>
      <c r="X1159">
        <v>5239.0381375656252</v>
      </c>
      <c r="Y1159">
        <v>1826.1387450311213</v>
      </c>
      <c r="Z1159">
        <v>12</v>
      </c>
    </row>
    <row r="1160" spans="1:26" x14ac:dyDescent="0.45">
      <c r="A1160">
        <v>1157</v>
      </c>
      <c r="B1160">
        <v>-1.6356414794921601</v>
      </c>
      <c r="C1160">
        <v>0</v>
      </c>
      <c r="D1160">
        <v>0</v>
      </c>
      <c r="E1160">
        <v>0</v>
      </c>
      <c r="F1160">
        <v>0</v>
      </c>
      <c r="G1160">
        <v>9846.7950000000001</v>
      </c>
      <c r="H1160">
        <v>0.122697614354652</v>
      </c>
      <c r="I1160">
        <v>0.103192307692308</v>
      </c>
      <c r="J1160">
        <v>0</v>
      </c>
      <c r="K1160">
        <v>19.221075280000001</v>
      </c>
      <c r="L1160">
        <v>22</v>
      </c>
      <c r="M1160">
        <v>19.90039896</v>
      </c>
      <c r="N1160">
        <v>22</v>
      </c>
      <c r="O1160">
        <v>14.15772572</v>
      </c>
      <c r="P1160">
        <v>20</v>
      </c>
      <c r="Q1160">
        <v>15.658749350000001</v>
      </c>
      <c r="R1160">
        <v>20</v>
      </c>
      <c r="S1160">
        <v>48.433778083294598</v>
      </c>
      <c r="T1160">
        <v>48.9352790896139</v>
      </c>
      <c r="U1160">
        <v>6.6666666666666602E-3</v>
      </c>
      <c r="V1160">
        <v>1.1111111111111001E-2</v>
      </c>
      <c r="W1160">
        <v>5945.3566296965</v>
      </c>
      <c r="X1160">
        <v>9495.9941350238787</v>
      </c>
      <c r="Y1160">
        <v>3318.2538768231029</v>
      </c>
      <c r="Z1160">
        <v>12</v>
      </c>
    </row>
    <row r="1161" spans="1:26" x14ac:dyDescent="0.45">
      <c r="A1161">
        <v>1158</v>
      </c>
      <c r="B1161">
        <v>-1.78224029541013</v>
      </c>
      <c r="C1161">
        <v>0</v>
      </c>
      <c r="D1161">
        <v>0</v>
      </c>
      <c r="E1161">
        <v>0</v>
      </c>
      <c r="F1161">
        <v>0</v>
      </c>
      <c r="G1161">
        <v>10866.64575</v>
      </c>
      <c r="H1161">
        <v>0.118572011146605</v>
      </c>
      <c r="I1161">
        <v>0.110076923076923</v>
      </c>
      <c r="J1161">
        <v>0</v>
      </c>
      <c r="K1161">
        <v>19.4369902</v>
      </c>
      <c r="L1161">
        <v>22</v>
      </c>
      <c r="M1161">
        <v>20.1379217</v>
      </c>
      <c r="N1161">
        <v>22.1379217</v>
      </c>
      <c r="O1161">
        <v>14.09105688</v>
      </c>
      <c r="P1161">
        <v>20</v>
      </c>
      <c r="Q1161">
        <v>15.608403109999999</v>
      </c>
      <c r="R1161">
        <v>20</v>
      </c>
      <c r="S1161">
        <v>48.279458162322399</v>
      </c>
      <c r="T1161">
        <v>49.083805237289603</v>
      </c>
      <c r="U1161">
        <v>1.33333333333333E-3</v>
      </c>
      <c r="V1161">
        <v>4.3827160493827101E-2</v>
      </c>
      <c r="W1161">
        <v>5624.98929443012</v>
      </c>
      <c r="X1161">
        <v>10228.173560946945</v>
      </c>
      <c r="Y1161">
        <v>3584.580894332043</v>
      </c>
      <c r="Z1161">
        <v>12</v>
      </c>
    </row>
    <row r="1162" spans="1:26" x14ac:dyDescent="0.45">
      <c r="A1162">
        <v>1159</v>
      </c>
      <c r="B1162">
        <v>-1.5866531372070101</v>
      </c>
      <c r="C1162">
        <v>0.124444108223543</v>
      </c>
      <c r="D1162">
        <v>0.124444108223543</v>
      </c>
      <c r="E1162">
        <v>0.124444108223543</v>
      </c>
      <c r="F1162">
        <v>0.124444108223543</v>
      </c>
      <c r="G1162">
        <v>11808.147000000001</v>
      </c>
      <c r="H1162">
        <v>0.112349622782573</v>
      </c>
      <c r="I1162">
        <v>0.119794871794872</v>
      </c>
      <c r="J1162" s="1">
        <v>1.13068451640623E-6</v>
      </c>
      <c r="K1162">
        <v>19.666602099999999</v>
      </c>
      <c r="L1162">
        <v>22</v>
      </c>
      <c r="M1162">
        <v>20.30579049</v>
      </c>
      <c r="N1162">
        <v>22.30579049</v>
      </c>
      <c r="O1162">
        <v>14.001706220000001</v>
      </c>
      <c r="P1162">
        <v>20</v>
      </c>
      <c r="Q1162">
        <v>15.523243470000001</v>
      </c>
      <c r="R1162">
        <v>20</v>
      </c>
      <c r="S1162">
        <v>48.9589990726422</v>
      </c>
      <c r="T1162">
        <v>49.391363193107701</v>
      </c>
      <c r="U1162">
        <v>4.5999999999999798E-2</v>
      </c>
      <c r="V1162">
        <v>9.1975308641975201E-2</v>
      </c>
      <c r="W1162">
        <v>6249.6249231256697</v>
      </c>
      <c r="X1162">
        <v>9081.2504819453297</v>
      </c>
      <c r="Y1162">
        <v>3226.7661506944451</v>
      </c>
      <c r="Z1162">
        <v>12</v>
      </c>
    </row>
    <row r="1163" spans="1:26" x14ac:dyDescent="0.45">
      <c r="A1163">
        <v>1160</v>
      </c>
      <c r="B1163">
        <v>0.95949707031252296</v>
      </c>
      <c r="C1163">
        <v>8.1128982603549993</v>
      </c>
      <c r="D1163">
        <v>88.873735338449507</v>
      </c>
      <c r="E1163">
        <v>71.094428330659895</v>
      </c>
      <c r="F1163">
        <v>8.1128982603549993</v>
      </c>
      <c r="G1163">
        <v>11891.76375</v>
      </c>
      <c r="H1163">
        <v>0.103262420988242</v>
      </c>
      <c r="I1163">
        <v>0.119615384615385</v>
      </c>
      <c r="J1163">
        <v>3.51529816150698E-2</v>
      </c>
      <c r="K1163">
        <v>19.772282359999998</v>
      </c>
      <c r="L1163">
        <v>22</v>
      </c>
      <c r="M1163">
        <v>20.39260565</v>
      </c>
      <c r="N1163">
        <v>22.39260565</v>
      </c>
      <c r="O1163">
        <v>13.925684049999999</v>
      </c>
      <c r="P1163">
        <v>20</v>
      </c>
      <c r="Q1163">
        <v>15.46114229</v>
      </c>
      <c r="R1163">
        <v>20</v>
      </c>
      <c r="S1163">
        <v>49.159031479360003</v>
      </c>
      <c r="T1163">
        <v>49.7395390413418</v>
      </c>
      <c r="U1163">
        <v>8.5333333333333303E-2</v>
      </c>
      <c r="V1163">
        <v>0.36728395061728403</v>
      </c>
      <c r="W1163">
        <v>5056.6012427938704</v>
      </c>
      <c r="X1163">
        <v>2459.4739572450858</v>
      </c>
      <c r="Y1163">
        <v>971.16554527006451</v>
      </c>
      <c r="Z1163">
        <v>12</v>
      </c>
    </row>
    <row r="1164" spans="1:26" x14ac:dyDescent="0.45">
      <c r="A1164">
        <v>1161</v>
      </c>
      <c r="B1164">
        <v>3.7338958740234598</v>
      </c>
      <c r="C1164">
        <v>30.565577983856201</v>
      </c>
      <c r="D1164">
        <v>214.74662446975699</v>
      </c>
      <c r="E1164">
        <v>272.05145406723</v>
      </c>
      <c r="F1164">
        <v>30.565577983856201</v>
      </c>
      <c r="G1164">
        <v>12210.403749999999</v>
      </c>
      <c r="H1164">
        <v>9.3774213280772095E-2</v>
      </c>
      <c r="I1164">
        <v>0.11173076923076899</v>
      </c>
      <c r="J1164">
        <v>0.17560661224305199</v>
      </c>
      <c r="K1164">
        <v>19.83803142</v>
      </c>
      <c r="L1164">
        <v>22</v>
      </c>
      <c r="M1164">
        <v>20.41473542</v>
      </c>
      <c r="N1164">
        <v>22.41473542</v>
      </c>
      <c r="O1164">
        <v>13.86408445</v>
      </c>
      <c r="P1164">
        <v>20</v>
      </c>
      <c r="Q1164">
        <v>15.410968280000001</v>
      </c>
      <c r="R1164">
        <v>20</v>
      </c>
      <c r="S1164">
        <v>49.401545152568403</v>
      </c>
      <c r="T1164">
        <v>50</v>
      </c>
      <c r="U1164">
        <v>7.1999999999999897E-2</v>
      </c>
      <c r="V1164">
        <v>0.24753086419753001</v>
      </c>
      <c r="W1164">
        <v>987.16692439197902</v>
      </c>
      <c r="X1164">
        <v>857.16679788455247</v>
      </c>
      <c r="Y1164">
        <v>386.3946494900535</v>
      </c>
      <c r="Z1164">
        <v>12</v>
      </c>
    </row>
    <row r="1165" spans="1:26" x14ac:dyDescent="0.45">
      <c r="A1165">
        <v>1162</v>
      </c>
      <c r="B1165">
        <v>5.2339721679687701</v>
      </c>
      <c r="C1165">
        <v>55.362262725830099</v>
      </c>
      <c r="D1165">
        <v>178.04944705963101</v>
      </c>
      <c r="E1165">
        <v>467.03318786621099</v>
      </c>
      <c r="F1165">
        <v>55.362262725830099</v>
      </c>
      <c r="G1165">
        <v>12166.333000000001</v>
      </c>
      <c r="H1165">
        <v>7.8882620811527193E-2</v>
      </c>
      <c r="I1165">
        <v>9.6602564102564098E-2</v>
      </c>
      <c r="J1165">
        <v>0.38439768435811</v>
      </c>
      <c r="K1165">
        <v>19.84844914</v>
      </c>
      <c r="L1165">
        <v>22</v>
      </c>
      <c r="M1165">
        <v>20.412584689999999</v>
      </c>
      <c r="N1165">
        <v>22.412584689999999</v>
      </c>
      <c r="O1165">
        <v>13.819465559999999</v>
      </c>
      <c r="P1165">
        <v>20</v>
      </c>
      <c r="Q1165">
        <v>15.374726819999999</v>
      </c>
      <c r="R1165">
        <v>20</v>
      </c>
      <c r="S1165">
        <v>49.742006211745199</v>
      </c>
      <c r="T1165">
        <v>50</v>
      </c>
      <c r="U1165">
        <v>8.1333333333333202E-2</v>
      </c>
      <c r="V1165">
        <v>0.242592592592593</v>
      </c>
      <c r="W1165">
        <v>329.27637567992298</v>
      </c>
      <c r="X1165">
        <v>649.77387818604495</v>
      </c>
      <c r="Y1165">
        <v>308.53555470491847</v>
      </c>
      <c r="Z1165">
        <v>12</v>
      </c>
    </row>
    <row r="1166" spans="1:26" x14ac:dyDescent="0.45">
      <c r="A1166">
        <v>1163</v>
      </c>
      <c r="B1166">
        <v>6.4474273681640897</v>
      </c>
      <c r="C1166">
        <v>74.666538238525405</v>
      </c>
      <c r="D1166">
        <v>79.315906047821002</v>
      </c>
      <c r="E1166">
        <v>571.47473335266102</v>
      </c>
      <c r="F1166">
        <v>74.666538238525405</v>
      </c>
      <c r="G1166">
        <v>12192.06</v>
      </c>
      <c r="H1166">
        <v>5.4859647930401698E-2</v>
      </c>
      <c r="I1166">
        <v>6.71025641025641E-2</v>
      </c>
      <c r="J1166">
        <v>0.53454354266072701</v>
      </c>
      <c r="K1166">
        <v>19.874545529999999</v>
      </c>
      <c r="L1166">
        <v>22</v>
      </c>
      <c r="M1166">
        <v>20.447116919999999</v>
      </c>
      <c r="N1166">
        <v>22.447116919999999</v>
      </c>
      <c r="O1166">
        <v>13.759344199999999</v>
      </c>
      <c r="P1166">
        <v>20</v>
      </c>
      <c r="Q1166">
        <v>15.328178060000001</v>
      </c>
      <c r="R1166">
        <v>20</v>
      </c>
      <c r="S1166">
        <v>49.987394290691398</v>
      </c>
      <c r="T1166">
        <v>50.230490096366601</v>
      </c>
      <c r="U1166">
        <v>0.16</v>
      </c>
      <c r="V1166">
        <v>0.122222222222222</v>
      </c>
      <c r="W1166">
        <v>510.27662747981202</v>
      </c>
      <c r="X1166">
        <v>1052.0663555721296</v>
      </c>
      <c r="Y1166">
        <v>446.43856531426201</v>
      </c>
      <c r="Z1166">
        <v>12</v>
      </c>
    </row>
    <row r="1167" spans="1:26" x14ac:dyDescent="0.45">
      <c r="A1167">
        <v>1164</v>
      </c>
      <c r="B1167">
        <v>6.8225265502929897</v>
      </c>
      <c r="C1167">
        <v>87.998399734497099</v>
      </c>
      <c r="D1167">
        <v>87.998399734497099</v>
      </c>
      <c r="E1167">
        <v>615.68763351440396</v>
      </c>
      <c r="F1167">
        <v>87.998399734497099</v>
      </c>
      <c r="G1167">
        <v>12019.061250000001</v>
      </c>
      <c r="H1167">
        <v>2.9895330659960601E-2</v>
      </c>
      <c r="I1167">
        <v>3.83076923076923E-2</v>
      </c>
      <c r="J1167">
        <v>0.60196512968951399</v>
      </c>
      <c r="K1167">
        <v>19.885230589999999</v>
      </c>
      <c r="L1167">
        <v>22</v>
      </c>
      <c r="M1167">
        <v>20.420307990000001</v>
      </c>
      <c r="N1167">
        <v>22.420307990000001</v>
      </c>
      <c r="O1167">
        <v>13.723925789999999</v>
      </c>
      <c r="P1167">
        <v>20</v>
      </c>
      <c r="Q1167">
        <v>15.29715232</v>
      </c>
      <c r="R1167">
        <v>20</v>
      </c>
      <c r="S1167">
        <v>49.5038091585537</v>
      </c>
      <c r="T1167">
        <v>49.982703604411903</v>
      </c>
      <c r="U1167">
        <v>0.26200000000000001</v>
      </c>
      <c r="V1167">
        <v>0.23827160493827099</v>
      </c>
      <c r="W1167">
        <v>486.153766815393</v>
      </c>
      <c r="X1167">
        <v>1007.4711795887976</v>
      </c>
      <c r="Y1167">
        <v>439.50772027089647</v>
      </c>
      <c r="Z1167">
        <v>12</v>
      </c>
    </row>
    <row r="1168" spans="1:26" x14ac:dyDescent="0.45">
      <c r="A1168">
        <v>1165</v>
      </c>
      <c r="B1168">
        <v>7.2445236206054897</v>
      </c>
      <c r="C1168">
        <v>93.410408020019503</v>
      </c>
      <c r="D1168">
        <v>93.410408020019503</v>
      </c>
      <c r="E1168">
        <v>606.28922653198197</v>
      </c>
      <c r="F1168">
        <v>214.90833568573001</v>
      </c>
      <c r="G1168">
        <v>11951.28075</v>
      </c>
      <c r="H1168">
        <v>1.31142527016924E-2</v>
      </c>
      <c r="I1168">
        <v>1.6820512820512799E-2</v>
      </c>
      <c r="J1168">
        <v>0.58700278148391005</v>
      </c>
      <c r="K1168">
        <v>19.893982659999999</v>
      </c>
      <c r="L1168">
        <v>22</v>
      </c>
      <c r="M1168">
        <v>20.427551019999999</v>
      </c>
      <c r="N1168">
        <v>22.427551019999999</v>
      </c>
      <c r="O1168">
        <v>13.8799765</v>
      </c>
      <c r="P1168">
        <v>20</v>
      </c>
      <c r="Q1168">
        <v>15.4243956</v>
      </c>
      <c r="R1168">
        <v>20</v>
      </c>
      <c r="S1168">
        <v>49.377101556002302</v>
      </c>
      <c r="T1168">
        <v>49.965457692968201</v>
      </c>
      <c r="U1168">
        <v>4.3999999999999997E-2</v>
      </c>
      <c r="V1168">
        <v>0.132098765432099</v>
      </c>
      <c r="W1168">
        <v>977.47705115018505</v>
      </c>
      <c r="X1168">
        <v>566.22691875021394</v>
      </c>
      <c r="Y1168">
        <v>240.62426168796623</v>
      </c>
      <c r="Z1168">
        <v>12</v>
      </c>
    </row>
    <row r="1169" spans="1:26" x14ac:dyDescent="0.45">
      <c r="A1169">
        <v>1166</v>
      </c>
      <c r="B1169">
        <v>7.8443008422851799</v>
      </c>
      <c r="C1169">
        <v>89.652225494384794</v>
      </c>
      <c r="D1169">
        <v>89.652225494384794</v>
      </c>
      <c r="E1169">
        <v>542.76431083679199</v>
      </c>
      <c r="F1169">
        <v>411.02362442016602</v>
      </c>
      <c r="G1169">
        <v>11828.04225</v>
      </c>
      <c r="H1169">
        <v>9.2129409365866895E-3</v>
      </c>
      <c r="I1169">
        <v>9.7820512820512798E-3</v>
      </c>
      <c r="J1169">
        <v>0.51093258858913204</v>
      </c>
      <c r="K1169">
        <v>19.904373790000001</v>
      </c>
      <c r="L1169">
        <v>22</v>
      </c>
      <c r="M1169">
        <v>20.456934140000001</v>
      </c>
      <c r="N1169">
        <v>22.456934140000001</v>
      </c>
      <c r="O1169">
        <v>14.136027049999999</v>
      </c>
      <c r="P1169">
        <v>20</v>
      </c>
      <c r="Q1169">
        <v>15.643795450000001</v>
      </c>
      <c r="R1169">
        <v>20</v>
      </c>
      <c r="S1169">
        <v>49.283148926646199</v>
      </c>
      <c r="T1169">
        <v>49.948312455110504</v>
      </c>
      <c r="U1169">
        <v>3.8666666666666599E-2</v>
      </c>
      <c r="V1169">
        <v>0.11543209876543201</v>
      </c>
      <c r="W1169">
        <v>611.32241286448505</v>
      </c>
      <c r="X1169">
        <v>271.96681773901201</v>
      </c>
      <c r="Y1169">
        <v>134.75566676757964</v>
      </c>
      <c r="Z1169">
        <v>12</v>
      </c>
    </row>
    <row r="1170" spans="1:26" x14ac:dyDescent="0.45">
      <c r="A1170">
        <v>1167</v>
      </c>
      <c r="B1170">
        <v>7.2079559326172102</v>
      </c>
      <c r="C1170">
        <v>74.325098037719698</v>
      </c>
      <c r="D1170">
        <v>74.325098037719698</v>
      </c>
      <c r="E1170">
        <v>434.905414581299</v>
      </c>
      <c r="F1170">
        <v>543.28810310363804</v>
      </c>
      <c r="G1170">
        <v>11652.40425</v>
      </c>
      <c r="H1170">
        <v>5.9199347515802398E-3</v>
      </c>
      <c r="I1170">
        <v>5.3974358974358998E-3</v>
      </c>
      <c r="J1170">
        <v>0.39355622894100101</v>
      </c>
      <c r="K1170">
        <v>19.892000719999999</v>
      </c>
      <c r="L1170">
        <v>22</v>
      </c>
      <c r="M1170">
        <v>20.453952439999998</v>
      </c>
      <c r="N1170">
        <v>22.453952439999998</v>
      </c>
      <c r="O1170">
        <v>14.36532111</v>
      </c>
      <c r="P1170">
        <v>20</v>
      </c>
      <c r="Q1170">
        <v>15.837495049999999</v>
      </c>
      <c r="R1170">
        <v>20</v>
      </c>
      <c r="S1170">
        <v>49.273556760273102</v>
      </c>
      <c r="T1170">
        <v>49.931267303153298</v>
      </c>
      <c r="U1170">
        <v>5.8666666666666603E-2</v>
      </c>
      <c r="V1170">
        <v>0.139506172839506</v>
      </c>
      <c r="W1170">
        <v>123.674291903815</v>
      </c>
      <c r="X1170">
        <v>1772.6868421233462</v>
      </c>
      <c r="Y1170">
        <v>667.41471783922805</v>
      </c>
      <c r="Z1170">
        <v>12</v>
      </c>
    </row>
    <row r="1171" spans="1:26" x14ac:dyDescent="0.45">
      <c r="A1171">
        <v>1168</v>
      </c>
      <c r="B1171">
        <v>5.8078857421875201</v>
      </c>
      <c r="C1171">
        <v>49.5009441375732</v>
      </c>
      <c r="D1171">
        <v>49.5009441375732</v>
      </c>
      <c r="E1171">
        <v>367.64684295654303</v>
      </c>
      <c r="F1171">
        <v>737.27565765380905</v>
      </c>
      <c r="G1171">
        <v>11512.319</v>
      </c>
      <c r="H1171">
        <v>5.38979134099096E-3</v>
      </c>
      <c r="I1171">
        <v>2.8076923076923101E-3</v>
      </c>
      <c r="J1171">
        <v>0.227624884104837</v>
      </c>
      <c r="K1171">
        <v>19.899614870000001</v>
      </c>
      <c r="L1171">
        <v>22</v>
      </c>
      <c r="M1171">
        <v>20.4799322</v>
      </c>
      <c r="N1171">
        <v>22.4799322</v>
      </c>
      <c r="O1171">
        <v>14.59420416</v>
      </c>
      <c r="P1171">
        <v>20</v>
      </c>
      <c r="Q1171">
        <v>16.031961509999999</v>
      </c>
      <c r="R1171">
        <v>20</v>
      </c>
      <c r="S1171">
        <v>49.232901259473302</v>
      </c>
      <c r="T1171">
        <v>49.914321652841899</v>
      </c>
      <c r="U1171">
        <v>7.1333333333333193E-2</v>
      </c>
      <c r="V1171">
        <v>0.15246913580246901</v>
      </c>
      <c r="W1171">
        <v>1281.1720991376701</v>
      </c>
      <c r="X1171">
        <v>3367.0484031673805</v>
      </c>
      <c r="Y1171">
        <v>1226.6341475530412</v>
      </c>
      <c r="Z1171">
        <v>12</v>
      </c>
    </row>
    <row r="1172" spans="1:26" x14ac:dyDescent="0.45">
      <c r="A1172">
        <v>1169</v>
      </c>
      <c r="B1172">
        <v>4.2686401367187701</v>
      </c>
      <c r="C1172">
        <v>24.984228134155298</v>
      </c>
      <c r="D1172">
        <v>24.984228134155298</v>
      </c>
      <c r="E1172">
        <v>212.21444034576399</v>
      </c>
      <c r="F1172">
        <v>655.37329864501999</v>
      </c>
      <c r="G1172">
        <v>11748.2575</v>
      </c>
      <c r="H1172">
        <v>8.9716577176646509E-3</v>
      </c>
      <c r="I1172">
        <v>5.1282051282051299E-3</v>
      </c>
      <c r="J1172">
        <v>6.7521087266231003E-2</v>
      </c>
      <c r="K1172">
        <v>19.903089649999998</v>
      </c>
      <c r="L1172">
        <v>22</v>
      </c>
      <c r="M1172">
        <v>20.514716799999999</v>
      </c>
      <c r="N1172">
        <v>22.514716799999999</v>
      </c>
      <c r="O1172">
        <v>14.783179970000001</v>
      </c>
      <c r="P1172">
        <v>20</v>
      </c>
      <c r="Q1172">
        <v>16.187700849999999</v>
      </c>
      <c r="R1172">
        <v>20</v>
      </c>
      <c r="S1172">
        <v>49.108666942244398</v>
      </c>
      <c r="T1172">
        <v>49.965407208823798</v>
      </c>
      <c r="U1172">
        <v>8.6666666666666503E-2</v>
      </c>
      <c r="V1172">
        <v>0.15246913580246901</v>
      </c>
      <c r="W1172">
        <v>2597.54788655946</v>
      </c>
      <c r="X1172">
        <v>4684.0497039329857</v>
      </c>
      <c r="Y1172">
        <v>1688.4542068426915</v>
      </c>
      <c r="Z1172">
        <v>12</v>
      </c>
    </row>
    <row r="1173" spans="1:26" x14ac:dyDescent="0.45">
      <c r="A1173">
        <v>1170</v>
      </c>
      <c r="B1173">
        <v>2.4825073242187701</v>
      </c>
      <c r="C1173">
        <v>13.5455642938614</v>
      </c>
      <c r="D1173">
        <v>7.9175869822502101</v>
      </c>
      <c r="E1173">
        <v>39.150093615055098</v>
      </c>
      <c r="F1173">
        <v>183.76214021444301</v>
      </c>
      <c r="G1173">
        <v>12142.79875</v>
      </c>
      <c r="H1173">
        <v>1.27642221164956E-2</v>
      </c>
      <c r="I1173">
        <v>7.8461538461538499E-3</v>
      </c>
      <c r="J1173">
        <v>4.02523687840619E-4</v>
      </c>
      <c r="K1173">
        <v>19.946584260000002</v>
      </c>
      <c r="L1173">
        <v>22</v>
      </c>
      <c r="M1173">
        <v>20.539075369999999</v>
      </c>
      <c r="N1173">
        <v>22.539075369999999</v>
      </c>
      <c r="O1173">
        <v>14.98426581</v>
      </c>
      <c r="P1173">
        <v>20</v>
      </c>
      <c r="Q1173">
        <v>16.356765549999999</v>
      </c>
      <c r="R1173">
        <v>20</v>
      </c>
      <c r="S1173">
        <v>49.2094131932053</v>
      </c>
      <c r="T1173">
        <v>49.982754088556298</v>
      </c>
      <c r="U1173">
        <v>7.8666666666666496E-2</v>
      </c>
      <c r="V1173">
        <v>0.172839506172839</v>
      </c>
      <c r="W1173">
        <v>3390.8649832873898</v>
      </c>
      <c r="X1173">
        <v>7698.3382788235631</v>
      </c>
      <c r="Y1173">
        <v>2744.1568121098503</v>
      </c>
      <c r="Z1173">
        <v>12</v>
      </c>
    </row>
    <row r="1174" spans="1:26" x14ac:dyDescent="0.45">
      <c r="A1174">
        <v>1171</v>
      </c>
      <c r="B1174">
        <v>1.4975601196289301</v>
      </c>
      <c r="C1174">
        <v>0.156684500630945</v>
      </c>
      <c r="D1174">
        <v>4.8549459781497703E-2</v>
      </c>
      <c r="E1174">
        <v>7.4268454976845505E-2</v>
      </c>
      <c r="F1174">
        <v>0.44762621214613302</v>
      </c>
      <c r="G1174">
        <v>11808.6005</v>
      </c>
      <c r="H1174">
        <v>1.4721674709440601E-2</v>
      </c>
      <c r="I1174">
        <v>9.2692307692307692E-3</v>
      </c>
      <c r="J1174">
        <v>0</v>
      </c>
      <c r="K1174">
        <v>19.95936463</v>
      </c>
      <c r="L1174">
        <v>22</v>
      </c>
      <c r="M1174">
        <v>20.55817468</v>
      </c>
      <c r="N1174">
        <v>22.55817468</v>
      </c>
      <c r="O1174">
        <v>15.20280704</v>
      </c>
      <c r="P1174">
        <v>20</v>
      </c>
      <c r="Q1174">
        <v>16.54440645</v>
      </c>
      <c r="R1174">
        <v>20</v>
      </c>
      <c r="S1174">
        <v>49.189197961170997</v>
      </c>
      <c r="T1174">
        <v>49.974206564348201</v>
      </c>
      <c r="U1174">
        <v>7.06666666666666E-2</v>
      </c>
      <c r="V1174">
        <v>0.23024691358024699</v>
      </c>
      <c r="W1174">
        <v>3157.2301199193798</v>
      </c>
      <c r="X1174">
        <v>6957.8477034618154</v>
      </c>
      <c r="Y1174">
        <v>2492.0577532260272</v>
      </c>
      <c r="Z1174">
        <v>12</v>
      </c>
    </row>
    <row r="1175" spans="1:26" x14ac:dyDescent="0.45">
      <c r="A1175">
        <v>1172</v>
      </c>
      <c r="B1175">
        <v>1.1358200073242399</v>
      </c>
      <c r="C1175">
        <v>0</v>
      </c>
      <c r="D1175">
        <v>0</v>
      </c>
      <c r="E1175">
        <v>0</v>
      </c>
      <c r="F1175">
        <v>0</v>
      </c>
      <c r="G1175">
        <v>11276.018249999999</v>
      </c>
      <c r="H1175">
        <v>1.31754230952219E-2</v>
      </c>
      <c r="I1175">
        <v>9.0512820512820506E-3</v>
      </c>
      <c r="J1175">
        <v>0</v>
      </c>
      <c r="K1175">
        <v>19.935378</v>
      </c>
      <c r="L1175">
        <v>22</v>
      </c>
      <c r="M1175">
        <v>20.526257860000001</v>
      </c>
      <c r="N1175">
        <v>22.526257860000001</v>
      </c>
      <c r="O1175">
        <v>15.32648661</v>
      </c>
      <c r="P1175">
        <v>20</v>
      </c>
      <c r="Q1175">
        <v>16.638243630000002</v>
      </c>
      <c r="R1175">
        <v>20</v>
      </c>
      <c r="S1175">
        <v>49.170946226391401</v>
      </c>
      <c r="T1175">
        <v>49.957060738805097</v>
      </c>
      <c r="U1175">
        <v>0.126</v>
      </c>
      <c r="V1175">
        <v>0.225308641975308</v>
      </c>
      <c r="W1175">
        <v>2266.8508039192702</v>
      </c>
      <c r="X1175">
        <v>6949.0788601209488</v>
      </c>
      <c r="Y1175">
        <v>2498.2221887081723</v>
      </c>
      <c r="Z1175">
        <v>12</v>
      </c>
    </row>
    <row r="1176" spans="1:26" x14ac:dyDescent="0.45">
      <c r="A1176">
        <v>1173</v>
      </c>
      <c r="B1176">
        <v>0.69399414062502296</v>
      </c>
      <c r="C1176">
        <v>0</v>
      </c>
      <c r="D1176">
        <v>0</v>
      </c>
      <c r="E1176">
        <v>0</v>
      </c>
      <c r="F1176">
        <v>0</v>
      </c>
      <c r="G1176">
        <v>10718.1245</v>
      </c>
      <c r="H1176">
        <v>1.11160198463943E-2</v>
      </c>
      <c r="I1176">
        <v>4.88461538461539E-3</v>
      </c>
      <c r="J1176">
        <v>0</v>
      </c>
      <c r="K1176">
        <v>19.931220759999999</v>
      </c>
      <c r="L1176">
        <v>22</v>
      </c>
      <c r="M1176">
        <v>20.510499169999999</v>
      </c>
      <c r="N1176">
        <v>22.510499169999999</v>
      </c>
      <c r="O1176">
        <v>15.385048019999999</v>
      </c>
      <c r="P1176">
        <v>20</v>
      </c>
      <c r="Q1176">
        <v>16.667946650000001</v>
      </c>
      <c r="R1176">
        <v>20</v>
      </c>
      <c r="S1176">
        <v>49.4711254592697</v>
      </c>
      <c r="T1176">
        <v>49.948612716242799</v>
      </c>
      <c r="U1176">
        <v>6.7999999999999894E-2</v>
      </c>
      <c r="V1176">
        <v>0.11481481481481499</v>
      </c>
      <c r="W1176">
        <v>1266.43736531177</v>
      </c>
      <c r="X1176">
        <v>7950.7645365765093</v>
      </c>
      <c r="Y1176">
        <v>2822.7537656872355</v>
      </c>
      <c r="Z1176">
        <v>12</v>
      </c>
    </row>
    <row r="1177" spans="1:26" x14ac:dyDescent="0.45">
      <c r="A1177">
        <v>1174</v>
      </c>
      <c r="B1177">
        <v>0.60494384765627296</v>
      </c>
      <c r="C1177">
        <v>0</v>
      </c>
      <c r="D1177">
        <v>0</v>
      </c>
      <c r="E1177">
        <v>0</v>
      </c>
      <c r="F1177">
        <v>0</v>
      </c>
      <c r="G1177">
        <v>11133.2505</v>
      </c>
      <c r="H1177">
        <v>8.7473662747230303E-3</v>
      </c>
      <c r="I1177">
        <v>1.69230769230769E-3</v>
      </c>
      <c r="J1177">
        <v>0</v>
      </c>
      <c r="K1177">
        <v>19.890771539999999</v>
      </c>
      <c r="L1177">
        <v>22</v>
      </c>
      <c r="M1177">
        <v>20.49336709</v>
      </c>
      <c r="N1177">
        <v>22.49336709</v>
      </c>
      <c r="O1177">
        <v>15.37230696</v>
      </c>
      <c r="P1177">
        <v>20</v>
      </c>
      <c r="Q1177">
        <v>16.634159789999998</v>
      </c>
      <c r="R1177">
        <v>20</v>
      </c>
      <c r="S1177">
        <v>49.361492111220798</v>
      </c>
      <c r="T1177">
        <v>49.914269415913097</v>
      </c>
      <c r="U1177">
        <v>0.14733333333333301</v>
      </c>
      <c r="V1177">
        <v>0.12716049382715999</v>
      </c>
      <c r="W1177">
        <v>1598.5531961322799</v>
      </c>
      <c r="X1177">
        <v>4831.52131581509</v>
      </c>
      <c r="Y1177">
        <v>1743.9374662835774</v>
      </c>
      <c r="Z1177">
        <v>12</v>
      </c>
    </row>
    <row r="1178" spans="1:26" x14ac:dyDescent="0.45">
      <c r="A1178">
        <v>1175</v>
      </c>
      <c r="B1178">
        <v>1.4840698242210199E-2</v>
      </c>
      <c r="C1178">
        <v>0</v>
      </c>
      <c r="D1178">
        <v>0</v>
      </c>
      <c r="E1178">
        <v>0</v>
      </c>
      <c r="F1178">
        <v>0</v>
      </c>
      <c r="G1178">
        <v>11174.197249999999</v>
      </c>
      <c r="H1178">
        <v>5.8791544892272101E-3</v>
      </c>
      <c r="I1178">
        <v>7.0512820512820496E-4</v>
      </c>
      <c r="J1178">
        <v>0</v>
      </c>
      <c r="K1178">
        <v>19.719066649999998</v>
      </c>
      <c r="L1178">
        <v>22</v>
      </c>
      <c r="M1178">
        <v>20.36382017</v>
      </c>
      <c r="N1178">
        <v>22.36382017</v>
      </c>
      <c r="O1178">
        <v>15.242867520000001</v>
      </c>
      <c r="P1178">
        <v>20</v>
      </c>
      <c r="Q1178">
        <v>16.498599930000001</v>
      </c>
      <c r="R1178">
        <v>20</v>
      </c>
      <c r="S1178">
        <v>49.214475798064797</v>
      </c>
      <c r="T1178">
        <v>49.810941013397503</v>
      </c>
      <c r="U1178">
        <v>4.1999999999999899E-2</v>
      </c>
      <c r="V1178">
        <v>8.9506172839506001E-2</v>
      </c>
      <c r="W1178">
        <v>2761.1433148091701</v>
      </c>
      <c r="X1178">
        <v>2049.9023633594966</v>
      </c>
      <c r="Y1178">
        <v>745.42583234797098</v>
      </c>
      <c r="Z1178">
        <v>12</v>
      </c>
    </row>
    <row r="1179" spans="1:26" x14ac:dyDescent="0.45">
      <c r="A1179">
        <v>1176</v>
      </c>
      <c r="B1179">
        <v>-0.71167602539060204</v>
      </c>
      <c r="C1179">
        <v>0</v>
      </c>
      <c r="D1179">
        <v>0</v>
      </c>
      <c r="E1179">
        <v>0</v>
      </c>
      <c r="F1179">
        <v>0</v>
      </c>
      <c r="G1179">
        <v>10517.698249999999</v>
      </c>
      <c r="H1179">
        <v>1.60742200774825E-3</v>
      </c>
      <c r="I1179">
        <v>2.1794871794871801E-4</v>
      </c>
      <c r="J1179">
        <v>0</v>
      </c>
      <c r="K1179">
        <v>19.53652331</v>
      </c>
      <c r="L1179">
        <v>22</v>
      </c>
      <c r="M1179">
        <v>20.234191379999999</v>
      </c>
      <c r="N1179">
        <v>22.234191379999999</v>
      </c>
      <c r="O1179">
        <v>15.12216613</v>
      </c>
      <c r="P1179">
        <v>20</v>
      </c>
      <c r="Q1179">
        <v>16.390260999999999</v>
      </c>
      <c r="R1179">
        <v>20</v>
      </c>
      <c r="S1179">
        <v>48.982591589636201</v>
      </c>
      <c r="T1179">
        <v>49.639080695686097</v>
      </c>
      <c r="U1179">
        <v>1.4E-2</v>
      </c>
      <c r="V1179">
        <v>3.0864197530864199E-2</v>
      </c>
      <c r="W1179">
        <v>6235.3255679434596</v>
      </c>
      <c r="X1179">
        <v>3094.3421004952106</v>
      </c>
      <c r="Y1179">
        <v>1181.1661721284963</v>
      </c>
      <c r="Z1179">
        <v>12</v>
      </c>
    </row>
    <row r="1180" spans="1:26" x14ac:dyDescent="0.45">
      <c r="A1180">
        <v>1177</v>
      </c>
      <c r="B1180">
        <v>-1.2116989135742</v>
      </c>
      <c r="C1180">
        <v>0</v>
      </c>
      <c r="D1180">
        <v>0</v>
      </c>
      <c r="E1180">
        <v>0</v>
      </c>
      <c r="F1180">
        <v>0</v>
      </c>
      <c r="G1180">
        <v>9967.2579999999998</v>
      </c>
      <c r="H1180">
        <v>1.5054713518657E-3</v>
      </c>
      <c r="I1180">
        <v>3.7179487179487202E-4</v>
      </c>
      <c r="J1180">
        <v>0</v>
      </c>
      <c r="K1180">
        <v>19.362628579999999</v>
      </c>
      <c r="L1180">
        <v>22</v>
      </c>
      <c r="M1180">
        <v>20.085299750000001</v>
      </c>
      <c r="N1180">
        <v>22.085299750000001</v>
      </c>
      <c r="O1180">
        <v>15.03669195</v>
      </c>
      <c r="P1180">
        <v>20</v>
      </c>
      <c r="Q1180">
        <v>16.324069990000002</v>
      </c>
      <c r="R1180">
        <v>20</v>
      </c>
      <c r="S1180">
        <v>48.7307871189522</v>
      </c>
      <c r="T1180">
        <v>49.528006389615904</v>
      </c>
      <c r="U1180">
        <v>1.33333333333333E-3</v>
      </c>
      <c r="V1180">
        <v>1.1111111111111099E-2</v>
      </c>
      <c r="W1180">
        <v>8926.4426582504293</v>
      </c>
      <c r="X1180">
        <v>2812.0895902755119</v>
      </c>
      <c r="Y1180">
        <v>1069.9958442152824</v>
      </c>
      <c r="Z1180">
        <v>12</v>
      </c>
    </row>
    <row r="1181" spans="1:26" x14ac:dyDescent="0.45">
      <c r="A1181">
        <v>1178</v>
      </c>
      <c r="B1181">
        <v>-1.4923156738281</v>
      </c>
      <c r="C1181">
        <v>0</v>
      </c>
      <c r="D1181">
        <v>0</v>
      </c>
      <c r="E1181">
        <v>0</v>
      </c>
      <c r="F1181">
        <v>0</v>
      </c>
      <c r="G1181">
        <v>9472.6327500000007</v>
      </c>
      <c r="H1181">
        <v>4.2003670223611797E-3</v>
      </c>
      <c r="I1181">
        <v>1.38461538461538E-3</v>
      </c>
      <c r="J1181">
        <v>0</v>
      </c>
      <c r="K1181">
        <v>19.223567020000001</v>
      </c>
      <c r="L1181">
        <v>22</v>
      </c>
      <c r="M1181">
        <v>19.90283393</v>
      </c>
      <c r="N1181">
        <v>22</v>
      </c>
      <c r="O1181">
        <v>14.9445488</v>
      </c>
      <c r="P1181">
        <v>20</v>
      </c>
      <c r="Q1181">
        <v>16.230556369999999</v>
      </c>
      <c r="R1181">
        <v>20</v>
      </c>
      <c r="S1181">
        <v>48.786814108416401</v>
      </c>
      <c r="T1181">
        <v>49.323154436931603</v>
      </c>
      <c r="U1181">
        <v>9.9999999999999898E-3</v>
      </c>
      <c r="V1181">
        <v>1.6049382716049401E-2</v>
      </c>
      <c r="W1181">
        <v>9139.2565611126993</v>
      </c>
      <c r="X1181">
        <v>2337.7774818270095</v>
      </c>
      <c r="Y1181">
        <v>896.65629045727451</v>
      </c>
      <c r="Z1181">
        <v>12</v>
      </c>
    </row>
    <row r="1182" spans="1:26" x14ac:dyDescent="0.45">
      <c r="A1182">
        <v>1179</v>
      </c>
      <c r="B1182">
        <v>-1.6690429687499799</v>
      </c>
      <c r="C1182">
        <v>0</v>
      </c>
      <c r="D1182">
        <v>0</v>
      </c>
      <c r="E1182">
        <v>0</v>
      </c>
      <c r="F1182">
        <v>0</v>
      </c>
      <c r="G1182">
        <v>9206.8554999999997</v>
      </c>
      <c r="H1182">
        <v>7.1603343981513001E-3</v>
      </c>
      <c r="I1182">
        <v>2.2307692307692302E-3</v>
      </c>
      <c r="J1182">
        <v>0</v>
      </c>
      <c r="K1182">
        <v>19.139355609999999</v>
      </c>
      <c r="L1182">
        <v>22</v>
      </c>
      <c r="M1182">
        <v>19.804324900000001</v>
      </c>
      <c r="N1182">
        <v>22</v>
      </c>
      <c r="O1182">
        <v>14.87380046</v>
      </c>
      <c r="P1182">
        <v>20</v>
      </c>
      <c r="Q1182">
        <v>16.2092353</v>
      </c>
      <c r="R1182">
        <v>20</v>
      </c>
      <c r="S1182">
        <v>48.536328370408</v>
      </c>
      <c r="T1182">
        <v>49.110900600736301</v>
      </c>
      <c r="U1182">
        <v>1.0666666666666699E-2</v>
      </c>
      <c r="V1182">
        <v>2.90123456790123E-2</v>
      </c>
      <c r="W1182">
        <v>9129.0724489164695</v>
      </c>
      <c r="X1182">
        <v>4802.7945007658018</v>
      </c>
      <c r="Y1182">
        <v>1824.509627761194</v>
      </c>
      <c r="Z1182">
        <v>12</v>
      </c>
    </row>
    <row r="1183" spans="1:26" x14ac:dyDescent="0.45">
      <c r="A1183">
        <v>1180</v>
      </c>
      <c r="B1183">
        <v>-1.58180084228513</v>
      </c>
      <c r="C1183">
        <v>0</v>
      </c>
      <c r="D1183">
        <v>0</v>
      </c>
      <c r="E1183">
        <v>0</v>
      </c>
      <c r="F1183">
        <v>0</v>
      </c>
      <c r="G1183">
        <v>9020.8335000000006</v>
      </c>
      <c r="H1183">
        <v>9.8892136206076304E-3</v>
      </c>
      <c r="I1183">
        <v>4.0897435897435898E-3</v>
      </c>
      <c r="J1183">
        <v>0</v>
      </c>
      <c r="K1183">
        <v>19.16766436</v>
      </c>
      <c r="L1183">
        <v>22</v>
      </c>
      <c r="M1183">
        <v>19.825228389999999</v>
      </c>
      <c r="N1183">
        <v>22</v>
      </c>
      <c r="O1183">
        <v>14.769616750000001</v>
      </c>
      <c r="P1183">
        <v>20</v>
      </c>
      <c r="Q1183">
        <v>16.16793775</v>
      </c>
      <c r="R1183">
        <v>20</v>
      </c>
      <c r="S1183">
        <v>48.2767524727834</v>
      </c>
      <c r="T1183">
        <v>48.908382843486301</v>
      </c>
      <c r="U1183">
        <v>0</v>
      </c>
      <c r="V1183">
        <v>6.1728395061728296E-3</v>
      </c>
      <c r="W1183">
        <v>6731.4851858407401</v>
      </c>
      <c r="X1183">
        <v>5505.9547036373733</v>
      </c>
      <c r="Y1183">
        <v>2084.4012482647031</v>
      </c>
      <c r="Z1183">
        <v>12</v>
      </c>
    </row>
    <row r="1184" spans="1:26" x14ac:dyDescent="0.45">
      <c r="A1184">
        <v>1181</v>
      </c>
      <c r="B1184">
        <v>-0.70548858642575896</v>
      </c>
      <c r="C1184">
        <v>0</v>
      </c>
      <c r="D1184">
        <v>0</v>
      </c>
      <c r="E1184">
        <v>0</v>
      </c>
      <c r="F1184">
        <v>0</v>
      </c>
      <c r="G1184">
        <v>9060.1175000000003</v>
      </c>
      <c r="H1184">
        <v>1.1194182015904299E-2</v>
      </c>
      <c r="I1184">
        <v>8.6794871794871799E-3</v>
      </c>
      <c r="J1184">
        <v>0</v>
      </c>
      <c r="K1184">
        <v>19.30947943</v>
      </c>
      <c r="L1184">
        <v>22</v>
      </c>
      <c r="M1184">
        <v>19.97528861</v>
      </c>
      <c r="N1184">
        <v>22</v>
      </c>
      <c r="O1184">
        <v>14.65140793</v>
      </c>
      <c r="P1184">
        <v>20</v>
      </c>
      <c r="Q1184">
        <v>16.069117169999998</v>
      </c>
      <c r="R1184">
        <v>20</v>
      </c>
      <c r="S1184">
        <v>48.1249742523664</v>
      </c>
      <c r="T1184">
        <v>48.920047062089303</v>
      </c>
      <c r="U1184">
        <v>1.4E-2</v>
      </c>
      <c r="V1184">
        <v>2.2222222222222199E-2</v>
      </c>
      <c r="W1184">
        <v>5714.5003961412203</v>
      </c>
      <c r="X1184">
        <v>6851.5469365726531</v>
      </c>
      <c r="Y1184">
        <v>2608.0399217324193</v>
      </c>
      <c r="Z1184">
        <v>12</v>
      </c>
    </row>
    <row r="1185" spans="1:26" x14ac:dyDescent="0.45">
      <c r="A1185">
        <v>1182</v>
      </c>
      <c r="B1185">
        <v>-0.123823547363259</v>
      </c>
      <c r="C1185">
        <v>0</v>
      </c>
      <c r="D1185">
        <v>0</v>
      </c>
      <c r="E1185">
        <v>0</v>
      </c>
      <c r="F1185">
        <v>0</v>
      </c>
      <c r="G1185">
        <v>9159.6467499999999</v>
      </c>
      <c r="H1185">
        <v>1.2053965880513801E-2</v>
      </c>
      <c r="I1185">
        <v>1.29102564102564E-2</v>
      </c>
      <c r="J1185">
        <v>0</v>
      </c>
      <c r="K1185">
        <v>19.49712594</v>
      </c>
      <c r="L1185">
        <v>22</v>
      </c>
      <c r="M1185">
        <v>20.153766279999999</v>
      </c>
      <c r="N1185">
        <v>22.153766279999999</v>
      </c>
      <c r="O1185">
        <v>14.54370718</v>
      </c>
      <c r="P1185">
        <v>20</v>
      </c>
      <c r="Q1185">
        <v>15.97858899</v>
      </c>
      <c r="R1185">
        <v>20</v>
      </c>
      <c r="S1185">
        <v>48.033508901380401</v>
      </c>
      <c r="T1185">
        <v>49.016088911489099</v>
      </c>
      <c r="U1185">
        <v>9.3333333333332699E-3</v>
      </c>
      <c r="V1185">
        <v>3.2098765432098698E-2</v>
      </c>
      <c r="W1185">
        <v>3978.5793098511099</v>
      </c>
      <c r="X1185">
        <v>7987.6889456353883</v>
      </c>
      <c r="Y1185">
        <v>3042.7353080202861</v>
      </c>
      <c r="Z1185">
        <v>12</v>
      </c>
    </row>
    <row r="1186" spans="1:26" x14ac:dyDescent="0.45">
      <c r="A1186">
        <v>1183</v>
      </c>
      <c r="B1186">
        <v>4.1368103027366501E-2</v>
      </c>
      <c r="C1186">
        <v>5.3487100056372597E-2</v>
      </c>
      <c r="D1186">
        <v>5.3487100056372597E-2</v>
      </c>
      <c r="E1186">
        <v>5.3487100056372597E-2</v>
      </c>
      <c r="F1186">
        <v>5.3487100056372597E-2</v>
      </c>
      <c r="G1186">
        <v>9366.3914999999997</v>
      </c>
      <c r="H1186">
        <v>1.36274043363012E-2</v>
      </c>
      <c r="I1186">
        <v>1.8166666666666699E-2</v>
      </c>
      <c r="J1186">
        <v>0</v>
      </c>
      <c r="K1186">
        <v>19.696713689999999</v>
      </c>
      <c r="L1186">
        <v>22</v>
      </c>
      <c r="M1186">
        <v>20.31079364</v>
      </c>
      <c r="N1186">
        <v>22.31079364</v>
      </c>
      <c r="O1186">
        <v>14.4494626</v>
      </c>
      <c r="P1186">
        <v>20</v>
      </c>
      <c r="Q1186">
        <v>15.890888260000001</v>
      </c>
      <c r="R1186">
        <v>20</v>
      </c>
      <c r="S1186">
        <v>48.534456710259697</v>
      </c>
      <c r="T1186">
        <v>49.462844217835197</v>
      </c>
      <c r="U1186">
        <v>7.1999999999999897E-2</v>
      </c>
      <c r="V1186">
        <v>6.4814814814814797E-2</v>
      </c>
      <c r="W1186">
        <v>4561.7975606072996</v>
      </c>
      <c r="X1186">
        <v>8614.7988178473315</v>
      </c>
      <c r="Y1186">
        <v>3321.5862690619888</v>
      </c>
      <c r="Z1186">
        <v>12</v>
      </c>
    </row>
    <row r="1187" spans="1:26" x14ac:dyDescent="0.45">
      <c r="A1187">
        <v>1184</v>
      </c>
      <c r="B1187">
        <v>0.60916290283205399</v>
      </c>
      <c r="C1187">
        <v>4.8515398353338197</v>
      </c>
      <c r="D1187">
        <v>4.8515398353338197</v>
      </c>
      <c r="E1187">
        <v>4.8515398353338197</v>
      </c>
      <c r="F1187">
        <v>4.8515398353338197</v>
      </c>
      <c r="G1187">
        <v>9807.0917499999996</v>
      </c>
      <c r="H1187">
        <v>1.59416842248352E-2</v>
      </c>
      <c r="I1187">
        <v>2.5025641025641001E-2</v>
      </c>
      <c r="J1187">
        <v>1.4746387462970099E-2</v>
      </c>
      <c r="K1187">
        <v>19.781843859999999</v>
      </c>
      <c r="L1187">
        <v>22</v>
      </c>
      <c r="M1187">
        <v>20.391852320000002</v>
      </c>
      <c r="N1187">
        <v>22.391852320000002</v>
      </c>
      <c r="O1187">
        <v>14.36358573</v>
      </c>
      <c r="P1187">
        <v>20</v>
      </c>
      <c r="Q1187">
        <v>15.821637600000001</v>
      </c>
      <c r="R1187">
        <v>20</v>
      </c>
      <c r="S1187">
        <v>48.936131393036398</v>
      </c>
      <c r="T1187">
        <v>49.757130531111798</v>
      </c>
      <c r="U1187">
        <v>6.3999999999999904E-2</v>
      </c>
      <c r="V1187">
        <v>0.17777777777777801</v>
      </c>
      <c r="W1187">
        <v>5186.15492291997</v>
      </c>
      <c r="X1187">
        <v>5507.9027965932446</v>
      </c>
      <c r="Y1187">
        <v>2158.6417249825522</v>
      </c>
      <c r="Z1187">
        <v>12</v>
      </c>
    </row>
    <row r="1188" spans="1:26" x14ac:dyDescent="0.45">
      <c r="A1188">
        <v>1185</v>
      </c>
      <c r="B1188">
        <v>1.52383575439455</v>
      </c>
      <c r="C1188">
        <v>19.729819059372002</v>
      </c>
      <c r="D1188">
        <v>19.8368598562665</v>
      </c>
      <c r="E1188">
        <v>19.8831621478312</v>
      </c>
      <c r="F1188">
        <v>19.729819059372002</v>
      </c>
      <c r="G1188">
        <v>10336.107749999999</v>
      </c>
      <c r="H1188">
        <v>1.8395296676408601E-2</v>
      </c>
      <c r="I1188">
        <v>2.94871794871795E-2</v>
      </c>
      <c r="J1188">
        <v>7.8345130141787803E-2</v>
      </c>
      <c r="K1188">
        <v>19.834455160000001</v>
      </c>
      <c r="L1188">
        <v>22</v>
      </c>
      <c r="M1188">
        <v>20.413603080000001</v>
      </c>
      <c r="N1188">
        <v>22.413603080000001</v>
      </c>
      <c r="O1188">
        <v>14.2982151</v>
      </c>
      <c r="P1188">
        <v>20</v>
      </c>
      <c r="Q1188">
        <v>15.76905803</v>
      </c>
      <c r="R1188">
        <v>20</v>
      </c>
      <c r="S1188">
        <v>49.148267204690598</v>
      </c>
      <c r="T1188">
        <v>49.898950191537899</v>
      </c>
      <c r="U1188">
        <v>6.4666666666666595E-2</v>
      </c>
      <c r="V1188">
        <v>0.21296296296296199</v>
      </c>
      <c r="W1188">
        <v>4198.7747257532901</v>
      </c>
      <c r="X1188">
        <v>4429.2705517502945</v>
      </c>
      <c r="Y1188">
        <v>1748.2363010573349</v>
      </c>
      <c r="Z1188">
        <v>12</v>
      </c>
    </row>
    <row r="1189" spans="1:26" x14ac:dyDescent="0.45">
      <c r="A1189">
        <v>1186</v>
      </c>
      <c r="B1189">
        <v>2.5238891601562701</v>
      </c>
      <c r="C1189">
        <v>42.5254001617432</v>
      </c>
      <c r="D1189">
        <v>42.7832629643381</v>
      </c>
      <c r="E1189">
        <v>43.540454298257799</v>
      </c>
      <c r="F1189">
        <v>42.5254001617432</v>
      </c>
      <c r="G1189">
        <v>10520.4935</v>
      </c>
      <c r="H1189">
        <v>2.1164956161217999E-2</v>
      </c>
      <c r="I1189">
        <v>3.1935897435897399E-2</v>
      </c>
      <c r="J1189">
        <v>0.13301824924809499</v>
      </c>
      <c r="K1189">
        <v>19.85923258</v>
      </c>
      <c r="L1189">
        <v>22</v>
      </c>
      <c r="M1189">
        <v>20.417316029999999</v>
      </c>
      <c r="N1189">
        <v>22.417316029999999</v>
      </c>
      <c r="O1189">
        <v>14.29211231</v>
      </c>
      <c r="P1189">
        <v>20</v>
      </c>
      <c r="Q1189">
        <v>15.76470746</v>
      </c>
      <c r="R1189">
        <v>20</v>
      </c>
      <c r="S1189">
        <v>49.422481051402997</v>
      </c>
      <c r="T1189">
        <v>49.991351802205998</v>
      </c>
      <c r="U1189">
        <v>0.11799999999999999</v>
      </c>
      <c r="V1189">
        <v>0.27222222222222198</v>
      </c>
      <c r="W1189">
        <v>3550.77927783938</v>
      </c>
      <c r="X1189">
        <v>3634.545742715854</v>
      </c>
      <c r="Y1189">
        <v>1467.9444031196701</v>
      </c>
      <c r="Z1189">
        <v>12</v>
      </c>
    </row>
    <row r="1190" spans="1:26" x14ac:dyDescent="0.45">
      <c r="A1190">
        <v>1187</v>
      </c>
      <c r="B1190">
        <v>3.7985778808594</v>
      </c>
      <c r="C1190">
        <v>73.157977104186998</v>
      </c>
      <c r="D1190">
        <v>73.177838377654595</v>
      </c>
      <c r="E1190">
        <v>78.148685038089795</v>
      </c>
      <c r="F1190">
        <v>73.157977104186998</v>
      </c>
      <c r="G1190">
        <v>10762.49725</v>
      </c>
      <c r="H1190">
        <v>2.4148712023380699E-2</v>
      </c>
      <c r="I1190">
        <v>3.43974358974359E-2</v>
      </c>
      <c r="J1190">
        <v>0.19061305714479501</v>
      </c>
      <c r="K1190">
        <v>19.88170306</v>
      </c>
      <c r="L1190">
        <v>22</v>
      </c>
      <c r="M1190">
        <v>20.446114250000001</v>
      </c>
      <c r="N1190">
        <v>22.446114250000001</v>
      </c>
      <c r="O1190">
        <v>14.27885324</v>
      </c>
      <c r="P1190">
        <v>20</v>
      </c>
      <c r="Q1190">
        <v>15.754402929999999</v>
      </c>
      <c r="R1190">
        <v>20</v>
      </c>
      <c r="S1190">
        <v>49.377697862737001</v>
      </c>
      <c r="T1190">
        <v>50</v>
      </c>
      <c r="U1190">
        <v>5.2666666666666598E-2</v>
      </c>
      <c r="V1190">
        <v>0.13395061728395</v>
      </c>
      <c r="W1190">
        <v>3015.4469362197501</v>
      </c>
      <c r="X1190">
        <v>2810.1021829989222</v>
      </c>
      <c r="Y1190">
        <v>1109.4714618151927</v>
      </c>
      <c r="Z1190">
        <v>12</v>
      </c>
    </row>
    <row r="1191" spans="1:26" x14ac:dyDescent="0.45">
      <c r="A1191">
        <v>1188</v>
      </c>
      <c r="B1191">
        <v>4.9718566894531504</v>
      </c>
      <c r="C1191">
        <v>108.808582305908</v>
      </c>
      <c r="D1191">
        <v>108.808582305908</v>
      </c>
      <c r="E1191">
        <v>131.33198547363301</v>
      </c>
      <c r="F1191">
        <v>108.808582305908</v>
      </c>
      <c r="G1191">
        <v>10713.555249999999</v>
      </c>
      <c r="H1191">
        <v>2.7050907360837401E-2</v>
      </c>
      <c r="I1191">
        <v>3.68717948717949E-2</v>
      </c>
      <c r="J1191">
        <v>0.267510911105583</v>
      </c>
      <c r="K1191">
        <v>19.907113169999999</v>
      </c>
      <c r="L1191">
        <v>22</v>
      </c>
      <c r="M1191">
        <v>20.40908675</v>
      </c>
      <c r="N1191">
        <v>22.40908675</v>
      </c>
      <c r="O1191">
        <v>14.24549354</v>
      </c>
      <c r="P1191">
        <v>20</v>
      </c>
      <c r="Q1191">
        <v>15.72759754</v>
      </c>
      <c r="R1191">
        <v>20</v>
      </c>
      <c r="S1191">
        <v>49.566966060470001</v>
      </c>
      <c r="T1191">
        <v>49.974055406617801</v>
      </c>
      <c r="U1191">
        <v>0.14733333333333201</v>
      </c>
      <c r="V1191">
        <v>0.122222222222222</v>
      </c>
      <c r="W1191">
        <v>2344.9932787885</v>
      </c>
      <c r="X1191">
        <v>1546.3230270071419</v>
      </c>
      <c r="Y1191">
        <v>650.538026521662</v>
      </c>
      <c r="Z1191">
        <v>12</v>
      </c>
    </row>
    <row r="1192" spans="1:26" x14ac:dyDescent="0.45">
      <c r="A1192">
        <v>1189</v>
      </c>
      <c r="B1192">
        <v>5.5251098632812701</v>
      </c>
      <c r="C1192">
        <v>112.40708732605</v>
      </c>
      <c r="D1192">
        <v>112.40708732605</v>
      </c>
      <c r="E1192">
        <v>175.893798828125</v>
      </c>
      <c r="F1192">
        <v>130.496728003025</v>
      </c>
      <c r="G1192">
        <v>10563.422500000001</v>
      </c>
      <c r="H1192">
        <v>3.02929382179025E-2</v>
      </c>
      <c r="I1192">
        <v>3.99615384615385E-2</v>
      </c>
      <c r="J1192">
        <v>0.2821295312182</v>
      </c>
      <c r="K1192">
        <v>19.877081629999999</v>
      </c>
      <c r="L1192">
        <v>22</v>
      </c>
      <c r="M1192">
        <v>20.408898740000001</v>
      </c>
      <c r="N1192">
        <v>22.408898740000001</v>
      </c>
      <c r="O1192">
        <v>14.245984379999999</v>
      </c>
      <c r="P1192">
        <v>20</v>
      </c>
      <c r="Q1192">
        <v>15.728195059999999</v>
      </c>
      <c r="R1192">
        <v>20</v>
      </c>
      <c r="S1192">
        <v>49.482797451587899</v>
      </c>
      <c r="T1192">
        <v>49.982703604411903</v>
      </c>
      <c r="U1192">
        <v>0.10199999999999999</v>
      </c>
      <c r="V1192">
        <v>0.16358024691358</v>
      </c>
      <c r="W1192">
        <v>1981.32303487882</v>
      </c>
      <c r="X1192">
        <v>2196.9930949225136</v>
      </c>
      <c r="Y1192">
        <v>891.11476267324747</v>
      </c>
      <c r="Z1192">
        <v>12</v>
      </c>
    </row>
    <row r="1193" spans="1:26" x14ac:dyDescent="0.45">
      <c r="A1193">
        <v>1190</v>
      </c>
      <c r="B1193">
        <v>5.8468566894531504</v>
      </c>
      <c r="C1193">
        <v>84.862339019775405</v>
      </c>
      <c r="D1193">
        <v>84.862339019775405</v>
      </c>
      <c r="E1193">
        <v>240.03813457488999</v>
      </c>
      <c r="F1193">
        <v>200.709805488586</v>
      </c>
      <c r="G1193">
        <v>10433.2515</v>
      </c>
      <c r="H1193">
        <v>3.5220553252225902E-2</v>
      </c>
      <c r="I1193">
        <v>4.2692307692307703E-2</v>
      </c>
      <c r="J1193">
        <v>0.258322968725266</v>
      </c>
      <c r="K1193">
        <v>19.834641609999998</v>
      </c>
      <c r="L1193">
        <v>22</v>
      </c>
      <c r="M1193">
        <v>20.407407410000001</v>
      </c>
      <c r="N1193">
        <v>22.407407410000001</v>
      </c>
      <c r="O1193">
        <v>14.286172240000001</v>
      </c>
      <c r="P1193">
        <v>20</v>
      </c>
      <c r="Q1193">
        <v>15.761014060000001</v>
      </c>
      <c r="R1193">
        <v>20</v>
      </c>
      <c r="S1193">
        <v>49.313770263678997</v>
      </c>
      <c r="T1193">
        <v>49.948211781524499</v>
      </c>
      <c r="U1193">
        <v>3.8666666666666599E-2</v>
      </c>
      <c r="V1193">
        <v>0.14382716049382699</v>
      </c>
      <c r="W1193">
        <v>2181.9336584707298</v>
      </c>
      <c r="X1193">
        <v>1646.9647715158928</v>
      </c>
      <c r="Y1193">
        <v>664.70517064990531</v>
      </c>
      <c r="Z1193">
        <v>12</v>
      </c>
    </row>
    <row r="1194" spans="1:26" x14ac:dyDescent="0.45">
      <c r="A1194">
        <v>1191</v>
      </c>
      <c r="B1194">
        <v>5.6673522949219004</v>
      </c>
      <c r="C1194">
        <v>86.6731472015381</v>
      </c>
      <c r="D1194">
        <v>86.6731472015381</v>
      </c>
      <c r="E1194">
        <v>174.46921300888101</v>
      </c>
      <c r="F1194">
        <v>189.99273490905799</v>
      </c>
      <c r="G1194">
        <v>10310.42575</v>
      </c>
      <c r="H1194">
        <v>4.1045334058315799E-2</v>
      </c>
      <c r="I1194">
        <v>4.4256410256410299E-2</v>
      </c>
      <c r="J1194">
        <v>0.18151330815675801</v>
      </c>
      <c r="K1194">
        <v>19.810735879999999</v>
      </c>
      <c r="L1194">
        <v>22</v>
      </c>
      <c r="M1194">
        <v>20.41214892</v>
      </c>
      <c r="N1194">
        <v>22.41214892</v>
      </c>
      <c r="O1194">
        <v>14.355034939999999</v>
      </c>
      <c r="P1194">
        <v>20</v>
      </c>
      <c r="Q1194">
        <v>15.81717825</v>
      </c>
      <c r="R1194">
        <v>20</v>
      </c>
      <c r="S1194">
        <v>49.261151637586103</v>
      </c>
      <c r="T1194">
        <v>49.939764930902399</v>
      </c>
      <c r="U1194">
        <v>5.5333333333333297E-2</v>
      </c>
      <c r="V1194">
        <v>0.18580246913580201</v>
      </c>
      <c r="W1194">
        <v>1360.3839791600401</v>
      </c>
      <c r="X1194">
        <v>3274.3480738847747</v>
      </c>
      <c r="Y1194">
        <v>1294.2256213165056</v>
      </c>
      <c r="Z1194">
        <v>12</v>
      </c>
    </row>
    <row r="1195" spans="1:26" x14ac:dyDescent="0.45">
      <c r="A1195">
        <v>1192</v>
      </c>
      <c r="B1195">
        <v>5.4998184204101799</v>
      </c>
      <c r="C1195">
        <v>48.853772163391099</v>
      </c>
      <c r="D1195">
        <v>48.853772163391099</v>
      </c>
      <c r="E1195">
        <v>55.734565079212203</v>
      </c>
      <c r="F1195">
        <v>63.059837818145802</v>
      </c>
      <c r="G1195">
        <v>10266.5915</v>
      </c>
      <c r="H1195">
        <v>4.6754570787738703E-2</v>
      </c>
      <c r="I1195">
        <v>4.5525641025641002E-2</v>
      </c>
      <c r="J1195">
        <v>0.11027792225413301</v>
      </c>
      <c r="K1195">
        <v>19.832055700000002</v>
      </c>
      <c r="L1195">
        <v>22</v>
      </c>
      <c r="M1195">
        <v>20.415615299999999</v>
      </c>
      <c r="N1195">
        <v>22.415615299999999</v>
      </c>
      <c r="O1195">
        <v>14.46978101</v>
      </c>
      <c r="P1195">
        <v>20</v>
      </c>
      <c r="Q1195">
        <v>15.91078673</v>
      </c>
      <c r="R1195">
        <v>20</v>
      </c>
      <c r="S1195">
        <v>49.147070810954901</v>
      </c>
      <c r="T1195">
        <v>49.905523763960602</v>
      </c>
      <c r="U1195">
        <v>5.7999999999999802E-2</v>
      </c>
      <c r="V1195">
        <v>0.156172839506173</v>
      </c>
      <c r="W1195">
        <v>3124.8302560492698</v>
      </c>
      <c r="X1195">
        <v>4527.0841463054339</v>
      </c>
      <c r="Y1195">
        <v>1760.9374524226503</v>
      </c>
      <c r="Z1195">
        <v>12</v>
      </c>
    </row>
    <row r="1196" spans="1:26" x14ac:dyDescent="0.45">
      <c r="A1196">
        <v>1193</v>
      </c>
      <c r="B1196">
        <v>5.4152618408203397</v>
      </c>
      <c r="C1196">
        <v>23.817542314529401</v>
      </c>
      <c r="D1196">
        <v>23.817542314529401</v>
      </c>
      <c r="E1196">
        <v>24.853421166539199</v>
      </c>
      <c r="F1196">
        <v>27.389888942241701</v>
      </c>
      <c r="G1196">
        <v>10594.762000000001</v>
      </c>
      <c r="H1196">
        <v>5.08224019574526E-2</v>
      </c>
      <c r="I1196">
        <v>4.5333333333333302E-2</v>
      </c>
      <c r="J1196">
        <v>3.5610908844214299E-2</v>
      </c>
      <c r="K1196">
        <v>19.853915400000002</v>
      </c>
      <c r="L1196">
        <v>22</v>
      </c>
      <c r="M1196">
        <v>20.420056519999999</v>
      </c>
      <c r="N1196">
        <v>22.420056519999999</v>
      </c>
      <c r="O1196">
        <v>14.6113561</v>
      </c>
      <c r="P1196">
        <v>20</v>
      </c>
      <c r="Q1196">
        <v>16.02628035</v>
      </c>
      <c r="R1196">
        <v>20</v>
      </c>
      <c r="S1196">
        <v>49.107061074255</v>
      </c>
      <c r="T1196">
        <v>49.956759011029703</v>
      </c>
      <c r="U1196">
        <v>7.6666666666666605E-2</v>
      </c>
      <c r="V1196">
        <v>0.13395061728395</v>
      </c>
      <c r="W1196">
        <v>4228.5163230047001</v>
      </c>
      <c r="X1196">
        <v>4376.3150514025956</v>
      </c>
      <c r="Y1196">
        <v>1707.6397248770909</v>
      </c>
      <c r="Z1196">
        <v>12</v>
      </c>
    </row>
    <row r="1197" spans="1:26" x14ac:dyDescent="0.45">
      <c r="A1197">
        <v>1194</v>
      </c>
      <c r="B1197">
        <v>5.3146377563476799</v>
      </c>
      <c r="C1197">
        <v>6.3011175831779802</v>
      </c>
      <c r="D1197">
        <v>6.23910063505173</v>
      </c>
      <c r="E1197">
        <v>6.4628962129354504</v>
      </c>
      <c r="F1197">
        <v>7.5977583378553399</v>
      </c>
      <c r="G1197">
        <v>11285.584500000001</v>
      </c>
      <c r="H1197">
        <v>5.3252225922653398E-2</v>
      </c>
      <c r="I1197">
        <v>4.7974358974358998E-2</v>
      </c>
      <c r="J1197">
        <v>5.9474005562967802E-4</v>
      </c>
      <c r="K1197">
        <v>19.876374349999999</v>
      </c>
      <c r="L1197">
        <v>22</v>
      </c>
      <c r="M1197">
        <v>20.428198380000001</v>
      </c>
      <c r="N1197">
        <v>22.428198380000001</v>
      </c>
      <c r="O1197">
        <v>14.730204329999999</v>
      </c>
      <c r="P1197">
        <v>20</v>
      </c>
      <c r="Q1197">
        <v>16.12326221</v>
      </c>
      <c r="R1197">
        <v>20</v>
      </c>
      <c r="S1197">
        <v>49.207818142142202</v>
      </c>
      <c r="T1197">
        <v>49.974105890762303</v>
      </c>
      <c r="U1197">
        <v>8.0666666666666595E-2</v>
      </c>
      <c r="V1197">
        <v>0.120987654320987</v>
      </c>
      <c r="W1197">
        <v>3335.1337877189499</v>
      </c>
      <c r="X1197">
        <v>4782.6322208360325</v>
      </c>
      <c r="Y1197">
        <v>1861.6434165777455</v>
      </c>
      <c r="Z1197">
        <v>12</v>
      </c>
    </row>
    <row r="1198" spans="1:26" x14ac:dyDescent="0.45">
      <c r="A1198">
        <v>1195</v>
      </c>
      <c r="B1198">
        <v>5.1726776123047102</v>
      </c>
      <c r="C1198">
        <v>0.34589660679921502</v>
      </c>
      <c r="D1198">
        <v>0.31484981998801198</v>
      </c>
      <c r="E1198">
        <v>0.32133889646865998</v>
      </c>
      <c r="F1198">
        <v>0.428513026796281</v>
      </c>
      <c r="G1198">
        <v>11063.445250000001</v>
      </c>
      <c r="H1198">
        <v>5.7241894922857299E-2</v>
      </c>
      <c r="I1198">
        <v>6.5602564102564098E-2</v>
      </c>
      <c r="J1198">
        <v>0</v>
      </c>
      <c r="K1198">
        <v>19.866817749999999</v>
      </c>
      <c r="L1198">
        <v>22</v>
      </c>
      <c r="M1198">
        <v>20.4312471</v>
      </c>
      <c r="N1198">
        <v>22.4312471</v>
      </c>
      <c r="O1198">
        <v>14.84549595</v>
      </c>
      <c r="P1198">
        <v>20</v>
      </c>
      <c r="Q1198">
        <v>16.217332809999998</v>
      </c>
      <c r="R1198">
        <v>20</v>
      </c>
      <c r="S1198">
        <v>49.187686249395803</v>
      </c>
      <c r="T1198">
        <v>49.974105890762303</v>
      </c>
      <c r="U1198">
        <v>0.108</v>
      </c>
      <c r="V1198">
        <v>0.13703703703703701</v>
      </c>
      <c r="W1198">
        <v>2021.3338172341801</v>
      </c>
      <c r="X1198">
        <v>4435.243885324543</v>
      </c>
      <c r="Y1198">
        <v>1734.9751496109282</v>
      </c>
      <c r="Z1198">
        <v>12</v>
      </c>
    </row>
    <row r="1199" spans="1:26" x14ac:dyDescent="0.45">
      <c r="A1199">
        <v>1196</v>
      </c>
      <c r="B1199">
        <v>4.8685394287109602</v>
      </c>
      <c r="C1199">
        <v>0</v>
      </c>
      <c r="D1199">
        <v>0</v>
      </c>
      <c r="E1199">
        <v>0</v>
      </c>
      <c r="F1199">
        <v>0</v>
      </c>
      <c r="G1199">
        <v>10475.861000000001</v>
      </c>
      <c r="H1199">
        <v>6.5527084890912801E-2</v>
      </c>
      <c r="I1199">
        <v>0.11550000000000001</v>
      </c>
      <c r="J1199">
        <v>0</v>
      </c>
      <c r="K1199">
        <v>19.865601550000001</v>
      </c>
      <c r="L1199">
        <v>22</v>
      </c>
      <c r="M1199">
        <v>20.41382304</v>
      </c>
      <c r="N1199">
        <v>22.41382304</v>
      </c>
      <c r="O1199">
        <v>14.913675469999999</v>
      </c>
      <c r="P1199">
        <v>20</v>
      </c>
      <c r="Q1199">
        <v>16.272986469999999</v>
      </c>
      <c r="R1199">
        <v>20</v>
      </c>
      <c r="S1199">
        <v>49.169016395321499</v>
      </c>
      <c r="T1199">
        <v>49.974206564348201</v>
      </c>
      <c r="U1199">
        <v>7.2666666666666505E-2</v>
      </c>
      <c r="V1199">
        <v>0.15987654320987599</v>
      </c>
      <c r="W1199">
        <v>1894.49398465843</v>
      </c>
      <c r="X1199">
        <v>5778.8648443060802</v>
      </c>
      <c r="Y1199">
        <v>2240.9120241632868</v>
      </c>
      <c r="Z1199">
        <v>12</v>
      </c>
    </row>
    <row r="1200" spans="1:26" x14ac:dyDescent="0.45">
      <c r="A1200">
        <v>1197</v>
      </c>
      <c r="B1200">
        <v>4.6109024047851799</v>
      </c>
      <c r="C1200">
        <v>0</v>
      </c>
      <c r="D1200">
        <v>0</v>
      </c>
      <c r="E1200">
        <v>0</v>
      </c>
      <c r="F1200">
        <v>0</v>
      </c>
      <c r="G1200">
        <v>10054.11225</v>
      </c>
      <c r="H1200">
        <v>7.5409501801128306E-2</v>
      </c>
      <c r="I1200">
        <v>0.18738461538461501</v>
      </c>
      <c r="J1200">
        <v>0</v>
      </c>
      <c r="K1200">
        <v>19.858695050000001</v>
      </c>
      <c r="L1200">
        <v>22</v>
      </c>
      <c r="M1200">
        <v>20.443760309999998</v>
      </c>
      <c r="N1200">
        <v>22.443760309999998</v>
      </c>
      <c r="O1200">
        <v>14.934055799999999</v>
      </c>
      <c r="P1200">
        <v>20</v>
      </c>
      <c r="Q1200">
        <v>16.290690980000001</v>
      </c>
      <c r="R1200">
        <v>20</v>
      </c>
      <c r="S1200">
        <v>49.234060073807697</v>
      </c>
      <c r="T1200">
        <v>49.965708936599199</v>
      </c>
      <c r="U1200">
        <v>0.08</v>
      </c>
      <c r="V1200">
        <v>0.117901234567901</v>
      </c>
      <c r="W1200">
        <v>1473.8190449470301</v>
      </c>
      <c r="X1200">
        <v>5507.5920652726809</v>
      </c>
      <c r="Y1200">
        <v>2133.5453541397956</v>
      </c>
      <c r="Z1200">
        <v>12</v>
      </c>
    </row>
    <row r="1201" spans="1:26" x14ac:dyDescent="0.45">
      <c r="A1201">
        <v>1198</v>
      </c>
      <c r="B1201">
        <v>4.4150787353515897</v>
      </c>
      <c r="C1201">
        <v>0</v>
      </c>
      <c r="D1201">
        <v>0</v>
      </c>
      <c r="E1201">
        <v>0</v>
      </c>
      <c r="F1201">
        <v>0</v>
      </c>
      <c r="G1201">
        <v>10331.863499999999</v>
      </c>
      <c r="H1201">
        <v>9.6027322775776497E-2</v>
      </c>
      <c r="I1201">
        <v>0.283769230769231</v>
      </c>
      <c r="J1201">
        <v>0</v>
      </c>
      <c r="K1201">
        <v>19.825271579999999</v>
      </c>
      <c r="L1201">
        <v>22</v>
      </c>
      <c r="M1201">
        <v>20.435743720000001</v>
      </c>
      <c r="N1201">
        <v>22.435743720000001</v>
      </c>
      <c r="O1201">
        <v>14.941211470000001</v>
      </c>
      <c r="P1201">
        <v>20</v>
      </c>
      <c r="Q1201">
        <v>16.286401949999998</v>
      </c>
      <c r="R1201">
        <v>20</v>
      </c>
      <c r="S1201">
        <v>49.255654237359202</v>
      </c>
      <c r="T1201">
        <v>49.939964518448697</v>
      </c>
      <c r="U1201">
        <v>7.8666666666666496E-2</v>
      </c>
      <c r="V1201">
        <v>0.20123456790123401</v>
      </c>
      <c r="W1201">
        <v>1204.2762590213899</v>
      </c>
      <c r="X1201">
        <v>4526.1437669221923</v>
      </c>
      <c r="Y1201">
        <v>1775.7693421024121</v>
      </c>
      <c r="Z1201">
        <v>12</v>
      </c>
    </row>
    <row r="1202" spans="1:26" x14ac:dyDescent="0.45">
      <c r="A1202">
        <v>1199</v>
      </c>
      <c r="B1202">
        <v>4.1797195434570504</v>
      </c>
      <c r="C1202">
        <v>0</v>
      </c>
      <c r="D1202">
        <v>0</v>
      </c>
      <c r="E1202">
        <v>0</v>
      </c>
      <c r="F1202">
        <v>0</v>
      </c>
      <c r="G1202">
        <v>10471.44325</v>
      </c>
      <c r="H1202">
        <v>0.13297763882281</v>
      </c>
      <c r="I1202">
        <v>0.40153846153846201</v>
      </c>
      <c r="J1202">
        <v>0</v>
      </c>
      <c r="K1202">
        <v>19.71526897</v>
      </c>
      <c r="L1202">
        <v>22</v>
      </c>
      <c r="M1202">
        <v>20.359138890000001</v>
      </c>
      <c r="N1202">
        <v>22.359138890000001</v>
      </c>
      <c r="O1202">
        <v>14.935943160000001</v>
      </c>
      <c r="P1202">
        <v>20</v>
      </c>
      <c r="Q1202">
        <v>16.264588929999999</v>
      </c>
      <c r="R1202">
        <v>20</v>
      </c>
      <c r="S1202">
        <v>49.088229653011197</v>
      </c>
      <c r="T1202">
        <v>49.810592010673197</v>
      </c>
      <c r="U1202">
        <v>3.6666666666666597E-2</v>
      </c>
      <c r="V1202">
        <v>8.0864197530864101E-2</v>
      </c>
      <c r="W1202">
        <v>1699.4955901252399</v>
      </c>
      <c r="X1202">
        <v>2711.2093861667017</v>
      </c>
      <c r="Y1202">
        <v>1052.2989618952677</v>
      </c>
      <c r="Z1202">
        <v>12</v>
      </c>
    </row>
    <row r="1203" spans="1:26" x14ac:dyDescent="0.45">
      <c r="A1203">
        <v>1200</v>
      </c>
      <c r="B1203">
        <v>3.9640136718750201</v>
      </c>
      <c r="C1203">
        <v>0</v>
      </c>
      <c r="D1203">
        <v>0</v>
      </c>
      <c r="E1203">
        <v>0</v>
      </c>
      <c r="F1203">
        <v>0</v>
      </c>
      <c r="G1203">
        <v>10003.877500000001</v>
      </c>
      <c r="H1203">
        <v>0.109450825800313</v>
      </c>
      <c r="I1203">
        <v>0.41512820512820497</v>
      </c>
      <c r="J1203">
        <v>0</v>
      </c>
      <c r="K1203">
        <v>19.582130360000001</v>
      </c>
      <c r="L1203">
        <v>22</v>
      </c>
      <c r="M1203">
        <v>20.272453209999998</v>
      </c>
      <c r="N1203">
        <v>22.272453209999998</v>
      </c>
      <c r="O1203">
        <v>14.922939059999999</v>
      </c>
      <c r="P1203">
        <v>20</v>
      </c>
      <c r="Q1203">
        <v>16.25683961</v>
      </c>
      <c r="R1203">
        <v>20</v>
      </c>
      <c r="S1203">
        <v>48.868045818360898</v>
      </c>
      <c r="T1203">
        <v>49.655929157576303</v>
      </c>
      <c r="U1203">
        <v>1.4E-2</v>
      </c>
      <c r="V1203">
        <v>3.0864197530864199E-2</v>
      </c>
      <c r="W1203">
        <v>4318.7092718783897</v>
      </c>
      <c r="X1203">
        <v>2778.8257706990253</v>
      </c>
      <c r="Y1203">
        <v>1062.6292440725756</v>
      </c>
      <c r="Z1203">
        <v>12</v>
      </c>
    </row>
    <row r="1204" spans="1:26" x14ac:dyDescent="0.45">
      <c r="A1204">
        <v>1201</v>
      </c>
      <c r="B1204">
        <v>3.38762817382815</v>
      </c>
      <c r="C1204">
        <v>0</v>
      </c>
      <c r="D1204">
        <v>0</v>
      </c>
      <c r="E1204">
        <v>0</v>
      </c>
      <c r="F1204">
        <v>0</v>
      </c>
      <c r="G1204">
        <v>9539.7049999999999</v>
      </c>
      <c r="H1204">
        <v>0.14045741860939301</v>
      </c>
      <c r="I1204">
        <v>0.50780769230769196</v>
      </c>
      <c r="J1204">
        <v>0</v>
      </c>
      <c r="K1204">
        <v>19.443900889999998</v>
      </c>
      <c r="L1204">
        <v>22</v>
      </c>
      <c r="M1204">
        <v>20.136836370000001</v>
      </c>
      <c r="N1204">
        <v>22.136836370000001</v>
      </c>
      <c r="O1204">
        <v>14.896518909999999</v>
      </c>
      <c r="P1204">
        <v>20</v>
      </c>
      <c r="Q1204">
        <v>16.223974330000001</v>
      </c>
      <c r="R1204">
        <v>20</v>
      </c>
      <c r="S1204">
        <v>48.701226603941102</v>
      </c>
      <c r="T1204">
        <v>49.553454885280701</v>
      </c>
      <c r="U1204">
        <v>1.1333333333333299E-2</v>
      </c>
      <c r="V1204">
        <v>2.3456790123456799E-2</v>
      </c>
      <c r="W1204">
        <v>8033.3771178481302</v>
      </c>
      <c r="X1204">
        <v>2628.2864518557508</v>
      </c>
      <c r="Y1204">
        <v>1006.6588727554523</v>
      </c>
      <c r="Z1204">
        <v>12</v>
      </c>
    </row>
    <row r="1205" spans="1:26" x14ac:dyDescent="0.45">
      <c r="A1205">
        <v>1202</v>
      </c>
      <c r="B1205">
        <v>2.3687683105469</v>
      </c>
      <c r="C1205">
        <v>0</v>
      </c>
      <c r="D1205">
        <v>0</v>
      </c>
      <c r="E1205">
        <v>0</v>
      </c>
      <c r="F1205">
        <v>0</v>
      </c>
      <c r="G1205">
        <v>9082.4827499999992</v>
      </c>
      <c r="H1205">
        <v>0.17046489499082401</v>
      </c>
      <c r="I1205">
        <v>0.518166666666667</v>
      </c>
      <c r="J1205">
        <v>0</v>
      </c>
      <c r="K1205">
        <v>19.317509130000001</v>
      </c>
      <c r="L1205">
        <v>22</v>
      </c>
      <c r="M1205">
        <v>19.971430649999999</v>
      </c>
      <c r="N1205">
        <v>22</v>
      </c>
      <c r="O1205">
        <v>14.86929108</v>
      </c>
      <c r="P1205">
        <v>20</v>
      </c>
      <c r="Q1205">
        <v>16.178804039999999</v>
      </c>
      <c r="R1205">
        <v>20</v>
      </c>
      <c r="S1205">
        <v>48.451317372679497</v>
      </c>
      <c r="T1205">
        <v>49.339856662500601</v>
      </c>
      <c r="U1205">
        <v>2.66666666666667E-3</v>
      </c>
      <c r="V1205">
        <v>9.8765432098765309E-3</v>
      </c>
      <c r="W1205">
        <v>8827.3468054929199</v>
      </c>
      <c r="X1205">
        <v>3426.5043967259621</v>
      </c>
      <c r="Y1205">
        <v>1299.0374859816366</v>
      </c>
      <c r="Z1205">
        <v>12</v>
      </c>
    </row>
    <row r="1206" spans="1:26" x14ac:dyDescent="0.45">
      <c r="A1206">
        <v>1203</v>
      </c>
      <c r="B1206">
        <v>1.4914718627929899</v>
      </c>
      <c r="C1206">
        <v>0</v>
      </c>
      <c r="D1206">
        <v>0</v>
      </c>
      <c r="E1206">
        <v>0</v>
      </c>
      <c r="F1206">
        <v>0</v>
      </c>
      <c r="G1206">
        <v>8748.4782500000001</v>
      </c>
      <c r="H1206">
        <v>0.20036022565078501</v>
      </c>
      <c r="I1206">
        <v>0.55129487179487202</v>
      </c>
      <c r="J1206">
        <v>0</v>
      </c>
      <c r="K1206">
        <v>19.195881660000001</v>
      </c>
      <c r="L1206">
        <v>22</v>
      </c>
      <c r="M1206">
        <v>19.848697470000001</v>
      </c>
      <c r="N1206">
        <v>22</v>
      </c>
      <c r="O1206">
        <v>14.842876520000001</v>
      </c>
      <c r="P1206">
        <v>20</v>
      </c>
      <c r="Q1206">
        <v>16.16453155</v>
      </c>
      <c r="R1206">
        <v>20</v>
      </c>
      <c r="S1206">
        <v>48.203091498804902</v>
      </c>
      <c r="T1206">
        <v>49.127505326503801</v>
      </c>
      <c r="U1206">
        <v>5.3333333333333297E-3</v>
      </c>
      <c r="V1206">
        <v>1.2345679012345699E-2</v>
      </c>
      <c r="W1206">
        <v>9305.1525990505106</v>
      </c>
      <c r="X1206">
        <v>4723.3014059656289</v>
      </c>
      <c r="Y1206">
        <v>1790.4407679978244</v>
      </c>
      <c r="Z1206">
        <v>12</v>
      </c>
    </row>
    <row r="1207" spans="1:26" x14ac:dyDescent="0.45">
      <c r="A1207">
        <v>1204</v>
      </c>
      <c r="B1207">
        <v>0.32370910644533502</v>
      </c>
      <c r="C1207">
        <v>0</v>
      </c>
      <c r="D1207">
        <v>0</v>
      </c>
      <c r="E1207">
        <v>0</v>
      </c>
      <c r="F1207">
        <v>0</v>
      </c>
      <c r="G1207">
        <v>8596.0385000000006</v>
      </c>
      <c r="H1207">
        <v>0.223132603819751</v>
      </c>
      <c r="I1207">
        <v>0.58155128205128204</v>
      </c>
      <c r="J1207">
        <v>0</v>
      </c>
      <c r="K1207">
        <v>19.187576400000001</v>
      </c>
      <c r="L1207">
        <v>22</v>
      </c>
      <c r="M1207">
        <v>19.822630419999999</v>
      </c>
      <c r="N1207">
        <v>22</v>
      </c>
      <c r="O1207">
        <v>14.81093561</v>
      </c>
      <c r="P1207">
        <v>20</v>
      </c>
      <c r="Q1207">
        <v>16.175574390000001</v>
      </c>
      <c r="R1207">
        <v>20</v>
      </c>
      <c r="S1207">
        <v>47.945760243151199</v>
      </c>
      <c r="T1207">
        <v>48.969024295414201</v>
      </c>
      <c r="U1207">
        <v>0</v>
      </c>
      <c r="V1207">
        <v>4.9382716049382698E-3</v>
      </c>
      <c r="W1207">
        <v>7475.8417889499797</v>
      </c>
      <c r="X1207">
        <v>8527.3054854960865</v>
      </c>
      <c r="Y1207">
        <v>3228.3365787963758</v>
      </c>
      <c r="Z1207">
        <v>12</v>
      </c>
    </row>
    <row r="1208" spans="1:26" x14ac:dyDescent="0.45">
      <c r="A1208">
        <v>1205</v>
      </c>
      <c r="B1208">
        <v>-0.64044799804685204</v>
      </c>
      <c r="C1208">
        <v>0</v>
      </c>
      <c r="D1208">
        <v>0</v>
      </c>
      <c r="E1208">
        <v>0</v>
      </c>
      <c r="F1208">
        <v>0</v>
      </c>
      <c r="G1208">
        <v>8619.7474999999995</v>
      </c>
      <c r="H1208">
        <v>0.234316590770067</v>
      </c>
      <c r="I1208">
        <v>0.57889743589743603</v>
      </c>
      <c r="J1208">
        <v>0</v>
      </c>
      <c r="K1208">
        <v>19.345881899999998</v>
      </c>
      <c r="L1208">
        <v>22</v>
      </c>
      <c r="M1208">
        <v>19.969080129999998</v>
      </c>
      <c r="N1208">
        <v>22</v>
      </c>
      <c r="O1208">
        <v>14.7772919</v>
      </c>
      <c r="P1208">
        <v>20</v>
      </c>
      <c r="Q1208">
        <v>16.173673879999999</v>
      </c>
      <c r="R1208">
        <v>20</v>
      </c>
      <c r="S1208">
        <v>47.9550397604078</v>
      </c>
      <c r="T1208">
        <v>49.124092033009397</v>
      </c>
      <c r="U1208">
        <v>9.3333333333333202E-3</v>
      </c>
      <c r="V1208">
        <v>1.35802469135802E-2</v>
      </c>
      <c r="W1208">
        <v>6805.7205446682601</v>
      </c>
      <c r="X1208">
        <v>11910.349742883691</v>
      </c>
      <c r="Y1208">
        <v>4527.0731330379012</v>
      </c>
      <c r="Z1208">
        <v>12</v>
      </c>
    </row>
    <row r="1209" spans="1:26" x14ac:dyDescent="0.45">
      <c r="A1209">
        <v>1206</v>
      </c>
      <c r="B1209">
        <v>-1.1338867187499799</v>
      </c>
      <c r="C1209">
        <v>0</v>
      </c>
      <c r="D1209">
        <v>0</v>
      </c>
      <c r="E1209">
        <v>0</v>
      </c>
      <c r="F1209">
        <v>0</v>
      </c>
      <c r="G1209">
        <v>8691.902</v>
      </c>
      <c r="H1209">
        <v>0.24251002514782799</v>
      </c>
      <c r="I1209">
        <v>0.57870512820512798</v>
      </c>
      <c r="J1209">
        <v>0</v>
      </c>
      <c r="K1209">
        <v>19.538126070000001</v>
      </c>
      <c r="L1209">
        <v>22</v>
      </c>
      <c r="M1209">
        <v>20.156664920000001</v>
      </c>
      <c r="N1209">
        <v>22.156664920000001</v>
      </c>
      <c r="O1209">
        <v>14.71674221</v>
      </c>
      <c r="P1209">
        <v>20</v>
      </c>
      <c r="Q1209">
        <v>16.120100369999999</v>
      </c>
      <c r="R1209">
        <v>20</v>
      </c>
      <c r="S1209">
        <v>48.0270433029632</v>
      </c>
      <c r="T1209">
        <v>49.810753929038498</v>
      </c>
      <c r="U1209">
        <v>4.6666666666666601E-3</v>
      </c>
      <c r="V1209">
        <v>4.5679012345678997E-2</v>
      </c>
      <c r="W1209">
        <v>6274.4475952935099</v>
      </c>
      <c r="X1209">
        <v>9959.2783906147906</v>
      </c>
      <c r="Y1209">
        <v>3812.8583681705227</v>
      </c>
      <c r="Z1209">
        <v>12</v>
      </c>
    </row>
    <row r="1210" spans="1:26" x14ac:dyDescent="0.45">
      <c r="A1210">
        <v>1207</v>
      </c>
      <c r="B1210">
        <v>-1.05904998779295</v>
      </c>
      <c r="C1210">
        <v>0.17868797374831</v>
      </c>
      <c r="D1210">
        <v>0.24312927527353201</v>
      </c>
      <c r="E1210">
        <v>0.208589667454362</v>
      </c>
      <c r="F1210">
        <v>0.17888666609576401</v>
      </c>
      <c r="G1210">
        <v>8626.8439999999991</v>
      </c>
      <c r="H1210">
        <v>0.247464827023721</v>
      </c>
      <c r="I1210">
        <v>0.57869230769230795</v>
      </c>
      <c r="J1210" s="1">
        <v>2.3744374844530901E-5</v>
      </c>
      <c r="K1210">
        <v>19.727583920000001</v>
      </c>
      <c r="L1210">
        <v>22</v>
      </c>
      <c r="M1210">
        <v>20.312869070000001</v>
      </c>
      <c r="N1210">
        <v>22.312869070000001</v>
      </c>
      <c r="O1210">
        <v>14.620513969999999</v>
      </c>
      <c r="P1210">
        <v>20</v>
      </c>
      <c r="Q1210">
        <v>16.038739039999999</v>
      </c>
      <c r="R1210">
        <v>20</v>
      </c>
      <c r="S1210">
        <v>48.522281232050602</v>
      </c>
      <c r="T1210">
        <v>50.241995563564103</v>
      </c>
      <c r="U1210">
        <v>6.5333333333333299E-2</v>
      </c>
      <c r="V1210">
        <v>0.188271604938271</v>
      </c>
      <c r="W1210">
        <v>5407.3518520170701</v>
      </c>
      <c r="X1210">
        <v>8632.1429264148701</v>
      </c>
      <c r="Y1210">
        <v>3348.9189103908866</v>
      </c>
      <c r="Z1210">
        <v>12</v>
      </c>
    </row>
    <row r="1211" spans="1:26" x14ac:dyDescent="0.45">
      <c r="A1211">
        <v>1208</v>
      </c>
      <c r="B1211">
        <v>-0.15183868408200901</v>
      </c>
      <c r="C1211">
        <v>7.6664612591266597</v>
      </c>
      <c r="D1211">
        <v>95.3449447453022</v>
      </c>
      <c r="E1211">
        <v>74.884271651506396</v>
      </c>
      <c r="F1211">
        <v>7.6664612591266597</v>
      </c>
      <c r="G1211">
        <v>8945.7459999999992</v>
      </c>
      <c r="H1211">
        <v>0.24898049344117401</v>
      </c>
      <c r="I1211">
        <v>0.57858974358974402</v>
      </c>
      <c r="J1211">
        <v>4.2635851744646201E-2</v>
      </c>
      <c r="K1211">
        <v>19.815014789999999</v>
      </c>
      <c r="L1211">
        <v>22</v>
      </c>
      <c r="M1211">
        <v>20.391710740000001</v>
      </c>
      <c r="N1211">
        <v>22.391710740000001</v>
      </c>
      <c r="O1211">
        <v>14.52505524</v>
      </c>
      <c r="P1211">
        <v>20</v>
      </c>
      <c r="Q1211">
        <v>15.96125193</v>
      </c>
      <c r="R1211">
        <v>20</v>
      </c>
      <c r="S1211">
        <v>49.121743246677298</v>
      </c>
      <c r="T1211">
        <v>50.201879976300802</v>
      </c>
      <c r="U1211">
        <v>0.17733333333333301</v>
      </c>
      <c r="V1211">
        <v>0.31728395061728298</v>
      </c>
      <c r="W1211">
        <v>6022.1712862280101</v>
      </c>
      <c r="X1211">
        <v>4749.1032738724871</v>
      </c>
      <c r="Y1211">
        <v>1911.2087092902191</v>
      </c>
      <c r="Z1211">
        <v>12</v>
      </c>
    </row>
    <row r="1212" spans="1:26" x14ac:dyDescent="0.45">
      <c r="A1212">
        <v>1209</v>
      </c>
      <c r="B1212">
        <v>0.89645538330080399</v>
      </c>
      <c r="C1212">
        <v>30.5482625961304</v>
      </c>
      <c r="D1212">
        <v>222.82462120056201</v>
      </c>
      <c r="E1212">
        <v>279.30818653106701</v>
      </c>
      <c r="F1212">
        <v>30.5482625961304</v>
      </c>
      <c r="G1212">
        <v>9514.4050000000007</v>
      </c>
      <c r="H1212">
        <v>0.24811051451097699</v>
      </c>
      <c r="I1212">
        <v>0.56843589743589795</v>
      </c>
      <c r="J1212">
        <v>0.205772144456254</v>
      </c>
      <c r="K1212">
        <v>19.851958759999999</v>
      </c>
      <c r="L1212">
        <v>22</v>
      </c>
      <c r="M1212">
        <v>20.407407410000001</v>
      </c>
      <c r="N1212">
        <v>22.407407410000001</v>
      </c>
      <c r="O1212">
        <v>14.403309350000001</v>
      </c>
      <c r="P1212">
        <v>20</v>
      </c>
      <c r="Q1212">
        <v>15.862251580000001</v>
      </c>
      <c r="R1212">
        <v>20</v>
      </c>
      <c r="S1212">
        <v>49.357137126475401</v>
      </c>
      <c r="T1212">
        <v>49.991351802205998</v>
      </c>
      <c r="U1212">
        <v>9.1999999999999998E-2</v>
      </c>
      <c r="V1212">
        <v>0.31790123456789998</v>
      </c>
      <c r="W1212">
        <v>2907.7760603838901</v>
      </c>
      <c r="X1212">
        <v>2443.8708540501621</v>
      </c>
      <c r="Y1212">
        <v>1010.5312063871579</v>
      </c>
      <c r="Z1212">
        <v>12</v>
      </c>
    </row>
    <row r="1213" spans="1:26" x14ac:dyDescent="0.45">
      <c r="A1213">
        <v>1210</v>
      </c>
      <c r="B1213">
        <v>1.8948608398437701</v>
      </c>
      <c r="C1213">
        <v>58.134664535522496</v>
      </c>
      <c r="D1213">
        <v>177.96078968048101</v>
      </c>
      <c r="E1213">
        <v>461.97747993469198</v>
      </c>
      <c r="F1213">
        <v>58.134664535522496</v>
      </c>
      <c r="G1213">
        <v>9962.5892500000009</v>
      </c>
      <c r="H1213">
        <v>0.241001155440767</v>
      </c>
      <c r="I1213">
        <v>0.54610256410256397</v>
      </c>
      <c r="J1213">
        <v>0.41315099161032098</v>
      </c>
      <c r="K1213">
        <v>19.85361949</v>
      </c>
      <c r="L1213">
        <v>22</v>
      </c>
      <c r="M1213">
        <v>20.408640859999998</v>
      </c>
      <c r="N1213">
        <v>22.408640859999998</v>
      </c>
      <c r="O1213">
        <v>14.28631055</v>
      </c>
      <c r="P1213">
        <v>20</v>
      </c>
      <c r="Q1213">
        <v>15.76703627</v>
      </c>
      <c r="R1213">
        <v>20</v>
      </c>
      <c r="S1213">
        <v>49.3995235484471</v>
      </c>
      <c r="T1213">
        <v>49.982703604411903</v>
      </c>
      <c r="U1213">
        <v>0.21666666666666601</v>
      </c>
      <c r="V1213">
        <v>0.12037037037037</v>
      </c>
      <c r="W1213">
        <v>1979.43509236982</v>
      </c>
      <c r="X1213">
        <v>1487.0382006746131</v>
      </c>
      <c r="Y1213">
        <v>637.76154391416901</v>
      </c>
      <c r="Z1213">
        <v>12</v>
      </c>
    </row>
    <row r="1214" spans="1:26" x14ac:dyDescent="0.45">
      <c r="A1214">
        <v>1211</v>
      </c>
      <c r="B1214">
        <v>3.03494415283205</v>
      </c>
      <c r="C1214">
        <v>81.960737228393597</v>
      </c>
      <c r="D1214">
        <v>85.528683423996</v>
      </c>
      <c r="E1214">
        <v>562.00310134887695</v>
      </c>
      <c r="F1214">
        <v>81.960737228393597</v>
      </c>
      <c r="G1214">
        <v>10381.886500000001</v>
      </c>
      <c r="H1214">
        <v>0.228855433969959</v>
      </c>
      <c r="I1214">
        <v>0.50814102564102603</v>
      </c>
      <c r="J1214">
        <v>0.53753759526017098</v>
      </c>
      <c r="K1214">
        <v>19.87369782</v>
      </c>
      <c r="L1214">
        <v>22</v>
      </c>
      <c r="M1214">
        <v>20.419432140000001</v>
      </c>
      <c r="N1214">
        <v>22.419432140000001</v>
      </c>
      <c r="O1214">
        <v>14.195231160000001</v>
      </c>
      <c r="P1214">
        <v>20</v>
      </c>
      <c r="Q1214">
        <v>15.69287768</v>
      </c>
      <c r="R1214">
        <v>20</v>
      </c>
      <c r="S1214">
        <v>49.401128177518103</v>
      </c>
      <c r="T1214">
        <v>49.991351802205998</v>
      </c>
      <c r="U1214">
        <v>7.0000000000000007E-2</v>
      </c>
      <c r="V1214">
        <v>0.16111111111111101</v>
      </c>
      <c r="W1214">
        <v>1255.4610478688701</v>
      </c>
      <c r="X1214">
        <v>1260.3488594083105</v>
      </c>
      <c r="Y1214">
        <v>532.43058257355392</v>
      </c>
      <c r="Z1214">
        <v>12</v>
      </c>
    </row>
    <row r="1215" spans="1:26" x14ac:dyDescent="0.45">
      <c r="A1215">
        <v>1212</v>
      </c>
      <c r="B1215">
        <v>3.2796875000000201</v>
      </c>
      <c r="C1215">
        <v>98.9973850250244</v>
      </c>
      <c r="D1215">
        <v>98.9973850250244</v>
      </c>
      <c r="E1215">
        <v>608.40655517578102</v>
      </c>
      <c r="F1215">
        <v>98.9973850250244</v>
      </c>
      <c r="G1215">
        <v>10514.760249999999</v>
      </c>
      <c r="H1215">
        <v>0.21870114864405599</v>
      </c>
      <c r="I1215">
        <v>0.46005128205128198</v>
      </c>
      <c r="J1215">
        <v>0.58538590262544898</v>
      </c>
      <c r="K1215">
        <v>19.884195040000002</v>
      </c>
      <c r="L1215">
        <v>22</v>
      </c>
      <c r="M1215">
        <v>20.41829439</v>
      </c>
      <c r="N1215">
        <v>22.41829439</v>
      </c>
      <c r="O1215">
        <v>14.14208822</v>
      </c>
      <c r="P1215">
        <v>20</v>
      </c>
      <c r="Q1215">
        <v>15.64955086</v>
      </c>
      <c r="R1215">
        <v>20</v>
      </c>
      <c r="S1215">
        <v>49.411809076668902</v>
      </c>
      <c r="T1215">
        <v>49.982703604411903</v>
      </c>
      <c r="U1215">
        <v>9.1333333333333197E-2</v>
      </c>
      <c r="V1215">
        <v>0.133333333333333</v>
      </c>
      <c r="W1215">
        <v>1389.79525468171</v>
      </c>
      <c r="X1215">
        <v>1862.0742091354077</v>
      </c>
      <c r="Y1215">
        <v>758.47521532252756</v>
      </c>
      <c r="Z1215">
        <v>12</v>
      </c>
    </row>
    <row r="1216" spans="1:26" x14ac:dyDescent="0.45">
      <c r="A1216">
        <v>1213</v>
      </c>
      <c r="B1216">
        <v>3.07244262695315</v>
      </c>
      <c r="C1216">
        <v>103.777727127075</v>
      </c>
      <c r="D1216">
        <v>103.777727127075</v>
      </c>
      <c r="E1216">
        <v>583.94017410278298</v>
      </c>
      <c r="F1216">
        <v>216.06832790374801</v>
      </c>
      <c r="G1216">
        <v>10276.75525</v>
      </c>
      <c r="H1216">
        <v>0.21279480731326</v>
      </c>
      <c r="I1216">
        <v>0.41953846153846203</v>
      </c>
      <c r="J1216">
        <v>0.56779471291920103</v>
      </c>
      <c r="K1216">
        <v>19.88053957</v>
      </c>
      <c r="L1216">
        <v>22</v>
      </c>
      <c r="M1216">
        <v>20.40798689</v>
      </c>
      <c r="N1216">
        <v>22.40798689</v>
      </c>
      <c r="O1216">
        <v>14.17698644</v>
      </c>
      <c r="P1216">
        <v>20</v>
      </c>
      <c r="Q1216">
        <v>15.677831790000001</v>
      </c>
      <c r="R1216">
        <v>20</v>
      </c>
      <c r="S1216">
        <v>49.371219298678199</v>
      </c>
      <c r="T1216">
        <v>49.982703604411903</v>
      </c>
      <c r="U1216">
        <v>5.6666666666666601E-2</v>
      </c>
      <c r="V1216">
        <v>0.16975308641975301</v>
      </c>
      <c r="W1216">
        <v>1520.4211246283801</v>
      </c>
      <c r="X1216">
        <v>1815.3780997860074</v>
      </c>
      <c r="Y1216">
        <v>740.30035542005635</v>
      </c>
      <c r="Z1216">
        <v>12</v>
      </c>
    </row>
    <row r="1217" spans="1:26" x14ac:dyDescent="0.45">
      <c r="A1217">
        <v>1214</v>
      </c>
      <c r="B1217">
        <v>2.9744354248047098</v>
      </c>
      <c r="C1217">
        <v>93.367359161376996</v>
      </c>
      <c r="D1217">
        <v>93.367359161376996</v>
      </c>
      <c r="E1217">
        <v>468.38357543945301</v>
      </c>
      <c r="F1217">
        <v>360.02617835998501</v>
      </c>
      <c r="G1217">
        <v>10039.5355</v>
      </c>
      <c r="H1217">
        <v>0.21859919798817401</v>
      </c>
      <c r="I1217">
        <v>0.41562820512820497</v>
      </c>
      <c r="J1217">
        <v>0.47047443522308402</v>
      </c>
      <c r="K1217">
        <v>19.84966331</v>
      </c>
      <c r="L1217">
        <v>22</v>
      </c>
      <c r="M1217">
        <v>20.430507299999999</v>
      </c>
      <c r="N1217">
        <v>22.430507299999999</v>
      </c>
      <c r="O1217">
        <v>14.289589960000001</v>
      </c>
      <c r="P1217">
        <v>20</v>
      </c>
      <c r="Q1217">
        <v>15.769364729999999</v>
      </c>
      <c r="R1217">
        <v>20</v>
      </c>
      <c r="S1217">
        <v>49.213576386106702</v>
      </c>
      <c r="T1217">
        <v>49.956859979318601</v>
      </c>
      <c r="U1217">
        <v>2.6666666666666599E-2</v>
      </c>
      <c r="V1217">
        <v>0.13086419753086401</v>
      </c>
      <c r="W1217">
        <v>1894.4301739441</v>
      </c>
      <c r="X1217">
        <v>1844.185934791082</v>
      </c>
      <c r="Y1217">
        <v>735.26772000874018</v>
      </c>
      <c r="Z1217">
        <v>12</v>
      </c>
    </row>
    <row r="1218" spans="1:26" x14ac:dyDescent="0.45">
      <c r="A1218">
        <v>1215</v>
      </c>
      <c r="B1218">
        <v>2.6678405761719</v>
      </c>
      <c r="C1218">
        <v>75.239881515502901</v>
      </c>
      <c r="D1218">
        <v>75.239881515502901</v>
      </c>
      <c r="E1218">
        <v>365.05079650878901</v>
      </c>
      <c r="F1218">
        <v>463.86639404296898</v>
      </c>
      <c r="G1218">
        <v>9853.5375000000004</v>
      </c>
      <c r="H1218">
        <v>0.227523278733093</v>
      </c>
      <c r="I1218">
        <v>0.42394871794871802</v>
      </c>
      <c r="J1218">
        <v>0.34076230750096098</v>
      </c>
      <c r="K1218">
        <v>19.840626870000001</v>
      </c>
      <c r="L1218">
        <v>22</v>
      </c>
      <c r="M1218">
        <v>20.417166139999999</v>
      </c>
      <c r="N1218">
        <v>22.417166139999999</v>
      </c>
      <c r="O1218">
        <v>14.44091671</v>
      </c>
      <c r="P1218">
        <v>20</v>
      </c>
      <c r="Q1218">
        <v>15.89247312</v>
      </c>
      <c r="R1218">
        <v>20</v>
      </c>
      <c r="S1218">
        <v>49.2629947138525</v>
      </c>
      <c r="T1218">
        <v>49.931116733108396</v>
      </c>
      <c r="U1218">
        <v>7.1333333333333193E-2</v>
      </c>
      <c r="V1218">
        <v>0.110493827160494</v>
      </c>
      <c r="W1218">
        <v>1123.4891399570599</v>
      </c>
      <c r="X1218">
        <v>2289.8219424246395</v>
      </c>
      <c r="Y1218">
        <v>912.71139514200945</v>
      </c>
      <c r="Z1218">
        <v>12</v>
      </c>
    </row>
    <row r="1219" spans="1:26" x14ac:dyDescent="0.45">
      <c r="A1219">
        <v>1216</v>
      </c>
      <c r="B1219">
        <v>1.9025283813476801</v>
      </c>
      <c r="C1219">
        <v>50.845620155334501</v>
      </c>
      <c r="D1219">
        <v>50.845620155334501</v>
      </c>
      <c r="E1219">
        <v>372.280235290527</v>
      </c>
      <c r="F1219">
        <v>764.18329620361305</v>
      </c>
      <c r="G1219">
        <v>9745.3367500000004</v>
      </c>
      <c r="H1219">
        <v>0.24057636104125599</v>
      </c>
      <c r="I1219">
        <v>0.44415384615384601</v>
      </c>
      <c r="J1219">
        <v>0.16792134958503899</v>
      </c>
      <c r="K1219">
        <v>19.873604029999999</v>
      </c>
      <c r="L1219">
        <v>22</v>
      </c>
      <c r="M1219">
        <v>20.443769939999999</v>
      </c>
      <c r="N1219">
        <v>22.443769939999999</v>
      </c>
      <c r="O1219">
        <v>14.62045103</v>
      </c>
      <c r="P1219">
        <v>20</v>
      </c>
      <c r="Q1219">
        <v>16.03943245</v>
      </c>
      <c r="R1219">
        <v>20</v>
      </c>
      <c r="S1219">
        <v>49.201781871344799</v>
      </c>
      <c r="T1219">
        <v>49.931417873198299</v>
      </c>
      <c r="U1219">
        <v>5.6666666666666601E-2</v>
      </c>
      <c r="V1219">
        <v>0.15308641975308601</v>
      </c>
      <c r="W1219">
        <v>2712.4870679176402</v>
      </c>
      <c r="X1219">
        <v>3299.552508357272</v>
      </c>
      <c r="Y1219">
        <v>1298.1352185832179</v>
      </c>
      <c r="Z1219">
        <v>12</v>
      </c>
    </row>
    <row r="1220" spans="1:26" x14ac:dyDescent="0.45">
      <c r="A1220">
        <v>1217</v>
      </c>
      <c r="B1220">
        <v>1.1026245117187701</v>
      </c>
      <c r="C1220">
        <v>23.1992011070251</v>
      </c>
      <c r="D1220">
        <v>23.1992011070251</v>
      </c>
      <c r="E1220">
        <v>174.302777767181</v>
      </c>
      <c r="F1220">
        <v>548.38299179077205</v>
      </c>
      <c r="G1220">
        <v>9974.2227500000008</v>
      </c>
      <c r="H1220">
        <v>0.257670087677564</v>
      </c>
      <c r="I1220">
        <v>0.47971794871794898</v>
      </c>
      <c r="J1220">
        <v>4.8137762601478902E-2</v>
      </c>
      <c r="K1220">
        <v>19.890861810000001</v>
      </c>
      <c r="L1220">
        <v>22</v>
      </c>
      <c r="M1220">
        <v>20.430104140000001</v>
      </c>
      <c r="N1220">
        <v>22.430104140000001</v>
      </c>
      <c r="O1220">
        <v>14.759900829999999</v>
      </c>
      <c r="P1220">
        <v>20</v>
      </c>
      <c r="Q1220">
        <v>16.152010959999998</v>
      </c>
      <c r="R1220">
        <v>20</v>
      </c>
      <c r="S1220">
        <v>49.161403607771398</v>
      </c>
      <c r="T1220">
        <v>49.931316320654702</v>
      </c>
      <c r="U1220">
        <v>5.5333333333333297E-2</v>
      </c>
      <c r="V1220">
        <v>0.116049382716049</v>
      </c>
      <c r="W1220">
        <v>2483.45072594761</v>
      </c>
      <c r="X1220">
        <v>4334.4603495292267</v>
      </c>
      <c r="Y1220">
        <v>1683.0019816605545</v>
      </c>
      <c r="Z1220">
        <v>12</v>
      </c>
    </row>
    <row r="1221" spans="1:26" x14ac:dyDescent="0.45">
      <c r="A1221">
        <v>1218</v>
      </c>
      <c r="B1221">
        <v>0.49595031738283502</v>
      </c>
      <c r="C1221">
        <v>11.1623705923557</v>
      </c>
      <c r="D1221">
        <v>9.04982942342758</v>
      </c>
      <c r="E1221">
        <v>16.891719043254898</v>
      </c>
      <c r="F1221">
        <v>57.784254014491999</v>
      </c>
      <c r="G1221">
        <v>10857.623</v>
      </c>
      <c r="H1221">
        <v>0.27333310677632</v>
      </c>
      <c r="I1221">
        <v>0.51049999999999995</v>
      </c>
      <c r="J1221">
        <v>9.2489993442029805E-4</v>
      </c>
      <c r="K1221">
        <v>19.897102879999998</v>
      </c>
      <c r="L1221">
        <v>22</v>
      </c>
      <c r="M1221">
        <v>20.43330804</v>
      </c>
      <c r="N1221">
        <v>22.43330804</v>
      </c>
      <c r="O1221">
        <v>14.87420371</v>
      </c>
      <c r="P1221">
        <v>20</v>
      </c>
      <c r="Q1221">
        <v>16.244903149999999</v>
      </c>
      <c r="R1221">
        <v>20</v>
      </c>
      <c r="S1221">
        <v>49.2725720314169</v>
      </c>
      <c r="T1221">
        <v>49.965457692968201</v>
      </c>
      <c r="U1221">
        <v>6.0666666666666598E-2</v>
      </c>
      <c r="V1221">
        <v>0.14629629629629601</v>
      </c>
      <c r="W1221">
        <v>3811.4242575495</v>
      </c>
      <c r="X1221">
        <v>6094.1038255614158</v>
      </c>
      <c r="Y1221">
        <v>2359.4050610227373</v>
      </c>
      <c r="Z1221">
        <v>12</v>
      </c>
    </row>
    <row r="1222" spans="1:26" x14ac:dyDescent="0.45">
      <c r="A1222">
        <v>1219</v>
      </c>
      <c r="B1222">
        <v>0.25222930908205399</v>
      </c>
      <c r="C1222">
        <v>0.37182972859591201</v>
      </c>
      <c r="D1222">
        <v>0.169087641872466</v>
      </c>
      <c r="E1222">
        <v>0.20840001575561501</v>
      </c>
      <c r="F1222">
        <v>0.90528182778507504</v>
      </c>
      <c r="G1222">
        <v>11033.454250000001</v>
      </c>
      <c r="H1222">
        <v>0.28310677632026099</v>
      </c>
      <c r="I1222">
        <v>0.53349999999999997</v>
      </c>
      <c r="J1222">
        <v>0</v>
      </c>
      <c r="K1222">
        <v>19.90650033</v>
      </c>
      <c r="L1222">
        <v>22</v>
      </c>
      <c r="M1222">
        <v>20.428489509999999</v>
      </c>
      <c r="N1222">
        <v>22.428489509999999</v>
      </c>
      <c r="O1222">
        <v>14.98071077</v>
      </c>
      <c r="P1222">
        <v>20</v>
      </c>
      <c r="Q1222">
        <v>16.331374700000001</v>
      </c>
      <c r="R1222">
        <v>20</v>
      </c>
      <c r="S1222">
        <v>49.230449163993597</v>
      </c>
      <c r="T1222">
        <v>49.974105890762303</v>
      </c>
      <c r="U1222">
        <v>0.201333333333333</v>
      </c>
      <c r="V1222">
        <v>0.16913580246913601</v>
      </c>
      <c r="W1222">
        <v>2585.1954717887902</v>
      </c>
      <c r="X1222">
        <v>5322.6010996116029</v>
      </c>
      <c r="Y1222">
        <v>2093.2239481391039</v>
      </c>
      <c r="Z1222">
        <v>12</v>
      </c>
    </row>
    <row r="1223" spans="1:26" x14ac:dyDescent="0.45">
      <c r="A1223">
        <v>1220</v>
      </c>
      <c r="B1223">
        <v>-0.33500518798825901</v>
      </c>
      <c r="C1223">
        <v>0</v>
      </c>
      <c r="D1223">
        <v>0</v>
      </c>
      <c r="E1223">
        <v>0</v>
      </c>
      <c r="F1223">
        <v>0</v>
      </c>
      <c r="G1223">
        <v>10653.589749999999</v>
      </c>
      <c r="H1223">
        <v>0.28011622374770601</v>
      </c>
      <c r="I1223">
        <v>0.54442307692307701</v>
      </c>
      <c r="J1223">
        <v>0</v>
      </c>
      <c r="K1223">
        <v>19.88131134</v>
      </c>
      <c r="L1223">
        <v>22</v>
      </c>
      <c r="M1223">
        <v>20.422370149999999</v>
      </c>
      <c r="N1223">
        <v>22.422370149999999</v>
      </c>
      <c r="O1223">
        <v>15.05575005</v>
      </c>
      <c r="P1223">
        <v>20</v>
      </c>
      <c r="Q1223">
        <v>16.392114970000002</v>
      </c>
      <c r="R1223">
        <v>20</v>
      </c>
      <c r="S1223">
        <v>49.211491264264403</v>
      </c>
      <c r="T1223">
        <v>49.965558366554198</v>
      </c>
      <c r="U1223">
        <v>0.131333333333333</v>
      </c>
      <c r="V1223">
        <v>0.16234567901234501</v>
      </c>
      <c r="W1223">
        <v>2350.4454660976298</v>
      </c>
      <c r="X1223">
        <v>7692.9552175553044</v>
      </c>
      <c r="Y1223">
        <v>2975.693695931117</v>
      </c>
      <c r="Z1223">
        <v>12</v>
      </c>
    </row>
    <row r="1224" spans="1:26" x14ac:dyDescent="0.45">
      <c r="A1224">
        <v>1221</v>
      </c>
      <c r="B1224">
        <v>-1.07772674560545</v>
      </c>
      <c r="C1224">
        <v>0</v>
      </c>
      <c r="D1224">
        <v>0</v>
      </c>
      <c r="E1224">
        <v>0</v>
      </c>
      <c r="F1224">
        <v>0</v>
      </c>
      <c r="G1224">
        <v>10319.499250000001</v>
      </c>
      <c r="H1224">
        <v>0.27582410113505101</v>
      </c>
      <c r="I1224">
        <v>0.55464102564102602</v>
      </c>
      <c r="J1224">
        <v>0</v>
      </c>
      <c r="K1224">
        <v>19.884141169999999</v>
      </c>
      <c r="L1224">
        <v>22</v>
      </c>
      <c r="M1224">
        <v>20.44651592</v>
      </c>
      <c r="N1224">
        <v>22.44651592</v>
      </c>
      <c r="O1224">
        <v>15.11727848</v>
      </c>
      <c r="P1224">
        <v>20</v>
      </c>
      <c r="Q1224">
        <v>16.44180158</v>
      </c>
      <c r="R1224">
        <v>20</v>
      </c>
      <c r="S1224">
        <v>49.264908005093801</v>
      </c>
      <c r="T1224">
        <v>49.922518431773298</v>
      </c>
      <c r="U1224">
        <v>6.9333333333333205E-2</v>
      </c>
      <c r="V1224">
        <v>0.100617283950617</v>
      </c>
      <c r="W1224">
        <v>2045.3137545613199</v>
      </c>
      <c r="X1224">
        <v>9200.1625516578006</v>
      </c>
      <c r="Y1224">
        <v>3523.6726646721168</v>
      </c>
      <c r="Z1224">
        <v>12</v>
      </c>
    </row>
    <row r="1225" spans="1:26" x14ac:dyDescent="0.45">
      <c r="A1225">
        <v>1222</v>
      </c>
      <c r="B1225">
        <v>-1.5704559326171601</v>
      </c>
      <c r="C1225">
        <v>0</v>
      </c>
      <c r="D1225">
        <v>0</v>
      </c>
      <c r="E1225">
        <v>0</v>
      </c>
      <c r="F1225">
        <v>0</v>
      </c>
      <c r="G1225">
        <v>10335.203750000001</v>
      </c>
      <c r="H1225">
        <v>0.26968667165092097</v>
      </c>
      <c r="I1225">
        <v>0.55293589743589699</v>
      </c>
      <c r="J1225">
        <v>0</v>
      </c>
      <c r="K1225">
        <v>19.854401169999999</v>
      </c>
      <c r="L1225">
        <v>22</v>
      </c>
      <c r="M1225">
        <v>20.438514640000001</v>
      </c>
      <c r="N1225">
        <v>22.438514640000001</v>
      </c>
      <c r="O1225">
        <v>15.101931499999999</v>
      </c>
      <c r="P1225">
        <v>20</v>
      </c>
      <c r="Q1225">
        <v>16.41763525</v>
      </c>
      <c r="R1225">
        <v>20</v>
      </c>
      <c r="S1225">
        <v>49.330004694697301</v>
      </c>
      <c r="T1225">
        <v>49.939964518448697</v>
      </c>
      <c r="U1225">
        <v>6.6666666666666499E-2</v>
      </c>
      <c r="V1225">
        <v>0.13827160493827101</v>
      </c>
      <c r="W1225">
        <v>2236.4143003890899</v>
      </c>
      <c r="X1225">
        <v>6736.8338066868328</v>
      </c>
      <c r="Y1225">
        <v>2600.5950154986504</v>
      </c>
      <c r="Z1225">
        <v>12</v>
      </c>
    </row>
    <row r="1226" spans="1:26" x14ac:dyDescent="0.45">
      <c r="A1226">
        <v>1223</v>
      </c>
      <c r="B1226">
        <v>-1.9704803466796601</v>
      </c>
      <c r="C1226">
        <v>0</v>
      </c>
      <c r="D1226">
        <v>0</v>
      </c>
      <c r="E1226">
        <v>0</v>
      </c>
      <c r="F1226">
        <v>0</v>
      </c>
      <c r="G1226">
        <v>10562.83375</v>
      </c>
      <c r="H1226">
        <v>0.25987222184462699</v>
      </c>
      <c r="I1226">
        <v>0.52878205128205102</v>
      </c>
      <c r="J1226">
        <v>0</v>
      </c>
      <c r="K1226">
        <v>19.709509780000001</v>
      </c>
      <c r="L1226">
        <v>22</v>
      </c>
      <c r="M1226">
        <v>20.323847709999999</v>
      </c>
      <c r="N1226">
        <v>22.323847709999999</v>
      </c>
      <c r="O1226">
        <v>15.010711450000001</v>
      </c>
      <c r="P1226">
        <v>20</v>
      </c>
      <c r="Q1226">
        <v>16.338732109999999</v>
      </c>
      <c r="R1226">
        <v>20</v>
      </c>
      <c r="S1226">
        <v>49.151229299445703</v>
      </c>
      <c r="T1226">
        <v>49.801943812879202</v>
      </c>
      <c r="U1226">
        <v>0.12933333333333299</v>
      </c>
      <c r="V1226">
        <v>7.2839506172839505E-2</v>
      </c>
      <c r="W1226">
        <v>3933.3614362282601</v>
      </c>
      <c r="X1226">
        <v>3067.7318385706144</v>
      </c>
      <c r="Y1226">
        <v>1202.0258930014036</v>
      </c>
      <c r="Z1226">
        <v>12</v>
      </c>
    </row>
    <row r="1227" spans="1:26" x14ac:dyDescent="0.45">
      <c r="A1227">
        <v>1224</v>
      </c>
      <c r="B1227">
        <v>-2.3705047607421599</v>
      </c>
      <c r="C1227">
        <v>0</v>
      </c>
      <c r="D1227">
        <v>0</v>
      </c>
      <c r="E1227">
        <v>0</v>
      </c>
      <c r="F1227">
        <v>0</v>
      </c>
      <c r="G1227">
        <v>9999.0167500000007</v>
      </c>
      <c r="H1227">
        <v>0.233351457894379</v>
      </c>
      <c r="I1227">
        <v>0.49192307692307702</v>
      </c>
      <c r="J1227">
        <v>0</v>
      </c>
      <c r="K1227">
        <v>19.557340499999999</v>
      </c>
      <c r="L1227">
        <v>22</v>
      </c>
      <c r="M1227">
        <v>20.2223547</v>
      </c>
      <c r="N1227">
        <v>22.2223547</v>
      </c>
      <c r="O1227">
        <v>14.92876549</v>
      </c>
      <c r="P1227">
        <v>20</v>
      </c>
      <c r="Q1227">
        <v>16.27552554</v>
      </c>
      <c r="R1227">
        <v>20</v>
      </c>
      <c r="S1227">
        <v>48.941325912098698</v>
      </c>
      <c r="T1227">
        <v>49.638733730277004</v>
      </c>
      <c r="U1227">
        <v>1.0666666666666699E-2</v>
      </c>
      <c r="V1227">
        <v>3.0864197530864199E-2</v>
      </c>
      <c r="W1227">
        <v>7139.3584454645097</v>
      </c>
      <c r="X1227">
        <v>4376.4123701367807</v>
      </c>
      <c r="Y1227">
        <v>1666.2071661784239</v>
      </c>
      <c r="Z1227">
        <v>12</v>
      </c>
    </row>
    <row r="1228" spans="1:26" x14ac:dyDescent="0.45">
      <c r="A1228">
        <v>1225</v>
      </c>
      <c r="B1228">
        <v>-2.6938079833984099</v>
      </c>
      <c r="C1228">
        <v>0</v>
      </c>
      <c r="D1228">
        <v>0</v>
      </c>
      <c r="E1228">
        <v>0</v>
      </c>
      <c r="F1228">
        <v>0</v>
      </c>
      <c r="G1228">
        <v>9564.2412499999991</v>
      </c>
      <c r="H1228">
        <v>0.22701352545368</v>
      </c>
      <c r="I1228">
        <v>0.46956410256410303</v>
      </c>
      <c r="J1228">
        <v>0</v>
      </c>
      <c r="K1228">
        <v>19.375030120000002</v>
      </c>
      <c r="L1228">
        <v>22</v>
      </c>
      <c r="M1228">
        <v>20.087552639999998</v>
      </c>
      <c r="N1228">
        <v>22.087552639999998</v>
      </c>
      <c r="O1228">
        <v>14.82314687</v>
      </c>
      <c r="P1228">
        <v>20</v>
      </c>
      <c r="Q1228">
        <v>16.162024500000001</v>
      </c>
      <c r="R1228">
        <v>20</v>
      </c>
      <c r="S1228">
        <v>48.689799401867504</v>
      </c>
      <c r="T1228">
        <v>49.510616297671802</v>
      </c>
      <c r="U1228">
        <v>1.33333333333333E-3</v>
      </c>
      <c r="V1228">
        <v>1.48148148148148E-2</v>
      </c>
      <c r="W1228">
        <v>8972.1007280584708</v>
      </c>
      <c r="X1228">
        <v>2151.5417149648856</v>
      </c>
      <c r="Y1228">
        <v>820.28486781345919</v>
      </c>
      <c r="Z1228">
        <v>12</v>
      </c>
    </row>
    <row r="1229" spans="1:26" x14ac:dyDescent="0.45">
      <c r="A1229">
        <v>1226</v>
      </c>
      <c r="B1229">
        <v>-2.92792358398435</v>
      </c>
      <c r="C1229">
        <v>0</v>
      </c>
      <c r="D1229">
        <v>0</v>
      </c>
      <c r="E1229">
        <v>0</v>
      </c>
      <c r="F1229">
        <v>0</v>
      </c>
      <c r="G1229">
        <v>9299.8147499999995</v>
      </c>
      <c r="H1229">
        <v>0.23352137565418299</v>
      </c>
      <c r="I1229">
        <v>0.47597435897435902</v>
      </c>
      <c r="J1229">
        <v>0</v>
      </c>
      <c r="K1229">
        <v>19.223269429999998</v>
      </c>
      <c r="L1229">
        <v>22</v>
      </c>
      <c r="M1229">
        <v>19.907122130000001</v>
      </c>
      <c r="N1229">
        <v>22</v>
      </c>
      <c r="O1229">
        <v>14.70255431</v>
      </c>
      <c r="P1229">
        <v>20</v>
      </c>
      <c r="Q1229">
        <v>16.064547839999999</v>
      </c>
      <c r="R1229">
        <v>20</v>
      </c>
      <c r="S1229">
        <v>48.746102479477699</v>
      </c>
      <c r="T1229">
        <v>49.305865860231997</v>
      </c>
      <c r="U1229">
        <v>7.9999999999999898E-3</v>
      </c>
      <c r="V1229">
        <v>2.4691358024691401E-3</v>
      </c>
      <c r="W1229">
        <v>8936.3296876945897</v>
      </c>
      <c r="X1229">
        <v>2452.2947087777206</v>
      </c>
      <c r="Y1229">
        <v>937.13334256173835</v>
      </c>
      <c r="Z1229">
        <v>12</v>
      </c>
    </row>
    <row r="1230" spans="1:26" x14ac:dyDescent="0.45">
      <c r="A1230">
        <v>1227</v>
      </c>
      <c r="B1230">
        <v>-3.2279418945312299</v>
      </c>
      <c r="C1230">
        <v>0</v>
      </c>
      <c r="D1230">
        <v>0</v>
      </c>
      <c r="E1230">
        <v>0</v>
      </c>
      <c r="F1230">
        <v>0</v>
      </c>
      <c r="G1230">
        <v>9105.1345000000001</v>
      </c>
      <c r="H1230">
        <v>0.23887378508801699</v>
      </c>
      <c r="I1230">
        <v>0.47723076923076901</v>
      </c>
      <c r="J1230">
        <v>0</v>
      </c>
      <c r="K1230">
        <v>19.15120658</v>
      </c>
      <c r="L1230">
        <v>22</v>
      </c>
      <c r="M1230">
        <v>19.804530360000001</v>
      </c>
      <c r="N1230">
        <v>22</v>
      </c>
      <c r="O1230">
        <v>14.593224859999999</v>
      </c>
      <c r="P1230">
        <v>20</v>
      </c>
      <c r="Q1230">
        <v>16.01595004</v>
      </c>
      <c r="R1230">
        <v>20</v>
      </c>
      <c r="S1230">
        <v>48.495890969920097</v>
      </c>
      <c r="T1230">
        <v>49.093712946682501</v>
      </c>
      <c r="U1230">
        <v>6.6666666666666697E-4</v>
      </c>
      <c r="V1230">
        <v>6.79012345679012E-3</v>
      </c>
      <c r="W1230">
        <v>9222.8267709086795</v>
      </c>
      <c r="X1230">
        <v>5018.1954669798179</v>
      </c>
      <c r="Y1230">
        <v>1900.1141330009152</v>
      </c>
      <c r="Z1230">
        <v>12</v>
      </c>
    </row>
    <row r="1231" spans="1:26" x14ac:dyDescent="0.45">
      <c r="A1231">
        <v>1228</v>
      </c>
      <c r="B1231">
        <v>-3.4978317260742</v>
      </c>
      <c r="C1231">
        <v>0</v>
      </c>
      <c r="D1231">
        <v>0</v>
      </c>
      <c r="E1231">
        <v>0</v>
      </c>
      <c r="F1231">
        <v>0</v>
      </c>
      <c r="G1231">
        <v>9129.2417499999992</v>
      </c>
      <c r="H1231">
        <v>0.24484129681234301</v>
      </c>
      <c r="I1231">
        <v>0.47637179487179498</v>
      </c>
      <c r="J1231">
        <v>0</v>
      </c>
      <c r="K1231">
        <v>19.23051285</v>
      </c>
      <c r="L1231">
        <v>22</v>
      </c>
      <c r="M1231">
        <v>19.84540642</v>
      </c>
      <c r="N1231">
        <v>22</v>
      </c>
      <c r="O1231">
        <v>14.487365710000001</v>
      </c>
      <c r="P1231">
        <v>20</v>
      </c>
      <c r="Q1231">
        <v>15.956008860000001</v>
      </c>
      <c r="R1231">
        <v>20</v>
      </c>
      <c r="S1231">
        <v>48.247364853858301</v>
      </c>
      <c r="T1231">
        <v>48.942433315849698</v>
      </c>
      <c r="U1231">
        <v>3.9999999999999897E-3</v>
      </c>
      <c r="V1231">
        <v>1.23456790123457E-3</v>
      </c>
      <c r="W1231">
        <v>7538.3936676727599</v>
      </c>
      <c r="X1231">
        <v>7991.8273898722819</v>
      </c>
      <c r="Y1231">
        <v>3026.3269094149632</v>
      </c>
      <c r="Z1231">
        <v>12</v>
      </c>
    </row>
    <row r="1232" spans="1:26" x14ac:dyDescent="0.45">
      <c r="A1232">
        <v>1229</v>
      </c>
      <c r="B1232">
        <v>-3.6489318847656</v>
      </c>
      <c r="C1232">
        <v>0</v>
      </c>
      <c r="D1232">
        <v>0</v>
      </c>
      <c r="E1232">
        <v>0</v>
      </c>
      <c r="F1232">
        <v>0</v>
      </c>
      <c r="G1232">
        <v>9634.0864999999994</v>
      </c>
      <c r="H1232">
        <v>0.25021069802215701</v>
      </c>
      <c r="I1232">
        <v>0.48412820512820498</v>
      </c>
      <c r="J1232">
        <v>0</v>
      </c>
      <c r="K1232">
        <v>19.389669399999999</v>
      </c>
      <c r="L1232">
        <v>22</v>
      </c>
      <c r="M1232">
        <v>19.999777139999999</v>
      </c>
      <c r="N1232">
        <v>22</v>
      </c>
      <c r="O1232">
        <v>14.37985155</v>
      </c>
      <c r="P1232">
        <v>20</v>
      </c>
      <c r="Q1232">
        <v>15.86293253</v>
      </c>
      <c r="R1232">
        <v>20</v>
      </c>
      <c r="S1232">
        <v>48.361697851594897</v>
      </c>
      <c r="T1232">
        <v>48.817332114457102</v>
      </c>
      <c r="U1232">
        <v>5.3333333333333297E-3</v>
      </c>
      <c r="V1232">
        <v>9.8765432098765309E-3</v>
      </c>
      <c r="W1232">
        <v>6280.85593980062</v>
      </c>
      <c r="X1232">
        <v>9261.6869548636132</v>
      </c>
      <c r="Y1232">
        <v>3517.0979057735522</v>
      </c>
      <c r="Z1232">
        <v>12</v>
      </c>
    </row>
    <row r="1233" spans="1:26" x14ac:dyDescent="0.45">
      <c r="A1233">
        <v>1230</v>
      </c>
      <c r="B1233">
        <v>-3.7093948364257598</v>
      </c>
      <c r="C1233">
        <v>0</v>
      </c>
      <c r="D1233">
        <v>0</v>
      </c>
      <c r="E1233">
        <v>0</v>
      </c>
      <c r="F1233">
        <v>0</v>
      </c>
      <c r="G1233">
        <v>10839.05925</v>
      </c>
      <c r="H1233">
        <v>0.25541357982736401</v>
      </c>
      <c r="I1233">
        <v>0.50039743589743602</v>
      </c>
      <c r="J1233">
        <v>0</v>
      </c>
      <c r="K1233">
        <v>19.549769520000002</v>
      </c>
      <c r="L1233">
        <v>22</v>
      </c>
      <c r="M1233">
        <v>20.17022515</v>
      </c>
      <c r="N1233">
        <v>22.17022515</v>
      </c>
      <c r="O1233">
        <v>14.276499250000001</v>
      </c>
      <c r="P1233">
        <v>20</v>
      </c>
      <c r="Q1233">
        <v>15.77173273</v>
      </c>
      <c r="R1233">
        <v>20</v>
      </c>
      <c r="S1233">
        <v>48.456444213797397</v>
      </c>
      <c r="T1233">
        <v>48.871676874107003</v>
      </c>
      <c r="U1233">
        <v>8.6666666666666507E-3</v>
      </c>
      <c r="V1233">
        <v>2.6543209876543201E-2</v>
      </c>
      <c r="W1233">
        <v>5603.8594275803098</v>
      </c>
      <c r="X1233">
        <v>9344.6917298825756</v>
      </c>
      <c r="Y1233">
        <v>3557.5463128839938</v>
      </c>
      <c r="Z1233">
        <v>12</v>
      </c>
    </row>
    <row r="1234" spans="1:26" x14ac:dyDescent="0.45">
      <c r="A1234">
        <v>1231</v>
      </c>
      <c r="B1234">
        <v>-3.6048568725585701</v>
      </c>
      <c r="C1234">
        <v>0.143453704775311</v>
      </c>
      <c r="D1234">
        <v>0.208024006336927</v>
      </c>
      <c r="E1234">
        <v>0.17302927043056099</v>
      </c>
      <c r="F1234">
        <v>0.14365336852298299</v>
      </c>
      <c r="G1234">
        <v>11861.338750000001</v>
      </c>
      <c r="H1234">
        <v>0.26354924216679099</v>
      </c>
      <c r="I1234">
        <v>0.51365384615384602</v>
      </c>
      <c r="J1234">
        <v>3.1885303362655702E-4</v>
      </c>
      <c r="K1234">
        <v>19.72855315</v>
      </c>
      <c r="L1234">
        <v>22</v>
      </c>
      <c r="M1234">
        <v>20.327524010000001</v>
      </c>
      <c r="N1234">
        <v>22.327524010000001</v>
      </c>
      <c r="O1234">
        <v>14.17959087</v>
      </c>
      <c r="P1234">
        <v>20</v>
      </c>
      <c r="Q1234">
        <v>15.679426080000001</v>
      </c>
      <c r="R1234">
        <v>20</v>
      </c>
      <c r="S1234">
        <v>48.937213291948702</v>
      </c>
      <c r="T1234">
        <v>49.683371439505102</v>
      </c>
      <c r="U1234">
        <v>0.161333333333333</v>
      </c>
      <c r="V1234">
        <v>8.8888888888888795E-2</v>
      </c>
      <c r="W1234">
        <v>6197.0420284762404</v>
      </c>
      <c r="X1234">
        <v>9378.9248496420641</v>
      </c>
      <c r="Y1234">
        <v>3642.7164724155191</v>
      </c>
      <c r="Z1234">
        <v>12</v>
      </c>
    </row>
    <row r="1235" spans="1:26" x14ac:dyDescent="0.45">
      <c r="A1235">
        <v>1232</v>
      </c>
      <c r="B1235">
        <v>-3.0535873413085701</v>
      </c>
      <c r="C1235">
        <v>7.9383582770824397</v>
      </c>
      <c r="D1235">
        <v>68.027793139219298</v>
      </c>
      <c r="E1235">
        <v>53.603195875883102</v>
      </c>
      <c r="F1235">
        <v>7.9383582770824397</v>
      </c>
      <c r="G1235">
        <v>11970.822</v>
      </c>
      <c r="H1235">
        <v>0.27478420444504897</v>
      </c>
      <c r="I1235">
        <v>0.53535897435897395</v>
      </c>
      <c r="J1235">
        <v>3.6835440175482202E-2</v>
      </c>
      <c r="K1235">
        <v>19.820170109999999</v>
      </c>
      <c r="L1235">
        <v>22</v>
      </c>
      <c r="M1235">
        <v>20.39760128</v>
      </c>
      <c r="N1235">
        <v>22.39760128</v>
      </c>
      <c r="O1235">
        <v>14.079828940000001</v>
      </c>
      <c r="P1235">
        <v>20</v>
      </c>
      <c r="Q1235">
        <v>15.59837699</v>
      </c>
      <c r="R1235">
        <v>20</v>
      </c>
      <c r="S1235">
        <v>48.727698877313202</v>
      </c>
      <c r="T1235">
        <v>49.736921562015802</v>
      </c>
      <c r="U1235">
        <v>0.25133333333333202</v>
      </c>
      <c r="V1235">
        <v>0.21728395061728301</v>
      </c>
      <c r="W1235">
        <v>5612.2372123457199</v>
      </c>
      <c r="X1235">
        <v>5956.8736113144505</v>
      </c>
      <c r="Y1235">
        <v>2348.6977501913047</v>
      </c>
      <c r="Z1235">
        <v>12</v>
      </c>
    </row>
    <row r="1236" spans="1:26" x14ac:dyDescent="0.45">
      <c r="A1236">
        <v>1233</v>
      </c>
      <c r="B1236">
        <v>-1.41609039306638</v>
      </c>
      <c r="C1236">
        <v>30.806405067443801</v>
      </c>
      <c r="D1236">
        <v>155.336075305939</v>
      </c>
      <c r="E1236">
        <v>190.43789911270099</v>
      </c>
      <c r="F1236">
        <v>30.806405067443801</v>
      </c>
      <c r="G1236">
        <v>12284.938249999999</v>
      </c>
      <c r="H1236">
        <v>0.284143274655067</v>
      </c>
      <c r="I1236">
        <v>0.55312820512820504</v>
      </c>
      <c r="J1236">
        <v>0.18613667714434301</v>
      </c>
      <c r="K1236">
        <v>19.857307479999999</v>
      </c>
      <c r="L1236">
        <v>22</v>
      </c>
      <c r="M1236">
        <v>20.40857991</v>
      </c>
      <c r="N1236">
        <v>22.40857991</v>
      </c>
      <c r="O1236">
        <v>13.98317825</v>
      </c>
      <c r="P1236">
        <v>20</v>
      </c>
      <c r="Q1236">
        <v>15.519781610000001</v>
      </c>
      <c r="R1236">
        <v>20</v>
      </c>
      <c r="S1236">
        <v>48.983566128448999</v>
      </c>
      <c r="T1236">
        <v>49.991351802205998</v>
      </c>
      <c r="U1236">
        <v>9.4666666666666399E-2</v>
      </c>
      <c r="V1236">
        <v>0.39506172839506098</v>
      </c>
      <c r="W1236">
        <v>4858.1381030358198</v>
      </c>
      <c r="X1236">
        <v>2635.7046261153441</v>
      </c>
      <c r="Y1236">
        <v>1113.0636539422508</v>
      </c>
      <c r="Z1236">
        <v>12</v>
      </c>
    </row>
    <row r="1237" spans="1:26" x14ac:dyDescent="0.45">
      <c r="A1237">
        <v>1234</v>
      </c>
      <c r="B1237">
        <v>0.32377014160158502</v>
      </c>
      <c r="C1237">
        <v>61.215661048889203</v>
      </c>
      <c r="D1237">
        <v>130.419490337372</v>
      </c>
      <c r="E1237">
        <v>290.418535232544</v>
      </c>
      <c r="F1237">
        <v>61.215661048889203</v>
      </c>
      <c r="G1237">
        <v>12399.322</v>
      </c>
      <c r="H1237">
        <v>0.28969618704547001</v>
      </c>
      <c r="I1237">
        <v>0.54039743589743605</v>
      </c>
      <c r="J1237">
        <v>0.34997286357160601</v>
      </c>
      <c r="K1237">
        <v>19.868538279999999</v>
      </c>
      <c r="L1237">
        <v>22</v>
      </c>
      <c r="M1237">
        <v>20.419821540000001</v>
      </c>
      <c r="N1237">
        <v>22.419821540000001</v>
      </c>
      <c r="O1237">
        <v>13.89604754</v>
      </c>
      <c r="P1237">
        <v>20</v>
      </c>
      <c r="Q1237">
        <v>15.44888465</v>
      </c>
      <c r="R1237">
        <v>20</v>
      </c>
      <c r="S1237">
        <v>49.0791060653454</v>
      </c>
      <c r="T1237">
        <v>50</v>
      </c>
      <c r="U1237">
        <v>6.7999999999999894E-2</v>
      </c>
      <c r="V1237">
        <v>0.211728395061728</v>
      </c>
      <c r="W1237">
        <v>1751.77715960667</v>
      </c>
      <c r="X1237">
        <v>2028.7053162460224</v>
      </c>
      <c r="Y1237">
        <v>833.86434250734942</v>
      </c>
      <c r="Z1237">
        <v>12</v>
      </c>
    </row>
    <row r="1238" spans="1:26" x14ac:dyDescent="0.45">
      <c r="A1238">
        <v>1235</v>
      </c>
      <c r="B1238">
        <v>0.52368316650392899</v>
      </c>
      <c r="C1238">
        <v>92.2419109344482</v>
      </c>
      <c r="D1238">
        <v>93.880445599555998</v>
      </c>
      <c r="E1238">
        <v>379.06069755554199</v>
      </c>
      <c r="F1238">
        <v>92.2419109344482</v>
      </c>
      <c r="G1238">
        <v>12588.014499999999</v>
      </c>
      <c r="H1238">
        <v>0.29011078637939203</v>
      </c>
      <c r="I1238">
        <v>0.50942307692307698</v>
      </c>
      <c r="J1238">
        <v>0.39097261482101298</v>
      </c>
      <c r="K1238">
        <v>19.88086951</v>
      </c>
      <c r="L1238">
        <v>22</v>
      </c>
      <c r="M1238">
        <v>20.410996189999999</v>
      </c>
      <c r="N1238">
        <v>22.410996189999999</v>
      </c>
      <c r="O1238">
        <v>13.81760147</v>
      </c>
      <c r="P1238">
        <v>20</v>
      </c>
      <c r="Q1238">
        <v>15.38673794</v>
      </c>
      <c r="R1238">
        <v>20</v>
      </c>
      <c r="S1238">
        <v>49.320423453631399</v>
      </c>
      <c r="T1238">
        <v>49.991351802205998</v>
      </c>
      <c r="U1238">
        <v>4.33333333333333E-2</v>
      </c>
      <c r="V1238">
        <v>0.23765432098765399</v>
      </c>
      <c r="W1238">
        <v>1832.43059449817</v>
      </c>
      <c r="X1238">
        <v>3692.5758943043506</v>
      </c>
      <c r="Y1238">
        <v>1466.015741878372</v>
      </c>
      <c r="Z1238">
        <v>12</v>
      </c>
    </row>
    <row r="1239" spans="1:26" x14ac:dyDescent="0.45">
      <c r="A1239">
        <v>1236</v>
      </c>
      <c r="B1239">
        <v>0.26728973388674199</v>
      </c>
      <c r="C1239">
        <v>91.798650741577205</v>
      </c>
      <c r="D1239">
        <v>91.798650741577205</v>
      </c>
      <c r="E1239">
        <v>339.18129730224598</v>
      </c>
      <c r="F1239">
        <v>91.798650741577205</v>
      </c>
      <c r="G1239">
        <v>12247.416999999999</v>
      </c>
      <c r="H1239">
        <v>0.294708760959696</v>
      </c>
      <c r="I1239">
        <v>0.49220512820512802</v>
      </c>
      <c r="J1239">
        <v>0.35340336039438303</v>
      </c>
      <c r="K1239">
        <v>19.91006535</v>
      </c>
      <c r="L1239">
        <v>22</v>
      </c>
      <c r="M1239">
        <v>20.424254019999999</v>
      </c>
      <c r="N1239">
        <v>22.424254019999999</v>
      </c>
      <c r="O1239">
        <v>13.753699449999999</v>
      </c>
      <c r="P1239">
        <v>20</v>
      </c>
      <c r="Q1239">
        <v>15.33282698</v>
      </c>
      <c r="R1239">
        <v>20</v>
      </c>
      <c r="S1239">
        <v>49.352428383866197</v>
      </c>
      <c r="T1239">
        <v>50</v>
      </c>
      <c r="U1239">
        <v>8.4666666666666501E-2</v>
      </c>
      <c r="V1239">
        <v>0.132716049382716</v>
      </c>
      <c r="W1239">
        <v>3550.0831657429899</v>
      </c>
      <c r="X1239">
        <v>4620.2316675807797</v>
      </c>
      <c r="Y1239">
        <v>1801.3430157723237</v>
      </c>
      <c r="Z1239">
        <v>12</v>
      </c>
    </row>
    <row r="1240" spans="1:26" x14ac:dyDescent="0.45">
      <c r="A1240">
        <v>1237</v>
      </c>
      <c r="B1240">
        <v>0.26997528076174199</v>
      </c>
      <c r="C1240">
        <v>67.723847389221206</v>
      </c>
      <c r="D1240">
        <v>67.723847389221206</v>
      </c>
      <c r="E1240">
        <v>132.65637445449801</v>
      </c>
      <c r="F1240">
        <v>79.680844545364394</v>
      </c>
      <c r="G1240">
        <v>12314.77025</v>
      </c>
      <c r="H1240">
        <v>0.30437708149255799</v>
      </c>
      <c r="I1240">
        <v>0.47884615384615398</v>
      </c>
      <c r="J1240">
        <v>0.25319983718143002</v>
      </c>
      <c r="K1240">
        <v>19.860604370000001</v>
      </c>
      <c r="L1240">
        <v>22</v>
      </c>
      <c r="M1240">
        <v>20.407407410000001</v>
      </c>
      <c r="N1240">
        <v>22.407407410000001</v>
      </c>
      <c r="O1240">
        <v>13.74445117</v>
      </c>
      <c r="P1240">
        <v>20</v>
      </c>
      <c r="Q1240">
        <v>15.32511768</v>
      </c>
      <c r="R1240">
        <v>20</v>
      </c>
      <c r="S1240">
        <v>49.322798690414203</v>
      </c>
      <c r="T1240">
        <v>49.974055406617801</v>
      </c>
      <c r="U1240">
        <v>5.7333333333333202E-2</v>
      </c>
      <c r="V1240">
        <v>0.13395061728395</v>
      </c>
      <c r="W1240">
        <v>3535.4986798292098</v>
      </c>
      <c r="X1240">
        <v>3657.460181819813</v>
      </c>
      <c r="Y1240">
        <v>1429.9979750343937</v>
      </c>
      <c r="Z1240">
        <v>12</v>
      </c>
    </row>
    <row r="1241" spans="1:26" x14ac:dyDescent="0.45">
      <c r="A1241">
        <v>1238</v>
      </c>
      <c r="B1241">
        <v>0.41454467773439801</v>
      </c>
      <c r="C1241">
        <v>60.323371887207003</v>
      </c>
      <c r="D1241">
        <v>60.323371887207003</v>
      </c>
      <c r="E1241">
        <v>82.228397369384794</v>
      </c>
      <c r="F1241">
        <v>77.925403356552096</v>
      </c>
      <c r="G1241">
        <v>12246.17475</v>
      </c>
      <c r="H1241">
        <v>0.317797186161898</v>
      </c>
      <c r="I1241">
        <v>0.47497435897435902</v>
      </c>
      <c r="J1241">
        <v>0.18947898057484</v>
      </c>
      <c r="K1241">
        <v>19.833232420000002</v>
      </c>
      <c r="L1241">
        <v>22</v>
      </c>
      <c r="M1241">
        <v>20.419800330000001</v>
      </c>
      <c r="N1241">
        <v>22.419800330000001</v>
      </c>
      <c r="O1241">
        <v>13.8577178</v>
      </c>
      <c r="P1241">
        <v>20</v>
      </c>
      <c r="Q1241">
        <v>15.41716591</v>
      </c>
      <c r="R1241">
        <v>20</v>
      </c>
      <c r="S1241">
        <v>49.154849234188703</v>
      </c>
      <c r="T1241">
        <v>49.956859979318601</v>
      </c>
      <c r="U1241">
        <v>2.6666666666666599E-2</v>
      </c>
      <c r="V1241">
        <v>0.112962962962963</v>
      </c>
      <c r="W1241">
        <v>4394.4337904303902</v>
      </c>
      <c r="X1241">
        <v>4427.6481322930322</v>
      </c>
      <c r="Y1241">
        <v>1709.1647429523775</v>
      </c>
      <c r="Z1241">
        <v>12</v>
      </c>
    </row>
    <row r="1242" spans="1:26" x14ac:dyDescent="0.45">
      <c r="A1242">
        <v>1239</v>
      </c>
      <c r="B1242">
        <v>0.21453247070314799</v>
      </c>
      <c r="C1242">
        <v>38.094032287597699</v>
      </c>
      <c r="D1242">
        <v>38.094032287597699</v>
      </c>
      <c r="E1242">
        <v>92.670039176940904</v>
      </c>
      <c r="F1242">
        <v>113.332425117493</v>
      </c>
      <c r="G1242">
        <v>12185.093500000001</v>
      </c>
      <c r="H1242">
        <v>0.33149255760212099</v>
      </c>
      <c r="I1242">
        <v>0.469923076923077</v>
      </c>
      <c r="J1242">
        <v>0.14089346690486401</v>
      </c>
      <c r="K1242">
        <v>19.834563299999999</v>
      </c>
      <c r="L1242">
        <v>22</v>
      </c>
      <c r="M1242">
        <v>20.42686591</v>
      </c>
      <c r="N1242">
        <v>22.42686591</v>
      </c>
      <c r="O1242">
        <v>14.01696284</v>
      </c>
      <c r="P1242">
        <v>20</v>
      </c>
      <c r="Q1242">
        <v>15.54671563</v>
      </c>
      <c r="R1242">
        <v>20</v>
      </c>
      <c r="S1242">
        <v>49.203493336982604</v>
      </c>
      <c r="T1242">
        <v>49.922519019458697</v>
      </c>
      <c r="U1242">
        <v>4.6666666666666599E-2</v>
      </c>
      <c r="V1242">
        <v>0.29074074074074002</v>
      </c>
      <c r="W1242">
        <v>3440.5979176535402</v>
      </c>
      <c r="X1242">
        <v>5234.0271918803082</v>
      </c>
      <c r="Y1242">
        <v>2054.2607449634356</v>
      </c>
      <c r="Z1242">
        <v>12</v>
      </c>
    </row>
    <row r="1243" spans="1:26" x14ac:dyDescent="0.45">
      <c r="A1243">
        <v>1240</v>
      </c>
      <c r="B1243">
        <v>-0.22198333740232101</v>
      </c>
      <c r="C1243">
        <v>28.8595294952393</v>
      </c>
      <c r="D1243">
        <v>28.8595294952393</v>
      </c>
      <c r="E1243">
        <v>140.91140842437699</v>
      </c>
      <c r="F1243">
        <v>290.84472846984897</v>
      </c>
      <c r="G1243">
        <v>12078.249250000001</v>
      </c>
      <c r="H1243">
        <v>0.34237069258478903</v>
      </c>
      <c r="I1243">
        <v>0.47784615384615398</v>
      </c>
      <c r="J1243">
        <v>0.106470907487393</v>
      </c>
      <c r="K1243">
        <v>19.85381091</v>
      </c>
      <c r="L1243">
        <v>22</v>
      </c>
      <c r="M1243">
        <v>20.410404209999999</v>
      </c>
      <c r="N1243">
        <v>22.410404209999999</v>
      </c>
      <c r="O1243">
        <v>14.104351510000001</v>
      </c>
      <c r="P1243">
        <v>20</v>
      </c>
      <c r="Q1243">
        <v>15.617778879999999</v>
      </c>
      <c r="R1243">
        <v>20</v>
      </c>
      <c r="S1243">
        <v>49.391646852858202</v>
      </c>
      <c r="T1243">
        <v>49.922769675404297</v>
      </c>
      <c r="U1243">
        <v>5.6666666666666601E-2</v>
      </c>
      <c r="V1243">
        <v>0.165432098765432</v>
      </c>
      <c r="W1243">
        <v>5237.7417501656701</v>
      </c>
      <c r="X1243">
        <v>4678.6014524497778</v>
      </c>
      <c r="Y1243">
        <v>1827.367767759971</v>
      </c>
      <c r="Z1243">
        <v>12</v>
      </c>
    </row>
    <row r="1244" spans="1:26" x14ac:dyDescent="0.45">
      <c r="A1244">
        <v>1241</v>
      </c>
      <c r="B1244">
        <v>-0.69767608642575896</v>
      </c>
      <c r="C1244">
        <v>18.5529255867004</v>
      </c>
      <c r="D1244">
        <v>18.5529255867004</v>
      </c>
      <c r="E1244">
        <v>104.25020432472201</v>
      </c>
      <c r="F1244">
        <v>315.82420730590798</v>
      </c>
      <c r="G1244">
        <v>12334.2255</v>
      </c>
      <c r="H1244">
        <v>0.34567729219058002</v>
      </c>
      <c r="I1244">
        <v>0.50984615384615395</v>
      </c>
      <c r="J1244">
        <v>3.9642929829718898E-2</v>
      </c>
      <c r="K1244">
        <v>19.871298679999999</v>
      </c>
      <c r="L1244">
        <v>22</v>
      </c>
      <c r="M1244">
        <v>20.42254217</v>
      </c>
      <c r="N1244">
        <v>22.42254217</v>
      </c>
      <c r="O1244">
        <v>14.150902459999999</v>
      </c>
      <c r="P1244">
        <v>20</v>
      </c>
      <c r="Q1244">
        <v>15.655580410000001</v>
      </c>
      <c r="R1244">
        <v>20</v>
      </c>
      <c r="S1244">
        <v>49.576641113473599</v>
      </c>
      <c r="T1244">
        <v>50.198570714360798</v>
      </c>
      <c r="U1244">
        <v>5.3999999999999999E-2</v>
      </c>
      <c r="V1244">
        <v>0.265432098765432</v>
      </c>
      <c r="W1244">
        <v>4459.3624049727396</v>
      </c>
      <c r="X1244">
        <v>5930.1062958106349</v>
      </c>
      <c r="Y1244">
        <v>2327.3571068175697</v>
      </c>
      <c r="Z1244">
        <v>12</v>
      </c>
    </row>
    <row r="1245" spans="1:26" x14ac:dyDescent="0.45">
      <c r="A1245">
        <v>1242</v>
      </c>
      <c r="B1245">
        <v>-1.00536193847654</v>
      </c>
      <c r="C1245">
        <v>10.4196211397648</v>
      </c>
      <c r="D1245">
        <v>8.9600573182106</v>
      </c>
      <c r="E1245">
        <v>14.1351942121983</v>
      </c>
      <c r="F1245">
        <v>42.240234196186101</v>
      </c>
      <c r="G1245">
        <v>12939.186250000001</v>
      </c>
      <c r="H1245">
        <v>0.34663562835587602</v>
      </c>
      <c r="I1245">
        <v>0.54564102564102601</v>
      </c>
      <c r="J1245">
        <v>1.07754234413514E-3</v>
      </c>
      <c r="K1245">
        <v>19.869259929999998</v>
      </c>
      <c r="L1245">
        <v>22</v>
      </c>
      <c r="M1245">
        <v>20.427151089999999</v>
      </c>
      <c r="N1245">
        <v>22.427151089999999</v>
      </c>
      <c r="O1245">
        <v>14.166744120000001</v>
      </c>
      <c r="P1245">
        <v>20</v>
      </c>
      <c r="Q1245">
        <v>15.66833647</v>
      </c>
      <c r="R1245">
        <v>20</v>
      </c>
      <c r="S1245">
        <v>49.366219948643099</v>
      </c>
      <c r="T1245">
        <v>49.991351802205998</v>
      </c>
      <c r="U1245">
        <v>0.18266666666666601</v>
      </c>
      <c r="V1245">
        <v>0.195679012345678</v>
      </c>
      <c r="W1245">
        <v>4258.3030487671604</v>
      </c>
      <c r="X1245">
        <v>7197.2453999473228</v>
      </c>
      <c r="Y1245">
        <v>2793.0723548388278</v>
      </c>
      <c r="Z1245">
        <v>12</v>
      </c>
    </row>
    <row r="1246" spans="1:26" x14ac:dyDescent="0.45">
      <c r="A1246">
        <v>1243</v>
      </c>
      <c r="B1246">
        <v>-1.5467742919921601</v>
      </c>
      <c r="C1246">
        <v>0.34441179432906199</v>
      </c>
      <c r="D1246">
        <v>0.31308343261480298</v>
      </c>
      <c r="E1246">
        <v>0.31824609830346201</v>
      </c>
      <c r="F1246">
        <v>0.42589833494275797</v>
      </c>
      <c r="G1246">
        <v>12778.34175</v>
      </c>
      <c r="H1246">
        <v>0.342598382382927</v>
      </c>
      <c r="I1246">
        <v>0.57426923076923098</v>
      </c>
      <c r="J1246">
        <v>0</v>
      </c>
      <c r="K1246">
        <v>19.82855198</v>
      </c>
      <c r="L1246">
        <v>22</v>
      </c>
      <c r="M1246">
        <v>20.415169039999999</v>
      </c>
      <c r="N1246">
        <v>22.415169039999999</v>
      </c>
      <c r="O1246">
        <v>14.180653360000001</v>
      </c>
      <c r="P1246">
        <v>20</v>
      </c>
      <c r="Q1246">
        <v>15.679534970000001</v>
      </c>
      <c r="R1246">
        <v>20</v>
      </c>
      <c r="S1246">
        <v>49.241087613365401</v>
      </c>
      <c r="T1246">
        <v>49.982754088556298</v>
      </c>
      <c r="U1246">
        <v>8.5333333333333095E-2</v>
      </c>
      <c r="V1246">
        <v>0.141358024691358</v>
      </c>
      <c r="W1246">
        <v>3146.54336849541</v>
      </c>
      <c r="X1246">
        <v>6837.8569517231199</v>
      </c>
      <c r="Y1246">
        <v>2637.8062169310206</v>
      </c>
      <c r="Z1246">
        <v>12</v>
      </c>
    </row>
    <row r="1247" spans="1:26" x14ac:dyDescent="0.45">
      <c r="A1247">
        <v>1244</v>
      </c>
      <c r="B1247">
        <v>-1.74506988525388</v>
      </c>
      <c r="C1247">
        <v>0</v>
      </c>
      <c r="D1247">
        <v>0</v>
      </c>
      <c r="E1247">
        <v>0</v>
      </c>
      <c r="F1247">
        <v>0</v>
      </c>
      <c r="G1247">
        <v>12120.628000000001</v>
      </c>
      <c r="H1247">
        <v>0.33263780330320097</v>
      </c>
      <c r="I1247">
        <v>0.58151282051282105</v>
      </c>
      <c r="J1247">
        <v>0</v>
      </c>
      <c r="K1247">
        <v>19.84366086</v>
      </c>
      <c r="L1247">
        <v>22</v>
      </c>
      <c r="M1247">
        <v>20.409265260000002</v>
      </c>
      <c r="N1247">
        <v>22.409265260000002</v>
      </c>
      <c r="O1247">
        <v>14.17153014</v>
      </c>
      <c r="P1247">
        <v>20</v>
      </c>
      <c r="Q1247">
        <v>15.672012479999999</v>
      </c>
      <c r="R1247">
        <v>20</v>
      </c>
      <c r="S1247">
        <v>49.158472850456299</v>
      </c>
      <c r="T1247">
        <v>49.965558366554198</v>
      </c>
      <c r="U1247">
        <v>0.18533333333333199</v>
      </c>
      <c r="V1247">
        <v>0.20864197530864201</v>
      </c>
      <c r="W1247">
        <v>2715.4347056143301</v>
      </c>
      <c r="X1247">
        <v>7022.5178076613875</v>
      </c>
      <c r="Y1247">
        <v>2738.7124856585388</v>
      </c>
      <c r="Z1247">
        <v>12</v>
      </c>
    </row>
    <row r="1248" spans="1:26" x14ac:dyDescent="0.45">
      <c r="A1248">
        <v>1245</v>
      </c>
      <c r="B1248">
        <v>-1.9250473022460699</v>
      </c>
      <c r="C1248">
        <v>0</v>
      </c>
      <c r="D1248">
        <v>0</v>
      </c>
      <c r="E1248">
        <v>0</v>
      </c>
      <c r="F1248">
        <v>0</v>
      </c>
      <c r="G1248">
        <v>11471.91475</v>
      </c>
      <c r="H1248">
        <v>0.322663630802692</v>
      </c>
      <c r="I1248">
        <v>0.58793589743589802</v>
      </c>
      <c r="J1248">
        <v>0</v>
      </c>
      <c r="K1248">
        <v>19.825136700000002</v>
      </c>
      <c r="L1248">
        <v>22</v>
      </c>
      <c r="M1248">
        <v>20.433300200000001</v>
      </c>
      <c r="N1248">
        <v>22.433300200000001</v>
      </c>
      <c r="O1248">
        <v>14.16706988</v>
      </c>
      <c r="P1248">
        <v>20</v>
      </c>
      <c r="Q1248">
        <v>15.66830083</v>
      </c>
      <c r="R1248">
        <v>20</v>
      </c>
      <c r="S1248">
        <v>49.3500517466086</v>
      </c>
      <c r="T1248">
        <v>49.965708936599199</v>
      </c>
      <c r="U1248">
        <v>4.8666666666666601E-2</v>
      </c>
      <c r="V1248">
        <v>0.12345679012345701</v>
      </c>
      <c r="W1248">
        <v>2158.96736536753</v>
      </c>
      <c r="X1248">
        <v>7037.2768534977358</v>
      </c>
      <c r="Y1248">
        <v>2710.4341309561582</v>
      </c>
      <c r="Z1248">
        <v>12</v>
      </c>
    </row>
    <row r="1249" spans="1:26" x14ac:dyDescent="0.45">
      <c r="A1249">
        <v>1246</v>
      </c>
      <c r="B1249">
        <v>-1.8769134521484101</v>
      </c>
      <c r="C1249">
        <v>0</v>
      </c>
      <c r="D1249">
        <v>0</v>
      </c>
      <c r="E1249">
        <v>0</v>
      </c>
      <c r="F1249">
        <v>0</v>
      </c>
      <c r="G1249">
        <v>11745.760249999999</v>
      </c>
      <c r="H1249">
        <v>0.31249575205600499</v>
      </c>
      <c r="I1249">
        <v>0.58275641025641001</v>
      </c>
      <c r="J1249">
        <v>0</v>
      </c>
      <c r="K1249">
        <v>19.797337500000001</v>
      </c>
      <c r="L1249">
        <v>22</v>
      </c>
      <c r="M1249">
        <v>20.432928740000001</v>
      </c>
      <c r="N1249">
        <v>22.432928740000001</v>
      </c>
      <c r="O1249">
        <v>14.14796273</v>
      </c>
      <c r="P1249">
        <v>20</v>
      </c>
      <c r="Q1249">
        <v>15.64043796</v>
      </c>
      <c r="R1249">
        <v>20</v>
      </c>
      <c r="S1249">
        <v>49.350570009486297</v>
      </c>
      <c r="T1249">
        <v>49.939964518448697</v>
      </c>
      <c r="U1249">
        <v>4.9333333333333201E-2</v>
      </c>
      <c r="V1249">
        <v>0.112962962962963</v>
      </c>
      <c r="W1249">
        <v>2662.2707464462701</v>
      </c>
      <c r="X1249">
        <v>5974.6606731397096</v>
      </c>
      <c r="Y1249">
        <v>2301.7791775768983</v>
      </c>
      <c r="Z1249">
        <v>12</v>
      </c>
    </row>
    <row r="1250" spans="1:26" x14ac:dyDescent="0.45">
      <c r="A1250">
        <v>1247</v>
      </c>
      <c r="B1250">
        <v>-1.8542465209960699</v>
      </c>
      <c r="C1250">
        <v>0</v>
      </c>
      <c r="D1250">
        <v>0</v>
      </c>
      <c r="E1250">
        <v>0</v>
      </c>
      <c r="F1250">
        <v>0</v>
      </c>
      <c r="G1250">
        <v>11632.75225</v>
      </c>
      <c r="H1250">
        <v>0.30321144566030001</v>
      </c>
      <c r="I1250">
        <v>0.55251282051282102</v>
      </c>
      <c r="J1250">
        <v>0</v>
      </c>
      <c r="K1250">
        <v>19.668275959999999</v>
      </c>
      <c r="L1250">
        <v>22</v>
      </c>
      <c r="M1250">
        <v>20.32560441</v>
      </c>
      <c r="N1250">
        <v>22.32560441</v>
      </c>
      <c r="O1250">
        <v>14.089782980000001</v>
      </c>
      <c r="P1250">
        <v>20</v>
      </c>
      <c r="Q1250">
        <v>15.595210590000001</v>
      </c>
      <c r="R1250">
        <v>20</v>
      </c>
      <c r="S1250">
        <v>49.214548393287799</v>
      </c>
      <c r="T1250">
        <v>49.827888406261401</v>
      </c>
      <c r="U1250">
        <v>2.9333333333333302E-2</v>
      </c>
      <c r="V1250">
        <v>6.9135802469135699E-2</v>
      </c>
      <c r="W1250">
        <v>4492.3432202124804</v>
      </c>
      <c r="X1250">
        <v>3011.6132528642102</v>
      </c>
      <c r="Y1250">
        <v>1163.7078668772835</v>
      </c>
      <c r="Z1250">
        <v>12</v>
      </c>
    </row>
    <row r="1251" spans="1:26" x14ac:dyDescent="0.45">
      <c r="A1251">
        <v>1248</v>
      </c>
      <c r="B1251">
        <v>-2.3354553222656</v>
      </c>
      <c r="C1251">
        <v>0</v>
      </c>
      <c r="D1251">
        <v>0</v>
      </c>
      <c r="E1251">
        <v>0</v>
      </c>
      <c r="F1251">
        <v>0</v>
      </c>
      <c r="G1251">
        <v>10942.105750000001</v>
      </c>
      <c r="H1251">
        <v>0.33823829266635003</v>
      </c>
      <c r="I1251">
        <v>0.53474358974359004</v>
      </c>
      <c r="J1251">
        <v>0</v>
      </c>
      <c r="K1251">
        <v>19.477013070000002</v>
      </c>
      <c r="L1251">
        <v>22</v>
      </c>
      <c r="M1251">
        <v>20.18523974</v>
      </c>
      <c r="N1251">
        <v>22.18523974</v>
      </c>
      <c r="O1251">
        <v>14.004219819999999</v>
      </c>
      <c r="P1251">
        <v>20</v>
      </c>
      <c r="Q1251">
        <v>15.522457530000001</v>
      </c>
      <c r="R1251">
        <v>20</v>
      </c>
      <c r="S1251">
        <v>48.993513691370701</v>
      </c>
      <c r="T1251">
        <v>49.647280959782201</v>
      </c>
      <c r="U1251">
        <v>2.1999999999999999E-2</v>
      </c>
      <c r="V1251">
        <v>0.12962962962963001</v>
      </c>
      <c r="W1251">
        <v>7712.4901881262404</v>
      </c>
      <c r="X1251">
        <v>3405.3715093045726</v>
      </c>
      <c r="Y1251">
        <v>1318.1844137996245</v>
      </c>
      <c r="Z1251">
        <v>12</v>
      </c>
    </row>
    <row r="1252" spans="1:26" x14ac:dyDescent="0.45">
      <c r="A1252">
        <v>1249</v>
      </c>
      <c r="B1252">
        <v>-2.5807174682617</v>
      </c>
      <c r="C1252">
        <v>0</v>
      </c>
      <c r="D1252">
        <v>0</v>
      </c>
      <c r="E1252">
        <v>0</v>
      </c>
      <c r="F1252">
        <v>0</v>
      </c>
      <c r="G1252">
        <v>10538.94025</v>
      </c>
      <c r="H1252">
        <v>0.33003126486780399</v>
      </c>
      <c r="I1252">
        <v>0.518166666666667</v>
      </c>
      <c r="J1252">
        <v>0</v>
      </c>
      <c r="K1252">
        <v>19.292255600000001</v>
      </c>
      <c r="L1252">
        <v>22</v>
      </c>
      <c r="M1252">
        <v>20.048093860000002</v>
      </c>
      <c r="N1252">
        <v>22.048093860000002</v>
      </c>
      <c r="O1252">
        <v>13.937413899999999</v>
      </c>
      <c r="P1252">
        <v>20</v>
      </c>
      <c r="Q1252">
        <v>15.439056040000001</v>
      </c>
      <c r="R1252">
        <v>20</v>
      </c>
      <c r="S1252">
        <v>48.815569952969803</v>
      </c>
      <c r="T1252">
        <v>49.527510586601402</v>
      </c>
      <c r="U1252">
        <v>1.1333333333333299E-2</v>
      </c>
      <c r="V1252">
        <v>2.2222222222222199E-2</v>
      </c>
      <c r="W1252">
        <v>9111.2840736245798</v>
      </c>
      <c r="X1252">
        <v>2722.9105632533697</v>
      </c>
      <c r="Y1252">
        <v>1041.4337639689993</v>
      </c>
      <c r="Z1252">
        <v>12</v>
      </c>
    </row>
    <row r="1253" spans="1:26" x14ac:dyDescent="0.45">
      <c r="A1253">
        <v>1250</v>
      </c>
      <c r="B1253">
        <v>-2.8711227416992</v>
      </c>
      <c r="C1253">
        <v>0</v>
      </c>
      <c r="D1253">
        <v>0</v>
      </c>
      <c r="E1253">
        <v>0</v>
      </c>
      <c r="F1253">
        <v>0</v>
      </c>
      <c r="G1253">
        <v>10235.776250000001</v>
      </c>
      <c r="H1253">
        <v>0.33040508393937301</v>
      </c>
      <c r="I1253">
        <v>0.51826923076923104</v>
      </c>
      <c r="J1253">
        <v>0</v>
      </c>
      <c r="K1253">
        <v>19.174203330000001</v>
      </c>
      <c r="L1253">
        <v>22</v>
      </c>
      <c r="M1253">
        <v>19.886178170000001</v>
      </c>
      <c r="N1253">
        <v>22</v>
      </c>
      <c r="O1253">
        <v>13.870998549999999</v>
      </c>
      <c r="P1253">
        <v>20</v>
      </c>
      <c r="Q1253">
        <v>15.376709679999999</v>
      </c>
      <c r="R1253">
        <v>20</v>
      </c>
      <c r="S1253">
        <v>48.659314356804202</v>
      </c>
      <c r="T1253">
        <v>49.322661528183801</v>
      </c>
      <c r="U1253">
        <v>1.4E-2</v>
      </c>
      <c r="V1253">
        <v>6.79012345679012E-3</v>
      </c>
      <c r="W1253">
        <v>9113.8455084918096</v>
      </c>
      <c r="X1253">
        <v>3797.6599046046676</v>
      </c>
      <c r="Y1253">
        <v>1443.247571063197</v>
      </c>
      <c r="Z1253">
        <v>12</v>
      </c>
    </row>
    <row r="1254" spans="1:26" x14ac:dyDescent="0.45">
      <c r="A1254">
        <v>1251</v>
      </c>
      <c r="B1254">
        <v>-3.2284759521484099</v>
      </c>
      <c r="C1254">
        <v>0</v>
      </c>
      <c r="D1254">
        <v>0</v>
      </c>
      <c r="E1254">
        <v>0</v>
      </c>
      <c r="F1254">
        <v>0</v>
      </c>
      <c r="G1254">
        <v>9978.8060000000005</v>
      </c>
      <c r="H1254">
        <v>0.33431998912526301</v>
      </c>
      <c r="I1254">
        <v>0.52421794871794902</v>
      </c>
      <c r="J1254">
        <v>0</v>
      </c>
      <c r="K1254">
        <v>19.154135180000001</v>
      </c>
      <c r="L1254">
        <v>22</v>
      </c>
      <c r="M1254">
        <v>19.80785367</v>
      </c>
      <c r="N1254">
        <v>22</v>
      </c>
      <c r="O1254">
        <v>13.819120290000001</v>
      </c>
      <c r="P1254">
        <v>20</v>
      </c>
      <c r="Q1254">
        <v>15.374515219999999</v>
      </c>
      <c r="R1254">
        <v>20</v>
      </c>
      <c r="S1254">
        <v>48.452363423668402</v>
      </c>
      <c r="T1254">
        <v>49.1104105693599</v>
      </c>
      <c r="U1254">
        <v>5.9999999999999897E-3</v>
      </c>
      <c r="V1254">
        <v>8.6419753086419606E-3</v>
      </c>
      <c r="W1254">
        <v>9454.8649993934705</v>
      </c>
      <c r="X1254">
        <v>7042.1372579835697</v>
      </c>
      <c r="Y1254">
        <v>2667.8353847448398</v>
      </c>
      <c r="Z1254">
        <v>12</v>
      </c>
    </row>
    <row r="1255" spans="1:26" x14ac:dyDescent="0.45">
      <c r="A1255">
        <v>1252</v>
      </c>
      <c r="B1255">
        <v>-3.5285018920898201</v>
      </c>
      <c r="C1255">
        <v>0</v>
      </c>
      <c r="D1255">
        <v>0</v>
      </c>
      <c r="E1255">
        <v>0</v>
      </c>
      <c r="F1255">
        <v>0</v>
      </c>
      <c r="G1255">
        <v>9978.08475</v>
      </c>
      <c r="H1255">
        <v>0.34493645075783302</v>
      </c>
      <c r="I1255">
        <v>0.54530769230769205</v>
      </c>
      <c r="J1255">
        <v>0</v>
      </c>
      <c r="K1255">
        <v>19.271340590000001</v>
      </c>
      <c r="L1255">
        <v>22</v>
      </c>
      <c r="M1255">
        <v>19.881000579999998</v>
      </c>
      <c r="N1255">
        <v>22</v>
      </c>
      <c r="O1255">
        <v>13.76693817</v>
      </c>
      <c r="P1255">
        <v>20</v>
      </c>
      <c r="Q1255">
        <v>15.369753060000001</v>
      </c>
      <c r="R1255">
        <v>20</v>
      </c>
      <c r="S1255">
        <v>48.204130503724798</v>
      </c>
      <c r="T1255">
        <v>48.907895672684397</v>
      </c>
      <c r="U1255">
        <v>6.6666666666666697E-4</v>
      </c>
      <c r="V1255">
        <v>6.1728395061728405E-4</v>
      </c>
      <c r="W1255">
        <v>7455.5690024072401</v>
      </c>
      <c r="X1255">
        <v>9325.3700914768924</v>
      </c>
      <c r="Y1255">
        <v>3528.3079526035781</v>
      </c>
      <c r="Z1255">
        <v>12</v>
      </c>
    </row>
    <row r="1256" spans="1:26" x14ac:dyDescent="0.45">
      <c r="A1256">
        <v>1253</v>
      </c>
      <c r="B1256">
        <v>-3.7376312255859099</v>
      </c>
      <c r="C1256">
        <v>0</v>
      </c>
      <c r="D1256">
        <v>0</v>
      </c>
      <c r="E1256">
        <v>0</v>
      </c>
      <c r="F1256">
        <v>0</v>
      </c>
      <c r="G1256">
        <v>10265.11825</v>
      </c>
      <c r="H1256">
        <v>0.363644396112282</v>
      </c>
      <c r="I1256">
        <v>0.58992307692307699</v>
      </c>
      <c r="J1256">
        <v>0</v>
      </c>
      <c r="K1256">
        <v>19.417315989999999</v>
      </c>
      <c r="L1256">
        <v>22</v>
      </c>
      <c r="M1256">
        <v>20.025529379999998</v>
      </c>
      <c r="N1256">
        <v>22.025529379999998</v>
      </c>
      <c r="O1256">
        <v>13.68147572</v>
      </c>
      <c r="P1256">
        <v>20</v>
      </c>
      <c r="Q1256">
        <v>15.29807664</v>
      </c>
      <c r="R1256">
        <v>20</v>
      </c>
      <c r="S1256">
        <v>48.084171862361501</v>
      </c>
      <c r="T1256">
        <v>48.885271671762503</v>
      </c>
      <c r="U1256">
        <v>8.6666666666666507E-3</v>
      </c>
      <c r="V1256">
        <v>1.29629629629629E-2</v>
      </c>
      <c r="W1256">
        <v>6834.4640191358003</v>
      </c>
      <c r="X1256">
        <v>9164.5771286528507</v>
      </c>
      <c r="Y1256">
        <v>3479.7718310528007</v>
      </c>
      <c r="Z1256">
        <v>12</v>
      </c>
    </row>
    <row r="1257" spans="1:26" x14ac:dyDescent="0.45">
      <c r="A1257">
        <v>1254</v>
      </c>
      <c r="B1257">
        <v>-3.62057342529295</v>
      </c>
      <c r="C1257">
        <v>0</v>
      </c>
      <c r="D1257">
        <v>0</v>
      </c>
      <c r="E1257">
        <v>0</v>
      </c>
      <c r="F1257">
        <v>0</v>
      </c>
      <c r="G1257">
        <v>11411.174999999999</v>
      </c>
      <c r="H1257">
        <v>0.37831169713858498</v>
      </c>
      <c r="I1257">
        <v>0.63185897435897398</v>
      </c>
      <c r="J1257">
        <v>0</v>
      </c>
      <c r="K1257">
        <v>19.569265640000001</v>
      </c>
      <c r="L1257">
        <v>22</v>
      </c>
      <c r="M1257">
        <v>20.193948450000001</v>
      </c>
      <c r="N1257">
        <v>22.193948450000001</v>
      </c>
      <c r="O1257">
        <v>13.608582889999999</v>
      </c>
      <c r="P1257">
        <v>20</v>
      </c>
      <c r="Q1257">
        <v>15.23234169</v>
      </c>
      <c r="R1257">
        <v>20</v>
      </c>
      <c r="S1257">
        <v>47.926301858967001</v>
      </c>
      <c r="T1257">
        <v>49.119631384196097</v>
      </c>
      <c r="U1257">
        <v>1.33333333333333E-3</v>
      </c>
      <c r="V1257">
        <v>2.2222222222222199E-2</v>
      </c>
      <c r="W1257">
        <v>6075.7998589324998</v>
      </c>
      <c r="X1257">
        <v>9276.8893112319874</v>
      </c>
      <c r="Y1257">
        <v>3530.1296378442585</v>
      </c>
      <c r="Z1257">
        <v>12</v>
      </c>
    </row>
    <row r="1258" spans="1:26" x14ac:dyDescent="0.45">
      <c r="A1258">
        <v>1255</v>
      </c>
      <c r="B1258">
        <v>-3.3848251342773201</v>
      </c>
      <c r="C1258">
        <v>3.5865646583261003E-2</v>
      </c>
      <c r="D1258">
        <v>0.100587211549282</v>
      </c>
      <c r="E1258">
        <v>6.5120102663058801E-2</v>
      </c>
      <c r="F1258">
        <v>3.6065524598184899E-2</v>
      </c>
      <c r="G1258">
        <v>12057.32625</v>
      </c>
      <c r="H1258">
        <v>0.39381159518792902</v>
      </c>
      <c r="I1258">
        <v>0.65715384615384598</v>
      </c>
      <c r="J1258">
        <v>5.9700142466249104E-4</v>
      </c>
      <c r="K1258">
        <v>19.74025795</v>
      </c>
      <c r="L1258">
        <v>22</v>
      </c>
      <c r="M1258">
        <v>20.330945589999999</v>
      </c>
      <c r="N1258">
        <v>22.330945589999999</v>
      </c>
      <c r="O1258">
        <v>13.532617500000001</v>
      </c>
      <c r="P1258">
        <v>20</v>
      </c>
      <c r="Q1258">
        <v>15.16263593</v>
      </c>
      <c r="R1258">
        <v>20</v>
      </c>
      <c r="S1258">
        <v>48.545897454672897</v>
      </c>
      <c r="T1258">
        <v>49.517407558513803</v>
      </c>
      <c r="U1258">
        <v>5.93333333333333E-2</v>
      </c>
      <c r="V1258">
        <v>7.9629629629629606E-2</v>
      </c>
      <c r="W1258">
        <v>5625.8351980893904</v>
      </c>
      <c r="X1258">
        <v>8985.9611515261531</v>
      </c>
      <c r="Y1258">
        <v>3463.3432652531487</v>
      </c>
      <c r="Z1258">
        <v>12</v>
      </c>
    </row>
    <row r="1259" spans="1:26" x14ac:dyDescent="0.45">
      <c r="A1259">
        <v>1256</v>
      </c>
      <c r="B1259">
        <v>-2.8202957153320098</v>
      </c>
      <c r="C1259">
        <v>7.5504037439823204</v>
      </c>
      <c r="D1259">
        <v>42.504375487566001</v>
      </c>
      <c r="E1259">
        <v>33.875685364008</v>
      </c>
      <c r="F1259">
        <v>7.5504037439823204</v>
      </c>
      <c r="G1259">
        <v>12033.78075</v>
      </c>
      <c r="H1259">
        <v>0.41145585536600299</v>
      </c>
      <c r="I1259">
        <v>0.65296153846153904</v>
      </c>
      <c r="J1259">
        <v>3.3529318649510399E-2</v>
      </c>
      <c r="K1259">
        <v>19.82372771</v>
      </c>
      <c r="L1259">
        <v>22</v>
      </c>
      <c r="M1259">
        <v>20.396612139999998</v>
      </c>
      <c r="N1259">
        <v>22.396612139999998</v>
      </c>
      <c r="O1259">
        <v>13.45189132</v>
      </c>
      <c r="P1259">
        <v>20</v>
      </c>
      <c r="Q1259">
        <v>15.095435350000001</v>
      </c>
      <c r="R1259">
        <v>20</v>
      </c>
      <c r="S1259">
        <v>49.121636109468497</v>
      </c>
      <c r="T1259">
        <v>49.722174906571396</v>
      </c>
      <c r="U1259">
        <v>0.11799999999999999</v>
      </c>
      <c r="V1259">
        <v>0.233333333333333</v>
      </c>
      <c r="W1259">
        <v>6360.3394848952703</v>
      </c>
      <c r="X1259">
        <v>6343.1861738560474</v>
      </c>
      <c r="Y1259">
        <v>2495.3728288115644</v>
      </c>
      <c r="Z1259">
        <v>12</v>
      </c>
    </row>
    <row r="1260" spans="1:26" x14ac:dyDescent="0.45">
      <c r="A1260">
        <v>1257</v>
      </c>
      <c r="B1260">
        <v>-2.1697830200195098</v>
      </c>
      <c r="C1260">
        <v>30.4291110038757</v>
      </c>
      <c r="D1260">
        <v>126.406399250031</v>
      </c>
      <c r="E1260">
        <v>156.36998891830399</v>
      </c>
      <c r="F1260">
        <v>30.4291110038757</v>
      </c>
      <c r="G1260">
        <v>12083.30625</v>
      </c>
      <c r="H1260">
        <v>0.42876707673485998</v>
      </c>
      <c r="I1260">
        <v>0.65278205128205102</v>
      </c>
      <c r="J1260">
        <v>0.16362587910721199</v>
      </c>
      <c r="K1260">
        <v>19.857787399999999</v>
      </c>
      <c r="L1260">
        <v>22</v>
      </c>
      <c r="M1260">
        <v>20.41367915</v>
      </c>
      <c r="N1260">
        <v>22.41367915</v>
      </c>
      <c r="O1260">
        <v>13.374501009999999</v>
      </c>
      <c r="P1260">
        <v>20</v>
      </c>
      <c r="Q1260">
        <v>15.0286515</v>
      </c>
      <c r="R1260">
        <v>20</v>
      </c>
      <c r="S1260">
        <v>49.226220935412499</v>
      </c>
      <c r="T1260">
        <v>50.054723307732203</v>
      </c>
      <c r="U1260">
        <v>8.0666666666666498E-2</v>
      </c>
      <c r="V1260">
        <v>0.13765432098765401</v>
      </c>
      <c r="W1260">
        <v>4406.8264092955696</v>
      </c>
      <c r="X1260">
        <v>4558.0807658445747</v>
      </c>
      <c r="Y1260">
        <v>1790.0604898383785</v>
      </c>
      <c r="Z1260">
        <v>12</v>
      </c>
    </row>
    <row r="1261" spans="1:26" x14ac:dyDescent="0.45">
      <c r="A1261">
        <v>1258</v>
      </c>
      <c r="B1261">
        <v>-1.77879943847654</v>
      </c>
      <c r="C1261">
        <v>51.568355560302699</v>
      </c>
      <c r="D1261">
        <v>106.497444152832</v>
      </c>
      <c r="E1261">
        <v>219.65259647369399</v>
      </c>
      <c r="F1261">
        <v>51.568355560302699</v>
      </c>
      <c r="G1261">
        <v>11907.558999999999</v>
      </c>
      <c r="H1261">
        <v>0.439726772242235</v>
      </c>
      <c r="I1261">
        <v>0.65384615384615397</v>
      </c>
      <c r="J1261">
        <v>0.26222948372944999</v>
      </c>
      <c r="K1261">
        <v>19.857674119999999</v>
      </c>
      <c r="L1261">
        <v>22</v>
      </c>
      <c r="M1261">
        <v>20.425788990000001</v>
      </c>
      <c r="N1261">
        <v>22.425788990000001</v>
      </c>
      <c r="O1261">
        <v>13.303466569999999</v>
      </c>
      <c r="P1261">
        <v>20</v>
      </c>
      <c r="Q1261">
        <v>14.97088997</v>
      </c>
      <c r="R1261">
        <v>20</v>
      </c>
      <c r="S1261">
        <v>49.513106031601303</v>
      </c>
      <c r="T1261">
        <v>49.991351802205998</v>
      </c>
      <c r="U1261">
        <v>7.1999999999999897E-2</v>
      </c>
      <c r="V1261">
        <v>0.195679012345678</v>
      </c>
      <c r="W1261">
        <v>3633.3798174004701</v>
      </c>
      <c r="X1261">
        <v>4603.8027371262215</v>
      </c>
      <c r="Y1261">
        <v>1807.4730808751051</v>
      </c>
      <c r="Z1261">
        <v>12</v>
      </c>
    </row>
    <row r="1262" spans="1:26" x14ac:dyDescent="0.45">
      <c r="A1262">
        <v>1259</v>
      </c>
      <c r="B1262">
        <v>-1.3891967773437299</v>
      </c>
      <c r="C1262">
        <v>67.863445281982393</v>
      </c>
      <c r="D1262">
        <v>68.423389971256299</v>
      </c>
      <c r="E1262">
        <v>131.73055267333999</v>
      </c>
      <c r="F1262">
        <v>67.863445281982393</v>
      </c>
      <c r="G1262">
        <v>11999.1315</v>
      </c>
      <c r="H1262">
        <v>0.44287025079861397</v>
      </c>
      <c r="I1262">
        <v>0.64647435897435901</v>
      </c>
      <c r="J1262">
        <v>0.25856041247371198</v>
      </c>
      <c r="K1262">
        <v>19.8720952</v>
      </c>
      <c r="L1262">
        <v>22</v>
      </c>
      <c r="M1262">
        <v>20.425616980000001</v>
      </c>
      <c r="N1262">
        <v>22.425616980000001</v>
      </c>
      <c r="O1262">
        <v>13.255801399999999</v>
      </c>
      <c r="P1262">
        <v>20</v>
      </c>
      <c r="Q1262">
        <v>14.93654858</v>
      </c>
      <c r="R1262">
        <v>20</v>
      </c>
      <c r="S1262">
        <v>49.4928897696037</v>
      </c>
      <c r="T1262">
        <v>50</v>
      </c>
      <c r="U1262">
        <v>7.7333333333333198E-2</v>
      </c>
      <c r="V1262">
        <v>0.124691358024691</v>
      </c>
      <c r="W1262">
        <v>4865.3090807317503</v>
      </c>
      <c r="X1262">
        <v>4945.4387771449474</v>
      </c>
      <c r="Y1262">
        <v>1920.4397949710653</v>
      </c>
      <c r="Z1262">
        <v>12</v>
      </c>
    </row>
    <row r="1263" spans="1:26" x14ac:dyDescent="0.45">
      <c r="A1263">
        <v>1260</v>
      </c>
      <c r="B1263">
        <v>-1.3040603637695101</v>
      </c>
      <c r="C1263">
        <v>82.192466735839801</v>
      </c>
      <c r="D1263">
        <v>82.192466735839801</v>
      </c>
      <c r="E1263">
        <v>132.34031105041501</v>
      </c>
      <c r="F1263">
        <v>82.192466735839801</v>
      </c>
      <c r="G1263">
        <v>11615.63625</v>
      </c>
      <c r="H1263">
        <v>0.44605790797254102</v>
      </c>
      <c r="I1263">
        <v>0.64392307692307704</v>
      </c>
      <c r="J1263">
        <v>0.24774089233621999</v>
      </c>
      <c r="K1263">
        <v>19.910498050000001</v>
      </c>
      <c r="L1263">
        <v>22</v>
      </c>
      <c r="M1263">
        <v>20.42246943</v>
      </c>
      <c r="N1263">
        <v>22.42246943</v>
      </c>
      <c r="O1263">
        <v>13.220615390000001</v>
      </c>
      <c r="P1263">
        <v>20</v>
      </c>
      <c r="Q1263">
        <v>14.903383270000001</v>
      </c>
      <c r="R1263">
        <v>20</v>
      </c>
      <c r="S1263">
        <v>49.524434779462901</v>
      </c>
      <c r="T1263">
        <v>49.991351802205998</v>
      </c>
      <c r="U1263">
        <v>7.06666666666666E-2</v>
      </c>
      <c r="V1263">
        <v>0.11358024691358</v>
      </c>
      <c r="W1263">
        <v>4691.7693988588999</v>
      </c>
      <c r="X1263">
        <v>5306.6939777133466</v>
      </c>
      <c r="Y1263">
        <v>2054.3971878630859</v>
      </c>
      <c r="Z1263">
        <v>12</v>
      </c>
    </row>
    <row r="1264" spans="1:26" x14ac:dyDescent="0.45">
      <c r="A1264">
        <v>1261</v>
      </c>
      <c r="B1264">
        <v>-1.25709381103513</v>
      </c>
      <c r="C1264">
        <v>78.734800338745103</v>
      </c>
      <c r="D1264">
        <v>78.734800338745103</v>
      </c>
      <c r="E1264">
        <v>188.939609527588</v>
      </c>
      <c r="F1264">
        <v>105.027659296989</v>
      </c>
      <c r="G1264">
        <v>11521.1695</v>
      </c>
      <c r="H1264">
        <v>0.45313668184598699</v>
      </c>
      <c r="I1264">
        <v>0.65374358974359004</v>
      </c>
      <c r="J1264">
        <v>0.18688858234775299</v>
      </c>
      <c r="K1264">
        <v>19.867208219999998</v>
      </c>
      <c r="L1264">
        <v>22</v>
      </c>
      <c r="M1264">
        <v>20.41268445</v>
      </c>
      <c r="N1264">
        <v>22.41268445</v>
      </c>
      <c r="O1264">
        <v>13.225905620000001</v>
      </c>
      <c r="P1264">
        <v>20</v>
      </c>
      <c r="Q1264">
        <v>14.907507710000001</v>
      </c>
      <c r="R1264">
        <v>20</v>
      </c>
      <c r="S1264">
        <v>49.408365645584396</v>
      </c>
      <c r="T1264">
        <v>49.965407208823798</v>
      </c>
      <c r="U1264">
        <v>6.2666666666666607E-2</v>
      </c>
      <c r="V1264">
        <v>0.119753086419753</v>
      </c>
      <c r="W1264">
        <v>4228.5660095122903</v>
      </c>
      <c r="X1264">
        <v>3755.8631649838435</v>
      </c>
      <c r="Y1264">
        <v>1463.7471479186488</v>
      </c>
      <c r="Z1264">
        <v>12</v>
      </c>
    </row>
    <row r="1265" spans="1:26" x14ac:dyDescent="0.45">
      <c r="A1265">
        <v>1262</v>
      </c>
      <c r="B1265">
        <v>-1.1570877075195101</v>
      </c>
      <c r="C1265">
        <v>61.870881080627399</v>
      </c>
      <c r="D1265">
        <v>61.870881080627399</v>
      </c>
      <c r="E1265">
        <v>126.47688579559301</v>
      </c>
      <c r="F1265">
        <v>104.12278914451601</v>
      </c>
      <c r="G1265">
        <v>11458.17425</v>
      </c>
      <c r="H1265">
        <v>0.46867056344729202</v>
      </c>
      <c r="I1265">
        <v>0.67243589743589804</v>
      </c>
      <c r="J1265">
        <v>0.14714276022704101</v>
      </c>
      <c r="K1265">
        <v>19.839152410000001</v>
      </c>
      <c r="L1265">
        <v>22</v>
      </c>
      <c r="M1265">
        <v>20.419055409999999</v>
      </c>
      <c r="N1265">
        <v>22.419055409999999</v>
      </c>
      <c r="O1265">
        <v>13.28155795</v>
      </c>
      <c r="P1265">
        <v>20</v>
      </c>
      <c r="Q1265">
        <v>14.952576970000001</v>
      </c>
      <c r="R1265">
        <v>20</v>
      </c>
      <c r="S1265">
        <v>49.281870224381102</v>
      </c>
      <c r="T1265">
        <v>49.948211781524499</v>
      </c>
      <c r="U1265">
        <v>5.7333333333333202E-2</v>
      </c>
      <c r="V1265">
        <v>0.119753086419753</v>
      </c>
      <c r="W1265">
        <v>4183.1603673344698</v>
      </c>
      <c r="X1265">
        <v>4950.8878848341283</v>
      </c>
      <c r="Y1265">
        <v>1914.7900791992902</v>
      </c>
      <c r="Z1265">
        <v>12</v>
      </c>
    </row>
    <row r="1266" spans="1:26" x14ac:dyDescent="0.45">
      <c r="A1266">
        <v>1263</v>
      </c>
      <c r="B1266">
        <v>-1.08607330322263</v>
      </c>
      <c r="C1266">
        <v>46.641536712646499</v>
      </c>
      <c r="D1266">
        <v>46.641536712646499</v>
      </c>
      <c r="E1266">
        <v>47.176645204424901</v>
      </c>
      <c r="F1266">
        <v>47.366718694567702</v>
      </c>
      <c r="G1266">
        <v>11586.900750000001</v>
      </c>
      <c r="H1266">
        <v>0.48652212329232702</v>
      </c>
      <c r="I1266">
        <v>0.684717948717949</v>
      </c>
      <c r="J1266">
        <v>9.8197688880848497E-2</v>
      </c>
      <c r="K1266">
        <v>19.824687189999999</v>
      </c>
      <c r="L1266">
        <v>22</v>
      </c>
      <c r="M1266">
        <v>20.41318184</v>
      </c>
      <c r="N1266">
        <v>22.41318184</v>
      </c>
      <c r="O1266">
        <v>13.33929462</v>
      </c>
      <c r="P1266">
        <v>20</v>
      </c>
      <c r="Q1266">
        <v>14.99933963</v>
      </c>
      <c r="R1266">
        <v>20</v>
      </c>
      <c r="S1266">
        <v>49.240243873251799</v>
      </c>
      <c r="T1266">
        <v>49.931167217252799</v>
      </c>
      <c r="U1266">
        <v>6.5333333333333202E-2</v>
      </c>
      <c r="V1266">
        <v>0.179629629629629</v>
      </c>
      <c r="W1266">
        <v>4432.2340872897003</v>
      </c>
      <c r="X1266">
        <v>5308.8330582900107</v>
      </c>
      <c r="Y1266">
        <v>2064.3498543920982</v>
      </c>
      <c r="Z1266">
        <v>12</v>
      </c>
    </row>
    <row r="1267" spans="1:26" x14ac:dyDescent="0.45">
      <c r="A1267">
        <v>1264</v>
      </c>
      <c r="B1267">
        <v>-1.1828979492187299</v>
      </c>
      <c r="C1267">
        <v>34.754391670227101</v>
      </c>
      <c r="D1267">
        <v>34.754391670227101</v>
      </c>
      <c r="E1267">
        <v>35.102176263928399</v>
      </c>
      <c r="F1267">
        <v>35.528800576925299</v>
      </c>
      <c r="G1267">
        <v>11473</v>
      </c>
      <c r="H1267">
        <v>0.49705362604499398</v>
      </c>
      <c r="I1267">
        <v>0.70798717948718004</v>
      </c>
      <c r="J1267">
        <v>4.93464643495172E-2</v>
      </c>
      <c r="K1267">
        <v>19.83557862</v>
      </c>
      <c r="L1267">
        <v>22</v>
      </c>
      <c r="M1267">
        <v>20.408699030000001</v>
      </c>
      <c r="N1267">
        <v>22.408699030000001</v>
      </c>
      <c r="O1267">
        <v>13.383614039999999</v>
      </c>
      <c r="P1267">
        <v>20</v>
      </c>
      <c r="Q1267">
        <v>15.03521898</v>
      </c>
      <c r="R1267">
        <v>20</v>
      </c>
      <c r="S1267">
        <v>49.210590164181497</v>
      </c>
      <c r="T1267">
        <v>49.931417873198299</v>
      </c>
      <c r="U1267">
        <v>6.4666666666666595E-2</v>
      </c>
      <c r="V1267">
        <v>0.19382716049382701</v>
      </c>
      <c r="W1267">
        <v>5605.5746959276003</v>
      </c>
      <c r="X1267">
        <v>6240.3894441689699</v>
      </c>
      <c r="Y1267">
        <v>2419.955676646493</v>
      </c>
      <c r="Z1267">
        <v>12</v>
      </c>
    </row>
    <row r="1268" spans="1:26" x14ac:dyDescent="0.45">
      <c r="A1268">
        <v>1265</v>
      </c>
      <c r="B1268">
        <v>-1.2973922729492</v>
      </c>
      <c r="C1268">
        <v>13.3814586400986</v>
      </c>
      <c r="D1268">
        <v>13.3814586400986</v>
      </c>
      <c r="E1268">
        <v>13.495005412027201</v>
      </c>
      <c r="F1268">
        <v>13.7814012803137</v>
      </c>
      <c r="G1268">
        <v>11853.427750000001</v>
      </c>
      <c r="H1268">
        <v>0.48912186501733201</v>
      </c>
      <c r="I1268">
        <v>0.73314102564102601</v>
      </c>
      <c r="J1268">
        <v>1.17738178693381E-2</v>
      </c>
      <c r="K1268">
        <v>19.84549659</v>
      </c>
      <c r="L1268">
        <v>22</v>
      </c>
      <c r="M1268">
        <v>20.41964449</v>
      </c>
      <c r="N1268">
        <v>22.41964449</v>
      </c>
      <c r="O1268">
        <v>13.41513385</v>
      </c>
      <c r="P1268">
        <v>20</v>
      </c>
      <c r="Q1268">
        <v>15.060735409999999</v>
      </c>
      <c r="R1268">
        <v>20</v>
      </c>
      <c r="S1268">
        <v>49.065023926366997</v>
      </c>
      <c r="T1268">
        <v>49.931316320654702</v>
      </c>
      <c r="U1268">
        <v>9.4666666666666593E-2</v>
      </c>
      <c r="V1268">
        <v>0.201851851851852</v>
      </c>
      <c r="W1268">
        <v>5042.0800239440996</v>
      </c>
      <c r="X1268">
        <v>7218.4585052638167</v>
      </c>
      <c r="Y1268">
        <v>2794.2606097787907</v>
      </c>
      <c r="Z1268">
        <v>12</v>
      </c>
    </row>
    <row r="1269" spans="1:26" x14ac:dyDescent="0.45">
      <c r="A1269">
        <v>1266</v>
      </c>
      <c r="B1269">
        <v>-1.37696685791013</v>
      </c>
      <c r="C1269">
        <v>2.2326271086931202</v>
      </c>
      <c r="D1269">
        <v>2.2326271086931202</v>
      </c>
      <c r="E1269">
        <v>2.2326271086931202</v>
      </c>
      <c r="F1269">
        <v>2.2326271086931202</v>
      </c>
      <c r="G1269">
        <v>12578.685750000001</v>
      </c>
      <c r="H1269">
        <v>0.47676204716916998</v>
      </c>
      <c r="I1269">
        <v>0.74591025641025599</v>
      </c>
      <c r="J1269">
        <v>1.7299473101015401E-4</v>
      </c>
      <c r="K1269">
        <v>19.841701860000001</v>
      </c>
      <c r="L1269">
        <v>22</v>
      </c>
      <c r="M1269">
        <v>20.433832089999999</v>
      </c>
      <c r="N1269">
        <v>22.433832089999999</v>
      </c>
      <c r="O1269">
        <v>13.45460312</v>
      </c>
      <c r="P1269">
        <v>20</v>
      </c>
      <c r="Q1269">
        <v>15.092748759999999</v>
      </c>
      <c r="R1269">
        <v>20</v>
      </c>
      <c r="S1269">
        <v>49.187546356573598</v>
      </c>
      <c r="T1269">
        <v>49.991351802205998</v>
      </c>
      <c r="U1269">
        <v>7.1999999999999897E-2</v>
      </c>
      <c r="V1269">
        <v>0.12283950617283899</v>
      </c>
      <c r="W1269">
        <v>5530.9793122564997</v>
      </c>
      <c r="X1269">
        <v>6965.6054643216557</v>
      </c>
      <c r="Y1269">
        <v>2687.8909466754681</v>
      </c>
      <c r="Z1269">
        <v>12</v>
      </c>
    </row>
    <row r="1270" spans="1:26" x14ac:dyDescent="0.45">
      <c r="A1270">
        <v>1267</v>
      </c>
      <c r="B1270">
        <v>-1.6114105224609101</v>
      </c>
      <c r="C1270">
        <v>0</v>
      </c>
      <c r="D1270">
        <v>0</v>
      </c>
      <c r="E1270">
        <v>0</v>
      </c>
      <c r="F1270">
        <v>0</v>
      </c>
      <c r="G1270">
        <v>12718.338</v>
      </c>
      <c r="H1270">
        <v>0.46031400802011802</v>
      </c>
      <c r="I1270">
        <v>0.74647435897435899</v>
      </c>
      <c r="J1270">
        <v>0</v>
      </c>
      <c r="K1270">
        <v>19.813660070000001</v>
      </c>
      <c r="L1270">
        <v>22</v>
      </c>
      <c r="M1270">
        <v>20.42246115</v>
      </c>
      <c r="N1270">
        <v>22.42246115</v>
      </c>
      <c r="O1270">
        <v>13.481587169999999</v>
      </c>
      <c r="P1270">
        <v>20</v>
      </c>
      <c r="Q1270">
        <v>15.11462073</v>
      </c>
      <c r="R1270">
        <v>20</v>
      </c>
      <c r="S1270">
        <v>49.167551012044399</v>
      </c>
      <c r="T1270">
        <v>49.982754088556298</v>
      </c>
      <c r="U1270">
        <v>0.197333333333333</v>
      </c>
      <c r="V1270">
        <v>0.25185185185185199</v>
      </c>
      <c r="W1270">
        <v>3136.0237971679899</v>
      </c>
      <c r="X1270">
        <v>6923.680501961946</v>
      </c>
      <c r="Y1270">
        <v>2713.0123499255469</v>
      </c>
      <c r="Z1270">
        <v>12</v>
      </c>
    </row>
    <row r="1271" spans="1:26" x14ac:dyDescent="0.45">
      <c r="A1271">
        <v>1268</v>
      </c>
      <c r="B1271">
        <v>-2.0426620483398201</v>
      </c>
      <c r="C1271">
        <v>0</v>
      </c>
      <c r="D1271">
        <v>0</v>
      </c>
      <c r="E1271">
        <v>0</v>
      </c>
      <c r="F1271">
        <v>0</v>
      </c>
      <c r="G1271">
        <v>12064.37925</v>
      </c>
      <c r="H1271">
        <v>0.437161014069191</v>
      </c>
      <c r="I1271">
        <v>0.73033333333333295</v>
      </c>
      <c r="J1271">
        <v>0</v>
      </c>
      <c r="K1271">
        <v>19.826985270000002</v>
      </c>
      <c r="L1271">
        <v>22</v>
      </c>
      <c r="M1271">
        <v>20.419076570000001</v>
      </c>
      <c r="N1271">
        <v>22.419076570000001</v>
      </c>
      <c r="O1271">
        <v>13.483375499999999</v>
      </c>
      <c r="P1271">
        <v>20</v>
      </c>
      <c r="Q1271">
        <v>15.116037609999999</v>
      </c>
      <c r="R1271">
        <v>20</v>
      </c>
      <c r="S1271">
        <v>49.096208982783402</v>
      </c>
      <c r="T1271">
        <v>49.956910168760103</v>
      </c>
      <c r="U1271">
        <v>7.4666666666666506E-2</v>
      </c>
      <c r="V1271">
        <v>0.21666666666666601</v>
      </c>
      <c r="W1271">
        <v>3128.90198101956</v>
      </c>
      <c r="X1271">
        <v>7834.8833314978192</v>
      </c>
      <c r="Y1271">
        <v>3027.2363719183413</v>
      </c>
      <c r="Z1271">
        <v>12</v>
      </c>
    </row>
    <row r="1272" spans="1:26" x14ac:dyDescent="0.45">
      <c r="A1272">
        <v>1269</v>
      </c>
      <c r="B1272">
        <v>-2.7064804077148201</v>
      </c>
      <c r="C1272">
        <v>0</v>
      </c>
      <c r="D1272">
        <v>0</v>
      </c>
      <c r="E1272">
        <v>0</v>
      </c>
      <c r="F1272">
        <v>0</v>
      </c>
      <c r="G1272">
        <v>11379.384249999999</v>
      </c>
      <c r="H1272">
        <v>0.41330456059267301</v>
      </c>
      <c r="I1272">
        <v>0.70650000000000002</v>
      </c>
      <c r="J1272">
        <v>0</v>
      </c>
      <c r="K1272">
        <v>19.802009890000001</v>
      </c>
      <c r="L1272">
        <v>22</v>
      </c>
      <c r="M1272">
        <v>20.415093209999998</v>
      </c>
      <c r="N1272">
        <v>22.415093209999998</v>
      </c>
      <c r="O1272">
        <v>13.46776479</v>
      </c>
      <c r="P1272">
        <v>20</v>
      </c>
      <c r="Q1272">
        <v>15.103332610000001</v>
      </c>
      <c r="R1272">
        <v>20</v>
      </c>
      <c r="S1272">
        <v>49.359259424895697</v>
      </c>
      <c r="T1272">
        <v>49.948412541011102</v>
      </c>
      <c r="U1272">
        <v>9.5999999999999794E-2</v>
      </c>
      <c r="V1272">
        <v>0.10370370370370401</v>
      </c>
      <c r="W1272">
        <v>3541.3736318246702</v>
      </c>
      <c r="X1272">
        <v>7932.1494458160341</v>
      </c>
      <c r="Y1272">
        <v>3055.1685146094251</v>
      </c>
      <c r="Z1272">
        <v>12</v>
      </c>
    </row>
    <row r="1273" spans="1:26" x14ac:dyDescent="0.45">
      <c r="A1273">
        <v>1270</v>
      </c>
      <c r="B1273">
        <v>-3.1140655517577902</v>
      </c>
      <c r="C1273">
        <v>0</v>
      </c>
      <c r="D1273">
        <v>0</v>
      </c>
      <c r="E1273">
        <v>0</v>
      </c>
      <c r="F1273">
        <v>0</v>
      </c>
      <c r="G1273">
        <v>11604.098249999999</v>
      </c>
      <c r="H1273">
        <v>0.38813974036566301</v>
      </c>
      <c r="I1273">
        <v>0.67544871794871797</v>
      </c>
      <c r="J1273">
        <v>0</v>
      </c>
      <c r="K1273">
        <v>19.760092950000001</v>
      </c>
      <c r="L1273">
        <v>22</v>
      </c>
      <c r="M1273">
        <v>20.429816939999998</v>
      </c>
      <c r="N1273">
        <v>22.429816939999998</v>
      </c>
      <c r="O1273">
        <v>13.438570779999999</v>
      </c>
      <c r="P1273">
        <v>20</v>
      </c>
      <c r="Q1273">
        <v>15.07057837</v>
      </c>
      <c r="R1273">
        <v>20</v>
      </c>
      <c r="S1273">
        <v>49.3284531110057</v>
      </c>
      <c r="T1273">
        <v>49.939964518448697</v>
      </c>
      <c r="U1273">
        <v>5.6666666666666497E-2</v>
      </c>
      <c r="V1273">
        <v>0.188271604938271</v>
      </c>
      <c r="W1273">
        <v>4148.8826068121798</v>
      </c>
      <c r="X1273">
        <v>7394.3780731685392</v>
      </c>
      <c r="Y1273">
        <v>2853.6575147247199</v>
      </c>
      <c r="Z1273">
        <v>12</v>
      </c>
    </row>
    <row r="1274" spans="1:26" x14ac:dyDescent="0.45">
      <c r="A1274">
        <v>1271</v>
      </c>
      <c r="B1274">
        <v>-3.2719558715820098</v>
      </c>
      <c r="C1274">
        <v>0</v>
      </c>
      <c r="D1274">
        <v>0</v>
      </c>
      <c r="E1274">
        <v>0</v>
      </c>
      <c r="F1274">
        <v>0</v>
      </c>
      <c r="G1274">
        <v>11499.821250000001</v>
      </c>
      <c r="H1274">
        <v>0.35993339223815701</v>
      </c>
      <c r="I1274">
        <v>0.620435897435897</v>
      </c>
      <c r="J1274">
        <v>0</v>
      </c>
      <c r="K1274">
        <v>19.654378520000002</v>
      </c>
      <c r="L1274">
        <v>22</v>
      </c>
      <c r="M1274">
        <v>20.32581729</v>
      </c>
      <c r="N1274">
        <v>22.32581729</v>
      </c>
      <c r="O1274">
        <v>13.40512601</v>
      </c>
      <c r="P1274">
        <v>20</v>
      </c>
      <c r="Q1274">
        <v>15.04406432</v>
      </c>
      <c r="R1274">
        <v>20</v>
      </c>
      <c r="S1274">
        <v>49.235256453935399</v>
      </c>
      <c r="T1274">
        <v>49.827888406261401</v>
      </c>
      <c r="U1274">
        <v>0.13600000000000001</v>
      </c>
      <c r="V1274">
        <v>0.17716049382716001</v>
      </c>
      <c r="W1274">
        <v>6640.1880290300596</v>
      </c>
      <c r="X1274">
        <v>4585.4953502901881</v>
      </c>
      <c r="Y1274">
        <v>1798.9694654592895</v>
      </c>
      <c r="Z1274">
        <v>12</v>
      </c>
    </row>
    <row r="1275" spans="1:26" x14ac:dyDescent="0.45">
      <c r="A1275">
        <v>1272</v>
      </c>
      <c r="B1275">
        <v>-3.6719879150390402</v>
      </c>
      <c r="C1275">
        <v>0</v>
      </c>
      <c r="D1275">
        <v>0</v>
      </c>
      <c r="E1275">
        <v>0</v>
      </c>
      <c r="F1275">
        <v>0</v>
      </c>
      <c r="G1275">
        <v>10881.066999999999</v>
      </c>
      <c r="H1275">
        <v>0.31387888262081198</v>
      </c>
      <c r="I1275">
        <v>0.59311538461538504</v>
      </c>
      <c r="J1275">
        <v>0</v>
      </c>
      <c r="K1275">
        <v>19.503496420000001</v>
      </c>
      <c r="L1275">
        <v>22</v>
      </c>
      <c r="M1275">
        <v>20.190727160000002</v>
      </c>
      <c r="N1275">
        <v>22.190727160000002</v>
      </c>
      <c r="O1275">
        <v>13.35964463</v>
      </c>
      <c r="P1275">
        <v>20</v>
      </c>
      <c r="Q1275">
        <v>15.00561087</v>
      </c>
      <c r="R1275">
        <v>20</v>
      </c>
      <c r="S1275">
        <v>49.014082265106502</v>
      </c>
      <c r="T1275">
        <v>49.664577355370298</v>
      </c>
      <c r="U1275">
        <v>3.0666666666666599E-2</v>
      </c>
      <c r="V1275">
        <v>4.0740740740740702E-2</v>
      </c>
      <c r="W1275">
        <v>8626.6001598296607</v>
      </c>
      <c r="X1275">
        <v>4658.9802391502881</v>
      </c>
      <c r="Y1275">
        <v>1778.2843077749637</v>
      </c>
      <c r="Z1275">
        <v>12</v>
      </c>
    </row>
    <row r="1276" spans="1:26" x14ac:dyDescent="0.45">
      <c r="A1276">
        <v>1273</v>
      </c>
      <c r="B1276">
        <v>-4.1456970214843496</v>
      </c>
      <c r="C1276">
        <v>0</v>
      </c>
      <c r="D1276">
        <v>0</v>
      </c>
      <c r="E1276">
        <v>0</v>
      </c>
      <c r="F1276">
        <v>0</v>
      </c>
      <c r="G1276">
        <v>10379.092500000001</v>
      </c>
      <c r="H1276">
        <v>0.30014952762862801</v>
      </c>
      <c r="I1276">
        <v>0.56060256410256404</v>
      </c>
      <c r="J1276">
        <v>0</v>
      </c>
      <c r="K1276">
        <v>19.356200479999998</v>
      </c>
      <c r="L1276">
        <v>22</v>
      </c>
      <c r="M1276">
        <v>20.074056890000001</v>
      </c>
      <c r="N1276">
        <v>22.074056890000001</v>
      </c>
      <c r="O1276">
        <v>13.298441390000001</v>
      </c>
      <c r="P1276">
        <v>20</v>
      </c>
      <c r="Q1276">
        <v>14.934374529999999</v>
      </c>
      <c r="R1276">
        <v>20</v>
      </c>
      <c r="S1276">
        <v>48.835999979360501</v>
      </c>
      <c r="T1276">
        <v>49.544856583945602</v>
      </c>
      <c r="U1276">
        <v>2.5333333333333301E-2</v>
      </c>
      <c r="V1276">
        <v>2.0987654320987599E-2</v>
      </c>
      <c r="W1276">
        <v>8653.37498849451</v>
      </c>
      <c r="X1276">
        <v>4746.2585445877758</v>
      </c>
      <c r="Y1276">
        <v>1809.0231507138726</v>
      </c>
      <c r="Z1276">
        <v>12</v>
      </c>
    </row>
    <row r="1277" spans="1:26" x14ac:dyDescent="0.45">
      <c r="A1277">
        <v>1274</v>
      </c>
      <c r="B1277">
        <v>-4.6776489257812299</v>
      </c>
      <c r="C1277">
        <v>0</v>
      </c>
      <c r="D1277">
        <v>0</v>
      </c>
      <c r="E1277">
        <v>0</v>
      </c>
      <c r="F1277">
        <v>0</v>
      </c>
      <c r="G1277">
        <v>9973.9537500000006</v>
      </c>
      <c r="H1277">
        <v>0.29561612179704999</v>
      </c>
      <c r="I1277">
        <v>0.52884615384615397</v>
      </c>
      <c r="J1277">
        <v>0</v>
      </c>
      <c r="K1277">
        <v>19.25831793</v>
      </c>
      <c r="L1277">
        <v>22</v>
      </c>
      <c r="M1277">
        <v>19.935407009999999</v>
      </c>
      <c r="N1277">
        <v>22</v>
      </c>
      <c r="O1277">
        <v>13.22168606</v>
      </c>
      <c r="P1277">
        <v>20</v>
      </c>
      <c r="Q1277">
        <v>14.870651219999999</v>
      </c>
      <c r="R1277">
        <v>20</v>
      </c>
      <c r="S1277">
        <v>48.862882031137303</v>
      </c>
      <c r="T1277">
        <v>49.339906267687297</v>
      </c>
      <c r="U1277">
        <v>6.6666666666666602E-3</v>
      </c>
      <c r="V1277">
        <v>1.2962962962963001E-2</v>
      </c>
      <c r="W1277">
        <v>9521.9415995157397</v>
      </c>
      <c r="X1277">
        <v>5011.5140493375666</v>
      </c>
      <c r="Y1277">
        <v>1906.118581026125</v>
      </c>
      <c r="Z1277">
        <v>12</v>
      </c>
    </row>
    <row r="1278" spans="1:26" x14ac:dyDescent="0.45">
      <c r="A1278">
        <v>1275</v>
      </c>
      <c r="B1278">
        <v>-4.5626586914062299</v>
      </c>
      <c r="C1278">
        <v>0</v>
      </c>
      <c r="D1278">
        <v>0</v>
      </c>
      <c r="E1278">
        <v>0</v>
      </c>
      <c r="F1278">
        <v>0</v>
      </c>
      <c r="G1278">
        <v>9743.6497500000005</v>
      </c>
      <c r="H1278">
        <v>0.29102834228233498</v>
      </c>
      <c r="I1278">
        <v>0.49870512820512802</v>
      </c>
      <c r="J1278">
        <v>0</v>
      </c>
      <c r="K1278">
        <v>19.305987250000001</v>
      </c>
      <c r="L1278">
        <v>22</v>
      </c>
      <c r="M1278">
        <v>19.880157799999999</v>
      </c>
      <c r="N1278">
        <v>22</v>
      </c>
      <c r="O1278">
        <v>13.15217661</v>
      </c>
      <c r="P1278">
        <v>20</v>
      </c>
      <c r="Q1278">
        <v>14.853946609999999</v>
      </c>
      <c r="R1278">
        <v>20</v>
      </c>
      <c r="S1278">
        <v>48.611883909096697</v>
      </c>
      <c r="T1278">
        <v>49.127554642118596</v>
      </c>
      <c r="U1278">
        <v>5.3333333333333297E-3</v>
      </c>
      <c r="V1278">
        <v>8.0246913580246902E-3</v>
      </c>
      <c r="W1278">
        <v>9137.33709090304</v>
      </c>
      <c r="X1278">
        <v>6798.914874456048</v>
      </c>
      <c r="Y1278">
        <v>2574.6836490847895</v>
      </c>
      <c r="Z1278">
        <v>12</v>
      </c>
    </row>
    <row r="1279" spans="1:26" x14ac:dyDescent="0.45">
      <c r="A1279">
        <v>1276</v>
      </c>
      <c r="B1279">
        <v>-4.1074432373046701</v>
      </c>
      <c r="C1279">
        <v>0</v>
      </c>
      <c r="D1279">
        <v>0</v>
      </c>
      <c r="E1279">
        <v>0</v>
      </c>
      <c r="F1279">
        <v>0</v>
      </c>
      <c r="G1279">
        <v>9704.5674999999992</v>
      </c>
      <c r="H1279">
        <v>0.29250662679263201</v>
      </c>
      <c r="I1279">
        <v>0.49071794871794899</v>
      </c>
      <c r="J1279">
        <v>0</v>
      </c>
      <c r="K1279">
        <v>19.461913410000001</v>
      </c>
      <c r="L1279">
        <v>22</v>
      </c>
      <c r="M1279">
        <v>19.952350880000001</v>
      </c>
      <c r="N1279">
        <v>22</v>
      </c>
      <c r="O1279">
        <v>13.1064623</v>
      </c>
      <c r="P1279">
        <v>20</v>
      </c>
      <c r="Q1279">
        <v>14.834402219999999</v>
      </c>
      <c r="R1279">
        <v>20</v>
      </c>
      <c r="S1279">
        <v>48.447643888326802</v>
      </c>
      <c r="T1279">
        <v>48.984725657048699</v>
      </c>
      <c r="U1279">
        <v>2.66666666666667E-3</v>
      </c>
      <c r="V1279">
        <v>1.2962962962963001E-2</v>
      </c>
      <c r="W1279">
        <v>7009.5037768504599</v>
      </c>
      <c r="X1279">
        <v>8475.0759927230756</v>
      </c>
      <c r="Y1279">
        <v>3213.1215085198169</v>
      </c>
      <c r="Z1279">
        <v>12</v>
      </c>
    </row>
    <row r="1280" spans="1:26" x14ac:dyDescent="0.45">
      <c r="A1280">
        <v>1277</v>
      </c>
      <c r="B1280">
        <v>-4.2697357177734201</v>
      </c>
      <c r="C1280">
        <v>0</v>
      </c>
      <c r="D1280">
        <v>0</v>
      </c>
      <c r="E1280">
        <v>0</v>
      </c>
      <c r="F1280">
        <v>0</v>
      </c>
      <c r="G1280">
        <v>9920.5912499999995</v>
      </c>
      <c r="H1280">
        <v>0.30398287228981202</v>
      </c>
      <c r="I1280">
        <v>0.513692307692308</v>
      </c>
      <c r="J1280">
        <v>0</v>
      </c>
      <c r="K1280">
        <v>19.60414359</v>
      </c>
      <c r="L1280">
        <v>22</v>
      </c>
      <c r="M1280">
        <v>20.033454979999998</v>
      </c>
      <c r="N1280">
        <v>22.033454979999998</v>
      </c>
      <c r="O1280">
        <v>13.035609839999999</v>
      </c>
      <c r="P1280">
        <v>20</v>
      </c>
      <c r="Q1280">
        <v>14.792948750000001</v>
      </c>
      <c r="R1280">
        <v>20</v>
      </c>
      <c r="S1280">
        <v>48.794983511113401</v>
      </c>
      <c r="T1280">
        <v>49.116059888807101</v>
      </c>
      <c r="U1280">
        <v>4.6666666666666697E-3</v>
      </c>
      <c r="V1280">
        <v>3.3333333333333298E-2</v>
      </c>
      <c r="W1280">
        <v>6192.5365166605498</v>
      </c>
      <c r="X1280">
        <v>9299.9709686775659</v>
      </c>
      <c r="Y1280">
        <v>3549.1839158557691</v>
      </c>
      <c r="Z1280">
        <v>12</v>
      </c>
    </row>
    <row r="1281" spans="1:26" x14ac:dyDescent="0.45">
      <c r="A1281">
        <v>1278</v>
      </c>
      <c r="B1281">
        <v>-4.6365646362304496</v>
      </c>
      <c r="C1281">
        <v>0</v>
      </c>
      <c r="D1281">
        <v>0</v>
      </c>
      <c r="E1281">
        <v>0</v>
      </c>
      <c r="F1281">
        <v>0</v>
      </c>
      <c r="G1281">
        <v>10892.68475</v>
      </c>
      <c r="H1281">
        <v>0.31367498130904697</v>
      </c>
      <c r="I1281">
        <v>0.53500000000000003</v>
      </c>
      <c r="J1281">
        <v>0</v>
      </c>
      <c r="K1281">
        <v>19.74554706</v>
      </c>
      <c r="L1281">
        <v>22</v>
      </c>
      <c r="M1281">
        <v>20.143460910000002</v>
      </c>
      <c r="N1281">
        <v>22.143460910000002</v>
      </c>
      <c r="O1281">
        <v>12.95641595</v>
      </c>
      <c r="P1281">
        <v>20</v>
      </c>
      <c r="Q1281">
        <v>14.720427470000001</v>
      </c>
      <c r="R1281">
        <v>20</v>
      </c>
      <c r="S1281">
        <v>49.435608304602603</v>
      </c>
      <c r="T1281">
        <v>49.270307965778301</v>
      </c>
      <c r="U1281">
        <v>2.5999999999999999E-2</v>
      </c>
      <c r="V1281">
        <v>2.7777777777777801E-2</v>
      </c>
      <c r="W1281">
        <v>6798.1091453558802</v>
      </c>
      <c r="X1281">
        <v>9928.1567629168621</v>
      </c>
      <c r="Y1281">
        <v>3796.8421562536305</v>
      </c>
      <c r="Z1281">
        <v>12</v>
      </c>
    </row>
    <row r="1282" spans="1:26" x14ac:dyDescent="0.45">
      <c r="A1282">
        <v>1279</v>
      </c>
      <c r="B1282">
        <v>-4.8247436523437299</v>
      </c>
      <c r="C1282">
        <v>0.23551880195736899</v>
      </c>
      <c r="D1282">
        <v>0.23551880195736899</v>
      </c>
      <c r="E1282">
        <v>0.23551880195736899</v>
      </c>
      <c r="F1282">
        <v>0.23551880195736899</v>
      </c>
      <c r="G1282">
        <v>11754.602999999999</v>
      </c>
      <c r="H1282">
        <v>0.32363895874396797</v>
      </c>
      <c r="I1282">
        <v>0.54237179487179499</v>
      </c>
      <c r="J1282">
        <v>8.5705886343592395E-4</v>
      </c>
      <c r="K1282">
        <v>19.823455849999998</v>
      </c>
      <c r="L1282">
        <v>22</v>
      </c>
      <c r="M1282">
        <v>20.262298600000001</v>
      </c>
      <c r="N1282">
        <v>22.262298600000001</v>
      </c>
      <c r="O1282">
        <v>12.873491659999999</v>
      </c>
      <c r="P1282">
        <v>20</v>
      </c>
      <c r="Q1282">
        <v>14.621887409999999</v>
      </c>
      <c r="R1282">
        <v>20</v>
      </c>
      <c r="S1282">
        <v>49.374616344197399</v>
      </c>
      <c r="T1282">
        <v>49.415140220502501</v>
      </c>
      <c r="U1282">
        <v>0.199333333333333</v>
      </c>
      <c r="V1282">
        <v>0.194444444444444</v>
      </c>
      <c r="W1282">
        <v>6904.2947550995004</v>
      </c>
      <c r="X1282">
        <v>9082.5052963332673</v>
      </c>
      <c r="Y1282">
        <v>3523.4391359567844</v>
      </c>
      <c r="Z1282">
        <v>12</v>
      </c>
    </row>
    <row r="1283" spans="1:26" x14ac:dyDescent="0.45">
      <c r="A1283">
        <v>1280</v>
      </c>
      <c r="B1283">
        <v>-4.3529876708984201</v>
      </c>
      <c r="C1283">
        <v>8.0853625535965001</v>
      </c>
      <c r="D1283">
        <v>14.8767223060131</v>
      </c>
      <c r="E1283">
        <v>13.1559033840895</v>
      </c>
      <c r="F1283">
        <v>8.0853625535965001</v>
      </c>
      <c r="G1283">
        <v>11904.1435</v>
      </c>
      <c r="H1283">
        <v>0.33826887786311399</v>
      </c>
      <c r="I1283">
        <v>0.55269230769230804</v>
      </c>
      <c r="J1283">
        <v>2.9731349358901898E-2</v>
      </c>
      <c r="K1283">
        <v>19.874744020000001</v>
      </c>
      <c r="L1283">
        <v>22</v>
      </c>
      <c r="M1283">
        <v>20.318586910000001</v>
      </c>
      <c r="N1283">
        <v>22.318586910000001</v>
      </c>
      <c r="O1283">
        <v>12.83774507</v>
      </c>
      <c r="P1283">
        <v>20</v>
      </c>
      <c r="Q1283">
        <v>14.589021130000001</v>
      </c>
      <c r="R1283">
        <v>20</v>
      </c>
      <c r="S1283">
        <v>49.4428626289804</v>
      </c>
      <c r="T1283">
        <v>49.5594073054272</v>
      </c>
      <c r="U1283">
        <v>0.20333333333333301</v>
      </c>
      <c r="V1283">
        <v>0.21419753086419699</v>
      </c>
      <c r="W1283">
        <v>7379.5396799954397</v>
      </c>
      <c r="X1283">
        <v>6883.6227433659878</v>
      </c>
      <c r="Y1283">
        <v>2698.9194127566484</v>
      </c>
      <c r="Z1283">
        <v>12</v>
      </c>
    </row>
    <row r="1284" spans="1:26" x14ac:dyDescent="0.45">
      <c r="A1284">
        <v>1281</v>
      </c>
      <c r="B1284">
        <v>-3.2517913818359099</v>
      </c>
      <c r="C1284">
        <v>29.093683719634999</v>
      </c>
      <c r="D1284">
        <v>58.535057544708302</v>
      </c>
      <c r="E1284">
        <v>68.757585048675494</v>
      </c>
      <c r="F1284">
        <v>29.093683719634999</v>
      </c>
      <c r="G1284">
        <v>12166.7235</v>
      </c>
      <c r="H1284">
        <v>0.35650445184530699</v>
      </c>
      <c r="I1284">
        <v>0.58185897435897405</v>
      </c>
      <c r="J1284">
        <v>0.12855996019990501</v>
      </c>
      <c r="K1284">
        <v>19.875536220000001</v>
      </c>
      <c r="L1284">
        <v>22</v>
      </c>
      <c r="M1284">
        <v>20.36003607</v>
      </c>
      <c r="N1284">
        <v>22.36003607</v>
      </c>
      <c r="O1284">
        <v>12.82552398</v>
      </c>
      <c r="P1284">
        <v>20</v>
      </c>
      <c r="Q1284">
        <v>14.576128280000001</v>
      </c>
      <c r="R1284">
        <v>20</v>
      </c>
      <c r="S1284">
        <v>49.557972322248503</v>
      </c>
      <c r="T1284">
        <v>49.747601753834999</v>
      </c>
      <c r="U1284">
        <v>0.18733333333333299</v>
      </c>
      <c r="V1284">
        <v>0.16975308641975301</v>
      </c>
      <c r="W1284">
        <v>5649.4824138484</v>
      </c>
      <c r="X1284">
        <v>4906.969106060852</v>
      </c>
      <c r="Y1284">
        <v>1942.8069737407691</v>
      </c>
      <c r="Z1284">
        <v>12</v>
      </c>
    </row>
    <row r="1285" spans="1:26" x14ac:dyDescent="0.45">
      <c r="A1285">
        <v>1282</v>
      </c>
      <c r="B1285">
        <v>-2.4238494873046599</v>
      </c>
      <c r="C1285">
        <v>54.775494575500502</v>
      </c>
      <c r="D1285">
        <v>79.293816089630099</v>
      </c>
      <c r="E1285">
        <v>136.559237480164</v>
      </c>
      <c r="F1285">
        <v>54.775494575500502</v>
      </c>
      <c r="G1285">
        <v>12158.416999999999</v>
      </c>
      <c r="H1285">
        <v>0.37283015020729998</v>
      </c>
      <c r="I1285">
        <v>0.59474358974358998</v>
      </c>
      <c r="J1285">
        <v>0.23953890685421</v>
      </c>
      <c r="K1285">
        <v>19.859504319999999</v>
      </c>
      <c r="L1285">
        <v>22</v>
      </c>
      <c r="M1285">
        <v>20.373347720000002</v>
      </c>
      <c r="N1285">
        <v>22.373347720000002</v>
      </c>
      <c r="O1285">
        <v>12.793650980000001</v>
      </c>
      <c r="P1285">
        <v>20</v>
      </c>
      <c r="Q1285">
        <v>14.5452935</v>
      </c>
      <c r="R1285">
        <v>20</v>
      </c>
      <c r="S1285">
        <v>49.8147025369937</v>
      </c>
      <c r="T1285">
        <v>49.907003977084599</v>
      </c>
      <c r="U1285">
        <v>9.9999999999999797E-2</v>
      </c>
      <c r="V1285">
        <v>0.17716049382716001</v>
      </c>
      <c r="W1285">
        <v>5060.4316470480198</v>
      </c>
      <c r="X1285">
        <v>4551.2263293104616</v>
      </c>
      <c r="Y1285">
        <v>1795.9080643086629</v>
      </c>
      <c r="Z1285">
        <v>12</v>
      </c>
    </row>
    <row r="1286" spans="1:26" x14ac:dyDescent="0.45">
      <c r="A1286">
        <v>1283</v>
      </c>
      <c r="B1286">
        <v>-2.25691070556638</v>
      </c>
      <c r="C1286">
        <v>74.180622100830107</v>
      </c>
      <c r="D1286">
        <v>74.541303068399401</v>
      </c>
      <c r="E1286">
        <v>122.776944160461</v>
      </c>
      <c r="F1286">
        <v>74.180622100830107</v>
      </c>
      <c r="G1286">
        <v>12297.353499999999</v>
      </c>
      <c r="H1286">
        <v>0.38412628287908701</v>
      </c>
      <c r="I1286">
        <v>0.57439743589743597</v>
      </c>
      <c r="J1286">
        <v>0.23233305443115301</v>
      </c>
      <c r="K1286">
        <v>19.87534376</v>
      </c>
      <c r="L1286">
        <v>22</v>
      </c>
      <c r="M1286">
        <v>20.394361979999999</v>
      </c>
      <c r="N1286">
        <v>22.394361979999999</v>
      </c>
      <c r="O1286">
        <v>12.75056738</v>
      </c>
      <c r="P1286">
        <v>20</v>
      </c>
      <c r="Q1286">
        <v>14.51281771</v>
      </c>
      <c r="R1286">
        <v>20</v>
      </c>
      <c r="S1286">
        <v>49.8080660447105</v>
      </c>
      <c r="T1286">
        <v>50.007078949502002</v>
      </c>
      <c r="U1286">
        <v>0.202666666666666</v>
      </c>
      <c r="V1286">
        <v>0.114197530864197</v>
      </c>
      <c r="W1286">
        <v>4248.54356372234</v>
      </c>
      <c r="X1286">
        <v>6125.7008393487149</v>
      </c>
      <c r="Y1286">
        <v>2391.0334077351008</v>
      </c>
      <c r="Z1286">
        <v>12</v>
      </c>
    </row>
    <row r="1287" spans="1:26" x14ac:dyDescent="0.45">
      <c r="A1287">
        <v>1284</v>
      </c>
      <c r="B1287">
        <v>-2.1734603881835701</v>
      </c>
      <c r="C1287">
        <v>63.768287658691399</v>
      </c>
      <c r="D1287">
        <v>63.768287658691399</v>
      </c>
      <c r="E1287">
        <v>70.345934808254199</v>
      </c>
      <c r="F1287">
        <v>63.768287658691399</v>
      </c>
      <c r="G1287">
        <v>12068.250749999999</v>
      </c>
      <c r="H1287">
        <v>0.39408006524841999</v>
      </c>
      <c r="I1287">
        <v>0.54903846153846203</v>
      </c>
      <c r="J1287">
        <v>0.18967685036521101</v>
      </c>
      <c r="K1287">
        <v>19.91249333</v>
      </c>
      <c r="L1287">
        <v>22</v>
      </c>
      <c r="M1287">
        <v>20.401099800000001</v>
      </c>
      <c r="N1287">
        <v>22.401099800000001</v>
      </c>
      <c r="O1287">
        <v>12.71213927</v>
      </c>
      <c r="P1287">
        <v>20</v>
      </c>
      <c r="Q1287">
        <v>14.47468226</v>
      </c>
      <c r="R1287">
        <v>20</v>
      </c>
      <c r="S1287">
        <v>49.745083788217102</v>
      </c>
      <c r="T1287">
        <v>49.871681487680299</v>
      </c>
      <c r="U1287">
        <v>0.12733333333333299</v>
      </c>
      <c r="V1287">
        <v>0.13395061728395</v>
      </c>
      <c r="W1287">
        <v>5171.3785988290001</v>
      </c>
      <c r="X1287">
        <v>6135.5654771905774</v>
      </c>
      <c r="Y1287">
        <v>2375.7697310317585</v>
      </c>
      <c r="Z1287">
        <v>12</v>
      </c>
    </row>
    <row r="1288" spans="1:26" x14ac:dyDescent="0.45">
      <c r="A1288">
        <v>1285</v>
      </c>
      <c r="B1288">
        <v>-1.9706787109374799</v>
      </c>
      <c r="C1288">
        <v>38.824543952941902</v>
      </c>
      <c r="D1288">
        <v>38.824543952941902</v>
      </c>
      <c r="E1288">
        <v>39.206252507865401</v>
      </c>
      <c r="F1288">
        <v>38.900144612416597</v>
      </c>
      <c r="G1288">
        <v>12126.48475</v>
      </c>
      <c r="H1288">
        <v>0.41380751716169401</v>
      </c>
      <c r="I1288">
        <v>0.54823076923076897</v>
      </c>
      <c r="J1288">
        <v>0.162936161552204</v>
      </c>
      <c r="K1288">
        <v>19.92355263</v>
      </c>
      <c r="L1288">
        <v>22</v>
      </c>
      <c r="M1288">
        <v>20.407280279999998</v>
      </c>
      <c r="N1288">
        <v>22.407280279999998</v>
      </c>
      <c r="O1288">
        <v>12.7087523</v>
      </c>
      <c r="P1288">
        <v>20</v>
      </c>
      <c r="Q1288">
        <v>14.470929809999999</v>
      </c>
      <c r="R1288">
        <v>20</v>
      </c>
      <c r="S1288">
        <v>49.756712003081397</v>
      </c>
      <c r="T1288">
        <v>49.829139078181299</v>
      </c>
      <c r="U1288">
        <v>0.117333333333333</v>
      </c>
      <c r="V1288">
        <v>9.6296296296296199E-2</v>
      </c>
      <c r="W1288">
        <v>4968.1436277002704</v>
      </c>
      <c r="X1288">
        <v>5889.4579318126298</v>
      </c>
      <c r="Y1288">
        <v>2278.6293027097595</v>
      </c>
      <c r="Z1288">
        <v>12</v>
      </c>
    </row>
    <row r="1289" spans="1:26" x14ac:dyDescent="0.45">
      <c r="A1289">
        <v>1286</v>
      </c>
      <c r="B1289">
        <v>-1.67064514160154</v>
      </c>
      <c r="C1289">
        <v>31.6611247062683</v>
      </c>
      <c r="D1289">
        <v>31.6611247062683</v>
      </c>
      <c r="E1289">
        <v>31.9126943200827</v>
      </c>
      <c r="F1289">
        <v>31.856763714924501</v>
      </c>
      <c r="G1289">
        <v>12079.815500000001</v>
      </c>
      <c r="H1289">
        <v>0.45216135390471002</v>
      </c>
      <c r="I1289">
        <v>0.58426923076923098</v>
      </c>
      <c r="J1289">
        <v>0.13077157911399601</v>
      </c>
      <c r="K1289">
        <v>19.943842719999999</v>
      </c>
      <c r="L1289">
        <v>22</v>
      </c>
      <c r="M1289">
        <v>20.405979729999999</v>
      </c>
      <c r="N1289">
        <v>22.405979729999999</v>
      </c>
      <c r="O1289">
        <v>12.771463560000001</v>
      </c>
      <c r="P1289">
        <v>20</v>
      </c>
      <c r="Q1289">
        <v>14.51665479</v>
      </c>
      <c r="R1289">
        <v>20</v>
      </c>
      <c r="S1289">
        <v>49.777827453999699</v>
      </c>
      <c r="T1289">
        <v>49.837633801609897</v>
      </c>
      <c r="U1289">
        <v>8.1333333333333299E-2</v>
      </c>
      <c r="V1289">
        <v>8.1481481481481405E-2</v>
      </c>
      <c r="W1289">
        <v>5441.4741463731598</v>
      </c>
      <c r="X1289">
        <v>5797.5616898032968</v>
      </c>
      <c r="Y1289">
        <v>2236.4890690813809</v>
      </c>
      <c r="Z1289">
        <v>12</v>
      </c>
    </row>
    <row r="1290" spans="1:26" x14ac:dyDescent="0.45">
      <c r="A1290">
        <v>1287</v>
      </c>
      <c r="B1290">
        <v>-1.37061920166013</v>
      </c>
      <c r="C1290">
        <v>30.958880901336698</v>
      </c>
      <c r="D1290">
        <v>30.958880901336698</v>
      </c>
      <c r="E1290">
        <v>31.242281004786498</v>
      </c>
      <c r="F1290">
        <v>31.341155834496</v>
      </c>
      <c r="G1290">
        <v>12097.4185</v>
      </c>
      <c r="H1290">
        <v>0.48838442193978099</v>
      </c>
      <c r="I1290">
        <v>0.62012820512820499</v>
      </c>
      <c r="J1290">
        <v>9.0894597589380594E-2</v>
      </c>
      <c r="K1290">
        <v>19.94038729</v>
      </c>
      <c r="L1290">
        <v>22</v>
      </c>
      <c r="M1290">
        <v>20.402067240000001</v>
      </c>
      <c r="N1290">
        <v>22.402067240000001</v>
      </c>
      <c r="O1290">
        <v>12.84818492</v>
      </c>
      <c r="P1290">
        <v>20</v>
      </c>
      <c r="Q1290">
        <v>14.572411049999999</v>
      </c>
      <c r="R1290">
        <v>20</v>
      </c>
      <c r="S1290">
        <v>49.6930321830678</v>
      </c>
      <c r="T1290">
        <v>49.853933967932399</v>
      </c>
      <c r="U1290">
        <v>9.4666666666666399E-2</v>
      </c>
      <c r="V1290">
        <v>0.10370370370370401</v>
      </c>
      <c r="W1290">
        <v>4995.2241463047503</v>
      </c>
      <c r="X1290">
        <v>5848.890325847573</v>
      </c>
      <c r="Y1290">
        <v>2260.3293683734173</v>
      </c>
      <c r="Z1290">
        <v>12</v>
      </c>
    </row>
    <row r="1291" spans="1:26" x14ac:dyDescent="0.45">
      <c r="A1291">
        <v>1288</v>
      </c>
      <c r="B1291">
        <v>-1.09937896728513</v>
      </c>
      <c r="C1291">
        <v>21.0130858421326</v>
      </c>
      <c r="D1291">
        <v>21.0130858421326</v>
      </c>
      <c r="E1291">
        <v>21.110600949265098</v>
      </c>
      <c r="F1291">
        <v>21.222115723416199</v>
      </c>
      <c r="G1291">
        <v>11956.337</v>
      </c>
      <c r="H1291">
        <v>0.48643716441242402</v>
      </c>
      <c r="I1291">
        <v>0.65883333333333305</v>
      </c>
      <c r="J1291">
        <v>5.1024400171864E-2</v>
      </c>
      <c r="K1291">
        <v>19.92848906</v>
      </c>
      <c r="L1291">
        <v>22</v>
      </c>
      <c r="M1291">
        <v>20.397126230000001</v>
      </c>
      <c r="N1291">
        <v>22.397126230000001</v>
      </c>
      <c r="O1291">
        <v>12.888815170000001</v>
      </c>
      <c r="P1291">
        <v>20</v>
      </c>
      <c r="Q1291">
        <v>14.617017690000001</v>
      </c>
      <c r="R1291">
        <v>20</v>
      </c>
      <c r="S1291">
        <v>49.694448475634097</v>
      </c>
      <c r="T1291">
        <v>49.845785635890103</v>
      </c>
      <c r="U1291">
        <v>9.0666666666666604E-2</v>
      </c>
      <c r="V1291">
        <v>0.13765432098765401</v>
      </c>
      <c r="W1291">
        <v>5481.8694023614698</v>
      </c>
      <c r="X1291">
        <v>6123.3456583449424</v>
      </c>
      <c r="Y1291">
        <v>2370.6505810711469</v>
      </c>
      <c r="Z1291">
        <v>12</v>
      </c>
    </row>
    <row r="1292" spans="1:26" x14ac:dyDescent="0.45">
      <c r="A1292">
        <v>1289</v>
      </c>
      <c r="B1292">
        <v>-1.14299621582029</v>
      </c>
      <c r="C1292">
        <v>11.6052982807159</v>
      </c>
      <c r="D1292">
        <v>11.6052982807159</v>
      </c>
      <c r="E1292">
        <v>11.6052982807159</v>
      </c>
      <c r="F1292">
        <v>11.6052982807159</v>
      </c>
      <c r="G1292">
        <v>12116.488499999999</v>
      </c>
      <c r="H1292">
        <v>0.42311901039896699</v>
      </c>
      <c r="I1292">
        <v>0.69217948717948696</v>
      </c>
      <c r="J1292">
        <v>1.93177449628005E-2</v>
      </c>
      <c r="K1292">
        <v>19.9182162</v>
      </c>
      <c r="L1292">
        <v>22</v>
      </c>
      <c r="M1292">
        <v>20.424804640000001</v>
      </c>
      <c r="N1292">
        <v>22.424804640000001</v>
      </c>
      <c r="O1292">
        <v>12.91092299</v>
      </c>
      <c r="P1292">
        <v>20</v>
      </c>
      <c r="Q1292">
        <v>14.631675789999999</v>
      </c>
      <c r="R1292">
        <v>20</v>
      </c>
      <c r="S1292">
        <v>49.736334846373502</v>
      </c>
      <c r="T1292">
        <v>49.8463336554886</v>
      </c>
      <c r="U1292">
        <v>0.11</v>
      </c>
      <c r="V1292">
        <v>0.13703703703703701</v>
      </c>
      <c r="W1292">
        <v>6324.59254353089</v>
      </c>
      <c r="X1292">
        <v>7060.3769901573851</v>
      </c>
      <c r="Y1292">
        <v>2729.617850569964</v>
      </c>
      <c r="Z1292">
        <v>12</v>
      </c>
    </row>
    <row r="1293" spans="1:26" x14ac:dyDescent="0.45">
      <c r="A1293">
        <v>1290</v>
      </c>
      <c r="B1293">
        <v>-1.1705383300781</v>
      </c>
      <c r="C1293">
        <v>4.4803758561611202</v>
      </c>
      <c r="D1293">
        <v>4.4803758561611202</v>
      </c>
      <c r="E1293">
        <v>4.4803758561611202</v>
      </c>
      <c r="F1293">
        <v>4.4803758561611202</v>
      </c>
      <c r="G1293">
        <v>12683.522499999999</v>
      </c>
      <c r="H1293">
        <v>0.358672602460409</v>
      </c>
      <c r="I1293">
        <v>0.72287179487179498</v>
      </c>
      <c r="J1293">
        <v>5.0428529431718004E-4</v>
      </c>
      <c r="K1293">
        <v>19.8866376</v>
      </c>
      <c r="L1293">
        <v>22</v>
      </c>
      <c r="M1293">
        <v>20.41800997</v>
      </c>
      <c r="N1293">
        <v>22.41800997</v>
      </c>
      <c r="O1293">
        <v>12.92680562</v>
      </c>
      <c r="P1293">
        <v>20</v>
      </c>
      <c r="Q1293">
        <v>14.64364556</v>
      </c>
      <c r="R1293">
        <v>20</v>
      </c>
      <c r="S1293">
        <v>49.818659971395597</v>
      </c>
      <c r="T1293">
        <v>49.846928960148801</v>
      </c>
      <c r="U1293">
        <v>0.103333333333333</v>
      </c>
      <c r="V1293">
        <v>0.12716049382715999</v>
      </c>
      <c r="W1293">
        <v>5812.3981760706001</v>
      </c>
      <c r="X1293">
        <v>6129.6364093583525</v>
      </c>
      <c r="Y1293">
        <v>2375.473745554229</v>
      </c>
      <c r="Z1293">
        <v>12</v>
      </c>
    </row>
    <row r="1294" spans="1:26" x14ac:dyDescent="0.45">
      <c r="A1294">
        <v>1291</v>
      </c>
      <c r="B1294">
        <v>-0.87051239013669601</v>
      </c>
      <c r="C1294">
        <v>0.16740669775754199</v>
      </c>
      <c r="D1294">
        <v>0.16740669775754199</v>
      </c>
      <c r="E1294">
        <v>0.16740669775754199</v>
      </c>
      <c r="F1294">
        <v>0.16740669775754199</v>
      </c>
      <c r="G1294">
        <v>12442.191500000001</v>
      </c>
      <c r="H1294">
        <v>0.31473866648542098</v>
      </c>
      <c r="I1294">
        <v>0.73771794871794905</v>
      </c>
      <c r="J1294">
        <v>0</v>
      </c>
      <c r="K1294">
        <v>19.87336028</v>
      </c>
      <c r="L1294">
        <v>22</v>
      </c>
      <c r="M1294">
        <v>20.420960839999999</v>
      </c>
      <c r="N1294">
        <v>22.420960839999999</v>
      </c>
      <c r="O1294">
        <v>12.947304730000001</v>
      </c>
      <c r="P1294">
        <v>20</v>
      </c>
      <c r="Q1294">
        <v>14.659454589999999</v>
      </c>
      <c r="R1294">
        <v>20</v>
      </c>
      <c r="S1294">
        <v>49.787404063904297</v>
      </c>
      <c r="T1294">
        <v>49.871530329949898</v>
      </c>
      <c r="U1294">
        <v>0.13</v>
      </c>
      <c r="V1294">
        <v>0.105555555555555</v>
      </c>
      <c r="W1294">
        <v>3307.3055019083699</v>
      </c>
      <c r="X1294">
        <v>6078.1948417945041</v>
      </c>
      <c r="Y1294">
        <v>2355.2645105140641</v>
      </c>
      <c r="Z1294">
        <v>12</v>
      </c>
    </row>
    <row r="1295" spans="1:26" x14ac:dyDescent="0.45">
      <c r="A1295">
        <v>1292</v>
      </c>
      <c r="B1295">
        <v>-0.63332977294919601</v>
      </c>
      <c r="C1295">
        <v>0</v>
      </c>
      <c r="D1295">
        <v>0</v>
      </c>
      <c r="E1295">
        <v>0</v>
      </c>
      <c r="F1295">
        <v>0</v>
      </c>
      <c r="G1295">
        <v>11877.3</v>
      </c>
      <c r="H1295">
        <v>0.30235166179569101</v>
      </c>
      <c r="I1295">
        <v>0.72837179487179504</v>
      </c>
      <c r="J1295">
        <v>0</v>
      </c>
      <c r="K1295">
        <v>19.917410650000001</v>
      </c>
      <c r="L1295">
        <v>22</v>
      </c>
      <c r="M1295">
        <v>20.407451559999998</v>
      </c>
      <c r="N1295">
        <v>22.407451559999998</v>
      </c>
      <c r="O1295">
        <v>12.97031653</v>
      </c>
      <c r="P1295">
        <v>20</v>
      </c>
      <c r="Q1295">
        <v>14.67744557</v>
      </c>
      <c r="R1295">
        <v>20</v>
      </c>
      <c r="S1295">
        <v>49.809239091159398</v>
      </c>
      <c r="T1295">
        <v>49.951041167600003</v>
      </c>
      <c r="U1295">
        <v>0.35799999999999998</v>
      </c>
      <c r="V1295">
        <v>0.15246913580246901</v>
      </c>
      <c r="W1295">
        <v>1890.4604251877699</v>
      </c>
      <c r="X1295">
        <v>6967.1104798882816</v>
      </c>
      <c r="Y1295">
        <v>2744.4357980642594</v>
      </c>
      <c r="Z1295">
        <v>12</v>
      </c>
    </row>
    <row r="1296" spans="1:26" x14ac:dyDescent="0.45">
      <c r="A1296">
        <v>1293</v>
      </c>
      <c r="B1296">
        <v>-0.61649169921872704</v>
      </c>
      <c r="C1296">
        <v>0</v>
      </c>
      <c r="D1296">
        <v>0</v>
      </c>
      <c r="E1296">
        <v>0</v>
      </c>
      <c r="F1296">
        <v>0</v>
      </c>
      <c r="G1296">
        <v>11276.445750000001</v>
      </c>
      <c r="H1296">
        <v>0.28804798477536903</v>
      </c>
      <c r="I1296">
        <v>0.71466666666666701</v>
      </c>
      <c r="J1296">
        <v>0</v>
      </c>
      <c r="K1296">
        <v>19.959631250000001</v>
      </c>
      <c r="L1296">
        <v>22</v>
      </c>
      <c r="M1296">
        <v>20.422608149999999</v>
      </c>
      <c r="N1296">
        <v>22.422608149999999</v>
      </c>
      <c r="O1296">
        <v>12.988818240000001</v>
      </c>
      <c r="P1296">
        <v>20</v>
      </c>
      <c r="Q1296">
        <v>14.691791950000001</v>
      </c>
      <c r="R1296">
        <v>20</v>
      </c>
      <c r="S1296">
        <v>49.767341836483503</v>
      </c>
      <c r="T1296">
        <v>49.8804735611591</v>
      </c>
      <c r="U1296">
        <v>0.102666666666667</v>
      </c>
      <c r="V1296">
        <v>0.27345679012345703</v>
      </c>
      <c r="W1296">
        <v>2128.5165811155798</v>
      </c>
      <c r="X1296">
        <v>7409.4002692831145</v>
      </c>
      <c r="Y1296">
        <v>2881.0117465554968</v>
      </c>
      <c r="Z1296">
        <v>12</v>
      </c>
    </row>
    <row r="1297" spans="1:26" x14ac:dyDescent="0.45">
      <c r="A1297">
        <v>1294</v>
      </c>
      <c r="B1297">
        <v>-0.86077728271482101</v>
      </c>
      <c r="C1297">
        <v>0</v>
      </c>
      <c r="D1297">
        <v>0</v>
      </c>
      <c r="E1297">
        <v>0</v>
      </c>
      <c r="F1297">
        <v>0</v>
      </c>
      <c r="G1297">
        <v>11519.349249999999</v>
      </c>
      <c r="H1297">
        <v>0.27472983076191099</v>
      </c>
      <c r="I1297">
        <v>0.70658974358974402</v>
      </c>
      <c r="J1297">
        <v>0</v>
      </c>
      <c r="K1297">
        <v>19.932147319999999</v>
      </c>
      <c r="L1297">
        <v>22</v>
      </c>
      <c r="M1297">
        <v>20.437005410000001</v>
      </c>
      <c r="N1297">
        <v>22.437005410000001</v>
      </c>
      <c r="O1297">
        <v>12.98327439</v>
      </c>
      <c r="P1297">
        <v>20</v>
      </c>
      <c r="Q1297">
        <v>14.6864797</v>
      </c>
      <c r="R1297">
        <v>20</v>
      </c>
      <c r="S1297">
        <v>49.819429555354503</v>
      </c>
      <c r="T1297">
        <v>49.863773936874303</v>
      </c>
      <c r="U1297">
        <v>0.15266666666666601</v>
      </c>
      <c r="V1297">
        <v>0.14382716049382699</v>
      </c>
      <c r="W1297">
        <v>2051.7037495156001</v>
      </c>
      <c r="X1297">
        <v>6710.3325564632514</v>
      </c>
      <c r="Y1297">
        <v>2605.9021879574061</v>
      </c>
      <c r="Z1297">
        <v>12</v>
      </c>
    </row>
    <row r="1298" spans="1:26" x14ac:dyDescent="0.45">
      <c r="A1298">
        <v>1295</v>
      </c>
      <c r="B1298">
        <v>-1.3222259521484101</v>
      </c>
      <c r="C1298">
        <v>0</v>
      </c>
      <c r="D1298">
        <v>0</v>
      </c>
      <c r="E1298">
        <v>0</v>
      </c>
      <c r="F1298">
        <v>0</v>
      </c>
      <c r="G1298">
        <v>11419.195250000001</v>
      </c>
      <c r="H1298">
        <v>0.26579895330660003</v>
      </c>
      <c r="I1298">
        <v>0.70551282051282105</v>
      </c>
      <c r="J1298">
        <v>0</v>
      </c>
      <c r="K1298">
        <v>19.768893030000001</v>
      </c>
      <c r="L1298">
        <v>22</v>
      </c>
      <c r="M1298">
        <v>20.392502579999999</v>
      </c>
      <c r="N1298">
        <v>22.392502579999999</v>
      </c>
      <c r="O1298">
        <v>12.97429105</v>
      </c>
      <c r="P1298">
        <v>20</v>
      </c>
      <c r="Q1298">
        <v>14.65800076</v>
      </c>
      <c r="R1298">
        <v>20</v>
      </c>
      <c r="S1298">
        <v>49.637430050556702</v>
      </c>
      <c r="T1298">
        <v>49.769438985348202</v>
      </c>
      <c r="U1298">
        <v>2.73333333333333E-2</v>
      </c>
      <c r="V1298">
        <v>8.7037037037036899E-2</v>
      </c>
      <c r="W1298">
        <v>5093.9767289357196</v>
      </c>
      <c r="X1298">
        <v>4508.7350799551123</v>
      </c>
      <c r="Y1298">
        <v>1732.4690256081749</v>
      </c>
      <c r="Z1298">
        <v>12</v>
      </c>
    </row>
    <row r="1299" spans="1:26" x14ac:dyDescent="0.45">
      <c r="A1299">
        <v>1296</v>
      </c>
      <c r="B1299">
        <v>-1.6822799682617</v>
      </c>
      <c r="C1299">
        <v>0</v>
      </c>
      <c r="D1299">
        <v>0</v>
      </c>
      <c r="E1299">
        <v>0</v>
      </c>
      <c r="F1299">
        <v>0</v>
      </c>
      <c r="G1299">
        <v>10759.808999999999</v>
      </c>
      <c r="H1299">
        <v>0.34518113233195102</v>
      </c>
      <c r="I1299">
        <v>0.70399999999999996</v>
      </c>
      <c r="J1299">
        <v>0</v>
      </c>
      <c r="K1299">
        <v>19.56735578</v>
      </c>
      <c r="L1299">
        <v>22</v>
      </c>
      <c r="M1299">
        <v>20.269097680000002</v>
      </c>
      <c r="N1299">
        <v>22.269097680000002</v>
      </c>
      <c r="O1299">
        <v>12.9850081</v>
      </c>
      <c r="P1299">
        <v>20</v>
      </c>
      <c r="Q1299">
        <v>14.66040965</v>
      </c>
      <c r="R1299">
        <v>20</v>
      </c>
      <c r="S1299">
        <v>49.381214669739798</v>
      </c>
      <c r="T1299">
        <v>49.649659639736299</v>
      </c>
      <c r="U1299">
        <v>6.6666666666666602E-3</v>
      </c>
      <c r="V1299">
        <v>6.9135802469135796E-2</v>
      </c>
      <c r="W1299">
        <v>8689.9629705727893</v>
      </c>
      <c r="X1299">
        <v>3651.7644733864158</v>
      </c>
      <c r="Y1299">
        <v>1398.8442569654751</v>
      </c>
      <c r="Z1299">
        <v>12</v>
      </c>
    </row>
    <row r="1300" spans="1:26" x14ac:dyDescent="0.45">
      <c r="A1300">
        <v>1297</v>
      </c>
      <c r="B1300">
        <v>-1.6567825317382601</v>
      </c>
      <c r="C1300">
        <v>0</v>
      </c>
      <c r="D1300">
        <v>0</v>
      </c>
      <c r="E1300">
        <v>0</v>
      </c>
      <c r="F1300">
        <v>0</v>
      </c>
      <c r="G1300">
        <v>10231.887500000001</v>
      </c>
      <c r="H1300">
        <v>0.33783388839801498</v>
      </c>
      <c r="I1300">
        <v>0.71424358974359003</v>
      </c>
      <c r="J1300">
        <v>0</v>
      </c>
      <c r="K1300">
        <v>19.358968140000002</v>
      </c>
      <c r="L1300">
        <v>22</v>
      </c>
      <c r="M1300">
        <v>20.146384550000001</v>
      </c>
      <c r="N1300">
        <v>22.146384550000001</v>
      </c>
      <c r="O1300">
        <v>12.993926849999999</v>
      </c>
      <c r="P1300">
        <v>20</v>
      </c>
      <c r="Q1300">
        <v>14.65698064</v>
      </c>
      <c r="R1300">
        <v>20</v>
      </c>
      <c r="S1300">
        <v>49.2015160103726</v>
      </c>
      <c r="T1300">
        <v>49.5553735174311</v>
      </c>
      <c r="U1300">
        <v>7.3333333333333297E-3</v>
      </c>
      <c r="V1300">
        <v>3.4567901234567898E-2</v>
      </c>
      <c r="W1300">
        <v>8950.9737193579404</v>
      </c>
      <c r="X1300">
        <v>2889.9731782588897</v>
      </c>
      <c r="Y1300">
        <v>1106.9876959982705</v>
      </c>
      <c r="Z1300">
        <v>12</v>
      </c>
    </row>
    <row r="1301" spans="1:26" x14ac:dyDescent="0.45">
      <c r="A1301">
        <v>1298</v>
      </c>
      <c r="B1301">
        <v>-1.5484832763671601</v>
      </c>
      <c r="C1301">
        <v>0</v>
      </c>
      <c r="D1301">
        <v>0</v>
      </c>
      <c r="E1301">
        <v>0</v>
      </c>
      <c r="F1301">
        <v>0</v>
      </c>
      <c r="G1301">
        <v>9871.5727499999994</v>
      </c>
      <c r="H1301">
        <v>0.34125943043566898</v>
      </c>
      <c r="I1301">
        <v>0.73564102564102596</v>
      </c>
      <c r="J1301">
        <v>0</v>
      </c>
      <c r="K1301">
        <v>19.15789616</v>
      </c>
      <c r="L1301">
        <v>22</v>
      </c>
      <c r="M1301">
        <v>20.009249780000001</v>
      </c>
      <c r="N1301">
        <v>22.009249780000001</v>
      </c>
      <c r="O1301">
        <v>12.98874857</v>
      </c>
      <c r="P1301">
        <v>20</v>
      </c>
      <c r="Q1301">
        <v>14.658903970000001</v>
      </c>
      <c r="R1301">
        <v>20</v>
      </c>
      <c r="S1301">
        <v>48.948236892117599</v>
      </c>
      <c r="T1301">
        <v>49.393602797191399</v>
      </c>
      <c r="U1301">
        <v>5.3333333333333297E-3</v>
      </c>
      <c r="V1301">
        <v>4.4444444444444398E-2</v>
      </c>
      <c r="W1301">
        <v>9091.7635342731101</v>
      </c>
      <c r="X1301">
        <v>2569.0795752404715</v>
      </c>
      <c r="Y1301">
        <v>983.2111241519151</v>
      </c>
      <c r="Z1301">
        <v>12</v>
      </c>
    </row>
    <row r="1302" spans="1:26" x14ac:dyDescent="0.45">
      <c r="A1302">
        <v>1299</v>
      </c>
      <c r="B1302">
        <v>-1.5000061035156</v>
      </c>
      <c r="C1302">
        <v>0</v>
      </c>
      <c r="D1302">
        <v>0</v>
      </c>
      <c r="E1302">
        <v>0</v>
      </c>
      <c r="F1302">
        <v>0</v>
      </c>
      <c r="G1302">
        <v>9578.1697499999991</v>
      </c>
      <c r="H1302">
        <v>0.34560252837626598</v>
      </c>
      <c r="I1302">
        <v>0.76266666666666705</v>
      </c>
      <c r="J1302">
        <v>0</v>
      </c>
      <c r="K1302">
        <v>19.115750859999999</v>
      </c>
      <c r="L1302">
        <v>22</v>
      </c>
      <c r="M1302">
        <v>19.927707959999999</v>
      </c>
      <c r="N1302">
        <v>22</v>
      </c>
      <c r="O1302">
        <v>12.96385531</v>
      </c>
      <c r="P1302">
        <v>20</v>
      </c>
      <c r="Q1302">
        <v>14.654253730000001</v>
      </c>
      <c r="R1302">
        <v>20</v>
      </c>
      <c r="S1302">
        <v>48.696663830387799</v>
      </c>
      <c r="T1302">
        <v>49.206882309714402</v>
      </c>
      <c r="U1302">
        <v>5.9999999999999897E-3</v>
      </c>
      <c r="V1302">
        <v>2.2222222222222199E-2</v>
      </c>
      <c r="W1302">
        <v>8918.5487392714294</v>
      </c>
      <c r="X1302">
        <v>5295.1421513338337</v>
      </c>
      <c r="Y1302">
        <v>2009.4838757194909</v>
      </c>
      <c r="Z1302">
        <v>12</v>
      </c>
    </row>
    <row r="1303" spans="1:26" x14ac:dyDescent="0.45">
      <c r="A1303">
        <v>1300</v>
      </c>
      <c r="B1303">
        <v>-1.5000061035156</v>
      </c>
      <c r="C1303">
        <v>0</v>
      </c>
      <c r="D1303">
        <v>0</v>
      </c>
      <c r="E1303">
        <v>0</v>
      </c>
      <c r="F1303">
        <v>0</v>
      </c>
      <c r="G1303">
        <v>9465.6650000000009</v>
      </c>
      <c r="H1303">
        <v>0.34729490926391599</v>
      </c>
      <c r="I1303">
        <v>0.79203846153846202</v>
      </c>
      <c r="J1303">
        <v>0</v>
      </c>
      <c r="K1303">
        <v>19.260941970000001</v>
      </c>
      <c r="L1303">
        <v>22</v>
      </c>
      <c r="M1303">
        <v>19.974151559999999</v>
      </c>
      <c r="N1303">
        <v>22</v>
      </c>
      <c r="O1303">
        <v>12.920546079999999</v>
      </c>
      <c r="P1303">
        <v>20</v>
      </c>
      <c r="Q1303">
        <v>14.631938359999999</v>
      </c>
      <c r="R1303">
        <v>20</v>
      </c>
      <c r="S1303">
        <v>48.446785333399198</v>
      </c>
      <c r="T1303">
        <v>49.1266781671548</v>
      </c>
      <c r="U1303">
        <v>7.9999999999999898E-3</v>
      </c>
      <c r="V1303">
        <v>1.48148148148148E-2</v>
      </c>
      <c r="W1303">
        <v>7011.4335301367601</v>
      </c>
      <c r="X1303">
        <v>8496.2781353975715</v>
      </c>
      <c r="Y1303">
        <v>3222.654943853192</v>
      </c>
      <c r="Z1303">
        <v>12</v>
      </c>
    </row>
    <row r="1304" spans="1:26" x14ac:dyDescent="0.45">
      <c r="A1304">
        <v>1301</v>
      </c>
      <c r="B1304">
        <v>-1.46517791748045</v>
      </c>
      <c r="C1304">
        <v>0</v>
      </c>
      <c r="D1304">
        <v>0</v>
      </c>
      <c r="E1304">
        <v>0</v>
      </c>
      <c r="F1304">
        <v>0</v>
      </c>
      <c r="G1304">
        <v>9868.7202500000003</v>
      </c>
      <c r="H1304">
        <v>0.349772310201862</v>
      </c>
      <c r="I1304">
        <v>0.81899999999999995</v>
      </c>
      <c r="J1304">
        <v>0</v>
      </c>
      <c r="K1304">
        <v>19.466716940000001</v>
      </c>
      <c r="L1304">
        <v>22</v>
      </c>
      <c r="M1304">
        <v>20.062042219999999</v>
      </c>
      <c r="N1304">
        <v>22.062042219999999</v>
      </c>
      <c r="O1304">
        <v>12.87786949</v>
      </c>
      <c r="P1304">
        <v>20</v>
      </c>
      <c r="Q1304">
        <v>14.60155488</v>
      </c>
      <c r="R1304">
        <v>20</v>
      </c>
      <c r="S1304">
        <v>48.272524288972598</v>
      </c>
      <c r="T1304">
        <v>49.211764084993803</v>
      </c>
      <c r="U1304">
        <v>2E-3</v>
      </c>
      <c r="V1304">
        <v>1.72839506172839E-2</v>
      </c>
      <c r="W1304">
        <v>6140.5208836154197</v>
      </c>
      <c r="X1304">
        <v>8851.4190536179813</v>
      </c>
      <c r="Y1304">
        <v>3363.3108151218526</v>
      </c>
      <c r="Z1304">
        <v>12</v>
      </c>
    </row>
    <row r="1305" spans="1:26" x14ac:dyDescent="0.45">
      <c r="A1305">
        <v>1302</v>
      </c>
      <c r="B1305">
        <v>-1.3567337036132601</v>
      </c>
      <c r="C1305">
        <v>0</v>
      </c>
      <c r="D1305">
        <v>0</v>
      </c>
      <c r="E1305">
        <v>0</v>
      </c>
      <c r="F1305">
        <v>0</v>
      </c>
      <c r="G1305">
        <v>10938.582249999999</v>
      </c>
      <c r="H1305">
        <v>0.35085298715421698</v>
      </c>
      <c r="I1305">
        <v>0.84699999999999998</v>
      </c>
      <c r="J1305">
        <v>0</v>
      </c>
      <c r="K1305">
        <v>19.67437005</v>
      </c>
      <c r="L1305">
        <v>22</v>
      </c>
      <c r="M1305">
        <v>20.185239559999999</v>
      </c>
      <c r="N1305">
        <v>22.185239559999999</v>
      </c>
      <c r="O1305">
        <v>12.85810637</v>
      </c>
      <c r="P1305">
        <v>20</v>
      </c>
      <c r="Q1305">
        <v>14.60295219</v>
      </c>
      <c r="R1305">
        <v>20</v>
      </c>
      <c r="S1305">
        <v>48.415384945281403</v>
      </c>
      <c r="T1305">
        <v>49.414918969485598</v>
      </c>
      <c r="U1305">
        <v>2.33333333333333E-2</v>
      </c>
      <c r="V1305">
        <v>3.82716049382716E-2</v>
      </c>
      <c r="W1305">
        <v>5258.3185296950396</v>
      </c>
      <c r="X1305">
        <v>9648.2648787382386</v>
      </c>
      <c r="Y1305">
        <v>3683.1230035375015</v>
      </c>
      <c r="Z1305">
        <v>12</v>
      </c>
    </row>
    <row r="1306" spans="1:26" x14ac:dyDescent="0.45">
      <c r="A1306">
        <v>1303</v>
      </c>
      <c r="B1306">
        <v>-1.2191223144531</v>
      </c>
      <c r="C1306">
        <v>0.12746112840250101</v>
      </c>
      <c r="D1306">
        <v>0.12746112840250101</v>
      </c>
      <c r="E1306">
        <v>0.12746112840250101</v>
      </c>
      <c r="F1306">
        <v>0.12746112840250101</v>
      </c>
      <c r="G1306">
        <v>11652.759</v>
      </c>
      <c r="H1306">
        <v>0.35081900360225698</v>
      </c>
      <c r="I1306">
        <v>0.86528205128205105</v>
      </c>
      <c r="J1306">
        <v>3.1093824201171402E-4</v>
      </c>
      <c r="K1306">
        <v>19.83216796</v>
      </c>
      <c r="L1306">
        <v>22</v>
      </c>
      <c r="M1306">
        <v>20.332494000000001</v>
      </c>
      <c r="N1306">
        <v>22.332494000000001</v>
      </c>
      <c r="O1306">
        <v>12.84571734</v>
      </c>
      <c r="P1306">
        <v>20</v>
      </c>
      <c r="Q1306">
        <v>14.57994439</v>
      </c>
      <c r="R1306">
        <v>20</v>
      </c>
      <c r="S1306">
        <v>49.065183005481401</v>
      </c>
      <c r="T1306">
        <v>50.0465413853982</v>
      </c>
      <c r="U1306">
        <v>0.193333333333333</v>
      </c>
      <c r="V1306">
        <v>6.6049382716049307E-2</v>
      </c>
      <c r="W1306">
        <v>5612.4729480796996</v>
      </c>
      <c r="X1306">
        <v>9265.9505938894636</v>
      </c>
      <c r="Y1306">
        <v>3599.5576839875371</v>
      </c>
      <c r="Z1306">
        <v>12</v>
      </c>
    </row>
    <row r="1307" spans="1:26" x14ac:dyDescent="0.45">
      <c r="A1307">
        <v>1304</v>
      </c>
      <c r="B1307">
        <v>-1.05937805175779</v>
      </c>
      <c r="C1307">
        <v>3.2996397465467502</v>
      </c>
      <c r="D1307">
        <v>3.2996397465467502</v>
      </c>
      <c r="E1307">
        <v>3.2996397465467502</v>
      </c>
      <c r="F1307">
        <v>3.2996397465467502</v>
      </c>
      <c r="G1307">
        <v>11780.71175</v>
      </c>
      <c r="H1307">
        <v>0.352106980221573</v>
      </c>
      <c r="I1307">
        <v>0.86584615384615404</v>
      </c>
      <c r="J1307">
        <v>2.9816150697632299E-3</v>
      </c>
      <c r="K1307">
        <v>19.90073095</v>
      </c>
      <c r="L1307">
        <v>22</v>
      </c>
      <c r="M1307">
        <v>20.39060061</v>
      </c>
      <c r="N1307">
        <v>22.39060061</v>
      </c>
      <c r="O1307">
        <v>12.831971149999999</v>
      </c>
      <c r="P1307">
        <v>20</v>
      </c>
      <c r="Q1307">
        <v>14.5694447</v>
      </c>
      <c r="R1307">
        <v>20</v>
      </c>
      <c r="S1307">
        <v>49.767758676125801</v>
      </c>
      <c r="T1307">
        <v>49.996811238010203</v>
      </c>
      <c r="U1307">
        <v>0.248</v>
      </c>
      <c r="V1307">
        <v>0.33580246913580197</v>
      </c>
      <c r="W1307">
        <v>6338.2621724165301</v>
      </c>
      <c r="X1307">
        <v>7471.2328734352641</v>
      </c>
      <c r="Y1307">
        <v>2958.9596096224973</v>
      </c>
      <c r="Z1307">
        <v>12</v>
      </c>
    </row>
    <row r="1308" spans="1:26" x14ac:dyDescent="0.45">
      <c r="A1308">
        <v>1305</v>
      </c>
      <c r="B1308">
        <v>-0.88271179199216498</v>
      </c>
      <c r="C1308">
        <v>13.030176877975499</v>
      </c>
      <c r="D1308">
        <v>13.030176877975499</v>
      </c>
      <c r="E1308">
        <v>13.030176877975499</v>
      </c>
      <c r="F1308">
        <v>13.030176877975499</v>
      </c>
      <c r="G1308">
        <v>12066.34575</v>
      </c>
      <c r="H1308">
        <v>0.35482566437844099</v>
      </c>
      <c r="I1308">
        <v>0.86469230769230798</v>
      </c>
      <c r="J1308">
        <v>8.9595441080029901E-3</v>
      </c>
      <c r="K1308">
        <v>19.902638979999999</v>
      </c>
      <c r="L1308">
        <v>22</v>
      </c>
      <c r="M1308">
        <v>20.407407410000001</v>
      </c>
      <c r="N1308">
        <v>22.407407410000001</v>
      </c>
      <c r="O1308">
        <v>12.81892802</v>
      </c>
      <c r="P1308">
        <v>20</v>
      </c>
      <c r="Q1308">
        <v>14.55753318</v>
      </c>
      <c r="R1308">
        <v>20</v>
      </c>
      <c r="S1308">
        <v>49.871178385207003</v>
      </c>
      <c r="T1308">
        <v>50.231350090978196</v>
      </c>
      <c r="U1308">
        <v>8.7333333333333193E-2</v>
      </c>
      <c r="V1308">
        <v>0.39259259259259199</v>
      </c>
      <c r="W1308">
        <v>5562.4773740570799</v>
      </c>
      <c r="X1308">
        <v>6311.0111361129311</v>
      </c>
      <c r="Y1308">
        <v>2497.5775679812455</v>
      </c>
      <c r="Z1308">
        <v>12</v>
      </c>
    </row>
    <row r="1309" spans="1:26" x14ac:dyDescent="0.45">
      <c r="A1309">
        <v>1306</v>
      </c>
      <c r="B1309">
        <v>-0.52271881103513396</v>
      </c>
      <c r="C1309">
        <v>26.685271263122601</v>
      </c>
      <c r="D1309">
        <v>26.720005106879398</v>
      </c>
      <c r="E1309">
        <v>26.8493133443408</v>
      </c>
      <c r="F1309">
        <v>26.685271263122601</v>
      </c>
      <c r="G1309">
        <v>12086.07425</v>
      </c>
      <c r="H1309">
        <v>0.36276082376129998</v>
      </c>
      <c r="I1309">
        <v>0.86192307692307701</v>
      </c>
      <c r="J1309">
        <v>2.162094932272E-2</v>
      </c>
      <c r="K1309">
        <v>19.880712679999998</v>
      </c>
      <c r="L1309">
        <v>22</v>
      </c>
      <c r="M1309">
        <v>20.42629316</v>
      </c>
      <c r="N1309">
        <v>22.42629316</v>
      </c>
      <c r="O1309">
        <v>12.81083703</v>
      </c>
      <c r="P1309">
        <v>20</v>
      </c>
      <c r="Q1309">
        <v>14.54845972</v>
      </c>
      <c r="R1309">
        <v>20</v>
      </c>
      <c r="S1309">
        <v>49.7965317143357</v>
      </c>
      <c r="T1309">
        <v>49.956809495174099</v>
      </c>
      <c r="U1309">
        <v>0.110666666666666</v>
      </c>
      <c r="V1309">
        <v>0.28395061728394999</v>
      </c>
      <c r="W1309">
        <v>5683.5301165146002</v>
      </c>
      <c r="X1309">
        <v>5442.1699971638827</v>
      </c>
      <c r="Y1309">
        <v>2133.0431927557793</v>
      </c>
      <c r="Z1309">
        <v>12</v>
      </c>
    </row>
    <row r="1310" spans="1:26" x14ac:dyDescent="0.45">
      <c r="A1310">
        <v>1307</v>
      </c>
      <c r="B1310">
        <v>-0.19663085937497701</v>
      </c>
      <c r="C1310">
        <v>36.943965911865199</v>
      </c>
      <c r="D1310">
        <v>36.945125234429703</v>
      </c>
      <c r="E1310">
        <v>37.3620765730739</v>
      </c>
      <c r="F1310">
        <v>36.943965911865199</v>
      </c>
      <c r="G1310">
        <v>12116.365</v>
      </c>
      <c r="H1310">
        <v>0.37880445864201701</v>
      </c>
      <c r="I1310">
        <v>0.85676923076923095</v>
      </c>
      <c r="J1310">
        <v>3.7176906899436903E-2</v>
      </c>
      <c r="K1310">
        <v>19.869869189999999</v>
      </c>
      <c r="L1310">
        <v>22</v>
      </c>
      <c r="M1310">
        <v>20.410972439999998</v>
      </c>
      <c r="N1310">
        <v>22.410972439999998</v>
      </c>
      <c r="O1310">
        <v>12.80835027</v>
      </c>
      <c r="P1310">
        <v>20</v>
      </c>
      <c r="Q1310">
        <v>14.54492658</v>
      </c>
      <c r="R1310">
        <v>20</v>
      </c>
      <c r="S1310">
        <v>49.668573447940702</v>
      </c>
      <c r="T1310">
        <v>49.905172434429097</v>
      </c>
      <c r="U1310">
        <v>7.06666666666666E-2</v>
      </c>
      <c r="V1310">
        <v>0.10370370370370401</v>
      </c>
      <c r="W1310">
        <v>4874.4303631724597</v>
      </c>
      <c r="X1310">
        <v>4955.8034183049622</v>
      </c>
      <c r="Y1310">
        <v>1915.0559229262187</v>
      </c>
      <c r="Z1310">
        <v>12</v>
      </c>
    </row>
    <row r="1311" spans="1:26" x14ac:dyDescent="0.45">
      <c r="A1311">
        <v>1308</v>
      </c>
      <c r="B1311">
        <v>-5.6677246093727297E-2</v>
      </c>
      <c r="C1311">
        <v>44.447319030761697</v>
      </c>
      <c r="D1311">
        <v>44.447319030761697</v>
      </c>
      <c r="E1311">
        <v>44.947155512869401</v>
      </c>
      <c r="F1311">
        <v>44.447319030761697</v>
      </c>
      <c r="G1311">
        <v>11854.69125</v>
      </c>
      <c r="H1311">
        <v>0.39565350370420699</v>
      </c>
      <c r="I1311">
        <v>0.848923076923077</v>
      </c>
      <c r="J1311">
        <v>5.2205965491508598E-2</v>
      </c>
      <c r="K1311">
        <v>19.88964399</v>
      </c>
      <c r="L1311">
        <v>22</v>
      </c>
      <c r="M1311">
        <v>20.410666979999998</v>
      </c>
      <c r="N1311">
        <v>22.410666979999998</v>
      </c>
      <c r="O1311">
        <v>12.8082688</v>
      </c>
      <c r="P1311">
        <v>20</v>
      </c>
      <c r="Q1311">
        <v>14.544533639999999</v>
      </c>
      <c r="R1311">
        <v>20</v>
      </c>
      <c r="S1311">
        <v>49.734095382616403</v>
      </c>
      <c r="T1311">
        <v>49.965708936599199</v>
      </c>
      <c r="U1311">
        <v>9.7999999999999907E-2</v>
      </c>
      <c r="V1311">
        <v>0.108641975308642</v>
      </c>
      <c r="W1311">
        <v>4777.4193445319497</v>
      </c>
      <c r="X1311">
        <v>5855.5862196144326</v>
      </c>
      <c r="Y1311">
        <v>2269.072903713562</v>
      </c>
      <c r="Z1311">
        <v>12</v>
      </c>
    </row>
    <row r="1312" spans="1:26" x14ac:dyDescent="0.45">
      <c r="A1312">
        <v>1309</v>
      </c>
      <c r="B1312">
        <v>4.3328857421897703E-2</v>
      </c>
      <c r="C1312">
        <v>45.389730453491197</v>
      </c>
      <c r="D1312">
        <v>45.389730453491197</v>
      </c>
      <c r="E1312">
        <v>45.928089842200301</v>
      </c>
      <c r="F1312">
        <v>45.515285058878398</v>
      </c>
      <c r="G1312">
        <v>11903.0285</v>
      </c>
      <c r="H1312">
        <v>0.40721130972609298</v>
      </c>
      <c r="I1312">
        <v>0.84464102564102606</v>
      </c>
      <c r="J1312">
        <v>6.1089753736912299E-2</v>
      </c>
      <c r="K1312">
        <v>19.890179079999999</v>
      </c>
      <c r="L1312">
        <v>22</v>
      </c>
      <c r="M1312">
        <v>20.42344026</v>
      </c>
      <c r="N1312">
        <v>22.42344026</v>
      </c>
      <c r="O1312">
        <v>12.81286568</v>
      </c>
      <c r="P1312">
        <v>20</v>
      </c>
      <c r="Q1312">
        <v>14.54839982</v>
      </c>
      <c r="R1312">
        <v>20</v>
      </c>
      <c r="S1312">
        <v>49.735380269042302</v>
      </c>
      <c r="T1312">
        <v>49.939964518448697</v>
      </c>
      <c r="U1312">
        <v>9.3999999999999903E-2</v>
      </c>
      <c r="V1312">
        <v>0.312962962962962</v>
      </c>
      <c r="W1312">
        <v>4832.7442005570601</v>
      </c>
      <c r="X1312">
        <v>5831.354540987435</v>
      </c>
      <c r="Y1312">
        <v>2292.1734612848754</v>
      </c>
      <c r="Z1312">
        <v>12</v>
      </c>
    </row>
    <row r="1313" spans="1:26" x14ac:dyDescent="0.45">
      <c r="A1313">
        <v>1310</v>
      </c>
      <c r="B1313">
        <v>0.15163574218752299</v>
      </c>
      <c r="C1313">
        <v>34.388189315795898</v>
      </c>
      <c r="D1313">
        <v>34.388189315795898</v>
      </c>
      <c r="E1313">
        <v>34.772327430546298</v>
      </c>
      <c r="F1313">
        <v>34.661966457962997</v>
      </c>
      <c r="G1313">
        <v>11940.1775</v>
      </c>
      <c r="H1313">
        <v>0.40809828043227098</v>
      </c>
      <c r="I1313">
        <v>0.84962820512820503</v>
      </c>
      <c r="J1313">
        <v>6.4290721602858397E-2</v>
      </c>
      <c r="K1313">
        <v>19.85554308</v>
      </c>
      <c r="L1313">
        <v>22</v>
      </c>
      <c r="M1313">
        <v>20.409453800000001</v>
      </c>
      <c r="N1313">
        <v>22.409453800000001</v>
      </c>
      <c r="O1313">
        <v>12.825906399999999</v>
      </c>
      <c r="P1313">
        <v>20</v>
      </c>
      <c r="Q1313">
        <v>14.559138859999999</v>
      </c>
      <c r="R1313">
        <v>20</v>
      </c>
      <c r="S1313">
        <v>49.629388711711201</v>
      </c>
      <c r="T1313">
        <v>49.940214009295303</v>
      </c>
      <c r="U1313">
        <v>7.7999999999999903E-2</v>
      </c>
      <c r="V1313">
        <v>0.13086419753086401</v>
      </c>
      <c r="W1313">
        <v>5428.01146605748</v>
      </c>
      <c r="X1313">
        <v>5110.2190460051524</v>
      </c>
      <c r="Y1313">
        <v>1981.8914409421466</v>
      </c>
      <c r="Z1313">
        <v>12</v>
      </c>
    </row>
    <row r="1314" spans="1:26" x14ac:dyDescent="0.45">
      <c r="A1314">
        <v>1311</v>
      </c>
      <c r="B1314">
        <v>0.16508636474611699</v>
      </c>
      <c r="C1314">
        <v>27.526440620422399</v>
      </c>
      <c r="D1314">
        <v>27.526440620422399</v>
      </c>
      <c r="E1314">
        <v>27.733529351651701</v>
      </c>
      <c r="F1314">
        <v>27.814401533454699</v>
      </c>
      <c r="G1314">
        <v>11968.99325</v>
      </c>
      <c r="H1314">
        <v>0.40733025215795599</v>
      </c>
      <c r="I1314">
        <v>0.84964102564102595</v>
      </c>
      <c r="J1314">
        <v>5.3388661495669502E-2</v>
      </c>
      <c r="K1314">
        <v>19.82530998</v>
      </c>
      <c r="L1314">
        <v>22</v>
      </c>
      <c r="M1314">
        <v>20.413617940000002</v>
      </c>
      <c r="N1314">
        <v>22.413617940000002</v>
      </c>
      <c r="O1314">
        <v>12.860799760000001</v>
      </c>
      <c r="P1314">
        <v>20</v>
      </c>
      <c r="Q1314">
        <v>14.58764919</v>
      </c>
      <c r="R1314">
        <v>20</v>
      </c>
      <c r="S1314">
        <v>49.5240385050569</v>
      </c>
      <c r="T1314">
        <v>49.897271538904803</v>
      </c>
      <c r="U1314">
        <v>0.11799999999999999</v>
      </c>
      <c r="V1314">
        <v>0.12037037037037</v>
      </c>
      <c r="W1314">
        <v>5506.3663714065397</v>
      </c>
      <c r="X1314">
        <v>6048.2880509728175</v>
      </c>
      <c r="Y1314">
        <v>2340.6437597070658</v>
      </c>
      <c r="Z1314">
        <v>12</v>
      </c>
    </row>
    <row r="1315" spans="1:26" x14ac:dyDescent="0.45">
      <c r="A1315">
        <v>1312</v>
      </c>
      <c r="B1315">
        <v>5.2491760253929001E-2</v>
      </c>
      <c r="C1315">
        <v>23.5543103218079</v>
      </c>
      <c r="D1315">
        <v>23.5543103218079</v>
      </c>
      <c r="E1315">
        <v>23.649853009264898</v>
      </c>
      <c r="F1315">
        <v>23.762206494808201</v>
      </c>
      <c r="G1315">
        <v>11866.6095</v>
      </c>
      <c r="H1315">
        <v>0.388445592333311</v>
      </c>
      <c r="I1315">
        <v>0.84073076923076895</v>
      </c>
      <c r="J1315">
        <v>3.6702019402546297E-2</v>
      </c>
      <c r="K1315">
        <v>19.81034726</v>
      </c>
      <c r="L1315">
        <v>22</v>
      </c>
      <c r="M1315">
        <v>20.408621</v>
      </c>
      <c r="N1315">
        <v>22.408621</v>
      </c>
      <c r="O1315">
        <v>12.902311060000001</v>
      </c>
      <c r="P1315">
        <v>20</v>
      </c>
      <c r="Q1315">
        <v>14.621618679999999</v>
      </c>
      <c r="R1315">
        <v>20</v>
      </c>
      <c r="S1315">
        <v>49.397843123682797</v>
      </c>
      <c r="T1315">
        <v>49.897719767305603</v>
      </c>
      <c r="U1315">
        <v>6.4666666666666595E-2</v>
      </c>
      <c r="V1315">
        <v>9.8765432098765302E-2</v>
      </c>
      <c r="W1315">
        <v>5808.6711261158498</v>
      </c>
      <c r="X1315">
        <v>6190.1922716507252</v>
      </c>
      <c r="Y1315">
        <v>2381.6150217727391</v>
      </c>
      <c r="Z1315">
        <v>12</v>
      </c>
    </row>
    <row r="1316" spans="1:26" x14ac:dyDescent="0.45">
      <c r="A1316">
        <v>1313</v>
      </c>
      <c r="B1316">
        <v>-4.22515869138351E-3</v>
      </c>
      <c r="C1316">
        <v>13.8928487300873</v>
      </c>
      <c r="D1316">
        <v>13.8928487300873</v>
      </c>
      <c r="E1316">
        <v>13.8928487300873</v>
      </c>
      <c r="F1316">
        <v>13.8928487300873</v>
      </c>
      <c r="G1316">
        <v>12016.714749999999</v>
      </c>
      <c r="H1316">
        <v>0.34010059131380399</v>
      </c>
      <c r="I1316">
        <v>0.83185897435897405</v>
      </c>
      <c r="J1316">
        <v>1.28038714637842E-2</v>
      </c>
      <c r="K1316">
        <v>19.811937440000001</v>
      </c>
      <c r="L1316">
        <v>22</v>
      </c>
      <c r="M1316">
        <v>20.4368795</v>
      </c>
      <c r="N1316">
        <v>22.4368795</v>
      </c>
      <c r="O1316">
        <v>12.93750335</v>
      </c>
      <c r="P1316">
        <v>20</v>
      </c>
      <c r="Q1316">
        <v>14.65055226</v>
      </c>
      <c r="R1316">
        <v>20</v>
      </c>
      <c r="S1316">
        <v>49.429812033899097</v>
      </c>
      <c r="T1316">
        <v>49.872372238209302</v>
      </c>
      <c r="U1316">
        <v>5.9999999999999901E-2</v>
      </c>
      <c r="V1316">
        <v>0.125925925925926</v>
      </c>
      <c r="W1316">
        <v>6045.4338852013598</v>
      </c>
      <c r="X1316">
        <v>6845.1385714765493</v>
      </c>
      <c r="Y1316">
        <v>2635.997909030842</v>
      </c>
      <c r="Z1316">
        <v>12</v>
      </c>
    </row>
    <row r="1317" spans="1:26" x14ac:dyDescent="0.45">
      <c r="A1317">
        <v>1314</v>
      </c>
      <c r="B1317" s="1">
        <v>-6.1035156022626299E-6</v>
      </c>
      <c r="C1317">
        <v>3.5821998119354301</v>
      </c>
      <c r="D1317">
        <v>3.5821998119354301</v>
      </c>
      <c r="E1317">
        <v>3.5821998119354301</v>
      </c>
      <c r="F1317">
        <v>3.5821998119354301</v>
      </c>
      <c r="G1317">
        <v>12515.02225</v>
      </c>
      <c r="H1317">
        <v>0.29212601101067098</v>
      </c>
      <c r="I1317">
        <v>0.82987179487179497</v>
      </c>
      <c r="J1317">
        <v>2.9058592071640199E-4</v>
      </c>
      <c r="K1317">
        <v>19.83404294</v>
      </c>
      <c r="L1317">
        <v>22</v>
      </c>
      <c r="M1317">
        <v>20.423355480000001</v>
      </c>
      <c r="N1317">
        <v>22.423355480000001</v>
      </c>
      <c r="O1317">
        <v>12.9706302</v>
      </c>
      <c r="P1317">
        <v>20</v>
      </c>
      <c r="Q1317">
        <v>14.677925419999999</v>
      </c>
      <c r="R1317">
        <v>20</v>
      </c>
      <c r="S1317">
        <v>49.443058155053698</v>
      </c>
      <c r="T1317">
        <v>49.922769675404297</v>
      </c>
      <c r="U1317">
        <v>0.225333333333333</v>
      </c>
      <c r="V1317">
        <v>0.11172839506172801</v>
      </c>
      <c r="W1317">
        <v>5919.85175943788</v>
      </c>
      <c r="X1317">
        <v>6593.6113823585629</v>
      </c>
      <c r="Y1317">
        <v>2570.4300195724422</v>
      </c>
      <c r="Z1317">
        <v>12</v>
      </c>
    </row>
    <row r="1318" spans="1:26" x14ac:dyDescent="0.45">
      <c r="A1318">
        <v>1315</v>
      </c>
      <c r="B1318">
        <v>-4.3241882324195999E-2</v>
      </c>
      <c r="C1318">
        <v>0.166736382059753</v>
      </c>
      <c r="D1318">
        <v>0.166736382059753</v>
      </c>
      <c r="E1318">
        <v>0.166736382059753</v>
      </c>
      <c r="F1318">
        <v>0.166736382059753</v>
      </c>
      <c r="G1318">
        <v>12381.8225</v>
      </c>
      <c r="H1318">
        <v>0.25438387820295</v>
      </c>
      <c r="I1318">
        <v>0.82711538461538503</v>
      </c>
      <c r="J1318">
        <v>0</v>
      </c>
      <c r="K1318">
        <v>19.870368630000002</v>
      </c>
      <c r="L1318">
        <v>22</v>
      </c>
      <c r="M1318">
        <v>20.418450790000001</v>
      </c>
      <c r="N1318">
        <v>22.418450790000001</v>
      </c>
      <c r="O1318">
        <v>12.99835107</v>
      </c>
      <c r="P1318">
        <v>20</v>
      </c>
      <c r="Q1318">
        <v>14.700935749999999</v>
      </c>
      <c r="R1318">
        <v>20</v>
      </c>
      <c r="S1318">
        <v>49.392489025735003</v>
      </c>
      <c r="T1318">
        <v>49.905873630279601</v>
      </c>
      <c r="U1318">
        <v>6.7999999999999894E-2</v>
      </c>
      <c r="V1318">
        <v>0.281481481481481</v>
      </c>
      <c r="W1318">
        <v>3702.0569183510602</v>
      </c>
      <c r="X1318">
        <v>7134.6796416167117</v>
      </c>
      <c r="Y1318">
        <v>2773.7617699218404</v>
      </c>
      <c r="Z1318">
        <v>12</v>
      </c>
    </row>
    <row r="1319" spans="1:26" x14ac:dyDescent="0.45">
      <c r="A1319">
        <v>1316</v>
      </c>
      <c r="B1319">
        <v>-0.100012207031227</v>
      </c>
      <c r="C1319">
        <v>0</v>
      </c>
      <c r="D1319">
        <v>0</v>
      </c>
      <c r="E1319">
        <v>0</v>
      </c>
      <c r="F1319">
        <v>0</v>
      </c>
      <c r="G1319">
        <v>11779.00625</v>
      </c>
      <c r="H1319">
        <v>0.236151702575953</v>
      </c>
      <c r="I1319">
        <v>0.81764102564102603</v>
      </c>
      <c r="J1319">
        <v>0</v>
      </c>
      <c r="K1319">
        <v>19.901820170000001</v>
      </c>
      <c r="L1319">
        <v>22</v>
      </c>
      <c r="M1319">
        <v>20.421391610000001</v>
      </c>
      <c r="N1319">
        <v>22.421391610000001</v>
      </c>
      <c r="O1319">
        <v>13.01617637</v>
      </c>
      <c r="P1319">
        <v>20</v>
      </c>
      <c r="Q1319">
        <v>14.71582046</v>
      </c>
      <c r="R1319">
        <v>20</v>
      </c>
      <c r="S1319">
        <v>49.2888071410176</v>
      </c>
      <c r="T1319">
        <v>49.9143199000575</v>
      </c>
      <c r="U1319">
        <v>7.2666666666666602E-2</v>
      </c>
      <c r="V1319">
        <v>0.110493827160494</v>
      </c>
      <c r="W1319">
        <v>2456.8383893227101</v>
      </c>
      <c r="X1319">
        <v>6824.7725665496573</v>
      </c>
      <c r="Y1319">
        <v>2625.9454895004155</v>
      </c>
      <c r="Z1319">
        <v>12</v>
      </c>
    </row>
    <row r="1320" spans="1:26" x14ac:dyDescent="0.45">
      <c r="A1320">
        <v>1317</v>
      </c>
      <c r="B1320">
        <v>-0.104147338867165</v>
      </c>
      <c r="C1320">
        <v>0</v>
      </c>
      <c r="D1320">
        <v>0</v>
      </c>
      <c r="E1320">
        <v>0</v>
      </c>
      <c r="F1320">
        <v>0</v>
      </c>
      <c r="G1320">
        <v>11161.862499999999</v>
      </c>
      <c r="H1320">
        <v>0.219258478896214</v>
      </c>
      <c r="I1320">
        <v>0.80452564102564095</v>
      </c>
      <c r="J1320">
        <v>0</v>
      </c>
      <c r="K1320">
        <v>19.949005469999999</v>
      </c>
      <c r="L1320">
        <v>22</v>
      </c>
      <c r="M1320">
        <v>20.41203921</v>
      </c>
      <c r="N1320">
        <v>22.41203921</v>
      </c>
      <c r="O1320">
        <v>13.022721089999999</v>
      </c>
      <c r="P1320">
        <v>20</v>
      </c>
      <c r="Q1320">
        <v>14.721390359999999</v>
      </c>
      <c r="R1320">
        <v>20</v>
      </c>
      <c r="S1320">
        <v>49.344685462769903</v>
      </c>
      <c r="T1320">
        <v>49.974105890762303</v>
      </c>
      <c r="U1320">
        <v>9.5333333333333298E-2</v>
      </c>
      <c r="V1320">
        <v>0.19259259259259201</v>
      </c>
      <c r="W1320">
        <v>1619.01395495427</v>
      </c>
      <c r="X1320">
        <v>6857.8929249538287</v>
      </c>
      <c r="Y1320">
        <v>2662.6641288380897</v>
      </c>
      <c r="Z1320">
        <v>12</v>
      </c>
    </row>
    <row r="1321" spans="1:26" x14ac:dyDescent="0.45">
      <c r="A1321">
        <v>1318</v>
      </c>
      <c r="B1321">
        <v>-6.0804748535133499E-2</v>
      </c>
      <c r="C1321">
        <v>0</v>
      </c>
      <c r="D1321">
        <v>0</v>
      </c>
      <c r="E1321">
        <v>0</v>
      </c>
      <c r="F1321">
        <v>0</v>
      </c>
      <c r="G1321">
        <v>11357.499</v>
      </c>
      <c r="H1321">
        <v>0.20655882552844401</v>
      </c>
      <c r="I1321">
        <v>0.79578205128205104</v>
      </c>
      <c r="J1321">
        <v>0</v>
      </c>
      <c r="K1321">
        <v>19.9899986</v>
      </c>
      <c r="L1321">
        <v>22</v>
      </c>
      <c r="M1321">
        <v>20.406868620000001</v>
      </c>
      <c r="N1321">
        <v>22.406868620000001</v>
      </c>
      <c r="O1321">
        <v>13.02640551</v>
      </c>
      <c r="P1321">
        <v>20</v>
      </c>
      <c r="Q1321">
        <v>14.724395210000001</v>
      </c>
      <c r="R1321">
        <v>20</v>
      </c>
      <c r="S1321">
        <v>49.418109956471199</v>
      </c>
      <c r="T1321">
        <v>49.931016059522399</v>
      </c>
      <c r="U1321">
        <v>9.7999999999999907E-2</v>
      </c>
      <c r="V1321">
        <v>0.12345679012345701</v>
      </c>
      <c r="W1321">
        <v>1097.3475373328399</v>
      </c>
      <c r="X1321">
        <v>6659.7779946207647</v>
      </c>
      <c r="Y1321">
        <v>2572.6868424023378</v>
      </c>
      <c r="Z1321">
        <v>12</v>
      </c>
    </row>
    <row r="1322" spans="1:26" x14ac:dyDescent="0.45">
      <c r="A1322">
        <v>1319</v>
      </c>
      <c r="B1322">
        <v>4.7586059570335203E-2</v>
      </c>
      <c r="C1322">
        <v>0</v>
      </c>
      <c r="D1322">
        <v>0</v>
      </c>
      <c r="E1322">
        <v>0</v>
      </c>
      <c r="F1322">
        <v>0</v>
      </c>
      <c r="G1322">
        <v>11288.991749999999</v>
      </c>
      <c r="H1322">
        <v>0.19843335825460501</v>
      </c>
      <c r="I1322">
        <v>0.78901282051282096</v>
      </c>
      <c r="J1322">
        <v>0</v>
      </c>
      <c r="K1322">
        <v>19.929022190000001</v>
      </c>
      <c r="L1322">
        <v>22</v>
      </c>
      <c r="M1322">
        <v>20.327048470000001</v>
      </c>
      <c r="N1322">
        <v>22.327048470000001</v>
      </c>
      <c r="O1322">
        <v>13.028313600000001</v>
      </c>
      <c r="P1322">
        <v>20</v>
      </c>
      <c r="Q1322">
        <v>14.725640629999999</v>
      </c>
      <c r="R1322">
        <v>20</v>
      </c>
      <c r="S1322">
        <v>49.386488502239402</v>
      </c>
      <c r="T1322">
        <v>49.887876038840901</v>
      </c>
      <c r="U1322">
        <v>6.5999999999999795E-2</v>
      </c>
      <c r="V1322">
        <v>7.59259259259258E-2</v>
      </c>
      <c r="W1322">
        <v>2616.7880471365902</v>
      </c>
      <c r="X1322">
        <v>4106.7734695530289</v>
      </c>
      <c r="Y1322">
        <v>1590.3463451990801</v>
      </c>
      <c r="Z1322">
        <v>12</v>
      </c>
    </row>
    <row r="1323" spans="1:26" x14ac:dyDescent="0.45">
      <c r="A1323">
        <v>1320</v>
      </c>
      <c r="B1323">
        <v>0.104226684570335</v>
      </c>
      <c r="C1323">
        <v>0</v>
      </c>
      <c r="D1323">
        <v>0</v>
      </c>
      <c r="E1323">
        <v>0</v>
      </c>
      <c r="F1323">
        <v>0</v>
      </c>
      <c r="G1323">
        <v>10477.27925</v>
      </c>
      <c r="H1323">
        <v>0.15499558213824499</v>
      </c>
      <c r="I1323">
        <v>0.72591025641025597</v>
      </c>
      <c r="J1323">
        <v>0</v>
      </c>
      <c r="K1323">
        <v>19.748284720000001</v>
      </c>
      <c r="L1323">
        <v>22</v>
      </c>
      <c r="M1323">
        <v>20.190635589999999</v>
      </c>
      <c r="N1323">
        <v>22.190635589999999</v>
      </c>
      <c r="O1323">
        <v>13.02535438</v>
      </c>
      <c r="P1323">
        <v>20</v>
      </c>
      <c r="Q1323">
        <v>14.7159479</v>
      </c>
      <c r="R1323">
        <v>20</v>
      </c>
      <c r="S1323">
        <v>49.400736817911302</v>
      </c>
      <c r="T1323">
        <v>49.741511203722602</v>
      </c>
      <c r="U1323">
        <v>3.0666666666666599E-2</v>
      </c>
      <c r="V1323">
        <v>7.5308641975308496E-2</v>
      </c>
      <c r="W1323">
        <v>6024.8068649369297</v>
      </c>
      <c r="X1323">
        <v>2390.833570865479</v>
      </c>
      <c r="Y1323">
        <v>932.42948129322178</v>
      </c>
      <c r="Z1323">
        <v>12</v>
      </c>
    </row>
    <row r="1324" spans="1:26" x14ac:dyDescent="0.45">
      <c r="A1324">
        <v>1321</v>
      </c>
      <c r="B1324">
        <v>0.100000000000023</v>
      </c>
      <c r="C1324">
        <v>0</v>
      </c>
      <c r="D1324">
        <v>0</v>
      </c>
      <c r="E1324">
        <v>0</v>
      </c>
      <c r="F1324">
        <v>0</v>
      </c>
      <c r="G1324">
        <v>9900.3642500000005</v>
      </c>
      <c r="H1324">
        <v>0.14430775504655699</v>
      </c>
      <c r="I1324">
        <v>0.69807692307692304</v>
      </c>
      <c r="J1324">
        <v>0</v>
      </c>
      <c r="K1324">
        <v>19.547125319999999</v>
      </c>
      <c r="L1324">
        <v>22</v>
      </c>
      <c r="M1324">
        <v>20.006480199999999</v>
      </c>
      <c r="N1324">
        <v>22.006480199999999</v>
      </c>
      <c r="O1324">
        <v>13.02061595</v>
      </c>
      <c r="P1324">
        <v>20</v>
      </c>
      <c r="Q1324">
        <v>14.68949971</v>
      </c>
      <c r="R1324">
        <v>20</v>
      </c>
      <c r="S1324">
        <v>49.273719780088797</v>
      </c>
      <c r="T1324">
        <v>49.5700561848519</v>
      </c>
      <c r="U1324">
        <v>2.5333333333333301E-2</v>
      </c>
      <c r="V1324">
        <v>2.7160493827160501E-2</v>
      </c>
      <c r="W1324">
        <v>9261.0856567463197</v>
      </c>
      <c r="X1324">
        <v>1730.5146731844907</v>
      </c>
      <c r="Y1324">
        <v>669.04057714463579</v>
      </c>
      <c r="Z1324">
        <v>12</v>
      </c>
    </row>
    <row r="1325" spans="1:26" x14ac:dyDescent="0.45">
      <c r="A1325">
        <v>1322</v>
      </c>
      <c r="B1325">
        <v>0.100000000000023</v>
      </c>
      <c r="C1325">
        <v>0</v>
      </c>
      <c r="D1325">
        <v>0</v>
      </c>
      <c r="E1325">
        <v>0</v>
      </c>
      <c r="F1325">
        <v>0</v>
      </c>
      <c r="G1325">
        <v>9504.7887499999997</v>
      </c>
      <c r="H1325">
        <v>0.14637735336097299</v>
      </c>
      <c r="I1325">
        <v>0.67474358974359006</v>
      </c>
      <c r="J1325">
        <v>0</v>
      </c>
      <c r="K1325">
        <v>19.31119043</v>
      </c>
      <c r="L1325">
        <v>22</v>
      </c>
      <c r="M1325">
        <v>19.822948350000001</v>
      </c>
      <c r="N1325">
        <v>22</v>
      </c>
      <c r="O1325">
        <v>13.01808587</v>
      </c>
      <c r="P1325">
        <v>20</v>
      </c>
      <c r="Q1325">
        <v>14.666222080000001</v>
      </c>
      <c r="R1325">
        <v>20</v>
      </c>
      <c r="S1325">
        <v>49.030731706534603</v>
      </c>
      <c r="T1325">
        <v>49.373657447017301</v>
      </c>
      <c r="U1325">
        <v>1.6E-2</v>
      </c>
      <c r="V1325">
        <v>2.1604938271604798E-2</v>
      </c>
      <c r="W1325">
        <v>9397.3044042014499</v>
      </c>
      <c r="X1325">
        <v>1255.0566257944549</v>
      </c>
      <c r="Y1325">
        <v>483.12072802696645</v>
      </c>
      <c r="Z1325">
        <v>12</v>
      </c>
    </row>
    <row r="1326" spans="1:26" x14ac:dyDescent="0.45">
      <c r="A1326">
        <v>1323</v>
      </c>
      <c r="B1326">
        <v>0.100000000000023</v>
      </c>
      <c r="C1326">
        <v>0</v>
      </c>
      <c r="D1326">
        <v>0</v>
      </c>
      <c r="E1326">
        <v>0</v>
      </c>
      <c r="F1326">
        <v>0</v>
      </c>
      <c r="G1326">
        <v>9318.8670000000002</v>
      </c>
      <c r="H1326">
        <v>0.14671718888058199</v>
      </c>
      <c r="I1326">
        <v>0.65723076923076895</v>
      </c>
      <c r="J1326">
        <v>0</v>
      </c>
      <c r="K1326">
        <v>19.126030910000001</v>
      </c>
      <c r="L1326">
        <v>22</v>
      </c>
      <c r="M1326">
        <v>19.717186030000001</v>
      </c>
      <c r="N1326">
        <v>22</v>
      </c>
      <c r="O1326">
        <v>13.01747997</v>
      </c>
      <c r="P1326">
        <v>20</v>
      </c>
      <c r="Q1326">
        <v>14.671399839999999</v>
      </c>
      <c r="R1326">
        <v>20</v>
      </c>
      <c r="S1326">
        <v>48.778602970032203</v>
      </c>
      <c r="T1326">
        <v>49.2040480590031</v>
      </c>
      <c r="U1326">
        <v>6.6666666666666697E-4</v>
      </c>
      <c r="V1326">
        <v>2.2222222222222199E-2</v>
      </c>
      <c r="W1326">
        <v>9489.0834811485201</v>
      </c>
      <c r="X1326">
        <v>3148.6359476636649</v>
      </c>
      <c r="Y1326">
        <v>1197.2253209503142</v>
      </c>
      <c r="Z1326">
        <v>12</v>
      </c>
    </row>
    <row r="1327" spans="1:26" x14ac:dyDescent="0.45">
      <c r="A1327">
        <v>1324</v>
      </c>
      <c r="B1327">
        <v>0.13917694091799199</v>
      </c>
      <c r="C1327">
        <v>0</v>
      </c>
      <c r="D1327">
        <v>0</v>
      </c>
      <c r="E1327">
        <v>0</v>
      </c>
      <c r="F1327">
        <v>0</v>
      </c>
      <c r="G1327">
        <v>9271.4012500000008</v>
      </c>
      <c r="H1327">
        <v>0.14880038061578199</v>
      </c>
      <c r="I1327">
        <v>0.65005128205128204</v>
      </c>
      <c r="J1327">
        <v>0</v>
      </c>
      <c r="K1327">
        <v>19.11456385</v>
      </c>
      <c r="L1327">
        <v>22</v>
      </c>
      <c r="M1327">
        <v>19.753483939999999</v>
      </c>
      <c r="N1327">
        <v>22</v>
      </c>
      <c r="O1327">
        <v>13.02014</v>
      </c>
      <c r="P1327">
        <v>20</v>
      </c>
      <c r="Q1327">
        <v>14.70248647</v>
      </c>
      <c r="R1327">
        <v>20</v>
      </c>
      <c r="S1327">
        <v>48.517395140946299</v>
      </c>
      <c r="T1327">
        <v>49.018232461787697</v>
      </c>
      <c r="U1327">
        <v>0</v>
      </c>
      <c r="V1327">
        <v>4.9382716049382698E-3</v>
      </c>
      <c r="W1327">
        <v>7118.9640139050698</v>
      </c>
      <c r="X1327">
        <v>6733.4982539978064</v>
      </c>
      <c r="Y1327">
        <v>2549.0146247395687</v>
      </c>
      <c r="Z1327">
        <v>12</v>
      </c>
    </row>
    <row r="1328" spans="1:26" x14ac:dyDescent="0.45">
      <c r="A1328">
        <v>1325</v>
      </c>
      <c r="B1328">
        <v>0.20006713867189799</v>
      </c>
      <c r="C1328">
        <v>0</v>
      </c>
      <c r="D1328">
        <v>0</v>
      </c>
      <c r="E1328">
        <v>0</v>
      </c>
      <c r="F1328">
        <v>0</v>
      </c>
      <c r="G1328">
        <v>9767.6527499999993</v>
      </c>
      <c r="H1328">
        <v>0.15681370216815099</v>
      </c>
      <c r="I1328">
        <v>0.66893589743589699</v>
      </c>
      <c r="J1328">
        <v>0</v>
      </c>
      <c r="K1328">
        <v>19.26904467</v>
      </c>
      <c r="L1328">
        <v>22</v>
      </c>
      <c r="M1328">
        <v>19.944318450000001</v>
      </c>
      <c r="N1328">
        <v>22</v>
      </c>
      <c r="O1328">
        <v>13.018854640000001</v>
      </c>
      <c r="P1328">
        <v>20</v>
      </c>
      <c r="Q1328">
        <v>14.719615510000001</v>
      </c>
      <c r="R1328">
        <v>20</v>
      </c>
      <c r="S1328">
        <v>48.3745570598497</v>
      </c>
      <c r="T1328">
        <v>48.935579310175399</v>
      </c>
      <c r="U1328">
        <v>5.9999999999999897E-3</v>
      </c>
      <c r="V1328">
        <v>9.8765432098765309E-3</v>
      </c>
      <c r="W1328">
        <v>5920.0099765902796</v>
      </c>
      <c r="X1328">
        <v>9711.2326543711806</v>
      </c>
      <c r="Y1328">
        <v>3683.0917306453625</v>
      </c>
      <c r="Z1328">
        <v>12</v>
      </c>
    </row>
    <row r="1329" spans="1:26" x14ac:dyDescent="0.45">
      <c r="A1329">
        <v>1326</v>
      </c>
      <c r="B1329">
        <v>0.24341735839845999</v>
      </c>
      <c r="C1329">
        <v>0</v>
      </c>
      <c r="D1329">
        <v>0</v>
      </c>
      <c r="E1329">
        <v>0</v>
      </c>
      <c r="F1329">
        <v>0</v>
      </c>
      <c r="G1329">
        <v>10816.6355</v>
      </c>
      <c r="H1329">
        <v>0.16716849045062199</v>
      </c>
      <c r="I1329">
        <v>0.69496153846153796</v>
      </c>
      <c r="J1329">
        <v>0</v>
      </c>
      <c r="K1329">
        <v>19.462017060000001</v>
      </c>
      <c r="L1329">
        <v>22</v>
      </c>
      <c r="M1329">
        <v>20.151493689999999</v>
      </c>
      <c r="N1329">
        <v>22.151493689999999</v>
      </c>
      <c r="O1329">
        <v>13.012993659999999</v>
      </c>
      <c r="P1329">
        <v>20</v>
      </c>
      <c r="Q1329">
        <v>14.71588745</v>
      </c>
      <c r="R1329">
        <v>20</v>
      </c>
      <c r="S1329">
        <v>48.222120039942702</v>
      </c>
      <c r="T1329">
        <v>48.929648840997601</v>
      </c>
      <c r="U1329">
        <v>4.6666666666666601E-3</v>
      </c>
      <c r="V1329">
        <v>2.2839506172839499E-2</v>
      </c>
      <c r="W1329">
        <v>5478.1448102509203</v>
      </c>
      <c r="X1329">
        <v>9562.6317884053933</v>
      </c>
      <c r="Y1329">
        <v>3631.2599216367853</v>
      </c>
      <c r="Z1329">
        <v>12</v>
      </c>
    </row>
    <row r="1330" spans="1:26" x14ac:dyDescent="0.45">
      <c r="A1330">
        <v>1327</v>
      </c>
      <c r="B1330">
        <v>0.30007324218752301</v>
      </c>
      <c r="C1330">
        <v>0</v>
      </c>
      <c r="D1330">
        <v>0</v>
      </c>
      <c r="E1330">
        <v>0</v>
      </c>
      <c r="F1330">
        <v>0</v>
      </c>
      <c r="G1330">
        <v>11562</v>
      </c>
      <c r="H1330">
        <v>0.174410385373479</v>
      </c>
      <c r="I1330">
        <v>0.71703846153846196</v>
      </c>
      <c r="J1330">
        <v>0</v>
      </c>
      <c r="K1330">
        <v>19.67963666</v>
      </c>
      <c r="L1330">
        <v>22</v>
      </c>
      <c r="M1330">
        <v>20.31294415</v>
      </c>
      <c r="N1330">
        <v>22.31294415</v>
      </c>
      <c r="O1330">
        <v>13.007166209999999</v>
      </c>
      <c r="P1330">
        <v>20</v>
      </c>
      <c r="Q1330">
        <v>14.70159331</v>
      </c>
      <c r="R1330">
        <v>20</v>
      </c>
      <c r="S1330">
        <v>48.758880726141598</v>
      </c>
      <c r="T1330">
        <v>49.491060533726397</v>
      </c>
      <c r="U1330">
        <v>7.3333333333333098E-2</v>
      </c>
      <c r="V1330">
        <v>0.10740740740740699</v>
      </c>
      <c r="W1330">
        <v>4996.1363318434396</v>
      </c>
      <c r="X1330">
        <v>9741.352765100135</v>
      </c>
      <c r="Y1330">
        <v>3760.1858737437792</v>
      </c>
      <c r="Z1330">
        <v>12</v>
      </c>
    </row>
    <row r="1331" spans="1:26" x14ac:dyDescent="0.45">
      <c r="A1331">
        <v>1328</v>
      </c>
      <c r="B1331">
        <v>0.33099517822267899</v>
      </c>
      <c r="C1331">
        <v>1.31850876659155</v>
      </c>
      <c r="D1331">
        <v>1.31850876659155</v>
      </c>
      <c r="E1331">
        <v>1.31850876659155</v>
      </c>
      <c r="F1331">
        <v>1.31850876659155</v>
      </c>
      <c r="G1331">
        <v>11625.0515</v>
      </c>
      <c r="H1331">
        <v>0.17533133963161801</v>
      </c>
      <c r="I1331">
        <v>0.72524358974359004</v>
      </c>
      <c r="J1331">
        <v>2.86741593360621E-3</v>
      </c>
      <c r="K1331">
        <v>19.78468363</v>
      </c>
      <c r="L1331">
        <v>22</v>
      </c>
      <c r="M1331">
        <v>20.390994150000001</v>
      </c>
      <c r="N1331">
        <v>22.390994150000001</v>
      </c>
      <c r="O1331">
        <v>13.001886069999999</v>
      </c>
      <c r="P1331">
        <v>20</v>
      </c>
      <c r="Q1331">
        <v>14.697378430000001</v>
      </c>
      <c r="R1331">
        <v>20</v>
      </c>
      <c r="S1331">
        <v>49.200928228904402</v>
      </c>
      <c r="T1331">
        <v>49.995668373464802</v>
      </c>
      <c r="U1331">
        <v>5.5333333333333297E-2</v>
      </c>
      <c r="V1331">
        <v>0.139506172839506</v>
      </c>
      <c r="W1331">
        <v>6320.91727305119</v>
      </c>
      <c r="X1331">
        <v>7540.3057452490293</v>
      </c>
      <c r="Y1331">
        <v>2926.5567853579882</v>
      </c>
      <c r="Z1331">
        <v>12</v>
      </c>
    </row>
    <row r="1332" spans="1:26" x14ac:dyDescent="0.45">
      <c r="A1332">
        <v>1329</v>
      </c>
      <c r="B1332">
        <v>0.48706207275392899</v>
      </c>
      <c r="C1332">
        <v>7.0592765808105504</v>
      </c>
      <c r="D1332">
        <v>7.0592765808105504</v>
      </c>
      <c r="E1332">
        <v>7.0592765808105504</v>
      </c>
      <c r="F1332">
        <v>7.0592765808105504</v>
      </c>
      <c r="G1332">
        <v>11856.945250000001</v>
      </c>
      <c r="H1332">
        <v>0.175630394888874</v>
      </c>
      <c r="I1332">
        <v>0.73257692307692301</v>
      </c>
      <c r="J1332">
        <v>1.1776079238370899E-2</v>
      </c>
      <c r="K1332">
        <v>19.845265959999999</v>
      </c>
      <c r="L1332">
        <v>22</v>
      </c>
      <c r="M1332">
        <v>20.409329230000001</v>
      </c>
      <c r="N1332">
        <v>22.409329230000001</v>
      </c>
      <c r="O1332">
        <v>13.00020915</v>
      </c>
      <c r="P1332">
        <v>20</v>
      </c>
      <c r="Q1332">
        <v>14.696246929999999</v>
      </c>
      <c r="R1332">
        <v>20</v>
      </c>
      <c r="S1332">
        <v>49.275262299176099</v>
      </c>
      <c r="T1332">
        <v>49.982703604411903</v>
      </c>
      <c r="U1332">
        <v>0.10866666666666699</v>
      </c>
      <c r="V1332">
        <v>0.211728395061728</v>
      </c>
      <c r="W1332">
        <v>5989.3238914251397</v>
      </c>
      <c r="X1332">
        <v>6537.2318698832196</v>
      </c>
      <c r="Y1332">
        <v>2545.3263919491696</v>
      </c>
      <c r="Z1332">
        <v>12</v>
      </c>
    </row>
    <row r="1333" spans="1:26" x14ac:dyDescent="0.45">
      <c r="A1333">
        <v>1330</v>
      </c>
      <c r="B1333">
        <v>0.68708190917971002</v>
      </c>
      <c r="C1333">
        <v>14.3018414974213</v>
      </c>
      <c r="D1333">
        <v>14.3018414974213</v>
      </c>
      <c r="E1333">
        <v>14.3018414974213</v>
      </c>
      <c r="F1333">
        <v>14.3018414974213</v>
      </c>
      <c r="G1333">
        <v>11890.750749999999</v>
      </c>
      <c r="H1333">
        <v>0.17288452389043699</v>
      </c>
      <c r="I1333">
        <v>0.71955128205128205</v>
      </c>
      <c r="J1333">
        <v>3.0751226792700301E-2</v>
      </c>
      <c r="K1333">
        <v>19.855805</v>
      </c>
      <c r="L1333">
        <v>22</v>
      </c>
      <c r="M1333">
        <v>20.418605199999998</v>
      </c>
      <c r="N1333">
        <v>22.418605199999998</v>
      </c>
      <c r="O1333">
        <v>13.00142829</v>
      </c>
      <c r="P1333">
        <v>20</v>
      </c>
      <c r="Q1333">
        <v>14.697547910000001</v>
      </c>
      <c r="R1333">
        <v>20</v>
      </c>
      <c r="S1333">
        <v>49.368542194703601</v>
      </c>
      <c r="T1333">
        <v>49.956809495174099</v>
      </c>
      <c r="U1333">
        <v>0.161333333333333</v>
      </c>
      <c r="V1333">
        <v>0.2179012345679</v>
      </c>
      <c r="W1333">
        <v>5030.5489646053902</v>
      </c>
      <c r="X1333">
        <v>5883.8944049006286</v>
      </c>
      <c r="Y1333">
        <v>2308.9299302036293</v>
      </c>
      <c r="Z1333">
        <v>12</v>
      </c>
    </row>
    <row r="1334" spans="1:26" x14ac:dyDescent="0.45">
      <c r="A1334">
        <v>1331</v>
      </c>
      <c r="B1334">
        <v>0.97391662597658502</v>
      </c>
      <c r="C1334">
        <v>18.5826096534729</v>
      </c>
      <c r="D1334">
        <v>18.582417616576102</v>
      </c>
      <c r="E1334">
        <v>18.631327698589299</v>
      </c>
      <c r="F1334">
        <v>18.582467690619499</v>
      </c>
      <c r="G1334">
        <v>11973.621499999999</v>
      </c>
      <c r="H1334">
        <v>0.167236457554544</v>
      </c>
      <c r="I1334">
        <v>0.68901282051282098</v>
      </c>
      <c r="J1334">
        <v>6.4400398000949793E-2</v>
      </c>
      <c r="K1334">
        <v>19.87445318</v>
      </c>
      <c r="L1334">
        <v>22</v>
      </c>
      <c r="M1334">
        <v>20.444608330000001</v>
      </c>
      <c r="N1334">
        <v>22.444608330000001</v>
      </c>
      <c r="O1334">
        <v>13.00295236</v>
      </c>
      <c r="P1334">
        <v>20</v>
      </c>
      <c r="Q1334">
        <v>14.699145250000001</v>
      </c>
      <c r="R1334">
        <v>20</v>
      </c>
      <c r="S1334">
        <v>49.546447682808797</v>
      </c>
      <c r="T1334">
        <v>50</v>
      </c>
      <c r="U1334">
        <v>5.9999999999999901E-2</v>
      </c>
      <c r="V1334">
        <v>0.24382716049382699</v>
      </c>
      <c r="W1334">
        <v>5137.88715180283</v>
      </c>
      <c r="X1334">
        <v>6022.6618253320521</v>
      </c>
      <c r="Y1334">
        <v>2351.7916766612952</v>
      </c>
      <c r="Z1334">
        <v>12</v>
      </c>
    </row>
    <row r="1335" spans="1:26" x14ac:dyDescent="0.45">
      <c r="A1335">
        <v>1332</v>
      </c>
      <c r="B1335">
        <v>1.20584259033205</v>
      </c>
      <c r="C1335">
        <v>25.266380310058601</v>
      </c>
      <c r="D1335">
        <v>25.266380310058601</v>
      </c>
      <c r="E1335">
        <v>25.5720611065626</v>
      </c>
      <c r="F1335">
        <v>25.266380310058601</v>
      </c>
      <c r="G1335">
        <v>11704.825000000001</v>
      </c>
      <c r="H1335">
        <v>0.160925711955414</v>
      </c>
      <c r="I1335">
        <v>0.65939743589743605</v>
      </c>
      <c r="J1335">
        <v>8.0465163610049503E-2</v>
      </c>
      <c r="K1335">
        <v>19.90482312</v>
      </c>
      <c r="L1335">
        <v>22</v>
      </c>
      <c r="M1335">
        <v>20.422307029999999</v>
      </c>
      <c r="N1335">
        <v>22.422307029999999</v>
      </c>
      <c r="O1335">
        <v>13.006553930000001</v>
      </c>
      <c r="P1335">
        <v>20</v>
      </c>
      <c r="Q1335">
        <v>14.702503350000001</v>
      </c>
      <c r="R1335">
        <v>20</v>
      </c>
      <c r="S1335">
        <v>49.442610036582998</v>
      </c>
      <c r="T1335">
        <v>49.982703604411903</v>
      </c>
      <c r="U1335">
        <v>0.119333333333333</v>
      </c>
      <c r="V1335">
        <v>9.3209876543209794E-2</v>
      </c>
      <c r="W1335">
        <v>5382.2614848576304</v>
      </c>
      <c r="X1335">
        <v>5276.0966008782934</v>
      </c>
      <c r="Y1335">
        <v>2044.7571314088193</v>
      </c>
      <c r="Z1335">
        <v>12</v>
      </c>
    </row>
    <row r="1336" spans="1:26" x14ac:dyDescent="0.45">
      <c r="A1336">
        <v>1333</v>
      </c>
      <c r="B1336">
        <v>1.2870498657226801</v>
      </c>
      <c r="C1336">
        <v>30.452613353729198</v>
      </c>
      <c r="D1336">
        <v>30.452613353729198</v>
      </c>
      <c r="E1336">
        <v>30.939774639904499</v>
      </c>
      <c r="F1336">
        <v>30.562081674113902</v>
      </c>
      <c r="G1336">
        <v>11671.58</v>
      </c>
      <c r="H1336">
        <v>0.16355943723238001</v>
      </c>
      <c r="I1336">
        <v>0.64514102564102604</v>
      </c>
      <c r="J1336">
        <v>7.4040614187829298E-2</v>
      </c>
      <c r="K1336">
        <v>19.868889100000001</v>
      </c>
      <c r="L1336">
        <v>22</v>
      </c>
      <c r="M1336">
        <v>20.407407410000001</v>
      </c>
      <c r="N1336">
        <v>22.407407410000001</v>
      </c>
      <c r="O1336">
        <v>13.01031429</v>
      </c>
      <c r="P1336">
        <v>20</v>
      </c>
      <c r="Q1336">
        <v>14.70587836</v>
      </c>
      <c r="R1336">
        <v>20</v>
      </c>
      <c r="S1336">
        <v>49.348646864520397</v>
      </c>
      <c r="T1336">
        <v>49.974055406617801</v>
      </c>
      <c r="U1336">
        <v>4.9333333333333299E-2</v>
      </c>
      <c r="V1336">
        <v>0.12839506172839499</v>
      </c>
      <c r="W1336">
        <v>4499.4410703928897</v>
      </c>
      <c r="X1336">
        <v>4834.9549598570793</v>
      </c>
      <c r="Y1336">
        <v>1872.0532618574887</v>
      </c>
      <c r="Z1336">
        <v>12</v>
      </c>
    </row>
    <row r="1337" spans="1:26" x14ac:dyDescent="0.45">
      <c r="A1337">
        <v>1334</v>
      </c>
      <c r="B1337">
        <v>1.42790374755862</v>
      </c>
      <c r="C1337">
        <v>26.842746734619102</v>
      </c>
      <c r="D1337">
        <v>26.842746734619102</v>
      </c>
      <c r="E1337">
        <v>27.125656928867102</v>
      </c>
      <c r="F1337">
        <v>27.043157745152701</v>
      </c>
      <c r="G1337">
        <v>11569.06775</v>
      </c>
      <c r="H1337">
        <v>0.17882145041799799</v>
      </c>
      <c r="I1337">
        <v>0.65193589743589697</v>
      </c>
      <c r="J1337">
        <v>6.7517695212681805E-2</v>
      </c>
      <c r="K1337">
        <v>19.827453519999999</v>
      </c>
      <c r="L1337">
        <v>22</v>
      </c>
      <c r="M1337">
        <v>20.407407410000001</v>
      </c>
      <c r="N1337">
        <v>22.407407410000001</v>
      </c>
      <c r="O1337">
        <v>13.02642034</v>
      </c>
      <c r="P1337">
        <v>20</v>
      </c>
      <c r="Q1337">
        <v>14.71923556</v>
      </c>
      <c r="R1337">
        <v>20</v>
      </c>
      <c r="S1337">
        <v>49.201933397328503</v>
      </c>
      <c r="T1337">
        <v>49.956859979318601</v>
      </c>
      <c r="U1337">
        <v>4.6666666666666599E-2</v>
      </c>
      <c r="V1337">
        <v>8.7654320987654202E-2</v>
      </c>
      <c r="W1337">
        <v>5193.7542096668603</v>
      </c>
      <c r="X1337">
        <v>5010.1679265120611</v>
      </c>
      <c r="Y1337">
        <v>1928.9821186755012</v>
      </c>
      <c r="Z1337">
        <v>12</v>
      </c>
    </row>
    <row r="1338" spans="1:26" x14ac:dyDescent="0.45">
      <c r="A1338">
        <v>1335</v>
      </c>
      <c r="B1338">
        <v>1.23304138183596</v>
      </c>
      <c r="C1338">
        <v>19.1393897533417</v>
      </c>
      <c r="D1338">
        <v>19.1393897533417</v>
      </c>
      <c r="E1338">
        <v>19.210467350669202</v>
      </c>
      <c r="F1338">
        <v>19.231967333704201</v>
      </c>
      <c r="G1338">
        <v>11352.3125</v>
      </c>
      <c r="H1338">
        <v>0.189335961394685</v>
      </c>
      <c r="I1338">
        <v>0.65643589743589703</v>
      </c>
      <c r="J1338">
        <v>5.21483005811718E-2</v>
      </c>
      <c r="K1338">
        <v>19.806578250000001</v>
      </c>
      <c r="L1338">
        <v>22</v>
      </c>
      <c r="M1338">
        <v>20.412998210000001</v>
      </c>
      <c r="N1338">
        <v>22.412998210000001</v>
      </c>
      <c r="O1338">
        <v>13.05114506</v>
      </c>
      <c r="P1338">
        <v>20</v>
      </c>
      <c r="Q1338">
        <v>14.73967444</v>
      </c>
      <c r="R1338">
        <v>20</v>
      </c>
      <c r="S1338">
        <v>49.150140685630397</v>
      </c>
      <c r="T1338">
        <v>50.169225885674997</v>
      </c>
      <c r="U1338">
        <v>5.3999999999999902E-2</v>
      </c>
      <c r="V1338">
        <v>0.14320987654320999</v>
      </c>
      <c r="W1338">
        <v>4344.7078104956199</v>
      </c>
      <c r="X1338">
        <v>6358.1865287099799</v>
      </c>
      <c r="Y1338">
        <v>2459.7873815911526</v>
      </c>
      <c r="Z1338">
        <v>12</v>
      </c>
    </row>
    <row r="1339" spans="1:26" x14ac:dyDescent="0.45">
      <c r="A1339">
        <v>1336</v>
      </c>
      <c r="B1339">
        <v>0.88059387207033502</v>
      </c>
      <c r="C1339">
        <v>15.2820475101471</v>
      </c>
      <c r="D1339">
        <v>15.2820475101471</v>
      </c>
      <c r="E1339">
        <v>15.2820475101471</v>
      </c>
      <c r="F1339">
        <v>15.2820475101471</v>
      </c>
      <c r="G1339">
        <v>11278.261500000001</v>
      </c>
      <c r="H1339">
        <v>0.19633997145381599</v>
      </c>
      <c r="I1339">
        <v>0.66523076923076896</v>
      </c>
      <c r="J1339">
        <v>2.9147916148436301E-2</v>
      </c>
      <c r="K1339">
        <v>19.82684072</v>
      </c>
      <c r="L1339">
        <v>22</v>
      </c>
      <c r="M1339">
        <v>20.421096120000001</v>
      </c>
      <c r="N1339">
        <v>22.421096120000001</v>
      </c>
      <c r="O1339">
        <v>13.085911449999999</v>
      </c>
      <c r="P1339">
        <v>20</v>
      </c>
      <c r="Q1339">
        <v>14.76841114</v>
      </c>
      <c r="R1339">
        <v>20</v>
      </c>
      <c r="S1339">
        <v>49.173901704016899</v>
      </c>
      <c r="T1339">
        <v>49.914121477610202</v>
      </c>
      <c r="U1339">
        <v>0.12733333333333299</v>
      </c>
      <c r="V1339">
        <v>0.209876543209876</v>
      </c>
      <c r="W1339">
        <v>5812.0451509002296</v>
      </c>
      <c r="X1339">
        <v>7215.9323820226882</v>
      </c>
      <c r="Y1339">
        <v>2796.1162436033687</v>
      </c>
      <c r="Z1339">
        <v>12</v>
      </c>
    </row>
    <row r="1340" spans="1:26" x14ac:dyDescent="0.45">
      <c r="A1340">
        <v>1337</v>
      </c>
      <c r="B1340">
        <v>0.84361419677736704</v>
      </c>
      <c r="C1340">
        <v>11.525761246681199</v>
      </c>
      <c r="D1340">
        <v>11.525761246681199</v>
      </c>
      <c r="E1340">
        <v>11.525761246681199</v>
      </c>
      <c r="F1340">
        <v>11.525761246681199</v>
      </c>
      <c r="G1340">
        <v>11421.351000000001</v>
      </c>
      <c r="H1340">
        <v>0.202970162441378</v>
      </c>
      <c r="I1340">
        <v>0.68034615384615404</v>
      </c>
      <c r="J1340">
        <v>8.7514981569842398E-3</v>
      </c>
      <c r="K1340">
        <v>19.83603686</v>
      </c>
      <c r="L1340">
        <v>22</v>
      </c>
      <c r="M1340">
        <v>20.421696300000001</v>
      </c>
      <c r="N1340">
        <v>22.421696300000001</v>
      </c>
      <c r="O1340">
        <v>13.12301497</v>
      </c>
      <c r="P1340">
        <v>20</v>
      </c>
      <c r="Q1340">
        <v>14.799129649999999</v>
      </c>
      <c r="R1340">
        <v>20</v>
      </c>
      <c r="S1340">
        <v>49.050064800428999</v>
      </c>
      <c r="T1340">
        <v>50.335828063338603</v>
      </c>
      <c r="U1340">
        <v>0.105333333333333</v>
      </c>
      <c r="V1340">
        <v>0.15246913580246901</v>
      </c>
      <c r="W1340">
        <v>5806.5679415749701</v>
      </c>
      <c r="X1340">
        <v>6202.8841756089978</v>
      </c>
      <c r="Y1340">
        <v>2417.3198262747546</v>
      </c>
      <c r="Z1340">
        <v>12</v>
      </c>
    </row>
    <row r="1341" spans="1:26" x14ac:dyDescent="0.45">
      <c r="A1341">
        <v>1338</v>
      </c>
      <c r="B1341">
        <v>0.94778594970705399</v>
      </c>
      <c r="C1341">
        <v>2.3246176093816802</v>
      </c>
      <c r="D1341">
        <v>2.3246176093816802</v>
      </c>
      <c r="E1341">
        <v>2.3246176093816802</v>
      </c>
      <c r="F1341">
        <v>2.3246176093816802</v>
      </c>
      <c r="G1341">
        <v>11778.562</v>
      </c>
      <c r="H1341">
        <v>0.20826479983687901</v>
      </c>
      <c r="I1341">
        <v>0.69430769230769196</v>
      </c>
      <c r="J1341">
        <v>1.3907419551796699E-4</v>
      </c>
      <c r="K1341">
        <v>19.835819149999999</v>
      </c>
      <c r="L1341">
        <v>22</v>
      </c>
      <c r="M1341">
        <v>20.409010200000001</v>
      </c>
      <c r="N1341">
        <v>22.409010200000001</v>
      </c>
      <c r="O1341">
        <v>13.15419065</v>
      </c>
      <c r="P1341">
        <v>20</v>
      </c>
      <c r="Q1341">
        <v>14.825032500000001</v>
      </c>
      <c r="R1341">
        <v>20</v>
      </c>
      <c r="S1341">
        <v>49.073730256059299</v>
      </c>
      <c r="T1341">
        <v>49.982703604411903</v>
      </c>
      <c r="U1341">
        <v>8.5333333333333303E-2</v>
      </c>
      <c r="V1341">
        <v>0.21666666666666601</v>
      </c>
      <c r="W1341">
        <v>4769.9967919336405</v>
      </c>
      <c r="X1341">
        <v>5933.0331732894547</v>
      </c>
      <c r="Y1341">
        <v>2301.3172523330322</v>
      </c>
      <c r="Z1341">
        <v>12</v>
      </c>
    </row>
    <row r="1342" spans="1:26" x14ac:dyDescent="0.45">
      <c r="A1342">
        <v>1339</v>
      </c>
      <c r="B1342">
        <v>1.0042282104492399</v>
      </c>
      <c r="C1342">
        <v>0</v>
      </c>
      <c r="D1342">
        <v>0</v>
      </c>
      <c r="E1342">
        <v>0</v>
      </c>
      <c r="F1342">
        <v>0</v>
      </c>
      <c r="G1342">
        <v>11645.281000000001</v>
      </c>
      <c r="H1342">
        <v>0.208071093590702</v>
      </c>
      <c r="I1342">
        <v>0.68780769230769201</v>
      </c>
      <c r="J1342">
        <v>0</v>
      </c>
      <c r="K1342">
        <v>19.80700259</v>
      </c>
      <c r="L1342">
        <v>22</v>
      </c>
      <c r="M1342">
        <v>20.414593740000001</v>
      </c>
      <c r="N1342">
        <v>22.414593740000001</v>
      </c>
      <c r="O1342">
        <v>13.187308639999999</v>
      </c>
      <c r="P1342">
        <v>20</v>
      </c>
      <c r="Q1342">
        <v>14.8525376</v>
      </c>
      <c r="R1342">
        <v>20</v>
      </c>
      <c r="S1342">
        <v>49.120605233602198</v>
      </c>
      <c r="T1342">
        <v>49.974105890762303</v>
      </c>
      <c r="U1342">
        <v>6.0666666666666501E-2</v>
      </c>
      <c r="V1342">
        <v>0.25493827160493798</v>
      </c>
      <c r="W1342">
        <v>2862.32201382934</v>
      </c>
      <c r="X1342">
        <v>6048.3701348216327</v>
      </c>
      <c r="Y1342">
        <v>2359.0840214986542</v>
      </c>
      <c r="Z1342">
        <v>12</v>
      </c>
    </row>
    <row r="1343" spans="1:26" x14ac:dyDescent="0.45">
      <c r="A1343">
        <v>1340</v>
      </c>
      <c r="B1343">
        <v>0.99999389648439796</v>
      </c>
      <c r="C1343">
        <v>0</v>
      </c>
      <c r="D1343">
        <v>0</v>
      </c>
      <c r="E1343">
        <v>0</v>
      </c>
      <c r="F1343">
        <v>0</v>
      </c>
      <c r="G1343">
        <v>11077.746499999999</v>
      </c>
      <c r="H1343">
        <v>0.20191667233059199</v>
      </c>
      <c r="I1343">
        <v>0.65133333333333299</v>
      </c>
      <c r="J1343">
        <v>0</v>
      </c>
      <c r="K1343">
        <v>19.825786239999999</v>
      </c>
      <c r="L1343">
        <v>22</v>
      </c>
      <c r="M1343">
        <v>20.412493609999999</v>
      </c>
      <c r="N1343">
        <v>22.412493609999999</v>
      </c>
      <c r="O1343">
        <v>13.19374275</v>
      </c>
      <c r="P1343">
        <v>20</v>
      </c>
      <c r="Q1343">
        <v>14.858378610000001</v>
      </c>
      <c r="R1343">
        <v>20</v>
      </c>
      <c r="S1343">
        <v>49.049935132018298</v>
      </c>
      <c r="T1343">
        <v>49.965558366554198</v>
      </c>
      <c r="U1343">
        <v>7.1333333333333304E-2</v>
      </c>
      <c r="V1343">
        <v>0.109876543209876</v>
      </c>
      <c r="W1343">
        <v>2522.0124200223499</v>
      </c>
      <c r="X1343">
        <v>6307.2724506417871</v>
      </c>
      <c r="Y1343">
        <v>2430.0008790561919</v>
      </c>
      <c r="Z1343">
        <v>12</v>
      </c>
    </row>
    <row r="1344" spans="1:26" x14ac:dyDescent="0.45">
      <c r="A1344">
        <v>1341</v>
      </c>
      <c r="B1344">
        <v>0.96064910888674204</v>
      </c>
      <c r="C1344">
        <v>0</v>
      </c>
      <c r="D1344">
        <v>0</v>
      </c>
      <c r="E1344">
        <v>0</v>
      </c>
      <c r="F1344">
        <v>0</v>
      </c>
      <c r="G1344">
        <v>10609.3205</v>
      </c>
      <c r="H1344">
        <v>0.197848841160878</v>
      </c>
      <c r="I1344">
        <v>0.61611538461538495</v>
      </c>
      <c r="J1344">
        <v>0</v>
      </c>
      <c r="K1344">
        <v>19.79662493</v>
      </c>
      <c r="L1344">
        <v>22</v>
      </c>
      <c r="M1344">
        <v>20.44789115</v>
      </c>
      <c r="N1344">
        <v>22.44789115</v>
      </c>
      <c r="O1344">
        <v>13.18426597</v>
      </c>
      <c r="P1344">
        <v>20</v>
      </c>
      <c r="Q1344">
        <v>14.85126986</v>
      </c>
      <c r="R1344">
        <v>20</v>
      </c>
      <c r="S1344">
        <v>49.292484075990899</v>
      </c>
      <c r="T1344">
        <v>49.965708936599199</v>
      </c>
      <c r="U1344">
        <v>0.106</v>
      </c>
      <c r="V1344">
        <v>0.147530864197531</v>
      </c>
      <c r="W1344">
        <v>1771.48896986102</v>
      </c>
      <c r="X1344">
        <v>6116.1556375456903</v>
      </c>
      <c r="Y1344">
        <v>2377.9575342037842</v>
      </c>
      <c r="Z1344">
        <v>12</v>
      </c>
    </row>
    <row r="1345" spans="1:26" x14ac:dyDescent="0.45">
      <c r="A1345">
        <v>1342</v>
      </c>
      <c r="B1345">
        <v>0.89161071777346002</v>
      </c>
      <c r="C1345">
        <v>0</v>
      </c>
      <c r="D1345">
        <v>0</v>
      </c>
      <c r="E1345">
        <v>0</v>
      </c>
      <c r="F1345">
        <v>0</v>
      </c>
      <c r="G1345">
        <v>10979.7305</v>
      </c>
      <c r="H1345">
        <v>0.193138720859104</v>
      </c>
      <c r="I1345">
        <v>0.58534615384615396</v>
      </c>
      <c r="J1345">
        <v>0</v>
      </c>
      <c r="K1345">
        <v>19.751804750000002</v>
      </c>
      <c r="L1345">
        <v>22</v>
      </c>
      <c r="M1345">
        <v>20.434868770000001</v>
      </c>
      <c r="N1345">
        <v>22.434868770000001</v>
      </c>
      <c r="O1345">
        <v>13.19021405</v>
      </c>
      <c r="P1345">
        <v>20</v>
      </c>
      <c r="Q1345">
        <v>14.84482805</v>
      </c>
      <c r="R1345">
        <v>20</v>
      </c>
      <c r="S1345">
        <v>49.314944908073599</v>
      </c>
      <c r="T1345">
        <v>49.9226681228606</v>
      </c>
      <c r="U1345">
        <v>5.5999999999999897E-2</v>
      </c>
      <c r="V1345">
        <v>0.112962962962963</v>
      </c>
      <c r="W1345">
        <v>2126.21874950336</v>
      </c>
      <c r="X1345">
        <v>5342.6337273782701</v>
      </c>
      <c r="Y1345">
        <v>2063.8547643445586</v>
      </c>
      <c r="Z1345">
        <v>12</v>
      </c>
    </row>
    <row r="1346" spans="1:26" x14ac:dyDescent="0.45">
      <c r="A1346">
        <v>1343</v>
      </c>
      <c r="B1346">
        <v>0.94361267089846002</v>
      </c>
      <c r="C1346">
        <v>0</v>
      </c>
      <c r="D1346">
        <v>0</v>
      </c>
      <c r="E1346">
        <v>0</v>
      </c>
      <c r="F1346">
        <v>0</v>
      </c>
      <c r="G1346">
        <v>10972.801750000001</v>
      </c>
      <c r="H1346">
        <v>0.18772514103174101</v>
      </c>
      <c r="I1346">
        <v>0.56776923076923103</v>
      </c>
      <c r="J1346">
        <v>0</v>
      </c>
      <c r="K1346">
        <v>19.642078049999999</v>
      </c>
      <c r="L1346">
        <v>22</v>
      </c>
      <c r="M1346">
        <v>20.3356347</v>
      </c>
      <c r="N1346">
        <v>22.3356347</v>
      </c>
      <c r="O1346">
        <v>13.200420319999999</v>
      </c>
      <c r="P1346">
        <v>20</v>
      </c>
      <c r="Q1346">
        <v>14.845072399999999</v>
      </c>
      <c r="R1346">
        <v>20</v>
      </c>
      <c r="S1346">
        <v>49.147048353945699</v>
      </c>
      <c r="T1346">
        <v>49.836536604055397</v>
      </c>
      <c r="U1346">
        <v>6.3333333333333103E-2</v>
      </c>
      <c r="V1346">
        <v>7.7777777777777696E-2</v>
      </c>
      <c r="W1346">
        <v>3502.06576164137</v>
      </c>
      <c r="X1346">
        <v>3262.8501126173273</v>
      </c>
      <c r="Y1346">
        <v>1266.6332775085311</v>
      </c>
      <c r="Z1346">
        <v>12</v>
      </c>
    </row>
    <row r="1347" spans="1:26" x14ac:dyDescent="0.45">
      <c r="A1347">
        <v>1344</v>
      </c>
      <c r="B1347">
        <v>0.99591979980471002</v>
      </c>
      <c r="C1347">
        <v>0</v>
      </c>
      <c r="D1347">
        <v>0</v>
      </c>
      <c r="E1347">
        <v>0</v>
      </c>
      <c r="F1347">
        <v>0</v>
      </c>
      <c r="G1347">
        <v>10320.553250000001</v>
      </c>
      <c r="H1347">
        <v>0.20786719227893699</v>
      </c>
      <c r="I1347">
        <v>0.67691025641025704</v>
      </c>
      <c r="J1347">
        <v>0</v>
      </c>
      <c r="K1347">
        <v>19.48112502</v>
      </c>
      <c r="L1347">
        <v>22</v>
      </c>
      <c r="M1347">
        <v>20.223151210000001</v>
      </c>
      <c r="N1347">
        <v>22.223151210000001</v>
      </c>
      <c r="O1347">
        <v>13.206785699999999</v>
      </c>
      <c r="P1347">
        <v>20</v>
      </c>
      <c r="Q1347">
        <v>14.8411601</v>
      </c>
      <c r="R1347">
        <v>20</v>
      </c>
      <c r="S1347">
        <v>48.9156909235871</v>
      </c>
      <c r="T1347">
        <v>49.673124584875502</v>
      </c>
      <c r="U1347">
        <v>1.3333333333333299E-2</v>
      </c>
      <c r="V1347">
        <v>4.4444444444444398E-2</v>
      </c>
      <c r="W1347">
        <v>3708.0006999156599</v>
      </c>
      <c r="X1347">
        <v>2753.3561116483684</v>
      </c>
      <c r="Y1347">
        <v>925.14880429410641</v>
      </c>
      <c r="Z1347">
        <v>12</v>
      </c>
    </row>
    <row r="1348" spans="1:26" x14ac:dyDescent="0.45">
      <c r="A1348">
        <v>1345</v>
      </c>
      <c r="B1348">
        <v>1.0437026977539301</v>
      </c>
      <c r="C1348">
        <v>0</v>
      </c>
      <c r="D1348">
        <v>0</v>
      </c>
      <c r="E1348">
        <v>0</v>
      </c>
      <c r="F1348">
        <v>0</v>
      </c>
      <c r="G1348">
        <v>9675.893</v>
      </c>
      <c r="H1348">
        <v>0.19846394345137</v>
      </c>
      <c r="I1348">
        <v>0.65344871794871795</v>
      </c>
      <c r="J1348">
        <v>0</v>
      </c>
      <c r="K1348">
        <v>19.299666049999999</v>
      </c>
      <c r="L1348">
        <v>22</v>
      </c>
      <c r="M1348">
        <v>20.079663320000002</v>
      </c>
      <c r="N1348">
        <v>22.079663320000002</v>
      </c>
      <c r="O1348">
        <v>13.208648849999999</v>
      </c>
      <c r="P1348">
        <v>20</v>
      </c>
      <c r="Q1348">
        <v>14.835304300000001</v>
      </c>
      <c r="R1348">
        <v>20</v>
      </c>
      <c r="S1348">
        <v>48.7490487899166</v>
      </c>
      <c r="T1348">
        <v>49.561952220047203</v>
      </c>
      <c r="U1348">
        <v>1.2E-2</v>
      </c>
      <c r="V1348">
        <v>2.6543209876543201E-2</v>
      </c>
      <c r="W1348">
        <v>8938.0581012600505</v>
      </c>
      <c r="X1348">
        <v>2029.3585965407424</v>
      </c>
      <c r="Y1348">
        <v>685.1422683692158</v>
      </c>
      <c r="Z1348">
        <v>12</v>
      </c>
    </row>
    <row r="1349" spans="1:26" x14ac:dyDescent="0.45">
      <c r="A1349">
        <v>1346</v>
      </c>
      <c r="B1349">
        <v>1.14370880126955</v>
      </c>
      <c r="C1349">
        <v>0</v>
      </c>
      <c r="D1349">
        <v>0</v>
      </c>
      <c r="E1349">
        <v>0</v>
      </c>
      <c r="F1349">
        <v>0</v>
      </c>
      <c r="G1349">
        <v>9131.5547499999993</v>
      </c>
      <c r="H1349">
        <v>0.191048732413512</v>
      </c>
      <c r="I1349">
        <v>0.62757692307692303</v>
      </c>
      <c r="J1349">
        <v>0</v>
      </c>
      <c r="K1349">
        <v>19.17007911</v>
      </c>
      <c r="L1349">
        <v>22</v>
      </c>
      <c r="M1349">
        <v>19.90321874</v>
      </c>
      <c r="N1349">
        <v>22</v>
      </c>
      <c r="O1349">
        <v>13.20672656</v>
      </c>
      <c r="P1349">
        <v>20</v>
      </c>
      <c r="Q1349">
        <v>14.81282624</v>
      </c>
      <c r="R1349">
        <v>20</v>
      </c>
      <c r="S1349">
        <v>48.593241272001897</v>
      </c>
      <c r="T1349">
        <v>49.348304393790599</v>
      </c>
      <c r="U1349">
        <v>5.9999999999999897E-3</v>
      </c>
      <c r="V1349">
        <v>9.8765432098765309E-3</v>
      </c>
      <c r="W1349">
        <v>9431.0884027601696</v>
      </c>
      <c r="X1349">
        <v>1977.3546631766455</v>
      </c>
      <c r="Y1349">
        <v>660.24769847575101</v>
      </c>
      <c r="Z1349">
        <v>12</v>
      </c>
    </row>
    <row r="1350" spans="1:26" x14ac:dyDescent="0.45">
      <c r="A1350">
        <v>1347</v>
      </c>
      <c r="B1350">
        <v>1.1621261596679899</v>
      </c>
      <c r="C1350">
        <v>0</v>
      </c>
      <c r="D1350">
        <v>0</v>
      </c>
      <c r="E1350">
        <v>0</v>
      </c>
      <c r="F1350">
        <v>0</v>
      </c>
      <c r="G1350">
        <v>8935.4282500000008</v>
      </c>
      <c r="H1350">
        <v>0.181594508258003</v>
      </c>
      <c r="I1350">
        <v>0.59465384615384598</v>
      </c>
      <c r="J1350">
        <v>0</v>
      </c>
      <c r="K1350">
        <v>19.100152420000001</v>
      </c>
      <c r="L1350">
        <v>22</v>
      </c>
      <c r="M1350">
        <v>19.78589869</v>
      </c>
      <c r="N1350">
        <v>22</v>
      </c>
      <c r="O1350">
        <v>13.20083487</v>
      </c>
      <c r="P1350">
        <v>20</v>
      </c>
      <c r="Q1350">
        <v>14.831073379999999</v>
      </c>
      <c r="R1350">
        <v>20</v>
      </c>
      <c r="S1350">
        <v>48.375957998636999</v>
      </c>
      <c r="T1350">
        <v>49.135903743879403</v>
      </c>
      <c r="U1350">
        <v>4.6666666666666601E-3</v>
      </c>
      <c r="V1350">
        <v>9.8765432098765309E-3</v>
      </c>
      <c r="W1350">
        <v>9874.7130168165295</v>
      </c>
      <c r="X1350">
        <v>3960.0009875981646</v>
      </c>
      <c r="Y1350">
        <v>1314.4856912704886</v>
      </c>
      <c r="Z1350">
        <v>12</v>
      </c>
    </row>
    <row r="1351" spans="1:26" x14ac:dyDescent="0.45">
      <c r="A1351">
        <v>1348</v>
      </c>
      <c r="B1351">
        <v>1.14224395751955</v>
      </c>
      <c r="C1351">
        <v>0</v>
      </c>
      <c r="D1351">
        <v>0</v>
      </c>
      <c r="E1351">
        <v>0</v>
      </c>
      <c r="F1351">
        <v>0</v>
      </c>
      <c r="G1351">
        <v>8769.4872500000001</v>
      </c>
      <c r="H1351">
        <v>0.17068238972337399</v>
      </c>
      <c r="I1351">
        <v>0.55325641025641004</v>
      </c>
      <c r="J1351">
        <v>0</v>
      </c>
      <c r="K1351">
        <v>19.03959669</v>
      </c>
      <c r="L1351">
        <v>22</v>
      </c>
      <c r="M1351">
        <v>19.731425810000001</v>
      </c>
      <c r="N1351">
        <v>22</v>
      </c>
      <c r="O1351">
        <v>13.201068340000001</v>
      </c>
      <c r="P1351">
        <v>20</v>
      </c>
      <c r="Q1351">
        <v>14.84799808</v>
      </c>
      <c r="R1351">
        <v>20</v>
      </c>
      <c r="S1351">
        <v>48.160194201348197</v>
      </c>
      <c r="T1351">
        <v>48.950185680254798</v>
      </c>
      <c r="U1351">
        <v>0</v>
      </c>
      <c r="V1351">
        <v>6.1728395061728405E-4</v>
      </c>
      <c r="W1351">
        <v>6998.2840751725698</v>
      </c>
      <c r="X1351">
        <v>4289.7828019729459</v>
      </c>
      <c r="Y1351">
        <v>1421.7884422789584</v>
      </c>
      <c r="Z1351">
        <v>12</v>
      </c>
    </row>
    <row r="1352" spans="1:26" x14ac:dyDescent="0.45">
      <c r="A1352">
        <v>1349</v>
      </c>
      <c r="B1352">
        <v>1.20756683349612</v>
      </c>
      <c r="C1352">
        <v>0</v>
      </c>
      <c r="D1352">
        <v>0</v>
      </c>
      <c r="E1352">
        <v>0</v>
      </c>
      <c r="F1352">
        <v>0</v>
      </c>
      <c r="G1352">
        <v>8848.6980000000003</v>
      </c>
      <c r="H1352">
        <v>0.157252089988446</v>
      </c>
      <c r="I1352">
        <v>0.49160256410256398</v>
      </c>
      <c r="J1352">
        <v>0</v>
      </c>
      <c r="K1352">
        <v>19.18911902</v>
      </c>
      <c r="L1352">
        <v>22</v>
      </c>
      <c r="M1352">
        <v>19.866281820000001</v>
      </c>
      <c r="N1352">
        <v>22</v>
      </c>
      <c r="O1352">
        <v>13.200638420000001</v>
      </c>
      <c r="P1352">
        <v>20</v>
      </c>
      <c r="Q1352">
        <v>14.8669935</v>
      </c>
      <c r="R1352">
        <v>20</v>
      </c>
      <c r="S1352">
        <v>48.188165910142203</v>
      </c>
      <c r="T1352">
        <v>48.893174894094102</v>
      </c>
      <c r="U1352">
        <v>2E-3</v>
      </c>
      <c r="V1352">
        <v>9.2592592592592501E-3</v>
      </c>
      <c r="W1352">
        <v>6266.1300748367203</v>
      </c>
      <c r="X1352">
        <v>9280.9021999988072</v>
      </c>
      <c r="Y1352">
        <v>3085.0423383528791</v>
      </c>
      <c r="Z1352">
        <v>12</v>
      </c>
    </row>
    <row r="1353" spans="1:26" x14ac:dyDescent="0.45">
      <c r="A1353">
        <v>1350</v>
      </c>
      <c r="B1353">
        <v>1.1093917846679899</v>
      </c>
      <c r="C1353">
        <v>0</v>
      </c>
      <c r="D1353">
        <v>0</v>
      </c>
      <c r="E1353">
        <v>0</v>
      </c>
      <c r="F1353">
        <v>0</v>
      </c>
      <c r="G1353">
        <v>8937.5497500000001</v>
      </c>
      <c r="H1353">
        <v>0.14545979745803</v>
      </c>
      <c r="I1353">
        <v>0.42742307692307702</v>
      </c>
      <c r="J1353">
        <v>0</v>
      </c>
      <c r="K1353">
        <v>19.418915510000001</v>
      </c>
      <c r="L1353">
        <v>22</v>
      </c>
      <c r="M1353">
        <v>20.067223290000001</v>
      </c>
      <c r="N1353">
        <v>22.067223290000001</v>
      </c>
      <c r="O1353">
        <v>13.199637989999999</v>
      </c>
      <c r="P1353">
        <v>20</v>
      </c>
      <c r="Q1353">
        <v>14.876665089999999</v>
      </c>
      <c r="R1353">
        <v>20</v>
      </c>
      <c r="S1353">
        <v>48.057010015871001</v>
      </c>
      <c r="T1353">
        <v>49.278611384350299</v>
      </c>
      <c r="U1353">
        <v>6.6666666666666697E-4</v>
      </c>
      <c r="V1353">
        <v>3.0864197530864199E-2</v>
      </c>
      <c r="W1353">
        <v>5037.9261577024299</v>
      </c>
      <c r="X1353">
        <v>10233.604822054052</v>
      </c>
      <c r="Y1353">
        <v>3415.7095710338372</v>
      </c>
      <c r="Z1353">
        <v>12</v>
      </c>
    </row>
    <row r="1354" spans="1:26" x14ac:dyDescent="0.45">
      <c r="A1354">
        <v>1351</v>
      </c>
      <c r="B1354">
        <v>1.06318054199221</v>
      </c>
      <c r="C1354">
        <v>0.22098470106720899</v>
      </c>
      <c r="D1354">
        <v>0.22098470106720899</v>
      </c>
      <c r="E1354">
        <v>0.22098470106720899</v>
      </c>
      <c r="F1354">
        <v>0.22098470106720899</v>
      </c>
      <c r="G1354">
        <v>9089.6514999999999</v>
      </c>
      <c r="H1354">
        <v>0.13364031808604601</v>
      </c>
      <c r="I1354">
        <v>0.368717948717949</v>
      </c>
      <c r="J1354">
        <v>1.3681282648515399E-4</v>
      </c>
      <c r="K1354">
        <v>19.665787900000002</v>
      </c>
      <c r="L1354">
        <v>22</v>
      </c>
      <c r="M1354">
        <v>20.272356210000002</v>
      </c>
      <c r="N1354">
        <v>22.272356210000002</v>
      </c>
      <c r="O1354">
        <v>13.202749560000001</v>
      </c>
      <c r="P1354">
        <v>20</v>
      </c>
      <c r="Q1354">
        <v>14.879465209999999</v>
      </c>
      <c r="R1354">
        <v>20</v>
      </c>
      <c r="S1354">
        <v>48.479134700581596</v>
      </c>
      <c r="T1354">
        <v>49.374749441790598</v>
      </c>
      <c r="U1354">
        <v>4.7333333333333297E-2</v>
      </c>
      <c r="V1354">
        <v>0.172222222222222</v>
      </c>
      <c r="W1354">
        <v>4954.3705493039497</v>
      </c>
      <c r="X1354">
        <v>10612.295423723763</v>
      </c>
      <c r="Y1354">
        <v>3579.9666631691243</v>
      </c>
      <c r="Z1354">
        <v>12</v>
      </c>
    </row>
    <row r="1355" spans="1:26" x14ac:dyDescent="0.45">
      <c r="A1355">
        <v>1352</v>
      </c>
      <c r="B1355">
        <v>1.33793792724612</v>
      </c>
      <c r="C1355">
        <v>4.3731275498866999</v>
      </c>
      <c r="D1355">
        <v>4.3731275498866999</v>
      </c>
      <c r="E1355">
        <v>4.3731275498866999</v>
      </c>
      <c r="F1355">
        <v>4.3731275498866999</v>
      </c>
      <c r="G1355">
        <v>9484.2330000000002</v>
      </c>
      <c r="H1355">
        <v>0.11750832597023</v>
      </c>
      <c r="I1355">
        <v>0.31270512820512802</v>
      </c>
      <c r="J1355">
        <v>2.1210510843264498E-2</v>
      </c>
      <c r="K1355">
        <v>19.7674585</v>
      </c>
      <c r="L1355">
        <v>22</v>
      </c>
      <c r="M1355">
        <v>20.386623539999999</v>
      </c>
      <c r="N1355">
        <v>22.386623539999999</v>
      </c>
      <c r="O1355">
        <v>13.202072060000001</v>
      </c>
      <c r="P1355">
        <v>20</v>
      </c>
      <c r="Q1355">
        <v>14.87990443</v>
      </c>
      <c r="R1355">
        <v>20</v>
      </c>
      <c r="S1355">
        <v>48.986088615223402</v>
      </c>
      <c r="T1355">
        <v>49.721925477472404</v>
      </c>
      <c r="U1355">
        <v>6.3333333333333103E-2</v>
      </c>
      <c r="V1355">
        <v>0.20123456790123401</v>
      </c>
      <c r="W1355">
        <v>6678.5087265637603</v>
      </c>
      <c r="X1355">
        <v>6745.1522442499818</v>
      </c>
      <c r="Y1355">
        <v>2319.9167674621972</v>
      </c>
      <c r="Z1355">
        <v>12</v>
      </c>
    </row>
    <row r="1356" spans="1:26" x14ac:dyDescent="0.45">
      <c r="A1356">
        <v>1353</v>
      </c>
      <c r="B1356">
        <v>1.97535095214846</v>
      </c>
      <c r="C1356">
        <v>24.2967755794525</v>
      </c>
      <c r="D1356">
        <v>24.645741125568701</v>
      </c>
      <c r="E1356">
        <v>24.781311646103902</v>
      </c>
      <c r="F1356">
        <v>24.2967755794525</v>
      </c>
      <c r="G1356">
        <v>10013.035250000001</v>
      </c>
      <c r="H1356">
        <v>0.10083599537823699</v>
      </c>
      <c r="I1356">
        <v>0.25116666666666698</v>
      </c>
      <c r="J1356">
        <v>8.5418692476425195E-2</v>
      </c>
      <c r="K1356">
        <v>19.825495419999999</v>
      </c>
      <c r="L1356">
        <v>22</v>
      </c>
      <c r="M1356">
        <v>20.407407410000001</v>
      </c>
      <c r="N1356">
        <v>22.407407410000001</v>
      </c>
      <c r="O1356">
        <v>13.19992948</v>
      </c>
      <c r="P1356">
        <v>20</v>
      </c>
      <c r="Q1356">
        <v>14.879016890000001</v>
      </c>
      <c r="R1356">
        <v>20</v>
      </c>
      <c r="S1356">
        <v>48.9673776696701</v>
      </c>
      <c r="T1356">
        <v>49.991351802205998</v>
      </c>
      <c r="U1356">
        <v>8.1333333333333202E-2</v>
      </c>
      <c r="V1356">
        <v>0.28950617283950503</v>
      </c>
      <c r="W1356">
        <v>4260.90265124899</v>
      </c>
      <c r="X1356">
        <v>5177.6285406179695</v>
      </c>
      <c r="Y1356">
        <v>1807.1569642726377</v>
      </c>
      <c r="Z1356">
        <v>12</v>
      </c>
    </row>
    <row r="1357" spans="1:26" x14ac:dyDescent="0.45">
      <c r="A1357">
        <v>1354</v>
      </c>
      <c r="B1357">
        <v>2.94255218505862</v>
      </c>
      <c r="C1357">
        <v>64.6218967437744</v>
      </c>
      <c r="D1357">
        <v>69.176422208547606</v>
      </c>
      <c r="E1357">
        <v>86.652628064155607</v>
      </c>
      <c r="F1357">
        <v>64.6218967437744</v>
      </c>
      <c r="G1357">
        <v>10217.289000000001</v>
      </c>
      <c r="H1357">
        <v>8.8900971929586098E-2</v>
      </c>
      <c r="I1357">
        <v>0.207038461538462</v>
      </c>
      <c r="J1357">
        <v>0.164147124669275</v>
      </c>
      <c r="K1357">
        <v>19.847318420000001</v>
      </c>
      <c r="L1357">
        <v>22</v>
      </c>
      <c r="M1357">
        <v>20.413898840000002</v>
      </c>
      <c r="N1357">
        <v>22.413898840000002</v>
      </c>
      <c r="O1357">
        <v>13.2044608</v>
      </c>
      <c r="P1357">
        <v>20</v>
      </c>
      <c r="Q1357">
        <v>14.88345326</v>
      </c>
      <c r="R1357">
        <v>20</v>
      </c>
      <c r="S1357">
        <v>49.166827367304201</v>
      </c>
      <c r="T1357">
        <v>49.974105890762303</v>
      </c>
      <c r="U1357">
        <v>4.7333333333333297E-2</v>
      </c>
      <c r="V1357">
        <v>0.106172839506173</v>
      </c>
      <c r="W1357">
        <v>4107.4268002099898</v>
      </c>
      <c r="X1357">
        <v>3372.7571440693109</v>
      </c>
      <c r="Y1357">
        <v>1163.4214612780574</v>
      </c>
      <c r="Z1357">
        <v>12</v>
      </c>
    </row>
    <row r="1358" spans="1:26" x14ac:dyDescent="0.45">
      <c r="A1358">
        <v>1355</v>
      </c>
      <c r="B1358">
        <v>3.7835250854492402</v>
      </c>
      <c r="C1358">
        <v>93.778928756713896</v>
      </c>
      <c r="D1358">
        <v>93.822905007749796</v>
      </c>
      <c r="E1358">
        <v>134.45268583297701</v>
      </c>
      <c r="F1358">
        <v>93.778928756713896</v>
      </c>
      <c r="G1358">
        <v>10534.677250000001</v>
      </c>
      <c r="H1358">
        <v>8.5669136138109198E-2</v>
      </c>
      <c r="I1358">
        <v>0.19024358974359001</v>
      </c>
      <c r="J1358">
        <v>0.242302299812306</v>
      </c>
      <c r="K1358">
        <v>19.88963176</v>
      </c>
      <c r="L1358">
        <v>22</v>
      </c>
      <c r="M1358">
        <v>20.414925839999999</v>
      </c>
      <c r="N1358">
        <v>22.414925839999999</v>
      </c>
      <c r="O1358">
        <v>13.19945688</v>
      </c>
      <c r="P1358">
        <v>20</v>
      </c>
      <c r="Q1358">
        <v>14.8799884</v>
      </c>
      <c r="R1358">
        <v>20</v>
      </c>
      <c r="S1358">
        <v>49.326265184660997</v>
      </c>
      <c r="T1358">
        <v>49.991351802205998</v>
      </c>
      <c r="U1358">
        <v>8.4666666666666501E-2</v>
      </c>
      <c r="V1358">
        <v>0.26111111111111102</v>
      </c>
      <c r="W1358">
        <v>2970.1021304025699</v>
      </c>
      <c r="X1358">
        <v>3757.4743044730594</v>
      </c>
      <c r="Y1358">
        <v>1327.981885291711</v>
      </c>
      <c r="Z1358">
        <v>12</v>
      </c>
    </row>
    <row r="1359" spans="1:26" x14ac:dyDescent="0.45">
      <c r="A1359">
        <v>1356</v>
      </c>
      <c r="B1359">
        <v>4.54460296630862</v>
      </c>
      <c r="C1359">
        <v>91.780933380126996</v>
      </c>
      <c r="D1359">
        <v>91.780933380126996</v>
      </c>
      <c r="E1359">
        <v>104.376337528229</v>
      </c>
      <c r="F1359">
        <v>91.780933380126996</v>
      </c>
      <c r="G1359">
        <v>10619.557500000001</v>
      </c>
      <c r="H1359">
        <v>8.4690409841636602E-2</v>
      </c>
      <c r="I1359">
        <v>0.17424358974359</v>
      </c>
      <c r="J1359">
        <v>0.25368829289251699</v>
      </c>
      <c r="K1359">
        <v>19.901876049999998</v>
      </c>
      <c r="L1359">
        <v>22</v>
      </c>
      <c r="M1359">
        <v>20.415020479999999</v>
      </c>
      <c r="N1359">
        <v>22.415020479999999</v>
      </c>
      <c r="O1359">
        <v>13.19787945</v>
      </c>
      <c r="P1359">
        <v>20</v>
      </c>
      <c r="Q1359">
        <v>14.879114469999999</v>
      </c>
      <c r="R1359">
        <v>20</v>
      </c>
      <c r="S1359">
        <v>49.348010455191101</v>
      </c>
      <c r="T1359">
        <v>49.982703604411903</v>
      </c>
      <c r="U1359">
        <v>0.15733333333333199</v>
      </c>
      <c r="V1359">
        <v>0.13086419753086401</v>
      </c>
      <c r="W1359">
        <v>3313.7247727414101</v>
      </c>
      <c r="X1359">
        <v>3349.660997661641</v>
      </c>
      <c r="Y1359">
        <v>1177.9584331276076</v>
      </c>
      <c r="Z1359">
        <v>12</v>
      </c>
    </row>
    <row r="1360" spans="1:26" x14ac:dyDescent="0.45">
      <c r="A1360">
        <v>1357</v>
      </c>
      <c r="B1360">
        <v>4.7043853759765897</v>
      </c>
      <c r="C1360">
        <v>85.671861648559599</v>
      </c>
      <c r="D1360">
        <v>85.671861648559599</v>
      </c>
      <c r="E1360">
        <v>158.01345539093001</v>
      </c>
      <c r="F1360">
        <v>108.99040666222599</v>
      </c>
      <c r="G1360">
        <v>10519.0635</v>
      </c>
      <c r="H1360">
        <v>9.9728131584313207E-2</v>
      </c>
      <c r="I1360">
        <v>0.16684615384615401</v>
      </c>
      <c r="J1360">
        <v>0.20356957101829401</v>
      </c>
      <c r="K1360">
        <v>19.882329840000001</v>
      </c>
      <c r="L1360">
        <v>22</v>
      </c>
      <c r="M1360">
        <v>20.416540850000001</v>
      </c>
      <c r="N1360">
        <v>22.416540850000001</v>
      </c>
      <c r="O1360">
        <v>13.22093568</v>
      </c>
      <c r="P1360">
        <v>20</v>
      </c>
      <c r="Q1360">
        <v>14.89804693</v>
      </c>
      <c r="R1360">
        <v>20</v>
      </c>
      <c r="S1360">
        <v>49.243907093819601</v>
      </c>
      <c r="T1360">
        <v>49.974105890762303</v>
      </c>
      <c r="U1360">
        <v>6.5999999999999906E-2</v>
      </c>
      <c r="V1360">
        <v>0.16666666666666599</v>
      </c>
      <c r="W1360">
        <v>3015.1398388081502</v>
      </c>
      <c r="X1360">
        <v>3507.1826950264826</v>
      </c>
      <c r="Y1360">
        <v>1216.5019304874879</v>
      </c>
      <c r="Z1360">
        <v>12</v>
      </c>
    </row>
    <row r="1361" spans="1:26" x14ac:dyDescent="0.45">
      <c r="A1361">
        <v>1358</v>
      </c>
      <c r="B1361">
        <v>3.94407806396487</v>
      </c>
      <c r="C1361">
        <v>74.661095619201703</v>
      </c>
      <c r="D1361">
        <v>74.661095619201703</v>
      </c>
      <c r="E1361">
        <v>161.18850183486899</v>
      </c>
      <c r="F1361">
        <v>132.371702671051</v>
      </c>
      <c r="G1361">
        <v>10342.122499999999</v>
      </c>
      <c r="H1361">
        <v>0.137952830829878</v>
      </c>
      <c r="I1361">
        <v>0.180166666666667</v>
      </c>
      <c r="J1361">
        <v>0.15385224214739601</v>
      </c>
      <c r="K1361">
        <v>19.823222820000002</v>
      </c>
      <c r="L1361">
        <v>22</v>
      </c>
      <c r="M1361">
        <v>20.407503850000001</v>
      </c>
      <c r="N1361">
        <v>22.407503850000001</v>
      </c>
      <c r="O1361">
        <v>13.28319368</v>
      </c>
      <c r="P1361">
        <v>20</v>
      </c>
      <c r="Q1361">
        <v>14.948781629999999</v>
      </c>
      <c r="R1361">
        <v>20</v>
      </c>
      <c r="S1361">
        <v>49.1504906222955</v>
      </c>
      <c r="T1361">
        <v>49.939664257316402</v>
      </c>
      <c r="U1361">
        <v>3.2000000000000001E-2</v>
      </c>
      <c r="V1361">
        <v>0.119753086419753</v>
      </c>
      <c r="W1361">
        <v>3036.1341537323001</v>
      </c>
      <c r="X1361">
        <v>4234.2281565530948</v>
      </c>
      <c r="Y1361">
        <v>1440.8075487390765</v>
      </c>
      <c r="Z1361">
        <v>12</v>
      </c>
    </row>
    <row r="1362" spans="1:26" x14ac:dyDescent="0.45">
      <c r="A1362">
        <v>1359</v>
      </c>
      <c r="B1362">
        <v>3.8150268554687701</v>
      </c>
      <c r="C1362">
        <v>39.052223205566399</v>
      </c>
      <c r="D1362">
        <v>39.052223205566399</v>
      </c>
      <c r="E1362">
        <v>39.404043793678298</v>
      </c>
      <c r="F1362">
        <v>39.545772813260598</v>
      </c>
      <c r="G1362">
        <v>10293.3385</v>
      </c>
      <c r="H1362">
        <v>0.17656834092299301</v>
      </c>
      <c r="I1362">
        <v>0.202974358974359</v>
      </c>
      <c r="J1362">
        <v>0.13143302955609301</v>
      </c>
      <c r="K1362">
        <v>19.801950919999999</v>
      </c>
      <c r="L1362">
        <v>22</v>
      </c>
      <c r="M1362">
        <v>20.408096100000002</v>
      </c>
      <c r="N1362">
        <v>22.408096100000002</v>
      </c>
      <c r="O1362">
        <v>13.40023736</v>
      </c>
      <c r="P1362">
        <v>20</v>
      </c>
      <c r="Q1362">
        <v>15.04414802</v>
      </c>
      <c r="R1362">
        <v>20</v>
      </c>
      <c r="S1362">
        <v>49.2001891864181</v>
      </c>
      <c r="T1362">
        <v>49.931267303153298</v>
      </c>
      <c r="U1362">
        <v>4.33333333333333E-2</v>
      </c>
      <c r="V1362">
        <v>0.14444444444444399</v>
      </c>
      <c r="W1362">
        <v>4811.1994324280304</v>
      </c>
      <c r="X1362">
        <v>4830.1592003134701</v>
      </c>
      <c r="Y1362">
        <v>1649.0572295646814</v>
      </c>
      <c r="Z1362">
        <v>12</v>
      </c>
    </row>
    <row r="1363" spans="1:26" x14ac:dyDescent="0.45">
      <c r="A1363">
        <v>1360</v>
      </c>
      <c r="B1363">
        <v>3.9452148437500201</v>
      </c>
      <c r="C1363">
        <v>33.882508754730203</v>
      </c>
      <c r="D1363">
        <v>33.882508754730203</v>
      </c>
      <c r="E1363">
        <v>35.849015146493898</v>
      </c>
      <c r="F1363">
        <v>39.042393654584899</v>
      </c>
      <c r="G1363">
        <v>10133.904</v>
      </c>
      <c r="H1363">
        <v>0.20804050839393701</v>
      </c>
      <c r="I1363">
        <v>0.247717948717949</v>
      </c>
      <c r="J1363">
        <v>9.4347708102485203E-2</v>
      </c>
      <c r="K1363">
        <v>19.820887110000001</v>
      </c>
      <c r="L1363">
        <v>22</v>
      </c>
      <c r="M1363">
        <v>20.414207820000001</v>
      </c>
      <c r="N1363">
        <v>22.414207820000001</v>
      </c>
      <c r="O1363">
        <v>13.535154629999999</v>
      </c>
      <c r="P1363">
        <v>20</v>
      </c>
      <c r="Q1363">
        <v>15.154152890000001</v>
      </c>
      <c r="R1363">
        <v>20</v>
      </c>
      <c r="S1363">
        <v>49.181510085776203</v>
      </c>
      <c r="T1363">
        <v>49.922969850636001</v>
      </c>
      <c r="U1363">
        <v>6.3999999999999904E-2</v>
      </c>
      <c r="V1363">
        <v>0.12283950617283899</v>
      </c>
      <c r="W1363">
        <v>4279.0539768094504</v>
      </c>
      <c r="X1363">
        <v>4720.8587940847947</v>
      </c>
      <c r="Y1363">
        <v>1611.1544797052416</v>
      </c>
      <c r="Z1363">
        <v>12</v>
      </c>
    </row>
    <row r="1364" spans="1:26" x14ac:dyDescent="0.45">
      <c r="A1364">
        <v>1361</v>
      </c>
      <c r="B1364">
        <v>4.0263839721679897</v>
      </c>
      <c r="C1364">
        <v>32.7636270523071</v>
      </c>
      <c r="D1364">
        <v>32.7636270523071</v>
      </c>
      <c r="E1364">
        <v>41.654596805572503</v>
      </c>
      <c r="F1364">
        <v>73.092083215713501</v>
      </c>
      <c r="G1364">
        <v>10252.79675</v>
      </c>
      <c r="H1364">
        <v>0.225076462991912</v>
      </c>
      <c r="I1364">
        <v>0.315910256410256</v>
      </c>
      <c r="J1364">
        <v>3.1364057800592503E-2</v>
      </c>
      <c r="K1364">
        <v>19.845400850000001</v>
      </c>
      <c r="L1364">
        <v>22</v>
      </c>
      <c r="M1364">
        <v>20.430461940000001</v>
      </c>
      <c r="N1364">
        <v>22.430461940000001</v>
      </c>
      <c r="O1364">
        <v>13.664325290000001</v>
      </c>
      <c r="P1364">
        <v>20</v>
      </c>
      <c r="Q1364">
        <v>15.25952515</v>
      </c>
      <c r="R1364">
        <v>20</v>
      </c>
      <c r="S1364">
        <v>49.036139727739901</v>
      </c>
      <c r="T1364">
        <v>49.991351802205998</v>
      </c>
      <c r="U1364">
        <v>8.3333333333333204E-2</v>
      </c>
      <c r="V1364">
        <v>0.179629629629629</v>
      </c>
      <c r="W1364">
        <v>4363.8469591656203</v>
      </c>
      <c r="X1364">
        <v>5098.4370022063786</v>
      </c>
      <c r="Y1364">
        <v>1750.4403306748889</v>
      </c>
      <c r="Z1364">
        <v>12</v>
      </c>
    </row>
    <row r="1365" spans="1:26" x14ac:dyDescent="0.45">
      <c r="A1365">
        <v>1362</v>
      </c>
      <c r="B1365">
        <v>4.29356536865237</v>
      </c>
      <c r="C1365">
        <v>15.012790501117699</v>
      </c>
      <c r="D1365">
        <v>12.7790982723236</v>
      </c>
      <c r="E1365">
        <v>18.450751036405599</v>
      </c>
      <c r="F1365">
        <v>57.871408700943</v>
      </c>
      <c r="G1365">
        <v>10926.404</v>
      </c>
      <c r="H1365">
        <v>0.24229932712567101</v>
      </c>
      <c r="I1365">
        <v>0.38729487179487199</v>
      </c>
      <c r="J1365">
        <v>1.4325772822867001E-3</v>
      </c>
      <c r="K1365">
        <v>19.859592450000001</v>
      </c>
      <c r="L1365">
        <v>22</v>
      </c>
      <c r="M1365">
        <v>20.424492170000001</v>
      </c>
      <c r="N1365">
        <v>22.424492170000001</v>
      </c>
      <c r="O1365">
        <v>13.766018559999999</v>
      </c>
      <c r="P1365">
        <v>20</v>
      </c>
      <c r="Q1365">
        <v>15.34253811</v>
      </c>
      <c r="R1365">
        <v>20</v>
      </c>
      <c r="S1365">
        <v>49.148079318022297</v>
      </c>
      <c r="T1365">
        <v>49.956759011029703</v>
      </c>
      <c r="U1365">
        <v>5.8000000000000003E-2</v>
      </c>
      <c r="V1365">
        <v>0.12839506172839499</v>
      </c>
      <c r="W1365">
        <v>3265.3581660034702</v>
      </c>
      <c r="X1365">
        <v>5031.2822208864309</v>
      </c>
      <c r="Y1365">
        <v>1715.850401787239</v>
      </c>
      <c r="Z1365">
        <v>12</v>
      </c>
    </row>
    <row r="1366" spans="1:26" x14ac:dyDescent="0.45">
      <c r="A1366">
        <v>1363</v>
      </c>
      <c r="B1366">
        <v>4.0499053955078397</v>
      </c>
      <c r="C1366">
        <v>0.54292335361242305</v>
      </c>
      <c r="D1366">
        <v>0.54292335361242305</v>
      </c>
      <c r="E1366">
        <v>0.54292335361242305</v>
      </c>
      <c r="F1366">
        <v>0.54292335361242305</v>
      </c>
      <c r="G1366">
        <v>10903.933999999999</v>
      </c>
      <c r="H1366">
        <v>0.25893427581050799</v>
      </c>
      <c r="I1366">
        <v>0.43217948717948701</v>
      </c>
      <c r="J1366">
        <v>0</v>
      </c>
      <c r="K1366">
        <v>19.821312410000001</v>
      </c>
      <c r="L1366">
        <v>22</v>
      </c>
      <c r="M1366">
        <v>20.42676968</v>
      </c>
      <c r="N1366">
        <v>22.42676968</v>
      </c>
      <c r="O1366">
        <v>13.802157230000001</v>
      </c>
      <c r="P1366">
        <v>20</v>
      </c>
      <c r="Q1366">
        <v>15.372115579999999</v>
      </c>
      <c r="R1366">
        <v>20</v>
      </c>
      <c r="S1366">
        <v>49.139054623596103</v>
      </c>
      <c r="T1366">
        <v>49.982754088556298</v>
      </c>
      <c r="U1366">
        <v>6.2666666666666496E-2</v>
      </c>
      <c r="V1366">
        <v>0.187654320987654</v>
      </c>
      <c r="W1366">
        <v>2088.3891290071801</v>
      </c>
      <c r="X1366">
        <v>5558.5446615625588</v>
      </c>
      <c r="Y1366">
        <v>1901.9030233941346</v>
      </c>
      <c r="Z1366">
        <v>12</v>
      </c>
    </row>
    <row r="1367" spans="1:26" x14ac:dyDescent="0.45">
      <c r="A1367">
        <v>1364</v>
      </c>
      <c r="B1367">
        <v>3.4730010986328401</v>
      </c>
      <c r="C1367">
        <v>0</v>
      </c>
      <c r="D1367">
        <v>0</v>
      </c>
      <c r="E1367">
        <v>0</v>
      </c>
      <c r="F1367">
        <v>0</v>
      </c>
      <c r="G1367">
        <v>10358.769749999999</v>
      </c>
      <c r="H1367">
        <v>0.27544348535308899</v>
      </c>
      <c r="I1367">
        <v>0.42703846153846198</v>
      </c>
      <c r="J1367">
        <v>0</v>
      </c>
      <c r="K1367">
        <v>19.825682659999998</v>
      </c>
      <c r="L1367">
        <v>22</v>
      </c>
      <c r="M1367">
        <v>20.407407410000001</v>
      </c>
      <c r="N1367">
        <v>22.407407410000001</v>
      </c>
      <c r="O1367">
        <v>13.830463809999999</v>
      </c>
      <c r="P1367">
        <v>20</v>
      </c>
      <c r="Q1367">
        <v>15.39530182</v>
      </c>
      <c r="R1367">
        <v>20</v>
      </c>
      <c r="S1367">
        <v>49.120712346082698</v>
      </c>
      <c r="T1367">
        <v>49.974206564348201</v>
      </c>
      <c r="U1367">
        <v>5.3333333333333302E-2</v>
      </c>
      <c r="V1367">
        <v>0.26234567901234501</v>
      </c>
      <c r="W1367">
        <v>2574.7358414006599</v>
      </c>
      <c r="X1367">
        <v>6544.7517948169398</v>
      </c>
      <c r="Y1367">
        <v>2239.3481490287531</v>
      </c>
      <c r="Z1367">
        <v>12</v>
      </c>
    </row>
    <row r="1368" spans="1:26" x14ac:dyDescent="0.45">
      <c r="A1368">
        <v>1365</v>
      </c>
      <c r="B1368">
        <v>3.0402542114258</v>
      </c>
      <c r="C1368">
        <v>0</v>
      </c>
      <c r="D1368">
        <v>0</v>
      </c>
      <c r="E1368">
        <v>0</v>
      </c>
      <c r="F1368">
        <v>0</v>
      </c>
      <c r="G1368">
        <v>9839.2175000000007</v>
      </c>
      <c r="H1368">
        <v>0.289155848569292</v>
      </c>
      <c r="I1368">
        <v>0.40583333333333299</v>
      </c>
      <c r="J1368">
        <v>0</v>
      </c>
      <c r="K1368">
        <v>19.822115060000002</v>
      </c>
      <c r="L1368">
        <v>22</v>
      </c>
      <c r="M1368">
        <v>20.441478020000002</v>
      </c>
      <c r="N1368">
        <v>22.441478020000002</v>
      </c>
      <c r="O1368">
        <v>13.8720672</v>
      </c>
      <c r="P1368">
        <v>20</v>
      </c>
      <c r="Q1368">
        <v>15.42933517</v>
      </c>
      <c r="R1368">
        <v>20</v>
      </c>
      <c r="S1368">
        <v>49.370894592810899</v>
      </c>
      <c r="T1368">
        <v>49.965708936599199</v>
      </c>
      <c r="U1368">
        <v>6.7333333333333301E-2</v>
      </c>
      <c r="V1368">
        <v>0.21666666666666601</v>
      </c>
      <c r="W1368">
        <v>1571.2404207961099</v>
      </c>
      <c r="X1368">
        <v>6820.9271502083575</v>
      </c>
      <c r="Y1368">
        <v>2330.7903547263754</v>
      </c>
      <c r="Z1368">
        <v>12</v>
      </c>
    </row>
    <row r="1369" spans="1:26" x14ac:dyDescent="0.45">
      <c r="A1369">
        <v>1366</v>
      </c>
      <c r="B1369">
        <v>2.85606536865237</v>
      </c>
      <c r="C1369">
        <v>0</v>
      </c>
      <c r="D1369">
        <v>0</v>
      </c>
      <c r="E1369">
        <v>0</v>
      </c>
      <c r="F1369">
        <v>0</v>
      </c>
      <c r="G1369">
        <v>10023.034250000001</v>
      </c>
      <c r="H1369">
        <v>0.29334262217086898</v>
      </c>
      <c r="I1369">
        <v>0.390102564102564</v>
      </c>
      <c r="J1369">
        <v>0</v>
      </c>
      <c r="K1369">
        <v>19.78124116</v>
      </c>
      <c r="L1369">
        <v>22</v>
      </c>
      <c r="M1369">
        <v>20.41977494</v>
      </c>
      <c r="N1369">
        <v>22.41977494</v>
      </c>
      <c r="O1369">
        <v>13.914854630000001</v>
      </c>
      <c r="P1369">
        <v>20</v>
      </c>
      <c r="Q1369">
        <v>15.45547575</v>
      </c>
      <c r="R1369">
        <v>20</v>
      </c>
      <c r="S1369">
        <v>49.2671408688215</v>
      </c>
      <c r="T1369">
        <v>49.905371727272502</v>
      </c>
      <c r="U1369">
        <v>0.16666666666666699</v>
      </c>
      <c r="V1369">
        <v>0.11481481481481499</v>
      </c>
      <c r="W1369">
        <v>1599.4182023245601</v>
      </c>
      <c r="X1369">
        <v>5297.8516552801539</v>
      </c>
      <c r="Y1369">
        <v>1816.5358319767688</v>
      </c>
      <c r="Z1369">
        <v>12</v>
      </c>
    </row>
    <row r="1370" spans="1:26" x14ac:dyDescent="0.45">
      <c r="A1370">
        <v>1367</v>
      </c>
      <c r="B1370">
        <v>2.7560592651367402</v>
      </c>
      <c r="C1370">
        <v>0</v>
      </c>
      <c r="D1370">
        <v>0</v>
      </c>
      <c r="E1370">
        <v>0</v>
      </c>
      <c r="F1370">
        <v>0</v>
      </c>
      <c r="G1370">
        <v>10181.5625</v>
      </c>
      <c r="H1370">
        <v>0.28378304900428197</v>
      </c>
      <c r="I1370">
        <v>0.40532051282051301</v>
      </c>
      <c r="J1370">
        <v>0</v>
      </c>
      <c r="K1370">
        <v>19.681021269999999</v>
      </c>
      <c r="L1370">
        <v>22</v>
      </c>
      <c r="M1370">
        <v>20.347856199999999</v>
      </c>
      <c r="N1370">
        <v>22.347856199999999</v>
      </c>
      <c r="O1370">
        <v>13.95951601</v>
      </c>
      <c r="P1370">
        <v>20</v>
      </c>
      <c r="Q1370">
        <v>15.47688874</v>
      </c>
      <c r="R1370">
        <v>20</v>
      </c>
      <c r="S1370">
        <v>49.131537494137802</v>
      </c>
      <c r="T1370">
        <v>49.827989374550199</v>
      </c>
      <c r="U1370">
        <v>3.9333333333333297E-2</v>
      </c>
      <c r="V1370">
        <v>0.148765432098765</v>
      </c>
      <c r="W1370">
        <v>1776.50589709941</v>
      </c>
      <c r="X1370">
        <v>3914.2124443804632</v>
      </c>
      <c r="Y1370">
        <v>1339.46736111941</v>
      </c>
      <c r="Z1370">
        <v>12</v>
      </c>
    </row>
    <row r="1371" spans="1:26" x14ac:dyDescent="0.45">
      <c r="A1371">
        <v>1368</v>
      </c>
      <c r="B1371">
        <v>2.6977630615234598</v>
      </c>
      <c r="C1371">
        <v>0</v>
      </c>
      <c r="D1371">
        <v>0</v>
      </c>
      <c r="E1371">
        <v>0</v>
      </c>
      <c r="F1371">
        <v>0</v>
      </c>
      <c r="G1371">
        <v>9582.4325000000008</v>
      </c>
      <c r="H1371">
        <v>0.21868415686807599</v>
      </c>
      <c r="I1371">
        <v>0.341076923076923</v>
      </c>
      <c r="J1371">
        <v>0</v>
      </c>
      <c r="K1371">
        <v>19.527624079999999</v>
      </c>
      <c r="L1371">
        <v>22</v>
      </c>
      <c r="M1371">
        <v>20.26083525</v>
      </c>
      <c r="N1371">
        <v>22.26083525</v>
      </c>
      <c r="O1371">
        <v>13.958323679999999</v>
      </c>
      <c r="P1371">
        <v>20</v>
      </c>
      <c r="Q1371">
        <v>15.47602973</v>
      </c>
      <c r="R1371">
        <v>20</v>
      </c>
      <c r="S1371">
        <v>48.942960525455398</v>
      </c>
      <c r="T1371">
        <v>49.664677734253402</v>
      </c>
      <c r="U1371">
        <v>1.46666666666666E-2</v>
      </c>
      <c r="V1371">
        <v>4.0123456790123399E-2</v>
      </c>
      <c r="W1371">
        <v>4538.4735751499202</v>
      </c>
      <c r="X1371">
        <v>2606.0070293599415</v>
      </c>
      <c r="Y1371">
        <v>876.8080194545596</v>
      </c>
      <c r="Z1371">
        <v>12</v>
      </c>
    </row>
    <row r="1372" spans="1:26" x14ac:dyDescent="0.45">
      <c r="A1372">
        <v>1369</v>
      </c>
      <c r="B1372">
        <v>2.60594329833987</v>
      </c>
      <c r="C1372">
        <v>0</v>
      </c>
      <c r="D1372">
        <v>0</v>
      </c>
      <c r="E1372">
        <v>0</v>
      </c>
      <c r="F1372">
        <v>0</v>
      </c>
      <c r="G1372">
        <v>9138.3262500000001</v>
      </c>
      <c r="H1372">
        <v>0.21290015632433901</v>
      </c>
      <c r="I1372">
        <v>0.374846153846154</v>
      </c>
      <c r="J1372">
        <v>0</v>
      </c>
      <c r="K1372">
        <v>19.353171280000002</v>
      </c>
      <c r="L1372">
        <v>22</v>
      </c>
      <c r="M1372">
        <v>20.092767420000001</v>
      </c>
      <c r="N1372">
        <v>22.092767420000001</v>
      </c>
      <c r="O1372">
        <v>13.929760890000001</v>
      </c>
      <c r="P1372">
        <v>20</v>
      </c>
      <c r="Q1372">
        <v>15.439019650000001</v>
      </c>
      <c r="R1372">
        <v>20</v>
      </c>
      <c r="S1372">
        <v>48.691423004672799</v>
      </c>
      <c r="T1372">
        <v>49.476324353602998</v>
      </c>
      <c r="U1372">
        <v>9.3333333333333202E-3</v>
      </c>
      <c r="V1372">
        <v>9.8765432098765309E-3</v>
      </c>
      <c r="W1372">
        <v>8314.2653520835302</v>
      </c>
      <c r="X1372">
        <v>1114.0062582329422</v>
      </c>
      <c r="Y1372">
        <v>373.9844391361687</v>
      </c>
      <c r="Z1372">
        <v>12</v>
      </c>
    </row>
    <row r="1373" spans="1:26" x14ac:dyDescent="0.45">
      <c r="A1373">
        <v>1370</v>
      </c>
      <c r="B1373">
        <v>2.1383148193359598</v>
      </c>
      <c r="C1373">
        <v>0</v>
      </c>
      <c r="D1373">
        <v>0</v>
      </c>
      <c r="E1373">
        <v>0</v>
      </c>
      <c r="F1373">
        <v>0</v>
      </c>
      <c r="G1373">
        <v>8755.1672500000004</v>
      </c>
      <c r="H1373">
        <v>0.21740297695915201</v>
      </c>
      <c r="I1373">
        <v>0.40884615384615403</v>
      </c>
      <c r="J1373">
        <v>0</v>
      </c>
      <c r="K1373">
        <v>19.202560590000001</v>
      </c>
      <c r="L1373">
        <v>22</v>
      </c>
      <c r="M1373">
        <v>19.909238850000001</v>
      </c>
      <c r="N1373">
        <v>22</v>
      </c>
      <c r="O1373">
        <v>13.90359262</v>
      </c>
      <c r="P1373">
        <v>20</v>
      </c>
      <c r="Q1373">
        <v>15.39450199</v>
      </c>
      <c r="R1373">
        <v>20</v>
      </c>
      <c r="S1373">
        <v>48.653291308274902</v>
      </c>
      <c r="T1373">
        <v>49.2717740965358</v>
      </c>
      <c r="U1373">
        <v>1.39999999999999E-2</v>
      </c>
      <c r="V1373">
        <v>1.04938271604938E-2</v>
      </c>
      <c r="W1373">
        <v>9345.4559766120692</v>
      </c>
      <c r="X1373">
        <v>2397.2315075896036</v>
      </c>
      <c r="Y1373">
        <v>803.80699739543036</v>
      </c>
      <c r="Z1373">
        <v>12</v>
      </c>
    </row>
    <row r="1374" spans="1:26" x14ac:dyDescent="0.45">
      <c r="A1374">
        <v>1371</v>
      </c>
      <c r="B1374">
        <v>1.57267913818362</v>
      </c>
      <c r="C1374">
        <v>0</v>
      </c>
      <c r="D1374">
        <v>0</v>
      </c>
      <c r="E1374">
        <v>0</v>
      </c>
      <c r="F1374">
        <v>0</v>
      </c>
      <c r="G1374">
        <v>8406.4352500000005</v>
      </c>
      <c r="H1374">
        <v>0.220359545979746</v>
      </c>
      <c r="I1374">
        <v>0.44600000000000001</v>
      </c>
      <c r="J1374">
        <v>0</v>
      </c>
      <c r="K1374">
        <v>19.06014175</v>
      </c>
      <c r="L1374">
        <v>22</v>
      </c>
      <c r="M1374">
        <v>19.76505586</v>
      </c>
      <c r="N1374">
        <v>22</v>
      </c>
      <c r="O1374">
        <v>13.888861260000001</v>
      </c>
      <c r="P1374">
        <v>20</v>
      </c>
      <c r="Q1374">
        <v>15.38200441</v>
      </c>
      <c r="R1374">
        <v>20</v>
      </c>
      <c r="S1374">
        <v>48.446380945642098</v>
      </c>
      <c r="T1374">
        <v>49.0598201947994</v>
      </c>
      <c r="U1374">
        <v>2E-3</v>
      </c>
      <c r="V1374">
        <v>7.4074074074073999E-3</v>
      </c>
      <c r="W1374">
        <v>10061.2071509379</v>
      </c>
      <c r="X1374">
        <v>3500.7060982916523</v>
      </c>
      <c r="Y1374">
        <v>1161.7940247827892</v>
      </c>
      <c r="Z1374">
        <v>12</v>
      </c>
    </row>
    <row r="1375" spans="1:26" x14ac:dyDescent="0.45">
      <c r="A1375">
        <v>1372</v>
      </c>
      <c r="B1375">
        <v>1.2022338867187701</v>
      </c>
      <c r="C1375">
        <v>0</v>
      </c>
      <c r="D1375">
        <v>0</v>
      </c>
      <c r="E1375">
        <v>0</v>
      </c>
      <c r="F1375">
        <v>0</v>
      </c>
      <c r="G1375">
        <v>8250.0689999999995</v>
      </c>
      <c r="H1375">
        <v>0.224369605111126</v>
      </c>
      <c r="I1375">
        <v>0.46997435897435902</v>
      </c>
      <c r="J1375">
        <v>0</v>
      </c>
      <c r="K1375">
        <v>19.04754595</v>
      </c>
      <c r="L1375">
        <v>22</v>
      </c>
      <c r="M1375">
        <v>19.727788350000001</v>
      </c>
      <c r="N1375">
        <v>22</v>
      </c>
      <c r="O1375">
        <v>13.87692249</v>
      </c>
      <c r="P1375">
        <v>20</v>
      </c>
      <c r="Q1375">
        <v>15.40284772</v>
      </c>
      <c r="R1375">
        <v>20</v>
      </c>
      <c r="S1375">
        <v>48.250996126555897</v>
      </c>
      <c r="T1375">
        <v>48.891294657604</v>
      </c>
      <c r="U1375">
        <v>1.33333333333333E-3</v>
      </c>
      <c r="V1375">
        <v>1.23456790123457E-3</v>
      </c>
      <c r="W1375">
        <v>7146.9570209944704</v>
      </c>
      <c r="X1375">
        <v>6225.6324916283165</v>
      </c>
      <c r="Y1375">
        <v>2063.6689712570469</v>
      </c>
      <c r="Z1375">
        <v>12</v>
      </c>
    </row>
    <row r="1376" spans="1:26" x14ac:dyDescent="0.45">
      <c r="A1376">
        <v>1373</v>
      </c>
      <c r="B1376">
        <v>0.69700775146486704</v>
      </c>
      <c r="C1376">
        <v>0</v>
      </c>
      <c r="D1376">
        <v>0</v>
      </c>
      <c r="E1376">
        <v>0</v>
      </c>
      <c r="F1376">
        <v>0</v>
      </c>
      <c r="G1376">
        <v>8321.0419999999995</v>
      </c>
      <c r="H1376">
        <v>0.22658533269897399</v>
      </c>
      <c r="I1376">
        <v>0.47814102564102601</v>
      </c>
      <c r="J1376">
        <v>0</v>
      </c>
      <c r="K1376">
        <v>19.20502123</v>
      </c>
      <c r="L1376">
        <v>22</v>
      </c>
      <c r="M1376">
        <v>19.874674429999999</v>
      </c>
      <c r="N1376">
        <v>22</v>
      </c>
      <c r="O1376">
        <v>13.86581788</v>
      </c>
      <c r="P1376">
        <v>20</v>
      </c>
      <c r="Q1376">
        <v>15.423559490000001</v>
      </c>
      <c r="R1376">
        <v>20</v>
      </c>
      <c r="S1376">
        <v>48.067276493506398</v>
      </c>
      <c r="T1376">
        <v>48.7412955711184</v>
      </c>
      <c r="U1376">
        <v>6.6666666666666697E-4</v>
      </c>
      <c r="V1376">
        <v>8.0246913580246798E-3</v>
      </c>
      <c r="W1376">
        <v>5906.5131750236496</v>
      </c>
      <c r="X1376">
        <v>10933.563021274256</v>
      </c>
      <c r="Y1376">
        <v>3623.242870734241</v>
      </c>
      <c r="Z1376">
        <v>12</v>
      </c>
    </row>
    <row r="1377" spans="1:26" x14ac:dyDescent="0.45">
      <c r="A1377">
        <v>1374</v>
      </c>
      <c r="B1377">
        <v>0.28193817138674199</v>
      </c>
      <c r="C1377">
        <v>0</v>
      </c>
      <c r="D1377">
        <v>0</v>
      </c>
      <c r="E1377">
        <v>0</v>
      </c>
      <c r="F1377">
        <v>0</v>
      </c>
      <c r="G1377">
        <v>8411.9212499999994</v>
      </c>
      <c r="H1377">
        <v>0.22829810371780099</v>
      </c>
      <c r="I1377">
        <v>0.49464102564102602</v>
      </c>
      <c r="J1377">
        <v>0</v>
      </c>
      <c r="K1377">
        <v>19.436448389999999</v>
      </c>
      <c r="L1377">
        <v>22</v>
      </c>
      <c r="M1377">
        <v>20.089069980000001</v>
      </c>
      <c r="N1377">
        <v>22.089069980000001</v>
      </c>
      <c r="O1377">
        <v>13.85140389</v>
      </c>
      <c r="P1377">
        <v>20</v>
      </c>
      <c r="Q1377">
        <v>15.423157010000001</v>
      </c>
      <c r="R1377">
        <v>20</v>
      </c>
      <c r="S1377">
        <v>47.906276578311001</v>
      </c>
      <c r="T1377">
        <v>49.024401265167803</v>
      </c>
      <c r="U1377">
        <v>4.0000000000000001E-3</v>
      </c>
      <c r="V1377">
        <v>6.2962962962962901E-2</v>
      </c>
      <c r="W1377">
        <v>6322.4872228262202</v>
      </c>
      <c r="X1377">
        <v>10838.071868138559</v>
      </c>
      <c r="Y1377">
        <v>3618.2445366181701</v>
      </c>
      <c r="Z1377">
        <v>12</v>
      </c>
    </row>
    <row r="1378" spans="1:26" x14ac:dyDescent="0.45">
      <c r="A1378">
        <v>1375</v>
      </c>
      <c r="B1378">
        <v>0.25612030029299199</v>
      </c>
      <c r="C1378">
        <v>0</v>
      </c>
      <c r="D1378">
        <v>0</v>
      </c>
      <c r="E1378">
        <v>0</v>
      </c>
      <c r="F1378">
        <v>0</v>
      </c>
      <c r="G1378">
        <v>8249.8690000000006</v>
      </c>
      <c r="H1378">
        <v>0.22672806361720901</v>
      </c>
      <c r="I1378">
        <v>0.50547435897435899</v>
      </c>
      <c r="J1378" s="1">
        <v>7.9147916148436299E-6</v>
      </c>
      <c r="K1378">
        <v>19.67945645</v>
      </c>
      <c r="L1378">
        <v>22</v>
      </c>
      <c r="M1378">
        <v>20.282119139999999</v>
      </c>
      <c r="N1378">
        <v>22.282119139999999</v>
      </c>
      <c r="O1378">
        <v>13.8106066</v>
      </c>
      <c r="P1378">
        <v>20</v>
      </c>
      <c r="Q1378">
        <v>15.386430689999999</v>
      </c>
      <c r="R1378">
        <v>20</v>
      </c>
      <c r="S1378">
        <v>48.306825245744797</v>
      </c>
      <c r="T1378">
        <v>49.452194569101898</v>
      </c>
      <c r="U1378">
        <v>5.0666666666666499E-2</v>
      </c>
      <c r="V1378">
        <v>8.5802469135802306E-2</v>
      </c>
      <c r="W1378">
        <v>5252.7732324930703</v>
      </c>
      <c r="X1378">
        <v>9804.9586325269411</v>
      </c>
      <c r="Y1378">
        <v>3307.7433971628375</v>
      </c>
      <c r="Z1378">
        <v>12</v>
      </c>
    </row>
    <row r="1379" spans="1:26" x14ac:dyDescent="0.45">
      <c r="A1379">
        <v>1376</v>
      </c>
      <c r="B1379">
        <v>9.9931335449241501E-2</v>
      </c>
      <c r="C1379">
        <v>0.79699329845607303</v>
      </c>
      <c r="D1379">
        <v>0.79699329845607303</v>
      </c>
      <c r="E1379">
        <v>0.79699329845607303</v>
      </c>
      <c r="F1379">
        <v>0.79699329845607303</v>
      </c>
      <c r="G1379">
        <v>8534.0524999999998</v>
      </c>
      <c r="H1379">
        <v>0.21628151974444401</v>
      </c>
      <c r="I1379">
        <v>0.51065384615384601</v>
      </c>
      <c r="J1379">
        <v>3.70751452929604E-3</v>
      </c>
      <c r="K1379">
        <v>19.772847680000002</v>
      </c>
      <c r="L1379">
        <v>22</v>
      </c>
      <c r="M1379">
        <v>20.386047949999998</v>
      </c>
      <c r="N1379">
        <v>22.386047949999998</v>
      </c>
      <c r="O1379">
        <v>13.75920054</v>
      </c>
      <c r="P1379">
        <v>20</v>
      </c>
      <c r="Q1379">
        <v>15.34506552</v>
      </c>
      <c r="R1379">
        <v>20</v>
      </c>
      <c r="S1379">
        <v>49.061547066110101</v>
      </c>
      <c r="T1379">
        <v>49.673707644942802</v>
      </c>
      <c r="U1379">
        <v>8.0666666666666595E-2</v>
      </c>
      <c r="V1379">
        <v>0.122222222222222</v>
      </c>
      <c r="W1379">
        <v>5779.3635879393196</v>
      </c>
      <c r="X1379">
        <v>7608.8143614093497</v>
      </c>
      <c r="Y1379">
        <v>2595.1355823697795</v>
      </c>
      <c r="Z1379">
        <v>12</v>
      </c>
    </row>
    <row r="1380" spans="1:26" x14ac:dyDescent="0.45">
      <c r="A1380">
        <v>1377</v>
      </c>
      <c r="B1380">
        <v>4.7662353515647703E-2</v>
      </c>
      <c r="C1380">
        <v>4.1638507843017596</v>
      </c>
      <c r="D1380">
        <v>4.1638507843017596</v>
      </c>
      <c r="E1380">
        <v>4.1638507843017596</v>
      </c>
      <c r="F1380">
        <v>4.1638507843017596</v>
      </c>
      <c r="G1380">
        <v>8996.3520000000008</v>
      </c>
      <c r="H1380">
        <v>0.20254876639706401</v>
      </c>
      <c r="I1380">
        <v>0.51807692307692299</v>
      </c>
      <c r="J1380">
        <v>1.3949254878903699E-2</v>
      </c>
      <c r="K1380">
        <v>19.830826869999999</v>
      </c>
      <c r="L1380">
        <v>22</v>
      </c>
      <c r="M1380">
        <v>20.410931640000001</v>
      </c>
      <c r="N1380">
        <v>22.410931640000001</v>
      </c>
      <c r="O1380">
        <v>13.71708868</v>
      </c>
      <c r="P1380">
        <v>20</v>
      </c>
      <c r="Q1380">
        <v>15.31117613</v>
      </c>
      <c r="R1380">
        <v>20</v>
      </c>
      <c r="S1380">
        <v>49.146893052569901</v>
      </c>
      <c r="T1380">
        <v>49.974055406617801</v>
      </c>
      <c r="U1380">
        <v>6.7999999999999894E-2</v>
      </c>
      <c r="V1380">
        <v>0.13765432098765401</v>
      </c>
      <c r="W1380">
        <v>5598.29513730492</v>
      </c>
      <c r="X1380">
        <v>6682.2574921960231</v>
      </c>
      <c r="Y1380">
        <v>2276.6255631318472</v>
      </c>
      <c r="Z1380">
        <v>12</v>
      </c>
    </row>
    <row r="1381" spans="1:26" x14ac:dyDescent="0.45">
      <c r="A1381">
        <v>1378</v>
      </c>
      <c r="B1381">
        <v>8.3757019042991501E-2</v>
      </c>
      <c r="C1381">
        <v>10.083148121833799</v>
      </c>
      <c r="D1381">
        <v>10.083148121833799</v>
      </c>
      <c r="E1381">
        <v>10.083148121833799</v>
      </c>
      <c r="F1381">
        <v>10.083148121833799</v>
      </c>
      <c r="G1381">
        <v>9376.6757500000003</v>
      </c>
      <c r="H1381">
        <v>0.18926799429076299</v>
      </c>
      <c r="I1381">
        <v>0.50844871794871804</v>
      </c>
      <c r="J1381">
        <v>3.0517175097804199E-2</v>
      </c>
      <c r="K1381">
        <v>19.845249280000001</v>
      </c>
      <c r="L1381">
        <v>22</v>
      </c>
      <c r="M1381">
        <v>20.40774953</v>
      </c>
      <c r="N1381">
        <v>22.40774953</v>
      </c>
      <c r="O1381">
        <v>13.66404738</v>
      </c>
      <c r="P1381">
        <v>20</v>
      </c>
      <c r="Q1381">
        <v>15.26830077</v>
      </c>
      <c r="R1381">
        <v>20</v>
      </c>
      <c r="S1381">
        <v>49.221329655964396</v>
      </c>
      <c r="T1381">
        <v>49.982754088556298</v>
      </c>
      <c r="U1381">
        <v>6.7333333333333203E-2</v>
      </c>
      <c r="V1381">
        <v>0.148148148148148</v>
      </c>
      <c r="W1381">
        <v>5299.6625117697904</v>
      </c>
      <c r="X1381">
        <v>5612.8270307372286</v>
      </c>
      <c r="Y1381">
        <v>1914.484962929306</v>
      </c>
      <c r="Z1381">
        <v>12</v>
      </c>
    </row>
    <row r="1382" spans="1:26" x14ac:dyDescent="0.45">
      <c r="A1382">
        <v>1379</v>
      </c>
      <c r="B1382">
        <v>0.24408111572267899</v>
      </c>
      <c r="C1382">
        <v>16.9118204116821</v>
      </c>
      <c r="D1382">
        <v>16.911626101874798</v>
      </c>
      <c r="E1382">
        <v>16.9602189667057</v>
      </c>
      <c r="F1382">
        <v>16.911708209918299</v>
      </c>
      <c r="G1382">
        <v>9469.3272500000003</v>
      </c>
      <c r="H1382">
        <v>0.17448854754298901</v>
      </c>
      <c r="I1382">
        <v>0.48726923076923101</v>
      </c>
      <c r="J1382">
        <v>3.5356504828022897E-2</v>
      </c>
      <c r="K1382">
        <v>19.869151540000001</v>
      </c>
      <c r="L1382">
        <v>22</v>
      </c>
      <c r="M1382">
        <v>20.475311980000001</v>
      </c>
      <c r="N1382">
        <v>22.475311980000001</v>
      </c>
      <c r="O1382">
        <v>13.61393578</v>
      </c>
      <c r="P1382">
        <v>20</v>
      </c>
      <c r="Q1382">
        <v>15.22770586</v>
      </c>
      <c r="R1382">
        <v>20</v>
      </c>
      <c r="S1382">
        <v>49.441592733184997</v>
      </c>
      <c r="T1382">
        <v>49.991351802205998</v>
      </c>
      <c r="U1382">
        <v>6.8666666666666598E-2</v>
      </c>
      <c r="V1382">
        <v>0.312345679012345</v>
      </c>
      <c r="W1382">
        <v>5737.2191692286497</v>
      </c>
      <c r="X1382">
        <v>6741.5379065294183</v>
      </c>
      <c r="Y1382">
        <v>2323.1057852491044</v>
      </c>
      <c r="Z1382">
        <v>12</v>
      </c>
    </row>
    <row r="1383" spans="1:26" x14ac:dyDescent="0.45">
      <c r="A1383">
        <v>1380</v>
      </c>
      <c r="B1383">
        <v>0.34410247802736699</v>
      </c>
      <c r="C1383">
        <v>20.727221965789798</v>
      </c>
      <c r="D1383">
        <v>20.727221965789798</v>
      </c>
      <c r="E1383">
        <v>20.909015450626601</v>
      </c>
      <c r="F1383">
        <v>20.727221965789798</v>
      </c>
      <c r="G1383">
        <v>9667.7317500000008</v>
      </c>
      <c r="H1383">
        <v>0.15929110310609701</v>
      </c>
      <c r="I1383">
        <v>0.46855128205128199</v>
      </c>
      <c r="J1383">
        <v>5.35220822686054E-2</v>
      </c>
      <c r="K1383">
        <v>19.890508199999999</v>
      </c>
      <c r="L1383">
        <v>22</v>
      </c>
      <c r="M1383">
        <v>20.41530547</v>
      </c>
      <c r="N1383">
        <v>22.41530547</v>
      </c>
      <c r="O1383">
        <v>13.58846469</v>
      </c>
      <c r="P1383">
        <v>20</v>
      </c>
      <c r="Q1383">
        <v>15.20713123</v>
      </c>
      <c r="R1383">
        <v>20</v>
      </c>
      <c r="S1383">
        <v>49.383835499873697</v>
      </c>
      <c r="T1383">
        <v>49.982703604411903</v>
      </c>
      <c r="U1383">
        <v>0.18466666666666701</v>
      </c>
      <c r="V1383">
        <v>0.22098765432098699</v>
      </c>
      <c r="W1383">
        <v>5112.2951412013099</v>
      </c>
      <c r="X1383">
        <v>4993.0596436595397</v>
      </c>
      <c r="Y1383">
        <v>1742.4394811463824</v>
      </c>
      <c r="Z1383">
        <v>12</v>
      </c>
    </row>
    <row r="1384" spans="1:26" x14ac:dyDescent="0.45">
      <c r="A1384">
        <v>1381</v>
      </c>
      <c r="B1384">
        <v>0.45245513916017899</v>
      </c>
      <c r="C1384">
        <v>21.1321249008179</v>
      </c>
      <c r="D1384">
        <v>21.1321249008179</v>
      </c>
      <c r="E1384">
        <v>21.4386056065559</v>
      </c>
      <c r="F1384">
        <v>21.207114938180901</v>
      </c>
      <c r="G1384">
        <v>9462.0465000000004</v>
      </c>
      <c r="H1384">
        <v>0.15306191803167299</v>
      </c>
      <c r="I1384">
        <v>0.45052564102564102</v>
      </c>
      <c r="J1384">
        <v>5.6282083173153002E-2</v>
      </c>
      <c r="K1384">
        <v>19.866816530000001</v>
      </c>
      <c r="L1384">
        <v>22</v>
      </c>
      <c r="M1384">
        <v>20.407407410000001</v>
      </c>
      <c r="N1384">
        <v>22.407407410000001</v>
      </c>
      <c r="O1384">
        <v>13.5565225</v>
      </c>
      <c r="P1384">
        <v>20</v>
      </c>
      <c r="Q1384">
        <v>15.1811308</v>
      </c>
      <c r="R1384">
        <v>20</v>
      </c>
      <c r="S1384">
        <v>49.419143045865198</v>
      </c>
      <c r="T1384">
        <v>49.974105890762303</v>
      </c>
      <c r="U1384">
        <v>4.8666666666666601E-2</v>
      </c>
      <c r="V1384">
        <v>0.165432098765432</v>
      </c>
      <c r="W1384">
        <v>5198.4887938679103</v>
      </c>
      <c r="X1384">
        <v>5300.3619483740631</v>
      </c>
      <c r="Y1384">
        <v>1809.3876591827443</v>
      </c>
      <c r="Z1384">
        <v>12</v>
      </c>
    </row>
    <row r="1385" spans="1:26" x14ac:dyDescent="0.45">
      <c r="A1385">
        <v>1382</v>
      </c>
      <c r="B1385">
        <v>0.49999389648439801</v>
      </c>
      <c r="C1385">
        <v>20.2502970695496</v>
      </c>
      <c r="D1385">
        <v>20.2502970695496</v>
      </c>
      <c r="E1385">
        <v>20.437847622670201</v>
      </c>
      <c r="F1385">
        <v>20.377476025372701</v>
      </c>
      <c r="G1385">
        <v>9225.5224999999991</v>
      </c>
      <c r="H1385">
        <v>0.16145925372119899</v>
      </c>
      <c r="I1385">
        <v>0.452602564102564</v>
      </c>
      <c r="J1385">
        <v>4.5997376811921897E-2</v>
      </c>
      <c r="K1385">
        <v>19.811205860000001</v>
      </c>
      <c r="L1385">
        <v>22</v>
      </c>
      <c r="M1385">
        <v>20.411897589999999</v>
      </c>
      <c r="N1385">
        <v>22.411897589999999</v>
      </c>
      <c r="O1385">
        <v>13.53354115</v>
      </c>
      <c r="P1385">
        <v>20</v>
      </c>
      <c r="Q1385">
        <v>15.16230225</v>
      </c>
      <c r="R1385">
        <v>20</v>
      </c>
      <c r="S1385">
        <v>49.324907230281198</v>
      </c>
      <c r="T1385">
        <v>49.948312455110504</v>
      </c>
      <c r="U1385">
        <v>3.7333333333333302E-2</v>
      </c>
      <c r="V1385">
        <v>0.147530864197531</v>
      </c>
      <c r="W1385">
        <v>4823.2122092609197</v>
      </c>
      <c r="X1385">
        <v>5030.2556140883116</v>
      </c>
      <c r="Y1385">
        <v>1710.8377996605898</v>
      </c>
      <c r="Z1385">
        <v>12</v>
      </c>
    </row>
    <row r="1386" spans="1:26" x14ac:dyDescent="0.45">
      <c r="A1386">
        <v>1383</v>
      </c>
      <c r="B1386">
        <v>0.49999389648439801</v>
      </c>
      <c r="C1386">
        <v>15.006834745407099</v>
      </c>
      <c r="D1386">
        <v>15.006834745407099</v>
      </c>
      <c r="E1386">
        <v>15.006834745407099</v>
      </c>
      <c r="F1386">
        <v>15.006834745407099</v>
      </c>
      <c r="G1386">
        <v>9185.8227499999994</v>
      </c>
      <c r="H1386">
        <v>0.16839189832121301</v>
      </c>
      <c r="I1386">
        <v>0.45112820512820501</v>
      </c>
      <c r="J1386">
        <v>3.2151014224011197E-2</v>
      </c>
      <c r="K1386">
        <v>19.792726760000001</v>
      </c>
      <c r="L1386">
        <v>22</v>
      </c>
      <c r="M1386">
        <v>20.408581900000001</v>
      </c>
      <c r="N1386">
        <v>22.408581900000001</v>
      </c>
      <c r="O1386">
        <v>13.52070874</v>
      </c>
      <c r="P1386">
        <v>20</v>
      </c>
      <c r="Q1386">
        <v>15.151748939999999</v>
      </c>
      <c r="R1386">
        <v>20</v>
      </c>
      <c r="S1386">
        <v>49.272286182194499</v>
      </c>
      <c r="T1386">
        <v>49.9399155009474</v>
      </c>
      <c r="U1386">
        <v>0.10466666666666601</v>
      </c>
      <c r="V1386">
        <v>0.15</v>
      </c>
      <c r="W1386">
        <v>4799.1752252790502</v>
      </c>
      <c r="X1386">
        <v>5818.4108030818625</v>
      </c>
      <c r="Y1386">
        <v>1986.5511766803772</v>
      </c>
      <c r="Z1386">
        <v>12</v>
      </c>
    </row>
    <row r="1387" spans="1:26" x14ac:dyDescent="0.45">
      <c r="A1387">
        <v>1384</v>
      </c>
      <c r="B1387">
        <v>0.46434936523439801</v>
      </c>
      <c r="C1387">
        <v>9.0454289913177508</v>
      </c>
      <c r="D1387">
        <v>9.0454289913177508</v>
      </c>
      <c r="E1387">
        <v>9.0454289913177508</v>
      </c>
      <c r="F1387">
        <v>9.0454289913177508</v>
      </c>
      <c r="G1387">
        <v>9090.7199999999993</v>
      </c>
      <c r="H1387">
        <v>0.173329708421124</v>
      </c>
      <c r="I1387">
        <v>0.45333333333333298</v>
      </c>
      <c r="J1387">
        <v>1.6943307478347401E-2</v>
      </c>
      <c r="K1387">
        <v>19.811848579999999</v>
      </c>
      <c r="L1387">
        <v>22</v>
      </c>
      <c r="M1387">
        <v>20.416855470000002</v>
      </c>
      <c r="N1387">
        <v>22.416855470000002</v>
      </c>
      <c r="O1387">
        <v>13.52152691</v>
      </c>
      <c r="P1387">
        <v>20</v>
      </c>
      <c r="Q1387">
        <v>15.15240567</v>
      </c>
      <c r="R1387">
        <v>20</v>
      </c>
      <c r="S1387">
        <v>49.221359851800102</v>
      </c>
      <c r="T1387">
        <v>49.922969850636001</v>
      </c>
      <c r="U1387">
        <v>0.118666666666667</v>
      </c>
      <c r="V1387">
        <v>0.25925925925925902</v>
      </c>
      <c r="W1387">
        <v>5501.8248680638098</v>
      </c>
      <c r="X1387">
        <v>6667.4278447234356</v>
      </c>
      <c r="Y1387">
        <v>2290.8817462151314</v>
      </c>
      <c r="Z1387">
        <v>12</v>
      </c>
    </row>
    <row r="1388" spans="1:26" x14ac:dyDescent="0.45">
      <c r="A1388">
        <v>1385</v>
      </c>
      <c r="B1388">
        <v>0.35584411621096002</v>
      </c>
      <c r="C1388">
        <v>5.1989661455154401</v>
      </c>
      <c r="D1388">
        <v>5.1989661455154401</v>
      </c>
      <c r="E1388">
        <v>5.1989661455154401</v>
      </c>
      <c r="F1388">
        <v>5.1989661455154401</v>
      </c>
      <c r="G1388">
        <v>9370.9249999999993</v>
      </c>
      <c r="H1388">
        <v>0.17592605179093301</v>
      </c>
      <c r="I1388">
        <v>0.45315384615384602</v>
      </c>
      <c r="J1388">
        <v>8.5310146762850193E-3</v>
      </c>
      <c r="K1388">
        <v>19.827643389999999</v>
      </c>
      <c r="L1388">
        <v>22</v>
      </c>
      <c r="M1388">
        <v>20.415007979999999</v>
      </c>
      <c r="N1388">
        <v>22.415007979999999</v>
      </c>
      <c r="O1388">
        <v>13.522774719999999</v>
      </c>
      <c r="P1388">
        <v>20</v>
      </c>
      <c r="Q1388">
        <v>15.15347317</v>
      </c>
      <c r="R1388">
        <v>20</v>
      </c>
      <c r="S1388">
        <v>49.170072313113302</v>
      </c>
      <c r="T1388">
        <v>49.931316320654702</v>
      </c>
      <c r="U1388">
        <v>6.5999999999999906E-2</v>
      </c>
      <c r="V1388">
        <v>0.156172839506172</v>
      </c>
      <c r="W1388">
        <v>5497.2699201841597</v>
      </c>
      <c r="X1388">
        <v>6393.2249601756384</v>
      </c>
      <c r="Y1388">
        <v>2171.0562704428103</v>
      </c>
      <c r="Z1388">
        <v>12</v>
      </c>
    </row>
    <row r="1389" spans="1:26" x14ac:dyDescent="0.45">
      <c r="A1389">
        <v>1386</v>
      </c>
      <c r="B1389">
        <v>0.29567871093752301</v>
      </c>
      <c r="C1389">
        <v>1.8793929517269099</v>
      </c>
      <c r="D1389">
        <v>1.8793929517269099</v>
      </c>
      <c r="E1389">
        <v>1.8793929517269099</v>
      </c>
      <c r="F1389">
        <v>1.8793929517269099</v>
      </c>
      <c r="G1389">
        <v>10226.096</v>
      </c>
      <c r="H1389">
        <v>0.178053422143682</v>
      </c>
      <c r="I1389">
        <v>0.44857692307692298</v>
      </c>
      <c r="J1389">
        <v>1.17591189706248E-4</v>
      </c>
      <c r="K1389">
        <v>19.8185991</v>
      </c>
      <c r="L1389">
        <v>22</v>
      </c>
      <c r="M1389">
        <v>20.40828295</v>
      </c>
      <c r="N1389">
        <v>22.40828295</v>
      </c>
      <c r="O1389">
        <v>13.52638498</v>
      </c>
      <c r="P1389">
        <v>20</v>
      </c>
      <c r="Q1389">
        <v>15.15644809</v>
      </c>
      <c r="R1389">
        <v>20</v>
      </c>
      <c r="S1389">
        <v>49.374897560657097</v>
      </c>
      <c r="T1389">
        <v>49.982703604411903</v>
      </c>
      <c r="U1389">
        <v>3.7999999999999902E-2</v>
      </c>
      <c r="V1389">
        <v>0.11913580246913601</v>
      </c>
      <c r="W1389">
        <v>4589.69452472795</v>
      </c>
      <c r="X1389">
        <v>6021.5679664397794</v>
      </c>
      <c r="Y1389">
        <v>2042.949454811042</v>
      </c>
      <c r="Z1389">
        <v>12</v>
      </c>
    </row>
    <row r="1390" spans="1:26" x14ac:dyDescent="0.45">
      <c r="A1390">
        <v>1387</v>
      </c>
      <c r="B1390">
        <v>0.25588378906252301</v>
      </c>
      <c r="C1390">
        <v>0</v>
      </c>
      <c r="D1390">
        <v>0</v>
      </c>
      <c r="E1390">
        <v>0</v>
      </c>
      <c r="F1390">
        <v>0</v>
      </c>
      <c r="G1390">
        <v>10674.245500000001</v>
      </c>
      <c r="H1390">
        <v>0.174882756745735</v>
      </c>
      <c r="I1390">
        <v>0.432153846153846</v>
      </c>
      <c r="J1390">
        <v>0</v>
      </c>
      <c r="K1390">
        <v>19.801096390000001</v>
      </c>
      <c r="L1390">
        <v>22</v>
      </c>
      <c r="M1390">
        <v>20.407733220000001</v>
      </c>
      <c r="N1390">
        <v>22.407733220000001</v>
      </c>
      <c r="O1390">
        <v>13.526868670000001</v>
      </c>
      <c r="P1390">
        <v>20</v>
      </c>
      <c r="Q1390">
        <v>15.15684999</v>
      </c>
      <c r="R1390">
        <v>20</v>
      </c>
      <c r="S1390">
        <v>49.249634178845099</v>
      </c>
      <c r="T1390">
        <v>49.956859979318601</v>
      </c>
      <c r="U1390">
        <v>7.1333333333333304E-2</v>
      </c>
      <c r="V1390">
        <v>0.13827160493827101</v>
      </c>
      <c r="W1390">
        <v>2966.9050832175499</v>
      </c>
      <c r="X1390">
        <v>6065.0823379267758</v>
      </c>
      <c r="Y1390">
        <v>2057.2353234690681</v>
      </c>
      <c r="Z1390">
        <v>12</v>
      </c>
    </row>
    <row r="1391" spans="1:26" x14ac:dyDescent="0.45">
      <c r="A1391">
        <v>1388</v>
      </c>
      <c r="B1391">
        <v>0.19992980957033499</v>
      </c>
      <c r="C1391">
        <v>0</v>
      </c>
      <c r="D1391">
        <v>0</v>
      </c>
      <c r="E1391">
        <v>0</v>
      </c>
      <c r="F1391">
        <v>0</v>
      </c>
      <c r="G1391">
        <v>10329.694750000001</v>
      </c>
      <c r="H1391">
        <v>0.16304968395296701</v>
      </c>
      <c r="I1391">
        <v>0.40152564102564098</v>
      </c>
      <c r="J1391">
        <v>0</v>
      </c>
      <c r="K1391">
        <v>19.81606537</v>
      </c>
      <c r="L1391">
        <v>22</v>
      </c>
      <c r="M1391">
        <v>20.408115110000001</v>
      </c>
      <c r="N1391">
        <v>22.408115110000001</v>
      </c>
      <c r="O1391">
        <v>13.521965809999999</v>
      </c>
      <c r="P1391">
        <v>20</v>
      </c>
      <c r="Q1391">
        <v>15.1528689</v>
      </c>
      <c r="R1391">
        <v>20</v>
      </c>
      <c r="S1391">
        <v>49.241680158304902</v>
      </c>
      <c r="T1391">
        <v>49.974206564348201</v>
      </c>
      <c r="U1391">
        <v>7.5999999999999901E-2</v>
      </c>
      <c r="V1391">
        <v>0.18148148148148099</v>
      </c>
      <c r="W1391">
        <v>2602.07629323224</v>
      </c>
      <c r="X1391">
        <v>6555.4907448871072</v>
      </c>
      <c r="Y1391">
        <v>2232.8486690936948</v>
      </c>
      <c r="Z1391">
        <v>12</v>
      </c>
    </row>
    <row r="1392" spans="1:26" x14ac:dyDescent="0.45">
      <c r="A1392">
        <v>1389</v>
      </c>
      <c r="B1392">
        <v>0.15587005615236699</v>
      </c>
      <c r="C1392">
        <v>0</v>
      </c>
      <c r="D1392">
        <v>0</v>
      </c>
      <c r="E1392">
        <v>0</v>
      </c>
      <c r="F1392">
        <v>0</v>
      </c>
      <c r="G1392">
        <v>9871.4599999999991</v>
      </c>
      <c r="H1392">
        <v>0.151559845035003</v>
      </c>
      <c r="I1392">
        <v>0.365807692307692</v>
      </c>
      <c r="J1392">
        <v>0</v>
      </c>
      <c r="K1392">
        <v>19.78880238</v>
      </c>
      <c r="L1392">
        <v>22</v>
      </c>
      <c r="M1392">
        <v>20.445246999999998</v>
      </c>
      <c r="N1392">
        <v>22.445246999999998</v>
      </c>
      <c r="O1392">
        <v>13.511698259999999</v>
      </c>
      <c r="P1392">
        <v>20</v>
      </c>
      <c r="Q1392">
        <v>15.14454662</v>
      </c>
      <c r="R1392">
        <v>20</v>
      </c>
      <c r="S1392">
        <v>49.348059473162998</v>
      </c>
      <c r="T1392">
        <v>49.965708936599199</v>
      </c>
      <c r="U1392">
        <v>0.11</v>
      </c>
      <c r="V1392">
        <v>0.14382716049382699</v>
      </c>
      <c r="W1392">
        <v>1867.2268816702101</v>
      </c>
      <c r="X1392">
        <v>6314.5763227160423</v>
      </c>
      <c r="Y1392">
        <v>2154.1815233395446</v>
      </c>
      <c r="Z1392">
        <v>12</v>
      </c>
    </row>
    <row r="1393" spans="1:26" x14ac:dyDescent="0.45">
      <c r="A1393">
        <v>1390</v>
      </c>
      <c r="B1393">
        <v>9.9923706054710196E-2</v>
      </c>
      <c r="C1393">
        <v>0</v>
      </c>
      <c r="D1393">
        <v>0</v>
      </c>
      <c r="E1393">
        <v>0</v>
      </c>
      <c r="F1393">
        <v>0</v>
      </c>
      <c r="G1393">
        <v>10042.77425</v>
      </c>
      <c r="H1393">
        <v>0.14045062189900101</v>
      </c>
      <c r="I1393">
        <v>0.320564102564103</v>
      </c>
      <c r="J1393">
        <v>0</v>
      </c>
      <c r="K1393">
        <v>19.733807030000001</v>
      </c>
      <c r="L1393">
        <v>22</v>
      </c>
      <c r="M1393">
        <v>20.42911866</v>
      </c>
      <c r="N1393">
        <v>22.42911866</v>
      </c>
      <c r="O1393">
        <v>13.494325249999999</v>
      </c>
      <c r="P1393">
        <v>20</v>
      </c>
      <c r="Q1393">
        <v>15.11739843</v>
      </c>
      <c r="R1393">
        <v>20</v>
      </c>
      <c r="S1393">
        <v>49.402332966703902</v>
      </c>
      <c r="T1393">
        <v>49.939964518448697</v>
      </c>
      <c r="U1393">
        <v>7.1333333333333304E-2</v>
      </c>
      <c r="V1393">
        <v>0.19012345679012299</v>
      </c>
      <c r="W1393">
        <v>1986.3605451063199</v>
      </c>
      <c r="X1393">
        <v>5178.8989000553001</v>
      </c>
      <c r="Y1393">
        <v>1778.1492921928836</v>
      </c>
      <c r="Z1393">
        <v>12</v>
      </c>
    </row>
    <row r="1394" spans="1:26" x14ac:dyDescent="0.45">
      <c r="A1394">
        <v>1391</v>
      </c>
      <c r="B1394">
        <v>5.5848693847679001E-2</v>
      </c>
      <c r="C1394">
        <v>0</v>
      </c>
      <c r="D1394">
        <v>0</v>
      </c>
      <c r="E1394">
        <v>0</v>
      </c>
      <c r="F1394">
        <v>0</v>
      </c>
      <c r="G1394">
        <v>9975.52225</v>
      </c>
      <c r="H1394">
        <v>0.13297763882281</v>
      </c>
      <c r="I1394">
        <v>0.26897435897435901</v>
      </c>
      <c r="J1394">
        <v>0</v>
      </c>
      <c r="K1394">
        <v>19.614000749999999</v>
      </c>
      <c r="L1394">
        <v>22</v>
      </c>
      <c r="M1394">
        <v>20.323619069999999</v>
      </c>
      <c r="N1394">
        <v>22.323619069999999</v>
      </c>
      <c r="O1394">
        <v>13.477619600000001</v>
      </c>
      <c r="P1394">
        <v>20</v>
      </c>
      <c r="Q1394">
        <v>15.087328189999999</v>
      </c>
      <c r="R1394">
        <v>20</v>
      </c>
      <c r="S1394">
        <v>49.2446251778019</v>
      </c>
      <c r="T1394">
        <v>49.819240208467299</v>
      </c>
      <c r="U1394">
        <v>3.7999999999999902E-2</v>
      </c>
      <c r="V1394">
        <v>6.6666666666666596E-2</v>
      </c>
      <c r="W1394">
        <v>2889.3268735339698</v>
      </c>
      <c r="X1394">
        <v>3225.0023675111202</v>
      </c>
      <c r="Y1394">
        <v>1093.4293484809921</v>
      </c>
      <c r="Z1394">
        <v>12</v>
      </c>
    </row>
    <row r="1395" spans="1:26" x14ac:dyDescent="0.45">
      <c r="A1395">
        <v>1392</v>
      </c>
      <c r="B1395" s="1">
        <v>-7.4768066383512605E-5</v>
      </c>
      <c r="C1395">
        <v>0</v>
      </c>
      <c r="D1395">
        <v>0</v>
      </c>
      <c r="E1395">
        <v>0</v>
      </c>
      <c r="F1395">
        <v>0</v>
      </c>
      <c r="G1395">
        <v>9467.143</v>
      </c>
      <c r="H1395">
        <v>0.103242030857065</v>
      </c>
      <c r="I1395">
        <v>0.26135897435897398</v>
      </c>
      <c r="J1395">
        <v>0</v>
      </c>
      <c r="K1395">
        <v>19.442850629999999</v>
      </c>
      <c r="L1395">
        <v>22</v>
      </c>
      <c r="M1395">
        <v>20.210962970000001</v>
      </c>
      <c r="N1395">
        <v>22.210962970000001</v>
      </c>
      <c r="O1395">
        <v>13.460803110000001</v>
      </c>
      <c r="P1395">
        <v>20</v>
      </c>
      <c r="Q1395">
        <v>15.081424589999999</v>
      </c>
      <c r="R1395">
        <v>20</v>
      </c>
      <c r="S1395">
        <v>49.034092687476402</v>
      </c>
      <c r="T1395">
        <v>49.655929157576303</v>
      </c>
      <c r="U1395">
        <v>7.3333333333333297E-3</v>
      </c>
      <c r="V1395">
        <v>3.5185185185185097E-2</v>
      </c>
      <c r="W1395">
        <v>5701.5560782276598</v>
      </c>
      <c r="X1395">
        <v>3093.8068582703954</v>
      </c>
      <c r="Y1395">
        <v>1035.3405428299081</v>
      </c>
      <c r="Z1395">
        <v>12</v>
      </c>
    </row>
    <row r="1396" spans="1:26" x14ac:dyDescent="0.45">
      <c r="A1396">
        <v>1393</v>
      </c>
      <c r="B1396">
        <v>-4.2784118652320999E-2</v>
      </c>
      <c r="C1396">
        <v>0</v>
      </c>
      <c r="D1396">
        <v>0</v>
      </c>
      <c r="E1396">
        <v>0</v>
      </c>
      <c r="F1396">
        <v>0</v>
      </c>
      <c r="G1396">
        <v>9030.7099999999991</v>
      </c>
      <c r="H1396">
        <v>9.4161625773125798E-2</v>
      </c>
      <c r="I1396">
        <v>0.227551282051282</v>
      </c>
      <c r="J1396">
        <v>0</v>
      </c>
      <c r="K1396">
        <v>19.26650939</v>
      </c>
      <c r="L1396">
        <v>22</v>
      </c>
      <c r="M1396">
        <v>20.061622029999999</v>
      </c>
      <c r="N1396">
        <v>22.061622029999999</v>
      </c>
      <c r="O1396">
        <v>13.442174830000001</v>
      </c>
      <c r="P1396">
        <v>20</v>
      </c>
      <c r="Q1396">
        <v>15.05020738</v>
      </c>
      <c r="R1396">
        <v>20</v>
      </c>
      <c r="S1396">
        <v>48.855875614022999</v>
      </c>
      <c r="T1396">
        <v>49.518963062393297</v>
      </c>
      <c r="U1396">
        <v>1.59999999999999E-2</v>
      </c>
      <c r="V1396">
        <v>1.6666666666666701E-2</v>
      </c>
      <c r="W1396">
        <v>9282.7958079536002</v>
      </c>
      <c r="X1396">
        <v>2147.5643501020872</v>
      </c>
      <c r="Y1396">
        <v>721.97886725606827</v>
      </c>
      <c r="Z1396">
        <v>12</v>
      </c>
    </row>
    <row r="1397" spans="1:26" x14ac:dyDescent="0.45">
      <c r="A1397">
        <v>1394</v>
      </c>
      <c r="B1397">
        <v>-0.111235046386696</v>
      </c>
      <c r="C1397">
        <v>0</v>
      </c>
      <c r="D1397">
        <v>0</v>
      </c>
      <c r="E1397">
        <v>0</v>
      </c>
      <c r="F1397">
        <v>0</v>
      </c>
      <c r="G1397">
        <v>8662.7720000000008</v>
      </c>
      <c r="H1397">
        <v>8.9115068306939396E-2</v>
      </c>
      <c r="I1397">
        <v>0.199833333333333</v>
      </c>
      <c r="J1397">
        <v>0</v>
      </c>
      <c r="K1397">
        <v>19.126201999999999</v>
      </c>
      <c r="L1397">
        <v>22</v>
      </c>
      <c r="M1397">
        <v>19.87996888</v>
      </c>
      <c r="N1397">
        <v>22</v>
      </c>
      <c r="O1397">
        <v>13.423084149999999</v>
      </c>
      <c r="P1397">
        <v>20</v>
      </c>
      <c r="Q1397">
        <v>15.009264999999999</v>
      </c>
      <c r="R1397">
        <v>20</v>
      </c>
      <c r="S1397">
        <v>48.882623786005702</v>
      </c>
      <c r="T1397">
        <v>49.314163900434799</v>
      </c>
      <c r="U1397">
        <v>2E-3</v>
      </c>
      <c r="V1397">
        <v>7.4074074074073999E-3</v>
      </c>
      <c r="W1397">
        <v>9534.82265609346</v>
      </c>
      <c r="X1397">
        <v>2282.3869997510797</v>
      </c>
      <c r="Y1397">
        <v>764.42646727445049</v>
      </c>
      <c r="Z1397">
        <v>12</v>
      </c>
    </row>
    <row r="1398" spans="1:26" x14ac:dyDescent="0.45">
      <c r="A1398">
        <v>1395</v>
      </c>
      <c r="B1398">
        <v>-1.1625671386696E-2</v>
      </c>
      <c r="C1398">
        <v>0</v>
      </c>
      <c r="D1398">
        <v>0</v>
      </c>
      <c r="E1398">
        <v>0</v>
      </c>
      <c r="F1398">
        <v>0</v>
      </c>
      <c r="G1398">
        <v>8494.1754999999994</v>
      </c>
      <c r="H1398">
        <v>8.3266499014476997E-2</v>
      </c>
      <c r="I1398">
        <v>0.16857692307692301</v>
      </c>
      <c r="J1398">
        <v>0</v>
      </c>
      <c r="K1398">
        <v>19.023807099999999</v>
      </c>
      <c r="L1398">
        <v>22</v>
      </c>
      <c r="M1398">
        <v>19.742111300000001</v>
      </c>
      <c r="N1398">
        <v>22</v>
      </c>
      <c r="O1398">
        <v>13.401796920000001</v>
      </c>
      <c r="P1398">
        <v>20</v>
      </c>
      <c r="Q1398">
        <v>14.998847700000001</v>
      </c>
      <c r="R1398">
        <v>20</v>
      </c>
      <c r="S1398">
        <v>48.674168668429303</v>
      </c>
      <c r="T1398">
        <v>49.101962546797601</v>
      </c>
      <c r="U1398">
        <v>7.9999999999999898E-3</v>
      </c>
      <c r="V1398">
        <v>2.90123456790123E-2</v>
      </c>
      <c r="W1398">
        <v>9974.5371668323296</v>
      </c>
      <c r="X1398">
        <v>3082.2788685392857</v>
      </c>
      <c r="Y1398">
        <v>1028.6732959246649</v>
      </c>
      <c r="Z1398">
        <v>12</v>
      </c>
    </row>
    <row r="1399" spans="1:26" x14ac:dyDescent="0.45">
      <c r="A1399">
        <v>1396</v>
      </c>
      <c r="B1399">
        <v>9.7306823730491501E-2</v>
      </c>
      <c r="C1399">
        <v>0</v>
      </c>
      <c r="D1399">
        <v>0</v>
      </c>
      <c r="E1399">
        <v>0</v>
      </c>
      <c r="F1399">
        <v>0</v>
      </c>
      <c r="G1399">
        <v>8606.15625</v>
      </c>
      <c r="H1399">
        <v>7.9242846462312305E-2</v>
      </c>
      <c r="I1399">
        <v>0.14617948717948701</v>
      </c>
      <c r="J1399">
        <v>0</v>
      </c>
      <c r="K1399">
        <v>19.04568274</v>
      </c>
      <c r="L1399">
        <v>22</v>
      </c>
      <c r="M1399">
        <v>19.72808079</v>
      </c>
      <c r="N1399">
        <v>22</v>
      </c>
      <c r="O1399">
        <v>13.379754699999999</v>
      </c>
      <c r="P1399">
        <v>20</v>
      </c>
      <c r="Q1399">
        <v>15.016128269999999</v>
      </c>
      <c r="R1399">
        <v>20</v>
      </c>
      <c r="S1399">
        <v>48.487598597960101</v>
      </c>
      <c r="T1399">
        <v>48.899496965736901</v>
      </c>
      <c r="U1399">
        <v>7.9999999999999898E-3</v>
      </c>
      <c r="V1399">
        <v>1.23456790123457E-3</v>
      </c>
      <c r="W1399">
        <v>7000.49475698673</v>
      </c>
      <c r="X1399">
        <v>6192.4737996691365</v>
      </c>
      <c r="Y1399">
        <v>2053.0582943219943</v>
      </c>
      <c r="Z1399">
        <v>12</v>
      </c>
    </row>
    <row r="1400" spans="1:26" x14ac:dyDescent="0.45">
      <c r="A1400">
        <v>1397</v>
      </c>
      <c r="B1400">
        <v>0.14430389404299199</v>
      </c>
      <c r="C1400">
        <v>0</v>
      </c>
      <c r="D1400">
        <v>0</v>
      </c>
      <c r="E1400">
        <v>0</v>
      </c>
      <c r="F1400">
        <v>0</v>
      </c>
      <c r="G1400">
        <v>9135.2382500000003</v>
      </c>
      <c r="H1400">
        <v>8.0734724393393603E-2</v>
      </c>
      <c r="I1400">
        <v>0.13323076923076899</v>
      </c>
      <c r="J1400">
        <v>0</v>
      </c>
      <c r="K1400">
        <v>19.220631319999999</v>
      </c>
      <c r="L1400">
        <v>22</v>
      </c>
      <c r="M1400">
        <v>19.889305839999999</v>
      </c>
      <c r="N1400">
        <v>22</v>
      </c>
      <c r="O1400">
        <v>13.35575315</v>
      </c>
      <c r="P1400">
        <v>20</v>
      </c>
      <c r="Q1400">
        <v>15.021739309999999</v>
      </c>
      <c r="R1400">
        <v>20</v>
      </c>
      <c r="S1400">
        <v>48.388775551182</v>
      </c>
      <c r="T1400">
        <v>48.893621350976801</v>
      </c>
      <c r="U1400">
        <v>1.3333333333333299E-2</v>
      </c>
      <c r="V1400">
        <v>1.6666666666666601E-2</v>
      </c>
      <c r="W1400">
        <v>6135.7927606351795</v>
      </c>
      <c r="X1400">
        <v>9645.2099847037061</v>
      </c>
      <c r="Y1400">
        <v>3208.0622313985123</v>
      </c>
      <c r="Z1400">
        <v>12</v>
      </c>
    </row>
    <row r="1401" spans="1:26" x14ac:dyDescent="0.45">
      <c r="A1401">
        <v>1398</v>
      </c>
      <c r="B1401">
        <v>0.24431762695314799</v>
      </c>
      <c r="C1401">
        <v>0</v>
      </c>
      <c r="D1401">
        <v>0</v>
      </c>
      <c r="E1401">
        <v>0</v>
      </c>
      <c r="F1401">
        <v>0</v>
      </c>
      <c r="G1401">
        <v>10368.9725</v>
      </c>
      <c r="H1401">
        <v>8.2919866784476298E-2</v>
      </c>
      <c r="I1401">
        <v>0.124141025641026</v>
      </c>
      <c r="J1401">
        <v>0</v>
      </c>
      <c r="K1401">
        <v>19.437719380000001</v>
      </c>
      <c r="L1401">
        <v>22</v>
      </c>
      <c r="M1401">
        <v>20.091684600000001</v>
      </c>
      <c r="N1401">
        <v>22.091684600000001</v>
      </c>
      <c r="O1401">
        <v>13.332062410000001</v>
      </c>
      <c r="P1401">
        <v>20</v>
      </c>
      <c r="Q1401">
        <v>15.010102229999999</v>
      </c>
      <c r="R1401">
        <v>20</v>
      </c>
      <c r="S1401">
        <v>48.446633204093303</v>
      </c>
      <c r="T1401">
        <v>49.1300739104312</v>
      </c>
      <c r="U1401">
        <v>5.9999999999999897E-3</v>
      </c>
      <c r="V1401">
        <v>2.77777777777777E-2</v>
      </c>
      <c r="W1401">
        <v>5441.8982342751697</v>
      </c>
      <c r="X1401">
        <v>9646.4516672460613</v>
      </c>
      <c r="Y1401">
        <v>3221.1318681205962</v>
      </c>
      <c r="Z1401">
        <v>12</v>
      </c>
    </row>
    <row r="1402" spans="1:26" x14ac:dyDescent="0.45">
      <c r="A1402">
        <v>1399</v>
      </c>
      <c r="B1402">
        <v>0.38852081298830399</v>
      </c>
      <c r="C1402">
        <v>3.7302732467651402E-2</v>
      </c>
      <c r="D1402">
        <v>3.7302732467651402E-2</v>
      </c>
      <c r="E1402">
        <v>3.7302732467651402E-2</v>
      </c>
      <c r="F1402">
        <v>3.7302732467651402E-2</v>
      </c>
      <c r="G1402">
        <v>11260.678250000001</v>
      </c>
      <c r="H1402">
        <v>8.07381227485897E-2</v>
      </c>
      <c r="I1402">
        <v>0.11671794871794899</v>
      </c>
      <c r="J1402" s="1">
        <v>5.2011487754686697E-5</v>
      </c>
      <c r="K1402">
        <v>19.67098957</v>
      </c>
      <c r="L1402">
        <v>22</v>
      </c>
      <c r="M1402">
        <v>20.281848650000001</v>
      </c>
      <c r="N1402">
        <v>22.281848650000001</v>
      </c>
      <c r="O1402">
        <v>13.306941589999999</v>
      </c>
      <c r="P1402">
        <v>20</v>
      </c>
      <c r="Q1402">
        <v>14.98601418</v>
      </c>
      <c r="R1402">
        <v>20</v>
      </c>
      <c r="S1402">
        <v>49.2664003249308</v>
      </c>
      <c r="T1402">
        <v>49.4767749660341</v>
      </c>
      <c r="U1402">
        <v>5.53333333333332E-2</v>
      </c>
      <c r="V1402">
        <v>8.8271604938271603E-2</v>
      </c>
      <c r="W1402">
        <v>5098.4060454662404</v>
      </c>
      <c r="X1402">
        <v>9902.127658032794</v>
      </c>
      <c r="Y1402">
        <v>3348.2069449378596</v>
      </c>
      <c r="Z1402">
        <v>12</v>
      </c>
    </row>
    <row r="1403" spans="1:26" x14ac:dyDescent="0.45">
      <c r="A1403">
        <v>1400</v>
      </c>
      <c r="B1403">
        <v>0.54433593750002296</v>
      </c>
      <c r="C1403">
        <v>1.4023508876562101</v>
      </c>
      <c r="D1403">
        <v>1.4023508876562101</v>
      </c>
      <c r="E1403">
        <v>1.4023508876562101</v>
      </c>
      <c r="F1403">
        <v>1.4023508876562101</v>
      </c>
      <c r="G1403">
        <v>11455.047500000001</v>
      </c>
      <c r="H1403">
        <v>6.9815809148372196E-2</v>
      </c>
      <c r="I1403">
        <v>0.122115384615385</v>
      </c>
      <c r="J1403">
        <v>1.0164853802492E-2</v>
      </c>
      <c r="K1403">
        <v>19.765892399999998</v>
      </c>
      <c r="L1403">
        <v>22</v>
      </c>
      <c r="M1403">
        <v>20.380785679999999</v>
      </c>
      <c r="N1403">
        <v>22.380785679999999</v>
      </c>
      <c r="O1403">
        <v>13.29411923</v>
      </c>
      <c r="P1403">
        <v>20</v>
      </c>
      <c r="Q1403">
        <v>14.97605141</v>
      </c>
      <c r="R1403">
        <v>20</v>
      </c>
      <c r="S1403">
        <v>49.067771663496003</v>
      </c>
      <c r="T1403">
        <v>49.7912008998019</v>
      </c>
      <c r="U1403">
        <v>0.15266666666666701</v>
      </c>
      <c r="V1403">
        <v>0.132098765432099</v>
      </c>
      <c r="W1403">
        <v>5910.54965311667</v>
      </c>
      <c r="X1403">
        <v>7163.4208531075546</v>
      </c>
      <c r="Y1403">
        <v>2444.9818137039929</v>
      </c>
      <c r="Z1403">
        <v>12</v>
      </c>
    </row>
    <row r="1404" spans="1:26" x14ac:dyDescent="0.45">
      <c r="A1404">
        <v>1401</v>
      </c>
      <c r="B1404">
        <v>0.64434967041017899</v>
      </c>
      <c r="C1404">
        <v>5.1536898612976101</v>
      </c>
      <c r="D1404">
        <v>5.1536898612976101</v>
      </c>
      <c r="E1404">
        <v>5.1536898612976101</v>
      </c>
      <c r="F1404">
        <v>5.1536898612976101</v>
      </c>
      <c r="G1404">
        <v>11837.77225</v>
      </c>
      <c r="H1404">
        <v>5.6579215659620798E-2</v>
      </c>
      <c r="I1404">
        <v>0.12691025641025599</v>
      </c>
      <c r="J1404">
        <v>2.9951832839601102E-2</v>
      </c>
      <c r="K1404">
        <v>19.824305150000001</v>
      </c>
      <c r="L1404">
        <v>22</v>
      </c>
      <c r="M1404">
        <v>20.414965859999999</v>
      </c>
      <c r="N1404">
        <v>22.414965859999999</v>
      </c>
      <c r="O1404">
        <v>13.284826430000001</v>
      </c>
      <c r="P1404">
        <v>20</v>
      </c>
      <c r="Q1404">
        <v>14.96883001</v>
      </c>
      <c r="R1404">
        <v>20</v>
      </c>
      <c r="S1404">
        <v>49.395322784134102</v>
      </c>
      <c r="T1404">
        <v>49.974055406617801</v>
      </c>
      <c r="U1404">
        <v>6.5999999999999906E-2</v>
      </c>
      <c r="V1404">
        <v>0.11172839506172801</v>
      </c>
      <c r="W1404">
        <v>4944.9347153116096</v>
      </c>
      <c r="X1404">
        <v>6755.779023361194</v>
      </c>
      <c r="Y1404">
        <v>2297.1194093123686</v>
      </c>
      <c r="Z1404">
        <v>12</v>
      </c>
    </row>
    <row r="1405" spans="1:26" x14ac:dyDescent="0.45">
      <c r="A1405">
        <v>1402</v>
      </c>
      <c r="B1405">
        <v>0.70682678222658502</v>
      </c>
      <c r="C1405">
        <v>9.7442960739135707</v>
      </c>
      <c r="D1405">
        <v>9.7442960739135707</v>
      </c>
      <c r="E1405">
        <v>9.7442960739135707</v>
      </c>
      <c r="F1405">
        <v>9.7442960739135707</v>
      </c>
      <c r="G1405">
        <v>11941.42625</v>
      </c>
      <c r="H1405">
        <v>4.4742744511656399E-2</v>
      </c>
      <c r="I1405">
        <v>0.128282051282051</v>
      </c>
      <c r="J1405">
        <v>5.1279934872571903E-2</v>
      </c>
      <c r="K1405">
        <v>19.844533510000002</v>
      </c>
      <c r="L1405">
        <v>22</v>
      </c>
      <c r="M1405">
        <v>20.408923080000001</v>
      </c>
      <c r="N1405">
        <v>22.408923080000001</v>
      </c>
      <c r="O1405">
        <v>13.27404784</v>
      </c>
      <c r="P1405">
        <v>20</v>
      </c>
      <c r="Q1405">
        <v>14.96028066</v>
      </c>
      <c r="R1405">
        <v>20</v>
      </c>
      <c r="S1405">
        <v>49.470928514551296</v>
      </c>
      <c r="T1405">
        <v>49.982703604411903</v>
      </c>
      <c r="U1405">
        <v>0.15666666666666601</v>
      </c>
      <c r="V1405">
        <v>0.17407407407407399</v>
      </c>
      <c r="W1405">
        <v>4902.5625198898097</v>
      </c>
      <c r="X1405">
        <v>5931.3826273080495</v>
      </c>
      <c r="Y1405">
        <v>2042.1097695434241</v>
      </c>
      <c r="Z1405">
        <v>12</v>
      </c>
    </row>
    <row r="1406" spans="1:26" x14ac:dyDescent="0.45">
      <c r="A1406">
        <v>1403</v>
      </c>
      <c r="B1406">
        <v>0.70411071777346002</v>
      </c>
      <c r="C1406">
        <v>15.152570724487299</v>
      </c>
      <c r="D1406">
        <v>15.152570724487299</v>
      </c>
      <c r="E1406">
        <v>15.152570724487299</v>
      </c>
      <c r="F1406">
        <v>15.152570724487299</v>
      </c>
      <c r="G1406">
        <v>12096.2965</v>
      </c>
      <c r="H1406">
        <v>4.1962889961258798E-2</v>
      </c>
      <c r="I1406">
        <v>0.12971794871794901</v>
      </c>
      <c r="J1406">
        <v>7.4188733859478495E-2</v>
      </c>
      <c r="K1406">
        <v>19.870754420000001</v>
      </c>
      <c r="L1406">
        <v>22</v>
      </c>
      <c r="M1406">
        <v>20.41437749</v>
      </c>
      <c r="N1406">
        <v>22.41437749</v>
      </c>
      <c r="O1406">
        <v>13.26881358</v>
      </c>
      <c r="P1406">
        <v>20</v>
      </c>
      <c r="Q1406">
        <v>14.956111229999999</v>
      </c>
      <c r="R1406">
        <v>20</v>
      </c>
      <c r="S1406">
        <v>49.407822360352299</v>
      </c>
      <c r="T1406">
        <v>49.991351802205998</v>
      </c>
      <c r="U1406">
        <v>7.5999999999999901E-2</v>
      </c>
      <c r="V1406">
        <v>0.147530864197531</v>
      </c>
      <c r="W1406">
        <v>5893.7236906397802</v>
      </c>
      <c r="X1406">
        <v>6437.2902153063314</v>
      </c>
      <c r="Y1406">
        <v>2185.6853541469213</v>
      </c>
      <c r="Z1406">
        <v>12</v>
      </c>
    </row>
    <row r="1407" spans="1:26" x14ac:dyDescent="0.45">
      <c r="A1407">
        <v>1404</v>
      </c>
      <c r="B1407">
        <v>1.0219512939453399</v>
      </c>
      <c r="C1407">
        <v>19.3676710128784</v>
      </c>
      <c r="D1407">
        <v>19.367521537991699</v>
      </c>
      <c r="E1407">
        <v>19.439622140955201</v>
      </c>
      <c r="F1407">
        <v>19.367483567440999</v>
      </c>
      <c r="G1407">
        <v>11916.664500000001</v>
      </c>
      <c r="H1407">
        <v>4.2024060354788298E-2</v>
      </c>
      <c r="I1407">
        <v>0.13221794871794901</v>
      </c>
      <c r="J1407">
        <v>9.2431197847176697E-2</v>
      </c>
      <c r="K1407">
        <v>19.907071720000001</v>
      </c>
      <c r="L1407">
        <v>22</v>
      </c>
      <c r="M1407">
        <v>20.425054490000001</v>
      </c>
      <c r="N1407">
        <v>22.425054490000001</v>
      </c>
      <c r="O1407">
        <v>13.26900098</v>
      </c>
      <c r="P1407">
        <v>20</v>
      </c>
      <c r="Q1407">
        <v>14.956190060000001</v>
      </c>
      <c r="R1407">
        <v>20</v>
      </c>
      <c r="S1407">
        <v>49.471694254387998</v>
      </c>
      <c r="T1407">
        <v>49.991351802205998</v>
      </c>
      <c r="U1407">
        <v>8.3999999999999797E-2</v>
      </c>
      <c r="V1407">
        <v>0.157407407407407</v>
      </c>
      <c r="W1407">
        <v>5235.4007796375799</v>
      </c>
      <c r="X1407">
        <v>5594.3262364024949</v>
      </c>
      <c r="Y1407">
        <v>1912.852827806347</v>
      </c>
      <c r="Z1407">
        <v>12</v>
      </c>
    </row>
    <row r="1408" spans="1:26" x14ac:dyDescent="0.45">
      <c r="A1408">
        <v>1405</v>
      </c>
      <c r="B1408">
        <v>1.5220123291015899</v>
      </c>
      <c r="C1408">
        <v>24.132219314575199</v>
      </c>
      <c r="D1408">
        <v>24.132219314575199</v>
      </c>
      <c r="E1408">
        <v>24.332424335181699</v>
      </c>
      <c r="F1408">
        <v>24.182504961267099</v>
      </c>
      <c r="G1408">
        <v>11979.3475</v>
      </c>
      <c r="H1408">
        <v>4.6074899748521699E-2</v>
      </c>
      <c r="I1408">
        <v>0.136615384615385</v>
      </c>
      <c r="J1408">
        <v>0.11250310938242</v>
      </c>
      <c r="K1408">
        <v>19.87022558</v>
      </c>
      <c r="L1408">
        <v>22</v>
      </c>
      <c r="M1408">
        <v>20.41122923</v>
      </c>
      <c r="N1408">
        <v>22.41122923</v>
      </c>
      <c r="O1408">
        <v>13.27336695</v>
      </c>
      <c r="P1408">
        <v>20</v>
      </c>
      <c r="Q1408">
        <v>14.959448070000001</v>
      </c>
      <c r="R1408">
        <v>20</v>
      </c>
      <c r="S1408">
        <v>49.366757774383899</v>
      </c>
      <c r="T1408">
        <v>49.974105890762303</v>
      </c>
      <c r="U1408">
        <v>5.0666666666666603E-2</v>
      </c>
      <c r="V1408">
        <v>0.15123456790123399</v>
      </c>
      <c r="W1408">
        <v>4964.7518139064596</v>
      </c>
      <c r="X1408">
        <v>3970.6574285825286</v>
      </c>
      <c r="Y1408">
        <v>1363.6218448619577</v>
      </c>
      <c r="Z1408">
        <v>12</v>
      </c>
    </row>
    <row r="1409" spans="1:26" x14ac:dyDescent="0.45">
      <c r="A1409">
        <v>1406</v>
      </c>
      <c r="B1409">
        <v>2.0629974365234598</v>
      </c>
      <c r="C1409">
        <v>37.092812538147001</v>
      </c>
      <c r="D1409">
        <v>37.092812538147001</v>
      </c>
      <c r="E1409">
        <v>37.526821069419398</v>
      </c>
      <c r="F1409">
        <v>37.446679804474101</v>
      </c>
      <c r="G1409">
        <v>11897.5245</v>
      </c>
      <c r="H1409">
        <v>5.5597091007952203E-2</v>
      </c>
      <c r="I1409">
        <v>0.14156410256410301</v>
      </c>
      <c r="J1409">
        <v>0.110747156328441</v>
      </c>
      <c r="K1409">
        <v>19.815682249999998</v>
      </c>
      <c r="L1409">
        <v>22</v>
      </c>
      <c r="M1409">
        <v>20.412240799999999</v>
      </c>
      <c r="N1409">
        <v>22.412240799999999</v>
      </c>
      <c r="O1409">
        <v>13.27830735</v>
      </c>
      <c r="P1409">
        <v>20</v>
      </c>
      <c r="Q1409">
        <v>14.963027670000001</v>
      </c>
      <c r="R1409">
        <v>20</v>
      </c>
      <c r="S1409">
        <v>49.272802224226702</v>
      </c>
      <c r="T1409">
        <v>49.948312455110504</v>
      </c>
      <c r="U1409">
        <v>3.9333333333333297E-2</v>
      </c>
      <c r="V1409">
        <v>0.12654320987654299</v>
      </c>
      <c r="W1409">
        <v>4004.5539973657101</v>
      </c>
      <c r="X1409">
        <v>3951.5201601592275</v>
      </c>
      <c r="Y1409">
        <v>1350.2988954039724</v>
      </c>
      <c r="Z1409">
        <v>12</v>
      </c>
    </row>
    <row r="1410" spans="1:26" x14ac:dyDescent="0.45">
      <c r="A1410">
        <v>1407</v>
      </c>
      <c r="B1410">
        <v>2.57879028320315</v>
      </c>
      <c r="C1410">
        <v>60.161379814147999</v>
      </c>
      <c r="D1410">
        <v>60.161379814147999</v>
      </c>
      <c r="E1410">
        <v>60.949111714959102</v>
      </c>
      <c r="F1410">
        <v>61.342170372605302</v>
      </c>
      <c r="G1410">
        <v>11922.724</v>
      </c>
      <c r="H1410">
        <v>6.3005505335417697E-2</v>
      </c>
      <c r="I1410">
        <v>0.14741025641025601</v>
      </c>
      <c r="J1410">
        <v>9.4833902444539903E-2</v>
      </c>
      <c r="K1410">
        <v>19.79764801</v>
      </c>
      <c r="L1410">
        <v>22</v>
      </c>
      <c r="M1410">
        <v>20.407407410000001</v>
      </c>
      <c r="N1410">
        <v>22.407407410000001</v>
      </c>
      <c r="O1410">
        <v>13.28445773</v>
      </c>
      <c r="P1410">
        <v>20</v>
      </c>
      <c r="Q1410">
        <v>14.967585270000001</v>
      </c>
      <c r="R1410">
        <v>20</v>
      </c>
      <c r="S1410">
        <v>49.2205321489567</v>
      </c>
      <c r="T1410">
        <v>49.9399155009474</v>
      </c>
      <c r="U1410">
        <v>5.19999999999999E-2</v>
      </c>
      <c r="V1410">
        <v>0.16728395061728399</v>
      </c>
      <c r="W1410">
        <v>4269.6257831898702</v>
      </c>
      <c r="X1410">
        <v>3939.9302909409707</v>
      </c>
      <c r="Y1410">
        <v>1358.2755414064609</v>
      </c>
      <c r="Z1410">
        <v>12</v>
      </c>
    </row>
    <row r="1411" spans="1:26" x14ac:dyDescent="0.45">
      <c r="A1411">
        <v>1408</v>
      </c>
      <c r="B1411">
        <v>2.6688476562500201</v>
      </c>
      <c r="C1411">
        <v>58.563131332397496</v>
      </c>
      <c r="D1411">
        <v>58.563131332397496</v>
      </c>
      <c r="E1411">
        <v>59.160537146031899</v>
      </c>
      <c r="F1411">
        <v>60.004174292087598</v>
      </c>
      <c r="G1411">
        <v>11842.679</v>
      </c>
      <c r="H1411">
        <v>7.0169238088765101E-2</v>
      </c>
      <c r="I1411">
        <v>0.17679487179487199</v>
      </c>
      <c r="J1411">
        <v>6.6771443431853594E-2</v>
      </c>
      <c r="K1411">
        <v>19.812583969999999</v>
      </c>
      <c r="L1411">
        <v>22</v>
      </c>
      <c r="M1411">
        <v>20.40891916</v>
      </c>
      <c r="N1411">
        <v>22.40891916</v>
      </c>
      <c r="O1411">
        <v>13.289676139999999</v>
      </c>
      <c r="P1411">
        <v>20</v>
      </c>
      <c r="Q1411">
        <v>14.97147022</v>
      </c>
      <c r="R1411">
        <v>20</v>
      </c>
      <c r="S1411">
        <v>49.285854739249999</v>
      </c>
      <c r="T1411">
        <v>49.922969850636001</v>
      </c>
      <c r="U1411">
        <v>6.6666666666666596E-2</v>
      </c>
      <c r="V1411">
        <v>0.16666666666666599</v>
      </c>
      <c r="W1411">
        <v>3711.63300110917</v>
      </c>
      <c r="X1411">
        <v>5142.9455041968749</v>
      </c>
      <c r="Y1411">
        <v>1761.3768053545505</v>
      </c>
      <c r="Z1411">
        <v>12</v>
      </c>
    </row>
    <row r="1412" spans="1:26" x14ac:dyDescent="0.45">
      <c r="A1412">
        <v>1409</v>
      </c>
      <c r="B1412">
        <v>2.50847015380862</v>
      </c>
      <c r="C1412">
        <v>25.721405982971199</v>
      </c>
      <c r="D1412">
        <v>25.721405982971199</v>
      </c>
      <c r="E1412">
        <v>25.840116863604599</v>
      </c>
      <c r="F1412">
        <v>26.204570356756498</v>
      </c>
      <c r="G1412">
        <v>12036.0065</v>
      </c>
      <c r="H1412">
        <v>8.0585196764765901E-2</v>
      </c>
      <c r="I1412">
        <v>0.24406410256410299</v>
      </c>
      <c r="J1412">
        <v>2.34537889238145E-2</v>
      </c>
      <c r="K1412">
        <v>19.81987024</v>
      </c>
      <c r="L1412">
        <v>22</v>
      </c>
      <c r="M1412">
        <v>20.41729419</v>
      </c>
      <c r="N1412">
        <v>22.41729419</v>
      </c>
      <c r="O1412">
        <v>13.319057020000001</v>
      </c>
      <c r="P1412">
        <v>20</v>
      </c>
      <c r="Q1412">
        <v>14.995098410000001</v>
      </c>
      <c r="R1412">
        <v>20</v>
      </c>
      <c r="S1412">
        <v>49.1505589289334</v>
      </c>
      <c r="T1412">
        <v>49.922917613707099</v>
      </c>
      <c r="U1412">
        <v>6.4666666666666595E-2</v>
      </c>
      <c r="V1412">
        <v>0.15308641975308601</v>
      </c>
      <c r="W1412">
        <v>4850.1777039009603</v>
      </c>
      <c r="X1412">
        <v>5653.9147893184418</v>
      </c>
      <c r="Y1412">
        <v>1923.4058341364896</v>
      </c>
      <c r="Z1412">
        <v>12</v>
      </c>
    </row>
    <row r="1413" spans="1:26" x14ac:dyDescent="0.45">
      <c r="A1413">
        <v>1410</v>
      </c>
      <c r="B1413">
        <v>2.4504333496094</v>
      </c>
      <c r="C1413">
        <v>7.46374583244324</v>
      </c>
      <c r="D1413">
        <v>7.46374583244324</v>
      </c>
      <c r="E1413">
        <v>7.46374583244324</v>
      </c>
      <c r="F1413">
        <v>7.46374583244324</v>
      </c>
      <c r="G1413">
        <v>12461.55075</v>
      </c>
      <c r="H1413">
        <v>9.2567797186161899E-2</v>
      </c>
      <c r="I1413">
        <v>0.31342307692307703</v>
      </c>
      <c r="J1413">
        <v>3.1421722710929202E-3</v>
      </c>
      <c r="K1413">
        <v>19.828692799999999</v>
      </c>
      <c r="L1413">
        <v>22</v>
      </c>
      <c r="M1413">
        <v>20.434818079999999</v>
      </c>
      <c r="N1413">
        <v>22.434818079999999</v>
      </c>
      <c r="O1413">
        <v>13.36685825</v>
      </c>
      <c r="P1413">
        <v>20</v>
      </c>
      <c r="Q1413">
        <v>15.03378874</v>
      </c>
      <c r="R1413">
        <v>20</v>
      </c>
      <c r="S1413">
        <v>49.198215197068997</v>
      </c>
      <c r="T1413">
        <v>49.965407208823798</v>
      </c>
      <c r="U1413">
        <v>6.5333333333333299E-2</v>
      </c>
      <c r="V1413">
        <v>0.14629629629629601</v>
      </c>
      <c r="W1413">
        <v>4264.8055209198701</v>
      </c>
      <c r="X1413">
        <v>6106.3106982342606</v>
      </c>
      <c r="Y1413">
        <v>2077.5453344923167</v>
      </c>
      <c r="Z1413">
        <v>12</v>
      </c>
    </row>
    <row r="1414" spans="1:26" x14ac:dyDescent="0.45">
      <c r="A1414">
        <v>1411</v>
      </c>
      <c r="B1414">
        <v>2.41104278564455</v>
      </c>
      <c r="C1414">
        <v>0.18689829949289599</v>
      </c>
      <c r="D1414">
        <v>0.18689829949289599</v>
      </c>
      <c r="E1414">
        <v>0.18689829949289599</v>
      </c>
      <c r="F1414">
        <v>0.18689829949289599</v>
      </c>
      <c r="G1414">
        <v>12393.10175</v>
      </c>
      <c r="H1414">
        <v>0.107238496567661</v>
      </c>
      <c r="I1414">
        <v>0.37035897435897402</v>
      </c>
      <c r="J1414">
        <v>0</v>
      </c>
      <c r="K1414">
        <v>19.789951299999998</v>
      </c>
      <c r="L1414">
        <v>22</v>
      </c>
      <c r="M1414">
        <v>20.408400100000001</v>
      </c>
      <c r="N1414">
        <v>22.408400100000001</v>
      </c>
      <c r="O1414">
        <v>13.42921174</v>
      </c>
      <c r="P1414">
        <v>20</v>
      </c>
      <c r="Q1414">
        <v>15.0843793</v>
      </c>
      <c r="R1414">
        <v>20</v>
      </c>
      <c r="S1414">
        <v>49.230527490197503</v>
      </c>
      <c r="T1414">
        <v>49.982754088556298</v>
      </c>
      <c r="U1414">
        <v>9.1333333333333197E-2</v>
      </c>
      <c r="V1414">
        <v>0.15864197530864199</v>
      </c>
      <c r="W1414">
        <v>2633.6359510642301</v>
      </c>
      <c r="X1414">
        <v>5294.9882378348184</v>
      </c>
      <c r="Y1414">
        <v>1815.3039133507261</v>
      </c>
      <c r="Z1414">
        <v>12</v>
      </c>
    </row>
    <row r="1415" spans="1:26" x14ac:dyDescent="0.45">
      <c r="A1415">
        <v>1412</v>
      </c>
      <c r="B1415">
        <v>2.2110229492187701</v>
      </c>
      <c r="C1415">
        <v>0</v>
      </c>
      <c r="D1415">
        <v>0</v>
      </c>
      <c r="E1415">
        <v>0</v>
      </c>
      <c r="F1415">
        <v>0</v>
      </c>
      <c r="G1415">
        <v>11858.2585</v>
      </c>
      <c r="H1415">
        <v>0.126894583021817</v>
      </c>
      <c r="I1415">
        <v>0.40541025641025602</v>
      </c>
      <c r="J1415">
        <v>0</v>
      </c>
      <c r="K1415">
        <v>19.816866539999999</v>
      </c>
      <c r="L1415">
        <v>22</v>
      </c>
      <c r="M1415">
        <v>20.417790050000001</v>
      </c>
      <c r="N1415">
        <v>22.417790050000001</v>
      </c>
      <c r="O1415">
        <v>13.506762609999999</v>
      </c>
      <c r="P1415">
        <v>20</v>
      </c>
      <c r="Q1415">
        <v>15.14740097</v>
      </c>
      <c r="R1415">
        <v>20</v>
      </c>
      <c r="S1415">
        <v>49.222346463153499</v>
      </c>
      <c r="T1415">
        <v>49.974206564348201</v>
      </c>
      <c r="U1415">
        <v>0.11333333333333299</v>
      </c>
      <c r="V1415">
        <v>0.27098765432098698</v>
      </c>
      <c r="W1415">
        <v>2589.7709772620001</v>
      </c>
      <c r="X1415">
        <v>7493.2939139263526</v>
      </c>
      <c r="Y1415">
        <v>2566.6119661542816</v>
      </c>
      <c r="Z1415">
        <v>12</v>
      </c>
    </row>
    <row r="1416" spans="1:26" x14ac:dyDescent="0.45">
      <c r="A1416">
        <v>1413</v>
      </c>
      <c r="B1416">
        <v>2.0525680541992402</v>
      </c>
      <c r="C1416">
        <v>0</v>
      </c>
      <c r="D1416">
        <v>0</v>
      </c>
      <c r="E1416">
        <v>0</v>
      </c>
      <c r="F1416">
        <v>0</v>
      </c>
      <c r="G1416">
        <v>11167.106250000001</v>
      </c>
      <c r="H1416">
        <v>0.14594576225107</v>
      </c>
      <c r="I1416">
        <v>0.43635897435897397</v>
      </c>
      <c r="J1416">
        <v>0</v>
      </c>
      <c r="K1416">
        <v>19.80664161</v>
      </c>
      <c r="L1416">
        <v>22</v>
      </c>
      <c r="M1416">
        <v>20.449676400000001</v>
      </c>
      <c r="N1416">
        <v>22.449676400000001</v>
      </c>
      <c r="O1416">
        <v>13.55777133</v>
      </c>
      <c r="P1416">
        <v>20</v>
      </c>
      <c r="Q1416">
        <v>15.188843070000001</v>
      </c>
      <c r="R1416">
        <v>20</v>
      </c>
      <c r="S1416">
        <v>49.350410807930302</v>
      </c>
      <c r="T1416">
        <v>49.965708936599199</v>
      </c>
      <c r="U1416">
        <v>0.115333333333333</v>
      </c>
      <c r="V1416">
        <v>0.164814814814815</v>
      </c>
      <c r="W1416">
        <v>1616.89665830225</v>
      </c>
      <c r="X1416">
        <v>6349.8268725606858</v>
      </c>
      <c r="Y1416">
        <v>2171.4021210642763</v>
      </c>
      <c r="Z1416">
        <v>12</v>
      </c>
    </row>
    <row r="1417" spans="1:26" x14ac:dyDescent="0.45">
      <c r="A1417">
        <v>1414</v>
      </c>
      <c r="B1417">
        <v>1.8610549926758</v>
      </c>
      <c r="C1417">
        <v>0</v>
      </c>
      <c r="D1417">
        <v>0</v>
      </c>
      <c r="E1417">
        <v>0</v>
      </c>
      <c r="F1417">
        <v>0</v>
      </c>
      <c r="G1417">
        <v>11347.23625</v>
      </c>
      <c r="H1417">
        <v>0.15358866308706601</v>
      </c>
      <c r="I1417">
        <v>0.41715384615384599</v>
      </c>
      <c r="J1417">
        <v>0</v>
      </c>
      <c r="K1417">
        <v>19.760927379999998</v>
      </c>
      <c r="L1417">
        <v>22</v>
      </c>
      <c r="M1417">
        <v>20.4319813</v>
      </c>
      <c r="N1417">
        <v>22.4319813</v>
      </c>
      <c r="O1417">
        <v>13.572622000000001</v>
      </c>
      <c r="P1417">
        <v>20</v>
      </c>
      <c r="Q1417">
        <v>15.189386280000001</v>
      </c>
      <c r="R1417">
        <v>20</v>
      </c>
      <c r="S1417">
        <v>49.278693642338901</v>
      </c>
      <c r="T1417">
        <v>49.9226681228606</v>
      </c>
      <c r="U1417">
        <v>8.2666666666666597E-2</v>
      </c>
      <c r="V1417">
        <v>7.4691358024691207E-2</v>
      </c>
      <c r="W1417">
        <v>1624.50974115444</v>
      </c>
      <c r="X1417">
        <v>5120.5759925644988</v>
      </c>
      <c r="Y1417">
        <v>1735.3388161427986</v>
      </c>
      <c r="Z1417">
        <v>12</v>
      </c>
    </row>
    <row r="1418" spans="1:26" x14ac:dyDescent="0.45">
      <c r="A1418">
        <v>1415</v>
      </c>
      <c r="B1418">
        <v>1.6554733276367399</v>
      </c>
      <c r="C1418">
        <v>0</v>
      </c>
      <c r="D1418">
        <v>0</v>
      </c>
      <c r="E1418">
        <v>0</v>
      </c>
      <c r="F1418">
        <v>0</v>
      </c>
      <c r="G1418">
        <v>11204.945750000001</v>
      </c>
      <c r="H1418">
        <v>0.14213620607625899</v>
      </c>
      <c r="I1418">
        <v>0.32971794871794902</v>
      </c>
      <c r="J1418">
        <v>0</v>
      </c>
      <c r="K1418">
        <v>19.63562134</v>
      </c>
      <c r="L1418">
        <v>22</v>
      </c>
      <c r="M1418">
        <v>20.338058310000001</v>
      </c>
      <c r="N1418">
        <v>22.338058310000001</v>
      </c>
      <c r="O1418">
        <v>13.58150685</v>
      </c>
      <c r="P1418">
        <v>20</v>
      </c>
      <c r="Q1418">
        <v>15.17891498</v>
      </c>
      <c r="R1418">
        <v>20</v>
      </c>
      <c r="S1418">
        <v>49.111113867434902</v>
      </c>
      <c r="T1418">
        <v>49.810642494817699</v>
      </c>
      <c r="U1418">
        <v>5.46666666666666E-2</v>
      </c>
      <c r="V1418">
        <v>7.5308641975308496E-2</v>
      </c>
      <c r="W1418">
        <v>2438.6534225824498</v>
      </c>
      <c r="X1418">
        <v>3306.0812873733817</v>
      </c>
      <c r="Y1418">
        <v>1125.1718405852243</v>
      </c>
      <c r="Z1418">
        <v>12</v>
      </c>
    </row>
    <row r="1419" spans="1:26" x14ac:dyDescent="0.45">
      <c r="A1419">
        <v>1416</v>
      </c>
      <c r="B1419">
        <v>1.5554595947265899</v>
      </c>
      <c r="C1419">
        <v>0</v>
      </c>
      <c r="D1419">
        <v>0</v>
      </c>
      <c r="E1419">
        <v>0</v>
      </c>
      <c r="F1419">
        <v>0</v>
      </c>
      <c r="G1419">
        <v>10470.635249999999</v>
      </c>
      <c r="H1419">
        <v>6.9632297967783599E-2</v>
      </c>
      <c r="I1419">
        <v>0.25530769230769201</v>
      </c>
      <c r="J1419">
        <v>0</v>
      </c>
      <c r="K1419">
        <v>19.482688939999999</v>
      </c>
      <c r="L1419">
        <v>22</v>
      </c>
      <c r="M1419">
        <v>20.241612969999998</v>
      </c>
      <c r="N1419">
        <v>22.241612969999998</v>
      </c>
      <c r="O1419">
        <v>13.58623032</v>
      </c>
      <c r="P1419">
        <v>20</v>
      </c>
      <c r="Q1419">
        <v>15.18302632</v>
      </c>
      <c r="R1419">
        <v>20</v>
      </c>
      <c r="S1419">
        <v>48.890775887572801</v>
      </c>
      <c r="T1419">
        <v>49.6646275448119</v>
      </c>
      <c r="U1419">
        <v>1.3333333333333299E-2</v>
      </c>
      <c r="V1419">
        <v>3.3950617283950497E-2</v>
      </c>
      <c r="W1419">
        <v>5003.9246742285404</v>
      </c>
      <c r="X1419">
        <v>3205.8532580205961</v>
      </c>
      <c r="Y1419">
        <v>1073.6744029081196</v>
      </c>
      <c r="Z1419">
        <v>12</v>
      </c>
    </row>
    <row r="1420" spans="1:26" x14ac:dyDescent="0.45">
      <c r="A1420">
        <v>1417</v>
      </c>
      <c r="B1420">
        <v>1.5026489257812701</v>
      </c>
      <c r="C1420">
        <v>0</v>
      </c>
      <c r="D1420">
        <v>0</v>
      </c>
      <c r="E1420">
        <v>0</v>
      </c>
      <c r="F1420">
        <v>0</v>
      </c>
      <c r="G1420">
        <v>9969.0122499999998</v>
      </c>
      <c r="H1420">
        <v>7.23373887038673E-2</v>
      </c>
      <c r="I1420">
        <v>0.22294871794871801</v>
      </c>
      <c r="J1420">
        <v>0</v>
      </c>
      <c r="K1420">
        <v>19.31423659</v>
      </c>
      <c r="L1420">
        <v>22</v>
      </c>
      <c r="M1420">
        <v>20.085288930000001</v>
      </c>
      <c r="N1420">
        <v>22.085288930000001</v>
      </c>
      <c r="O1420">
        <v>13.57827245</v>
      </c>
      <c r="P1420">
        <v>20</v>
      </c>
      <c r="Q1420">
        <v>15.168386249999999</v>
      </c>
      <c r="R1420">
        <v>20</v>
      </c>
      <c r="S1420">
        <v>48.713524178194099</v>
      </c>
      <c r="T1420">
        <v>49.484922654938003</v>
      </c>
      <c r="U1420">
        <v>1.0666666666666699E-2</v>
      </c>
      <c r="V1420">
        <v>1.79012345679012E-2</v>
      </c>
      <c r="W1420">
        <v>9079.2780146648493</v>
      </c>
      <c r="X1420">
        <v>1795.1741872504745</v>
      </c>
      <c r="Y1420">
        <v>603.13635417639375</v>
      </c>
      <c r="Z1420">
        <v>12</v>
      </c>
    </row>
    <row r="1421" spans="1:26" x14ac:dyDescent="0.45">
      <c r="A1421">
        <v>1418</v>
      </c>
      <c r="B1421">
        <v>1.33326110839846</v>
      </c>
      <c r="C1421">
        <v>0</v>
      </c>
      <c r="D1421">
        <v>0</v>
      </c>
      <c r="E1421">
        <v>0</v>
      </c>
      <c r="F1421">
        <v>0</v>
      </c>
      <c r="G1421">
        <v>9664.0650000000005</v>
      </c>
      <c r="H1421">
        <v>7.1674709440630702E-2</v>
      </c>
      <c r="I1421">
        <v>0.19929487179487199</v>
      </c>
      <c r="J1421">
        <v>0</v>
      </c>
      <c r="K1421">
        <v>19.16770975</v>
      </c>
      <c r="L1421">
        <v>22</v>
      </c>
      <c r="M1421">
        <v>19.90270477</v>
      </c>
      <c r="N1421">
        <v>22</v>
      </c>
      <c r="O1421">
        <v>13.56958811</v>
      </c>
      <c r="P1421">
        <v>20</v>
      </c>
      <c r="Q1421">
        <v>15.13902483</v>
      </c>
      <c r="R1421">
        <v>20</v>
      </c>
      <c r="S1421">
        <v>48.769667448672401</v>
      </c>
      <c r="T1421">
        <v>49.271724491349097</v>
      </c>
      <c r="U1421">
        <v>8.6666666666666593E-3</v>
      </c>
      <c r="V1421">
        <v>4.9382716049382698E-3</v>
      </c>
      <c r="W1421">
        <v>9570.0330028559001</v>
      </c>
      <c r="X1421">
        <v>2220.9620151685749</v>
      </c>
      <c r="Y1421">
        <v>745.26950482624522</v>
      </c>
      <c r="Z1421">
        <v>12</v>
      </c>
    </row>
    <row r="1422" spans="1:26" x14ac:dyDescent="0.45">
      <c r="A1422">
        <v>1419</v>
      </c>
      <c r="B1422">
        <v>0.99399719238283502</v>
      </c>
      <c r="C1422">
        <v>0</v>
      </c>
      <c r="D1422">
        <v>0</v>
      </c>
      <c r="E1422">
        <v>0</v>
      </c>
      <c r="F1422">
        <v>0</v>
      </c>
      <c r="G1422">
        <v>9436.7672500000008</v>
      </c>
      <c r="H1422">
        <v>7.0580439067491299E-2</v>
      </c>
      <c r="I1422">
        <v>0.17219230769230801</v>
      </c>
      <c r="J1422">
        <v>0</v>
      </c>
      <c r="K1422">
        <v>19.046488570000001</v>
      </c>
      <c r="L1422">
        <v>22</v>
      </c>
      <c r="M1422">
        <v>19.75569166</v>
      </c>
      <c r="N1422">
        <v>22</v>
      </c>
      <c r="O1422">
        <v>13.55549347</v>
      </c>
      <c r="P1422">
        <v>20</v>
      </c>
      <c r="Q1422">
        <v>15.131469429999999</v>
      </c>
      <c r="R1422">
        <v>20</v>
      </c>
      <c r="S1422">
        <v>48.519297208423701</v>
      </c>
      <c r="T1422">
        <v>49.059770879184597</v>
      </c>
      <c r="U1422">
        <v>1.33333333333333E-3</v>
      </c>
      <c r="V1422">
        <v>1.2345679012345699E-2</v>
      </c>
      <c r="W1422">
        <v>9666.4885233416608</v>
      </c>
      <c r="X1422">
        <v>3516.3593479220722</v>
      </c>
      <c r="Y1422">
        <v>1166.8137842506153</v>
      </c>
      <c r="Z1422">
        <v>12</v>
      </c>
    </row>
    <row r="1423" spans="1:26" x14ac:dyDescent="0.45">
      <c r="A1423">
        <v>1420</v>
      </c>
      <c r="B1423">
        <v>0.89096984863283502</v>
      </c>
      <c r="C1423">
        <v>0</v>
      </c>
      <c r="D1423">
        <v>0</v>
      </c>
      <c r="E1423">
        <v>0</v>
      </c>
      <c r="F1423">
        <v>0</v>
      </c>
      <c r="G1423">
        <v>9422.8845000000001</v>
      </c>
      <c r="H1423">
        <v>7.1980561408278396E-2</v>
      </c>
      <c r="I1423">
        <v>0.17399999999999999</v>
      </c>
      <c r="J1423">
        <v>0</v>
      </c>
      <c r="K1423">
        <v>19.041358330000001</v>
      </c>
      <c r="L1423">
        <v>22</v>
      </c>
      <c r="M1423">
        <v>19.715660289999999</v>
      </c>
      <c r="N1423">
        <v>22</v>
      </c>
      <c r="O1423">
        <v>13.536892180000001</v>
      </c>
      <c r="P1423">
        <v>20</v>
      </c>
      <c r="Q1423">
        <v>15.14398147</v>
      </c>
      <c r="R1423">
        <v>20</v>
      </c>
      <c r="S1423">
        <v>48.259836030580303</v>
      </c>
      <c r="T1423">
        <v>48.874871687270897</v>
      </c>
      <c r="U1423">
        <v>0</v>
      </c>
      <c r="V1423">
        <v>0</v>
      </c>
      <c r="W1423">
        <v>7200.0794189448798</v>
      </c>
      <c r="X1423">
        <v>5520.1692988323757</v>
      </c>
      <c r="Y1423">
        <v>1827.757104742499</v>
      </c>
      <c r="Z1423">
        <v>12</v>
      </c>
    </row>
    <row r="1424" spans="1:26" x14ac:dyDescent="0.45">
      <c r="A1424">
        <v>1421</v>
      </c>
      <c r="B1424">
        <v>0.94368133544924204</v>
      </c>
      <c r="C1424">
        <v>0</v>
      </c>
      <c r="D1424">
        <v>0</v>
      </c>
      <c r="E1424">
        <v>0</v>
      </c>
      <c r="F1424">
        <v>0</v>
      </c>
      <c r="G1424">
        <v>9770.8482499999991</v>
      </c>
      <c r="H1424">
        <v>7.8712703051722996E-2</v>
      </c>
      <c r="I1424">
        <v>0.224692307692308</v>
      </c>
      <c r="J1424">
        <v>0</v>
      </c>
      <c r="K1424">
        <v>19.214579700000002</v>
      </c>
      <c r="L1424">
        <v>22</v>
      </c>
      <c r="M1424">
        <v>19.87282493</v>
      </c>
      <c r="N1424">
        <v>22</v>
      </c>
      <c r="O1424">
        <v>13.522197540000001</v>
      </c>
      <c r="P1424">
        <v>20</v>
      </c>
      <c r="Q1424">
        <v>15.158588440000001</v>
      </c>
      <c r="R1424">
        <v>20</v>
      </c>
      <c r="S1424">
        <v>48.396575646091399</v>
      </c>
      <c r="T1424">
        <v>49.0351774417095</v>
      </c>
      <c r="U1424">
        <v>1.2E-2</v>
      </c>
      <c r="V1424">
        <v>4.9382716049382698E-3</v>
      </c>
      <c r="W1424">
        <v>6018.7688569312804</v>
      </c>
      <c r="X1424">
        <v>9600.3032832478621</v>
      </c>
      <c r="Y1424">
        <v>3201.7904951739697</v>
      </c>
      <c r="Z1424">
        <v>12</v>
      </c>
    </row>
    <row r="1425" spans="1:26" x14ac:dyDescent="0.45">
      <c r="A1425">
        <v>1422</v>
      </c>
      <c r="B1425">
        <v>0.91410217285158502</v>
      </c>
      <c r="C1425">
        <v>0</v>
      </c>
      <c r="D1425">
        <v>0</v>
      </c>
      <c r="E1425">
        <v>0</v>
      </c>
      <c r="F1425">
        <v>0</v>
      </c>
      <c r="G1425">
        <v>10996.721250000001</v>
      </c>
      <c r="H1425">
        <v>8.5499218378304903E-2</v>
      </c>
      <c r="I1425">
        <v>0.28580769230769199</v>
      </c>
      <c r="J1425">
        <v>0</v>
      </c>
      <c r="K1425">
        <v>19.445230509999998</v>
      </c>
      <c r="L1425">
        <v>22</v>
      </c>
      <c r="M1425">
        <v>20.093577020000001</v>
      </c>
      <c r="N1425">
        <v>22.093577020000001</v>
      </c>
      <c r="O1425">
        <v>13.509335269999999</v>
      </c>
      <c r="P1425">
        <v>20</v>
      </c>
      <c r="Q1425">
        <v>15.14562696</v>
      </c>
      <c r="R1425">
        <v>20</v>
      </c>
      <c r="S1425">
        <v>48.4624356651601</v>
      </c>
      <c r="T1425">
        <v>49.361517116135303</v>
      </c>
      <c r="U1425">
        <v>6.6666666666666697E-4</v>
      </c>
      <c r="V1425">
        <v>4.4444444444444398E-2</v>
      </c>
      <c r="W1425">
        <v>4911.8163248705496</v>
      </c>
      <c r="X1425">
        <v>10431.455760746745</v>
      </c>
      <c r="Y1425">
        <v>3486.3299926533182</v>
      </c>
      <c r="Z1425">
        <v>12</v>
      </c>
    </row>
    <row r="1426" spans="1:26" x14ac:dyDescent="0.45">
      <c r="A1426">
        <v>1423</v>
      </c>
      <c r="B1426">
        <v>0.88562164306642899</v>
      </c>
      <c r="C1426">
        <v>0.31925803236663303</v>
      </c>
      <c r="D1426">
        <v>0.31925803236663303</v>
      </c>
      <c r="E1426">
        <v>0.31925803236663303</v>
      </c>
      <c r="F1426">
        <v>0.31925803236663303</v>
      </c>
      <c r="G1426">
        <v>11724.018</v>
      </c>
      <c r="H1426">
        <v>8.9026711071841194E-2</v>
      </c>
      <c r="I1426">
        <v>0.33452564102564097</v>
      </c>
      <c r="J1426">
        <v>2.17091427149997E-4</v>
      </c>
      <c r="K1426">
        <v>19.67647646</v>
      </c>
      <c r="L1426">
        <v>22</v>
      </c>
      <c r="M1426">
        <v>20.280017919999999</v>
      </c>
      <c r="N1426">
        <v>22.280017919999999</v>
      </c>
      <c r="O1426">
        <v>13.488354449999999</v>
      </c>
      <c r="P1426">
        <v>20</v>
      </c>
      <c r="Q1426">
        <v>15.137835279999999</v>
      </c>
      <c r="R1426">
        <v>20</v>
      </c>
      <c r="S1426">
        <v>48.631445981997402</v>
      </c>
      <c r="T1426">
        <v>49.358437742699103</v>
      </c>
      <c r="U1426">
        <v>0.27999999999999903</v>
      </c>
      <c r="V1426">
        <v>0.170987654320987</v>
      </c>
      <c r="W1426">
        <v>5696.4434598020998</v>
      </c>
      <c r="X1426">
        <v>9777.0193404046295</v>
      </c>
      <c r="Y1426">
        <v>3338.9911509987196</v>
      </c>
      <c r="Z1426">
        <v>12</v>
      </c>
    </row>
    <row r="1427" spans="1:26" x14ac:dyDescent="0.45">
      <c r="A1427">
        <v>1424</v>
      </c>
      <c r="B1427">
        <v>1.4139648437500201</v>
      </c>
      <c r="C1427">
        <v>5.2801591157913199</v>
      </c>
      <c r="D1427">
        <v>5.2801591157913199</v>
      </c>
      <c r="E1427">
        <v>5.2801591157913199</v>
      </c>
      <c r="F1427">
        <v>5.2801591157913199</v>
      </c>
      <c r="G1427">
        <v>11696.1525</v>
      </c>
      <c r="H1427">
        <v>8.7330931828994804E-2</v>
      </c>
      <c r="I1427">
        <v>0.36</v>
      </c>
      <c r="J1427">
        <v>1.2973474141245099E-2</v>
      </c>
      <c r="K1427">
        <v>19.767984040000002</v>
      </c>
      <c r="L1427">
        <v>22</v>
      </c>
      <c r="M1427">
        <v>20.38212867</v>
      </c>
      <c r="N1427">
        <v>22.38212867</v>
      </c>
      <c r="O1427">
        <v>13.455003789999999</v>
      </c>
      <c r="P1427">
        <v>20</v>
      </c>
      <c r="Q1427">
        <v>15.11087034</v>
      </c>
      <c r="R1427">
        <v>20</v>
      </c>
      <c r="S1427">
        <v>49.150068420952998</v>
      </c>
      <c r="T1427">
        <v>49.639167292960103</v>
      </c>
      <c r="U1427">
        <v>0.11</v>
      </c>
      <c r="V1427">
        <v>0.20925925925925801</v>
      </c>
      <c r="W1427">
        <v>5814.9471749429504</v>
      </c>
      <c r="X1427">
        <v>6139.1933193043642</v>
      </c>
      <c r="Y1427">
        <v>2127.9634265140744</v>
      </c>
      <c r="Z1427">
        <v>12</v>
      </c>
    </row>
    <row r="1428" spans="1:26" x14ac:dyDescent="0.45">
      <c r="A1428">
        <v>1425</v>
      </c>
      <c r="B1428">
        <v>2.0337615966797098</v>
      </c>
      <c r="C1428">
        <v>18.230904817581202</v>
      </c>
      <c r="D1428">
        <v>18.306716819293801</v>
      </c>
      <c r="E1428">
        <v>18.334721972467399</v>
      </c>
      <c r="F1428">
        <v>18.230904817581202</v>
      </c>
      <c r="G1428">
        <v>11845.512500000001</v>
      </c>
      <c r="H1428">
        <v>8.60599469856589E-2</v>
      </c>
      <c r="I1428">
        <v>0.39602564102564097</v>
      </c>
      <c r="J1428">
        <v>4.3188756473168902E-2</v>
      </c>
      <c r="K1428">
        <v>19.823895019999998</v>
      </c>
      <c r="L1428">
        <v>22</v>
      </c>
      <c r="M1428">
        <v>20.41835206</v>
      </c>
      <c r="N1428">
        <v>22.41835206</v>
      </c>
      <c r="O1428">
        <v>13.43578508</v>
      </c>
      <c r="P1428">
        <v>20</v>
      </c>
      <c r="Q1428">
        <v>15.095330450000001</v>
      </c>
      <c r="R1428">
        <v>20</v>
      </c>
      <c r="S1428">
        <v>49.4272213663141</v>
      </c>
      <c r="T1428">
        <v>49.991351802205998</v>
      </c>
      <c r="U1428">
        <v>6.9333333333333302E-2</v>
      </c>
      <c r="V1428">
        <v>0.10679012345679</v>
      </c>
      <c r="W1428">
        <v>4285.6982605040603</v>
      </c>
      <c r="X1428">
        <v>5394.7604162794614</v>
      </c>
      <c r="Y1428">
        <v>1851.1941832284444</v>
      </c>
      <c r="Z1428">
        <v>12</v>
      </c>
    </row>
    <row r="1429" spans="1:26" x14ac:dyDescent="0.45">
      <c r="A1429">
        <v>1426</v>
      </c>
      <c r="B1429">
        <v>2.43570098876955</v>
      </c>
      <c r="C1429">
        <v>34.058521270752003</v>
      </c>
      <c r="D1429">
        <v>34.153314928524203</v>
      </c>
      <c r="E1429">
        <v>34.427082307636702</v>
      </c>
      <c r="F1429">
        <v>34.058521270752003</v>
      </c>
      <c r="G1429">
        <v>11903.864750000001</v>
      </c>
      <c r="H1429">
        <v>9.3658669204105205E-2</v>
      </c>
      <c r="I1429">
        <v>0.38011538461538502</v>
      </c>
      <c r="J1429">
        <v>7.1871961285362204E-2</v>
      </c>
      <c r="K1429">
        <v>19.84658254</v>
      </c>
      <c r="L1429">
        <v>22</v>
      </c>
      <c r="M1429">
        <v>20.424383760000001</v>
      </c>
      <c r="N1429">
        <v>22.424383760000001</v>
      </c>
      <c r="O1429">
        <v>13.428027159999999</v>
      </c>
      <c r="P1429">
        <v>20</v>
      </c>
      <c r="Q1429">
        <v>15.08908523</v>
      </c>
      <c r="R1429">
        <v>20</v>
      </c>
      <c r="S1429">
        <v>49.513462227367199</v>
      </c>
      <c r="T1429">
        <v>50.019696593440202</v>
      </c>
      <c r="U1429">
        <v>8.9999999999999802E-2</v>
      </c>
      <c r="V1429">
        <v>0.16604938271604899</v>
      </c>
      <c r="W1429">
        <v>4379.0688389823499</v>
      </c>
      <c r="X1429">
        <v>4815.9431711718325</v>
      </c>
      <c r="Y1429">
        <v>1659.6455954208786</v>
      </c>
      <c r="Z1429">
        <v>12</v>
      </c>
    </row>
    <row r="1430" spans="1:26" x14ac:dyDescent="0.45">
      <c r="A1430">
        <v>1427</v>
      </c>
      <c r="B1430">
        <v>2.9534698486328401</v>
      </c>
      <c r="C1430">
        <v>45.982311248779297</v>
      </c>
      <c r="D1430">
        <v>45.982289012481502</v>
      </c>
      <c r="E1430">
        <v>46.518057644367197</v>
      </c>
      <c r="F1430">
        <v>45.982311248779297</v>
      </c>
      <c r="G1430">
        <v>11738.8595</v>
      </c>
      <c r="H1430">
        <v>0.112376809624142</v>
      </c>
      <c r="I1430">
        <v>0.34649999999999997</v>
      </c>
      <c r="J1430">
        <v>0.10555392234458701</v>
      </c>
      <c r="K1430">
        <v>19.871425819999999</v>
      </c>
      <c r="L1430">
        <v>22</v>
      </c>
      <c r="M1430">
        <v>20.438215939999999</v>
      </c>
      <c r="N1430">
        <v>22.438215939999999</v>
      </c>
      <c r="O1430">
        <v>13.41680187</v>
      </c>
      <c r="P1430">
        <v>20</v>
      </c>
      <c r="Q1430">
        <v>15.079921499999999</v>
      </c>
      <c r="R1430">
        <v>20</v>
      </c>
      <c r="S1430">
        <v>49.492961875834403</v>
      </c>
      <c r="T1430">
        <v>50</v>
      </c>
      <c r="U1430">
        <v>7.5999999999999901E-2</v>
      </c>
      <c r="V1430">
        <v>0.227777777777777</v>
      </c>
      <c r="W1430">
        <v>4104.1169023110497</v>
      </c>
      <c r="X1430">
        <v>4707.6472647446499</v>
      </c>
      <c r="Y1430">
        <v>1628.9098266237929</v>
      </c>
      <c r="Z1430">
        <v>12</v>
      </c>
    </row>
    <row r="1431" spans="1:26" x14ac:dyDescent="0.45">
      <c r="A1431">
        <v>1428</v>
      </c>
      <c r="B1431">
        <v>3.4986968994140901</v>
      </c>
      <c r="C1431">
        <v>62.253440856933601</v>
      </c>
      <c r="D1431">
        <v>62.253440856933601</v>
      </c>
      <c r="E1431">
        <v>63.101168841123602</v>
      </c>
      <c r="F1431">
        <v>62.253440856933601</v>
      </c>
      <c r="G1431">
        <v>11284.82825</v>
      </c>
      <c r="H1431">
        <v>0.13107116155780599</v>
      </c>
      <c r="I1431">
        <v>0.365461538461538</v>
      </c>
      <c r="J1431">
        <v>0.12612220438253299</v>
      </c>
      <c r="K1431">
        <v>19.889070109999999</v>
      </c>
      <c r="L1431">
        <v>22</v>
      </c>
      <c r="M1431">
        <v>20.41400981</v>
      </c>
      <c r="N1431">
        <v>22.41400981</v>
      </c>
      <c r="O1431">
        <v>13.406802130000001</v>
      </c>
      <c r="P1431">
        <v>20</v>
      </c>
      <c r="Q1431">
        <v>15.071589919999999</v>
      </c>
      <c r="R1431">
        <v>20</v>
      </c>
      <c r="S1431">
        <v>49.524290078009301</v>
      </c>
      <c r="T1431">
        <v>50</v>
      </c>
      <c r="U1431">
        <v>0.13466666666666699</v>
      </c>
      <c r="V1431">
        <v>0.17592592592592601</v>
      </c>
      <c r="W1431">
        <v>4074.1983897047298</v>
      </c>
      <c r="X1431">
        <v>3761.5765893323141</v>
      </c>
      <c r="Y1431">
        <v>1319.0886530565535</v>
      </c>
      <c r="Z1431">
        <v>12</v>
      </c>
    </row>
    <row r="1432" spans="1:26" x14ac:dyDescent="0.45">
      <c r="A1432">
        <v>1429</v>
      </c>
      <c r="B1432">
        <v>3.89812622070315</v>
      </c>
      <c r="C1432">
        <v>59.045991897583001</v>
      </c>
      <c r="D1432">
        <v>59.045991897583001</v>
      </c>
      <c r="E1432">
        <v>60.040721818804698</v>
      </c>
      <c r="F1432">
        <v>59.260459375567699</v>
      </c>
      <c r="G1432">
        <v>11334.2955</v>
      </c>
      <c r="H1432">
        <v>0.15066267926323701</v>
      </c>
      <c r="I1432">
        <v>0.40717948717948699</v>
      </c>
      <c r="J1432">
        <v>0.103657764410574</v>
      </c>
      <c r="K1432">
        <v>19.872856649999999</v>
      </c>
      <c r="L1432">
        <v>22</v>
      </c>
      <c r="M1432">
        <v>20.413900519999999</v>
      </c>
      <c r="N1432">
        <v>22.413900519999999</v>
      </c>
      <c r="O1432">
        <v>13.438614400000001</v>
      </c>
      <c r="P1432">
        <v>20</v>
      </c>
      <c r="Q1432">
        <v>15.09712096</v>
      </c>
      <c r="R1432">
        <v>20</v>
      </c>
      <c r="S1432">
        <v>49.482942642033898</v>
      </c>
      <c r="T1432">
        <v>49.974055406617801</v>
      </c>
      <c r="U1432">
        <v>7.4666666666666603E-2</v>
      </c>
      <c r="V1432">
        <v>9.6296296296296102E-2</v>
      </c>
      <c r="W1432">
        <v>3510.2306381152798</v>
      </c>
      <c r="X1432">
        <v>3939.7504486158791</v>
      </c>
      <c r="Y1432">
        <v>1348.6166797655355</v>
      </c>
      <c r="Z1432">
        <v>12</v>
      </c>
    </row>
    <row r="1433" spans="1:26" x14ac:dyDescent="0.45">
      <c r="A1433">
        <v>1430</v>
      </c>
      <c r="B1433">
        <v>4.1030059814453397</v>
      </c>
      <c r="C1433">
        <v>33.759496688842802</v>
      </c>
      <c r="D1433">
        <v>33.759496688842802</v>
      </c>
      <c r="E1433">
        <v>34.307972423732302</v>
      </c>
      <c r="F1433">
        <v>34.167898736894102</v>
      </c>
      <c r="G1433">
        <v>11156.466</v>
      </c>
      <c r="H1433">
        <v>0.17012845782641201</v>
      </c>
      <c r="I1433">
        <v>0.42485897435897402</v>
      </c>
      <c r="J1433">
        <v>8.3960109450261194E-2</v>
      </c>
      <c r="K1433">
        <v>19.815760090000001</v>
      </c>
      <c r="L1433">
        <v>22</v>
      </c>
      <c r="M1433">
        <v>20.409043700000002</v>
      </c>
      <c r="N1433">
        <v>22.409043700000002</v>
      </c>
      <c r="O1433">
        <v>13.490291429999999</v>
      </c>
      <c r="P1433">
        <v>20</v>
      </c>
      <c r="Q1433">
        <v>15.13871063</v>
      </c>
      <c r="R1433">
        <v>20</v>
      </c>
      <c r="S1433">
        <v>49.335324575248201</v>
      </c>
      <c r="T1433">
        <v>49.956859979318601</v>
      </c>
      <c r="U1433">
        <v>3.9333333333333297E-2</v>
      </c>
      <c r="V1433">
        <v>0.23395061728395</v>
      </c>
      <c r="W1433">
        <v>3817.9455218651601</v>
      </c>
      <c r="X1433">
        <v>3921.9483354371355</v>
      </c>
      <c r="Y1433">
        <v>1360.2577173269094</v>
      </c>
      <c r="Z1433">
        <v>12</v>
      </c>
    </row>
    <row r="1434" spans="1:26" x14ac:dyDescent="0.45">
      <c r="A1434">
        <v>1431</v>
      </c>
      <c r="B1434">
        <v>3.6591964721679902</v>
      </c>
      <c r="C1434">
        <v>25.535168170929001</v>
      </c>
      <c r="D1434">
        <v>25.535168170929001</v>
      </c>
      <c r="E1434">
        <v>25.710757699795099</v>
      </c>
      <c r="F1434">
        <v>25.774812076240799</v>
      </c>
      <c r="G1434">
        <v>11232.5275</v>
      </c>
      <c r="H1434">
        <v>0.18896554067831201</v>
      </c>
      <c r="I1434">
        <v>0.43433333333333302</v>
      </c>
      <c r="J1434">
        <v>6.8469731575495796E-2</v>
      </c>
      <c r="K1434">
        <v>19.797159480000001</v>
      </c>
      <c r="L1434">
        <v>22</v>
      </c>
      <c r="M1434">
        <v>20.407407410000001</v>
      </c>
      <c r="N1434">
        <v>22.407407410000001</v>
      </c>
      <c r="O1434">
        <v>13.54188323</v>
      </c>
      <c r="P1434">
        <v>20</v>
      </c>
      <c r="Q1434">
        <v>15.18022597</v>
      </c>
      <c r="R1434">
        <v>20</v>
      </c>
      <c r="S1434">
        <v>49.282560762003101</v>
      </c>
      <c r="T1434">
        <v>49.948413128696501</v>
      </c>
      <c r="U1434">
        <v>4.3999999999999997E-2</v>
      </c>
      <c r="V1434">
        <v>0.21666666666666601</v>
      </c>
      <c r="W1434">
        <v>3319.2610755678402</v>
      </c>
      <c r="X1434">
        <v>5620.3739423762354</v>
      </c>
      <c r="Y1434">
        <v>1922.1859198396119</v>
      </c>
      <c r="Z1434">
        <v>12</v>
      </c>
    </row>
    <row r="1435" spans="1:26" x14ac:dyDescent="0.45">
      <c r="A1435">
        <v>1432</v>
      </c>
      <c r="B1435">
        <v>3.34868774414065</v>
      </c>
      <c r="C1435">
        <v>20.0895853042603</v>
      </c>
      <c r="D1435">
        <v>20.0895853042603</v>
      </c>
      <c r="E1435">
        <v>20.0895853042603</v>
      </c>
      <c r="F1435">
        <v>20.0895853042603</v>
      </c>
      <c r="G1435">
        <v>11252.8565</v>
      </c>
      <c r="H1435">
        <v>0.20447563379324399</v>
      </c>
      <c r="I1435">
        <v>0.45167948717948703</v>
      </c>
      <c r="J1435">
        <v>4.8357115397661701E-2</v>
      </c>
      <c r="K1435">
        <v>19.805735940000002</v>
      </c>
      <c r="L1435">
        <v>22</v>
      </c>
      <c r="M1435">
        <v>20.4153108</v>
      </c>
      <c r="N1435">
        <v>22.4153108</v>
      </c>
      <c r="O1435">
        <v>13.610964259999999</v>
      </c>
      <c r="P1435">
        <v>20</v>
      </c>
      <c r="Q1435">
        <v>15.23607711</v>
      </c>
      <c r="R1435">
        <v>20</v>
      </c>
      <c r="S1435">
        <v>49.294652415003597</v>
      </c>
      <c r="T1435">
        <v>49.922769675404297</v>
      </c>
      <c r="U1435">
        <v>4.8666666666666601E-2</v>
      </c>
      <c r="V1435">
        <v>0.11543209876543201</v>
      </c>
      <c r="W1435">
        <v>5707.4882392546797</v>
      </c>
      <c r="X1435">
        <v>5699.8793592926295</v>
      </c>
      <c r="Y1435">
        <v>1930.8011126051606</v>
      </c>
      <c r="Z1435">
        <v>12</v>
      </c>
    </row>
    <row r="1436" spans="1:26" x14ac:dyDescent="0.45">
      <c r="A1436">
        <v>1433</v>
      </c>
      <c r="B1436">
        <v>3.20573577880862</v>
      </c>
      <c r="C1436">
        <v>15.8560230731964</v>
      </c>
      <c r="D1436">
        <v>15.8560230731964</v>
      </c>
      <c r="E1436">
        <v>15.8560230731964</v>
      </c>
      <c r="F1436">
        <v>15.8560230731964</v>
      </c>
      <c r="G1436">
        <v>11576.222250000001</v>
      </c>
      <c r="H1436">
        <v>0.212923944810712</v>
      </c>
      <c r="I1436">
        <v>0.47188461538461501</v>
      </c>
      <c r="J1436">
        <v>2.12613916465028E-2</v>
      </c>
      <c r="K1436">
        <v>19.829166409999999</v>
      </c>
      <c r="L1436">
        <v>22</v>
      </c>
      <c r="M1436">
        <v>20.42352417</v>
      </c>
      <c r="N1436">
        <v>22.42352417</v>
      </c>
      <c r="O1436">
        <v>13.694769600000001</v>
      </c>
      <c r="P1436">
        <v>20</v>
      </c>
      <c r="Q1436">
        <v>15.30403568</v>
      </c>
      <c r="R1436">
        <v>20</v>
      </c>
      <c r="S1436">
        <v>49.148447349137598</v>
      </c>
      <c r="T1436">
        <v>49.939964518448697</v>
      </c>
      <c r="U1436">
        <v>8.2666666666666597E-2</v>
      </c>
      <c r="V1436">
        <v>0.155555555555555</v>
      </c>
      <c r="W1436">
        <v>5121.4597550091703</v>
      </c>
      <c r="X1436">
        <v>6411.1402145989987</v>
      </c>
      <c r="Y1436">
        <v>2178.2057281639809</v>
      </c>
      <c r="Z1436">
        <v>12</v>
      </c>
    </row>
    <row r="1437" spans="1:26" x14ac:dyDescent="0.45">
      <c r="A1437">
        <v>1434</v>
      </c>
      <c r="B1437">
        <v>3.1403213500976799</v>
      </c>
      <c r="C1437">
        <v>6.0438813567161596</v>
      </c>
      <c r="D1437">
        <v>6.0438813567161596</v>
      </c>
      <c r="E1437">
        <v>6.0438813567161596</v>
      </c>
      <c r="F1437">
        <v>6.0438813567161596</v>
      </c>
      <c r="G1437">
        <v>12172.063749999999</v>
      </c>
      <c r="H1437">
        <v>0.22051926867396199</v>
      </c>
      <c r="I1437">
        <v>0.49024358974359</v>
      </c>
      <c r="J1437">
        <v>2.0804595101874702E-3</v>
      </c>
      <c r="K1437">
        <v>19.838791440000001</v>
      </c>
      <c r="L1437">
        <v>22</v>
      </c>
      <c r="M1437">
        <v>20.425282490000001</v>
      </c>
      <c r="N1437">
        <v>22.425282490000001</v>
      </c>
      <c r="O1437">
        <v>13.77076072</v>
      </c>
      <c r="P1437">
        <v>20</v>
      </c>
      <c r="Q1437">
        <v>15.365682939999999</v>
      </c>
      <c r="R1437">
        <v>20</v>
      </c>
      <c r="S1437">
        <v>49.291529031480898</v>
      </c>
      <c r="T1437">
        <v>49.974105890762303</v>
      </c>
      <c r="U1437">
        <v>9.6666666666666595E-2</v>
      </c>
      <c r="V1437">
        <v>0.11358024691358</v>
      </c>
      <c r="W1437">
        <v>4155.5685672359996</v>
      </c>
      <c r="X1437">
        <v>5953.7741022553146</v>
      </c>
      <c r="Y1437">
        <v>2028.7228808021894</v>
      </c>
      <c r="Z1437">
        <v>12</v>
      </c>
    </row>
    <row r="1438" spans="1:26" x14ac:dyDescent="0.45">
      <c r="A1438">
        <v>1435</v>
      </c>
      <c r="B1438">
        <v>3.1650634765625201</v>
      </c>
      <c r="C1438">
        <v>0.23230364546179799</v>
      </c>
      <c r="D1438">
        <v>0.23230364546179799</v>
      </c>
      <c r="E1438">
        <v>0.23230364546179799</v>
      </c>
      <c r="F1438">
        <v>0.23230364546179799</v>
      </c>
      <c r="G1438">
        <v>12392.201999999999</v>
      </c>
      <c r="H1438">
        <v>0.22550465574661899</v>
      </c>
      <c r="I1438">
        <v>0.48843589743589699</v>
      </c>
      <c r="J1438">
        <v>0</v>
      </c>
      <c r="K1438">
        <v>19.825571320000002</v>
      </c>
      <c r="L1438">
        <v>22</v>
      </c>
      <c r="M1438">
        <v>20.42514006</v>
      </c>
      <c r="N1438">
        <v>22.42514006</v>
      </c>
      <c r="O1438">
        <v>13.821957490000001</v>
      </c>
      <c r="P1438">
        <v>20</v>
      </c>
      <c r="Q1438">
        <v>15.407113020000001</v>
      </c>
      <c r="R1438">
        <v>20</v>
      </c>
      <c r="S1438">
        <v>49.270760677410102</v>
      </c>
      <c r="T1438">
        <v>49.974206564348201</v>
      </c>
      <c r="U1438">
        <v>7.7999999999999903E-2</v>
      </c>
      <c r="V1438">
        <v>0.23024691358024599</v>
      </c>
      <c r="W1438">
        <v>2397.6871533537801</v>
      </c>
      <c r="X1438">
        <v>5533.0383708731251</v>
      </c>
      <c r="Y1438">
        <v>1903.4711303315946</v>
      </c>
      <c r="Z1438">
        <v>12</v>
      </c>
    </row>
    <row r="1439" spans="1:26" x14ac:dyDescent="0.45">
      <c r="A1439">
        <v>1436</v>
      </c>
      <c r="B1439">
        <v>3.0216232299804902</v>
      </c>
      <c r="C1439">
        <v>0</v>
      </c>
      <c r="D1439">
        <v>0</v>
      </c>
      <c r="E1439">
        <v>0</v>
      </c>
      <c r="F1439">
        <v>0</v>
      </c>
      <c r="G1439">
        <v>11753.45275</v>
      </c>
      <c r="H1439">
        <v>0.22162373411268901</v>
      </c>
      <c r="I1439">
        <v>0.45837179487179502</v>
      </c>
      <c r="J1439">
        <v>0</v>
      </c>
      <c r="K1439">
        <v>19.82898294</v>
      </c>
      <c r="L1439">
        <v>22</v>
      </c>
      <c r="M1439">
        <v>20.407407410000001</v>
      </c>
      <c r="N1439">
        <v>22.407407410000001</v>
      </c>
      <c r="O1439">
        <v>13.82450564</v>
      </c>
      <c r="P1439">
        <v>20</v>
      </c>
      <c r="Q1439">
        <v>15.40887815</v>
      </c>
      <c r="R1439">
        <v>20</v>
      </c>
      <c r="S1439">
        <v>49.262664351412703</v>
      </c>
      <c r="T1439">
        <v>49.965708936599199</v>
      </c>
      <c r="U1439">
        <v>0.104</v>
      </c>
      <c r="V1439">
        <v>0.20740740740740701</v>
      </c>
      <c r="W1439">
        <v>2191.8714561645202</v>
      </c>
      <c r="X1439">
        <v>5652.8015440602767</v>
      </c>
      <c r="Y1439">
        <v>1943.6928417248544</v>
      </c>
      <c r="Z1439">
        <v>12</v>
      </c>
    </row>
    <row r="1440" spans="1:26" x14ac:dyDescent="0.45">
      <c r="A1440">
        <v>1437</v>
      </c>
      <c r="B1440">
        <v>2.76555786132815</v>
      </c>
      <c r="C1440">
        <v>0</v>
      </c>
      <c r="D1440">
        <v>0</v>
      </c>
      <c r="E1440">
        <v>0</v>
      </c>
      <c r="F1440">
        <v>0</v>
      </c>
      <c r="G1440">
        <v>11108.384249999999</v>
      </c>
      <c r="H1440">
        <v>0.212339427716985</v>
      </c>
      <c r="I1440">
        <v>0.42969230769230798</v>
      </c>
      <c r="J1440">
        <v>0</v>
      </c>
      <c r="K1440">
        <v>19.80858173</v>
      </c>
      <c r="L1440">
        <v>22</v>
      </c>
      <c r="M1440">
        <v>20.444760939999998</v>
      </c>
      <c r="N1440">
        <v>22.444760939999998</v>
      </c>
      <c r="O1440">
        <v>13.82691694</v>
      </c>
      <c r="P1440">
        <v>20</v>
      </c>
      <c r="Q1440">
        <v>15.41053301</v>
      </c>
      <c r="R1440">
        <v>20</v>
      </c>
      <c r="S1440">
        <v>49.3904571199269</v>
      </c>
      <c r="T1440">
        <v>49.948612716242799</v>
      </c>
      <c r="U1440">
        <v>0.103333333333333</v>
      </c>
      <c r="V1440">
        <v>0.122222222222222</v>
      </c>
      <c r="W1440">
        <v>2057.2278216729001</v>
      </c>
      <c r="X1440">
        <v>6278.7762813979607</v>
      </c>
      <c r="Y1440">
        <v>2137.0965303136732</v>
      </c>
      <c r="Z1440">
        <v>12</v>
      </c>
    </row>
    <row r="1441" spans="1:26" x14ac:dyDescent="0.45">
      <c r="A1441">
        <v>1438</v>
      </c>
      <c r="B1441">
        <v>2.46550903320315</v>
      </c>
      <c r="C1441">
        <v>0</v>
      </c>
      <c r="D1441">
        <v>0</v>
      </c>
      <c r="E1441">
        <v>0</v>
      </c>
      <c r="F1441">
        <v>0</v>
      </c>
      <c r="G1441">
        <v>11318.561</v>
      </c>
      <c r="H1441">
        <v>0.19404268334126301</v>
      </c>
      <c r="I1441">
        <v>0.39612820512820501</v>
      </c>
      <c r="J1441">
        <v>0</v>
      </c>
      <c r="K1441">
        <v>19.7632662</v>
      </c>
      <c r="L1441">
        <v>22</v>
      </c>
      <c r="M1441">
        <v>20.43461499</v>
      </c>
      <c r="N1441">
        <v>22.43461499</v>
      </c>
      <c r="O1441">
        <v>13.83463985</v>
      </c>
      <c r="P1441">
        <v>20</v>
      </c>
      <c r="Q1441">
        <v>15.405631830000001</v>
      </c>
      <c r="R1441">
        <v>20</v>
      </c>
      <c r="S1441">
        <v>49.391555566423101</v>
      </c>
      <c r="T1441">
        <v>49.9143199000575</v>
      </c>
      <c r="U1441">
        <v>6.9333333333333302E-2</v>
      </c>
      <c r="V1441">
        <v>0.19691358024691299</v>
      </c>
      <c r="W1441">
        <v>2194.7511280305598</v>
      </c>
      <c r="X1441">
        <v>5277.9350413675202</v>
      </c>
      <c r="Y1441">
        <v>1810.3222517181407</v>
      </c>
      <c r="Z1441">
        <v>12</v>
      </c>
    </row>
    <row r="1442" spans="1:26" x14ac:dyDescent="0.45">
      <c r="A1442">
        <v>1439</v>
      </c>
      <c r="B1442">
        <v>2.2464843750000201</v>
      </c>
      <c r="C1442">
        <v>0</v>
      </c>
      <c r="D1442">
        <v>0</v>
      </c>
      <c r="E1442">
        <v>0</v>
      </c>
      <c r="F1442">
        <v>0</v>
      </c>
      <c r="G1442">
        <v>11258.769749999999</v>
      </c>
      <c r="H1442">
        <v>0.167579691429348</v>
      </c>
      <c r="I1442">
        <v>0.35125641025641002</v>
      </c>
      <c r="J1442">
        <v>0</v>
      </c>
      <c r="K1442">
        <v>19.644561159999999</v>
      </c>
      <c r="L1442">
        <v>22</v>
      </c>
      <c r="M1442">
        <v>20.335256000000001</v>
      </c>
      <c r="N1442">
        <v>22.335256000000001</v>
      </c>
      <c r="O1442">
        <v>13.84043043</v>
      </c>
      <c r="P1442">
        <v>20</v>
      </c>
      <c r="Q1442">
        <v>15.39136038</v>
      </c>
      <c r="R1442">
        <v>20</v>
      </c>
      <c r="S1442">
        <v>49.233992967967197</v>
      </c>
      <c r="T1442">
        <v>49.819689884777503</v>
      </c>
      <c r="U1442">
        <v>4.6666666666666599E-2</v>
      </c>
      <c r="V1442">
        <v>8.4567901234567797E-2</v>
      </c>
      <c r="W1442">
        <v>3332.5419718654898</v>
      </c>
      <c r="X1442">
        <v>3173.3008481402894</v>
      </c>
      <c r="Y1442">
        <v>1082.3307570476916</v>
      </c>
      <c r="Z1442">
        <v>12</v>
      </c>
    </row>
    <row r="1443" spans="1:26" x14ac:dyDescent="0.45">
      <c r="A1443">
        <v>1440</v>
      </c>
      <c r="B1443">
        <v>2.11028442382815</v>
      </c>
      <c r="C1443">
        <v>0</v>
      </c>
      <c r="D1443">
        <v>0</v>
      </c>
      <c r="E1443">
        <v>0</v>
      </c>
      <c r="F1443">
        <v>0</v>
      </c>
      <c r="G1443">
        <v>10711.823</v>
      </c>
      <c r="H1443">
        <v>0.12803982872289801</v>
      </c>
      <c r="I1443">
        <v>0.272602564102564</v>
      </c>
      <c r="J1443">
        <v>0</v>
      </c>
      <c r="K1443">
        <v>19.49936035</v>
      </c>
      <c r="L1443">
        <v>22</v>
      </c>
      <c r="M1443">
        <v>20.22892319</v>
      </c>
      <c r="N1443">
        <v>22.22892319</v>
      </c>
      <c r="O1443">
        <v>13.847990039999999</v>
      </c>
      <c r="P1443">
        <v>20</v>
      </c>
      <c r="Q1443">
        <v>15.399002919999999</v>
      </c>
      <c r="R1443">
        <v>20</v>
      </c>
      <c r="S1443">
        <v>49.012827289822098</v>
      </c>
      <c r="T1443">
        <v>49.665024406679997</v>
      </c>
      <c r="U1443">
        <v>6.6666666666666697E-3</v>
      </c>
      <c r="V1443">
        <v>4.0740740740740702E-2</v>
      </c>
      <c r="W1443">
        <v>6015.0455009937104</v>
      </c>
      <c r="X1443">
        <v>3322.6491348639906</v>
      </c>
      <c r="Y1443">
        <v>1112.0422546192183</v>
      </c>
      <c r="Z1443">
        <v>12</v>
      </c>
    </row>
    <row r="1444" spans="1:26" x14ac:dyDescent="0.45">
      <c r="A1444">
        <v>1441</v>
      </c>
      <c r="B1444">
        <v>1.90606079101565</v>
      </c>
      <c r="C1444">
        <v>0</v>
      </c>
      <c r="D1444">
        <v>0</v>
      </c>
      <c r="E1444">
        <v>0</v>
      </c>
      <c r="F1444">
        <v>0</v>
      </c>
      <c r="G1444">
        <v>10125.632750000001</v>
      </c>
      <c r="H1444">
        <v>0.103469720655203</v>
      </c>
      <c r="I1444">
        <v>0.22002564102564101</v>
      </c>
      <c r="J1444">
        <v>0</v>
      </c>
      <c r="K1444">
        <v>19.3640151</v>
      </c>
      <c r="L1444">
        <v>22</v>
      </c>
      <c r="M1444">
        <v>20.093611150000001</v>
      </c>
      <c r="N1444">
        <v>22.093611150000001</v>
      </c>
      <c r="O1444">
        <v>13.843278140000001</v>
      </c>
      <c r="P1444">
        <v>20</v>
      </c>
      <c r="Q1444">
        <v>15.387122079999999</v>
      </c>
      <c r="R1444">
        <v>20</v>
      </c>
      <c r="S1444">
        <v>48.834753457432903</v>
      </c>
      <c r="T1444">
        <v>49.493714154274798</v>
      </c>
      <c r="U1444">
        <v>6.6666666666666602E-3</v>
      </c>
      <c r="V1444">
        <v>4.3209876543209803E-3</v>
      </c>
      <c r="W1444">
        <v>7621.91784990633</v>
      </c>
      <c r="X1444">
        <v>2788.9497475701041</v>
      </c>
      <c r="Y1444">
        <v>928.82078886954537</v>
      </c>
      <c r="Z1444">
        <v>12</v>
      </c>
    </row>
    <row r="1445" spans="1:26" x14ac:dyDescent="0.45">
      <c r="A1445">
        <v>1442</v>
      </c>
      <c r="B1445">
        <v>1.7508483886719</v>
      </c>
      <c r="C1445">
        <v>0</v>
      </c>
      <c r="D1445">
        <v>0</v>
      </c>
      <c r="E1445">
        <v>0</v>
      </c>
      <c r="F1445">
        <v>0</v>
      </c>
      <c r="G1445">
        <v>9646.1484999999993</v>
      </c>
      <c r="H1445">
        <v>9.2955209678515602E-2</v>
      </c>
      <c r="I1445">
        <v>0.18802564102564101</v>
      </c>
      <c r="J1445">
        <v>0</v>
      </c>
      <c r="K1445">
        <v>19.250197279999998</v>
      </c>
      <c r="L1445">
        <v>22</v>
      </c>
      <c r="M1445">
        <v>19.93467545</v>
      </c>
      <c r="N1445">
        <v>22</v>
      </c>
      <c r="O1445">
        <v>13.828056760000001</v>
      </c>
      <c r="P1445">
        <v>20</v>
      </c>
      <c r="Q1445">
        <v>15.35124736</v>
      </c>
      <c r="R1445">
        <v>20</v>
      </c>
      <c r="S1445">
        <v>48.678368643575901</v>
      </c>
      <c r="T1445">
        <v>49.289062383663499</v>
      </c>
      <c r="U1445">
        <v>4.6666666666666601E-3</v>
      </c>
      <c r="V1445">
        <v>5.5555555555555497E-3</v>
      </c>
      <c r="W1445">
        <v>8664.2283492915994</v>
      </c>
      <c r="X1445">
        <v>2363.7260369515006</v>
      </c>
      <c r="Y1445">
        <v>787.28185625722904</v>
      </c>
      <c r="Z1445">
        <v>12</v>
      </c>
    </row>
    <row r="1446" spans="1:26" x14ac:dyDescent="0.45">
      <c r="A1446">
        <v>1443</v>
      </c>
      <c r="B1446">
        <v>1.6551071166992399</v>
      </c>
      <c r="C1446">
        <v>0</v>
      </c>
      <c r="D1446">
        <v>0</v>
      </c>
      <c r="E1446">
        <v>0</v>
      </c>
      <c r="F1446">
        <v>0</v>
      </c>
      <c r="G1446">
        <v>9559.5522500000006</v>
      </c>
      <c r="H1446">
        <v>8.33990348671243E-2</v>
      </c>
      <c r="I1446">
        <v>0.15562820512820499</v>
      </c>
      <c r="J1446">
        <v>0</v>
      </c>
      <c r="K1446">
        <v>19.157969349999998</v>
      </c>
      <c r="L1446">
        <v>22</v>
      </c>
      <c r="M1446">
        <v>19.843702050000001</v>
      </c>
      <c r="N1446">
        <v>22</v>
      </c>
      <c r="O1446">
        <v>13.805847180000001</v>
      </c>
      <c r="P1446">
        <v>20</v>
      </c>
      <c r="Q1446">
        <v>15.331821809999999</v>
      </c>
      <c r="R1446">
        <v>20</v>
      </c>
      <c r="S1446">
        <v>48.428613380682002</v>
      </c>
      <c r="T1446">
        <v>49.077007560971602</v>
      </c>
      <c r="U1446">
        <v>2E-3</v>
      </c>
      <c r="V1446">
        <v>1.29629629629629E-2</v>
      </c>
      <c r="W1446">
        <v>8536.4635325856707</v>
      </c>
      <c r="X1446">
        <v>3550.7176037186291</v>
      </c>
      <c r="Y1446">
        <v>1178.427722225299</v>
      </c>
      <c r="Z1446">
        <v>12</v>
      </c>
    </row>
    <row r="1447" spans="1:26" x14ac:dyDescent="0.45">
      <c r="A1447">
        <v>1444</v>
      </c>
      <c r="B1447">
        <v>1.55508575439455</v>
      </c>
      <c r="C1447">
        <v>0</v>
      </c>
      <c r="D1447">
        <v>0</v>
      </c>
      <c r="E1447">
        <v>0</v>
      </c>
      <c r="F1447">
        <v>0</v>
      </c>
      <c r="G1447">
        <v>9555.91</v>
      </c>
      <c r="H1447">
        <v>7.6711071841228898E-2</v>
      </c>
      <c r="I1447">
        <v>0.12725641025640999</v>
      </c>
      <c r="J1447">
        <v>0</v>
      </c>
      <c r="K1447">
        <v>19.209360799999999</v>
      </c>
      <c r="L1447">
        <v>22</v>
      </c>
      <c r="M1447">
        <v>19.849791969999998</v>
      </c>
      <c r="N1447">
        <v>22</v>
      </c>
      <c r="O1447">
        <v>13.78494411</v>
      </c>
      <c r="P1447">
        <v>20</v>
      </c>
      <c r="Q1447">
        <v>15.325885619999999</v>
      </c>
      <c r="R1447">
        <v>20</v>
      </c>
      <c r="S1447">
        <v>48.244125641976296</v>
      </c>
      <c r="T1447">
        <v>49.083912235245002</v>
      </c>
      <c r="U1447">
        <v>4.6666666666666601E-3</v>
      </c>
      <c r="V1447">
        <v>1.1111111111111099E-2</v>
      </c>
      <c r="W1447">
        <v>6235.2249215133797</v>
      </c>
      <c r="X1447">
        <v>6497.1675073027491</v>
      </c>
      <c r="Y1447">
        <v>2162.3385084476881</v>
      </c>
      <c r="Z1447">
        <v>12</v>
      </c>
    </row>
    <row r="1448" spans="1:26" x14ac:dyDescent="0.45">
      <c r="A1448">
        <v>1445</v>
      </c>
      <c r="B1448">
        <v>1.49566040039065</v>
      </c>
      <c r="C1448">
        <v>0</v>
      </c>
      <c r="D1448">
        <v>0</v>
      </c>
      <c r="E1448">
        <v>0</v>
      </c>
      <c r="F1448">
        <v>0</v>
      </c>
      <c r="G1448">
        <v>9803.8294999999998</v>
      </c>
      <c r="H1448">
        <v>7.4206484061714095E-2</v>
      </c>
      <c r="I1448">
        <v>0.113358974358974</v>
      </c>
      <c r="J1448">
        <v>0</v>
      </c>
      <c r="K1448">
        <v>19.40679592</v>
      </c>
      <c r="L1448">
        <v>22</v>
      </c>
      <c r="M1448">
        <v>19.900707319999999</v>
      </c>
      <c r="N1448">
        <v>22</v>
      </c>
      <c r="O1448">
        <v>13.76684094</v>
      </c>
      <c r="P1448">
        <v>20</v>
      </c>
      <c r="Q1448">
        <v>15.334454859999999</v>
      </c>
      <c r="R1448">
        <v>20</v>
      </c>
      <c r="S1448">
        <v>48.346386497677599</v>
      </c>
      <c r="T1448">
        <v>49.274587514701402</v>
      </c>
      <c r="U1448">
        <v>8.6666666666666593E-3</v>
      </c>
      <c r="V1448">
        <v>2.2222222222222199E-2</v>
      </c>
      <c r="W1448">
        <v>6202.4133005011299</v>
      </c>
      <c r="X1448">
        <v>8351.4207980240189</v>
      </c>
      <c r="Y1448">
        <v>2791.5921632490094</v>
      </c>
      <c r="Z1448">
        <v>12</v>
      </c>
    </row>
    <row r="1449" spans="1:26" x14ac:dyDescent="0.45">
      <c r="A1449">
        <v>1446</v>
      </c>
      <c r="B1449">
        <v>1.3550048828125201</v>
      </c>
      <c r="C1449">
        <v>0</v>
      </c>
      <c r="D1449">
        <v>0</v>
      </c>
      <c r="E1449">
        <v>0</v>
      </c>
      <c r="F1449">
        <v>0</v>
      </c>
      <c r="G1449">
        <v>10895.91525</v>
      </c>
      <c r="H1449">
        <v>7.1695099571807294E-2</v>
      </c>
      <c r="I1449">
        <v>0.10128205128205101</v>
      </c>
      <c r="J1449">
        <v>0</v>
      </c>
      <c r="K1449">
        <v>19.622218650000001</v>
      </c>
      <c r="L1449">
        <v>22</v>
      </c>
      <c r="M1449">
        <v>20.019120090000001</v>
      </c>
      <c r="N1449">
        <v>22.019120090000001</v>
      </c>
      <c r="O1449">
        <v>13.742806160000001</v>
      </c>
      <c r="P1449">
        <v>20</v>
      </c>
      <c r="Q1449">
        <v>15.35648791</v>
      </c>
      <c r="R1449">
        <v>20</v>
      </c>
      <c r="S1449">
        <v>48.6320050701448</v>
      </c>
      <c r="T1449">
        <v>49.661703407699797</v>
      </c>
      <c r="U1449">
        <v>4.6666666666666599E-2</v>
      </c>
      <c r="V1449">
        <v>5.0617283950617202E-2</v>
      </c>
      <c r="W1449">
        <v>5056.8089210462103</v>
      </c>
      <c r="X1449">
        <v>9551.0298722189418</v>
      </c>
      <c r="Y1449">
        <v>3212.2730517233008</v>
      </c>
      <c r="Z1449">
        <v>12</v>
      </c>
    </row>
    <row r="1450" spans="1:26" x14ac:dyDescent="0.45">
      <c r="A1450">
        <v>1447</v>
      </c>
      <c r="B1450">
        <v>1.28449401855471</v>
      </c>
      <c r="C1450">
        <v>0.18915163166821</v>
      </c>
      <c r="D1450">
        <v>0.18915163166821</v>
      </c>
      <c r="E1450">
        <v>0.18915163166821</v>
      </c>
      <c r="F1450">
        <v>0.18915163166821</v>
      </c>
      <c r="G1450">
        <v>11494.1095</v>
      </c>
      <c r="H1450">
        <v>6.5598450350030604E-2</v>
      </c>
      <c r="I1450">
        <v>8.5641025641025603E-2</v>
      </c>
      <c r="J1450">
        <v>7.7451889373826902E-4</v>
      </c>
      <c r="K1450">
        <v>19.769784919999999</v>
      </c>
      <c r="L1450">
        <v>22</v>
      </c>
      <c r="M1450">
        <v>20.191361430000001</v>
      </c>
      <c r="N1450">
        <v>22.191361430000001</v>
      </c>
      <c r="O1450">
        <v>13.720855739999999</v>
      </c>
      <c r="P1450">
        <v>20</v>
      </c>
      <c r="Q1450">
        <v>15.3261153</v>
      </c>
      <c r="R1450">
        <v>20</v>
      </c>
      <c r="S1450">
        <v>49.747959860665702</v>
      </c>
      <c r="T1450">
        <v>49.431201290616301</v>
      </c>
      <c r="U1450">
        <v>0.16400000000000001</v>
      </c>
      <c r="V1450">
        <v>0.170987654320987</v>
      </c>
      <c r="W1450">
        <v>5488.9747084747596</v>
      </c>
      <c r="X1450">
        <v>8799.3120292115709</v>
      </c>
      <c r="Y1450">
        <v>3007.226480603867</v>
      </c>
      <c r="Z1450">
        <v>12</v>
      </c>
    </row>
    <row r="1451" spans="1:26" x14ac:dyDescent="0.45">
      <c r="A1451">
        <v>1448</v>
      </c>
      <c r="B1451">
        <v>1.4355636596679899</v>
      </c>
      <c r="C1451">
        <v>4.24280112981796</v>
      </c>
      <c r="D1451">
        <v>4.24280112981796</v>
      </c>
      <c r="E1451">
        <v>4.24280112981796</v>
      </c>
      <c r="F1451">
        <v>4.24280112981796</v>
      </c>
      <c r="G1451">
        <v>11525.862499999999</v>
      </c>
      <c r="H1451">
        <v>5.3061918031672699E-2</v>
      </c>
      <c r="I1451">
        <v>6.6320512820512795E-2</v>
      </c>
      <c r="J1451">
        <v>1.56136224870537E-2</v>
      </c>
      <c r="K1451">
        <v>19.846481099999998</v>
      </c>
      <c r="L1451">
        <v>22</v>
      </c>
      <c r="M1451">
        <v>20.261936240000001</v>
      </c>
      <c r="N1451">
        <v>22.261936240000001</v>
      </c>
      <c r="O1451">
        <v>13.70282224</v>
      </c>
      <c r="P1451">
        <v>20</v>
      </c>
      <c r="Q1451">
        <v>15.31027767</v>
      </c>
      <c r="R1451">
        <v>20</v>
      </c>
      <c r="S1451">
        <v>49.537286466602602</v>
      </c>
      <c r="T1451">
        <v>49.576703701015298</v>
      </c>
      <c r="U1451">
        <v>0.199333333333332</v>
      </c>
      <c r="V1451">
        <v>7.8395061728394902E-2</v>
      </c>
      <c r="W1451">
        <v>6132.2652974110997</v>
      </c>
      <c r="X1451">
        <v>6441.8227798432554</v>
      </c>
      <c r="Y1451">
        <v>2198.8664141326749</v>
      </c>
      <c r="Z1451">
        <v>12</v>
      </c>
    </row>
    <row r="1452" spans="1:26" x14ac:dyDescent="0.45">
      <c r="A1452">
        <v>1449</v>
      </c>
      <c r="B1452">
        <v>1.6734252929687701</v>
      </c>
      <c r="C1452">
        <v>15.60147356987</v>
      </c>
      <c r="D1452">
        <v>15.60147356987</v>
      </c>
      <c r="E1452">
        <v>15.60147356987</v>
      </c>
      <c r="F1452">
        <v>15.60147356987</v>
      </c>
      <c r="G1452">
        <v>11499.8305</v>
      </c>
      <c r="H1452">
        <v>4.02705090736084E-2</v>
      </c>
      <c r="I1452">
        <v>4.8448717948718002E-2</v>
      </c>
      <c r="J1452">
        <v>4.9978516994188302E-2</v>
      </c>
      <c r="K1452">
        <v>19.862887690000001</v>
      </c>
      <c r="L1452">
        <v>22</v>
      </c>
      <c r="M1452">
        <v>20.318894230000001</v>
      </c>
      <c r="N1452">
        <v>22.318894230000001</v>
      </c>
      <c r="O1452">
        <v>13.68509018</v>
      </c>
      <c r="P1452">
        <v>20</v>
      </c>
      <c r="Q1452">
        <v>15.29430311</v>
      </c>
      <c r="R1452">
        <v>20</v>
      </c>
      <c r="S1452">
        <v>49.569309359282698</v>
      </c>
      <c r="T1452">
        <v>49.669732944209898</v>
      </c>
      <c r="U1452">
        <v>0.104666666666667</v>
      </c>
      <c r="V1452">
        <v>8.6419753086419707E-2</v>
      </c>
      <c r="W1452">
        <v>5326.1011661907596</v>
      </c>
      <c r="X1452">
        <v>5605.1781155528552</v>
      </c>
      <c r="Y1452">
        <v>1909.1729560986773</v>
      </c>
      <c r="Z1452">
        <v>12</v>
      </c>
    </row>
    <row r="1453" spans="1:26" x14ac:dyDescent="0.45">
      <c r="A1453">
        <v>1450</v>
      </c>
      <c r="B1453">
        <v>2.0287109375000201</v>
      </c>
      <c r="C1453">
        <v>29.017848968505898</v>
      </c>
      <c r="D1453">
        <v>29.053550356999001</v>
      </c>
      <c r="E1453">
        <v>29.201087809633499</v>
      </c>
      <c r="F1453">
        <v>29.017848968505898</v>
      </c>
      <c r="G1453">
        <v>11331.232</v>
      </c>
      <c r="H1453">
        <v>3.0551213212805E-2</v>
      </c>
      <c r="I1453">
        <v>3.3935897435897401E-2</v>
      </c>
      <c r="J1453">
        <v>8.0531873996517497E-2</v>
      </c>
      <c r="K1453">
        <v>19.856074929999998</v>
      </c>
      <c r="L1453">
        <v>22</v>
      </c>
      <c r="M1453">
        <v>20.360499470000001</v>
      </c>
      <c r="N1453">
        <v>22.360499470000001</v>
      </c>
      <c r="O1453">
        <v>13.67058415</v>
      </c>
      <c r="P1453">
        <v>20</v>
      </c>
      <c r="Q1453">
        <v>15.280759379999999</v>
      </c>
      <c r="R1453">
        <v>20</v>
      </c>
      <c r="S1453">
        <v>49.672726356189401</v>
      </c>
      <c r="T1453">
        <v>49.821468623311198</v>
      </c>
      <c r="U1453">
        <v>0.12733333333333299</v>
      </c>
      <c r="V1453">
        <v>8.3333333333333204E-2</v>
      </c>
      <c r="W1453">
        <v>5617.1923988384397</v>
      </c>
      <c r="X1453">
        <v>4900.3118070100481</v>
      </c>
      <c r="Y1453">
        <v>1683.4308023959672</v>
      </c>
      <c r="Z1453">
        <v>12</v>
      </c>
    </row>
    <row r="1454" spans="1:26" x14ac:dyDescent="0.45">
      <c r="A1454">
        <v>1451</v>
      </c>
      <c r="B1454">
        <v>2.38003692626955</v>
      </c>
      <c r="C1454">
        <v>42.159741401672399</v>
      </c>
      <c r="D1454">
        <v>42.159740765594201</v>
      </c>
      <c r="E1454">
        <v>42.631906926631899</v>
      </c>
      <c r="F1454">
        <v>42.159741401672399</v>
      </c>
      <c r="G1454">
        <v>11379.535</v>
      </c>
      <c r="H1454">
        <v>2.52157955549514E-2</v>
      </c>
      <c r="I1454">
        <v>2.6705128205128201E-2</v>
      </c>
      <c r="J1454">
        <v>0.117308518577147</v>
      </c>
      <c r="K1454">
        <v>19.849654780000002</v>
      </c>
      <c r="L1454">
        <v>22</v>
      </c>
      <c r="M1454">
        <v>20.372884540000001</v>
      </c>
      <c r="N1454">
        <v>22.372884540000001</v>
      </c>
      <c r="O1454">
        <v>13.6512502</v>
      </c>
      <c r="P1454">
        <v>20</v>
      </c>
      <c r="Q1454">
        <v>15.2632379</v>
      </c>
      <c r="R1454">
        <v>20</v>
      </c>
      <c r="S1454">
        <v>49.765350817495801</v>
      </c>
      <c r="T1454">
        <v>49.8050124740396</v>
      </c>
      <c r="U1454">
        <v>9.4666666666666593E-2</v>
      </c>
      <c r="V1454">
        <v>0.28580246913580198</v>
      </c>
      <c r="W1454">
        <v>4494.8115507215998</v>
      </c>
      <c r="X1454">
        <v>4643.0134793761981</v>
      </c>
      <c r="Y1454">
        <v>1624.9749115521038</v>
      </c>
      <c r="Z1454">
        <v>12</v>
      </c>
    </row>
    <row r="1455" spans="1:26" x14ac:dyDescent="0.45">
      <c r="A1455">
        <v>1452</v>
      </c>
      <c r="B1455">
        <v>2.7800918579101799</v>
      </c>
      <c r="C1455">
        <v>60.670748710632303</v>
      </c>
      <c r="D1455">
        <v>60.670748710632303</v>
      </c>
      <c r="E1455">
        <v>61.2736201584339</v>
      </c>
      <c r="F1455">
        <v>60.670748710632303</v>
      </c>
      <c r="G1455">
        <v>11043.13975</v>
      </c>
      <c r="H1455">
        <v>1.96968667165092E-2</v>
      </c>
      <c r="I1455">
        <v>2.0641025641025601E-2</v>
      </c>
      <c r="J1455">
        <v>0.14893037244748</v>
      </c>
      <c r="K1455">
        <v>19.89174749</v>
      </c>
      <c r="L1455">
        <v>22</v>
      </c>
      <c r="M1455">
        <v>20.41104644</v>
      </c>
      <c r="N1455">
        <v>22.41104644</v>
      </c>
      <c r="O1455">
        <v>13.63645915</v>
      </c>
      <c r="P1455">
        <v>20</v>
      </c>
      <c r="Q1455">
        <v>15.24948427</v>
      </c>
      <c r="R1455">
        <v>20</v>
      </c>
      <c r="S1455">
        <v>49.787331488245101</v>
      </c>
      <c r="T1455">
        <v>49.897325232244803</v>
      </c>
      <c r="U1455">
        <v>0.122</v>
      </c>
      <c r="V1455">
        <v>0.112962962962963</v>
      </c>
      <c r="W1455">
        <v>4223.06535583802</v>
      </c>
      <c r="X1455">
        <v>5172.6669043068168</v>
      </c>
      <c r="Y1455">
        <v>1774.3485586902505</v>
      </c>
      <c r="Z1455">
        <v>12</v>
      </c>
    </row>
    <row r="1456" spans="1:26" x14ac:dyDescent="0.45">
      <c r="A1456">
        <v>1453</v>
      </c>
      <c r="B1456">
        <v>3.38078460693362</v>
      </c>
      <c r="C1456">
        <v>82.685878753662095</v>
      </c>
      <c r="D1456">
        <v>82.685878753662095</v>
      </c>
      <c r="E1456">
        <v>84.128069430589704</v>
      </c>
      <c r="F1456">
        <v>83.087968182750103</v>
      </c>
      <c r="G1456">
        <v>10953.759749999999</v>
      </c>
      <c r="H1456">
        <v>1.83613131244478E-2</v>
      </c>
      <c r="I1456">
        <v>1.7884615384615402E-2</v>
      </c>
      <c r="J1456">
        <v>0.17356798805997101</v>
      </c>
      <c r="K1456">
        <v>19.914998050000001</v>
      </c>
      <c r="L1456">
        <v>22</v>
      </c>
      <c r="M1456">
        <v>20.407494589999999</v>
      </c>
      <c r="N1456">
        <v>22.407494589999999</v>
      </c>
      <c r="O1456">
        <v>13.6394634</v>
      </c>
      <c r="P1456">
        <v>20</v>
      </c>
      <c r="Q1456">
        <v>15.250339609999999</v>
      </c>
      <c r="R1456">
        <v>20</v>
      </c>
      <c r="S1456">
        <v>49.7774803826278</v>
      </c>
      <c r="T1456">
        <v>49.880126301047</v>
      </c>
      <c r="U1456">
        <v>9.4666666666666496E-2</v>
      </c>
      <c r="V1456">
        <v>6.9135802469135699E-2</v>
      </c>
      <c r="W1456">
        <v>3520.8800745659901</v>
      </c>
      <c r="X1456">
        <v>3339.4759707493745</v>
      </c>
      <c r="Y1456">
        <v>1149.691823224786</v>
      </c>
      <c r="Z1456">
        <v>12</v>
      </c>
    </row>
    <row r="1457" spans="1:26" x14ac:dyDescent="0.45">
      <c r="A1457">
        <v>1454</v>
      </c>
      <c r="B1457">
        <v>3.6029144287109598</v>
      </c>
      <c r="C1457">
        <v>100.66193199157701</v>
      </c>
      <c r="D1457">
        <v>100.66193199157701</v>
      </c>
      <c r="E1457">
        <v>123.59598565101599</v>
      </c>
      <c r="F1457">
        <v>120.911454379559</v>
      </c>
      <c r="G1457">
        <v>10869.708000000001</v>
      </c>
      <c r="H1457">
        <v>2.3774892951811299E-2</v>
      </c>
      <c r="I1457">
        <v>2.1051282051282101E-2</v>
      </c>
      <c r="J1457">
        <v>0.190876506637118</v>
      </c>
      <c r="K1457">
        <v>19.946353139999999</v>
      </c>
      <c r="L1457">
        <v>22</v>
      </c>
      <c r="M1457">
        <v>20.406248269999999</v>
      </c>
      <c r="N1457">
        <v>22.406248269999999</v>
      </c>
      <c r="O1457">
        <v>13.65722046</v>
      </c>
      <c r="P1457">
        <v>20</v>
      </c>
      <c r="Q1457">
        <v>15.2578494</v>
      </c>
      <c r="R1457">
        <v>20</v>
      </c>
      <c r="S1457">
        <v>49.7881765522839</v>
      </c>
      <c r="T1457">
        <v>49.863327735615897</v>
      </c>
      <c r="U1457">
        <v>9.1999999999999901E-2</v>
      </c>
      <c r="V1457">
        <v>0.110493827160494</v>
      </c>
      <c r="W1457">
        <v>2636.1694469211402</v>
      </c>
      <c r="X1457">
        <v>4125.8475480005436</v>
      </c>
      <c r="Y1457">
        <v>1417.7756915960313</v>
      </c>
      <c r="Z1457">
        <v>12</v>
      </c>
    </row>
    <row r="1458" spans="1:26" x14ac:dyDescent="0.45">
      <c r="A1458">
        <v>1455</v>
      </c>
      <c r="B1458">
        <v>3.26114044189455</v>
      </c>
      <c r="C1458">
        <v>77.858991622924805</v>
      </c>
      <c r="D1458">
        <v>77.858991622924805</v>
      </c>
      <c r="E1458">
        <v>201.05538463592501</v>
      </c>
      <c r="F1458">
        <v>267.97154808044399</v>
      </c>
      <c r="G1458">
        <v>10873.19925</v>
      </c>
      <c r="H1458">
        <v>2.9739006320940699E-2</v>
      </c>
      <c r="I1458">
        <v>2.53717948717949E-2</v>
      </c>
      <c r="J1458">
        <v>0.18099319327921101</v>
      </c>
      <c r="K1458">
        <v>19.932475329999999</v>
      </c>
      <c r="L1458">
        <v>22</v>
      </c>
      <c r="M1458">
        <v>20.398592860000001</v>
      </c>
      <c r="N1458">
        <v>22.398592860000001</v>
      </c>
      <c r="O1458">
        <v>13.6933355</v>
      </c>
      <c r="P1458">
        <v>20</v>
      </c>
      <c r="Q1458">
        <v>15.27949068</v>
      </c>
      <c r="R1458">
        <v>20</v>
      </c>
      <c r="S1458">
        <v>49.735571176737103</v>
      </c>
      <c r="T1458">
        <v>49.786291784392802</v>
      </c>
      <c r="U1458">
        <v>7.93333333333332E-2</v>
      </c>
      <c r="V1458">
        <v>0.108641975308642</v>
      </c>
      <c r="W1458">
        <v>3712.4743339207398</v>
      </c>
      <c r="X1458">
        <v>3505.7800362285925</v>
      </c>
      <c r="Y1458">
        <v>1206.3106161210105</v>
      </c>
      <c r="Z1458">
        <v>12</v>
      </c>
    </row>
    <row r="1459" spans="1:26" x14ac:dyDescent="0.45">
      <c r="A1459">
        <v>1456</v>
      </c>
      <c r="B1459">
        <v>3.0123077392578401</v>
      </c>
      <c r="C1459">
        <v>62.690460205078097</v>
      </c>
      <c r="D1459">
        <v>62.690460205078097</v>
      </c>
      <c r="E1459">
        <v>149.04108381271399</v>
      </c>
      <c r="F1459">
        <v>266.40602302551298</v>
      </c>
      <c r="G1459">
        <v>10877.944750000001</v>
      </c>
      <c r="H1459">
        <v>3.5601169034187502E-2</v>
      </c>
      <c r="I1459">
        <v>3.05897435897436E-2</v>
      </c>
      <c r="J1459">
        <v>0.111962642183578</v>
      </c>
      <c r="K1459">
        <v>19.942613229999999</v>
      </c>
      <c r="L1459">
        <v>22</v>
      </c>
      <c r="M1459">
        <v>20.403219329999999</v>
      </c>
      <c r="N1459">
        <v>22.403219329999999</v>
      </c>
      <c r="O1459">
        <v>13.74003226</v>
      </c>
      <c r="P1459">
        <v>20</v>
      </c>
      <c r="Q1459">
        <v>15.315544299999999</v>
      </c>
      <c r="R1459">
        <v>20</v>
      </c>
      <c r="S1459">
        <v>49.704657648318403</v>
      </c>
      <c r="T1459">
        <v>49.7853025323571</v>
      </c>
      <c r="U1459">
        <v>9.0666666666666604E-2</v>
      </c>
      <c r="V1459">
        <v>7.5308641975308593E-2</v>
      </c>
      <c r="W1459">
        <v>3336.9814703961401</v>
      </c>
      <c r="X1459">
        <v>4463.5358635411912</v>
      </c>
      <c r="Y1459">
        <v>1522.0336240999595</v>
      </c>
      <c r="Z1459">
        <v>12</v>
      </c>
    </row>
    <row r="1460" spans="1:26" x14ac:dyDescent="0.45">
      <c r="A1460">
        <v>1457</v>
      </c>
      <c r="B1460">
        <v>2.7997985839844</v>
      </c>
      <c r="C1460">
        <v>38.980065345764203</v>
      </c>
      <c r="D1460">
        <v>38.980065345764203</v>
      </c>
      <c r="E1460">
        <v>44.097343921661398</v>
      </c>
      <c r="F1460">
        <v>61.072070956230199</v>
      </c>
      <c r="G1460">
        <v>11034.23575</v>
      </c>
      <c r="H1460">
        <v>4.1361381091551699E-2</v>
      </c>
      <c r="I1460">
        <v>3.1217948717948699E-2</v>
      </c>
      <c r="J1460">
        <v>4.1473508061780601E-2</v>
      </c>
      <c r="K1460">
        <v>19.924620390000001</v>
      </c>
      <c r="L1460">
        <v>22</v>
      </c>
      <c r="M1460">
        <v>20.408916739999999</v>
      </c>
      <c r="N1460">
        <v>22.408916739999999</v>
      </c>
      <c r="O1460">
        <v>13.803079719999999</v>
      </c>
      <c r="P1460">
        <v>20</v>
      </c>
      <c r="Q1460">
        <v>15.37711313</v>
      </c>
      <c r="R1460">
        <v>20</v>
      </c>
      <c r="S1460">
        <v>49.663392245964197</v>
      </c>
      <c r="T1460">
        <v>49.8461369654216</v>
      </c>
      <c r="U1460">
        <v>0.126</v>
      </c>
      <c r="V1460">
        <v>0.20617283950617299</v>
      </c>
      <c r="W1460">
        <v>4701.0446721615199</v>
      </c>
      <c r="X1460">
        <v>5197.884302270455</v>
      </c>
      <c r="Y1460">
        <v>1798.8398113310827</v>
      </c>
      <c r="Z1460">
        <v>12</v>
      </c>
    </row>
    <row r="1461" spans="1:26" x14ac:dyDescent="0.45">
      <c r="A1461">
        <v>1458</v>
      </c>
      <c r="B1461">
        <v>2.71880493164065</v>
      </c>
      <c r="C1461">
        <v>13.018765385027301</v>
      </c>
      <c r="D1461">
        <v>12.995936036109899</v>
      </c>
      <c r="E1461">
        <v>13.0378725997871</v>
      </c>
      <c r="F1461">
        <v>13.413970228284599</v>
      </c>
      <c r="G1461">
        <v>11632.9925</v>
      </c>
      <c r="H1461">
        <v>4.7121593148915897E-2</v>
      </c>
      <c r="I1461">
        <v>2.86025641025641E-2</v>
      </c>
      <c r="J1461">
        <v>2.0160104927523098E-3</v>
      </c>
      <c r="K1461">
        <v>19.945028799999999</v>
      </c>
      <c r="L1461">
        <v>22</v>
      </c>
      <c r="M1461">
        <v>20.432322889999998</v>
      </c>
      <c r="N1461">
        <v>22.432322889999998</v>
      </c>
      <c r="O1461">
        <v>13.89484244</v>
      </c>
      <c r="P1461">
        <v>20</v>
      </c>
      <c r="Q1461">
        <v>15.450542049999999</v>
      </c>
      <c r="R1461">
        <v>20</v>
      </c>
      <c r="S1461">
        <v>49.840069108899201</v>
      </c>
      <c r="T1461">
        <v>49.846733418266602</v>
      </c>
      <c r="U1461">
        <v>0.234666666666666</v>
      </c>
      <c r="V1461">
        <v>0.100617283950617</v>
      </c>
      <c r="W1461">
        <v>4761.2603474481302</v>
      </c>
      <c r="X1461">
        <v>6395.7557189273239</v>
      </c>
      <c r="Y1461">
        <v>2198.6758953345879</v>
      </c>
      <c r="Z1461">
        <v>12</v>
      </c>
    </row>
    <row r="1462" spans="1:26" x14ac:dyDescent="0.45">
      <c r="A1462">
        <v>1459</v>
      </c>
      <c r="B1462">
        <v>2.4702850341797098</v>
      </c>
      <c r="C1462">
        <v>0.69275343418121305</v>
      </c>
      <c r="D1462">
        <v>0.69275343418121305</v>
      </c>
      <c r="E1462">
        <v>0.69275343418121305</v>
      </c>
      <c r="F1462">
        <v>0.69275343418121305</v>
      </c>
      <c r="G1462">
        <v>12163.221</v>
      </c>
      <c r="H1462">
        <v>5.30449262556923E-2</v>
      </c>
      <c r="I1462">
        <v>2.6512820512820501E-2</v>
      </c>
      <c r="J1462">
        <v>0</v>
      </c>
      <c r="K1462">
        <v>19.90163635</v>
      </c>
      <c r="L1462">
        <v>22</v>
      </c>
      <c r="M1462">
        <v>20.407407410000001</v>
      </c>
      <c r="N1462">
        <v>22.407407410000001</v>
      </c>
      <c r="O1462">
        <v>13.980340959999999</v>
      </c>
      <c r="P1462">
        <v>20</v>
      </c>
      <c r="Q1462">
        <v>15.51842759</v>
      </c>
      <c r="R1462">
        <v>20</v>
      </c>
      <c r="S1462">
        <v>49.808741587352998</v>
      </c>
      <c r="T1462">
        <v>49.940214009295303</v>
      </c>
      <c r="U1462">
        <v>0.13266666666666699</v>
      </c>
      <c r="V1462">
        <v>0.210493827160494</v>
      </c>
      <c r="W1462">
        <v>2835.22534454684</v>
      </c>
      <c r="X1462">
        <v>5801.8563737224385</v>
      </c>
      <c r="Y1462">
        <v>2002.155596562224</v>
      </c>
      <c r="Z1462">
        <v>12</v>
      </c>
    </row>
    <row r="1463" spans="1:26" x14ac:dyDescent="0.45">
      <c r="A1463">
        <v>1460</v>
      </c>
      <c r="B1463">
        <v>2.1195465087890901</v>
      </c>
      <c r="C1463">
        <v>0</v>
      </c>
      <c r="D1463">
        <v>0</v>
      </c>
      <c r="E1463">
        <v>0</v>
      </c>
      <c r="F1463">
        <v>0</v>
      </c>
      <c r="G1463">
        <v>11664.08</v>
      </c>
      <c r="H1463">
        <v>5.9165363963841498E-2</v>
      </c>
      <c r="I1463">
        <v>2.1205128205128199E-2</v>
      </c>
      <c r="J1463">
        <v>0</v>
      </c>
      <c r="K1463">
        <v>19.908990450000001</v>
      </c>
      <c r="L1463">
        <v>22</v>
      </c>
      <c r="M1463">
        <v>20.411590520000001</v>
      </c>
      <c r="N1463">
        <v>22.411590520000001</v>
      </c>
      <c r="O1463">
        <v>14.048428769999999</v>
      </c>
      <c r="P1463">
        <v>20</v>
      </c>
      <c r="Q1463">
        <v>15.572427980000001</v>
      </c>
      <c r="R1463">
        <v>20</v>
      </c>
      <c r="S1463">
        <v>49.830505482936601</v>
      </c>
      <c r="T1463">
        <v>49.923266616431398</v>
      </c>
      <c r="U1463">
        <v>9.7999999999999907E-2</v>
      </c>
      <c r="V1463">
        <v>0.25308641975308599</v>
      </c>
      <c r="W1463">
        <v>1808.8216750669901</v>
      </c>
      <c r="X1463">
        <v>7183.1429772839365</v>
      </c>
      <c r="Y1463">
        <v>2458.0893603380823</v>
      </c>
      <c r="Z1463">
        <v>12</v>
      </c>
    </row>
    <row r="1464" spans="1:26" x14ac:dyDescent="0.45">
      <c r="A1464">
        <v>1461</v>
      </c>
      <c r="B1464">
        <v>1.7871032714844</v>
      </c>
      <c r="C1464">
        <v>0</v>
      </c>
      <c r="D1464">
        <v>0</v>
      </c>
      <c r="E1464">
        <v>0</v>
      </c>
      <c r="F1464">
        <v>0</v>
      </c>
      <c r="G1464">
        <v>10995.906499999999</v>
      </c>
      <c r="H1464">
        <v>6.58601237001291E-2</v>
      </c>
      <c r="I1464">
        <v>1.54487179487179E-2</v>
      </c>
      <c r="J1464">
        <v>0</v>
      </c>
      <c r="K1464">
        <v>19.940638069999999</v>
      </c>
      <c r="L1464">
        <v>22</v>
      </c>
      <c r="M1464">
        <v>20.427409040000001</v>
      </c>
      <c r="N1464">
        <v>22.427409040000001</v>
      </c>
      <c r="O1464">
        <v>14.102684999999999</v>
      </c>
      <c r="P1464">
        <v>20</v>
      </c>
      <c r="Q1464">
        <v>15.61524476</v>
      </c>
      <c r="R1464">
        <v>20</v>
      </c>
      <c r="S1464">
        <v>49.788537575723304</v>
      </c>
      <c r="T1464">
        <v>49.8804735611591</v>
      </c>
      <c r="U1464">
        <v>0.117333333333333</v>
      </c>
      <c r="V1464">
        <v>0.112345679012346</v>
      </c>
      <c r="W1464">
        <v>1792.9524079083501</v>
      </c>
      <c r="X1464">
        <v>7607.2498406604691</v>
      </c>
      <c r="Y1464">
        <v>2572.6902191387503</v>
      </c>
      <c r="Z1464">
        <v>12</v>
      </c>
    </row>
    <row r="1465" spans="1:26" x14ac:dyDescent="0.45">
      <c r="A1465">
        <v>1462</v>
      </c>
      <c r="B1465">
        <v>1.6858917236328399</v>
      </c>
      <c r="C1465">
        <v>0</v>
      </c>
      <c r="D1465">
        <v>0</v>
      </c>
      <c r="E1465">
        <v>0</v>
      </c>
      <c r="F1465">
        <v>0</v>
      </c>
      <c r="G1465">
        <v>11269.54975</v>
      </c>
      <c r="H1465">
        <v>6.7922925304152795E-2</v>
      </c>
      <c r="I1465">
        <v>1.18461538461538E-2</v>
      </c>
      <c r="J1465">
        <v>0</v>
      </c>
      <c r="K1465">
        <v>19.93754899</v>
      </c>
      <c r="L1465">
        <v>22</v>
      </c>
      <c r="M1465">
        <v>20.437322630000001</v>
      </c>
      <c r="N1465">
        <v>22.437322630000001</v>
      </c>
      <c r="O1465">
        <v>14.109654949999999</v>
      </c>
      <c r="P1465">
        <v>20</v>
      </c>
      <c r="Q1465">
        <v>15.619562930000001</v>
      </c>
      <c r="R1465">
        <v>20</v>
      </c>
      <c r="S1465">
        <v>49.671410557129001</v>
      </c>
      <c r="T1465">
        <v>49.855125739080201</v>
      </c>
      <c r="U1465">
        <v>0.05</v>
      </c>
      <c r="V1465">
        <v>0.10308641975308599</v>
      </c>
      <c r="W1465">
        <v>1276.2793428130201</v>
      </c>
      <c r="X1465">
        <v>5805.7005021270206</v>
      </c>
      <c r="Y1465">
        <v>1960.7979025269574</v>
      </c>
      <c r="Z1465">
        <v>12</v>
      </c>
    </row>
    <row r="1466" spans="1:26" x14ac:dyDescent="0.45">
      <c r="A1466">
        <v>1463</v>
      </c>
      <c r="B1466">
        <v>1.74517211914065</v>
      </c>
      <c r="C1466">
        <v>0</v>
      </c>
      <c r="D1466">
        <v>0</v>
      </c>
      <c r="E1466">
        <v>0</v>
      </c>
      <c r="F1466">
        <v>0</v>
      </c>
      <c r="G1466">
        <v>11298.41375</v>
      </c>
      <c r="H1466">
        <v>6.2706450078162196E-2</v>
      </c>
      <c r="I1466">
        <v>1.03717948717949E-2</v>
      </c>
      <c r="J1466">
        <v>0</v>
      </c>
      <c r="K1466">
        <v>19.807488129999999</v>
      </c>
      <c r="L1466">
        <v>22</v>
      </c>
      <c r="M1466">
        <v>20.41046729</v>
      </c>
      <c r="N1466">
        <v>22.41046729</v>
      </c>
      <c r="O1466">
        <v>14.105732570000001</v>
      </c>
      <c r="P1466">
        <v>20</v>
      </c>
      <c r="Q1466">
        <v>15.598122569999999</v>
      </c>
      <c r="R1466">
        <v>20</v>
      </c>
      <c r="S1466">
        <v>49.638134388763802</v>
      </c>
      <c r="T1466">
        <v>49.778087183142198</v>
      </c>
      <c r="U1466">
        <v>0.17066666666666599</v>
      </c>
      <c r="V1466">
        <v>0.18271604938271499</v>
      </c>
      <c r="W1466">
        <v>1722.69044349656</v>
      </c>
      <c r="X1466">
        <v>3434.7415647344988</v>
      </c>
      <c r="Y1466">
        <v>1215.0509600282496</v>
      </c>
      <c r="Z1466">
        <v>12</v>
      </c>
    </row>
    <row r="1467" spans="1:26" x14ac:dyDescent="0.45">
      <c r="A1467">
        <v>1464</v>
      </c>
      <c r="B1467">
        <v>1.8451858520508</v>
      </c>
      <c r="C1467">
        <v>0</v>
      </c>
      <c r="D1467">
        <v>0</v>
      </c>
      <c r="E1467">
        <v>0</v>
      </c>
      <c r="F1467">
        <v>0</v>
      </c>
      <c r="G1467">
        <v>10665.073</v>
      </c>
      <c r="H1467">
        <v>2.74383198531911E-2</v>
      </c>
      <c r="I1467">
        <v>1.70512820512821E-3</v>
      </c>
      <c r="J1467">
        <v>0</v>
      </c>
      <c r="K1467">
        <v>19.60643954</v>
      </c>
      <c r="L1467">
        <v>22</v>
      </c>
      <c r="M1467">
        <v>20.292874959999999</v>
      </c>
      <c r="N1467">
        <v>22.292874959999999</v>
      </c>
      <c r="O1467">
        <v>14.08280519</v>
      </c>
      <c r="P1467">
        <v>20</v>
      </c>
      <c r="Q1467">
        <v>15.55751772</v>
      </c>
      <c r="R1467">
        <v>20</v>
      </c>
      <c r="S1467">
        <v>49.403469064174303</v>
      </c>
      <c r="T1467">
        <v>49.649609155591797</v>
      </c>
      <c r="U1467">
        <v>1.3333333333333299E-2</v>
      </c>
      <c r="V1467">
        <v>4.0123456790123399E-2</v>
      </c>
      <c r="W1467">
        <v>5482.7394743906198</v>
      </c>
      <c r="X1467">
        <v>1309.0328957165875</v>
      </c>
      <c r="Y1467">
        <v>447.67497192330211</v>
      </c>
      <c r="Z1467">
        <v>12</v>
      </c>
    </row>
    <row r="1468" spans="1:26" x14ac:dyDescent="0.45">
      <c r="A1468">
        <v>1465</v>
      </c>
      <c r="B1468">
        <v>1.8288970947265899</v>
      </c>
      <c r="C1468">
        <v>0</v>
      </c>
      <c r="D1468">
        <v>0</v>
      </c>
      <c r="E1468">
        <v>0</v>
      </c>
      <c r="F1468">
        <v>0</v>
      </c>
      <c r="G1468">
        <v>9983.4655000000002</v>
      </c>
      <c r="H1468">
        <v>2.5300754434853499E-2</v>
      </c>
      <c r="I1468">
        <v>7.8205128205128204E-4</v>
      </c>
      <c r="J1468">
        <v>0</v>
      </c>
      <c r="K1468">
        <v>19.394618690000001</v>
      </c>
      <c r="L1468">
        <v>22</v>
      </c>
      <c r="M1468">
        <v>20.160126739999999</v>
      </c>
      <c r="N1468">
        <v>22.160126739999999</v>
      </c>
      <c r="O1468">
        <v>14.04949246</v>
      </c>
      <c r="P1468">
        <v>20</v>
      </c>
      <c r="Q1468">
        <v>15.52410834</v>
      </c>
      <c r="R1468">
        <v>20</v>
      </c>
      <c r="S1468">
        <v>49.180944519523301</v>
      </c>
      <c r="T1468">
        <v>49.581016383037799</v>
      </c>
      <c r="U1468">
        <v>9.3333333333333202E-3</v>
      </c>
      <c r="V1468">
        <v>2.5308641975308601E-2</v>
      </c>
      <c r="W1468">
        <v>8783.9877689664099</v>
      </c>
      <c r="X1468">
        <v>1676.155755173495</v>
      </c>
      <c r="Y1468">
        <v>567.79316190324937</v>
      </c>
      <c r="Z1468">
        <v>12</v>
      </c>
    </row>
    <row r="1469" spans="1:26" x14ac:dyDescent="0.45">
      <c r="A1469">
        <v>1466</v>
      </c>
      <c r="B1469">
        <v>1.6610504150390899</v>
      </c>
      <c r="C1469">
        <v>0</v>
      </c>
      <c r="D1469">
        <v>0</v>
      </c>
      <c r="E1469">
        <v>0</v>
      </c>
      <c r="F1469">
        <v>0</v>
      </c>
      <c r="G1469">
        <v>9710.1054999999997</v>
      </c>
      <c r="H1469">
        <v>2.2136885747298302E-2</v>
      </c>
      <c r="I1469">
        <v>8.7179487179487203E-4</v>
      </c>
      <c r="J1469">
        <v>0</v>
      </c>
      <c r="K1469">
        <v>19.181835540000002</v>
      </c>
      <c r="L1469">
        <v>22</v>
      </c>
      <c r="M1469">
        <v>20.003675319999999</v>
      </c>
      <c r="N1469">
        <v>22.003675319999999</v>
      </c>
      <c r="O1469">
        <v>14.013103449999999</v>
      </c>
      <c r="P1469">
        <v>20</v>
      </c>
      <c r="Q1469">
        <v>15.485160130000001</v>
      </c>
      <c r="R1469">
        <v>20</v>
      </c>
      <c r="S1469">
        <v>48.927803968262801</v>
      </c>
      <c r="T1469">
        <v>49.401850060267201</v>
      </c>
      <c r="U1469">
        <v>5.9999999999999897E-3</v>
      </c>
      <c r="V1469">
        <v>3.4567901234567898E-2</v>
      </c>
      <c r="W1469">
        <v>8859.5840643385109</v>
      </c>
      <c r="X1469">
        <v>1375.0208734906453</v>
      </c>
      <c r="Y1469">
        <v>464.74567337681208</v>
      </c>
      <c r="Z1469">
        <v>12</v>
      </c>
    </row>
    <row r="1470" spans="1:26" x14ac:dyDescent="0.45">
      <c r="A1470">
        <v>1467</v>
      </c>
      <c r="B1470">
        <v>1.5095382690429899</v>
      </c>
      <c r="C1470">
        <v>0</v>
      </c>
      <c r="D1470">
        <v>0</v>
      </c>
      <c r="E1470">
        <v>0</v>
      </c>
      <c r="F1470">
        <v>0</v>
      </c>
      <c r="G1470">
        <v>9640.7634999999991</v>
      </c>
      <c r="H1470">
        <v>1.8578807856997202E-2</v>
      </c>
      <c r="I1470">
        <v>1.05128205128205E-3</v>
      </c>
      <c r="J1470">
        <v>0</v>
      </c>
      <c r="K1470">
        <v>19.005546769999999</v>
      </c>
      <c r="L1470">
        <v>22</v>
      </c>
      <c r="M1470">
        <v>19.874880229999999</v>
      </c>
      <c r="N1470">
        <v>22</v>
      </c>
      <c r="O1470">
        <v>13.988268</v>
      </c>
      <c r="P1470">
        <v>20</v>
      </c>
      <c r="Q1470">
        <v>15.48022868</v>
      </c>
      <c r="R1470">
        <v>20</v>
      </c>
      <c r="S1470">
        <v>48.676368540157497</v>
      </c>
      <c r="T1470">
        <v>49.206433231321597</v>
      </c>
      <c r="U1470">
        <v>2E-3</v>
      </c>
      <c r="V1470">
        <v>4.2592592592592501E-2</v>
      </c>
      <c r="W1470">
        <v>9410.1166994595205</v>
      </c>
      <c r="X1470">
        <v>2491.4877704081978</v>
      </c>
      <c r="Y1470">
        <v>834.29165142847148</v>
      </c>
      <c r="Z1470">
        <v>12</v>
      </c>
    </row>
    <row r="1471" spans="1:26" x14ac:dyDescent="0.45">
      <c r="A1471">
        <v>1468</v>
      </c>
      <c r="B1471">
        <v>1.29267272949221</v>
      </c>
      <c r="C1471">
        <v>0</v>
      </c>
      <c r="D1471">
        <v>0</v>
      </c>
      <c r="E1471">
        <v>0</v>
      </c>
      <c r="F1471">
        <v>0</v>
      </c>
      <c r="G1471">
        <v>9657.1902499999997</v>
      </c>
      <c r="H1471">
        <v>1.65771766465031E-2</v>
      </c>
      <c r="I1471">
        <v>1.20512820512821E-3</v>
      </c>
      <c r="J1471">
        <v>0</v>
      </c>
      <c r="K1471">
        <v>19.031552000000001</v>
      </c>
      <c r="L1471">
        <v>22</v>
      </c>
      <c r="M1471">
        <v>19.87251024</v>
      </c>
      <c r="N1471">
        <v>22</v>
      </c>
      <c r="O1471">
        <v>13.97251524</v>
      </c>
      <c r="P1471">
        <v>20</v>
      </c>
      <c r="Q1471">
        <v>15.47258272</v>
      </c>
      <c r="R1471">
        <v>20</v>
      </c>
      <c r="S1471">
        <v>48.4266267497106</v>
      </c>
      <c r="T1471">
        <v>49.226728513332802</v>
      </c>
      <c r="U1471">
        <v>1.4E-2</v>
      </c>
      <c r="V1471">
        <v>1.54320987654321E-2</v>
      </c>
      <c r="W1471">
        <v>6594.2702747267604</v>
      </c>
      <c r="X1471">
        <v>6548.6900164968474</v>
      </c>
      <c r="Y1471">
        <v>2181.0368984747342</v>
      </c>
      <c r="Z1471">
        <v>12</v>
      </c>
    </row>
    <row r="1472" spans="1:26" x14ac:dyDescent="0.45">
      <c r="A1472">
        <v>1469</v>
      </c>
      <c r="B1472">
        <v>1.20000610351565</v>
      </c>
      <c r="C1472">
        <v>0</v>
      </c>
      <c r="D1472">
        <v>0</v>
      </c>
      <c r="E1472">
        <v>0</v>
      </c>
      <c r="F1472">
        <v>0</v>
      </c>
      <c r="G1472">
        <v>9974.8970000000008</v>
      </c>
      <c r="H1472">
        <v>1.7532114456603E-2</v>
      </c>
      <c r="I1472">
        <v>2.1538461538461499E-3</v>
      </c>
      <c r="J1472">
        <v>0</v>
      </c>
      <c r="K1472">
        <v>19.281810320000002</v>
      </c>
      <c r="L1472">
        <v>22</v>
      </c>
      <c r="M1472">
        <v>19.99262465</v>
      </c>
      <c r="N1472">
        <v>22</v>
      </c>
      <c r="O1472">
        <v>13.959475449999999</v>
      </c>
      <c r="P1472">
        <v>20</v>
      </c>
      <c r="Q1472">
        <v>15.47355832</v>
      </c>
      <c r="R1472">
        <v>20</v>
      </c>
      <c r="S1472">
        <v>48.295177473448099</v>
      </c>
      <c r="T1472">
        <v>49.462133685871599</v>
      </c>
      <c r="U1472">
        <v>3.3333333333333301E-3</v>
      </c>
      <c r="V1472">
        <v>2.4691358024691301E-2</v>
      </c>
      <c r="W1472">
        <v>5700.0335183164498</v>
      </c>
      <c r="X1472">
        <v>9921.2127680320336</v>
      </c>
      <c r="Y1472">
        <v>3306.6130330494348</v>
      </c>
      <c r="Z1472">
        <v>12</v>
      </c>
    </row>
    <row r="1473" spans="1:26" x14ac:dyDescent="0.45">
      <c r="A1473">
        <v>1470</v>
      </c>
      <c r="B1473">
        <v>1.20000610351565</v>
      </c>
      <c r="C1473">
        <v>0</v>
      </c>
      <c r="D1473">
        <v>0</v>
      </c>
      <c r="E1473">
        <v>0</v>
      </c>
      <c r="F1473">
        <v>0</v>
      </c>
      <c r="G1473">
        <v>11142.259749999999</v>
      </c>
      <c r="H1473">
        <v>1.87419289064093E-2</v>
      </c>
      <c r="I1473">
        <v>4.1153846153846197E-3</v>
      </c>
      <c r="J1473">
        <v>0</v>
      </c>
      <c r="K1473">
        <v>19.562787119999999</v>
      </c>
      <c r="L1473">
        <v>22</v>
      </c>
      <c r="M1473">
        <v>20.13569334</v>
      </c>
      <c r="N1473">
        <v>22.13569334</v>
      </c>
      <c r="O1473">
        <v>13.93949503</v>
      </c>
      <c r="P1473">
        <v>20</v>
      </c>
      <c r="Q1473">
        <v>15.48086048</v>
      </c>
      <c r="R1473">
        <v>20</v>
      </c>
      <c r="S1473">
        <v>48.2907240824577</v>
      </c>
      <c r="T1473">
        <v>49.823798552098403</v>
      </c>
      <c r="U1473">
        <v>1.6666666666666601E-2</v>
      </c>
      <c r="V1473">
        <v>3.2098765432098698E-2</v>
      </c>
      <c r="W1473">
        <v>4420.7462498251198</v>
      </c>
      <c r="X1473">
        <v>9772.6928433186549</v>
      </c>
      <c r="Y1473">
        <v>3268.7618471163764</v>
      </c>
      <c r="Z1473">
        <v>12</v>
      </c>
    </row>
    <row r="1474" spans="1:26" x14ac:dyDescent="0.45">
      <c r="A1474">
        <v>1471</v>
      </c>
      <c r="B1474">
        <v>1.37171325683596</v>
      </c>
      <c r="C1474">
        <v>0.91473591327667203</v>
      </c>
      <c r="D1474">
        <v>0.91473591327667203</v>
      </c>
      <c r="E1474">
        <v>0.91473591327667203</v>
      </c>
      <c r="F1474">
        <v>0.91473591327667203</v>
      </c>
      <c r="G1474">
        <v>11719.26275</v>
      </c>
      <c r="H1474">
        <v>2.03901311765106E-2</v>
      </c>
      <c r="I1474">
        <v>4.88461538461539E-3</v>
      </c>
      <c r="J1474">
        <v>9.1698514280545403E-4</v>
      </c>
      <c r="K1474">
        <v>19.791919180000001</v>
      </c>
      <c r="L1474">
        <v>22</v>
      </c>
      <c r="M1474">
        <v>20.30017479</v>
      </c>
      <c r="N1474">
        <v>22.30017479</v>
      </c>
      <c r="O1474">
        <v>13.90977322</v>
      </c>
      <c r="P1474">
        <v>20</v>
      </c>
      <c r="Q1474">
        <v>15.45974092</v>
      </c>
      <c r="R1474">
        <v>20</v>
      </c>
      <c r="S1474">
        <v>48.757450553435099</v>
      </c>
      <c r="T1474">
        <v>49.7544860155012</v>
      </c>
      <c r="U1474">
        <v>0.14133333333333301</v>
      </c>
      <c r="V1474">
        <v>0.14444444444444399</v>
      </c>
      <c r="W1474">
        <v>4587.4929275596196</v>
      </c>
      <c r="X1474">
        <v>8958.2187628186675</v>
      </c>
      <c r="Y1474">
        <v>3040.947600933705</v>
      </c>
      <c r="Z1474">
        <v>12</v>
      </c>
    </row>
    <row r="1475" spans="1:26" x14ac:dyDescent="0.45">
      <c r="A1475">
        <v>1472</v>
      </c>
      <c r="B1475">
        <v>2.0091949462890901</v>
      </c>
      <c r="C1475">
        <v>12.2946811318398</v>
      </c>
      <c r="D1475">
        <v>12.3698620838113</v>
      </c>
      <c r="E1475">
        <v>12.346575114759601</v>
      </c>
      <c r="F1475">
        <v>12.2946811318398</v>
      </c>
      <c r="G1475">
        <v>11631.937</v>
      </c>
      <c r="H1475">
        <v>2.20485285122001E-2</v>
      </c>
      <c r="I1475">
        <v>2.1282051282051299E-3</v>
      </c>
      <c r="J1475">
        <v>3.2128400533683099E-2</v>
      </c>
      <c r="K1475">
        <v>19.894905479999998</v>
      </c>
      <c r="L1475">
        <v>22</v>
      </c>
      <c r="M1475">
        <v>20.385575289999998</v>
      </c>
      <c r="N1475">
        <v>22.385575289999998</v>
      </c>
      <c r="O1475">
        <v>13.88096846</v>
      </c>
      <c r="P1475">
        <v>20</v>
      </c>
      <c r="Q1475">
        <v>15.43708601</v>
      </c>
      <c r="R1475">
        <v>20</v>
      </c>
      <c r="S1475">
        <v>49.5059436037212</v>
      </c>
      <c r="T1475">
        <v>49.9064181545412</v>
      </c>
      <c r="U1475">
        <v>9.4666666666666399E-2</v>
      </c>
      <c r="V1475">
        <v>0.31111111111111001</v>
      </c>
      <c r="W1475">
        <v>5472.9535767469097</v>
      </c>
      <c r="X1475">
        <v>5798.4161147923533</v>
      </c>
      <c r="Y1475">
        <v>2032.8087265234853</v>
      </c>
      <c r="Z1475">
        <v>12</v>
      </c>
    </row>
    <row r="1476" spans="1:26" x14ac:dyDescent="0.45">
      <c r="A1476">
        <v>1473</v>
      </c>
      <c r="B1476">
        <v>2.7801223754883</v>
      </c>
      <c r="C1476">
        <v>40.039831161499002</v>
      </c>
      <c r="D1476">
        <v>40.743346258997903</v>
      </c>
      <c r="E1476">
        <v>40.9748780578375</v>
      </c>
      <c r="F1476">
        <v>40.039831161499002</v>
      </c>
      <c r="G1476">
        <v>11708.299000000001</v>
      </c>
      <c r="H1476">
        <v>2.3533609732889298E-2</v>
      </c>
      <c r="I1476">
        <v>1.51282051282051E-3</v>
      </c>
      <c r="J1476">
        <v>9.5103005359444603E-2</v>
      </c>
      <c r="K1476">
        <v>19.908386620000002</v>
      </c>
      <c r="L1476">
        <v>22</v>
      </c>
      <c r="M1476">
        <v>20.408695430000002</v>
      </c>
      <c r="N1476">
        <v>22.408695430000002</v>
      </c>
      <c r="O1476">
        <v>13.848063359999999</v>
      </c>
      <c r="P1476">
        <v>20</v>
      </c>
      <c r="Q1476">
        <v>15.41069126</v>
      </c>
      <c r="R1476">
        <v>20</v>
      </c>
      <c r="S1476">
        <v>49.744494941965399</v>
      </c>
      <c r="T1476">
        <v>49.982703604411903</v>
      </c>
      <c r="U1476">
        <v>7.8666666666666593E-2</v>
      </c>
      <c r="V1476">
        <v>0.219753086419753</v>
      </c>
      <c r="W1476">
        <v>4184.0808066680602</v>
      </c>
      <c r="X1476">
        <v>3966.8095612187731</v>
      </c>
      <c r="Y1476">
        <v>1392.0183720680334</v>
      </c>
      <c r="Z1476">
        <v>12</v>
      </c>
    </row>
    <row r="1477" spans="1:26" x14ac:dyDescent="0.45">
      <c r="A1477">
        <v>1474</v>
      </c>
      <c r="B1477">
        <v>4.0803619384765897</v>
      </c>
      <c r="C1477">
        <v>76.650097846984906</v>
      </c>
      <c r="D1477">
        <v>77.768002524972005</v>
      </c>
      <c r="E1477">
        <v>81.542306423187298</v>
      </c>
      <c r="F1477">
        <v>76.650097846984906</v>
      </c>
      <c r="G1477">
        <v>11382.06925</v>
      </c>
      <c r="H1477">
        <v>2.4926935363284199E-2</v>
      </c>
      <c r="I1477">
        <v>3.3076923076923101E-3</v>
      </c>
      <c r="J1477">
        <v>0.189226837927681</v>
      </c>
      <c r="K1477">
        <v>19.889068479999999</v>
      </c>
      <c r="L1477">
        <v>22</v>
      </c>
      <c r="M1477">
        <v>20.410065100000001</v>
      </c>
      <c r="N1477">
        <v>22.410065100000001</v>
      </c>
      <c r="O1477">
        <v>13.823278139999999</v>
      </c>
      <c r="P1477">
        <v>20</v>
      </c>
      <c r="Q1477">
        <v>15.390639970000001</v>
      </c>
      <c r="R1477">
        <v>20</v>
      </c>
      <c r="S1477">
        <v>49.764344214947002</v>
      </c>
      <c r="T1477">
        <v>49.948161297380103</v>
      </c>
      <c r="U1477">
        <v>6.0666666666666598E-2</v>
      </c>
      <c r="V1477">
        <v>0.18395061728395001</v>
      </c>
      <c r="W1477">
        <v>3336.8375362625102</v>
      </c>
      <c r="X1477">
        <v>2036.6222701043723</v>
      </c>
      <c r="Y1477">
        <v>734.30185964840894</v>
      </c>
      <c r="Z1477">
        <v>12</v>
      </c>
    </row>
    <row r="1478" spans="1:26" x14ac:dyDescent="0.45">
      <c r="A1478">
        <v>1475</v>
      </c>
      <c r="B1478">
        <v>5.6124969482422102</v>
      </c>
      <c r="C1478">
        <v>110.124202728271</v>
      </c>
      <c r="D1478">
        <v>110.124202728271</v>
      </c>
      <c r="E1478">
        <v>127.102544307709</v>
      </c>
      <c r="F1478">
        <v>110.124202728271</v>
      </c>
      <c r="G1478">
        <v>11431.888999999999</v>
      </c>
      <c r="H1478">
        <v>2.5949840277305802E-2</v>
      </c>
      <c r="I1478">
        <v>8.2820512820512802E-3</v>
      </c>
      <c r="J1478">
        <v>0.27263065059587099</v>
      </c>
      <c r="K1478">
        <v>19.864992579999999</v>
      </c>
      <c r="L1478">
        <v>22</v>
      </c>
      <c r="M1478">
        <v>20.41833205</v>
      </c>
      <c r="N1478">
        <v>22.41833205</v>
      </c>
      <c r="O1478">
        <v>13.80567252</v>
      </c>
      <c r="P1478">
        <v>20</v>
      </c>
      <c r="Q1478">
        <v>15.37629368</v>
      </c>
      <c r="R1478">
        <v>20</v>
      </c>
      <c r="S1478">
        <v>49.658084964868699</v>
      </c>
      <c r="T1478">
        <v>49.905172434429097</v>
      </c>
      <c r="U1478">
        <v>9.9333333333333204E-2</v>
      </c>
      <c r="V1478">
        <v>0.12962962962962901</v>
      </c>
      <c r="W1478">
        <v>2086.4820787939602</v>
      </c>
      <c r="X1478">
        <v>1311.489915616422</v>
      </c>
      <c r="Y1478">
        <v>488.19798025994493</v>
      </c>
      <c r="Z1478">
        <v>12</v>
      </c>
    </row>
    <row r="1479" spans="1:26" x14ac:dyDescent="0.45">
      <c r="A1479">
        <v>1476</v>
      </c>
      <c r="B1479">
        <v>5.6931930541992397</v>
      </c>
      <c r="C1479">
        <v>111.61167144775401</v>
      </c>
      <c r="D1479">
        <v>111.61167144775401</v>
      </c>
      <c r="E1479">
        <v>207.10941982269301</v>
      </c>
      <c r="F1479">
        <v>111.61167144775401</v>
      </c>
      <c r="G1479">
        <v>11022.1695</v>
      </c>
      <c r="H1479">
        <v>2.6687283354856199E-2</v>
      </c>
      <c r="I1479">
        <v>1.41410256410256E-2</v>
      </c>
      <c r="J1479">
        <v>0.31592795278261498</v>
      </c>
      <c r="K1479">
        <v>19.90717837</v>
      </c>
      <c r="L1479">
        <v>22</v>
      </c>
      <c r="M1479">
        <v>20.416000459999999</v>
      </c>
      <c r="N1479">
        <v>22.416000459999999</v>
      </c>
      <c r="O1479">
        <v>13.80191398</v>
      </c>
      <c r="P1479">
        <v>20</v>
      </c>
      <c r="Q1479">
        <v>15.37311796</v>
      </c>
      <c r="R1479">
        <v>20</v>
      </c>
      <c r="S1479">
        <v>49.744872782897197</v>
      </c>
      <c r="T1479">
        <v>49.922669589503698</v>
      </c>
      <c r="U1479">
        <v>8.4666666666666598E-2</v>
      </c>
      <c r="V1479">
        <v>0.141975308641975</v>
      </c>
      <c r="W1479">
        <v>1572.6875024143501</v>
      </c>
      <c r="X1479">
        <v>4025.446227774105</v>
      </c>
      <c r="Y1479">
        <v>1392.120981773928</v>
      </c>
      <c r="Z1479">
        <v>12</v>
      </c>
    </row>
    <row r="1480" spans="1:26" x14ac:dyDescent="0.45">
      <c r="A1480">
        <v>1477</v>
      </c>
      <c r="B1480">
        <v>5.6080718994140897</v>
      </c>
      <c r="C1480">
        <v>105.536094665527</v>
      </c>
      <c r="D1480">
        <v>105.536094665527</v>
      </c>
      <c r="E1480">
        <v>181.86871385574301</v>
      </c>
      <c r="F1480">
        <v>116.557869195938</v>
      </c>
      <c r="G1480">
        <v>11007.94975</v>
      </c>
      <c r="H1480">
        <v>2.9008359953782401E-2</v>
      </c>
      <c r="I1480">
        <v>1.8076923076923102E-2</v>
      </c>
      <c r="J1480">
        <v>0.30041043847945498</v>
      </c>
      <c r="K1480">
        <v>19.876068759999999</v>
      </c>
      <c r="L1480">
        <v>22</v>
      </c>
      <c r="M1480">
        <v>20.40176851</v>
      </c>
      <c r="N1480">
        <v>22.40176851</v>
      </c>
      <c r="O1480">
        <v>13.83939541</v>
      </c>
      <c r="P1480">
        <v>20</v>
      </c>
      <c r="Q1480">
        <v>15.403388039999999</v>
      </c>
      <c r="R1480">
        <v>20</v>
      </c>
      <c r="S1480">
        <v>49.735380269042302</v>
      </c>
      <c r="T1480">
        <v>49.939964518448697</v>
      </c>
      <c r="U1480">
        <v>0.112</v>
      </c>
      <c r="V1480">
        <v>0.12962962962963001</v>
      </c>
      <c r="W1480">
        <v>2793.98940564438</v>
      </c>
      <c r="X1480">
        <v>2545.8782244940526</v>
      </c>
      <c r="Y1480">
        <v>903.30707334735291</v>
      </c>
      <c r="Z1480">
        <v>12</v>
      </c>
    </row>
    <row r="1481" spans="1:26" x14ac:dyDescent="0.45">
      <c r="A1481">
        <v>1478</v>
      </c>
      <c r="B1481">
        <v>5.7638183593750201</v>
      </c>
      <c r="C1481">
        <v>96.4137153625488</v>
      </c>
      <c r="D1481">
        <v>96.4137153625488</v>
      </c>
      <c r="E1481">
        <v>97.621118992567105</v>
      </c>
      <c r="F1481">
        <v>97.383784592151599</v>
      </c>
      <c r="G1481">
        <v>10985.348749999999</v>
      </c>
      <c r="H1481">
        <v>3.5108407530755101E-2</v>
      </c>
      <c r="I1481">
        <v>1.8551282051282099E-2</v>
      </c>
      <c r="J1481">
        <v>0.264652540648108</v>
      </c>
      <c r="K1481">
        <v>19.839344010000001</v>
      </c>
      <c r="L1481">
        <v>22</v>
      </c>
      <c r="M1481">
        <v>20.410620819999998</v>
      </c>
      <c r="N1481">
        <v>22.410620819999998</v>
      </c>
      <c r="O1481">
        <v>13.908616390000001</v>
      </c>
      <c r="P1481">
        <v>20</v>
      </c>
      <c r="Q1481">
        <v>15.459416790000001</v>
      </c>
      <c r="R1481">
        <v>20</v>
      </c>
      <c r="S1481">
        <v>49.629388711711201</v>
      </c>
      <c r="T1481">
        <v>49.940214009295303</v>
      </c>
      <c r="U1481">
        <v>7.7333333333333198E-2</v>
      </c>
      <c r="V1481">
        <v>0.21543209876543201</v>
      </c>
      <c r="W1481">
        <v>2942.3624505688099</v>
      </c>
      <c r="X1481">
        <v>3300.6129385586846</v>
      </c>
      <c r="Y1481">
        <v>1160.0346704720964</v>
      </c>
      <c r="Z1481">
        <v>12</v>
      </c>
    </row>
    <row r="1482" spans="1:26" x14ac:dyDescent="0.45">
      <c r="A1482">
        <v>1479</v>
      </c>
      <c r="B1482">
        <v>5.4637695312500201</v>
      </c>
      <c r="C1482">
        <v>76.440452575683594</v>
      </c>
      <c r="D1482">
        <v>76.440452575683594</v>
      </c>
      <c r="E1482">
        <v>77.309251353144703</v>
      </c>
      <c r="F1482">
        <v>77.711341112852097</v>
      </c>
      <c r="G1482">
        <v>10963.079</v>
      </c>
      <c r="H1482">
        <v>4.2214368245768998E-2</v>
      </c>
      <c r="I1482">
        <v>1.9871794871794898E-2</v>
      </c>
      <c r="J1482">
        <v>0.148435132629294</v>
      </c>
      <c r="K1482">
        <v>19.837430699999999</v>
      </c>
      <c r="L1482">
        <v>22</v>
      </c>
      <c r="M1482">
        <v>20.425919069999999</v>
      </c>
      <c r="N1482">
        <v>22.425919069999999</v>
      </c>
      <c r="O1482">
        <v>14.042061329999999</v>
      </c>
      <c r="P1482">
        <v>20</v>
      </c>
      <c r="Q1482">
        <v>15.56775723</v>
      </c>
      <c r="R1482">
        <v>20</v>
      </c>
      <c r="S1482">
        <v>49.5240385050569</v>
      </c>
      <c r="T1482">
        <v>49.905919736698799</v>
      </c>
      <c r="U1482">
        <v>4.9333333333333299E-2</v>
      </c>
      <c r="V1482">
        <v>0.105555555555555</v>
      </c>
      <c r="W1482">
        <v>2950.13141819985</v>
      </c>
      <c r="X1482">
        <v>4430.1798560413645</v>
      </c>
      <c r="Y1482">
        <v>1506.0223862870921</v>
      </c>
      <c r="Z1482">
        <v>12</v>
      </c>
    </row>
    <row r="1483" spans="1:26" x14ac:dyDescent="0.45">
      <c r="A1483">
        <v>1480</v>
      </c>
      <c r="B1483">
        <v>5.16374359130862</v>
      </c>
      <c r="C1483">
        <v>36.8600559234619</v>
      </c>
      <c r="D1483">
        <v>36.8600559234619</v>
      </c>
      <c r="E1483">
        <v>37.054083575494602</v>
      </c>
      <c r="F1483">
        <v>37.335544705390902</v>
      </c>
      <c r="G1483">
        <v>10943.713750000001</v>
      </c>
      <c r="H1483">
        <v>5.4298919323047597E-2</v>
      </c>
      <c r="I1483">
        <v>4.1384615384615402E-2</v>
      </c>
      <c r="J1483">
        <v>7.3582686958684806E-2</v>
      </c>
      <c r="K1483">
        <v>19.846327630000001</v>
      </c>
      <c r="L1483">
        <v>22</v>
      </c>
      <c r="M1483">
        <v>20.42323803</v>
      </c>
      <c r="N1483">
        <v>22.42323803</v>
      </c>
      <c r="O1483">
        <v>14.22319583</v>
      </c>
      <c r="P1483">
        <v>20</v>
      </c>
      <c r="Q1483">
        <v>15.71503309</v>
      </c>
      <c r="R1483">
        <v>20</v>
      </c>
      <c r="S1483">
        <v>49.408620523963599</v>
      </c>
      <c r="T1483">
        <v>49.863177460273803</v>
      </c>
      <c r="U1483">
        <v>6.5999999999999906E-2</v>
      </c>
      <c r="V1483">
        <v>0.27901234567901201</v>
      </c>
      <c r="W1483">
        <v>4427.7213434529303</v>
      </c>
      <c r="X1483">
        <v>4771.4809187631627</v>
      </c>
      <c r="Y1483">
        <v>1654.9640939301603</v>
      </c>
      <c r="Z1483">
        <v>12</v>
      </c>
    </row>
    <row r="1484" spans="1:26" x14ac:dyDescent="0.45">
      <c r="A1484">
        <v>1481</v>
      </c>
      <c r="B1484">
        <v>4.8637023925781504</v>
      </c>
      <c r="C1484">
        <v>18.2981984615326</v>
      </c>
      <c r="D1484">
        <v>18.2981984615326</v>
      </c>
      <c r="E1484">
        <v>18.2981984615326</v>
      </c>
      <c r="F1484">
        <v>18.2981984615326</v>
      </c>
      <c r="G1484">
        <v>11300.561750000001</v>
      </c>
      <c r="H1484">
        <v>7.4427377149459698E-2</v>
      </c>
      <c r="I1484">
        <v>8.6589743589743598E-2</v>
      </c>
      <c r="J1484">
        <v>3.2666606363492501E-2</v>
      </c>
      <c r="K1484">
        <v>19.874414120000001</v>
      </c>
      <c r="L1484">
        <v>22</v>
      </c>
      <c r="M1484">
        <v>20.434922520000001</v>
      </c>
      <c r="N1484">
        <v>22.434922520000001</v>
      </c>
      <c r="O1484">
        <v>14.331468470000001</v>
      </c>
      <c r="P1484">
        <v>20</v>
      </c>
      <c r="Q1484">
        <v>15.80300295</v>
      </c>
      <c r="R1484">
        <v>20</v>
      </c>
      <c r="S1484">
        <v>49.440589434179799</v>
      </c>
      <c r="T1484">
        <v>49.872372238209302</v>
      </c>
      <c r="U1484">
        <v>5.8666666666666603E-2</v>
      </c>
      <c r="V1484">
        <v>0.125925925925926</v>
      </c>
      <c r="W1484">
        <v>4735.6899956006901</v>
      </c>
      <c r="X1484">
        <v>5320.6886861572339</v>
      </c>
      <c r="Y1484">
        <v>1810.9526647464029</v>
      </c>
      <c r="Z1484">
        <v>12</v>
      </c>
    </row>
    <row r="1485" spans="1:26" x14ac:dyDescent="0.45">
      <c r="A1485">
        <v>1482</v>
      </c>
      <c r="B1485">
        <v>4.6174102783203397</v>
      </c>
      <c r="C1485">
        <v>6.8857761025428799</v>
      </c>
      <c r="D1485">
        <v>6.8857761025428799</v>
      </c>
      <c r="E1485">
        <v>6.8857761025428799</v>
      </c>
      <c r="F1485">
        <v>6.8857761025428799</v>
      </c>
      <c r="G1485">
        <v>11837.20225</v>
      </c>
      <c r="H1485">
        <v>9.41888126146945E-2</v>
      </c>
      <c r="I1485">
        <v>0.125076923076923</v>
      </c>
      <c r="J1485">
        <v>2.36991474638746E-3</v>
      </c>
      <c r="K1485">
        <v>19.85029467</v>
      </c>
      <c r="L1485">
        <v>22</v>
      </c>
      <c r="M1485">
        <v>20.44319218</v>
      </c>
      <c r="N1485">
        <v>22.44319218</v>
      </c>
      <c r="O1485">
        <v>14.418486919999999</v>
      </c>
      <c r="P1485">
        <v>20</v>
      </c>
      <c r="Q1485">
        <v>15.87371261</v>
      </c>
      <c r="R1485">
        <v>20</v>
      </c>
      <c r="S1485">
        <v>49.453762960111497</v>
      </c>
      <c r="T1485">
        <v>49.922769675404297</v>
      </c>
      <c r="U1485">
        <v>9.0666666666666604E-2</v>
      </c>
      <c r="V1485">
        <v>0.154938271604938</v>
      </c>
      <c r="W1485">
        <v>5001.91304808736</v>
      </c>
      <c r="X1485">
        <v>5379.6256106667497</v>
      </c>
      <c r="Y1485">
        <v>1843.1819896847251</v>
      </c>
      <c r="Z1485">
        <v>12</v>
      </c>
    </row>
    <row r="1486" spans="1:26" x14ac:dyDescent="0.45">
      <c r="A1486">
        <v>1483</v>
      </c>
      <c r="B1486">
        <v>4.25273284912112</v>
      </c>
      <c r="C1486">
        <v>0.68840241432189897</v>
      </c>
      <c r="D1486">
        <v>0.68840241432189897</v>
      </c>
      <c r="E1486">
        <v>0.68840241432189897</v>
      </c>
      <c r="F1486">
        <v>0.68840241432189897</v>
      </c>
      <c r="G1486">
        <v>12118.317999999999</v>
      </c>
      <c r="H1486">
        <v>0.116244137837287</v>
      </c>
      <c r="I1486">
        <v>0.158217948717949</v>
      </c>
      <c r="J1486">
        <v>0</v>
      </c>
      <c r="K1486">
        <v>19.857005220000001</v>
      </c>
      <c r="L1486">
        <v>22</v>
      </c>
      <c r="M1486">
        <v>20.42408026</v>
      </c>
      <c r="N1486">
        <v>22.42408026</v>
      </c>
      <c r="O1486">
        <v>14.498509800000001</v>
      </c>
      <c r="P1486">
        <v>20</v>
      </c>
      <c r="Q1486">
        <v>15.93880012</v>
      </c>
      <c r="R1486">
        <v>20</v>
      </c>
      <c r="S1486">
        <v>49.413899124842899</v>
      </c>
      <c r="T1486">
        <v>49.888577234691503</v>
      </c>
      <c r="U1486">
        <v>0.24866666666666601</v>
      </c>
      <c r="V1486">
        <v>0.155555555555555</v>
      </c>
      <c r="W1486">
        <v>3013.51104203573</v>
      </c>
      <c r="X1486">
        <v>6315.1605001981825</v>
      </c>
      <c r="Y1486">
        <v>2179.0820301388544</v>
      </c>
      <c r="Z1486">
        <v>12</v>
      </c>
    </row>
    <row r="1487" spans="1:26" x14ac:dyDescent="0.45">
      <c r="A1487">
        <v>1484</v>
      </c>
      <c r="B1487">
        <v>3.5816436767578401</v>
      </c>
      <c r="C1487">
        <v>0</v>
      </c>
      <c r="D1487">
        <v>0</v>
      </c>
      <c r="E1487">
        <v>0</v>
      </c>
      <c r="F1487">
        <v>0</v>
      </c>
      <c r="G1487">
        <v>11546.380999999999</v>
      </c>
      <c r="H1487">
        <v>0.14200367022361199</v>
      </c>
      <c r="I1487">
        <v>0.167038461538462</v>
      </c>
      <c r="J1487">
        <v>0</v>
      </c>
      <c r="K1487">
        <v>19.88452882</v>
      </c>
      <c r="L1487">
        <v>22</v>
      </c>
      <c r="M1487">
        <v>20.41760434</v>
      </c>
      <c r="N1487">
        <v>22.41760434</v>
      </c>
      <c r="O1487">
        <v>14.53534964</v>
      </c>
      <c r="P1487">
        <v>20</v>
      </c>
      <c r="Q1487">
        <v>15.96871423</v>
      </c>
      <c r="R1487">
        <v>20</v>
      </c>
      <c r="S1487">
        <v>49.310073024370404</v>
      </c>
      <c r="T1487">
        <v>49.905671702263497</v>
      </c>
      <c r="U1487">
        <v>8.3333333333333204E-2</v>
      </c>
      <c r="V1487">
        <v>0.188271604938272</v>
      </c>
      <c r="W1487">
        <v>2210.3991778142099</v>
      </c>
      <c r="X1487">
        <v>7034.2823350242561</v>
      </c>
      <c r="Y1487">
        <v>2391.7671579789776</v>
      </c>
      <c r="Z1487">
        <v>12</v>
      </c>
    </row>
    <row r="1488" spans="1:26" x14ac:dyDescent="0.45">
      <c r="A1488">
        <v>1485</v>
      </c>
      <c r="B1488">
        <v>2.8815399169922098</v>
      </c>
      <c r="C1488">
        <v>0</v>
      </c>
      <c r="D1488">
        <v>0</v>
      </c>
      <c r="E1488">
        <v>0</v>
      </c>
      <c r="F1488">
        <v>0</v>
      </c>
      <c r="G1488">
        <v>10935.531999999999</v>
      </c>
      <c r="H1488">
        <v>0.16720587235777901</v>
      </c>
      <c r="I1488">
        <v>0.174948717948718</v>
      </c>
      <c r="J1488">
        <v>0</v>
      </c>
      <c r="K1488">
        <v>19.937417379999999</v>
      </c>
      <c r="L1488">
        <v>22</v>
      </c>
      <c r="M1488">
        <v>20.42513293</v>
      </c>
      <c r="N1488">
        <v>22.42513293</v>
      </c>
      <c r="O1488">
        <v>14.545283080000001</v>
      </c>
      <c r="P1488">
        <v>20</v>
      </c>
      <c r="Q1488">
        <v>15.976655470000001</v>
      </c>
      <c r="R1488">
        <v>20</v>
      </c>
      <c r="S1488">
        <v>49.355318161596998</v>
      </c>
      <c r="T1488">
        <v>49.956859979318601</v>
      </c>
      <c r="U1488">
        <v>0.197333333333333</v>
      </c>
      <c r="V1488">
        <v>0.23024691358024699</v>
      </c>
      <c r="W1488">
        <v>1179.1371904876401</v>
      </c>
      <c r="X1488">
        <v>8152.5809540399805</v>
      </c>
      <c r="Y1488">
        <v>2796.3318026154329</v>
      </c>
      <c r="Z1488">
        <v>12</v>
      </c>
    </row>
    <row r="1489" spans="1:26" x14ac:dyDescent="0.45">
      <c r="A1489">
        <v>1486</v>
      </c>
      <c r="B1489">
        <v>2.2232147216797098</v>
      </c>
      <c r="C1489">
        <v>0</v>
      </c>
      <c r="D1489">
        <v>0</v>
      </c>
      <c r="E1489">
        <v>0</v>
      </c>
      <c r="F1489">
        <v>0</v>
      </c>
      <c r="G1489">
        <v>11107.398999999999</v>
      </c>
      <c r="H1489">
        <v>0.18684156868075899</v>
      </c>
      <c r="I1489">
        <v>0.18597435897435899</v>
      </c>
      <c r="J1489">
        <v>0</v>
      </c>
      <c r="K1489">
        <v>19.986786609999999</v>
      </c>
      <c r="L1489">
        <v>22</v>
      </c>
      <c r="M1489">
        <v>20.418029860000001</v>
      </c>
      <c r="N1489">
        <v>22.418029860000001</v>
      </c>
      <c r="O1489">
        <v>14.5411345</v>
      </c>
      <c r="P1489">
        <v>20</v>
      </c>
      <c r="Q1489">
        <v>15.97298037</v>
      </c>
      <c r="R1489">
        <v>20</v>
      </c>
      <c r="S1489">
        <v>49.428671034766303</v>
      </c>
      <c r="T1489">
        <v>49.922468535314302</v>
      </c>
      <c r="U1489">
        <v>0.17066666666666599</v>
      </c>
      <c r="V1489">
        <v>0.133333333333333</v>
      </c>
      <c r="W1489">
        <v>862.20392845367701</v>
      </c>
      <c r="X1489">
        <v>7447.5023366638152</v>
      </c>
      <c r="Y1489">
        <v>2537.008963973919</v>
      </c>
      <c r="Z1489">
        <v>12</v>
      </c>
    </row>
    <row r="1490" spans="1:26" x14ac:dyDescent="0.45">
      <c r="A1490">
        <v>1487</v>
      </c>
      <c r="B1490">
        <v>1.4336105346679899</v>
      </c>
      <c r="C1490">
        <v>0</v>
      </c>
      <c r="D1490">
        <v>0</v>
      </c>
      <c r="E1490">
        <v>0</v>
      </c>
      <c r="F1490">
        <v>0</v>
      </c>
      <c r="G1490">
        <v>11063.784250000001</v>
      </c>
      <c r="H1490">
        <v>0.19742744511656399</v>
      </c>
      <c r="I1490">
        <v>0.19051282051282101</v>
      </c>
      <c r="J1490">
        <v>0</v>
      </c>
      <c r="K1490">
        <v>19.93750996</v>
      </c>
      <c r="L1490">
        <v>22</v>
      </c>
      <c r="M1490">
        <v>20.348802119999998</v>
      </c>
      <c r="N1490">
        <v>22.348802119999998</v>
      </c>
      <c r="O1490">
        <v>14.531338160000001</v>
      </c>
      <c r="P1490">
        <v>20</v>
      </c>
      <c r="Q1490">
        <v>15.964426619999999</v>
      </c>
      <c r="R1490">
        <v>20</v>
      </c>
      <c r="S1490">
        <v>49.4907662528678</v>
      </c>
      <c r="T1490">
        <v>49.836439149896997</v>
      </c>
      <c r="U1490">
        <v>6.3999999999999904E-2</v>
      </c>
      <c r="V1490">
        <v>9.5061728395061607E-2</v>
      </c>
      <c r="W1490">
        <v>1787.12259993818</v>
      </c>
      <c r="X1490">
        <v>5964.6524999490202</v>
      </c>
      <c r="Y1490">
        <v>2016.5147231663143</v>
      </c>
      <c r="Z1490">
        <v>12</v>
      </c>
    </row>
    <row r="1491" spans="1:26" x14ac:dyDescent="0.45">
      <c r="A1491">
        <v>1488</v>
      </c>
      <c r="B1491">
        <v>0.70252380371096002</v>
      </c>
      <c r="C1491">
        <v>0</v>
      </c>
      <c r="D1491">
        <v>0</v>
      </c>
      <c r="E1491">
        <v>0</v>
      </c>
      <c r="F1491">
        <v>0</v>
      </c>
      <c r="G1491">
        <v>10478.913500000001</v>
      </c>
      <c r="H1491">
        <v>0.21884387956229201</v>
      </c>
      <c r="I1491">
        <v>0.18573076923076901</v>
      </c>
      <c r="J1491">
        <v>0</v>
      </c>
      <c r="K1491">
        <v>19.80060306</v>
      </c>
      <c r="L1491">
        <v>22</v>
      </c>
      <c r="M1491">
        <v>20.23917775</v>
      </c>
      <c r="N1491">
        <v>22.23917775</v>
      </c>
      <c r="O1491">
        <v>14.507768649999999</v>
      </c>
      <c r="P1491">
        <v>20</v>
      </c>
      <c r="Q1491">
        <v>15.938368710000001</v>
      </c>
      <c r="R1491">
        <v>20</v>
      </c>
      <c r="S1491">
        <v>49.257093581646501</v>
      </c>
      <c r="T1491">
        <v>49.681726381547499</v>
      </c>
      <c r="U1491">
        <v>1.7333333333333301E-2</v>
      </c>
      <c r="V1491">
        <v>4.7530864197530803E-2</v>
      </c>
      <c r="W1491">
        <v>4162.9932027151999</v>
      </c>
      <c r="X1491">
        <v>4345.4616989187389</v>
      </c>
      <c r="Y1491">
        <v>1453.5377936893469</v>
      </c>
      <c r="Z1491">
        <v>12</v>
      </c>
    </row>
    <row r="1492" spans="1:26" x14ac:dyDescent="0.45">
      <c r="A1492">
        <v>1489</v>
      </c>
      <c r="B1492">
        <v>0.37678680419924199</v>
      </c>
      <c r="C1492">
        <v>0</v>
      </c>
      <c r="D1492">
        <v>0</v>
      </c>
      <c r="E1492">
        <v>0</v>
      </c>
      <c r="F1492">
        <v>0</v>
      </c>
      <c r="G1492">
        <v>9890.7307500000006</v>
      </c>
      <c r="H1492">
        <v>0.226160538299463</v>
      </c>
      <c r="I1492">
        <v>0.18939743589743599</v>
      </c>
      <c r="J1492">
        <v>0</v>
      </c>
      <c r="K1492">
        <v>19.599439220000001</v>
      </c>
      <c r="L1492">
        <v>22</v>
      </c>
      <c r="M1492">
        <v>20.05733459</v>
      </c>
      <c r="N1492">
        <v>22.05733459</v>
      </c>
      <c r="O1492">
        <v>14.45898051</v>
      </c>
      <c r="P1492">
        <v>20</v>
      </c>
      <c r="Q1492">
        <v>15.875605119999999</v>
      </c>
      <c r="R1492">
        <v>20</v>
      </c>
      <c r="S1492">
        <v>49.141387907915401</v>
      </c>
      <c r="T1492">
        <v>49.596049214891202</v>
      </c>
      <c r="U1492">
        <v>7.9999999999999898E-3</v>
      </c>
      <c r="V1492">
        <v>1.91358024691358E-2</v>
      </c>
      <c r="W1492">
        <v>9624.7161780767492</v>
      </c>
      <c r="X1492">
        <v>1283.1309358933959</v>
      </c>
      <c r="Y1492">
        <v>438.17210689166251</v>
      </c>
      <c r="Z1492">
        <v>12</v>
      </c>
    </row>
    <row r="1493" spans="1:26" x14ac:dyDescent="0.45">
      <c r="A1493">
        <v>1490</v>
      </c>
      <c r="B1493">
        <v>-0.104284667968727</v>
      </c>
      <c r="C1493">
        <v>0</v>
      </c>
      <c r="D1493">
        <v>0</v>
      </c>
      <c r="E1493">
        <v>0</v>
      </c>
      <c r="F1493">
        <v>0</v>
      </c>
      <c r="G1493">
        <v>9437.9675000000007</v>
      </c>
      <c r="H1493">
        <v>0.22991232243594101</v>
      </c>
      <c r="I1493">
        <v>0.206948717948718</v>
      </c>
      <c r="J1493">
        <v>0</v>
      </c>
      <c r="K1493">
        <v>19.363892889999999</v>
      </c>
      <c r="L1493">
        <v>22</v>
      </c>
      <c r="M1493">
        <v>19.868325160000001</v>
      </c>
      <c r="N1493">
        <v>22</v>
      </c>
      <c r="O1493">
        <v>14.400780989999999</v>
      </c>
      <c r="P1493">
        <v>20</v>
      </c>
      <c r="Q1493">
        <v>15.805210000000001</v>
      </c>
      <c r="R1493">
        <v>20</v>
      </c>
      <c r="S1493">
        <v>48.888513805053101</v>
      </c>
      <c r="T1493">
        <v>49.399498741872698</v>
      </c>
      <c r="U1493">
        <v>4.6666666666666601E-3</v>
      </c>
      <c r="V1493">
        <v>1.72839506172839E-2</v>
      </c>
      <c r="W1493">
        <v>10143.7587221781</v>
      </c>
      <c r="X1493">
        <v>2111.805981847705</v>
      </c>
      <c r="Y1493">
        <v>704.32371633992329</v>
      </c>
      <c r="Z1493">
        <v>12</v>
      </c>
    </row>
    <row r="1494" spans="1:26" x14ac:dyDescent="0.45">
      <c r="A1494">
        <v>1491</v>
      </c>
      <c r="B1494">
        <v>-0.79015960693357101</v>
      </c>
      <c r="C1494">
        <v>0</v>
      </c>
      <c r="D1494">
        <v>0</v>
      </c>
      <c r="E1494">
        <v>0</v>
      </c>
      <c r="F1494">
        <v>0</v>
      </c>
      <c r="G1494">
        <v>9227.7577500000007</v>
      </c>
      <c r="H1494">
        <v>0.23402093386800801</v>
      </c>
      <c r="I1494">
        <v>0.22402564102564099</v>
      </c>
      <c r="J1494">
        <v>0</v>
      </c>
      <c r="K1494">
        <v>19.15278674</v>
      </c>
      <c r="L1494">
        <v>22</v>
      </c>
      <c r="M1494">
        <v>19.724254500000001</v>
      </c>
      <c r="N1494">
        <v>22</v>
      </c>
      <c r="O1494">
        <v>14.337714719999999</v>
      </c>
      <c r="P1494">
        <v>20</v>
      </c>
      <c r="Q1494">
        <v>15.75715855</v>
      </c>
      <c r="R1494">
        <v>20</v>
      </c>
      <c r="S1494">
        <v>48.637343030582798</v>
      </c>
      <c r="T1494">
        <v>49.238186526996202</v>
      </c>
      <c r="U1494">
        <v>5.3333333333333297E-3</v>
      </c>
      <c r="V1494">
        <v>1.41975308641975E-2</v>
      </c>
      <c r="W1494">
        <v>10425.9121679529</v>
      </c>
      <c r="X1494">
        <v>3133.3411464311616</v>
      </c>
      <c r="Y1494">
        <v>1042.9935191972727</v>
      </c>
      <c r="Z1494">
        <v>12</v>
      </c>
    </row>
    <row r="1495" spans="1:26" x14ac:dyDescent="0.45">
      <c r="A1495">
        <v>1492</v>
      </c>
      <c r="B1495">
        <v>-0.95028533935544601</v>
      </c>
      <c r="C1495">
        <v>0</v>
      </c>
      <c r="D1495">
        <v>0</v>
      </c>
      <c r="E1495">
        <v>0</v>
      </c>
      <c r="F1495">
        <v>0</v>
      </c>
      <c r="G1495">
        <v>9181.2829999999994</v>
      </c>
      <c r="H1495">
        <v>0.23512539930673601</v>
      </c>
      <c r="I1495">
        <v>0.23934615384615399</v>
      </c>
      <c r="J1495">
        <v>0</v>
      </c>
      <c r="K1495">
        <v>19.053857860000001</v>
      </c>
      <c r="L1495">
        <v>22</v>
      </c>
      <c r="M1495">
        <v>19.658002140000001</v>
      </c>
      <c r="N1495">
        <v>22</v>
      </c>
      <c r="O1495">
        <v>14.2582515</v>
      </c>
      <c r="P1495">
        <v>20</v>
      </c>
      <c r="Q1495">
        <v>15.71546912</v>
      </c>
      <c r="R1495">
        <v>20</v>
      </c>
      <c r="S1495">
        <v>48.411049349080898</v>
      </c>
      <c r="T1495">
        <v>49.034925733886098</v>
      </c>
      <c r="U1495">
        <v>4.6666666666666601E-3</v>
      </c>
      <c r="V1495">
        <v>3.7037037037036999E-3</v>
      </c>
      <c r="W1495">
        <v>7735.4940942252297</v>
      </c>
      <c r="X1495">
        <v>4042.196733728601</v>
      </c>
      <c r="Y1495">
        <v>1340.5841177748921</v>
      </c>
      <c r="Z1495">
        <v>12</v>
      </c>
    </row>
    <row r="1496" spans="1:26" x14ac:dyDescent="0.45">
      <c r="A1496">
        <v>1493</v>
      </c>
      <c r="B1496">
        <v>-0.82999267578122704</v>
      </c>
      <c r="C1496">
        <v>0</v>
      </c>
      <c r="D1496">
        <v>0</v>
      </c>
      <c r="E1496">
        <v>0</v>
      </c>
      <c r="F1496">
        <v>0</v>
      </c>
      <c r="G1496">
        <v>9370.7695000000003</v>
      </c>
      <c r="H1496">
        <v>0.23162169509957201</v>
      </c>
      <c r="I1496">
        <v>0.2445</v>
      </c>
      <c r="J1496">
        <v>0</v>
      </c>
      <c r="K1496">
        <v>19.171890399999999</v>
      </c>
      <c r="L1496">
        <v>22</v>
      </c>
      <c r="M1496">
        <v>19.83691374</v>
      </c>
      <c r="N1496">
        <v>22</v>
      </c>
      <c r="O1496">
        <v>14.17418546</v>
      </c>
      <c r="P1496">
        <v>20</v>
      </c>
      <c r="Q1496">
        <v>15.66795104</v>
      </c>
      <c r="R1496">
        <v>20</v>
      </c>
      <c r="S1496">
        <v>48.7070464563757</v>
      </c>
      <c r="T1496">
        <v>48.969421046182298</v>
      </c>
      <c r="U1496">
        <v>1.46666666666666E-2</v>
      </c>
      <c r="V1496">
        <v>1.85185185185185E-2</v>
      </c>
      <c r="W1496">
        <v>6010.5856704608896</v>
      </c>
      <c r="X1496">
        <v>9603.9562860683563</v>
      </c>
      <c r="Y1496">
        <v>3202.0598966547414</v>
      </c>
      <c r="Z1496">
        <v>12</v>
      </c>
    </row>
    <row r="1497" spans="1:26" x14ac:dyDescent="0.45">
      <c r="A1497">
        <v>1494</v>
      </c>
      <c r="B1497">
        <v>-1.0081771850585699</v>
      </c>
      <c r="C1497">
        <v>0</v>
      </c>
      <c r="D1497">
        <v>0</v>
      </c>
      <c r="E1497">
        <v>0</v>
      </c>
      <c r="F1497">
        <v>0</v>
      </c>
      <c r="G1497">
        <v>10267.848</v>
      </c>
      <c r="H1497">
        <v>0.22797186161897601</v>
      </c>
      <c r="I1497">
        <v>0.24853846153846201</v>
      </c>
      <c r="J1497">
        <v>0</v>
      </c>
      <c r="K1497">
        <v>19.398375470000001</v>
      </c>
      <c r="L1497">
        <v>22</v>
      </c>
      <c r="M1497">
        <v>20.094625199999999</v>
      </c>
      <c r="N1497">
        <v>22.094625199999999</v>
      </c>
      <c r="O1497">
        <v>14.11096219</v>
      </c>
      <c r="P1497">
        <v>20</v>
      </c>
      <c r="Q1497">
        <v>15.623035610000001</v>
      </c>
      <c r="R1497">
        <v>20</v>
      </c>
      <c r="S1497">
        <v>48.7649471096016</v>
      </c>
      <c r="T1497">
        <v>48.9729795091407</v>
      </c>
      <c r="U1497">
        <v>4.6666666666666601E-3</v>
      </c>
      <c r="V1497">
        <v>3.7654320987654297E-2</v>
      </c>
      <c r="W1497">
        <v>5478.0407285744895</v>
      </c>
      <c r="X1497">
        <v>10474.108330188554</v>
      </c>
      <c r="Y1497">
        <v>3488.6360903444538</v>
      </c>
      <c r="Z1497">
        <v>12</v>
      </c>
    </row>
    <row r="1498" spans="1:26" x14ac:dyDescent="0.45">
      <c r="A1498">
        <v>1495</v>
      </c>
      <c r="B1498">
        <v>-0.29572906494138401</v>
      </c>
      <c r="C1498">
        <v>1.7411841750145001</v>
      </c>
      <c r="D1498">
        <v>26.0021467804909</v>
      </c>
      <c r="E1498">
        <v>11.2006555199623</v>
      </c>
      <c r="F1498">
        <v>1.7411841750145001</v>
      </c>
      <c r="G1498">
        <v>10878.598</v>
      </c>
      <c r="H1498">
        <v>0.21649561612179699</v>
      </c>
      <c r="I1498">
        <v>0.25698717948717997</v>
      </c>
      <c r="J1498">
        <v>4.76244318310305E-3</v>
      </c>
      <c r="K1498">
        <v>19.649878910000002</v>
      </c>
      <c r="L1498">
        <v>22</v>
      </c>
      <c r="M1498">
        <v>20.292803509999999</v>
      </c>
      <c r="N1498">
        <v>22.292803509999999</v>
      </c>
      <c r="O1498">
        <v>14.035585620000001</v>
      </c>
      <c r="P1498">
        <v>20</v>
      </c>
      <c r="Q1498">
        <v>15.55096934</v>
      </c>
      <c r="R1498">
        <v>20</v>
      </c>
      <c r="S1498">
        <v>48.915879650601802</v>
      </c>
      <c r="T1498">
        <v>49.314777492217601</v>
      </c>
      <c r="U1498">
        <v>0.165333333333333</v>
      </c>
      <c r="V1498">
        <v>7.59259259259258E-2</v>
      </c>
      <c r="W1498">
        <v>6680.5853410248801</v>
      </c>
      <c r="X1498">
        <v>8933.4413073608157</v>
      </c>
      <c r="Y1498">
        <v>3030.995890806083</v>
      </c>
      <c r="Z1498">
        <v>12</v>
      </c>
    </row>
    <row r="1499" spans="1:26" x14ac:dyDescent="0.45">
      <c r="A1499">
        <v>1496</v>
      </c>
      <c r="B1499">
        <v>2.2425247192383</v>
      </c>
      <c r="C1499">
        <v>17.1935217380524</v>
      </c>
      <c r="D1499">
        <v>174.21283221244801</v>
      </c>
      <c r="E1499">
        <v>121.751216173172</v>
      </c>
      <c r="F1499">
        <v>17.1935217380524</v>
      </c>
      <c r="G1499">
        <v>10890.03</v>
      </c>
      <c r="H1499">
        <v>0.19426017807381199</v>
      </c>
      <c r="I1499">
        <v>0.26262820512820501</v>
      </c>
      <c r="J1499">
        <v>9.8850093846814896E-2</v>
      </c>
      <c r="K1499">
        <v>19.76302767</v>
      </c>
      <c r="L1499">
        <v>22</v>
      </c>
      <c r="M1499">
        <v>20.386907900000001</v>
      </c>
      <c r="N1499">
        <v>22.386907900000001</v>
      </c>
      <c r="O1499">
        <v>13.943494019999999</v>
      </c>
      <c r="P1499">
        <v>20</v>
      </c>
      <c r="Q1499">
        <v>15.475569159999999</v>
      </c>
      <c r="R1499">
        <v>20</v>
      </c>
      <c r="S1499">
        <v>49.221759143323801</v>
      </c>
      <c r="T1499">
        <v>49.655293844307003</v>
      </c>
      <c r="U1499">
        <v>5.6666666666666601E-2</v>
      </c>
      <c r="V1499">
        <v>0.16234567901234501</v>
      </c>
      <c r="W1499">
        <v>3660.7976911052401</v>
      </c>
      <c r="X1499">
        <v>1285.0594230499073</v>
      </c>
      <c r="Y1499">
        <v>499.96315127347896</v>
      </c>
      <c r="Z1499">
        <v>12</v>
      </c>
    </row>
    <row r="1500" spans="1:26" x14ac:dyDescent="0.45">
      <c r="A1500">
        <v>1497</v>
      </c>
      <c r="B1500">
        <v>4.7171035766601799</v>
      </c>
      <c r="C1500">
        <v>48.564691543579102</v>
      </c>
      <c r="D1500">
        <v>288.40934944152798</v>
      </c>
      <c r="E1500">
        <v>337.938642501831</v>
      </c>
      <c r="F1500">
        <v>48.564691543579102</v>
      </c>
      <c r="G1500">
        <v>10950.091</v>
      </c>
      <c r="H1500">
        <v>0.17326513967239901</v>
      </c>
      <c r="I1500">
        <v>0.26089743589743603</v>
      </c>
      <c r="J1500">
        <v>0.31823567988059998</v>
      </c>
      <c r="K1500">
        <v>19.826396410000001</v>
      </c>
      <c r="L1500">
        <v>22</v>
      </c>
      <c r="M1500">
        <v>20.41723958</v>
      </c>
      <c r="N1500">
        <v>22.41723958</v>
      </c>
      <c r="O1500">
        <v>13.88331348</v>
      </c>
      <c r="P1500">
        <v>20</v>
      </c>
      <c r="Q1500">
        <v>15.42636506</v>
      </c>
      <c r="R1500">
        <v>20</v>
      </c>
      <c r="S1500">
        <v>49.411222914933198</v>
      </c>
      <c r="T1500">
        <v>49.991351802205998</v>
      </c>
      <c r="U1500">
        <v>5.19999999999999E-2</v>
      </c>
      <c r="V1500">
        <v>0.18395061728395001</v>
      </c>
      <c r="W1500">
        <v>449.98765270086</v>
      </c>
      <c r="X1500">
        <v>382.23954774471298</v>
      </c>
      <c r="Y1500">
        <v>201.82320031473898</v>
      </c>
      <c r="Z1500">
        <v>12</v>
      </c>
    </row>
    <row r="1501" spans="1:26" x14ac:dyDescent="0.45">
      <c r="A1501">
        <v>1498</v>
      </c>
      <c r="B1501">
        <v>6.7502456665039299</v>
      </c>
      <c r="C1501">
        <v>76.155727386474595</v>
      </c>
      <c r="D1501">
        <v>188.71651744842501</v>
      </c>
      <c r="E1501">
        <v>492.19715499877901</v>
      </c>
      <c r="F1501">
        <v>76.155727386474595</v>
      </c>
      <c r="G1501">
        <v>10838.168750000001</v>
      </c>
      <c r="H1501">
        <v>0.15636172092707101</v>
      </c>
      <c r="I1501">
        <v>0.24725641025640999</v>
      </c>
      <c r="J1501">
        <v>0.50781189932385096</v>
      </c>
      <c r="K1501">
        <v>19.849815719999999</v>
      </c>
      <c r="L1501">
        <v>22</v>
      </c>
      <c r="M1501">
        <v>20.407407410000001</v>
      </c>
      <c r="N1501">
        <v>22.407407410000001</v>
      </c>
      <c r="O1501">
        <v>13.84435641</v>
      </c>
      <c r="P1501">
        <v>20</v>
      </c>
      <c r="Q1501">
        <v>15.394567500000001</v>
      </c>
      <c r="R1501">
        <v>20</v>
      </c>
      <c r="S1501">
        <v>49.410503524492903</v>
      </c>
      <c r="T1501">
        <v>49.991351802205998</v>
      </c>
      <c r="U1501">
        <v>7.5999999999999804E-2</v>
      </c>
      <c r="V1501">
        <v>0.34629629629629499</v>
      </c>
      <c r="W1501">
        <v>165.777859785244</v>
      </c>
      <c r="X1501">
        <v>483.65290181052251</v>
      </c>
      <c r="Y1501">
        <v>255.36964204997051</v>
      </c>
      <c r="Z1501">
        <v>12</v>
      </c>
    </row>
    <row r="1502" spans="1:26" x14ac:dyDescent="0.45">
      <c r="A1502">
        <v>1499</v>
      </c>
      <c r="B1502">
        <v>8.9659515380859602</v>
      </c>
      <c r="C1502">
        <v>97.720104217529297</v>
      </c>
      <c r="D1502">
        <v>97.720104217529297</v>
      </c>
      <c r="E1502">
        <v>586.05899047851597</v>
      </c>
      <c r="F1502">
        <v>97.720104217529297</v>
      </c>
      <c r="G1502">
        <v>10739.615750000001</v>
      </c>
      <c r="H1502">
        <v>0.14304696526881</v>
      </c>
      <c r="I1502">
        <v>0.21153846153846201</v>
      </c>
      <c r="J1502">
        <v>0.63147260351416801</v>
      </c>
      <c r="K1502">
        <v>19.888574269999999</v>
      </c>
      <c r="L1502">
        <v>22</v>
      </c>
      <c r="M1502">
        <v>20.467433979999999</v>
      </c>
      <c r="N1502">
        <v>22.467433979999999</v>
      </c>
      <c r="O1502">
        <v>13.78933855</v>
      </c>
      <c r="P1502">
        <v>20</v>
      </c>
      <c r="Q1502">
        <v>15.36348388</v>
      </c>
      <c r="R1502">
        <v>20</v>
      </c>
      <c r="S1502">
        <v>49.368155905956598</v>
      </c>
      <c r="T1502">
        <v>49.991351802205998</v>
      </c>
      <c r="U1502">
        <v>6.1333333333333302E-2</v>
      </c>
      <c r="V1502">
        <v>0.149382716049383</v>
      </c>
      <c r="W1502">
        <v>3.8789991561124202</v>
      </c>
      <c r="X1502">
        <v>272.37552971379853</v>
      </c>
      <c r="Y1502">
        <v>143.81479210773676</v>
      </c>
      <c r="Z1502">
        <v>12</v>
      </c>
    </row>
    <row r="1503" spans="1:26" x14ac:dyDescent="0.45">
      <c r="A1503">
        <v>1500</v>
      </c>
      <c r="B1503">
        <v>10.3936935424805</v>
      </c>
      <c r="C1503">
        <v>109.318630218506</v>
      </c>
      <c r="D1503">
        <v>109.318630218506</v>
      </c>
      <c r="E1503">
        <v>618.13024520874001</v>
      </c>
      <c r="F1503">
        <v>109.318630218506</v>
      </c>
      <c r="G1503">
        <v>10366.478999999999</v>
      </c>
      <c r="H1503">
        <v>0.12423367090328299</v>
      </c>
      <c r="I1503">
        <v>0.18161538461538501</v>
      </c>
      <c r="J1503">
        <v>0.69057913660930303</v>
      </c>
      <c r="K1503">
        <v>19.90054116</v>
      </c>
      <c r="L1503">
        <v>22</v>
      </c>
      <c r="M1503">
        <v>20.467940989999999</v>
      </c>
      <c r="N1503">
        <v>22.467940989999999</v>
      </c>
      <c r="O1503">
        <v>13.80175796</v>
      </c>
      <c r="P1503">
        <v>20</v>
      </c>
      <c r="Q1503">
        <v>15.359917080000001</v>
      </c>
      <c r="R1503">
        <v>20</v>
      </c>
      <c r="S1503">
        <v>49.242793233635503</v>
      </c>
      <c r="T1503">
        <v>49.982754088556298</v>
      </c>
      <c r="U1503">
        <v>4.33333333333333E-2</v>
      </c>
      <c r="V1503">
        <v>0.14382716049382699</v>
      </c>
      <c r="W1503">
        <v>0</v>
      </c>
      <c r="X1503">
        <v>238.18374516847149</v>
      </c>
      <c r="Y1503">
        <v>125.7614655429543</v>
      </c>
      <c r="Z1503">
        <v>12</v>
      </c>
    </row>
    <row r="1504" spans="1:26" x14ac:dyDescent="0.45">
      <c r="A1504">
        <v>1501</v>
      </c>
      <c r="B1504">
        <v>11.4426513671875</v>
      </c>
      <c r="C1504">
        <v>111.315139770508</v>
      </c>
      <c r="D1504">
        <v>111.315139770508</v>
      </c>
      <c r="E1504">
        <v>597.26818847656295</v>
      </c>
      <c r="F1504">
        <v>223.42663192749001</v>
      </c>
      <c r="G1504">
        <v>10281.88925</v>
      </c>
      <c r="H1504">
        <v>0.11694759736287599</v>
      </c>
      <c r="I1504">
        <v>0.16825641025641</v>
      </c>
      <c r="J1504">
        <v>0.68959204902648097</v>
      </c>
      <c r="K1504">
        <v>19.90756876</v>
      </c>
      <c r="L1504">
        <v>22</v>
      </c>
      <c r="M1504">
        <v>20.453716700000001</v>
      </c>
      <c r="N1504">
        <v>22.453716700000001</v>
      </c>
      <c r="O1504">
        <v>13.99084541</v>
      </c>
      <c r="P1504">
        <v>20</v>
      </c>
      <c r="Q1504">
        <v>15.51412307</v>
      </c>
      <c r="R1504">
        <v>20</v>
      </c>
      <c r="S1504">
        <v>49.224606833928</v>
      </c>
      <c r="T1504">
        <v>49.956910168760103</v>
      </c>
      <c r="U1504">
        <v>4.5333333333333302E-2</v>
      </c>
      <c r="V1504">
        <v>0.17469135802469099</v>
      </c>
      <c r="W1504">
        <v>280.52325727473698</v>
      </c>
      <c r="X1504">
        <v>279.61696980510499</v>
      </c>
      <c r="Y1504">
        <v>147.63828609923479</v>
      </c>
      <c r="Z1504">
        <v>12</v>
      </c>
    </row>
    <row r="1505" spans="1:26" x14ac:dyDescent="0.45">
      <c r="A1505">
        <v>1502</v>
      </c>
      <c r="B1505">
        <v>12.7224060058594</v>
      </c>
      <c r="C1505">
        <v>104.238210678101</v>
      </c>
      <c r="D1505">
        <v>104.238210678101</v>
      </c>
      <c r="E1505">
        <v>532.96461105346702</v>
      </c>
      <c r="F1505">
        <v>444.653499603272</v>
      </c>
      <c r="G1505">
        <v>10122.27075</v>
      </c>
      <c r="H1505">
        <v>0.127380547814858</v>
      </c>
      <c r="I1505">
        <v>0.19047435897435899</v>
      </c>
      <c r="J1505">
        <v>0.628181180886909</v>
      </c>
      <c r="K1505">
        <v>19.922895329999999</v>
      </c>
      <c r="L1505">
        <v>22</v>
      </c>
      <c r="M1505">
        <v>20.487958280000001</v>
      </c>
      <c r="N1505">
        <v>22.487958280000001</v>
      </c>
      <c r="O1505">
        <v>14.26153776</v>
      </c>
      <c r="P1505">
        <v>20</v>
      </c>
      <c r="Q1505">
        <v>15.74890016</v>
      </c>
      <c r="R1505">
        <v>20</v>
      </c>
      <c r="S1505">
        <v>49.231946399096699</v>
      </c>
      <c r="T1505">
        <v>49.948463025155498</v>
      </c>
      <c r="U1505">
        <v>3.7333333333333198E-2</v>
      </c>
      <c r="V1505">
        <v>0.148765432098765</v>
      </c>
      <c r="W1505">
        <v>4.7084641273352403</v>
      </c>
      <c r="X1505">
        <v>252.49151739975753</v>
      </c>
      <c r="Y1505">
        <v>133.31599619822049</v>
      </c>
      <c r="Z1505">
        <v>12</v>
      </c>
    </row>
    <row r="1506" spans="1:26" x14ac:dyDescent="0.45">
      <c r="A1506">
        <v>1503</v>
      </c>
      <c r="B1506">
        <v>13.636354064941401</v>
      </c>
      <c r="C1506">
        <v>86.0947971343994</v>
      </c>
      <c r="D1506">
        <v>86.0947971343994</v>
      </c>
      <c r="E1506">
        <v>421.59019660949701</v>
      </c>
      <c r="F1506">
        <v>601.76370048522995</v>
      </c>
      <c r="G1506">
        <v>10000.201499999999</v>
      </c>
      <c r="H1506">
        <v>0.140032624209882</v>
      </c>
      <c r="I1506">
        <v>0.22097435897435899</v>
      </c>
      <c r="J1506">
        <v>0.50985956898306195</v>
      </c>
      <c r="K1506">
        <v>19.92935104</v>
      </c>
      <c r="L1506">
        <v>22</v>
      </c>
      <c r="M1506">
        <v>20.515539759999999</v>
      </c>
      <c r="N1506">
        <v>22.515539759999999</v>
      </c>
      <c r="O1506">
        <v>14.544089809999999</v>
      </c>
      <c r="P1506">
        <v>20</v>
      </c>
      <c r="Q1506">
        <v>15.996673469999999</v>
      </c>
      <c r="R1506">
        <v>20</v>
      </c>
      <c r="S1506">
        <v>49.201433728903602</v>
      </c>
      <c r="T1506">
        <v>49.914171082796898</v>
      </c>
      <c r="U1506">
        <v>4.6666666666666599E-2</v>
      </c>
      <c r="V1506">
        <v>0.14629629629629601</v>
      </c>
      <c r="W1506">
        <v>0</v>
      </c>
      <c r="X1506">
        <v>250.25842385504649</v>
      </c>
      <c r="Y1506">
        <v>132.13691860550441</v>
      </c>
      <c r="Z1506">
        <v>12</v>
      </c>
    </row>
    <row r="1507" spans="1:26" x14ac:dyDescent="0.45">
      <c r="A1507">
        <v>1504</v>
      </c>
      <c r="B1507">
        <v>13.2206893920899</v>
      </c>
      <c r="C1507">
        <v>62.475033760070801</v>
      </c>
      <c r="D1507">
        <v>62.475033760070801</v>
      </c>
      <c r="E1507">
        <v>298.35591125488298</v>
      </c>
      <c r="F1507">
        <v>700.30154418945301</v>
      </c>
      <c r="G1507">
        <v>9956.6255000000001</v>
      </c>
      <c r="H1507">
        <v>0.16793312036974101</v>
      </c>
      <c r="I1507">
        <v>0.256910256410256</v>
      </c>
      <c r="J1507">
        <v>0.32923950159426502</v>
      </c>
      <c r="K1507">
        <v>19.999722760000001</v>
      </c>
      <c r="L1507">
        <v>22</v>
      </c>
      <c r="M1507">
        <v>20.613284190000002</v>
      </c>
      <c r="N1507">
        <v>22.613284190000002</v>
      </c>
      <c r="O1507">
        <v>14.863610250000001</v>
      </c>
      <c r="P1507">
        <v>20</v>
      </c>
      <c r="Q1507">
        <v>16.282605159999999</v>
      </c>
      <c r="R1507">
        <v>20</v>
      </c>
      <c r="S1507">
        <v>49.245836791409303</v>
      </c>
      <c r="T1507">
        <v>49.914571143688498</v>
      </c>
      <c r="U1507">
        <v>5.5333333333333297E-2</v>
      </c>
      <c r="V1507">
        <v>0.12962962962962901</v>
      </c>
      <c r="W1507">
        <v>0</v>
      </c>
      <c r="X1507">
        <v>257.18687199778446</v>
      </c>
      <c r="Y1507">
        <v>135.79515225932806</v>
      </c>
      <c r="Z1507">
        <v>12</v>
      </c>
    </row>
    <row r="1508" spans="1:26" x14ac:dyDescent="0.45">
      <c r="A1508">
        <v>1505</v>
      </c>
      <c r="B1508">
        <v>10.822229003906299</v>
      </c>
      <c r="C1508">
        <v>32.842838764190702</v>
      </c>
      <c r="D1508">
        <v>32.842838764190702</v>
      </c>
      <c r="E1508">
        <v>166.637401580811</v>
      </c>
      <c r="F1508">
        <v>698.88014602661099</v>
      </c>
      <c r="G1508">
        <v>10122.74</v>
      </c>
      <c r="H1508">
        <v>0.21958132263984201</v>
      </c>
      <c r="I1508">
        <v>0.28141025641025602</v>
      </c>
      <c r="J1508">
        <v>0.125098934895186</v>
      </c>
      <c r="K1508">
        <v>20.07790335</v>
      </c>
      <c r="L1508">
        <v>22.07790335</v>
      </c>
      <c r="M1508">
        <v>20.70112799</v>
      </c>
      <c r="N1508">
        <v>22.70112799</v>
      </c>
      <c r="O1508">
        <v>15.15449546</v>
      </c>
      <c r="P1508">
        <v>20</v>
      </c>
      <c r="Q1508">
        <v>16.541130389999999</v>
      </c>
      <c r="R1508">
        <v>20</v>
      </c>
      <c r="S1508">
        <v>49.1000331367134</v>
      </c>
      <c r="T1508">
        <v>49.982703604411903</v>
      </c>
      <c r="U1508">
        <v>6.1333333333333198E-2</v>
      </c>
      <c r="V1508">
        <v>0.179629629629629</v>
      </c>
      <c r="W1508">
        <v>4.7317088128860902</v>
      </c>
      <c r="X1508">
        <v>695.30581546525309</v>
      </c>
      <c r="Y1508">
        <v>289.48291847760174</v>
      </c>
      <c r="Z1508">
        <v>12</v>
      </c>
    </row>
    <row r="1509" spans="1:26" x14ac:dyDescent="0.45">
      <c r="A1509">
        <v>1506</v>
      </c>
      <c r="B1509">
        <v>9.6823516845703406</v>
      </c>
      <c r="C1509">
        <v>30.522445321083101</v>
      </c>
      <c r="D1509">
        <v>11.632947921752899</v>
      </c>
      <c r="E1509">
        <v>38.3740596175194</v>
      </c>
      <c r="F1509">
        <v>322.68092131614702</v>
      </c>
      <c r="G1509">
        <v>10532.38775</v>
      </c>
      <c r="H1509">
        <v>0.27268741928906398</v>
      </c>
      <c r="I1509">
        <v>0.301525641025641</v>
      </c>
      <c r="J1509">
        <v>1.0752809751023299E-2</v>
      </c>
      <c r="K1509">
        <v>20.140511790000001</v>
      </c>
      <c r="L1509">
        <v>22.140511790000001</v>
      </c>
      <c r="M1509">
        <v>20.77745638</v>
      </c>
      <c r="N1509">
        <v>22.77745638</v>
      </c>
      <c r="O1509">
        <v>15.43394868</v>
      </c>
      <c r="P1509">
        <v>20</v>
      </c>
      <c r="Q1509">
        <v>16.789428730000001</v>
      </c>
      <c r="R1509">
        <v>20</v>
      </c>
      <c r="S1509">
        <v>49.357214023660497</v>
      </c>
      <c r="T1509">
        <v>49.991351802205998</v>
      </c>
      <c r="U1509">
        <v>7.9999999999999905E-2</v>
      </c>
      <c r="V1509">
        <v>0.188888888888888</v>
      </c>
      <c r="W1509">
        <v>405.30494829870298</v>
      </c>
      <c r="X1509">
        <v>6473.7775494507441</v>
      </c>
      <c r="Y1509">
        <v>2213.7839097240444</v>
      </c>
      <c r="Z1509">
        <v>12</v>
      </c>
    </row>
    <row r="1510" spans="1:26" x14ac:dyDescent="0.45">
      <c r="A1510">
        <v>1507</v>
      </c>
      <c r="B1510">
        <v>10.1141677856446</v>
      </c>
      <c r="C1510">
        <v>9.2531944736838305</v>
      </c>
      <c r="D1510">
        <v>0.96857186406850804</v>
      </c>
      <c r="E1510">
        <v>0.99812948331236795</v>
      </c>
      <c r="F1510">
        <v>27.979181014001401</v>
      </c>
      <c r="G1510">
        <v>10838.7505</v>
      </c>
      <c r="H1510">
        <v>0.32434921497995001</v>
      </c>
      <c r="I1510">
        <v>0.32557692307692299</v>
      </c>
      <c r="J1510">
        <v>0</v>
      </c>
      <c r="K1510">
        <v>20.227322470000001</v>
      </c>
      <c r="L1510">
        <v>22.227322470000001</v>
      </c>
      <c r="M1510">
        <v>20.869407320000001</v>
      </c>
      <c r="N1510">
        <v>22.869407320000001</v>
      </c>
      <c r="O1510">
        <v>15.74087536</v>
      </c>
      <c r="P1510">
        <v>20</v>
      </c>
      <c r="Q1510">
        <v>17.066368180000001</v>
      </c>
      <c r="R1510">
        <v>20</v>
      </c>
      <c r="S1510">
        <v>49.221437546111503</v>
      </c>
      <c r="T1510">
        <v>49.982754088556298</v>
      </c>
      <c r="U1510">
        <v>0.05</v>
      </c>
      <c r="V1510">
        <v>0.13456790123456799</v>
      </c>
      <c r="W1510">
        <v>654.99374015189005</v>
      </c>
      <c r="X1510">
        <v>3782.844279403399</v>
      </c>
      <c r="Y1510">
        <v>1297.7237692004644</v>
      </c>
      <c r="Z1510">
        <v>12</v>
      </c>
    </row>
    <row r="1511" spans="1:26" x14ac:dyDescent="0.45">
      <c r="A1511">
        <v>1508</v>
      </c>
      <c r="B1511">
        <v>9.7432647705078406</v>
      </c>
      <c r="C1511">
        <v>0</v>
      </c>
      <c r="D1511">
        <v>0</v>
      </c>
      <c r="E1511">
        <v>0</v>
      </c>
      <c r="F1511">
        <v>0</v>
      </c>
      <c r="G1511">
        <v>10326.214</v>
      </c>
      <c r="H1511">
        <v>0.36965268809896001</v>
      </c>
      <c r="I1511">
        <v>0.34038461538461501</v>
      </c>
      <c r="J1511">
        <v>0</v>
      </c>
      <c r="K1511">
        <v>20.311393930000001</v>
      </c>
      <c r="L1511">
        <v>22.311393930000001</v>
      </c>
      <c r="M1511">
        <v>20.963416980000002</v>
      </c>
      <c r="N1511">
        <v>22.963416980000002</v>
      </c>
      <c r="O1511">
        <v>16.019574410000001</v>
      </c>
      <c r="P1511">
        <v>20</v>
      </c>
      <c r="Q1511">
        <v>17.316187769999999</v>
      </c>
      <c r="R1511">
        <v>20</v>
      </c>
      <c r="S1511">
        <v>49.202540347515502</v>
      </c>
      <c r="T1511">
        <v>49.974206564348201</v>
      </c>
      <c r="U1511">
        <v>6.2666666666666607E-2</v>
      </c>
      <c r="V1511">
        <v>0.13086419753086401</v>
      </c>
      <c r="W1511">
        <v>696.42087012537604</v>
      </c>
      <c r="X1511">
        <v>5921.9273289168577</v>
      </c>
      <c r="Y1511">
        <v>2009.7986022336966</v>
      </c>
      <c r="Z1511">
        <v>12</v>
      </c>
    </row>
    <row r="1512" spans="1:26" x14ac:dyDescent="0.45">
      <c r="A1512">
        <v>1509</v>
      </c>
      <c r="B1512">
        <v>8.9675079345703406</v>
      </c>
      <c r="C1512">
        <v>0</v>
      </c>
      <c r="D1512">
        <v>0</v>
      </c>
      <c r="E1512">
        <v>0</v>
      </c>
      <c r="F1512">
        <v>0</v>
      </c>
      <c r="G1512">
        <v>9897.3770000000004</v>
      </c>
      <c r="H1512">
        <v>0.41318901651600598</v>
      </c>
      <c r="I1512">
        <v>0.35123076923076901</v>
      </c>
      <c r="J1512">
        <v>0</v>
      </c>
      <c r="K1512">
        <v>20.29321788</v>
      </c>
      <c r="L1512">
        <v>22.29321788</v>
      </c>
      <c r="M1512">
        <v>20.936608759999999</v>
      </c>
      <c r="N1512">
        <v>22.936608759999999</v>
      </c>
      <c r="O1512">
        <v>16.190501520000002</v>
      </c>
      <c r="P1512">
        <v>20</v>
      </c>
      <c r="Q1512">
        <v>17.459272850000001</v>
      </c>
      <c r="R1512">
        <v>20</v>
      </c>
      <c r="S1512">
        <v>49.370822972278802</v>
      </c>
      <c r="T1512">
        <v>49.965708936599199</v>
      </c>
      <c r="U1512">
        <v>8.0666666666666595E-2</v>
      </c>
      <c r="V1512">
        <v>0.141358024691358</v>
      </c>
      <c r="W1512">
        <v>458.41757611859902</v>
      </c>
      <c r="X1512">
        <v>3866.1179471719333</v>
      </c>
      <c r="Y1512">
        <v>1339.4416241085796</v>
      </c>
      <c r="Z1512">
        <v>12</v>
      </c>
    </row>
    <row r="1513" spans="1:26" x14ac:dyDescent="0.45">
      <c r="A1513">
        <v>1510</v>
      </c>
      <c r="B1513">
        <v>8.5021682739258004</v>
      </c>
      <c r="C1513">
        <v>0</v>
      </c>
      <c r="D1513">
        <v>0</v>
      </c>
      <c r="E1513">
        <v>0</v>
      </c>
      <c r="F1513">
        <v>0</v>
      </c>
      <c r="G1513">
        <v>10321.941000000001</v>
      </c>
      <c r="H1513">
        <v>0.439454903826548</v>
      </c>
      <c r="I1513">
        <v>0.34829487179487201</v>
      </c>
      <c r="J1513">
        <v>0</v>
      </c>
      <c r="K1513">
        <v>20.11948709</v>
      </c>
      <c r="L1513">
        <v>22.11948709</v>
      </c>
      <c r="M1513">
        <v>20.775148439999999</v>
      </c>
      <c r="N1513">
        <v>22.775148439999999</v>
      </c>
      <c r="O1513">
        <v>16.182075099999999</v>
      </c>
      <c r="P1513">
        <v>20</v>
      </c>
      <c r="Q1513">
        <v>17.42398605</v>
      </c>
      <c r="R1513">
        <v>20</v>
      </c>
      <c r="S1513">
        <v>49.350499846072204</v>
      </c>
      <c r="T1513">
        <v>49.931316320654702</v>
      </c>
      <c r="U1513">
        <v>6.4666666666666595E-2</v>
      </c>
      <c r="V1513">
        <v>0.12901234567901201</v>
      </c>
      <c r="W1513">
        <v>746.22373730836205</v>
      </c>
      <c r="X1513">
        <v>359.48092529052849</v>
      </c>
      <c r="Y1513">
        <v>168.66504312996611</v>
      </c>
      <c r="Z1513">
        <v>12</v>
      </c>
    </row>
    <row r="1514" spans="1:26" x14ac:dyDescent="0.45">
      <c r="A1514">
        <v>1511</v>
      </c>
      <c r="B1514">
        <v>8.1346145629883004</v>
      </c>
      <c r="C1514">
        <v>0</v>
      </c>
      <c r="D1514">
        <v>0</v>
      </c>
      <c r="E1514">
        <v>0</v>
      </c>
      <c r="F1514">
        <v>0</v>
      </c>
      <c r="G1514">
        <v>10558.952499999999</v>
      </c>
      <c r="H1514">
        <v>0.438887378508802</v>
      </c>
      <c r="I1514">
        <v>0.325538461538462</v>
      </c>
      <c r="J1514">
        <v>0</v>
      </c>
      <c r="K1514">
        <v>20.001684019999999</v>
      </c>
      <c r="L1514">
        <v>22.001684019999999</v>
      </c>
      <c r="M1514">
        <v>20.619981559999999</v>
      </c>
      <c r="N1514">
        <v>22.619981559999999</v>
      </c>
      <c r="O1514">
        <v>16.165726979999999</v>
      </c>
      <c r="P1514">
        <v>20</v>
      </c>
      <c r="Q1514">
        <v>17.381724800000001</v>
      </c>
      <c r="R1514">
        <v>20</v>
      </c>
      <c r="S1514">
        <v>49.246449879888601</v>
      </c>
      <c r="T1514">
        <v>49.827888406261401</v>
      </c>
      <c r="U1514">
        <v>4.1333333333333298E-2</v>
      </c>
      <c r="V1514">
        <v>4.6296296296296197E-2</v>
      </c>
      <c r="W1514">
        <v>598.93754372906096</v>
      </c>
      <c r="X1514">
        <v>1057.5323176267475</v>
      </c>
      <c r="Y1514">
        <v>374.89357871237974</v>
      </c>
      <c r="Z1514">
        <v>12</v>
      </c>
    </row>
    <row r="1515" spans="1:26" x14ac:dyDescent="0.45">
      <c r="A1515">
        <v>1512</v>
      </c>
      <c r="B1515">
        <v>7.4491744995117397</v>
      </c>
      <c r="C1515">
        <v>0</v>
      </c>
      <c r="D1515">
        <v>0</v>
      </c>
      <c r="E1515">
        <v>0</v>
      </c>
      <c r="F1515">
        <v>0</v>
      </c>
      <c r="G1515">
        <v>10034.767750000001</v>
      </c>
      <c r="H1515">
        <v>0.43090124379800199</v>
      </c>
      <c r="I1515">
        <v>0.32053846153846199</v>
      </c>
      <c r="J1515">
        <v>0</v>
      </c>
      <c r="K1515">
        <v>19.882770669999999</v>
      </c>
      <c r="L1515">
        <v>22</v>
      </c>
      <c r="M1515">
        <v>20.545629009999999</v>
      </c>
      <c r="N1515">
        <v>22.545629009999999</v>
      </c>
      <c r="O1515">
        <v>16.204017440000001</v>
      </c>
      <c r="P1515">
        <v>20</v>
      </c>
      <c r="Q1515">
        <v>17.394938570000001</v>
      </c>
      <c r="R1515">
        <v>20</v>
      </c>
      <c r="S1515">
        <v>49.025200293539797</v>
      </c>
      <c r="T1515">
        <v>49.655929157576303</v>
      </c>
      <c r="U1515">
        <v>1.1333333333333299E-2</v>
      </c>
      <c r="V1515">
        <v>2.90123456790123E-2</v>
      </c>
      <c r="W1515">
        <v>1073.8919037815899</v>
      </c>
      <c r="X1515">
        <v>3518.1847119408949</v>
      </c>
      <c r="Y1515">
        <v>982.85665725310082</v>
      </c>
      <c r="Z1515">
        <v>12</v>
      </c>
    </row>
    <row r="1516" spans="1:26" x14ac:dyDescent="0.45">
      <c r="A1516">
        <v>1513</v>
      </c>
      <c r="B1516">
        <v>6.9622436523437701</v>
      </c>
      <c r="C1516">
        <v>0</v>
      </c>
      <c r="D1516">
        <v>0</v>
      </c>
      <c r="E1516">
        <v>0</v>
      </c>
      <c r="F1516">
        <v>0</v>
      </c>
      <c r="G1516">
        <v>9362.3705000000009</v>
      </c>
      <c r="H1516">
        <v>0.42730578400054398</v>
      </c>
      <c r="I1516">
        <v>0.29605128205128201</v>
      </c>
      <c r="J1516">
        <v>0</v>
      </c>
      <c r="K1516">
        <v>19.752216180000001</v>
      </c>
      <c r="L1516">
        <v>22</v>
      </c>
      <c r="M1516">
        <v>20.419747139999998</v>
      </c>
      <c r="N1516">
        <v>22.419747139999998</v>
      </c>
      <c r="O1516">
        <v>16.187846350000001</v>
      </c>
      <c r="P1516">
        <v>20</v>
      </c>
      <c r="Q1516">
        <v>17.354583720000001</v>
      </c>
      <c r="R1516">
        <v>20</v>
      </c>
      <c r="S1516">
        <v>48.847043118141997</v>
      </c>
      <c r="T1516">
        <v>49.493320196786499</v>
      </c>
      <c r="U1516">
        <v>9.9999999999999308E-3</v>
      </c>
      <c r="V1516">
        <v>2.96296296296296E-2</v>
      </c>
      <c r="W1516">
        <v>3154.84384020378</v>
      </c>
      <c r="X1516">
        <v>1388.6177843790415</v>
      </c>
      <c r="Y1516">
        <v>396.66331973554429</v>
      </c>
      <c r="Z1516">
        <v>12</v>
      </c>
    </row>
    <row r="1517" spans="1:26" x14ac:dyDescent="0.45">
      <c r="A1517">
        <v>1514</v>
      </c>
      <c r="B1517">
        <v>6.6621948242187701</v>
      </c>
      <c r="C1517">
        <v>0</v>
      </c>
      <c r="D1517">
        <v>0</v>
      </c>
      <c r="E1517">
        <v>0</v>
      </c>
      <c r="F1517">
        <v>0</v>
      </c>
      <c r="G1517">
        <v>8991.8705000000009</v>
      </c>
      <c r="H1517">
        <v>0.419659484809352</v>
      </c>
      <c r="I1517">
        <v>0.30219230769230798</v>
      </c>
      <c r="J1517">
        <v>0</v>
      </c>
      <c r="K1517">
        <v>19.603490099999998</v>
      </c>
      <c r="L1517">
        <v>22</v>
      </c>
      <c r="M1517">
        <v>20.271302810000002</v>
      </c>
      <c r="N1517">
        <v>22.271302810000002</v>
      </c>
      <c r="O1517">
        <v>16.138872249999999</v>
      </c>
      <c r="P1517">
        <v>20</v>
      </c>
      <c r="Q1517">
        <v>17.282331670000001</v>
      </c>
      <c r="R1517">
        <v>20</v>
      </c>
      <c r="S1517">
        <v>48.680365375289199</v>
      </c>
      <c r="T1517">
        <v>49.280073012265703</v>
      </c>
      <c r="U1517">
        <v>1.6666666666666601E-2</v>
      </c>
      <c r="V1517">
        <v>8.0246913580246902E-3</v>
      </c>
      <c r="W1517">
        <v>5112.9677534599195</v>
      </c>
      <c r="X1517">
        <v>503.92661589894186</v>
      </c>
      <c r="Y1517">
        <v>147.58717314527124</v>
      </c>
      <c r="Z1517">
        <v>12</v>
      </c>
    </row>
    <row r="1518" spans="1:26" x14ac:dyDescent="0.45">
      <c r="A1518">
        <v>1515</v>
      </c>
      <c r="B1518">
        <v>6.2845779418945504</v>
      </c>
      <c r="C1518">
        <v>0</v>
      </c>
      <c r="D1518">
        <v>0</v>
      </c>
      <c r="E1518">
        <v>0</v>
      </c>
      <c r="F1518">
        <v>0</v>
      </c>
      <c r="G1518">
        <v>8762.4412499999999</v>
      </c>
      <c r="H1518">
        <v>0.404822266023245</v>
      </c>
      <c r="I1518">
        <v>0.304871794871795</v>
      </c>
      <c r="J1518">
        <v>0</v>
      </c>
      <c r="K1518">
        <v>19.483118220000001</v>
      </c>
      <c r="L1518">
        <v>22</v>
      </c>
      <c r="M1518">
        <v>20.127414550000001</v>
      </c>
      <c r="N1518">
        <v>22.127414550000001</v>
      </c>
      <c r="O1518">
        <v>16.102347479999999</v>
      </c>
      <c r="P1518">
        <v>20</v>
      </c>
      <c r="Q1518">
        <v>17.223365250000001</v>
      </c>
      <c r="R1518">
        <v>20</v>
      </c>
      <c r="S1518">
        <v>48.430596662659802</v>
      </c>
      <c r="T1518">
        <v>49.068070665330502</v>
      </c>
      <c r="U1518">
        <v>5.3333333333333297E-3</v>
      </c>
      <c r="V1518">
        <v>3.08641975308642E-3</v>
      </c>
      <c r="W1518">
        <v>8757.2394083490108</v>
      </c>
      <c r="X1518">
        <v>1534.1752389500937</v>
      </c>
      <c r="Y1518">
        <v>426.01688386136203</v>
      </c>
      <c r="Z1518">
        <v>12</v>
      </c>
    </row>
    <row r="1519" spans="1:26" x14ac:dyDescent="0.45">
      <c r="A1519">
        <v>1516</v>
      </c>
      <c r="B1519">
        <v>5.8056045532226799</v>
      </c>
      <c r="C1519">
        <v>0</v>
      </c>
      <c r="D1519">
        <v>0</v>
      </c>
      <c r="E1519">
        <v>0</v>
      </c>
      <c r="F1519">
        <v>0</v>
      </c>
      <c r="G1519">
        <v>8595.3517499999998</v>
      </c>
      <c r="H1519">
        <v>0.39042683341262802</v>
      </c>
      <c r="I1519">
        <v>0.31151282051282098</v>
      </c>
      <c r="J1519">
        <v>0</v>
      </c>
      <c r="K1519">
        <v>19.385659789999998</v>
      </c>
      <c r="L1519">
        <v>22</v>
      </c>
      <c r="M1519">
        <v>20.011165510000001</v>
      </c>
      <c r="N1519">
        <v>22.011165510000001</v>
      </c>
      <c r="O1519">
        <v>16.067504960000001</v>
      </c>
      <c r="P1519">
        <v>20</v>
      </c>
      <c r="Q1519">
        <v>17.17394578</v>
      </c>
      <c r="R1519">
        <v>20</v>
      </c>
      <c r="S1519">
        <v>48.235318164533503</v>
      </c>
      <c r="T1519">
        <v>48.865802929263701</v>
      </c>
      <c r="U1519">
        <v>3.9999999999999897E-3</v>
      </c>
      <c r="V1519">
        <v>6.1728395061728405E-4</v>
      </c>
      <c r="W1519">
        <v>6202.9240314660601</v>
      </c>
      <c r="X1519">
        <v>2100.5790130801511</v>
      </c>
      <c r="Y1519">
        <v>583.14506415083054</v>
      </c>
      <c r="Z1519">
        <v>12</v>
      </c>
    </row>
    <row r="1520" spans="1:26" x14ac:dyDescent="0.45">
      <c r="A1520">
        <v>1517</v>
      </c>
      <c r="B1520">
        <v>5.5593505859375201</v>
      </c>
      <c r="C1520">
        <v>0</v>
      </c>
      <c r="D1520">
        <v>0</v>
      </c>
      <c r="E1520">
        <v>0</v>
      </c>
      <c r="F1520">
        <v>0</v>
      </c>
      <c r="G1520">
        <v>8652.9407499999998</v>
      </c>
      <c r="H1520">
        <v>0.38787466866036802</v>
      </c>
      <c r="I1520">
        <v>0.32837179487179502</v>
      </c>
      <c r="J1520">
        <v>0</v>
      </c>
      <c r="K1520">
        <v>19.339069349999999</v>
      </c>
      <c r="L1520">
        <v>22</v>
      </c>
      <c r="M1520">
        <v>19.964261350000001</v>
      </c>
      <c r="N1520">
        <v>22</v>
      </c>
      <c r="O1520">
        <v>16.006676760000001</v>
      </c>
      <c r="P1520">
        <v>20</v>
      </c>
      <c r="Q1520">
        <v>17.107548399999999</v>
      </c>
      <c r="R1520">
        <v>20</v>
      </c>
      <c r="S1520">
        <v>48.354726416124201</v>
      </c>
      <c r="T1520">
        <v>48.886065388757203</v>
      </c>
      <c r="U1520">
        <v>6.6666666666666602E-3</v>
      </c>
      <c r="V1520">
        <v>1.79012345679012E-2</v>
      </c>
      <c r="W1520">
        <v>4681.5785596195901</v>
      </c>
      <c r="X1520">
        <v>3068.1602409289503</v>
      </c>
      <c r="Y1520">
        <v>871.31987279301802</v>
      </c>
      <c r="Z1520">
        <v>12</v>
      </c>
    </row>
    <row r="1521" spans="1:26" x14ac:dyDescent="0.45">
      <c r="A1521">
        <v>1518</v>
      </c>
      <c r="B1521">
        <v>5.77678070068362</v>
      </c>
      <c r="C1521">
        <v>0</v>
      </c>
      <c r="D1521">
        <v>0</v>
      </c>
      <c r="E1521">
        <v>0</v>
      </c>
      <c r="F1521">
        <v>0</v>
      </c>
      <c r="G1521">
        <v>8924.1934999999994</v>
      </c>
      <c r="H1521">
        <v>0.39253721198939701</v>
      </c>
      <c r="I1521">
        <v>0.33988461538461501</v>
      </c>
      <c r="J1521">
        <v>0</v>
      </c>
      <c r="K1521">
        <v>19.39322666</v>
      </c>
      <c r="L1521">
        <v>22</v>
      </c>
      <c r="M1521">
        <v>20.02385872</v>
      </c>
      <c r="N1521">
        <v>22.02385872</v>
      </c>
      <c r="O1521">
        <v>15.951994300000001</v>
      </c>
      <c r="P1521">
        <v>20</v>
      </c>
      <c r="Q1521">
        <v>17.085693620000001</v>
      </c>
      <c r="R1521">
        <v>20</v>
      </c>
      <c r="S1521">
        <v>48.191790274130902</v>
      </c>
      <c r="T1521">
        <v>49.0076499645727</v>
      </c>
      <c r="U1521">
        <v>2.66666666666667E-3</v>
      </c>
      <c r="V1521">
        <v>2.8395061728395E-2</v>
      </c>
      <c r="W1521">
        <v>4322.2794694824997</v>
      </c>
      <c r="X1521">
        <v>4514.7651136429004</v>
      </c>
      <c r="Y1521">
        <v>1268.40852312673</v>
      </c>
      <c r="Z1521">
        <v>12</v>
      </c>
    </row>
    <row r="1522" spans="1:26" x14ac:dyDescent="0.45">
      <c r="A1522">
        <v>1519</v>
      </c>
      <c r="B1522">
        <v>7.0911041259765897</v>
      </c>
      <c r="C1522">
        <v>1.8661510050296799</v>
      </c>
      <c r="D1522">
        <v>22.8456145823002</v>
      </c>
      <c r="E1522">
        <v>9.9067572951316798</v>
      </c>
      <c r="F1522">
        <v>1.8661510050296799</v>
      </c>
      <c r="G1522">
        <v>9135.89725</v>
      </c>
      <c r="H1522">
        <v>0.38858492489634999</v>
      </c>
      <c r="I1522">
        <v>0.346641025641026</v>
      </c>
      <c r="J1522">
        <v>5.43633115488116E-3</v>
      </c>
      <c r="K1522">
        <v>19.635930739999999</v>
      </c>
      <c r="L1522">
        <v>22</v>
      </c>
      <c r="M1522">
        <v>20.22725324</v>
      </c>
      <c r="N1522">
        <v>22.22725324</v>
      </c>
      <c r="O1522">
        <v>15.905712980000001</v>
      </c>
      <c r="P1522">
        <v>20</v>
      </c>
      <c r="Q1522">
        <v>17.07026235</v>
      </c>
      <c r="R1522">
        <v>20</v>
      </c>
      <c r="S1522">
        <v>48.7406489268973</v>
      </c>
      <c r="T1522">
        <v>49.4172874939091</v>
      </c>
      <c r="U1522">
        <v>7.1999999999999897E-2</v>
      </c>
      <c r="V1522">
        <v>0.19259259259259201</v>
      </c>
      <c r="W1522">
        <v>3172.69545696553</v>
      </c>
      <c r="X1522">
        <v>7942.8452256891924</v>
      </c>
      <c r="Y1522">
        <v>2295.1758604940705</v>
      </c>
      <c r="Z1522">
        <v>12</v>
      </c>
    </row>
    <row r="1523" spans="1:26" x14ac:dyDescent="0.45">
      <c r="A1523">
        <v>1520</v>
      </c>
      <c r="B1523">
        <v>8.8137298583984602</v>
      </c>
      <c r="C1523">
        <v>17.2028776407242</v>
      </c>
      <c r="D1523">
        <v>156.13795769214599</v>
      </c>
      <c r="E1523">
        <v>108.798684716225</v>
      </c>
      <c r="F1523">
        <v>17.2028776407242</v>
      </c>
      <c r="G1523">
        <v>9685.6830000000009</v>
      </c>
      <c r="H1523">
        <v>0.36419492965404698</v>
      </c>
      <c r="I1523">
        <v>0.35130769230769199</v>
      </c>
      <c r="J1523">
        <v>9.5092829198796899E-2</v>
      </c>
      <c r="K1523">
        <v>19.765972990000002</v>
      </c>
      <c r="L1523">
        <v>22</v>
      </c>
      <c r="M1523">
        <v>20.366117729999999</v>
      </c>
      <c r="N1523">
        <v>22.366117729999999</v>
      </c>
      <c r="O1523">
        <v>15.852426169999999</v>
      </c>
      <c r="P1523">
        <v>20</v>
      </c>
      <c r="Q1523">
        <v>17.026566899999999</v>
      </c>
      <c r="R1523">
        <v>20</v>
      </c>
      <c r="S1523">
        <v>49.099950038490597</v>
      </c>
      <c r="T1523">
        <v>49.7912008998019</v>
      </c>
      <c r="U1523">
        <v>0.119999999999999</v>
      </c>
      <c r="V1523">
        <v>0.234567901234568</v>
      </c>
      <c r="W1523">
        <v>1664.24337467186</v>
      </c>
      <c r="X1523">
        <v>523.75388559742703</v>
      </c>
      <c r="Y1523">
        <v>262.12169092491149</v>
      </c>
      <c r="Z1523">
        <v>12</v>
      </c>
    </row>
    <row r="1524" spans="1:26" x14ac:dyDescent="0.45">
      <c r="A1524">
        <v>1521</v>
      </c>
      <c r="B1524">
        <v>10.6466613769531</v>
      </c>
      <c r="C1524">
        <v>47.544805526733398</v>
      </c>
      <c r="D1524">
        <v>260.75281620025601</v>
      </c>
      <c r="E1524">
        <v>303.29830074310303</v>
      </c>
      <c r="F1524">
        <v>47.544805526733398</v>
      </c>
      <c r="G1524">
        <v>10343.87225</v>
      </c>
      <c r="H1524">
        <v>0.339920478488412</v>
      </c>
      <c r="I1524">
        <v>0.36642307692307702</v>
      </c>
      <c r="J1524">
        <v>0.26338165125166801</v>
      </c>
      <c r="K1524">
        <v>19.813111119999999</v>
      </c>
      <c r="L1524">
        <v>22</v>
      </c>
      <c r="M1524">
        <v>20.42501841</v>
      </c>
      <c r="N1524">
        <v>22.42501841</v>
      </c>
      <c r="O1524">
        <v>15.79010706</v>
      </c>
      <c r="P1524">
        <v>20</v>
      </c>
      <c r="Q1524">
        <v>16.97563749</v>
      </c>
      <c r="R1524">
        <v>20</v>
      </c>
      <c r="S1524">
        <v>49.163555141983601</v>
      </c>
      <c r="T1524">
        <v>50</v>
      </c>
      <c r="U1524">
        <v>7.3333333333333098E-2</v>
      </c>
      <c r="V1524">
        <v>0.28580246913580198</v>
      </c>
      <c r="W1524">
        <v>2.2925943766016799</v>
      </c>
      <c r="X1524">
        <v>465.56283679878351</v>
      </c>
      <c r="Y1524">
        <v>232.99897407786449</v>
      </c>
      <c r="Z1524">
        <v>12</v>
      </c>
    </row>
    <row r="1525" spans="1:26" x14ac:dyDescent="0.45">
      <c r="A1525">
        <v>1522</v>
      </c>
      <c r="B1525">
        <v>12.8477264404297</v>
      </c>
      <c r="C1525">
        <v>75.488616943359403</v>
      </c>
      <c r="D1525">
        <v>175.570532798767</v>
      </c>
      <c r="E1525">
        <v>449.60542106628401</v>
      </c>
      <c r="F1525">
        <v>75.488616943359403</v>
      </c>
      <c r="G1525">
        <v>10538.38025</v>
      </c>
      <c r="H1525">
        <v>0.31507170529463702</v>
      </c>
      <c r="I1525">
        <v>0.35334615384615398</v>
      </c>
      <c r="J1525">
        <v>0.400111937767124</v>
      </c>
      <c r="K1525">
        <v>19.85531276</v>
      </c>
      <c r="L1525">
        <v>22</v>
      </c>
      <c r="M1525">
        <v>20.419682779999999</v>
      </c>
      <c r="N1525">
        <v>22.419682779999999</v>
      </c>
      <c r="O1525">
        <v>15.74088946</v>
      </c>
      <c r="P1525">
        <v>20</v>
      </c>
      <c r="Q1525">
        <v>16.935555690000001</v>
      </c>
      <c r="R1525">
        <v>20</v>
      </c>
      <c r="S1525">
        <v>49.270139117242898</v>
      </c>
      <c r="T1525">
        <v>49.965407208823798</v>
      </c>
      <c r="U1525">
        <v>6.1333333333333302E-2</v>
      </c>
      <c r="V1525">
        <v>0.162962962962963</v>
      </c>
      <c r="W1525">
        <v>0</v>
      </c>
      <c r="X1525">
        <v>296.75195120013001</v>
      </c>
      <c r="Y1525">
        <v>148.51464661711901</v>
      </c>
      <c r="Z1525">
        <v>12</v>
      </c>
    </row>
    <row r="1526" spans="1:26" x14ac:dyDescent="0.45">
      <c r="A1526">
        <v>1523</v>
      </c>
      <c r="B1526">
        <v>14.484170532226599</v>
      </c>
      <c r="C1526">
        <v>95.813606262207003</v>
      </c>
      <c r="D1526">
        <v>95.813606262207003</v>
      </c>
      <c r="E1526">
        <v>521.30294609069801</v>
      </c>
      <c r="F1526">
        <v>95.813606262207003</v>
      </c>
      <c r="G1526">
        <v>10686.161249999999</v>
      </c>
      <c r="H1526">
        <v>0.28045266091211901</v>
      </c>
      <c r="I1526">
        <v>0.30633333333333301</v>
      </c>
      <c r="J1526">
        <v>0.59526356256077395</v>
      </c>
      <c r="K1526">
        <v>19.90801849</v>
      </c>
      <c r="L1526">
        <v>22</v>
      </c>
      <c r="M1526">
        <v>20.487976639999999</v>
      </c>
      <c r="N1526">
        <v>22.487976639999999</v>
      </c>
      <c r="O1526">
        <v>15.72343351</v>
      </c>
      <c r="P1526">
        <v>20</v>
      </c>
      <c r="Q1526">
        <v>16.92670506</v>
      </c>
      <c r="R1526">
        <v>20</v>
      </c>
      <c r="S1526">
        <v>49.440153097511399</v>
      </c>
      <c r="T1526">
        <v>49.991351802205998</v>
      </c>
      <c r="U1526">
        <v>6.1333333333333302E-2</v>
      </c>
      <c r="V1526">
        <v>0.212345679012345</v>
      </c>
      <c r="W1526">
        <v>0</v>
      </c>
      <c r="X1526">
        <v>362.94984443741248</v>
      </c>
      <c r="Y1526">
        <v>181.64452725032999</v>
      </c>
      <c r="Z1526">
        <v>12</v>
      </c>
    </row>
    <row r="1527" spans="1:26" x14ac:dyDescent="0.45">
      <c r="A1527">
        <v>1524</v>
      </c>
      <c r="B1527">
        <v>16.2547927856446</v>
      </c>
      <c r="C1527">
        <v>108.988878250122</v>
      </c>
      <c r="D1527">
        <v>108.988878250122</v>
      </c>
      <c r="E1527">
        <v>487.708354949951</v>
      </c>
      <c r="F1527">
        <v>108.988878250122</v>
      </c>
      <c r="G1527">
        <v>10653.065000000001</v>
      </c>
      <c r="H1527">
        <v>0.24047441038537301</v>
      </c>
      <c r="I1527">
        <v>0.26216666666666699</v>
      </c>
      <c r="J1527">
        <v>0.64824970036860297</v>
      </c>
      <c r="K1527">
        <v>19.923918690000001</v>
      </c>
      <c r="L1527">
        <v>22</v>
      </c>
      <c r="M1527">
        <v>20.449223700000001</v>
      </c>
      <c r="N1527">
        <v>22.449223700000001</v>
      </c>
      <c r="O1527">
        <v>15.7911223</v>
      </c>
      <c r="P1527">
        <v>20</v>
      </c>
      <c r="Q1527">
        <v>16.976816400000001</v>
      </c>
      <c r="R1527">
        <v>20</v>
      </c>
      <c r="S1527">
        <v>49.546485141014401</v>
      </c>
      <c r="T1527">
        <v>49.982703604411903</v>
      </c>
      <c r="U1527">
        <v>0.118666666666666</v>
      </c>
      <c r="V1527">
        <v>0.12037037037037</v>
      </c>
      <c r="W1527">
        <v>0</v>
      </c>
      <c r="X1527">
        <v>315.84583975899898</v>
      </c>
      <c r="Y1527">
        <v>158.070513395413</v>
      </c>
      <c r="Z1527">
        <v>12</v>
      </c>
    </row>
    <row r="1528" spans="1:26" x14ac:dyDescent="0.45">
      <c r="A1528">
        <v>1525</v>
      </c>
      <c r="B1528">
        <v>17.377214050292999</v>
      </c>
      <c r="C1528">
        <v>116.688339233398</v>
      </c>
      <c r="D1528">
        <v>116.688339233398</v>
      </c>
      <c r="E1528">
        <v>447.47940826415999</v>
      </c>
      <c r="F1528">
        <v>195.93291068077099</v>
      </c>
      <c r="G1528">
        <v>10474.321749999999</v>
      </c>
      <c r="H1528">
        <v>0.216216950995718</v>
      </c>
      <c r="I1528">
        <v>0.220641025641026</v>
      </c>
      <c r="J1528">
        <v>0.63019379932611197</v>
      </c>
      <c r="K1528">
        <v>19.912086200000001</v>
      </c>
      <c r="L1528">
        <v>22</v>
      </c>
      <c r="M1528">
        <v>20.453295149999999</v>
      </c>
      <c r="N1528">
        <v>22.453295149999999</v>
      </c>
      <c r="O1528">
        <v>15.939804580000001</v>
      </c>
      <c r="P1528">
        <v>20</v>
      </c>
      <c r="Q1528">
        <v>17.10078678</v>
      </c>
      <c r="R1528">
        <v>20</v>
      </c>
      <c r="S1528">
        <v>49.387878956283103</v>
      </c>
      <c r="T1528">
        <v>49.965457692968201</v>
      </c>
      <c r="U1528">
        <v>5.3333333333333302E-2</v>
      </c>
      <c r="V1528">
        <v>0.108641975308642</v>
      </c>
      <c r="W1528">
        <v>37.856246843436402</v>
      </c>
      <c r="X1528">
        <v>208.3580068217905</v>
      </c>
      <c r="Y1528">
        <v>104.2763682861742</v>
      </c>
      <c r="Z1528">
        <v>12</v>
      </c>
    </row>
    <row r="1529" spans="1:26" x14ac:dyDescent="0.45">
      <c r="A1529">
        <v>1526</v>
      </c>
      <c r="B1529">
        <v>16.9656692504883</v>
      </c>
      <c r="C1529">
        <v>108.00473022460901</v>
      </c>
      <c r="D1529">
        <v>108.00473022460901</v>
      </c>
      <c r="E1529">
        <v>419.088672637939</v>
      </c>
      <c r="F1529">
        <v>355.79513549804699</v>
      </c>
      <c r="G1529">
        <v>10079.56925</v>
      </c>
      <c r="H1529">
        <v>0.198239652008428</v>
      </c>
      <c r="I1529">
        <v>0.180384615384615</v>
      </c>
      <c r="J1529">
        <v>0.55166323692363395</v>
      </c>
      <c r="K1529">
        <v>19.963340519999999</v>
      </c>
      <c r="L1529">
        <v>22</v>
      </c>
      <c r="M1529">
        <v>20.511097530000001</v>
      </c>
      <c r="N1529">
        <v>22.511097530000001</v>
      </c>
      <c r="O1529">
        <v>16.166746440000001</v>
      </c>
      <c r="P1529">
        <v>20</v>
      </c>
      <c r="Q1529">
        <v>17.303571460000001</v>
      </c>
      <c r="R1529">
        <v>20</v>
      </c>
      <c r="S1529">
        <v>49.282931629969603</v>
      </c>
      <c r="T1529">
        <v>49.948312455110504</v>
      </c>
      <c r="U1529">
        <v>3.2666666666666601E-2</v>
      </c>
      <c r="V1529">
        <v>0.122222222222222</v>
      </c>
      <c r="W1529">
        <v>0</v>
      </c>
      <c r="X1529">
        <v>207.573142199183</v>
      </c>
      <c r="Y1529">
        <v>103.88356921072615</v>
      </c>
      <c r="Z1529">
        <v>12</v>
      </c>
    </row>
    <row r="1530" spans="1:26" x14ac:dyDescent="0.45">
      <c r="A1530">
        <v>1527</v>
      </c>
      <c r="B1530">
        <v>16.560327148437501</v>
      </c>
      <c r="C1530">
        <v>78.079174041748104</v>
      </c>
      <c r="D1530">
        <v>78.079174041748104</v>
      </c>
      <c r="E1530">
        <v>258.59537887573202</v>
      </c>
      <c r="F1530">
        <v>351.78462028503401</v>
      </c>
      <c r="G1530">
        <v>10020.52425</v>
      </c>
      <c r="H1530">
        <v>0.184269013797322</v>
      </c>
      <c r="I1530">
        <v>0.14183333333333301</v>
      </c>
      <c r="J1530">
        <v>0.36209606295651398</v>
      </c>
      <c r="K1530">
        <v>20.088326689999999</v>
      </c>
      <c r="L1530">
        <v>22.088326689999999</v>
      </c>
      <c r="M1530">
        <v>20.630441080000001</v>
      </c>
      <c r="N1530">
        <v>22.630441080000001</v>
      </c>
      <c r="O1530">
        <v>16.455351390000001</v>
      </c>
      <c r="P1530">
        <v>20</v>
      </c>
      <c r="Q1530">
        <v>17.568688640000001</v>
      </c>
      <c r="R1530">
        <v>20</v>
      </c>
      <c r="S1530">
        <v>49.273413033510401</v>
      </c>
      <c r="T1530">
        <v>49.931267303153298</v>
      </c>
      <c r="U1530">
        <v>6.9333333333333205E-2</v>
      </c>
      <c r="V1530">
        <v>0.14320987654320999</v>
      </c>
      <c r="W1530">
        <v>0</v>
      </c>
      <c r="X1530">
        <v>274.86170795638151</v>
      </c>
      <c r="Y1530">
        <v>137.55929577086454</v>
      </c>
      <c r="Z1530">
        <v>12</v>
      </c>
    </row>
    <row r="1531" spans="1:26" x14ac:dyDescent="0.45">
      <c r="A1531">
        <v>1528</v>
      </c>
      <c r="B1531">
        <v>16.052880859375001</v>
      </c>
      <c r="C1531">
        <v>61.191514968872099</v>
      </c>
      <c r="D1531">
        <v>61.191514968872099</v>
      </c>
      <c r="E1531">
        <v>155.420490264893</v>
      </c>
      <c r="F1531">
        <v>312.96002578735403</v>
      </c>
      <c r="G1531">
        <v>9909.2304999999997</v>
      </c>
      <c r="H1531">
        <v>0.18452728879222499</v>
      </c>
      <c r="I1531">
        <v>0.145820512820513</v>
      </c>
      <c r="J1531">
        <v>0.18377241582053799</v>
      </c>
      <c r="K1531">
        <v>20.199864259999998</v>
      </c>
      <c r="L1531">
        <v>22.199864259999998</v>
      </c>
      <c r="M1531">
        <v>20.74427807</v>
      </c>
      <c r="N1531">
        <v>22.74427807</v>
      </c>
      <c r="O1531">
        <v>16.72991013</v>
      </c>
      <c r="P1531">
        <v>20</v>
      </c>
      <c r="Q1531">
        <v>17.82040975</v>
      </c>
      <c r="R1531">
        <v>20</v>
      </c>
      <c r="S1531">
        <v>49.222907414782703</v>
      </c>
      <c r="T1531">
        <v>49.905673455047904</v>
      </c>
      <c r="U1531">
        <v>4.7999999999999897E-2</v>
      </c>
      <c r="V1531">
        <v>0.13765432098765401</v>
      </c>
      <c r="W1531">
        <v>0</v>
      </c>
      <c r="X1531">
        <v>242.33270450971003</v>
      </c>
      <c r="Y1531">
        <v>121.2795933724417</v>
      </c>
      <c r="Z1531">
        <v>12</v>
      </c>
    </row>
    <row r="1532" spans="1:26" x14ac:dyDescent="0.45">
      <c r="A1532">
        <v>1529</v>
      </c>
      <c r="B1532">
        <v>14.705529785156299</v>
      </c>
      <c r="C1532">
        <v>52.578885078430197</v>
      </c>
      <c r="D1532">
        <v>52.578885078430197</v>
      </c>
      <c r="E1532">
        <v>63.882200956344597</v>
      </c>
      <c r="F1532">
        <v>110.610879898071</v>
      </c>
      <c r="G1532">
        <v>10099.8325</v>
      </c>
      <c r="H1532">
        <v>0.20314008020118299</v>
      </c>
      <c r="I1532">
        <v>0.20207692307692299</v>
      </c>
      <c r="J1532">
        <v>8.5699102236494004E-2</v>
      </c>
      <c r="K1532">
        <v>20.31879017</v>
      </c>
      <c r="L1532">
        <v>22.31879017</v>
      </c>
      <c r="M1532">
        <v>20.932251990000001</v>
      </c>
      <c r="N1532">
        <v>22.932251990000001</v>
      </c>
      <c r="O1532">
        <v>17.022934039999999</v>
      </c>
      <c r="P1532">
        <v>20</v>
      </c>
      <c r="Q1532">
        <v>18</v>
      </c>
      <c r="R1532">
        <v>20.09124315</v>
      </c>
      <c r="S1532">
        <v>49.171682047127902</v>
      </c>
      <c r="T1532">
        <v>49.991351802205998</v>
      </c>
      <c r="U1532">
        <v>0.14133333333333301</v>
      </c>
      <c r="V1532">
        <v>0.11481481481481499</v>
      </c>
      <c r="W1532">
        <v>0</v>
      </c>
      <c r="X1532">
        <v>3151.5416311078639</v>
      </c>
      <c r="Y1532">
        <v>943.58262680182338</v>
      </c>
      <c r="Z1532">
        <v>12</v>
      </c>
    </row>
    <row r="1533" spans="1:26" x14ac:dyDescent="0.45">
      <c r="A1533">
        <v>1530</v>
      </c>
      <c r="B1533">
        <v>13.3794189453125</v>
      </c>
      <c r="C1533">
        <v>20.112550348043399</v>
      </c>
      <c r="D1533">
        <v>18.472994327545202</v>
      </c>
      <c r="E1533">
        <v>20.673139281570901</v>
      </c>
      <c r="F1533">
        <v>45.851698398590102</v>
      </c>
      <c r="G1533">
        <v>10744.796</v>
      </c>
      <c r="H1533">
        <v>0.22214368245769001</v>
      </c>
      <c r="I1533">
        <v>0.238179487179487</v>
      </c>
      <c r="J1533">
        <v>1.0940503380746701E-2</v>
      </c>
      <c r="K1533">
        <v>20.422852070000001</v>
      </c>
      <c r="L1533">
        <v>22.422852070000001</v>
      </c>
      <c r="M1533">
        <v>21</v>
      </c>
      <c r="N1533">
        <v>23.0516018</v>
      </c>
      <c r="O1533">
        <v>17.28709087</v>
      </c>
      <c r="P1533">
        <v>20</v>
      </c>
      <c r="Q1533">
        <v>18</v>
      </c>
      <c r="R1533">
        <v>20.333955939999999</v>
      </c>
      <c r="S1533">
        <v>49.387346447208103</v>
      </c>
      <c r="T1533">
        <v>49.991351802205998</v>
      </c>
      <c r="U1533">
        <v>0.12066666666666601</v>
      </c>
      <c r="V1533">
        <v>0.14506172839506201</v>
      </c>
      <c r="W1533">
        <v>105.157578495954</v>
      </c>
      <c r="X1533">
        <v>6027.5770736389131</v>
      </c>
      <c r="Y1533">
        <v>1742.6867330586781</v>
      </c>
      <c r="Z1533">
        <v>12</v>
      </c>
    </row>
    <row r="1534" spans="1:26" x14ac:dyDescent="0.45">
      <c r="A1534">
        <v>1531</v>
      </c>
      <c r="B1534">
        <v>12.8211456298828</v>
      </c>
      <c r="C1534">
        <v>1.9047988206148101</v>
      </c>
      <c r="D1534">
        <v>1.7431403100490599</v>
      </c>
      <c r="E1534">
        <v>1.7429440876439899</v>
      </c>
      <c r="F1534">
        <v>2.26519639790058</v>
      </c>
      <c r="G1534">
        <v>10950.166999999999</v>
      </c>
      <c r="H1534">
        <v>0.24494324746822499</v>
      </c>
      <c r="I1534">
        <v>0.28707692307692301</v>
      </c>
      <c r="J1534">
        <v>0</v>
      </c>
      <c r="K1534">
        <v>20.45574865</v>
      </c>
      <c r="L1534">
        <v>22.45574865</v>
      </c>
      <c r="M1534">
        <v>21</v>
      </c>
      <c r="N1534">
        <v>23.09194458</v>
      </c>
      <c r="O1534">
        <v>17.458935499999999</v>
      </c>
      <c r="P1534">
        <v>20</v>
      </c>
      <c r="Q1534">
        <v>18</v>
      </c>
      <c r="R1534">
        <v>20.485215360000002</v>
      </c>
      <c r="S1534">
        <v>49.262144401696197</v>
      </c>
      <c r="T1534">
        <v>49.956809495174099</v>
      </c>
      <c r="U1534">
        <v>0.116666666666667</v>
      </c>
      <c r="V1534">
        <v>0.12283950617283899</v>
      </c>
      <c r="W1534">
        <v>208.749404478234</v>
      </c>
      <c r="X1534">
        <v>2611.1018004100965</v>
      </c>
      <c r="Y1534">
        <v>784.24628039382389</v>
      </c>
      <c r="Z1534">
        <v>12</v>
      </c>
    </row>
    <row r="1535" spans="1:26" x14ac:dyDescent="0.45">
      <c r="A1535">
        <v>1532</v>
      </c>
      <c r="B1535">
        <v>12.278001403808601</v>
      </c>
      <c r="C1535">
        <v>0</v>
      </c>
      <c r="D1535">
        <v>0</v>
      </c>
      <c r="E1535">
        <v>0</v>
      </c>
      <c r="F1535">
        <v>0</v>
      </c>
      <c r="G1535">
        <v>10426.660749999999</v>
      </c>
      <c r="H1535">
        <v>0.26801128253925099</v>
      </c>
      <c r="I1535">
        <v>0.330320512820513</v>
      </c>
      <c r="J1535">
        <v>0</v>
      </c>
      <c r="K1535">
        <v>20.44346565</v>
      </c>
      <c r="L1535">
        <v>22.44346565</v>
      </c>
      <c r="M1535">
        <v>21</v>
      </c>
      <c r="N1535">
        <v>23.078504209999998</v>
      </c>
      <c r="O1535">
        <v>17.58325198</v>
      </c>
      <c r="P1535">
        <v>20</v>
      </c>
      <c r="Q1535">
        <v>18</v>
      </c>
      <c r="R1535">
        <v>20.589758669999998</v>
      </c>
      <c r="S1535">
        <v>49.253750407082897</v>
      </c>
      <c r="T1535">
        <v>49.965558366554198</v>
      </c>
      <c r="U1535">
        <v>7.1333333333333304E-2</v>
      </c>
      <c r="V1535">
        <v>0.132098765432099</v>
      </c>
      <c r="W1535">
        <v>549.85339428962197</v>
      </c>
      <c r="X1535">
        <v>3533.2618739195873</v>
      </c>
      <c r="Y1535">
        <v>1035.4507056341454</v>
      </c>
      <c r="Z1535">
        <v>12</v>
      </c>
    </row>
    <row r="1536" spans="1:26" x14ac:dyDescent="0.45">
      <c r="A1536">
        <v>1533</v>
      </c>
      <c r="B1536">
        <v>11.6808563232422</v>
      </c>
      <c r="C1536">
        <v>0</v>
      </c>
      <c r="D1536">
        <v>0</v>
      </c>
      <c r="E1536">
        <v>0</v>
      </c>
      <c r="F1536">
        <v>0</v>
      </c>
      <c r="G1536">
        <v>9923.7177499999998</v>
      </c>
      <c r="H1536">
        <v>0.28759600353428899</v>
      </c>
      <c r="I1536">
        <v>0.35035897435897401</v>
      </c>
      <c r="J1536">
        <v>0</v>
      </c>
      <c r="K1536">
        <v>20.41554885</v>
      </c>
      <c r="L1536">
        <v>22.41554885</v>
      </c>
      <c r="M1536">
        <v>21</v>
      </c>
      <c r="N1536">
        <v>23.093313590000001</v>
      </c>
      <c r="O1536">
        <v>17.665073169999999</v>
      </c>
      <c r="P1536">
        <v>20</v>
      </c>
      <c r="Q1536">
        <v>18</v>
      </c>
      <c r="R1536">
        <v>20.652613980000002</v>
      </c>
      <c r="S1536">
        <v>49.307518522785003</v>
      </c>
      <c r="T1536">
        <v>49.957060738805097</v>
      </c>
      <c r="U1536">
        <v>7.8666666666666496E-2</v>
      </c>
      <c r="V1536">
        <v>0.21296296296296299</v>
      </c>
      <c r="W1536">
        <v>167.485952813881</v>
      </c>
      <c r="X1536">
        <v>4155.1492508886931</v>
      </c>
      <c r="Y1536">
        <v>1227.2802099585949</v>
      </c>
      <c r="Z1536">
        <v>12</v>
      </c>
    </row>
    <row r="1537" spans="1:26" x14ac:dyDescent="0.45">
      <c r="A1537">
        <v>1534</v>
      </c>
      <c r="B1537">
        <v>11.5405593872071</v>
      </c>
      <c r="C1537">
        <v>0</v>
      </c>
      <c r="D1537">
        <v>0</v>
      </c>
      <c r="E1537">
        <v>0</v>
      </c>
      <c r="F1537">
        <v>0</v>
      </c>
      <c r="G1537">
        <v>10165.60175</v>
      </c>
      <c r="H1537">
        <v>0.289757357439</v>
      </c>
      <c r="I1537">
        <v>0.343141025641026</v>
      </c>
      <c r="J1537">
        <v>0</v>
      </c>
      <c r="K1537">
        <v>20.28330849</v>
      </c>
      <c r="L1537">
        <v>22.28330849</v>
      </c>
      <c r="M1537">
        <v>21</v>
      </c>
      <c r="N1537">
        <v>23.002290439999999</v>
      </c>
      <c r="O1537">
        <v>17.641869419999999</v>
      </c>
      <c r="P1537">
        <v>20</v>
      </c>
      <c r="Q1537">
        <v>18</v>
      </c>
      <c r="R1537">
        <v>20.61133134</v>
      </c>
      <c r="S1537">
        <v>49.382829615105699</v>
      </c>
      <c r="T1537">
        <v>49.939964518448697</v>
      </c>
      <c r="U1537">
        <v>6.1999999999999902E-2</v>
      </c>
      <c r="V1537">
        <v>0.12839506172839499</v>
      </c>
      <c r="W1537">
        <v>426.71946003067097</v>
      </c>
      <c r="X1537">
        <v>263.15852910741302</v>
      </c>
      <c r="Y1537">
        <v>131.70223749703601</v>
      </c>
      <c r="Z1537">
        <v>12</v>
      </c>
    </row>
    <row r="1538" spans="1:26" x14ac:dyDescent="0.45">
      <c r="A1538">
        <v>1535</v>
      </c>
      <c r="B1538">
        <v>11.4915176391602</v>
      </c>
      <c r="C1538">
        <v>0</v>
      </c>
      <c r="D1538">
        <v>0</v>
      </c>
      <c r="E1538">
        <v>0</v>
      </c>
      <c r="F1538">
        <v>0</v>
      </c>
      <c r="G1538">
        <v>10262.604499999999</v>
      </c>
      <c r="H1538">
        <v>0.26960511112621499</v>
      </c>
      <c r="I1538">
        <v>0.31857692307692298</v>
      </c>
      <c r="J1538">
        <v>0</v>
      </c>
      <c r="K1538">
        <v>20.168662829999999</v>
      </c>
      <c r="L1538">
        <v>22.168662829999999</v>
      </c>
      <c r="M1538">
        <v>20.782716950000001</v>
      </c>
      <c r="N1538">
        <v>22.782716950000001</v>
      </c>
      <c r="O1538">
        <v>17.580879379999999</v>
      </c>
      <c r="P1538">
        <v>20</v>
      </c>
      <c r="Q1538">
        <v>18</v>
      </c>
      <c r="R1538">
        <v>20.533095840000001</v>
      </c>
      <c r="S1538">
        <v>49.235958003403397</v>
      </c>
      <c r="T1538">
        <v>49.827888406261401</v>
      </c>
      <c r="U1538">
        <v>2.9333333333333302E-2</v>
      </c>
      <c r="V1538">
        <v>4.8765432098765403E-2</v>
      </c>
      <c r="W1538">
        <v>0.88180083924210495</v>
      </c>
      <c r="X1538">
        <v>111.15065421407925</v>
      </c>
      <c r="Y1538">
        <v>55.627267369618508</v>
      </c>
      <c r="Z1538">
        <v>12</v>
      </c>
    </row>
    <row r="1539" spans="1:26" x14ac:dyDescent="0.45">
      <c r="A1539">
        <v>1536</v>
      </c>
      <c r="B1539">
        <v>10.9739395141602</v>
      </c>
      <c r="C1539">
        <v>0</v>
      </c>
      <c r="D1539">
        <v>0</v>
      </c>
      <c r="E1539">
        <v>0</v>
      </c>
      <c r="F1539">
        <v>0</v>
      </c>
      <c r="G1539">
        <v>9959.2872499999994</v>
      </c>
      <c r="H1539">
        <v>0.18370148847957599</v>
      </c>
      <c r="I1539">
        <v>0.222769230769231</v>
      </c>
      <c r="J1539">
        <v>0</v>
      </c>
      <c r="K1539">
        <v>20.039191769999999</v>
      </c>
      <c r="L1539">
        <v>22.039191769999999</v>
      </c>
      <c r="M1539">
        <v>20.655352010000001</v>
      </c>
      <c r="N1539">
        <v>22.655352010000001</v>
      </c>
      <c r="O1539">
        <v>17.546171990000001</v>
      </c>
      <c r="P1539">
        <v>20</v>
      </c>
      <c r="Q1539">
        <v>18</v>
      </c>
      <c r="R1539">
        <v>20.481689119999999</v>
      </c>
      <c r="S1539">
        <v>49.014779089024898</v>
      </c>
      <c r="T1539">
        <v>49.664577355370298</v>
      </c>
      <c r="U1539">
        <v>1.6E-2</v>
      </c>
      <c r="V1539">
        <v>5.6172839506172703E-2</v>
      </c>
      <c r="W1539">
        <v>718.49318766564897</v>
      </c>
      <c r="X1539">
        <v>87.527357448547065</v>
      </c>
      <c r="Y1539">
        <v>43.804579913392445</v>
      </c>
      <c r="Z1539">
        <v>12</v>
      </c>
    </row>
    <row r="1540" spans="1:26" x14ac:dyDescent="0.45">
      <c r="A1540">
        <v>1537</v>
      </c>
      <c r="B1540">
        <v>10.4671493530274</v>
      </c>
      <c r="C1540">
        <v>0</v>
      </c>
      <c r="D1540">
        <v>0</v>
      </c>
      <c r="E1540">
        <v>0</v>
      </c>
      <c r="F1540">
        <v>0</v>
      </c>
      <c r="G1540">
        <v>9377.5177500000009</v>
      </c>
      <c r="H1540">
        <v>0.17117854958200199</v>
      </c>
      <c r="I1540">
        <v>0.197115384615385</v>
      </c>
      <c r="J1540">
        <v>0</v>
      </c>
      <c r="K1540">
        <v>19.912287580000001</v>
      </c>
      <c r="L1540">
        <v>22</v>
      </c>
      <c r="M1540">
        <v>20.526344529999999</v>
      </c>
      <c r="N1540">
        <v>22.526344529999999</v>
      </c>
      <c r="O1540">
        <v>17.50644046</v>
      </c>
      <c r="P1540">
        <v>20</v>
      </c>
      <c r="Q1540">
        <v>18</v>
      </c>
      <c r="R1540">
        <v>20.42574192</v>
      </c>
      <c r="S1540">
        <v>48.762757807362803</v>
      </c>
      <c r="T1540">
        <v>49.596393558790197</v>
      </c>
      <c r="U1540">
        <v>2.66666666666667E-3</v>
      </c>
      <c r="V1540">
        <v>2.0987654320987599E-2</v>
      </c>
      <c r="W1540">
        <v>1548.1553091887599</v>
      </c>
      <c r="X1540">
        <v>126.56051377858518</v>
      </c>
      <c r="Y1540">
        <v>46.789454814356233</v>
      </c>
      <c r="Z1540">
        <v>12</v>
      </c>
    </row>
    <row r="1541" spans="1:26" x14ac:dyDescent="0.45">
      <c r="A1541">
        <v>1538</v>
      </c>
      <c r="B1541">
        <v>10.499963378906299</v>
      </c>
      <c r="C1541">
        <v>0</v>
      </c>
      <c r="D1541">
        <v>0</v>
      </c>
      <c r="E1541">
        <v>0</v>
      </c>
      <c r="F1541">
        <v>0</v>
      </c>
      <c r="G1541">
        <v>9025.6934999999994</v>
      </c>
      <c r="H1541">
        <v>0.167348603276014</v>
      </c>
      <c r="I1541">
        <v>0.19210256410256399</v>
      </c>
      <c r="J1541">
        <v>0</v>
      </c>
      <c r="K1541">
        <v>19.781625500000001</v>
      </c>
      <c r="L1541">
        <v>22</v>
      </c>
      <c r="M1541">
        <v>20.396316670000001</v>
      </c>
      <c r="N1541">
        <v>22.396316670000001</v>
      </c>
      <c r="O1541">
        <v>17.457548129999999</v>
      </c>
      <c r="P1541">
        <v>20</v>
      </c>
      <c r="Q1541">
        <v>18</v>
      </c>
      <c r="R1541">
        <v>20.36110429</v>
      </c>
      <c r="S1541">
        <v>48.818569446260597</v>
      </c>
      <c r="T1541">
        <v>49.391142393714098</v>
      </c>
      <c r="U1541">
        <v>2.5999999999999999E-2</v>
      </c>
      <c r="V1541">
        <v>3.7037037037036999E-3</v>
      </c>
      <c r="W1541">
        <v>2418.9531541357201</v>
      </c>
      <c r="X1541">
        <v>70.437597089343399</v>
      </c>
      <c r="Y1541">
        <v>35.251713756139452</v>
      </c>
      <c r="Z1541">
        <v>12</v>
      </c>
    </row>
    <row r="1542" spans="1:26" x14ac:dyDescent="0.45">
      <c r="A1542">
        <v>1539</v>
      </c>
      <c r="B1542">
        <v>10.5112548828125</v>
      </c>
      <c r="C1542">
        <v>0</v>
      </c>
      <c r="D1542">
        <v>0</v>
      </c>
      <c r="E1542">
        <v>0</v>
      </c>
      <c r="F1542">
        <v>0</v>
      </c>
      <c r="G1542">
        <v>8635.4267500000005</v>
      </c>
      <c r="H1542">
        <v>0.165183851016108</v>
      </c>
      <c r="I1542">
        <v>0.19766666666666699</v>
      </c>
      <c r="J1542">
        <v>0</v>
      </c>
      <c r="K1542">
        <v>19.682491049999999</v>
      </c>
      <c r="L1542">
        <v>22</v>
      </c>
      <c r="M1542">
        <v>20.296267029999999</v>
      </c>
      <c r="N1542">
        <v>22.296267029999999</v>
      </c>
      <c r="O1542">
        <v>17.433921269999999</v>
      </c>
      <c r="P1542">
        <v>20</v>
      </c>
      <c r="Q1542">
        <v>18</v>
      </c>
      <c r="R1542">
        <v>20.32219499</v>
      </c>
      <c r="S1542">
        <v>48.610545790721098</v>
      </c>
      <c r="T1542">
        <v>49.178491675542801</v>
      </c>
      <c r="U1542">
        <v>9.9999999999999898E-3</v>
      </c>
      <c r="V1542">
        <v>1.29629629629629E-2</v>
      </c>
      <c r="W1542">
        <v>5872.3501474014702</v>
      </c>
      <c r="X1542">
        <v>31.65519687402675</v>
      </c>
      <c r="Y1542">
        <v>15.842390785733601</v>
      </c>
      <c r="Z1542">
        <v>12</v>
      </c>
    </row>
    <row r="1543" spans="1:26" x14ac:dyDescent="0.45">
      <c r="A1543">
        <v>1540</v>
      </c>
      <c r="B1543">
        <v>10.4074188232422</v>
      </c>
      <c r="C1543">
        <v>0</v>
      </c>
      <c r="D1543">
        <v>0</v>
      </c>
      <c r="E1543">
        <v>0</v>
      </c>
      <c r="F1543">
        <v>0</v>
      </c>
      <c r="G1543">
        <v>8485.9492499999997</v>
      </c>
      <c r="H1543">
        <v>0.16173112213688601</v>
      </c>
      <c r="I1543">
        <v>0.20992307692307699</v>
      </c>
      <c r="J1543">
        <v>0</v>
      </c>
      <c r="K1543">
        <v>19.621057740000001</v>
      </c>
      <c r="L1543">
        <v>22</v>
      </c>
      <c r="M1543">
        <v>20.22538436</v>
      </c>
      <c r="N1543">
        <v>22.22538436</v>
      </c>
      <c r="O1543">
        <v>17.415502249999999</v>
      </c>
      <c r="P1543">
        <v>20</v>
      </c>
      <c r="Q1543">
        <v>18</v>
      </c>
      <c r="R1543">
        <v>20.288941690000001</v>
      </c>
      <c r="S1543">
        <v>48.350469973817297</v>
      </c>
      <c r="T1543">
        <v>48.975579353128502</v>
      </c>
      <c r="U1543">
        <v>0</v>
      </c>
      <c r="V1543">
        <v>8.0246913580246798E-3</v>
      </c>
      <c r="W1543">
        <v>4255.8989529359196</v>
      </c>
      <c r="X1543">
        <v>477.08938233134143</v>
      </c>
      <c r="Y1543">
        <v>134.37861555393866</v>
      </c>
      <c r="Z1543">
        <v>12</v>
      </c>
    </row>
    <row r="1544" spans="1:26" x14ac:dyDescent="0.45">
      <c r="A1544">
        <v>1541</v>
      </c>
      <c r="B1544">
        <v>10.187585449218799</v>
      </c>
      <c r="C1544">
        <v>0</v>
      </c>
      <c r="D1544">
        <v>0</v>
      </c>
      <c r="E1544">
        <v>0</v>
      </c>
      <c r="F1544">
        <v>0</v>
      </c>
      <c r="G1544">
        <v>8513.6747500000001</v>
      </c>
      <c r="H1544">
        <v>0.161401481682866</v>
      </c>
      <c r="I1544">
        <v>0.220358974358974</v>
      </c>
      <c r="J1544">
        <v>0</v>
      </c>
      <c r="K1544">
        <v>19.581099259999998</v>
      </c>
      <c r="L1544">
        <v>22</v>
      </c>
      <c r="M1544">
        <v>20.147894520000001</v>
      </c>
      <c r="N1544">
        <v>22.147894520000001</v>
      </c>
      <c r="O1544">
        <v>17.36437535</v>
      </c>
      <c r="P1544">
        <v>20</v>
      </c>
      <c r="Q1544">
        <v>18</v>
      </c>
      <c r="R1544">
        <v>20.22992399</v>
      </c>
      <c r="S1544">
        <v>48.177426821968702</v>
      </c>
      <c r="T1544">
        <v>48.850284660632497</v>
      </c>
      <c r="U1544">
        <v>1.3333333333333299E-2</v>
      </c>
      <c r="V1544">
        <v>5.5555555555555497E-3</v>
      </c>
      <c r="W1544">
        <v>2988.0596061174401</v>
      </c>
      <c r="X1544">
        <v>1266.0327941665246</v>
      </c>
      <c r="Y1544">
        <v>359.62593773450806</v>
      </c>
      <c r="Z1544">
        <v>12</v>
      </c>
    </row>
    <row r="1545" spans="1:26" x14ac:dyDescent="0.45">
      <c r="A1545">
        <v>1542</v>
      </c>
      <c r="B1545">
        <v>9.7402740478515906</v>
      </c>
      <c r="C1545">
        <v>0</v>
      </c>
      <c r="D1545">
        <v>0</v>
      </c>
      <c r="E1545">
        <v>0</v>
      </c>
      <c r="F1545">
        <v>0</v>
      </c>
      <c r="G1545">
        <v>8646.7622499999998</v>
      </c>
      <c r="H1545">
        <v>0.16186025963433701</v>
      </c>
      <c r="I1545">
        <v>0.237397435897436</v>
      </c>
      <c r="J1545">
        <v>0</v>
      </c>
      <c r="K1545">
        <v>19.56294553</v>
      </c>
      <c r="L1545">
        <v>22</v>
      </c>
      <c r="M1545">
        <v>20.12171807</v>
      </c>
      <c r="N1545">
        <v>22.12171807</v>
      </c>
      <c r="O1545">
        <v>17.308286540000001</v>
      </c>
      <c r="P1545">
        <v>20</v>
      </c>
      <c r="Q1545">
        <v>18</v>
      </c>
      <c r="R1545">
        <v>20.187838200000002</v>
      </c>
      <c r="S1545">
        <v>48.015259530902497</v>
      </c>
      <c r="T1545">
        <v>49.074354257319499</v>
      </c>
      <c r="U1545">
        <v>1.6E-2</v>
      </c>
      <c r="V1545">
        <v>3.9506172839506103E-2</v>
      </c>
      <c r="W1545">
        <v>2209.0346657447299</v>
      </c>
      <c r="X1545">
        <v>2735.5515517343188</v>
      </c>
      <c r="Y1545">
        <v>786.96208791487447</v>
      </c>
      <c r="Z1545">
        <v>12</v>
      </c>
    </row>
    <row r="1546" spans="1:26" x14ac:dyDescent="0.45">
      <c r="A1546">
        <v>1543</v>
      </c>
      <c r="B1546">
        <v>10.2462020874024</v>
      </c>
      <c r="C1546">
        <v>1.01502436771989</v>
      </c>
      <c r="D1546">
        <v>1.01502436771989</v>
      </c>
      <c r="E1546">
        <v>1.01502436771989</v>
      </c>
      <c r="F1546">
        <v>1.01502436771989</v>
      </c>
      <c r="G1546">
        <v>8519.5997499999994</v>
      </c>
      <c r="H1546">
        <v>0.15450961734520499</v>
      </c>
      <c r="I1546">
        <v>0.239461538461538</v>
      </c>
      <c r="J1546">
        <v>1.9153795707921601E-3</v>
      </c>
      <c r="K1546">
        <v>19.72792218</v>
      </c>
      <c r="L1546">
        <v>22</v>
      </c>
      <c r="M1546">
        <v>20.248848590000001</v>
      </c>
      <c r="N1546">
        <v>22.248848590000001</v>
      </c>
      <c r="O1546">
        <v>17.284439809999999</v>
      </c>
      <c r="P1546">
        <v>20</v>
      </c>
      <c r="Q1546">
        <v>18</v>
      </c>
      <c r="R1546">
        <v>20.189229109999999</v>
      </c>
      <c r="S1546">
        <v>48.597205854899897</v>
      </c>
      <c r="T1546">
        <v>49.432509314513602</v>
      </c>
      <c r="U1546">
        <v>6.9999999999999896E-2</v>
      </c>
      <c r="V1546">
        <v>0.30308641975308598</v>
      </c>
      <c r="W1546">
        <v>3245.5756720234999</v>
      </c>
      <c r="X1546">
        <v>5620.8450429820214</v>
      </c>
      <c r="Y1546">
        <v>1677.244108287621</v>
      </c>
      <c r="Z1546">
        <v>12</v>
      </c>
    </row>
    <row r="1547" spans="1:26" x14ac:dyDescent="0.45">
      <c r="A1547">
        <v>1544</v>
      </c>
      <c r="B1547">
        <v>11.3648849487305</v>
      </c>
      <c r="C1547">
        <v>9.1784937381744403</v>
      </c>
      <c r="D1547">
        <v>9.1784937381744403</v>
      </c>
      <c r="E1547">
        <v>9.1784937381744403</v>
      </c>
      <c r="F1547">
        <v>9.1784937381744403</v>
      </c>
      <c r="G1547">
        <v>8776.0687500000004</v>
      </c>
      <c r="H1547">
        <v>0.131149323727316</v>
      </c>
      <c r="I1547">
        <v>0.224628205128205</v>
      </c>
      <c r="J1547">
        <v>3.4660003165916602E-2</v>
      </c>
      <c r="K1547">
        <v>19.82141579</v>
      </c>
      <c r="L1547">
        <v>22</v>
      </c>
      <c r="M1547">
        <v>20.378066480000001</v>
      </c>
      <c r="N1547">
        <v>22.378066480000001</v>
      </c>
      <c r="O1547">
        <v>17.26080786</v>
      </c>
      <c r="P1547">
        <v>20</v>
      </c>
      <c r="Q1547">
        <v>18</v>
      </c>
      <c r="R1547">
        <v>20.169944749999999</v>
      </c>
      <c r="S1547">
        <v>48.967047301312398</v>
      </c>
      <c r="T1547">
        <v>49.815958624711797</v>
      </c>
      <c r="U1547">
        <v>0.103333333333333</v>
      </c>
      <c r="V1547">
        <v>0.266049382716049</v>
      </c>
      <c r="W1547">
        <v>2166.9670442582101</v>
      </c>
      <c r="X1547">
        <v>3246.9654358209859</v>
      </c>
      <c r="Y1547">
        <v>1017.2097373710335</v>
      </c>
      <c r="Z1547">
        <v>12</v>
      </c>
    </row>
    <row r="1548" spans="1:26" x14ac:dyDescent="0.45">
      <c r="A1548">
        <v>1545</v>
      </c>
      <c r="B1548">
        <v>12.7122741699219</v>
      </c>
      <c r="C1548">
        <v>26.979181289672901</v>
      </c>
      <c r="D1548">
        <v>27.0853751176037</v>
      </c>
      <c r="E1548">
        <v>27.121186906006201</v>
      </c>
      <c r="F1548">
        <v>26.979181289672901</v>
      </c>
      <c r="G1548">
        <v>9066.3384999999998</v>
      </c>
      <c r="H1548">
        <v>0.104230952219126</v>
      </c>
      <c r="I1548">
        <v>0.20983333333333301</v>
      </c>
      <c r="J1548">
        <v>8.2178150652404997E-2</v>
      </c>
      <c r="K1548">
        <v>19.85842761</v>
      </c>
      <c r="L1548">
        <v>22</v>
      </c>
      <c r="M1548">
        <v>20.434591050000002</v>
      </c>
      <c r="N1548">
        <v>22.434591050000002</v>
      </c>
      <c r="O1548">
        <v>17.23061375</v>
      </c>
      <c r="P1548">
        <v>20</v>
      </c>
      <c r="Q1548">
        <v>18</v>
      </c>
      <c r="R1548">
        <v>20.14424211</v>
      </c>
      <c r="S1548">
        <v>49.042888453294999</v>
      </c>
      <c r="T1548">
        <v>50</v>
      </c>
      <c r="U1548">
        <v>0.10199999999999999</v>
      </c>
      <c r="V1548">
        <v>0.14629629629629601</v>
      </c>
      <c r="W1548">
        <v>772.93042479697203</v>
      </c>
      <c r="X1548">
        <v>354.44471556856797</v>
      </c>
      <c r="Y1548">
        <v>177.38798840271352</v>
      </c>
      <c r="Z1548">
        <v>12</v>
      </c>
    </row>
    <row r="1549" spans="1:26" x14ac:dyDescent="0.45">
      <c r="A1549">
        <v>1546</v>
      </c>
      <c r="B1549">
        <v>14.020394897460999</v>
      </c>
      <c r="C1549">
        <v>71.4167804718018</v>
      </c>
      <c r="D1549">
        <v>74.284568041563006</v>
      </c>
      <c r="E1549">
        <v>87.116830825805707</v>
      </c>
      <c r="F1549">
        <v>71.4167804718018</v>
      </c>
      <c r="G1549">
        <v>9163.5750000000007</v>
      </c>
      <c r="H1549">
        <v>7.9949704343097894E-2</v>
      </c>
      <c r="I1549">
        <v>0.201474358974359</v>
      </c>
      <c r="J1549">
        <v>0.13318332918749001</v>
      </c>
      <c r="K1549">
        <v>19.871139249999999</v>
      </c>
      <c r="L1549">
        <v>22</v>
      </c>
      <c r="M1549">
        <v>20.416931009999999</v>
      </c>
      <c r="N1549">
        <v>22.416931009999999</v>
      </c>
      <c r="O1549">
        <v>17.192592940000001</v>
      </c>
      <c r="P1549">
        <v>20</v>
      </c>
      <c r="Q1549">
        <v>18</v>
      </c>
      <c r="R1549">
        <v>20.112904369999999</v>
      </c>
      <c r="S1549">
        <v>49.118025618687902</v>
      </c>
      <c r="T1549">
        <v>49.982703604411903</v>
      </c>
      <c r="U1549">
        <v>6.6666666666666499E-2</v>
      </c>
      <c r="V1549">
        <v>0.121604938271605</v>
      </c>
      <c r="W1549">
        <v>199.986806282412</v>
      </c>
      <c r="X1549">
        <v>260.86762388734201</v>
      </c>
      <c r="Y1549">
        <v>130.5557143560215</v>
      </c>
      <c r="Z1549">
        <v>12</v>
      </c>
    </row>
    <row r="1550" spans="1:26" x14ac:dyDescent="0.45">
      <c r="A1550">
        <v>1547</v>
      </c>
      <c r="B1550">
        <v>15.145654296875</v>
      </c>
      <c r="C1550">
        <v>93.299493789672894</v>
      </c>
      <c r="D1550">
        <v>93.299493789672894</v>
      </c>
      <c r="E1550">
        <v>164.631503105164</v>
      </c>
      <c r="F1550">
        <v>93.299493789672894</v>
      </c>
      <c r="G1550">
        <v>9387.1834999999992</v>
      </c>
      <c r="H1550">
        <v>6.0392170189628197E-2</v>
      </c>
      <c r="I1550">
        <v>0.18732051282051301</v>
      </c>
      <c r="J1550">
        <v>0.25832862214784802</v>
      </c>
      <c r="K1550">
        <v>19.896039349999999</v>
      </c>
      <c r="L1550">
        <v>22</v>
      </c>
      <c r="M1550">
        <v>20.465000809999999</v>
      </c>
      <c r="N1550">
        <v>22.465000809999999</v>
      </c>
      <c r="O1550">
        <v>17.137904689999999</v>
      </c>
      <c r="P1550">
        <v>20</v>
      </c>
      <c r="Q1550">
        <v>18</v>
      </c>
      <c r="R1550">
        <v>20.068240339999999</v>
      </c>
      <c r="S1550">
        <v>49.256804610875797</v>
      </c>
      <c r="T1550">
        <v>49.982703604411903</v>
      </c>
      <c r="U1550">
        <v>4.3333333333333203E-2</v>
      </c>
      <c r="V1550">
        <v>0.14259259259259199</v>
      </c>
      <c r="W1550">
        <v>29.507439886781899</v>
      </c>
      <c r="X1550">
        <v>269.05948496251347</v>
      </c>
      <c r="Y1550">
        <v>134.65547291799655</v>
      </c>
      <c r="Z1550">
        <v>12</v>
      </c>
    </row>
    <row r="1551" spans="1:26" x14ac:dyDescent="0.45">
      <c r="A1551">
        <v>1548</v>
      </c>
      <c r="B1551">
        <v>16.662683105468801</v>
      </c>
      <c r="C1551">
        <v>100.582216262817</v>
      </c>
      <c r="D1551">
        <v>100.582216262817</v>
      </c>
      <c r="E1551">
        <v>206.57420158386199</v>
      </c>
      <c r="F1551">
        <v>100.582216262817</v>
      </c>
      <c r="G1551">
        <v>9292.5134999999991</v>
      </c>
      <c r="H1551">
        <v>4.2815877115476103E-2</v>
      </c>
      <c r="I1551">
        <v>0.150166666666667</v>
      </c>
      <c r="J1551">
        <v>0.39272178376789302</v>
      </c>
      <c r="K1551">
        <v>19.939110150000001</v>
      </c>
      <c r="L1551">
        <v>22</v>
      </c>
      <c r="M1551">
        <v>20.429013690000001</v>
      </c>
      <c r="N1551">
        <v>22.429013690000001</v>
      </c>
      <c r="O1551">
        <v>17.145907879999999</v>
      </c>
      <c r="P1551">
        <v>20</v>
      </c>
      <c r="Q1551">
        <v>18</v>
      </c>
      <c r="R1551">
        <v>20.076934349999998</v>
      </c>
      <c r="S1551">
        <v>49.411740340993802</v>
      </c>
      <c r="T1551">
        <v>49.991351802205998</v>
      </c>
      <c r="U1551">
        <v>0.178666666666667</v>
      </c>
      <c r="V1551">
        <v>0.241975308641975</v>
      </c>
      <c r="W1551">
        <v>0</v>
      </c>
      <c r="X1551">
        <v>501.56003050917298</v>
      </c>
      <c r="Y1551">
        <v>251.01439227978651</v>
      </c>
      <c r="Z1551">
        <v>12</v>
      </c>
    </row>
    <row r="1552" spans="1:26" x14ac:dyDescent="0.45">
      <c r="A1552">
        <v>1549</v>
      </c>
      <c r="B1552">
        <v>18.113648986816401</v>
      </c>
      <c r="C1552">
        <v>113.175859451294</v>
      </c>
      <c r="D1552">
        <v>113.175859451294</v>
      </c>
      <c r="E1552">
        <v>319.63124084472702</v>
      </c>
      <c r="F1552">
        <v>167.96179378032701</v>
      </c>
      <c r="G1552">
        <v>8946.0665000000008</v>
      </c>
      <c r="H1552">
        <v>3.2512064160946097E-2</v>
      </c>
      <c r="I1552">
        <v>0.108012820512821</v>
      </c>
      <c r="J1552">
        <v>0.51603989054973898</v>
      </c>
      <c r="K1552">
        <v>19.93195897</v>
      </c>
      <c r="L1552">
        <v>22</v>
      </c>
      <c r="M1552">
        <v>20.442488050000001</v>
      </c>
      <c r="N1552">
        <v>22.442488050000001</v>
      </c>
      <c r="O1552">
        <v>17.207742830000001</v>
      </c>
      <c r="P1552">
        <v>20</v>
      </c>
      <c r="Q1552">
        <v>18</v>
      </c>
      <c r="R1552">
        <v>20.124673690000002</v>
      </c>
      <c r="S1552">
        <v>49.339467308685997</v>
      </c>
      <c r="T1552">
        <v>49.956809495174099</v>
      </c>
      <c r="U1552">
        <v>7.1999999999999897E-2</v>
      </c>
      <c r="V1552">
        <v>0.108024691358025</v>
      </c>
      <c r="W1552">
        <v>103.152141223633</v>
      </c>
      <c r="X1552">
        <v>232.90975045415001</v>
      </c>
      <c r="Y1552">
        <v>116.56371303537495</v>
      </c>
      <c r="Z1552">
        <v>12</v>
      </c>
    </row>
    <row r="1553" spans="1:26" x14ac:dyDescent="0.45">
      <c r="A1553">
        <v>1550</v>
      </c>
      <c r="B1553">
        <v>18.317666625976599</v>
      </c>
      <c r="C1553">
        <v>111.13494682312</v>
      </c>
      <c r="D1553">
        <v>111.13494682312</v>
      </c>
      <c r="E1553">
        <v>422.46469497680698</v>
      </c>
      <c r="F1553">
        <v>368.49946975708002</v>
      </c>
      <c r="G1553">
        <v>8714.8405000000002</v>
      </c>
      <c r="H1553">
        <v>3.2376129953102697E-2</v>
      </c>
      <c r="I1553">
        <v>8.7179487179487203E-2</v>
      </c>
      <c r="J1553">
        <v>0.53214083806336399</v>
      </c>
      <c r="K1553">
        <v>19.92596107</v>
      </c>
      <c r="L1553">
        <v>22</v>
      </c>
      <c r="M1553">
        <v>20.44493954</v>
      </c>
      <c r="N1553">
        <v>22.44493954</v>
      </c>
      <c r="O1553">
        <v>17.307569470000001</v>
      </c>
      <c r="P1553">
        <v>20</v>
      </c>
      <c r="Q1553">
        <v>18</v>
      </c>
      <c r="R1553">
        <v>20.207262539999999</v>
      </c>
      <c r="S1553">
        <v>49.182038273555598</v>
      </c>
      <c r="T1553">
        <v>49.948312455110504</v>
      </c>
      <c r="U1553">
        <v>5.93333333333333E-2</v>
      </c>
      <c r="V1553">
        <v>0.133333333333333</v>
      </c>
      <c r="W1553">
        <v>0</v>
      </c>
      <c r="X1553">
        <v>239.77858721942249</v>
      </c>
      <c r="Y1553">
        <v>120.00134119835604</v>
      </c>
      <c r="Z1553">
        <v>12</v>
      </c>
    </row>
    <row r="1554" spans="1:26" x14ac:dyDescent="0.45">
      <c r="A1554">
        <v>1551</v>
      </c>
      <c r="B1554">
        <v>17.1347976684571</v>
      </c>
      <c r="C1554">
        <v>91.300443649292006</v>
      </c>
      <c r="D1554">
        <v>91.300443649292006</v>
      </c>
      <c r="E1554">
        <v>362.37022590637201</v>
      </c>
      <c r="F1554">
        <v>517.33831787109398</v>
      </c>
      <c r="G1554">
        <v>8607.5607500000006</v>
      </c>
      <c r="H1554">
        <v>3.3055800992319702E-2</v>
      </c>
      <c r="I1554">
        <v>6.9576923076923106E-2</v>
      </c>
      <c r="J1554">
        <v>0.42538612876235299</v>
      </c>
      <c r="K1554">
        <v>19.943730169999998</v>
      </c>
      <c r="L1554">
        <v>22</v>
      </c>
      <c r="M1554">
        <v>20.474373060000001</v>
      </c>
      <c r="N1554">
        <v>22.474373060000001</v>
      </c>
      <c r="O1554">
        <v>17.445025059999999</v>
      </c>
      <c r="P1554">
        <v>20</v>
      </c>
      <c r="Q1554">
        <v>18</v>
      </c>
      <c r="R1554">
        <v>20.327889290000002</v>
      </c>
      <c r="S1554">
        <v>49.210186832752299</v>
      </c>
      <c r="T1554">
        <v>49.922669589503698</v>
      </c>
      <c r="U1554">
        <v>5.5999999999999897E-2</v>
      </c>
      <c r="V1554">
        <v>0.14629629629629601</v>
      </c>
      <c r="W1554">
        <v>0</v>
      </c>
      <c r="X1554">
        <v>267.67268862396651</v>
      </c>
      <c r="Y1554">
        <v>133.96142670426065</v>
      </c>
      <c r="Z1554">
        <v>12</v>
      </c>
    </row>
    <row r="1555" spans="1:26" x14ac:dyDescent="0.45">
      <c r="A1555">
        <v>1552</v>
      </c>
      <c r="B1555">
        <v>16.134637451171901</v>
      </c>
      <c r="C1555">
        <v>58.0822496414185</v>
      </c>
      <c r="D1555">
        <v>58.0822496414185</v>
      </c>
      <c r="E1555">
        <v>215.52320003509499</v>
      </c>
      <c r="F1555">
        <v>502.97424697875999</v>
      </c>
      <c r="G1555">
        <v>8624.5237500000003</v>
      </c>
      <c r="H1555">
        <v>4.0878814653707601E-2</v>
      </c>
      <c r="I1555">
        <v>7.0423076923076894E-2</v>
      </c>
      <c r="J1555">
        <v>0.222000859320232</v>
      </c>
      <c r="K1555">
        <v>19.989639199999999</v>
      </c>
      <c r="L1555">
        <v>22</v>
      </c>
      <c r="M1555">
        <v>20.51647543</v>
      </c>
      <c r="N1555">
        <v>22.51647543</v>
      </c>
      <c r="O1555">
        <v>17.602156690000001</v>
      </c>
      <c r="P1555">
        <v>20</v>
      </c>
      <c r="Q1555">
        <v>18</v>
      </c>
      <c r="R1555">
        <v>20.468673039999999</v>
      </c>
      <c r="S1555">
        <v>49.1806629889319</v>
      </c>
      <c r="T1555">
        <v>49.922969850636001</v>
      </c>
      <c r="U1555">
        <v>5.8666666666666603E-2</v>
      </c>
      <c r="V1555">
        <v>0.141358024691358</v>
      </c>
      <c r="W1555">
        <v>0</v>
      </c>
      <c r="X1555">
        <v>263.26429418875597</v>
      </c>
      <c r="Y1555">
        <v>131.7551694613129</v>
      </c>
      <c r="Z1555">
        <v>12</v>
      </c>
    </row>
    <row r="1556" spans="1:26" x14ac:dyDescent="0.45">
      <c r="A1556">
        <v>1553</v>
      </c>
      <c r="B1556">
        <v>15.088014221191401</v>
      </c>
      <c r="C1556">
        <v>41.922620773315401</v>
      </c>
      <c r="D1556">
        <v>41.922620773315401</v>
      </c>
      <c r="E1556">
        <v>66.064455032348604</v>
      </c>
      <c r="F1556">
        <v>160.93743038177499</v>
      </c>
      <c r="G1556">
        <v>8964.2805000000008</v>
      </c>
      <c r="H1556">
        <v>5.9189152450214097E-2</v>
      </c>
      <c r="I1556">
        <v>9.8628205128205096E-2</v>
      </c>
      <c r="J1556">
        <v>6.9685217430632496E-2</v>
      </c>
      <c r="K1556">
        <v>20.06840343</v>
      </c>
      <c r="L1556">
        <v>22.06840343</v>
      </c>
      <c r="M1556">
        <v>20.641247839999998</v>
      </c>
      <c r="N1556">
        <v>22.641247839999998</v>
      </c>
      <c r="O1556">
        <v>17.80414867</v>
      </c>
      <c r="P1556">
        <v>20</v>
      </c>
      <c r="Q1556">
        <v>18</v>
      </c>
      <c r="R1556">
        <v>20.654815190000001</v>
      </c>
      <c r="S1556">
        <v>49.035298336834202</v>
      </c>
      <c r="T1556">
        <v>49.931316320654702</v>
      </c>
      <c r="U1556">
        <v>6.3333333333333297E-2</v>
      </c>
      <c r="V1556">
        <v>0.165432098765432</v>
      </c>
      <c r="W1556">
        <v>0</v>
      </c>
      <c r="X1556">
        <v>279.18776268437898</v>
      </c>
      <c r="Y1556">
        <v>139.72434468318465</v>
      </c>
      <c r="Z1556">
        <v>12</v>
      </c>
    </row>
    <row r="1557" spans="1:26" x14ac:dyDescent="0.45">
      <c r="A1557">
        <v>1554</v>
      </c>
      <c r="B1557">
        <v>14.105187988281299</v>
      </c>
      <c r="C1557">
        <v>20.065685093402902</v>
      </c>
      <c r="D1557">
        <v>17.6430615186691</v>
      </c>
      <c r="E1557">
        <v>20.626338943839102</v>
      </c>
      <c r="F1557">
        <v>57.877994894981398</v>
      </c>
      <c r="G1557">
        <v>9714.4349999999995</v>
      </c>
      <c r="H1557">
        <v>7.5446883708285201E-2</v>
      </c>
      <c r="I1557">
        <v>0.13123076923076901</v>
      </c>
      <c r="J1557">
        <v>6.2051966260374004E-3</v>
      </c>
      <c r="K1557">
        <v>20.216001080000002</v>
      </c>
      <c r="L1557">
        <v>22.216001080000002</v>
      </c>
      <c r="M1557">
        <v>20.77961084</v>
      </c>
      <c r="N1557">
        <v>22.77961084</v>
      </c>
      <c r="O1557">
        <v>18</v>
      </c>
      <c r="P1557">
        <v>20.042750049999999</v>
      </c>
      <c r="Q1557">
        <v>18</v>
      </c>
      <c r="R1557">
        <v>20.87816136</v>
      </c>
      <c r="S1557">
        <v>49.273218904447901</v>
      </c>
      <c r="T1557">
        <v>49.974105890762303</v>
      </c>
      <c r="U1557">
        <v>7.7999999999999806E-2</v>
      </c>
      <c r="V1557">
        <v>0.12962962962962901</v>
      </c>
      <c r="W1557">
        <v>106.519812393373</v>
      </c>
      <c r="X1557">
        <v>4617.5946348123598</v>
      </c>
      <c r="Y1557">
        <v>1343.22757120288</v>
      </c>
      <c r="Z1557">
        <v>12</v>
      </c>
    </row>
    <row r="1558" spans="1:26" x14ac:dyDescent="0.45">
      <c r="A1558">
        <v>1555</v>
      </c>
      <c r="B1558">
        <v>13.4322219848633</v>
      </c>
      <c r="C1558">
        <v>2.0263412767089899</v>
      </c>
      <c r="D1558">
        <v>1.97780933976173</v>
      </c>
      <c r="E1558">
        <v>1.9773783242726499</v>
      </c>
      <c r="F1558">
        <v>2.1330412048846501</v>
      </c>
      <c r="G1558">
        <v>10508.401750000001</v>
      </c>
      <c r="H1558">
        <v>8.4629239448107102E-2</v>
      </c>
      <c r="I1558">
        <v>0.157205128205128</v>
      </c>
      <c r="J1558">
        <v>0</v>
      </c>
      <c r="K1558">
        <v>20.342001360000001</v>
      </c>
      <c r="L1558">
        <v>22.342001360000001</v>
      </c>
      <c r="M1558">
        <v>20.892471230000002</v>
      </c>
      <c r="N1558">
        <v>22.892471230000002</v>
      </c>
      <c r="O1558">
        <v>18</v>
      </c>
      <c r="P1558">
        <v>20.242379010000001</v>
      </c>
      <c r="Q1558">
        <v>18</v>
      </c>
      <c r="R1558">
        <v>21.063052169999999</v>
      </c>
      <c r="S1558">
        <v>49.148785607817999</v>
      </c>
      <c r="T1558">
        <v>49.965558366554198</v>
      </c>
      <c r="U1558">
        <v>5.5333333333333297E-2</v>
      </c>
      <c r="V1558">
        <v>0.16913580246913601</v>
      </c>
      <c r="W1558">
        <v>282.09389014077902</v>
      </c>
      <c r="X1558">
        <v>5329.7564718406657</v>
      </c>
      <c r="Y1558">
        <v>1531.9234727298306</v>
      </c>
      <c r="Z1558">
        <v>12</v>
      </c>
    </row>
    <row r="1559" spans="1:26" x14ac:dyDescent="0.45">
      <c r="A1559">
        <v>1556</v>
      </c>
      <c r="B1559">
        <v>12.5183425903321</v>
      </c>
      <c r="C1559">
        <v>0</v>
      </c>
      <c r="D1559">
        <v>0</v>
      </c>
      <c r="E1559">
        <v>0</v>
      </c>
      <c r="F1559">
        <v>0</v>
      </c>
      <c r="G1559">
        <v>10224.375249999999</v>
      </c>
      <c r="H1559">
        <v>8.4666621355264093E-2</v>
      </c>
      <c r="I1559">
        <v>0.169833333333333</v>
      </c>
      <c r="J1559">
        <v>0</v>
      </c>
      <c r="K1559">
        <v>20.311076629999999</v>
      </c>
      <c r="L1559">
        <v>22.311076629999999</v>
      </c>
      <c r="M1559">
        <v>20.89927411</v>
      </c>
      <c r="N1559">
        <v>22.89927411</v>
      </c>
      <c r="O1559">
        <v>18</v>
      </c>
      <c r="P1559">
        <v>20.340779170000001</v>
      </c>
      <c r="Q1559">
        <v>18</v>
      </c>
      <c r="R1559">
        <v>21.147199619999999</v>
      </c>
      <c r="S1559">
        <v>49.151504282174599</v>
      </c>
      <c r="T1559">
        <v>49.965708936599199</v>
      </c>
      <c r="U1559">
        <v>7.93333333333332E-2</v>
      </c>
      <c r="V1559">
        <v>0.226543209876543</v>
      </c>
      <c r="W1559">
        <v>509.68691520688299</v>
      </c>
      <c r="X1559">
        <v>2441.665571001457</v>
      </c>
      <c r="Y1559">
        <v>756.71280640973691</v>
      </c>
      <c r="Z1559">
        <v>12</v>
      </c>
    </row>
    <row r="1560" spans="1:26" x14ac:dyDescent="0.45">
      <c r="A1560">
        <v>1557</v>
      </c>
      <c r="B1560">
        <v>11.279344177246101</v>
      </c>
      <c r="C1560">
        <v>0</v>
      </c>
      <c r="D1560">
        <v>0</v>
      </c>
      <c r="E1560">
        <v>0</v>
      </c>
      <c r="F1560">
        <v>0</v>
      </c>
      <c r="G1560">
        <v>9890.9349999999995</v>
      </c>
      <c r="H1560">
        <v>8.4785563787126997E-2</v>
      </c>
      <c r="I1560">
        <v>0.18019230769230801</v>
      </c>
      <c r="J1560">
        <v>0</v>
      </c>
      <c r="K1560">
        <v>20.296405750000002</v>
      </c>
      <c r="L1560">
        <v>22.296405750000002</v>
      </c>
      <c r="M1560">
        <v>20.900455269999998</v>
      </c>
      <c r="N1560">
        <v>22.900455269999998</v>
      </c>
      <c r="O1560">
        <v>18</v>
      </c>
      <c r="P1560">
        <v>20.396987589999998</v>
      </c>
      <c r="Q1560">
        <v>18</v>
      </c>
      <c r="R1560">
        <v>21.189720860000001</v>
      </c>
      <c r="S1560">
        <v>49.391410340390898</v>
      </c>
      <c r="T1560">
        <v>49.957260914036802</v>
      </c>
      <c r="U1560">
        <v>7.8666666666666593E-2</v>
      </c>
      <c r="V1560">
        <v>0.26728395061728399</v>
      </c>
      <c r="W1560">
        <v>247.899676776603</v>
      </c>
      <c r="X1560">
        <v>4764.5099289767095</v>
      </c>
      <c r="Y1560">
        <v>1412.1359923936575</v>
      </c>
      <c r="Z1560">
        <v>12</v>
      </c>
    </row>
    <row r="1561" spans="1:26" x14ac:dyDescent="0.45">
      <c r="A1561">
        <v>1558</v>
      </c>
      <c r="B1561">
        <v>10.6656814575196</v>
      </c>
      <c r="C1561">
        <v>0</v>
      </c>
      <c r="D1561">
        <v>0</v>
      </c>
      <c r="E1561">
        <v>0</v>
      </c>
      <c r="F1561">
        <v>0</v>
      </c>
      <c r="G1561">
        <v>10199.65675</v>
      </c>
      <c r="H1561">
        <v>8.35927411133012E-2</v>
      </c>
      <c r="I1561">
        <v>0.175538461538462</v>
      </c>
      <c r="J1561">
        <v>0</v>
      </c>
      <c r="K1561">
        <v>20.195637959999999</v>
      </c>
      <c r="L1561">
        <v>22.195637959999999</v>
      </c>
      <c r="M1561">
        <v>20.830124649999998</v>
      </c>
      <c r="N1561">
        <v>22.830124649999998</v>
      </c>
      <c r="O1561">
        <v>18</v>
      </c>
      <c r="P1561">
        <v>20.37152172</v>
      </c>
      <c r="Q1561">
        <v>18</v>
      </c>
      <c r="R1561">
        <v>21.151192030000001</v>
      </c>
      <c r="S1561">
        <v>49.381942262509</v>
      </c>
      <c r="T1561">
        <v>49.922917613707099</v>
      </c>
      <c r="U1561">
        <v>6.9333333333333302E-2</v>
      </c>
      <c r="V1561">
        <v>0.16790123456790099</v>
      </c>
      <c r="W1561">
        <v>597.35338583430496</v>
      </c>
      <c r="X1561">
        <v>366.95745352736003</v>
      </c>
      <c r="Y1561">
        <v>167.71887738579608</v>
      </c>
      <c r="Z1561">
        <v>12</v>
      </c>
    </row>
    <row r="1562" spans="1:26" x14ac:dyDescent="0.45">
      <c r="A1562">
        <v>1559</v>
      </c>
      <c r="B1562">
        <v>10.599649047851599</v>
      </c>
      <c r="C1562">
        <v>0</v>
      </c>
      <c r="D1562">
        <v>0</v>
      </c>
      <c r="E1562">
        <v>0</v>
      </c>
      <c r="F1562">
        <v>0</v>
      </c>
      <c r="G1562">
        <v>10181.766250000001</v>
      </c>
      <c r="H1562">
        <v>8.0513831305648098E-2</v>
      </c>
      <c r="I1562">
        <v>0.14553846153846201</v>
      </c>
      <c r="J1562">
        <v>0</v>
      </c>
      <c r="K1562">
        <v>20.110589950000001</v>
      </c>
      <c r="L1562">
        <v>22.110589950000001</v>
      </c>
      <c r="M1562">
        <v>20.695189979999999</v>
      </c>
      <c r="N1562">
        <v>22.695189979999999</v>
      </c>
      <c r="O1562">
        <v>18</v>
      </c>
      <c r="P1562">
        <v>20.313982129999999</v>
      </c>
      <c r="Q1562">
        <v>18</v>
      </c>
      <c r="R1562">
        <v>21.081191369999999</v>
      </c>
      <c r="S1562">
        <v>49.245565599967399</v>
      </c>
      <c r="T1562">
        <v>49.802292815603401</v>
      </c>
      <c r="U1562">
        <v>4.2000000000000003E-2</v>
      </c>
      <c r="V1562">
        <v>0.219135802469135</v>
      </c>
      <c r="W1562">
        <v>104.88114368749299</v>
      </c>
      <c r="X1562">
        <v>698.76803398699008</v>
      </c>
      <c r="Y1562">
        <v>257.7705928374163</v>
      </c>
      <c r="Z1562">
        <v>12</v>
      </c>
    </row>
    <row r="1563" spans="1:26" x14ac:dyDescent="0.45">
      <c r="A1563">
        <v>1560</v>
      </c>
      <c r="B1563">
        <v>10.5105300903321</v>
      </c>
      <c r="C1563">
        <v>0</v>
      </c>
      <c r="D1563">
        <v>0</v>
      </c>
      <c r="E1563">
        <v>0</v>
      </c>
      <c r="F1563">
        <v>0</v>
      </c>
      <c r="G1563">
        <v>9731.0987499999992</v>
      </c>
      <c r="H1563">
        <v>7.8213144837898499E-2</v>
      </c>
      <c r="I1563">
        <v>0.160551282051282</v>
      </c>
      <c r="J1563">
        <v>0</v>
      </c>
      <c r="K1563">
        <v>20.0042142</v>
      </c>
      <c r="L1563">
        <v>22.0042142</v>
      </c>
      <c r="M1563">
        <v>20.57220165</v>
      </c>
      <c r="N1563">
        <v>22.57220165</v>
      </c>
      <c r="O1563">
        <v>18</v>
      </c>
      <c r="P1563">
        <v>20.254611239999999</v>
      </c>
      <c r="Q1563">
        <v>18</v>
      </c>
      <c r="R1563">
        <v>21.009799430000001</v>
      </c>
      <c r="S1563">
        <v>49.024321970017802</v>
      </c>
      <c r="T1563">
        <v>49.647728893480199</v>
      </c>
      <c r="U1563">
        <v>1.4666666666666699E-2</v>
      </c>
      <c r="V1563">
        <v>3.7037037037037E-2</v>
      </c>
      <c r="W1563">
        <v>871.96329513084902</v>
      </c>
      <c r="X1563">
        <v>77.800733033651255</v>
      </c>
      <c r="Y1563">
        <v>36.973273805491409</v>
      </c>
      <c r="Z1563">
        <v>12</v>
      </c>
    </row>
    <row r="1564" spans="1:26" x14ac:dyDescent="0.45">
      <c r="A1564">
        <v>1561</v>
      </c>
      <c r="B1564">
        <v>10.7121063232422</v>
      </c>
      <c r="C1564">
        <v>0</v>
      </c>
      <c r="D1564">
        <v>0</v>
      </c>
      <c r="E1564">
        <v>0</v>
      </c>
      <c r="F1564">
        <v>0</v>
      </c>
      <c r="G1564">
        <v>9193.0537499999991</v>
      </c>
      <c r="H1564">
        <v>6.67470944063073E-2</v>
      </c>
      <c r="I1564">
        <v>0.148884615384615</v>
      </c>
      <c r="J1564">
        <v>0</v>
      </c>
      <c r="K1564">
        <v>19.86967847</v>
      </c>
      <c r="L1564">
        <v>22</v>
      </c>
      <c r="M1564">
        <v>20.43810624</v>
      </c>
      <c r="N1564">
        <v>22.43810624</v>
      </c>
      <c r="O1564">
        <v>18</v>
      </c>
      <c r="P1564">
        <v>20.171769149999999</v>
      </c>
      <c r="Q1564">
        <v>18</v>
      </c>
      <c r="R1564">
        <v>20.915294899999999</v>
      </c>
      <c r="S1564">
        <v>48.846170710897603</v>
      </c>
      <c r="T1564">
        <v>49.493765515656598</v>
      </c>
      <c r="U1564">
        <v>7.3333333333333297E-3</v>
      </c>
      <c r="V1564">
        <v>1.54320987654321E-2</v>
      </c>
      <c r="W1564">
        <v>1776.6276534337101</v>
      </c>
      <c r="X1564">
        <v>328.96010883929677</v>
      </c>
      <c r="Y1564">
        <v>100.99262764408604</v>
      </c>
      <c r="Z1564">
        <v>12</v>
      </c>
    </row>
    <row r="1565" spans="1:26" x14ac:dyDescent="0.45">
      <c r="A1565">
        <v>1562</v>
      </c>
      <c r="B1565">
        <v>10.828370666503901</v>
      </c>
      <c r="C1565">
        <v>0</v>
      </c>
      <c r="D1565">
        <v>0</v>
      </c>
      <c r="E1565">
        <v>0</v>
      </c>
      <c r="F1565">
        <v>0</v>
      </c>
      <c r="G1565">
        <v>8951.6062500000007</v>
      </c>
      <c r="H1565">
        <v>6.2077754366886402E-2</v>
      </c>
      <c r="I1565">
        <v>0.136115384615385</v>
      </c>
      <c r="J1565">
        <v>0</v>
      </c>
      <c r="K1565">
        <v>19.731307449999999</v>
      </c>
      <c r="L1565">
        <v>22</v>
      </c>
      <c r="M1565">
        <v>20.294530420000001</v>
      </c>
      <c r="N1565">
        <v>22.294530420000001</v>
      </c>
      <c r="O1565">
        <v>18</v>
      </c>
      <c r="P1565">
        <v>20.057934249999999</v>
      </c>
      <c r="Q1565">
        <v>18</v>
      </c>
      <c r="R1565">
        <v>20.79014003</v>
      </c>
      <c r="S1565">
        <v>48.797581898604598</v>
      </c>
      <c r="T1565">
        <v>49.280515731571803</v>
      </c>
      <c r="U1565">
        <v>9.9999999999999898E-3</v>
      </c>
      <c r="V1565">
        <v>9.2592592592592501E-3</v>
      </c>
      <c r="W1565">
        <v>2365.9075065219499</v>
      </c>
      <c r="X1565">
        <v>283.1194280540667</v>
      </c>
      <c r="Y1565">
        <v>88.576860350860386</v>
      </c>
      <c r="Z1565">
        <v>12</v>
      </c>
    </row>
    <row r="1566" spans="1:26" x14ac:dyDescent="0.45">
      <c r="A1566">
        <v>1563</v>
      </c>
      <c r="B1566">
        <v>10.7063308715821</v>
      </c>
      <c r="C1566">
        <v>0</v>
      </c>
      <c r="D1566">
        <v>0</v>
      </c>
      <c r="E1566">
        <v>0</v>
      </c>
      <c r="F1566">
        <v>0</v>
      </c>
      <c r="G1566">
        <v>8811.3047499999993</v>
      </c>
      <c r="H1566">
        <v>5.5716033439815099E-2</v>
      </c>
      <c r="I1566">
        <v>0.13094871794871801</v>
      </c>
      <c r="J1566">
        <v>0</v>
      </c>
      <c r="K1566">
        <v>19.612159299999998</v>
      </c>
      <c r="L1566">
        <v>22</v>
      </c>
      <c r="M1566">
        <v>20.174014750000001</v>
      </c>
      <c r="N1566">
        <v>22.174014750000001</v>
      </c>
      <c r="O1566">
        <v>17.975118720000001</v>
      </c>
      <c r="P1566">
        <v>20</v>
      </c>
      <c r="Q1566">
        <v>18</v>
      </c>
      <c r="R1566">
        <v>20.696327220000001</v>
      </c>
      <c r="S1566">
        <v>48.589699612566299</v>
      </c>
      <c r="T1566">
        <v>49.068510800247999</v>
      </c>
      <c r="U1566">
        <v>1.99999999999999E-2</v>
      </c>
      <c r="V1566">
        <v>1.2962962962963001E-2</v>
      </c>
      <c r="W1566">
        <v>5443.1213678078102</v>
      </c>
      <c r="X1566">
        <v>191.76710479871628</v>
      </c>
      <c r="Y1566">
        <v>62.201552697937302</v>
      </c>
      <c r="Z1566">
        <v>12</v>
      </c>
    </row>
    <row r="1567" spans="1:26" x14ac:dyDescent="0.45">
      <c r="A1567">
        <v>1564</v>
      </c>
      <c r="B1567">
        <v>10.662927246093799</v>
      </c>
      <c r="C1567">
        <v>0</v>
      </c>
      <c r="D1567">
        <v>0</v>
      </c>
      <c r="E1567">
        <v>0</v>
      </c>
      <c r="F1567">
        <v>0</v>
      </c>
      <c r="G1567">
        <v>8903.8747500000009</v>
      </c>
      <c r="H1567">
        <v>5.0098552300686501E-2</v>
      </c>
      <c r="I1567">
        <v>0.137115384615385</v>
      </c>
      <c r="J1567">
        <v>0</v>
      </c>
      <c r="K1567">
        <v>19.553298959999999</v>
      </c>
      <c r="L1567">
        <v>22</v>
      </c>
      <c r="M1567">
        <v>20.114200929999999</v>
      </c>
      <c r="N1567">
        <v>22.114200929999999</v>
      </c>
      <c r="O1567">
        <v>17.925346650000002</v>
      </c>
      <c r="P1567">
        <v>20</v>
      </c>
      <c r="Q1567">
        <v>18</v>
      </c>
      <c r="R1567">
        <v>20.648671660000002</v>
      </c>
      <c r="S1567">
        <v>48.393349416829402</v>
      </c>
      <c r="T1567">
        <v>48.840447059227003</v>
      </c>
      <c r="U1567">
        <v>6.6666666666666697E-4</v>
      </c>
      <c r="V1567">
        <v>0</v>
      </c>
      <c r="W1567">
        <v>4339.88433558427</v>
      </c>
      <c r="X1567">
        <v>8.0606545587555996</v>
      </c>
      <c r="Y1567">
        <v>4.0340939914794953</v>
      </c>
      <c r="Z1567">
        <v>12</v>
      </c>
    </row>
    <row r="1568" spans="1:26" x14ac:dyDescent="0.45">
      <c r="A1568">
        <v>1565</v>
      </c>
      <c r="B1568">
        <v>10.353150939941401</v>
      </c>
      <c r="C1568">
        <v>0</v>
      </c>
      <c r="D1568">
        <v>0</v>
      </c>
      <c r="E1568">
        <v>0</v>
      </c>
      <c r="F1568">
        <v>0</v>
      </c>
      <c r="G1568">
        <v>9304.9184999999998</v>
      </c>
      <c r="H1568">
        <v>4.7791069122544702E-2</v>
      </c>
      <c r="I1568">
        <v>0.14805128205128201</v>
      </c>
      <c r="J1568">
        <v>0</v>
      </c>
      <c r="K1568">
        <v>19.547313240000001</v>
      </c>
      <c r="L1568">
        <v>22</v>
      </c>
      <c r="M1568">
        <v>20.085441620000001</v>
      </c>
      <c r="N1568">
        <v>22.085441620000001</v>
      </c>
      <c r="O1568">
        <v>17.874976119999999</v>
      </c>
      <c r="P1568">
        <v>20</v>
      </c>
      <c r="Q1568">
        <v>18</v>
      </c>
      <c r="R1568">
        <v>20.614338020000002</v>
      </c>
      <c r="S1568">
        <v>48.187902530239398</v>
      </c>
      <c r="T1568">
        <v>48.767078998935801</v>
      </c>
      <c r="U1568">
        <v>4.6666666666666601E-3</v>
      </c>
      <c r="V1568">
        <v>5.5555555555555497E-3</v>
      </c>
      <c r="W1568">
        <v>2551.3776461706898</v>
      </c>
      <c r="X1568">
        <v>1015.5703715938309</v>
      </c>
      <c r="Y1568">
        <v>289.80160615106365</v>
      </c>
      <c r="Z1568">
        <v>12</v>
      </c>
    </row>
    <row r="1569" spans="1:26" x14ac:dyDescent="0.45">
      <c r="A1569">
        <v>1566</v>
      </c>
      <c r="B1569">
        <v>10.1009841918946</v>
      </c>
      <c r="C1569">
        <v>0</v>
      </c>
      <c r="D1569">
        <v>0</v>
      </c>
      <c r="E1569">
        <v>0</v>
      </c>
      <c r="F1569">
        <v>0</v>
      </c>
      <c r="G1569">
        <v>10400.351500000001</v>
      </c>
      <c r="H1569">
        <v>4.6010330999796102E-2</v>
      </c>
      <c r="I1569">
        <v>0.15567948717948699</v>
      </c>
      <c r="J1569">
        <v>0</v>
      </c>
      <c r="K1569">
        <v>19.572238039999998</v>
      </c>
      <c r="L1569">
        <v>22</v>
      </c>
      <c r="M1569">
        <v>20.120589620000001</v>
      </c>
      <c r="N1569">
        <v>22.120589620000001</v>
      </c>
      <c r="O1569">
        <v>17.84487343</v>
      </c>
      <c r="P1569">
        <v>20</v>
      </c>
      <c r="Q1569">
        <v>18</v>
      </c>
      <c r="R1569">
        <v>20.619583420000001</v>
      </c>
      <c r="S1569">
        <v>48.026090093117702</v>
      </c>
      <c r="T1569">
        <v>48.872458617897003</v>
      </c>
      <c r="U1569">
        <v>8.6666666666666507E-3</v>
      </c>
      <c r="V1569">
        <v>3.1481481481481402E-2</v>
      </c>
      <c r="W1569">
        <v>2255.3928496113599</v>
      </c>
      <c r="X1569">
        <v>3957.0991239094919</v>
      </c>
      <c r="Y1569">
        <v>1115.9011728979758</v>
      </c>
      <c r="Z1569">
        <v>12</v>
      </c>
    </row>
    <row r="1570" spans="1:26" x14ac:dyDescent="0.45">
      <c r="A1570">
        <v>1567</v>
      </c>
      <c r="B1570">
        <v>10.0176864624024</v>
      </c>
      <c r="C1570">
        <v>1.5157903134822801</v>
      </c>
      <c r="D1570">
        <v>1.5157903134822801</v>
      </c>
      <c r="E1570">
        <v>1.5157903134822801</v>
      </c>
      <c r="F1570">
        <v>1.5157903134822801</v>
      </c>
      <c r="G1570">
        <v>10867.671249999999</v>
      </c>
      <c r="H1570">
        <v>4.3274655066947602E-2</v>
      </c>
      <c r="I1570">
        <v>0.15725641025640999</v>
      </c>
      <c r="J1570">
        <v>1.71864046493747E-3</v>
      </c>
      <c r="K1570">
        <v>19.731541480000001</v>
      </c>
      <c r="L1570">
        <v>22</v>
      </c>
      <c r="M1570">
        <v>20.246985219999999</v>
      </c>
      <c r="N1570">
        <v>22.246985219999999</v>
      </c>
      <c r="O1570">
        <v>17.81250648</v>
      </c>
      <c r="P1570">
        <v>20</v>
      </c>
      <c r="Q1570">
        <v>18</v>
      </c>
      <c r="R1570">
        <v>20.616694970000001</v>
      </c>
      <c r="S1570">
        <v>48.6673511377126</v>
      </c>
      <c r="T1570">
        <v>49.380381230913699</v>
      </c>
      <c r="U1570">
        <v>6.9999999999999896E-2</v>
      </c>
      <c r="V1570">
        <v>5.4320987654320897E-2</v>
      </c>
      <c r="W1570">
        <v>2580.2972224001201</v>
      </c>
      <c r="X1570">
        <v>5847.565780866822</v>
      </c>
      <c r="Y1570">
        <v>1692.6581644166129</v>
      </c>
      <c r="Z1570">
        <v>12</v>
      </c>
    </row>
    <row r="1571" spans="1:26" x14ac:dyDescent="0.45">
      <c r="A1571">
        <v>1568</v>
      </c>
      <c r="B1571">
        <v>10.668336486816401</v>
      </c>
      <c r="C1571">
        <v>12.2985384464264</v>
      </c>
      <c r="D1571">
        <v>12.425750544760399</v>
      </c>
      <c r="E1571">
        <v>12.382591478293801</v>
      </c>
      <c r="F1571">
        <v>12.2985384464264</v>
      </c>
      <c r="G1571">
        <v>11134.80025</v>
      </c>
      <c r="H1571">
        <v>4.0379256439883097E-2</v>
      </c>
      <c r="I1571">
        <v>0.15196153846153801</v>
      </c>
      <c r="J1571">
        <v>3.70954976142557E-2</v>
      </c>
      <c r="K1571">
        <v>19.828360369999999</v>
      </c>
      <c r="L1571">
        <v>22</v>
      </c>
      <c r="M1571">
        <v>20.38928683</v>
      </c>
      <c r="N1571">
        <v>22.38928683</v>
      </c>
      <c r="O1571">
        <v>17.766426760000002</v>
      </c>
      <c r="P1571">
        <v>20</v>
      </c>
      <c r="Q1571">
        <v>18</v>
      </c>
      <c r="R1571">
        <v>20.577265969999999</v>
      </c>
      <c r="S1571">
        <v>49.037287347161502</v>
      </c>
      <c r="T1571">
        <v>49.7569755056643</v>
      </c>
      <c r="U1571">
        <v>6.33333333333332E-2</v>
      </c>
      <c r="V1571">
        <v>0.16790123456790099</v>
      </c>
      <c r="W1571">
        <v>2808.1804776570698</v>
      </c>
      <c r="X1571">
        <v>3435.1417006902275</v>
      </c>
      <c r="Y1571">
        <v>1038.5793819988576</v>
      </c>
      <c r="Z1571">
        <v>12</v>
      </c>
    </row>
    <row r="1572" spans="1:26" x14ac:dyDescent="0.45">
      <c r="A1572">
        <v>1569</v>
      </c>
      <c r="B1572">
        <v>11.5284133911133</v>
      </c>
      <c r="C1572">
        <v>33.404352664947503</v>
      </c>
      <c r="D1572">
        <v>33.691676333546603</v>
      </c>
      <c r="E1572">
        <v>33.755881737917697</v>
      </c>
      <c r="F1572">
        <v>33.404352664947503</v>
      </c>
      <c r="G1572">
        <v>11301.252500000001</v>
      </c>
      <c r="H1572">
        <v>3.7225582817916103E-2</v>
      </c>
      <c r="I1572">
        <v>0.151012820512821</v>
      </c>
      <c r="J1572">
        <v>9.6376156124917997E-2</v>
      </c>
      <c r="K1572">
        <v>19.87048261</v>
      </c>
      <c r="L1572">
        <v>22</v>
      </c>
      <c r="M1572">
        <v>20.418544740000002</v>
      </c>
      <c r="N1572">
        <v>22.418544740000002</v>
      </c>
      <c r="O1572">
        <v>17.7261077</v>
      </c>
      <c r="P1572">
        <v>20</v>
      </c>
      <c r="Q1572">
        <v>18</v>
      </c>
      <c r="R1572">
        <v>20.542489490000001</v>
      </c>
      <c r="S1572">
        <v>49.292174769288501</v>
      </c>
      <c r="T1572">
        <v>49.991351802205998</v>
      </c>
      <c r="U1572">
        <v>7.4666666666666603E-2</v>
      </c>
      <c r="V1572">
        <v>0.217901234567901</v>
      </c>
      <c r="W1572">
        <v>1501.27184264787</v>
      </c>
      <c r="X1572">
        <v>1311.8302555812245</v>
      </c>
      <c r="Y1572">
        <v>457.85092962638953</v>
      </c>
      <c r="Z1572">
        <v>12</v>
      </c>
    </row>
    <row r="1573" spans="1:26" x14ac:dyDescent="0.45">
      <c r="A1573">
        <v>1570</v>
      </c>
      <c r="B1573">
        <v>11.9543243408203</v>
      </c>
      <c r="C1573">
        <v>61.223350524902301</v>
      </c>
      <c r="D1573">
        <v>61.557218395173599</v>
      </c>
      <c r="E1573">
        <v>62.827857136726401</v>
      </c>
      <c r="F1573">
        <v>61.223350524902301</v>
      </c>
      <c r="G1573">
        <v>11216.739</v>
      </c>
      <c r="H1573">
        <v>3.04900428192755E-2</v>
      </c>
      <c r="I1573">
        <v>0.145166666666667</v>
      </c>
      <c r="J1573">
        <v>0.16669794893828699</v>
      </c>
      <c r="K1573">
        <v>19.869870219999999</v>
      </c>
      <c r="L1573">
        <v>22</v>
      </c>
      <c r="M1573">
        <v>20.440486020000002</v>
      </c>
      <c r="N1573">
        <v>22.440486020000002</v>
      </c>
      <c r="O1573">
        <v>17.668965830000001</v>
      </c>
      <c r="P1573">
        <v>20</v>
      </c>
      <c r="Q1573">
        <v>18</v>
      </c>
      <c r="R1573">
        <v>20.49571843</v>
      </c>
      <c r="S1573">
        <v>49.368547887081299</v>
      </c>
      <c r="T1573">
        <v>49.982703604411903</v>
      </c>
      <c r="U1573">
        <v>5.9999999999999797E-2</v>
      </c>
      <c r="V1573">
        <v>0.250617283950617</v>
      </c>
      <c r="W1573">
        <v>716.72711926153499</v>
      </c>
      <c r="X1573">
        <v>1472.7320197849281</v>
      </c>
      <c r="Y1573">
        <v>492.07980292818797</v>
      </c>
      <c r="Z1573">
        <v>12</v>
      </c>
    </row>
    <row r="1574" spans="1:26" x14ac:dyDescent="0.45">
      <c r="A1574">
        <v>1571</v>
      </c>
      <c r="B1574">
        <v>11.958665466308601</v>
      </c>
      <c r="C1574">
        <v>72.500087738037095</v>
      </c>
      <c r="D1574">
        <v>72.500087738037095</v>
      </c>
      <c r="E1574">
        <v>74.324364483356504</v>
      </c>
      <c r="F1574">
        <v>72.500087738037095</v>
      </c>
      <c r="G1574">
        <v>11243.548000000001</v>
      </c>
      <c r="H1574">
        <v>2.4542921226126599E-2</v>
      </c>
      <c r="I1574">
        <v>0.122358974358974</v>
      </c>
      <c r="J1574">
        <v>0.20543520047036501</v>
      </c>
      <c r="K1574">
        <v>19.898018960000002</v>
      </c>
      <c r="L1574">
        <v>22</v>
      </c>
      <c r="M1574">
        <v>20.45323127</v>
      </c>
      <c r="N1574">
        <v>22.45323127</v>
      </c>
      <c r="O1574">
        <v>17.614210679999999</v>
      </c>
      <c r="P1574">
        <v>20</v>
      </c>
      <c r="Q1574">
        <v>18</v>
      </c>
      <c r="R1574">
        <v>20.451068360000001</v>
      </c>
      <c r="S1574">
        <v>49.338318366405701</v>
      </c>
      <c r="T1574">
        <v>49.991351802205998</v>
      </c>
      <c r="U1574">
        <v>7.9999999999999905E-2</v>
      </c>
      <c r="V1574">
        <v>0.25555555555555498</v>
      </c>
      <c r="W1574">
        <v>1034.2538470127699</v>
      </c>
      <c r="X1574">
        <v>2215.2031946139023</v>
      </c>
      <c r="Y1574">
        <v>700.25944955982254</v>
      </c>
      <c r="Z1574">
        <v>12</v>
      </c>
    </row>
    <row r="1575" spans="1:26" x14ac:dyDescent="0.45">
      <c r="A1575">
        <v>1572</v>
      </c>
      <c r="B1575">
        <v>12.674729919433601</v>
      </c>
      <c r="C1575">
        <v>72.912055969238295</v>
      </c>
      <c r="D1575">
        <v>72.912055969238295</v>
      </c>
      <c r="E1575">
        <v>73.749650731682806</v>
      </c>
      <c r="F1575">
        <v>72.912055969238295</v>
      </c>
      <c r="G1575">
        <v>11005.828</v>
      </c>
      <c r="H1575">
        <v>2.0573642357099201E-2</v>
      </c>
      <c r="I1575">
        <v>0.102410256410256</v>
      </c>
      <c r="J1575">
        <v>0.23344904004884601</v>
      </c>
      <c r="K1575">
        <v>19.905829669999999</v>
      </c>
      <c r="L1575">
        <v>22</v>
      </c>
      <c r="M1575">
        <v>20.413905079999999</v>
      </c>
      <c r="N1575">
        <v>22.413905079999999</v>
      </c>
      <c r="O1575">
        <v>17.571184150000001</v>
      </c>
      <c r="P1575">
        <v>20</v>
      </c>
      <c r="Q1575">
        <v>18</v>
      </c>
      <c r="R1575">
        <v>20.41604177</v>
      </c>
      <c r="S1575">
        <v>49.317234845215303</v>
      </c>
      <c r="T1575">
        <v>50</v>
      </c>
      <c r="U1575">
        <v>8.3999999999999894E-2</v>
      </c>
      <c r="V1575">
        <v>0.15370370370370301</v>
      </c>
      <c r="W1575">
        <v>1097.8691311845801</v>
      </c>
      <c r="X1575">
        <v>302.63824197814949</v>
      </c>
      <c r="Y1575">
        <v>151.460542646607</v>
      </c>
      <c r="Z1575">
        <v>12</v>
      </c>
    </row>
    <row r="1576" spans="1:26" x14ac:dyDescent="0.45">
      <c r="A1576">
        <v>1573</v>
      </c>
      <c r="B1576">
        <v>12.6125732421875</v>
      </c>
      <c r="C1576">
        <v>103.995445251465</v>
      </c>
      <c r="D1576">
        <v>103.995445251465</v>
      </c>
      <c r="E1576">
        <v>106.383454531431</v>
      </c>
      <c r="F1576">
        <v>104.667965652421</v>
      </c>
      <c r="G1576">
        <v>10881.78075</v>
      </c>
      <c r="H1576">
        <v>2.1538775232787299E-2</v>
      </c>
      <c r="I1576">
        <v>9.3346153846153898E-2</v>
      </c>
      <c r="J1576">
        <v>0.23120010854571399</v>
      </c>
      <c r="K1576">
        <v>19.91419333</v>
      </c>
      <c r="L1576">
        <v>22</v>
      </c>
      <c r="M1576">
        <v>20.424399489999999</v>
      </c>
      <c r="N1576">
        <v>22.424399489999999</v>
      </c>
      <c r="O1576">
        <v>17.585463579999999</v>
      </c>
      <c r="P1576">
        <v>20</v>
      </c>
      <c r="Q1576">
        <v>18</v>
      </c>
      <c r="R1576">
        <v>20.42767723</v>
      </c>
      <c r="S1576">
        <v>49.245453688676697</v>
      </c>
      <c r="T1576">
        <v>49.982703604411903</v>
      </c>
      <c r="U1576">
        <v>5.3333333333333302E-2</v>
      </c>
      <c r="V1576">
        <v>0.116049382716049</v>
      </c>
      <c r="W1576">
        <v>341.57584083247002</v>
      </c>
      <c r="X1576">
        <v>982.17914328507197</v>
      </c>
      <c r="Y1576">
        <v>321.59684066342425</v>
      </c>
      <c r="Z1576">
        <v>12</v>
      </c>
    </row>
    <row r="1577" spans="1:26" x14ac:dyDescent="0.45">
      <c r="A1577">
        <v>1574</v>
      </c>
      <c r="B1577">
        <v>12.177011108398499</v>
      </c>
      <c r="C1577">
        <v>90.751160621643095</v>
      </c>
      <c r="D1577">
        <v>90.751160621643095</v>
      </c>
      <c r="E1577">
        <v>92.793487071990995</v>
      </c>
      <c r="F1577">
        <v>92.2599093466997</v>
      </c>
      <c r="G1577">
        <v>10748.25</v>
      </c>
      <c r="H1577">
        <v>3.0269149731529901E-2</v>
      </c>
      <c r="I1577">
        <v>9.3653846153846199E-2</v>
      </c>
      <c r="J1577">
        <v>0.187775039008616</v>
      </c>
      <c r="K1577">
        <v>19.911169359999999</v>
      </c>
      <c r="L1577">
        <v>22</v>
      </c>
      <c r="M1577">
        <v>20.424652609999999</v>
      </c>
      <c r="N1577">
        <v>22.424652609999999</v>
      </c>
      <c r="O1577">
        <v>17.634120329999998</v>
      </c>
      <c r="P1577">
        <v>20</v>
      </c>
      <c r="Q1577">
        <v>18</v>
      </c>
      <c r="R1577">
        <v>20.467299820000001</v>
      </c>
      <c r="S1577">
        <v>49.1414657211877</v>
      </c>
      <c r="T1577">
        <v>49.965508177112604</v>
      </c>
      <c r="U1577">
        <v>5.1333333333333203E-2</v>
      </c>
      <c r="V1577">
        <v>0.14382716049382699</v>
      </c>
      <c r="W1577">
        <v>1167.78731649871</v>
      </c>
      <c r="X1577">
        <v>1957.962946000418</v>
      </c>
      <c r="Y1577">
        <v>595.56549187220139</v>
      </c>
      <c r="Z1577">
        <v>12</v>
      </c>
    </row>
    <row r="1578" spans="1:26" x14ac:dyDescent="0.45">
      <c r="A1578">
        <v>1575</v>
      </c>
      <c r="B1578">
        <v>12.5638595581055</v>
      </c>
      <c r="C1578">
        <v>58.264906883239703</v>
      </c>
      <c r="D1578">
        <v>58.264906883239703</v>
      </c>
      <c r="E1578">
        <v>59.262434132397203</v>
      </c>
      <c r="F1578">
        <v>60.004378750920303</v>
      </c>
      <c r="G1578">
        <v>10785.740250000001</v>
      </c>
      <c r="H1578">
        <v>3.8724257459389698E-2</v>
      </c>
      <c r="I1578">
        <v>9.3089743589743604E-2</v>
      </c>
      <c r="J1578">
        <v>0.11988421790551999</v>
      </c>
      <c r="K1578">
        <v>19.900821019999999</v>
      </c>
      <c r="L1578">
        <v>22</v>
      </c>
      <c r="M1578">
        <v>20.424257239999999</v>
      </c>
      <c r="N1578">
        <v>22.424257239999999</v>
      </c>
      <c r="O1578">
        <v>17.677456660000001</v>
      </c>
      <c r="P1578">
        <v>20</v>
      </c>
      <c r="Q1578">
        <v>18</v>
      </c>
      <c r="R1578">
        <v>20.502562789999999</v>
      </c>
      <c r="S1578">
        <v>49.180664972313402</v>
      </c>
      <c r="T1578">
        <v>49.931116733108396</v>
      </c>
      <c r="U1578">
        <v>5.0666666666666603E-2</v>
      </c>
      <c r="V1578">
        <v>0.109876543209876</v>
      </c>
      <c r="W1578">
        <v>1413.5274512965</v>
      </c>
      <c r="X1578">
        <v>682.31694955425746</v>
      </c>
      <c r="Y1578">
        <v>239.1363248790106</v>
      </c>
      <c r="Z1578">
        <v>12</v>
      </c>
    </row>
    <row r="1579" spans="1:26" x14ac:dyDescent="0.45">
      <c r="A1579">
        <v>1576</v>
      </c>
      <c r="B1579">
        <v>11.8272109985352</v>
      </c>
      <c r="C1579">
        <v>45.843934059143102</v>
      </c>
      <c r="D1579">
        <v>45.843934059143102</v>
      </c>
      <c r="E1579">
        <v>46.669967412948601</v>
      </c>
      <c r="F1579">
        <v>48.056178689002998</v>
      </c>
      <c r="G1579">
        <v>10783.5</v>
      </c>
      <c r="H1579">
        <v>4.74546319581323E-2</v>
      </c>
      <c r="I1579">
        <v>0.100064102564103</v>
      </c>
      <c r="J1579">
        <v>5.6940141561701497E-2</v>
      </c>
      <c r="K1579">
        <v>19.892024330000002</v>
      </c>
      <c r="L1579">
        <v>22</v>
      </c>
      <c r="M1579">
        <v>20.414892930000001</v>
      </c>
      <c r="N1579">
        <v>22.414892930000001</v>
      </c>
      <c r="O1579">
        <v>17.701294189999999</v>
      </c>
      <c r="P1579">
        <v>20</v>
      </c>
      <c r="Q1579">
        <v>18</v>
      </c>
      <c r="R1579">
        <v>20.521941689999998</v>
      </c>
      <c r="S1579">
        <v>49.140635179002103</v>
      </c>
      <c r="T1579">
        <v>49.914121477610202</v>
      </c>
      <c r="U1579">
        <v>4.8666666666666601E-2</v>
      </c>
      <c r="V1579">
        <v>0.125308641975308</v>
      </c>
      <c r="W1579">
        <v>784.72055556672694</v>
      </c>
      <c r="X1579">
        <v>2939.7870679042726</v>
      </c>
      <c r="Y1579">
        <v>863.42347570595655</v>
      </c>
      <c r="Z1579">
        <v>12</v>
      </c>
    </row>
    <row r="1580" spans="1:26" x14ac:dyDescent="0.45">
      <c r="A1580">
        <v>1577</v>
      </c>
      <c r="B1580">
        <v>10.959130859375</v>
      </c>
      <c r="C1580">
        <v>11.3519455066271</v>
      </c>
      <c r="D1580">
        <v>11.352143764495899</v>
      </c>
      <c r="E1580">
        <v>11.3790788011393</v>
      </c>
      <c r="F1580">
        <v>11.489156901836401</v>
      </c>
      <c r="G1580">
        <v>10964.05825</v>
      </c>
      <c r="H1580">
        <v>5.70447903214844E-2</v>
      </c>
      <c r="I1580">
        <v>0.12652564102564101</v>
      </c>
      <c r="J1580">
        <v>1.17455507564279E-2</v>
      </c>
      <c r="K1580">
        <v>19.898791660000001</v>
      </c>
      <c r="L1580">
        <v>22</v>
      </c>
      <c r="M1580">
        <v>20.461230140000001</v>
      </c>
      <c r="N1580">
        <v>22.461230140000001</v>
      </c>
      <c r="O1580">
        <v>17.772783570000001</v>
      </c>
      <c r="P1580">
        <v>20</v>
      </c>
      <c r="Q1580">
        <v>18</v>
      </c>
      <c r="R1580">
        <v>20.58128305</v>
      </c>
      <c r="S1580">
        <v>48.995540149235701</v>
      </c>
      <c r="T1580">
        <v>49.939964518448697</v>
      </c>
      <c r="U1580">
        <v>6.6666666666666596E-2</v>
      </c>
      <c r="V1580">
        <v>0.14320987654320999</v>
      </c>
      <c r="W1580">
        <v>2832.46924682808</v>
      </c>
      <c r="X1580">
        <v>4180.3629684047037</v>
      </c>
      <c r="Y1580">
        <v>1212.4307643348825</v>
      </c>
      <c r="Z1580">
        <v>12</v>
      </c>
    </row>
    <row r="1581" spans="1:26" x14ac:dyDescent="0.45">
      <c r="A1581">
        <v>1578</v>
      </c>
      <c r="B1581">
        <v>10.65908203125</v>
      </c>
      <c r="C1581">
        <v>2.6470304727554299</v>
      </c>
      <c r="D1581">
        <v>2.6470304727554299</v>
      </c>
      <c r="E1581">
        <v>2.6470304727554299</v>
      </c>
      <c r="F1581">
        <v>2.6470304727554299</v>
      </c>
      <c r="G1581">
        <v>11534.983</v>
      </c>
      <c r="H1581">
        <v>6.7124311833072797E-2</v>
      </c>
      <c r="I1581">
        <v>0.15217948717948701</v>
      </c>
      <c r="J1581">
        <v>3.1206892652812E-4</v>
      </c>
      <c r="K1581">
        <v>19.926517329999999</v>
      </c>
      <c r="L1581">
        <v>22</v>
      </c>
      <c r="M1581">
        <v>20.44384397</v>
      </c>
      <c r="N1581">
        <v>22.44384397</v>
      </c>
      <c r="O1581">
        <v>17.814414849999999</v>
      </c>
      <c r="P1581">
        <v>20</v>
      </c>
      <c r="Q1581">
        <v>18</v>
      </c>
      <c r="R1581">
        <v>20.614218709999999</v>
      </c>
      <c r="S1581">
        <v>49.222951122757401</v>
      </c>
      <c r="T1581">
        <v>49.965457692968201</v>
      </c>
      <c r="U1581">
        <v>7.1999999999999897E-2</v>
      </c>
      <c r="V1581">
        <v>0.132098765432099</v>
      </c>
      <c r="W1581">
        <v>2331.2247617723401</v>
      </c>
      <c r="X1581">
        <v>2632.4668144632824</v>
      </c>
      <c r="Y1581">
        <v>793.88621766905248</v>
      </c>
      <c r="Z1581">
        <v>12</v>
      </c>
    </row>
    <row r="1582" spans="1:26" x14ac:dyDescent="0.45">
      <c r="A1582">
        <v>1579</v>
      </c>
      <c r="B1582">
        <v>10.359033203125</v>
      </c>
      <c r="C1582">
        <v>0.26767761074006602</v>
      </c>
      <c r="D1582">
        <v>0.26767761074006602</v>
      </c>
      <c r="E1582">
        <v>0.26767761074006602</v>
      </c>
      <c r="F1582">
        <v>0.26767761074006602</v>
      </c>
      <c r="G1582">
        <v>12003.942499999999</v>
      </c>
      <c r="H1582">
        <v>7.6174131720247396E-2</v>
      </c>
      <c r="I1582">
        <v>0.16780769230769199</v>
      </c>
      <c r="J1582">
        <v>0</v>
      </c>
      <c r="K1582">
        <v>19.908474330000001</v>
      </c>
      <c r="L1582">
        <v>22</v>
      </c>
      <c r="M1582">
        <v>20.43206709</v>
      </c>
      <c r="N1582">
        <v>22.43206709</v>
      </c>
      <c r="O1582">
        <v>17.820363539999999</v>
      </c>
      <c r="P1582">
        <v>20</v>
      </c>
      <c r="Q1582">
        <v>18</v>
      </c>
      <c r="R1582">
        <v>20.619177860000001</v>
      </c>
      <c r="S1582">
        <v>49.098783828407399</v>
      </c>
      <c r="T1582">
        <v>49.974105890762303</v>
      </c>
      <c r="U1582">
        <v>8.1999999999999906E-2</v>
      </c>
      <c r="V1582">
        <v>0.13827160493827101</v>
      </c>
      <c r="W1582">
        <v>1255.5751908555301</v>
      </c>
      <c r="X1582">
        <v>3475.8202590271062</v>
      </c>
      <c r="Y1582">
        <v>1020.2559182039657</v>
      </c>
      <c r="Z1582">
        <v>12</v>
      </c>
    </row>
    <row r="1583" spans="1:26" x14ac:dyDescent="0.45">
      <c r="A1583">
        <v>1580</v>
      </c>
      <c r="B1583">
        <v>10.229638671875</v>
      </c>
      <c r="C1583">
        <v>0</v>
      </c>
      <c r="D1583">
        <v>0</v>
      </c>
      <c r="E1583">
        <v>0</v>
      </c>
      <c r="F1583">
        <v>0</v>
      </c>
      <c r="G1583">
        <v>11418.60275</v>
      </c>
      <c r="H1583">
        <v>8.3718480255556296E-2</v>
      </c>
      <c r="I1583">
        <v>0.174384615384615</v>
      </c>
      <c r="J1583">
        <v>0</v>
      </c>
      <c r="K1583">
        <v>19.91950005</v>
      </c>
      <c r="L1583">
        <v>22</v>
      </c>
      <c r="M1583">
        <v>20.42775073</v>
      </c>
      <c r="N1583">
        <v>22.42775073</v>
      </c>
      <c r="O1583">
        <v>17.85914275</v>
      </c>
      <c r="P1583">
        <v>20</v>
      </c>
      <c r="Q1583">
        <v>18</v>
      </c>
      <c r="R1583">
        <v>20.650859669999999</v>
      </c>
      <c r="S1583">
        <v>49.080284507947098</v>
      </c>
      <c r="T1583">
        <v>49.965558366554198</v>
      </c>
      <c r="U1583">
        <v>6.3333333333333297E-2</v>
      </c>
      <c r="V1583">
        <v>0.116666666666666</v>
      </c>
      <c r="W1583">
        <v>1257.2861554839001</v>
      </c>
      <c r="X1583">
        <v>2999.2588943153173</v>
      </c>
      <c r="Y1583">
        <v>882.03990485957797</v>
      </c>
      <c r="Z1583">
        <v>12</v>
      </c>
    </row>
    <row r="1584" spans="1:26" x14ac:dyDescent="0.45">
      <c r="A1584">
        <v>1581</v>
      </c>
      <c r="B1584">
        <v>10.201791381835999</v>
      </c>
      <c r="C1584">
        <v>0</v>
      </c>
      <c r="D1584">
        <v>0</v>
      </c>
      <c r="E1584">
        <v>0</v>
      </c>
      <c r="F1584">
        <v>0</v>
      </c>
      <c r="G1584">
        <v>10840.83625</v>
      </c>
      <c r="H1584">
        <v>9.1201658397335697E-2</v>
      </c>
      <c r="I1584">
        <v>0.18494871794871801</v>
      </c>
      <c r="J1584">
        <v>0</v>
      </c>
      <c r="K1584">
        <v>19.916817680000001</v>
      </c>
      <c r="L1584">
        <v>22</v>
      </c>
      <c r="M1584">
        <v>20.433046300000001</v>
      </c>
      <c r="N1584">
        <v>22.433046300000001</v>
      </c>
      <c r="O1584">
        <v>17.818044480000001</v>
      </c>
      <c r="P1584">
        <v>20</v>
      </c>
      <c r="Q1584">
        <v>18</v>
      </c>
      <c r="R1584">
        <v>20.62100774</v>
      </c>
      <c r="S1584">
        <v>49.3422160657002</v>
      </c>
      <c r="T1584">
        <v>49.957060738805097</v>
      </c>
      <c r="U1584">
        <v>0.19866666666666599</v>
      </c>
      <c r="V1584">
        <v>0.15061728395061699</v>
      </c>
      <c r="W1584">
        <v>755.85593370738195</v>
      </c>
      <c r="X1584">
        <v>2820.8196016448255</v>
      </c>
      <c r="Y1584">
        <v>877.25058411960651</v>
      </c>
      <c r="Z1584">
        <v>12</v>
      </c>
    </row>
    <row r="1585" spans="1:26" x14ac:dyDescent="0.45">
      <c r="A1585">
        <v>1582</v>
      </c>
      <c r="B1585">
        <v>10.0999542236328</v>
      </c>
      <c r="C1585">
        <v>0</v>
      </c>
      <c r="D1585">
        <v>0</v>
      </c>
      <c r="E1585">
        <v>0</v>
      </c>
      <c r="F1585">
        <v>0</v>
      </c>
      <c r="G1585">
        <v>11097.739250000001</v>
      </c>
      <c r="H1585">
        <v>9.3543125127438301E-2</v>
      </c>
      <c r="I1585">
        <v>0.180307692307692</v>
      </c>
      <c r="J1585">
        <v>0</v>
      </c>
      <c r="K1585">
        <v>19.876335390000001</v>
      </c>
      <c r="L1585">
        <v>22</v>
      </c>
      <c r="M1585">
        <v>20.42620385</v>
      </c>
      <c r="N1585">
        <v>22.42620385</v>
      </c>
      <c r="O1585">
        <v>17.74050493</v>
      </c>
      <c r="P1585">
        <v>20</v>
      </c>
      <c r="Q1585">
        <v>18</v>
      </c>
      <c r="R1585">
        <v>20.547954969999999</v>
      </c>
      <c r="S1585">
        <v>49.216884394142298</v>
      </c>
      <c r="T1585">
        <v>49.931316320654602</v>
      </c>
      <c r="U1585">
        <v>7.5999999999999901E-2</v>
      </c>
      <c r="V1585">
        <v>0.32098765432098703</v>
      </c>
      <c r="W1585">
        <v>640.17670762785804</v>
      </c>
      <c r="X1585">
        <v>2404.2857441622837</v>
      </c>
      <c r="Y1585">
        <v>762.03138943449244</v>
      </c>
      <c r="Z1585">
        <v>12</v>
      </c>
    </row>
    <row r="1586" spans="1:26" x14ac:dyDescent="0.45">
      <c r="A1586">
        <v>1583</v>
      </c>
      <c r="B1586">
        <v>10.04873046875</v>
      </c>
      <c r="C1586">
        <v>0</v>
      </c>
      <c r="D1586">
        <v>0</v>
      </c>
      <c r="E1586">
        <v>0</v>
      </c>
      <c r="F1586">
        <v>0</v>
      </c>
      <c r="G1586">
        <v>11256.789000000001</v>
      </c>
      <c r="H1586">
        <v>8.73955005777204E-2</v>
      </c>
      <c r="I1586">
        <v>0.143179487179487</v>
      </c>
      <c r="J1586">
        <v>0</v>
      </c>
      <c r="K1586">
        <v>19.80218223</v>
      </c>
      <c r="L1586">
        <v>22</v>
      </c>
      <c r="M1586">
        <v>20.374596870000001</v>
      </c>
      <c r="N1586">
        <v>22.374596870000001</v>
      </c>
      <c r="O1586">
        <v>17.68901537</v>
      </c>
      <c r="P1586">
        <v>20</v>
      </c>
      <c r="Q1586">
        <v>18</v>
      </c>
      <c r="R1586">
        <v>20.492215569999999</v>
      </c>
      <c r="S1586">
        <v>49.081619540798798</v>
      </c>
      <c r="T1586">
        <v>49.827938890405797</v>
      </c>
      <c r="U1586">
        <v>3.2666666666666601E-2</v>
      </c>
      <c r="V1586">
        <v>0.17839506172839401</v>
      </c>
      <c r="W1586">
        <v>96.994010282721902</v>
      </c>
      <c r="X1586">
        <v>1248.5765553736919</v>
      </c>
      <c r="Y1586">
        <v>399.14398160430966</v>
      </c>
      <c r="Z1586">
        <v>12</v>
      </c>
    </row>
    <row r="1587" spans="1:26" x14ac:dyDescent="0.45">
      <c r="A1587">
        <v>1584</v>
      </c>
      <c r="B1587">
        <v>10.041879272460999</v>
      </c>
      <c r="C1587">
        <v>0</v>
      </c>
      <c r="D1587">
        <v>0</v>
      </c>
      <c r="E1587">
        <v>0</v>
      </c>
      <c r="F1587">
        <v>0</v>
      </c>
      <c r="G1587">
        <v>10667.43</v>
      </c>
      <c r="H1587">
        <v>9.4987426085774498E-2</v>
      </c>
      <c r="I1587">
        <v>0.109884615384615</v>
      </c>
      <c r="J1587">
        <v>0</v>
      </c>
      <c r="K1587">
        <v>19.720740800000002</v>
      </c>
      <c r="L1587">
        <v>22</v>
      </c>
      <c r="M1587">
        <v>20.32338953</v>
      </c>
      <c r="N1587">
        <v>22.32338953</v>
      </c>
      <c r="O1587">
        <v>17.634790949999999</v>
      </c>
      <c r="P1587">
        <v>20</v>
      </c>
      <c r="Q1587">
        <v>18</v>
      </c>
      <c r="R1587">
        <v>20.44174666</v>
      </c>
      <c r="S1587">
        <v>48.850702830758401</v>
      </c>
      <c r="T1587">
        <v>49.6732252584615</v>
      </c>
      <c r="U1587">
        <v>3.2666666666666601E-2</v>
      </c>
      <c r="V1587">
        <v>3.3950617283950602E-2</v>
      </c>
      <c r="W1587">
        <v>1033.17760630868</v>
      </c>
      <c r="X1587">
        <v>1469.6081745273082</v>
      </c>
      <c r="Y1587">
        <v>423.89720451633366</v>
      </c>
      <c r="Z1587">
        <v>12</v>
      </c>
    </row>
    <row r="1588" spans="1:26" x14ac:dyDescent="0.45">
      <c r="A1588">
        <v>1585</v>
      </c>
      <c r="B1588">
        <v>10.11025390625</v>
      </c>
      <c r="C1588">
        <v>0</v>
      </c>
      <c r="D1588">
        <v>0</v>
      </c>
      <c r="E1588">
        <v>0</v>
      </c>
      <c r="F1588">
        <v>0</v>
      </c>
      <c r="G1588">
        <v>10127.26125</v>
      </c>
      <c r="H1588">
        <v>9.4035886630870702E-2</v>
      </c>
      <c r="I1588">
        <v>8.9333333333333306E-2</v>
      </c>
      <c r="J1588">
        <v>0</v>
      </c>
      <c r="K1588">
        <v>19.653468270000001</v>
      </c>
      <c r="L1588">
        <v>22</v>
      </c>
      <c r="M1588">
        <v>20.242624630000002</v>
      </c>
      <c r="N1588">
        <v>22.242624630000002</v>
      </c>
      <c r="O1588">
        <v>17.59018172</v>
      </c>
      <c r="P1588">
        <v>20</v>
      </c>
      <c r="Q1588">
        <v>18</v>
      </c>
      <c r="R1588">
        <v>20.403977170000001</v>
      </c>
      <c r="S1588">
        <v>48.599786746291301</v>
      </c>
      <c r="T1588">
        <v>49.510515331103299</v>
      </c>
      <c r="U1588">
        <v>4.6666666666666601E-3</v>
      </c>
      <c r="V1588">
        <v>2.2839506172839402E-2</v>
      </c>
      <c r="W1588">
        <v>2630.3390593008098</v>
      </c>
      <c r="X1588">
        <v>980.06550397703688</v>
      </c>
      <c r="Y1588">
        <v>279.36982921349284</v>
      </c>
      <c r="Z1588">
        <v>12</v>
      </c>
    </row>
    <row r="1589" spans="1:26" x14ac:dyDescent="0.45">
      <c r="A1589">
        <v>1586</v>
      </c>
      <c r="B1589">
        <v>9.9938903808593995</v>
      </c>
      <c r="C1589">
        <v>0</v>
      </c>
      <c r="D1589">
        <v>0</v>
      </c>
      <c r="E1589">
        <v>0</v>
      </c>
      <c r="F1589">
        <v>0</v>
      </c>
      <c r="G1589">
        <v>9820.1265000000003</v>
      </c>
      <c r="H1589">
        <v>9.6333174743424205E-2</v>
      </c>
      <c r="I1589">
        <v>7.5987179487179493E-2</v>
      </c>
      <c r="J1589">
        <v>0</v>
      </c>
      <c r="K1589">
        <v>19.581931300000001</v>
      </c>
      <c r="L1589">
        <v>22</v>
      </c>
      <c r="M1589">
        <v>20.158908969999999</v>
      </c>
      <c r="N1589">
        <v>22.158908969999999</v>
      </c>
      <c r="O1589">
        <v>17.552348460000001</v>
      </c>
      <c r="P1589">
        <v>20</v>
      </c>
      <c r="Q1589">
        <v>18</v>
      </c>
      <c r="R1589">
        <v>20.356744249999998</v>
      </c>
      <c r="S1589">
        <v>48.5901377703929</v>
      </c>
      <c r="T1589">
        <v>49.297167769409597</v>
      </c>
      <c r="U1589">
        <v>9.3333333333332699E-3</v>
      </c>
      <c r="V1589">
        <v>1.1111111111111099E-2</v>
      </c>
      <c r="W1589">
        <v>3387.1825673127601</v>
      </c>
      <c r="X1589">
        <v>1391.9855848780994</v>
      </c>
      <c r="Y1589">
        <v>395.69938831070635</v>
      </c>
      <c r="Z1589">
        <v>12</v>
      </c>
    </row>
    <row r="1590" spans="1:26" x14ac:dyDescent="0.45">
      <c r="A1590">
        <v>1587</v>
      </c>
      <c r="B1590">
        <v>9.4982925415039308</v>
      </c>
      <c r="C1590">
        <v>0</v>
      </c>
      <c r="D1590">
        <v>0</v>
      </c>
      <c r="E1590">
        <v>0</v>
      </c>
      <c r="F1590">
        <v>0</v>
      </c>
      <c r="G1590">
        <v>9656.4225000000006</v>
      </c>
      <c r="H1590">
        <v>9.8977095085978406E-2</v>
      </c>
      <c r="I1590">
        <v>6.4487179487179497E-2</v>
      </c>
      <c r="J1590">
        <v>0</v>
      </c>
      <c r="K1590">
        <v>19.48246455</v>
      </c>
      <c r="L1590">
        <v>22</v>
      </c>
      <c r="M1590">
        <v>20.05373745</v>
      </c>
      <c r="N1590">
        <v>22.05373745</v>
      </c>
      <c r="O1590">
        <v>17.510043540000002</v>
      </c>
      <c r="P1590">
        <v>20</v>
      </c>
      <c r="Q1590">
        <v>18</v>
      </c>
      <c r="R1590">
        <v>20.304503660000002</v>
      </c>
      <c r="S1590">
        <v>48.340976819647501</v>
      </c>
      <c r="T1590">
        <v>49.085065631256803</v>
      </c>
      <c r="U1590">
        <v>6.6666666666666697E-4</v>
      </c>
      <c r="V1590">
        <v>1.23456790123457E-3</v>
      </c>
      <c r="W1590">
        <v>7296.4337518155498</v>
      </c>
      <c r="X1590">
        <v>1484.7002899717299</v>
      </c>
      <c r="Y1590">
        <v>410.94047743974789</v>
      </c>
      <c r="Z1590">
        <v>12</v>
      </c>
    </row>
    <row r="1591" spans="1:26" x14ac:dyDescent="0.45">
      <c r="A1591">
        <v>1588</v>
      </c>
      <c r="B1591">
        <v>8.5561843872070504</v>
      </c>
      <c r="C1591">
        <v>0</v>
      </c>
      <c r="D1591">
        <v>0</v>
      </c>
      <c r="E1591">
        <v>0</v>
      </c>
      <c r="F1591">
        <v>0</v>
      </c>
      <c r="G1591">
        <v>9723.1167499999992</v>
      </c>
      <c r="H1591">
        <v>0.105073744307755</v>
      </c>
      <c r="I1591">
        <v>6.3538461538461502E-2</v>
      </c>
      <c r="J1591">
        <v>0</v>
      </c>
      <c r="K1591">
        <v>19.41288964</v>
      </c>
      <c r="L1591">
        <v>22</v>
      </c>
      <c r="M1591">
        <v>19.987356129999998</v>
      </c>
      <c r="N1591">
        <v>22</v>
      </c>
      <c r="O1591">
        <v>17.470699580000002</v>
      </c>
      <c r="P1591">
        <v>20</v>
      </c>
      <c r="Q1591">
        <v>18</v>
      </c>
      <c r="R1591">
        <v>20.276758220000001</v>
      </c>
      <c r="S1591">
        <v>48.082716785684099</v>
      </c>
      <c r="T1591">
        <v>48.882698686506799</v>
      </c>
      <c r="U1591">
        <v>0</v>
      </c>
      <c r="V1591">
        <v>1.85185185185185E-3</v>
      </c>
      <c r="W1591">
        <v>5342.9141852091498</v>
      </c>
      <c r="X1591">
        <v>4005.1579643861278</v>
      </c>
      <c r="Y1591">
        <v>1106.2634120923685</v>
      </c>
      <c r="Z1591">
        <v>12</v>
      </c>
    </row>
    <row r="1592" spans="1:26" x14ac:dyDescent="0.45">
      <c r="A1592">
        <v>1589</v>
      </c>
      <c r="B1592">
        <v>8.00798187255862</v>
      </c>
      <c r="C1592">
        <v>0</v>
      </c>
      <c r="D1592">
        <v>0</v>
      </c>
      <c r="E1592">
        <v>0</v>
      </c>
      <c r="F1592">
        <v>0</v>
      </c>
      <c r="G1592">
        <v>10108.19425</v>
      </c>
      <c r="H1592">
        <v>0.11573098620267799</v>
      </c>
      <c r="I1592">
        <v>8.1743589743589806E-2</v>
      </c>
      <c r="J1592">
        <v>0</v>
      </c>
      <c r="K1592">
        <v>19.408192339999999</v>
      </c>
      <c r="L1592">
        <v>22</v>
      </c>
      <c r="M1592">
        <v>20.006372989999999</v>
      </c>
      <c r="N1592">
        <v>22.006372989999999</v>
      </c>
      <c r="O1592">
        <v>17.434373180000001</v>
      </c>
      <c r="P1592">
        <v>20</v>
      </c>
      <c r="Q1592">
        <v>18</v>
      </c>
      <c r="R1592">
        <v>20.277574779999998</v>
      </c>
      <c r="S1592">
        <v>47.932245565434997</v>
      </c>
      <c r="T1592">
        <v>48.800685273977898</v>
      </c>
      <c r="U1592">
        <v>8.6666666666666507E-3</v>
      </c>
      <c r="V1592">
        <v>6.1728395061728296E-3</v>
      </c>
      <c r="W1592">
        <v>4424.6442223624499</v>
      </c>
      <c r="X1592">
        <v>4879.5237378611746</v>
      </c>
      <c r="Y1592">
        <v>1357.7613119625867</v>
      </c>
      <c r="Z1592">
        <v>12</v>
      </c>
    </row>
    <row r="1593" spans="1:26" x14ac:dyDescent="0.45">
      <c r="A1593">
        <v>1590</v>
      </c>
      <c r="B1593">
        <v>7.8909927368164299</v>
      </c>
      <c r="C1593">
        <v>0</v>
      </c>
      <c r="D1593">
        <v>0</v>
      </c>
      <c r="E1593">
        <v>0</v>
      </c>
      <c r="F1593">
        <v>0</v>
      </c>
      <c r="G1593">
        <v>10952.43475</v>
      </c>
      <c r="H1593">
        <v>0.125178413647794</v>
      </c>
      <c r="I1593">
        <v>0.100602564102564</v>
      </c>
      <c r="J1593">
        <v>0</v>
      </c>
      <c r="K1593">
        <v>19.44524303</v>
      </c>
      <c r="L1593">
        <v>22</v>
      </c>
      <c r="M1593">
        <v>20.077366919999999</v>
      </c>
      <c r="N1593">
        <v>22.077366919999999</v>
      </c>
      <c r="O1593">
        <v>17.403686619999998</v>
      </c>
      <c r="P1593">
        <v>20</v>
      </c>
      <c r="Q1593">
        <v>18</v>
      </c>
      <c r="R1593">
        <v>20.270374539999999</v>
      </c>
      <c r="S1593">
        <v>47.845096833999698</v>
      </c>
      <c r="T1593">
        <v>48.855376700963497</v>
      </c>
      <c r="U1593">
        <v>8.2000000000000003E-2</v>
      </c>
      <c r="V1593">
        <v>5.4938271604938103E-2</v>
      </c>
      <c r="W1593">
        <v>3437.9030731139001</v>
      </c>
      <c r="X1593">
        <v>4605.1906337922746</v>
      </c>
      <c r="Y1593">
        <v>1315.8190765624311</v>
      </c>
      <c r="Z1593">
        <v>12</v>
      </c>
    </row>
    <row r="1594" spans="1:26" x14ac:dyDescent="0.45">
      <c r="A1594">
        <v>1591</v>
      </c>
      <c r="B1594">
        <v>8.5281311035156495</v>
      </c>
      <c r="C1594">
        <v>2.8538510948419602</v>
      </c>
      <c r="D1594">
        <v>5.1849776357412303</v>
      </c>
      <c r="E1594">
        <v>3.7000715732574498</v>
      </c>
      <c r="F1594">
        <v>2.8538510948419602</v>
      </c>
      <c r="G1594">
        <v>11280.281000000001</v>
      </c>
      <c r="H1594">
        <v>0.127611635968191</v>
      </c>
      <c r="I1594">
        <v>0.117487179487179</v>
      </c>
      <c r="J1594">
        <v>5.0733814251147603E-3</v>
      </c>
      <c r="K1594">
        <v>19.67062919</v>
      </c>
      <c r="L1594">
        <v>22</v>
      </c>
      <c r="M1594">
        <v>20.25775578</v>
      </c>
      <c r="N1594">
        <v>22.25775578</v>
      </c>
      <c r="O1594">
        <v>17.36178232</v>
      </c>
      <c r="P1594">
        <v>20</v>
      </c>
      <c r="Q1594">
        <v>18</v>
      </c>
      <c r="R1594">
        <v>20.24828338</v>
      </c>
      <c r="S1594">
        <v>48.634522201751302</v>
      </c>
      <c r="T1594">
        <v>49.485027446714199</v>
      </c>
      <c r="U1594">
        <v>0.14000000000000001</v>
      </c>
      <c r="V1594">
        <v>0.101851851851852</v>
      </c>
      <c r="W1594">
        <v>4082.9124386813901</v>
      </c>
      <c r="X1594">
        <v>6874.3792974553371</v>
      </c>
      <c r="Y1594">
        <v>2010.2860678741445</v>
      </c>
      <c r="Z1594">
        <v>12</v>
      </c>
    </row>
    <row r="1595" spans="1:26" x14ac:dyDescent="0.45">
      <c r="A1595">
        <v>1592</v>
      </c>
      <c r="B1595">
        <v>10.6387039184571</v>
      </c>
      <c r="C1595">
        <v>22.995293140411398</v>
      </c>
      <c r="D1595">
        <v>53.9596395492554</v>
      </c>
      <c r="E1595">
        <v>43.024888992309599</v>
      </c>
      <c r="F1595">
        <v>22.995293140411398</v>
      </c>
      <c r="G1595">
        <v>11447.20875</v>
      </c>
      <c r="H1595">
        <v>0.119061374294841</v>
      </c>
      <c r="I1595">
        <v>0.134910256410256</v>
      </c>
      <c r="J1595">
        <v>7.49112412654621E-2</v>
      </c>
      <c r="K1595">
        <v>19.796797040000001</v>
      </c>
      <c r="L1595">
        <v>22</v>
      </c>
      <c r="M1595">
        <v>20.37259839</v>
      </c>
      <c r="N1595">
        <v>22.37259839</v>
      </c>
      <c r="O1595">
        <v>17.293726920000001</v>
      </c>
      <c r="P1595">
        <v>20</v>
      </c>
      <c r="Q1595">
        <v>18</v>
      </c>
      <c r="R1595">
        <v>20.193229559999999</v>
      </c>
      <c r="S1595">
        <v>49.029569247245902</v>
      </c>
      <c r="T1595">
        <v>49.698307504973101</v>
      </c>
      <c r="U1595">
        <v>8.7333333333333193E-2</v>
      </c>
      <c r="V1595">
        <v>0.133950617283951</v>
      </c>
      <c r="W1595">
        <v>799.958842719323</v>
      </c>
      <c r="X1595">
        <v>804.66295375573463</v>
      </c>
      <c r="Y1595">
        <v>305.03244276956701</v>
      </c>
      <c r="Z1595">
        <v>12</v>
      </c>
    </row>
    <row r="1596" spans="1:26" x14ac:dyDescent="0.45">
      <c r="A1596">
        <v>1593</v>
      </c>
      <c r="B1596">
        <v>12.802369689941401</v>
      </c>
      <c r="C1596">
        <v>53.969311714172399</v>
      </c>
      <c r="D1596">
        <v>141.36997032165499</v>
      </c>
      <c r="E1596">
        <v>162.76675987243701</v>
      </c>
      <c r="F1596">
        <v>53.969311714172399</v>
      </c>
      <c r="G1596">
        <v>11548.84175</v>
      </c>
      <c r="H1596">
        <v>0.111527220825121</v>
      </c>
      <c r="I1596">
        <v>0.15356410256410299</v>
      </c>
      <c r="J1596">
        <v>0.20360349155378701</v>
      </c>
      <c r="K1596">
        <v>19.837466859999999</v>
      </c>
      <c r="L1596">
        <v>22</v>
      </c>
      <c r="M1596">
        <v>20.417168839999999</v>
      </c>
      <c r="N1596">
        <v>22.417168839999999</v>
      </c>
      <c r="O1596">
        <v>17.191410390000001</v>
      </c>
      <c r="P1596">
        <v>20</v>
      </c>
      <c r="Q1596">
        <v>18</v>
      </c>
      <c r="R1596">
        <v>20.1102445</v>
      </c>
      <c r="S1596">
        <v>49.336057307482697</v>
      </c>
      <c r="T1596">
        <v>49.991351802205998</v>
      </c>
      <c r="U1596">
        <v>5.3999999999999902E-2</v>
      </c>
      <c r="V1596">
        <v>0.11913580246913601</v>
      </c>
      <c r="W1596">
        <v>38.649090210401802</v>
      </c>
      <c r="X1596">
        <v>326.970311718277</v>
      </c>
      <c r="Y1596">
        <v>163.63794779694751</v>
      </c>
      <c r="Z1596">
        <v>12</v>
      </c>
    </row>
    <row r="1597" spans="1:26" x14ac:dyDescent="0.45">
      <c r="A1597">
        <v>1594</v>
      </c>
      <c r="B1597">
        <v>14.031419372558601</v>
      </c>
      <c r="C1597">
        <v>81.431179046630902</v>
      </c>
      <c r="D1597">
        <v>131.56400799751299</v>
      </c>
      <c r="E1597">
        <v>271.17859649658197</v>
      </c>
      <c r="F1597">
        <v>81.431179046630902</v>
      </c>
      <c r="G1597">
        <v>11492.924000000001</v>
      </c>
      <c r="H1597">
        <v>0.10490722490314699</v>
      </c>
      <c r="I1597">
        <v>0.15817948717948699</v>
      </c>
      <c r="J1597">
        <v>0.31100269102914901</v>
      </c>
      <c r="K1597">
        <v>19.867838949999999</v>
      </c>
      <c r="L1597">
        <v>22</v>
      </c>
      <c r="M1597">
        <v>20.44130663</v>
      </c>
      <c r="N1597">
        <v>22.44130663</v>
      </c>
      <c r="O1597">
        <v>17.108333640000001</v>
      </c>
      <c r="P1597">
        <v>20</v>
      </c>
      <c r="Q1597">
        <v>18</v>
      </c>
      <c r="R1597">
        <v>20.043025530000001</v>
      </c>
      <c r="S1597">
        <v>49.401357437694998</v>
      </c>
      <c r="T1597">
        <v>49.991351802205998</v>
      </c>
      <c r="U1597">
        <v>3.4666666666666603E-2</v>
      </c>
      <c r="V1597">
        <v>0.132716049382716</v>
      </c>
      <c r="W1597">
        <v>6.1413988065029601</v>
      </c>
      <c r="X1597">
        <v>242.58478687574501</v>
      </c>
      <c r="Y1597">
        <v>121.405752352555</v>
      </c>
      <c r="Z1597">
        <v>12</v>
      </c>
    </row>
    <row r="1598" spans="1:26" x14ac:dyDescent="0.45">
      <c r="A1598">
        <v>1595</v>
      </c>
      <c r="B1598">
        <v>13.841065979003901</v>
      </c>
      <c r="C1598">
        <v>95.881757736206097</v>
      </c>
      <c r="D1598">
        <v>95.881757736206097</v>
      </c>
      <c r="E1598">
        <v>263.89865875244101</v>
      </c>
      <c r="F1598">
        <v>95.881757736206097</v>
      </c>
      <c r="G1598">
        <v>11442.4905</v>
      </c>
      <c r="H1598">
        <v>0.10078841840549201</v>
      </c>
      <c r="I1598">
        <v>0.13878205128205101</v>
      </c>
      <c r="J1598">
        <v>0.37407340403880501</v>
      </c>
      <c r="K1598">
        <v>19.956609029999999</v>
      </c>
      <c r="L1598">
        <v>22</v>
      </c>
      <c r="M1598">
        <v>20.522410440000002</v>
      </c>
      <c r="N1598">
        <v>22.522410440000002</v>
      </c>
      <c r="O1598">
        <v>17.052136579999999</v>
      </c>
      <c r="P1598">
        <v>20</v>
      </c>
      <c r="Q1598">
        <v>18</v>
      </c>
      <c r="R1598">
        <v>20.007476130000001</v>
      </c>
      <c r="S1598">
        <v>49.3815396148091</v>
      </c>
      <c r="T1598">
        <v>49.991351802205998</v>
      </c>
      <c r="U1598">
        <v>7.9333333333333103E-2</v>
      </c>
      <c r="V1598">
        <v>0.196296296296296</v>
      </c>
      <c r="W1598">
        <v>3.2361409635516201</v>
      </c>
      <c r="X1598">
        <v>791.06253981990051</v>
      </c>
      <c r="Y1598">
        <v>294.21102266357565</v>
      </c>
      <c r="Z1598">
        <v>12</v>
      </c>
    </row>
    <row r="1599" spans="1:26" x14ac:dyDescent="0.45">
      <c r="A1599">
        <v>1596</v>
      </c>
      <c r="B1599">
        <v>14.082284545898499</v>
      </c>
      <c r="C1599">
        <v>102.02870750427201</v>
      </c>
      <c r="D1599">
        <v>102.02870750427201</v>
      </c>
      <c r="E1599">
        <v>181.08445692062401</v>
      </c>
      <c r="F1599">
        <v>102.02870750427201</v>
      </c>
      <c r="G1599">
        <v>11052.615250000001</v>
      </c>
      <c r="H1599">
        <v>9.8073132603819793E-2</v>
      </c>
      <c r="I1599">
        <v>0.120538461538462</v>
      </c>
      <c r="J1599">
        <v>0.33457972456525198</v>
      </c>
      <c r="K1599">
        <v>19.91754916</v>
      </c>
      <c r="L1599">
        <v>22</v>
      </c>
      <c r="M1599">
        <v>20.441622559999999</v>
      </c>
      <c r="N1599">
        <v>22.441622559999999</v>
      </c>
      <c r="O1599">
        <v>17.05161717</v>
      </c>
      <c r="P1599">
        <v>20</v>
      </c>
      <c r="Q1599">
        <v>17.997683049999999</v>
      </c>
      <c r="R1599">
        <v>20</v>
      </c>
      <c r="S1599">
        <v>49.493031758272899</v>
      </c>
      <c r="T1599">
        <v>49.982703604411903</v>
      </c>
      <c r="U1599">
        <v>7.5999999999999901E-2</v>
      </c>
      <c r="V1599">
        <v>0.12283950617283899</v>
      </c>
      <c r="W1599">
        <v>83.260633173483498</v>
      </c>
      <c r="X1599">
        <v>277.18300205200103</v>
      </c>
      <c r="Y1599">
        <v>138.72102755025452</v>
      </c>
      <c r="Z1599">
        <v>12</v>
      </c>
    </row>
    <row r="1600" spans="1:26" x14ac:dyDescent="0.45">
      <c r="A1600">
        <v>1597</v>
      </c>
      <c r="B1600">
        <v>14.456094360351599</v>
      </c>
      <c r="C1600">
        <v>123.504041671753</v>
      </c>
      <c r="D1600">
        <v>123.504041671753</v>
      </c>
      <c r="E1600">
        <v>128.50773459672899</v>
      </c>
      <c r="F1600">
        <v>124.95231984183199</v>
      </c>
      <c r="G1600">
        <v>10941.241749999999</v>
      </c>
      <c r="H1600">
        <v>9.2798885339495693E-2</v>
      </c>
      <c r="I1600">
        <v>0.106858974358974</v>
      </c>
      <c r="J1600">
        <v>0.26371068044594198</v>
      </c>
      <c r="K1600">
        <v>19.93255022</v>
      </c>
      <c r="L1600">
        <v>22</v>
      </c>
      <c r="M1600">
        <v>20.492613609999999</v>
      </c>
      <c r="N1600">
        <v>22.492613609999999</v>
      </c>
      <c r="O1600">
        <v>17.17940978</v>
      </c>
      <c r="P1600">
        <v>20</v>
      </c>
      <c r="Q1600">
        <v>18</v>
      </c>
      <c r="R1600">
        <v>20.107457019999998</v>
      </c>
      <c r="S1600">
        <v>49.377174151225297</v>
      </c>
      <c r="T1600">
        <v>49.974105890762303</v>
      </c>
      <c r="U1600">
        <v>0.05</v>
      </c>
      <c r="V1600">
        <v>0.11481481481481499</v>
      </c>
      <c r="W1600">
        <v>203.78567666756399</v>
      </c>
      <c r="X1600">
        <v>217.579409633941</v>
      </c>
      <c r="Y1600">
        <v>108.89137881743446</v>
      </c>
      <c r="Z1600">
        <v>12</v>
      </c>
    </row>
    <row r="1601" spans="1:26" x14ac:dyDescent="0.45">
      <c r="A1601">
        <v>1598</v>
      </c>
      <c r="B1601">
        <v>14.4642654418946</v>
      </c>
      <c r="C1601">
        <v>110.120784759521</v>
      </c>
      <c r="D1601">
        <v>110.120784759521</v>
      </c>
      <c r="E1601">
        <v>114.797790259123</v>
      </c>
      <c r="F1601">
        <v>113.65414702892301</v>
      </c>
      <c r="G1601">
        <v>10746.087</v>
      </c>
      <c r="H1601">
        <v>8.2688778631142504E-2</v>
      </c>
      <c r="I1601">
        <v>9.9115384615384605E-2</v>
      </c>
      <c r="J1601">
        <v>0.20331968974016901</v>
      </c>
      <c r="K1601">
        <v>20.011208069999999</v>
      </c>
      <c r="L1601">
        <v>22.011208069999999</v>
      </c>
      <c r="M1601">
        <v>20.567239019999999</v>
      </c>
      <c r="N1601">
        <v>22.567239019999999</v>
      </c>
      <c r="O1601">
        <v>17.37324577</v>
      </c>
      <c r="P1601">
        <v>20</v>
      </c>
      <c r="Q1601">
        <v>18</v>
      </c>
      <c r="R1601">
        <v>20.283739560000001</v>
      </c>
      <c r="S1601">
        <v>49.283221032876902</v>
      </c>
      <c r="T1601">
        <v>49.939664257316402</v>
      </c>
      <c r="U1601">
        <v>6.1999999999999902E-2</v>
      </c>
      <c r="V1601">
        <v>0.10370370370370401</v>
      </c>
      <c r="W1601">
        <v>335.768243819627</v>
      </c>
      <c r="X1601">
        <v>1974.3105653269226</v>
      </c>
      <c r="Y1601">
        <v>593.22700472666884</v>
      </c>
      <c r="Z1601">
        <v>12</v>
      </c>
    </row>
    <row r="1602" spans="1:26" x14ac:dyDescent="0.45">
      <c r="A1602">
        <v>1599</v>
      </c>
      <c r="B1602">
        <v>14.193368530273499</v>
      </c>
      <c r="C1602">
        <v>73.238348960876493</v>
      </c>
      <c r="D1602">
        <v>73.238348960876493</v>
      </c>
      <c r="E1602">
        <v>74.084749668836594</v>
      </c>
      <c r="F1602">
        <v>74.616283833980603</v>
      </c>
      <c r="G1602">
        <v>10765.696749999999</v>
      </c>
      <c r="H1602">
        <v>7.1691701216611198E-2</v>
      </c>
      <c r="I1602">
        <v>9.5820512820512793E-2</v>
      </c>
      <c r="J1602">
        <v>0.118460686099365</v>
      </c>
      <c r="K1602">
        <v>20.064784620000001</v>
      </c>
      <c r="L1602">
        <v>22.064784620000001</v>
      </c>
      <c r="M1602">
        <v>20.62492967</v>
      </c>
      <c r="N1602">
        <v>22.62492967</v>
      </c>
      <c r="O1602">
        <v>17.547356520000001</v>
      </c>
      <c r="P1602">
        <v>20</v>
      </c>
      <c r="Q1602">
        <v>18</v>
      </c>
      <c r="R1602">
        <v>20.440889370000001</v>
      </c>
      <c r="S1602">
        <v>49.241513476639497</v>
      </c>
      <c r="T1602">
        <v>49.9399155009474</v>
      </c>
      <c r="U1602">
        <v>4.5333333333333302E-2</v>
      </c>
      <c r="V1602">
        <v>0.132098765432099</v>
      </c>
      <c r="W1602">
        <v>351.52119552420299</v>
      </c>
      <c r="X1602">
        <v>2775.9366667682602</v>
      </c>
      <c r="Y1602">
        <v>819.63493388287884</v>
      </c>
      <c r="Z1602">
        <v>12</v>
      </c>
    </row>
    <row r="1603" spans="1:26" x14ac:dyDescent="0.45">
      <c r="A1603">
        <v>1600</v>
      </c>
      <c r="B1603">
        <v>13.116380310058601</v>
      </c>
      <c r="C1603">
        <v>40.995554447174101</v>
      </c>
      <c r="D1603">
        <v>40.995554447174101</v>
      </c>
      <c r="E1603">
        <v>41.302620705217102</v>
      </c>
      <c r="F1603">
        <v>41.828945770859697</v>
      </c>
      <c r="G1603">
        <v>10776.364250000001</v>
      </c>
      <c r="H1603">
        <v>6.3974036566301906E-2</v>
      </c>
      <c r="I1603">
        <v>0.104</v>
      </c>
      <c r="J1603">
        <v>5.0134551457452298E-2</v>
      </c>
      <c r="K1603">
        <v>20.027438199999999</v>
      </c>
      <c r="L1603">
        <v>22.027438199999999</v>
      </c>
      <c r="M1603">
        <v>20.570918089999999</v>
      </c>
      <c r="N1603">
        <v>22.570918089999999</v>
      </c>
      <c r="O1603">
        <v>17.63009392</v>
      </c>
      <c r="P1603">
        <v>20</v>
      </c>
      <c r="Q1603">
        <v>18</v>
      </c>
      <c r="R1603">
        <v>20.507233500000002</v>
      </c>
      <c r="S1603">
        <v>49.158397832937801</v>
      </c>
      <c r="T1603">
        <v>49.922969850636001</v>
      </c>
      <c r="U1603">
        <v>0.03</v>
      </c>
      <c r="V1603">
        <v>0.16728395061728399</v>
      </c>
      <c r="W1603">
        <v>869.80829102248504</v>
      </c>
      <c r="X1603">
        <v>1828.7275938367623</v>
      </c>
      <c r="Y1603">
        <v>560.92619319305868</v>
      </c>
      <c r="Z1603">
        <v>12</v>
      </c>
    </row>
    <row r="1604" spans="1:26" x14ac:dyDescent="0.45">
      <c r="A1604">
        <v>1601</v>
      </c>
      <c r="B1604">
        <v>12.171792602539099</v>
      </c>
      <c r="C1604">
        <v>14.4837696552277</v>
      </c>
      <c r="D1604">
        <v>14.4837696552277</v>
      </c>
      <c r="E1604">
        <v>14.4837696552277</v>
      </c>
      <c r="F1604">
        <v>14.4837696552277</v>
      </c>
      <c r="G1604">
        <v>10941.572749999999</v>
      </c>
      <c r="H1604">
        <v>6.3144837898457207E-2</v>
      </c>
      <c r="I1604">
        <v>0.1225</v>
      </c>
      <c r="J1604">
        <v>1.4971393681734901E-2</v>
      </c>
      <c r="K1604">
        <v>20.007112620000001</v>
      </c>
      <c r="L1604">
        <v>22.007112620000001</v>
      </c>
      <c r="M1604">
        <v>20.582891400000001</v>
      </c>
      <c r="N1604">
        <v>22.582891400000001</v>
      </c>
      <c r="O1604">
        <v>17.723641839999999</v>
      </c>
      <c r="P1604">
        <v>20</v>
      </c>
      <c r="Q1604">
        <v>18</v>
      </c>
      <c r="R1604">
        <v>20.584864639999999</v>
      </c>
      <c r="S1604">
        <v>49.077053883860003</v>
      </c>
      <c r="T1604">
        <v>49.931316320654702</v>
      </c>
      <c r="U1604">
        <v>5.93333333333333E-2</v>
      </c>
      <c r="V1604">
        <v>0.23271604938271501</v>
      </c>
      <c r="W1604">
        <v>2049.0816869180398</v>
      </c>
      <c r="X1604">
        <v>3674.3466702706296</v>
      </c>
      <c r="Y1604">
        <v>1091.8378793263396</v>
      </c>
      <c r="Z1604">
        <v>12</v>
      </c>
    </row>
    <row r="1605" spans="1:26" x14ac:dyDescent="0.45">
      <c r="A1605">
        <v>1602</v>
      </c>
      <c r="B1605">
        <v>11.745645141601599</v>
      </c>
      <c r="C1605">
        <v>4.54550525546074</v>
      </c>
      <c r="D1605">
        <v>4.54550525546074</v>
      </c>
      <c r="E1605">
        <v>4.54550525546074</v>
      </c>
      <c r="F1605">
        <v>4.54550525546074</v>
      </c>
      <c r="G1605">
        <v>11495.389499999999</v>
      </c>
      <c r="H1605">
        <v>6.3732753347379906E-2</v>
      </c>
      <c r="I1605">
        <v>0.14048717948718001</v>
      </c>
      <c r="J1605">
        <v>1.11372424866014E-3</v>
      </c>
      <c r="K1605">
        <v>20.041196299999999</v>
      </c>
      <c r="L1605">
        <v>22.041196299999999</v>
      </c>
      <c r="M1605">
        <v>20.622666720000002</v>
      </c>
      <c r="N1605">
        <v>22.622666720000002</v>
      </c>
      <c r="O1605">
        <v>17.82474556</v>
      </c>
      <c r="P1605">
        <v>20</v>
      </c>
      <c r="Q1605">
        <v>18</v>
      </c>
      <c r="R1605">
        <v>20.67059605</v>
      </c>
      <c r="S1605">
        <v>49.1672356761553</v>
      </c>
      <c r="T1605">
        <v>49.982703604411903</v>
      </c>
      <c r="U1605">
        <v>3.9999999999999897E-2</v>
      </c>
      <c r="V1605">
        <v>0.265432098765431</v>
      </c>
      <c r="W1605">
        <v>1757.6687360431599</v>
      </c>
      <c r="X1605">
        <v>3710.8147740662348</v>
      </c>
      <c r="Y1605">
        <v>1110.9971764679485</v>
      </c>
      <c r="Z1605">
        <v>12</v>
      </c>
    </row>
    <row r="1606" spans="1:26" x14ac:dyDescent="0.45">
      <c r="A1606">
        <v>1603</v>
      </c>
      <c r="B1606">
        <v>11.505204772949201</v>
      </c>
      <c r="C1606">
        <v>0.37625259533524502</v>
      </c>
      <c r="D1606">
        <v>0.37625259533524502</v>
      </c>
      <c r="E1606">
        <v>0.37625259533524502</v>
      </c>
      <c r="F1606">
        <v>0.37625259533524502</v>
      </c>
      <c r="G1606">
        <v>11995.70275</v>
      </c>
      <c r="H1606">
        <v>6.4354652348263403E-2</v>
      </c>
      <c r="I1606">
        <v>0.16473076923076899</v>
      </c>
      <c r="J1606">
        <v>0</v>
      </c>
      <c r="K1606">
        <v>20.021116899999999</v>
      </c>
      <c r="L1606">
        <v>22.021116899999999</v>
      </c>
      <c r="M1606">
        <v>20.639093809999999</v>
      </c>
      <c r="N1606">
        <v>22.639093809999999</v>
      </c>
      <c r="O1606">
        <v>17.894657559999999</v>
      </c>
      <c r="P1606">
        <v>20</v>
      </c>
      <c r="Q1606">
        <v>18</v>
      </c>
      <c r="R1606">
        <v>20.725710899999999</v>
      </c>
      <c r="S1606">
        <v>49.147304546611103</v>
      </c>
      <c r="T1606">
        <v>49.974105890762303</v>
      </c>
      <c r="U1606">
        <v>0.216</v>
      </c>
      <c r="V1606">
        <v>0.20185185185185101</v>
      </c>
      <c r="W1606">
        <v>1075.4717808573901</v>
      </c>
      <c r="X1606">
        <v>2649.2362391189176</v>
      </c>
      <c r="Y1606">
        <v>837.58149343571847</v>
      </c>
      <c r="Z1606">
        <v>12</v>
      </c>
    </row>
    <row r="1607" spans="1:26" x14ac:dyDescent="0.45">
      <c r="A1607">
        <v>1604</v>
      </c>
      <c r="B1607">
        <v>11.3051620483399</v>
      </c>
      <c r="C1607">
        <v>0</v>
      </c>
      <c r="D1607">
        <v>0</v>
      </c>
      <c r="E1607">
        <v>0</v>
      </c>
      <c r="F1607">
        <v>0</v>
      </c>
      <c r="G1607">
        <v>11299.32375</v>
      </c>
      <c r="H1607">
        <v>6.5010534901107905E-2</v>
      </c>
      <c r="I1607">
        <v>0.199333333333333</v>
      </c>
      <c r="J1607">
        <v>0</v>
      </c>
      <c r="K1607">
        <v>19.984268010000001</v>
      </c>
      <c r="L1607">
        <v>22</v>
      </c>
      <c r="M1607">
        <v>20.58133496</v>
      </c>
      <c r="N1607">
        <v>22.58133496</v>
      </c>
      <c r="O1607">
        <v>17.921926880000001</v>
      </c>
      <c r="P1607">
        <v>20</v>
      </c>
      <c r="Q1607">
        <v>18</v>
      </c>
      <c r="R1607">
        <v>20.73877813</v>
      </c>
      <c r="S1607">
        <v>49.076309900333897</v>
      </c>
      <c r="T1607">
        <v>49.965558366554198</v>
      </c>
      <c r="U1607">
        <v>6.9333333333333302E-2</v>
      </c>
      <c r="V1607">
        <v>0.124691358024691</v>
      </c>
      <c r="W1607">
        <v>1037.30731178982</v>
      </c>
      <c r="X1607">
        <v>1978.0267928864716</v>
      </c>
      <c r="Y1607">
        <v>602.03508622878212</v>
      </c>
      <c r="Z1607">
        <v>12</v>
      </c>
    </row>
    <row r="1608" spans="1:26" x14ac:dyDescent="0.45">
      <c r="A1608">
        <v>1605</v>
      </c>
      <c r="B1608">
        <v>10.896745300293</v>
      </c>
      <c r="C1608">
        <v>0</v>
      </c>
      <c r="D1608">
        <v>0</v>
      </c>
      <c r="E1608">
        <v>0</v>
      </c>
      <c r="F1608">
        <v>0</v>
      </c>
      <c r="G1608">
        <v>10620.37775</v>
      </c>
      <c r="H1608">
        <v>6.51668592401278E-2</v>
      </c>
      <c r="I1608">
        <v>0.229179487179487</v>
      </c>
      <c r="J1608">
        <v>0</v>
      </c>
      <c r="K1608">
        <v>19.942600219999999</v>
      </c>
      <c r="L1608">
        <v>22</v>
      </c>
      <c r="M1608">
        <v>20.509371779999999</v>
      </c>
      <c r="N1608">
        <v>22.509371779999999</v>
      </c>
      <c r="O1608">
        <v>17.871513109999999</v>
      </c>
      <c r="P1608">
        <v>20</v>
      </c>
      <c r="Q1608">
        <v>18</v>
      </c>
      <c r="R1608">
        <v>20.677069169999999</v>
      </c>
      <c r="S1608">
        <v>49.340055959101498</v>
      </c>
      <c r="T1608">
        <v>49.957060738805097</v>
      </c>
      <c r="U1608">
        <v>9.7333333333333202E-2</v>
      </c>
      <c r="V1608">
        <v>0.120987654320987</v>
      </c>
      <c r="W1608">
        <v>766.04033072358504</v>
      </c>
      <c r="X1608">
        <v>2025.3758191302456</v>
      </c>
      <c r="Y1608">
        <v>629.17060604097901</v>
      </c>
      <c r="Z1608">
        <v>12</v>
      </c>
    </row>
    <row r="1609" spans="1:26" x14ac:dyDescent="0.45">
      <c r="A1609">
        <v>1606</v>
      </c>
      <c r="B1609">
        <v>10.254190063476599</v>
      </c>
      <c r="C1609">
        <v>0</v>
      </c>
      <c r="D1609">
        <v>0</v>
      </c>
      <c r="E1609">
        <v>0</v>
      </c>
      <c r="F1609">
        <v>0</v>
      </c>
      <c r="G1609">
        <v>10917.967000000001</v>
      </c>
      <c r="H1609">
        <v>6.7063141439543297E-2</v>
      </c>
      <c r="I1609">
        <v>0.24211538461538501</v>
      </c>
      <c r="J1609">
        <v>0</v>
      </c>
      <c r="K1609">
        <v>19.891984919999999</v>
      </c>
      <c r="L1609">
        <v>22</v>
      </c>
      <c r="M1609">
        <v>20.454930650000001</v>
      </c>
      <c r="N1609">
        <v>22.454930650000001</v>
      </c>
      <c r="O1609">
        <v>17.803323899999999</v>
      </c>
      <c r="P1609">
        <v>20</v>
      </c>
      <c r="Q1609">
        <v>18</v>
      </c>
      <c r="R1609">
        <v>20.606414130000001</v>
      </c>
      <c r="S1609">
        <v>49.287824196798503</v>
      </c>
      <c r="T1609">
        <v>49.939964518448697</v>
      </c>
      <c r="U1609">
        <v>8.1333333333333202E-2</v>
      </c>
      <c r="V1609">
        <v>0.125308641975309</v>
      </c>
      <c r="W1609">
        <v>573.91655714169303</v>
      </c>
      <c r="X1609">
        <v>2560.4969472416774</v>
      </c>
      <c r="Y1609">
        <v>765.66340494723499</v>
      </c>
      <c r="Z1609">
        <v>12</v>
      </c>
    </row>
    <row r="1610" spans="1:26" x14ac:dyDescent="0.45">
      <c r="A1610">
        <v>1607</v>
      </c>
      <c r="B1610">
        <v>9.8051239013672102</v>
      </c>
      <c r="C1610">
        <v>0</v>
      </c>
      <c r="D1610">
        <v>0</v>
      </c>
      <c r="E1610">
        <v>0</v>
      </c>
      <c r="F1610">
        <v>0</v>
      </c>
      <c r="G1610">
        <v>10982.852999999999</v>
      </c>
      <c r="H1610">
        <v>7.3975395908380301E-2</v>
      </c>
      <c r="I1610">
        <v>0.23501282051282099</v>
      </c>
      <c r="J1610">
        <v>0</v>
      </c>
      <c r="K1610">
        <v>19.831275609999999</v>
      </c>
      <c r="L1610">
        <v>22</v>
      </c>
      <c r="M1610">
        <v>20.390877750000001</v>
      </c>
      <c r="N1610">
        <v>22.390877750000001</v>
      </c>
      <c r="O1610">
        <v>17.756050630000001</v>
      </c>
      <c r="P1610">
        <v>20</v>
      </c>
      <c r="Q1610">
        <v>18</v>
      </c>
      <c r="R1610">
        <v>20.554626849999998</v>
      </c>
      <c r="S1610">
        <v>49.1627863068571</v>
      </c>
      <c r="T1610">
        <v>49.819240208467299</v>
      </c>
      <c r="U1610">
        <v>5.93333333333333E-2</v>
      </c>
      <c r="V1610">
        <v>6.7901234567901106E-2</v>
      </c>
      <c r="W1610">
        <v>744.695402741198</v>
      </c>
      <c r="X1610">
        <v>1957.1481111751316</v>
      </c>
      <c r="Y1610">
        <v>575.83897211863177</v>
      </c>
      <c r="Z1610">
        <v>12</v>
      </c>
    </row>
    <row r="1611" spans="1:26" x14ac:dyDescent="0.45">
      <c r="A1611">
        <v>1608</v>
      </c>
      <c r="B1611">
        <v>9.4547439575195504</v>
      </c>
      <c r="C1611">
        <v>0</v>
      </c>
      <c r="D1611">
        <v>0</v>
      </c>
      <c r="E1611">
        <v>0</v>
      </c>
      <c r="F1611">
        <v>0</v>
      </c>
      <c r="G1611">
        <v>10260.224749999999</v>
      </c>
      <c r="H1611">
        <v>0.17273159790661299</v>
      </c>
      <c r="I1611">
        <v>0.124974358974359</v>
      </c>
      <c r="J1611">
        <v>0</v>
      </c>
      <c r="K1611">
        <v>19.759280960000002</v>
      </c>
      <c r="L1611">
        <v>22</v>
      </c>
      <c r="M1611">
        <v>20.336202480000001</v>
      </c>
      <c r="N1611">
        <v>22.336202480000001</v>
      </c>
      <c r="O1611">
        <v>17.716082589999999</v>
      </c>
      <c r="P1611">
        <v>20</v>
      </c>
      <c r="Q1611">
        <v>18</v>
      </c>
      <c r="R1611">
        <v>20.516137319999999</v>
      </c>
      <c r="S1611">
        <v>48.931322867612103</v>
      </c>
      <c r="T1611">
        <v>49.664577355370298</v>
      </c>
      <c r="U1611">
        <v>1.6E-2</v>
      </c>
      <c r="V1611">
        <v>4.3827160493827101E-2</v>
      </c>
      <c r="W1611">
        <v>2390.7147163374402</v>
      </c>
      <c r="X1611">
        <v>1930.7965260709866</v>
      </c>
      <c r="Y1611">
        <v>549.6306147390294</v>
      </c>
      <c r="Z1611">
        <v>12</v>
      </c>
    </row>
    <row r="1612" spans="1:26" x14ac:dyDescent="0.45">
      <c r="A1612">
        <v>1609</v>
      </c>
      <c r="B1612">
        <v>9.0498596191406495</v>
      </c>
      <c r="C1612">
        <v>0</v>
      </c>
      <c r="D1612">
        <v>0</v>
      </c>
      <c r="E1612">
        <v>0</v>
      </c>
      <c r="F1612">
        <v>0</v>
      </c>
      <c r="G1612">
        <v>9659.8862499999996</v>
      </c>
      <c r="H1612">
        <v>0.20214096377353399</v>
      </c>
      <c r="I1612">
        <v>0.11467948717948701</v>
      </c>
      <c r="J1612">
        <v>0</v>
      </c>
      <c r="K1612">
        <v>19.689004659999998</v>
      </c>
      <c r="L1612">
        <v>22</v>
      </c>
      <c r="M1612">
        <v>20.265028610000002</v>
      </c>
      <c r="N1612">
        <v>22.265028610000002</v>
      </c>
      <c r="O1612">
        <v>17.677126550000001</v>
      </c>
      <c r="P1612">
        <v>20</v>
      </c>
      <c r="Q1612">
        <v>18</v>
      </c>
      <c r="R1612">
        <v>20.483800169999999</v>
      </c>
      <c r="S1612">
        <v>48.753798038837203</v>
      </c>
      <c r="T1612">
        <v>49.501917910436198</v>
      </c>
      <c r="U1612">
        <v>5.9999999999999897E-3</v>
      </c>
      <c r="V1612">
        <v>2.03703703703704E-2</v>
      </c>
      <c r="W1612">
        <v>2680.1868767604801</v>
      </c>
      <c r="X1612">
        <v>1903.1876844266917</v>
      </c>
      <c r="Y1612">
        <v>535.70468703363883</v>
      </c>
      <c r="Z1612">
        <v>12</v>
      </c>
    </row>
    <row r="1613" spans="1:26" x14ac:dyDescent="0.45">
      <c r="A1613">
        <v>1610</v>
      </c>
      <c r="B1613">
        <v>8.1300598144531495</v>
      </c>
      <c r="C1613">
        <v>0</v>
      </c>
      <c r="D1613">
        <v>0</v>
      </c>
      <c r="E1613">
        <v>0</v>
      </c>
      <c r="F1613">
        <v>0</v>
      </c>
      <c r="G1613">
        <v>9285.7155000000002</v>
      </c>
      <c r="H1613">
        <v>0.232240195745259</v>
      </c>
      <c r="I1613">
        <v>0.125205128205128</v>
      </c>
      <c r="J1613">
        <v>0</v>
      </c>
      <c r="K1613">
        <v>19.59897166</v>
      </c>
      <c r="L1613">
        <v>22</v>
      </c>
      <c r="M1613">
        <v>20.16537692</v>
      </c>
      <c r="N1613">
        <v>22.16537692</v>
      </c>
      <c r="O1613">
        <v>17.622466070000002</v>
      </c>
      <c r="P1613">
        <v>20</v>
      </c>
      <c r="Q1613">
        <v>18</v>
      </c>
      <c r="R1613">
        <v>20.42035199</v>
      </c>
      <c r="S1613">
        <v>48.715246191995</v>
      </c>
      <c r="T1613">
        <v>49.288620536473701</v>
      </c>
      <c r="U1613">
        <v>7.3333333333333297E-3</v>
      </c>
      <c r="V1613">
        <v>8.0246913580246902E-3</v>
      </c>
      <c r="W1613">
        <v>5730.9235919936</v>
      </c>
      <c r="X1613">
        <v>3409.3160453233363</v>
      </c>
      <c r="Y1613">
        <v>950.3472625425826</v>
      </c>
      <c r="Z1613">
        <v>12</v>
      </c>
    </row>
    <row r="1614" spans="1:26" x14ac:dyDescent="0.45">
      <c r="A1614">
        <v>1611</v>
      </c>
      <c r="B1614">
        <v>7.2832656860351799</v>
      </c>
      <c r="C1614">
        <v>0</v>
      </c>
      <c r="D1614">
        <v>0</v>
      </c>
      <c r="E1614">
        <v>0</v>
      </c>
      <c r="F1614">
        <v>0</v>
      </c>
      <c r="G1614">
        <v>9156.0932499999999</v>
      </c>
      <c r="H1614">
        <v>0.26496635628355902</v>
      </c>
      <c r="I1614">
        <v>0.13723076923076899</v>
      </c>
      <c r="J1614">
        <v>0</v>
      </c>
      <c r="K1614">
        <v>19.48186699</v>
      </c>
      <c r="L1614">
        <v>22</v>
      </c>
      <c r="M1614">
        <v>20.066567429999999</v>
      </c>
      <c r="N1614">
        <v>22.066567429999999</v>
      </c>
      <c r="O1614">
        <v>17.547901599999999</v>
      </c>
      <c r="P1614">
        <v>20</v>
      </c>
      <c r="Q1614">
        <v>18</v>
      </c>
      <c r="R1614">
        <v>20.336286579999999</v>
      </c>
      <c r="S1614">
        <v>48.465242526538297</v>
      </c>
      <c r="T1614">
        <v>49.076568293079603</v>
      </c>
      <c r="U1614">
        <v>7.9999999999999898E-3</v>
      </c>
      <c r="V1614">
        <v>9.8765432098765309E-3</v>
      </c>
      <c r="W1614">
        <v>7010.5141785494898</v>
      </c>
      <c r="X1614">
        <v>2456.4927083828543</v>
      </c>
      <c r="Y1614">
        <v>682.51568678094281</v>
      </c>
      <c r="Z1614">
        <v>12</v>
      </c>
    </row>
    <row r="1615" spans="1:26" x14ac:dyDescent="0.45">
      <c r="A1615">
        <v>1612</v>
      </c>
      <c r="B1615">
        <v>7.3560272216797102</v>
      </c>
      <c r="C1615">
        <v>0</v>
      </c>
      <c r="D1615">
        <v>0</v>
      </c>
      <c r="E1615">
        <v>0</v>
      </c>
      <c r="F1615">
        <v>0</v>
      </c>
      <c r="G1615">
        <v>9148.3282500000005</v>
      </c>
      <c r="H1615">
        <v>0.29054577584449098</v>
      </c>
      <c r="I1615">
        <v>0.153358974358974</v>
      </c>
      <c r="J1615">
        <v>0</v>
      </c>
      <c r="K1615">
        <v>19.423898189999999</v>
      </c>
      <c r="L1615">
        <v>22</v>
      </c>
      <c r="M1615">
        <v>20.057056450000001</v>
      </c>
      <c r="N1615">
        <v>22.057056450000001</v>
      </c>
      <c r="O1615">
        <v>17.480374810000001</v>
      </c>
      <c r="P1615">
        <v>20</v>
      </c>
      <c r="Q1615">
        <v>18</v>
      </c>
      <c r="R1615">
        <v>20.288705579999998</v>
      </c>
      <c r="S1615">
        <v>48.301561961820298</v>
      </c>
      <c r="T1615">
        <v>49.027913821404702</v>
      </c>
      <c r="U1615">
        <v>2E-3</v>
      </c>
      <c r="V1615">
        <v>1.2345679012345699E-2</v>
      </c>
      <c r="W1615">
        <v>4284.09348732124</v>
      </c>
      <c r="X1615">
        <v>2449.6226129157317</v>
      </c>
      <c r="Y1615">
        <v>688.42655932691287</v>
      </c>
      <c r="Z1615">
        <v>12</v>
      </c>
    </row>
    <row r="1616" spans="1:26" x14ac:dyDescent="0.45">
      <c r="A1616">
        <v>1613</v>
      </c>
      <c r="B1616">
        <v>7.4630294799804897</v>
      </c>
      <c r="C1616">
        <v>0</v>
      </c>
      <c r="D1616">
        <v>0</v>
      </c>
      <c r="E1616">
        <v>0</v>
      </c>
      <c r="F1616">
        <v>0</v>
      </c>
      <c r="G1616">
        <v>9468.5642499999994</v>
      </c>
      <c r="H1616">
        <v>0.29434173859851798</v>
      </c>
      <c r="I1616">
        <v>0.177961538461538</v>
      </c>
      <c r="J1616">
        <v>0</v>
      </c>
      <c r="K1616">
        <v>19.440751630000001</v>
      </c>
      <c r="L1616">
        <v>22</v>
      </c>
      <c r="M1616">
        <v>20.034280819999999</v>
      </c>
      <c r="N1616">
        <v>22.034280819999999</v>
      </c>
      <c r="O1616">
        <v>17.415858100000001</v>
      </c>
      <c r="P1616">
        <v>20</v>
      </c>
      <c r="Q1616">
        <v>18</v>
      </c>
      <c r="R1616">
        <v>20.239312859999998</v>
      </c>
      <c r="S1616">
        <v>48.2919558101175</v>
      </c>
      <c r="T1616">
        <v>48.979297667641099</v>
      </c>
      <c r="U1616">
        <v>1.93333333333333E-2</v>
      </c>
      <c r="V1616">
        <v>0.119753086419753</v>
      </c>
      <c r="W1616">
        <v>4099.58588516279</v>
      </c>
      <c r="X1616">
        <v>3261.0522396421684</v>
      </c>
      <c r="Y1616">
        <v>943.59417641853008</v>
      </c>
      <c r="Z1616">
        <v>12</v>
      </c>
    </row>
    <row r="1617" spans="1:26" x14ac:dyDescent="0.45">
      <c r="A1617">
        <v>1614</v>
      </c>
      <c r="B1617">
        <v>7.3019958496094004</v>
      </c>
      <c r="C1617">
        <v>0</v>
      </c>
      <c r="D1617">
        <v>0</v>
      </c>
      <c r="E1617">
        <v>0</v>
      </c>
      <c r="F1617">
        <v>0</v>
      </c>
      <c r="G1617">
        <v>10412.518749999999</v>
      </c>
      <c r="H1617">
        <v>0.29418881261469498</v>
      </c>
      <c r="I1617">
        <v>0.20407692307692299</v>
      </c>
      <c r="J1617">
        <v>0</v>
      </c>
      <c r="K1617">
        <v>19.642044800000001</v>
      </c>
      <c r="L1617">
        <v>22</v>
      </c>
      <c r="M1617">
        <v>20.057668629999998</v>
      </c>
      <c r="N1617">
        <v>22.057668629999998</v>
      </c>
      <c r="O1617">
        <v>17.345092380000001</v>
      </c>
      <c r="P1617">
        <v>20</v>
      </c>
      <c r="Q1617">
        <v>18</v>
      </c>
      <c r="R1617">
        <v>20.240193829999999</v>
      </c>
      <c r="S1617">
        <v>48.6115900595425</v>
      </c>
      <c r="T1617">
        <v>49.048684664029899</v>
      </c>
      <c r="U1617">
        <v>3.9333333333333297E-2</v>
      </c>
      <c r="V1617">
        <v>5.1851851851851698E-2</v>
      </c>
      <c r="W1617">
        <v>3257.73720525098</v>
      </c>
      <c r="X1617">
        <v>6754.0097221246351</v>
      </c>
      <c r="Y1617">
        <v>1909.8857359184701</v>
      </c>
      <c r="Z1617">
        <v>12</v>
      </c>
    </row>
    <row r="1618" spans="1:26" x14ac:dyDescent="0.45">
      <c r="A1618">
        <v>1615</v>
      </c>
      <c r="B1618">
        <v>7.1817108154297102</v>
      </c>
      <c r="C1618">
        <v>0.30050176195800299</v>
      </c>
      <c r="D1618">
        <v>0.30050176195800299</v>
      </c>
      <c r="E1618">
        <v>0.30050176195800299</v>
      </c>
      <c r="F1618">
        <v>0.30050176195800299</v>
      </c>
      <c r="G1618">
        <v>10676.067999999999</v>
      </c>
      <c r="H1618">
        <v>0.29940188948548901</v>
      </c>
      <c r="I1618">
        <v>0.215141025641026</v>
      </c>
      <c r="J1618">
        <v>1.7073336197734101E-4</v>
      </c>
      <c r="K1618">
        <v>19.78098804</v>
      </c>
      <c r="L1618">
        <v>22</v>
      </c>
      <c r="M1618">
        <v>20.198658389999999</v>
      </c>
      <c r="N1618">
        <v>22.198658389999999</v>
      </c>
      <c r="O1618">
        <v>17.236429950000002</v>
      </c>
      <c r="P1618">
        <v>20</v>
      </c>
      <c r="Q1618">
        <v>18</v>
      </c>
      <c r="R1618">
        <v>20.151362670000001</v>
      </c>
      <c r="S1618">
        <v>49.2102240133989</v>
      </c>
      <c r="T1618">
        <v>49.355208857131103</v>
      </c>
      <c r="U1618">
        <v>0.155999999999999</v>
      </c>
      <c r="V1618">
        <v>7.8395061728394902E-2</v>
      </c>
      <c r="W1618">
        <v>2918.8484352666901</v>
      </c>
      <c r="X1618">
        <v>6745.6873147927145</v>
      </c>
      <c r="Y1618">
        <v>1955.6551613481781</v>
      </c>
      <c r="Z1618">
        <v>12</v>
      </c>
    </row>
    <row r="1619" spans="1:26" x14ac:dyDescent="0.45">
      <c r="A1619">
        <v>1616</v>
      </c>
      <c r="B1619">
        <v>7.27214202880862</v>
      </c>
      <c r="C1619">
        <v>2.9959838688373601</v>
      </c>
      <c r="D1619">
        <v>2.9959838688373601</v>
      </c>
      <c r="E1619">
        <v>2.9959838688373601</v>
      </c>
      <c r="F1619">
        <v>2.9959838688373601</v>
      </c>
      <c r="G1619">
        <v>11094.50425</v>
      </c>
      <c r="H1619">
        <v>0.31572758784748201</v>
      </c>
      <c r="I1619">
        <v>0.203897435897436</v>
      </c>
      <c r="J1619">
        <v>7.7067456638248797E-3</v>
      </c>
      <c r="K1619">
        <v>19.825919299999999</v>
      </c>
      <c r="L1619">
        <v>22</v>
      </c>
      <c r="M1619">
        <v>20.263967869999998</v>
      </c>
      <c r="N1619">
        <v>22.263967869999998</v>
      </c>
      <c r="O1619">
        <v>17.125344630000001</v>
      </c>
      <c r="P1619">
        <v>20</v>
      </c>
      <c r="Q1619">
        <v>18</v>
      </c>
      <c r="R1619">
        <v>20.060478</v>
      </c>
      <c r="S1619">
        <v>49.631146872264097</v>
      </c>
      <c r="T1619">
        <v>49.577147592261703</v>
      </c>
      <c r="U1619">
        <v>7.9333333333333297E-2</v>
      </c>
      <c r="V1619">
        <v>9.8148148148148096E-2</v>
      </c>
      <c r="W1619">
        <v>4197.8397596776203</v>
      </c>
      <c r="X1619">
        <v>4147.1851572487649</v>
      </c>
      <c r="Y1619">
        <v>1218.5760186054811</v>
      </c>
      <c r="Z1619">
        <v>12</v>
      </c>
    </row>
    <row r="1620" spans="1:26" x14ac:dyDescent="0.45">
      <c r="A1620">
        <v>1617</v>
      </c>
      <c r="B1620">
        <v>7.6292739868164299</v>
      </c>
      <c r="C1620">
        <v>6.87934529781342</v>
      </c>
      <c r="D1620">
        <v>6.87934529781342</v>
      </c>
      <c r="E1620">
        <v>6.87934529781342</v>
      </c>
      <c r="F1620">
        <v>6.87934529781342</v>
      </c>
      <c r="G1620">
        <v>11422.20025</v>
      </c>
      <c r="H1620">
        <v>0.32975599809692102</v>
      </c>
      <c r="I1620">
        <v>0.193705128205128</v>
      </c>
      <c r="J1620">
        <v>2.6394699350987101E-2</v>
      </c>
      <c r="K1620">
        <v>19.858602019999999</v>
      </c>
      <c r="L1620">
        <v>22</v>
      </c>
      <c r="M1620">
        <v>20.324123960000001</v>
      </c>
      <c r="N1620">
        <v>22.324123960000001</v>
      </c>
      <c r="O1620">
        <v>17.071729529999999</v>
      </c>
      <c r="P1620">
        <v>20</v>
      </c>
      <c r="Q1620">
        <v>18</v>
      </c>
      <c r="R1620">
        <v>20.01609719</v>
      </c>
      <c r="S1620">
        <v>49.673314933248598</v>
      </c>
      <c r="T1620">
        <v>49.763118123199597</v>
      </c>
      <c r="U1620">
        <v>9.9999999999999895E-2</v>
      </c>
      <c r="V1620">
        <v>0.2</v>
      </c>
      <c r="W1620">
        <v>3517.8110023956101</v>
      </c>
      <c r="X1620">
        <v>4044.1908859748328</v>
      </c>
      <c r="Y1620">
        <v>1205.8121436457218</v>
      </c>
      <c r="Z1620">
        <v>12</v>
      </c>
    </row>
    <row r="1621" spans="1:26" x14ac:dyDescent="0.45">
      <c r="A1621">
        <v>1618</v>
      </c>
      <c r="B1621">
        <v>8.0420089721679897</v>
      </c>
      <c r="C1621">
        <v>14.2056620121002</v>
      </c>
      <c r="D1621">
        <v>14.224510412197599</v>
      </c>
      <c r="E1621">
        <v>14.317472453229099</v>
      </c>
      <c r="F1621">
        <v>14.2056620121002</v>
      </c>
      <c r="G1621">
        <v>11622.709500000001</v>
      </c>
      <c r="H1621">
        <v>0.34033167946713799</v>
      </c>
      <c r="I1621">
        <v>0.183435897435897</v>
      </c>
      <c r="J1621">
        <v>5.1581827638452302E-2</v>
      </c>
      <c r="K1621">
        <v>19.890810590000001</v>
      </c>
      <c r="L1621">
        <v>22</v>
      </c>
      <c r="M1621">
        <v>20.374844679999999</v>
      </c>
      <c r="N1621">
        <v>22.374844679999999</v>
      </c>
      <c r="O1621">
        <v>17.024999810000001</v>
      </c>
      <c r="P1621">
        <v>20</v>
      </c>
      <c r="Q1621">
        <v>17.977196330000002</v>
      </c>
      <c r="R1621">
        <v>20</v>
      </c>
      <c r="S1621">
        <v>49.6406104773328</v>
      </c>
      <c r="T1621">
        <v>49.812820425517202</v>
      </c>
      <c r="U1621">
        <v>0.174666666666667</v>
      </c>
      <c r="V1621">
        <v>0.24444444444444399</v>
      </c>
      <c r="W1621">
        <v>3011.6111132993501</v>
      </c>
      <c r="X1621">
        <v>3494.3454476172165</v>
      </c>
      <c r="Y1621">
        <v>1072.9782115681994</v>
      </c>
      <c r="Z1621">
        <v>12</v>
      </c>
    </row>
    <row r="1622" spans="1:26" x14ac:dyDescent="0.45">
      <c r="A1622">
        <v>1619</v>
      </c>
      <c r="B1622">
        <v>8.7955947875976808</v>
      </c>
      <c r="C1622">
        <v>20.6015944480896</v>
      </c>
      <c r="D1622">
        <v>20.6015944480896</v>
      </c>
      <c r="E1622">
        <v>20.729282425716502</v>
      </c>
      <c r="F1622">
        <v>20.6015944480896</v>
      </c>
      <c r="G1622">
        <v>11855.010749999999</v>
      </c>
      <c r="H1622">
        <v>0.34778767076734901</v>
      </c>
      <c r="I1622">
        <v>0.16942307692307701</v>
      </c>
      <c r="J1622">
        <v>6.8362316546437193E-2</v>
      </c>
      <c r="K1622">
        <v>19.876573199999999</v>
      </c>
      <c r="L1622">
        <v>22</v>
      </c>
      <c r="M1622">
        <v>20.375419919999999</v>
      </c>
      <c r="N1622">
        <v>22.375419919999999</v>
      </c>
      <c r="O1622">
        <v>16.963825740000001</v>
      </c>
      <c r="P1622">
        <v>20</v>
      </c>
      <c r="Q1622">
        <v>17.926525179999999</v>
      </c>
      <c r="R1622">
        <v>20</v>
      </c>
      <c r="S1622">
        <v>49.754860877305802</v>
      </c>
      <c r="T1622">
        <v>49.813660671833603</v>
      </c>
      <c r="U1622">
        <v>0.22133333333333199</v>
      </c>
      <c r="V1622">
        <v>0.24691358024691301</v>
      </c>
      <c r="W1622">
        <v>2518.1216445897599</v>
      </c>
      <c r="X1622">
        <v>1682.2413361022254</v>
      </c>
      <c r="Y1622">
        <v>585.80139565535001</v>
      </c>
      <c r="Z1622">
        <v>12</v>
      </c>
    </row>
    <row r="1623" spans="1:26" x14ac:dyDescent="0.45">
      <c r="A1623">
        <v>1620</v>
      </c>
      <c r="B1623">
        <v>9.7300735473633004</v>
      </c>
      <c r="C1623">
        <v>28.266507625579798</v>
      </c>
      <c r="D1623">
        <v>28.266507625579798</v>
      </c>
      <c r="E1623">
        <v>28.499495395459199</v>
      </c>
      <c r="F1623">
        <v>28.266507625579798</v>
      </c>
      <c r="G1623">
        <v>11636</v>
      </c>
      <c r="H1623">
        <v>0.355015972269422</v>
      </c>
      <c r="I1623">
        <v>0.15205128205128199</v>
      </c>
      <c r="J1623">
        <v>7.1423079532348901E-2</v>
      </c>
      <c r="K1623">
        <v>19.89246954</v>
      </c>
      <c r="L1623">
        <v>22</v>
      </c>
      <c r="M1623">
        <v>20.395457100000002</v>
      </c>
      <c r="N1623">
        <v>22.395457100000002</v>
      </c>
      <c r="O1623">
        <v>16.906331219999998</v>
      </c>
      <c r="P1623">
        <v>20</v>
      </c>
      <c r="Q1623">
        <v>17.88211235</v>
      </c>
      <c r="R1623">
        <v>20</v>
      </c>
      <c r="S1623">
        <v>49.787331488245101</v>
      </c>
      <c r="T1623">
        <v>49.897325232244803</v>
      </c>
      <c r="U1623">
        <v>0.107333333333333</v>
      </c>
      <c r="V1623">
        <v>0.13024691358024701</v>
      </c>
      <c r="W1623">
        <v>1736.2371185300001</v>
      </c>
      <c r="X1623">
        <v>2088.4744961070473</v>
      </c>
      <c r="Y1623">
        <v>648.44516447738147</v>
      </c>
      <c r="Z1623">
        <v>12</v>
      </c>
    </row>
    <row r="1624" spans="1:26" x14ac:dyDescent="0.45">
      <c r="A1624">
        <v>1621</v>
      </c>
      <c r="B1624">
        <v>9.6151977539062692</v>
      </c>
      <c r="C1624">
        <v>45.165174484252901</v>
      </c>
      <c r="D1624">
        <v>45.165174484252901</v>
      </c>
      <c r="E1624">
        <v>45.628719031810803</v>
      </c>
      <c r="F1624">
        <v>45.272618080954999</v>
      </c>
      <c r="G1624">
        <v>11615.666499999999</v>
      </c>
      <c r="H1624">
        <v>0.34513355535920598</v>
      </c>
      <c r="I1624">
        <v>0.14026923076923101</v>
      </c>
      <c r="J1624">
        <v>7.9385359896881599E-2</v>
      </c>
      <c r="K1624">
        <v>19.912284979999999</v>
      </c>
      <c r="L1624">
        <v>22</v>
      </c>
      <c r="M1624">
        <v>20.424518030000002</v>
      </c>
      <c r="N1624">
        <v>22.424518030000002</v>
      </c>
      <c r="O1624">
        <v>16.865961609999999</v>
      </c>
      <c r="P1624">
        <v>20</v>
      </c>
      <c r="Q1624">
        <v>17.845211920000001</v>
      </c>
      <c r="R1624">
        <v>20</v>
      </c>
      <c r="S1624">
        <v>49.745220777008498</v>
      </c>
      <c r="T1624">
        <v>49.854683610671998</v>
      </c>
      <c r="U1624">
        <v>9.3999999999999806E-2</v>
      </c>
      <c r="V1624">
        <v>0.10308641975308599</v>
      </c>
      <c r="W1624">
        <v>1218.5742925182301</v>
      </c>
      <c r="X1624">
        <v>3380.403108620385</v>
      </c>
      <c r="Y1624">
        <v>989.07265698246442</v>
      </c>
      <c r="Z1624">
        <v>12</v>
      </c>
    </row>
    <row r="1625" spans="1:26" x14ac:dyDescent="0.45">
      <c r="A1625">
        <v>1622</v>
      </c>
      <c r="B1625">
        <v>8.8703857421875192</v>
      </c>
      <c r="C1625">
        <v>38.483423709869399</v>
      </c>
      <c r="D1625">
        <v>38.483423709869399</v>
      </c>
      <c r="E1625">
        <v>38.741357607767</v>
      </c>
      <c r="F1625">
        <v>38.682336781173902</v>
      </c>
      <c r="G1625">
        <v>11539.931</v>
      </c>
      <c r="H1625">
        <v>0.30447563379324399</v>
      </c>
      <c r="I1625">
        <v>0.15292307692307699</v>
      </c>
      <c r="J1625">
        <v>7.23604169964496E-2</v>
      </c>
      <c r="K1625">
        <v>19.956958920000002</v>
      </c>
      <c r="L1625">
        <v>22</v>
      </c>
      <c r="M1625">
        <v>20.405000350000002</v>
      </c>
      <c r="N1625">
        <v>22.405000350000002</v>
      </c>
      <c r="O1625">
        <v>16.84933509</v>
      </c>
      <c r="P1625">
        <v>20</v>
      </c>
      <c r="Q1625">
        <v>17.826408310000001</v>
      </c>
      <c r="R1625">
        <v>20</v>
      </c>
      <c r="S1625">
        <v>49.766839048399099</v>
      </c>
      <c r="T1625">
        <v>49.871975933409999</v>
      </c>
      <c r="U1625">
        <v>0.10866666666666699</v>
      </c>
      <c r="V1625">
        <v>9.2592592592592504E-2</v>
      </c>
      <c r="W1625">
        <v>2298.8923612726198</v>
      </c>
      <c r="X1625">
        <v>3986.9165803574392</v>
      </c>
      <c r="Y1625">
        <v>1161.3004369146665</v>
      </c>
      <c r="Z1625">
        <v>12</v>
      </c>
    </row>
    <row r="1626" spans="1:26" x14ac:dyDescent="0.45">
      <c r="A1626">
        <v>1623</v>
      </c>
      <c r="B1626">
        <v>7.9702087402344004</v>
      </c>
      <c r="C1626">
        <v>17.405401468276999</v>
      </c>
      <c r="D1626">
        <v>17.405401468276999</v>
      </c>
      <c r="E1626">
        <v>17.4418168659322</v>
      </c>
      <c r="F1626">
        <v>17.460924803745002</v>
      </c>
      <c r="G1626">
        <v>11544.931500000001</v>
      </c>
      <c r="H1626">
        <v>0.26198260042139598</v>
      </c>
      <c r="I1626">
        <v>0.171025641025641</v>
      </c>
      <c r="J1626">
        <v>5.4930915176047597E-2</v>
      </c>
      <c r="K1626">
        <v>19.93816459</v>
      </c>
      <c r="L1626">
        <v>22</v>
      </c>
      <c r="M1626">
        <v>20.404147869999999</v>
      </c>
      <c r="N1626">
        <v>22.404147869999999</v>
      </c>
      <c r="O1626">
        <v>16.84632422</v>
      </c>
      <c r="P1626">
        <v>20</v>
      </c>
      <c r="Q1626">
        <v>17.819254990000001</v>
      </c>
      <c r="R1626">
        <v>20</v>
      </c>
      <c r="S1626">
        <v>49.703672594557098</v>
      </c>
      <c r="T1626">
        <v>49.879578586323603</v>
      </c>
      <c r="U1626">
        <v>0.11333333333333299</v>
      </c>
      <c r="V1626">
        <v>0.117901234567901</v>
      </c>
      <c r="W1626">
        <v>3291.1717034417102</v>
      </c>
      <c r="X1626">
        <v>4110.2924923824721</v>
      </c>
      <c r="Y1626">
        <v>1199.3112823552428</v>
      </c>
      <c r="Z1626">
        <v>12</v>
      </c>
    </row>
    <row r="1627" spans="1:26" x14ac:dyDescent="0.45">
      <c r="A1627">
        <v>1624</v>
      </c>
      <c r="B1627">
        <v>7.1370178222656504</v>
      </c>
      <c r="C1627">
        <v>12.2328746318817</v>
      </c>
      <c r="D1627">
        <v>12.2328746318817</v>
      </c>
      <c r="E1627">
        <v>12.2328746318817</v>
      </c>
      <c r="F1627">
        <v>12.2328746318817</v>
      </c>
      <c r="G1627">
        <v>11485.450999999999</v>
      </c>
      <c r="H1627">
        <v>0.22372051926867401</v>
      </c>
      <c r="I1627">
        <v>0.184512820512821</v>
      </c>
      <c r="J1627">
        <v>3.7303543565274398E-2</v>
      </c>
      <c r="K1627">
        <v>19.93696083</v>
      </c>
      <c r="L1627">
        <v>22</v>
      </c>
      <c r="M1627">
        <v>20.407253189999999</v>
      </c>
      <c r="N1627">
        <v>22.407253189999999</v>
      </c>
      <c r="O1627">
        <v>16.87591106</v>
      </c>
      <c r="P1627">
        <v>20</v>
      </c>
      <c r="Q1627">
        <v>17.83993766</v>
      </c>
      <c r="R1627">
        <v>20</v>
      </c>
      <c r="S1627">
        <v>49.683607604524298</v>
      </c>
      <c r="T1627">
        <v>49.854135315104401</v>
      </c>
      <c r="U1627">
        <v>9.3333333333333199E-2</v>
      </c>
      <c r="V1627">
        <v>0.15</v>
      </c>
      <c r="W1627">
        <v>4378.9008366776297</v>
      </c>
      <c r="X1627">
        <v>5768.699236012143</v>
      </c>
      <c r="Y1627">
        <v>1659.2652984412812</v>
      </c>
      <c r="Z1627">
        <v>12</v>
      </c>
    </row>
    <row r="1628" spans="1:26" x14ac:dyDescent="0.45">
      <c r="A1628">
        <v>1625</v>
      </c>
      <c r="B1628">
        <v>6.5519119262695504</v>
      </c>
      <c r="C1628">
        <v>8.1687840223312396</v>
      </c>
      <c r="D1628">
        <v>8.1687840223312396</v>
      </c>
      <c r="E1628">
        <v>8.1687840223312396</v>
      </c>
      <c r="F1628">
        <v>8.1687840223312396</v>
      </c>
      <c r="G1628">
        <v>11468.646500000001</v>
      </c>
      <c r="H1628">
        <v>0.19318289947665301</v>
      </c>
      <c r="I1628">
        <v>0.190769230769231</v>
      </c>
      <c r="J1628">
        <v>1.86167205626286E-2</v>
      </c>
      <c r="K1628">
        <v>19.953997959999999</v>
      </c>
      <c r="L1628">
        <v>22</v>
      </c>
      <c r="M1628">
        <v>20.420221300000001</v>
      </c>
      <c r="N1628">
        <v>22.420221300000001</v>
      </c>
      <c r="O1628">
        <v>16.930937350000001</v>
      </c>
      <c r="P1628">
        <v>20</v>
      </c>
      <c r="Q1628">
        <v>17.895208589999999</v>
      </c>
      <c r="R1628">
        <v>20</v>
      </c>
      <c r="S1628">
        <v>49.726203025202103</v>
      </c>
      <c r="T1628">
        <v>49.803047134181703</v>
      </c>
      <c r="U1628">
        <v>0.142666666666666</v>
      </c>
      <c r="V1628">
        <v>0.15308641975308601</v>
      </c>
      <c r="W1628">
        <v>4478.1058886614701</v>
      </c>
      <c r="X1628">
        <v>6114.0561633150328</v>
      </c>
      <c r="Y1628">
        <v>1766.6455487615033</v>
      </c>
      <c r="Z1628">
        <v>12</v>
      </c>
    </row>
    <row r="1629" spans="1:26" x14ac:dyDescent="0.45">
      <c r="A1629">
        <v>1626</v>
      </c>
      <c r="B1629">
        <v>6.09080657958987</v>
      </c>
      <c r="C1629">
        <v>3.0979914069175698</v>
      </c>
      <c r="D1629">
        <v>3.0979914069175698</v>
      </c>
      <c r="E1629">
        <v>3.0979914069175698</v>
      </c>
      <c r="F1629">
        <v>3.0979914069175698</v>
      </c>
      <c r="G1629">
        <v>11654.81575</v>
      </c>
      <c r="H1629">
        <v>0.16238700468973</v>
      </c>
      <c r="I1629">
        <v>0.19743589743589701</v>
      </c>
      <c r="J1629">
        <v>1.8011804346351301E-3</v>
      </c>
      <c r="K1629">
        <v>19.93376679</v>
      </c>
      <c r="L1629">
        <v>22</v>
      </c>
      <c r="M1629">
        <v>20.428912619999998</v>
      </c>
      <c r="N1629">
        <v>22.428912619999998</v>
      </c>
      <c r="O1629">
        <v>16.93287909</v>
      </c>
      <c r="P1629">
        <v>20</v>
      </c>
      <c r="Q1629">
        <v>17.896011609999999</v>
      </c>
      <c r="R1629">
        <v>20</v>
      </c>
      <c r="S1629">
        <v>49.819446392410804</v>
      </c>
      <c r="T1629">
        <v>49.855181440829</v>
      </c>
      <c r="U1629">
        <v>0.14399999999999999</v>
      </c>
      <c r="V1629">
        <v>0.11481481481481499</v>
      </c>
      <c r="W1629">
        <v>3900.6479198072102</v>
      </c>
      <c r="X1629">
        <v>5543.4865856700726</v>
      </c>
      <c r="Y1629">
        <v>1606.5288224153196</v>
      </c>
      <c r="Z1629">
        <v>12</v>
      </c>
    </row>
    <row r="1630" spans="1:26" x14ac:dyDescent="0.45">
      <c r="A1630">
        <v>1627</v>
      </c>
      <c r="B1630">
        <v>5.8456741333008004</v>
      </c>
      <c r="C1630">
        <v>0.50492967665195498</v>
      </c>
      <c r="D1630">
        <v>0.50492967665195498</v>
      </c>
      <c r="E1630">
        <v>0.50492967665195498</v>
      </c>
      <c r="F1630">
        <v>0.50492967665195498</v>
      </c>
      <c r="G1630">
        <v>11934.7575</v>
      </c>
      <c r="H1630">
        <v>0.13789166043634901</v>
      </c>
      <c r="I1630">
        <v>0.19906410256410301</v>
      </c>
      <c r="J1630">
        <v>0</v>
      </c>
      <c r="K1630">
        <v>19.910660780000001</v>
      </c>
      <c r="L1630">
        <v>22</v>
      </c>
      <c r="M1630">
        <v>20.408134530000002</v>
      </c>
      <c r="N1630">
        <v>22.408134530000002</v>
      </c>
      <c r="O1630">
        <v>16.88549897</v>
      </c>
      <c r="P1630">
        <v>20</v>
      </c>
      <c r="Q1630">
        <v>17.8566346</v>
      </c>
      <c r="R1630">
        <v>20</v>
      </c>
      <c r="S1630">
        <v>49.777552977850803</v>
      </c>
      <c r="T1630">
        <v>49.948862207089299</v>
      </c>
      <c r="U1630">
        <v>0.208666666666666</v>
      </c>
      <c r="V1630">
        <v>0.15185185185185199</v>
      </c>
      <c r="W1630">
        <v>2276.3455460093501</v>
      </c>
      <c r="X1630">
        <v>3924.6891931451987</v>
      </c>
      <c r="Y1630">
        <v>1180.3833370847115</v>
      </c>
      <c r="Z1630">
        <v>12</v>
      </c>
    </row>
    <row r="1631" spans="1:26" x14ac:dyDescent="0.45">
      <c r="A1631">
        <v>1628</v>
      </c>
      <c r="B1631">
        <v>5.7150054931640897</v>
      </c>
      <c r="C1631">
        <v>0</v>
      </c>
      <c r="D1631">
        <v>0</v>
      </c>
      <c r="E1631">
        <v>0</v>
      </c>
      <c r="F1631">
        <v>0</v>
      </c>
      <c r="G1631">
        <v>11376.422</v>
      </c>
      <c r="H1631">
        <v>0.130422075715354</v>
      </c>
      <c r="I1631">
        <v>0.194705128205128</v>
      </c>
      <c r="J1631">
        <v>0</v>
      </c>
      <c r="K1631">
        <v>19.917227990000001</v>
      </c>
      <c r="L1631">
        <v>22</v>
      </c>
      <c r="M1631">
        <v>20.415655269999998</v>
      </c>
      <c r="N1631">
        <v>22.415655269999998</v>
      </c>
      <c r="O1631">
        <v>16.80772408</v>
      </c>
      <c r="P1631">
        <v>20</v>
      </c>
      <c r="Q1631">
        <v>17.792571880000001</v>
      </c>
      <c r="R1631">
        <v>20</v>
      </c>
      <c r="S1631">
        <v>49.830365589724401</v>
      </c>
      <c r="T1631">
        <v>49.905919736698799</v>
      </c>
      <c r="U1631">
        <v>0.34066666666666601</v>
      </c>
      <c r="V1631">
        <v>0.11913580246913601</v>
      </c>
      <c r="W1631">
        <v>1276.51672843035</v>
      </c>
      <c r="X1631">
        <v>4578.1347350417273</v>
      </c>
      <c r="Y1631">
        <v>1379.528097051116</v>
      </c>
      <c r="Z1631">
        <v>12</v>
      </c>
    </row>
    <row r="1632" spans="1:26" x14ac:dyDescent="0.45">
      <c r="A1632">
        <v>1629</v>
      </c>
      <c r="B1632">
        <v>5.4564147949219004</v>
      </c>
      <c r="C1632">
        <v>0</v>
      </c>
      <c r="D1632">
        <v>0</v>
      </c>
      <c r="E1632">
        <v>0</v>
      </c>
      <c r="F1632">
        <v>0</v>
      </c>
      <c r="G1632">
        <v>10807.3375</v>
      </c>
      <c r="H1632">
        <v>0.12588187317338401</v>
      </c>
      <c r="I1632">
        <v>0.191564102564103</v>
      </c>
      <c r="J1632">
        <v>0</v>
      </c>
      <c r="K1632">
        <v>19.940846740000001</v>
      </c>
      <c r="L1632">
        <v>22</v>
      </c>
      <c r="M1632">
        <v>20.427563150000001</v>
      </c>
      <c r="N1632">
        <v>22.427563150000001</v>
      </c>
      <c r="O1632">
        <v>16.722970889999999</v>
      </c>
      <c r="P1632">
        <v>20</v>
      </c>
      <c r="Q1632">
        <v>17.724794849999999</v>
      </c>
      <c r="R1632">
        <v>20</v>
      </c>
      <c r="S1632">
        <v>49.777621224533497</v>
      </c>
      <c r="T1632">
        <v>49.889021085367098</v>
      </c>
      <c r="U1632">
        <v>0.100666666666667</v>
      </c>
      <c r="V1632">
        <v>0.139506172839506</v>
      </c>
      <c r="W1632">
        <v>1224.55262093899</v>
      </c>
      <c r="X1632">
        <v>4805.9065130178733</v>
      </c>
      <c r="Y1632">
        <v>1392.489233306072</v>
      </c>
      <c r="Z1632">
        <v>12</v>
      </c>
    </row>
    <row r="1633" spans="1:26" x14ac:dyDescent="0.45">
      <c r="A1633">
        <v>1630</v>
      </c>
      <c r="B1633">
        <v>5.1563659667969004</v>
      </c>
      <c r="C1633">
        <v>0</v>
      </c>
      <c r="D1633">
        <v>0</v>
      </c>
      <c r="E1633">
        <v>0</v>
      </c>
      <c r="F1633">
        <v>0</v>
      </c>
      <c r="G1633">
        <v>11050.89825</v>
      </c>
      <c r="H1633">
        <v>0.12806361720927101</v>
      </c>
      <c r="I1633">
        <v>0.196628205128205</v>
      </c>
      <c r="J1633">
        <v>0</v>
      </c>
      <c r="K1633">
        <v>19.940255839999999</v>
      </c>
      <c r="L1633">
        <v>22</v>
      </c>
      <c r="M1633">
        <v>20.44264639</v>
      </c>
      <c r="N1633">
        <v>22.44264639</v>
      </c>
      <c r="O1633">
        <v>16.645889400000002</v>
      </c>
      <c r="P1633">
        <v>20</v>
      </c>
      <c r="Q1633">
        <v>17.65951239</v>
      </c>
      <c r="R1633">
        <v>20</v>
      </c>
      <c r="S1633">
        <v>49.702956259488097</v>
      </c>
      <c r="T1633">
        <v>49.863623366829302</v>
      </c>
      <c r="U1633">
        <v>7.7999999999999903E-2</v>
      </c>
      <c r="V1633">
        <v>0.179629629629629</v>
      </c>
      <c r="W1633">
        <v>860.36550116302897</v>
      </c>
      <c r="X1633">
        <v>4660.8446896853229</v>
      </c>
      <c r="Y1633">
        <v>1355.3780544910423</v>
      </c>
      <c r="Z1633">
        <v>12</v>
      </c>
    </row>
    <row r="1634" spans="1:26" x14ac:dyDescent="0.45">
      <c r="A1634">
        <v>1631</v>
      </c>
      <c r="B1634">
        <v>4.8212905883789299</v>
      </c>
      <c r="C1634">
        <v>0</v>
      </c>
      <c r="D1634">
        <v>0</v>
      </c>
      <c r="E1634">
        <v>0</v>
      </c>
      <c r="F1634">
        <v>0</v>
      </c>
      <c r="G1634">
        <v>11042.204750000001</v>
      </c>
      <c r="H1634">
        <v>0.139906885067627</v>
      </c>
      <c r="I1634">
        <v>0.21733333333333299</v>
      </c>
      <c r="J1634">
        <v>0</v>
      </c>
      <c r="K1634">
        <v>19.831856089999999</v>
      </c>
      <c r="L1634">
        <v>22</v>
      </c>
      <c r="M1634">
        <v>20.404997250000001</v>
      </c>
      <c r="N1634">
        <v>22.404997250000001</v>
      </c>
      <c r="O1634">
        <v>16.57052242</v>
      </c>
      <c r="P1634">
        <v>20</v>
      </c>
      <c r="Q1634">
        <v>17.580508859999998</v>
      </c>
      <c r="R1634">
        <v>20</v>
      </c>
      <c r="S1634">
        <v>49.637574752010401</v>
      </c>
      <c r="T1634">
        <v>49.769289294260901</v>
      </c>
      <c r="U1634">
        <v>4.7999999999999897E-2</v>
      </c>
      <c r="V1634">
        <v>5.3703703703703698E-2</v>
      </c>
      <c r="W1634">
        <v>1042.02103826297</v>
      </c>
      <c r="X1634">
        <v>2506.4589237462378</v>
      </c>
      <c r="Y1634">
        <v>724.42764105050071</v>
      </c>
      <c r="Z1634">
        <v>12</v>
      </c>
    </row>
    <row r="1635" spans="1:26" x14ac:dyDescent="0.45">
      <c r="A1635">
        <v>1632</v>
      </c>
      <c r="B1635">
        <v>4.3618713378906504</v>
      </c>
      <c r="C1635">
        <v>0</v>
      </c>
      <c r="D1635">
        <v>0</v>
      </c>
      <c r="E1635">
        <v>0</v>
      </c>
      <c r="F1635">
        <v>0</v>
      </c>
      <c r="G1635">
        <v>10545.773999999999</v>
      </c>
      <c r="H1635">
        <v>0.16655678651532699</v>
      </c>
      <c r="I1635">
        <v>0.23365384615384599</v>
      </c>
      <c r="J1635">
        <v>0</v>
      </c>
      <c r="K1635">
        <v>19.693384330000001</v>
      </c>
      <c r="L1635">
        <v>22</v>
      </c>
      <c r="M1635">
        <v>20.3118661</v>
      </c>
      <c r="N1635">
        <v>22.3118661</v>
      </c>
      <c r="O1635">
        <v>16.505761039999999</v>
      </c>
      <c r="P1635">
        <v>20</v>
      </c>
      <c r="Q1635">
        <v>17.515856830000001</v>
      </c>
      <c r="R1635">
        <v>20</v>
      </c>
      <c r="S1635">
        <v>49.402913197064102</v>
      </c>
      <c r="T1635">
        <v>49.6494101488897</v>
      </c>
      <c r="U1635">
        <v>7.3333333333333297E-3</v>
      </c>
      <c r="V1635">
        <v>5.9259259259259199E-2</v>
      </c>
      <c r="W1635">
        <v>2398.4153009085198</v>
      </c>
      <c r="X1635">
        <v>2668.8047132855936</v>
      </c>
      <c r="Y1635">
        <v>756.05058746606323</v>
      </c>
      <c r="Z1635">
        <v>12</v>
      </c>
    </row>
    <row r="1636" spans="1:26" x14ac:dyDescent="0.45">
      <c r="A1636">
        <v>1633</v>
      </c>
      <c r="B1636">
        <v>3.9082275390625201</v>
      </c>
      <c r="C1636">
        <v>0</v>
      </c>
      <c r="D1636">
        <v>0</v>
      </c>
      <c r="E1636">
        <v>0</v>
      </c>
      <c r="F1636">
        <v>0</v>
      </c>
      <c r="G1636">
        <v>9960.5280000000002</v>
      </c>
      <c r="H1636">
        <v>0.174648270237205</v>
      </c>
      <c r="I1636">
        <v>0.23562820512820501</v>
      </c>
      <c r="J1636">
        <v>0</v>
      </c>
      <c r="K1636">
        <v>19.546988240000001</v>
      </c>
      <c r="L1636">
        <v>22</v>
      </c>
      <c r="M1636">
        <v>20.219470560000001</v>
      </c>
      <c r="N1636">
        <v>22.219470560000001</v>
      </c>
      <c r="O1636">
        <v>16.44778513</v>
      </c>
      <c r="P1636">
        <v>20</v>
      </c>
      <c r="Q1636">
        <v>17.455228590000001</v>
      </c>
      <c r="R1636">
        <v>20</v>
      </c>
      <c r="S1636">
        <v>49.223068379125301</v>
      </c>
      <c r="T1636">
        <v>49.5553735174311</v>
      </c>
      <c r="U1636">
        <v>2.6666666666666498E-2</v>
      </c>
      <c r="V1636">
        <v>5.2469135802469098E-2</v>
      </c>
      <c r="W1636">
        <v>5965.98805557386</v>
      </c>
      <c r="X1636">
        <v>2767.8144586246694</v>
      </c>
      <c r="Y1636">
        <v>788.49198398863552</v>
      </c>
      <c r="Z1636">
        <v>12</v>
      </c>
    </row>
    <row r="1637" spans="1:26" x14ac:dyDescent="0.45">
      <c r="A1637">
        <v>1634</v>
      </c>
      <c r="B1637">
        <v>3.42112884521487</v>
      </c>
      <c r="C1637">
        <v>0</v>
      </c>
      <c r="D1637">
        <v>0</v>
      </c>
      <c r="E1637">
        <v>0</v>
      </c>
      <c r="F1637">
        <v>0</v>
      </c>
      <c r="G1637">
        <v>9608.5797500000008</v>
      </c>
      <c r="H1637">
        <v>0.17662951131652299</v>
      </c>
      <c r="I1637">
        <v>0.24539743589743601</v>
      </c>
      <c r="J1637">
        <v>0</v>
      </c>
      <c r="K1637">
        <v>19.383171820000001</v>
      </c>
      <c r="L1637">
        <v>22</v>
      </c>
      <c r="M1637">
        <v>20.104833889999998</v>
      </c>
      <c r="N1637">
        <v>22.104833889999998</v>
      </c>
      <c r="O1637">
        <v>16.38091069</v>
      </c>
      <c r="P1637">
        <v>20</v>
      </c>
      <c r="Q1637">
        <v>17.389821049999998</v>
      </c>
      <c r="R1637">
        <v>20</v>
      </c>
      <c r="S1637">
        <v>48.969644086804699</v>
      </c>
      <c r="T1637">
        <v>49.367708687953602</v>
      </c>
      <c r="U1637">
        <v>1.4E-2</v>
      </c>
      <c r="V1637">
        <v>3.64197530864196E-2</v>
      </c>
      <c r="W1637">
        <v>8544.0598945216407</v>
      </c>
      <c r="X1637">
        <v>2208.0858613162873</v>
      </c>
      <c r="Y1637">
        <v>622.14100363502212</v>
      </c>
      <c r="Z1637">
        <v>12</v>
      </c>
    </row>
    <row r="1638" spans="1:26" x14ac:dyDescent="0.45">
      <c r="A1638">
        <v>1635</v>
      </c>
      <c r="B1638">
        <v>2.9092193603515901</v>
      </c>
      <c r="C1638">
        <v>0</v>
      </c>
      <c r="D1638">
        <v>0</v>
      </c>
      <c r="E1638">
        <v>0</v>
      </c>
      <c r="F1638">
        <v>0</v>
      </c>
      <c r="G1638">
        <v>9367.9349999999995</v>
      </c>
      <c r="H1638">
        <v>0.18030992999388301</v>
      </c>
      <c r="I1638">
        <v>0.25788461538461499</v>
      </c>
      <c r="J1638">
        <v>0</v>
      </c>
      <c r="K1638">
        <v>19.234649610000002</v>
      </c>
      <c r="L1638">
        <v>22</v>
      </c>
      <c r="M1638">
        <v>19.982177830000001</v>
      </c>
      <c r="N1638">
        <v>22</v>
      </c>
      <c r="O1638">
        <v>16.30920558</v>
      </c>
      <c r="P1638">
        <v>20</v>
      </c>
      <c r="Q1638">
        <v>17.333765620000001</v>
      </c>
      <c r="R1638">
        <v>20</v>
      </c>
      <c r="S1638">
        <v>48.717926828883598</v>
      </c>
      <c r="T1638">
        <v>49.189737071856698</v>
      </c>
      <c r="U1638">
        <v>2.66666666666667E-3</v>
      </c>
      <c r="V1638">
        <v>2.2839506172839499E-2</v>
      </c>
      <c r="W1638">
        <v>9247.9884296743803</v>
      </c>
      <c r="X1638">
        <v>2636.264220357441</v>
      </c>
      <c r="Y1638">
        <v>735.13429074090902</v>
      </c>
      <c r="Z1638">
        <v>12</v>
      </c>
    </row>
    <row r="1639" spans="1:26" x14ac:dyDescent="0.45">
      <c r="A1639">
        <v>1636</v>
      </c>
      <c r="B1639">
        <v>1.9807373046875201</v>
      </c>
      <c r="C1639">
        <v>0</v>
      </c>
      <c r="D1639">
        <v>0</v>
      </c>
      <c r="E1639">
        <v>0</v>
      </c>
      <c r="F1639">
        <v>0</v>
      </c>
      <c r="G1639">
        <v>9408.7224999999999</v>
      </c>
      <c r="H1639">
        <v>0.17521239719975501</v>
      </c>
      <c r="I1639">
        <v>0.28403846153846202</v>
      </c>
      <c r="J1639">
        <v>0</v>
      </c>
      <c r="K1639">
        <v>19.130452470000002</v>
      </c>
      <c r="L1639">
        <v>22</v>
      </c>
      <c r="M1639">
        <v>19.919644909999999</v>
      </c>
      <c r="N1639">
        <v>22</v>
      </c>
      <c r="O1639">
        <v>16.232522939999999</v>
      </c>
      <c r="P1639">
        <v>20</v>
      </c>
      <c r="Q1639">
        <v>17.287229310000001</v>
      </c>
      <c r="R1639">
        <v>20</v>
      </c>
      <c r="S1639">
        <v>48.467905106991303</v>
      </c>
      <c r="T1639">
        <v>49.063740235927298</v>
      </c>
      <c r="U1639">
        <v>5.3333333333333297E-3</v>
      </c>
      <c r="V1639">
        <v>1.48148148148148E-2</v>
      </c>
      <c r="W1639">
        <v>6751.9955077775203</v>
      </c>
      <c r="X1639">
        <v>5335.1070715400865</v>
      </c>
      <c r="Y1639">
        <v>1480.4501405049041</v>
      </c>
      <c r="Z1639">
        <v>12</v>
      </c>
    </row>
    <row r="1640" spans="1:26" x14ac:dyDescent="0.45">
      <c r="A1640">
        <v>1637</v>
      </c>
      <c r="B1640">
        <v>0.94710693359377296</v>
      </c>
      <c r="C1640">
        <v>0</v>
      </c>
      <c r="D1640">
        <v>0</v>
      </c>
      <c r="E1640">
        <v>0</v>
      </c>
      <c r="F1640">
        <v>0</v>
      </c>
      <c r="G1640">
        <v>9733.2139999999999</v>
      </c>
      <c r="H1640">
        <v>0.158224019574526</v>
      </c>
      <c r="I1640">
        <v>0.30991025641025599</v>
      </c>
      <c r="J1640">
        <v>0</v>
      </c>
      <c r="K1640">
        <v>19.215822719999998</v>
      </c>
      <c r="L1640">
        <v>22</v>
      </c>
      <c r="M1640">
        <v>19.956632880000001</v>
      </c>
      <c r="N1640">
        <v>22</v>
      </c>
      <c r="O1640">
        <v>16.144367089999999</v>
      </c>
      <c r="P1640">
        <v>20</v>
      </c>
      <c r="Q1640">
        <v>17.212824990000001</v>
      </c>
      <c r="R1640">
        <v>20</v>
      </c>
      <c r="S1640">
        <v>48.336177784866699</v>
      </c>
      <c r="T1640">
        <v>49.0742022411617</v>
      </c>
      <c r="U1640">
        <v>1.26666666666666E-2</v>
      </c>
      <c r="V1640">
        <v>2.2222222222222199E-2</v>
      </c>
      <c r="W1640">
        <v>5958.3690353582497</v>
      </c>
      <c r="X1640">
        <v>8670.798566700656</v>
      </c>
      <c r="Y1640">
        <v>2412.2287443508526</v>
      </c>
      <c r="Z1640">
        <v>12</v>
      </c>
    </row>
    <row r="1641" spans="1:26" x14ac:dyDescent="0.45">
      <c r="A1641">
        <v>1638</v>
      </c>
      <c r="B1641">
        <v>0.48367462158205399</v>
      </c>
      <c r="C1641">
        <v>0</v>
      </c>
      <c r="D1641">
        <v>0</v>
      </c>
      <c r="E1641">
        <v>0</v>
      </c>
      <c r="F1641">
        <v>0</v>
      </c>
      <c r="G1641">
        <v>10542.5555</v>
      </c>
      <c r="H1641">
        <v>0.14188472779174899</v>
      </c>
      <c r="I1641">
        <v>0.33864102564102599</v>
      </c>
      <c r="J1641">
        <v>0</v>
      </c>
      <c r="K1641">
        <v>19.476891030000001</v>
      </c>
      <c r="L1641">
        <v>22</v>
      </c>
      <c r="M1641">
        <v>20.076363969999999</v>
      </c>
      <c r="N1641">
        <v>22.076363969999999</v>
      </c>
      <c r="O1641">
        <v>16.052839429999999</v>
      </c>
      <c r="P1641">
        <v>20</v>
      </c>
      <c r="Q1641">
        <v>17.170902810000001</v>
      </c>
      <c r="R1641">
        <v>20</v>
      </c>
      <c r="S1641">
        <v>48.495859281533399</v>
      </c>
      <c r="T1641">
        <v>49.075715890259701</v>
      </c>
      <c r="U1641">
        <v>2.5333333333333301E-2</v>
      </c>
      <c r="V1641">
        <v>2.90123456790123E-2</v>
      </c>
      <c r="W1641">
        <v>5769.0795077738303</v>
      </c>
      <c r="X1641">
        <v>10245.137014592709</v>
      </c>
      <c r="Y1641">
        <v>2858.038562561565</v>
      </c>
      <c r="Z1641">
        <v>12</v>
      </c>
    </row>
    <row r="1642" spans="1:26" x14ac:dyDescent="0.45">
      <c r="A1642">
        <v>1639</v>
      </c>
      <c r="B1642">
        <v>0.32043609619142899</v>
      </c>
      <c r="C1642">
        <v>0.26279422454536</v>
      </c>
      <c r="D1642">
        <v>0.26279422454536</v>
      </c>
      <c r="E1642">
        <v>0.26279422454536</v>
      </c>
      <c r="F1642">
        <v>0.26279422454536</v>
      </c>
      <c r="G1642">
        <v>10836.330749999999</v>
      </c>
      <c r="H1642">
        <v>0.126782437300347</v>
      </c>
      <c r="I1642">
        <v>0.37989743589743602</v>
      </c>
      <c r="J1642">
        <v>6.75018656294521E-4</v>
      </c>
      <c r="K1642">
        <v>19.73591141</v>
      </c>
      <c r="L1642">
        <v>22</v>
      </c>
      <c r="M1642">
        <v>20.266276470000001</v>
      </c>
      <c r="N1642">
        <v>22.266276470000001</v>
      </c>
      <c r="O1642">
        <v>15.95643357</v>
      </c>
      <c r="P1642">
        <v>20</v>
      </c>
      <c r="Q1642">
        <v>17.103881439999999</v>
      </c>
      <c r="R1642">
        <v>20</v>
      </c>
      <c r="S1642">
        <v>49.190237751625901</v>
      </c>
      <c r="T1642">
        <v>49.574388307615301</v>
      </c>
      <c r="U1642">
        <v>0.18466666666666601</v>
      </c>
      <c r="V1642">
        <v>6.7283950617283803E-2</v>
      </c>
      <c r="W1642">
        <v>3944.3813085881802</v>
      </c>
      <c r="X1642">
        <v>10130.128549821215</v>
      </c>
      <c r="Y1642">
        <v>2903.1525810721237</v>
      </c>
      <c r="Z1642">
        <v>12</v>
      </c>
    </row>
    <row r="1643" spans="1:26" x14ac:dyDescent="0.45">
      <c r="A1643">
        <v>1640</v>
      </c>
      <c r="B1643">
        <v>0.48796997070314801</v>
      </c>
      <c r="C1643">
        <v>3.1557179391384098</v>
      </c>
      <c r="D1643">
        <v>3.1557179391384098</v>
      </c>
      <c r="E1643">
        <v>3.1557179391384098</v>
      </c>
      <c r="F1643">
        <v>3.1557179391384098</v>
      </c>
      <c r="G1643">
        <v>11051.10125</v>
      </c>
      <c r="H1643">
        <v>0.115812546727384</v>
      </c>
      <c r="I1643">
        <v>0.42665384615384599</v>
      </c>
      <c r="J1643">
        <v>1.35229868162185E-2</v>
      </c>
      <c r="K1643">
        <v>19.878020119999999</v>
      </c>
      <c r="L1643">
        <v>22</v>
      </c>
      <c r="M1643">
        <v>20.38168993</v>
      </c>
      <c r="N1643">
        <v>22.38168993</v>
      </c>
      <c r="O1643">
        <v>15.8563635</v>
      </c>
      <c r="P1643">
        <v>20</v>
      </c>
      <c r="Q1643">
        <v>17.023555569999999</v>
      </c>
      <c r="R1643">
        <v>20</v>
      </c>
      <c r="S1643">
        <v>49.557992227503398</v>
      </c>
      <c r="T1643">
        <v>49.897769956747197</v>
      </c>
      <c r="U1643">
        <v>0.16400000000000001</v>
      </c>
      <c r="V1643">
        <v>0.225925925925926</v>
      </c>
      <c r="W1643">
        <v>5704.9406437155703</v>
      </c>
      <c r="X1643">
        <v>6765.1696953572255</v>
      </c>
      <c r="Y1643">
        <v>1989.9529261460939</v>
      </c>
      <c r="Z1643">
        <v>12</v>
      </c>
    </row>
    <row r="1644" spans="1:26" x14ac:dyDescent="0.45">
      <c r="A1644">
        <v>1641</v>
      </c>
      <c r="B1644">
        <v>0.79223785400392899</v>
      </c>
      <c r="C1644">
        <v>11.801262736320499</v>
      </c>
      <c r="D1644">
        <v>11.801262736320499</v>
      </c>
      <c r="E1644">
        <v>11.801262736320499</v>
      </c>
      <c r="F1644">
        <v>11.801262736320499</v>
      </c>
      <c r="G1644">
        <v>11307.839</v>
      </c>
      <c r="H1644">
        <v>0.104876639706382</v>
      </c>
      <c r="I1644">
        <v>0.46908974358974398</v>
      </c>
      <c r="J1644">
        <v>3.89034621559892E-2</v>
      </c>
      <c r="K1644">
        <v>19.906990990000001</v>
      </c>
      <c r="L1644">
        <v>22</v>
      </c>
      <c r="M1644">
        <v>20.407407410000001</v>
      </c>
      <c r="N1644">
        <v>22.407407410000001</v>
      </c>
      <c r="O1644">
        <v>15.725986219999999</v>
      </c>
      <c r="P1644">
        <v>20</v>
      </c>
      <c r="Q1644">
        <v>16.918226929999999</v>
      </c>
      <c r="R1644">
        <v>20</v>
      </c>
      <c r="S1644">
        <v>49.881955785487797</v>
      </c>
      <c r="T1644">
        <v>49.974055406617801</v>
      </c>
      <c r="U1644">
        <v>8.1999999999999795E-2</v>
      </c>
      <c r="V1644">
        <v>0.25246913580246899</v>
      </c>
      <c r="W1644">
        <v>3813.5812738320401</v>
      </c>
      <c r="X1644">
        <v>4678.1050813261345</v>
      </c>
      <c r="Y1644">
        <v>1391.3666144690683</v>
      </c>
      <c r="Z1644">
        <v>12</v>
      </c>
    </row>
    <row r="1645" spans="1:26" x14ac:dyDescent="0.45">
      <c r="A1645">
        <v>1642</v>
      </c>
      <c r="B1645">
        <v>1.0994888305664301</v>
      </c>
      <c r="C1645">
        <v>24.819101810455301</v>
      </c>
      <c r="D1645">
        <v>24.844706259667898</v>
      </c>
      <c r="E1645">
        <v>24.975076276808998</v>
      </c>
      <c r="F1645">
        <v>24.819101810455301</v>
      </c>
      <c r="G1645">
        <v>11490.0885</v>
      </c>
      <c r="H1645">
        <v>9.5816624753619198E-2</v>
      </c>
      <c r="I1645">
        <v>0.50867948717948697</v>
      </c>
      <c r="J1645">
        <v>5.7905746138712397E-2</v>
      </c>
      <c r="K1645">
        <v>19.881481990000001</v>
      </c>
      <c r="L1645">
        <v>22</v>
      </c>
      <c r="M1645">
        <v>20.414592429999999</v>
      </c>
      <c r="N1645">
        <v>22.414592429999999</v>
      </c>
      <c r="O1645">
        <v>15.58230238</v>
      </c>
      <c r="P1645">
        <v>20</v>
      </c>
      <c r="Q1645">
        <v>16.801812689999998</v>
      </c>
      <c r="R1645">
        <v>20</v>
      </c>
      <c r="S1645">
        <v>49.7965317143357</v>
      </c>
      <c r="T1645">
        <v>49.939563583730497</v>
      </c>
      <c r="U1645">
        <v>7.2666666666666602E-2</v>
      </c>
      <c r="V1645">
        <v>0.16728395061728399</v>
      </c>
      <c r="W1645">
        <v>4756.2446798742903</v>
      </c>
      <c r="X1645">
        <v>4005.0414986302781</v>
      </c>
      <c r="Y1645">
        <v>1169.9962284413086</v>
      </c>
      <c r="Z1645">
        <v>12</v>
      </c>
    </row>
    <row r="1646" spans="1:26" x14ac:dyDescent="0.45">
      <c r="A1646">
        <v>1643</v>
      </c>
      <c r="B1646">
        <v>1.35956726074221</v>
      </c>
      <c r="C1646">
        <v>25.1057243347168</v>
      </c>
      <c r="D1646">
        <v>25.1057243347168</v>
      </c>
      <c r="E1646">
        <v>25.2808603206649</v>
      </c>
      <c r="F1646">
        <v>25.1057243347168</v>
      </c>
      <c r="G1646">
        <v>11749.85025</v>
      </c>
      <c r="H1646">
        <v>9.0352069598314405E-2</v>
      </c>
      <c r="I1646">
        <v>0.54985897435897402</v>
      </c>
      <c r="J1646">
        <v>6.8119219375409906E-2</v>
      </c>
      <c r="K1646">
        <v>19.863976950000001</v>
      </c>
      <c r="L1646">
        <v>22</v>
      </c>
      <c r="M1646">
        <v>20.413953899999999</v>
      </c>
      <c r="N1646">
        <v>22.413953899999999</v>
      </c>
      <c r="O1646">
        <v>15.47106121</v>
      </c>
      <c r="P1646">
        <v>20</v>
      </c>
      <c r="Q1646">
        <v>16.711664410000001</v>
      </c>
      <c r="R1646">
        <v>20</v>
      </c>
      <c r="S1646">
        <v>49.679350848221503</v>
      </c>
      <c r="T1646">
        <v>49.9138206322231</v>
      </c>
      <c r="U1646">
        <v>0.17399999999999999</v>
      </c>
      <c r="V1646">
        <v>0.149382716049383</v>
      </c>
      <c r="W1646">
        <v>4260.5053768833905</v>
      </c>
      <c r="X1646">
        <v>4314.160070287443</v>
      </c>
      <c r="Y1646">
        <v>1273.0407055232245</v>
      </c>
      <c r="Z1646">
        <v>12</v>
      </c>
    </row>
    <row r="1647" spans="1:26" x14ac:dyDescent="0.45">
      <c r="A1647">
        <v>1644</v>
      </c>
      <c r="B1647">
        <v>1.41812286376955</v>
      </c>
      <c r="C1647">
        <v>25.116799831390399</v>
      </c>
      <c r="D1647">
        <v>25.116799831390399</v>
      </c>
      <c r="E1647">
        <v>25.232900815084601</v>
      </c>
      <c r="F1647">
        <v>25.116799831390399</v>
      </c>
      <c r="G1647">
        <v>11612.285</v>
      </c>
      <c r="H1647">
        <v>8.6053150275266804E-2</v>
      </c>
      <c r="I1647">
        <v>0.58887179487179497</v>
      </c>
      <c r="J1647">
        <v>7.7442843897695707E-2</v>
      </c>
      <c r="K1647">
        <v>19.91328691</v>
      </c>
      <c r="L1647">
        <v>22</v>
      </c>
      <c r="M1647">
        <v>20.409262590000001</v>
      </c>
      <c r="N1647">
        <v>22.409262590000001</v>
      </c>
      <c r="O1647">
        <v>15.38027518</v>
      </c>
      <c r="P1647">
        <v>20</v>
      </c>
      <c r="Q1647">
        <v>16.638144860000001</v>
      </c>
      <c r="R1647">
        <v>20</v>
      </c>
      <c r="S1647">
        <v>49.723106021888597</v>
      </c>
      <c r="T1647">
        <v>49.9311666295674</v>
      </c>
      <c r="U1647">
        <v>0.10666666666666701</v>
      </c>
      <c r="V1647">
        <v>0.101851851851852</v>
      </c>
      <c r="W1647">
        <v>4049.1201701581399</v>
      </c>
      <c r="X1647">
        <v>5304.7305154095975</v>
      </c>
      <c r="Y1647">
        <v>1527.0010954953323</v>
      </c>
      <c r="Z1647">
        <v>12</v>
      </c>
    </row>
    <row r="1648" spans="1:26" x14ac:dyDescent="0.45">
      <c r="A1648">
        <v>1645</v>
      </c>
      <c r="B1648">
        <v>1.25896606445315</v>
      </c>
      <c r="C1648">
        <v>33.776172637939503</v>
      </c>
      <c r="D1648">
        <v>33.776172637939503</v>
      </c>
      <c r="E1648">
        <v>34.1133932843804</v>
      </c>
      <c r="F1648">
        <v>33.864326999755598</v>
      </c>
      <c r="G1648">
        <v>11589.70275</v>
      </c>
      <c r="H1648">
        <v>8.9879698226058596E-2</v>
      </c>
      <c r="I1648">
        <v>0.62769230769230799</v>
      </c>
      <c r="J1648">
        <v>7.4435223084055105E-2</v>
      </c>
      <c r="K1648">
        <v>19.87372848</v>
      </c>
      <c r="L1648">
        <v>22</v>
      </c>
      <c r="M1648">
        <v>20.411641540000002</v>
      </c>
      <c r="N1648">
        <v>22.411641540000002</v>
      </c>
      <c r="O1648">
        <v>15.316274460000001</v>
      </c>
      <c r="P1648">
        <v>20</v>
      </c>
      <c r="Q1648">
        <v>16.586333270000001</v>
      </c>
      <c r="R1648">
        <v>20</v>
      </c>
      <c r="S1648">
        <v>49.734593848027203</v>
      </c>
      <c r="T1648">
        <v>49.922718607005002</v>
      </c>
      <c r="U1648">
        <v>0.106</v>
      </c>
      <c r="V1648">
        <v>0.109876543209876</v>
      </c>
      <c r="W1648">
        <v>4261.37760588128</v>
      </c>
      <c r="X1648">
        <v>4189.3511344793869</v>
      </c>
      <c r="Y1648">
        <v>1219.084589307138</v>
      </c>
      <c r="Z1648">
        <v>12</v>
      </c>
    </row>
    <row r="1649" spans="1:26" x14ac:dyDescent="0.45">
      <c r="A1649">
        <v>1646</v>
      </c>
      <c r="B1649">
        <v>1.1036621093750201</v>
      </c>
      <c r="C1649">
        <v>30.087835311889702</v>
      </c>
      <c r="D1649">
        <v>30.087835311889702</v>
      </c>
      <c r="E1649">
        <v>30.359448458999399</v>
      </c>
      <c r="F1649">
        <v>30.3031833097339</v>
      </c>
      <c r="G1649">
        <v>11438.1085</v>
      </c>
      <c r="H1649">
        <v>0.10655202881805199</v>
      </c>
      <c r="I1649">
        <v>0.66337179487179498</v>
      </c>
      <c r="J1649">
        <v>6.0499536419348299E-2</v>
      </c>
      <c r="K1649">
        <v>19.839200479999999</v>
      </c>
      <c r="L1649">
        <v>22</v>
      </c>
      <c r="M1649">
        <v>20.407407410000001</v>
      </c>
      <c r="N1649">
        <v>22.407407410000001</v>
      </c>
      <c r="O1649">
        <v>15.27181302</v>
      </c>
      <c r="P1649">
        <v>20</v>
      </c>
      <c r="Q1649">
        <v>16.550357399999999</v>
      </c>
      <c r="R1649">
        <v>20</v>
      </c>
      <c r="S1649">
        <v>49.628534992706903</v>
      </c>
      <c r="T1649">
        <v>49.940214009295303</v>
      </c>
      <c r="U1649">
        <v>6.4666666666666595E-2</v>
      </c>
      <c r="V1649">
        <v>0.104938271604938</v>
      </c>
      <c r="W1649">
        <v>4534.7012396058999</v>
      </c>
      <c r="X1649">
        <v>4653.7969447046935</v>
      </c>
      <c r="Y1649">
        <v>1335.00598838724</v>
      </c>
      <c r="Z1649">
        <v>12</v>
      </c>
    </row>
    <row r="1650" spans="1:26" x14ac:dyDescent="0.45">
      <c r="A1650">
        <v>1647</v>
      </c>
      <c r="B1650">
        <v>0.90361938476564796</v>
      </c>
      <c r="C1650">
        <v>20.564712047576901</v>
      </c>
      <c r="D1650">
        <v>20.564712047576901</v>
      </c>
      <c r="E1650">
        <v>20.617898238124301</v>
      </c>
      <c r="F1650">
        <v>20.6470835553482</v>
      </c>
      <c r="G1650">
        <v>11484.6525</v>
      </c>
      <c r="H1650">
        <v>0.124101135050636</v>
      </c>
      <c r="I1650">
        <v>0.69230769230769196</v>
      </c>
      <c r="J1650">
        <v>4.2848420433730598E-2</v>
      </c>
      <c r="K1650">
        <v>19.820904559999999</v>
      </c>
      <c r="L1650">
        <v>22</v>
      </c>
      <c r="M1650">
        <v>20.410037240000001</v>
      </c>
      <c r="N1650">
        <v>22.410037240000001</v>
      </c>
      <c r="O1650">
        <v>15.240569410000001</v>
      </c>
      <c r="P1650">
        <v>20</v>
      </c>
      <c r="Q1650">
        <v>16.525155460000001</v>
      </c>
      <c r="R1650">
        <v>20</v>
      </c>
      <c r="S1650">
        <v>49.523190536597198</v>
      </c>
      <c r="T1650">
        <v>49.905970220843201</v>
      </c>
      <c r="U1650">
        <v>6.3999999999999904E-2</v>
      </c>
      <c r="V1650">
        <v>0.124691358024691</v>
      </c>
      <c r="W1650">
        <v>4452.54625400237</v>
      </c>
      <c r="X1650">
        <v>5679.7594491461468</v>
      </c>
      <c r="Y1650">
        <v>1620.1795026596151</v>
      </c>
      <c r="Z1650">
        <v>12</v>
      </c>
    </row>
    <row r="1651" spans="1:26" x14ac:dyDescent="0.45">
      <c r="A1651">
        <v>1648</v>
      </c>
      <c r="B1651">
        <v>0.66398010253908502</v>
      </c>
      <c r="C1651">
        <v>13.123843193054199</v>
      </c>
      <c r="D1651">
        <v>13.123843193054199</v>
      </c>
      <c r="E1651">
        <v>13.123843193054199</v>
      </c>
      <c r="F1651">
        <v>13.123843193054199</v>
      </c>
      <c r="G1651">
        <v>11410.494000000001</v>
      </c>
      <c r="H1651">
        <v>0.142571195541358</v>
      </c>
      <c r="I1651">
        <v>0.71923076923076901</v>
      </c>
      <c r="J1651">
        <v>2.29924696411207E-2</v>
      </c>
      <c r="K1651">
        <v>19.809993290000001</v>
      </c>
      <c r="L1651">
        <v>22</v>
      </c>
      <c r="M1651">
        <v>20.425617469999999</v>
      </c>
      <c r="N1651">
        <v>22.425617469999999</v>
      </c>
      <c r="O1651">
        <v>15.21157197</v>
      </c>
      <c r="P1651">
        <v>20</v>
      </c>
      <c r="Q1651">
        <v>16.50184338</v>
      </c>
      <c r="R1651">
        <v>20</v>
      </c>
      <c r="S1651">
        <v>49.375518661694301</v>
      </c>
      <c r="T1651">
        <v>49.863227649715398</v>
      </c>
      <c r="U1651">
        <v>6.0666666666666598E-2</v>
      </c>
      <c r="V1651">
        <v>0.11543209876543201</v>
      </c>
      <c r="W1651">
        <v>6181.6032351102604</v>
      </c>
      <c r="X1651">
        <v>5940.88791031661</v>
      </c>
      <c r="Y1651">
        <v>1687.985776917285</v>
      </c>
      <c r="Z1651">
        <v>12</v>
      </c>
    </row>
    <row r="1652" spans="1:26" x14ac:dyDescent="0.45">
      <c r="A1652">
        <v>1649</v>
      </c>
      <c r="B1652">
        <v>0.35531005859377301</v>
      </c>
      <c r="C1652">
        <v>8.4802274703979492</v>
      </c>
      <c r="D1652">
        <v>8.4802274703979492</v>
      </c>
      <c r="E1652">
        <v>8.4802274703979492</v>
      </c>
      <c r="F1652">
        <v>8.4802274703979492</v>
      </c>
      <c r="G1652">
        <v>11343.84175</v>
      </c>
      <c r="H1652">
        <v>0.162380207979338</v>
      </c>
      <c r="I1652">
        <v>0.734179487179487</v>
      </c>
      <c r="J1652">
        <v>8.5649352117772096E-3</v>
      </c>
      <c r="K1652">
        <v>19.827462329999999</v>
      </c>
      <c r="L1652">
        <v>22</v>
      </c>
      <c r="M1652">
        <v>20.41766719</v>
      </c>
      <c r="N1652">
        <v>22.41766719</v>
      </c>
      <c r="O1652">
        <v>15.17311683</v>
      </c>
      <c r="P1652">
        <v>20</v>
      </c>
      <c r="Q1652">
        <v>16.47093177</v>
      </c>
      <c r="R1652">
        <v>20</v>
      </c>
      <c r="S1652">
        <v>49.480868007199902</v>
      </c>
      <c r="T1652">
        <v>49.846628699016598</v>
      </c>
      <c r="U1652">
        <v>5.6000000000000001E-2</v>
      </c>
      <c r="V1652">
        <v>0.171604938271605</v>
      </c>
      <c r="W1652">
        <v>5131.5450886666804</v>
      </c>
      <c r="X1652">
        <v>6264.7184316923313</v>
      </c>
      <c r="Y1652">
        <v>1796.2166502351381</v>
      </c>
      <c r="Z1652">
        <v>12</v>
      </c>
    </row>
    <row r="1653" spans="1:26" x14ac:dyDescent="0.45">
      <c r="A1653">
        <v>1650</v>
      </c>
      <c r="B1653">
        <v>9.7047424316429001E-2</v>
      </c>
      <c r="C1653">
        <v>3.4577775895595599</v>
      </c>
      <c r="D1653">
        <v>3.4577775895595599</v>
      </c>
      <c r="E1653">
        <v>3.4577775895595599</v>
      </c>
      <c r="F1653">
        <v>3.4577775895595599</v>
      </c>
      <c r="G1653">
        <v>11649.552</v>
      </c>
      <c r="H1653">
        <v>0.182688778631143</v>
      </c>
      <c r="I1653">
        <v>0.75055128205128196</v>
      </c>
      <c r="J1653">
        <v>6.0604690079374001E-4</v>
      </c>
      <c r="K1653">
        <v>19.812417279999998</v>
      </c>
      <c r="L1653">
        <v>22</v>
      </c>
      <c r="M1653">
        <v>20.410259620000001</v>
      </c>
      <c r="N1653">
        <v>22.410259620000001</v>
      </c>
      <c r="O1653">
        <v>15.126344120000001</v>
      </c>
      <c r="P1653">
        <v>20</v>
      </c>
      <c r="Q1653">
        <v>16.433294450000002</v>
      </c>
      <c r="R1653">
        <v>20</v>
      </c>
      <c r="S1653">
        <v>49.482705361319901</v>
      </c>
      <c r="T1653">
        <v>49.8214282580131</v>
      </c>
      <c r="U1653">
        <v>0.100666666666667</v>
      </c>
      <c r="V1653">
        <v>0.162962962962963</v>
      </c>
      <c r="W1653">
        <v>6281.0255858515402</v>
      </c>
      <c r="X1653">
        <v>5818.7934867129825</v>
      </c>
      <c r="Y1653">
        <v>1678.0678149827966</v>
      </c>
      <c r="Z1653">
        <v>12</v>
      </c>
    </row>
    <row r="1654" spans="1:26" x14ac:dyDescent="0.45">
      <c r="A1654">
        <v>1651</v>
      </c>
      <c r="B1654">
        <v>-0.14688720703122701</v>
      </c>
      <c r="C1654">
        <v>0.39185260422527801</v>
      </c>
      <c r="D1654">
        <v>0.39185260422527801</v>
      </c>
      <c r="E1654">
        <v>0.39185260422527801</v>
      </c>
      <c r="F1654">
        <v>0.39185260422527801</v>
      </c>
      <c r="G1654">
        <v>11831.099749999999</v>
      </c>
      <c r="H1654">
        <v>0.199568408890097</v>
      </c>
      <c r="I1654">
        <v>0.76285897435897398</v>
      </c>
      <c r="J1654">
        <v>0</v>
      </c>
      <c r="K1654">
        <v>19.85279246</v>
      </c>
      <c r="L1654">
        <v>22</v>
      </c>
      <c r="M1654">
        <v>20.410897590000001</v>
      </c>
      <c r="N1654">
        <v>22.410897590000001</v>
      </c>
      <c r="O1654">
        <v>15.07739312</v>
      </c>
      <c r="P1654">
        <v>20</v>
      </c>
      <c r="Q1654">
        <v>16.39392411</v>
      </c>
      <c r="R1654">
        <v>20</v>
      </c>
      <c r="S1654">
        <v>49.4637687236742</v>
      </c>
      <c r="T1654">
        <v>49.880229011888403</v>
      </c>
      <c r="U1654">
        <v>9.5333333333333201E-2</v>
      </c>
      <c r="V1654">
        <v>0.20061728395061701</v>
      </c>
      <c r="W1654">
        <v>3416.08645290804</v>
      </c>
      <c r="X1654">
        <v>6929.4640641674869</v>
      </c>
      <c r="Y1654">
        <v>1994.2828599366289</v>
      </c>
      <c r="Z1654">
        <v>12</v>
      </c>
    </row>
    <row r="1655" spans="1:26" x14ac:dyDescent="0.45">
      <c r="A1655">
        <v>1652</v>
      </c>
      <c r="B1655">
        <v>-0.30694427490232101</v>
      </c>
      <c r="C1655">
        <v>0</v>
      </c>
      <c r="D1655">
        <v>0</v>
      </c>
      <c r="E1655">
        <v>0</v>
      </c>
      <c r="F1655">
        <v>0</v>
      </c>
      <c r="G1655">
        <v>11337.634</v>
      </c>
      <c r="H1655">
        <v>0.20970230408482299</v>
      </c>
      <c r="I1655">
        <v>0.77358974358974397</v>
      </c>
      <c r="J1655">
        <v>0</v>
      </c>
      <c r="K1655">
        <v>19.876433030000001</v>
      </c>
      <c r="L1655">
        <v>22</v>
      </c>
      <c r="M1655">
        <v>20.420024739999999</v>
      </c>
      <c r="N1655">
        <v>22.420024739999999</v>
      </c>
      <c r="O1655">
        <v>15.02008449</v>
      </c>
      <c r="P1655">
        <v>20</v>
      </c>
      <c r="Q1655">
        <v>16.34771529</v>
      </c>
      <c r="R1655">
        <v>20</v>
      </c>
      <c r="S1655">
        <v>49.455023215344497</v>
      </c>
      <c r="T1655">
        <v>49.922968097851601</v>
      </c>
      <c r="U1655">
        <v>0.19266666666666599</v>
      </c>
      <c r="V1655">
        <v>0.29938271604938199</v>
      </c>
      <c r="W1655">
        <v>2425.0358371493498</v>
      </c>
      <c r="X1655">
        <v>6532.5130787262278</v>
      </c>
      <c r="Y1655">
        <v>1927.4012001910619</v>
      </c>
      <c r="Z1655">
        <v>12</v>
      </c>
    </row>
    <row r="1656" spans="1:26" x14ac:dyDescent="0.45">
      <c r="A1656">
        <v>1653</v>
      </c>
      <c r="B1656">
        <v>-0.40112152099607101</v>
      </c>
      <c r="C1656">
        <v>0</v>
      </c>
      <c r="D1656">
        <v>0</v>
      </c>
      <c r="E1656">
        <v>0</v>
      </c>
      <c r="F1656">
        <v>0</v>
      </c>
      <c r="G1656">
        <v>10829.151</v>
      </c>
      <c r="H1656">
        <v>0.22091347787670801</v>
      </c>
      <c r="I1656">
        <v>0.78043589743589703</v>
      </c>
      <c r="J1656">
        <v>0</v>
      </c>
      <c r="K1656">
        <v>19.936392359999999</v>
      </c>
      <c r="L1656">
        <v>22</v>
      </c>
      <c r="M1656">
        <v>20.41884172</v>
      </c>
      <c r="N1656">
        <v>22.41884172</v>
      </c>
      <c r="O1656">
        <v>14.955671819999999</v>
      </c>
      <c r="P1656">
        <v>20</v>
      </c>
      <c r="Q1656">
        <v>16.295644540000001</v>
      </c>
      <c r="R1656">
        <v>20</v>
      </c>
      <c r="S1656">
        <v>49.488587181120302</v>
      </c>
      <c r="T1656">
        <v>49.8715285873974</v>
      </c>
      <c r="U1656">
        <v>8.5333333333333206E-2</v>
      </c>
      <c r="V1656">
        <v>0.22222222222222099</v>
      </c>
      <c r="W1656">
        <v>1123.5985876948</v>
      </c>
      <c r="X1656">
        <v>6719.9225297303683</v>
      </c>
      <c r="Y1656">
        <v>1936.0888378619429</v>
      </c>
      <c r="Z1656">
        <v>12</v>
      </c>
    </row>
    <row r="1657" spans="1:26" x14ac:dyDescent="0.45">
      <c r="A1657">
        <v>1654</v>
      </c>
      <c r="B1657">
        <v>-0.50287475585935204</v>
      </c>
      <c r="C1657">
        <v>0</v>
      </c>
      <c r="D1657">
        <v>0</v>
      </c>
      <c r="E1657">
        <v>0</v>
      </c>
      <c r="F1657">
        <v>0</v>
      </c>
      <c r="G1657">
        <v>11023.81575</v>
      </c>
      <c r="H1657">
        <v>0.24606130632773701</v>
      </c>
      <c r="I1657">
        <v>0.79626923076923095</v>
      </c>
      <c r="J1657">
        <v>0</v>
      </c>
      <c r="K1657">
        <v>19.994330869999999</v>
      </c>
      <c r="L1657">
        <v>22</v>
      </c>
      <c r="M1657">
        <v>20.423879110000001</v>
      </c>
      <c r="N1657">
        <v>22.423879110000001</v>
      </c>
      <c r="O1657">
        <v>14.88360044</v>
      </c>
      <c r="P1657">
        <v>20</v>
      </c>
      <c r="Q1657">
        <v>16.237148950000002</v>
      </c>
      <c r="R1657">
        <v>20</v>
      </c>
      <c r="S1657">
        <v>49.550264970528502</v>
      </c>
      <c r="T1657">
        <v>49.828936586314498</v>
      </c>
      <c r="U1657">
        <v>0.19600000000000001</v>
      </c>
      <c r="V1657">
        <v>9.4444444444444303E-2</v>
      </c>
      <c r="W1657">
        <v>903.17656444481895</v>
      </c>
      <c r="X1657">
        <v>6677.3050769380907</v>
      </c>
      <c r="Y1657">
        <v>1921.66013982187</v>
      </c>
      <c r="Z1657">
        <v>12</v>
      </c>
    </row>
    <row r="1658" spans="1:26" x14ac:dyDescent="0.45">
      <c r="A1658">
        <v>1655</v>
      </c>
      <c r="B1658">
        <v>-0.53119506835935204</v>
      </c>
      <c r="C1658">
        <v>0</v>
      </c>
      <c r="D1658">
        <v>0</v>
      </c>
      <c r="E1658">
        <v>0</v>
      </c>
      <c r="F1658">
        <v>0</v>
      </c>
      <c r="G1658">
        <v>10962.473749999999</v>
      </c>
      <c r="H1658">
        <v>0.28957724461360701</v>
      </c>
      <c r="I1658">
        <v>0.83443589743589697</v>
      </c>
      <c r="J1658">
        <v>0</v>
      </c>
      <c r="K1658">
        <v>19.935600040000001</v>
      </c>
      <c r="L1658">
        <v>22</v>
      </c>
      <c r="M1658">
        <v>20.34237602</v>
      </c>
      <c r="N1658">
        <v>22.34237602</v>
      </c>
      <c r="O1658">
        <v>14.81140802</v>
      </c>
      <c r="P1658">
        <v>20</v>
      </c>
      <c r="Q1658">
        <v>16.178239739999999</v>
      </c>
      <c r="R1658">
        <v>20</v>
      </c>
      <c r="S1658">
        <v>49.434525629783799</v>
      </c>
      <c r="T1658">
        <v>49.786341973834297</v>
      </c>
      <c r="U1658">
        <v>4.8666666666666601E-2</v>
      </c>
      <c r="V1658">
        <v>8.8888888888888795E-2</v>
      </c>
      <c r="W1658">
        <v>1159.82387459605</v>
      </c>
      <c r="X1658">
        <v>3736.5701869138848</v>
      </c>
      <c r="Y1658">
        <v>1072.294839134694</v>
      </c>
      <c r="Z1658">
        <v>12</v>
      </c>
    </row>
    <row r="1659" spans="1:26" x14ac:dyDescent="0.45">
      <c r="A1659">
        <v>1656</v>
      </c>
      <c r="B1659">
        <v>-0.82861175537107101</v>
      </c>
      <c r="C1659">
        <v>0</v>
      </c>
      <c r="D1659">
        <v>0</v>
      </c>
      <c r="E1659">
        <v>0</v>
      </c>
      <c r="F1659">
        <v>0</v>
      </c>
      <c r="G1659">
        <v>10253.269249999999</v>
      </c>
      <c r="H1659">
        <v>0.266060626656698</v>
      </c>
      <c r="I1659">
        <v>0.76534615384615401</v>
      </c>
      <c r="J1659">
        <v>0</v>
      </c>
      <c r="K1659">
        <v>19.774985699999998</v>
      </c>
      <c r="L1659">
        <v>22</v>
      </c>
      <c r="M1659">
        <v>20.215647400000002</v>
      </c>
      <c r="N1659">
        <v>22.215647400000002</v>
      </c>
      <c r="O1659">
        <v>14.73826938</v>
      </c>
      <c r="P1659">
        <v>20</v>
      </c>
      <c r="Q1659">
        <v>16.11111773</v>
      </c>
      <c r="R1659">
        <v>20</v>
      </c>
      <c r="S1659">
        <v>49.297434716930098</v>
      </c>
      <c r="T1659">
        <v>49.657564515035702</v>
      </c>
      <c r="U1659">
        <v>2.8666666666666601E-2</v>
      </c>
      <c r="V1659">
        <v>2.1604938271604899E-2</v>
      </c>
      <c r="W1659">
        <v>3111.6608875646898</v>
      </c>
      <c r="X1659">
        <v>3099.9839593331767</v>
      </c>
      <c r="Y1659">
        <v>873.59014224640214</v>
      </c>
      <c r="Z1659">
        <v>12</v>
      </c>
    </row>
    <row r="1660" spans="1:26" x14ac:dyDescent="0.45">
      <c r="A1660">
        <v>1657</v>
      </c>
      <c r="B1660">
        <v>-1.26532592773435</v>
      </c>
      <c r="C1660">
        <v>0</v>
      </c>
      <c r="D1660">
        <v>0</v>
      </c>
      <c r="E1660">
        <v>0</v>
      </c>
      <c r="F1660">
        <v>0</v>
      </c>
      <c r="G1660">
        <v>9691.6394999999993</v>
      </c>
      <c r="H1660">
        <v>0.29770950859783901</v>
      </c>
      <c r="I1660">
        <v>0.80088461538461497</v>
      </c>
      <c r="J1660">
        <v>0</v>
      </c>
      <c r="K1660">
        <v>19.5691439</v>
      </c>
      <c r="L1660">
        <v>22</v>
      </c>
      <c r="M1660">
        <v>20.031736110000001</v>
      </c>
      <c r="N1660">
        <v>22.031736110000001</v>
      </c>
      <c r="O1660">
        <v>14.670120430000001</v>
      </c>
      <c r="P1660">
        <v>20</v>
      </c>
      <c r="Q1660">
        <v>16.032238889999999</v>
      </c>
      <c r="R1660">
        <v>20</v>
      </c>
      <c r="S1660">
        <v>49.065064302802398</v>
      </c>
      <c r="T1660">
        <v>49.528790614310203</v>
      </c>
      <c r="U1660">
        <v>1.2666666666666699E-2</v>
      </c>
      <c r="V1660">
        <v>2.8395061728395E-2</v>
      </c>
      <c r="W1660">
        <v>7948.6663433318599</v>
      </c>
      <c r="X1660">
        <v>2320.4694128142219</v>
      </c>
      <c r="Y1660">
        <v>653.99083630190307</v>
      </c>
      <c r="Z1660">
        <v>12</v>
      </c>
    </row>
    <row r="1661" spans="1:26" x14ac:dyDescent="0.45">
      <c r="A1661">
        <v>1658</v>
      </c>
      <c r="B1661">
        <v>-1.3957962036132601</v>
      </c>
      <c r="C1661">
        <v>0</v>
      </c>
      <c r="D1661">
        <v>0</v>
      </c>
      <c r="E1661">
        <v>0</v>
      </c>
      <c r="F1661">
        <v>0</v>
      </c>
      <c r="G1661">
        <v>9412.0752499999999</v>
      </c>
      <c r="H1661">
        <v>0.324998300822402</v>
      </c>
      <c r="I1661">
        <v>0.83799999999999997</v>
      </c>
      <c r="J1661">
        <v>0</v>
      </c>
      <c r="K1661">
        <v>19.34814648</v>
      </c>
      <c r="L1661">
        <v>22</v>
      </c>
      <c r="M1661">
        <v>19.848280880000001</v>
      </c>
      <c r="N1661">
        <v>22</v>
      </c>
      <c r="O1661">
        <v>14.60629164</v>
      </c>
      <c r="P1661">
        <v>20</v>
      </c>
      <c r="Q1661">
        <v>15.959258439999999</v>
      </c>
      <c r="R1661">
        <v>20</v>
      </c>
      <c r="S1661">
        <v>48.823481706497901</v>
      </c>
      <c r="T1661">
        <v>49.3326327656264</v>
      </c>
      <c r="U1661">
        <v>1.0666666666666699E-2</v>
      </c>
      <c r="V1661">
        <v>2.2839506172839402E-2</v>
      </c>
      <c r="W1661">
        <v>10846.234092818901</v>
      </c>
      <c r="X1661">
        <v>1476.6031662772225</v>
      </c>
      <c r="Y1661">
        <v>416.59366627934287</v>
      </c>
      <c r="Z1661">
        <v>12</v>
      </c>
    </row>
    <row r="1662" spans="1:26" x14ac:dyDescent="0.45">
      <c r="A1662">
        <v>1659</v>
      </c>
      <c r="B1662">
        <v>-1.4968246459960699</v>
      </c>
      <c r="C1662">
        <v>0</v>
      </c>
      <c r="D1662">
        <v>0</v>
      </c>
      <c r="E1662">
        <v>0</v>
      </c>
      <c r="F1662">
        <v>0</v>
      </c>
      <c r="G1662">
        <v>9162.64725</v>
      </c>
      <c r="H1662">
        <v>0.35367702032216403</v>
      </c>
      <c r="I1662">
        <v>0.87473076923076898</v>
      </c>
      <c r="J1662">
        <v>0</v>
      </c>
      <c r="K1662">
        <v>19.124939139999999</v>
      </c>
      <c r="L1662">
        <v>22</v>
      </c>
      <c r="M1662">
        <v>19.686244169999998</v>
      </c>
      <c r="N1662">
        <v>22</v>
      </c>
      <c r="O1662">
        <v>14.541813980000001</v>
      </c>
      <c r="P1662">
        <v>20</v>
      </c>
      <c r="Q1662">
        <v>15.893554719999999</v>
      </c>
      <c r="R1662">
        <v>20</v>
      </c>
      <c r="S1662">
        <v>48.572748980125901</v>
      </c>
      <c r="T1662">
        <v>49.171710883126998</v>
      </c>
      <c r="U1662">
        <v>7.9999999999999898E-3</v>
      </c>
      <c r="V1662">
        <v>2.2839506172839499E-2</v>
      </c>
      <c r="W1662">
        <v>11453.022719148301</v>
      </c>
      <c r="X1662">
        <v>1794.9793596060965</v>
      </c>
      <c r="Y1662">
        <v>504.89099594367906</v>
      </c>
      <c r="Z1662">
        <v>12</v>
      </c>
    </row>
    <row r="1663" spans="1:26" x14ac:dyDescent="0.45">
      <c r="A1663">
        <v>1660</v>
      </c>
      <c r="B1663">
        <v>-1.6968597412109101</v>
      </c>
      <c r="C1663">
        <v>0</v>
      </c>
      <c r="D1663">
        <v>0</v>
      </c>
      <c r="E1663">
        <v>0</v>
      </c>
      <c r="F1663">
        <v>0</v>
      </c>
      <c r="G1663">
        <v>9247.8292500000007</v>
      </c>
      <c r="H1663">
        <v>0.38328009243526101</v>
      </c>
      <c r="I1663">
        <v>0.90234615384615402</v>
      </c>
      <c r="J1663">
        <v>0</v>
      </c>
      <c r="K1663">
        <v>18.998623030000001</v>
      </c>
      <c r="L1663">
        <v>22</v>
      </c>
      <c r="M1663">
        <v>19.60606524</v>
      </c>
      <c r="N1663">
        <v>22</v>
      </c>
      <c r="O1663">
        <v>14.481618879999999</v>
      </c>
      <c r="P1663">
        <v>20</v>
      </c>
      <c r="Q1663">
        <v>15.860922909999999</v>
      </c>
      <c r="R1663">
        <v>20</v>
      </c>
      <c r="S1663">
        <v>48.323705158101099</v>
      </c>
      <c r="T1663">
        <v>48.960290619607598</v>
      </c>
      <c r="U1663">
        <v>3.9999999999999897E-3</v>
      </c>
      <c r="V1663">
        <v>4.3209876543209803E-3</v>
      </c>
      <c r="W1663">
        <v>7701.6584767612503</v>
      </c>
      <c r="X1663">
        <v>4578.2380636277467</v>
      </c>
      <c r="Y1663">
        <v>1265.7150648188267</v>
      </c>
      <c r="Z1663">
        <v>12</v>
      </c>
    </row>
    <row r="1664" spans="1:26" x14ac:dyDescent="0.45">
      <c r="A1664">
        <v>1661</v>
      </c>
      <c r="B1664">
        <v>-1.8968948364257601</v>
      </c>
      <c r="C1664">
        <v>0</v>
      </c>
      <c r="D1664">
        <v>0</v>
      </c>
      <c r="E1664">
        <v>0</v>
      </c>
      <c r="F1664">
        <v>0</v>
      </c>
      <c r="G1664">
        <v>9696.6530000000002</v>
      </c>
      <c r="H1664">
        <v>0.41329776388228101</v>
      </c>
      <c r="I1664">
        <v>0.90956410256410303</v>
      </c>
      <c r="J1664">
        <v>0</v>
      </c>
      <c r="K1664">
        <v>19.06577558</v>
      </c>
      <c r="L1664">
        <v>22</v>
      </c>
      <c r="M1664">
        <v>19.713032819999999</v>
      </c>
      <c r="N1664">
        <v>22</v>
      </c>
      <c r="O1664">
        <v>14.402809510000001</v>
      </c>
      <c r="P1664">
        <v>20</v>
      </c>
      <c r="Q1664">
        <v>15.83404855</v>
      </c>
      <c r="R1664">
        <v>20</v>
      </c>
      <c r="S1664">
        <v>48.139495766091002</v>
      </c>
      <c r="T1664">
        <v>49.142921395633103</v>
      </c>
      <c r="U1664">
        <v>2E-3</v>
      </c>
      <c r="V1664">
        <v>3.08641975308642E-3</v>
      </c>
      <c r="W1664">
        <v>6508.5009616179505</v>
      </c>
      <c r="X1664">
        <v>8678.1998079102468</v>
      </c>
      <c r="Y1664">
        <v>2413.0736674701056</v>
      </c>
      <c r="Z1664">
        <v>12</v>
      </c>
    </row>
    <row r="1665" spans="1:26" x14ac:dyDescent="0.45">
      <c r="A1665">
        <v>1662</v>
      </c>
      <c r="B1665">
        <v>-2.06134643554685</v>
      </c>
      <c r="C1665">
        <v>0</v>
      </c>
      <c r="D1665">
        <v>0</v>
      </c>
      <c r="E1665">
        <v>0</v>
      </c>
      <c r="F1665">
        <v>0</v>
      </c>
      <c r="G1665">
        <v>10483.872499999999</v>
      </c>
      <c r="H1665">
        <v>0.44228233534969102</v>
      </c>
      <c r="I1665">
        <v>0.91625641025641003</v>
      </c>
      <c r="J1665">
        <v>0</v>
      </c>
      <c r="K1665">
        <v>19.26637289</v>
      </c>
      <c r="L1665">
        <v>22</v>
      </c>
      <c r="M1665">
        <v>19.979404290000002</v>
      </c>
      <c r="N1665">
        <v>22</v>
      </c>
      <c r="O1665">
        <v>14.311628499999999</v>
      </c>
      <c r="P1665">
        <v>20</v>
      </c>
      <c r="Q1665">
        <v>15.76686568</v>
      </c>
      <c r="R1665">
        <v>20</v>
      </c>
      <c r="S1665">
        <v>47.9565271855517</v>
      </c>
      <c r="T1665">
        <v>49.345471914073798</v>
      </c>
      <c r="U1665">
        <v>8.6666666666666507E-3</v>
      </c>
      <c r="V1665">
        <v>5.0617283950617202E-2</v>
      </c>
      <c r="W1665">
        <v>6021.0891768194897</v>
      </c>
      <c r="X1665">
        <v>10990.662274055132</v>
      </c>
      <c r="Y1665">
        <v>3063.6798501925723</v>
      </c>
      <c r="Z1665">
        <v>12</v>
      </c>
    </row>
    <row r="1666" spans="1:26" x14ac:dyDescent="0.45">
      <c r="A1666">
        <v>1663</v>
      </c>
      <c r="B1666">
        <v>-2.1085800170898201</v>
      </c>
      <c r="C1666">
        <v>0.65283640474080995</v>
      </c>
      <c r="D1666">
        <v>0.65283640474080995</v>
      </c>
      <c r="E1666">
        <v>0.65283640474080995</v>
      </c>
      <c r="F1666">
        <v>0.65283640474080995</v>
      </c>
      <c r="G1666">
        <v>10904.545</v>
      </c>
      <c r="H1666">
        <v>0.46197920206620002</v>
      </c>
      <c r="I1666">
        <v>0.91842307692307701</v>
      </c>
      <c r="J1666">
        <v>1.05379796929061E-3</v>
      </c>
      <c r="K1666">
        <v>19.57758471</v>
      </c>
      <c r="L1666">
        <v>22</v>
      </c>
      <c r="M1666">
        <v>20.23985162</v>
      </c>
      <c r="N1666">
        <v>22.23985162</v>
      </c>
      <c r="O1666">
        <v>14.238341159999999</v>
      </c>
      <c r="P1666">
        <v>20</v>
      </c>
      <c r="Q1666">
        <v>15.70447289</v>
      </c>
      <c r="R1666">
        <v>20</v>
      </c>
      <c r="S1666">
        <v>48.796680010049101</v>
      </c>
      <c r="T1666">
        <v>49.410322174328599</v>
      </c>
      <c r="U1666">
        <v>4.5333333333333302E-2</v>
      </c>
      <c r="V1666">
        <v>0.21543209876543201</v>
      </c>
      <c r="W1666">
        <v>5137.9003111974298</v>
      </c>
      <c r="X1666">
        <v>12050.503284991759</v>
      </c>
      <c r="Y1666">
        <v>3421.5868473811706</v>
      </c>
      <c r="Z1666">
        <v>12</v>
      </c>
    </row>
    <row r="1667" spans="1:26" x14ac:dyDescent="0.45">
      <c r="A1667">
        <v>1664</v>
      </c>
      <c r="B1667">
        <v>-2.0570129394531</v>
      </c>
      <c r="C1667">
        <v>6.20380651950836</v>
      </c>
      <c r="D1667">
        <v>6.20380651950836</v>
      </c>
      <c r="E1667">
        <v>6.20380651950836</v>
      </c>
      <c r="F1667">
        <v>6.20380651950836</v>
      </c>
      <c r="G1667">
        <v>11271.90625</v>
      </c>
      <c r="H1667">
        <v>0.47024400190307902</v>
      </c>
      <c r="I1667">
        <v>0.91530769230769204</v>
      </c>
      <c r="J1667">
        <v>2.24203432758192E-2</v>
      </c>
      <c r="K1667">
        <v>19.727275769999999</v>
      </c>
      <c r="L1667">
        <v>22</v>
      </c>
      <c r="M1667">
        <v>20.391307860000001</v>
      </c>
      <c r="N1667">
        <v>22.391307860000001</v>
      </c>
      <c r="O1667">
        <v>14.16850131</v>
      </c>
      <c r="P1667">
        <v>20</v>
      </c>
      <c r="Q1667">
        <v>15.64743887</v>
      </c>
      <c r="R1667">
        <v>20</v>
      </c>
      <c r="S1667">
        <v>49.350083204088698</v>
      </c>
      <c r="T1667">
        <v>49.687728198550701</v>
      </c>
      <c r="U1667">
        <v>5.8666666666666603E-2</v>
      </c>
      <c r="V1667">
        <v>0.24567901234567899</v>
      </c>
      <c r="W1667">
        <v>6517.7043311904999</v>
      </c>
      <c r="X1667">
        <v>8348.5903518660671</v>
      </c>
      <c r="Y1667">
        <v>2410.9426141203703</v>
      </c>
      <c r="Z1667">
        <v>12</v>
      </c>
    </row>
    <row r="1668" spans="1:26" x14ac:dyDescent="0.45">
      <c r="A1668">
        <v>1665</v>
      </c>
      <c r="B1668">
        <v>-1.8846496582031</v>
      </c>
      <c r="C1668">
        <v>29.9880068302155</v>
      </c>
      <c r="D1668">
        <v>30.109417066909401</v>
      </c>
      <c r="E1668">
        <v>30.146374561823901</v>
      </c>
      <c r="F1668">
        <v>29.9880068302155</v>
      </c>
      <c r="G1668">
        <v>11353.460999999999</v>
      </c>
      <c r="H1668">
        <v>0.48130904642153199</v>
      </c>
      <c r="I1668">
        <v>0.91228205128205098</v>
      </c>
      <c r="J1668">
        <v>6.4456932226770097E-2</v>
      </c>
      <c r="K1668">
        <v>19.802421859999999</v>
      </c>
      <c r="L1668">
        <v>22</v>
      </c>
      <c r="M1668">
        <v>20.407407410000001</v>
      </c>
      <c r="N1668">
        <v>22.407407410000001</v>
      </c>
      <c r="O1668">
        <v>14.09391405</v>
      </c>
      <c r="P1668">
        <v>20</v>
      </c>
      <c r="Q1668">
        <v>15.586808400000001</v>
      </c>
      <c r="R1668">
        <v>20</v>
      </c>
      <c r="S1668">
        <v>48.910764324135897</v>
      </c>
      <c r="T1668">
        <v>49.991351802205998</v>
      </c>
      <c r="U1668">
        <v>0.16799999999999901</v>
      </c>
      <c r="V1668">
        <v>0.27530864197530802</v>
      </c>
      <c r="W1668">
        <v>5624.65536012149</v>
      </c>
      <c r="X1668">
        <v>6098.8147692210059</v>
      </c>
      <c r="Y1668">
        <v>1795.985970174175</v>
      </c>
      <c r="Z1668">
        <v>12</v>
      </c>
    </row>
    <row r="1669" spans="1:26" x14ac:dyDescent="0.45">
      <c r="A1669">
        <v>1666</v>
      </c>
      <c r="B1669">
        <v>-1.9715637207031</v>
      </c>
      <c r="C1669">
        <v>53.0175170898438</v>
      </c>
      <c r="D1669">
        <v>53.114335085731</v>
      </c>
      <c r="E1669">
        <v>53.422516003251097</v>
      </c>
      <c r="F1669">
        <v>53.0175170898438</v>
      </c>
      <c r="G1669">
        <v>11359.21925</v>
      </c>
      <c r="H1669">
        <v>0.48937334330184201</v>
      </c>
      <c r="I1669">
        <v>0.90958974358974398</v>
      </c>
      <c r="J1669">
        <v>0.105530177969743</v>
      </c>
      <c r="K1669">
        <v>19.836134340000001</v>
      </c>
      <c r="L1669">
        <v>22</v>
      </c>
      <c r="M1669">
        <v>20.40899958</v>
      </c>
      <c r="N1669">
        <v>22.40899958</v>
      </c>
      <c r="O1669">
        <v>14.02034914</v>
      </c>
      <c r="P1669">
        <v>20</v>
      </c>
      <c r="Q1669">
        <v>15.52719856</v>
      </c>
      <c r="R1669">
        <v>20</v>
      </c>
      <c r="S1669">
        <v>49.273309965984403</v>
      </c>
      <c r="T1669">
        <v>49.982703604411903</v>
      </c>
      <c r="U1669">
        <v>0.14199999999999999</v>
      </c>
      <c r="V1669">
        <v>0.148765432098765</v>
      </c>
      <c r="W1669">
        <v>4739.1890010263596</v>
      </c>
      <c r="X1669">
        <v>6152.8467439102615</v>
      </c>
      <c r="Y1669">
        <v>1786.1890621605201</v>
      </c>
      <c r="Z1669">
        <v>12</v>
      </c>
    </row>
    <row r="1670" spans="1:26" x14ac:dyDescent="0.45">
      <c r="A1670">
        <v>1667</v>
      </c>
      <c r="B1670">
        <v>-2.3596176147460701</v>
      </c>
      <c r="C1670">
        <v>53.159069061279297</v>
      </c>
      <c r="D1670">
        <v>53.159069061279297</v>
      </c>
      <c r="E1670">
        <v>53.6374672800303</v>
      </c>
      <c r="F1670">
        <v>53.159069061279297</v>
      </c>
      <c r="G1670">
        <v>11334.041499999999</v>
      </c>
      <c r="H1670">
        <v>0.48961462652076398</v>
      </c>
      <c r="I1670">
        <v>0.90753846153846196</v>
      </c>
      <c r="J1670">
        <v>0.14537436964338199</v>
      </c>
      <c r="K1670">
        <v>19.860340539999999</v>
      </c>
      <c r="L1670">
        <v>22</v>
      </c>
      <c r="M1670">
        <v>20.429901860000001</v>
      </c>
      <c r="N1670">
        <v>22.429901860000001</v>
      </c>
      <c r="O1670">
        <v>13.95029383</v>
      </c>
      <c r="P1670">
        <v>20</v>
      </c>
      <c r="Q1670">
        <v>15.47054076</v>
      </c>
      <c r="R1670">
        <v>20</v>
      </c>
      <c r="S1670">
        <v>49.264564802259599</v>
      </c>
      <c r="T1670">
        <v>50</v>
      </c>
      <c r="U1670">
        <v>8.8666666666666602E-2</v>
      </c>
      <c r="V1670">
        <v>0.251234567901234</v>
      </c>
      <c r="W1670">
        <v>5734.5653861680103</v>
      </c>
      <c r="X1670">
        <v>7103.2044993409736</v>
      </c>
      <c r="Y1670">
        <v>2050.4793393766004</v>
      </c>
      <c r="Z1670">
        <v>12</v>
      </c>
    </row>
    <row r="1671" spans="1:26" x14ac:dyDescent="0.45">
      <c r="A1671">
        <v>1668</v>
      </c>
      <c r="B1671">
        <v>-2.1673492431640402</v>
      </c>
      <c r="C1671">
        <v>46.449794769287102</v>
      </c>
      <c r="D1671">
        <v>46.449794769287102</v>
      </c>
      <c r="E1671">
        <v>46.858921341597998</v>
      </c>
      <c r="F1671">
        <v>46.449794769287102</v>
      </c>
      <c r="G1671">
        <v>11154.27375</v>
      </c>
      <c r="H1671">
        <v>0.48866988377625198</v>
      </c>
      <c r="I1671">
        <v>0.90549999999999997</v>
      </c>
      <c r="J1671">
        <v>0.12894891567354899</v>
      </c>
      <c r="K1671">
        <v>19.893079660000001</v>
      </c>
      <c r="L1671">
        <v>22</v>
      </c>
      <c r="M1671">
        <v>20.413056690000001</v>
      </c>
      <c r="N1671">
        <v>22.413056690000001</v>
      </c>
      <c r="O1671">
        <v>13.88999772</v>
      </c>
      <c r="P1671">
        <v>20</v>
      </c>
      <c r="Q1671">
        <v>15.4218536</v>
      </c>
      <c r="R1671">
        <v>20</v>
      </c>
      <c r="S1671">
        <v>49.370137669009402</v>
      </c>
      <c r="T1671">
        <v>50</v>
      </c>
      <c r="U1671">
        <v>0.135333333333333</v>
      </c>
      <c r="V1671">
        <v>0.15061728395061699</v>
      </c>
      <c r="W1671">
        <v>5898.6124779279598</v>
      </c>
      <c r="X1671">
        <v>5353.1081986726149</v>
      </c>
      <c r="Y1671">
        <v>1558.1987674125176</v>
      </c>
      <c r="Z1671">
        <v>12</v>
      </c>
    </row>
    <row r="1672" spans="1:26" x14ac:dyDescent="0.45">
      <c r="A1672">
        <v>1669</v>
      </c>
      <c r="B1672">
        <v>-1.8824523925781</v>
      </c>
      <c r="C1672">
        <v>57.532793045043903</v>
      </c>
      <c r="D1672">
        <v>57.532793045043903</v>
      </c>
      <c r="E1672">
        <v>58.064672499895103</v>
      </c>
      <c r="F1672">
        <v>57.676247548544801</v>
      </c>
      <c r="G1672">
        <v>11057.751249999999</v>
      </c>
      <c r="H1672">
        <v>0.50077822333990396</v>
      </c>
      <c r="I1672">
        <v>0.90455128205128199</v>
      </c>
      <c r="J1672">
        <v>0.106992153049456</v>
      </c>
      <c r="K1672">
        <v>19.863533690000001</v>
      </c>
      <c r="L1672">
        <v>22</v>
      </c>
      <c r="M1672">
        <v>20.407407410000001</v>
      </c>
      <c r="N1672">
        <v>22.407407410000001</v>
      </c>
      <c r="O1672">
        <v>13.84192502</v>
      </c>
      <c r="P1672">
        <v>20</v>
      </c>
      <c r="Q1672">
        <v>15.383029840000001</v>
      </c>
      <c r="R1672">
        <v>20</v>
      </c>
      <c r="S1672">
        <v>49.223496739117699</v>
      </c>
      <c r="T1672">
        <v>49.974055406617801</v>
      </c>
      <c r="U1672">
        <v>4.9999999999999899E-2</v>
      </c>
      <c r="V1672">
        <v>0.29444444444444401</v>
      </c>
      <c r="W1672">
        <v>5013.6742296370903</v>
      </c>
      <c r="X1672">
        <v>4759.1457743491774</v>
      </c>
      <c r="Y1672">
        <v>1399.5675581832702</v>
      </c>
      <c r="Z1672">
        <v>12</v>
      </c>
    </row>
    <row r="1673" spans="1:26" x14ac:dyDescent="0.45">
      <c r="A1673">
        <v>1670</v>
      </c>
      <c r="B1673">
        <v>-2.1421340942382598</v>
      </c>
      <c r="C1673">
        <v>70.794149398803697</v>
      </c>
      <c r="D1673">
        <v>70.794149398803697</v>
      </c>
      <c r="E1673">
        <v>71.338975436985507</v>
      </c>
      <c r="F1673">
        <v>71.247539050877094</v>
      </c>
      <c r="G1673">
        <v>10870.026250000001</v>
      </c>
      <c r="H1673">
        <v>0.52821314483789905</v>
      </c>
      <c r="I1673">
        <v>0.90530769230769204</v>
      </c>
      <c r="J1673">
        <v>9.8081228375658594E-2</v>
      </c>
      <c r="K1673">
        <v>19.813114280000001</v>
      </c>
      <c r="L1673">
        <v>22</v>
      </c>
      <c r="M1673">
        <v>20.414496110000002</v>
      </c>
      <c r="N1673">
        <v>22.414496110000002</v>
      </c>
      <c r="O1673">
        <v>13.817932409999999</v>
      </c>
      <c r="P1673">
        <v>20</v>
      </c>
      <c r="Q1673">
        <v>15.36377441</v>
      </c>
      <c r="R1673">
        <v>20</v>
      </c>
      <c r="S1673">
        <v>49.087541766734503</v>
      </c>
      <c r="T1673">
        <v>49.956859979318601</v>
      </c>
      <c r="U1673">
        <v>5.19999999999999E-2</v>
      </c>
      <c r="V1673">
        <v>0.11111111111111099</v>
      </c>
      <c r="W1673">
        <v>4537.2941159088396</v>
      </c>
      <c r="X1673">
        <v>5805.0918047359428</v>
      </c>
      <c r="Y1673">
        <v>1648.9516552510424</v>
      </c>
      <c r="Z1673">
        <v>12</v>
      </c>
    </row>
    <row r="1674" spans="1:26" x14ac:dyDescent="0.45">
      <c r="A1674">
        <v>1671</v>
      </c>
      <c r="B1674">
        <v>-2.4945129394531</v>
      </c>
      <c r="C1674">
        <v>54.046240806579597</v>
      </c>
      <c r="D1674">
        <v>54.046240806579597</v>
      </c>
      <c r="E1674">
        <v>54.218733755871703</v>
      </c>
      <c r="F1674">
        <v>54.317711219191601</v>
      </c>
      <c r="G1674">
        <v>10799.491249999999</v>
      </c>
      <c r="H1674">
        <v>0.55372119893971306</v>
      </c>
      <c r="I1674">
        <v>0.90606410256410297</v>
      </c>
      <c r="J1674">
        <v>7.2117319825422299E-2</v>
      </c>
      <c r="K1674">
        <v>19.787378820000001</v>
      </c>
      <c r="L1674">
        <v>22</v>
      </c>
      <c r="M1674">
        <v>20.409556460000001</v>
      </c>
      <c r="N1674">
        <v>22.409556460000001</v>
      </c>
      <c r="O1674">
        <v>13.79192409</v>
      </c>
      <c r="P1674">
        <v>20</v>
      </c>
      <c r="Q1674">
        <v>15.342963129999999</v>
      </c>
      <c r="R1674">
        <v>20</v>
      </c>
      <c r="S1674">
        <v>49.057640764680301</v>
      </c>
      <c r="T1674">
        <v>49.948413128696501</v>
      </c>
      <c r="U1674">
        <v>5.9333333333333203E-2</v>
      </c>
      <c r="V1674">
        <v>0.15925925925925899</v>
      </c>
      <c r="W1674">
        <v>5084.0974293807503</v>
      </c>
      <c r="X1674">
        <v>6325.5429383775145</v>
      </c>
      <c r="Y1674">
        <v>1807.7707386550401</v>
      </c>
      <c r="Z1674">
        <v>12</v>
      </c>
    </row>
    <row r="1675" spans="1:26" x14ac:dyDescent="0.45">
      <c r="A1675">
        <v>1672</v>
      </c>
      <c r="B1675">
        <v>-2.8201965332031</v>
      </c>
      <c r="C1675">
        <v>33.140206813812298</v>
      </c>
      <c r="D1675">
        <v>33.140206813812298</v>
      </c>
      <c r="E1675">
        <v>33.140206813812298</v>
      </c>
      <c r="F1675">
        <v>33.140206813812298</v>
      </c>
      <c r="G1675">
        <v>10858.252500000001</v>
      </c>
      <c r="H1675">
        <v>0.58031332834907901</v>
      </c>
      <c r="I1675">
        <v>0.90858974358974398</v>
      </c>
      <c r="J1675">
        <v>4.1332172497229799E-2</v>
      </c>
      <c r="K1675">
        <v>19.798483340000001</v>
      </c>
      <c r="L1675">
        <v>22</v>
      </c>
      <c r="M1675">
        <v>20.41359258</v>
      </c>
      <c r="N1675">
        <v>22.41359258</v>
      </c>
      <c r="O1675">
        <v>13.745072159999999</v>
      </c>
      <c r="P1675">
        <v>20</v>
      </c>
      <c r="Q1675">
        <v>15.305313780000001</v>
      </c>
      <c r="R1675">
        <v>20</v>
      </c>
      <c r="S1675">
        <v>49.103362354872999</v>
      </c>
      <c r="T1675">
        <v>49.922769675404297</v>
      </c>
      <c r="U1675">
        <v>6.3999999999999904E-2</v>
      </c>
      <c r="V1675">
        <v>0.16728395061728399</v>
      </c>
      <c r="W1675">
        <v>6052.5677404046201</v>
      </c>
      <c r="X1675">
        <v>7075.4417340900063</v>
      </c>
      <c r="Y1675">
        <v>2018.7131056376722</v>
      </c>
      <c r="Z1675">
        <v>12</v>
      </c>
    </row>
    <row r="1676" spans="1:26" x14ac:dyDescent="0.45">
      <c r="A1676">
        <v>1673</v>
      </c>
      <c r="B1676">
        <v>-2.89716949462888</v>
      </c>
      <c r="C1676">
        <v>20.345909118652301</v>
      </c>
      <c r="D1676">
        <v>20.345909118652301</v>
      </c>
      <c r="E1676">
        <v>20.345909118652301</v>
      </c>
      <c r="F1676">
        <v>20.345909118652301</v>
      </c>
      <c r="G1676">
        <v>10864.85975</v>
      </c>
      <c r="H1676">
        <v>0.60640589954461999</v>
      </c>
      <c r="I1676">
        <v>0.91410256410256396</v>
      </c>
      <c r="J1676">
        <v>1.6419800547251302E-2</v>
      </c>
      <c r="K1676">
        <v>19.827433469999999</v>
      </c>
      <c r="L1676">
        <v>22</v>
      </c>
      <c r="M1676">
        <v>20.407407410000001</v>
      </c>
      <c r="N1676">
        <v>22.407407410000001</v>
      </c>
      <c r="O1676">
        <v>13.7311332</v>
      </c>
      <c r="P1676">
        <v>20</v>
      </c>
      <c r="Q1676">
        <v>15.29459595</v>
      </c>
      <c r="R1676">
        <v>20</v>
      </c>
      <c r="S1676">
        <v>48.980000595535799</v>
      </c>
      <c r="T1676">
        <v>49.9226681228606</v>
      </c>
      <c r="U1676">
        <v>8.3333333333333301E-2</v>
      </c>
      <c r="V1676">
        <v>0.13518518518518499</v>
      </c>
      <c r="W1676">
        <v>6094.7323305520704</v>
      </c>
      <c r="X1676">
        <v>6935.2594967906098</v>
      </c>
      <c r="Y1676">
        <v>1973.8242883647135</v>
      </c>
      <c r="Z1676">
        <v>12</v>
      </c>
    </row>
    <row r="1677" spans="1:26" x14ac:dyDescent="0.45">
      <c r="A1677">
        <v>1674</v>
      </c>
      <c r="B1677">
        <v>-2.9486907958984099</v>
      </c>
      <c r="C1677">
        <v>7.5713936090469396</v>
      </c>
      <c r="D1677">
        <v>7.5713936090469396</v>
      </c>
      <c r="E1677">
        <v>7.5713936090469396</v>
      </c>
      <c r="F1677">
        <v>7.5713936090469396</v>
      </c>
      <c r="G1677">
        <v>11187.21175</v>
      </c>
      <c r="H1677">
        <v>0.63169645891388604</v>
      </c>
      <c r="I1677">
        <v>0.91961538461538495</v>
      </c>
      <c r="J1677">
        <v>1.9775672191945002E-3</v>
      </c>
      <c r="K1677">
        <v>19.824230400000001</v>
      </c>
      <c r="L1677">
        <v>22</v>
      </c>
      <c r="M1677">
        <v>20.414432489999999</v>
      </c>
      <c r="N1677">
        <v>22.414432489999999</v>
      </c>
      <c r="O1677">
        <v>13.73302297</v>
      </c>
      <c r="P1677">
        <v>20</v>
      </c>
      <c r="Q1677">
        <v>15.29677611</v>
      </c>
      <c r="R1677">
        <v>20</v>
      </c>
      <c r="S1677">
        <v>49.1225935337538</v>
      </c>
      <c r="T1677">
        <v>49.974105890762303</v>
      </c>
      <c r="U1677">
        <v>5.2666666666666598E-2</v>
      </c>
      <c r="V1677">
        <v>0.16666666666666599</v>
      </c>
      <c r="W1677">
        <v>4906.1867441657796</v>
      </c>
      <c r="X1677">
        <v>7103.2744109988471</v>
      </c>
      <c r="Y1677">
        <v>2029.3133821023991</v>
      </c>
      <c r="Z1677">
        <v>12</v>
      </c>
    </row>
    <row r="1678" spans="1:26" x14ac:dyDescent="0.45">
      <c r="A1678">
        <v>1675</v>
      </c>
      <c r="B1678">
        <v>-3.0487121582031</v>
      </c>
      <c r="C1678">
        <v>0.971150942146778</v>
      </c>
      <c r="D1678">
        <v>0.971150942146778</v>
      </c>
      <c r="E1678">
        <v>0.971150942146778</v>
      </c>
      <c r="F1678">
        <v>0.971150942146778</v>
      </c>
      <c r="G1678">
        <v>11549.5715</v>
      </c>
      <c r="H1678">
        <v>0.65416978182559704</v>
      </c>
      <c r="I1678">
        <v>0.92306410256410298</v>
      </c>
      <c r="J1678">
        <v>0</v>
      </c>
      <c r="K1678">
        <v>19.789378280000001</v>
      </c>
      <c r="L1678">
        <v>22</v>
      </c>
      <c r="M1678">
        <v>20.420696280000001</v>
      </c>
      <c r="N1678">
        <v>22.420696280000001</v>
      </c>
      <c r="O1678">
        <v>13.70829041</v>
      </c>
      <c r="P1678">
        <v>20</v>
      </c>
      <c r="Q1678">
        <v>15.277314110000001</v>
      </c>
      <c r="R1678">
        <v>20</v>
      </c>
      <c r="S1678">
        <v>49.0730365377933</v>
      </c>
      <c r="T1678">
        <v>49.974206564348201</v>
      </c>
      <c r="U1678">
        <v>6.7333333333333301E-2</v>
      </c>
      <c r="V1678">
        <v>0.139506172839506</v>
      </c>
      <c r="W1678">
        <v>3482.6943899187399</v>
      </c>
      <c r="X1678">
        <v>6937.4545747109996</v>
      </c>
      <c r="Y1678">
        <v>1973.8255044412069</v>
      </c>
      <c r="Z1678">
        <v>12</v>
      </c>
    </row>
    <row r="1679" spans="1:26" x14ac:dyDescent="0.45">
      <c r="A1679">
        <v>1676</v>
      </c>
      <c r="B1679">
        <v>-3.11146392822263</v>
      </c>
      <c r="C1679">
        <v>0</v>
      </c>
      <c r="D1679">
        <v>0</v>
      </c>
      <c r="E1679">
        <v>0</v>
      </c>
      <c r="F1679">
        <v>0</v>
      </c>
      <c r="G1679">
        <v>11112.95275</v>
      </c>
      <c r="H1679">
        <v>0.67489295181132303</v>
      </c>
      <c r="I1679">
        <v>0.92314102564102596</v>
      </c>
      <c r="J1679">
        <v>0</v>
      </c>
      <c r="K1679">
        <v>19.809403199999998</v>
      </c>
      <c r="L1679">
        <v>22</v>
      </c>
      <c r="M1679">
        <v>20.412700579999999</v>
      </c>
      <c r="N1679">
        <v>22.412700579999999</v>
      </c>
      <c r="O1679">
        <v>13.665374379999999</v>
      </c>
      <c r="P1679">
        <v>20</v>
      </c>
      <c r="Q1679">
        <v>15.24312976</v>
      </c>
      <c r="R1679">
        <v>20</v>
      </c>
      <c r="S1679">
        <v>49.055138949865203</v>
      </c>
      <c r="T1679">
        <v>49.957060738805097</v>
      </c>
      <c r="U1679">
        <v>5.13333333333333E-2</v>
      </c>
      <c r="V1679">
        <v>0.24753086419753101</v>
      </c>
      <c r="W1679">
        <v>2886.2877968821599</v>
      </c>
      <c r="X1679">
        <v>7272.6371276080999</v>
      </c>
      <c r="Y1679">
        <v>2086.5968698671827</v>
      </c>
      <c r="Z1679">
        <v>12</v>
      </c>
    </row>
    <row r="1680" spans="1:26" x14ac:dyDescent="0.45">
      <c r="A1680">
        <v>1677</v>
      </c>
      <c r="B1680">
        <v>-3.03986206054685</v>
      </c>
      <c r="C1680">
        <v>0</v>
      </c>
      <c r="D1680">
        <v>0</v>
      </c>
      <c r="E1680">
        <v>0</v>
      </c>
      <c r="F1680">
        <v>0</v>
      </c>
      <c r="G1680">
        <v>10538.698249999999</v>
      </c>
      <c r="H1680">
        <v>0.69484469516753899</v>
      </c>
      <c r="I1680">
        <v>0.92319230769230798</v>
      </c>
      <c r="J1680">
        <v>0</v>
      </c>
      <c r="K1680">
        <v>19.79443298</v>
      </c>
      <c r="L1680">
        <v>22</v>
      </c>
      <c r="M1680">
        <v>20.442254999999999</v>
      </c>
      <c r="N1680">
        <v>22.442254999999999</v>
      </c>
      <c r="O1680">
        <v>13.610065970000001</v>
      </c>
      <c r="P1680">
        <v>20</v>
      </c>
      <c r="Q1680">
        <v>15.198895909999999</v>
      </c>
      <c r="R1680">
        <v>20</v>
      </c>
      <c r="S1680">
        <v>49.17411561526</v>
      </c>
      <c r="T1680">
        <v>49.957260914036802</v>
      </c>
      <c r="U1680">
        <v>0.10666666666666599</v>
      </c>
      <c r="V1680">
        <v>0.16604938271604899</v>
      </c>
      <c r="W1680">
        <v>2023.90269064732</v>
      </c>
      <c r="X1680">
        <v>6654.8745424178987</v>
      </c>
      <c r="Y1680">
        <v>1914.7100545753244</v>
      </c>
      <c r="Z1680">
        <v>12</v>
      </c>
    </row>
    <row r="1681" spans="1:26" x14ac:dyDescent="0.45">
      <c r="A1681">
        <v>1678</v>
      </c>
      <c r="B1681">
        <v>-3.0487655639648201</v>
      </c>
      <c r="C1681">
        <v>0</v>
      </c>
      <c r="D1681">
        <v>0</v>
      </c>
      <c r="E1681">
        <v>0</v>
      </c>
      <c r="F1681">
        <v>0</v>
      </c>
      <c r="G1681">
        <v>10922.962</v>
      </c>
      <c r="H1681">
        <v>0.71192143002786701</v>
      </c>
      <c r="I1681">
        <v>0.91985897435897401</v>
      </c>
      <c r="J1681">
        <v>0</v>
      </c>
      <c r="K1681">
        <v>19.728989769999998</v>
      </c>
      <c r="L1681">
        <v>22</v>
      </c>
      <c r="M1681">
        <v>20.433672909999999</v>
      </c>
      <c r="N1681">
        <v>22.433672909999999</v>
      </c>
      <c r="O1681">
        <v>13.56292652</v>
      </c>
      <c r="P1681">
        <v>20</v>
      </c>
      <c r="Q1681">
        <v>15.14696623</v>
      </c>
      <c r="R1681">
        <v>20</v>
      </c>
      <c r="S1681">
        <v>49.1546977800582</v>
      </c>
      <c r="T1681">
        <v>49.922917613707099</v>
      </c>
      <c r="U1681">
        <v>5.93333333333333E-2</v>
      </c>
      <c r="V1681">
        <v>0.27777777777777701</v>
      </c>
      <c r="W1681">
        <v>1953.3534942598401</v>
      </c>
      <c r="X1681">
        <v>5793.9052446214482</v>
      </c>
      <c r="Y1681">
        <v>1686.3609920947008</v>
      </c>
      <c r="Z1681">
        <v>12</v>
      </c>
    </row>
    <row r="1682" spans="1:26" x14ac:dyDescent="0.45">
      <c r="A1682">
        <v>1679</v>
      </c>
      <c r="B1682">
        <v>-3.1487869262695098</v>
      </c>
      <c r="C1682">
        <v>0</v>
      </c>
      <c r="D1682">
        <v>0</v>
      </c>
      <c r="E1682">
        <v>0</v>
      </c>
      <c r="F1682">
        <v>0</v>
      </c>
      <c r="G1682">
        <v>10959.96775</v>
      </c>
      <c r="H1682">
        <v>0.72924284646231197</v>
      </c>
      <c r="I1682">
        <v>0.87183333333333302</v>
      </c>
      <c r="J1682">
        <v>0</v>
      </c>
      <c r="K1682">
        <v>19.6002747</v>
      </c>
      <c r="L1682">
        <v>22</v>
      </c>
      <c r="M1682">
        <v>20.319149889999998</v>
      </c>
      <c r="N1682">
        <v>22.319149889999998</v>
      </c>
      <c r="O1682">
        <v>13.51156022</v>
      </c>
      <c r="P1682">
        <v>20</v>
      </c>
      <c r="Q1682">
        <v>15.09162321</v>
      </c>
      <c r="R1682">
        <v>20</v>
      </c>
      <c r="S1682">
        <v>49.009074407703999</v>
      </c>
      <c r="T1682">
        <v>49.819538727047103</v>
      </c>
      <c r="U1682">
        <v>4.5999999999999902E-2</v>
      </c>
      <c r="V1682">
        <v>5.4938271604938201E-2</v>
      </c>
      <c r="W1682">
        <v>2682.3648909910598</v>
      </c>
      <c r="X1682">
        <v>3821.1694767265035</v>
      </c>
      <c r="Y1682">
        <v>1084.3916882229876</v>
      </c>
      <c r="Z1682">
        <v>12</v>
      </c>
    </row>
    <row r="1683" spans="1:26" x14ac:dyDescent="0.45">
      <c r="A1683">
        <v>1680</v>
      </c>
      <c r="B1683">
        <v>-3.2488082885742</v>
      </c>
      <c r="C1683">
        <v>0</v>
      </c>
      <c r="D1683">
        <v>0</v>
      </c>
      <c r="E1683">
        <v>0</v>
      </c>
      <c r="F1683">
        <v>0</v>
      </c>
      <c r="G1683">
        <v>10271.1585</v>
      </c>
      <c r="H1683">
        <v>0.76883028614150795</v>
      </c>
      <c r="I1683">
        <v>0.92369230769230803</v>
      </c>
      <c r="J1683">
        <v>0</v>
      </c>
      <c r="K1683">
        <v>19.414971680000001</v>
      </c>
      <c r="L1683">
        <v>22</v>
      </c>
      <c r="M1683">
        <v>20.193747299999998</v>
      </c>
      <c r="N1683">
        <v>22.193747299999998</v>
      </c>
      <c r="O1683">
        <v>13.454140990000001</v>
      </c>
      <c r="P1683">
        <v>20</v>
      </c>
      <c r="Q1683">
        <v>15.046605209999999</v>
      </c>
      <c r="R1683">
        <v>20</v>
      </c>
      <c r="S1683">
        <v>48.778646352624698</v>
      </c>
      <c r="T1683">
        <v>49.664874131337903</v>
      </c>
      <c r="U1683">
        <v>1.0666666666666699E-2</v>
      </c>
      <c r="V1683">
        <v>3.3950617283950497E-2</v>
      </c>
      <c r="W1683">
        <v>8847.1449415976294</v>
      </c>
      <c r="X1683">
        <v>3350.6112020307455</v>
      </c>
      <c r="Y1683">
        <v>1205.0559297157558</v>
      </c>
      <c r="Z1683">
        <v>12</v>
      </c>
    </row>
    <row r="1684" spans="1:26" x14ac:dyDescent="0.45">
      <c r="A1684">
        <v>1681</v>
      </c>
      <c r="B1684">
        <v>-3.4887527465820098</v>
      </c>
      <c r="C1684">
        <v>0</v>
      </c>
      <c r="D1684">
        <v>0</v>
      </c>
      <c r="E1684">
        <v>0</v>
      </c>
      <c r="F1684">
        <v>0</v>
      </c>
      <c r="G1684">
        <v>9641.5614999999998</v>
      </c>
      <c r="H1684">
        <v>0.78570651804526603</v>
      </c>
      <c r="I1684">
        <v>0.92348717948717896</v>
      </c>
      <c r="J1684">
        <v>0</v>
      </c>
      <c r="K1684">
        <v>19.22024716</v>
      </c>
      <c r="L1684">
        <v>22</v>
      </c>
      <c r="M1684">
        <v>20.025551709999998</v>
      </c>
      <c r="N1684">
        <v>22.025551709999998</v>
      </c>
      <c r="O1684">
        <v>13.3986514</v>
      </c>
      <c r="P1684">
        <v>20</v>
      </c>
      <c r="Q1684">
        <v>14.988488690000001</v>
      </c>
      <c r="R1684">
        <v>20</v>
      </c>
      <c r="S1684">
        <v>48.602149933796902</v>
      </c>
      <c r="T1684">
        <v>49.553900498853601</v>
      </c>
      <c r="U1684">
        <v>9.3333333333333202E-3</v>
      </c>
      <c r="V1684">
        <v>1.85185185185185E-2</v>
      </c>
      <c r="W1684">
        <v>10340.5827842295</v>
      </c>
      <c r="X1684">
        <v>2985.4585565191719</v>
      </c>
      <c r="Y1684">
        <v>1074.4981880915871</v>
      </c>
      <c r="Z1684">
        <v>12</v>
      </c>
    </row>
    <row r="1685" spans="1:26" x14ac:dyDescent="0.45">
      <c r="A1685">
        <v>1682</v>
      </c>
      <c r="B1685">
        <v>-3.7604354858398201</v>
      </c>
      <c r="C1685">
        <v>0</v>
      </c>
      <c r="D1685">
        <v>0</v>
      </c>
      <c r="E1685">
        <v>0</v>
      </c>
      <c r="F1685">
        <v>0</v>
      </c>
      <c r="G1685">
        <v>9169.8452500000003</v>
      </c>
      <c r="H1685">
        <v>0.80068306939441303</v>
      </c>
      <c r="I1685">
        <v>0.92321794871794904</v>
      </c>
      <c r="J1685">
        <v>0</v>
      </c>
      <c r="K1685">
        <v>19.060042200000002</v>
      </c>
      <c r="L1685">
        <v>22</v>
      </c>
      <c r="M1685">
        <v>19.828146230000002</v>
      </c>
      <c r="N1685">
        <v>22</v>
      </c>
      <c r="O1685">
        <v>13.35229588</v>
      </c>
      <c r="P1685">
        <v>20</v>
      </c>
      <c r="Q1685">
        <v>14.927087070000001</v>
      </c>
      <c r="R1685">
        <v>20</v>
      </c>
      <c r="S1685">
        <v>48.352908070618199</v>
      </c>
      <c r="T1685">
        <v>49.3402996747893</v>
      </c>
      <c r="U1685">
        <v>6.6666666666666697E-4</v>
      </c>
      <c r="V1685">
        <v>1.6666666666666601E-2</v>
      </c>
      <c r="W1685">
        <v>10472.4203663756</v>
      </c>
      <c r="X1685">
        <v>3226.3047055249672</v>
      </c>
      <c r="Y1685">
        <v>1152.8757201084372</v>
      </c>
      <c r="Z1685">
        <v>12</v>
      </c>
    </row>
    <row r="1686" spans="1:26" x14ac:dyDescent="0.45">
      <c r="A1686">
        <v>1683</v>
      </c>
      <c r="B1686">
        <v>-3.7948822021484099</v>
      </c>
      <c r="C1686">
        <v>0</v>
      </c>
      <c r="D1686">
        <v>0</v>
      </c>
      <c r="E1686">
        <v>0</v>
      </c>
      <c r="F1686">
        <v>0</v>
      </c>
      <c r="G1686">
        <v>8997.6864999999998</v>
      </c>
      <c r="H1686">
        <v>0.81456195201522497</v>
      </c>
      <c r="I1686">
        <v>0.92293589743589699</v>
      </c>
      <c r="J1686">
        <v>0</v>
      </c>
      <c r="K1686">
        <v>18.916108869999999</v>
      </c>
      <c r="L1686">
        <v>22</v>
      </c>
      <c r="M1686">
        <v>19.670048510000001</v>
      </c>
      <c r="N1686">
        <v>22</v>
      </c>
      <c r="O1686">
        <v>13.301394930000001</v>
      </c>
      <c r="P1686">
        <v>20</v>
      </c>
      <c r="Q1686">
        <v>14.892997510000001</v>
      </c>
      <c r="R1686">
        <v>20</v>
      </c>
      <c r="S1686">
        <v>48.1053450695184</v>
      </c>
      <c r="T1686">
        <v>49.127945752693499</v>
      </c>
      <c r="U1686">
        <v>4.6666666666666601E-3</v>
      </c>
      <c r="V1686">
        <v>1.04938271604938E-2</v>
      </c>
      <c r="W1686">
        <v>10342.283175112099</v>
      </c>
      <c r="X1686">
        <v>3313.3819402484746</v>
      </c>
      <c r="Y1686">
        <v>1183.4543076440912</v>
      </c>
      <c r="Z1686">
        <v>12</v>
      </c>
    </row>
    <row r="1687" spans="1:26" x14ac:dyDescent="0.45">
      <c r="A1687">
        <v>1684</v>
      </c>
      <c r="B1687">
        <v>-3.8977264404296599</v>
      </c>
      <c r="C1687">
        <v>0</v>
      </c>
      <c r="D1687">
        <v>0</v>
      </c>
      <c r="E1687">
        <v>0</v>
      </c>
      <c r="F1687">
        <v>0</v>
      </c>
      <c r="G1687">
        <v>8853.2245000000003</v>
      </c>
      <c r="H1687">
        <v>0.82243254264935794</v>
      </c>
      <c r="I1687">
        <v>0.92269230769230803</v>
      </c>
      <c r="J1687">
        <v>0</v>
      </c>
      <c r="K1687">
        <v>19.029466889999998</v>
      </c>
      <c r="L1687">
        <v>22</v>
      </c>
      <c r="M1687">
        <v>19.743743940000002</v>
      </c>
      <c r="N1687">
        <v>22</v>
      </c>
      <c r="O1687">
        <v>13.244004500000001</v>
      </c>
      <c r="P1687">
        <v>20</v>
      </c>
      <c r="Q1687">
        <v>14.91538469</v>
      </c>
      <c r="R1687">
        <v>20</v>
      </c>
      <c r="S1687">
        <v>47.922606523808298</v>
      </c>
      <c r="T1687">
        <v>48.9253284937977</v>
      </c>
      <c r="U1687">
        <v>6.6666666666666697E-4</v>
      </c>
      <c r="V1687">
        <v>6.1728395061728405E-4</v>
      </c>
      <c r="W1687">
        <v>7794.2109952665796</v>
      </c>
      <c r="X1687">
        <v>10394.588299647923</v>
      </c>
      <c r="Y1687">
        <v>3703.6069290255923</v>
      </c>
      <c r="Z1687">
        <v>12</v>
      </c>
    </row>
    <row r="1688" spans="1:26" x14ac:dyDescent="0.45">
      <c r="A1688">
        <v>1685</v>
      </c>
      <c r="B1688">
        <v>-4.0488952636718496</v>
      </c>
      <c r="C1688">
        <v>0</v>
      </c>
      <c r="D1688">
        <v>0</v>
      </c>
      <c r="E1688">
        <v>0</v>
      </c>
      <c r="F1688">
        <v>0</v>
      </c>
      <c r="G1688">
        <v>8876.0535</v>
      </c>
      <c r="H1688">
        <v>0.82378508801740002</v>
      </c>
      <c r="I1688">
        <v>0.92247435897435903</v>
      </c>
      <c r="J1688">
        <v>0</v>
      </c>
      <c r="K1688">
        <v>19.244038190000001</v>
      </c>
      <c r="L1688">
        <v>22</v>
      </c>
      <c r="M1688">
        <v>19.9559107</v>
      </c>
      <c r="N1688">
        <v>22</v>
      </c>
      <c r="O1688">
        <v>13.185851550000001</v>
      </c>
      <c r="P1688">
        <v>20</v>
      </c>
      <c r="Q1688">
        <v>14.88281533</v>
      </c>
      <c r="R1688">
        <v>20</v>
      </c>
      <c r="S1688">
        <v>47.938941434907299</v>
      </c>
      <c r="T1688">
        <v>48.8942040212508</v>
      </c>
      <c r="U1688">
        <v>5.3333333333333297E-3</v>
      </c>
      <c r="V1688">
        <v>6.1728395061728296E-3</v>
      </c>
      <c r="W1688">
        <v>7029.8916024671798</v>
      </c>
      <c r="X1688">
        <v>11060.625167204904</v>
      </c>
      <c r="Y1688">
        <v>3953.2651735285112</v>
      </c>
      <c r="Z1688">
        <v>12</v>
      </c>
    </row>
    <row r="1689" spans="1:26" x14ac:dyDescent="0.45">
      <c r="A1689">
        <v>1686</v>
      </c>
      <c r="B1689">
        <v>-4.1489242553710701</v>
      </c>
      <c r="C1689">
        <v>0</v>
      </c>
      <c r="D1689">
        <v>0</v>
      </c>
      <c r="E1689">
        <v>0</v>
      </c>
      <c r="F1689">
        <v>0</v>
      </c>
      <c r="G1689">
        <v>8959.37075</v>
      </c>
      <c r="H1689">
        <v>0.82488275674573497</v>
      </c>
      <c r="I1689">
        <v>0.92223076923076897</v>
      </c>
      <c r="J1689">
        <v>0</v>
      </c>
      <c r="K1689">
        <v>19.469395599999999</v>
      </c>
      <c r="L1689">
        <v>22</v>
      </c>
      <c r="M1689">
        <v>20.157318849999999</v>
      </c>
      <c r="N1689">
        <v>22.157318849999999</v>
      </c>
      <c r="O1689">
        <v>13.11824897</v>
      </c>
      <c r="P1689">
        <v>20</v>
      </c>
      <c r="Q1689">
        <v>14.82627553</v>
      </c>
      <c r="R1689">
        <v>20</v>
      </c>
      <c r="S1689">
        <v>48.437206242021801</v>
      </c>
      <c r="T1689">
        <v>48.923001686991697</v>
      </c>
      <c r="U1689">
        <v>2E-3</v>
      </c>
      <c r="V1689">
        <v>2.7777777777777801E-2</v>
      </c>
      <c r="W1689">
        <v>6381.7888845972602</v>
      </c>
      <c r="X1689">
        <v>10837.189853910506</v>
      </c>
      <c r="Y1689">
        <v>3890.5706818188255</v>
      </c>
      <c r="Z1689">
        <v>12</v>
      </c>
    </row>
    <row r="1690" spans="1:26" x14ac:dyDescent="0.45">
      <c r="A1690">
        <v>1687</v>
      </c>
      <c r="B1690">
        <v>-4.2489379882812299</v>
      </c>
      <c r="C1690">
        <v>0.65893728286027897</v>
      </c>
      <c r="D1690">
        <v>0.65893728286027897</v>
      </c>
      <c r="E1690">
        <v>0.65893728286027897</v>
      </c>
      <c r="F1690">
        <v>0.65893728286027897</v>
      </c>
      <c r="G1690">
        <v>8891.6625000000004</v>
      </c>
      <c r="H1690">
        <v>0.82528376265887304</v>
      </c>
      <c r="I1690">
        <v>0.92198717948718001</v>
      </c>
      <c r="J1690">
        <v>1.3794351100156E-3</v>
      </c>
      <c r="K1690">
        <v>19.681017749999999</v>
      </c>
      <c r="L1690">
        <v>22</v>
      </c>
      <c r="M1690">
        <v>20.315122540000001</v>
      </c>
      <c r="N1690">
        <v>22.315122540000001</v>
      </c>
      <c r="O1690">
        <v>13.04885616</v>
      </c>
      <c r="P1690">
        <v>20</v>
      </c>
      <c r="Q1690">
        <v>14.757242740000001</v>
      </c>
      <c r="R1690">
        <v>20</v>
      </c>
      <c r="S1690">
        <v>49.307479014225002</v>
      </c>
      <c r="T1690">
        <v>49.442275873264499</v>
      </c>
      <c r="U1690">
        <v>0.13866666666666699</v>
      </c>
      <c r="V1690">
        <v>0.125308641975309</v>
      </c>
      <c r="W1690">
        <v>6369.6578735580297</v>
      </c>
      <c r="X1690">
        <v>10695.2932474638</v>
      </c>
      <c r="Y1690">
        <v>3911.5002725850804</v>
      </c>
      <c r="Z1690">
        <v>12</v>
      </c>
    </row>
    <row r="1691" spans="1:26" x14ac:dyDescent="0.45">
      <c r="A1691">
        <v>1688</v>
      </c>
      <c r="B1691">
        <v>-4.1818222045898201</v>
      </c>
      <c r="C1691">
        <v>5.6724293231964102</v>
      </c>
      <c r="D1691">
        <v>5.6724293231964102</v>
      </c>
      <c r="E1691">
        <v>5.6724293231964102</v>
      </c>
      <c r="F1691">
        <v>5.6724293231964102</v>
      </c>
      <c r="G1691">
        <v>9193.5625</v>
      </c>
      <c r="H1691">
        <v>0.82537211989397097</v>
      </c>
      <c r="I1691">
        <v>0.92165384615384605</v>
      </c>
      <c r="J1691">
        <v>2.00719115352434E-2</v>
      </c>
      <c r="K1691">
        <v>19.790753519999999</v>
      </c>
      <c r="L1691">
        <v>22</v>
      </c>
      <c r="M1691">
        <v>20.394480430000002</v>
      </c>
      <c r="N1691">
        <v>22.394480430000002</v>
      </c>
      <c r="O1691">
        <v>12.996139960000001</v>
      </c>
      <c r="P1691">
        <v>20</v>
      </c>
      <c r="Q1691">
        <v>14.71493444</v>
      </c>
      <c r="R1691">
        <v>20</v>
      </c>
      <c r="S1691">
        <v>49.033721404261001</v>
      </c>
      <c r="T1691">
        <v>49.668657258752901</v>
      </c>
      <c r="U1691">
        <v>0.24666666666666701</v>
      </c>
      <c r="V1691">
        <v>0.13148148148148101</v>
      </c>
      <c r="W1691">
        <v>7091.1806385463597</v>
      </c>
      <c r="X1691">
        <v>8470.7943367508105</v>
      </c>
      <c r="Y1691">
        <v>3105.1714853565427</v>
      </c>
      <c r="Z1691">
        <v>12</v>
      </c>
    </row>
    <row r="1692" spans="1:26" x14ac:dyDescent="0.45">
      <c r="A1692">
        <v>1689</v>
      </c>
      <c r="B1692">
        <v>-3.9163192749023201</v>
      </c>
      <c r="C1692">
        <v>24.0929598808289</v>
      </c>
      <c r="D1692">
        <v>24.0929598808289</v>
      </c>
      <c r="E1692">
        <v>24.0929598808289</v>
      </c>
      <c r="F1692">
        <v>24.0929598808289</v>
      </c>
      <c r="G1692">
        <v>9673.2197500000002</v>
      </c>
      <c r="H1692">
        <v>0.82568816692720703</v>
      </c>
      <c r="I1692">
        <v>0.92130769230769205</v>
      </c>
      <c r="J1692">
        <v>5.9013816964790501E-2</v>
      </c>
      <c r="K1692">
        <v>19.849459320000001</v>
      </c>
      <c r="L1692">
        <v>22</v>
      </c>
      <c r="M1692">
        <v>20.4121223</v>
      </c>
      <c r="N1692">
        <v>22.4121223</v>
      </c>
      <c r="O1692">
        <v>12.94123261</v>
      </c>
      <c r="P1692">
        <v>20</v>
      </c>
      <c r="Q1692">
        <v>14.670077149999999</v>
      </c>
      <c r="R1692">
        <v>20</v>
      </c>
      <c r="S1692">
        <v>49.429431831697499</v>
      </c>
      <c r="T1692">
        <v>49.915754802965203</v>
      </c>
      <c r="U1692">
        <v>0.163333333333333</v>
      </c>
      <c r="V1692">
        <v>0.423456790123455</v>
      </c>
      <c r="W1692">
        <v>6164.17703939684</v>
      </c>
      <c r="X1692">
        <v>7044.2075818343519</v>
      </c>
      <c r="Y1692">
        <v>2654.1975883107293</v>
      </c>
      <c r="Z1692">
        <v>12</v>
      </c>
    </row>
    <row r="1693" spans="1:26" x14ac:dyDescent="0.45">
      <c r="A1693">
        <v>1690</v>
      </c>
      <c r="B1693">
        <v>-3.60401763916013</v>
      </c>
      <c r="C1693">
        <v>57.242069244384801</v>
      </c>
      <c r="D1693">
        <v>57.242069244384801</v>
      </c>
      <c r="E1693">
        <v>57.242069244384801</v>
      </c>
      <c r="F1693">
        <v>57.242069244384801</v>
      </c>
      <c r="G1693">
        <v>9814.8345000000008</v>
      </c>
      <c r="H1693">
        <v>0.82307143342622202</v>
      </c>
      <c r="I1693">
        <v>0.92062820512820498</v>
      </c>
      <c r="J1693">
        <v>0.109394857646819</v>
      </c>
      <c r="K1693">
        <v>19.854371</v>
      </c>
      <c r="L1693">
        <v>22</v>
      </c>
      <c r="M1693">
        <v>20.409760030000001</v>
      </c>
      <c r="N1693">
        <v>22.409760030000001</v>
      </c>
      <c r="O1693">
        <v>12.888731610000001</v>
      </c>
      <c r="P1693">
        <v>20</v>
      </c>
      <c r="Q1693">
        <v>14.624162780000001</v>
      </c>
      <c r="R1693">
        <v>20</v>
      </c>
      <c r="S1693">
        <v>49.502756933317002</v>
      </c>
      <c r="T1693">
        <v>50</v>
      </c>
      <c r="U1693">
        <v>6.1999999999999902E-2</v>
      </c>
      <c r="V1693">
        <v>0.13395061728395</v>
      </c>
      <c r="W1693">
        <v>5427.48084083715</v>
      </c>
      <c r="X1693">
        <v>5465.5330648298759</v>
      </c>
      <c r="Y1693">
        <v>2002.9743211624809</v>
      </c>
      <c r="Z1693">
        <v>12</v>
      </c>
    </row>
    <row r="1694" spans="1:26" x14ac:dyDescent="0.45">
      <c r="A1694">
        <v>1691</v>
      </c>
      <c r="B1694">
        <v>-3.2039398193359099</v>
      </c>
      <c r="C1694">
        <v>80.954183578491197</v>
      </c>
      <c r="D1694">
        <v>80.954183578491197</v>
      </c>
      <c r="E1694">
        <v>80.954183578491197</v>
      </c>
      <c r="F1694">
        <v>80.954183578491197</v>
      </c>
      <c r="G1694">
        <v>9906.6844999999994</v>
      </c>
      <c r="H1694">
        <v>0.81498674641473501</v>
      </c>
      <c r="I1694">
        <v>0.91934615384615403</v>
      </c>
      <c r="J1694">
        <v>0.17533185590556499</v>
      </c>
      <c r="K1694">
        <v>19.873332999999999</v>
      </c>
      <c r="L1694">
        <v>22</v>
      </c>
      <c r="M1694">
        <v>20.41089792</v>
      </c>
      <c r="N1694">
        <v>22.41089792</v>
      </c>
      <c r="O1694">
        <v>12.85027756</v>
      </c>
      <c r="P1694">
        <v>20</v>
      </c>
      <c r="Q1694">
        <v>14.590789060000001</v>
      </c>
      <c r="R1694">
        <v>20</v>
      </c>
      <c r="S1694">
        <v>49.482112369322998</v>
      </c>
      <c r="T1694">
        <v>49.991351802205998</v>
      </c>
      <c r="U1694">
        <v>7.6666666666666494E-2</v>
      </c>
      <c r="V1694">
        <v>0.24567901234567899</v>
      </c>
      <c r="W1694">
        <v>5539.9423879442402</v>
      </c>
      <c r="X1694">
        <v>5615.2240054894664</v>
      </c>
      <c r="Y1694">
        <v>2075.4843652989671</v>
      </c>
      <c r="Z1694">
        <v>12</v>
      </c>
    </row>
    <row r="1695" spans="1:26" x14ac:dyDescent="0.45">
      <c r="A1695">
        <v>1692</v>
      </c>
      <c r="B1695">
        <v>-2.8038696289062299</v>
      </c>
      <c r="C1695">
        <v>78.7110080718994</v>
      </c>
      <c r="D1695">
        <v>78.7110080718994</v>
      </c>
      <c r="E1695">
        <v>78.7110080718994</v>
      </c>
      <c r="F1695">
        <v>78.7110080718994</v>
      </c>
      <c r="G1695">
        <v>9858.27225</v>
      </c>
      <c r="H1695">
        <v>0.80664378440834605</v>
      </c>
      <c r="I1695">
        <v>0.91807692307692301</v>
      </c>
      <c r="J1695">
        <v>0.230613283281699</v>
      </c>
      <c r="K1695">
        <v>19.90076311</v>
      </c>
      <c r="L1695">
        <v>22</v>
      </c>
      <c r="M1695">
        <v>20.420251459999999</v>
      </c>
      <c r="N1695">
        <v>22.420251459999999</v>
      </c>
      <c r="O1695">
        <v>12.81641868</v>
      </c>
      <c r="P1695">
        <v>20</v>
      </c>
      <c r="Q1695">
        <v>14.55592467</v>
      </c>
      <c r="R1695">
        <v>20</v>
      </c>
      <c r="S1695">
        <v>49.513657379182199</v>
      </c>
      <c r="T1695">
        <v>49.991351802205998</v>
      </c>
      <c r="U1695">
        <v>9.9333333333333301E-2</v>
      </c>
      <c r="V1695">
        <v>0.165432098765432</v>
      </c>
      <c r="W1695">
        <v>4989.8689868409601</v>
      </c>
      <c r="X1695">
        <v>5751.9717050318841</v>
      </c>
      <c r="Y1695">
        <v>2114.4679046271135</v>
      </c>
      <c r="Z1695">
        <v>12</v>
      </c>
    </row>
    <row r="1696" spans="1:26" x14ac:dyDescent="0.45">
      <c r="A1696">
        <v>1693</v>
      </c>
      <c r="B1696">
        <v>-2.2076858520507598</v>
      </c>
      <c r="C1696">
        <v>89.430894851684599</v>
      </c>
      <c r="D1696">
        <v>89.430894851684599</v>
      </c>
      <c r="E1696">
        <v>90.764140918850899</v>
      </c>
      <c r="F1696">
        <v>89.864204885903803</v>
      </c>
      <c r="G1696">
        <v>9435.7982499999998</v>
      </c>
      <c r="H1696">
        <v>0.79469856589410703</v>
      </c>
      <c r="I1696">
        <v>0.91696153846153905</v>
      </c>
      <c r="J1696">
        <v>0.276954388186608</v>
      </c>
      <c r="K1696">
        <v>19.858295200000001</v>
      </c>
      <c r="L1696">
        <v>22</v>
      </c>
      <c r="M1696">
        <v>20.4080908</v>
      </c>
      <c r="N1696">
        <v>22.4080908</v>
      </c>
      <c r="O1696">
        <v>12.79451261</v>
      </c>
      <c r="P1696">
        <v>20</v>
      </c>
      <c r="Q1696">
        <v>14.5387038</v>
      </c>
      <c r="R1696">
        <v>20</v>
      </c>
      <c r="S1696">
        <v>49.4723815637389</v>
      </c>
      <c r="T1696">
        <v>49.982703604411903</v>
      </c>
      <c r="U1696">
        <v>8.4666666666666501E-2</v>
      </c>
      <c r="V1696">
        <v>0.104938271604938</v>
      </c>
      <c r="W1696">
        <v>4456.0485808468502</v>
      </c>
      <c r="X1696">
        <v>3796.5316123651924</v>
      </c>
      <c r="Y1696">
        <v>1401.6548721368713</v>
      </c>
      <c r="Z1696">
        <v>12</v>
      </c>
    </row>
    <row r="1697" spans="1:26" x14ac:dyDescent="0.45">
      <c r="A1697">
        <v>1694</v>
      </c>
      <c r="B1697">
        <v>-1.6402801513671601</v>
      </c>
      <c r="C1697">
        <v>107.61439704895</v>
      </c>
      <c r="D1697">
        <v>107.61439704895</v>
      </c>
      <c r="E1697">
        <v>110.71646815538401</v>
      </c>
      <c r="F1697">
        <v>110.399913936853</v>
      </c>
      <c r="G1697">
        <v>9099.4557499999992</v>
      </c>
      <c r="H1697">
        <v>0.77565078502005003</v>
      </c>
      <c r="I1697">
        <v>0.91510256410256396</v>
      </c>
      <c r="J1697">
        <v>0.291237194997852</v>
      </c>
      <c r="K1697">
        <v>19.81185503</v>
      </c>
      <c r="L1697">
        <v>22</v>
      </c>
      <c r="M1697">
        <v>20.40829196</v>
      </c>
      <c r="N1697">
        <v>22.40829196</v>
      </c>
      <c r="O1697">
        <v>12.7868148</v>
      </c>
      <c r="P1697">
        <v>20</v>
      </c>
      <c r="Q1697">
        <v>14.533373539999999</v>
      </c>
      <c r="R1697">
        <v>20</v>
      </c>
      <c r="S1697">
        <v>49.335612035338997</v>
      </c>
      <c r="T1697">
        <v>49.965508177112604</v>
      </c>
      <c r="U1697">
        <v>5.7333333333333299E-2</v>
      </c>
      <c r="V1697">
        <v>0.22407407407407401</v>
      </c>
      <c r="W1697">
        <v>4481.3109027187402</v>
      </c>
      <c r="X1697">
        <v>4124.5610253703308</v>
      </c>
      <c r="Y1697">
        <v>1533.790958284008</v>
      </c>
      <c r="Z1697">
        <v>12</v>
      </c>
    </row>
    <row r="1698" spans="1:26" x14ac:dyDescent="0.45">
      <c r="A1698">
        <v>1695</v>
      </c>
      <c r="B1698">
        <v>-1.3456787109374799</v>
      </c>
      <c r="C1698">
        <v>108.44401550293</v>
      </c>
      <c r="D1698">
        <v>108.44401550293</v>
      </c>
      <c r="E1698">
        <v>117.046334862709</v>
      </c>
      <c r="F1698">
        <v>124.62451183795901</v>
      </c>
      <c r="G1698">
        <v>9256.6287499999999</v>
      </c>
      <c r="H1698">
        <v>0.75538299463059899</v>
      </c>
      <c r="I1698">
        <v>0.90825641025641002</v>
      </c>
      <c r="J1698">
        <v>0.26674996042604199</v>
      </c>
      <c r="K1698">
        <v>19.79586926</v>
      </c>
      <c r="L1698">
        <v>22</v>
      </c>
      <c r="M1698">
        <v>20.407407410000001</v>
      </c>
      <c r="N1698">
        <v>22.407407410000001</v>
      </c>
      <c r="O1698">
        <v>12.80102784</v>
      </c>
      <c r="P1698">
        <v>20</v>
      </c>
      <c r="Q1698">
        <v>14.54559871</v>
      </c>
      <c r="R1698">
        <v>20</v>
      </c>
      <c r="S1698">
        <v>49.272141480740899</v>
      </c>
      <c r="T1698">
        <v>49.948413128696501</v>
      </c>
      <c r="U1698">
        <v>0.14533333333333301</v>
      </c>
      <c r="V1698">
        <v>0.140740740740741</v>
      </c>
      <c r="W1698">
        <v>3996.20491625367</v>
      </c>
      <c r="X1698">
        <v>4684.1375699323598</v>
      </c>
      <c r="Y1698">
        <v>1735.606737748192</v>
      </c>
      <c r="Z1698">
        <v>12</v>
      </c>
    </row>
    <row r="1699" spans="1:26" x14ac:dyDescent="0.45">
      <c r="A1699">
        <v>1696</v>
      </c>
      <c r="B1699">
        <v>-1.4964431762695101</v>
      </c>
      <c r="C1699">
        <v>96.402965545654297</v>
      </c>
      <c r="D1699">
        <v>96.402965545654297</v>
      </c>
      <c r="E1699">
        <v>105.01972377300299</v>
      </c>
      <c r="F1699">
        <v>124.080785274506</v>
      </c>
      <c r="G1699">
        <v>9335.6435000000001</v>
      </c>
      <c r="H1699">
        <v>0.72739074288044603</v>
      </c>
      <c r="I1699">
        <v>0.89405128205128204</v>
      </c>
      <c r="J1699">
        <v>0.20170054951267499</v>
      </c>
      <c r="K1699">
        <v>19.816957200000001</v>
      </c>
      <c r="L1699">
        <v>22</v>
      </c>
      <c r="M1699">
        <v>20.411612940000001</v>
      </c>
      <c r="N1699">
        <v>22.411612940000001</v>
      </c>
      <c r="O1699">
        <v>12.8375167</v>
      </c>
      <c r="P1699">
        <v>20</v>
      </c>
      <c r="Q1699">
        <v>14.57599081</v>
      </c>
      <c r="R1699">
        <v>20</v>
      </c>
      <c r="S1699">
        <v>49.168764028178799</v>
      </c>
      <c r="T1699">
        <v>49.931417873198299</v>
      </c>
      <c r="U1699">
        <v>7.3999999999999899E-2</v>
      </c>
      <c r="V1699">
        <v>0.16111111111111101</v>
      </c>
      <c r="W1699">
        <v>4547.4380723777604</v>
      </c>
      <c r="X1699">
        <v>5842.1873827374557</v>
      </c>
      <c r="Y1699">
        <v>2137.0395829392228</v>
      </c>
      <c r="Z1699">
        <v>12</v>
      </c>
    </row>
    <row r="1700" spans="1:26" x14ac:dyDescent="0.45">
      <c r="A1700">
        <v>1697</v>
      </c>
      <c r="B1700">
        <v>-1.8965209960937299</v>
      </c>
      <c r="C1700">
        <v>61.485851287841797</v>
      </c>
      <c r="D1700">
        <v>61.485851287841797</v>
      </c>
      <c r="E1700">
        <v>63.950830906629598</v>
      </c>
      <c r="F1700">
        <v>77.864109992981</v>
      </c>
      <c r="G1700">
        <v>9654.9619999999995</v>
      </c>
      <c r="H1700">
        <v>0.68721198939713202</v>
      </c>
      <c r="I1700">
        <v>0.87585897435897397</v>
      </c>
      <c r="J1700">
        <v>9.7045521358630496E-2</v>
      </c>
      <c r="K1700">
        <v>19.81906343</v>
      </c>
      <c r="L1700">
        <v>22</v>
      </c>
      <c r="M1700">
        <v>20.421146090000001</v>
      </c>
      <c r="N1700">
        <v>22.421146090000001</v>
      </c>
      <c r="O1700">
        <v>12.87668356</v>
      </c>
      <c r="P1700">
        <v>20</v>
      </c>
      <c r="Q1700">
        <v>14.608589179999999</v>
      </c>
      <c r="R1700">
        <v>20</v>
      </c>
      <c r="S1700">
        <v>49.107125963336898</v>
      </c>
      <c r="T1700">
        <v>49.948612716242799</v>
      </c>
      <c r="U1700">
        <v>0.285333333333332</v>
      </c>
      <c r="V1700">
        <v>0.13518518518518499</v>
      </c>
      <c r="W1700">
        <v>5323.2296309271196</v>
      </c>
      <c r="X1700">
        <v>6535.7145181645274</v>
      </c>
      <c r="Y1700">
        <v>2422.2011986251405</v>
      </c>
      <c r="Z1700">
        <v>12</v>
      </c>
    </row>
    <row r="1701" spans="1:26" x14ac:dyDescent="0.45">
      <c r="A1701">
        <v>1698</v>
      </c>
      <c r="B1701">
        <v>-2.1897796630859099</v>
      </c>
      <c r="C1701">
        <v>29.167603436857501</v>
      </c>
      <c r="D1701">
        <v>24.2205491065979</v>
      </c>
      <c r="E1701">
        <v>24.6448733052239</v>
      </c>
      <c r="F1701">
        <v>58.122236490249598</v>
      </c>
      <c r="G1701">
        <v>10172.375249999999</v>
      </c>
      <c r="H1701">
        <v>0.64531706653979504</v>
      </c>
      <c r="I1701">
        <v>0.85471794871794904</v>
      </c>
      <c r="J1701">
        <v>1.82209809818864E-2</v>
      </c>
      <c r="K1701">
        <v>19.821285929999998</v>
      </c>
      <c r="L1701">
        <v>22</v>
      </c>
      <c r="M1701">
        <v>20.42388115</v>
      </c>
      <c r="N1701">
        <v>22.42388115</v>
      </c>
      <c r="O1701">
        <v>12.938815140000001</v>
      </c>
      <c r="P1701">
        <v>20</v>
      </c>
      <c r="Q1701">
        <v>14.65991427</v>
      </c>
      <c r="R1701">
        <v>20</v>
      </c>
      <c r="S1701">
        <v>49.3339300101972</v>
      </c>
      <c r="T1701">
        <v>49.982703604411903</v>
      </c>
      <c r="U1701">
        <v>5.7333333333333299E-2</v>
      </c>
      <c r="V1701">
        <v>0.15987654320987599</v>
      </c>
      <c r="W1701">
        <v>4950.9015161666503</v>
      </c>
      <c r="X1701">
        <v>7418.7025890925288</v>
      </c>
      <c r="Y1701">
        <v>2704.2692343461417</v>
      </c>
      <c r="Z1701">
        <v>12</v>
      </c>
    </row>
    <row r="1702" spans="1:26" x14ac:dyDescent="0.45">
      <c r="A1702">
        <v>1699</v>
      </c>
      <c r="B1702">
        <v>-2.54584350585935</v>
      </c>
      <c r="C1702">
        <v>14.531414210796401</v>
      </c>
      <c r="D1702">
        <v>4.3326646685600299</v>
      </c>
      <c r="E1702">
        <v>4.3326646685600299</v>
      </c>
      <c r="F1702">
        <v>35.108962953090703</v>
      </c>
      <c r="G1702">
        <v>10536.314</v>
      </c>
      <c r="H1702">
        <v>0.60077822333990405</v>
      </c>
      <c r="I1702">
        <v>0.80071794871794899</v>
      </c>
      <c r="J1702">
        <v>0</v>
      </c>
      <c r="K1702">
        <v>19.804778949999999</v>
      </c>
      <c r="L1702">
        <v>22</v>
      </c>
      <c r="M1702">
        <v>20.41337038</v>
      </c>
      <c r="N1702">
        <v>22.41337038</v>
      </c>
      <c r="O1702">
        <v>13.014474959999999</v>
      </c>
      <c r="P1702">
        <v>20</v>
      </c>
      <c r="Q1702">
        <v>14.7222341</v>
      </c>
      <c r="R1702">
        <v>20</v>
      </c>
      <c r="S1702">
        <v>49.198310370856497</v>
      </c>
      <c r="T1702">
        <v>49.956809495174099</v>
      </c>
      <c r="U1702">
        <v>7.2666666666666602E-2</v>
      </c>
      <c r="V1702">
        <v>0.148765432098765</v>
      </c>
      <c r="W1702">
        <v>3345.8033199254601</v>
      </c>
      <c r="X1702">
        <v>7594.7646148723625</v>
      </c>
      <c r="Y1702">
        <v>2757.2942081744054</v>
      </c>
      <c r="Z1702">
        <v>12</v>
      </c>
    </row>
    <row r="1703" spans="1:26" x14ac:dyDescent="0.45">
      <c r="A1703">
        <v>1700</v>
      </c>
      <c r="B1703">
        <v>-3.0459426879882598</v>
      </c>
      <c r="C1703">
        <v>0</v>
      </c>
      <c r="D1703">
        <v>0</v>
      </c>
      <c r="E1703">
        <v>0</v>
      </c>
      <c r="F1703">
        <v>0</v>
      </c>
      <c r="G1703">
        <v>10034.55775</v>
      </c>
      <c r="H1703">
        <v>0.55207639502480799</v>
      </c>
      <c r="I1703">
        <v>0.695846153846154</v>
      </c>
      <c r="J1703">
        <v>0</v>
      </c>
      <c r="K1703">
        <v>19.826621670000002</v>
      </c>
      <c r="L1703">
        <v>22</v>
      </c>
      <c r="M1703">
        <v>20.40842833</v>
      </c>
      <c r="N1703">
        <v>22.40842833</v>
      </c>
      <c r="O1703">
        <v>13.078296079999999</v>
      </c>
      <c r="P1703">
        <v>20</v>
      </c>
      <c r="Q1703">
        <v>14.774866980000001</v>
      </c>
      <c r="R1703">
        <v>20</v>
      </c>
      <c r="S1703">
        <v>49.179997256022702</v>
      </c>
      <c r="T1703">
        <v>49.974206564348201</v>
      </c>
      <c r="U1703">
        <v>6.7333333333333203E-2</v>
      </c>
      <c r="V1703">
        <v>0.15123456790123399</v>
      </c>
      <c r="W1703">
        <v>3233.6052225788399</v>
      </c>
      <c r="X1703">
        <v>8716.9092455115115</v>
      </c>
      <c r="Y1703">
        <v>3160.4603799515075</v>
      </c>
      <c r="Z1703">
        <v>12</v>
      </c>
    </row>
    <row r="1704" spans="1:26" x14ac:dyDescent="0.45">
      <c r="A1704">
        <v>1701</v>
      </c>
      <c r="B1704">
        <v>-3.4968551635742</v>
      </c>
      <c r="C1704">
        <v>0</v>
      </c>
      <c r="D1704">
        <v>0</v>
      </c>
      <c r="E1704">
        <v>0</v>
      </c>
      <c r="F1704">
        <v>0</v>
      </c>
      <c r="G1704">
        <v>9609.8794999999991</v>
      </c>
      <c r="H1704">
        <v>0.50233806837490702</v>
      </c>
      <c r="I1704">
        <v>0.59397435897435902</v>
      </c>
      <c r="J1704">
        <v>0</v>
      </c>
      <c r="K1704">
        <v>19.800057280000001</v>
      </c>
      <c r="L1704">
        <v>22</v>
      </c>
      <c r="M1704">
        <v>20.439682210000001</v>
      </c>
      <c r="N1704">
        <v>22.439682210000001</v>
      </c>
      <c r="O1704">
        <v>13.10712792</v>
      </c>
      <c r="P1704">
        <v>20</v>
      </c>
      <c r="Q1704">
        <v>14.798963560000001</v>
      </c>
      <c r="R1704">
        <v>20</v>
      </c>
      <c r="S1704">
        <v>49.379824421099798</v>
      </c>
      <c r="T1704">
        <v>49.957060738805097</v>
      </c>
      <c r="U1704">
        <v>6.9999999999999896E-2</v>
      </c>
      <c r="V1704">
        <v>0.14444444444444399</v>
      </c>
      <c r="W1704">
        <v>3259.07517363638</v>
      </c>
      <c r="X1704">
        <v>8972.0672063847469</v>
      </c>
      <c r="Y1704">
        <v>3254.370217327159</v>
      </c>
      <c r="Z1704">
        <v>12</v>
      </c>
    </row>
    <row r="1705" spans="1:26" x14ac:dyDescent="0.45">
      <c r="A1705">
        <v>1702</v>
      </c>
      <c r="B1705">
        <v>-4.0794509887695103</v>
      </c>
      <c r="C1705">
        <v>0</v>
      </c>
      <c r="D1705">
        <v>0</v>
      </c>
      <c r="E1705">
        <v>0</v>
      </c>
      <c r="F1705">
        <v>0</v>
      </c>
      <c r="G1705">
        <v>9818.8597499999996</v>
      </c>
      <c r="H1705">
        <v>0.44902467205872398</v>
      </c>
      <c r="I1705">
        <v>0.48215384615384599</v>
      </c>
      <c r="J1705">
        <v>0</v>
      </c>
      <c r="K1705">
        <v>19.73170841</v>
      </c>
      <c r="L1705">
        <v>22</v>
      </c>
      <c r="M1705">
        <v>20.426938920000001</v>
      </c>
      <c r="N1705">
        <v>22.426938920000001</v>
      </c>
      <c r="O1705">
        <v>13.09438566</v>
      </c>
      <c r="P1705">
        <v>20</v>
      </c>
      <c r="Q1705">
        <v>14.77520397</v>
      </c>
      <c r="R1705">
        <v>20</v>
      </c>
      <c r="S1705">
        <v>49.391555566423101</v>
      </c>
      <c r="T1705">
        <v>49.931316320654602</v>
      </c>
      <c r="U1705">
        <v>7.6666666666666494E-2</v>
      </c>
      <c r="V1705">
        <v>0.118518518518518</v>
      </c>
      <c r="W1705">
        <v>4367.69631145329</v>
      </c>
      <c r="X1705">
        <v>7449.1596769153257</v>
      </c>
      <c r="Y1705">
        <v>2703.7787280413463</v>
      </c>
      <c r="Z1705">
        <v>12</v>
      </c>
    </row>
    <row r="1706" spans="1:26" x14ac:dyDescent="0.45">
      <c r="A1706">
        <v>1703</v>
      </c>
      <c r="B1706">
        <v>-4.7519897460937299</v>
      </c>
      <c r="C1706">
        <v>0</v>
      </c>
      <c r="D1706">
        <v>0</v>
      </c>
      <c r="E1706">
        <v>0</v>
      </c>
      <c r="F1706">
        <v>0</v>
      </c>
      <c r="G1706">
        <v>9893.0264999999999</v>
      </c>
      <c r="H1706">
        <v>0.39132399918439498</v>
      </c>
      <c r="I1706">
        <v>0.345923076923077</v>
      </c>
      <c r="J1706">
        <v>0</v>
      </c>
      <c r="K1706">
        <v>19.627908219999998</v>
      </c>
      <c r="L1706">
        <v>22</v>
      </c>
      <c r="M1706">
        <v>20.30490412</v>
      </c>
      <c r="N1706">
        <v>22.30490412</v>
      </c>
      <c r="O1706">
        <v>13.08697128</v>
      </c>
      <c r="P1706">
        <v>20</v>
      </c>
      <c r="Q1706">
        <v>14.75548714</v>
      </c>
      <c r="R1706">
        <v>20</v>
      </c>
      <c r="S1706">
        <v>49.244697773025003</v>
      </c>
      <c r="T1706">
        <v>49.810592010673197</v>
      </c>
      <c r="U1706">
        <v>5.9333333333333203E-2</v>
      </c>
      <c r="V1706">
        <v>3.5802469135802401E-2</v>
      </c>
      <c r="W1706">
        <v>7302.5129303262001</v>
      </c>
      <c r="X1706">
        <v>6449.5620794464758</v>
      </c>
      <c r="Y1706">
        <v>2321.4090245408393</v>
      </c>
      <c r="Z1706">
        <v>12</v>
      </c>
    </row>
    <row r="1707" spans="1:26" x14ac:dyDescent="0.45">
      <c r="A1707">
        <v>1704</v>
      </c>
      <c r="B1707">
        <v>-5.4754013061523201</v>
      </c>
      <c r="C1707">
        <v>0</v>
      </c>
      <c r="D1707">
        <v>0</v>
      </c>
      <c r="E1707">
        <v>0</v>
      </c>
      <c r="F1707">
        <v>0</v>
      </c>
      <c r="G1707">
        <v>9272.0347500000007</v>
      </c>
      <c r="H1707">
        <v>0.24058655610684401</v>
      </c>
      <c r="I1707">
        <v>8.2192307692307703E-2</v>
      </c>
      <c r="J1707">
        <v>0</v>
      </c>
      <c r="K1707">
        <v>19.45933501</v>
      </c>
      <c r="L1707">
        <v>22</v>
      </c>
      <c r="M1707">
        <v>20.164859589999999</v>
      </c>
      <c r="N1707">
        <v>22.164859589999999</v>
      </c>
      <c r="O1707">
        <v>13.05361755</v>
      </c>
      <c r="P1707">
        <v>20</v>
      </c>
      <c r="Q1707">
        <v>14.726531140000001</v>
      </c>
      <c r="R1707">
        <v>20</v>
      </c>
      <c r="S1707">
        <v>49.0234599886493</v>
      </c>
      <c r="T1707">
        <v>49.6732255531644</v>
      </c>
      <c r="U1707">
        <v>2.3333333333333199E-2</v>
      </c>
      <c r="V1707">
        <v>3.4567901234567898E-2</v>
      </c>
      <c r="W1707">
        <v>9458.3992024513991</v>
      </c>
      <c r="X1707">
        <v>5575.1392256079162</v>
      </c>
      <c r="Y1707">
        <v>2000.4833904353113</v>
      </c>
      <c r="Z1707">
        <v>12</v>
      </c>
    </row>
    <row r="1708" spans="1:26" x14ac:dyDescent="0.45">
      <c r="A1708">
        <v>1705</v>
      </c>
      <c r="B1708">
        <v>-5.8704513549804496</v>
      </c>
      <c r="C1708">
        <v>0</v>
      </c>
      <c r="D1708">
        <v>0</v>
      </c>
      <c r="E1708">
        <v>0</v>
      </c>
      <c r="F1708">
        <v>0</v>
      </c>
      <c r="G1708">
        <v>8564.5310000000009</v>
      </c>
      <c r="H1708">
        <v>0.18699789301977801</v>
      </c>
      <c r="I1708">
        <v>1.19487179487179E-2</v>
      </c>
      <c r="J1708">
        <v>0</v>
      </c>
      <c r="K1708">
        <v>19.276946680000002</v>
      </c>
      <c r="L1708">
        <v>22</v>
      </c>
      <c r="M1708">
        <v>20.029105349999998</v>
      </c>
      <c r="N1708">
        <v>22.029105349999998</v>
      </c>
      <c r="O1708">
        <v>12.988055620000001</v>
      </c>
      <c r="P1708">
        <v>20</v>
      </c>
      <c r="Q1708">
        <v>14.663734460000001</v>
      </c>
      <c r="R1708">
        <v>20</v>
      </c>
      <c r="S1708">
        <v>48.845314535728001</v>
      </c>
      <c r="T1708">
        <v>49.5448060998012</v>
      </c>
      <c r="U1708">
        <v>9.7999999999999907E-2</v>
      </c>
      <c r="V1708">
        <v>9.2592592592592501E-3</v>
      </c>
      <c r="W1708">
        <v>10298.6091970697</v>
      </c>
      <c r="X1708">
        <v>4222.3591843617869</v>
      </c>
      <c r="Y1708">
        <v>1529.7226547429875</v>
      </c>
      <c r="Z1708">
        <v>12</v>
      </c>
    </row>
    <row r="1709" spans="1:26" x14ac:dyDescent="0.45">
      <c r="A1709">
        <v>1706</v>
      </c>
      <c r="B1709">
        <v>-6.8873275756835701</v>
      </c>
      <c r="C1709">
        <v>0</v>
      </c>
      <c r="D1709">
        <v>0</v>
      </c>
      <c r="E1709">
        <v>0</v>
      </c>
      <c r="F1709">
        <v>0</v>
      </c>
      <c r="G1709">
        <v>8305.4582499999997</v>
      </c>
      <c r="H1709">
        <v>0.14810711615578101</v>
      </c>
      <c r="I1709">
        <v>1.18461538461538E-2</v>
      </c>
      <c r="J1709">
        <v>0</v>
      </c>
      <c r="K1709">
        <v>19.196528149999999</v>
      </c>
      <c r="L1709">
        <v>22</v>
      </c>
      <c r="M1709">
        <v>19.88796705</v>
      </c>
      <c r="N1709">
        <v>22</v>
      </c>
      <c r="O1709">
        <v>12.97153102</v>
      </c>
      <c r="P1709">
        <v>20</v>
      </c>
      <c r="Q1709">
        <v>14.65016658</v>
      </c>
      <c r="R1709">
        <v>20</v>
      </c>
      <c r="S1709">
        <v>48.777710008193502</v>
      </c>
      <c r="T1709">
        <v>49.339856078245703</v>
      </c>
      <c r="U1709">
        <v>2.33333333333333E-2</v>
      </c>
      <c r="V1709">
        <v>4.3209876543209898E-3</v>
      </c>
      <c r="W1709">
        <v>10255.793328369</v>
      </c>
      <c r="X1709">
        <v>8799.6002371087434</v>
      </c>
      <c r="Y1709">
        <v>3143.6833529657565</v>
      </c>
      <c r="Z1709">
        <v>12</v>
      </c>
    </row>
    <row r="1710" spans="1:26" x14ac:dyDescent="0.45">
      <c r="A1710">
        <v>1707</v>
      </c>
      <c r="B1710">
        <v>-8.8489440917968505</v>
      </c>
      <c r="C1710">
        <v>0</v>
      </c>
      <c r="D1710">
        <v>0</v>
      </c>
      <c r="E1710">
        <v>0</v>
      </c>
      <c r="F1710">
        <v>0</v>
      </c>
      <c r="G1710">
        <v>8133.3675000000003</v>
      </c>
      <c r="H1710">
        <v>0.10892068238972299</v>
      </c>
      <c r="I1710">
        <v>1.3076923076923101E-2</v>
      </c>
      <c r="J1710">
        <v>0</v>
      </c>
      <c r="K1710">
        <v>19.256605749999999</v>
      </c>
      <c r="L1710">
        <v>22</v>
      </c>
      <c r="M1710">
        <v>19.839091320000001</v>
      </c>
      <c r="N1710">
        <v>22</v>
      </c>
      <c r="O1710">
        <v>12.954056230000001</v>
      </c>
      <c r="P1710">
        <v>20</v>
      </c>
      <c r="Q1710">
        <v>14.695958600000001</v>
      </c>
      <c r="R1710">
        <v>20</v>
      </c>
      <c r="S1710">
        <v>48.527285594267802</v>
      </c>
      <c r="T1710">
        <v>49.190998504720604</v>
      </c>
      <c r="U1710">
        <v>6.0000000000000001E-3</v>
      </c>
      <c r="V1710">
        <v>2.4691358024691401E-3</v>
      </c>
      <c r="W1710">
        <v>10645.0360825156</v>
      </c>
      <c r="X1710">
        <v>14383.048081258894</v>
      </c>
      <c r="Y1710">
        <v>5125.4481023935896</v>
      </c>
      <c r="Z1710">
        <v>12</v>
      </c>
    </row>
    <row r="1711" spans="1:26" x14ac:dyDescent="0.45">
      <c r="A1711">
        <v>1708</v>
      </c>
      <c r="B1711">
        <v>-9.2328323364257603</v>
      </c>
      <c r="C1711">
        <v>0</v>
      </c>
      <c r="D1711">
        <v>0</v>
      </c>
      <c r="E1711">
        <v>0</v>
      </c>
      <c r="F1711">
        <v>0</v>
      </c>
      <c r="G1711">
        <v>7952.1284999999998</v>
      </c>
      <c r="H1711">
        <v>7.7679603072113093E-2</v>
      </c>
      <c r="I1711">
        <v>4.5782051282051303E-2</v>
      </c>
      <c r="J1711">
        <v>0</v>
      </c>
      <c r="K1711">
        <v>19.378475430000002</v>
      </c>
      <c r="L1711">
        <v>22</v>
      </c>
      <c r="M1711">
        <v>19.94249435</v>
      </c>
      <c r="N1711">
        <v>22</v>
      </c>
      <c r="O1711">
        <v>12.891347</v>
      </c>
      <c r="P1711">
        <v>20</v>
      </c>
      <c r="Q1711">
        <v>14.658630990000001</v>
      </c>
      <c r="R1711">
        <v>20</v>
      </c>
      <c r="S1711">
        <v>48.267770607654498</v>
      </c>
      <c r="T1711">
        <v>49.161435526244503</v>
      </c>
      <c r="U1711">
        <v>0</v>
      </c>
      <c r="V1711">
        <v>1.17283950617283E-2</v>
      </c>
      <c r="W1711">
        <v>10288.8517998364</v>
      </c>
      <c r="X1711">
        <v>10193.265694250204</v>
      </c>
      <c r="Y1711">
        <v>3638.2932375237251</v>
      </c>
      <c r="Z1711">
        <v>12</v>
      </c>
    </row>
    <row r="1712" spans="1:26" x14ac:dyDescent="0.45">
      <c r="A1712">
        <v>1709</v>
      </c>
      <c r="B1712">
        <v>-9.3299468994140398</v>
      </c>
      <c r="C1712">
        <v>0</v>
      </c>
      <c r="D1712">
        <v>0</v>
      </c>
      <c r="E1712">
        <v>0</v>
      </c>
      <c r="F1712">
        <v>0</v>
      </c>
      <c r="G1712">
        <v>8013.4172500000004</v>
      </c>
      <c r="H1712">
        <v>6.0038741249235403E-2</v>
      </c>
      <c r="I1712">
        <v>0.128064102564103</v>
      </c>
      <c r="J1712">
        <v>0</v>
      </c>
      <c r="K1712">
        <v>19.515990330000001</v>
      </c>
      <c r="L1712">
        <v>22</v>
      </c>
      <c r="M1712">
        <v>20.106259120000001</v>
      </c>
      <c r="N1712">
        <v>22.106259120000001</v>
      </c>
      <c r="O1712">
        <v>12.808662869999999</v>
      </c>
      <c r="P1712">
        <v>20</v>
      </c>
      <c r="Q1712">
        <v>14.574383689999999</v>
      </c>
      <c r="R1712">
        <v>20</v>
      </c>
      <c r="S1712">
        <v>48.195829302161201</v>
      </c>
      <c r="T1712">
        <v>49.213080651355597</v>
      </c>
      <c r="U1712">
        <v>1.46666666666666E-2</v>
      </c>
      <c r="V1712">
        <v>1.29629629629629E-2</v>
      </c>
      <c r="W1712">
        <v>7547.4225242591001</v>
      </c>
      <c r="X1712">
        <v>11917.903707381682</v>
      </c>
      <c r="Y1712">
        <v>4262.5532669037175</v>
      </c>
      <c r="Z1712">
        <v>12</v>
      </c>
    </row>
    <row r="1713" spans="1:26" x14ac:dyDescent="0.45">
      <c r="A1713">
        <v>1710</v>
      </c>
      <c r="B1713">
        <v>-9.1658386230468505</v>
      </c>
      <c r="C1713">
        <v>0</v>
      </c>
      <c r="D1713">
        <v>0</v>
      </c>
      <c r="E1713">
        <v>0</v>
      </c>
      <c r="F1713">
        <v>0</v>
      </c>
      <c r="G1713">
        <v>8025.0174999999999</v>
      </c>
      <c r="H1713">
        <v>4.3910147488615499E-2</v>
      </c>
      <c r="I1713">
        <v>0.20351282051282099</v>
      </c>
      <c r="J1713">
        <v>0</v>
      </c>
      <c r="K1713">
        <v>19.673653340000001</v>
      </c>
      <c r="L1713">
        <v>22</v>
      </c>
      <c r="M1713">
        <v>20.27820698</v>
      </c>
      <c r="N1713">
        <v>22.27820698</v>
      </c>
      <c r="O1713">
        <v>12.764142100000001</v>
      </c>
      <c r="P1713">
        <v>20</v>
      </c>
      <c r="Q1713">
        <v>14.50374324</v>
      </c>
      <c r="R1713">
        <v>20</v>
      </c>
      <c r="S1713">
        <v>48.3489501759897</v>
      </c>
      <c r="T1713">
        <v>49.584180308280303</v>
      </c>
      <c r="U1713">
        <v>4.6666666666666601E-3</v>
      </c>
      <c r="V1713">
        <v>3.3950617283950602E-2</v>
      </c>
      <c r="W1713">
        <v>7212.3454469793496</v>
      </c>
      <c r="X1713">
        <v>10254.351752949377</v>
      </c>
      <c r="Y1713">
        <v>3688.8016157832662</v>
      </c>
      <c r="Z1713">
        <v>12</v>
      </c>
    </row>
    <row r="1714" spans="1:26" x14ac:dyDescent="0.45">
      <c r="A1714">
        <v>1711</v>
      </c>
      <c r="B1714">
        <v>-7.5828918457030996</v>
      </c>
      <c r="C1714">
        <v>5.2862359583377803</v>
      </c>
      <c r="D1714">
        <v>90.554746299982099</v>
      </c>
      <c r="E1714">
        <v>33.270109444856601</v>
      </c>
      <c r="F1714">
        <v>5.2862359583377803</v>
      </c>
      <c r="G1714">
        <v>7933.9650000000001</v>
      </c>
      <c r="H1714">
        <v>3.2824712838985901E-2</v>
      </c>
      <c r="I1714">
        <v>0.249935897435897</v>
      </c>
      <c r="J1714">
        <v>1.3911942289862299E-2</v>
      </c>
      <c r="K1714">
        <v>19.807191020000001</v>
      </c>
      <c r="L1714">
        <v>22</v>
      </c>
      <c r="M1714">
        <v>20.39154147</v>
      </c>
      <c r="N1714">
        <v>22.39154147</v>
      </c>
      <c r="O1714">
        <v>12.65722908</v>
      </c>
      <c r="P1714">
        <v>20</v>
      </c>
      <c r="Q1714">
        <v>14.41640799</v>
      </c>
      <c r="R1714">
        <v>20</v>
      </c>
      <c r="S1714">
        <v>49.482365108756802</v>
      </c>
      <c r="T1714">
        <v>49.478837047220203</v>
      </c>
      <c r="U1714">
        <v>5.3999999999999902E-2</v>
      </c>
      <c r="V1714">
        <v>0.157407407407407</v>
      </c>
      <c r="W1714">
        <v>7404.4478173330599</v>
      </c>
      <c r="X1714">
        <v>6641.2705078721456</v>
      </c>
      <c r="Y1714">
        <v>2442.3863974484611</v>
      </c>
      <c r="Z1714">
        <v>12</v>
      </c>
    </row>
    <row r="1715" spans="1:26" x14ac:dyDescent="0.45">
      <c r="A1715">
        <v>1712</v>
      </c>
      <c r="B1715">
        <v>-4.62263336181638</v>
      </c>
      <c r="C1715">
        <v>29.566341400146499</v>
      </c>
      <c r="D1715">
        <v>242.28341341018699</v>
      </c>
      <c r="E1715">
        <v>152.39563226699801</v>
      </c>
      <c r="F1715">
        <v>29.566341400146499</v>
      </c>
      <c r="G1715">
        <v>8326.8967499999999</v>
      </c>
      <c r="H1715">
        <v>2.9392374090940001E-2</v>
      </c>
      <c r="I1715">
        <v>0.26455128205128198</v>
      </c>
      <c r="J1715">
        <v>0.100611700323376</v>
      </c>
      <c r="K1715">
        <v>19.841911490000001</v>
      </c>
      <c r="L1715">
        <v>22</v>
      </c>
      <c r="M1715">
        <v>20.398118050000001</v>
      </c>
      <c r="N1715">
        <v>22.398118050000001</v>
      </c>
      <c r="O1715">
        <v>12.479993139999999</v>
      </c>
      <c r="P1715">
        <v>20</v>
      </c>
      <c r="Q1715">
        <v>14.245159640000001</v>
      </c>
      <c r="R1715">
        <v>20</v>
      </c>
      <c r="S1715">
        <v>49.461312634008998</v>
      </c>
      <c r="T1715">
        <v>49.838634834784003</v>
      </c>
      <c r="U1715">
        <v>0.14733333333333301</v>
      </c>
      <c r="V1715">
        <v>0.18518518518518501</v>
      </c>
      <c r="W1715">
        <v>4048.3023733771201</v>
      </c>
      <c r="X1715">
        <v>1302.8240772314393</v>
      </c>
      <c r="Y1715">
        <v>554.87230253446353</v>
      </c>
      <c r="Z1715">
        <v>12</v>
      </c>
    </row>
    <row r="1716" spans="1:26" x14ac:dyDescent="0.45">
      <c r="A1716">
        <v>1713</v>
      </c>
      <c r="B1716">
        <v>-2.48898162841795</v>
      </c>
      <c r="C1716">
        <v>74.540598869323702</v>
      </c>
      <c r="D1716">
        <v>249.375911712646</v>
      </c>
      <c r="E1716">
        <v>268.92572402954102</v>
      </c>
      <c r="F1716">
        <v>74.540598869323702</v>
      </c>
      <c r="G1716">
        <v>8757.9925000000003</v>
      </c>
      <c r="H1716">
        <v>2.5168218582206199E-2</v>
      </c>
      <c r="I1716">
        <v>0.28321794871794898</v>
      </c>
      <c r="J1716">
        <v>0.20840663937948001</v>
      </c>
      <c r="K1716">
        <v>19.86212879</v>
      </c>
      <c r="L1716">
        <v>22</v>
      </c>
      <c r="M1716">
        <v>20.407407410000001</v>
      </c>
      <c r="N1716">
        <v>22.407407410000001</v>
      </c>
      <c r="O1716">
        <v>12.39946348</v>
      </c>
      <c r="P1716">
        <v>20</v>
      </c>
      <c r="Q1716">
        <v>14.18898913</v>
      </c>
      <c r="R1716">
        <v>20</v>
      </c>
      <c r="S1716">
        <v>49.384374158028997</v>
      </c>
      <c r="T1716">
        <v>50.097803155129299</v>
      </c>
      <c r="U1716">
        <v>0.174666666666666</v>
      </c>
      <c r="V1716">
        <v>0.14691358024691301</v>
      </c>
      <c r="W1716">
        <v>1655.98202993931</v>
      </c>
      <c r="X1716">
        <v>2719.8054773583235</v>
      </c>
      <c r="Y1716">
        <v>1052.4841651967308</v>
      </c>
      <c r="Z1716">
        <v>12</v>
      </c>
    </row>
    <row r="1717" spans="1:26" x14ac:dyDescent="0.45">
      <c r="A1717">
        <v>1714</v>
      </c>
      <c r="B1717">
        <v>-1.5444549560546601</v>
      </c>
      <c r="C1717">
        <v>107.063201904297</v>
      </c>
      <c r="D1717">
        <v>142.573099255562</v>
      </c>
      <c r="E1717">
        <v>218.65906810760501</v>
      </c>
      <c r="F1717">
        <v>107.063201904297</v>
      </c>
      <c r="G1717">
        <v>9187.9277500000007</v>
      </c>
      <c r="H1717">
        <v>2.2751988037789699E-2</v>
      </c>
      <c r="I1717">
        <v>0.28191025641025602</v>
      </c>
      <c r="J1717">
        <v>0.296349019696524</v>
      </c>
      <c r="K1717">
        <v>19.853613370000001</v>
      </c>
      <c r="L1717">
        <v>22</v>
      </c>
      <c r="M1717">
        <v>20.412270679999999</v>
      </c>
      <c r="N1717">
        <v>22.412270679999999</v>
      </c>
      <c r="O1717">
        <v>12.375293259999999</v>
      </c>
      <c r="P1717">
        <v>20</v>
      </c>
      <c r="Q1717">
        <v>14.16058029</v>
      </c>
      <c r="R1717">
        <v>20</v>
      </c>
      <c r="S1717">
        <v>49.452761577328403</v>
      </c>
      <c r="T1717">
        <v>49.982703604411903</v>
      </c>
      <c r="U1717">
        <v>4.1333333333333298E-2</v>
      </c>
      <c r="V1717">
        <v>0.25432098765432098</v>
      </c>
      <c r="W1717">
        <v>1898.9758471532</v>
      </c>
      <c r="X1717">
        <v>3837.8279443182387</v>
      </c>
      <c r="Y1717">
        <v>1435.8483279263414</v>
      </c>
      <c r="Z1717">
        <v>12</v>
      </c>
    </row>
    <row r="1718" spans="1:26" x14ac:dyDescent="0.45">
      <c r="A1718">
        <v>1715</v>
      </c>
      <c r="B1718">
        <v>-0.64314117431638396</v>
      </c>
      <c r="C1718">
        <v>130.82442855835001</v>
      </c>
      <c r="D1718">
        <v>130.82442855835001</v>
      </c>
      <c r="E1718">
        <v>137.43784070014999</v>
      </c>
      <c r="F1718">
        <v>130.82442855835001</v>
      </c>
      <c r="G1718">
        <v>9529.9197499999991</v>
      </c>
      <c r="H1718">
        <v>2.4807992931421202E-2</v>
      </c>
      <c r="I1718">
        <v>0.24106410256410299</v>
      </c>
      <c r="J1718">
        <v>0.37141516474073399</v>
      </c>
      <c r="K1718">
        <v>19.85631733</v>
      </c>
      <c r="L1718">
        <v>22</v>
      </c>
      <c r="M1718">
        <v>20.44161433</v>
      </c>
      <c r="N1718">
        <v>22.44161433</v>
      </c>
      <c r="O1718">
        <v>12.31542522</v>
      </c>
      <c r="P1718">
        <v>20</v>
      </c>
      <c r="Q1718">
        <v>14.109953340000001</v>
      </c>
      <c r="R1718">
        <v>20</v>
      </c>
      <c r="S1718">
        <v>49.400555193631703</v>
      </c>
      <c r="T1718">
        <v>49.974055406617801</v>
      </c>
      <c r="U1718">
        <v>7.4666666666666603E-2</v>
      </c>
      <c r="V1718">
        <v>0.148765432098765</v>
      </c>
      <c r="W1718">
        <v>3829.47679857813</v>
      </c>
      <c r="X1718">
        <v>3935.1478737117895</v>
      </c>
      <c r="Y1718">
        <v>1457.3274495980108</v>
      </c>
      <c r="Z1718">
        <v>12</v>
      </c>
    </row>
    <row r="1719" spans="1:26" x14ac:dyDescent="0.45">
      <c r="A1719">
        <v>1716</v>
      </c>
      <c r="B1719">
        <v>0.25703582763674199</v>
      </c>
      <c r="C1719">
        <v>131.78992080688499</v>
      </c>
      <c r="D1719">
        <v>131.78992080688499</v>
      </c>
      <c r="E1719">
        <v>134.83633053302799</v>
      </c>
      <c r="F1719">
        <v>131.78992080688499</v>
      </c>
      <c r="G1719">
        <v>9749.2817500000001</v>
      </c>
      <c r="H1719">
        <v>2.7513083667504899E-2</v>
      </c>
      <c r="I1719">
        <v>0.19906410256410301</v>
      </c>
      <c r="J1719">
        <v>0.371541801406572</v>
      </c>
      <c r="K1719">
        <v>19.87358077</v>
      </c>
      <c r="L1719">
        <v>22</v>
      </c>
      <c r="M1719">
        <v>20.435646139999999</v>
      </c>
      <c r="N1719">
        <v>22.435646139999999</v>
      </c>
      <c r="O1719">
        <v>12.3581862</v>
      </c>
      <c r="P1719">
        <v>20</v>
      </c>
      <c r="Q1719">
        <v>14.146472660000001</v>
      </c>
      <c r="R1719">
        <v>20</v>
      </c>
      <c r="S1719">
        <v>49.517786662499603</v>
      </c>
      <c r="T1719">
        <v>50</v>
      </c>
      <c r="U1719">
        <v>8.1999999999999906E-2</v>
      </c>
      <c r="V1719">
        <v>0.17530864197530799</v>
      </c>
      <c r="W1719">
        <v>3301.1497327083998</v>
      </c>
      <c r="X1719">
        <v>3396.2107172371775</v>
      </c>
      <c r="Y1719">
        <v>1277.186718191622</v>
      </c>
      <c r="Z1719">
        <v>12</v>
      </c>
    </row>
    <row r="1720" spans="1:26" x14ac:dyDescent="0.45">
      <c r="A1720">
        <v>1717</v>
      </c>
      <c r="B1720">
        <v>0.82134399414064796</v>
      </c>
      <c r="C1720">
        <v>136.40251541137701</v>
      </c>
      <c r="D1720">
        <v>136.40251541137701</v>
      </c>
      <c r="E1720">
        <v>138.77949506044399</v>
      </c>
      <c r="F1720">
        <v>137.007218162529</v>
      </c>
      <c r="G1720">
        <v>9403.5144999999993</v>
      </c>
      <c r="H1720">
        <v>3.27125671175151E-2</v>
      </c>
      <c r="I1720">
        <v>0.17505128205128201</v>
      </c>
      <c r="J1720">
        <v>0.366891295990593</v>
      </c>
      <c r="K1720">
        <v>19.868622389999999</v>
      </c>
      <c r="L1720">
        <v>22</v>
      </c>
      <c r="M1720">
        <v>20.434927170000002</v>
      </c>
      <c r="N1720">
        <v>22.434927170000002</v>
      </c>
      <c r="O1720">
        <v>12.560777249999999</v>
      </c>
      <c r="P1720">
        <v>20</v>
      </c>
      <c r="Q1720">
        <v>14.313207329999999</v>
      </c>
      <c r="R1720">
        <v>20</v>
      </c>
      <c r="S1720">
        <v>49.370151187418003</v>
      </c>
      <c r="T1720">
        <v>49.974055406617801</v>
      </c>
      <c r="U1720">
        <v>3.7333333333333302E-2</v>
      </c>
      <c r="V1720">
        <v>0.13641975308641999</v>
      </c>
      <c r="W1720">
        <v>3142.6237990662298</v>
      </c>
      <c r="X1720">
        <v>3490.698658348625</v>
      </c>
      <c r="Y1720">
        <v>1286.6088905992822</v>
      </c>
      <c r="Z1720">
        <v>12</v>
      </c>
    </row>
    <row r="1721" spans="1:26" x14ac:dyDescent="0.45">
      <c r="A1721">
        <v>1718</v>
      </c>
      <c r="B1721">
        <v>1.12403259277346</v>
      </c>
      <c r="C1721">
        <v>123.490127563477</v>
      </c>
      <c r="D1721">
        <v>123.490127563477</v>
      </c>
      <c r="E1721">
        <v>125.291057169437</v>
      </c>
      <c r="F1721">
        <v>124.986867129803</v>
      </c>
      <c r="G1721">
        <v>9093.7669999999998</v>
      </c>
      <c r="H1721">
        <v>4.18031672670428E-2</v>
      </c>
      <c r="I1721">
        <v>0.169051282051282</v>
      </c>
      <c r="J1721">
        <v>0.34880034372809299</v>
      </c>
      <c r="K1721">
        <v>19.847917930000001</v>
      </c>
      <c r="L1721">
        <v>22</v>
      </c>
      <c r="M1721">
        <v>20.43816034</v>
      </c>
      <c r="N1721">
        <v>22.43816034</v>
      </c>
      <c r="O1721">
        <v>12.769680429999999</v>
      </c>
      <c r="P1721">
        <v>20</v>
      </c>
      <c r="Q1721">
        <v>14.48495936</v>
      </c>
      <c r="R1721">
        <v>20</v>
      </c>
      <c r="S1721">
        <v>49.265323273142698</v>
      </c>
      <c r="T1721">
        <v>49.948211781524499</v>
      </c>
      <c r="U1721">
        <v>4.1999999999999899E-2</v>
      </c>
      <c r="V1721">
        <v>0.140123456790123</v>
      </c>
      <c r="W1721">
        <v>3644.2982391947098</v>
      </c>
      <c r="X1721">
        <v>3768.0496814356779</v>
      </c>
      <c r="Y1721">
        <v>1387.9537241322903</v>
      </c>
      <c r="Z1721">
        <v>12</v>
      </c>
    </row>
    <row r="1722" spans="1:26" x14ac:dyDescent="0.45">
      <c r="A1722">
        <v>1719</v>
      </c>
      <c r="B1722">
        <v>1.4495559692383</v>
      </c>
      <c r="C1722">
        <v>95.701593399047894</v>
      </c>
      <c r="D1722">
        <v>95.701593399047894</v>
      </c>
      <c r="E1722">
        <v>165.74631237983701</v>
      </c>
      <c r="F1722">
        <v>237.67860555648801</v>
      </c>
      <c r="G1722">
        <v>9035.6479999999992</v>
      </c>
      <c r="H1722">
        <v>5.1274383198531899E-2</v>
      </c>
      <c r="I1722">
        <v>0.16974358974359</v>
      </c>
      <c r="J1722">
        <v>0.29261210736980198</v>
      </c>
      <c r="K1722">
        <v>19.82508</v>
      </c>
      <c r="L1722">
        <v>22</v>
      </c>
      <c r="M1722">
        <v>20.418065299999999</v>
      </c>
      <c r="N1722">
        <v>22.418065299999999</v>
      </c>
      <c r="O1722">
        <v>12.901226360000001</v>
      </c>
      <c r="P1722">
        <v>20</v>
      </c>
      <c r="Q1722">
        <v>14.59359253</v>
      </c>
      <c r="R1722">
        <v>20</v>
      </c>
      <c r="S1722">
        <v>49.282206029920403</v>
      </c>
      <c r="T1722">
        <v>49.931167217252799</v>
      </c>
      <c r="U1722">
        <v>7.1999999999999897E-2</v>
      </c>
      <c r="V1722">
        <v>0.13518518518518499</v>
      </c>
      <c r="W1722">
        <v>2898.7290119404302</v>
      </c>
      <c r="X1722">
        <v>2891.5417738589331</v>
      </c>
      <c r="Y1722">
        <v>1083.8912190307574</v>
      </c>
      <c r="Z1722">
        <v>12</v>
      </c>
    </row>
    <row r="1723" spans="1:26" x14ac:dyDescent="0.45">
      <c r="A1723">
        <v>1720</v>
      </c>
      <c r="B1723">
        <v>1.5495773315429899</v>
      </c>
      <c r="C1723">
        <v>76.399410247802706</v>
      </c>
      <c r="D1723">
        <v>76.399410247802706</v>
      </c>
      <c r="E1723">
        <v>150.27671051025399</v>
      </c>
      <c r="F1723">
        <v>301.58079147338901</v>
      </c>
      <c r="G1723">
        <v>9073.4432500000003</v>
      </c>
      <c r="H1723">
        <v>6.0922313600217499E-2</v>
      </c>
      <c r="I1723">
        <v>0.20889743589743601</v>
      </c>
      <c r="J1723">
        <v>0.217887429049547</v>
      </c>
      <c r="K1723">
        <v>19.842031649999999</v>
      </c>
      <c r="L1723">
        <v>22</v>
      </c>
      <c r="M1723">
        <v>20.42299135</v>
      </c>
      <c r="N1723">
        <v>22.42299135</v>
      </c>
      <c r="O1723">
        <v>13.02534457</v>
      </c>
      <c r="P1723">
        <v>20</v>
      </c>
      <c r="Q1723">
        <v>14.696131680000001</v>
      </c>
      <c r="R1723">
        <v>20</v>
      </c>
      <c r="S1723">
        <v>49.305575484863603</v>
      </c>
      <c r="T1723">
        <v>49.931417873198299</v>
      </c>
      <c r="U1723">
        <v>5.8666666666666603E-2</v>
      </c>
      <c r="V1723">
        <v>0.12962962962962901</v>
      </c>
      <c r="W1723">
        <v>3766.8795660459</v>
      </c>
      <c r="X1723">
        <v>4320.7610281979369</v>
      </c>
      <c r="Y1723">
        <v>1589.8045650522929</v>
      </c>
      <c r="Z1723">
        <v>12</v>
      </c>
    </row>
    <row r="1724" spans="1:26" x14ac:dyDescent="0.45">
      <c r="A1724">
        <v>1721</v>
      </c>
      <c r="B1724">
        <v>1.1295104980469</v>
      </c>
      <c r="C1724">
        <v>46.280786991119399</v>
      </c>
      <c r="D1724">
        <v>46.280786991119399</v>
      </c>
      <c r="E1724">
        <v>83.4465252161026</v>
      </c>
      <c r="F1724">
        <v>403.90639305114701</v>
      </c>
      <c r="G1724">
        <v>9391.1997499999998</v>
      </c>
      <c r="H1724">
        <v>7.1307687079453494E-2</v>
      </c>
      <c r="I1724">
        <v>0.275076923076923</v>
      </c>
      <c r="J1724">
        <v>0.104262680626851</v>
      </c>
      <c r="K1724">
        <v>19.86597136</v>
      </c>
      <c r="L1724">
        <v>22</v>
      </c>
      <c r="M1724">
        <v>20.417495989999999</v>
      </c>
      <c r="N1724">
        <v>22.417495989999999</v>
      </c>
      <c r="O1724">
        <v>13.155175659999999</v>
      </c>
      <c r="P1724">
        <v>20</v>
      </c>
      <c r="Q1724">
        <v>14.803271179999999</v>
      </c>
      <c r="R1724">
        <v>20</v>
      </c>
      <c r="S1724">
        <v>49.170146838066202</v>
      </c>
      <c r="T1724">
        <v>49.974055406617801</v>
      </c>
      <c r="U1724">
        <v>7.6666666666666605E-2</v>
      </c>
      <c r="V1724">
        <v>0.22098765432098699</v>
      </c>
      <c r="W1724">
        <v>3901.03209054029</v>
      </c>
      <c r="X1724">
        <v>5043.2789442468757</v>
      </c>
      <c r="Y1724">
        <v>1866.1229857384769</v>
      </c>
      <c r="Z1724">
        <v>12</v>
      </c>
    </row>
    <row r="1725" spans="1:26" x14ac:dyDescent="0.45">
      <c r="A1725">
        <v>1722</v>
      </c>
      <c r="B1725">
        <v>0.25300750732424199</v>
      </c>
      <c r="C1725">
        <v>40.1129920482636</v>
      </c>
      <c r="D1725">
        <v>16.308671474456801</v>
      </c>
      <c r="E1725">
        <v>25.931134343147299</v>
      </c>
      <c r="F1725">
        <v>339.459632396698</v>
      </c>
      <c r="G1725">
        <v>10001.950000000001</v>
      </c>
      <c r="H1725">
        <v>8.3123768096241404E-2</v>
      </c>
      <c r="I1725">
        <v>0.33875641025641001</v>
      </c>
      <c r="J1725">
        <v>1.54621107618552E-2</v>
      </c>
      <c r="K1725">
        <v>19.864100430000001</v>
      </c>
      <c r="L1725">
        <v>22</v>
      </c>
      <c r="M1725">
        <v>20.424231219999999</v>
      </c>
      <c r="N1725">
        <v>22.424231219999999</v>
      </c>
      <c r="O1725">
        <v>13.27017461</v>
      </c>
      <c r="P1725">
        <v>20</v>
      </c>
      <c r="Q1725">
        <v>14.89822457</v>
      </c>
      <c r="R1725">
        <v>20</v>
      </c>
      <c r="S1725">
        <v>49.281256368403803</v>
      </c>
      <c r="T1725">
        <v>49.991351802205998</v>
      </c>
      <c r="U1725">
        <v>6.3333333333333297E-2</v>
      </c>
      <c r="V1725">
        <v>0.18333333333333299</v>
      </c>
      <c r="W1725">
        <v>3808.0574438695799</v>
      </c>
      <c r="X1725">
        <v>6108.3669039946762</v>
      </c>
      <c r="Y1725">
        <v>2240.230799139244</v>
      </c>
      <c r="Z1725">
        <v>12</v>
      </c>
    </row>
    <row r="1726" spans="1:26" x14ac:dyDescent="0.45">
      <c r="A1726">
        <v>1723</v>
      </c>
      <c r="B1726">
        <v>-0.74168243408200896</v>
      </c>
      <c r="C1726">
        <v>1.9131882437504799</v>
      </c>
      <c r="D1726">
        <v>1.86485181003809</v>
      </c>
      <c r="E1726">
        <v>1.8647080236551099</v>
      </c>
      <c r="F1726">
        <v>2.0092992391437301</v>
      </c>
      <c r="G1726">
        <v>10485.838250000001</v>
      </c>
      <c r="H1726">
        <v>9.4297559980969198E-2</v>
      </c>
      <c r="I1726">
        <v>0.36353846153846198</v>
      </c>
      <c r="J1726">
        <v>0</v>
      </c>
      <c r="K1726">
        <v>19.833104410000001</v>
      </c>
      <c r="L1726">
        <v>22</v>
      </c>
      <c r="M1726">
        <v>20.428601860000001</v>
      </c>
      <c r="N1726">
        <v>22.428601860000001</v>
      </c>
      <c r="O1726">
        <v>13.36222313</v>
      </c>
      <c r="P1726">
        <v>20</v>
      </c>
      <c r="Q1726">
        <v>14.9744098</v>
      </c>
      <c r="R1726">
        <v>20</v>
      </c>
      <c r="S1726">
        <v>49.239075004370598</v>
      </c>
      <c r="T1726">
        <v>49.982754088556298</v>
      </c>
      <c r="U1726">
        <v>7.0666666666666503E-2</v>
      </c>
      <c r="V1726">
        <v>0.23271604938271601</v>
      </c>
      <c r="W1726">
        <v>3018.7808639216501</v>
      </c>
      <c r="X1726">
        <v>7061.5181680292499</v>
      </c>
      <c r="Y1726">
        <v>2586.1734813579851</v>
      </c>
      <c r="Z1726">
        <v>12</v>
      </c>
    </row>
    <row r="1727" spans="1:26" x14ac:dyDescent="0.45">
      <c r="A1727">
        <v>1724</v>
      </c>
      <c r="B1727">
        <v>-1.4889892578124799</v>
      </c>
      <c r="C1727">
        <v>0</v>
      </c>
      <c r="D1727">
        <v>0</v>
      </c>
      <c r="E1727">
        <v>0</v>
      </c>
      <c r="F1727">
        <v>0</v>
      </c>
      <c r="G1727">
        <v>10352.513000000001</v>
      </c>
      <c r="H1727">
        <v>0.10461496635628401</v>
      </c>
      <c r="I1727">
        <v>0.36567948717948701</v>
      </c>
      <c r="J1727">
        <v>0</v>
      </c>
      <c r="K1727">
        <v>19.840886640000001</v>
      </c>
      <c r="L1727">
        <v>22</v>
      </c>
      <c r="M1727">
        <v>20.41507442</v>
      </c>
      <c r="N1727">
        <v>22.41507442</v>
      </c>
      <c r="O1727">
        <v>13.466161550000001</v>
      </c>
      <c r="P1727">
        <v>20</v>
      </c>
      <c r="Q1727">
        <v>15.06029245</v>
      </c>
      <c r="R1727">
        <v>20</v>
      </c>
      <c r="S1727">
        <v>49.251890305680099</v>
      </c>
      <c r="T1727">
        <v>49.965558366554198</v>
      </c>
      <c r="U1727">
        <v>7.7333333333333296E-2</v>
      </c>
      <c r="V1727">
        <v>0.36604938271604898</v>
      </c>
      <c r="W1727">
        <v>3074.5196708456401</v>
      </c>
      <c r="X1727">
        <v>8186.88469723045</v>
      </c>
      <c r="Y1727">
        <v>3015.0660515537379</v>
      </c>
      <c r="Z1727">
        <v>12</v>
      </c>
    </row>
    <row r="1728" spans="1:26" x14ac:dyDescent="0.45">
      <c r="A1728">
        <v>1725</v>
      </c>
      <c r="B1728">
        <v>-2.0908798217773201</v>
      </c>
      <c r="C1728">
        <v>0</v>
      </c>
      <c r="D1728">
        <v>0</v>
      </c>
      <c r="E1728">
        <v>0</v>
      </c>
      <c r="F1728">
        <v>0</v>
      </c>
      <c r="G1728">
        <v>9870.8417499999996</v>
      </c>
      <c r="H1728">
        <v>0.11523822469924599</v>
      </c>
      <c r="I1728">
        <v>0.39425641025641001</v>
      </c>
      <c r="J1728">
        <v>0</v>
      </c>
      <c r="K1728">
        <v>19.83364924</v>
      </c>
      <c r="L1728">
        <v>22</v>
      </c>
      <c r="M1728">
        <v>20.435408819999999</v>
      </c>
      <c r="N1728">
        <v>22.435408819999999</v>
      </c>
      <c r="O1728">
        <v>13.55302629</v>
      </c>
      <c r="P1728">
        <v>20</v>
      </c>
      <c r="Q1728">
        <v>15.13223631</v>
      </c>
      <c r="R1728">
        <v>20</v>
      </c>
      <c r="S1728">
        <v>49.369614273724501</v>
      </c>
      <c r="T1728">
        <v>49.965708936599199</v>
      </c>
      <c r="U1728">
        <v>8.1999999999999906E-2</v>
      </c>
      <c r="V1728">
        <v>0.155555555555555</v>
      </c>
      <c r="W1728">
        <v>2384.5605001072799</v>
      </c>
      <c r="X1728">
        <v>8492.4161984340808</v>
      </c>
      <c r="Y1728">
        <v>3086.8056748698041</v>
      </c>
      <c r="Z1728">
        <v>12</v>
      </c>
    </row>
    <row r="1729" spans="1:26" x14ac:dyDescent="0.45">
      <c r="A1729">
        <v>1726</v>
      </c>
      <c r="B1729">
        <v>-3.1650604248046599</v>
      </c>
      <c r="C1729">
        <v>0</v>
      </c>
      <c r="D1729">
        <v>0</v>
      </c>
      <c r="E1729">
        <v>0</v>
      </c>
      <c r="F1729">
        <v>0</v>
      </c>
      <c r="G1729">
        <v>9905.8369999999995</v>
      </c>
      <c r="H1729">
        <v>0.12733636919730901</v>
      </c>
      <c r="I1729">
        <v>0.47316666666666701</v>
      </c>
      <c r="J1729">
        <v>0</v>
      </c>
      <c r="K1729">
        <v>19.805907770000001</v>
      </c>
      <c r="L1729">
        <v>22</v>
      </c>
      <c r="M1729">
        <v>20.429265099999999</v>
      </c>
      <c r="N1729">
        <v>22.429265099999999</v>
      </c>
      <c r="O1729">
        <v>13.59241973</v>
      </c>
      <c r="P1729">
        <v>20</v>
      </c>
      <c r="Q1729">
        <v>15.155188839999999</v>
      </c>
      <c r="R1729">
        <v>20</v>
      </c>
      <c r="S1729">
        <v>49.392191593606903</v>
      </c>
      <c r="T1729">
        <v>49.931316320654602</v>
      </c>
      <c r="U1729">
        <v>5.93333333333333E-2</v>
      </c>
      <c r="V1729">
        <v>0.15370370370370401</v>
      </c>
      <c r="W1729">
        <v>2940.98784299299</v>
      </c>
      <c r="X1729">
        <v>9840.5451460854583</v>
      </c>
      <c r="Y1729">
        <v>3558.599887633809</v>
      </c>
      <c r="Z1729">
        <v>12</v>
      </c>
    </row>
    <row r="1730" spans="1:26" x14ac:dyDescent="0.45">
      <c r="A1730">
        <v>1727</v>
      </c>
      <c r="B1730">
        <v>-3.2806610107421599</v>
      </c>
      <c r="C1730">
        <v>0</v>
      </c>
      <c r="D1730">
        <v>0</v>
      </c>
      <c r="E1730">
        <v>0</v>
      </c>
      <c r="F1730">
        <v>0</v>
      </c>
      <c r="G1730">
        <v>9840.6647499999999</v>
      </c>
      <c r="H1730">
        <v>0.13863590022429101</v>
      </c>
      <c r="I1730">
        <v>0.50323076923076904</v>
      </c>
      <c r="J1730">
        <v>0</v>
      </c>
      <c r="K1730">
        <v>19.684479119999999</v>
      </c>
      <c r="L1730">
        <v>22</v>
      </c>
      <c r="M1730">
        <v>20.33254968</v>
      </c>
      <c r="N1730">
        <v>22.33254968</v>
      </c>
      <c r="O1730">
        <v>13.57183371</v>
      </c>
      <c r="P1730">
        <v>20</v>
      </c>
      <c r="Q1730">
        <v>15.138174769999999</v>
      </c>
      <c r="R1730">
        <v>20</v>
      </c>
      <c r="S1730">
        <v>49.2238473106705</v>
      </c>
      <c r="T1730">
        <v>49.827938890405797</v>
      </c>
      <c r="U1730">
        <v>0.16266666666666699</v>
      </c>
      <c r="V1730">
        <v>8.3950617283950493E-2</v>
      </c>
      <c r="W1730">
        <v>4882.90897304185</v>
      </c>
      <c r="X1730">
        <v>3676.764003379164</v>
      </c>
      <c r="Y1730">
        <v>1363.8259858670754</v>
      </c>
      <c r="Z1730">
        <v>12</v>
      </c>
    </row>
    <row r="1731" spans="1:26" x14ac:dyDescent="0.45">
      <c r="A1731">
        <v>1728</v>
      </c>
      <c r="B1731">
        <v>-2.9742721557617</v>
      </c>
      <c r="C1731">
        <v>0</v>
      </c>
      <c r="D1731">
        <v>0</v>
      </c>
      <c r="E1731">
        <v>0</v>
      </c>
      <c r="F1731">
        <v>0</v>
      </c>
      <c r="G1731">
        <v>9194.3109999999997</v>
      </c>
      <c r="H1731">
        <v>8.4822945694284002E-2</v>
      </c>
      <c r="I1731">
        <v>0.33334615384615401</v>
      </c>
      <c r="J1731">
        <v>0</v>
      </c>
      <c r="K1731">
        <v>19.469774569999998</v>
      </c>
      <c r="L1731">
        <v>22</v>
      </c>
      <c r="M1731">
        <v>20.18505803</v>
      </c>
      <c r="N1731">
        <v>22.18505803</v>
      </c>
      <c r="O1731">
        <v>13.486731539999999</v>
      </c>
      <c r="P1731">
        <v>20</v>
      </c>
      <c r="Q1731">
        <v>15.0621987</v>
      </c>
      <c r="R1731">
        <v>20</v>
      </c>
      <c r="S1731">
        <v>48.991972572125803</v>
      </c>
      <c r="T1731">
        <v>49.681873456255502</v>
      </c>
      <c r="U1731">
        <v>1.2666666666666699E-2</v>
      </c>
      <c r="V1731">
        <v>3.1481481481481499E-2</v>
      </c>
      <c r="W1731">
        <v>8054.4811952475202</v>
      </c>
      <c r="X1731">
        <v>1484.6798217677176</v>
      </c>
      <c r="Y1731">
        <v>540.94719605430498</v>
      </c>
      <c r="Z1731">
        <v>12</v>
      </c>
    </row>
    <row r="1732" spans="1:26" x14ac:dyDescent="0.45">
      <c r="A1732">
        <v>1729</v>
      </c>
      <c r="B1732">
        <v>-3.21461334228513</v>
      </c>
      <c r="C1732">
        <v>0</v>
      </c>
      <c r="D1732">
        <v>0</v>
      </c>
      <c r="E1732">
        <v>0</v>
      </c>
      <c r="F1732">
        <v>0</v>
      </c>
      <c r="G1732">
        <v>8771.2317500000008</v>
      </c>
      <c r="H1732">
        <v>9.1303609053218202E-2</v>
      </c>
      <c r="I1732">
        <v>0.36276923076923101</v>
      </c>
      <c r="J1732">
        <v>0</v>
      </c>
      <c r="K1732">
        <v>19.258038590000002</v>
      </c>
      <c r="L1732">
        <v>22</v>
      </c>
      <c r="M1732">
        <v>20.020485220000001</v>
      </c>
      <c r="N1732">
        <v>22.020485220000001</v>
      </c>
      <c r="O1732">
        <v>13.406834659999999</v>
      </c>
      <c r="P1732">
        <v>20</v>
      </c>
      <c r="Q1732">
        <v>14.97398506</v>
      </c>
      <c r="R1732">
        <v>20</v>
      </c>
      <c r="S1732">
        <v>48.814039214511801</v>
      </c>
      <c r="T1732">
        <v>49.501816649164802</v>
      </c>
      <c r="U1732">
        <v>1.26666666666666E-2</v>
      </c>
      <c r="V1732">
        <v>6.1728395061728296E-3</v>
      </c>
      <c r="W1732">
        <v>9558.7156477256303</v>
      </c>
      <c r="X1732">
        <v>2499.9448137508734</v>
      </c>
      <c r="Y1732">
        <v>897.48212480629331</v>
      </c>
      <c r="Z1732">
        <v>12</v>
      </c>
    </row>
    <row r="1733" spans="1:26" x14ac:dyDescent="0.45">
      <c r="A1733">
        <v>1730</v>
      </c>
      <c r="B1733">
        <v>-3.3097137451171599</v>
      </c>
      <c r="C1733">
        <v>0</v>
      </c>
      <c r="D1733">
        <v>0</v>
      </c>
      <c r="E1733">
        <v>0</v>
      </c>
      <c r="F1733">
        <v>0</v>
      </c>
      <c r="G1733">
        <v>8446.8087500000001</v>
      </c>
      <c r="H1733">
        <v>9.8164888194114105E-2</v>
      </c>
      <c r="I1733">
        <v>0.46169230769230801</v>
      </c>
      <c r="J1733">
        <v>0</v>
      </c>
      <c r="K1733">
        <v>19.117046680000001</v>
      </c>
      <c r="L1733">
        <v>22</v>
      </c>
      <c r="M1733">
        <v>19.836040300000001</v>
      </c>
      <c r="N1733">
        <v>22</v>
      </c>
      <c r="O1733">
        <v>13.329462850000001</v>
      </c>
      <c r="P1733">
        <v>20</v>
      </c>
      <c r="Q1733">
        <v>14.905540569999999</v>
      </c>
      <c r="R1733">
        <v>20</v>
      </c>
      <c r="S1733">
        <v>48.746645353637099</v>
      </c>
      <c r="T1733">
        <v>49.297117579968003</v>
      </c>
      <c r="U1733">
        <v>2.66666666666667E-3</v>
      </c>
      <c r="V1733">
        <v>1.2345679012345699E-2</v>
      </c>
      <c r="W1733">
        <v>9550.8054693392005</v>
      </c>
      <c r="X1733">
        <v>2797.6635400159889</v>
      </c>
      <c r="Y1733">
        <v>1004.3795767753503</v>
      </c>
      <c r="Z1733">
        <v>12</v>
      </c>
    </row>
    <row r="1734" spans="1:26" x14ac:dyDescent="0.45">
      <c r="A1734">
        <v>1731</v>
      </c>
      <c r="B1734">
        <v>-3.1847290039062299</v>
      </c>
      <c r="C1734">
        <v>0</v>
      </c>
      <c r="D1734">
        <v>0</v>
      </c>
      <c r="E1734">
        <v>0</v>
      </c>
      <c r="F1734">
        <v>0</v>
      </c>
      <c r="G1734">
        <v>8337.3102500000005</v>
      </c>
      <c r="H1734">
        <v>0.10607965744579601</v>
      </c>
      <c r="I1734">
        <v>0.53602564102564099</v>
      </c>
      <c r="J1734">
        <v>0</v>
      </c>
      <c r="K1734">
        <v>19.023272680000002</v>
      </c>
      <c r="L1734">
        <v>22</v>
      </c>
      <c r="M1734">
        <v>19.702249729999998</v>
      </c>
      <c r="N1734">
        <v>22</v>
      </c>
      <c r="O1734">
        <v>13.21364157</v>
      </c>
      <c r="P1734">
        <v>20</v>
      </c>
      <c r="Q1734">
        <v>14.83516697</v>
      </c>
      <c r="R1734">
        <v>20</v>
      </c>
      <c r="S1734">
        <v>48.539106169807702</v>
      </c>
      <c r="T1734">
        <v>49.0850157347978</v>
      </c>
      <c r="U1734">
        <v>6.0000000000000001E-3</v>
      </c>
      <c r="V1734">
        <v>1.6049382716049401E-2</v>
      </c>
      <c r="W1734">
        <v>9862.4515848041101</v>
      </c>
      <c r="X1734">
        <v>3315.9446038954861</v>
      </c>
      <c r="Y1734">
        <v>1186.7008427955993</v>
      </c>
      <c r="Z1734">
        <v>12</v>
      </c>
    </row>
    <row r="1735" spans="1:26" x14ac:dyDescent="0.45">
      <c r="A1735">
        <v>1732</v>
      </c>
      <c r="B1735">
        <v>-3.5621932983398201</v>
      </c>
      <c r="C1735">
        <v>0</v>
      </c>
      <c r="D1735">
        <v>0</v>
      </c>
      <c r="E1735">
        <v>0</v>
      </c>
      <c r="F1735">
        <v>0</v>
      </c>
      <c r="G1735">
        <v>8498.1674999999996</v>
      </c>
      <c r="H1735">
        <v>0.11865017331611501</v>
      </c>
      <c r="I1735">
        <v>0.58320512820512804</v>
      </c>
      <c r="J1735">
        <v>0</v>
      </c>
      <c r="K1735">
        <v>19.123970880000002</v>
      </c>
      <c r="L1735">
        <v>22</v>
      </c>
      <c r="M1735">
        <v>19.778829049999999</v>
      </c>
      <c r="N1735">
        <v>22</v>
      </c>
      <c r="O1735">
        <v>13.15268079</v>
      </c>
      <c r="P1735">
        <v>20</v>
      </c>
      <c r="Q1735">
        <v>14.81850311</v>
      </c>
      <c r="R1735">
        <v>20</v>
      </c>
      <c r="S1735">
        <v>48.343096765185798</v>
      </c>
      <c r="T1735">
        <v>48.856855645668297</v>
      </c>
      <c r="U1735">
        <v>6.6666666666666697E-4</v>
      </c>
      <c r="V1735">
        <v>0</v>
      </c>
      <c r="W1735">
        <v>7412.3007415275997</v>
      </c>
      <c r="X1735">
        <v>10411.400064434252</v>
      </c>
      <c r="Y1735">
        <v>3708.3318548775123</v>
      </c>
      <c r="Z1735">
        <v>12</v>
      </c>
    </row>
    <row r="1736" spans="1:26" x14ac:dyDescent="0.45">
      <c r="A1736">
        <v>1733</v>
      </c>
      <c r="B1736">
        <v>-3.3939651489257598</v>
      </c>
      <c r="C1736">
        <v>0</v>
      </c>
      <c r="D1736">
        <v>0</v>
      </c>
      <c r="E1736">
        <v>0</v>
      </c>
      <c r="F1736">
        <v>0</v>
      </c>
      <c r="G1736">
        <v>9200.6355000000003</v>
      </c>
      <c r="H1736">
        <v>0.14106232583429601</v>
      </c>
      <c r="I1736">
        <v>0.58550000000000002</v>
      </c>
      <c r="J1736">
        <v>0</v>
      </c>
      <c r="K1736">
        <v>19.326961539999999</v>
      </c>
      <c r="L1736">
        <v>22</v>
      </c>
      <c r="M1736">
        <v>19.97915892</v>
      </c>
      <c r="N1736">
        <v>22</v>
      </c>
      <c r="O1736">
        <v>13.12143584</v>
      </c>
      <c r="P1736">
        <v>20</v>
      </c>
      <c r="Q1736">
        <v>14.803615730000001</v>
      </c>
      <c r="R1736">
        <v>20</v>
      </c>
      <c r="S1736">
        <v>48.452337201484603</v>
      </c>
      <c r="T1736">
        <v>48.7239043275789</v>
      </c>
      <c r="U1736">
        <v>1.7333333333333301E-2</v>
      </c>
      <c r="V1736">
        <v>1.1728395061728399E-2</v>
      </c>
      <c r="W1736">
        <v>7115.3105059709196</v>
      </c>
      <c r="X1736">
        <v>9651.2440038935492</v>
      </c>
      <c r="Y1736">
        <v>3453.5700327494569</v>
      </c>
      <c r="Z1736">
        <v>12</v>
      </c>
    </row>
    <row r="1737" spans="1:26" x14ac:dyDescent="0.45">
      <c r="A1737">
        <v>1734</v>
      </c>
      <c r="B1737">
        <v>-2.7348541259765402</v>
      </c>
      <c r="C1737">
        <v>0</v>
      </c>
      <c r="D1737">
        <v>0</v>
      </c>
      <c r="E1737">
        <v>0</v>
      </c>
      <c r="F1737">
        <v>0</v>
      </c>
      <c r="G1737">
        <v>10369.06475</v>
      </c>
      <c r="H1737">
        <v>0.16404540202542001</v>
      </c>
      <c r="I1737">
        <v>0.588794871794872</v>
      </c>
      <c r="J1737">
        <v>0</v>
      </c>
      <c r="K1737">
        <v>19.495763669999999</v>
      </c>
      <c r="L1737">
        <v>22</v>
      </c>
      <c r="M1737">
        <v>20.154487100000001</v>
      </c>
      <c r="N1737">
        <v>22.154487100000001</v>
      </c>
      <c r="O1737">
        <v>13.05784948</v>
      </c>
      <c r="P1737">
        <v>20</v>
      </c>
      <c r="Q1737">
        <v>14.752772070000001</v>
      </c>
      <c r="R1737">
        <v>20</v>
      </c>
      <c r="S1737">
        <v>48.539686005834199</v>
      </c>
      <c r="T1737">
        <v>48.880722514573897</v>
      </c>
      <c r="U1737">
        <v>3.3333333333333301E-3</v>
      </c>
      <c r="V1737">
        <v>6.0493827160493702E-2</v>
      </c>
      <c r="W1737">
        <v>5425.1967070880401</v>
      </c>
      <c r="X1737">
        <v>8172.7958324849542</v>
      </c>
      <c r="Y1737">
        <v>2943.5615111136212</v>
      </c>
      <c r="Z1737">
        <v>12</v>
      </c>
    </row>
    <row r="1738" spans="1:26" x14ac:dyDescent="0.45">
      <c r="A1738">
        <v>1735</v>
      </c>
      <c r="B1738">
        <v>-1.8546966552734101</v>
      </c>
      <c r="C1738">
        <v>4.7442624270916003</v>
      </c>
      <c r="D1738">
        <v>17.766292124986698</v>
      </c>
      <c r="E1738">
        <v>8.9250418543815595</v>
      </c>
      <c r="F1738">
        <v>4.7442624270916003</v>
      </c>
      <c r="G1738">
        <v>11017.347750000001</v>
      </c>
      <c r="H1738">
        <v>0.174889553456127</v>
      </c>
      <c r="I1738">
        <v>0.57246153846153902</v>
      </c>
      <c r="J1738">
        <v>5.2735125845186697E-3</v>
      </c>
      <c r="K1738">
        <v>19.697560759999998</v>
      </c>
      <c r="L1738">
        <v>22</v>
      </c>
      <c r="M1738">
        <v>20.310339519999999</v>
      </c>
      <c r="N1738">
        <v>22.310339519999999</v>
      </c>
      <c r="O1738">
        <v>13.003538499999999</v>
      </c>
      <c r="P1738">
        <v>20</v>
      </c>
      <c r="Q1738">
        <v>14.70029519</v>
      </c>
      <c r="R1738">
        <v>20</v>
      </c>
      <c r="S1738">
        <v>48.647727022499403</v>
      </c>
      <c r="T1738">
        <v>49.408342520147499</v>
      </c>
      <c r="U1738">
        <v>0.114666666666667</v>
      </c>
      <c r="V1738">
        <v>9.9999999999999895E-2</v>
      </c>
      <c r="W1738">
        <v>5356.9420066557104</v>
      </c>
      <c r="X1738">
        <v>8599.7281438615446</v>
      </c>
      <c r="Y1738">
        <v>3138.3922969674568</v>
      </c>
      <c r="Z1738">
        <v>12</v>
      </c>
    </row>
    <row r="1739" spans="1:26" x14ac:dyDescent="0.45">
      <c r="A1739">
        <v>1736</v>
      </c>
      <c r="B1739">
        <v>-0.65233459472653998</v>
      </c>
      <c r="C1739">
        <v>21.827038049697901</v>
      </c>
      <c r="D1739">
        <v>43.366403341293299</v>
      </c>
      <c r="E1739">
        <v>33.701128482818604</v>
      </c>
      <c r="F1739">
        <v>21.827038049697901</v>
      </c>
      <c r="G1739">
        <v>11332.602000000001</v>
      </c>
      <c r="H1739">
        <v>0.167481139128662</v>
      </c>
      <c r="I1739">
        <v>0.52332051282051295</v>
      </c>
      <c r="J1739">
        <v>5.1314986092580402E-2</v>
      </c>
      <c r="K1739">
        <v>19.796942860000001</v>
      </c>
      <c r="L1739">
        <v>22</v>
      </c>
      <c r="M1739">
        <v>20.395673779999999</v>
      </c>
      <c r="N1739">
        <v>22.395673779999999</v>
      </c>
      <c r="O1739">
        <v>12.966190559999999</v>
      </c>
      <c r="P1739">
        <v>20</v>
      </c>
      <c r="Q1739">
        <v>14.671234419999999</v>
      </c>
      <c r="R1739">
        <v>20</v>
      </c>
      <c r="S1739">
        <v>49.091006895965599</v>
      </c>
      <c r="T1739">
        <v>49.7975802359555</v>
      </c>
      <c r="U1739">
        <v>9.5333333333333298E-2</v>
      </c>
      <c r="V1739">
        <v>0.23148148148148101</v>
      </c>
      <c r="W1739">
        <v>4715.5256053130697</v>
      </c>
      <c r="X1739">
        <v>5531.1554612308873</v>
      </c>
      <c r="Y1739">
        <v>2070.8373684679982</v>
      </c>
      <c r="Z1739">
        <v>12</v>
      </c>
    </row>
    <row r="1740" spans="1:26" x14ac:dyDescent="0.45">
      <c r="A1740">
        <v>1737</v>
      </c>
      <c r="B1740">
        <v>0.42546234130861699</v>
      </c>
      <c r="C1740">
        <v>54.949309349060101</v>
      </c>
      <c r="D1740">
        <v>69.154793977737398</v>
      </c>
      <c r="E1740">
        <v>70.879000186920194</v>
      </c>
      <c r="F1740">
        <v>54.949309349060101</v>
      </c>
      <c r="G1740">
        <v>11554.654</v>
      </c>
      <c r="H1740">
        <v>0.160806769523551</v>
      </c>
      <c r="I1740">
        <v>0.46989743589743599</v>
      </c>
      <c r="J1740">
        <v>0.168253770832862</v>
      </c>
      <c r="K1740">
        <v>19.83623605</v>
      </c>
      <c r="L1740">
        <v>22</v>
      </c>
      <c r="M1740">
        <v>20.415121849999998</v>
      </c>
      <c r="N1740">
        <v>22.415121849999998</v>
      </c>
      <c r="O1740">
        <v>12.898634830000001</v>
      </c>
      <c r="P1740">
        <v>20</v>
      </c>
      <c r="Q1740">
        <v>14.617430179999999</v>
      </c>
      <c r="R1740">
        <v>20</v>
      </c>
      <c r="S1740">
        <v>49.427837877517597</v>
      </c>
      <c r="T1740">
        <v>49.833083353180498</v>
      </c>
      <c r="U1740">
        <v>6.6666666666666499E-2</v>
      </c>
      <c r="V1740">
        <v>0.16172839506172801</v>
      </c>
      <c r="W1740">
        <v>4207.5498554829001</v>
      </c>
      <c r="X1740">
        <v>4247.9399693451442</v>
      </c>
      <c r="Y1740">
        <v>1580.150568665096</v>
      </c>
      <c r="Z1740">
        <v>12</v>
      </c>
    </row>
    <row r="1741" spans="1:26" x14ac:dyDescent="0.45">
      <c r="A1741">
        <v>1738</v>
      </c>
      <c r="B1741">
        <v>1.22150573730471</v>
      </c>
      <c r="C1741">
        <v>88.700704574585004</v>
      </c>
      <c r="D1741">
        <v>110.999735832214</v>
      </c>
      <c r="E1741">
        <v>226.49189567565901</v>
      </c>
      <c r="F1741">
        <v>88.700704574585004</v>
      </c>
      <c r="G1741">
        <v>11569.09525</v>
      </c>
      <c r="H1741">
        <v>0.15991640046217601</v>
      </c>
      <c r="I1741">
        <v>0.39761538461538498</v>
      </c>
      <c r="J1741">
        <v>0.34915085592817902</v>
      </c>
      <c r="K1741">
        <v>19.843378980000001</v>
      </c>
      <c r="L1741">
        <v>22</v>
      </c>
      <c r="M1741">
        <v>20.413590729999999</v>
      </c>
      <c r="N1741">
        <v>22.413590729999999</v>
      </c>
      <c r="O1741">
        <v>12.86704033</v>
      </c>
      <c r="P1741">
        <v>20</v>
      </c>
      <c r="Q1741">
        <v>14.59506631</v>
      </c>
      <c r="R1741">
        <v>20</v>
      </c>
      <c r="S1741">
        <v>49.669601131649202</v>
      </c>
      <c r="T1741">
        <v>49.842353720574103</v>
      </c>
      <c r="U1741">
        <v>8.7999999999999801E-2</v>
      </c>
      <c r="V1741">
        <v>0.32530864197530801</v>
      </c>
      <c r="W1741">
        <v>3545.3631854188202</v>
      </c>
      <c r="X1741">
        <v>3220.4860813707292</v>
      </c>
      <c r="Y1741">
        <v>1247.2931922060704</v>
      </c>
      <c r="Z1741">
        <v>12</v>
      </c>
    </row>
    <row r="1742" spans="1:26" x14ac:dyDescent="0.45">
      <c r="A1742">
        <v>1739</v>
      </c>
      <c r="B1742">
        <v>1.6980834960937701</v>
      </c>
      <c r="C1742">
        <v>117.70362854003901</v>
      </c>
      <c r="D1742">
        <v>117.70362854003901</v>
      </c>
      <c r="E1742">
        <v>377.47383117675798</v>
      </c>
      <c r="F1742">
        <v>117.70362854003901</v>
      </c>
      <c r="G1742">
        <v>11655.7345</v>
      </c>
      <c r="H1742">
        <v>0.16591789573846299</v>
      </c>
      <c r="I1742">
        <v>0.31993589743589701</v>
      </c>
      <c r="J1742">
        <v>0.45290133646909803</v>
      </c>
      <c r="K1742">
        <v>19.86562807</v>
      </c>
      <c r="L1742">
        <v>22</v>
      </c>
      <c r="M1742">
        <v>20.416350059999999</v>
      </c>
      <c r="N1742">
        <v>22.416350059999999</v>
      </c>
      <c r="O1742">
        <v>12.873942789999999</v>
      </c>
      <c r="P1742">
        <v>20</v>
      </c>
      <c r="Q1742">
        <v>14.599408240000001</v>
      </c>
      <c r="R1742">
        <v>20</v>
      </c>
      <c r="S1742">
        <v>49.429376671921503</v>
      </c>
      <c r="T1742">
        <v>49.991351802205998</v>
      </c>
      <c r="U1742">
        <v>0.104</v>
      </c>
      <c r="V1742">
        <v>0.12839506172839499</v>
      </c>
      <c r="W1742">
        <v>2464.64783211451</v>
      </c>
      <c r="X1742">
        <v>3111.1936589319907</v>
      </c>
      <c r="Y1742">
        <v>1166.8541187431661</v>
      </c>
      <c r="Z1742">
        <v>12</v>
      </c>
    </row>
    <row r="1743" spans="1:26" x14ac:dyDescent="0.45">
      <c r="A1743">
        <v>1740</v>
      </c>
      <c r="B1743">
        <v>1.55784759521487</v>
      </c>
      <c r="C1743">
        <v>114.15411376953099</v>
      </c>
      <c r="D1743">
        <v>114.15411376953099</v>
      </c>
      <c r="E1743">
        <v>321.25452804565401</v>
      </c>
      <c r="F1743">
        <v>114.15411376953099</v>
      </c>
      <c r="G1743">
        <v>11356.9995</v>
      </c>
      <c r="H1743">
        <v>0.17082172228641301</v>
      </c>
      <c r="I1743">
        <v>0.25796153846153802</v>
      </c>
      <c r="J1743">
        <v>0.43128943262251002</v>
      </c>
      <c r="K1743">
        <v>19.889053100000002</v>
      </c>
      <c r="L1743">
        <v>22</v>
      </c>
      <c r="M1743">
        <v>20.4282355</v>
      </c>
      <c r="N1743">
        <v>22.4282355</v>
      </c>
      <c r="O1743">
        <v>12.910235869999999</v>
      </c>
      <c r="P1743">
        <v>20</v>
      </c>
      <c r="Q1743">
        <v>14.62983917</v>
      </c>
      <c r="R1743">
        <v>20</v>
      </c>
      <c r="S1743">
        <v>49.471910576373702</v>
      </c>
      <c r="T1743">
        <v>50</v>
      </c>
      <c r="U1743">
        <v>8.26666666666665E-2</v>
      </c>
      <c r="V1743">
        <v>0.27654320987654202</v>
      </c>
      <c r="W1743">
        <v>3155.07545654039</v>
      </c>
      <c r="X1743">
        <v>4674.4059266444528</v>
      </c>
      <c r="Y1743">
        <v>1749.7673917689094</v>
      </c>
      <c r="Z1743">
        <v>12</v>
      </c>
    </row>
    <row r="1744" spans="1:26" x14ac:dyDescent="0.45">
      <c r="A1744">
        <v>1741</v>
      </c>
      <c r="B1744">
        <v>1.7768951416015899</v>
      </c>
      <c r="C1744">
        <v>103.25613212585399</v>
      </c>
      <c r="D1744">
        <v>103.25613212585399</v>
      </c>
      <c r="E1744">
        <v>220.61470127105699</v>
      </c>
      <c r="F1744">
        <v>127.017527401447</v>
      </c>
      <c r="G1744">
        <v>11392.12975</v>
      </c>
      <c r="H1744">
        <v>0.18004485828858799</v>
      </c>
      <c r="I1744">
        <v>0.21361538461538501</v>
      </c>
      <c r="J1744">
        <v>0.43704574749553399</v>
      </c>
      <c r="K1744">
        <v>19.874516060000001</v>
      </c>
      <c r="L1744">
        <v>22</v>
      </c>
      <c r="M1744">
        <v>20.423457849999998</v>
      </c>
      <c r="N1744">
        <v>22.423457849999998</v>
      </c>
      <c r="O1744">
        <v>12.99078415</v>
      </c>
      <c r="P1744">
        <v>20</v>
      </c>
      <c r="Q1744">
        <v>14.696183359999999</v>
      </c>
      <c r="R1744">
        <v>20</v>
      </c>
      <c r="S1744">
        <v>49.409361161621597</v>
      </c>
      <c r="T1744">
        <v>49.982703604411903</v>
      </c>
      <c r="U1744">
        <v>5.9999999999999901E-2</v>
      </c>
      <c r="V1744">
        <v>0.106172839506173</v>
      </c>
      <c r="W1744">
        <v>3714.5687702011101</v>
      </c>
      <c r="X1744">
        <v>3191.3369257213535</v>
      </c>
      <c r="Y1744">
        <v>1180.8259814447429</v>
      </c>
      <c r="Z1744">
        <v>12</v>
      </c>
    </row>
    <row r="1745" spans="1:26" x14ac:dyDescent="0.45">
      <c r="A1745">
        <v>1742</v>
      </c>
      <c r="B1745">
        <v>1.6307998657226801</v>
      </c>
      <c r="C1745">
        <v>99.704671859741197</v>
      </c>
      <c r="D1745">
        <v>99.704671859741197</v>
      </c>
      <c r="E1745">
        <v>237.656004905701</v>
      </c>
      <c r="F1745">
        <v>231.65481281280501</v>
      </c>
      <c r="G1745">
        <v>11220.63925</v>
      </c>
      <c r="H1745">
        <v>0.19528308298783401</v>
      </c>
      <c r="I1745">
        <v>0.18676923076923099</v>
      </c>
      <c r="J1745">
        <v>0.402823319237466</v>
      </c>
      <c r="K1745">
        <v>19.83344627</v>
      </c>
      <c r="L1745">
        <v>22</v>
      </c>
      <c r="M1745">
        <v>20.407614460000001</v>
      </c>
      <c r="N1745">
        <v>22.407614460000001</v>
      </c>
      <c r="O1745">
        <v>13.093079790000001</v>
      </c>
      <c r="P1745">
        <v>20</v>
      </c>
      <c r="Q1745">
        <v>14.78008404</v>
      </c>
      <c r="R1745">
        <v>20</v>
      </c>
      <c r="S1745">
        <v>49.251606031675998</v>
      </c>
      <c r="T1745">
        <v>49.948211781524499</v>
      </c>
      <c r="U1745">
        <v>0.04</v>
      </c>
      <c r="V1745">
        <v>0.12962962962962901</v>
      </c>
      <c r="W1745">
        <v>3189.7410214460901</v>
      </c>
      <c r="X1745">
        <v>3155.6431734138696</v>
      </c>
      <c r="Y1745">
        <v>1165.9636670067441</v>
      </c>
      <c r="Z1745">
        <v>12</v>
      </c>
    </row>
    <row r="1746" spans="1:26" x14ac:dyDescent="0.45">
      <c r="A1746">
        <v>1743</v>
      </c>
      <c r="B1746">
        <v>1.4738784790039301</v>
      </c>
      <c r="C1746">
        <v>77.387197494506793</v>
      </c>
      <c r="D1746">
        <v>77.387197494506793</v>
      </c>
      <c r="E1746">
        <v>178.761405467987</v>
      </c>
      <c r="F1746">
        <v>250.428519248962</v>
      </c>
      <c r="G1746">
        <v>11354.001</v>
      </c>
      <c r="H1746">
        <v>0.20777883504383901</v>
      </c>
      <c r="I1746">
        <v>0.160910256410256</v>
      </c>
      <c r="J1746">
        <v>0.34410348024694198</v>
      </c>
      <c r="K1746">
        <v>19.817047110000001</v>
      </c>
      <c r="L1746">
        <v>22</v>
      </c>
      <c r="M1746">
        <v>20.438236100000001</v>
      </c>
      <c r="N1746">
        <v>22.438236100000001</v>
      </c>
      <c r="O1746">
        <v>13.225523689999999</v>
      </c>
      <c r="P1746">
        <v>20</v>
      </c>
      <c r="Q1746">
        <v>14.88851011</v>
      </c>
      <c r="R1746">
        <v>20</v>
      </c>
      <c r="S1746">
        <v>49.231593635479001</v>
      </c>
      <c r="T1746">
        <v>49.931167217252799</v>
      </c>
      <c r="U1746">
        <v>6.1999999999999902E-2</v>
      </c>
      <c r="V1746">
        <v>0.14382716049382699</v>
      </c>
      <c r="W1746">
        <v>2920.1567786232899</v>
      </c>
      <c r="X1746">
        <v>4575.5756038150157</v>
      </c>
      <c r="Y1746">
        <v>1682.3252466708977</v>
      </c>
      <c r="Z1746">
        <v>12</v>
      </c>
    </row>
    <row r="1747" spans="1:26" x14ac:dyDescent="0.45">
      <c r="A1747">
        <v>1744</v>
      </c>
      <c r="B1747">
        <v>2.0849090576172098</v>
      </c>
      <c r="C1747">
        <v>61.621157646179199</v>
      </c>
      <c r="D1747">
        <v>61.621157646179199</v>
      </c>
      <c r="E1747">
        <v>144.755209445953</v>
      </c>
      <c r="F1747">
        <v>387.77341461181601</v>
      </c>
      <c r="G1747">
        <v>11246.89</v>
      </c>
      <c r="H1747">
        <v>0.20812886562903599</v>
      </c>
      <c r="I1747">
        <v>0.13278205128205101</v>
      </c>
      <c r="J1747">
        <v>0.26704393840030799</v>
      </c>
      <c r="K1747">
        <v>19.836735149999999</v>
      </c>
      <c r="L1747">
        <v>22</v>
      </c>
      <c r="M1747">
        <v>20.437476180000001</v>
      </c>
      <c r="N1747">
        <v>22.437476180000001</v>
      </c>
      <c r="O1747">
        <v>13.37429912</v>
      </c>
      <c r="P1747">
        <v>20</v>
      </c>
      <c r="Q1747">
        <v>15.01028971</v>
      </c>
      <c r="R1747">
        <v>20</v>
      </c>
      <c r="S1747">
        <v>49.254805996962602</v>
      </c>
      <c r="T1747">
        <v>49.931417873198299</v>
      </c>
      <c r="U1747">
        <v>5.3999999999999999E-2</v>
      </c>
      <c r="V1747">
        <v>0.13024691358024701</v>
      </c>
      <c r="W1747">
        <v>3963.1066738711702</v>
      </c>
      <c r="X1747">
        <v>2707.1477076455626</v>
      </c>
      <c r="Y1747">
        <v>1014.5170911250428</v>
      </c>
      <c r="Z1747">
        <v>12</v>
      </c>
    </row>
    <row r="1748" spans="1:26" x14ac:dyDescent="0.45">
      <c r="A1748">
        <v>1745</v>
      </c>
      <c r="B1748">
        <v>1.0939117431640899</v>
      </c>
      <c r="C1748">
        <v>46.932190895080602</v>
      </c>
      <c r="D1748">
        <v>46.932190895080602</v>
      </c>
      <c r="E1748">
        <v>161.84827041625999</v>
      </c>
      <c r="F1748">
        <v>938.86090087890602</v>
      </c>
      <c r="G1748">
        <v>11465.880999999999</v>
      </c>
      <c r="H1748">
        <v>0.18966900020390101</v>
      </c>
      <c r="I1748">
        <v>9.8551282051282094E-2</v>
      </c>
      <c r="J1748">
        <v>0.139039144297958</v>
      </c>
      <c r="K1748">
        <v>19.849703720000001</v>
      </c>
      <c r="L1748">
        <v>22</v>
      </c>
      <c r="M1748">
        <v>20.424479380000001</v>
      </c>
      <c r="N1748">
        <v>22.424479380000001</v>
      </c>
      <c r="O1748">
        <v>13.4698551</v>
      </c>
      <c r="P1748">
        <v>20</v>
      </c>
      <c r="Q1748">
        <v>15.08874353</v>
      </c>
      <c r="R1748">
        <v>20</v>
      </c>
      <c r="S1748">
        <v>49.1089419268177</v>
      </c>
      <c r="T1748">
        <v>49.939964518448697</v>
      </c>
      <c r="U1748">
        <v>7.7999999999999903E-2</v>
      </c>
      <c r="V1748">
        <v>0.120987654320988</v>
      </c>
      <c r="W1748">
        <v>3006.5074199042201</v>
      </c>
      <c r="X1748">
        <v>4030.4970449879052</v>
      </c>
      <c r="Y1748">
        <v>1484.8937382257332</v>
      </c>
      <c r="Z1748">
        <v>12</v>
      </c>
    </row>
    <row r="1749" spans="1:26" x14ac:dyDescent="0.45">
      <c r="A1749">
        <v>1746</v>
      </c>
      <c r="B1749">
        <v>0.48695526123049199</v>
      </c>
      <c r="C1749">
        <v>58.425515294074998</v>
      </c>
      <c r="D1749">
        <v>22.9321126937866</v>
      </c>
      <c r="E1749">
        <v>32.376486063003497</v>
      </c>
      <c r="F1749">
        <v>448.40752553939802</v>
      </c>
      <c r="G1749">
        <v>11600.859</v>
      </c>
      <c r="H1749">
        <v>0.171593148915925</v>
      </c>
      <c r="I1749">
        <v>6.5512820512820494E-2</v>
      </c>
      <c r="J1749">
        <v>2.3099884670179299E-2</v>
      </c>
      <c r="K1749">
        <v>19.872358210000002</v>
      </c>
      <c r="L1749">
        <v>22</v>
      </c>
      <c r="M1749">
        <v>20.418254839999999</v>
      </c>
      <c r="N1749">
        <v>22.418254839999999</v>
      </c>
      <c r="O1749">
        <v>13.56506662</v>
      </c>
      <c r="P1749">
        <v>20</v>
      </c>
      <c r="Q1749">
        <v>15.16688746</v>
      </c>
      <c r="R1749">
        <v>20</v>
      </c>
      <c r="S1749">
        <v>49.241801229682501</v>
      </c>
      <c r="T1749">
        <v>49.974055406617801</v>
      </c>
      <c r="U1749">
        <v>9.5999999999999905E-2</v>
      </c>
      <c r="V1749">
        <v>0.15246913580246901</v>
      </c>
      <c r="W1749">
        <v>3152.38135756663</v>
      </c>
      <c r="X1749">
        <v>5747.9406111867484</v>
      </c>
      <c r="Y1749">
        <v>2113.3359792435244</v>
      </c>
      <c r="Z1749">
        <v>12</v>
      </c>
    </row>
    <row r="1750" spans="1:26" x14ac:dyDescent="0.45">
      <c r="A1750">
        <v>1747</v>
      </c>
      <c r="B1750">
        <v>-0.44126739501950901</v>
      </c>
      <c r="C1750">
        <v>12.8010231554508</v>
      </c>
      <c r="D1750">
        <v>7.8639283180236799</v>
      </c>
      <c r="E1750">
        <v>7.8639283180236799</v>
      </c>
      <c r="F1750">
        <v>22.474743366241501</v>
      </c>
      <c r="G1750">
        <v>11864.034750000001</v>
      </c>
      <c r="H1750">
        <v>0.15061170393529499</v>
      </c>
      <c r="I1750">
        <v>3.9948717948717898E-2</v>
      </c>
      <c r="J1750">
        <v>0</v>
      </c>
      <c r="K1750">
        <v>19.84507039</v>
      </c>
      <c r="L1750">
        <v>22</v>
      </c>
      <c r="M1750">
        <v>20.432508479999999</v>
      </c>
      <c r="N1750">
        <v>22.432508479999999</v>
      </c>
      <c r="O1750">
        <v>13.64680426</v>
      </c>
      <c r="P1750">
        <v>20</v>
      </c>
      <c r="Q1750">
        <v>15.23391305</v>
      </c>
      <c r="R1750">
        <v>20</v>
      </c>
      <c r="S1750">
        <v>49.210663030819603</v>
      </c>
      <c r="T1750">
        <v>49.974105890762303</v>
      </c>
      <c r="U1750">
        <v>4.5333333333333302E-2</v>
      </c>
      <c r="V1750">
        <v>0.26234567901234501</v>
      </c>
      <c r="W1750">
        <v>2841.5608259897699</v>
      </c>
      <c r="X1750">
        <v>7671.4193659732719</v>
      </c>
      <c r="Y1750">
        <v>2804.6992104324099</v>
      </c>
      <c r="Z1750">
        <v>12</v>
      </c>
    </row>
    <row r="1751" spans="1:26" x14ac:dyDescent="0.45">
      <c r="A1751">
        <v>1748</v>
      </c>
      <c r="B1751">
        <v>-2.11666717529295</v>
      </c>
      <c r="C1751">
        <v>0</v>
      </c>
      <c r="D1751">
        <v>0</v>
      </c>
      <c r="E1751">
        <v>0</v>
      </c>
      <c r="F1751">
        <v>0</v>
      </c>
      <c r="G1751">
        <v>11428.153749999999</v>
      </c>
      <c r="H1751">
        <v>0.125932848501325</v>
      </c>
      <c r="I1751">
        <v>2.7589743589743601E-2</v>
      </c>
      <c r="J1751">
        <v>0</v>
      </c>
      <c r="K1751">
        <v>19.834365470000002</v>
      </c>
      <c r="L1751">
        <v>22</v>
      </c>
      <c r="M1751">
        <v>20.409870439999999</v>
      </c>
      <c r="N1751">
        <v>22.409870439999999</v>
      </c>
      <c r="O1751">
        <v>13.708589099999999</v>
      </c>
      <c r="P1751">
        <v>20</v>
      </c>
      <c r="Q1751">
        <v>15.28461789</v>
      </c>
      <c r="R1751">
        <v>20</v>
      </c>
      <c r="S1751">
        <v>49.149735409439302</v>
      </c>
      <c r="T1751">
        <v>49.956910168760103</v>
      </c>
      <c r="U1751">
        <v>9.9999999999999797E-2</v>
      </c>
      <c r="V1751">
        <v>0.19197530864197501</v>
      </c>
      <c r="W1751">
        <v>2937.3687713890299</v>
      </c>
      <c r="X1751">
        <v>10013.579919818458</v>
      </c>
      <c r="Y1751">
        <v>3634.2106138667573</v>
      </c>
      <c r="Z1751">
        <v>12</v>
      </c>
    </row>
    <row r="1752" spans="1:26" x14ac:dyDescent="0.45">
      <c r="A1752">
        <v>1749</v>
      </c>
      <c r="B1752">
        <v>-3.0064987182617</v>
      </c>
      <c r="C1752">
        <v>0</v>
      </c>
      <c r="D1752">
        <v>0</v>
      </c>
      <c r="E1752">
        <v>0</v>
      </c>
      <c r="F1752">
        <v>0</v>
      </c>
      <c r="G1752">
        <v>10835.876749999999</v>
      </c>
      <c r="H1752">
        <v>0.102453612451573</v>
      </c>
      <c r="I1752">
        <v>2.0166666666666701E-2</v>
      </c>
      <c r="J1752">
        <v>0</v>
      </c>
      <c r="K1752">
        <v>19.83763725</v>
      </c>
      <c r="L1752">
        <v>22</v>
      </c>
      <c r="M1752">
        <v>20.43183428</v>
      </c>
      <c r="N1752">
        <v>22.43183428</v>
      </c>
      <c r="O1752">
        <v>13.822447240000001</v>
      </c>
      <c r="P1752">
        <v>20</v>
      </c>
      <c r="Q1752">
        <v>15.37774025</v>
      </c>
      <c r="R1752">
        <v>20</v>
      </c>
      <c r="S1752">
        <v>49.371461845716503</v>
      </c>
      <c r="T1752">
        <v>49.965708936599199</v>
      </c>
      <c r="U1752">
        <v>8.5333333333333303E-2</v>
      </c>
      <c r="V1752">
        <v>0.11913580246913601</v>
      </c>
      <c r="W1752">
        <v>2838.5173981825901</v>
      </c>
      <c r="X1752">
        <v>10049.225578885125</v>
      </c>
      <c r="Y1752">
        <v>3637.3294208418606</v>
      </c>
      <c r="Z1752">
        <v>12</v>
      </c>
    </row>
    <row r="1753" spans="1:26" x14ac:dyDescent="0.45">
      <c r="A1753">
        <v>1750</v>
      </c>
      <c r="B1753">
        <v>-3.6526168823242</v>
      </c>
      <c r="C1753">
        <v>0</v>
      </c>
      <c r="D1753">
        <v>0</v>
      </c>
      <c r="E1753">
        <v>0</v>
      </c>
      <c r="F1753">
        <v>0</v>
      </c>
      <c r="G1753">
        <v>10944.88875</v>
      </c>
      <c r="H1753">
        <v>8.1309046421532E-2</v>
      </c>
      <c r="I1753">
        <v>3.0179487179487201E-2</v>
      </c>
      <c r="J1753">
        <v>0</v>
      </c>
      <c r="K1753">
        <v>19.82071002</v>
      </c>
      <c r="L1753">
        <v>22</v>
      </c>
      <c r="M1753">
        <v>20.4248352</v>
      </c>
      <c r="N1753">
        <v>22.4248352</v>
      </c>
      <c r="O1753">
        <v>13.88454643</v>
      </c>
      <c r="P1753">
        <v>20</v>
      </c>
      <c r="Q1753">
        <v>15.41977266</v>
      </c>
      <c r="R1753">
        <v>20</v>
      </c>
      <c r="S1753">
        <v>49.382829615105699</v>
      </c>
      <c r="T1753">
        <v>49.914019925066498</v>
      </c>
      <c r="U1753">
        <v>0.15933333333333299</v>
      </c>
      <c r="V1753">
        <v>0.187654320987654</v>
      </c>
      <c r="W1753">
        <v>2869.1192477312002</v>
      </c>
      <c r="X1753">
        <v>9772.2327755044735</v>
      </c>
      <c r="Y1753">
        <v>3559.4997105401617</v>
      </c>
      <c r="Z1753">
        <v>12</v>
      </c>
    </row>
    <row r="1754" spans="1:26" x14ac:dyDescent="0.45">
      <c r="A1754">
        <v>1751</v>
      </c>
      <c r="B1754">
        <v>-3.7390579223632598</v>
      </c>
      <c r="C1754">
        <v>0</v>
      </c>
      <c r="D1754">
        <v>0</v>
      </c>
      <c r="E1754">
        <v>0</v>
      </c>
      <c r="F1754">
        <v>0</v>
      </c>
      <c r="G1754">
        <v>10719.935750000001</v>
      </c>
      <c r="H1754">
        <v>6.4228913206008306E-2</v>
      </c>
      <c r="I1754">
        <v>5.8974358974359001E-2</v>
      </c>
      <c r="J1754">
        <v>0</v>
      </c>
      <c r="K1754">
        <v>19.708724749999998</v>
      </c>
      <c r="L1754">
        <v>22</v>
      </c>
      <c r="M1754">
        <v>20.345135110000001</v>
      </c>
      <c r="N1754">
        <v>22.345135110000001</v>
      </c>
      <c r="O1754">
        <v>13.884688779999999</v>
      </c>
      <c r="P1754">
        <v>20</v>
      </c>
      <c r="Q1754">
        <v>15.421474610000001</v>
      </c>
      <c r="R1754">
        <v>20</v>
      </c>
      <c r="S1754">
        <v>49.214548393287799</v>
      </c>
      <c r="T1754">
        <v>49.810692978962102</v>
      </c>
      <c r="U1754">
        <v>3.7333333333333302E-2</v>
      </c>
      <c r="V1754">
        <v>0.108641975308642</v>
      </c>
      <c r="W1754">
        <v>4898.8445401069303</v>
      </c>
      <c r="X1754">
        <v>4528.1156137545777</v>
      </c>
      <c r="Y1754">
        <v>1647.3288469244544</v>
      </c>
      <c r="Z1754">
        <v>12</v>
      </c>
    </row>
    <row r="1755" spans="1:26" x14ac:dyDescent="0.45">
      <c r="A1755">
        <v>1752</v>
      </c>
      <c r="B1755">
        <v>-3.8922637939452902</v>
      </c>
      <c r="C1755">
        <v>0</v>
      </c>
      <c r="D1755">
        <v>0</v>
      </c>
      <c r="E1755">
        <v>0</v>
      </c>
      <c r="F1755">
        <v>0</v>
      </c>
      <c r="G1755">
        <v>10046.949500000001</v>
      </c>
      <c r="H1755">
        <v>3.1801807924964301E-2</v>
      </c>
      <c r="I1755">
        <v>0.198320512820513</v>
      </c>
      <c r="J1755">
        <v>0</v>
      </c>
      <c r="K1755">
        <v>19.510789429999999</v>
      </c>
      <c r="L1755">
        <v>22</v>
      </c>
      <c r="M1755">
        <v>20.194896450000002</v>
      </c>
      <c r="N1755">
        <v>22.194896450000002</v>
      </c>
      <c r="O1755">
        <v>13.79958502</v>
      </c>
      <c r="P1755">
        <v>20</v>
      </c>
      <c r="Q1755">
        <v>15.35239022</v>
      </c>
      <c r="R1755">
        <v>20</v>
      </c>
      <c r="S1755">
        <v>48.993513691370701</v>
      </c>
      <c r="T1755">
        <v>49.664728218397798</v>
      </c>
      <c r="U1755">
        <v>2.2666666666666599E-2</v>
      </c>
      <c r="V1755">
        <v>3.7654320987654297E-2</v>
      </c>
      <c r="W1755">
        <v>8020.3507640499602</v>
      </c>
      <c r="X1755">
        <v>2241.3152483775389</v>
      </c>
      <c r="Y1755">
        <v>813.72869087170716</v>
      </c>
      <c r="Z1755">
        <v>12</v>
      </c>
    </row>
    <row r="1756" spans="1:26" x14ac:dyDescent="0.45">
      <c r="A1756">
        <v>1753</v>
      </c>
      <c r="B1756">
        <v>-4.0998367309570103</v>
      </c>
      <c r="C1756">
        <v>0</v>
      </c>
      <c r="D1756">
        <v>0</v>
      </c>
      <c r="E1756">
        <v>0</v>
      </c>
      <c r="F1756">
        <v>0</v>
      </c>
      <c r="G1756">
        <v>9478.2682499999992</v>
      </c>
      <c r="H1756">
        <v>3.8095561748113897E-2</v>
      </c>
      <c r="I1756">
        <v>0.27311538461538498</v>
      </c>
      <c r="J1756">
        <v>0</v>
      </c>
      <c r="K1756">
        <v>19.258213730000001</v>
      </c>
      <c r="L1756">
        <v>22</v>
      </c>
      <c r="M1756">
        <v>20.001843789999999</v>
      </c>
      <c r="N1756">
        <v>22.001843789999999</v>
      </c>
      <c r="O1756">
        <v>13.647092649999999</v>
      </c>
      <c r="P1756">
        <v>20</v>
      </c>
      <c r="Q1756">
        <v>15.19238472</v>
      </c>
      <c r="R1756">
        <v>20</v>
      </c>
      <c r="S1756">
        <v>48.826347353250597</v>
      </c>
      <c r="T1756">
        <v>49.562152391848301</v>
      </c>
      <c r="U1756">
        <v>9.3333333333333202E-3</v>
      </c>
      <c r="V1756">
        <v>2.5925925925925901E-2</v>
      </c>
      <c r="W1756">
        <v>9386.3625912245607</v>
      </c>
      <c r="X1756">
        <v>1331.2482541210654</v>
      </c>
      <c r="Y1756">
        <v>487.54327965628352</v>
      </c>
      <c r="Z1756">
        <v>12</v>
      </c>
    </row>
    <row r="1757" spans="1:26" x14ac:dyDescent="0.45">
      <c r="A1757">
        <v>1754</v>
      </c>
      <c r="B1757">
        <v>-3.7522262573242</v>
      </c>
      <c r="C1757">
        <v>0</v>
      </c>
      <c r="D1757">
        <v>0</v>
      </c>
      <c r="E1757">
        <v>0</v>
      </c>
      <c r="F1757">
        <v>0</v>
      </c>
      <c r="G1757">
        <v>9166.8420000000006</v>
      </c>
      <c r="H1757">
        <v>6.3793923740909406E-2</v>
      </c>
      <c r="I1757">
        <v>0.36988461538461498</v>
      </c>
      <c r="J1757">
        <v>0</v>
      </c>
      <c r="K1757">
        <v>19.091915960000001</v>
      </c>
      <c r="L1757">
        <v>22</v>
      </c>
      <c r="M1757">
        <v>19.813898949999999</v>
      </c>
      <c r="N1757">
        <v>22</v>
      </c>
      <c r="O1757">
        <v>13.531580379999999</v>
      </c>
      <c r="P1757">
        <v>20</v>
      </c>
      <c r="Q1757">
        <v>15.095299219999999</v>
      </c>
      <c r="R1757">
        <v>20</v>
      </c>
      <c r="S1757">
        <v>48.787306823282499</v>
      </c>
      <c r="T1757">
        <v>49.357101110731797</v>
      </c>
      <c r="U1757">
        <v>3.3333333333333301E-3</v>
      </c>
      <c r="V1757">
        <v>1.1111111111111001E-2</v>
      </c>
      <c r="W1757">
        <v>9365.0461080853202</v>
      </c>
      <c r="X1757">
        <v>1714.6638710378368</v>
      </c>
      <c r="Y1757">
        <v>619.35503454795617</v>
      </c>
      <c r="Z1757">
        <v>12</v>
      </c>
    </row>
    <row r="1758" spans="1:26" x14ac:dyDescent="0.45">
      <c r="A1758">
        <v>1755</v>
      </c>
      <c r="B1758">
        <v>-3.19776763916013</v>
      </c>
      <c r="C1758">
        <v>0</v>
      </c>
      <c r="D1758">
        <v>0</v>
      </c>
      <c r="E1758">
        <v>0</v>
      </c>
      <c r="F1758">
        <v>0</v>
      </c>
      <c r="G1758">
        <v>9015.2347499999996</v>
      </c>
      <c r="H1758">
        <v>9.0939985047237104E-2</v>
      </c>
      <c r="I1758">
        <v>0.46085897435897399</v>
      </c>
      <c r="J1758">
        <v>0</v>
      </c>
      <c r="K1758">
        <v>19.021733380000001</v>
      </c>
      <c r="L1758">
        <v>22</v>
      </c>
      <c r="M1758">
        <v>19.710109589999998</v>
      </c>
      <c r="N1758">
        <v>22</v>
      </c>
      <c r="O1758">
        <v>13.425433679999999</v>
      </c>
      <c r="P1758">
        <v>20</v>
      </c>
      <c r="Q1758">
        <v>15.040291290000001</v>
      </c>
      <c r="R1758">
        <v>20</v>
      </c>
      <c r="S1758">
        <v>48.579493748868998</v>
      </c>
      <c r="T1758">
        <v>49.144649109690597</v>
      </c>
      <c r="U1758">
        <v>1.0666666666666699E-2</v>
      </c>
      <c r="V1758">
        <v>2.4691358024691401E-3</v>
      </c>
      <c r="W1758">
        <v>9528.5138073580492</v>
      </c>
      <c r="X1758">
        <v>3367.0817834335044</v>
      </c>
      <c r="Y1758">
        <v>1203.1712213041546</v>
      </c>
      <c r="Z1758">
        <v>12</v>
      </c>
    </row>
    <row r="1759" spans="1:26" x14ac:dyDescent="0.45">
      <c r="A1759">
        <v>1756</v>
      </c>
      <c r="B1759">
        <v>-2.7452148437499799</v>
      </c>
      <c r="C1759">
        <v>0</v>
      </c>
      <c r="D1759">
        <v>0</v>
      </c>
      <c r="E1759">
        <v>0</v>
      </c>
      <c r="F1759">
        <v>0</v>
      </c>
      <c r="G1759">
        <v>9151.8695000000007</v>
      </c>
      <c r="H1759">
        <v>0.128699109630939</v>
      </c>
      <c r="I1759">
        <v>0.53070512820512805</v>
      </c>
      <c r="J1759">
        <v>0</v>
      </c>
      <c r="K1759">
        <v>19.11993713</v>
      </c>
      <c r="L1759">
        <v>22</v>
      </c>
      <c r="M1759">
        <v>19.793431030000001</v>
      </c>
      <c r="N1759">
        <v>22</v>
      </c>
      <c r="O1759">
        <v>13.35273136</v>
      </c>
      <c r="P1759">
        <v>20</v>
      </c>
      <c r="Q1759">
        <v>15.01290957</v>
      </c>
      <c r="R1759">
        <v>20</v>
      </c>
      <c r="S1759">
        <v>48.3542588569861</v>
      </c>
      <c r="T1759">
        <v>48.941934344388599</v>
      </c>
      <c r="U1759">
        <v>0</v>
      </c>
      <c r="V1759">
        <v>4.9382716049382698E-3</v>
      </c>
      <c r="W1759">
        <v>6834.0105185934499</v>
      </c>
      <c r="X1759">
        <v>7604.0463601664551</v>
      </c>
      <c r="Y1759">
        <v>2709.9004912581131</v>
      </c>
      <c r="Z1759">
        <v>12</v>
      </c>
    </row>
    <row r="1760" spans="1:26" x14ac:dyDescent="0.45">
      <c r="A1760">
        <v>1757</v>
      </c>
      <c r="B1760">
        <v>-2.5161422729492</v>
      </c>
      <c r="C1760">
        <v>0</v>
      </c>
      <c r="D1760">
        <v>0</v>
      </c>
      <c r="E1760">
        <v>0</v>
      </c>
      <c r="F1760">
        <v>0</v>
      </c>
      <c r="G1760">
        <v>9656.0627499999991</v>
      </c>
      <c r="H1760">
        <v>0.18275334737986801</v>
      </c>
      <c r="I1760">
        <v>0.56555128205128202</v>
      </c>
      <c r="J1760">
        <v>0</v>
      </c>
      <c r="K1760">
        <v>19.291992230000002</v>
      </c>
      <c r="L1760">
        <v>22</v>
      </c>
      <c r="M1760">
        <v>19.954612869999998</v>
      </c>
      <c r="N1760">
        <v>22</v>
      </c>
      <c r="O1760">
        <v>13.2769183</v>
      </c>
      <c r="P1760">
        <v>20</v>
      </c>
      <c r="Q1760">
        <v>14.95017844</v>
      </c>
      <c r="R1760">
        <v>20</v>
      </c>
      <c r="S1760">
        <v>48.460596286195397</v>
      </c>
      <c r="T1760">
        <v>48.8168360557586</v>
      </c>
      <c r="U1760">
        <v>2E-3</v>
      </c>
      <c r="V1760">
        <v>6.1728395061728296E-3</v>
      </c>
      <c r="W1760">
        <v>6270.4056204604803</v>
      </c>
      <c r="X1760">
        <v>8754.5158748840458</v>
      </c>
      <c r="Y1760">
        <v>3130.4697234002824</v>
      </c>
      <c r="Z1760">
        <v>12</v>
      </c>
    </row>
    <row r="1761" spans="1:26" x14ac:dyDescent="0.45">
      <c r="A1761">
        <v>1758</v>
      </c>
      <c r="B1761">
        <v>-1.9766448974609101</v>
      </c>
      <c r="C1761">
        <v>0</v>
      </c>
      <c r="D1761">
        <v>0</v>
      </c>
      <c r="E1761">
        <v>0</v>
      </c>
      <c r="F1761">
        <v>0</v>
      </c>
      <c r="G1761">
        <v>10568.48675</v>
      </c>
      <c r="H1761">
        <v>0.23682797525997401</v>
      </c>
      <c r="I1761">
        <v>0.59601282051282101</v>
      </c>
      <c r="J1761">
        <v>0</v>
      </c>
      <c r="K1761">
        <v>19.459564790000002</v>
      </c>
      <c r="L1761">
        <v>22</v>
      </c>
      <c r="M1761">
        <v>20.118111849999998</v>
      </c>
      <c r="N1761">
        <v>22.118111849999998</v>
      </c>
      <c r="O1761">
        <v>13.198189530000001</v>
      </c>
      <c r="P1761">
        <v>20</v>
      </c>
      <c r="Q1761">
        <v>14.88522817</v>
      </c>
      <c r="R1761">
        <v>20</v>
      </c>
      <c r="S1761">
        <v>48.490376184179297</v>
      </c>
      <c r="T1761">
        <v>49.132226971404997</v>
      </c>
      <c r="U1761">
        <v>1.26666666666666E-2</v>
      </c>
      <c r="V1761">
        <v>3.3333333333333298E-2</v>
      </c>
      <c r="W1761">
        <v>5652.4980911982402</v>
      </c>
      <c r="X1761">
        <v>8123.0963068699966</v>
      </c>
      <c r="Y1761">
        <v>2926.6071092176489</v>
      </c>
      <c r="Z1761">
        <v>12</v>
      </c>
    </row>
    <row r="1762" spans="1:26" x14ac:dyDescent="0.45">
      <c r="A1762">
        <v>1759</v>
      </c>
      <c r="B1762">
        <v>-0.97563781738278998</v>
      </c>
      <c r="C1762">
        <v>4.1535128057003003</v>
      </c>
      <c r="D1762">
        <v>5.2242620959878003</v>
      </c>
      <c r="E1762">
        <v>4.4895938187837601</v>
      </c>
      <c r="F1762">
        <v>4.1535128057003003</v>
      </c>
      <c r="G1762">
        <v>11034.3035</v>
      </c>
      <c r="H1762">
        <v>0.27849520831917401</v>
      </c>
      <c r="I1762">
        <v>0.62102564102564095</v>
      </c>
      <c r="J1762">
        <v>1.21955631939576E-2</v>
      </c>
      <c r="K1762">
        <v>19.66392484</v>
      </c>
      <c r="L1762">
        <v>22</v>
      </c>
      <c r="M1762">
        <v>20.287778020000001</v>
      </c>
      <c r="N1762">
        <v>22.287778020000001</v>
      </c>
      <c r="O1762">
        <v>13.15840655</v>
      </c>
      <c r="P1762">
        <v>20</v>
      </c>
      <c r="Q1762">
        <v>14.84467785</v>
      </c>
      <c r="R1762">
        <v>20</v>
      </c>
      <c r="S1762">
        <v>48.512817724748899</v>
      </c>
      <c r="T1762">
        <v>49.449552734090503</v>
      </c>
      <c r="U1762">
        <v>0.108666666666666</v>
      </c>
      <c r="V1762">
        <v>8.0864197530864199E-2</v>
      </c>
      <c r="W1762">
        <v>5004.0595275904798</v>
      </c>
      <c r="X1762">
        <v>8284.54795031295</v>
      </c>
      <c r="Y1762">
        <v>3012.0036681234242</v>
      </c>
      <c r="Z1762">
        <v>12</v>
      </c>
    </row>
    <row r="1763" spans="1:26" x14ac:dyDescent="0.45">
      <c r="A1763">
        <v>1760</v>
      </c>
      <c r="B1763">
        <v>-0.14164581298825901</v>
      </c>
      <c r="C1763">
        <v>24.92231965065</v>
      </c>
      <c r="D1763">
        <v>29.657481968402902</v>
      </c>
      <c r="E1763">
        <v>27.6598253250122</v>
      </c>
      <c r="F1763">
        <v>24.92231965065</v>
      </c>
      <c r="G1763">
        <v>11224.355750000001</v>
      </c>
      <c r="H1763">
        <v>0.29501121457214702</v>
      </c>
      <c r="I1763">
        <v>0.61989743589743596</v>
      </c>
      <c r="J1763">
        <v>7.5432486827525402E-2</v>
      </c>
      <c r="K1763">
        <v>19.782221119999999</v>
      </c>
      <c r="L1763">
        <v>22</v>
      </c>
      <c r="M1763">
        <v>20.39165255</v>
      </c>
      <c r="N1763">
        <v>22.39165255</v>
      </c>
      <c r="O1763">
        <v>13.140205440000001</v>
      </c>
      <c r="P1763">
        <v>20</v>
      </c>
      <c r="Q1763">
        <v>14.83064499</v>
      </c>
      <c r="R1763">
        <v>20</v>
      </c>
      <c r="S1763">
        <v>48.991758143575503</v>
      </c>
      <c r="T1763">
        <v>49.846122155379703</v>
      </c>
      <c r="U1763">
        <v>6.7999999999999797E-2</v>
      </c>
      <c r="V1763">
        <v>0.133950617283951</v>
      </c>
      <c r="W1763">
        <v>4966.0980746587002</v>
      </c>
      <c r="X1763">
        <v>6310.8951107743178</v>
      </c>
      <c r="Y1763">
        <v>2325.2019174875559</v>
      </c>
      <c r="Z1763">
        <v>12</v>
      </c>
    </row>
    <row r="1764" spans="1:26" x14ac:dyDescent="0.45">
      <c r="A1764">
        <v>1761</v>
      </c>
      <c r="B1764">
        <v>0.39279327392580399</v>
      </c>
      <c r="C1764">
        <v>45.817220687866197</v>
      </c>
      <c r="D1764">
        <v>49.171474575996399</v>
      </c>
      <c r="E1764">
        <v>49.2836128473282</v>
      </c>
      <c r="F1764">
        <v>45.817220687866197</v>
      </c>
      <c r="G1764">
        <v>11277.75475</v>
      </c>
      <c r="H1764">
        <v>0.30491402161353898</v>
      </c>
      <c r="I1764">
        <v>0.62002564102564095</v>
      </c>
      <c r="J1764">
        <v>0.16593021415164699</v>
      </c>
      <c r="K1764">
        <v>19.835501229999998</v>
      </c>
      <c r="L1764">
        <v>22</v>
      </c>
      <c r="M1764">
        <v>20.407407410000001</v>
      </c>
      <c r="N1764">
        <v>22.407407410000001</v>
      </c>
      <c r="O1764">
        <v>13.12411953</v>
      </c>
      <c r="P1764">
        <v>20</v>
      </c>
      <c r="Q1764">
        <v>14.81825478</v>
      </c>
      <c r="R1764">
        <v>20</v>
      </c>
      <c r="S1764">
        <v>49.395322784134102</v>
      </c>
      <c r="T1764">
        <v>50</v>
      </c>
      <c r="U1764">
        <v>5.3333333333333302E-2</v>
      </c>
      <c r="V1764">
        <v>0.203703703703703</v>
      </c>
      <c r="W1764">
        <v>4245.2047528692801</v>
      </c>
      <c r="X1764">
        <v>5113.9805424194419</v>
      </c>
      <c r="Y1764">
        <v>1899.7354980141695</v>
      </c>
      <c r="Z1764">
        <v>12</v>
      </c>
    </row>
    <row r="1765" spans="1:26" x14ac:dyDescent="0.45">
      <c r="A1765">
        <v>1762</v>
      </c>
      <c r="B1765">
        <v>1.4898086547851801</v>
      </c>
      <c r="C1765">
        <v>59.724251747131397</v>
      </c>
      <c r="D1765">
        <v>60.197287753224401</v>
      </c>
      <c r="E1765">
        <v>61.954400777816801</v>
      </c>
      <c r="F1765">
        <v>59.724251747131397</v>
      </c>
      <c r="G1765">
        <v>11221.50375</v>
      </c>
      <c r="H1765">
        <v>0.32927003330388099</v>
      </c>
      <c r="I1765">
        <v>0.652641025641026</v>
      </c>
      <c r="J1765">
        <v>0.24428325908505</v>
      </c>
      <c r="K1765">
        <v>19.848280800000001</v>
      </c>
      <c r="L1765">
        <v>22</v>
      </c>
      <c r="M1765">
        <v>20.409548390000001</v>
      </c>
      <c r="N1765">
        <v>22.409548390000001</v>
      </c>
      <c r="O1765">
        <v>13.100074770000001</v>
      </c>
      <c r="P1765">
        <v>20</v>
      </c>
      <c r="Q1765">
        <v>14.79925802</v>
      </c>
      <c r="R1765">
        <v>20</v>
      </c>
      <c r="S1765">
        <v>49.471001109774299</v>
      </c>
      <c r="T1765">
        <v>49.982703604411903</v>
      </c>
      <c r="U1765">
        <v>6.33333333333332E-2</v>
      </c>
      <c r="V1765">
        <v>0.18333333333333299</v>
      </c>
      <c r="W1765">
        <v>3855.1151022720401</v>
      </c>
      <c r="X1765">
        <v>3475.663079272671</v>
      </c>
      <c r="Y1765">
        <v>1300.9313041158266</v>
      </c>
      <c r="Z1765">
        <v>12</v>
      </c>
    </row>
    <row r="1766" spans="1:26" x14ac:dyDescent="0.45">
      <c r="A1766">
        <v>1763</v>
      </c>
      <c r="B1766">
        <v>2.2170349121094</v>
      </c>
      <c r="C1766">
        <v>105.59625816345201</v>
      </c>
      <c r="D1766">
        <v>105.59625816345201</v>
      </c>
      <c r="E1766">
        <v>126.195827245712</v>
      </c>
      <c r="F1766">
        <v>105.59625816345201</v>
      </c>
      <c r="G1766">
        <v>11186.781999999999</v>
      </c>
      <c r="H1766">
        <v>0.379657445796235</v>
      </c>
      <c r="I1766">
        <v>0.68870512820512797</v>
      </c>
      <c r="J1766">
        <v>0.28822618213066198</v>
      </c>
      <c r="K1766">
        <v>19.870028099999999</v>
      </c>
      <c r="L1766">
        <v>22</v>
      </c>
      <c r="M1766">
        <v>20.442774029999999</v>
      </c>
      <c r="N1766">
        <v>22.442774029999999</v>
      </c>
      <c r="O1766">
        <v>13.10192397</v>
      </c>
      <c r="P1766">
        <v>20</v>
      </c>
      <c r="Q1766">
        <v>14.801246470000001</v>
      </c>
      <c r="R1766">
        <v>20</v>
      </c>
      <c r="S1766">
        <v>49.418671866863697</v>
      </c>
      <c r="T1766">
        <v>50</v>
      </c>
      <c r="U1766">
        <v>8.5333333333333206E-2</v>
      </c>
      <c r="V1766">
        <v>0.118518518518518</v>
      </c>
      <c r="W1766">
        <v>3445.3353735057599</v>
      </c>
      <c r="X1766">
        <v>4013.7755351142951</v>
      </c>
      <c r="Y1766">
        <v>1482.4128282670295</v>
      </c>
      <c r="Z1766">
        <v>12</v>
      </c>
    </row>
    <row r="1767" spans="1:26" x14ac:dyDescent="0.45">
      <c r="A1767">
        <v>1764</v>
      </c>
      <c r="B1767">
        <v>2.7296310424804902</v>
      </c>
      <c r="C1767">
        <v>123.609285354614</v>
      </c>
      <c r="D1767">
        <v>123.609285354614</v>
      </c>
      <c r="E1767">
        <v>144.484018087387</v>
      </c>
      <c r="F1767">
        <v>123.609285354614</v>
      </c>
      <c r="G1767">
        <v>10835.704</v>
      </c>
      <c r="H1767">
        <v>0.42917487935839099</v>
      </c>
      <c r="I1767">
        <v>0.72362820512820503</v>
      </c>
      <c r="J1767">
        <v>0.30383075914158397</v>
      </c>
      <c r="K1767">
        <v>19.889251439999999</v>
      </c>
      <c r="L1767">
        <v>22</v>
      </c>
      <c r="M1767">
        <v>20.43773676</v>
      </c>
      <c r="N1767">
        <v>22.43773676</v>
      </c>
      <c r="O1767">
        <v>13.145669209999999</v>
      </c>
      <c r="P1767">
        <v>20</v>
      </c>
      <c r="Q1767">
        <v>14.837270070000001</v>
      </c>
      <c r="R1767">
        <v>20</v>
      </c>
      <c r="S1767">
        <v>49.450139453826502</v>
      </c>
      <c r="T1767">
        <v>49.974055406617801</v>
      </c>
      <c r="U1767">
        <v>8.4666666666666501E-2</v>
      </c>
      <c r="V1767">
        <v>0.140740740740741</v>
      </c>
      <c r="W1767">
        <v>3074.1989769076999</v>
      </c>
      <c r="X1767">
        <v>3323.2636507483353</v>
      </c>
      <c r="Y1767">
        <v>1241.2070553008784</v>
      </c>
      <c r="Z1767">
        <v>12</v>
      </c>
    </row>
    <row r="1768" spans="1:26" x14ac:dyDescent="0.45">
      <c r="A1768">
        <v>1765</v>
      </c>
      <c r="B1768">
        <v>3.2965103149414299</v>
      </c>
      <c r="C1768">
        <v>117.820955276489</v>
      </c>
      <c r="D1768">
        <v>117.820955276489</v>
      </c>
      <c r="E1768">
        <v>128.07686650753001</v>
      </c>
      <c r="F1768">
        <v>120.691492941231</v>
      </c>
      <c r="G1768">
        <v>10861.489750000001</v>
      </c>
      <c r="H1768">
        <v>0.46760687827091701</v>
      </c>
      <c r="I1768">
        <v>0.75184615384615405</v>
      </c>
      <c r="J1768">
        <v>0.281470342145135</v>
      </c>
      <c r="K1768">
        <v>19.872116949999999</v>
      </c>
      <c r="L1768">
        <v>22</v>
      </c>
      <c r="M1768">
        <v>20.414527750000001</v>
      </c>
      <c r="N1768">
        <v>22.414527750000001</v>
      </c>
      <c r="O1768">
        <v>13.201845219999999</v>
      </c>
      <c r="P1768">
        <v>20</v>
      </c>
      <c r="Q1768">
        <v>14.88328327</v>
      </c>
      <c r="R1768">
        <v>20</v>
      </c>
      <c r="S1768">
        <v>49.4305563958617</v>
      </c>
      <c r="T1768">
        <v>49.974055406617801</v>
      </c>
      <c r="U1768">
        <v>0.165333333333333</v>
      </c>
      <c r="V1768">
        <v>0.29938271604938199</v>
      </c>
      <c r="W1768">
        <v>3199.32888015649</v>
      </c>
      <c r="X1768">
        <v>2955.9299299019763</v>
      </c>
      <c r="Y1768">
        <v>1156.7449006474396</v>
      </c>
      <c r="Z1768">
        <v>12</v>
      </c>
    </row>
    <row r="1769" spans="1:26" x14ac:dyDescent="0.45">
      <c r="A1769">
        <v>1766</v>
      </c>
      <c r="B1769">
        <v>3.63003692626955</v>
      </c>
      <c r="C1769">
        <v>122.651996612549</v>
      </c>
      <c r="D1769">
        <v>122.651996612549</v>
      </c>
      <c r="E1769">
        <v>133.41710543632499</v>
      </c>
      <c r="F1769">
        <v>132.111221790314</v>
      </c>
      <c r="G1769">
        <v>10796.605</v>
      </c>
      <c r="H1769">
        <v>0.49480731326038202</v>
      </c>
      <c r="I1769">
        <v>0.78443589743589703</v>
      </c>
      <c r="J1769">
        <v>0.247307840166437</v>
      </c>
      <c r="K1769">
        <v>19.8197115</v>
      </c>
      <c r="L1769">
        <v>22</v>
      </c>
      <c r="M1769">
        <v>20.41330087</v>
      </c>
      <c r="N1769">
        <v>22.41330087</v>
      </c>
      <c r="O1769">
        <v>13.2571779</v>
      </c>
      <c r="P1769">
        <v>20</v>
      </c>
      <c r="Q1769">
        <v>14.928508709999999</v>
      </c>
      <c r="R1769">
        <v>20</v>
      </c>
      <c r="S1769">
        <v>49.272513796010301</v>
      </c>
      <c r="T1769">
        <v>49.956859979318601</v>
      </c>
      <c r="U1769">
        <v>3.8666666666666599E-2</v>
      </c>
      <c r="V1769">
        <v>0.234567901234568</v>
      </c>
      <c r="W1769">
        <v>2864.7950112510998</v>
      </c>
      <c r="X1769">
        <v>2840.141737521204</v>
      </c>
      <c r="Y1769">
        <v>1074.4103995293103</v>
      </c>
      <c r="Z1769">
        <v>12</v>
      </c>
    </row>
    <row r="1770" spans="1:26" x14ac:dyDescent="0.45">
      <c r="A1770">
        <v>1767</v>
      </c>
      <c r="B1770">
        <v>3.91472015380862</v>
      </c>
      <c r="C1770">
        <v>111.65900421142599</v>
      </c>
      <c r="D1770">
        <v>111.65900421142599</v>
      </c>
      <c r="E1770">
        <v>118.609938502312</v>
      </c>
      <c r="F1770">
        <v>124.745871782303</v>
      </c>
      <c r="G1770">
        <v>10764.512500000001</v>
      </c>
      <c r="H1770">
        <v>0.52092707129749205</v>
      </c>
      <c r="I1770">
        <v>0.82410256410256399</v>
      </c>
      <c r="J1770">
        <v>0.185240044322833</v>
      </c>
      <c r="K1770">
        <v>19.798185620000002</v>
      </c>
      <c r="L1770">
        <v>22</v>
      </c>
      <c r="M1770">
        <v>20.40829617</v>
      </c>
      <c r="N1770">
        <v>22.40829617</v>
      </c>
      <c r="O1770">
        <v>13.362470800000001</v>
      </c>
      <c r="P1770">
        <v>20</v>
      </c>
      <c r="Q1770">
        <v>15.01441988</v>
      </c>
      <c r="R1770">
        <v>20</v>
      </c>
      <c r="S1770">
        <v>49.252360567722498</v>
      </c>
      <c r="T1770">
        <v>49.931167217252799</v>
      </c>
      <c r="U1770">
        <v>5.13333333333333E-2</v>
      </c>
      <c r="V1770">
        <v>0.15061728395061699</v>
      </c>
      <c r="W1770">
        <v>2905.7210754482599</v>
      </c>
      <c r="X1770">
        <v>3227.2108582532023</v>
      </c>
      <c r="Y1770">
        <v>1201.2183984628252</v>
      </c>
      <c r="Z1770">
        <v>12</v>
      </c>
    </row>
    <row r="1771" spans="1:26" x14ac:dyDescent="0.45">
      <c r="A1771">
        <v>1768</v>
      </c>
      <c r="B1771">
        <v>3.8549896240234598</v>
      </c>
      <c r="C1771">
        <v>89.632968902587905</v>
      </c>
      <c r="D1771">
        <v>89.632968902587905</v>
      </c>
      <c r="E1771">
        <v>94.067062795162201</v>
      </c>
      <c r="F1771">
        <v>105.291684627533</v>
      </c>
      <c r="G1771">
        <v>10719.703</v>
      </c>
      <c r="H1771">
        <v>0.54213620607625901</v>
      </c>
      <c r="I1771">
        <v>0.85797435897435903</v>
      </c>
      <c r="J1771">
        <v>0.11652721557631</v>
      </c>
      <c r="K1771">
        <v>19.815104720000001</v>
      </c>
      <c r="L1771">
        <v>22</v>
      </c>
      <c r="M1771">
        <v>20.416052140000001</v>
      </c>
      <c r="N1771">
        <v>22.416052140000001</v>
      </c>
      <c r="O1771">
        <v>13.479958160000001</v>
      </c>
      <c r="P1771">
        <v>20</v>
      </c>
      <c r="Q1771">
        <v>15.110321539999999</v>
      </c>
      <c r="R1771">
        <v>20</v>
      </c>
      <c r="S1771">
        <v>49.222625242110702</v>
      </c>
      <c r="T1771">
        <v>49.931417873198299</v>
      </c>
      <c r="U1771">
        <v>6.7999999999999894E-2</v>
      </c>
      <c r="V1771">
        <v>0.15370370370370301</v>
      </c>
      <c r="W1771">
        <v>3101.2856167867199</v>
      </c>
      <c r="X1771">
        <v>4581.2314882689298</v>
      </c>
      <c r="Y1771">
        <v>1687.8042152179098</v>
      </c>
      <c r="Z1771">
        <v>12</v>
      </c>
    </row>
    <row r="1772" spans="1:26" x14ac:dyDescent="0.45">
      <c r="A1772">
        <v>1769</v>
      </c>
      <c r="B1772">
        <v>3.7048965454101799</v>
      </c>
      <c r="C1772">
        <v>53.100826263427699</v>
      </c>
      <c r="D1772">
        <v>53.100826263427699</v>
      </c>
      <c r="E1772">
        <v>54.199425280094196</v>
      </c>
      <c r="F1772">
        <v>61.2360355854034</v>
      </c>
      <c r="G1772">
        <v>10907.63825</v>
      </c>
      <c r="H1772">
        <v>0.55790117583089804</v>
      </c>
      <c r="I1772">
        <v>0.86135897435897402</v>
      </c>
      <c r="J1772">
        <v>6.1682232423509203E-2</v>
      </c>
      <c r="K1772">
        <v>19.837406690000002</v>
      </c>
      <c r="L1772">
        <v>22</v>
      </c>
      <c r="M1772">
        <v>20.418647750000002</v>
      </c>
      <c r="N1772">
        <v>22.418647750000002</v>
      </c>
      <c r="O1772">
        <v>13.596666600000001</v>
      </c>
      <c r="P1772">
        <v>20</v>
      </c>
      <c r="Q1772">
        <v>15.20564302</v>
      </c>
      <c r="R1772">
        <v>20</v>
      </c>
      <c r="S1772">
        <v>49.076977937513497</v>
      </c>
      <c r="T1772">
        <v>49.939964518448697</v>
      </c>
      <c r="U1772">
        <v>0.19399999999999901</v>
      </c>
      <c r="V1772">
        <v>0.117901234567901</v>
      </c>
      <c r="W1772">
        <v>4495.0328214357496</v>
      </c>
      <c r="X1772">
        <v>4974.0640932714959</v>
      </c>
      <c r="Y1772">
        <v>1842.8154414364053</v>
      </c>
      <c r="Z1772">
        <v>12</v>
      </c>
    </row>
    <row r="1773" spans="1:26" x14ac:dyDescent="0.45">
      <c r="A1773">
        <v>1770</v>
      </c>
      <c r="B1773">
        <v>3.4379364013672098</v>
      </c>
      <c r="C1773">
        <v>20.822941487655001</v>
      </c>
      <c r="D1773">
        <v>20.765886306762699</v>
      </c>
      <c r="E1773">
        <v>20.778563073931998</v>
      </c>
      <c r="F1773">
        <v>21.456304185092499</v>
      </c>
      <c r="G1773">
        <v>11216.18</v>
      </c>
      <c r="H1773">
        <v>0.57651396723985604</v>
      </c>
      <c r="I1773">
        <v>0.86188461538461503</v>
      </c>
      <c r="J1773">
        <v>1.1907238642274E-2</v>
      </c>
      <c r="K1773">
        <v>19.85293836</v>
      </c>
      <c r="L1773">
        <v>22</v>
      </c>
      <c r="M1773">
        <v>20.43167687</v>
      </c>
      <c r="N1773">
        <v>22.43167687</v>
      </c>
      <c r="O1773">
        <v>13.714116280000001</v>
      </c>
      <c r="P1773">
        <v>20</v>
      </c>
      <c r="Q1773">
        <v>15.30156884</v>
      </c>
      <c r="R1773">
        <v>20</v>
      </c>
      <c r="S1773">
        <v>49.167087646150797</v>
      </c>
      <c r="T1773">
        <v>49.974055406617801</v>
      </c>
      <c r="U1773">
        <v>0.03</v>
      </c>
      <c r="V1773">
        <v>9.8765432098765302E-2</v>
      </c>
      <c r="W1773">
        <v>3751.4223102133101</v>
      </c>
      <c r="X1773">
        <v>5476.7750390733818</v>
      </c>
      <c r="Y1773">
        <v>1992.4846388451874</v>
      </c>
      <c r="Z1773">
        <v>12</v>
      </c>
    </row>
    <row r="1774" spans="1:26" x14ac:dyDescent="0.45">
      <c r="A1774">
        <v>1771</v>
      </c>
      <c r="B1774">
        <v>3.34031829833987</v>
      </c>
      <c r="C1774">
        <v>3.1595705598592798</v>
      </c>
      <c r="D1774">
        <v>3.1595705598592798</v>
      </c>
      <c r="E1774">
        <v>3.1595705598592798</v>
      </c>
      <c r="F1774">
        <v>3.1595705598592798</v>
      </c>
      <c r="G1774">
        <v>11766.261</v>
      </c>
      <c r="H1774">
        <v>0.60363284170461495</v>
      </c>
      <c r="I1774">
        <v>0.86698717948717996</v>
      </c>
      <c r="J1774">
        <v>0</v>
      </c>
      <c r="K1774">
        <v>19.834123659999999</v>
      </c>
      <c r="L1774">
        <v>22</v>
      </c>
      <c r="M1774">
        <v>20.420891529999999</v>
      </c>
      <c r="N1774">
        <v>22.420891529999999</v>
      </c>
      <c r="O1774">
        <v>13.821236470000001</v>
      </c>
      <c r="P1774">
        <v>20</v>
      </c>
      <c r="Q1774">
        <v>15.38905602</v>
      </c>
      <c r="R1774">
        <v>20</v>
      </c>
      <c r="S1774">
        <v>49.168639719056799</v>
      </c>
      <c r="T1774">
        <v>49.982754088556298</v>
      </c>
      <c r="U1774">
        <v>7.6666666666666605E-2</v>
      </c>
      <c r="V1774">
        <v>0.180864197530864</v>
      </c>
      <c r="W1774">
        <v>2294.8400700882098</v>
      </c>
      <c r="X1774">
        <v>5340.4623991220697</v>
      </c>
      <c r="Y1774">
        <v>1966.1041659309353</v>
      </c>
      <c r="Z1774">
        <v>12</v>
      </c>
    </row>
    <row r="1775" spans="1:26" x14ac:dyDescent="0.45">
      <c r="A1775">
        <v>1772</v>
      </c>
      <c r="B1775">
        <v>3.3974166870117402</v>
      </c>
      <c r="C1775">
        <v>0</v>
      </c>
      <c r="D1775">
        <v>0</v>
      </c>
      <c r="E1775">
        <v>0</v>
      </c>
      <c r="F1775">
        <v>0</v>
      </c>
      <c r="G1775">
        <v>11374.30925</v>
      </c>
      <c r="H1775">
        <v>0.64178957384625901</v>
      </c>
      <c r="I1775">
        <v>0.87975641025641005</v>
      </c>
      <c r="J1775">
        <v>0</v>
      </c>
      <c r="K1775">
        <v>19.843640520000001</v>
      </c>
      <c r="L1775">
        <v>22</v>
      </c>
      <c r="M1775">
        <v>20.415061470000001</v>
      </c>
      <c r="N1775">
        <v>22.415061470000001</v>
      </c>
      <c r="O1775">
        <v>13.91854243</v>
      </c>
      <c r="P1775">
        <v>20</v>
      </c>
      <c r="Q1775">
        <v>15.468496740000001</v>
      </c>
      <c r="R1775">
        <v>20</v>
      </c>
      <c r="S1775">
        <v>49.097290356401302</v>
      </c>
      <c r="T1775">
        <v>49.965558366554198</v>
      </c>
      <c r="U1775">
        <v>7.5333333333333197E-2</v>
      </c>
      <c r="V1775">
        <v>0.17037037037037001</v>
      </c>
      <c r="W1775">
        <v>2042.05487172167</v>
      </c>
      <c r="X1775">
        <v>5914.1594188220079</v>
      </c>
      <c r="Y1775">
        <v>2165.4549520046344</v>
      </c>
      <c r="Z1775">
        <v>12</v>
      </c>
    </row>
    <row r="1776" spans="1:26" x14ac:dyDescent="0.45">
      <c r="A1776">
        <v>1773</v>
      </c>
      <c r="B1776">
        <v>3.4506469726562701</v>
      </c>
      <c r="C1776">
        <v>0</v>
      </c>
      <c r="D1776">
        <v>0</v>
      </c>
      <c r="E1776">
        <v>0</v>
      </c>
      <c r="F1776">
        <v>0</v>
      </c>
      <c r="G1776">
        <v>10861.13875</v>
      </c>
      <c r="H1776">
        <v>0.67878406851084105</v>
      </c>
      <c r="I1776">
        <v>0.89252564102564103</v>
      </c>
      <c r="J1776">
        <v>0</v>
      </c>
      <c r="K1776">
        <v>19.84456278</v>
      </c>
      <c r="L1776">
        <v>22</v>
      </c>
      <c r="M1776">
        <v>20.439522910000001</v>
      </c>
      <c r="N1776">
        <v>22.439522910000001</v>
      </c>
      <c r="O1776">
        <v>13.979835830000001</v>
      </c>
      <c r="P1776">
        <v>20</v>
      </c>
      <c r="Q1776">
        <v>15.51856456</v>
      </c>
      <c r="R1776">
        <v>20</v>
      </c>
      <c r="S1776">
        <v>49.255132276612798</v>
      </c>
      <c r="T1776">
        <v>49.939764343217</v>
      </c>
      <c r="U1776">
        <v>0.137333333333333</v>
      </c>
      <c r="V1776">
        <v>0.15864197530864199</v>
      </c>
      <c r="W1776">
        <v>1717.3461624684101</v>
      </c>
      <c r="X1776">
        <v>5775.8481792397806</v>
      </c>
      <c r="Y1776">
        <v>2131.0187306703433</v>
      </c>
      <c r="Z1776">
        <v>12</v>
      </c>
    </row>
    <row r="1777" spans="1:26" x14ac:dyDescent="0.45">
      <c r="A1777">
        <v>1774</v>
      </c>
      <c r="B1777">
        <v>3.5064407348633</v>
      </c>
      <c r="C1777">
        <v>0</v>
      </c>
      <c r="D1777">
        <v>0</v>
      </c>
      <c r="E1777">
        <v>0</v>
      </c>
      <c r="F1777">
        <v>0</v>
      </c>
      <c r="G1777">
        <v>10928.644</v>
      </c>
      <c r="H1777">
        <v>0.70805070345952603</v>
      </c>
      <c r="I1777">
        <v>0.90093589743589697</v>
      </c>
      <c r="J1777">
        <v>0</v>
      </c>
      <c r="K1777">
        <v>19.801614879999999</v>
      </c>
      <c r="L1777">
        <v>22</v>
      </c>
      <c r="M1777">
        <v>20.446444039999999</v>
      </c>
      <c r="N1777">
        <v>22.446444039999999</v>
      </c>
      <c r="O1777">
        <v>14.01051215</v>
      </c>
      <c r="P1777">
        <v>20</v>
      </c>
      <c r="Q1777">
        <v>15.53393546</v>
      </c>
      <c r="R1777">
        <v>20</v>
      </c>
      <c r="S1777">
        <v>49.257142254361703</v>
      </c>
      <c r="T1777">
        <v>49.922718607005002</v>
      </c>
      <c r="U1777">
        <v>5.9333333333333203E-2</v>
      </c>
      <c r="V1777">
        <v>0.13456790123456799</v>
      </c>
      <c r="W1777">
        <v>1810.0507442606199</v>
      </c>
      <c r="X1777">
        <v>4549.7776420967703</v>
      </c>
      <c r="Y1777">
        <v>1671.3292099606576</v>
      </c>
      <c r="Z1777">
        <v>12</v>
      </c>
    </row>
    <row r="1778" spans="1:26" x14ac:dyDescent="0.45">
      <c r="A1778">
        <v>1775</v>
      </c>
      <c r="B1778">
        <v>3.44285736083987</v>
      </c>
      <c r="C1778">
        <v>0</v>
      </c>
      <c r="D1778">
        <v>0</v>
      </c>
      <c r="E1778">
        <v>0</v>
      </c>
      <c r="F1778">
        <v>0</v>
      </c>
      <c r="G1778">
        <v>10675.347</v>
      </c>
      <c r="H1778">
        <v>0.72441718208387096</v>
      </c>
      <c r="I1778">
        <v>0.90201282051281995</v>
      </c>
      <c r="J1778">
        <v>0</v>
      </c>
      <c r="K1778">
        <v>19.679990650000001</v>
      </c>
      <c r="L1778">
        <v>22</v>
      </c>
      <c r="M1778">
        <v>20.345762409999999</v>
      </c>
      <c r="N1778">
        <v>22.345762409999999</v>
      </c>
      <c r="O1778">
        <v>14.01150275</v>
      </c>
      <c r="P1778">
        <v>20</v>
      </c>
      <c r="Q1778">
        <v>15.51533774</v>
      </c>
      <c r="R1778">
        <v>20</v>
      </c>
      <c r="S1778">
        <v>49.068152846355403</v>
      </c>
      <c r="T1778">
        <v>49.802044486465199</v>
      </c>
      <c r="U1778">
        <v>0.03</v>
      </c>
      <c r="V1778">
        <v>5.6172839506172703E-2</v>
      </c>
      <c r="W1778">
        <v>2954.99152030199</v>
      </c>
      <c r="X1778">
        <v>2202.8742826241155</v>
      </c>
      <c r="Y1778">
        <v>806.73380659535201</v>
      </c>
      <c r="Z1778">
        <v>12</v>
      </c>
    </row>
    <row r="1779" spans="1:26" x14ac:dyDescent="0.45">
      <c r="A1779">
        <v>1776</v>
      </c>
      <c r="B1779">
        <v>3.49175415039065</v>
      </c>
      <c r="C1779">
        <v>0</v>
      </c>
      <c r="D1779">
        <v>0</v>
      </c>
      <c r="E1779">
        <v>0</v>
      </c>
      <c r="F1779">
        <v>0</v>
      </c>
      <c r="G1779">
        <v>9992.0740000000005</v>
      </c>
      <c r="H1779">
        <v>0.74379800176714495</v>
      </c>
      <c r="I1779">
        <v>0.92087179487179505</v>
      </c>
      <c r="J1779">
        <v>0</v>
      </c>
      <c r="K1779">
        <v>19.531755189999998</v>
      </c>
      <c r="L1779">
        <v>22</v>
      </c>
      <c r="M1779">
        <v>20.23634929</v>
      </c>
      <c r="N1779">
        <v>22.23634929</v>
      </c>
      <c r="O1779">
        <v>14.01063128</v>
      </c>
      <c r="P1779">
        <v>20</v>
      </c>
      <c r="Q1779">
        <v>15.51766138</v>
      </c>
      <c r="R1779">
        <v>20</v>
      </c>
      <c r="S1779">
        <v>48.837326846287901</v>
      </c>
      <c r="T1779">
        <v>49.647431529827202</v>
      </c>
      <c r="U1779">
        <v>2.1999999999999999E-2</v>
      </c>
      <c r="V1779">
        <v>2.5925925925925901E-2</v>
      </c>
      <c r="W1779">
        <v>4844.6750925359001</v>
      </c>
      <c r="X1779">
        <v>2218.7127483369163</v>
      </c>
      <c r="Y1779">
        <v>802.71385385303529</v>
      </c>
      <c r="Z1779">
        <v>12</v>
      </c>
    </row>
    <row r="1780" spans="1:26" x14ac:dyDescent="0.45">
      <c r="A1780">
        <v>1777</v>
      </c>
      <c r="B1780">
        <v>3.6646820068359598</v>
      </c>
      <c r="C1780">
        <v>0</v>
      </c>
      <c r="D1780">
        <v>0</v>
      </c>
      <c r="E1780">
        <v>0</v>
      </c>
      <c r="F1780">
        <v>0</v>
      </c>
      <c r="G1780">
        <v>9413.0329999999994</v>
      </c>
      <c r="H1780">
        <v>0.75772785971589796</v>
      </c>
      <c r="I1780">
        <v>0.92097435897435898</v>
      </c>
      <c r="J1780">
        <v>0</v>
      </c>
      <c r="K1780">
        <v>19.391587139999999</v>
      </c>
      <c r="L1780">
        <v>22</v>
      </c>
      <c r="M1780">
        <v>20.119188879999999</v>
      </c>
      <c r="N1780">
        <v>22.119188879999999</v>
      </c>
      <c r="O1780">
        <v>14.016852869999999</v>
      </c>
      <c r="P1780">
        <v>20</v>
      </c>
      <c r="Q1780">
        <v>15.51411278</v>
      </c>
      <c r="R1780">
        <v>20</v>
      </c>
      <c r="S1780">
        <v>48.586500860782401</v>
      </c>
      <c r="T1780">
        <v>49.501968394580601</v>
      </c>
      <c r="U1780">
        <v>5.3333333333333297E-3</v>
      </c>
      <c r="V1780">
        <v>1.2345679012345699E-2</v>
      </c>
      <c r="W1780">
        <v>6774.3347001812499</v>
      </c>
      <c r="X1780">
        <v>1669.2301815754108</v>
      </c>
      <c r="Y1780">
        <v>600.98030846583447</v>
      </c>
      <c r="Z1780">
        <v>12</v>
      </c>
    </row>
    <row r="1781" spans="1:26" x14ac:dyDescent="0.45">
      <c r="A1781">
        <v>1778</v>
      </c>
      <c r="B1781">
        <v>3.5067764282226799</v>
      </c>
      <c r="C1781">
        <v>0</v>
      </c>
      <c r="D1781">
        <v>0</v>
      </c>
      <c r="E1781">
        <v>0</v>
      </c>
      <c r="F1781">
        <v>0</v>
      </c>
      <c r="G1781">
        <v>8941.0594999999994</v>
      </c>
      <c r="H1781">
        <v>0.76614218718140403</v>
      </c>
      <c r="I1781">
        <v>0.92107692307692302</v>
      </c>
      <c r="J1781">
        <v>0</v>
      </c>
      <c r="K1781">
        <v>19.289839990000001</v>
      </c>
      <c r="L1781">
        <v>22</v>
      </c>
      <c r="M1781">
        <v>19.974797250000002</v>
      </c>
      <c r="N1781">
        <v>22</v>
      </c>
      <c r="O1781">
        <v>14.022419729999999</v>
      </c>
      <c r="P1781">
        <v>20</v>
      </c>
      <c r="Q1781">
        <v>15.49668668</v>
      </c>
      <c r="R1781">
        <v>20</v>
      </c>
      <c r="S1781">
        <v>48.6434997444712</v>
      </c>
      <c r="T1781">
        <v>49.288670725915303</v>
      </c>
      <c r="U1781">
        <v>1.1333333333333299E-2</v>
      </c>
      <c r="V1781">
        <v>9.2592592592592501E-3</v>
      </c>
      <c r="W1781">
        <v>7617.3348729558002</v>
      </c>
      <c r="X1781">
        <v>2474.670996509506</v>
      </c>
      <c r="Y1781">
        <v>893.03064671659581</v>
      </c>
      <c r="Z1781">
        <v>12</v>
      </c>
    </row>
    <row r="1782" spans="1:26" x14ac:dyDescent="0.45">
      <c r="A1782">
        <v>1779</v>
      </c>
      <c r="B1782">
        <v>3.3039566040039299</v>
      </c>
      <c r="C1782">
        <v>0</v>
      </c>
      <c r="D1782">
        <v>0</v>
      </c>
      <c r="E1782">
        <v>0</v>
      </c>
      <c r="F1782">
        <v>0</v>
      </c>
      <c r="G1782">
        <v>8765.0550000000003</v>
      </c>
      <c r="H1782">
        <v>0.77417250050975295</v>
      </c>
      <c r="I1782">
        <v>0.92117948717948706</v>
      </c>
      <c r="J1782">
        <v>0</v>
      </c>
      <c r="K1782">
        <v>19.210785390000002</v>
      </c>
      <c r="L1782">
        <v>22</v>
      </c>
      <c r="M1782">
        <v>19.902494529999998</v>
      </c>
      <c r="N1782">
        <v>22</v>
      </c>
      <c r="O1782">
        <v>14.02743783</v>
      </c>
      <c r="P1782">
        <v>20</v>
      </c>
      <c r="Q1782">
        <v>15.492220250000001</v>
      </c>
      <c r="R1782">
        <v>20</v>
      </c>
      <c r="S1782">
        <v>48.3939793541292</v>
      </c>
      <c r="T1782">
        <v>49.0766181895386</v>
      </c>
      <c r="U1782">
        <v>4.6666666666666601E-3</v>
      </c>
      <c r="V1782">
        <v>9.8765432098765309E-3</v>
      </c>
      <c r="W1782">
        <v>8050.4377616316497</v>
      </c>
      <c r="X1782">
        <v>3640.3359848315008</v>
      </c>
      <c r="Y1782">
        <v>1299.7380511447232</v>
      </c>
      <c r="Z1782">
        <v>12</v>
      </c>
    </row>
    <row r="1783" spans="1:26" x14ac:dyDescent="0.45">
      <c r="A1783">
        <v>1780</v>
      </c>
      <c r="B1783">
        <v>3.2076049804687701</v>
      </c>
      <c r="C1783">
        <v>0</v>
      </c>
      <c r="D1783">
        <v>0</v>
      </c>
      <c r="E1783">
        <v>0</v>
      </c>
      <c r="F1783">
        <v>0</v>
      </c>
      <c r="G1783">
        <v>8806.6545000000006</v>
      </c>
      <c r="H1783">
        <v>0.78022157275878501</v>
      </c>
      <c r="I1783">
        <v>0.92151282051282102</v>
      </c>
      <c r="J1783">
        <v>0</v>
      </c>
      <c r="K1783">
        <v>19.229662609999998</v>
      </c>
      <c r="L1783">
        <v>22</v>
      </c>
      <c r="M1783">
        <v>19.893912799999999</v>
      </c>
      <c r="N1783">
        <v>22</v>
      </c>
      <c r="O1783">
        <v>14.02350401</v>
      </c>
      <c r="P1783">
        <v>20</v>
      </c>
      <c r="Q1783">
        <v>15.50473504</v>
      </c>
      <c r="R1783">
        <v>20</v>
      </c>
      <c r="S1783">
        <v>48.220429710961</v>
      </c>
      <c r="T1783">
        <v>49.0791012195021</v>
      </c>
      <c r="U1783">
        <v>1.33333333333333E-3</v>
      </c>
      <c r="V1783">
        <v>8.6419753086419693E-3</v>
      </c>
      <c r="W1783">
        <v>6163.2836575044303</v>
      </c>
      <c r="X1783">
        <v>5367.0822252325734</v>
      </c>
      <c r="Y1783">
        <v>1922.7809660144394</v>
      </c>
      <c r="Z1783">
        <v>12</v>
      </c>
    </row>
    <row r="1784" spans="1:26" x14ac:dyDescent="0.45">
      <c r="A1784">
        <v>1781</v>
      </c>
      <c r="B1784">
        <v>2.9493804931640901</v>
      </c>
      <c r="C1784">
        <v>0</v>
      </c>
      <c r="D1784">
        <v>0</v>
      </c>
      <c r="E1784">
        <v>0</v>
      </c>
      <c r="F1784">
        <v>0</v>
      </c>
      <c r="G1784">
        <v>9472.3017500000005</v>
      </c>
      <c r="H1784">
        <v>0.78261741317202504</v>
      </c>
      <c r="I1784">
        <v>0.92224358974359</v>
      </c>
      <c r="J1784">
        <v>0</v>
      </c>
      <c r="K1784">
        <v>19.4079856</v>
      </c>
      <c r="L1784">
        <v>22</v>
      </c>
      <c r="M1784">
        <v>19.927145029999998</v>
      </c>
      <c r="N1784">
        <v>22</v>
      </c>
      <c r="O1784">
        <v>14.02546675</v>
      </c>
      <c r="P1784">
        <v>20</v>
      </c>
      <c r="Q1784">
        <v>15.527597760000001</v>
      </c>
      <c r="R1784">
        <v>20</v>
      </c>
      <c r="S1784">
        <v>48.182154569230001</v>
      </c>
      <c r="T1784">
        <v>49.020369922094297</v>
      </c>
      <c r="U1784">
        <v>6.6666666666666697E-3</v>
      </c>
      <c r="V1784">
        <v>2.4074074074074098E-2</v>
      </c>
      <c r="W1784">
        <v>5282.6831686470996</v>
      </c>
      <c r="X1784">
        <v>8392.9656409961735</v>
      </c>
      <c r="Y1784">
        <v>3005.101071253127</v>
      </c>
      <c r="Z1784">
        <v>12</v>
      </c>
    </row>
    <row r="1785" spans="1:26" x14ac:dyDescent="0.45">
      <c r="A1785">
        <v>1782</v>
      </c>
      <c r="B1785">
        <v>2.6607452392578401</v>
      </c>
      <c r="C1785">
        <v>0</v>
      </c>
      <c r="D1785">
        <v>0</v>
      </c>
      <c r="E1785">
        <v>0</v>
      </c>
      <c r="F1785">
        <v>0</v>
      </c>
      <c r="G1785">
        <v>10488.597</v>
      </c>
      <c r="H1785">
        <v>0.78529871542173602</v>
      </c>
      <c r="I1785">
        <v>0.92300000000000004</v>
      </c>
      <c r="J1785">
        <v>0</v>
      </c>
      <c r="K1785">
        <v>19.636400219999999</v>
      </c>
      <c r="L1785">
        <v>22</v>
      </c>
      <c r="M1785">
        <v>20.036321990000001</v>
      </c>
      <c r="N1785">
        <v>22.036321990000001</v>
      </c>
      <c r="O1785">
        <v>14.03609704</v>
      </c>
      <c r="P1785">
        <v>20</v>
      </c>
      <c r="Q1785">
        <v>15.579186780000001</v>
      </c>
      <c r="R1785">
        <v>20</v>
      </c>
      <c r="S1785">
        <v>48.886519116315903</v>
      </c>
      <c r="T1785">
        <v>48.986044609477801</v>
      </c>
      <c r="U1785">
        <v>6.0666666666666598E-2</v>
      </c>
      <c r="V1785">
        <v>4.7530864197530803E-2</v>
      </c>
      <c r="W1785">
        <v>5702.5290503159404</v>
      </c>
      <c r="X1785">
        <v>9291.8109510855884</v>
      </c>
      <c r="Y1785">
        <v>3358.3037288219393</v>
      </c>
      <c r="Z1785">
        <v>12</v>
      </c>
    </row>
    <row r="1786" spans="1:26" x14ac:dyDescent="0.45">
      <c r="A1786">
        <v>1783</v>
      </c>
      <c r="B1786">
        <v>2.8166748046875201</v>
      </c>
      <c r="C1786">
        <v>4.2145681381225604</v>
      </c>
      <c r="D1786">
        <v>5.9377178251743299</v>
      </c>
      <c r="E1786">
        <v>4.7429479379206896</v>
      </c>
      <c r="F1786">
        <v>4.2145681381225604</v>
      </c>
      <c r="G1786">
        <v>10845.83425</v>
      </c>
      <c r="H1786">
        <v>0.78671922789369897</v>
      </c>
      <c r="I1786">
        <v>0.92358974358974399</v>
      </c>
      <c r="J1786">
        <v>1.3924379819542801E-2</v>
      </c>
      <c r="K1786">
        <v>19.774148579999999</v>
      </c>
      <c r="L1786">
        <v>22</v>
      </c>
      <c r="M1786">
        <v>20.203812710000001</v>
      </c>
      <c r="N1786">
        <v>22.203812710000001</v>
      </c>
      <c r="O1786">
        <v>14.026141730000001</v>
      </c>
      <c r="P1786">
        <v>20</v>
      </c>
      <c r="Q1786">
        <v>15.56142475</v>
      </c>
      <c r="R1786">
        <v>20</v>
      </c>
      <c r="S1786">
        <v>49.0254961660563</v>
      </c>
      <c r="T1786">
        <v>49.423691787162099</v>
      </c>
      <c r="U1786">
        <v>6.1999999999999902E-2</v>
      </c>
      <c r="V1786">
        <v>9.9382716049382605E-2</v>
      </c>
      <c r="W1786">
        <v>5045.7971438476197</v>
      </c>
      <c r="X1786">
        <v>7424.8427883062432</v>
      </c>
      <c r="Y1786">
        <v>2707.3847200035457</v>
      </c>
      <c r="Z1786">
        <v>12</v>
      </c>
    </row>
    <row r="1787" spans="1:26" x14ac:dyDescent="0.45">
      <c r="A1787">
        <v>1784</v>
      </c>
      <c r="B1787">
        <v>3.4012542724609598</v>
      </c>
      <c r="C1787">
        <v>21.836895942687999</v>
      </c>
      <c r="D1787">
        <v>23.5259429514408</v>
      </c>
      <c r="E1787">
        <v>22.683760061860099</v>
      </c>
      <c r="F1787">
        <v>21.836895942687999</v>
      </c>
      <c r="G1787">
        <v>10883.017750000001</v>
      </c>
      <c r="H1787">
        <v>0.78476857201114703</v>
      </c>
      <c r="I1787">
        <v>0.92400000000000004</v>
      </c>
      <c r="J1787">
        <v>7.7165826191176096E-2</v>
      </c>
      <c r="K1787">
        <v>19.84740111</v>
      </c>
      <c r="L1787">
        <v>22</v>
      </c>
      <c r="M1787">
        <v>20.270548689999998</v>
      </c>
      <c r="N1787">
        <v>22.270548689999998</v>
      </c>
      <c r="O1787">
        <v>14.01193277</v>
      </c>
      <c r="P1787">
        <v>20</v>
      </c>
      <c r="Q1787">
        <v>15.54917887</v>
      </c>
      <c r="R1787">
        <v>20</v>
      </c>
      <c r="S1787">
        <v>49.550752012058901</v>
      </c>
      <c r="T1787">
        <v>49.484599430402298</v>
      </c>
      <c r="U1787">
        <v>0.122</v>
      </c>
      <c r="V1787">
        <v>0.22222222222222099</v>
      </c>
      <c r="W1787">
        <v>5031.0529810936696</v>
      </c>
      <c r="X1787">
        <v>4960.2744835539288</v>
      </c>
      <c r="Y1787">
        <v>1861.49749961718</v>
      </c>
      <c r="Z1787">
        <v>12</v>
      </c>
    </row>
    <row r="1788" spans="1:26" x14ac:dyDescent="0.45">
      <c r="A1788">
        <v>1785</v>
      </c>
      <c r="B1788">
        <v>4.0547805786133004</v>
      </c>
      <c r="C1788">
        <v>50.4774074554443</v>
      </c>
      <c r="D1788">
        <v>52.330705732107198</v>
      </c>
      <c r="E1788">
        <v>52.7661116272211</v>
      </c>
      <c r="F1788">
        <v>50.4774074554443</v>
      </c>
      <c r="G1788">
        <v>10911.86325</v>
      </c>
      <c r="H1788">
        <v>0.78095561748113895</v>
      </c>
      <c r="I1788">
        <v>0.92437179487179499</v>
      </c>
      <c r="J1788">
        <v>0.14398475837271901</v>
      </c>
      <c r="K1788">
        <v>19.87287371</v>
      </c>
      <c r="L1788">
        <v>22</v>
      </c>
      <c r="M1788">
        <v>20.411622149999999</v>
      </c>
      <c r="N1788">
        <v>22.411622149999999</v>
      </c>
      <c r="O1788">
        <v>14.00384786</v>
      </c>
      <c r="P1788">
        <v>20</v>
      </c>
      <c r="Q1788">
        <v>15.541553970000001</v>
      </c>
      <c r="R1788">
        <v>20</v>
      </c>
      <c r="S1788">
        <v>49.539719302836197</v>
      </c>
      <c r="T1788">
        <v>49.771665647407701</v>
      </c>
      <c r="U1788">
        <v>0.137333333333333</v>
      </c>
      <c r="V1788">
        <v>0.147530864197531</v>
      </c>
      <c r="W1788">
        <v>3969.3920745546998</v>
      </c>
      <c r="X1788">
        <v>5441.9547076570334</v>
      </c>
      <c r="Y1788">
        <v>2016.9365922403281</v>
      </c>
      <c r="Z1788">
        <v>12</v>
      </c>
    </row>
    <row r="1789" spans="1:26" x14ac:dyDescent="0.45">
      <c r="A1789">
        <v>1786</v>
      </c>
      <c r="B1789">
        <v>4.6501861572265897</v>
      </c>
      <c r="C1789">
        <v>75.580139160156307</v>
      </c>
      <c r="D1789">
        <v>76.389254266163306</v>
      </c>
      <c r="E1789">
        <v>78.5389832556248</v>
      </c>
      <c r="F1789">
        <v>75.580139160156307</v>
      </c>
      <c r="G1789">
        <v>10898.855250000001</v>
      </c>
      <c r="H1789">
        <v>0.77916128593760603</v>
      </c>
      <c r="I1789">
        <v>0.92457692307692296</v>
      </c>
      <c r="J1789">
        <v>0.20866556613373699</v>
      </c>
      <c r="K1789">
        <v>19.86082828</v>
      </c>
      <c r="L1789">
        <v>22</v>
      </c>
      <c r="M1789">
        <v>20.368088910000001</v>
      </c>
      <c r="N1789">
        <v>22.368088910000001</v>
      </c>
      <c r="O1789">
        <v>13.98468716</v>
      </c>
      <c r="P1789">
        <v>20</v>
      </c>
      <c r="Q1789">
        <v>15.52473165</v>
      </c>
      <c r="R1789">
        <v>20</v>
      </c>
      <c r="S1789">
        <v>49.683503756470202</v>
      </c>
      <c r="T1789">
        <v>49.821468623311198</v>
      </c>
      <c r="U1789">
        <v>8.8666666666666602E-2</v>
      </c>
      <c r="V1789">
        <v>0.12777777777777799</v>
      </c>
      <c r="W1789">
        <v>3884.9508500716402</v>
      </c>
      <c r="X1789">
        <v>1950.1996558406377</v>
      </c>
      <c r="Y1789">
        <v>755.84279395185411</v>
      </c>
      <c r="Z1789">
        <v>12</v>
      </c>
    </row>
    <row r="1790" spans="1:26" x14ac:dyDescent="0.45">
      <c r="A1790">
        <v>1787</v>
      </c>
      <c r="B1790">
        <v>5.3074508666992397</v>
      </c>
      <c r="C1790">
        <v>94.919746398925795</v>
      </c>
      <c r="D1790">
        <v>94.919746398925795</v>
      </c>
      <c r="E1790">
        <v>97.794273704290404</v>
      </c>
      <c r="F1790">
        <v>94.919746398925795</v>
      </c>
      <c r="G1790">
        <v>11032.438749999999</v>
      </c>
      <c r="H1790">
        <v>0.78635560388771797</v>
      </c>
      <c r="I1790">
        <v>0.92448717948717996</v>
      </c>
      <c r="J1790">
        <v>0.263829402320165</v>
      </c>
      <c r="K1790">
        <v>19.852412659999999</v>
      </c>
      <c r="L1790">
        <v>22</v>
      </c>
      <c r="M1790">
        <v>20.380757679999999</v>
      </c>
      <c r="N1790">
        <v>22.380757679999999</v>
      </c>
      <c r="O1790">
        <v>13.96151182</v>
      </c>
      <c r="P1790">
        <v>20</v>
      </c>
      <c r="Q1790">
        <v>15.5046336</v>
      </c>
      <c r="R1790">
        <v>20</v>
      </c>
      <c r="S1790">
        <v>49.765350817495801</v>
      </c>
      <c r="T1790">
        <v>49.787766562595898</v>
      </c>
      <c r="U1790">
        <v>9.9999999999999895E-2</v>
      </c>
      <c r="V1790">
        <v>0.10740740740740699</v>
      </c>
      <c r="W1790">
        <v>3179.47568496638</v>
      </c>
      <c r="X1790">
        <v>3186.4313931694105</v>
      </c>
      <c r="Y1790">
        <v>1189.8925919861763</v>
      </c>
      <c r="Z1790">
        <v>12</v>
      </c>
    </row>
    <row r="1791" spans="1:26" x14ac:dyDescent="0.45">
      <c r="A1791">
        <v>1788</v>
      </c>
      <c r="B1791">
        <v>6.05662689208987</v>
      </c>
      <c r="C1791">
        <v>104.881225585938</v>
      </c>
      <c r="D1791">
        <v>104.881225585938</v>
      </c>
      <c r="E1791">
        <v>109.29305112361899</v>
      </c>
      <c r="F1791">
        <v>104.881225585938</v>
      </c>
      <c r="G1791">
        <v>10749.41475</v>
      </c>
      <c r="H1791">
        <v>0.79560932508665805</v>
      </c>
      <c r="I1791">
        <v>0.92439743589743595</v>
      </c>
      <c r="J1791">
        <v>0.30344971845955498</v>
      </c>
      <c r="K1791">
        <v>19.887220840000001</v>
      </c>
      <c r="L1791">
        <v>22</v>
      </c>
      <c r="M1791">
        <v>20.39895916</v>
      </c>
      <c r="N1791">
        <v>22.39895916</v>
      </c>
      <c r="O1791">
        <v>13.96931863</v>
      </c>
      <c r="P1791">
        <v>20</v>
      </c>
      <c r="Q1791">
        <v>15.512980519999999</v>
      </c>
      <c r="R1791">
        <v>20</v>
      </c>
      <c r="S1791">
        <v>49.787331488245101</v>
      </c>
      <c r="T1791">
        <v>49.888677034450701</v>
      </c>
      <c r="U1791">
        <v>0.126</v>
      </c>
      <c r="V1791">
        <v>0.11172839506172801</v>
      </c>
      <c r="W1791">
        <v>2603.6759620808598</v>
      </c>
      <c r="X1791">
        <v>3006.5659819153561</v>
      </c>
      <c r="Y1791">
        <v>1135.0684850777584</v>
      </c>
      <c r="Z1791">
        <v>12</v>
      </c>
    </row>
    <row r="1792" spans="1:26" x14ac:dyDescent="0.45">
      <c r="A1792">
        <v>1789</v>
      </c>
      <c r="B1792">
        <v>6.7567764282226799</v>
      </c>
      <c r="C1792">
        <v>112.5263671875</v>
      </c>
      <c r="D1792">
        <v>112.5263671875</v>
      </c>
      <c r="E1792">
        <v>190.93851041793801</v>
      </c>
      <c r="F1792">
        <v>138.23271499574199</v>
      </c>
      <c r="G1792">
        <v>10802.742</v>
      </c>
      <c r="H1792">
        <v>0.79818527832529096</v>
      </c>
      <c r="I1792">
        <v>0.92412820512820504</v>
      </c>
      <c r="J1792">
        <v>0.32372063046968602</v>
      </c>
      <c r="K1792">
        <v>19.913024409999998</v>
      </c>
      <c r="L1792">
        <v>22</v>
      </c>
      <c r="M1792">
        <v>20.417551159999999</v>
      </c>
      <c r="N1792">
        <v>22.417551159999999</v>
      </c>
      <c r="O1792">
        <v>14.01876446</v>
      </c>
      <c r="P1792">
        <v>20</v>
      </c>
      <c r="Q1792">
        <v>15.54900604</v>
      </c>
      <c r="R1792">
        <v>20</v>
      </c>
      <c r="S1792">
        <v>49.734443376727697</v>
      </c>
      <c r="T1792">
        <v>49.888774498841101</v>
      </c>
      <c r="U1792">
        <v>9.1333333333333197E-2</v>
      </c>
      <c r="V1792">
        <v>9.6913580246913406E-2</v>
      </c>
      <c r="W1792">
        <v>2133.1268512096199</v>
      </c>
      <c r="X1792">
        <v>2214.8928038723589</v>
      </c>
      <c r="Y1792">
        <v>838.34368807372402</v>
      </c>
      <c r="Z1792">
        <v>12</v>
      </c>
    </row>
    <row r="1793" spans="1:26" x14ac:dyDescent="0.45">
      <c r="A1793">
        <v>1790</v>
      </c>
      <c r="B1793">
        <v>7.1003814697265897</v>
      </c>
      <c r="C1793">
        <v>117.55671501159701</v>
      </c>
      <c r="D1793">
        <v>117.55671501159701</v>
      </c>
      <c r="E1793">
        <v>234.45199775695801</v>
      </c>
      <c r="F1793">
        <v>223.803800582886</v>
      </c>
      <c r="G1793">
        <v>10745.768</v>
      </c>
      <c r="H1793">
        <v>0.78987290151566703</v>
      </c>
      <c r="I1793">
        <v>0.92360256410256403</v>
      </c>
      <c r="J1793">
        <v>0.32788946428167598</v>
      </c>
      <c r="K1793">
        <v>19.944713119999999</v>
      </c>
      <c r="L1793">
        <v>22</v>
      </c>
      <c r="M1793">
        <v>20.409318849999998</v>
      </c>
      <c r="N1793">
        <v>22.409318849999998</v>
      </c>
      <c r="O1793">
        <v>14.095059989999999</v>
      </c>
      <c r="P1793">
        <v>20</v>
      </c>
      <c r="Q1793">
        <v>15.60568177</v>
      </c>
      <c r="R1793">
        <v>20</v>
      </c>
      <c r="S1793">
        <v>49.788249147507003</v>
      </c>
      <c r="T1793">
        <v>49.837484110522603</v>
      </c>
      <c r="U1793">
        <v>0.13</v>
      </c>
      <c r="V1793">
        <v>8.6419753086419596E-2</v>
      </c>
      <c r="W1793">
        <v>1400.78827308943</v>
      </c>
      <c r="X1793">
        <v>2152.6340854749446</v>
      </c>
      <c r="Y1793">
        <v>822.3454911508021</v>
      </c>
      <c r="Z1793">
        <v>12</v>
      </c>
    </row>
    <row r="1794" spans="1:26" x14ac:dyDescent="0.45">
      <c r="A1794">
        <v>1791</v>
      </c>
      <c r="B1794">
        <v>7.1752105712890897</v>
      </c>
      <c r="C1794">
        <v>121.348163604736</v>
      </c>
      <c r="D1794">
        <v>121.348163604736</v>
      </c>
      <c r="E1794">
        <v>137.578205108643</v>
      </c>
      <c r="F1794">
        <v>150.22749233245901</v>
      </c>
      <c r="G1794">
        <v>10669.56575</v>
      </c>
      <c r="H1794">
        <v>0.78091483721878596</v>
      </c>
      <c r="I1794">
        <v>0.92307692307692302</v>
      </c>
      <c r="J1794">
        <v>0.26866647068135002</v>
      </c>
      <c r="K1794">
        <v>19.93542995</v>
      </c>
      <c r="L1794">
        <v>22</v>
      </c>
      <c r="M1794">
        <v>20.403948329999999</v>
      </c>
      <c r="N1794">
        <v>22.403948329999999</v>
      </c>
      <c r="O1794">
        <v>14.186833310000001</v>
      </c>
      <c r="P1794">
        <v>20</v>
      </c>
      <c r="Q1794">
        <v>15.675658739999999</v>
      </c>
      <c r="R1794">
        <v>20</v>
      </c>
      <c r="S1794">
        <v>49.681828876786902</v>
      </c>
      <c r="T1794">
        <v>49.862433348465899</v>
      </c>
      <c r="U1794">
        <v>6.3999999999999904E-2</v>
      </c>
      <c r="V1794">
        <v>0.12654320987654299</v>
      </c>
      <c r="W1794">
        <v>1519.30285192571</v>
      </c>
      <c r="X1794">
        <v>2694.4889064434278</v>
      </c>
      <c r="Y1794">
        <v>1009.1504874701708</v>
      </c>
      <c r="Z1794">
        <v>12</v>
      </c>
    </row>
    <row r="1795" spans="1:26" x14ac:dyDescent="0.45">
      <c r="A1795">
        <v>1792</v>
      </c>
      <c r="B1795">
        <v>7.09300384521487</v>
      </c>
      <c r="C1795">
        <v>84.908634185791001</v>
      </c>
      <c r="D1795">
        <v>84.908634185791001</v>
      </c>
      <c r="E1795">
        <v>87.6993567943573</v>
      </c>
      <c r="F1795">
        <v>94.915954113006606</v>
      </c>
      <c r="G1795">
        <v>10700.58275</v>
      </c>
      <c r="H1795">
        <v>0.77556242778495199</v>
      </c>
      <c r="I1795">
        <v>0.92193589743589699</v>
      </c>
      <c r="J1795">
        <v>0.15053820582980901</v>
      </c>
      <c r="K1795">
        <v>19.93709063</v>
      </c>
      <c r="L1795">
        <v>22</v>
      </c>
      <c r="M1795">
        <v>20.406775880000001</v>
      </c>
      <c r="N1795">
        <v>22.406775880000001</v>
      </c>
      <c r="O1795">
        <v>14.297577</v>
      </c>
      <c r="P1795">
        <v>20</v>
      </c>
      <c r="Q1795">
        <v>15.76189671</v>
      </c>
      <c r="R1795">
        <v>20</v>
      </c>
      <c r="S1795">
        <v>49.704730243541398</v>
      </c>
      <c r="T1795">
        <v>49.819944925289498</v>
      </c>
      <c r="U1795">
        <v>0.108</v>
      </c>
      <c r="V1795">
        <v>9.6913580246913503E-2</v>
      </c>
      <c r="W1795">
        <v>2543.5950333955998</v>
      </c>
      <c r="X1795">
        <v>3592.6046108052328</v>
      </c>
      <c r="Y1795">
        <v>1332.3454783844811</v>
      </c>
      <c r="Z1795">
        <v>12</v>
      </c>
    </row>
    <row r="1796" spans="1:26" x14ac:dyDescent="0.45">
      <c r="A1796">
        <v>1793</v>
      </c>
      <c r="B1796">
        <v>6.3900161743164299</v>
      </c>
      <c r="C1796">
        <v>54.028194427490199</v>
      </c>
      <c r="D1796">
        <v>54.028194427490199</v>
      </c>
      <c r="E1796">
        <v>54.603192847222097</v>
      </c>
      <c r="F1796">
        <v>58.638780057430303</v>
      </c>
      <c r="G1796">
        <v>10812.71175</v>
      </c>
      <c r="H1796">
        <v>0.77477061102426403</v>
      </c>
      <c r="I1796">
        <v>0.91979487179487196</v>
      </c>
      <c r="J1796">
        <v>6.9315483593767699E-2</v>
      </c>
      <c r="K1796">
        <v>19.93937592</v>
      </c>
      <c r="L1796">
        <v>22</v>
      </c>
      <c r="M1796">
        <v>20.41217717</v>
      </c>
      <c r="N1796">
        <v>22.41217717</v>
      </c>
      <c r="O1796">
        <v>14.424708900000001</v>
      </c>
      <c r="P1796">
        <v>20</v>
      </c>
      <c r="Q1796">
        <v>15.87484085</v>
      </c>
      <c r="R1796">
        <v>20</v>
      </c>
      <c r="S1796">
        <v>49.7256285841978</v>
      </c>
      <c r="T1796">
        <v>49.769106816057601</v>
      </c>
      <c r="U1796">
        <v>0.114666666666667</v>
      </c>
      <c r="V1796">
        <v>0.163580246913579</v>
      </c>
      <c r="W1796">
        <v>3618.1059083063201</v>
      </c>
      <c r="X1796">
        <v>4930.8347360016214</v>
      </c>
      <c r="Y1796">
        <v>1822.7268835511741</v>
      </c>
      <c r="Z1796">
        <v>12</v>
      </c>
    </row>
    <row r="1797" spans="1:26" x14ac:dyDescent="0.45">
      <c r="A1797">
        <v>1794</v>
      </c>
      <c r="B1797">
        <v>5.67588958740237</v>
      </c>
      <c r="C1797">
        <v>23.535789931193001</v>
      </c>
      <c r="D1797">
        <v>23.477543354034399</v>
      </c>
      <c r="E1797">
        <v>23.486340549850699</v>
      </c>
      <c r="F1797">
        <v>24.159668028354599</v>
      </c>
      <c r="G1797">
        <v>11184.879499999999</v>
      </c>
      <c r="H1797">
        <v>0.77500169917759798</v>
      </c>
      <c r="I1797">
        <v>0.91770512820512795</v>
      </c>
      <c r="J1797">
        <v>1.2956513873499E-2</v>
      </c>
      <c r="K1797">
        <v>19.93226903</v>
      </c>
      <c r="L1797">
        <v>22</v>
      </c>
      <c r="M1797">
        <v>20.435357740000001</v>
      </c>
      <c r="N1797">
        <v>22.435357740000001</v>
      </c>
      <c r="O1797">
        <v>14.57251782</v>
      </c>
      <c r="P1797">
        <v>20</v>
      </c>
      <c r="Q1797">
        <v>15.99628963</v>
      </c>
      <c r="R1797">
        <v>20</v>
      </c>
      <c r="S1797">
        <v>49.818803225546397</v>
      </c>
      <c r="T1797">
        <v>49.8380852204726</v>
      </c>
      <c r="U1797">
        <v>8.3999999999999894E-2</v>
      </c>
      <c r="V1797">
        <v>0.25246913580246899</v>
      </c>
      <c r="W1797">
        <v>4561.7325450614799</v>
      </c>
      <c r="X1797">
        <v>5362.0758610340699</v>
      </c>
      <c r="Y1797">
        <v>1993.4501745435991</v>
      </c>
      <c r="Z1797">
        <v>12</v>
      </c>
    </row>
    <row r="1798" spans="1:26" x14ac:dyDescent="0.45">
      <c r="A1798">
        <v>1795</v>
      </c>
      <c r="B1798">
        <v>5.5510879516601799</v>
      </c>
      <c r="C1798">
        <v>4.3833663463592503</v>
      </c>
      <c r="D1798">
        <v>4.3833663463592503</v>
      </c>
      <c r="E1798">
        <v>4.3833663463592503</v>
      </c>
      <c r="F1798">
        <v>4.3833663463592503</v>
      </c>
      <c r="G1798">
        <v>11821.623250000001</v>
      </c>
      <c r="H1798">
        <v>0.77075715353768803</v>
      </c>
      <c r="I1798">
        <v>0.90532051282051296</v>
      </c>
      <c r="J1798">
        <v>0</v>
      </c>
      <c r="K1798">
        <v>19.940214139999998</v>
      </c>
      <c r="L1798">
        <v>22</v>
      </c>
      <c r="M1798">
        <v>20.434420100000001</v>
      </c>
      <c r="N1798">
        <v>22.434420100000001</v>
      </c>
      <c r="O1798">
        <v>14.716467939999999</v>
      </c>
      <c r="P1798">
        <v>20</v>
      </c>
      <c r="Q1798">
        <v>16.111023580000001</v>
      </c>
      <c r="R1798">
        <v>20</v>
      </c>
      <c r="S1798">
        <v>49.798251647162999</v>
      </c>
      <c r="T1798">
        <v>49.940214009295303</v>
      </c>
      <c r="U1798">
        <v>0.115333333333333</v>
      </c>
      <c r="V1798">
        <v>0.13888888888888901</v>
      </c>
      <c r="W1798">
        <v>2544.9563587303301</v>
      </c>
      <c r="X1798">
        <v>5304.282531891191</v>
      </c>
      <c r="Y1798">
        <v>1955.397612126505</v>
      </c>
      <c r="Z1798">
        <v>12</v>
      </c>
    </row>
    <row r="1799" spans="1:26" x14ac:dyDescent="0.45">
      <c r="A1799">
        <v>1796</v>
      </c>
      <c r="B1799">
        <v>5.6511169433594004</v>
      </c>
      <c r="C1799">
        <v>0</v>
      </c>
      <c r="D1799">
        <v>0</v>
      </c>
      <c r="E1799">
        <v>0</v>
      </c>
      <c r="F1799">
        <v>0</v>
      </c>
      <c r="G1799">
        <v>11360.742749999999</v>
      </c>
      <c r="H1799">
        <v>0.75939985047237202</v>
      </c>
      <c r="I1799">
        <v>0.87071794871794905</v>
      </c>
      <c r="J1799">
        <v>0</v>
      </c>
      <c r="K1799">
        <v>19.92234114</v>
      </c>
      <c r="L1799">
        <v>22</v>
      </c>
      <c r="M1799">
        <v>20.42274892</v>
      </c>
      <c r="N1799">
        <v>22.42274892</v>
      </c>
      <c r="O1799">
        <v>14.81775949</v>
      </c>
      <c r="P1799">
        <v>20</v>
      </c>
      <c r="Q1799">
        <v>16.191434340000001</v>
      </c>
      <c r="R1799">
        <v>20</v>
      </c>
      <c r="S1799">
        <v>49.809308801393598</v>
      </c>
      <c r="T1799">
        <v>49.905970220843301</v>
      </c>
      <c r="U1799">
        <v>0.171333333333333</v>
      </c>
      <c r="V1799">
        <v>0.14382716049382699</v>
      </c>
      <c r="W1799">
        <v>1381.30576708234</v>
      </c>
      <c r="X1799">
        <v>4689.3670835022258</v>
      </c>
      <c r="Y1799">
        <v>1744.3354668766749</v>
      </c>
      <c r="Z1799">
        <v>12</v>
      </c>
    </row>
    <row r="1800" spans="1:26" x14ac:dyDescent="0.45">
      <c r="A1800">
        <v>1797</v>
      </c>
      <c r="B1800">
        <v>5.3843475341797102</v>
      </c>
      <c r="C1800">
        <v>0</v>
      </c>
      <c r="D1800">
        <v>0</v>
      </c>
      <c r="E1800">
        <v>0</v>
      </c>
      <c r="F1800">
        <v>0</v>
      </c>
      <c r="G1800">
        <v>10857.79875</v>
      </c>
      <c r="H1800">
        <v>0.74873241351186004</v>
      </c>
      <c r="I1800">
        <v>0.82970512820512798</v>
      </c>
      <c r="J1800">
        <v>0</v>
      </c>
      <c r="K1800">
        <v>19.955732179999998</v>
      </c>
      <c r="L1800">
        <v>22</v>
      </c>
      <c r="M1800">
        <v>20.42825083</v>
      </c>
      <c r="N1800">
        <v>22.42825083</v>
      </c>
      <c r="O1800">
        <v>14.881323050000001</v>
      </c>
      <c r="P1800">
        <v>20</v>
      </c>
      <c r="Q1800">
        <v>16.2474779</v>
      </c>
      <c r="R1800">
        <v>20</v>
      </c>
      <c r="S1800">
        <v>49.778188477439102</v>
      </c>
      <c r="T1800">
        <v>49.8976692831612</v>
      </c>
      <c r="U1800">
        <v>0.13400000000000001</v>
      </c>
      <c r="V1800">
        <v>0.132098765432099</v>
      </c>
      <c r="W1800">
        <v>1311.67266693343</v>
      </c>
      <c r="X1800">
        <v>6320.6022040532707</v>
      </c>
      <c r="Y1800">
        <v>2315.4611944663593</v>
      </c>
      <c r="Z1800">
        <v>12</v>
      </c>
    </row>
    <row r="1801" spans="1:26" x14ac:dyDescent="0.45">
      <c r="A1801">
        <v>1798</v>
      </c>
      <c r="B1801">
        <v>5.2023101806640897</v>
      </c>
      <c r="C1801">
        <v>0</v>
      </c>
      <c r="D1801">
        <v>0</v>
      </c>
      <c r="E1801">
        <v>0</v>
      </c>
      <c r="F1801">
        <v>0</v>
      </c>
      <c r="G1801">
        <v>10927.538</v>
      </c>
      <c r="H1801">
        <v>0.72491334194250001</v>
      </c>
      <c r="I1801">
        <v>0.80212820512820504</v>
      </c>
      <c r="J1801">
        <v>0</v>
      </c>
      <c r="K1801">
        <v>19.935508540000001</v>
      </c>
      <c r="L1801">
        <v>22</v>
      </c>
      <c r="M1801">
        <v>20.438244650000001</v>
      </c>
      <c r="N1801">
        <v>22.438244650000001</v>
      </c>
      <c r="O1801">
        <v>14.88115805</v>
      </c>
      <c r="P1801">
        <v>20</v>
      </c>
      <c r="Q1801">
        <v>16.240828430000001</v>
      </c>
      <c r="R1801">
        <v>20</v>
      </c>
      <c r="S1801">
        <v>49.661131169078999</v>
      </c>
      <c r="T1801">
        <v>49.8463774553856</v>
      </c>
      <c r="U1801">
        <v>6.2666666666666607E-2</v>
      </c>
      <c r="V1801">
        <v>0.15061728395061699</v>
      </c>
      <c r="W1801">
        <v>930.19867410930101</v>
      </c>
      <c r="X1801">
        <v>4376.2305124669574</v>
      </c>
      <c r="Y1801">
        <v>1609.4258905179843</v>
      </c>
      <c r="Z1801">
        <v>12</v>
      </c>
    </row>
    <row r="1802" spans="1:26" x14ac:dyDescent="0.45">
      <c r="A1802">
        <v>1799</v>
      </c>
      <c r="B1802">
        <v>5.4023452758789299</v>
      </c>
      <c r="C1802">
        <v>0</v>
      </c>
      <c r="D1802">
        <v>0</v>
      </c>
      <c r="E1802">
        <v>0</v>
      </c>
      <c r="F1802">
        <v>0</v>
      </c>
      <c r="G1802">
        <v>10817.1</v>
      </c>
      <c r="H1802">
        <v>0.67614014816828705</v>
      </c>
      <c r="I1802">
        <v>0.791769230769231</v>
      </c>
      <c r="J1802">
        <v>0</v>
      </c>
      <c r="K1802">
        <v>19.814458699999999</v>
      </c>
      <c r="L1802">
        <v>22</v>
      </c>
      <c r="M1802">
        <v>20.40238514</v>
      </c>
      <c r="N1802">
        <v>22.40238514</v>
      </c>
      <c r="O1802">
        <v>14.85410444</v>
      </c>
      <c r="P1802">
        <v>20</v>
      </c>
      <c r="Q1802">
        <v>16.198628530000001</v>
      </c>
      <c r="R1802">
        <v>20</v>
      </c>
      <c r="S1802">
        <v>49.585326585131703</v>
      </c>
      <c r="T1802">
        <v>49.7864847215601</v>
      </c>
      <c r="U1802">
        <v>3.0666666666666599E-2</v>
      </c>
      <c r="V1802">
        <v>8.6419753086419707E-2</v>
      </c>
      <c r="W1802">
        <v>1190.1925474442</v>
      </c>
      <c r="X1802">
        <v>1933.7476080881156</v>
      </c>
      <c r="Y1802">
        <v>721.73802520378467</v>
      </c>
      <c r="Z1802">
        <v>12</v>
      </c>
    </row>
    <row r="1803" spans="1:26" x14ac:dyDescent="0.45">
      <c r="A1803">
        <v>1800</v>
      </c>
      <c r="B1803">
        <v>5.3659835815429897</v>
      </c>
      <c r="C1803">
        <v>0</v>
      </c>
      <c r="D1803">
        <v>0</v>
      </c>
      <c r="E1803">
        <v>0</v>
      </c>
      <c r="F1803">
        <v>0</v>
      </c>
      <c r="G1803">
        <v>10144.92325</v>
      </c>
      <c r="H1803">
        <v>0.59346836131312397</v>
      </c>
      <c r="I1803">
        <v>0.68879487179487198</v>
      </c>
      <c r="J1803">
        <v>0</v>
      </c>
      <c r="K1803">
        <v>19.653488190000001</v>
      </c>
      <c r="L1803">
        <v>22</v>
      </c>
      <c r="M1803">
        <v>20.304296829999998</v>
      </c>
      <c r="N1803">
        <v>22.304296829999998</v>
      </c>
      <c r="O1803">
        <v>14.849139279999999</v>
      </c>
      <c r="P1803">
        <v>20</v>
      </c>
      <c r="Q1803">
        <v>16.186091820000001</v>
      </c>
      <c r="R1803">
        <v>20</v>
      </c>
      <c r="S1803">
        <v>49.340239567034899</v>
      </c>
      <c r="T1803">
        <v>49.657957673097798</v>
      </c>
      <c r="U1803">
        <v>1.0666666666666699E-2</v>
      </c>
      <c r="V1803">
        <v>4.9999999999999899E-2</v>
      </c>
      <c r="W1803">
        <v>3362.1636345482698</v>
      </c>
      <c r="X1803">
        <v>1464.8468910690867</v>
      </c>
      <c r="Y1803">
        <v>537.45537665722543</v>
      </c>
      <c r="Z1803">
        <v>12</v>
      </c>
    </row>
    <row r="1804" spans="1:26" x14ac:dyDescent="0.45">
      <c r="A1804">
        <v>1801</v>
      </c>
      <c r="B1804">
        <v>4.7421813964844004</v>
      </c>
      <c r="C1804">
        <v>0</v>
      </c>
      <c r="D1804">
        <v>0</v>
      </c>
      <c r="E1804">
        <v>0</v>
      </c>
      <c r="F1804">
        <v>0</v>
      </c>
      <c r="G1804">
        <v>9470.2235000000001</v>
      </c>
      <c r="H1804">
        <v>0.544610208659009</v>
      </c>
      <c r="I1804">
        <v>0.66324358974358999</v>
      </c>
      <c r="J1804">
        <v>0</v>
      </c>
      <c r="K1804">
        <v>19.50517761</v>
      </c>
      <c r="L1804">
        <v>22</v>
      </c>
      <c r="M1804">
        <v>20.213732820000001</v>
      </c>
      <c r="N1804">
        <v>22.213732820000001</v>
      </c>
      <c r="O1804">
        <v>14.855957890000001</v>
      </c>
      <c r="P1804">
        <v>20</v>
      </c>
      <c r="Q1804">
        <v>16.176256510000002</v>
      </c>
      <c r="R1804">
        <v>20</v>
      </c>
      <c r="S1804">
        <v>49.150255832549703</v>
      </c>
      <c r="T1804">
        <v>49.486839243031703</v>
      </c>
      <c r="U1804">
        <v>9.9999999999999898E-3</v>
      </c>
      <c r="V1804">
        <v>1.04938271604938E-2</v>
      </c>
      <c r="W1804">
        <v>7482.30232168977</v>
      </c>
      <c r="X1804">
        <v>3369.1003814096839</v>
      </c>
      <c r="Y1804">
        <v>1207.3268688496291</v>
      </c>
      <c r="Z1804">
        <v>12</v>
      </c>
    </row>
    <row r="1805" spans="1:26" x14ac:dyDescent="0.45">
      <c r="A1805">
        <v>1802</v>
      </c>
      <c r="B1805">
        <v>4.0979705810547102</v>
      </c>
      <c r="C1805">
        <v>0</v>
      </c>
      <c r="D1805">
        <v>0</v>
      </c>
      <c r="E1805">
        <v>0</v>
      </c>
      <c r="F1805">
        <v>0</v>
      </c>
      <c r="G1805">
        <v>9118.6715000000004</v>
      </c>
      <c r="H1805">
        <v>0.50245701080676997</v>
      </c>
      <c r="I1805">
        <v>0.61511538461538495</v>
      </c>
      <c r="J1805">
        <v>0</v>
      </c>
      <c r="K1805">
        <v>19.32634161</v>
      </c>
      <c r="L1805">
        <v>22</v>
      </c>
      <c r="M1805">
        <v>20.080139290000002</v>
      </c>
      <c r="N1805">
        <v>22.080139290000002</v>
      </c>
      <c r="O1805">
        <v>14.838061919999999</v>
      </c>
      <c r="P1805">
        <v>20</v>
      </c>
      <c r="Q1805">
        <v>16.149134369999999</v>
      </c>
      <c r="R1805">
        <v>20</v>
      </c>
      <c r="S1805">
        <v>48.908099396734897</v>
      </c>
      <c r="T1805">
        <v>49.308172198327398</v>
      </c>
      <c r="U1805">
        <v>9.9999999999999898E-3</v>
      </c>
      <c r="V1805">
        <v>1.6666666666666601E-2</v>
      </c>
      <c r="W1805">
        <v>8212.3415376306402</v>
      </c>
      <c r="X1805">
        <v>1886.1968220252943</v>
      </c>
      <c r="Y1805">
        <v>679.03612354336042</v>
      </c>
      <c r="Z1805">
        <v>12</v>
      </c>
    </row>
    <row r="1806" spans="1:26" x14ac:dyDescent="0.45">
      <c r="A1806">
        <v>1803</v>
      </c>
      <c r="B1806">
        <v>3.93986663818362</v>
      </c>
      <c r="C1806">
        <v>0</v>
      </c>
      <c r="D1806">
        <v>0</v>
      </c>
      <c r="E1806">
        <v>0</v>
      </c>
      <c r="F1806">
        <v>0</v>
      </c>
      <c r="G1806">
        <v>8981.5412500000002</v>
      </c>
      <c r="H1806">
        <v>0.46047373071433401</v>
      </c>
      <c r="I1806">
        <v>0.57225641025641005</v>
      </c>
      <c r="J1806">
        <v>0</v>
      </c>
      <c r="K1806">
        <v>19.168941069999999</v>
      </c>
      <c r="L1806">
        <v>22</v>
      </c>
      <c r="M1806">
        <v>19.951558590000001</v>
      </c>
      <c r="N1806">
        <v>22</v>
      </c>
      <c r="O1806">
        <v>14.82187762</v>
      </c>
      <c r="P1806">
        <v>20</v>
      </c>
      <c r="Q1806">
        <v>16.143688829999999</v>
      </c>
      <c r="R1806">
        <v>20</v>
      </c>
      <c r="S1806">
        <v>48.656796696163802</v>
      </c>
      <c r="T1806">
        <v>49.1390956526919</v>
      </c>
      <c r="U1806">
        <v>5.9999999999999897E-3</v>
      </c>
      <c r="V1806">
        <v>1.6666666666666701E-2</v>
      </c>
      <c r="W1806">
        <v>8767.5269029827705</v>
      </c>
      <c r="X1806">
        <v>1942.4600480044417</v>
      </c>
      <c r="Y1806">
        <v>698.33574256113309</v>
      </c>
      <c r="Z1806">
        <v>12</v>
      </c>
    </row>
    <row r="1807" spans="1:26" x14ac:dyDescent="0.45">
      <c r="A1807">
        <v>1804</v>
      </c>
      <c r="B1807">
        <v>3.99424896240237</v>
      </c>
      <c r="C1807">
        <v>0</v>
      </c>
      <c r="D1807">
        <v>0</v>
      </c>
      <c r="E1807">
        <v>0</v>
      </c>
      <c r="F1807">
        <v>0</v>
      </c>
      <c r="G1807">
        <v>9068.5835000000006</v>
      </c>
      <c r="H1807">
        <v>0.42861415075103698</v>
      </c>
      <c r="I1807">
        <v>0.55980769230769201</v>
      </c>
      <c r="J1807">
        <v>0</v>
      </c>
      <c r="K1807">
        <v>19.133111379999999</v>
      </c>
      <c r="L1807">
        <v>22</v>
      </c>
      <c r="M1807">
        <v>19.935000599999999</v>
      </c>
      <c r="N1807">
        <v>22</v>
      </c>
      <c r="O1807">
        <v>14.82891221</v>
      </c>
      <c r="P1807">
        <v>20</v>
      </c>
      <c r="Q1807">
        <v>16.161851339999998</v>
      </c>
      <c r="R1807">
        <v>20</v>
      </c>
      <c r="S1807">
        <v>48.407186739215</v>
      </c>
      <c r="T1807">
        <v>49.013594612975602</v>
      </c>
      <c r="U1807">
        <v>6.6666666666666697E-4</v>
      </c>
      <c r="V1807">
        <v>2.65432098765431E-2</v>
      </c>
      <c r="W1807">
        <v>6227.0730570341002</v>
      </c>
      <c r="X1807">
        <v>4575.6630346539223</v>
      </c>
      <c r="Y1807">
        <v>1638.1929187865017</v>
      </c>
      <c r="Z1807">
        <v>12</v>
      </c>
    </row>
    <row r="1808" spans="1:26" x14ac:dyDescent="0.45">
      <c r="A1808">
        <v>1805</v>
      </c>
      <c r="B1808">
        <v>4.1470962524414299</v>
      </c>
      <c r="C1808">
        <v>0</v>
      </c>
      <c r="D1808">
        <v>0</v>
      </c>
      <c r="E1808">
        <v>0</v>
      </c>
      <c r="F1808">
        <v>0</v>
      </c>
      <c r="G1808">
        <v>9566.8984999999993</v>
      </c>
      <c r="H1808">
        <v>0.40875756134031099</v>
      </c>
      <c r="I1808">
        <v>0.54819230769230798</v>
      </c>
      <c r="J1808">
        <v>0</v>
      </c>
      <c r="K1808">
        <v>19.328759860000002</v>
      </c>
      <c r="L1808">
        <v>22</v>
      </c>
      <c r="M1808">
        <v>20.02994928</v>
      </c>
      <c r="N1808">
        <v>22.02994928</v>
      </c>
      <c r="O1808">
        <v>14.820935309999999</v>
      </c>
      <c r="P1808">
        <v>20</v>
      </c>
      <c r="Q1808">
        <v>16.173795819999999</v>
      </c>
      <c r="R1808">
        <v>20</v>
      </c>
      <c r="S1808">
        <v>48.191373027944401</v>
      </c>
      <c r="T1808">
        <v>48.922122786876201</v>
      </c>
      <c r="U1808">
        <v>1.26666666666666E-2</v>
      </c>
      <c r="V1808">
        <v>2.2222222222222199E-2</v>
      </c>
      <c r="W1808">
        <v>4673.3361478775296</v>
      </c>
      <c r="X1808">
        <v>7874.0065615828089</v>
      </c>
      <c r="Y1808">
        <v>2815.8906279313742</v>
      </c>
      <c r="Z1808">
        <v>12</v>
      </c>
    </row>
    <row r="1809" spans="1:26" x14ac:dyDescent="0.45">
      <c r="A1809">
        <v>1806</v>
      </c>
      <c r="B1809">
        <v>4.3532501220703397</v>
      </c>
      <c r="C1809">
        <v>0</v>
      </c>
      <c r="D1809">
        <v>0</v>
      </c>
      <c r="E1809">
        <v>0</v>
      </c>
      <c r="F1809">
        <v>0</v>
      </c>
      <c r="G1809">
        <v>10583.689249999999</v>
      </c>
      <c r="H1809">
        <v>0.38923740909399901</v>
      </c>
      <c r="I1809">
        <v>0.52166666666666694</v>
      </c>
      <c r="J1809">
        <v>0</v>
      </c>
      <c r="K1809">
        <v>19.56848175</v>
      </c>
      <c r="L1809">
        <v>22</v>
      </c>
      <c r="M1809">
        <v>20.134110100000001</v>
      </c>
      <c r="N1809">
        <v>22.134110100000001</v>
      </c>
      <c r="O1809">
        <v>14.771497139999999</v>
      </c>
      <c r="P1809">
        <v>20</v>
      </c>
      <c r="Q1809">
        <v>16.154279169999999</v>
      </c>
      <c r="R1809">
        <v>20</v>
      </c>
      <c r="S1809">
        <v>48.291893774417296</v>
      </c>
      <c r="T1809">
        <v>48.983765090483999</v>
      </c>
      <c r="U1809">
        <v>0.02</v>
      </c>
      <c r="V1809">
        <v>2.6543209876543201E-2</v>
      </c>
      <c r="W1809">
        <v>3266.0785968990599</v>
      </c>
      <c r="X1809">
        <v>7207.7666900642889</v>
      </c>
      <c r="Y1809">
        <v>2593.6074374219056</v>
      </c>
      <c r="Z1809">
        <v>12</v>
      </c>
    </row>
    <row r="1810" spans="1:26" x14ac:dyDescent="0.45">
      <c r="A1810">
        <v>1807</v>
      </c>
      <c r="B1810">
        <v>4.52458343505862</v>
      </c>
      <c r="C1810">
        <v>1.36097290366888</v>
      </c>
      <c r="D1810">
        <v>1.36097290366888</v>
      </c>
      <c r="E1810">
        <v>1.36097290366888</v>
      </c>
      <c r="F1810">
        <v>1.36097290366888</v>
      </c>
      <c r="G1810">
        <v>11120.67325</v>
      </c>
      <c r="H1810">
        <v>0.38870046897301702</v>
      </c>
      <c r="I1810">
        <v>0.51796153846153803</v>
      </c>
      <c r="J1810">
        <v>7.0362497455959804E-3</v>
      </c>
      <c r="K1810">
        <v>19.786494489999999</v>
      </c>
      <c r="L1810">
        <v>22</v>
      </c>
      <c r="M1810">
        <v>20.29556496</v>
      </c>
      <c r="N1810">
        <v>22.29556496</v>
      </c>
      <c r="O1810">
        <v>14.714242309999999</v>
      </c>
      <c r="P1810">
        <v>20</v>
      </c>
      <c r="Q1810">
        <v>16.10730277</v>
      </c>
      <c r="R1810">
        <v>20</v>
      </c>
      <c r="S1810">
        <v>49.119857890032698</v>
      </c>
      <c r="T1810">
        <v>49.464403613839302</v>
      </c>
      <c r="U1810">
        <v>6.1999999999999902E-2</v>
      </c>
      <c r="V1810">
        <v>0.10679012345679</v>
      </c>
      <c r="W1810">
        <v>3568.34854544579</v>
      </c>
      <c r="X1810">
        <v>8264.7090171644431</v>
      </c>
      <c r="Y1810">
        <v>3025.2729819648412</v>
      </c>
      <c r="Z1810">
        <v>12</v>
      </c>
    </row>
    <row r="1811" spans="1:26" x14ac:dyDescent="0.45">
      <c r="A1811">
        <v>1808</v>
      </c>
      <c r="B1811">
        <v>5.07444915771487</v>
      </c>
      <c r="C1811">
        <v>9.3288128376007098</v>
      </c>
      <c r="D1811">
        <v>9.3288128376007098</v>
      </c>
      <c r="E1811">
        <v>9.3288128376007098</v>
      </c>
      <c r="F1811">
        <v>9.3288128376007098</v>
      </c>
      <c r="G1811">
        <v>11374.74625</v>
      </c>
      <c r="H1811">
        <v>0.42250730646367202</v>
      </c>
      <c r="I1811">
        <v>0.52582051282051301</v>
      </c>
      <c r="J1811">
        <v>7.1404988580086398E-2</v>
      </c>
      <c r="K1811">
        <v>19.8936852</v>
      </c>
      <c r="L1811">
        <v>22</v>
      </c>
      <c r="M1811">
        <v>20.379630859999999</v>
      </c>
      <c r="N1811">
        <v>22.379630859999999</v>
      </c>
      <c r="O1811">
        <v>14.68522076</v>
      </c>
      <c r="P1811">
        <v>20</v>
      </c>
      <c r="Q1811">
        <v>16.0843895</v>
      </c>
      <c r="R1811">
        <v>20</v>
      </c>
      <c r="S1811">
        <v>49.662557438222699</v>
      </c>
      <c r="T1811">
        <v>49.855426587897902</v>
      </c>
      <c r="U1811">
        <v>0.13800000000000001</v>
      </c>
      <c r="V1811">
        <v>0.11358024691358</v>
      </c>
      <c r="W1811">
        <v>4993.2869775934596</v>
      </c>
      <c r="X1811">
        <v>5009.1585272766633</v>
      </c>
      <c r="Y1811">
        <v>1872.8028659717506</v>
      </c>
      <c r="Z1811">
        <v>12</v>
      </c>
    </row>
    <row r="1812" spans="1:26" x14ac:dyDescent="0.45">
      <c r="A1812">
        <v>1809</v>
      </c>
      <c r="B1812">
        <v>6.0863586425781504</v>
      </c>
      <c r="C1812">
        <v>36.379787445068402</v>
      </c>
      <c r="D1812">
        <v>36.561329210177099</v>
      </c>
      <c r="E1812">
        <v>36.609169584699004</v>
      </c>
      <c r="F1812">
        <v>36.379787445068402</v>
      </c>
      <c r="G1812">
        <v>11623.724</v>
      </c>
      <c r="H1812">
        <v>0.45767348603275998</v>
      </c>
      <c r="I1812">
        <v>0.52393589743589697</v>
      </c>
      <c r="J1812">
        <v>0.187929942787363</v>
      </c>
      <c r="K1812">
        <v>19.911061620000002</v>
      </c>
      <c r="L1812">
        <v>22</v>
      </c>
      <c r="M1812">
        <v>20.407407410000001</v>
      </c>
      <c r="N1812">
        <v>22.407407410000001</v>
      </c>
      <c r="O1812">
        <v>14.67151514</v>
      </c>
      <c r="P1812">
        <v>20</v>
      </c>
      <c r="Q1812">
        <v>16.073606689999998</v>
      </c>
      <c r="R1812">
        <v>20</v>
      </c>
      <c r="S1812">
        <v>49.724280506794699</v>
      </c>
      <c r="T1812">
        <v>49.898458407377099</v>
      </c>
      <c r="U1812">
        <v>0.12266666666666599</v>
      </c>
      <c r="V1812">
        <v>0.24753086419753101</v>
      </c>
      <c r="W1812">
        <v>2946.4840608172599</v>
      </c>
      <c r="X1812">
        <v>2863.3268744338579</v>
      </c>
      <c r="Y1812">
        <v>1108.7712324158715</v>
      </c>
      <c r="Z1812">
        <v>12</v>
      </c>
    </row>
    <row r="1813" spans="1:26" x14ac:dyDescent="0.45">
      <c r="A1813">
        <v>1810</v>
      </c>
      <c r="B1813">
        <v>6.83818206787112</v>
      </c>
      <c r="C1813">
        <v>64.943979263305707</v>
      </c>
      <c r="D1813">
        <v>67.732362449169202</v>
      </c>
      <c r="E1813">
        <v>88.492715835571303</v>
      </c>
      <c r="F1813">
        <v>64.943979263305707</v>
      </c>
      <c r="G1813">
        <v>11675.721750000001</v>
      </c>
      <c r="H1813">
        <v>0.48710324203085698</v>
      </c>
      <c r="I1813">
        <v>0.51571794871794896</v>
      </c>
      <c r="J1813">
        <v>0.27007643427330902</v>
      </c>
      <c r="K1813">
        <v>19.8923725</v>
      </c>
      <c r="L1813">
        <v>22</v>
      </c>
      <c r="M1813">
        <v>20.422302859999999</v>
      </c>
      <c r="N1813">
        <v>22.422302859999999</v>
      </c>
      <c r="O1813">
        <v>14.667158540000001</v>
      </c>
      <c r="P1813">
        <v>20</v>
      </c>
      <c r="Q1813">
        <v>16.07023092</v>
      </c>
      <c r="R1813">
        <v>20</v>
      </c>
      <c r="S1813">
        <v>49.7965317143357</v>
      </c>
      <c r="T1813">
        <v>49.930915385936402</v>
      </c>
      <c r="U1813">
        <v>9.6666666666666595E-2</v>
      </c>
      <c r="V1813">
        <v>9.9999999999999797E-2</v>
      </c>
      <c r="W1813">
        <v>2368.65111598877</v>
      </c>
      <c r="X1813">
        <v>2414.6420888601574</v>
      </c>
      <c r="Y1813">
        <v>915.13060431407894</v>
      </c>
      <c r="Z1813">
        <v>12</v>
      </c>
    </row>
    <row r="1814" spans="1:26" x14ac:dyDescent="0.45">
      <c r="A1814">
        <v>1811</v>
      </c>
      <c r="B1814">
        <v>7.0980239868164299</v>
      </c>
      <c r="C1814">
        <v>71.839103698730497</v>
      </c>
      <c r="D1814">
        <v>71.839103698730497</v>
      </c>
      <c r="E1814">
        <v>95.765993952751202</v>
      </c>
      <c r="F1814">
        <v>71.839103698730497</v>
      </c>
      <c r="G1814">
        <v>11868.042750000001</v>
      </c>
      <c r="H1814">
        <v>0.507676884387956</v>
      </c>
      <c r="I1814">
        <v>0.46858974358974398</v>
      </c>
      <c r="J1814">
        <v>0.30386581036159299</v>
      </c>
      <c r="K1814">
        <v>19.873971010000002</v>
      </c>
      <c r="L1814">
        <v>22</v>
      </c>
      <c r="M1814">
        <v>20.48302387</v>
      </c>
      <c r="N1814">
        <v>22.48302387</v>
      </c>
      <c r="O1814">
        <v>14.66967756</v>
      </c>
      <c r="P1814">
        <v>20</v>
      </c>
      <c r="Q1814">
        <v>16.072323910000001</v>
      </c>
      <c r="R1814">
        <v>20</v>
      </c>
      <c r="S1814">
        <v>49.690128248502297</v>
      </c>
      <c r="T1814">
        <v>49.905172434429097</v>
      </c>
      <c r="U1814">
        <v>0.169333333333333</v>
      </c>
      <c r="V1814">
        <v>9.5679012345678896E-2</v>
      </c>
      <c r="W1814">
        <v>2294.3058181209499</v>
      </c>
      <c r="X1814">
        <v>3763.9923763626421</v>
      </c>
      <c r="Y1814">
        <v>1402.6752027350988</v>
      </c>
      <c r="Z1814">
        <v>12</v>
      </c>
    </row>
    <row r="1815" spans="1:26" x14ac:dyDescent="0.45">
      <c r="A1815">
        <v>1812</v>
      </c>
      <c r="B1815">
        <v>7.6585632324219004</v>
      </c>
      <c r="C1815">
        <v>75.246665954589801</v>
      </c>
      <c r="D1815">
        <v>75.246665954589801</v>
      </c>
      <c r="E1815">
        <v>75.991411894559903</v>
      </c>
      <c r="F1815">
        <v>75.246665954589801</v>
      </c>
      <c r="G1815">
        <v>11617.208500000001</v>
      </c>
      <c r="H1815">
        <v>0.52663970638211099</v>
      </c>
      <c r="I1815">
        <v>0.42538461538461497</v>
      </c>
      <c r="J1815">
        <v>0.28699147463874602</v>
      </c>
      <c r="K1815">
        <v>19.901110859999999</v>
      </c>
      <c r="L1815">
        <v>22</v>
      </c>
      <c r="M1815">
        <v>20.42419112</v>
      </c>
      <c r="N1815">
        <v>22.42419112</v>
      </c>
      <c r="O1815">
        <v>14.673872230000001</v>
      </c>
      <c r="P1815">
        <v>20</v>
      </c>
      <c r="Q1815">
        <v>16.07571003</v>
      </c>
      <c r="R1815">
        <v>20</v>
      </c>
      <c r="S1815">
        <v>49.776987687062899</v>
      </c>
      <c r="T1815">
        <v>49.948463025155498</v>
      </c>
      <c r="U1815">
        <v>0.192</v>
      </c>
      <c r="V1815">
        <v>0.118518518518518</v>
      </c>
      <c r="W1815">
        <v>2690.50709627897</v>
      </c>
      <c r="X1815">
        <v>1950.5212305482316</v>
      </c>
      <c r="Y1815">
        <v>772.77599392584</v>
      </c>
      <c r="Z1815">
        <v>12</v>
      </c>
    </row>
    <row r="1816" spans="1:26" x14ac:dyDescent="0.45">
      <c r="A1816">
        <v>1813</v>
      </c>
      <c r="B1816">
        <v>8.2088562011718995</v>
      </c>
      <c r="C1816">
        <v>85.512825012207003</v>
      </c>
      <c r="D1816">
        <v>85.512825012207003</v>
      </c>
      <c r="E1816">
        <v>87.159304365515695</v>
      </c>
      <c r="F1816">
        <v>86.011188368080198</v>
      </c>
      <c r="G1816">
        <v>11656.630499999999</v>
      </c>
      <c r="H1816">
        <v>0.53273295724869196</v>
      </c>
      <c r="I1816">
        <v>0.39993589743589703</v>
      </c>
      <c r="J1816">
        <v>0.241500644490174</v>
      </c>
      <c r="K1816">
        <v>19.885688590000001</v>
      </c>
      <c r="L1816">
        <v>22</v>
      </c>
      <c r="M1816">
        <v>20.402211300000001</v>
      </c>
      <c r="N1816">
        <v>22.402211300000001</v>
      </c>
      <c r="O1816">
        <v>14.71094534</v>
      </c>
      <c r="P1816">
        <v>20</v>
      </c>
      <c r="Q1816">
        <v>16.10581015</v>
      </c>
      <c r="R1816">
        <v>20</v>
      </c>
      <c r="S1816">
        <v>49.735380269042302</v>
      </c>
      <c r="T1816">
        <v>49.931316320654702</v>
      </c>
      <c r="U1816">
        <v>0.110666666666666</v>
      </c>
      <c r="V1816">
        <v>0.13641975308641999</v>
      </c>
      <c r="W1816">
        <v>2261.6138327855401</v>
      </c>
      <c r="X1816">
        <v>2008.8254821535968</v>
      </c>
      <c r="Y1816">
        <v>776.10795482674894</v>
      </c>
      <c r="Z1816">
        <v>12</v>
      </c>
    </row>
    <row r="1817" spans="1:26" x14ac:dyDescent="0.45">
      <c r="A1817">
        <v>1814</v>
      </c>
      <c r="B1817">
        <v>8.5540710449218995</v>
      </c>
      <c r="C1817">
        <v>82.950311660766602</v>
      </c>
      <c r="D1817">
        <v>82.950311660766602</v>
      </c>
      <c r="E1817">
        <v>98.617108225822506</v>
      </c>
      <c r="F1817">
        <v>99.954133450984997</v>
      </c>
      <c r="G1817">
        <v>11686.12825</v>
      </c>
      <c r="H1817">
        <v>0.52006388907768597</v>
      </c>
      <c r="I1817">
        <v>0.42562820512820498</v>
      </c>
      <c r="J1817">
        <v>0.28528866375703898</v>
      </c>
      <c r="K1817">
        <v>19.859619049999999</v>
      </c>
      <c r="L1817">
        <v>22</v>
      </c>
      <c r="M1817">
        <v>20.408652230000001</v>
      </c>
      <c r="N1817">
        <v>22.408652230000001</v>
      </c>
      <c r="O1817">
        <v>14.80064063</v>
      </c>
      <c r="P1817">
        <v>20</v>
      </c>
      <c r="Q1817">
        <v>16.178669500000002</v>
      </c>
      <c r="R1817">
        <v>20</v>
      </c>
      <c r="S1817">
        <v>49.640166111992002</v>
      </c>
      <c r="T1817">
        <v>49.940214009295303</v>
      </c>
      <c r="U1817">
        <v>0.114</v>
      </c>
      <c r="V1817">
        <v>0.11111111111111099</v>
      </c>
      <c r="W1817">
        <v>1903.87030595651</v>
      </c>
      <c r="X1817">
        <v>2279.2813074065875</v>
      </c>
      <c r="Y1817">
        <v>867.76917612979651</v>
      </c>
      <c r="Z1817">
        <v>12</v>
      </c>
    </row>
    <row r="1818" spans="1:26" x14ac:dyDescent="0.45">
      <c r="A1818">
        <v>1815</v>
      </c>
      <c r="B1818">
        <v>8.7568527221679897</v>
      </c>
      <c r="C1818">
        <v>65.4178657531738</v>
      </c>
      <c r="D1818">
        <v>65.4178657531738</v>
      </c>
      <c r="E1818">
        <v>122.94665908813499</v>
      </c>
      <c r="F1818">
        <v>183.24282169342001</v>
      </c>
      <c r="G1818">
        <v>11625.552750000001</v>
      </c>
      <c r="H1818">
        <v>0.50314347855637898</v>
      </c>
      <c r="I1818">
        <v>0.46087179487179503</v>
      </c>
      <c r="J1818">
        <v>0.28379389882634898</v>
      </c>
      <c r="K1818">
        <v>19.855660929999999</v>
      </c>
      <c r="L1818">
        <v>22</v>
      </c>
      <c r="M1818">
        <v>20.421013670000001</v>
      </c>
      <c r="N1818">
        <v>22.421013670000001</v>
      </c>
      <c r="O1818">
        <v>14.902149870000001</v>
      </c>
      <c r="P1818">
        <v>20</v>
      </c>
      <c r="Q1818">
        <v>16.261116049999998</v>
      </c>
      <c r="R1818">
        <v>20</v>
      </c>
      <c r="S1818">
        <v>49.534815905337702</v>
      </c>
      <c r="T1818">
        <v>49.897271538904803</v>
      </c>
      <c r="U1818">
        <v>7.6666666666666494E-2</v>
      </c>
      <c r="V1818">
        <v>0.13580246913580199</v>
      </c>
      <c r="W1818">
        <v>1867.9102456145299</v>
      </c>
      <c r="X1818">
        <v>2423.1522006897885</v>
      </c>
      <c r="Y1818">
        <v>914.47225008595501</v>
      </c>
      <c r="Z1818">
        <v>12</v>
      </c>
    </row>
    <row r="1819" spans="1:26" x14ac:dyDescent="0.45">
      <c r="A1819">
        <v>1816</v>
      </c>
      <c r="B1819">
        <v>7.4689041137695504</v>
      </c>
      <c r="C1819">
        <v>59.324402809143102</v>
      </c>
      <c r="D1819">
        <v>59.324402809143102</v>
      </c>
      <c r="E1819">
        <v>102.744364738464</v>
      </c>
      <c r="F1819">
        <v>213.13947772979699</v>
      </c>
      <c r="G1819">
        <v>11543.184499999999</v>
      </c>
      <c r="H1819">
        <v>0.49056956433086402</v>
      </c>
      <c r="I1819">
        <v>0.48010256410256402</v>
      </c>
      <c r="J1819">
        <v>0.133787114719251</v>
      </c>
      <c r="K1819">
        <v>19.861992059999999</v>
      </c>
      <c r="L1819">
        <v>22</v>
      </c>
      <c r="M1819">
        <v>20.41959116</v>
      </c>
      <c r="N1819">
        <v>22.41959116</v>
      </c>
      <c r="O1819">
        <v>14.978927199999999</v>
      </c>
      <c r="P1819">
        <v>20</v>
      </c>
      <c r="Q1819">
        <v>16.323435020000002</v>
      </c>
      <c r="R1819">
        <v>20</v>
      </c>
      <c r="S1819">
        <v>49.408620523963599</v>
      </c>
      <c r="T1819">
        <v>49.8890715695116</v>
      </c>
      <c r="U1819">
        <v>0.16066666666666601</v>
      </c>
      <c r="V1819">
        <v>0.11111111111111099</v>
      </c>
      <c r="W1819">
        <v>2452.1656336681599</v>
      </c>
      <c r="X1819">
        <v>4978.5311541916026</v>
      </c>
      <c r="Y1819">
        <v>1836.5029031336453</v>
      </c>
      <c r="Z1819">
        <v>12</v>
      </c>
    </row>
    <row r="1820" spans="1:26" x14ac:dyDescent="0.45">
      <c r="A1820">
        <v>1817</v>
      </c>
      <c r="B1820">
        <v>6.1300216674804897</v>
      </c>
      <c r="C1820">
        <v>46.864334106445298</v>
      </c>
      <c r="D1820">
        <v>46.864334106445298</v>
      </c>
      <c r="E1820">
        <v>48.993529021740002</v>
      </c>
      <c r="F1820">
        <v>71.928378105163603</v>
      </c>
      <c r="G1820">
        <v>11741.773499999999</v>
      </c>
      <c r="H1820">
        <v>0.48318833684496698</v>
      </c>
      <c r="I1820">
        <v>0.46682051282051301</v>
      </c>
      <c r="J1820">
        <v>5.7755365098030302E-2</v>
      </c>
      <c r="K1820">
        <v>19.868466130000002</v>
      </c>
      <c r="L1820">
        <v>22</v>
      </c>
      <c r="M1820">
        <v>20.463306889999998</v>
      </c>
      <c r="N1820">
        <v>22.463306889999998</v>
      </c>
      <c r="O1820">
        <v>15.07411812</v>
      </c>
      <c r="P1820">
        <v>20</v>
      </c>
      <c r="Q1820">
        <v>16.400830509999999</v>
      </c>
      <c r="R1820">
        <v>20</v>
      </c>
      <c r="S1820">
        <v>49.440589434179799</v>
      </c>
      <c r="T1820">
        <v>49.872372238209302</v>
      </c>
      <c r="U1820">
        <v>0.20066666666666599</v>
      </c>
      <c r="V1820">
        <v>9.0740740740740705E-2</v>
      </c>
      <c r="W1820">
        <v>4913.11262007187</v>
      </c>
      <c r="X1820">
        <v>6022.7468566816196</v>
      </c>
      <c r="Y1820">
        <v>2215.4539037461359</v>
      </c>
      <c r="Z1820">
        <v>12</v>
      </c>
    </row>
    <row r="1821" spans="1:26" x14ac:dyDescent="0.45">
      <c r="A1821">
        <v>1818</v>
      </c>
      <c r="B1821">
        <v>5.8580413818359602</v>
      </c>
      <c r="C1821">
        <v>26.845646083355</v>
      </c>
      <c r="D1821">
        <v>22.692528247833302</v>
      </c>
      <c r="E1821">
        <v>22.9272180199623</v>
      </c>
      <c r="F1821">
        <v>57.857825279235797</v>
      </c>
      <c r="G1821">
        <v>12050.59325</v>
      </c>
      <c r="H1821">
        <v>0.47869571127574301</v>
      </c>
      <c r="I1821">
        <v>0.44721794871794901</v>
      </c>
      <c r="J1821">
        <v>8.3953325343162702E-3</v>
      </c>
      <c r="K1821">
        <v>19.885141770000001</v>
      </c>
      <c r="L1821">
        <v>22</v>
      </c>
      <c r="M1821">
        <v>20.478254620000001</v>
      </c>
      <c r="N1821">
        <v>22.478254620000001</v>
      </c>
      <c r="O1821">
        <v>15.1778209</v>
      </c>
      <c r="P1821">
        <v>20</v>
      </c>
      <c r="Q1821">
        <v>16.485300689999999</v>
      </c>
      <c r="R1821">
        <v>20</v>
      </c>
      <c r="S1821">
        <v>49.464252900301503</v>
      </c>
      <c r="T1821">
        <v>49.829876280575398</v>
      </c>
      <c r="U1821">
        <v>0.11600000000000001</v>
      </c>
      <c r="V1821">
        <v>0.109259259259259</v>
      </c>
      <c r="W1821">
        <v>5206.1297160090198</v>
      </c>
      <c r="X1821">
        <v>4985.3514611017117</v>
      </c>
      <c r="Y1821">
        <v>1832.1423880019076</v>
      </c>
      <c r="Z1821">
        <v>12</v>
      </c>
    </row>
    <row r="1822" spans="1:26" x14ac:dyDescent="0.45">
      <c r="A1822">
        <v>1819</v>
      </c>
      <c r="B1822">
        <v>5.5664230346679897</v>
      </c>
      <c r="C1822">
        <v>11.107574880123099</v>
      </c>
      <c r="D1822">
        <v>6.9262858331203496</v>
      </c>
      <c r="E1822">
        <v>6.9262858331203496</v>
      </c>
      <c r="F1822">
        <v>18.9449472725391</v>
      </c>
      <c r="G1822">
        <v>12001.636</v>
      </c>
      <c r="H1822">
        <v>0.47569156528240297</v>
      </c>
      <c r="I1822">
        <v>0.428589743589744</v>
      </c>
      <c r="J1822">
        <v>0</v>
      </c>
      <c r="K1822">
        <v>19.878241200000001</v>
      </c>
      <c r="L1822">
        <v>22</v>
      </c>
      <c r="M1822">
        <v>20.424044840000001</v>
      </c>
      <c r="N1822">
        <v>22.424044840000001</v>
      </c>
      <c r="O1822">
        <v>15.273116</v>
      </c>
      <c r="P1822">
        <v>20</v>
      </c>
      <c r="Q1822">
        <v>16.562965699999999</v>
      </c>
      <c r="R1822">
        <v>20</v>
      </c>
      <c r="S1822">
        <v>49.424318406105101</v>
      </c>
      <c r="T1822">
        <v>49.905873630279601</v>
      </c>
      <c r="U1822">
        <v>8.1333333333333202E-2</v>
      </c>
      <c r="V1822">
        <v>0.20123456790123401</v>
      </c>
      <c r="W1822">
        <v>2689.4628164983701</v>
      </c>
      <c r="X1822">
        <v>4948.1801640391222</v>
      </c>
      <c r="Y1822">
        <v>1832.7164938517931</v>
      </c>
      <c r="Z1822">
        <v>12</v>
      </c>
    </row>
    <row r="1823" spans="1:26" x14ac:dyDescent="0.45">
      <c r="A1823">
        <v>1820</v>
      </c>
      <c r="B1823">
        <v>4.7848678588867397</v>
      </c>
      <c r="C1823">
        <v>0</v>
      </c>
      <c r="D1823">
        <v>0</v>
      </c>
      <c r="E1823">
        <v>0</v>
      </c>
      <c r="F1823">
        <v>0</v>
      </c>
      <c r="G1823">
        <v>11515.509749999999</v>
      </c>
      <c r="H1823">
        <v>0.46040236525521699</v>
      </c>
      <c r="I1823">
        <v>0.44074358974359001</v>
      </c>
      <c r="J1823">
        <v>0</v>
      </c>
      <c r="K1823">
        <v>19.906402010000001</v>
      </c>
      <c r="L1823">
        <v>22</v>
      </c>
      <c r="M1823">
        <v>20.420360899999999</v>
      </c>
      <c r="N1823">
        <v>22.420360899999999</v>
      </c>
      <c r="O1823">
        <v>15.3670416</v>
      </c>
      <c r="P1823">
        <v>20</v>
      </c>
      <c r="Q1823">
        <v>16.63946898</v>
      </c>
      <c r="R1823">
        <v>20</v>
      </c>
      <c r="S1823">
        <v>49.309644722373903</v>
      </c>
      <c r="T1823">
        <v>49.931565811501201</v>
      </c>
      <c r="U1823">
        <v>0.16466666666666599</v>
      </c>
      <c r="V1823">
        <v>0.209876543209876</v>
      </c>
      <c r="W1823">
        <v>1884.0227090599101</v>
      </c>
      <c r="X1823">
        <v>8645.6396067133774</v>
      </c>
      <c r="Y1823">
        <v>3163.5328339674934</v>
      </c>
      <c r="Z1823">
        <v>12</v>
      </c>
    </row>
    <row r="1824" spans="1:26" x14ac:dyDescent="0.45">
      <c r="A1824">
        <v>1821</v>
      </c>
      <c r="B1824">
        <v>4.4912124633789299</v>
      </c>
      <c r="C1824">
        <v>0</v>
      </c>
      <c r="D1824">
        <v>0</v>
      </c>
      <c r="E1824">
        <v>0</v>
      </c>
      <c r="F1824">
        <v>0</v>
      </c>
      <c r="G1824">
        <v>10946.364750000001</v>
      </c>
      <c r="H1824">
        <v>0.44333242710528098</v>
      </c>
      <c r="I1824">
        <v>0.45333333333333298</v>
      </c>
      <c r="J1824">
        <v>0</v>
      </c>
      <c r="K1824">
        <v>19.940975120000001</v>
      </c>
      <c r="L1824">
        <v>22</v>
      </c>
      <c r="M1824">
        <v>20.424865860000001</v>
      </c>
      <c r="N1824">
        <v>22.424865860000001</v>
      </c>
      <c r="O1824">
        <v>15.35537656</v>
      </c>
      <c r="P1824">
        <v>20</v>
      </c>
      <c r="Q1824">
        <v>16.6298323</v>
      </c>
      <c r="R1824">
        <v>20</v>
      </c>
      <c r="S1824">
        <v>49.365597549646999</v>
      </c>
      <c r="T1824">
        <v>49.965457692968201</v>
      </c>
      <c r="U1824">
        <v>0.22399999999999901</v>
      </c>
      <c r="V1824">
        <v>0.100617283950617</v>
      </c>
      <c r="W1824">
        <v>1075.66633399533</v>
      </c>
      <c r="X1824">
        <v>5229.9808675033146</v>
      </c>
      <c r="Y1824">
        <v>1941.9915005132</v>
      </c>
      <c r="Z1824">
        <v>12</v>
      </c>
    </row>
    <row r="1825" spans="1:26" x14ac:dyDescent="0.45">
      <c r="A1825">
        <v>1822</v>
      </c>
      <c r="B1825">
        <v>4.6571746826172102</v>
      </c>
      <c r="C1825">
        <v>0</v>
      </c>
      <c r="D1825">
        <v>0</v>
      </c>
      <c r="E1825">
        <v>0</v>
      </c>
      <c r="F1825">
        <v>0</v>
      </c>
      <c r="G1825">
        <v>11102.5715</v>
      </c>
      <c r="H1825">
        <v>0.42591925508054101</v>
      </c>
      <c r="I1825">
        <v>0.44765384615384601</v>
      </c>
      <c r="J1825">
        <v>0</v>
      </c>
      <c r="K1825">
        <v>19.97485082</v>
      </c>
      <c r="L1825">
        <v>22</v>
      </c>
      <c r="M1825">
        <v>20.40701894</v>
      </c>
      <c r="N1825">
        <v>22.40701894</v>
      </c>
      <c r="O1825">
        <v>15.296590139999999</v>
      </c>
      <c r="P1825">
        <v>20</v>
      </c>
      <c r="Q1825">
        <v>16.581658860000001</v>
      </c>
      <c r="R1825">
        <v>20</v>
      </c>
      <c r="S1825">
        <v>49.4388811821415</v>
      </c>
      <c r="T1825">
        <v>49.931016059522399</v>
      </c>
      <c r="U1825">
        <v>8.9333333333333195E-2</v>
      </c>
      <c r="V1825">
        <v>0.112962962962963</v>
      </c>
      <c r="W1825">
        <v>728.16905620638602</v>
      </c>
      <c r="X1825">
        <v>4139.9767465791847</v>
      </c>
      <c r="Y1825">
        <v>1528.1381925613457</v>
      </c>
      <c r="Z1825">
        <v>12</v>
      </c>
    </row>
    <row r="1826" spans="1:26" x14ac:dyDescent="0.45">
      <c r="A1826">
        <v>1823</v>
      </c>
      <c r="B1826">
        <v>4.6380020141601799</v>
      </c>
      <c r="C1826">
        <v>0</v>
      </c>
      <c r="D1826">
        <v>0</v>
      </c>
      <c r="E1826">
        <v>0</v>
      </c>
      <c r="F1826">
        <v>0</v>
      </c>
      <c r="G1826">
        <v>11095.06775</v>
      </c>
      <c r="H1826">
        <v>0.40520967851559803</v>
      </c>
      <c r="I1826">
        <v>0.41966666666666702</v>
      </c>
      <c r="J1826">
        <v>0</v>
      </c>
      <c r="K1826">
        <v>19.94334207</v>
      </c>
      <c r="L1826">
        <v>22</v>
      </c>
      <c r="M1826">
        <v>20.361480289999999</v>
      </c>
      <c r="N1826">
        <v>22.361480289999999</v>
      </c>
      <c r="O1826">
        <v>15.284889509999999</v>
      </c>
      <c r="P1826">
        <v>20</v>
      </c>
      <c r="Q1826">
        <v>16.571568899999999</v>
      </c>
      <c r="R1826">
        <v>20</v>
      </c>
      <c r="S1826">
        <v>49.479988852587098</v>
      </c>
      <c r="T1826">
        <v>49.844936777645998</v>
      </c>
      <c r="U1826">
        <v>6.9333333333333205E-2</v>
      </c>
      <c r="V1826">
        <v>6.2345679012345598E-2</v>
      </c>
      <c r="W1826">
        <v>761.61864190710503</v>
      </c>
      <c r="X1826">
        <v>3718.0154479373414</v>
      </c>
      <c r="Y1826">
        <v>1361.6129698888949</v>
      </c>
      <c r="Z1826">
        <v>12</v>
      </c>
    </row>
    <row r="1827" spans="1:26" x14ac:dyDescent="0.45">
      <c r="A1827">
        <v>1824</v>
      </c>
      <c r="B1827">
        <v>4.0898147583008004</v>
      </c>
      <c r="C1827">
        <v>0</v>
      </c>
      <c r="D1827">
        <v>0</v>
      </c>
      <c r="E1827">
        <v>0</v>
      </c>
      <c r="F1827">
        <v>0</v>
      </c>
      <c r="G1827">
        <v>10401.05025</v>
      </c>
      <c r="H1827">
        <v>0.51150003398355204</v>
      </c>
      <c r="I1827">
        <v>0.72446153846153905</v>
      </c>
      <c r="J1827">
        <v>0</v>
      </c>
      <c r="K1827">
        <v>19.819081959999998</v>
      </c>
      <c r="L1827">
        <v>22</v>
      </c>
      <c r="M1827">
        <v>20.268876890000001</v>
      </c>
      <c r="N1827">
        <v>22.268876890000001</v>
      </c>
      <c r="O1827">
        <v>15.259421919999999</v>
      </c>
      <c r="P1827">
        <v>20</v>
      </c>
      <c r="Q1827">
        <v>16.544518050000001</v>
      </c>
      <c r="R1827">
        <v>20</v>
      </c>
      <c r="S1827">
        <v>49.4404414389195</v>
      </c>
      <c r="T1827">
        <v>49.707420315553499</v>
      </c>
      <c r="U1827">
        <v>1.7999999999999999E-2</v>
      </c>
      <c r="V1827">
        <v>5.3703703703703601E-2</v>
      </c>
      <c r="W1827">
        <v>2302.2814066999299</v>
      </c>
      <c r="X1827">
        <v>3190.3345460681353</v>
      </c>
      <c r="Y1827">
        <v>1158.3849874358693</v>
      </c>
      <c r="Z1827">
        <v>12</v>
      </c>
    </row>
    <row r="1828" spans="1:26" x14ac:dyDescent="0.45">
      <c r="A1828">
        <v>1825</v>
      </c>
      <c r="B1828">
        <v>3.5449310302734598</v>
      </c>
      <c r="C1828">
        <v>0</v>
      </c>
      <c r="D1828">
        <v>0</v>
      </c>
      <c r="E1828">
        <v>0</v>
      </c>
      <c r="F1828">
        <v>0</v>
      </c>
      <c r="G1828">
        <v>9799.1985000000004</v>
      </c>
      <c r="H1828">
        <v>0.47794807313260401</v>
      </c>
      <c r="I1828">
        <v>0.703102564102564</v>
      </c>
      <c r="J1828">
        <v>0</v>
      </c>
      <c r="K1828">
        <v>19.626122909999999</v>
      </c>
      <c r="L1828">
        <v>22</v>
      </c>
      <c r="M1828">
        <v>20.098708049999999</v>
      </c>
      <c r="N1828">
        <v>22.098708049999999</v>
      </c>
      <c r="O1828">
        <v>15.192267360000001</v>
      </c>
      <c r="P1828">
        <v>20</v>
      </c>
      <c r="Q1828">
        <v>16.467184469999999</v>
      </c>
      <c r="R1828">
        <v>20</v>
      </c>
      <c r="S1828">
        <v>49.355615661073799</v>
      </c>
      <c r="T1828">
        <v>49.570455366785701</v>
      </c>
      <c r="U1828">
        <v>2.73333333333333E-2</v>
      </c>
      <c r="V1828">
        <v>2.5925925925925901E-2</v>
      </c>
      <c r="W1828">
        <v>6308.9632896584599</v>
      </c>
      <c r="X1828">
        <v>910.41056373373317</v>
      </c>
      <c r="Y1828">
        <v>342.01422631864392</v>
      </c>
      <c r="Z1828">
        <v>12</v>
      </c>
    </row>
    <row r="1829" spans="1:26" x14ac:dyDescent="0.45">
      <c r="A1829">
        <v>1826</v>
      </c>
      <c r="B1829">
        <v>3.0665527343750201</v>
      </c>
      <c r="C1829">
        <v>0</v>
      </c>
      <c r="D1829">
        <v>0</v>
      </c>
      <c r="E1829">
        <v>0</v>
      </c>
      <c r="F1829">
        <v>0</v>
      </c>
      <c r="G1829">
        <v>9459.6802499999994</v>
      </c>
      <c r="H1829">
        <v>0.43468701148644101</v>
      </c>
      <c r="I1829">
        <v>0.65908974358974404</v>
      </c>
      <c r="J1829">
        <v>0</v>
      </c>
      <c r="K1829">
        <v>19.439095649999999</v>
      </c>
      <c r="L1829">
        <v>22</v>
      </c>
      <c r="M1829">
        <v>19.943847250000001</v>
      </c>
      <c r="N1829">
        <v>22</v>
      </c>
      <c r="O1829">
        <v>15.15058513</v>
      </c>
      <c r="P1829">
        <v>20</v>
      </c>
      <c r="Q1829">
        <v>16.412657209999999</v>
      </c>
      <c r="R1829">
        <v>20</v>
      </c>
      <c r="S1829">
        <v>49.101298546807101</v>
      </c>
      <c r="T1829">
        <v>49.374054298713197</v>
      </c>
      <c r="U1829">
        <v>5.3333333333333297E-3</v>
      </c>
      <c r="V1829">
        <v>2.4074074074074098E-2</v>
      </c>
      <c r="W1829">
        <v>9073.2404736861499</v>
      </c>
      <c r="X1829">
        <v>2110.2779231216591</v>
      </c>
      <c r="Y1829">
        <v>758.49624991906785</v>
      </c>
      <c r="Z1829">
        <v>12</v>
      </c>
    </row>
    <row r="1830" spans="1:26" x14ac:dyDescent="0.45">
      <c r="A1830">
        <v>1827</v>
      </c>
      <c r="B1830">
        <v>2.6964813232422098</v>
      </c>
      <c r="C1830">
        <v>0</v>
      </c>
      <c r="D1830">
        <v>0</v>
      </c>
      <c r="E1830">
        <v>0</v>
      </c>
      <c r="F1830">
        <v>0</v>
      </c>
      <c r="G1830">
        <v>9262.9137499999997</v>
      </c>
      <c r="H1830">
        <v>0.39493984911302898</v>
      </c>
      <c r="I1830">
        <v>0.62825641025640999</v>
      </c>
      <c r="J1830">
        <v>0</v>
      </c>
      <c r="K1830">
        <v>19.279035589999999</v>
      </c>
      <c r="L1830">
        <v>22</v>
      </c>
      <c r="M1830">
        <v>19.826561099999999</v>
      </c>
      <c r="N1830">
        <v>22</v>
      </c>
      <c r="O1830">
        <v>15.13804073</v>
      </c>
      <c r="P1830">
        <v>20</v>
      </c>
      <c r="Q1830">
        <v>16.387188940000001</v>
      </c>
      <c r="R1830">
        <v>20</v>
      </c>
      <c r="S1830">
        <v>48.8486944808771</v>
      </c>
      <c r="T1830">
        <v>49.204442594063998</v>
      </c>
      <c r="U1830">
        <v>1.8666666666666599E-2</v>
      </c>
      <c r="V1830">
        <v>1.72839506172839E-2</v>
      </c>
      <c r="W1830">
        <v>9833.5254901098597</v>
      </c>
      <c r="X1830">
        <v>3099.8883522175011</v>
      </c>
      <c r="Y1830">
        <v>1112.9911863332745</v>
      </c>
      <c r="Z1830">
        <v>12</v>
      </c>
    </row>
    <row r="1831" spans="1:26" x14ac:dyDescent="0.45">
      <c r="A1831">
        <v>1828</v>
      </c>
      <c r="B1831">
        <v>2.4964385986328401</v>
      </c>
      <c r="C1831">
        <v>0</v>
      </c>
      <c r="D1831">
        <v>0</v>
      </c>
      <c r="E1831">
        <v>0</v>
      </c>
      <c r="F1831">
        <v>0</v>
      </c>
      <c r="G1831">
        <v>9298.2724999999991</v>
      </c>
      <c r="H1831">
        <v>0.36215591653639601</v>
      </c>
      <c r="I1831">
        <v>0.60219230769230803</v>
      </c>
      <c r="J1831">
        <v>0</v>
      </c>
      <c r="K1831">
        <v>19.18242454</v>
      </c>
      <c r="L1831">
        <v>22</v>
      </c>
      <c r="M1831">
        <v>19.755910400000001</v>
      </c>
      <c r="N1831">
        <v>22</v>
      </c>
      <c r="O1831">
        <v>15.114679819999999</v>
      </c>
      <c r="P1831">
        <v>20</v>
      </c>
      <c r="Q1831">
        <v>16.392535519999999</v>
      </c>
      <c r="R1831">
        <v>20</v>
      </c>
      <c r="S1831">
        <v>48.597791924404099</v>
      </c>
      <c r="T1831">
        <v>49.035669845694102</v>
      </c>
      <c r="U1831">
        <v>6.6666666666666697E-4</v>
      </c>
      <c r="V1831">
        <v>2.4691358024691301E-3</v>
      </c>
      <c r="W1831">
        <v>6632.7468557572001</v>
      </c>
      <c r="X1831">
        <v>3574.685391833154</v>
      </c>
      <c r="Y1831">
        <v>1275.6356404830433</v>
      </c>
      <c r="Z1831">
        <v>12</v>
      </c>
    </row>
    <row r="1832" spans="1:26" x14ac:dyDescent="0.45">
      <c r="A1832">
        <v>1829</v>
      </c>
      <c r="B1832">
        <v>2.3811889648437701</v>
      </c>
      <c r="C1832">
        <v>0</v>
      </c>
      <c r="D1832">
        <v>0</v>
      </c>
      <c r="E1832">
        <v>0</v>
      </c>
      <c r="F1832">
        <v>0</v>
      </c>
      <c r="G1832">
        <v>9786.4634999999998</v>
      </c>
      <c r="H1832">
        <v>0.33767416570379899</v>
      </c>
      <c r="I1832">
        <v>0.55974358974358995</v>
      </c>
      <c r="J1832">
        <v>0</v>
      </c>
      <c r="K1832">
        <v>19.22539815</v>
      </c>
      <c r="L1832">
        <v>22</v>
      </c>
      <c r="M1832">
        <v>19.818034650000001</v>
      </c>
      <c r="N1832">
        <v>22</v>
      </c>
      <c r="O1832">
        <v>15.054210489999999</v>
      </c>
      <c r="P1832">
        <v>20</v>
      </c>
      <c r="Q1832">
        <v>16.37539469</v>
      </c>
      <c r="R1832">
        <v>20</v>
      </c>
      <c r="S1832">
        <v>48.507578223260303</v>
      </c>
      <c r="T1832">
        <v>48.901777109858202</v>
      </c>
      <c r="U1832">
        <v>1.0666666666666699E-2</v>
      </c>
      <c r="V1832">
        <v>4.9382716049382698E-3</v>
      </c>
      <c r="W1832">
        <v>5387.9464683073902</v>
      </c>
      <c r="X1832">
        <v>6539.3444641267552</v>
      </c>
      <c r="Y1832">
        <v>2338.4382740460878</v>
      </c>
      <c r="Z1832">
        <v>12</v>
      </c>
    </row>
    <row r="1833" spans="1:26" x14ac:dyDescent="0.45">
      <c r="A1833">
        <v>1830</v>
      </c>
      <c r="B1833">
        <v>2.4108367919922098</v>
      </c>
      <c r="C1833">
        <v>0</v>
      </c>
      <c r="D1833">
        <v>0</v>
      </c>
      <c r="E1833">
        <v>0</v>
      </c>
      <c r="F1833">
        <v>0</v>
      </c>
      <c r="G1833">
        <v>10726.454250000001</v>
      </c>
      <c r="H1833">
        <v>0.31282199415482898</v>
      </c>
      <c r="I1833">
        <v>0.51442307692307698</v>
      </c>
      <c r="J1833">
        <v>0</v>
      </c>
      <c r="K1833">
        <v>19.38575269</v>
      </c>
      <c r="L1833">
        <v>22</v>
      </c>
      <c r="M1833">
        <v>20.039093279999999</v>
      </c>
      <c r="N1833">
        <v>22.039093279999999</v>
      </c>
      <c r="O1833">
        <v>14.987817489999999</v>
      </c>
      <c r="P1833">
        <v>20</v>
      </c>
      <c r="Q1833">
        <v>16.328110559999999</v>
      </c>
      <c r="R1833">
        <v>20</v>
      </c>
      <c r="S1833">
        <v>48.348854259634798</v>
      </c>
      <c r="T1833">
        <v>49.057370351896502</v>
      </c>
      <c r="U1833">
        <v>0</v>
      </c>
      <c r="V1833">
        <v>5.2469135802469098E-2</v>
      </c>
      <c r="W1833">
        <v>4681.0995821903798</v>
      </c>
      <c r="X1833">
        <v>8580.4635329979938</v>
      </c>
      <c r="Y1833">
        <v>3080.7681075221758</v>
      </c>
      <c r="Z1833">
        <v>12</v>
      </c>
    </row>
    <row r="1834" spans="1:26" x14ac:dyDescent="0.45">
      <c r="A1834">
        <v>1831</v>
      </c>
      <c r="B1834">
        <v>3.5492797851562701</v>
      </c>
      <c r="C1834">
        <v>4.25384691617404</v>
      </c>
      <c r="D1834">
        <v>4.3264725795015702</v>
      </c>
      <c r="E1834">
        <v>4.2748756889486703</v>
      </c>
      <c r="F1834">
        <v>4.2538475394248998</v>
      </c>
      <c r="G1834">
        <v>11172.0705</v>
      </c>
      <c r="H1834">
        <v>0.282807721063006</v>
      </c>
      <c r="I1834">
        <v>0.47848717948718</v>
      </c>
      <c r="J1834">
        <v>2.4369643382103501E-2</v>
      </c>
      <c r="K1834">
        <v>19.63572495</v>
      </c>
      <c r="L1834">
        <v>22</v>
      </c>
      <c r="M1834">
        <v>20.25706448</v>
      </c>
      <c r="N1834">
        <v>22.25706448</v>
      </c>
      <c r="O1834">
        <v>14.921183620000001</v>
      </c>
      <c r="P1834">
        <v>20</v>
      </c>
      <c r="Q1834">
        <v>16.26648496</v>
      </c>
      <c r="R1834">
        <v>20</v>
      </c>
      <c r="S1834">
        <v>48.910802949756302</v>
      </c>
      <c r="T1834">
        <v>49.463089058065897</v>
      </c>
      <c r="U1834">
        <v>7.06666666666666E-2</v>
      </c>
      <c r="V1834">
        <v>0.132098765432099</v>
      </c>
      <c r="W1834">
        <v>4691.5340480802097</v>
      </c>
      <c r="X1834">
        <v>7462.3763308218686</v>
      </c>
      <c r="Y1834">
        <v>2737.4615519826684</v>
      </c>
      <c r="Z1834">
        <v>12</v>
      </c>
    </row>
    <row r="1835" spans="1:26" x14ac:dyDescent="0.45">
      <c r="A1835">
        <v>1832</v>
      </c>
      <c r="B1835">
        <v>5.7555862426758004</v>
      </c>
      <c r="C1835">
        <v>30.183242797851602</v>
      </c>
      <c r="D1835">
        <v>78.841832876205402</v>
      </c>
      <c r="E1835">
        <v>58.222269415855401</v>
      </c>
      <c r="F1835">
        <v>30.183242797851602</v>
      </c>
      <c r="G1835">
        <v>11570.95</v>
      </c>
      <c r="H1835">
        <v>0.24288724257459399</v>
      </c>
      <c r="I1835">
        <v>0.44755128205128197</v>
      </c>
      <c r="J1835">
        <v>0.117677121729495</v>
      </c>
      <c r="K1835">
        <v>19.75196575</v>
      </c>
      <c r="L1835">
        <v>22</v>
      </c>
      <c r="M1835">
        <v>20.380862659999998</v>
      </c>
      <c r="N1835">
        <v>22.380862659999998</v>
      </c>
      <c r="O1835">
        <v>14.858920299999999</v>
      </c>
      <c r="P1835">
        <v>20</v>
      </c>
      <c r="Q1835">
        <v>16.215238759999998</v>
      </c>
      <c r="R1835">
        <v>20</v>
      </c>
      <c r="S1835">
        <v>49.347947928882903</v>
      </c>
      <c r="T1835">
        <v>49.772070026719902</v>
      </c>
      <c r="U1835">
        <v>0.17</v>
      </c>
      <c r="V1835">
        <v>0.20061728395061701</v>
      </c>
      <c r="W1835">
        <v>3057.03741641538</v>
      </c>
      <c r="X1835">
        <v>2439.9717748159646</v>
      </c>
      <c r="Y1835">
        <v>975.93782994726757</v>
      </c>
      <c r="Z1835">
        <v>12</v>
      </c>
    </row>
    <row r="1836" spans="1:26" x14ac:dyDescent="0.45">
      <c r="A1836">
        <v>1833</v>
      </c>
      <c r="B1836">
        <v>7.4828277587890897</v>
      </c>
      <c r="C1836">
        <v>67.965106010436998</v>
      </c>
      <c r="D1836">
        <v>212.53108978271499</v>
      </c>
      <c r="E1836">
        <v>239.629716873169</v>
      </c>
      <c r="F1836">
        <v>67.965106010436998</v>
      </c>
      <c r="G1836">
        <v>11761.637500000001</v>
      </c>
      <c r="H1836">
        <v>0.203323591381771</v>
      </c>
      <c r="I1836">
        <v>0.42065384615384599</v>
      </c>
      <c r="J1836">
        <v>0.27195676262409302</v>
      </c>
      <c r="K1836">
        <v>19.817852819999999</v>
      </c>
      <c r="L1836">
        <v>22</v>
      </c>
      <c r="M1836">
        <v>20.407407410000001</v>
      </c>
      <c r="N1836">
        <v>22.407407410000001</v>
      </c>
      <c r="O1836">
        <v>14.807003529999999</v>
      </c>
      <c r="P1836">
        <v>20</v>
      </c>
      <c r="Q1836">
        <v>16.172688019999999</v>
      </c>
      <c r="R1836">
        <v>20</v>
      </c>
      <c r="S1836">
        <v>49.421927719990997</v>
      </c>
      <c r="T1836">
        <v>49.974055406617801</v>
      </c>
      <c r="U1836">
        <v>6.5999999999999906E-2</v>
      </c>
      <c r="V1836">
        <v>0.22222222222222099</v>
      </c>
      <c r="W1836">
        <v>876.95585124459706</v>
      </c>
      <c r="X1836">
        <v>931.27287296110205</v>
      </c>
      <c r="Y1836">
        <v>410.7101265105315</v>
      </c>
      <c r="Z1836">
        <v>12</v>
      </c>
    </row>
    <row r="1837" spans="1:26" x14ac:dyDescent="0.45">
      <c r="A1837">
        <v>1834</v>
      </c>
      <c r="B1837">
        <v>8.1097198486328406</v>
      </c>
      <c r="C1837">
        <v>93.3072185516357</v>
      </c>
      <c r="D1837">
        <v>161.085215568542</v>
      </c>
      <c r="E1837">
        <v>409.97193527221702</v>
      </c>
      <c r="F1837">
        <v>93.3072185516357</v>
      </c>
      <c r="G1837">
        <v>11765.368</v>
      </c>
      <c r="H1837">
        <v>0.17054305716033399</v>
      </c>
      <c r="I1837">
        <v>0.37205128205128202</v>
      </c>
      <c r="J1837">
        <v>0.432207548449832</v>
      </c>
      <c r="K1837">
        <v>19.859850770000001</v>
      </c>
      <c r="L1837">
        <v>22</v>
      </c>
      <c r="M1837">
        <v>20.416710729999998</v>
      </c>
      <c r="N1837">
        <v>22.416710729999998</v>
      </c>
      <c r="O1837">
        <v>14.761533139999999</v>
      </c>
      <c r="P1837">
        <v>20</v>
      </c>
      <c r="Q1837">
        <v>16.135582930000002</v>
      </c>
      <c r="R1837">
        <v>20</v>
      </c>
      <c r="S1837">
        <v>49.274937938780603</v>
      </c>
      <c r="T1837">
        <v>49.982703604411903</v>
      </c>
      <c r="U1837">
        <v>0.13266666666666599</v>
      </c>
      <c r="V1837">
        <v>0.21296296296296299</v>
      </c>
      <c r="W1837">
        <v>252.01908139077901</v>
      </c>
      <c r="X1837">
        <v>1378.8525113645426</v>
      </c>
      <c r="Y1837">
        <v>569.40896923531602</v>
      </c>
      <c r="Z1837">
        <v>12</v>
      </c>
    </row>
    <row r="1838" spans="1:26" x14ac:dyDescent="0.45">
      <c r="A1838">
        <v>1835</v>
      </c>
      <c r="B1838">
        <v>8.8432174682617397</v>
      </c>
      <c r="C1838">
        <v>93.314533233642607</v>
      </c>
      <c r="D1838">
        <v>93.314533233642607</v>
      </c>
      <c r="E1838">
        <v>311.52212524414102</v>
      </c>
      <c r="F1838">
        <v>93.314533233642607</v>
      </c>
      <c r="G1838">
        <v>11873.130999999999</v>
      </c>
      <c r="H1838">
        <v>0.14723713722558299</v>
      </c>
      <c r="I1838">
        <v>0.29242307692307701</v>
      </c>
      <c r="J1838">
        <v>0.49914181045204797</v>
      </c>
      <c r="K1838">
        <v>19.876192159999999</v>
      </c>
      <c r="L1838">
        <v>22</v>
      </c>
      <c r="M1838">
        <v>20.453393439999999</v>
      </c>
      <c r="N1838">
        <v>22.453393439999999</v>
      </c>
      <c r="O1838">
        <v>14.72740982</v>
      </c>
      <c r="P1838">
        <v>20</v>
      </c>
      <c r="Q1838">
        <v>16.11437712</v>
      </c>
      <c r="R1838">
        <v>20</v>
      </c>
      <c r="S1838">
        <v>49.410976589870998</v>
      </c>
      <c r="T1838">
        <v>49.991351802205998</v>
      </c>
      <c r="U1838">
        <v>8.4666666666666598E-2</v>
      </c>
      <c r="V1838">
        <v>0.25370370370370299</v>
      </c>
      <c r="W1838">
        <v>624.30255328147496</v>
      </c>
      <c r="X1838">
        <v>1888.1384075484123</v>
      </c>
      <c r="Y1838">
        <v>755.87627337900688</v>
      </c>
      <c r="Z1838">
        <v>12</v>
      </c>
    </row>
    <row r="1839" spans="1:26" x14ac:dyDescent="0.45">
      <c r="A1839">
        <v>1836</v>
      </c>
      <c r="B1839">
        <v>9.2058349609375192</v>
      </c>
      <c r="C1839">
        <v>106.060804367065</v>
      </c>
      <c r="D1839">
        <v>106.060804367065</v>
      </c>
      <c r="E1839">
        <v>212.58431434631299</v>
      </c>
      <c r="F1839">
        <v>106.060804367065</v>
      </c>
      <c r="G1839">
        <v>11613.191999999999</v>
      </c>
      <c r="H1839">
        <v>0.12513763338544101</v>
      </c>
      <c r="I1839">
        <v>0.21238461538461501</v>
      </c>
      <c r="J1839">
        <v>0.479887383822166</v>
      </c>
      <c r="K1839">
        <v>19.894786790000001</v>
      </c>
      <c r="L1839">
        <v>22</v>
      </c>
      <c r="M1839">
        <v>20.424950880000001</v>
      </c>
      <c r="N1839">
        <v>22.424950880000001</v>
      </c>
      <c r="O1839">
        <v>14.774524639999999</v>
      </c>
      <c r="P1839">
        <v>20</v>
      </c>
      <c r="Q1839">
        <v>16.146323890000001</v>
      </c>
      <c r="R1839">
        <v>20</v>
      </c>
      <c r="S1839">
        <v>49.440772358468799</v>
      </c>
      <c r="T1839">
        <v>50</v>
      </c>
      <c r="U1839">
        <v>7.1999999999999995E-2</v>
      </c>
      <c r="V1839">
        <v>0.15987654320987599</v>
      </c>
      <c r="W1839">
        <v>866.67919586930304</v>
      </c>
      <c r="X1839">
        <v>1487.7854534975941</v>
      </c>
      <c r="Y1839">
        <v>590.15450457909606</v>
      </c>
      <c r="Z1839">
        <v>12</v>
      </c>
    </row>
    <row r="1840" spans="1:26" x14ac:dyDescent="0.45">
      <c r="A1840">
        <v>1837</v>
      </c>
      <c r="B1840">
        <v>9.26414642333987</v>
      </c>
      <c r="C1840">
        <v>112.20248603820799</v>
      </c>
      <c r="D1840">
        <v>112.20248603820799</v>
      </c>
      <c r="E1840">
        <v>177.15355539321899</v>
      </c>
      <c r="F1840">
        <v>121.946003258228</v>
      </c>
      <c r="G1840">
        <v>11552.8735</v>
      </c>
      <c r="H1840">
        <v>0.105610684428737</v>
      </c>
      <c r="I1840">
        <v>0.14385897435897399</v>
      </c>
      <c r="J1840">
        <v>0.43242237850794901</v>
      </c>
      <c r="K1840">
        <v>19.904471300000001</v>
      </c>
      <c r="L1840">
        <v>22</v>
      </c>
      <c r="M1840">
        <v>20.445897330000001</v>
      </c>
      <c r="N1840">
        <v>22.445897330000001</v>
      </c>
      <c r="O1840">
        <v>14.93403636</v>
      </c>
      <c r="P1840">
        <v>20</v>
      </c>
      <c r="Q1840">
        <v>16.276355729999999</v>
      </c>
      <c r="R1840">
        <v>20</v>
      </c>
      <c r="S1840">
        <v>49.3359715692728</v>
      </c>
      <c r="T1840">
        <v>49.982703604411903</v>
      </c>
      <c r="U1840">
        <v>5.6666666666666497E-2</v>
      </c>
      <c r="V1840">
        <v>0.12962962962963001</v>
      </c>
      <c r="W1840">
        <v>1560.0569222837701</v>
      </c>
      <c r="X1840">
        <v>2464.7483034880779</v>
      </c>
      <c r="Y1840">
        <v>925.072965100533</v>
      </c>
      <c r="Z1840">
        <v>12</v>
      </c>
    </row>
    <row r="1841" spans="1:26" x14ac:dyDescent="0.45">
      <c r="A1841">
        <v>1838</v>
      </c>
      <c r="B1841">
        <v>9.4569946289062692</v>
      </c>
      <c r="C1841">
        <v>114.24168586731</v>
      </c>
      <c r="D1841">
        <v>114.24168586731</v>
      </c>
      <c r="E1841">
        <v>138.23176550865199</v>
      </c>
      <c r="F1841">
        <v>140.917364954948</v>
      </c>
      <c r="G1841">
        <v>11455.870500000001</v>
      </c>
      <c r="H1841">
        <v>8.9971453816352895E-2</v>
      </c>
      <c r="I1841">
        <v>9.1628205128205104E-2</v>
      </c>
      <c r="J1841">
        <v>0.401408832907442</v>
      </c>
      <c r="K1841">
        <v>19.927540499999999</v>
      </c>
      <c r="L1841">
        <v>22</v>
      </c>
      <c r="M1841">
        <v>20.466069130000001</v>
      </c>
      <c r="N1841">
        <v>22.466069130000001</v>
      </c>
      <c r="O1841">
        <v>15.140659830000001</v>
      </c>
      <c r="P1841">
        <v>20</v>
      </c>
      <c r="Q1841">
        <v>16.452470940000001</v>
      </c>
      <c r="R1841">
        <v>20</v>
      </c>
      <c r="S1841">
        <v>49.231518586092498</v>
      </c>
      <c r="T1841">
        <v>49.948211781524499</v>
      </c>
      <c r="U1841">
        <v>4.4666666666666598E-2</v>
      </c>
      <c r="V1841">
        <v>0.116049382716049</v>
      </c>
      <c r="W1841">
        <v>1741.69169881223</v>
      </c>
      <c r="X1841">
        <v>2112.8297911979935</v>
      </c>
      <c r="Y1841">
        <v>794.18819716115468</v>
      </c>
      <c r="Z1841">
        <v>12</v>
      </c>
    </row>
    <row r="1842" spans="1:26" x14ac:dyDescent="0.45">
      <c r="A1842">
        <v>1839</v>
      </c>
      <c r="B1842">
        <v>9.51378021240237</v>
      </c>
      <c r="C1842">
        <v>102.248027801514</v>
      </c>
      <c r="D1842">
        <v>102.248027801514</v>
      </c>
      <c r="E1842">
        <v>124.41604375839199</v>
      </c>
      <c r="F1842">
        <v>142.48953104019199</v>
      </c>
      <c r="G1842">
        <v>11377.70825</v>
      </c>
      <c r="H1842">
        <v>7.4352613335145798E-2</v>
      </c>
      <c r="I1842">
        <v>3.9717948717948703E-2</v>
      </c>
      <c r="J1842">
        <v>0.32118902783745301</v>
      </c>
      <c r="K1842">
        <v>19.905215460000001</v>
      </c>
      <c r="L1842">
        <v>22</v>
      </c>
      <c r="M1842">
        <v>20.452314770000001</v>
      </c>
      <c r="N1842">
        <v>22.452314770000001</v>
      </c>
      <c r="O1842">
        <v>15.314586</v>
      </c>
      <c r="P1842">
        <v>20</v>
      </c>
      <c r="Q1842">
        <v>16.59682437</v>
      </c>
      <c r="R1842">
        <v>20</v>
      </c>
      <c r="S1842">
        <v>49.211713602652203</v>
      </c>
      <c r="T1842">
        <v>49.948413128696501</v>
      </c>
      <c r="U1842">
        <v>5.13333333333333E-2</v>
      </c>
      <c r="V1842">
        <v>0.15925925925925899</v>
      </c>
      <c r="W1842">
        <v>1299.25193234681</v>
      </c>
      <c r="X1842">
        <v>1524.9498670942749</v>
      </c>
      <c r="Y1842">
        <v>597.75607975816638</v>
      </c>
      <c r="Z1842">
        <v>12</v>
      </c>
    </row>
    <row r="1843" spans="1:26" x14ac:dyDescent="0.45">
      <c r="A1843">
        <v>1840</v>
      </c>
      <c r="B1843">
        <v>9.2489181518554897</v>
      </c>
      <c r="C1843">
        <v>69.546478271484403</v>
      </c>
      <c r="D1843">
        <v>69.546478271484403</v>
      </c>
      <c r="E1843">
        <v>117.156692028046</v>
      </c>
      <c r="F1843">
        <v>286.45671749115002</v>
      </c>
      <c r="G1843">
        <v>11326.744000000001</v>
      </c>
      <c r="H1843">
        <v>6.4782845102970193E-2</v>
      </c>
      <c r="I1843">
        <v>1.22051282051282E-2</v>
      </c>
      <c r="J1843">
        <v>0.20570091133172</v>
      </c>
      <c r="K1843">
        <v>19.90019015</v>
      </c>
      <c r="L1843">
        <v>22</v>
      </c>
      <c r="M1843">
        <v>20.464550920000001</v>
      </c>
      <c r="N1843">
        <v>22.464550920000001</v>
      </c>
      <c r="O1843">
        <v>15.471094859999999</v>
      </c>
      <c r="P1843">
        <v>20</v>
      </c>
      <c r="Q1843">
        <v>16.724730260000001</v>
      </c>
      <c r="R1843">
        <v>20</v>
      </c>
      <c r="S1843">
        <v>49.245837273836202</v>
      </c>
      <c r="T1843">
        <v>49.922769675404297</v>
      </c>
      <c r="U1843">
        <v>5.93333333333333E-2</v>
      </c>
      <c r="V1843">
        <v>0.12901234567901201</v>
      </c>
      <c r="W1843">
        <v>1734.9430124303899</v>
      </c>
      <c r="X1843">
        <v>2607.4093945661657</v>
      </c>
      <c r="Y1843">
        <v>979.15701077072015</v>
      </c>
      <c r="Z1843">
        <v>12</v>
      </c>
    </row>
    <row r="1844" spans="1:26" x14ac:dyDescent="0.45">
      <c r="A1844">
        <v>1841</v>
      </c>
      <c r="B1844">
        <v>8.33012542724612</v>
      </c>
      <c r="C1844">
        <v>39.831031799316399</v>
      </c>
      <c r="D1844">
        <v>39.831031799316399</v>
      </c>
      <c r="E1844">
        <v>86.509328365325899</v>
      </c>
      <c r="F1844">
        <v>456.045538902283</v>
      </c>
      <c r="G1844">
        <v>11387.82775</v>
      </c>
      <c r="H1844">
        <v>6.5180452660912103E-2</v>
      </c>
      <c r="I1844">
        <v>2.6435897435897401E-2</v>
      </c>
      <c r="J1844">
        <v>9.9716198186381999E-2</v>
      </c>
      <c r="K1844">
        <v>19.904398390000001</v>
      </c>
      <c r="L1844">
        <v>22</v>
      </c>
      <c r="M1844">
        <v>20.458148980000001</v>
      </c>
      <c r="N1844">
        <v>22.458148980000001</v>
      </c>
      <c r="O1844">
        <v>15.59275712</v>
      </c>
      <c r="P1844">
        <v>20</v>
      </c>
      <c r="Q1844">
        <v>16.81874298</v>
      </c>
      <c r="R1844">
        <v>20</v>
      </c>
      <c r="S1844">
        <v>49.100033615890801</v>
      </c>
      <c r="T1844">
        <v>49.931366804799097</v>
      </c>
      <c r="U1844">
        <v>0.18</v>
      </c>
      <c r="V1844">
        <v>0.11913580246913601</v>
      </c>
      <c r="W1844">
        <v>2256.0638716815802</v>
      </c>
      <c r="X1844">
        <v>3309.7432307614386</v>
      </c>
      <c r="Y1844">
        <v>1247.7890868142813</v>
      </c>
      <c r="Z1844">
        <v>12</v>
      </c>
    </row>
    <row r="1845" spans="1:26" x14ac:dyDescent="0.45">
      <c r="A1845">
        <v>1842</v>
      </c>
      <c r="B1845">
        <v>6.4288955688476799</v>
      </c>
      <c r="C1845">
        <v>22.2211285978556</v>
      </c>
      <c r="D1845">
        <v>20.373029470443701</v>
      </c>
      <c r="E1845">
        <v>20.470917783677599</v>
      </c>
      <c r="F1845">
        <v>38.148444652557401</v>
      </c>
      <c r="G1845">
        <v>11538.60375</v>
      </c>
      <c r="H1845">
        <v>6.5268809896010305E-2</v>
      </c>
      <c r="I1845">
        <v>3.9641025641025597E-2</v>
      </c>
      <c r="J1845">
        <v>1.7149092060333299E-2</v>
      </c>
      <c r="K1845">
        <v>19.919425499999999</v>
      </c>
      <c r="L1845">
        <v>22</v>
      </c>
      <c r="M1845">
        <v>20.470092340000001</v>
      </c>
      <c r="N1845">
        <v>22.470092340000001</v>
      </c>
      <c r="O1845">
        <v>15.69000722</v>
      </c>
      <c r="P1845">
        <v>20</v>
      </c>
      <c r="Q1845">
        <v>16.89226854</v>
      </c>
      <c r="R1845">
        <v>20</v>
      </c>
      <c r="S1845">
        <v>49.221094021478699</v>
      </c>
      <c r="T1845">
        <v>49.956809495174099</v>
      </c>
      <c r="U1845">
        <v>0.20533333333333201</v>
      </c>
      <c r="V1845">
        <v>0.157407407407407</v>
      </c>
      <c r="W1845">
        <v>3004.35865029049</v>
      </c>
      <c r="X1845">
        <v>7215.218366015094</v>
      </c>
      <c r="Y1845">
        <v>2657.3972456010833</v>
      </c>
      <c r="Z1845">
        <v>12</v>
      </c>
    </row>
    <row r="1846" spans="1:26" x14ac:dyDescent="0.45">
      <c r="A1846">
        <v>1843</v>
      </c>
      <c r="B1846">
        <v>5.1412368774414299</v>
      </c>
      <c r="C1846">
        <v>6.4577690511941901</v>
      </c>
      <c r="D1846">
        <v>5.5510166287422198</v>
      </c>
      <c r="E1846">
        <v>5.5510166287422198</v>
      </c>
      <c r="F1846">
        <v>8.1323119401931798</v>
      </c>
      <c r="G1846">
        <v>11617.12</v>
      </c>
      <c r="H1846">
        <v>6.5516889825324595E-2</v>
      </c>
      <c r="I1846">
        <v>5.02820512820513E-2</v>
      </c>
      <c r="J1846">
        <v>0</v>
      </c>
      <c r="K1846">
        <v>19.90505821</v>
      </c>
      <c r="L1846">
        <v>22</v>
      </c>
      <c r="M1846">
        <v>20.45058452</v>
      </c>
      <c r="N1846">
        <v>22.45058452</v>
      </c>
      <c r="O1846">
        <v>15.788888099999999</v>
      </c>
      <c r="P1846">
        <v>20</v>
      </c>
      <c r="Q1846">
        <v>16.97273264</v>
      </c>
      <c r="R1846">
        <v>20</v>
      </c>
      <c r="S1846">
        <v>49.190095303785498</v>
      </c>
      <c r="T1846">
        <v>49.982754088556298</v>
      </c>
      <c r="U1846">
        <v>4.8666666666666601E-2</v>
      </c>
      <c r="V1846">
        <v>0.170987654320987</v>
      </c>
      <c r="W1846">
        <v>2878.4613926154798</v>
      </c>
      <c r="X1846">
        <v>5586.3208124760677</v>
      </c>
      <c r="Y1846">
        <v>2046.1094964268029</v>
      </c>
      <c r="Z1846">
        <v>12</v>
      </c>
    </row>
    <row r="1847" spans="1:26" x14ac:dyDescent="0.45">
      <c r="A1847">
        <v>1844</v>
      </c>
      <c r="B1847">
        <v>6.0002990722656504</v>
      </c>
      <c r="C1847">
        <v>0</v>
      </c>
      <c r="D1847">
        <v>0</v>
      </c>
      <c r="E1847">
        <v>0</v>
      </c>
      <c r="F1847">
        <v>0</v>
      </c>
      <c r="G1847">
        <v>11098.293750000001</v>
      </c>
      <c r="H1847">
        <v>6.6519404608169602E-2</v>
      </c>
      <c r="I1847">
        <v>6.9269230769230805E-2</v>
      </c>
      <c r="J1847">
        <v>0</v>
      </c>
      <c r="K1847">
        <v>19.90054319</v>
      </c>
      <c r="L1847">
        <v>22</v>
      </c>
      <c r="M1847">
        <v>20.456189779999999</v>
      </c>
      <c r="N1847">
        <v>22.456189779999999</v>
      </c>
      <c r="O1847">
        <v>15.871726689999999</v>
      </c>
      <c r="P1847">
        <v>20</v>
      </c>
      <c r="Q1847">
        <v>17.040111790000001</v>
      </c>
      <c r="R1847">
        <v>20</v>
      </c>
      <c r="S1847">
        <v>49.108252320705198</v>
      </c>
      <c r="T1847">
        <v>49.974206564348201</v>
      </c>
      <c r="U1847">
        <v>8.9333333333333098E-2</v>
      </c>
      <c r="V1847">
        <v>0.30061728395061599</v>
      </c>
      <c r="W1847">
        <v>1936.75319150726</v>
      </c>
      <c r="X1847">
        <v>3047.1766393238909</v>
      </c>
      <c r="Y1847">
        <v>1172.8865602094065</v>
      </c>
      <c r="Z1847">
        <v>12</v>
      </c>
    </row>
    <row r="1848" spans="1:26" x14ac:dyDescent="0.45">
      <c r="A1848">
        <v>1845</v>
      </c>
      <c r="B1848">
        <v>6.0921264648437701</v>
      </c>
      <c r="C1848">
        <v>0</v>
      </c>
      <c r="D1848">
        <v>0</v>
      </c>
      <c r="E1848">
        <v>0</v>
      </c>
      <c r="F1848">
        <v>0</v>
      </c>
      <c r="G1848">
        <v>10616.24</v>
      </c>
      <c r="H1848">
        <v>6.78277713586624E-2</v>
      </c>
      <c r="I1848">
        <v>9.4794871794871796E-2</v>
      </c>
      <c r="J1848">
        <v>0</v>
      </c>
      <c r="K1848">
        <v>19.905873329999999</v>
      </c>
      <c r="L1848">
        <v>22</v>
      </c>
      <c r="M1848">
        <v>20.44974345</v>
      </c>
      <c r="N1848">
        <v>22.44974345</v>
      </c>
      <c r="O1848">
        <v>15.93443495</v>
      </c>
      <c r="P1848">
        <v>20</v>
      </c>
      <c r="Q1848">
        <v>17.091100969999999</v>
      </c>
      <c r="R1848">
        <v>20</v>
      </c>
      <c r="S1848">
        <v>49.340129059324198</v>
      </c>
      <c r="T1848">
        <v>49.948412541011002</v>
      </c>
      <c r="U1848">
        <v>5.93333333333333E-2</v>
      </c>
      <c r="V1848">
        <v>0.18950617283950599</v>
      </c>
      <c r="W1848">
        <v>785.05604450212002</v>
      </c>
      <c r="X1848">
        <v>5625.8360343862441</v>
      </c>
      <c r="Y1848">
        <v>2070.1573444615269</v>
      </c>
      <c r="Z1848">
        <v>12</v>
      </c>
    </row>
    <row r="1849" spans="1:26" x14ac:dyDescent="0.45">
      <c r="A1849">
        <v>1846</v>
      </c>
      <c r="B1849">
        <v>5.5468536376953397</v>
      </c>
      <c r="C1849">
        <v>0</v>
      </c>
      <c r="D1849">
        <v>0</v>
      </c>
      <c r="E1849">
        <v>0</v>
      </c>
      <c r="F1849">
        <v>0</v>
      </c>
      <c r="G1849">
        <v>10910.10275</v>
      </c>
      <c r="H1849">
        <v>6.9418201590430204E-2</v>
      </c>
      <c r="I1849">
        <v>0.104538461538462</v>
      </c>
      <c r="J1849">
        <v>0</v>
      </c>
      <c r="K1849">
        <v>19.896934179999999</v>
      </c>
      <c r="L1849">
        <v>22</v>
      </c>
      <c r="M1849">
        <v>20.458679969999999</v>
      </c>
      <c r="N1849">
        <v>22.458679969999999</v>
      </c>
      <c r="O1849">
        <v>15.95022999</v>
      </c>
      <c r="P1849">
        <v>20</v>
      </c>
      <c r="Q1849">
        <v>17.10289895</v>
      </c>
      <c r="R1849">
        <v>20</v>
      </c>
      <c r="S1849">
        <v>49.351491560465703</v>
      </c>
      <c r="T1849">
        <v>49.939964518448697</v>
      </c>
      <c r="U1849">
        <v>5.0666666666666603E-2</v>
      </c>
      <c r="V1849">
        <v>0.25802469135802503</v>
      </c>
      <c r="W1849">
        <v>1076.6761715371799</v>
      </c>
      <c r="X1849">
        <v>6281.0238238019665</v>
      </c>
      <c r="Y1849">
        <v>2310.5825971909885</v>
      </c>
      <c r="Z1849">
        <v>12</v>
      </c>
    </row>
    <row r="1850" spans="1:26" x14ac:dyDescent="0.45">
      <c r="A1850">
        <v>1847</v>
      </c>
      <c r="B1850">
        <v>5.1987625122070504</v>
      </c>
      <c r="C1850">
        <v>0</v>
      </c>
      <c r="D1850">
        <v>0</v>
      </c>
      <c r="E1850">
        <v>0</v>
      </c>
      <c r="F1850">
        <v>0</v>
      </c>
      <c r="G1850">
        <v>10863.385749999999</v>
      </c>
      <c r="H1850">
        <v>7.0862502548766401E-2</v>
      </c>
      <c r="I1850">
        <v>8.5333333333333303E-2</v>
      </c>
      <c r="J1850">
        <v>0</v>
      </c>
      <c r="K1850">
        <v>19.736112370000001</v>
      </c>
      <c r="L1850">
        <v>22</v>
      </c>
      <c r="M1850">
        <v>20.3356557</v>
      </c>
      <c r="N1850">
        <v>22.3356557</v>
      </c>
      <c r="O1850">
        <v>15.82788103</v>
      </c>
      <c r="P1850">
        <v>20</v>
      </c>
      <c r="Q1850">
        <v>16.974243900000001</v>
      </c>
      <c r="R1850">
        <v>20</v>
      </c>
      <c r="S1850">
        <v>49.194126232929897</v>
      </c>
      <c r="T1850">
        <v>49.836536604055397</v>
      </c>
      <c r="U1850">
        <v>4.8666666666666601E-2</v>
      </c>
      <c r="V1850">
        <v>7.9012345679012205E-2</v>
      </c>
      <c r="W1850">
        <v>1320.07389993013</v>
      </c>
      <c r="X1850">
        <v>460.90498058370645</v>
      </c>
      <c r="Y1850">
        <v>195.98640087114379</v>
      </c>
      <c r="Z1850">
        <v>12</v>
      </c>
    </row>
    <row r="1851" spans="1:26" x14ac:dyDescent="0.45">
      <c r="A1851">
        <v>1848</v>
      </c>
      <c r="B1851">
        <v>4.6236511230469004</v>
      </c>
      <c r="C1851">
        <v>0</v>
      </c>
      <c r="D1851">
        <v>0</v>
      </c>
      <c r="E1851">
        <v>0</v>
      </c>
      <c r="F1851">
        <v>0</v>
      </c>
      <c r="G1851">
        <v>10193.92425</v>
      </c>
      <c r="H1851">
        <v>9.1476925168218606E-2</v>
      </c>
      <c r="I1851">
        <v>5.97179487179487E-2</v>
      </c>
      <c r="J1851">
        <v>0</v>
      </c>
      <c r="K1851">
        <v>19.55724811</v>
      </c>
      <c r="L1851">
        <v>22</v>
      </c>
      <c r="M1851">
        <v>20.211594399999999</v>
      </c>
      <c r="N1851">
        <v>22.211594399999999</v>
      </c>
      <c r="O1851">
        <v>15.717228609999999</v>
      </c>
      <c r="P1851">
        <v>20</v>
      </c>
      <c r="Q1851">
        <v>16.867893179999999</v>
      </c>
      <c r="R1851">
        <v>20</v>
      </c>
      <c r="S1851">
        <v>48.973229092135703</v>
      </c>
      <c r="T1851">
        <v>49.673124584875502</v>
      </c>
      <c r="U1851">
        <v>3.1333333333333199E-2</v>
      </c>
      <c r="V1851">
        <v>2.4691358024691301E-2</v>
      </c>
      <c r="W1851">
        <v>2976.6578383772498</v>
      </c>
      <c r="X1851">
        <v>1732.5609871736087</v>
      </c>
      <c r="Y1851">
        <v>610.91004137201912</v>
      </c>
      <c r="Z1851">
        <v>12</v>
      </c>
    </row>
    <row r="1852" spans="1:26" x14ac:dyDescent="0.45">
      <c r="A1852">
        <v>1849</v>
      </c>
      <c r="B1852">
        <v>4.1920486450195504</v>
      </c>
      <c r="C1852">
        <v>0</v>
      </c>
      <c r="D1852">
        <v>0</v>
      </c>
      <c r="E1852">
        <v>0</v>
      </c>
      <c r="F1852">
        <v>0</v>
      </c>
      <c r="G1852">
        <v>9513.3055000000004</v>
      </c>
      <c r="H1852">
        <v>9.2190579759396499E-2</v>
      </c>
      <c r="I1852">
        <v>4.6179487179487201E-2</v>
      </c>
      <c r="J1852">
        <v>0</v>
      </c>
      <c r="K1852">
        <v>19.479886629999999</v>
      </c>
      <c r="L1852">
        <v>22</v>
      </c>
      <c r="M1852">
        <v>20.151427829999999</v>
      </c>
      <c r="N1852">
        <v>22.151427829999999</v>
      </c>
      <c r="O1852">
        <v>15.738781060000001</v>
      </c>
      <c r="P1852">
        <v>20</v>
      </c>
      <c r="Q1852">
        <v>16.896293329999999</v>
      </c>
      <c r="R1852">
        <v>20</v>
      </c>
      <c r="S1852">
        <v>48.7954219882633</v>
      </c>
      <c r="T1852">
        <v>49.587644982112998</v>
      </c>
      <c r="U1852">
        <v>3.3333333333333301E-3</v>
      </c>
      <c r="V1852">
        <v>1.1728395061728399E-2</v>
      </c>
      <c r="W1852">
        <v>5783.8509795978198</v>
      </c>
      <c r="X1852">
        <v>3908.6931102138306</v>
      </c>
      <c r="Y1852">
        <v>1356.3782631810107</v>
      </c>
      <c r="Z1852">
        <v>12</v>
      </c>
    </row>
    <row r="1853" spans="1:26" x14ac:dyDescent="0.45">
      <c r="A1853">
        <v>1850</v>
      </c>
      <c r="B1853">
        <v>3.9425292968750201</v>
      </c>
      <c r="C1853">
        <v>0</v>
      </c>
      <c r="D1853">
        <v>0</v>
      </c>
      <c r="E1853">
        <v>0</v>
      </c>
      <c r="F1853">
        <v>0</v>
      </c>
      <c r="G1853">
        <v>8984.1214999999993</v>
      </c>
      <c r="H1853">
        <v>9.61734520492082E-2</v>
      </c>
      <c r="I1853">
        <v>4.3461538461538503E-2</v>
      </c>
      <c r="J1853">
        <v>0</v>
      </c>
      <c r="K1853">
        <v>19.38523713</v>
      </c>
      <c r="L1853">
        <v>22</v>
      </c>
      <c r="M1853">
        <v>20.029712</v>
      </c>
      <c r="N1853">
        <v>22.029712</v>
      </c>
      <c r="O1853">
        <v>15.71907753</v>
      </c>
      <c r="P1853">
        <v>20</v>
      </c>
      <c r="Q1853">
        <v>16.864023419999999</v>
      </c>
      <c r="R1853">
        <v>20</v>
      </c>
      <c r="S1853">
        <v>48.649443479369999</v>
      </c>
      <c r="T1853">
        <v>49.382444887146498</v>
      </c>
      <c r="U1853">
        <v>1.46666666666666E-2</v>
      </c>
      <c r="V1853">
        <v>9.2592592592592501E-3</v>
      </c>
      <c r="W1853">
        <v>8185.9327504541398</v>
      </c>
      <c r="X1853">
        <v>2030.175287447297</v>
      </c>
      <c r="Y1853">
        <v>707.49047481360549</v>
      </c>
      <c r="Z1853">
        <v>12</v>
      </c>
    </row>
    <row r="1854" spans="1:26" x14ac:dyDescent="0.45">
      <c r="A1854">
        <v>1851</v>
      </c>
      <c r="B1854">
        <v>3.6826110839844</v>
      </c>
      <c r="C1854">
        <v>0</v>
      </c>
      <c r="D1854">
        <v>0</v>
      </c>
      <c r="E1854">
        <v>0</v>
      </c>
      <c r="F1854">
        <v>0</v>
      </c>
      <c r="G1854">
        <v>8764.6557499999999</v>
      </c>
      <c r="H1854">
        <v>0.102103581866377</v>
      </c>
      <c r="I1854">
        <v>3.9705128205128198E-2</v>
      </c>
      <c r="J1854">
        <v>0</v>
      </c>
      <c r="K1854">
        <v>19.255236740000001</v>
      </c>
      <c r="L1854">
        <v>22</v>
      </c>
      <c r="M1854">
        <v>19.889360159999999</v>
      </c>
      <c r="N1854">
        <v>22</v>
      </c>
      <c r="O1854">
        <v>15.6562907</v>
      </c>
      <c r="P1854">
        <v>20</v>
      </c>
      <c r="Q1854">
        <v>16.802956850000001</v>
      </c>
      <c r="R1854">
        <v>20</v>
      </c>
      <c r="S1854">
        <v>48.399883052771699</v>
      </c>
      <c r="T1854">
        <v>49.169844940961198</v>
      </c>
      <c r="U1854">
        <v>1.33333333333333E-3</v>
      </c>
      <c r="V1854">
        <v>9.2592592592592501E-3</v>
      </c>
      <c r="W1854">
        <v>9091.4429527950597</v>
      </c>
      <c r="X1854">
        <v>1447.5755872836228</v>
      </c>
      <c r="Y1854">
        <v>501.56152492294689</v>
      </c>
      <c r="Z1854">
        <v>12</v>
      </c>
    </row>
    <row r="1855" spans="1:26" x14ac:dyDescent="0.45">
      <c r="A1855">
        <v>1852</v>
      </c>
      <c r="B1855">
        <v>3.64415130615237</v>
      </c>
      <c r="C1855">
        <v>0</v>
      </c>
      <c r="D1855">
        <v>0</v>
      </c>
      <c r="E1855">
        <v>0</v>
      </c>
      <c r="F1855">
        <v>0</v>
      </c>
      <c r="G1855">
        <v>8636.0095000000001</v>
      </c>
      <c r="H1855">
        <v>0.109325086658058</v>
      </c>
      <c r="I1855">
        <v>3.6743589743589697E-2</v>
      </c>
      <c r="J1855">
        <v>0</v>
      </c>
      <c r="K1855">
        <v>19.192751390000002</v>
      </c>
      <c r="L1855">
        <v>22</v>
      </c>
      <c r="M1855">
        <v>19.839000469999998</v>
      </c>
      <c r="N1855">
        <v>22</v>
      </c>
      <c r="O1855">
        <v>15.601049099999999</v>
      </c>
      <c r="P1855">
        <v>20</v>
      </c>
      <c r="Q1855">
        <v>16.791929929999998</v>
      </c>
      <c r="R1855">
        <v>20</v>
      </c>
      <c r="S1855">
        <v>48.215160535971997</v>
      </c>
      <c r="T1855">
        <v>48.966983094149803</v>
      </c>
      <c r="U1855">
        <v>6.6666666666666697E-4</v>
      </c>
      <c r="V1855">
        <v>6.1728395061728405E-4</v>
      </c>
      <c r="W1855">
        <v>6050.2741116790903</v>
      </c>
      <c r="X1855">
        <v>3599.8418378029337</v>
      </c>
      <c r="Y1855">
        <v>1242.9951595952243</v>
      </c>
      <c r="Z1855">
        <v>12</v>
      </c>
    </row>
    <row r="1856" spans="1:26" x14ac:dyDescent="0.45">
      <c r="A1856">
        <v>1853</v>
      </c>
      <c r="B1856">
        <v>3.57560882568362</v>
      </c>
      <c r="C1856">
        <v>0</v>
      </c>
      <c r="D1856">
        <v>0</v>
      </c>
      <c r="E1856">
        <v>0</v>
      </c>
      <c r="F1856">
        <v>0</v>
      </c>
      <c r="G1856">
        <v>8629.6982499999995</v>
      </c>
      <c r="H1856">
        <v>0.11475905661659799</v>
      </c>
      <c r="I1856">
        <v>2.5884615384615402E-2</v>
      </c>
      <c r="J1856">
        <v>0</v>
      </c>
      <c r="K1856">
        <v>19.237011649999999</v>
      </c>
      <c r="L1856">
        <v>22</v>
      </c>
      <c r="M1856">
        <v>19.894843519999998</v>
      </c>
      <c r="N1856">
        <v>22</v>
      </c>
      <c r="O1856">
        <v>15.52704344</v>
      </c>
      <c r="P1856">
        <v>20</v>
      </c>
      <c r="Q1856">
        <v>16.75710179</v>
      </c>
      <c r="R1856">
        <v>20</v>
      </c>
      <c r="S1856">
        <v>48.324425178782597</v>
      </c>
      <c r="T1856">
        <v>48.995102933602503</v>
      </c>
      <c r="U1856">
        <v>6.6666666666666697E-3</v>
      </c>
      <c r="V1856">
        <v>1.41975308641975E-2</v>
      </c>
      <c r="W1856">
        <v>4664.4511042674003</v>
      </c>
      <c r="X1856">
        <v>5657.5159406792136</v>
      </c>
      <c r="Y1856">
        <v>1970.132826543668</v>
      </c>
      <c r="Z1856">
        <v>12</v>
      </c>
    </row>
    <row r="1857" spans="1:26" x14ac:dyDescent="0.45">
      <c r="A1857">
        <v>1854</v>
      </c>
      <c r="B1857">
        <v>3.60466918945315</v>
      </c>
      <c r="C1857">
        <v>0</v>
      </c>
      <c r="D1857">
        <v>0</v>
      </c>
      <c r="E1857">
        <v>0</v>
      </c>
      <c r="F1857">
        <v>0</v>
      </c>
      <c r="G1857">
        <v>8773.66525</v>
      </c>
      <c r="H1857">
        <v>0.11755590294297601</v>
      </c>
      <c r="I1857">
        <v>1.3384615384615399E-2</v>
      </c>
      <c r="J1857">
        <v>0</v>
      </c>
      <c r="K1857">
        <v>19.410976170000001</v>
      </c>
      <c r="L1857">
        <v>22</v>
      </c>
      <c r="M1857">
        <v>20.068467309999999</v>
      </c>
      <c r="N1857">
        <v>22.068467309999999</v>
      </c>
      <c r="O1857">
        <v>15.4574649</v>
      </c>
      <c r="P1857">
        <v>20</v>
      </c>
      <c r="Q1857">
        <v>16.7088109</v>
      </c>
      <c r="R1857">
        <v>20</v>
      </c>
      <c r="S1857">
        <v>48.365285399617903</v>
      </c>
      <c r="T1857">
        <v>49.125144790118199</v>
      </c>
      <c r="U1857">
        <v>6.6666666666666697E-4</v>
      </c>
      <c r="V1857">
        <v>2.7160493827160501E-2</v>
      </c>
      <c r="W1857">
        <v>4735.5841074856198</v>
      </c>
      <c r="X1857">
        <v>8062.8684640540387</v>
      </c>
      <c r="Y1857">
        <v>2802.0759111677944</v>
      </c>
      <c r="Z1857">
        <v>12</v>
      </c>
    </row>
    <row r="1858" spans="1:26" x14ac:dyDescent="0.45">
      <c r="A1858">
        <v>1855</v>
      </c>
      <c r="B1858">
        <v>3.8047119140625201</v>
      </c>
      <c r="C1858">
        <v>1.38783010840416</v>
      </c>
      <c r="D1858">
        <v>1.38783010840416</v>
      </c>
      <c r="E1858">
        <v>1.38783010840416</v>
      </c>
      <c r="F1858">
        <v>1.38783010840416</v>
      </c>
      <c r="G1858">
        <v>8918.8852499999994</v>
      </c>
      <c r="H1858">
        <v>0.12909671718888099</v>
      </c>
      <c r="I1858">
        <v>2.31923076923077E-2</v>
      </c>
      <c r="J1858">
        <v>6.0401166866420903E-3</v>
      </c>
      <c r="K1858">
        <v>19.66462224</v>
      </c>
      <c r="L1858">
        <v>22</v>
      </c>
      <c r="M1858">
        <v>20.276335320000001</v>
      </c>
      <c r="N1858">
        <v>22.276335320000001</v>
      </c>
      <c r="O1858">
        <v>15.397576470000001</v>
      </c>
      <c r="P1858">
        <v>20</v>
      </c>
      <c r="Q1858">
        <v>16.657847820000001</v>
      </c>
      <c r="R1858">
        <v>20</v>
      </c>
      <c r="S1858">
        <v>49.120964672807503</v>
      </c>
      <c r="T1858">
        <v>49.509930544290697</v>
      </c>
      <c r="U1858">
        <v>7.7333333333333101E-2</v>
      </c>
      <c r="V1858">
        <v>9.3209876543209599E-2</v>
      </c>
      <c r="W1858">
        <v>4102.0975138038702</v>
      </c>
      <c r="X1858">
        <v>8910.3197947951703</v>
      </c>
      <c r="Y1858">
        <v>3146.2497772337965</v>
      </c>
      <c r="Z1858">
        <v>12</v>
      </c>
    </row>
    <row r="1859" spans="1:26" x14ac:dyDescent="0.45">
      <c r="A1859">
        <v>1856</v>
      </c>
      <c r="B1859">
        <v>3.8974090576172098</v>
      </c>
      <c r="C1859">
        <v>4.7444680333137503</v>
      </c>
      <c r="D1859">
        <v>4.7444680333137503</v>
      </c>
      <c r="E1859">
        <v>4.7444680333137503</v>
      </c>
      <c r="F1859">
        <v>4.7444680333137503</v>
      </c>
      <c r="G1859">
        <v>9317.7192500000001</v>
      </c>
      <c r="H1859">
        <v>0.15456059267314601</v>
      </c>
      <c r="I1859">
        <v>5.8243589743589702E-2</v>
      </c>
      <c r="J1859">
        <v>4.3007846950543903E-2</v>
      </c>
      <c r="K1859">
        <v>19.77784699</v>
      </c>
      <c r="L1859">
        <v>22</v>
      </c>
      <c r="M1859">
        <v>20.385309769999999</v>
      </c>
      <c r="N1859">
        <v>22.385309769999999</v>
      </c>
      <c r="O1859">
        <v>15.33689959</v>
      </c>
      <c r="P1859">
        <v>20</v>
      </c>
      <c r="Q1859">
        <v>16.609085310000001</v>
      </c>
      <c r="R1859">
        <v>20</v>
      </c>
      <c r="S1859">
        <v>49.206232778660201</v>
      </c>
      <c r="T1859">
        <v>49.815958624711797</v>
      </c>
      <c r="U1859">
        <v>0.148666666666666</v>
      </c>
      <c r="V1859">
        <v>0.20925925925925901</v>
      </c>
      <c r="W1859">
        <v>4129.9461133428204</v>
      </c>
      <c r="X1859">
        <v>5926.2301622483756</v>
      </c>
      <c r="Y1859">
        <v>2136.1577817648376</v>
      </c>
      <c r="Z1859">
        <v>12</v>
      </c>
    </row>
    <row r="1860" spans="1:26" x14ac:dyDescent="0.45">
      <c r="A1860">
        <v>1857</v>
      </c>
      <c r="B1860">
        <v>4.3086639404297102</v>
      </c>
      <c r="C1860">
        <v>7.7946201562881496</v>
      </c>
      <c r="D1860">
        <v>7.7946201562881496</v>
      </c>
      <c r="E1860">
        <v>7.7946201562881496</v>
      </c>
      <c r="F1860">
        <v>7.7946201562881496</v>
      </c>
      <c r="G1860">
        <v>9615.2165000000005</v>
      </c>
      <c r="H1860">
        <v>0.179270033303881</v>
      </c>
      <c r="I1860">
        <v>9.3051282051282103E-2</v>
      </c>
      <c r="J1860">
        <v>9.7173288708984396E-2</v>
      </c>
      <c r="K1860">
        <v>19.817158509999999</v>
      </c>
      <c r="L1860">
        <v>22</v>
      </c>
      <c r="M1860">
        <v>20.407407410000001</v>
      </c>
      <c r="N1860">
        <v>22.407407410000001</v>
      </c>
      <c r="O1860">
        <v>15.29152337</v>
      </c>
      <c r="P1860">
        <v>20</v>
      </c>
      <c r="Q1860">
        <v>16.57275306</v>
      </c>
      <c r="R1860">
        <v>20</v>
      </c>
      <c r="S1860">
        <v>49.196816369782098</v>
      </c>
      <c r="T1860">
        <v>49.991351802205998</v>
      </c>
      <c r="U1860">
        <v>9.5999999999999794E-2</v>
      </c>
      <c r="V1860">
        <v>0.157407407407407</v>
      </c>
      <c r="W1860">
        <v>4254.28598916588</v>
      </c>
      <c r="X1860">
        <v>4137.8055732765333</v>
      </c>
      <c r="Y1860">
        <v>1493.5565374260452</v>
      </c>
      <c r="Z1860">
        <v>12</v>
      </c>
    </row>
    <row r="1861" spans="1:26" x14ac:dyDescent="0.45">
      <c r="A1861">
        <v>1858</v>
      </c>
      <c r="B1861">
        <v>4.8548217773437701</v>
      </c>
      <c r="C1861">
        <v>25.746992588043199</v>
      </c>
      <c r="D1861">
        <v>25.7681566460742</v>
      </c>
      <c r="E1861">
        <v>25.918360099196398</v>
      </c>
      <c r="F1861">
        <v>25.746992588043199</v>
      </c>
      <c r="G1861">
        <v>9760.8777499999997</v>
      </c>
      <c r="H1861">
        <v>0.19331883368449701</v>
      </c>
      <c r="I1861">
        <v>0.108294871794872</v>
      </c>
      <c r="J1861">
        <v>0.123243574932142</v>
      </c>
      <c r="K1861">
        <v>19.844237320000001</v>
      </c>
      <c r="L1861">
        <v>22</v>
      </c>
      <c r="M1861">
        <v>20.412618739999999</v>
      </c>
      <c r="N1861">
        <v>22.412618739999999</v>
      </c>
      <c r="O1861">
        <v>15.24659934</v>
      </c>
      <c r="P1861">
        <v>20</v>
      </c>
      <c r="Q1861">
        <v>16.536761930000001</v>
      </c>
      <c r="R1861">
        <v>20</v>
      </c>
      <c r="S1861">
        <v>49.2816940962243</v>
      </c>
      <c r="T1861">
        <v>50</v>
      </c>
      <c r="U1861">
        <v>9.3333333333333102E-2</v>
      </c>
      <c r="V1861">
        <v>0.16234567901234601</v>
      </c>
      <c r="W1861">
        <v>3364.4837578099</v>
      </c>
      <c r="X1861">
        <v>3710.8867014507032</v>
      </c>
      <c r="Y1861">
        <v>1343.3987835186545</v>
      </c>
      <c r="Z1861">
        <v>12</v>
      </c>
    </row>
    <row r="1862" spans="1:26" x14ac:dyDescent="0.45">
      <c r="A1862">
        <v>1859</v>
      </c>
      <c r="B1862">
        <v>5.2089935302734602</v>
      </c>
      <c r="C1862">
        <v>36.367307662963903</v>
      </c>
      <c r="D1862">
        <v>36.367307662963903</v>
      </c>
      <c r="E1862">
        <v>36.6881765350699</v>
      </c>
      <c r="F1862">
        <v>36.367307662963903</v>
      </c>
      <c r="G1862">
        <v>9755.9364999999998</v>
      </c>
      <c r="H1862">
        <v>0.19337660572283</v>
      </c>
      <c r="I1862">
        <v>8.8717948717948705E-2</v>
      </c>
      <c r="J1862">
        <v>0.11540936946588699</v>
      </c>
      <c r="K1862">
        <v>19.881891679999999</v>
      </c>
      <c r="L1862">
        <v>22</v>
      </c>
      <c r="M1862">
        <v>20.441112799999999</v>
      </c>
      <c r="N1862">
        <v>22.441112799999999</v>
      </c>
      <c r="O1862">
        <v>15.210218449999999</v>
      </c>
      <c r="P1862">
        <v>20</v>
      </c>
      <c r="Q1862">
        <v>16.507679970000002</v>
      </c>
      <c r="R1862">
        <v>20</v>
      </c>
      <c r="S1862">
        <v>49.514515701705001</v>
      </c>
      <c r="T1862">
        <v>50</v>
      </c>
      <c r="U1862">
        <v>0.116666666666667</v>
      </c>
      <c r="V1862">
        <v>0.13086419753086401</v>
      </c>
      <c r="W1862">
        <v>3053.2335624309198</v>
      </c>
      <c r="X1862">
        <v>4394.4167669595081</v>
      </c>
      <c r="Y1862">
        <v>1580.4177301784694</v>
      </c>
      <c r="Z1862">
        <v>12</v>
      </c>
    </row>
    <row r="1863" spans="1:26" x14ac:dyDescent="0.45">
      <c r="A1863">
        <v>1860</v>
      </c>
      <c r="B1863">
        <v>5.5394607543945504</v>
      </c>
      <c r="C1863">
        <v>39.833492279052699</v>
      </c>
      <c r="D1863">
        <v>39.833492279052699</v>
      </c>
      <c r="E1863">
        <v>40.200453601777603</v>
      </c>
      <c r="F1863">
        <v>39.833492279052699</v>
      </c>
      <c r="G1863">
        <v>9529.0995000000003</v>
      </c>
      <c r="H1863">
        <v>0.197740093794603</v>
      </c>
      <c r="I1863">
        <v>7.1448717948718002E-2</v>
      </c>
      <c r="J1863">
        <v>0.19384736541236799</v>
      </c>
      <c r="K1863">
        <v>19.90844019</v>
      </c>
      <c r="L1863">
        <v>22</v>
      </c>
      <c r="M1863">
        <v>20.42797049</v>
      </c>
      <c r="N1863">
        <v>22.42797049</v>
      </c>
      <c r="O1863">
        <v>15.18909726</v>
      </c>
      <c r="P1863">
        <v>20</v>
      </c>
      <c r="Q1863">
        <v>16.490987919999998</v>
      </c>
      <c r="R1863">
        <v>20</v>
      </c>
      <c r="S1863">
        <v>49.4815405322</v>
      </c>
      <c r="T1863">
        <v>50</v>
      </c>
      <c r="U1863">
        <v>5.5999999999999897E-2</v>
      </c>
      <c r="V1863">
        <v>0.124074074074074</v>
      </c>
      <c r="W1863">
        <v>3556.84281305281</v>
      </c>
      <c r="X1863">
        <v>3362.4369999214045</v>
      </c>
      <c r="Y1863">
        <v>1206.0112939791188</v>
      </c>
      <c r="Z1863">
        <v>12</v>
      </c>
    </row>
    <row r="1864" spans="1:26" x14ac:dyDescent="0.45">
      <c r="A1864">
        <v>1861</v>
      </c>
      <c r="B1864">
        <v>6.4191223144531504</v>
      </c>
      <c r="C1864">
        <v>45.612235069274902</v>
      </c>
      <c r="D1864">
        <v>45.612235069274902</v>
      </c>
      <c r="E1864">
        <v>48.325985610485098</v>
      </c>
      <c r="F1864">
        <v>46.481097046285903</v>
      </c>
      <c r="G1864">
        <v>9309.6302500000002</v>
      </c>
      <c r="H1864">
        <v>0.19609528987969799</v>
      </c>
      <c r="I1864">
        <v>5.6769230769230801E-2</v>
      </c>
      <c r="J1864">
        <v>0.233913844727027</v>
      </c>
      <c r="K1864">
        <v>19.88219123</v>
      </c>
      <c r="L1864">
        <v>22</v>
      </c>
      <c r="M1864">
        <v>20.408297019999999</v>
      </c>
      <c r="N1864">
        <v>22.408297019999999</v>
      </c>
      <c r="O1864">
        <v>15.16670016</v>
      </c>
      <c r="P1864">
        <v>20</v>
      </c>
      <c r="Q1864">
        <v>16.473143029999999</v>
      </c>
      <c r="R1864">
        <v>20</v>
      </c>
      <c r="S1864">
        <v>49.408580037840302</v>
      </c>
      <c r="T1864">
        <v>49.982703604411903</v>
      </c>
      <c r="U1864">
        <v>3.6666666666666597E-2</v>
      </c>
      <c r="V1864">
        <v>0.11913580246913601</v>
      </c>
      <c r="W1864">
        <v>3186.78720801799</v>
      </c>
      <c r="X1864">
        <v>1703.5802510546414</v>
      </c>
      <c r="Y1864">
        <v>628.38294199168683</v>
      </c>
      <c r="Z1864">
        <v>12</v>
      </c>
    </row>
    <row r="1865" spans="1:26" x14ac:dyDescent="0.45">
      <c r="A1865">
        <v>1862</v>
      </c>
      <c r="B1865">
        <v>7.91587982177737</v>
      </c>
      <c r="C1865">
        <v>67.279483795166001</v>
      </c>
      <c r="D1865">
        <v>67.279483795166001</v>
      </c>
      <c r="E1865">
        <v>112.961483478546</v>
      </c>
      <c r="F1865">
        <v>117.14716649055499</v>
      </c>
      <c r="G1865">
        <v>9144.9052499999998</v>
      </c>
      <c r="H1865">
        <v>0.17583429620063901</v>
      </c>
      <c r="I1865">
        <v>3.8730769230769201E-2</v>
      </c>
      <c r="J1865">
        <v>0.28281691604737902</v>
      </c>
      <c r="K1865">
        <v>19.842271539999999</v>
      </c>
      <c r="L1865">
        <v>22</v>
      </c>
      <c r="M1865">
        <v>20.41753572</v>
      </c>
      <c r="N1865">
        <v>22.41753572</v>
      </c>
      <c r="O1865">
        <v>15.170402470000001</v>
      </c>
      <c r="P1865">
        <v>20</v>
      </c>
      <c r="Q1865">
        <v>16.476420829999999</v>
      </c>
      <c r="R1865">
        <v>20</v>
      </c>
      <c r="S1865">
        <v>49.324619770190402</v>
      </c>
      <c r="T1865">
        <v>49.939563583730497</v>
      </c>
      <c r="U1865">
        <v>4.8666666666666601E-2</v>
      </c>
      <c r="V1865">
        <v>0.11358024691358</v>
      </c>
      <c r="W1865">
        <v>2401.5009572444501</v>
      </c>
      <c r="X1865">
        <v>541.30604329960352</v>
      </c>
      <c r="Y1865">
        <v>228.04749130928008</v>
      </c>
      <c r="Z1865">
        <v>12</v>
      </c>
    </row>
    <row r="1866" spans="1:26" x14ac:dyDescent="0.45">
      <c r="A1866">
        <v>1863</v>
      </c>
      <c r="B1866">
        <v>7.8673721313476799</v>
      </c>
      <c r="C1866">
        <v>88.0647296905518</v>
      </c>
      <c r="D1866">
        <v>88.0647296905518</v>
      </c>
      <c r="E1866">
        <v>169.25171470642101</v>
      </c>
      <c r="F1866">
        <v>256.00340270996099</v>
      </c>
      <c r="G1866">
        <v>9053.6037500000002</v>
      </c>
      <c r="H1866">
        <v>0.146951675389112</v>
      </c>
      <c r="I1866">
        <v>2.1653846153846201E-2</v>
      </c>
      <c r="J1866">
        <v>0.30145950678184902</v>
      </c>
      <c r="K1866">
        <v>19.81444617</v>
      </c>
      <c r="L1866">
        <v>22</v>
      </c>
      <c r="M1866">
        <v>20.407407410000001</v>
      </c>
      <c r="N1866">
        <v>22.407407410000001</v>
      </c>
      <c r="O1866">
        <v>15.198688150000001</v>
      </c>
      <c r="P1866">
        <v>20</v>
      </c>
      <c r="Q1866">
        <v>16.499667559999999</v>
      </c>
      <c r="R1866">
        <v>20</v>
      </c>
      <c r="S1866">
        <v>49.293482863737502</v>
      </c>
      <c r="T1866">
        <v>49.913870821664702</v>
      </c>
      <c r="U1866">
        <v>5.3333333333333198E-2</v>
      </c>
      <c r="V1866">
        <v>0.121604938271605</v>
      </c>
      <c r="W1866">
        <v>704.98281911689901</v>
      </c>
      <c r="X1866">
        <v>2002.6234029682737</v>
      </c>
      <c r="Y1866">
        <v>735.684524208933</v>
      </c>
      <c r="Z1866">
        <v>12</v>
      </c>
    </row>
    <row r="1867" spans="1:26" x14ac:dyDescent="0.45">
      <c r="A1867">
        <v>1864</v>
      </c>
      <c r="B1867">
        <v>6.9132019042969004</v>
      </c>
      <c r="C1867">
        <v>67.245977401733398</v>
      </c>
      <c r="D1867">
        <v>67.245977401733398</v>
      </c>
      <c r="E1867">
        <v>110.149383306503</v>
      </c>
      <c r="F1867">
        <v>226.980749130249</v>
      </c>
      <c r="G1867">
        <v>9044.9050000000007</v>
      </c>
      <c r="H1867">
        <v>0.117056344729151</v>
      </c>
      <c r="I1867">
        <v>1.1025641025641001E-2</v>
      </c>
      <c r="J1867">
        <v>0.22976938113874301</v>
      </c>
      <c r="K1867">
        <v>19.829183660000002</v>
      </c>
      <c r="L1867">
        <v>22</v>
      </c>
      <c r="M1867">
        <v>20.413263319999999</v>
      </c>
      <c r="N1867">
        <v>22.413263319999999</v>
      </c>
      <c r="O1867">
        <v>15.22564772</v>
      </c>
      <c r="P1867">
        <v>20</v>
      </c>
      <c r="Q1867">
        <v>16.521871170000001</v>
      </c>
      <c r="R1867">
        <v>20</v>
      </c>
      <c r="S1867">
        <v>49.252693143191998</v>
      </c>
      <c r="T1867">
        <v>49.922769675404297</v>
      </c>
      <c r="U1867">
        <v>0.06</v>
      </c>
      <c r="V1867">
        <v>0.13086419753086401</v>
      </c>
      <c r="W1867">
        <v>2030.9605887745799</v>
      </c>
      <c r="X1867">
        <v>4685.742066539734</v>
      </c>
      <c r="Y1867">
        <v>1664.0366926314757</v>
      </c>
      <c r="Z1867">
        <v>12</v>
      </c>
    </row>
    <row r="1868" spans="1:26" x14ac:dyDescent="0.45">
      <c r="A1868">
        <v>1865</v>
      </c>
      <c r="B1868">
        <v>5.9038177490234602</v>
      </c>
      <c r="C1868">
        <v>40.316995620727504</v>
      </c>
      <c r="D1868">
        <v>40.316995620727504</v>
      </c>
      <c r="E1868">
        <v>76.730236530303998</v>
      </c>
      <c r="F1868">
        <v>562.77151393890404</v>
      </c>
      <c r="G1868">
        <v>9314.9532500000005</v>
      </c>
      <c r="H1868">
        <v>9.4035886630870702E-2</v>
      </c>
      <c r="I1868">
        <v>1.8320512820512801E-2</v>
      </c>
      <c r="J1868">
        <v>0.12770084708158599</v>
      </c>
      <c r="K1868">
        <v>19.841088760000002</v>
      </c>
      <c r="L1868">
        <v>22</v>
      </c>
      <c r="M1868">
        <v>20.4424989</v>
      </c>
      <c r="N1868">
        <v>22.4424989</v>
      </c>
      <c r="O1868">
        <v>15.256215729999999</v>
      </c>
      <c r="P1868">
        <v>20</v>
      </c>
      <c r="Q1868">
        <v>16.547067080000001</v>
      </c>
      <c r="R1868">
        <v>20</v>
      </c>
      <c r="S1868">
        <v>49.128325510304897</v>
      </c>
      <c r="T1868">
        <v>49.939964518448697</v>
      </c>
      <c r="U1868">
        <v>5.3999999999999999E-2</v>
      </c>
      <c r="V1868">
        <v>0.15679012345679</v>
      </c>
      <c r="W1868">
        <v>3936.0830174757002</v>
      </c>
      <c r="X1868">
        <v>3805.9283777138421</v>
      </c>
      <c r="Y1868">
        <v>1363.1052873027954</v>
      </c>
      <c r="Z1868">
        <v>12</v>
      </c>
    </row>
    <row r="1869" spans="1:26" x14ac:dyDescent="0.45">
      <c r="A1869">
        <v>1866</v>
      </c>
      <c r="B1869">
        <v>4.2215896606445504</v>
      </c>
      <c r="C1869">
        <v>61.435517549514799</v>
      </c>
      <c r="D1869">
        <v>21.5918111801147</v>
      </c>
      <c r="E1869">
        <v>22.682154744863499</v>
      </c>
      <c r="F1869">
        <v>428.57579421997099</v>
      </c>
      <c r="G1869">
        <v>9692.9372500000009</v>
      </c>
      <c r="H1869">
        <v>7.08183239312173E-2</v>
      </c>
      <c r="I1869">
        <v>3.1897435897435898E-2</v>
      </c>
      <c r="J1869">
        <v>2.9560908723860999E-2</v>
      </c>
      <c r="K1869">
        <v>19.871641499999999</v>
      </c>
      <c r="L1869">
        <v>22</v>
      </c>
      <c r="M1869">
        <v>20.41528379</v>
      </c>
      <c r="N1869">
        <v>22.41528379</v>
      </c>
      <c r="O1869">
        <v>15.33110104</v>
      </c>
      <c r="P1869">
        <v>20</v>
      </c>
      <c r="Q1869">
        <v>16.60842323</v>
      </c>
      <c r="R1869">
        <v>20</v>
      </c>
      <c r="S1869">
        <v>49.154576739411503</v>
      </c>
      <c r="T1869">
        <v>49.991351802205998</v>
      </c>
      <c r="U1869">
        <v>6.1999999999999902E-2</v>
      </c>
      <c r="V1869">
        <v>0.29012345679012302</v>
      </c>
      <c r="W1869">
        <v>3209.6901891920102</v>
      </c>
      <c r="X1869">
        <v>5843.834315985644</v>
      </c>
      <c r="Y1869">
        <v>2096.7136231353488</v>
      </c>
      <c r="Z1869">
        <v>12</v>
      </c>
    </row>
    <row r="1870" spans="1:26" x14ac:dyDescent="0.45">
      <c r="A1870">
        <v>1867</v>
      </c>
      <c r="B1870">
        <v>3.0916229248047098</v>
      </c>
      <c r="C1870">
        <v>12.633440017700201</v>
      </c>
      <c r="D1870">
        <v>5.2986986041069004</v>
      </c>
      <c r="E1870">
        <v>5.2986986041069004</v>
      </c>
      <c r="F1870">
        <v>25.956165134906801</v>
      </c>
      <c r="G1870">
        <v>10268.59</v>
      </c>
      <c r="H1870">
        <v>5.8237612995310301E-2</v>
      </c>
      <c r="I1870">
        <v>5.7294871794871798E-2</v>
      </c>
      <c r="J1870">
        <v>0</v>
      </c>
      <c r="K1870">
        <v>19.877855950000001</v>
      </c>
      <c r="L1870">
        <v>22</v>
      </c>
      <c r="M1870">
        <v>20.432913679999999</v>
      </c>
      <c r="N1870">
        <v>22.432913679999999</v>
      </c>
      <c r="O1870">
        <v>15.48093654</v>
      </c>
      <c r="P1870">
        <v>20</v>
      </c>
      <c r="Q1870">
        <v>16.73302846</v>
      </c>
      <c r="R1870">
        <v>20</v>
      </c>
      <c r="S1870">
        <v>49.208592585859201</v>
      </c>
      <c r="T1870">
        <v>49.982754088556298</v>
      </c>
      <c r="U1870">
        <v>6.6666666666666596E-2</v>
      </c>
      <c r="V1870">
        <v>0.15925925925925899</v>
      </c>
      <c r="W1870">
        <v>2760.8235840645998</v>
      </c>
      <c r="X1870">
        <v>8656.8539195105222</v>
      </c>
      <c r="Y1870">
        <v>3040.3695622941104</v>
      </c>
      <c r="Z1870">
        <v>12</v>
      </c>
    </row>
    <row r="1871" spans="1:26" x14ac:dyDescent="0.45">
      <c r="A1871">
        <v>1868</v>
      </c>
      <c r="B1871">
        <v>3.0270935058594</v>
      </c>
      <c r="C1871">
        <v>5.2983197616413201E-2</v>
      </c>
      <c r="D1871" s="1">
        <v>-7.8082763366182904E-8</v>
      </c>
      <c r="E1871">
        <v>-1.4181228470988599E-4</v>
      </c>
      <c r="F1871">
        <v>8.5182437673211098E-2</v>
      </c>
      <c r="G1871">
        <v>10098.2225</v>
      </c>
      <c r="H1871">
        <v>6.5081900360225695E-2</v>
      </c>
      <c r="I1871">
        <v>0.10320512820512801</v>
      </c>
      <c r="J1871">
        <v>0</v>
      </c>
      <c r="K1871">
        <v>19.872629939999999</v>
      </c>
      <c r="L1871">
        <v>22</v>
      </c>
      <c r="M1871">
        <v>20.41634749</v>
      </c>
      <c r="N1871">
        <v>22.41634749</v>
      </c>
      <c r="O1871">
        <v>15.56740117</v>
      </c>
      <c r="P1871">
        <v>20</v>
      </c>
      <c r="Q1871">
        <v>16.801431650000001</v>
      </c>
      <c r="R1871">
        <v>20</v>
      </c>
      <c r="S1871">
        <v>49.179004509031301</v>
      </c>
      <c r="T1871">
        <v>49.965558366554198</v>
      </c>
      <c r="U1871">
        <v>8.7333333333333096E-2</v>
      </c>
      <c r="V1871">
        <v>0.18518518518518501</v>
      </c>
      <c r="W1871">
        <v>2346.0411058996701</v>
      </c>
      <c r="X1871">
        <v>5481.5437945868161</v>
      </c>
      <c r="Y1871">
        <v>1953.1314220758134</v>
      </c>
      <c r="Z1871">
        <v>12</v>
      </c>
    </row>
    <row r="1872" spans="1:26" x14ac:dyDescent="0.45">
      <c r="A1872">
        <v>1869</v>
      </c>
      <c r="B1872">
        <v>3.4305206298828401</v>
      </c>
      <c r="C1872">
        <v>0</v>
      </c>
      <c r="D1872">
        <v>0</v>
      </c>
      <c r="E1872">
        <v>0</v>
      </c>
      <c r="F1872">
        <v>0</v>
      </c>
      <c r="G1872">
        <v>9710.8310000000001</v>
      </c>
      <c r="H1872">
        <v>7.5368721538775205E-2</v>
      </c>
      <c r="I1872">
        <v>0.14376923076923101</v>
      </c>
      <c r="J1872">
        <v>0</v>
      </c>
      <c r="K1872">
        <v>19.854431900000002</v>
      </c>
      <c r="L1872">
        <v>22</v>
      </c>
      <c r="M1872">
        <v>20.444038670000001</v>
      </c>
      <c r="N1872">
        <v>22.444038670000001</v>
      </c>
      <c r="O1872">
        <v>15.5680005</v>
      </c>
      <c r="P1872">
        <v>20</v>
      </c>
      <c r="Q1872">
        <v>16.802071399999999</v>
      </c>
      <c r="R1872">
        <v>20</v>
      </c>
      <c r="S1872">
        <v>49.390242760058698</v>
      </c>
      <c r="T1872">
        <v>49.957060738805097</v>
      </c>
      <c r="U1872">
        <v>0.17</v>
      </c>
      <c r="V1872">
        <v>0.24691358024691301</v>
      </c>
      <c r="W1872">
        <v>1161.22604241145</v>
      </c>
      <c r="X1872">
        <v>5466.6212775297899</v>
      </c>
      <c r="Y1872">
        <v>1981.2924933570459</v>
      </c>
      <c r="Z1872">
        <v>12</v>
      </c>
    </row>
    <row r="1873" spans="1:26" x14ac:dyDescent="0.45">
      <c r="A1873">
        <v>1870</v>
      </c>
      <c r="B1873">
        <v>3.49881134033205</v>
      </c>
      <c r="C1873">
        <v>0</v>
      </c>
      <c r="D1873">
        <v>0</v>
      </c>
      <c r="E1873">
        <v>0</v>
      </c>
      <c r="F1873">
        <v>0</v>
      </c>
      <c r="G1873">
        <v>9892.7172499999997</v>
      </c>
      <c r="H1873">
        <v>8.7521239719975497E-2</v>
      </c>
      <c r="I1873">
        <v>0.175525641025641</v>
      </c>
      <c r="J1873">
        <v>0</v>
      </c>
      <c r="K1873">
        <v>19.846272209999999</v>
      </c>
      <c r="L1873">
        <v>22</v>
      </c>
      <c r="M1873">
        <v>20.444263469999999</v>
      </c>
      <c r="N1873">
        <v>22.444263469999999</v>
      </c>
      <c r="O1873">
        <v>15.57229708</v>
      </c>
      <c r="P1873">
        <v>20</v>
      </c>
      <c r="Q1873">
        <v>16.79807125</v>
      </c>
      <c r="R1873">
        <v>20</v>
      </c>
      <c r="S1873">
        <v>49.358591719106798</v>
      </c>
      <c r="T1873">
        <v>49.931316320654702</v>
      </c>
      <c r="U1873">
        <v>5.8666666666666603E-2</v>
      </c>
      <c r="V1873">
        <v>0.10740740740740699</v>
      </c>
      <c r="W1873">
        <v>1193.0904130875699</v>
      </c>
      <c r="X1873">
        <v>4284.0895647169809</v>
      </c>
      <c r="Y1873">
        <v>1519.9853977077569</v>
      </c>
      <c r="Z1873">
        <v>12</v>
      </c>
    </row>
    <row r="1874" spans="1:26" x14ac:dyDescent="0.45">
      <c r="A1874">
        <v>1871</v>
      </c>
      <c r="B1874">
        <v>3.3267532348633</v>
      </c>
      <c r="C1874">
        <v>0</v>
      </c>
      <c r="D1874">
        <v>0</v>
      </c>
      <c r="E1874">
        <v>0</v>
      </c>
      <c r="F1874">
        <v>0</v>
      </c>
      <c r="G1874">
        <v>9951.4747499999994</v>
      </c>
      <c r="H1874">
        <v>0.101852103581866</v>
      </c>
      <c r="I1874">
        <v>0.20042307692307701</v>
      </c>
      <c r="J1874">
        <v>0</v>
      </c>
      <c r="K1874">
        <v>19.739791199999999</v>
      </c>
      <c r="L1874">
        <v>22</v>
      </c>
      <c r="M1874">
        <v>20.340558850000001</v>
      </c>
      <c r="N1874">
        <v>22.340558850000001</v>
      </c>
      <c r="O1874">
        <v>15.495252349999999</v>
      </c>
      <c r="P1874">
        <v>20</v>
      </c>
      <c r="Q1874">
        <v>16.715153300000001</v>
      </c>
      <c r="R1874">
        <v>20</v>
      </c>
      <c r="S1874">
        <v>49.243567088158599</v>
      </c>
      <c r="T1874">
        <v>49.827888406261401</v>
      </c>
      <c r="U1874">
        <v>5.4666666666666502E-2</v>
      </c>
      <c r="V1874">
        <v>5.3703703703703601E-2</v>
      </c>
      <c r="W1874">
        <v>1362.7896847623299</v>
      </c>
      <c r="X1874">
        <v>1883.1685856804559</v>
      </c>
      <c r="Y1874">
        <v>677.27892939531785</v>
      </c>
      <c r="Z1874">
        <v>12</v>
      </c>
    </row>
    <row r="1875" spans="1:26" x14ac:dyDescent="0.45">
      <c r="A1875">
        <v>1872</v>
      </c>
      <c r="B1875">
        <v>3.62063751220705</v>
      </c>
      <c r="C1875">
        <v>0</v>
      </c>
      <c r="D1875">
        <v>0</v>
      </c>
      <c r="E1875">
        <v>0</v>
      </c>
      <c r="F1875">
        <v>0</v>
      </c>
      <c r="G1875">
        <v>9460.5339999999997</v>
      </c>
      <c r="H1875">
        <v>0.1081594508258</v>
      </c>
      <c r="I1875">
        <v>7.4115384615384597E-2</v>
      </c>
      <c r="J1875">
        <v>0</v>
      </c>
      <c r="K1875">
        <v>19.548387170000002</v>
      </c>
      <c r="L1875">
        <v>22</v>
      </c>
      <c r="M1875">
        <v>20.21851685</v>
      </c>
      <c r="N1875">
        <v>22.21851685</v>
      </c>
      <c r="O1875">
        <v>15.38483791</v>
      </c>
      <c r="P1875">
        <v>20</v>
      </c>
      <c r="Q1875">
        <v>16.614332900000001</v>
      </c>
      <c r="R1875">
        <v>20</v>
      </c>
      <c r="S1875">
        <v>49.011559519654199</v>
      </c>
      <c r="T1875">
        <v>49.681823266814</v>
      </c>
      <c r="U1875">
        <v>2.1999999999999999E-2</v>
      </c>
      <c r="V1875">
        <v>3.7037037037037E-2</v>
      </c>
      <c r="W1875">
        <v>3087.5491437134901</v>
      </c>
      <c r="X1875">
        <v>597.15409297793087</v>
      </c>
      <c r="Y1875">
        <v>220.66903906575868</v>
      </c>
      <c r="Z1875">
        <v>12</v>
      </c>
    </row>
    <row r="1876" spans="1:26" x14ac:dyDescent="0.45">
      <c r="A1876">
        <v>1873</v>
      </c>
      <c r="B1876">
        <v>3.8655715942383</v>
      </c>
      <c r="C1876">
        <v>0</v>
      </c>
      <c r="D1876">
        <v>0</v>
      </c>
      <c r="E1876">
        <v>0</v>
      </c>
      <c r="F1876">
        <v>0</v>
      </c>
      <c r="G1876">
        <v>8984.8364999999994</v>
      </c>
      <c r="H1876">
        <v>0.119030789098077</v>
      </c>
      <c r="I1876">
        <v>0.109076923076923</v>
      </c>
      <c r="J1876">
        <v>0</v>
      </c>
      <c r="K1876">
        <v>19.398212050000001</v>
      </c>
      <c r="L1876">
        <v>22</v>
      </c>
      <c r="M1876">
        <v>20.103903559999999</v>
      </c>
      <c r="N1876">
        <v>22.103903559999999</v>
      </c>
      <c r="O1876">
        <v>15.33123653</v>
      </c>
      <c r="P1876">
        <v>20</v>
      </c>
      <c r="Q1876">
        <v>16.571683669999999</v>
      </c>
      <c r="R1876">
        <v>20</v>
      </c>
      <c r="S1876">
        <v>48.8334942268066</v>
      </c>
      <c r="T1876">
        <v>49.536309059737597</v>
      </c>
      <c r="U1876">
        <v>6.6666666666666602E-3</v>
      </c>
      <c r="V1876">
        <v>1.2345679012345699E-2</v>
      </c>
      <c r="W1876">
        <v>5778.3074855611303</v>
      </c>
      <c r="X1876">
        <v>916.1200342458078</v>
      </c>
      <c r="Y1876">
        <v>324.10828643538616</v>
      </c>
      <c r="Z1876">
        <v>12</v>
      </c>
    </row>
    <row r="1877" spans="1:26" x14ac:dyDescent="0.45">
      <c r="A1877">
        <v>1874</v>
      </c>
      <c r="B1877">
        <v>3.9107223510742402</v>
      </c>
      <c r="C1877">
        <v>0</v>
      </c>
      <c r="D1877">
        <v>0</v>
      </c>
      <c r="E1877">
        <v>0</v>
      </c>
      <c r="F1877">
        <v>0</v>
      </c>
      <c r="G1877">
        <v>8573.93325</v>
      </c>
      <c r="H1877">
        <v>0.117477740773466</v>
      </c>
      <c r="I1877">
        <v>0.150653846153846</v>
      </c>
      <c r="J1877">
        <v>0</v>
      </c>
      <c r="K1877">
        <v>19.297182339999999</v>
      </c>
      <c r="L1877">
        <v>22</v>
      </c>
      <c r="M1877">
        <v>19.978635570000002</v>
      </c>
      <c r="N1877">
        <v>22</v>
      </c>
      <c r="O1877">
        <v>15.3112712</v>
      </c>
      <c r="P1877">
        <v>20</v>
      </c>
      <c r="Q1877">
        <v>16.540216399999998</v>
      </c>
      <c r="R1877">
        <v>20</v>
      </c>
      <c r="S1877">
        <v>48.860393157019899</v>
      </c>
      <c r="T1877">
        <v>49.322810926288597</v>
      </c>
      <c r="U1877">
        <v>1.3333333333333299E-2</v>
      </c>
      <c r="V1877">
        <v>1.29629629629629E-2</v>
      </c>
      <c r="W1877">
        <v>7831.4633474489301</v>
      </c>
      <c r="X1877">
        <v>1787.667157156626</v>
      </c>
      <c r="Y1877">
        <v>628.04482519416388</v>
      </c>
      <c r="Z1877">
        <v>12</v>
      </c>
    </row>
    <row r="1878" spans="1:26" x14ac:dyDescent="0.45">
      <c r="A1878">
        <v>1875</v>
      </c>
      <c r="B1878">
        <v>3.84721527099612</v>
      </c>
      <c r="C1878">
        <v>0</v>
      </c>
      <c r="D1878">
        <v>0</v>
      </c>
      <c r="E1878">
        <v>0</v>
      </c>
      <c r="F1878">
        <v>0</v>
      </c>
      <c r="G1878">
        <v>8322.9992500000008</v>
      </c>
      <c r="H1878">
        <v>0.11584653027934499</v>
      </c>
      <c r="I1878">
        <v>0.19253846153846199</v>
      </c>
      <c r="J1878">
        <v>0</v>
      </c>
      <c r="K1878">
        <v>19.180871109999998</v>
      </c>
      <c r="L1878">
        <v>22</v>
      </c>
      <c r="M1878">
        <v>19.854282430000001</v>
      </c>
      <c r="N1878">
        <v>22</v>
      </c>
      <c r="O1878">
        <v>15.27375602</v>
      </c>
      <c r="P1878">
        <v>20</v>
      </c>
      <c r="Q1878">
        <v>16.499405580000001</v>
      </c>
      <c r="R1878">
        <v>20</v>
      </c>
      <c r="S1878">
        <v>48.609411799724597</v>
      </c>
      <c r="T1878">
        <v>49.110559095348201</v>
      </c>
      <c r="U1878">
        <v>9.3333333333333202E-3</v>
      </c>
      <c r="V1878">
        <v>4.3209876543209803E-3</v>
      </c>
      <c r="W1878">
        <v>9024.4037909762301</v>
      </c>
      <c r="X1878">
        <v>1486.7958290323379</v>
      </c>
      <c r="Y1878">
        <v>515.65705253394526</v>
      </c>
      <c r="Z1878">
        <v>12</v>
      </c>
    </row>
    <row r="1879" spans="1:26" x14ac:dyDescent="0.45">
      <c r="A1879">
        <v>1876</v>
      </c>
      <c r="B1879">
        <v>3.7471939086914299</v>
      </c>
      <c r="C1879">
        <v>0</v>
      </c>
      <c r="D1879">
        <v>0</v>
      </c>
      <c r="E1879">
        <v>0</v>
      </c>
      <c r="F1879">
        <v>0</v>
      </c>
      <c r="G1879">
        <v>8375.2014999999992</v>
      </c>
      <c r="H1879">
        <v>0.11287636783796599</v>
      </c>
      <c r="I1879">
        <v>0.23228205128205101</v>
      </c>
      <c r="J1879">
        <v>0</v>
      </c>
      <c r="K1879">
        <v>19.11693833</v>
      </c>
      <c r="L1879">
        <v>22</v>
      </c>
      <c r="M1879">
        <v>19.79112452</v>
      </c>
      <c r="N1879">
        <v>22</v>
      </c>
      <c r="O1879">
        <v>15.220667430000001</v>
      </c>
      <c r="P1879">
        <v>20</v>
      </c>
      <c r="Q1879">
        <v>16.477643310000001</v>
      </c>
      <c r="R1879">
        <v>20</v>
      </c>
      <c r="S1879">
        <v>48.423277923439798</v>
      </c>
      <c r="T1879">
        <v>48.908043331647299</v>
      </c>
      <c r="U1879">
        <v>3.9999999999999897E-3</v>
      </c>
      <c r="V1879">
        <v>2.4691358024691401E-3</v>
      </c>
      <c r="W1879">
        <v>6126.0424836070497</v>
      </c>
      <c r="X1879">
        <v>3418.6828158338608</v>
      </c>
      <c r="Y1879">
        <v>1181.5723873289578</v>
      </c>
      <c r="Z1879">
        <v>12</v>
      </c>
    </row>
    <row r="1880" spans="1:26" x14ac:dyDescent="0.45">
      <c r="A1880">
        <v>1877</v>
      </c>
      <c r="B1880">
        <v>3.63858184814455</v>
      </c>
      <c r="C1880">
        <v>0</v>
      </c>
      <c r="D1880">
        <v>0</v>
      </c>
      <c r="E1880">
        <v>0</v>
      </c>
      <c r="F1880">
        <v>0</v>
      </c>
      <c r="G1880">
        <v>8311.0372499999994</v>
      </c>
      <c r="H1880">
        <v>0.10944402908992</v>
      </c>
      <c r="I1880">
        <v>0.269538461538462</v>
      </c>
      <c r="J1880">
        <v>0</v>
      </c>
      <c r="K1880">
        <v>19.208812819999999</v>
      </c>
      <c r="L1880">
        <v>22</v>
      </c>
      <c r="M1880">
        <v>19.872456469999999</v>
      </c>
      <c r="N1880">
        <v>22</v>
      </c>
      <c r="O1880">
        <v>15.19803368</v>
      </c>
      <c r="P1880">
        <v>20</v>
      </c>
      <c r="Q1880">
        <v>16.490257920000001</v>
      </c>
      <c r="R1880">
        <v>20</v>
      </c>
      <c r="S1880">
        <v>48.323678648527803</v>
      </c>
      <c r="T1880">
        <v>49.044771435313301</v>
      </c>
      <c r="U1880">
        <v>1.7999999999999999E-2</v>
      </c>
      <c r="V1880">
        <v>6.79012345679012E-3</v>
      </c>
      <c r="W1880">
        <v>4936.9839467718703</v>
      </c>
      <c r="X1880">
        <v>7245.8649443869144</v>
      </c>
      <c r="Y1880">
        <v>2517.0574298580864</v>
      </c>
      <c r="Z1880">
        <v>12</v>
      </c>
    </row>
    <row r="1881" spans="1:26" x14ac:dyDescent="0.45">
      <c r="A1881">
        <v>1878</v>
      </c>
      <c r="B1881">
        <v>3.6000000000000201</v>
      </c>
      <c r="C1881">
        <v>4.4473466230556397E-2</v>
      </c>
      <c r="D1881">
        <v>4.4473466230556397E-2</v>
      </c>
      <c r="E1881">
        <v>4.4473466230556397E-2</v>
      </c>
      <c r="F1881">
        <v>4.4473466230556397E-2</v>
      </c>
      <c r="G1881">
        <v>8382.7795000000006</v>
      </c>
      <c r="H1881">
        <v>0.105750016991776</v>
      </c>
      <c r="I1881">
        <v>0.30751282051282097</v>
      </c>
      <c r="J1881">
        <v>0</v>
      </c>
      <c r="K1881">
        <v>19.411813890000001</v>
      </c>
      <c r="L1881">
        <v>22</v>
      </c>
      <c r="M1881">
        <v>20.053943319999998</v>
      </c>
      <c r="N1881">
        <v>22.053943319999998</v>
      </c>
      <c r="O1881">
        <v>15.176136209999999</v>
      </c>
      <c r="P1881">
        <v>20</v>
      </c>
      <c r="Q1881">
        <v>16.486256610000002</v>
      </c>
      <c r="R1881">
        <v>20</v>
      </c>
      <c r="S1881">
        <v>48.160951640421501</v>
      </c>
      <c r="T1881">
        <v>49.758257964277099</v>
      </c>
      <c r="U1881">
        <v>9.9999999999999898E-3</v>
      </c>
      <c r="V1881">
        <v>4.1358024691357902E-2</v>
      </c>
      <c r="W1881">
        <v>4364.9070456872796</v>
      </c>
      <c r="X1881">
        <v>8822.988309808874</v>
      </c>
      <c r="Y1881">
        <v>3083.726548650191</v>
      </c>
      <c r="Z1881">
        <v>12</v>
      </c>
    </row>
    <row r="1882" spans="1:26" x14ac:dyDescent="0.45">
      <c r="A1882">
        <v>1879</v>
      </c>
      <c r="B1882">
        <v>3.6000000000000201</v>
      </c>
      <c r="C1882">
        <v>1.1519528478384</v>
      </c>
      <c r="D1882">
        <v>1.1519528478384</v>
      </c>
      <c r="E1882">
        <v>1.1519528478384</v>
      </c>
      <c r="F1882">
        <v>1.1519528478384</v>
      </c>
      <c r="G1882">
        <v>8118.8042500000001</v>
      </c>
      <c r="H1882">
        <v>0.107693876163937</v>
      </c>
      <c r="I1882">
        <v>0.34556410256410303</v>
      </c>
      <c r="J1882">
        <v>1.8398739971137699E-3</v>
      </c>
      <c r="K1882">
        <v>19.669011709999999</v>
      </c>
      <c r="L1882">
        <v>22</v>
      </c>
      <c r="M1882">
        <v>20.26091409</v>
      </c>
      <c r="N1882">
        <v>22.26091409</v>
      </c>
      <c r="O1882">
        <v>15.14420269</v>
      </c>
      <c r="P1882">
        <v>20</v>
      </c>
      <c r="Q1882">
        <v>16.462477580000002</v>
      </c>
      <c r="R1882">
        <v>20</v>
      </c>
      <c r="S1882">
        <v>48.521308358083601</v>
      </c>
      <c r="T1882">
        <v>49.940468383869899</v>
      </c>
      <c r="U1882">
        <v>4.1333333333333298E-2</v>
      </c>
      <c r="V1882">
        <v>0.147530864197531</v>
      </c>
      <c r="W1882">
        <v>4128.5087539211199</v>
      </c>
      <c r="X1882">
        <v>9447.3984296111339</v>
      </c>
      <c r="Y1882">
        <v>3318.9476752513483</v>
      </c>
      <c r="Z1882">
        <v>12</v>
      </c>
    </row>
    <row r="1883" spans="1:26" x14ac:dyDescent="0.45">
      <c r="A1883">
        <v>1880</v>
      </c>
      <c r="B1883">
        <v>3.06363067626955</v>
      </c>
      <c r="C1883">
        <v>4.2848315238952601</v>
      </c>
      <c r="D1883">
        <v>4.2848315238952601</v>
      </c>
      <c r="E1883">
        <v>4.2848315238952601</v>
      </c>
      <c r="F1883">
        <v>4.2848315238952601</v>
      </c>
      <c r="G1883">
        <v>8408.6270000000004</v>
      </c>
      <c r="H1883">
        <v>0.117467545707877</v>
      </c>
      <c r="I1883">
        <v>0.37869230769230799</v>
      </c>
      <c r="J1883">
        <v>1.50787717916635E-2</v>
      </c>
      <c r="K1883">
        <v>19.7820766</v>
      </c>
      <c r="L1883">
        <v>22</v>
      </c>
      <c r="M1883">
        <v>20.380541640000001</v>
      </c>
      <c r="N1883">
        <v>22.380541640000001</v>
      </c>
      <c r="O1883">
        <v>15.106914270000001</v>
      </c>
      <c r="P1883">
        <v>20</v>
      </c>
      <c r="Q1883">
        <v>16.432611529999999</v>
      </c>
      <c r="R1883">
        <v>20</v>
      </c>
      <c r="S1883">
        <v>49.173158647483902</v>
      </c>
      <c r="T1883">
        <v>49.782552702007898</v>
      </c>
      <c r="U1883">
        <v>7.5999999999999901E-2</v>
      </c>
      <c r="V1883">
        <v>0.44197530864197498</v>
      </c>
      <c r="W1883">
        <v>5231.9381320905404</v>
      </c>
      <c r="X1883">
        <v>7993.7006157940295</v>
      </c>
      <c r="Y1883">
        <v>2875.9934133961492</v>
      </c>
      <c r="Z1883">
        <v>12</v>
      </c>
    </row>
    <row r="1884" spans="1:26" x14ac:dyDescent="0.45">
      <c r="A1884">
        <v>1881</v>
      </c>
      <c r="B1884">
        <v>2.79985198974612</v>
      </c>
      <c r="C1884">
        <v>9.0549279451370204</v>
      </c>
      <c r="D1884">
        <v>9.0549279451370204</v>
      </c>
      <c r="E1884">
        <v>9.0549279451370204</v>
      </c>
      <c r="F1884">
        <v>9.0549279451370204</v>
      </c>
      <c r="G1884">
        <v>8874.7000000000007</v>
      </c>
      <c r="H1884">
        <v>0.123669543940733</v>
      </c>
      <c r="I1884">
        <v>0.382564102564103</v>
      </c>
      <c r="J1884">
        <v>3.6561624285936997E-2</v>
      </c>
      <c r="K1884">
        <v>19.825121360000001</v>
      </c>
      <c r="L1884">
        <v>22</v>
      </c>
      <c r="M1884">
        <v>20.407407410000001</v>
      </c>
      <c r="N1884">
        <v>22.407407410000001</v>
      </c>
      <c r="O1884">
        <v>15.068496789999999</v>
      </c>
      <c r="P1884">
        <v>20</v>
      </c>
      <c r="Q1884">
        <v>16.401733700000001</v>
      </c>
      <c r="R1884">
        <v>20</v>
      </c>
      <c r="S1884">
        <v>49.384690574299398</v>
      </c>
      <c r="T1884">
        <v>49.956809495174099</v>
      </c>
      <c r="U1884">
        <v>0.163333333333333</v>
      </c>
      <c r="V1884">
        <v>0.25864197530864202</v>
      </c>
      <c r="W1884">
        <v>5084.3361224366299</v>
      </c>
      <c r="X1884">
        <v>5885.2455718926012</v>
      </c>
      <c r="Y1884">
        <v>2132.6875795141486</v>
      </c>
      <c r="Z1884">
        <v>12</v>
      </c>
    </row>
    <row r="1885" spans="1:26" x14ac:dyDescent="0.45">
      <c r="A1885">
        <v>1882</v>
      </c>
      <c r="B1885">
        <v>3.0960632324219</v>
      </c>
      <c r="C1885">
        <v>30.652974605560299</v>
      </c>
      <c r="D1885">
        <v>30.673694484851801</v>
      </c>
      <c r="E1885">
        <v>30.8233949784189</v>
      </c>
      <c r="F1885">
        <v>30.652974605560299</v>
      </c>
      <c r="G1885">
        <v>9005.5784999999996</v>
      </c>
      <c r="H1885">
        <v>0.135281723645755</v>
      </c>
      <c r="I1885">
        <v>0.36497435897435898</v>
      </c>
      <c r="J1885">
        <v>5.9870359340083897E-2</v>
      </c>
      <c r="K1885">
        <v>19.85171485</v>
      </c>
      <c r="L1885">
        <v>22</v>
      </c>
      <c r="M1885">
        <v>20.41115817</v>
      </c>
      <c r="N1885">
        <v>22.41115817</v>
      </c>
      <c r="O1885">
        <v>15.030541270000001</v>
      </c>
      <c r="P1885">
        <v>20</v>
      </c>
      <c r="Q1885">
        <v>16.371178960000002</v>
      </c>
      <c r="R1885">
        <v>20</v>
      </c>
      <c r="S1885">
        <v>49.449663116897</v>
      </c>
      <c r="T1885">
        <v>49.991351802205998</v>
      </c>
      <c r="U1885">
        <v>6.5333333333333299E-2</v>
      </c>
      <c r="V1885">
        <v>0.179629629629629</v>
      </c>
      <c r="W1885">
        <v>4473.7908489296697</v>
      </c>
      <c r="X1885">
        <v>4164.7083193222325</v>
      </c>
      <c r="Y1885">
        <v>1498.15519904639</v>
      </c>
      <c r="Z1885">
        <v>12</v>
      </c>
    </row>
    <row r="1886" spans="1:26" x14ac:dyDescent="0.45">
      <c r="A1886">
        <v>1883</v>
      </c>
      <c r="B1886">
        <v>2.69432220458987</v>
      </c>
      <c r="C1886">
        <v>47.634813308715799</v>
      </c>
      <c r="D1886">
        <v>47.634813308715799</v>
      </c>
      <c r="E1886">
        <v>47.973277412354904</v>
      </c>
      <c r="F1886">
        <v>47.634813308715799</v>
      </c>
      <c r="G1886">
        <v>9245.2937500000007</v>
      </c>
      <c r="H1886">
        <v>0.15160402365255199</v>
      </c>
      <c r="I1886">
        <v>0.34425641025641002</v>
      </c>
      <c r="J1886">
        <v>8.3078156168424899E-2</v>
      </c>
      <c r="K1886">
        <v>19.885434020000002</v>
      </c>
      <c r="L1886">
        <v>22</v>
      </c>
      <c r="M1886">
        <v>20.438474719999999</v>
      </c>
      <c r="N1886">
        <v>22.438474719999999</v>
      </c>
      <c r="O1886">
        <v>14.998320700000001</v>
      </c>
      <c r="P1886">
        <v>20</v>
      </c>
      <c r="Q1886">
        <v>16.345264449999998</v>
      </c>
      <c r="R1886">
        <v>20</v>
      </c>
      <c r="S1886">
        <v>49.429592019216301</v>
      </c>
      <c r="T1886">
        <v>50</v>
      </c>
      <c r="U1886">
        <v>5.7999999999999899E-2</v>
      </c>
      <c r="V1886">
        <v>0.14382716049382699</v>
      </c>
      <c r="W1886">
        <v>3577.9560619593199</v>
      </c>
      <c r="X1886">
        <v>6166.4475208356835</v>
      </c>
      <c r="Y1886">
        <v>2176.7491036444248</v>
      </c>
      <c r="Z1886">
        <v>12</v>
      </c>
    </row>
    <row r="1887" spans="1:26" x14ac:dyDescent="0.45">
      <c r="A1887">
        <v>1884</v>
      </c>
      <c r="B1887">
        <v>2.0624023437500201</v>
      </c>
      <c r="C1887">
        <v>45.247933387756397</v>
      </c>
      <c r="D1887">
        <v>45.247933387756397</v>
      </c>
      <c r="E1887">
        <v>45.629998803138697</v>
      </c>
      <c r="F1887">
        <v>45.247933387756397</v>
      </c>
      <c r="G1887">
        <v>9256.7795000000006</v>
      </c>
      <c r="H1887">
        <v>0.168582206212193</v>
      </c>
      <c r="I1887">
        <v>0.32146153846153802</v>
      </c>
      <c r="J1887">
        <v>0.10381246677033699</v>
      </c>
      <c r="K1887">
        <v>19.896183870000002</v>
      </c>
      <c r="L1887">
        <v>22</v>
      </c>
      <c r="M1887">
        <v>20.421414899999998</v>
      </c>
      <c r="N1887">
        <v>22.421414899999998</v>
      </c>
      <c r="O1887">
        <v>14.97090942</v>
      </c>
      <c r="P1887">
        <v>20</v>
      </c>
      <c r="Q1887">
        <v>16.323219659999999</v>
      </c>
      <c r="R1887">
        <v>20</v>
      </c>
      <c r="S1887">
        <v>49.493319218363801</v>
      </c>
      <c r="T1887">
        <v>49.982703604411903</v>
      </c>
      <c r="U1887">
        <v>8.5999999999999702E-2</v>
      </c>
      <c r="V1887">
        <v>0.132716049382716</v>
      </c>
      <c r="W1887">
        <v>4981.9974335630404</v>
      </c>
      <c r="X1887">
        <v>5616.9180266171434</v>
      </c>
      <c r="Y1887">
        <v>1991.6709851306414</v>
      </c>
      <c r="Z1887">
        <v>12</v>
      </c>
    </row>
    <row r="1888" spans="1:26" x14ac:dyDescent="0.45">
      <c r="A1888">
        <v>1885</v>
      </c>
      <c r="B1888">
        <v>1.8436523437500201</v>
      </c>
      <c r="C1888">
        <v>41.533907890319803</v>
      </c>
      <c r="D1888">
        <v>41.533907890319803</v>
      </c>
      <c r="E1888">
        <v>41.927223004400702</v>
      </c>
      <c r="F1888">
        <v>41.627831511112198</v>
      </c>
      <c r="G1888">
        <v>9061.92</v>
      </c>
      <c r="H1888">
        <v>0.193478556378713</v>
      </c>
      <c r="I1888">
        <v>0.29684615384615398</v>
      </c>
      <c r="J1888">
        <v>0.10875344289295</v>
      </c>
      <c r="K1888">
        <v>19.87714171</v>
      </c>
      <c r="L1888">
        <v>22</v>
      </c>
      <c r="M1888">
        <v>20.407407410000001</v>
      </c>
      <c r="N1888">
        <v>22.407407410000001</v>
      </c>
      <c r="O1888">
        <v>14.9100646</v>
      </c>
      <c r="P1888">
        <v>20</v>
      </c>
      <c r="Q1888">
        <v>16.27376164</v>
      </c>
      <c r="R1888">
        <v>20</v>
      </c>
      <c r="S1888">
        <v>49.377459675020802</v>
      </c>
      <c r="T1888">
        <v>49.974055406617801</v>
      </c>
      <c r="U1888">
        <v>4.1999999999999899E-2</v>
      </c>
      <c r="V1888">
        <v>0.12716049382715999</v>
      </c>
      <c r="W1888">
        <v>5368.3721366632899</v>
      </c>
      <c r="X1888">
        <v>4370.2167990157504</v>
      </c>
      <c r="Y1888">
        <v>1548.9325949096362</v>
      </c>
      <c r="Z1888">
        <v>12</v>
      </c>
    </row>
    <row r="1889" spans="1:26" x14ac:dyDescent="0.45">
      <c r="A1889">
        <v>1886</v>
      </c>
      <c r="B1889">
        <v>1.6287857055664301</v>
      </c>
      <c r="C1889">
        <v>36.306447029113798</v>
      </c>
      <c r="D1889">
        <v>36.306447029113798</v>
      </c>
      <c r="E1889">
        <v>36.593076080083897</v>
      </c>
      <c r="F1889">
        <v>36.580284696072297</v>
      </c>
      <c r="G1889">
        <v>8767.0069999999996</v>
      </c>
      <c r="H1889">
        <v>0.22808740569564301</v>
      </c>
      <c r="I1889">
        <v>0.257974358974359</v>
      </c>
      <c r="J1889">
        <v>0.102447302251022</v>
      </c>
      <c r="K1889">
        <v>19.820084749999999</v>
      </c>
      <c r="L1889">
        <v>22</v>
      </c>
      <c r="M1889">
        <v>20.407407410000001</v>
      </c>
      <c r="N1889">
        <v>22.407407410000001</v>
      </c>
      <c r="O1889">
        <v>14.86611117</v>
      </c>
      <c r="P1889">
        <v>20</v>
      </c>
      <c r="Q1889">
        <v>16.237930250000002</v>
      </c>
      <c r="R1889">
        <v>20</v>
      </c>
      <c r="S1889">
        <v>49.283359931966103</v>
      </c>
      <c r="T1889">
        <v>49.956859979318601</v>
      </c>
      <c r="U1889">
        <v>3.53333333333333E-2</v>
      </c>
      <c r="V1889">
        <v>0.13518518518518499</v>
      </c>
      <c r="W1889">
        <v>4114.0387838365596</v>
      </c>
      <c r="X1889">
        <v>4683.8373383334574</v>
      </c>
      <c r="Y1889">
        <v>1657.4215036540086</v>
      </c>
      <c r="Z1889">
        <v>12</v>
      </c>
    </row>
    <row r="1890" spans="1:26" x14ac:dyDescent="0.45">
      <c r="A1890">
        <v>1887</v>
      </c>
      <c r="B1890">
        <v>1.7022338867187701</v>
      </c>
      <c r="C1890">
        <v>26.617233276367202</v>
      </c>
      <c r="D1890">
        <v>26.617233276367202</v>
      </c>
      <c r="E1890">
        <v>26.708283449988802</v>
      </c>
      <c r="F1890">
        <v>26.786358973942701</v>
      </c>
      <c r="G1890">
        <v>8401.1372499999998</v>
      </c>
      <c r="H1890">
        <v>0.26171752871610099</v>
      </c>
      <c r="I1890">
        <v>0.22169230769230799</v>
      </c>
      <c r="J1890">
        <v>8.2272649138727103E-2</v>
      </c>
      <c r="K1890">
        <v>19.807361459999999</v>
      </c>
      <c r="L1890">
        <v>22</v>
      </c>
      <c r="M1890">
        <v>20.413597490000001</v>
      </c>
      <c r="N1890">
        <v>22.413597490000001</v>
      </c>
      <c r="O1890">
        <v>14.8710846</v>
      </c>
      <c r="P1890">
        <v>20</v>
      </c>
      <c r="Q1890">
        <v>16.24194984</v>
      </c>
      <c r="R1890">
        <v>20</v>
      </c>
      <c r="S1890">
        <v>49.252500946633297</v>
      </c>
      <c r="T1890">
        <v>49.939764930902399</v>
      </c>
      <c r="U1890">
        <v>5.46666666666666E-2</v>
      </c>
      <c r="V1890">
        <v>0.132716049382716</v>
      </c>
      <c r="W1890">
        <v>4118.0447023829502</v>
      </c>
      <c r="X1890">
        <v>5218.7109358472071</v>
      </c>
      <c r="Y1890">
        <v>1846.3323499185326</v>
      </c>
      <c r="Z1890">
        <v>12</v>
      </c>
    </row>
    <row r="1891" spans="1:26" x14ac:dyDescent="0.45">
      <c r="A1891">
        <v>1888</v>
      </c>
      <c r="B1891">
        <v>1.9530654907226801</v>
      </c>
      <c r="C1891">
        <v>21.0831828117371</v>
      </c>
      <c r="D1891">
        <v>21.0831828117371</v>
      </c>
      <c r="E1891">
        <v>21.0831828117371</v>
      </c>
      <c r="F1891">
        <v>21.0831828117371</v>
      </c>
      <c r="G1891">
        <v>8419.0137500000001</v>
      </c>
      <c r="H1891">
        <v>0.26728743288248502</v>
      </c>
      <c r="I1891">
        <v>0.19788461538461499</v>
      </c>
      <c r="J1891">
        <v>5.7160018068941797E-2</v>
      </c>
      <c r="K1891">
        <v>19.831803829999998</v>
      </c>
      <c r="L1891">
        <v>22</v>
      </c>
      <c r="M1891">
        <v>20.408528560000001</v>
      </c>
      <c r="N1891">
        <v>22.408528560000001</v>
      </c>
      <c r="O1891">
        <v>14.84154449</v>
      </c>
      <c r="P1891">
        <v>20</v>
      </c>
      <c r="Q1891">
        <v>16.217902420000001</v>
      </c>
      <c r="R1891">
        <v>20</v>
      </c>
      <c r="S1891">
        <v>49.286349879359499</v>
      </c>
      <c r="T1891">
        <v>49.922769675404297</v>
      </c>
      <c r="U1891">
        <v>4.7333333333333297E-2</v>
      </c>
      <c r="V1891">
        <v>0.21358024691357899</v>
      </c>
      <c r="W1891">
        <v>4868.2948193349102</v>
      </c>
      <c r="X1891">
        <v>4818.960235611552</v>
      </c>
      <c r="Y1891">
        <v>1724.1011398780208</v>
      </c>
      <c r="Z1891">
        <v>12</v>
      </c>
    </row>
    <row r="1892" spans="1:26" x14ac:dyDescent="0.45">
      <c r="A1892">
        <v>1889</v>
      </c>
      <c r="B1892">
        <v>2.05308685302737</v>
      </c>
      <c r="C1892">
        <v>14.1536190509796</v>
      </c>
      <c r="D1892">
        <v>14.1536190509796</v>
      </c>
      <c r="E1892">
        <v>14.1536190509796</v>
      </c>
      <c r="F1892">
        <v>14.1536190509796</v>
      </c>
      <c r="G1892">
        <v>8764.2335000000003</v>
      </c>
      <c r="H1892">
        <v>0.22576632909671701</v>
      </c>
      <c r="I1892">
        <v>0.170615384615385</v>
      </c>
      <c r="J1892">
        <v>2.9489952149284598E-2</v>
      </c>
      <c r="K1892">
        <v>19.829397090000001</v>
      </c>
      <c r="L1892">
        <v>22</v>
      </c>
      <c r="M1892">
        <v>20.41053161</v>
      </c>
      <c r="N1892">
        <v>22.41053161</v>
      </c>
      <c r="O1892">
        <v>14.79062588</v>
      </c>
      <c r="P1892">
        <v>20</v>
      </c>
      <c r="Q1892">
        <v>16.17648814</v>
      </c>
      <c r="R1892">
        <v>20</v>
      </c>
      <c r="S1892">
        <v>49.151050733840997</v>
      </c>
      <c r="T1892">
        <v>49.939964518448697</v>
      </c>
      <c r="U1892">
        <v>6.3999999999999904E-2</v>
      </c>
      <c r="V1892">
        <v>0.280864197530864</v>
      </c>
      <c r="W1892">
        <v>4347.5882015891802</v>
      </c>
      <c r="X1892">
        <v>5006.7946348809628</v>
      </c>
      <c r="Y1892">
        <v>1802.1344320435885</v>
      </c>
      <c r="Z1892">
        <v>12</v>
      </c>
    </row>
    <row r="1893" spans="1:26" x14ac:dyDescent="0.45">
      <c r="A1893">
        <v>1890</v>
      </c>
      <c r="B1893">
        <v>2.2526336669922098</v>
      </c>
      <c r="C1893">
        <v>5.2684466242790204</v>
      </c>
      <c r="D1893">
        <v>5.2684466242790204</v>
      </c>
      <c r="E1893">
        <v>5.2684466242790204</v>
      </c>
      <c r="F1893">
        <v>5.2684466242790204</v>
      </c>
      <c r="G1893">
        <v>9457.4305000000004</v>
      </c>
      <c r="H1893">
        <v>0.183382043091144</v>
      </c>
      <c r="I1893">
        <v>0.13844871794871799</v>
      </c>
      <c r="J1893">
        <v>5.5156244378440399E-3</v>
      </c>
      <c r="K1893">
        <v>19.827744880000001</v>
      </c>
      <c r="L1893">
        <v>22</v>
      </c>
      <c r="M1893">
        <v>20.424780389999999</v>
      </c>
      <c r="N1893">
        <v>22.424780389999999</v>
      </c>
      <c r="O1893">
        <v>14.760070860000001</v>
      </c>
      <c r="P1893">
        <v>20</v>
      </c>
      <c r="Q1893">
        <v>16.151664159999999</v>
      </c>
      <c r="R1893">
        <v>20</v>
      </c>
      <c r="S1893">
        <v>49.229956692310601</v>
      </c>
      <c r="T1893">
        <v>49.991351802205998</v>
      </c>
      <c r="U1893">
        <v>6.8666666666666598E-2</v>
      </c>
      <c r="V1893">
        <v>0.17592592592592601</v>
      </c>
      <c r="W1893">
        <v>3762.8645897408801</v>
      </c>
      <c r="X1893">
        <v>5146.8646369445596</v>
      </c>
      <c r="Y1893">
        <v>1837.3017450883769</v>
      </c>
      <c r="Z1893">
        <v>12</v>
      </c>
    </row>
    <row r="1894" spans="1:26" x14ac:dyDescent="0.45">
      <c r="A1894">
        <v>1891</v>
      </c>
      <c r="B1894">
        <v>2.4307571411133</v>
      </c>
      <c r="C1894">
        <v>1.3858119696378699</v>
      </c>
      <c r="D1894">
        <v>1.3858119696378699</v>
      </c>
      <c r="E1894">
        <v>1.3858119696378699</v>
      </c>
      <c r="F1894">
        <v>1.3858119696378699</v>
      </c>
      <c r="G1894">
        <v>10340.592000000001</v>
      </c>
      <c r="H1894">
        <v>0.14738326649901401</v>
      </c>
      <c r="I1894">
        <v>0.113038461538462</v>
      </c>
      <c r="J1894">
        <v>0</v>
      </c>
      <c r="K1894">
        <v>19.795956820000001</v>
      </c>
      <c r="L1894">
        <v>22</v>
      </c>
      <c r="M1894">
        <v>20.431742719999999</v>
      </c>
      <c r="N1894">
        <v>22.431742719999999</v>
      </c>
      <c r="O1894">
        <v>14.725963549999999</v>
      </c>
      <c r="P1894">
        <v>20</v>
      </c>
      <c r="Q1894">
        <v>16.12402913</v>
      </c>
      <c r="R1894">
        <v>20</v>
      </c>
      <c r="S1894">
        <v>49.241017903131201</v>
      </c>
      <c r="T1894">
        <v>49.974105890762303</v>
      </c>
      <c r="U1894">
        <v>5.7333333333333299E-2</v>
      </c>
      <c r="V1894">
        <v>0.15308641975308601</v>
      </c>
      <c r="W1894">
        <v>2411.9371059854202</v>
      </c>
      <c r="X1894">
        <v>4563.3490067328939</v>
      </c>
      <c r="Y1894">
        <v>1625.8929535561647</v>
      </c>
      <c r="Z1894">
        <v>12</v>
      </c>
    </row>
    <row r="1895" spans="1:26" x14ac:dyDescent="0.45">
      <c r="A1895">
        <v>1892</v>
      </c>
      <c r="B1895">
        <v>2.25933227539065</v>
      </c>
      <c r="C1895">
        <v>3.9425940485671197E-2</v>
      </c>
      <c r="D1895">
        <v>3.9425940485671197E-2</v>
      </c>
      <c r="E1895">
        <v>3.9425940485671197E-2</v>
      </c>
      <c r="F1895">
        <v>3.9425940485671197E-2</v>
      </c>
      <c r="G1895">
        <v>10263.13725</v>
      </c>
      <c r="H1895">
        <v>0.119842995989941</v>
      </c>
      <c r="I1895">
        <v>8.5141025641025603E-2</v>
      </c>
      <c r="J1895">
        <v>0</v>
      </c>
      <c r="K1895">
        <v>19.808818030000001</v>
      </c>
      <c r="L1895">
        <v>22</v>
      </c>
      <c r="M1895">
        <v>20.409291790000001</v>
      </c>
      <c r="N1895">
        <v>22.409291790000001</v>
      </c>
      <c r="O1895">
        <v>14.705197610000001</v>
      </c>
      <c r="P1895">
        <v>20</v>
      </c>
      <c r="Q1895">
        <v>16.107414510000002</v>
      </c>
      <c r="R1895">
        <v>20</v>
      </c>
      <c r="S1895">
        <v>49.221988813694402</v>
      </c>
      <c r="T1895">
        <v>49.965558366554198</v>
      </c>
      <c r="U1895">
        <v>6.9333333333333302E-2</v>
      </c>
      <c r="V1895">
        <v>0.23641975308641899</v>
      </c>
      <c r="W1895">
        <v>2066.2546751344598</v>
      </c>
      <c r="X1895">
        <v>5931.0426645001044</v>
      </c>
      <c r="Y1895">
        <v>2114.8639461176481</v>
      </c>
      <c r="Z1895">
        <v>12</v>
      </c>
    </row>
    <row r="1896" spans="1:26" x14ac:dyDescent="0.45">
      <c r="A1896">
        <v>1893</v>
      </c>
      <c r="B1896">
        <v>1.8254638671875201</v>
      </c>
      <c r="C1896">
        <v>0</v>
      </c>
      <c r="D1896">
        <v>0</v>
      </c>
      <c r="E1896">
        <v>0</v>
      </c>
      <c r="F1896">
        <v>0</v>
      </c>
      <c r="G1896">
        <v>9918.4079999999994</v>
      </c>
      <c r="H1896">
        <v>9.2081832393121704E-2</v>
      </c>
      <c r="I1896">
        <v>6.33846153846154E-2</v>
      </c>
      <c r="J1896">
        <v>0</v>
      </c>
      <c r="K1896">
        <v>19.803982749999999</v>
      </c>
      <c r="L1896">
        <v>22</v>
      </c>
      <c r="M1896">
        <v>20.437025970000001</v>
      </c>
      <c r="N1896">
        <v>22.437025970000001</v>
      </c>
      <c r="O1896">
        <v>14.69573091</v>
      </c>
      <c r="P1896">
        <v>20</v>
      </c>
      <c r="Q1896">
        <v>16.100057979999999</v>
      </c>
      <c r="R1896">
        <v>20</v>
      </c>
      <c r="S1896">
        <v>49.297453076863498</v>
      </c>
      <c r="T1896">
        <v>49.965708936599199</v>
      </c>
      <c r="U1896">
        <v>7.8666666666666593E-2</v>
      </c>
      <c r="V1896">
        <v>0.147530864197531</v>
      </c>
      <c r="W1896">
        <v>1802.5711146620599</v>
      </c>
      <c r="X1896">
        <v>6797.9500345470515</v>
      </c>
      <c r="Y1896">
        <v>2400.8004079353518</v>
      </c>
      <c r="Z1896">
        <v>12</v>
      </c>
    </row>
    <row r="1897" spans="1:26" x14ac:dyDescent="0.45">
      <c r="A1897">
        <v>1894</v>
      </c>
      <c r="B1897">
        <v>1.4814392089844</v>
      </c>
      <c r="C1897">
        <v>0</v>
      </c>
      <c r="D1897">
        <v>0</v>
      </c>
      <c r="E1897">
        <v>0</v>
      </c>
      <c r="F1897">
        <v>0</v>
      </c>
      <c r="G1897">
        <v>9923.7432499999995</v>
      </c>
      <c r="H1897">
        <v>6.85957996329776E-2</v>
      </c>
      <c r="I1897">
        <v>5.7769230769230802E-2</v>
      </c>
      <c r="J1897">
        <v>0</v>
      </c>
      <c r="K1897">
        <v>19.76787453</v>
      </c>
      <c r="L1897">
        <v>22</v>
      </c>
      <c r="M1897">
        <v>20.427256119999999</v>
      </c>
      <c r="N1897">
        <v>22.427256119999999</v>
      </c>
      <c r="O1897">
        <v>14.67606456</v>
      </c>
      <c r="P1897">
        <v>20</v>
      </c>
      <c r="Q1897">
        <v>16.073145239999999</v>
      </c>
      <c r="R1897">
        <v>20</v>
      </c>
      <c r="S1897">
        <v>49.276988133930097</v>
      </c>
      <c r="T1897">
        <v>49.939964518448697</v>
      </c>
      <c r="U1897">
        <v>4.9999999999999899E-2</v>
      </c>
      <c r="V1897">
        <v>0.12716049382715999</v>
      </c>
      <c r="W1897">
        <v>1662.65936427216</v>
      </c>
      <c r="X1897">
        <v>5613.3539905872158</v>
      </c>
      <c r="Y1897">
        <v>1980.2877725114706</v>
      </c>
      <c r="Z1897">
        <v>12</v>
      </c>
    </row>
    <row r="1898" spans="1:26" x14ac:dyDescent="0.45">
      <c r="A1898">
        <v>1895</v>
      </c>
      <c r="B1898">
        <v>1.35051116943362</v>
      </c>
      <c r="C1898">
        <v>0</v>
      </c>
      <c r="D1898">
        <v>0</v>
      </c>
      <c r="E1898">
        <v>0</v>
      </c>
      <c r="F1898">
        <v>0</v>
      </c>
      <c r="G1898">
        <v>9849.2272499999999</v>
      </c>
      <c r="H1898">
        <v>5.1794331543532898E-2</v>
      </c>
      <c r="I1898">
        <v>5.7128205128205101E-2</v>
      </c>
      <c r="J1898">
        <v>0</v>
      </c>
      <c r="K1898">
        <v>19.660857140000001</v>
      </c>
      <c r="L1898">
        <v>22</v>
      </c>
      <c r="M1898">
        <v>20.34847418</v>
      </c>
      <c r="N1898">
        <v>22.34847418</v>
      </c>
      <c r="O1898">
        <v>14.660365410000001</v>
      </c>
      <c r="P1898">
        <v>20</v>
      </c>
      <c r="Q1898">
        <v>16.041843010000001</v>
      </c>
      <c r="R1898">
        <v>20</v>
      </c>
      <c r="S1898">
        <v>49.215180136271897</v>
      </c>
      <c r="T1898">
        <v>49.819240208467299</v>
      </c>
      <c r="U1898">
        <v>5.1333333333333203E-2</v>
      </c>
      <c r="V1898">
        <v>9.5679012345678896E-2</v>
      </c>
      <c r="W1898">
        <v>2278.8628948873302</v>
      </c>
      <c r="X1898">
        <v>3506.2528683750679</v>
      </c>
      <c r="Y1898">
        <v>1244.4272769109975</v>
      </c>
      <c r="Z1898">
        <v>12</v>
      </c>
    </row>
    <row r="1899" spans="1:26" x14ac:dyDescent="0.45">
      <c r="A1899">
        <v>1896</v>
      </c>
      <c r="B1899">
        <v>1.04212341308596</v>
      </c>
      <c r="C1899">
        <v>0</v>
      </c>
      <c r="D1899">
        <v>0</v>
      </c>
      <c r="E1899">
        <v>0</v>
      </c>
      <c r="F1899">
        <v>0</v>
      </c>
      <c r="G1899">
        <v>9269.8292500000007</v>
      </c>
      <c r="H1899">
        <v>6.2036974104533398E-2</v>
      </c>
      <c r="I1899">
        <v>5.4435897435897398E-2</v>
      </c>
      <c r="J1899">
        <v>0</v>
      </c>
      <c r="K1899">
        <v>19.533092629999999</v>
      </c>
      <c r="L1899">
        <v>22</v>
      </c>
      <c r="M1899">
        <v>20.2467796</v>
      </c>
      <c r="N1899">
        <v>22.2467796</v>
      </c>
      <c r="O1899">
        <v>14.64399545</v>
      </c>
      <c r="P1899">
        <v>20</v>
      </c>
      <c r="Q1899">
        <v>16.04499066</v>
      </c>
      <c r="R1899">
        <v>20</v>
      </c>
      <c r="S1899">
        <v>48.9941411790129</v>
      </c>
      <c r="T1899">
        <v>49.664577355370298</v>
      </c>
      <c r="U1899">
        <v>0.02</v>
      </c>
      <c r="V1899">
        <v>7.2222222222222104E-2</v>
      </c>
      <c r="W1899">
        <v>4894.1679573232404</v>
      </c>
      <c r="X1899">
        <v>4488.5707062688944</v>
      </c>
      <c r="Y1899">
        <v>1567.5826521136944</v>
      </c>
      <c r="Z1899">
        <v>12</v>
      </c>
    </row>
    <row r="1900" spans="1:26" x14ac:dyDescent="0.45">
      <c r="A1900">
        <v>1897</v>
      </c>
      <c r="B1900">
        <v>0.66781768798830399</v>
      </c>
      <c r="C1900">
        <v>0</v>
      </c>
      <c r="D1900">
        <v>0</v>
      </c>
      <c r="E1900">
        <v>0</v>
      </c>
      <c r="F1900">
        <v>0</v>
      </c>
      <c r="G1900">
        <v>8824.7469999999994</v>
      </c>
      <c r="H1900">
        <v>5.3126486780398302E-2</v>
      </c>
      <c r="I1900">
        <v>3.2564102564102602E-2</v>
      </c>
      <c r="J1900">
        <v>0</v>
      </c>
      <c r="K1900">
        <v>19.37880363</v>
      </c>
      <c r="L1900">
        <v>22</v>
      </c>
      <c r="M1900">
        <v>20.11811449</v>
      </c>
      <c r="N1900">
        <v>22.11811449</v>
      </c>
      <c r="O1900">
        <v>14.605016839999999</v>
      </c>
      <c r="P1900">
        <v>20</v>
      </c>
      <c r="Q1900">
        <v>15.990768790000001</v>
      </c>
      <c r="R1900">
        <v>20</v>
      </c>
      <c r="S1900">
        <v>48.816193213933502</v>
      </c>
      <c r="T1900">
        <v>49.450330451447201</v>
      </c>
      <c r="U1900">
        <v>1.3333333333333299E-2</v>
      </c>
      <c r="V1900">
        <v>5.3086419753086402E-2</v>
      </c>
      <c r="W1900">
        <v>8608.2678094111907</v>
      </c>
      <c r="X1900">
        <v>2546.547094488496</v>
      </c>
      <c r="Y1900">
        <v>892.49662529593206</v>
      </c>
      <c r="Z1900">
        <v>12</v>
      </c>
    </row>
    <row r="1901" spans="1:26" x14ac:dyDescent="0.45">
      <c r="A1901">
        <v>1898</v>
      </c>
      <c r="B1901">
        <v>0.60000000000002296</v>
      </c>
      <c r="C1901">
        <v>0</v>
      </c>
      <c r="D1901">
        <v>0</v>
      </c>
      <c r="E1901">
        <v>0</v>
      </c>
      <c r="F1901">
        <v>0</v>
      </c>
      <c r="G1901">
        <v>8553.2464999999993</v>
      </c>
      <c r="H1901">
        <v>4.5575341534697202E-2</v>
      </c>
      <c r="I1901">
        <v>2.3961538461538499E-2</v>
      </c>
      <c r="J1901">
        <v>0</v>
      </c>
      <c r="K1901">
        <v>19.227652800000001</v>
      </c>
      <c r="L1901">
        <v>22</v>
      </c>
      <c r="M1901">
        <v>19.939740530000002</v>
      </c>
      <c r="N1901">
        <v>22</v>
      </c>
      <c r="O1901">
        <v>14.545876979999999</v>
      </c>
      <c r="P1901">
        <v>20</v>
      </c>
      <c r="Q1901">
        <v>15.91291938</v>
      </c>
      <c r="R1901">
        <v>20</v>
      </c>
      <c r="S1901">
        <v>48.777221080980397</v>
      </c>
      <c r="T1901">
        <v>49.245931934654998</v>
      </c>
      <c r="U1901">
        <v>1.6666666666666601E-2</v>
      </c>
      <c r="V1901">
        <v>9.2592592592592501E-3</v>
      </c>
      <c r="W1901">
        <v>9102.5142091861308</v>
      </c>
      <c r="X1901">
        <v>1340.4585024875403</v>
      </c>
      <c r="Y1901">
        <v>472.69663095853457</v>
      </c>
      <c r="Z1901">
        <v>12</v>
      </c>
    </row>
    <row r="1902" spans="1:26" x14ac:dyDescent="0.45">
      <c r="A1902">
        <v>1899</v>
      </c>
      <c r="B1902">
        <v>0.60000000000002296</v>
      </c>
      <c r="C1902">
        <v>0</v>
      </c>
      <c r="D1902">
        <v>0</v>
      </c>
      <c r="E1902">
        <v>0</v>
      </c>
      <c r="F1902">
        <v>0</v>
      </c>
      <c r="G1902">
        <v>8415.2055</v>
      </c>
      <c r="H1902">
        <v>3.7609596955073703E-2</v>
      </c>
      <c r="I1902">
        <v>1.7692307692307702E-2</v>
      </c>
      <c r="J1902">
        <v>0</v>
      </c>
      <c r="K1902">
        <v>19.101751759999999</v>
      </c>
      <c r="L1902">
        <v>22</v>
      </c>
      <c r="M1902">
        <v>19.79312453</v>
      </c>
      <c r="N1902">
        <v>22</v>
      </c>
      <c r="O1902">
        <v>14.48799079</v>
      </c>
      <c r="P1902">
        <v>20</v>
      </c>
      <c r="Q1902">
        <v>15.88314383</v>
      </c>
      <c r="R1902">
        <v>20</v>
      </c>
      <c r="S1902">
        <v>48.526799960407502</v>
      </c>
      <c r="T1902">
        <v>49.034128887404499</v>
      </c>
      <c r="U1902">
        <v>3.9999999999999897E-3</v>
      </c>
      <c r="V1902">
        <v>6.1728395061728296E-3</v>
      </c>
      <c r="W1902">
        <v>9492.0649832220806</v>
      </c>
      <c r="X1902">
        <v>2570.68586282961</v>
      </c>
      <c r="Y1902">
        <v>888.40561344032972</v>
      </c>
      <c r="Z1902">
        <v>12</v>
      </c>
    </row>
    <row r="1903" spans="1:26" x14ac:dyDescent="0.45">
      <c r="A1903">
        <v>1900</v>
      </c>
      <c r="B1903">
        <v>0.64852294921877296</v>
      </c>
      <c r="C1903">
        <v>0</v>
      </c>
      <c r="D1903">
        <v>0</v>
      </c>
      <c r="E1903">
        <v>0</v>
      </c>
      <c r="F1903">
        <v>0</v>
      </c>
      <c r="G1903">
        <v>8589.3860000000004</v>
      </c>
      <c r="H1903">
        <v>2.9463739550057801E-2</v>
      </c>
      <c r="I1903">
        <v>1.04615384615385E-2</v>
      </c>
      <c r="J1903">
        <v>0</v>
      </c>
      <c r="K1903">
        <v>19.103433460000002</v>
      </c>
      <c r="L1903">
        <v>22</v>
      </c>
      <c r="M1903">
        <v>19.765523609999999</v>
      </c>
      <c r="N1903">
        <v>22</v>
      </c>
      <c r="O1903">
        <v>14.441063570000001</v>
      </c>
      <c r="P1903">
        <v>20</v>
      </c>
      <c r="Q1903">
        <v>15.88409025</v>
      </c>
      <c r="R1903">
        <v>20</v>
      </c>
      <c r="S1903">
        <v>48.462584635091901</v>
      </c>
      <c r="T1903">
        <v>48.865753324076998</v>
      </c>
      <c r="U1903">
        <v>0</v>
      </c>
      <c r="V1903">
        <v>1.23456790123457E-3</v>
      </c>
      <c r="W1903">
        <v>6756.8937771563296</v>
      </c>
      <c r="X1903">
        <v>5546.3412611452377</v>
      </c>
      <c r="Y1903">
        <v>1917.4909086743701</v>
      </c>
      <c r="Z1903">
        <v>12</v>
      </c>
    </row>
    <row r="1904" spans="1:26" x14ac:dyDescent="0.45">
      <c r="A1904">
        <v>1901</v>
      </c>
      <c r="B1904">
        <v>0.58423004150392899</v>
      </c>
      <c r="C1904">
        <v>0</v>
      </c>
      <c r="D1904">
        <v>0</v>
      </c>
      <c r="E1904">
        <v>0</v>
      </c>
      <c r="F1904">
        <v>0</v>
      </c>
      <c r="G1904">
        <v>9205.6144999999997</v>
      </c>
      <c r="H1904">
        <v>2.1447019642493001E-2</v>
      </c>
      <c r="I1904">
        <v>5.9743589743589702E-3</v>
      </c>
      <c r="J1904">
        <v>0</v>
      </c>
      <c r="K1904">
        <v>19.25017742</v>
      </c>
      <c r="L1904">
        <v>22</v>
      </c>
      <c r="M1904">
        <v>19.9073818</v>
      </c>
      <c r="N1904">
        <v>22</v>
      </c>
      <c r="O1904">
        <v>14.38083088</v>
      </c>
      <c r="P1904">
        <v>20</v>
      </c>
      <c r="Q1904">
        <v>15.853336000000001</v>
      </c>
      <c r="R1904">
        <v>20</v>
      </c>
      <c r="S1904">
        <v>48.603699269287802</v>
      </c>
      <c r="T1904">
        <v>48.7922375376166</v>
      </c>
      <c r="U1904">
        <v>1.1333333333333299E-2</v>
      </c>
      <c r="V1904">
        <v>2.4691358024691401E-3</v>
      </c>
      <c r="W1904">
        <v>5822.66738504965</v>
      </c>
      <c r="X1904">
        <v>8880.4070154127094</v>
      </c>
      <c r="Y1904">
        <v>3076.3815603037942</v>
      </c>
      <c r="Z1904">
        <v>12</v>
      </c>
    </row>
    <row r="1905" spans="1:26" x14ac:dyDescent="0.45">
      <c r="A1905">
        <v>1902</v>
      </c>
      <c r="B1905">
        <v>0.67839202880861704</v>
      </c>
      <c r="C1905">
        <v>4.4910890981554999E-2</v>
      </c>
      <c r="D1905">
        <v>4.4910890981554999E-2</v>
      </c>
      <c r="E1905">
        <v>4.4910890981554999E-2</v>
      </c>
      <c r="F1905">
        <v>4.4910890981554999E-2</v>
      </c>
      <c r="G1905">
        <v>10298.04675</v>
      </c>
      <c r="H1905">
        <v>1.36206076259091E-2</v>
      </c>
      <c r="I1905">
        <v>4.2051282051282102E-3</v>
      </c>
      <c r="J1905" s="1">
        <v>2.19865442349282E-5</v>
      </c>
      <c r="K1905">
        <v>19.447309820000001</v>
      </c>
      <c r="L1905">
        <v>22</v>
      </c>
      <c r="M1905">
        <v>20.08878202</v>
      </c>
      <c r="N1905">
        <v>22.08878202</v>
      </c>
      <c r="O1905">
        <v>14.31344333</v>
      </c>
      <c r="P1905">
        <v>20</v>
      </c>
      <c r="Q1905">
        <v>15.802978019999999</v>
      </c>
      <c r="R1905">
        <v>20</v>
      </c>
      <c r="S1905">
        <v>47.9855741330462</v>
      </c>
      <c r="T1905">
        <v>49.033443400224499</v>
      </c>
      <c r="U1905">
        <v>7.1333333333333304E-2</v>
      </c>
      <c r="V1905">
        <v>2.7160493827160501E-2</v>
      </c>
      <c r="W1905">
        <v>5066.2418721303502</v>
      </c>
      <c r="X1905">
        <v>8535.9948589940232</v>
      </c>
      <c r="Y1905">
        <v>2967.3366715766347</v>
      </c>
      <c r="Z1905">
        <v>12</v>
      </c>
    </row>
    <row r="1906" spans="1:26" x14ac:dyDescent="0.45">
      <c r="A1906">
        <v>1903</v>
      </c>
      <c r="B1906">
        <v>1.2136169433594</v>
      </c>
      <c r="C1906">
        <v>10.4037074446678</v>
      </c>
      <c r="D1906">
        <v>51.665891826152802</v>
      </c>
      <c r="E1906">
        <v>21.526823818683599</v>
      </c>
      <c r="F1906">
        <v>10.4037074446678</v>
      </c>
      <c r="G1906">
        <v>10744.99375</v>
      </c>
      <c r="H1906">
        <v>7.66668932236797E-3</v>
      </c>
      <c r="I1906">
        <v>2.3461538461538498E-3</v>
      </c>
      <c r="J1906">
        <v>2.5020687339348299E-2</v>
      </c>
      <c r="K1906">
        <v>19.67872706</v>
      </c>
      <c r="L1906">
        <v>22</v>
      </c>
      <c r="M1906">
        <v>20.283577829999999</v>
      </c>
      <c r="N1906">
        <v>22.283577829999999</v>
      </c>
      <c r="O1906">
        <v>14.26478281</v>
      </c>
      <c r="P1906">
        <v>20</v>
      </c>
      <c r="Q1906">
        <v>15.757200360000001</v>
      </c>
      <c r="R1906">
        <v>20</v>
      </c>
      <c r="S1906">
        <v>48.482088656441903</v>
      </c>
      <c r="T1906">
        <v>49.391740644783397</v>
      </c>
      <c r="U1906">
        <v>6.7999999999999894E-2</v>
      </c>
      <c r="V1906">
        <v>6.9135802469135699E-2</v>
      </c>
      <c r="W1906">
        <v>4787.1398942277501</v>
      </c>
      <c r="X1906">
        <v>8429.3771056196365</v>
      </c>
      <c r="Y1906">
        <v>2967.3076338109267</v>
      </c>
      <c r="Z1906">
        <v>12</v>
      </c>
    </row>
    <row r="1907" spans="1:26" x14ac:dyDescent="0.45">
      <c r="A1907">
        <v>1904</v>
      </c>
      <c r="B1907">
        <v>1.8753601074219</v>
      </c>
      <c r="C1907">
        <v>34.750322818756104</v>
      </c>
      <c r="D1907">
        <v>65.819680333137498</v>
      </c>
      <c r="E1907">
        <v>48.589660286903403</v>
      </c>
      <c r="F1907">
        <v>34.750322818756104</v>
      </c>
      <c r="G1907">
        <v>10888.793250000001</v>
      </c>
      <c r="H1907">
        <v>4.8426561544212604E-3</v>
      </c>
      <c r="I1907">
        <v>1.5E-3</v>
      </c>
      <c r="J1907">
        <v>0.11643873949143101</v>
      </c>
      <c r="K1907">
        <v>19.773038750000001</v>
      </c>
      <c r="L1907">
        <v>22</v>
      </c>
      <c r="M1907">
        <v>20.39040451</v>
      </c>
      <c r="N1907">
        <v>22.39040451</v>
      </c>
      <c r="O1907">
        <v>14.222629059999999</v>
      </c>
      <c r="P1907">
        <v>20</v>
      </c>
      <c r="Q1907">
        <v>15.72334476</v>
      </c>
      <c r="R1907">
        <v>20</v>
      </c>
      <c r="S1907">
        <v>49.019861307315203</v>
      </c>
      <c r="T1907">
        <v>49.820117877325998</v>
      </c>
      <c r="U1907">
        <v>5.7333333333333299E-2</v>
      </c>
      <c r="V1907">
        <v>0.219135802469135</v>
      </c>
      <c r="W1907">
        <v>4730.5445897360796</v>
      </c>
      <c r="X1907">
        <v>5307.267949016662</v>
      </c>
      <c r="Y1907">
        <v>1921.7495767257144</v>
      </c>
      <c r="Z1907">
        <v>12</v>
      </c>
    </row>
    <row r="1908" spans="1:26" x14ac:dyDescent="0.45">
      <c r="A1908">
        <v>1905</v>
      </c>
      <c r="B1908">
        <v>2.4870620727539299</v>
      </c>
      <c r="C1908">
        <v>66.509056091308594</v>
      </c>
      <c r="D1908">
        <v>68.200858741998701</v>
      </c>
      <c r="E1908">
        <v>68.306506872177096</v>
      </c>
      <c r="F1908">
        <v>66.509056091308594</v>
      </c>
      <c r="G1908">
        <v>10983.27475</v>
      </c>
      <c r="H1908">
        <v>2.7288792224563299E-3</v>
      </c>
      <c r="I1908">
        <v>2.5641025641025602E-3</v>
      </c>
      <c r="J1908">
        <v>0.22691912549519699</v>
      </c>
      <c r="K1908">
        <v>19.832009490000001</v>
      </c>
      <c r="L1908">
        <v>22</v>
      </c>
      <c r="M1908">
        <v>20.407407410000001</v>
      </c>
      <c r="N1908">
        <v>22.407407410000001</v>
      </c>
      <c r="O1908">
        <v>14.186415139999999</v>
      </c>
      <c r="P1908">
        <v>20</v>
      </c>
      <c r="Q1908">
        <v>15.69421286</v>
      </c>
      <c r="R1908">
        <v>20</v>
      </c>
      <c r="S1908">
        <v>49.248759240853197</v>
      </c>
      <c r="T1908">
        <v>49.991351802205998</v>
      </c>
      <c r="U1908">
        <v>9.5999999999999794E-2</v>
      </c>
      <c r="V1908">
        <v>0.16790123456790099</v>
      </c>
      <c r="W1908">
        <v>3166.88767459666</v>
      </c>
      <c r="X1908">
        <v>4335.7384307747989</v>
      </c>
      <c r="Y1908">
        <v>1569.0046256097912</v>
      </c>
      <c r="Z1908">
        <v>12</v>
      </c>
    </row>
    <row r="1909" spans="1:26" x14ac:dyDescent="0.45">
      <c r="A1909">
        <v>1906</v>
      </c>
      <c r="B1909">
        <v>2.8602691650390901</v>
      </c>
      <c r="C1909">
        <v>71.292850494384794</v>
      </c>
      <c r="D1909">
        <v>71.600352324545398</v>
      </c>
      <c r="E1909">
        <v>72.461118638515501</v>
      </c>
      <c r="F1909">
        <v>71.292850494384794</v>
      </c>
      <c r="G1909">
        <v>10780.58425</v>
      </c>
      <c r="H1909">
        <v>1.5632433901991399E-3</v>
      </c>
      <c r="I1909">
        <v>4.4743589743589697E-3</v>
      </c>
      <c r="J1909">
        <v>0.34074346499941999</v>
      </c>
      <c r="K1909">
        <v>19.84942465</v>
      </c>
      <c r="L1909">
        <v>22</v>
      </c>
      <c r="M1909">
        <v>20.41967709</v>
      </c>
      <c r="N1909">
        <v>22.41967709</v>
      </c>
      <c r="O1909">
        <v>14.145448050000001</v>
      </c>
      <c r="P1909">
        <v>20</v>
      </c>
      <c r="Q1909">
        <v>15.66111379</v>
      </c>
      <c r="R1909">
        <v>20</v>
      </c>
      <c r="S1909">
        <v>49.329665156138297</v>
      </c>
      <c r="T1909">
        <v>49.965407208823798</v>
      </c>
      <c r="U1909">
        <v>8.1333333333333202E-2</v>
      </c>
      <c r="V1909">
        <v>0.27716049382716001</v>
      </c>
      <c r="W1909">
        <v>3550.7493134492502</v>
      </c>
      <c r="X1909">
        <v>4323.5780708110797</v>
      </c>
      <c r="Y1909">
        <v>1572.8157003583017</v>
      </c>
      <c r="Z1909">
        <v>12</v>
      </c>
    </row>
    <row r="1910" spans="1:26" x14ac:dyDescent="0.45">
      <c r="A1910">
        <v>1907</v>
      </c>
      <c r="B1910">
        <v>3.2627197265625201</v>
      </c>
      <c r="C1910">
        <v>56.713625907897999</v>
      </c>
      <c r="D1910">
        <v>56.713625907897999</v>
      </c>
      <c r="E1910">
        <v>57.255435362458201</v>
      </c>
      <c r="F1910">
        <v>56.713625907897999</v>
      </c>
      <c r="G1910">
        <v>10912.057500000001</v>
      </c>
      <c r="H1910">
        <v>1.5360565486304599E-3</v>
      </c>
      <c r="I1910">
        <v>9.3205128205128204E-3</v>
      </c>
      <c r="J1910">
        <v>0.38328642870563201</v>
      </c>
      <c r="K1910">
        <v>19.868564670000001</v>
      </c>
      <c r="L1910">
        <v>22</v>
      </c>
      <c r="M1910">
        <v>20.43285642</v>
      </c>
      <c r="N1910">
        <v>22.43285642</v>
      </c>
      <c r="O1910">
        <v>14.116917859999999</v>
      </c>
      <c r="P1910">
        <v>20</v>
      </c>
      <c r="Q1910">
        <v>15.63806022</v>
      </c>
      <c r="R1910">
        <v>20</v>
      </c>
      <c r="S1910">
        <v>49.278287934569299</v>
      </c>
      <c r="T1910">
        <v>50</v>
      </c>
      <c r="U1910">
        <v>8.0666666666666595E-2</v>
      </c>
      <c r="V1910">
        <v>0.13395061728395</v>
      </c>
      <c r="W1910">
        <v>3601.5177609891498</v>
      </c>
      <c r="X1910">
        <v>4334.0139654867544</v>
      </c>
      <c r="Y1910">
        <v>1548.0429047802268</v>
      </c>
      <c r="Z1910">
        <v>12</v>
      </c>
    </row>
    <row r="1911" spans="1:26" x14ac:dyDescent="0.45">
      <c r="A1911">
        <v>1908</v>
      </c>
      <c r="B1911">
        <v>3.66167602539065</v>
      </c>
      <c r="C1911">
        <v>79.098066329956097</v>
      </c>
      <c r="D1911">
        <v>79.098066329956097</v>
      </c>
      <c r="E1911">
        <v>80.500613093376202</v>
      </c>
      <c r="F1911">
        <v>79.098066329956097</v>
      </c>
      <c r="G1911">
        <v>10621.73775</v>
      </c>
      <c r="H1911">
        <v>2.61333514578944E-3</v>
      </c>
      <c r="I1911">
        <v>2.1769230769230801E-2</v>
      </c>
      <c r="J1911">
        <v>0.33591042282123301</v>
      </c>
      <c r="K1911">
        <v>19.89936728</v>
      </c>
      <c r="L1911">
        <v>22</v>
      </c>
      <c r="M1911">
        <v>20.419900609999999</v>
      </c>
      <c r="N1911">
        <v>22.419900609999999</v>
      </c>
      <c r="O1911">
        <v>14.134377539999999</v>
      </c>
      <c r="P1911">
        <v>20</v>
      </c>
      <c r="Q1911">
        <v>15.65240938</v>
      </c>
      <c r="R1911">
        <v>20</v>
      </c>
      <c r="S1911">
        <v>49.353666997971601</v>
      </c>
      <c r="T1911">
        <v>49.991351802205998</v>
      </c>
      <c r="U1911">
        <v>5.53333333333332E-2</v>
      </c>
      <c r="V1911">
        <v>0.12901234567901201</v>
      </c>
      <c r="W1911">
        <v>4052.3074192301401</v>
      </c>
      <c r="X1911">
        <v>3607.0227420236006</v>
      </c>
      <c r="Y1911">
        <v>1293.2242371880989</v>
      </c>
      <c r="Z1911">
        <v>12</v>
      </c>
    </row>
    <row r="1912" spans="1:26" x14ac:dyDescent="0.45">
      <c r="A1912">
        <v>1909</v>
      </c>
      <c r="B1912">
        <v>4.3411041259765897</v>
      </c>
      <c r="C1912">
        <v>87.390571594238295</v>
      </c>
      <c r="D1912">
        <v>87.390571594238295</v>
      </c>
      <c r="E1912">
        <v>88.749749168753596</v>
      </c>
      <c r="F1912">
        <v>87.653620824101395</v>
      </c>
      <c r="G1912">
        <v>10519.212750000001</v>
      </c>
      <c r="H1912">
        <v>3.4357371032420298E-3</v>
      </c>
      <c r="I1912">
        <v>2.5769230769230801E-2</v>
      </c>
      <c r="J1912">
        <v>0.31483632017205498</v>
      </c>
      <c r="K1912">
        <v>19.88146394</v>
      </c>
      <c r="L1912">
        <v>22</v>
      </c>
      <c r="M1912">
        <v>20.412124439999999</v>
      </c>
      <c r="N1912">
        <v>22.412124439999999</v>
      </c>
      <c r="O1912">
        <v>14.1799312</v>
      </c>
      <c r="P1912">
        <v>20</v>
      </c>
      <c r="Q1912">
        <v>15.68948531</v>
      </c>
      <c r="R1912">
        <v>20</v>
      </c>
      <c r="S1912">
        <v>49.441044878933702</v>
      </c>
      <c r="T1912">
        <v>49.956809495174099</v>
      </c>
      <c r="U1912">
        <v>6.1333333333333198E-2</v>
      </c>
      <c r="V1912">
        <v>0.17654320987654301</v>
      </c>
      <c r="W1912">
        <v>2932.4770352319001</v>
      </c>
      <c r="X1912">
        <v>2601.7951049551257</v>
      </c>
      <c r="Y1912">
        <v>956.51654596100298</v>
      </c>
      <c r="Z1912">
        <v>12</v>
      </c>
    </row>
    <row r="1913" spans="1:26" x14ac:dyDescent="0.45">
      <c r="A1913">
        <v>1910</v>
      </c>
      <c r="B1913">
        <v>4.9312988281250201</v>
      </c>
      <c r="C1913">
        <v>94.675134658813505</v>
      </c>
      <c r="D1913">
        <v>94.675134658813505</v>
      </c>
      <c r="E1913">
        <v>106.797810316086</v>
      </c>
      <c r="F1913">
        <v>108.29034698009499</v>
      </c>
      <c r="G1913">
        <v>10486.14625</v>
      </c>
      <c r="H1913">
        <v>3.6158499286345399E-3</v>
      </c>
      <c r="I1913">
        <v>2.9923076923076899E-2</v>
      </c>
      <c r="J1913">
        <v>0.30878402417720402</v>
      </c>
      <c r="K1913">
        <v>19.8404615</v>
      </c>
      <c r="L1913">
        <v>22</v>
      </c>
      <c r="M1913">
        <v>20.414108859999999</v>
      </c>
      <c r="N1913">
        <v>22.414108859999999</v>
      </c>
      <c r="O1913">
        <v>14.240560159999999</v>
      </c>
      <c r="P1913">
        <v>20</v>
      </c>
      <c r="Q1913">
        <v>15.738697650000001</v>
      </c>
      <c r="R1913">
        <v>20</v>
      </c>
      <c r="S1913">
        <v>49.293709030250298</v>
      </c>
      <c r="T1913">
        <v>49.948312455110504</v>
      </c>
      <c r="U1913">
        <v>3.7999999999999999E-2</v>
      </c>
      <c r="V1913">
        <v>0.13888888888888901</v>
      </c>
      <c r="W1913">
        <v>2536.3384383337898</v>
      </c>
      <c r="X1913">
        <v>2410.1725974396204</v>
      </c>
      <c r="Y1913">
        <v>874.42391313689075</v>
      </c>
      <c r="Z1913">
        <v>12</v>
      </c>
    </row>
    <row r="1914" spans="1:26" x14ac:dyDescent="0.45">
      <c r="A1914">
        <v>1911</v>
      </c>
      <c r="B1914">
        <v>5.0250793457031504</v>
      </c>
      <c r="C1914">
        <v>94.9877033233643</v>
      </c>
      <c r="D1914">
        <v>94.9877033233643</v>
      </c>
      <c r="E1914">
        <v>184.34505367279101</v>
      </c>
      <c r="F1914">
        <v>297.214896202087</v>
      </c>
      <c r="G1914">
        <v>10532.15725</v>
      </c>
      <c r="H1914">
        <v>4.2139604431455204E-3</v>
      </c>
      <c r="I1914">
        <v>4.3551282051282003E-2</v>
      </c>
      <c r="J1914">
        <v>0.28701234844275297</v>
      </c>
      <c r="K1914">
        <v>19.811259140000001</v>
      </c>
      <c r="L1914">
        <v>22</v>
      </c>
      <c r="M1914">
        <v>20.416288300000001</v>
      </c>
      <c r="N1914">
        <v>22.416288300000001</v>
      </c>
      <c r="O1914">
        <v>14.292717250000001</v>
      </c>
      <c r="P1914">
        <v>20</v>
      </c>
      <c r="Q1914">
        <v>15.78096077</v>
      </c>
      <c r="R1914">
        <v>20</v>
      </c>
      <c r="S1914">
        <v>49.283973137114501</v>
      </c>
      <c r="T1914">
        <v>49.922619105359303</v>
      </c>
      <c r="U1914">
        <v>0.16600000000000001</v>
      </c>
      <c r="V1914">
        <v>9.1358024691357897E-2</v>
      </c>
      <c r="W1914">
        <v>2441.8576212225798</v>
      </c>
      <c r="X1914">
        <v>2437.1964110118988</v>
      </c>
      <c r="Y1914">
        <v>901.597348484191</v>
      </c>
      <c r="Z1914">
        <v>12</v>
      </c>
    </row>
    <row r="1915" spans="1:26" x14ac:dyDescent="0.45">
      <c r="A1915">
        <v>1912</v>
      </c>
      <c r="B1915">
        <v>4.7006546020508004</v>
      </c>
      <c r="C1915">
        <v>82.064662933349595</v>
      </c>
      <c r="D1915">
        <v>82.064662933349595</v>
      </c>
      <c r="E1915">
        <v>177.595983505249</v>
      </c>
      <c r="F1915">
        <v>513.10827636718795</v>
      </c>
      <c r="G1915">
        <v>10521.19325</v>
      </c>
      <c r="H1915">
        <v>1.3124447767280599E-2</v>
      </c>
      <c r="I1915">
        <v>8.3384615384615404E-2</v>
      </c>
      <c r="J1915">
        <v>0.22485738727898499</v>
      </c>
      <c r="K1915">
        <v>19.824998449999999</v>
      </c>
      <c r="L1915">
        <v>22</v>
      </c>
      <c r="M1915">
        <v>20.41991114</v>
      </c>
      <c r="N1915">
        <v>22.41991114</v>
      </c>
      <c r="O1915">
        <v>14.341487109999999</v>
      </c>
      <c r="P1915">
        <v>20</v>
      </c>
      <c r="Q1915">
        <v>15.82051278</v>
      </c>
      <c r="R1915">
        <v>20</v>
      </c>
      <c r="S1915">
        <v>49.244101191904903</v>
      </c>
      <c r="T1915">
        <v>49.922969850636001</v>
      </c>
      <c r="U1915">
        <v>7.5333333333333294E-2</v>
      </c>
      <c r="V1915">
        <v>0.13518518518518499</v>
      </c>
      <c r="W1915">
        <v>2470.0199985059298</v>
      </c>
      <c r="X1915">
        <v>3235.6346561680739</v>
      </c>
      <c r="Y1915">
        <v>1167.9347724079632</v>
      </c>
      <c r="Z1915">
        <v>12</v>
      </c>
    </row>
    <row r="1916" spans="1:26" x14ac:dyDescent="0.45">
      <c r="A1916">
        <v>1913</v>
      </c>
      <c r="B1916">
        <v>3.6727386474609598</v>
      </c>
      <c r="C1916">
        <v>48.156588554382303</v>
      </c>
      <c r="D1916">
        <v>48.156588554382303</v>
      </c>
      <c r="E1916">
        <v>100.05581688880901</v>
      </c>
      <c r="F1916">
        <v>803.99495315551803</v>
      </c>
      <c r="G1916">
        <v>10751.802</v>
      </c>
      <c r="H1916">
        <v>3.63318154013458E-2</v>
      </c>
      <c r="I1916">
        <v>0.169410256410256</v>
      </c>
      <c r="J1916">
        <v>0.119572821433283</v>
      </c>
      <c r="K1916">
        <v>19.844823099999999</v>
      </c>
      <c r="L1916">
        <v>22</v>
      </c>
      <c r="M1916">
        <v>20.419015129999998</v>
      </c>
      <c r="N1916">
        <v>22.419015129999998</v>
      </c>
      <c r="O1916">
        <v>14.405165909999999</v>
      </c>
      <c r="P1916">
        <v>20</v>
      </c>
      <c r="Q1916">
        <v>15.87224565</v>
      </c>
      <c r="R1916">
        <v>20</v>
      </c>
      <c r="S1916">
        <v>49.192733065612899</v>
      </c>
      <c r="T1916">
        <v>49.939964518448697</v>
      </c>
      <c r="U1916">
        <v>6.5999999999999906E-2</v>
      </c>
      <c r="V1916">
        <v>0.23148148148148101</v>
      </c>
      <c r="W1916">
        <v>3030.1201591386198</v>
      </c>
      <c r="X1916">
        <v>4182.5542301963014</v>
      </c>
      <c r="Y1916">
        <v>1511.0389979942554</v>
      </c>
      <c r="Z1916">
        <v>12</v>
      </c>
    </row>
    <row r="1917" spans="1:26" x14ac:dyDescent="0.45">
      <c r="A1917">
        <v>1914</v>
      </c>
      <c r="B1917">
        <v>2.3424697875976799</v>
      </c>
      <c r="C1917">
        <v>54.895701169967701</v>
      </c>
      <c r="D1917">
        <v>26.7500834465027</v>
      </c>
      <c r="E1917">
        <v>26.7453742027283</v>
      </c>
      <c r="F1917">
        <v>349.81816911697399</v>
      </c>
      <c r="G1917">
        <v>10997.77475</v>
      </c>
      <c r="H1917">
        <v>6.3759940188948594E-2</v>
      </c>
      <c r="I1917">
        <v>0.26975641025641001</v>
      </c>
      <c r="J1917">
        <v>2.8491563163343999E-2</v>
      </c>
      <c r="K1917">
        <v>19.86290468</v>
      </c>
      <c r="L1917">
        <v>22</v>
      </c>
      <c r="M1917">
        <v>20.452655140000001</v>
      </c>
      <c r="N1917">
        <v>22.452655140000001</v>
      </c>
      <c r="O1917">
        <v>14.49521376</v>
      </c>
      <c r="P1917">
        <v>20</v>
      </c>
      <c r="Q1917">
        <v>15.945485700000001</v>
      </c>
      <c r="R1917">
        <v>20</v>
      </c>
      <c r="S1917">
        <v>49.292913057660201</v>
      </c>
      <c r="T1917">
        <v>49.974105890762303</v>
      </c>
      <c r="U1917">
        <v>5.5333333333333297E-2</v>
      </c>
      <c r="V1917">
        <v>0.125925925925926</v>
      </c>
      <c r="W1917">
        <v>3358.2305298302199</v>
      </c>
      <c r="X1917">
        <v>6753.1929684451816</v>
      </c>
      <c r="Y1917">
        <v>2378.5275361549075</v>
      </c>
      <c r="Z1917">
        <v>12</v>
      </c>
    </row>
    <row r="1918" spans="1:26" x14ac:dyDescent="0.45">
      <c r="A1918">
        <v>1915</v>
      </c>
      <c r="B1918">
        <v>1.30437622070315</v>
      </c>
      <c r="C1918">
        <v>14.0171210765839</v>
      </c>
      <c r="D1918">
        <v>8.2462093532085401</v>
      </c>
      <c r="E1918">
        <v>8.2462093532085401</v>
      </c>
      <c r="F1918">
        <v>24.2088328897953</v>
      </c>
      <c r="G1918">
        <v>11614.99525</v>
      </c>
      <c r="H1918">
        <v>0.101012709848433</v>
      </c>
      <c r="I1918">
        <v>0.356397435897436</v>
      </c>
      <c r="J1918">
        <v>0</v>
      </c>
      <c r="K1918">
        <v>19.84129545</v>
      </c>
      <c r="L1918">
        <v>22</v>
      </c>
      <c r="M1918">
        <v>20.424580949999999</v>
      </c>
      <c r="N1918">
        <v>22.424580949999999</v>
      </c>
      <c r="O1918">
        <v>14.591540549999999</v>
      </c>
      <c r="P1918">
        <v>20</v>
      </c>
      <c r="Q1918">
        <v>16.023824019999999</v>
      </c>
      <c r="R1918">
        <v>20</v>
      </c>
      <c r="S1918">
        <v>49.272135380961799</v>
      </c>
      <c r="T1918">
        <v>49.982754088556298</v>
      </c>
      <c r="U1918">
        <v>7.3999999999999899E-2</v>
      </c>
      <c r="V1918">
        <v>0.233333333333333</v>
      </c>
      <c r="W1918">
        <v>2727.00834717425</v>
      </c>
      <c r="X1918">
        <v>7125.6682896310722</v>
      </c>
      <c r="Y1918">
        <v>2527.2824455777295</v>
      </c>
      <c r="Z1918">
        <v>12</v>
      </c>
    </row>
    <row r="1919" spans="1:26" x14ac:dyDescent="0.45">
      <c r="A1919">
        <v>1916</v>
      </c>
      <c r="B1919">
        <v>1.1085144042969</v>
      </c>
      <c r="C1919">
        <v>0</v>
      </c>
      <c r="D1919">
        <v>0</v>
      </c>
      <c r="E1919">
        <v>0</v>
      </c>
      <c r="F1919">
        <v>0</v>
      </c>
      <c r="G1919">
        <v>11374.123750000001</v>
      </c>
      <c r="H1919">
        <v>0.14694487867872</v>
      </c>
      <c r="I1919">
        <v>0.414769230769231</v>
      </c>
      <c r="J1919">
        <v>0</v>
      </c>
      <c r="K1919">
        <v>19.843289590000001</v>
      </c>
      <c r="L1919">
        <v>22</v>
      </c>
      <c r="M1919">
        <v>20.427358089999998</v>
      </c>
      <c r="N1919">
        <v>22.427358089999998</v>
      </c>
      <c r="O1919">
        <v>14.689570160000001</v>
      </c>
      <c r="P1919">
        <v>20</v>
      </c>
      <c r="Q1919">
        <v>16.103530490000001</v>
      </c>
      <c r="R1919">
        <v>20</v>
      </c>
      <c r="S1919">
        <v>49.2533249900752</v>
      </c>
      <c r="T1919">
        <v>49.965558366554198</v>
      </c>
      <c r="U1919">
        <v>0.25133333333333202</v>
      </c>
      <c r="V1919">
        <v>0.250617283950617</v>
      </c>
      <c r="W1919">
        <v>2630.2570929888898</v>
      </c>
      <c r="X1919">
        <v>6952.9942403177738</v>
      </c>
      <c r="Y1919">
        <v>2504.0586803417877</v>
      </c>
      <c r="Z1919">
        <v>12</v>
      </c>
    </row>
    <row r="1920" spans="1:26" x14ac:dyDescent="0.45">
      <c r="A1920">
        <v>1917</v>
      </c>
      <c r="B1920">
        <v>0.54286346435549204</v>
      </c>
      <c r="C1920">
        <v>0</v>
      </c>
      <c r="D1920">
        <v>0</v>
      </c>
      <c r="E1920">
        <v>0</v>
      </c>
      <c r="F1920">
        <v>0</v>
      </c>
      <c r="G1920">
        <v>10761.89025</v>
      </c>
      <c r="H1920">
        <v>0.19210562087949401</v>
      </c>
      <c r="I1920">
        <v>0.47579487179487201</v>
      </c>
      <c r="J1920">
        <v>0</v>
      </c>
      <c r="K1920">
        <v>19.84720939</v>
      </c>
      <c r="L1920">
        <v>22</v>
      </c>
      <c r="M1920">
        <v>20.432648499999999</v>
      </c>
      <c r="N1920">
        <v>22.432648499999999</v>
      </c>
      <c r="O1920">
        <v>14.77301318</v>
      </c>
      <c r="P1920">
        <v>20</v>
      </c>
      <c r="Q1920">
        <v>16.171361449999999</v>
      </c>
      <c r="R1920">
        <v>20</v>
      </c>
      <c r="S1920">
        <v>49.371039294264499</v>
      </c>
      <c r="T1920">
        <v>49.939764343217</v>
      </c>
      <c r="U1920">
        <v>6.8666666666666598E-2</v>
      </c>
      <c r="V1920">
        <v>0.15679012345679</v>
      </c>
      <c r="W1920">
        <v>1813.62807428939</v>
      </c>
      <c r="X1920">
        <v>9309.5119699492752</v>
      </c>
      <c r="Y1920">
        <v>3266.0016166284363</v>
      </c>
      <c r="Z1920">
        <v>12</v>
      </c>
    </row>
    <row r="1921" spans="1:26" x14ac:dyDescent="0.45">
      <c r="A1921">
        <v>1918</v>
      </c>
      <c r="B1921">
        <v>-7.42950439450851E-3</v>
      </c>
      <c r="C1921">
        <v>0</v>
      </c>
      <c r="D1921">
        <v>0</v>
      </c>
      <c r="E1921">
        <v>0</v>
      </c>
      <c r="F1921">
        <v>0</v>
      </c>
      <c r="G1921">
        <v>10840.284250000001</v>
      </c>
      <c r="H1921">
        <v>0.22672806361720901</v>
      </c>
      <c r="I1921">
        <v>0.52153846153846195</v>
      </c>
      <c r="J1921">
        <v>0</v>
      </c>
      <c r="K1921">
        <v>19.841549449999999</v>
      </c>
      <c r="L1921">
        <v>22</v>
      </c>
      <c r="M1921">
        <v>20.44324542</v>
      </c>
      <c r="N1921">
        <v>22.44324542</v>
      </c>
      <c r="O1921">
        <v>14.807440639999999</v>
      </c>
      <c r="P1921">
        <v>20</v>
      </c>
      <c r="Q1921">
        <v>16.190766010000001</v>
      </c>
      <c r="R1921">
        <v>20</v>
      </c>
      <c r="S1921">
        <v>49.393607015386401</v>
      </c>
      <c r="T1921">
        <v>49.9226681228606</v>
      </c>
      <c r="U1921">
        <v>7.1333333333333304E-2</v>
      </c>
      <c r="V1921">
        <v>0.10308641975308599</v>
      </c>
      <c r="W1921">
        <v>1997.1065035613699</v>
      </c>
      <c r="X1921">
        <v>7411.0204574136715</v>
      </c>
      <c r="Y1921">
        <v>2600.3629437245759</v>
      </c>
      <c r="Z1921">
        <v>12</v>
      </c>
    </row>
    <row r="1922" spans="1:26" x14ac:dyDescent="0.45">
      <c r="A1922">
        <v>1919</v>
      </c>
      <c r="B1922">
        <v>-0.20747985839841501</v>
      </c>
      <c r="C1922">
        <v>0</v>
      </c>
      <c r="D1922">
        <v>0</v>
      </c>
      <c r="E1922">
        <v>0</v>
      </c>
      <c r="F1922">
        <v>0</v>
      </c>
      <c r="G1922">
        <v>10613.043750000001</v>
      </c>
      <c r="H1922">
        <v>0.24343777611636</v>
      </c>
      <c r="I1922">
        <v>0.53587179487179504</v>
      </c>
      <c r="J1922">
        <v>0</v>
      </c>
      <c r="K1922">
        <v>19.69317564</v>
      </c>
      <c r="L1922">
        <v>22</v>
      </c>
      <c r="M1922">
        <v>20.330072619999999</v>
      </c>
      <c r="N1922">
        <v>22.330072619999999</v>
      </c>
      <c r="O1922">
        <v>14.74636907</v>
      </c>
      <c r="P1922">
        <v>20</v>
      </c>
      <c r="Q1922">
        <v>16.125764360000002</v>
      </c>
      <c r="R1922">
        <v>20</v>
      </c>
      <c r="S1922">
        <v>49.225253198345598</v>
      </c>
      <c r="T1922">
        <v>49.810642494817699</v>
      </c>
      <c r="U1922">
        <v>5.8666666666666603E-2</v>
      </c>
      <c r="V1922">
        <v>5.3703703703703601E-2</v>
      </c>
      <c r="W1922">
        <v>2785.83464606696</v>
      </c>
      <c r="X1922">
        <v>1943.7019668013429</v>
      </c>
      <c r="Y1922">
        <v>697.39157276499873</v>
      </c>
      <c r="Z1922">
        <v>12</v>
      </c>
    </row>
    <row r="1923" spans="1:26" x14ac:dyDescent="0.45">
      <c r="A1923">
        <v>1920</v>
      </c>
      <c r="B1923">
        <v>-0.30406799316403998</v>
      </c>
      <c r="C1923">
        <v>0</v>
      </c>
      <c r="D1923">
        <v>0</v>
      </c>
      <c r="E1923">
        <v>0</v>
      </c>
      <c r="F1923">
        <v>0</v>
      </c>
      <c r="G1923">
        <v>9880.0142500000002</v>
      </c>
      <c r="H1923">
        <v>0.28823829266634998</v>
      </c>
      <c r="I1923">
        <v>0.60824358974359005</v>
      </c>
      <c r="J1923">
        <v>0</v>
      </c>
      <c r="K1923">
        <v>19.503646230000001</v>
      </c>
      <c r="L1923">
        <v>22</v>
      </c>
      <c r="M1923">
        <v>20.202800100000001</v>
      </c>
      <c r="N1923">
        <v>22.202800100000001</v>
      </c>
      <c r="O1923">
        <v>14.6461536</v>
      </c>
      <c r="P1923">
        <v>20</v>
      </c>
      <c r="Q1923">
        <v>16.047173570000002</v>
      </c>
      <c r="R1923">
        <v>20</v>
      </c>
      <c r="S1923">
        <v>49.025483894082697</v>
      </c>
      <c r="T1923">
        <v>49.664678028956303</v>
      </c>
      <c r="U1923">
        <v>2.5999999999999902E-2</v>
      </c>
      <c r="V1923">
        <v>4.1358024691357999E-2</v>
      </c>
      <c r="W1923">
        <v>5514.3005306963896</v>
      </c>
      <c r="X1923">
        <v>2186.3871983982826</v>
      </c>
      <c r="Y1923">
        <v>770.49544286944752</v>
      </c>
      <c r="Z1923">
        <v>12</v>
      </c>
    </row>
    <row r="1924" spans="1:26" x14ac:dyDescent="0.45">
      <c r="A1924">
        <v>1921</v>
      </c>
      <c r="B1924">
        <v>-0.45892944335935199</v>
      </c>
      <c r="C1924">
        <v>0</v>
      </c>
      <c r="D1924">
        <v>0</v>
      </c>
      <c r="E1924">
        <v>0</v>
      </c>
      <c r="F1924">
        <v>0</v>
      </c>
      <c r="G1924">
        <v>9181.7622499999998</v>
      </c>
      <c r="H1924">
        <v>0.29713858492489598</v>
      </c>
      <c r="I1924">
        <v>0.63610256410256405</v>
      </c>
      <c r="J1924">
        <v>0</v>
      </c>
      <c r="K1924">
        <v>19.346581220000001</v>
      </c>
      <c r="L1924">
        <v>22</v>
      </c>
      <c r="M1924">
        <v>20.075648340000001</v>
      </c>
      <c r="N1924">
        <v>22.075648340000001</v>
      </c>
      <c r="O1924">
        <v>14.587101240000001</v>
      </c>
      <c r="P1924">
        <v>20</v>
      </c>
      <c r="Q1924">
        <v>15.97894485</v>
      </c>
      <c r="R1924">
        <v>20</v>
      </c>
      <c r="S1924">
        <v>48.836547408106199</v>
      </c>
      <c r="T1924">
        <v>49.536309059737597</v>
      </c>
      <c r="U1924">
        <v>6.6666666666666697E-4</v>
      </c>
      <c r="V1924">
        <v>1.97530864197531E-2</v>
      </c>
      <c r="W1924">
        <v>8810.9842335752001</v>
      </c>
      <c r="X1924">
        <v>2638.2569012744434</v>
      </c>
      <c r="Y1924">
        <v>918.0086715031623</v>
      </c>
      <c r="Z1924">
        <v>12</v>
      </c>
    </row>
    <row r="1925" spans="1:26" x14ac:dyDescent="0.45">
      <c r="A1925">
        <v>1922</v>
      </c>
      <c r="B1925">
        <v>-0.65199890136716498</v>
      </c>
      <c r="C1925">
        <v>0</v>
      </c>
      <c r="D1925">
        <v>0</v>
      </c>
      <c r="E1925">
        <v>0</v>
      </c>
      <c r="F1925">
        <v>0</v>
      </c>
      <c r="G1925">
        <v>8851.6702499999992</v>
      </c>
      <c r="H1925">
        <v>0.306035478828247</v>
      </c>
      <c r="I1925">
        <v>0.66561538461538505</v>
      </c>
      <c r="J1925">
        <v>0</v>
      </c>
      <c r="K1925">
        <v>19.197812209999999</v>
      </c>
      <c r="L1925">
        <v>22</v>
      </c>
      <c r="M1925">
        <v>19.89705142</v>
      </c>
      <c r="N1925">
        <v>22</v>
      </c>
      <c r="O1925">
        <v>14.502374509999999</v>
      </c>
      <c r="P1925">
        <v>20</v>
      </c>
      <c r="Q1925">
        <v>15.884401929999999</v>
      </c>
      <c r="R1925">
        <v>20</v>
      </c>
      <c r="S1925">
        <v>48.902566814521897</v>
      </c>
      <c r="T1925">
        <v>49.322810926288597</v>
      </c>
      <c r="U1925">
        <v>6.6666666666666602E-3</v>
      </c>
      <c r="V1925">
        <v>1.6666666666666601E-2</v>
      </c>
      <c r="W1925">
        <v>9098.0663842797094</v>
      </c>
      <c r="X1925">
        <v>1694.4775152399354</v>
      </c>
      <c r="Y1925">
        <v>596.26642171181163</v>
      </c>
      <c r="Z1925">
        <v>12</v>
      </c>
    </row>
    <row r="1926" spans="1:26" x14ac:dyDescent="0.45">
      <c r="A1926">
        <v>1923</v>
      </c>
      <c r="B1926">
        <v>-0.86443939208982101</v>
      </c>
      <c r="C1926">
        <v>0</v>
      </c>
      <c r="D1926">
        <v>0</v>
      </c>
      <c r="E1926">
        <v>0</v>
      </c>
      <c r="F1926">
        <v>0</v>
      </c>
      <c r="G1926">
        <v>8636.2177499999998</v>
      </c>
      <c r="H1926">
        <v>0.31704954801875901</v>
      </c>
      <c r="I1926">
        <v>0.72424358974359004</v>
      </c>
      <c r="J1926">
        <v>0</v>
      </c>
      <c r="K1926">
        <v>19.06852773</v>
      </c>
      <c r="L1926">
        <v>22</v>
      </c>
      <c r="M1926">
        <v>19.758668050000001</v>
      </c>
      <c r="N1926">
        <v>22</v>
      </c>
      <c r="O1926">
        <v>14.4134852</v>
      </c>
      <c r="P1926">
        <v>20</v>
      </c>
      <c r="Q1926">
        <v>15.833174789999999</v>
      </c>
      <c r="R1926">
        <v>20</v>
      </c>
      <c r="S1926">
        <v>48.651301380733997</v>
      </c>
      <c r="T1926">
        <v>49.110559095348201</v>
      </c>
      <c r="U1926">
        <v>2.66666666666667E-3</v>
      </c>
      <c r="V1926">
        <v>6.1728395061728296E-3</v>
      </c>
      <c r="W1926">
        <v>9615.1050466795896</v>
      </c>
      <c r="X1926">
        <v>3135.3972155299675</v>
      </c>
      <c r="Y1926">
        <v>1082.700824025414</v>
      </c>
      <c r="Z1926">
        <v>12</v>
      </c>
    </row>
    <row r="1927" spans="1:26" x14ac:dyDescent="0.45">
      <c r="A1927">
        <v>1924</v>
      </c>
      <c r="B1927">
        <v>-1.05758514404295</v>
      </c>
      <c r="C1927">
        <v>0</v>
      </c>
      <c r="D1927">
        <v>0</v>
      </c>
      <c r="E1927">
        <v>0</v>
      </c>
      <c r="F1927">
        <v>0</v>
      </c>
      <c r="G1927">
        <v>8756.4655000000002</v>
      </c>
      <c r="H1927">
        <v>0.32987494052878402</v>
      </c>
      <c r="I1927">
        <v>0.75967948717948697</v>
      </c>
      <c r="J1927">
        <v>0</v>
      </c>
      <c r="K1927">
        <v>19.083524010000001</v>
      </c>
      <c r="L1927">
        <v>22</v>
      </c>
      <c r="M1927">
        <v>19.753787039999999</v>
      </c>
      <c r="N1927">
        <v>22</v>
      </c>
      <c r="O1927">
        <v>14.34390061</v>
      </c>
      <c r="P1927">
        <v>20</v>
      </c>
      <c r="Q1927">
        <v>15.812624339999999</v>
      </c>
      <c r="R1927">
        <v>20</v>
      </c>
      <c r="S1927">
        <v>48.454536243176101</v>
      </c>
      <c r="T1927">
        <v>48.950782417610498</v>
      </c>
      <c r="U1927">
        <v>3.9999999999999897E-3</v>
      </c>
      <c r="V1927">
        <v>4.3209876543209803E-3</v>
      </c>
      <c r="W1927">
        <v>6944.9784830556</v>
      </c>
      <c r="X1927">
        <v>6596.9849464462832</v>
      </c>
      <c r="Y1927">
        <v>2278.109855815002</v>
      </c>
      <c r="Z1927">
        <v>12</v>
      </c>
    </row>
    <row r="1928" spans="1:26" x14ac:dyDescent="0.45">
      <c r="A1928">
        <v>1925</v>
      </c>
      <c r="B1928">
        <v>-1.2078231811523199</v>
      </c>
      <c r="C1928">
        <v>0</v>
      </c>
      <c r="D1928">
        <v>0</v>
      </c>
      <c r="E1928">
        <v>0</v>
      </c>
      <c r="F1928">
        <v>0</v>
      </c>
      <c r="G1928">
        <v>9348.3067499999997</v>
      </c>
      <c r="H1928">
        <v>0.34594236389587402</v>
      </c>
      <c r="I1928">
        <v>0.79191025641025603</v>
      </c>
      <c r="J1928">
        <v>0</v>
      </c>
      <c r="K1928">
        <v>19.258564369999998</v>
      </c>
      <c r="L1928">
        <v>22</v>
      </c>
      <c r="M1928">
        <v>19.906242420000002</v>
      </c>
      <c r="N1928">
        <v>22</v>
      </c>
      <c r="O1928">
        <v>14.28082276</v>
      </c>
      <c r="P1928">
        <v>20</v>
      </c>
      <c r="Q1928">
        <v>15.77713941</v>
      </c>
      <c r="R1928">
        <v>20</v>
      </c>
      <c r="S1928">
        <v>48.280792113927198</v>
      </c>
      <c r="T1928">
        <v>48.825632478056498</v>
      </c>
      <c r="U1928">
        <v>1.33333333333333E-3</v>
      </c>
      <c r="V1928">
        <v>6.1728395061728296E-3</v>
      </c>
      <c r="W1928">
        <v>6276.9178879989304</v>
      </c>
      <c r="X1928">
        <v>9810.7388499561093</v>
      </c>
      <c r="Y1928">
        <v>3386.7733827977763</v>
      </c>
      <c r="Z1928">
        <v>12</v>
      </c>
    </row>
    <row r="1929" spans="1:26" x14ac:dyDescent="0.45">
      <c r="A1929">
        <v>1926</v>
      </c>
      <c r="B1929">
        <v>-1.1431869506835699</v>
      </c>
      <c r="C1929">
        <v>0.18126938442041801</v>
      </c>
      <c r="D1929">
        <v>0.27086445502936801</v>
      </c>
      <c r="E1929">
        <v>0.18965485663647999</v>
      </c>
      <c r="F1929">
        <v>0.18140739202499401</v>
      </c>
      <c r="G1929">
        <v>10255.6355</v>
      </c>
      <c r="H1929">
        <v>0.36395704479032198</v>
      </c>
      <c r="I1929">
        <v>0.83091025641025695</v>
      </c>
      <c r="J1929">
        <v>1.7689174225374101E-4</v>
      </c>
      <c r="K1929">
        <v>19.471463809999999</v>
      </c>
      <c r="L1929">
        <v>22</v>
      </c>
      <c r="M1929">
        <v>20.09837199</v>
      </c>
      <c r="N1929">
        <v>22.09837199</v>
      </c>
      <c r="O1929">
        <v>14.214595129999999</v>
      </c>
      <c r="P1929">
        <v>20</v>
      </c>
      <c r="Q1929">
        <v>15.72698585</v>
      </c>
      <c r="R1929">
        <v>20</v>
      </c>
      <c r="S1929">
        <v>48.1183539841646</v>
      </c>
      <c r="T1929">
        <v>49.086157343682501</v>
      </c>
      <c r="U1929">
        <v>9.3333333333333202E-3</v>
      </c>
      <c r="V1929">
        <v>2.2222222222222199E-2</v>
      </c>
      <c r="W1929">
        <v>5747.5089615585402</v>
      </c>
      <c r="X1929">
        <v>9069.2047240440043</v>
      </c>
      <c r="Y1929">
        <v>3149.2659135842759</v>
      </c>
      <c r="Z1929">
        <v>12</v>
      </c>
    </row>
    <row r="1930" spans="1:26" x14ac:dyDescent="0.45">
      <c r="A1930">
        <v>1927</v>
      </c>
      <c r="B1930">
        <v>-9.9020385742164804E-2</v>
      </c>
      <c r="C1930">
        <v>8.8112326860427892</v>
      </c>
      <c r="D1930">
        <v>92.587226510047898</v>
      </c>
      <c r="E1930">
        <v>30.757279038429299</v>
      </c>
      <c r="F1930">
        <v>8.8112326860427892</v>
      </c>
      <c r="G1930">
        <v>10737.116249999999</v>
      </c>
      <c r="H1930">
        <v>0.37647318697750298</v>
      </c>
      <c r="I1930">
        <v>0.85356410256410298</v>
      </c>
      <c r="J1930">
        <v>4.9363789360911098E-2</v>
      </c>
      <c r="K1930">
        <v>19.684705990000001</v>
      </c>
      <c r="L1930">
        <v>22</v>
      </c>
      <c r="M1930">
        <v>20.284721220000002</v>
      </c>
      <c r="N1930">
        <v>22.284721220000002</v>
      </c>
      <c r="O1930">
        <v>14.146536559999999</v>
      </c>
      <c r="P1930">
        <v>20</v>
      </c>
      <c r="Q1930">
        <v>15.66395668</v>
      </c>
      <c r="R1930">
        <v>20</v>
      </c>
      <c r="S1930">
        <v>48.468856261225099</v>
      </c>
      <c r="T1930">
        <v>49.409083187361503</v>
      </c>
      <c r="U1930">
        <v>4.6666666666666599E-2</v>
      </c>
      <c r="V1930">
        <v>0.125308641975308</v>
      </c>
      <c r="W1930">
        <v>5330.4612552846802</v>
      </c>
      <c r="X1930">
        <v>7242.5848285420143</v>
      </c>
      <c r="Y1930">
        <v>2560.5844598120202</v>
      </c>
      <c r="Z1930">
        <v>12</v>
      </c>
    </row>
    <row r="1931" spans="1:26" x14ac:dyDescent="0.45">
      <c r="A1931">
        <v>1928</v>
      </c>
      <c r="B1931">
        <v>1.14722595214846</v>
      </c>
      <c r="C1931">
        <v>37.369948387146003</v>
      </c>
      <c r="D1931">
        <v>234.87681388855</v>
      </c>
      <c r="E1931">
        <v>137.65302228927601</v>
      </c>
      <c r="F1931">
        <v>37.369948387146003</v>
      </c>
      <c r="G1931">
        <v>10896.27325</v>
      </c>
      <c r="H1931">
        <v>0.37387344525249799</v>
      </c>
      <c r="I1931">
        <v>0.86367948717948695</v>
      </c>
      <c r="J1931">
        <v>0.20396917086742899</v>
      </c>
      <c r="K1931">
        <v>19.78375763</v>
      </c>
      <c r="L1931">
        <v>22</v>
      </c>
      <c r="M1931">
        <v>20.39857254</v>
      </c>
      <c r="N1931">
        <v>22.39857254</v>
      </c>
      <c r="O1931">
        <v>14.07813402</v>
      </c>
      <c r="P1931">
        <v>20</v>
      </c>
      <c r="Q1931">
        <v>15.60842362</v>
      </c>
      <c r="R1931">
        <v>20</v>
      </c>
      <c r="S1931">
        <v>48.745557147364202</v>
      </c>
      <c r="T1931">
        <v>49.788384542336203</v>
      </c>
      <c r="U1931">
        <v>0.174666666666666</v>
      </c>
      <c r="V1931">
        <v>0.15432098765432101</v>
      </c>
      <c r="W1931">
        <v>3904.46493704659</v>
      </c>
      <c r="X1931">
        <v>4014.5701451529831</v>
      </c>
      <c r="Y1931">
        <v>1478.7936056448261</v>
      </c>
      <c r="Z1931">
        <v>12</v>
      </c>
    </row>
    <row r="1932" spans="1:26" x14ac:dyDescent="0.45">
      <c r="A1932">
        <v>1929</v>
      </c>
      <c r="B1932">
        <v>2.3474822998047098</v>
      </c>
      <c r="C1932">
        <v>71.842246055602999</v>
      </c>
      <c r="D1932">
        <v>226.26127624511699</v>
      </c>
      <c r="E1932">
        <v>235.308284759521</v>
      </c>
      <c r="F1932">
        <v>71.842246055602999</v>
      </c>
      <c r="G1932">
        <v>10985.78975</v>
      </c>
      <c r="H1932">
        <v>0.37112077754366901</v>
      </c>
      <c r="I1932">
        <v>0.87814102564102603</v>
      </c>
      <c r="J1932">
        <v>0.37980056205602197</v>
      </c>
      <c r="K1932">
        <v>19.83660579</v>
      </c>
      <c r="L1932">
        <v>22</v>
      </c>
      <c r="M1932">
        <v>20.410226250000001</v>
      </c>
      <c r="N1932">
        <v>22.410226250000001</v>
      </c>
      <c r="O1932">
        <v>14.012107840000001</v>
      </c>
      <c r="P1932">
        <v>20</v>
      </c>
      <c r="Q1932">
        <v>15.55477604</v>
      </c>
      <c r="R1932">
        <v>20</v>
      </c>
      <c r="S1932">
        <v>49.268329894243003</v>
      </c>
      <c r="T1932">
        <v>49.991351802205998</v>
      </c>
      <c r="U1932">
        <v>5.3333333333333302E-2</v>
      </c>
      <c r="V1932">
        <v>0.15308641975308601</v>
      </c>
      <c r="W1932">
        <v>2381.8801699812002</v>
      </c>
      <c r="X1932">
        <v>2309.1642156659409</v>
      </c>
      <c r="Y1932">
        <v>867.59580004216241</v>
      </c>
      <c r="Z1932">
        <v>12</v>
      </c>
    </row>
    <row r="1933" spans="1:26" x14ac:dyDescent="0.45">
      <c r="A1933">
        <v>1930</v>
      </c>
      <c r="B1933">
        <v>3.8337341308594</v>
      </c>
      <c r="C1933">
        <v>97.466556549072294</v>
      </c>
      <c r="D1933">
        <v>129.595975875855</v>
      </c>
      <c r="E1933">
        <v>237.34202194213901</v>
      </c>
      <c r="F1933">
        <v>97.466556549072294</v>
      </c>
      <c r="G1933">
        <v>10769.52475</v>
      </c>
      <c r="H1933">
        <v>0.380265751376334</v>
      </c>
      <c r="I1933">
        <v>0.89171794871794896</v>
      </c>
      <c r="J1933">
        <v>0.48102261416013398</v>
      </c>
      <c r="K1933">
        <v>19.847391500000001</v>
      </c>
      <c r="L1933">
        <v>22</v>
      </c>
      <c r="M1933">
        <v>20.40800982</v>
      </c>
      <c r="N1933">
        <v>22.40800982</v>
      </c>
      <c r="O1933">
        <v>13.95027447</v>
      </c>
      <c r="P1933">
        <v>20</v>
      </c>
      <c r="Q1933">
        <v>15.50446846</v>
      </c>
      <c r="R1933">
        <v>20</v>
      </c>
      <c r="S1933">
        <v>49.240977972054999</v>
      </c>
      <c r="T1933">
        <v>49.974055406617801</v>
      </c>
      <c r="U1933">
        <v>9.86666666666665E-2</v>
      </c>
      <c r="V1933">
        <v>0.20679012345678999</v>
      </c>
      <c r="W1933">
        <v>1363.9738170386699</v>
      </c>
      <c r="X1933">
        <v>1504.1344128531291</v>
      </c>
      <c r="Y1933">
        <v>589.20717486362798</v>
      </c>
      <c r="Z1933">
        <v>12</v>
      </c>
    </row>
    <row r="1934" spans="1:26" x14ac:dyDescent="0.45">
      <c r="A1934">
        <v>1931</v>
      </c>
      <c r="B1934">
        <v>5.5065856933594004</v>
      </c>
      <c r="C1934">
        <v>122.69530296325701</v>
      </c>
      <c r="D1934">
        <v>122.69530296325701</v>
      </c>
      <c r="E1934">
        <v>287.32625198364298</v>
      </c>
      <c r="F1934">
        <v>122.69530296325701</v>
      </c>
      <c r="G1934">
        <v>10859.37825</v>
      </c>
      <c r="H1934">
        <v>0.402151158839122</v>
      </c>
      <c r="I1934">
        <v>0.89274358974359003</v>
      </c>
      <c r="J1934">
        <v>0.53501257230574895</v>
      </c>
      <c r="K1934">
        <v>19.86738849</v>
      </c>
      <c r="L1934">
        <v>22</v>
      </c>
      <c r="M1934">
        <v>20.45264105</v>
      </c>
      <c r="N1934">
        <v>22.45264105</v>
      </c>
      <c r="O1934">
        <v>13.904859849999999</v>
      </c>
      <c r="P1934">
        <v>20</v>
      </c>
      <c r="Q1934">
        <v>15.46746514</v>
      </c>
      <c r="R1934">
        <v>20</v>
      </c>
      <c r="S1934">
        <v>49.432598477265302</v>
      </c>
      <c r="T1934">
        <v>49.974055406617801</v>
      </c>
      <c r="U1934">
        <v>6.3333333333333297E-2</v>
      </c>
      <c r="V1934">
        <v>0.14691358024691301</v>
      </c>
      <c r="W1934">
        <v>1481.12476459702</v>
      </c>
      <c r="X1934">
        <v>1264.546003872108</v>
      </c>
      <c r="Y1934">
        <v>494.08425810954401</v>
      </c>
      <c r="Z1934">
        <v>12</v>
      </c>
    </row>
    <row r="1935" spans="1:26" x14ac:dyDescent="0.45">
      <c r="A1935">
        <v>1932</v>
      </c>
      <c r="B1935">
        <v>5.9723831176758004</v>
      </c>
      <c r="C1935">
        <v>135.244087219238</v>
      </c>
      <c r="D1935">
        <v>135.244087219238</v>
      </c>
      <c r="E1935">
        <v>326.74975204467802</v>
      </c>
      <c r="F1935">
        <v>135.244087219238</v>
      </c>
      <c r="G1935">
        <v>10439.742749999999</v>
      </c>
      <c r="H1935">
        <v>0.42677903894515101</v>
      </c>
      <c r="I1935">
        <v>0.89129487179487199</v>
      </c>
      <c r="J1935">
        <v>0.556859202168273</v>
      </c>
      <c r="K1935">
        <v>19.90571607</v>
      </c>
      <c r="L1935">
        <v>22</v>
      </c>
      <c r="M1935">
        <v>20.410955749999999</v>
      </c>
      <c r="N1935">
        <v>22.410955749999999</v>
      </c>
      <c r="O1935">
        <v>13.94913069</v>
      </c>
      <c r="P1935">
        <v>20</v>
      </c>
      <c r="Q1935">
        <v>15.503501740000001</v>
      </c>
      <c r="R1935">
        <v>20</v>
      </c>
      <c r="S1935">
        <v>49.464549601743798</v>
      </c>
      <c r="T1935">
        <v>50</v>
      </c>
      <c r="U1935">
        <v>8.1999999999999795E-2</v>
      </c>
      <c r="V1935">
        <v>0.15864197530864199</v>
      </c>
      <c r="W1935">
        <v>617.92910967907903</v>
      </c>
      <c r="X1935">
        <v>1802.5616304481812</v>
      </c>
      <c r="Y1935">
        <v>682.5105525776894</v>
      </c>
      <c r="Z1935">
        <v>12</v>
      </c>
    </row>
    <row r="1936" spans="1:26" x14ac:dyDescent="0.45">
      <c r="A1936">
        <v>1933</v>
      </c>
      <c r="B1936">
        <v>6.0313201904297102</v>
      </c>
      <c r="C1936">
        <v>143.83733367919899</v>
      </c>
      <c r="D1936">
        <v>143.83733367919899</v>
      </c>
      <c r="E1936">
        <v>332.86142730712902</v>
      </c>
      <c r="F1936">
        <v>191.557097109035</v>
      </c>
      <c r="G1936">
        <v>10348.516750000001</v>
      </c>
      <c r="H1936">
        <v>0.45303812954529998</v>
      </c>
      <c r="I1936">
        <v>0.89084615384615395</v>
      </c>
      <c r="J1936">
        <v>0.54776276918525901</v>
      </c>
      <c r="K1936">
        <v>19.884475210000002</v>
      </c>
      <c r="L1936">
        <v>22</v>
      </c>
      <c r="M1936">
        <v>20.413996439999998</v>
      </c>
      <c r="N1936">
        <v>22.413996439999998</v>
      </c>
      <c r="O1936">
        <v>14.063258149999999</v>
      </c>
      <c r="P1936">
        <v>20</v>
      </c>
      <c r="Q1936">
        <v>15.59628579</v>
      </c>
      <c r="R1936">
        <v>20</v>
      </c>
      <c r="S1936">
        <v>49.423604570159497</v>
      </c>
      <c r="T1936">
        <v>49.991351802205998</v>
      </c>
      <c r="U1936">
        <v>6.8666666666666598E-2</v>
      </c>
      <c r="V1936">
        <v>0.25308641975308599</v>
      </c>
      <c r="W1936">
        <v>1762.1900621652501</v>
      </c>
      <c r="X1936">
        <v>1825.2276279848475</v>
      </c>
      <c r="Y1936">
        <v>702.95181066479347</v>
      </c>
      <c r="Z1936">
        <v>12</v>
      </c>
    </row>
    <row r="1937" spans="1:26" x14ac:dyDescent="0.45">
      <c r="A1937">
        <v>1934</v>
      </c>
      <c r="B1937">
        <v>5.88932952880862</v>
      </c>
      <c r="C1937">
        <v>134.199695587158</v>
      </c>
      <c r="D1937">
        <v>134.199695587158</v>
      </c>
      <c r="E1937">
        <v>272.97169685363798</v>
      </c>
      <c r="F1937">
        <v>270.37588500976602</v>
      </c>
      <c r="G1937">
        <v>10377.465749999999</v>
      </c>
      <c r="H1937">
        <v>0.48364711479643901</v>
      </c>
      <c r="I1937">
        <v>0.89429487179487199</v>
      </c>
      <c r="J1937">
        <v>0.449610838167042</v>
      </c>
      <c r="K1937">
        <v>19.872182370000001</v>
      </c>
      <c r="L1937">
        <v>22</v>
      </c>
      <c r="M1937">
        <v>20.42283591</v>
      </c>
      <c r="N1937">
        <v>22.42283591</v>
      </c>
      <c r="O1937">
        <v>14.210451859999999</v>
      </c>
      <c r="P1937">
        <v>20</v>
      </c>
      <c r="Q1937">
        <v>15.715869250000001</v>
      </c>
      <c r="R1937">
        <v>20</v>
      </c>
      <c r="S1937">
        <v>49.2549760981112</v>
      </c>
      <c r="T1937">
        <v>49.965457692968201</v>
      </c>
      <c r="U1937">
        <v>5.3999999999999902E-2</v>
      </c>
      <c r="V1937">
        <v>0.248765432098765</v>
      </c>
      <c r="W1937">
        <v>1662.7272795766601</v>
      </c>
      <c r="X1937">
        <v>2409.0716511945911</v>
      </c>
      <c r="Y1937">
        <v>896.9680859855622</v>
      </c>
      <c r="Z1937">
        <v>12</v>
      </c>
    </row>
    <row r="1938" spans="1:26" x14ac:dyDescent="0.45">
      <c r="A1938">
        <v>1935</v>
      </c>
      <c r="B1938">
        <v>5.5836959838867397</v>
      </c>
      <c r="C1938">
        <v>111.02781486511201</v>
      </c>
      <c r="D1938">
        <v>111.02781486511201</v>
      </c>
      <c r="E1938">
        <v>159.70168137550399</v>
      </c>
      <c r="F1938">
        <v>204.264447689056</v>
      </c>
      <c r="G1938">
        <v>10408.75275</v>
      </c>
      <c r="H1938">
        <v>0.51394345136953701</v>
      </c>
      <c r="I1938">
        <v>0.89969230769230801</v>
      </c>
      <c r="J1938">
        <v>0.28427902123900201</v>
      </c>
      <c r="K1938">
        <v>19.847844500000001</v>
      </c>
      <c r="L1938">
        <v>22</v>
      </c>
      <c r="M1938">
        <v>20.42542152</v>
      </c>
      <c r="N1938">
        <v>22.42542152</v>
      </c>
      <c r="O1938">
        <v>14.381626519999999</v>
      </c>
      <c r="P1938">
        <v>20</v>
      </c>
      <c r="Q1938">
        <v>15.854939849999999</v>
      </c>
      <c r="R1938">
        <v>20</v>
      </c>
      <c r="S1938">
        <v>49.282633357226103</v>
      </c>
      <c r="T1938">
        <v>49.948312455110504</v>
      </c>
      <c r="U1938">
        <v>7.1999999999999897E-2</v>
      </c>
      <c r="V1938">
        <v>0.124691358024691</v>
      </c>
      <c r="W1938">
        <v>1629.9491142616901</v>
      </c>
      <c r="X1938">
        <v>3057.0878139158881</v>
      </c>
      <c r="Y1938">
        <v>1104.7318024336589</v>
      </c>
      <c r="Z1938">
        <v>12</v>
      </c>
    </row>
    <row r="1939" spans="1:26" x14ac:dyDescent="0.45">
      <c r="A1939">
        <v>1936</v>
      </c>
      <c r="B1939">
        <v>5.4473510742187701</v>
      </c>
      <c r="C1939">
        <v>83.104112625122099</v>
      </c>
      <c r="D1939">
        <v>83.104112625122099</v>
      </c>
      <c r="E1939">
        <v>85.527389049530001</v>
      </c>
      <c r="F1939">
        <v>93.257613897323594</v>
      </c>
      <c r="G1939">
        <v>10473.566999999999</v>
      </c>
      <c r="H1939">
        <v>0.54994222796166703</v>
      </c>
      <c r="I1939">
        <v>0.90408974358974403</v>
      </c>
      <c r="J1939">
        <v>0.159616314815333</v>
      </c>
      <c r="K1939">
        <v>19.86602091</v>
      </c>
      <c r="L1939">
        <v>22</v>
      </c>
      <c r="M1939">
        <v>20.431894379999999</v>
      </c>
      <c r="N1939">
        <v>22.431894379999999</v>
      </c>
      <c r="O1939">
        <v>14.59162656</v>
      </c>
      <c r="P1939">
        <v>20</v>
      </c>
      <c r="Q1939">
        <v>16.031199659999999</v>
      </c>
      <c r="R1939">
        <v>20</v>
      </c>
      <c r="S1939">
        <v>49.157703027355097</v>
      </c>
      <c r="T1939">
        <v>49.9399155009474</v>
      </c>
      <c r="U1939">
        <v>0.17066666666666699</v>
      </c>
      <c r="V1939">
        <v>0.148765432098765</v>
      </c>
      <c r="W1939">
        <v>2996.33495071272</v>
      </c>
      <c r="X1939">
        <v>4071.9638057681746</v>
      </c>
      <c r="Y1939">
        <v>1474.5929572077725</v>
      </c>
      <c r="Z1939">
        <v>12</v>
      </c>
    </row>
    <row r="1940" spans="1:26" x14ac:dyDescent="0.45">
      <c r="A1940">
        <v>1937</v>
      </c>
      <c r="B1940">
        <v>5.29673919677737</v>
      </c>
      <c r="C1940">
        <v>42.868381500244098</v>
      </c>
      <c r="D1940">
        <v>42.868381500244098</v>
      </c>
      <c r="E1940">
        <v>43.011501774657503</v>
      </c>
      <c r="F1940">
        <v>44.729561746120503</v>
      </c>
      <c r="G1940">
        <v>10625.839749999999</v>
      </c>
      <c r="H1940">
        <v>0.59628219941548299</v>
      </c>
      <c r="I1940">
        <v>0.91161538461538505</v>
      </c>
      <c r="J1940">
        <v>7.3040299336805906E-2</v>
      </c>
      <c r="K1940">
        <v>19.872496259999998</v>
      </c>
      <c r="L1940">
        <v>22</v>
      </c>
      <c r="M1940">
        <v>20.431684709999999</v>
      </c>
      <c r="N1940">
        <v>22.431684709999999</v>
      </c>
      <c r="O1940">
        <v>14.743115510000001</v>
      </c>
      <c r="P1940">
        <v>20</v>
      </c>
      <c r="Q1940">
        <v>16.14960233</v>
      </c>
      <c r="R1940">
        <v>20</v>
      </c>
      <c r="S1940">
        <v>49.096139468034103</v>
      </c>
      <c r="T1940">
        <v>49.939764343217</v>
      </c>
      <c r="U1940">
        <v>5.3333333333333302E-2</v>
      </c>
      <c r="V1940">
        <v>0.116049382716049</v>
      </c>
      <c r="W1940">
        <v>3358.3249859582002</v>
      </c>
      <c r="X1940">
        <v>4017.6592418738815</v>
      </c>
      <c r="Y1940">
        <v>1428.9815165769505</v>
      </c>
      <c r="Z1940">
        <v>12</v>
      </c>
    </row>
    <row r="1941" spans="1:26" x14ac:dyDescent="0.45">
      <c r="A1941">
        <v>1938</v>
      </c>
      <c r="B1941">
        <v>5.0547271728515897</v>
      </c>
      <c r="C1941">
        <v>14.154219982912799</v>
      </c>
      <c r="D1941">
        <v>14.1241359710693</v>
      </c>
      <c r="E1941">
        <v>14.1240156444145</v>
      </c>
      <c r="F1941">
        <v>14.4183744452894</v>
      </c>
      <c r="G1941">
        <v>10821.2675</v>
      </c>
      <c r="H1941">
        <v>0.64290423435057398</v>
      </c>
      <c r="I1941">
        <v>0.917461538461538</v>
      </c>
      <c r="J1941">
        <v>1.62390616942431E-2</v>
      </c>
      <c r="K1941">
        <v>19.929044569999999</v>
      </c>
      <c r="L1941">
        <v>22</v>
      </c>
      <c r="M1941">
        <v>20.472589589999998</v>
      </c>
      <c r="N1941">
        <v>22.472589589999998</v>
      </c>
      <c r="O1941">
        <v>14.87440771</v>
      </c>
      <c r="P1941">
        <v>20</v>
      </c>
      <c r="Q1941">
        <v>16.255174109999999</v>
      </c>
      <c r="R1941">
        <v>20</v>
      </c>
      <c r="S1941">
        <v>49.333650217382498</v>
      </c>
      <c r="T1941">
        <v>49.982703604411903</v>
      </c>
      <c r="U1941">
        <v>6.6666666666666596E-2</v>
      </c>
      <c r="V1941">
        <v>0.13024691358024701</v>
      </c>
      <c r="W1941">
        <v>3510.4473854245098</v>
      </c>
      <c r="X1941">
        <v>5841.7350680350546</v>
      </c>
      <c r="Y1941">
        <v>2070.9174900163971</v>
      </c>
      <c r="Z1941">
        <v>12</v>
      </c>
    </row>
    <row r="1942" spans="1:26" x14ac:dyDescent="0.45">
      <c r="A1942">
        <v>1939</v>
      </c>
      <c r="B1942">
        <v>4.2085205078125201</v>
      </c>
      <c r="C1942">
        <v>2.9377518147230202</v>
      </c>
      <c r="D1942">
        <v>2.9377518147230202</v>
      </c>
      <c r="E1942">
        <v>2.9377518147230202</v>
      </c>
      <c r="F1942">
        <v>2.9377518147230202</v>
      </c>
      <c r="G1942">
        <v>11408.641250000001</v>
      </c>
      <c r="H1942">
        <v>0.67604839257799199</v>
      </c>
      <c r="I1942">
        <v>0.92184615384615398</v>
      </c>
      <c r="J1942" s="1">
        <v>2.9981651229447601E-6</v>
      </c>
      <c r="K1942">
        <v>19.898210420000002</v>
      </c>
      <c r="L1942">
        <v>22</v>
      </c>
      <c r="M1942">
        <v>20.442656360000001</v>
      </c>
      <c r="N1942">
        <v>22.442656360000001</v>
      </c>
      <c r="O1942">
        <v>14.9822442</v>
      </c>
      <c r="P1942">
        <v>20</v>
      </c>
      <c r="Q1942">
        <v>16.342552609999998</v>
      </c>
      <c r="R1942">
        <v>20</v>
      </c>
      <c r="S1942">
        <v>49.198032462691202</v>
      </c>
      <c r="T1942">
        <v>49.974105890762303</v>
      </c>
      <c r="U1942">
        <v>7.8666666666666593E-2</v>
      </c>
      <c r="V1942">
        <v>0.22037037037036999</v>
      </c>
      <c r="W1942">
        <v>2095.9865255166801</v>
      </c>
      <c r="X1942">
        <v>4951.1781392593412</v>
      </c>
      <c r="Y1942">
        <v>1773.3683333715749</v>
      </c>
      <c r="Z1942">
        <v>12</v>
      </c>
    </row>
    <row r="1943" spans="1:26" x14ac:dyDescent="0.45">
      <c r="A1943">
        <v>1940</v>
      </c>
      <c r="B1943">
        <v>3.3297134399414299</v>
      </c>
      <c r="C1943">
        <v>3.8543624919839203E-2</v>
      </c>
      <c r="D1943">
        <v>3.8543624919839203E-2</v>
      </c>
      <c r="E1943">
        <v>3.8543624919839203E-2</v>
      </c>
      <c r="F1943">
        <v>3.8543624919839203E-2</v>
      </c>
      <c r="G1943">
        <v>11013.107</v>
      </c>
      <c r="H1943">
        <v>0.68737511044654398</v>
      </c>
      <c r="I1943">
        <v>0.923025641025641</v>
      </c>
      <c r="J1943">
        <v>0</v>
      </c>
      <c r="K1943">
        <v>19.88142874</v>
      </c>
      <c r="L1943">
        <v>22</v>
      </c>
      <c r="M1943">
        <v>20.42237832</v>
      </c>
      <c r="N1943">
        <v>22.42237832</v>
      </c>
      <c r="O1943">
        <v>15.04051894</v>
      </c>
      <c r="P1943">
        <v>20</v>
      </c>
      <c r="Q1943">
        <v>16.389477809999999</v>
      </c>
      <c r="R1943">
        <v>20</v>
      </c>
      <c r="S1943">
        <v>49.190070318096403</v>
      </c>
      <c r="T1943">
        <v>49.974206564348201</v>
      </c>
      <c r="U1943">
        <v>0.116666666666666</v>
      </c>
      <c r="V1943">
        <v>0.19876543209876499</v>
      </c>
      <c r="W1943">
        <v>2015.1528862177499</v>
      </c>
      <c r="X1943">
        <v>7111.7433198881172</v>
      </c>
      <c r="Y1943">
        <v>2524.0145997599393</v>
      </c>
      <c r="Z1943">
        <v>12</v>
      </c>
    </row>
    <row r="1944" spans="1:26" x14ac:dyDescent="0.45">
      <c r="A1944">
        <v>1941</v>
      </c>
      <c r="B1944">
        <v>2.7706466674804902</v>
      </c>
      <c r="C1944">
        <v>0</v>
      </c>
      <c r="D1944">
        <v>0</v>
      </c>
      <c r="E1944">
        <v>0</v>
      </c>
      <c r="F1944">
        <v>0</v>
      </c>
      <c r="G1944">
        <v>10382.811</v>
      </c>
      <c r="H1944">
        <v>0.69765173655950496</v>
      </c>
      <c r="I1944">
        <v>0.92412820512820504</v>
      </c>
      <c r="J1944">
        <v>0</v>
      </c>
      <c r="K1944">
        <v>19.86911632</v>
      </c>
      <c r="L1944">
        <v>22</v>
      </c>
      <c r="M1944">
        <v>20.449486610000001</v>
      </c>
      <c r="N1944">
        <v>22.449486610000001</v>
      </c>
      <c r="O1944">
        <v>15.072763439999999</v>
      </c>
      <c r="P1944">
        <v>20</v>
      </c>
      <c r="Q1944">
        <v>16.415132249999999</v>
      </c>
      <c r="R1944">
        <v>20</v>
      </c>
      <c r="S1944">
        <v>49.379824421099798</v>
      </c>
      <c r="T1944">
        <v>49.965708936599199</v>
      </c>
      <c r="U1944">
        <v>5.8666666666666603E-2</v>
      </c>
      <c r="V1944">
        <v>0.155555555555555</v>
      </c>
      <c r="W1944">
        <v>2015.4015861739999</v>
      </c>
      <c r="X1944">
        <v>6825.5805550153227</v>
      </c>
      <c r="Y1944">
        <v>2410.3406269909897</v>
      </c>
      <c r="Z1944">
        <v>12</v>
      </c>
    </row>
    <row r="1945" spans="1:26" x14ac:dyDescent="0.45">
      <c r="A1945">
        <v>1942</v>
      </c>
      <c r="B1945">
        <v>2.26492462158205</v>
      </c>
      <c r="C1945">
        <v>0</v>
      </c>
      <c r="D1945">
        <v>0</v>
      </c>
      <c r="E1945">
        <v>0</v>
      </c>
      <c r="F1945">
        <v>0</v>
      </c>
      <c r="G1945">
        <v>10538.3945</v>
      </c>
      <c r="H1945">
        <v>0.70203901311765105</v>
      </c>
      <c r="I1945">
        <v>0.92469230769230804</v>
      </c>
      <c r="J1945">
        <v>0</v>
      </c>
      <c r="K1945">
        <v>19.840256159999999</v>
      </c>
      <c r="L1945">
        <v>22</v>
      </c>
      <c r="M1945">
        <v>20.435737069999998</v>
      </c>
      <c r="N1945">
        <v>22.435737069999998</v>
      </c>
      <c r="O1945">
        <v>15.078304320000001</v>
      </c>
      <c r="P1945">
        <v>20</v>
      </c>
      <c r="Q1945">
        <v>16.409822770000002</v>
      </c>
      <c r="R1945">
        <v>20</v>
      </c>
      <c r="S1945">
        <v>49.2971317288008</v>
      </c>
      <c r="T1945">
        <v>49.939964518448697</v>
      </c>
      <c r="U1945">
        <v>0.15333333333333299</v>
      </c>
      <c r="V1945">
        <v>0.13888888888888901</v>
      </c>
      <c r="W1945">
        <v>2074.21452173735</v>
      </c>
      <c r="X1945">
        <v>6266.2009812833439</v>
      </c>
      <c r="Y1945">
        <v>2225.7327502359663</v>
      </c>
      <c r="Z1945">
        <v>12</v>
      </c>
    </row>
    <row r="1946" spans="1:26" x14ac:dyDescent="0.45">
      <c r="A1946">
        <v>1943</v>
      </c>
      <c r="B1946">
        <v>1.9984527587890899</v>
      </c>
      <c r="C1946">
        <v>0</v>
      </c>
      <c r="D1946">
        <v>0</v>
      </c>
      <c r="E1946">
        <v>0</v>
      </c>
      <c r="F1946">
        <v>0</v>
      </c>
      <c r="G1946">
        <v>10320.86275</v>
      </c>
      <c r="H1946">
        <v>0.69618704546999199</v>
      </c>
      <c r="I1946">
        <v>0.92434615384615404</v>
      </c>
      <c r="J1946">
        <v>0</v>
      </c>
      <c r="K1946">
        <v>19.736616730000001</v>
      </c>
      <c r="L1946">
        <v>22</v>
      </c>
      <c r="M1946">
        <v>20.358665210000002</v>
      </c>
      <c r="N1946">
        <v>22.358665210000002</v>
      </c>
      <c r="O1946">
        <v>15.05986203</v>
      </c>
      <c r="P1946">
        <v>20</v>
      </c>
      <c r="Q1946">
        <v>16.376861810000001</v>
      </c>
      <c r="R1946">
        <v>20</v>
      </c>
      <c r="S1946">
        <v>49.150837367363501</v>
      </c>
      <c r="T1946">
        <v>49.836536604055397</v>
      </c>
      <c r="U1946">
        <v>2.66666666666667E-2</v>
      </c>
      <c r="V1946">
        <v>4.5061728395061701E-2</v>
      </c>
      <c r="W1946">
        <v>3269.1269269979398</v>
      </c>
      <c r="X1946">
        <v>3318.2205210992374</v>
      </c>
      <c r="Y1946">
        <v>1163.9649086834261</v>
      </c>
      <c r="Z1946">
        <v>12</v>
      </c>
    </row>
    <row r="1947" spans="1:26" x14ac:dyDescent="0.45">
      <c r="A1947">
        <v>1944</v>
      </c>
      <c r="B1947">
        <v>1.6284423828125201</v>
      </c>
      <c r="C1947">
        <v>0</v>
      </c>
      <c r="D1947">
        <v>0</v>
      </c>
      <c r="E1947">
        <v>0</v>
      </c>
      <c r="F1947">
        <v>0</v>
      </c>
      <c r="G1947">
        <v>9669.3590000000004</v>
      </c>
      <c r="H1947">
        <v>0.66622034935091401</v>
      </c>
      <c r="I1947">
        <v>0.92194871794871802</v>
      </c>
      <c r="J1947">
        <v>0</v>
      </c>
      <c r="K1947">
        <v>19.566409320000002</v>
      </c>
      <c r="L1947">
        <v>22</v>
      </c>
      <c r="M1947">
        <v>20.22545654</v>
      </c>
      <c r="N1947">
        <v>22.22545654</v>
      </c>
      <c r="O1947">
        <v>14.991212389999999</v>
      </c>
      <c r="P1947">
        <v>20</v>
      </c>
      <c r="Q1947">
        <v>16.33268086</v>
      </c>
      <c r="R1947">
        <v>20</v>
      </c>
      <c r="S1947">
        <v>48.919454414683401</v>
      </c>
      <c r="T1947">
        <v>49.6904209804636</v>
      </c>
      <c r="U1947">
        <v>1.2E-2</v>
      </c>
      <c r="V1947">
        <v>7.2839506172839394E-2</v>
      </c>
      <c r="W1947">
        <v>6111.63718648145</v>
      </c>
      <c r="X1947">
        <v>2271.6037430589067</v>
      </c>
      <c r="Y1947">
        <v>802.45496280420332</v>
      </c>
      <c r="Z1947">
        <v>12</v>
      </c>
    </row>
    <row r="1948" spans="1:26" x14ac:dyDescent="0.45">
      <c r="A1948">
        <v>1945</v>
      </c>
      <c r="B1948">
        <v>1.1827636718750201</v>
      </c>
      <c r="C1948">
        <v>0</v>
      </c>
      <c r="D1948">
        <v>0</v>
      </c>
      <c r="E1948">
        <v>0</v>
      </c>
      <c r="F1948">
        <v>0</v>
      </c>
      <c r="G1948">
        <v>9068.2377500000002</v>
      </c>
      <c r="H1948">
        <v>0.65688506762726795</v>
      </c>
      <c r="I1948">
        <v>0.92193589743589699</v>
      </c>
      <c r="J1948">
        <v>0</v>
      </c>
      <c r="K1948">
        <v>19.391387739999999</v>
      </c>
      <c r="L1948">
        <v>22</v>
      </c>
      <c r="M1948">
        <v>20.0891053</v>
      </c>
      <c r="N1948">
        <v>22.0891053</v>
      </c>
      <c r="O1948">
        <v>14.90956102</v>
      </c>
      <c r="P1948">
        <v>20</v>
      </c>
      <c r="Q1948">
        <v>16.239503890000002</v>
      </c>
      <c r="R1948">
        <v>20</v>
      </c>
      <c r="S1948">
        <v>48.657297827847998</v>
      </c>
      <c r="T1948">
        <v>49.596343369348602</v>
      </c>
      <c r="U1948">
        <v>0</v>
      </c>
      <c r="V1948">
        <v>1.35802469135802E-2</v>
      </c>
      <c r="W1948">
        <v>7336.7283691562898</v>
      </c>
      <c r="X1948">
        <v>2032.2995593151672</v>
      </c>
      <c r="Y1948">
        <v>707.43788718431051</v>
      </c>
      <c r="Z1948">
        <v>12</v>
      </c>
    </row>
    <row r="1949" spans="1:26" x14ac:dyDescent="0.45">
      <c r="A1949">
        <v>1946</v>
      </c>
      <c r="B1949">
        <v>0.78267822265627296</v>
      </c>
      <c r="C1949">
        <v>0</v>
      </c>
      <c r="D1949">
        <v>0</v>
      </c>
      <c r="E1949">
        <v>0</v>
      </c>
      <c r="F1949">
        <v>0</v>
      </c>
      <c r="G1949">
        <v>8685.6667500000003</v>
      </c>
      <c r="H1949">
        <v>0.65246720587235796</v>
      </c>
      <c r="I1949">
        <v>0.92312820512820504</v>
      </c>
      <c r="J1949">
        <v>0</v>
      </c>
      <c r="K1949">
        <v>19.272990029999999</v>
      </c>
      <c r="L1949">
        <v>22</v>
      </c>
      <c r="M1949">
        <v>19.94313275</v>
      </c>
      <c r="N1949">
        <v>22</v>
      </c>
      <c r="O1949">
        <v>14.84089088</v>
      </c>
      <c r="P1949">
        <v>20</v>
      </c>
      <c r="Q1949">
        <v>16.155355329999999</v>
      </c>
      <c r="R1949">
        <v>20</v>
      </c>
      <c r="S1949">
        <v>48.512813138018899</v>
      </c>
      <c r="T1949">
        <v>49.382494783605502</v>
      </c>
      <c r="U1949">
        <v>1.0666666666666699E-2</v>
      </c>
      <c r="V1949">
        <v>1.1111111111111099E-2</v>
      </c>
      <c r="W1949">
        <v>8545.8481945101703</v>
      </c>
      <c r="X1949">
        <v>2781.5642150526696</v>
      </c>
      <c r="Y1949">
        <v>965.66213491820122</v>
      </c>
      <c r="Z1949">
        <v>12</v>
      </c>
    </row>
    <row r="1950" spans="1:26" x14ac:dyDescent="0.45">
      <c r="A1950">
        <v>1947</v>
      </c>
      <c r="B1950">
        <v>0.41566619873049199</v>
      </c>
      <c r="C1950">
        <v>0</v>
      </c>
      <c r="D1950">
        <v>0</v>
      </c>
      <c r="E1950">
        <v>0</v>
      </c>
      <c r="F1950">
        <v>0</v>
      </c>
      <c r="G1950">
        <v>8725.6377499999999</v>
      </c>
      <c r="H1950">
        <v>0.64860667436960495</v>
      </c>
      <c r="I1950">
        <v>0.92426923076923095</v>
      </c>
      <c r="J1950">
        <v>0</v>
      </c>
      <c r="K1950">
        <v>19.185688599999999</v>
      </c>
      <c r="L1950">
        <v>22</v>
      </c>
      <c r="M1950">
        <v>19.857134840000001</v>
      </c>
      <c r="N1950">
        <v>22</v>
      </c>
      <c r="O1950">
        <v>14.77062214</v>
      </c>
      <c r="P1950">
        <v>20</v>
      </c>
      <c r="Q1950">
        <v>16.104128589999998</v>
      </c>
      <c r="R1950">
        <v>20</v>
      </c>
      <c r="S1950">
        <v>48.264173036345099</v>
      </c>
      <c r="T1950">
        <v>49.169894546147901</v>
      </c>
      <c r="U1950">
        <v>1.4666666666666699E-2</v>
      </c>
      <c r="V1950">
        <v>6.1728395061728296E-3</v>
      </c>
      <c r="W1950">
        <v>8226.5085333247298</v>
      </c>
      <c r="X1950">
        <v>4129.607991094912</v>
      </c>
      <c r="Y1950">
        <v>1427.5053914916311</v>
      </c>
      <c r="Z1950">
        <v>12</v>
      </c>
    </row>
    <row r="1951" spans="1:26" x14ac:dyDescent="0.45">
      <c r="A1951">
        <v>1948</v>
      </c>
      <c r="B1951">
        <v>0.27878723144533502</v>
      </c>
      <c r="C1951">
        <v>0</v>
      </c>
      <c r="D1951">
        <v>0</v>
      </c>
      <c r="E1951">
        <v>0</v>
      </c>
      <c r="F1951">
        <v>0</v>
      </c>
      <c r="G1951">
        <v>8811.1932500000003</v>
      </c>
      <c r="H1951">
        <v>0.64678855433969995</v>
      </c>
      <c r="I1951">
        <v>0.92507692307692302</v>
      </c>
      <c r="J1951">
        <v>0</v>
      </c>
      <c r="K1951">
        <v>19.257644089999999</v>
      </c>
      <c r="L1951">
        <v>22</v>
      </c>
      <c r="M1951">
        <v>19.886567450000001</v>
      </c>
      <c r="N1951">
        <v>22</v>
      </c>
      <c r="O1951">
        <v>14.71203442</v>
      </c>
      <c r="P1951">
        <v>20</v>
      </c>
      <c r="Q1951">
        <v>16.08090559</v>
      </c>
      <c r="R1951">
        <v>20</v>
      </c>
      <c r="S1951">
        <v>48.283089691653203</v>
      </c>
      <c r="T1951">
        <v>49.018419693521899</v>
      </c>
      <c r="U1951">
        <v>5.9999999999999897E-3</v>
      </c>
      <c r="V1951">
        <v>1.35802469135802E-2</v>
      </c>
      <c r="W1951">
        <v>6527.1586434471401</v>
      </c>
      <c r="X1951">
        <v>7024.2127297901025</v>
      </c>
      <c r="Y1951">
        <v>2432.5888147505584</v>
      </c>
      <c r="Z1951">
        <v>12</v>
      </c>
    </row>
    <row r="1952" spans="1:26" x14ac:dyDescent="0.45">
      <c r="A1952">
        <v>1949</v>
      </c>
      <c r="B1952">
        <v>0.35439453125002301</v>
      </c>
      <c r="C1952">
        <v>0</v>
      </c>
      <c r="D1952">
        <v>0</v>
      </c>
      <c r="E1952">
        <v>0</v>
      </c>
      <c r="F1952">
        <v>0</v>
      </c>
      <c r="G1952">
        <v>9254.0377499999995</v>
      </c>
      <c r="H1952">
        <v>0.64746142866852496</v>
      </c>
      <c r="I1952">
        <v>0.92519230769230798</v>
      </c>
      <c r="J1952">
        <v>0</v>
      </c>
      <c r="K1952">
        <v>19.442150099999999</v>
      </c>
      <c r="L1952">
        <v>22</v>
      </c>
      <c r="M1952">
        <v>19.933426059999999</v>
      </c>
      <c r="N1952">
        <v>22</v>
      </c>
      <c r="O1952">
        <v>14.644630749999999</v>
      </c>
      <c r="P1952">
        <v>20</v>
      </c>
      <c r="Q1952">
        <v>16.05724215</v>
      </c>
      <c r="R1952">
        <v>20</v>
      </c>
      <c r="S1952">
        <v>48.274354497111197</v>
      </c>
      <c r="T1952">
        <v>49.053072977423199</v>
      </c>
      <c r="U1952">
        <v>1.7999999999999999E-2</v>
      </c>
      <c r="V1952">
        <v>1.41975308641975E-2</v>
      </c>
      <c r="W1952">
        <v>6021.2687357186096</v>
      </c>
      <c r="X1952">
        <v>7461.1798155635497</v>
      </c>
      <c r="Y1952">
        <v>2591.2325246516389</v>
      </c>
      <c r="Z1952">
        <v>12</v>
      </c>
    </row>
    <row r="1953" spans="1:26" x14ac:dyDescent="0.45">
      <c r="A1953">
        <v>1950</v>
      </c>
      <c r="B1953">
        <v>0.45442352294924199</v>
      </c>
      <c r="C1953">
        <v>6.8693673703819499E-2</v>
      </c>
      <c r="D1953">
        <v>6.8693673703819499E-2</v>
      </c>
      <c r="E1953">
        <v>6.8693673703819499E-2</v>
      </c>
      <c r="F1953">
        <v>6.8693673703819499E-2</v>
      </c>
      <c r="G1953">
        <v>10176.2945</v>
      </c>
      <c r="H1953">
        <v>0.64866784476313499</v>
      </c>
      <c r="I1953">
        <v>0.92528205128205099</v>
      </c>
      <c r="J1953" s="1">
        <v>7.9951069945193596E-6</v>
      </c>
      <c r="K1953">
        <v>19.639556299999999</v>
      </c>
      <c r="L1953">
        <v>22</v>
      </c>
      <c r="M1953">
        <v>20.052527680000001</v>
      </c>
      <c r="N1953">
        <v>22.052527680000001</v>
      </c>
      <c r="O1953">
        <v>14.56969793</v>
      </c>
      <c r="P1953">
        <v>20</v>
      </c>
      <c r="Q1953">
        <v>16.023212399999998</v>
      </c>
      <c r="R1953">
        <v>20</v>
      </c>
      <c r="S1953">
        <v>48.665659506045898</v>
      </c>
      <c r="T1953">
        <v>49.140386053923599</v>
      </c>
      <c r="U1953">
        <v>4.2666666666666603E-2</v>
      </c>
      <c r="V1953">
        <v>5.61728395061728E-2</v>
      </c>
      <c r="W1953">
        <v>5101.3909081122702</v>
      </c>
      <c r="X1953">
        <v>8536.9908640944068</v>
      </c>
      <c r="Y1953">
        <v>2985.4804173631369</v>
      </c>
      <c r="Z1953">
        <v>12</v>
      </c>
    </row>
    <row r="1954" spans="1:26" x14ac:dyDescent="0.45">
      <c r="A1954">
        <v>1951</v>
      </c>
      <c r="B1954">
        <v>0.55443725585939796</v>
      </c>
      <c r="C1954">
        <v>2.8063698410987898</v>
      </c>
      <c r="D1954">
        <v>2.8063698410987898</v>
      </c>
      <c r="E1954">
        <v>2.8063698410987898</v>
      </c>
      <c r="F1954">
        <v>2.8063698410987898</v>
      </c>
      <c r="G1954">
        <v>10686.679249999999</v>
      </c>
      <c r="H1954">
        <v>0.64709780466254296</v>
      </c>
      <c r="I1954">
        <v>0.92526923076923095</v>
      </c>
      <c r="J1954">
        <v>7.1756085275811203E-3</v>
      </c>
      <c r="K1954">
        <v>19.777562119999999</v>
      </c>
      <c r="L1954">
        <v>22</v>
      </c>
      <c r="M1954">
        <v>20.208199969999999</v>
      </c>
      <c r="N1954">
        <v>22.208199969999999</v>
      </c>
      <c r="O1954">
        <v>14.4955683</v>
      </c>
      <c r="P1954">
        <v>20</v>
      </c>
      <c r="Q1954">
        <v>15.943745850000001</v>
      </c>
      <c r="R1954">
        <v>20</v>
      </c>
      <c r="S1954">
        <v>49.335321544567002</v>
      </c>
      <c r="T1954">
        <v>49.464801042988697</v>
      </c>
      <c r="U1954">
        <v>7.1999999999999897E-2</v>
      </c>
      <c r="V1954">
        <v>7.7160493827160406E-2</v>
      </c>
      <c r="W1954">
        <v>4448.7662109333696</v>
      </c>
      <c r="X1954">
        <v>7843.5343450983119</v>
      </c>
      <c r="Y1954">
        <v>2770.6825557027446</v>
      </c>
      <c r="Z1954">
        <v>12</v>
      </c>
    </row>
    <row r="1955" spans="1:26" x14ac:dyDescent="0.45">
      <c r="A1955">
        <v>1952</v>
      </c>
      <c r="B1955">
        <v>0.34895477294924199</v>
      </c>
      <c r="C1955">
        <v>12.336676716804501</v>
      </c>
      <c r="D1955">
        <v>12.336676716804501</v>
      </c>
      <c r="E1955">
        <v>12.336676716804501</v>
      </c>
      <c r="F1955">
        <v>12.336676716804501</v>
      </c>
      <c r="G1955">
        <v>10779.98575</v>
      </c>
      <c r="H1955">
        <v>0.63926459593556695</v>
      </c>
      <c r="I1955">
        <v>0.92511538461538501</v>
      </c>
      <c r="J1955">
        <v>3.37093698656422E-2</v>
      </c>
      <c r="K1955">
        <v>19.851230399999999</v>
      </c>
      <c r="L1955">
        <v>22</v>
      </c>
      <c r="M1955">
        <v>20.275755029999999</v>
      </c>
      <c r="N1955">
        <v>22.275755029999999</v>
      </c>
      <c r="O1955">
        <v>14.422485330000001</v>
      </c>
      <c r="P1955">
        <v>20</v>
      </c>
      <c r="Q1955">
        <v>15.88320551</v>
      </c>
      <c r="R1955">
        <v>20</v>
      </c>
      <c r="S1955">
        <v>49.455991189775602</v>
      </c>
      <c r="T1955">
        <v>49.610109623719197</v>
      </c>
      <c r="U1955">
        <v>0.10199999999999999</v>
      </c>
      <c r="V1955">
        <v>9.9382716049382605E-2</v>
      </c>
      <c r="W1955">
        <v>5711.6502703078104</v>
      </c>
      <c r="X1955">
        <v>6693.4729925114179</v>
      </c>
      <c r="Y1955">
        <v>2365.9793175101672</v>
      </c>
      <c r="Z1955">
        <v>12</v>
      </c>
    </row>
    <row r="1956" spans="1:26" x14ac:dyDescent="0.45">
      <c r="A1956">
        <v>1953</v>
      </c>
      <c r="B1956">
        <v>4.4976806640647703E-2</v>
      </c>
      <c r="C1956">
        <v>19.232151031494102</v>
      </c>
      <c r="D1956">
        <v>19.232151031494102</v>
      </c>
      <c r="E1956">
        <v>19.232151031494102</v>
      </c>
      <c r="F1956">
        <v>19.232151031494102</v>
      </c>
      <c r="G1956">
        <v>10816.5155</v>
      </c>
      <c r="H1956">
        <v>0.62884863725956597</v>
      </c>
      <c r="I1956">
        <v>0.92497435897435898</v>
      </c>
      <c r="J1956">
        <v>6.3776968495280903E-2</v>
      </c>
      <c r="K1956">
        <v>19.864849750000001</v>
      </c>
      <c r="L1956">
        <v>22</v>
      </c>
      <c r="M1956">
        <v>20.338234459999999</v>
      </c>
      <c r="N1956">
        <v>22.338234459999999</v>
      </c>
      <c r="O1956">
        <v>14.364499289999999</v>
      </c>
      <c r="P1956">
        <v>20</v>
      </c>
      <c r="Q1956">
        <v>15.834667270000001</v>
      </c>
      <c r="R1956">
        <v>20</v>
      </c>
      <c r="S1956">
        <v>49.6031273548627</v>
      </c>
      <c r="T1956">
        <v>49.762626339038803</v>
      </c>
      <c r="U1956">
        <v>8.7333333333333305E-2</v>
      </c>
      <c r="V1956">
        <v>0.21728395061728301</v>
      </c>
      <c r="W1956">
        <v>5976.9186816060401</v>
      </c>
      <c r="X1956">
        <v>6822.9084847584709</v>
      </c>
      <c r="Y1956">
        <v>2431.1491109126205</v>
      </c>
      <c r="Z1956">
        <v>12</v>
      </c>
    </row>
    <row r="1957" spans="1:26" x14ac:dyDescent="0.45">
      <c r="A1957">
        <v>1954</v>
      </c>
      <c r="B1957">
        <v>-0.113348388671852</v>
      </c>
      <c r="C1957">
        <v>29.276461601257299</v>
      </c>
      <c r="D1957">
        <v>29.2954125362448</v>
      </c>
      <c r="E1957">
        <v>29.4437549225986</v>
      </c>
      <c r="F1957">
        <v>29.276461601257299</v>
      </c>
      <c r="G1957">
        <v>10651.6155</v>
      </c>
      <c r="H1957">
        <v>0.61343369809012405</v>
      </c>
      <c r="I1957">
        <v>0.92426923076923095</v>
      </c>
      <c r="J1957">
        <v>8.7039731684209296E-2</v>
      </c>
      <c r="K1957">
        <v>19.859640089999999</v>
      </c>
      <c r="L1957">
        <v>22</v>
      </c>
      <c r="M1957">
        <v>20.369756410000001</v>
      </c>
      <c r="N1957">
        <v>22.369756410000001</v>
      </c>
      <c r="O1957">
        <v>14.322842639999999</v>
      </c>
      <c r="P1957">
        <v>20</v>
      </c>
      <c r="Q1957">
        <v>15.79931419</v>
      </c>
      <c r="R1957">
        <v>20</v>
      </c>
      <c r="S1957">
        <v>49.8073802527216</v>
      </c>
      <c r="T1957">
        <v>49.737715210437202</v>
      </c>
      <c r="U1957">
        <v>0.19066666666666601</v>
      </c>
      <c r="V1957">
        <v>8.6419753086419596E-2</v>
      </c>
      <c r="W1957">
        <v>6371.1853849016697</v>
      </c>
      <c r="X1957">
        <v>5856.7870870180614</v>
      </c>
      <c r="Y1957">
        <v>2088.3562907676287</v>
      </c>
      <c r="Z1957">
        <v>12</v>
      </c>
    </row>
    <row r="1958" spans="1:26" x14ac:dyDescent="0.45">
      <c r="A1958">
        <v>1955</v>
      </c>
      <c r="B1958">
        <v>-0.13332977294919601</v>
      </c>
      <c r="C1958">
        <v>34.782094001769998</v>
      </c>
      <c r="D1958">
        <v>34.782094001769998</v>
      </c>
      <c r="E1958">
        <v>34.972578026354299</v>
      </c>
      <c r="F1958">
        <v>34.782094001769998</v>
      </c>
      <c r="G1958">
        <v>10744.295749999999</v>
      </c>
      <c r="H1958">
        <v>0.59259498402773103</v>
      </c>
      <c r="I1958">
        <v>0.92255128205128201</v>
      </c>
      <c r="J1958">
        <v>0.112090400674787</v>
      </c>
      <c r="K1958">
        <v>19.853455749999998</v>
      </c>
      <c r="L1958">
        <v>22</v>
      </c>
      <c r="M1958">
        <v>20.378133940000001</v>
      </c>
      <c r="N1958">
        <v>22.378133940000001</v>
      </c>
      <c r="O1958">
        <v>14.286576200000001</v>
      </c>
      <c r="P1958">
        <v>20</v>
      </c>
      <c r="Q1958">
        <v>15.768355919999999</v>
      </c>
      <c r="R1958">
        <v>20</v>
      </c>
      <c r="S1958">
        <v>49.754718118668599</v>
      </c>
      <c r="T1958">
        <v>49.813660671833603</v>
      </c>
      <c r="U1958">
        <v>0.10199999999999999</v>
      </c>
      <c r="V1958">
        <v>0.148765432098765</v>
      </c>
      <c r="W1958">
        <v>4928.6804843317605</v>
      </c>
      <c r="X1958">
        <v>5474.3525839873391</v>
      </c>
      <c r="Y1958">
        <v>1949.2045467286889</v>
      </c>
      <c r="Z1958">
        <v>12</v>
      </c>
    </row>
    <row r="1959" spans="1:26" x14ac:dyDescent="0.45">
      <c r="A1959">
        <v>1956</v>
      </c>
      <c r="B1959">
        <v>0.26946411132814801</v>
      </c>
      <c r="C1959">
        <v>32.259426116943402</v>
      </c>
      <c r="D1959">
        <v>32.259426116943402</v>
      </c>
      <c r="E1959">
        <v>32.339938728138797</v>
      </c>
      <c r="F1959">
        <v>32.259426116943402</v>
      </c>
      <c r="G1959">
        <v>10519.1585</v>
      </c>
      <c r="H1959">
        <v>0.57149459661523805</v>
      </c>
      <c r="I1959">
        <v>0.92079487179487196</v>
      </c>
      <c r="J1959">
        <v>0.128935091723865</v>
      </c>
      <c r="K1959">
        <v>19.903994770000001</v>
      </c>
      <c r="L1959">
        <v>22</v>
      </c>
      <c r="M1959">
        <v>20.40521184</v>
      </c>
      <c r="N1959">
        <v>22.40521184</v>
      </c>
      <c r="O1959">
        <v>14.255198979999999</v>
      </c>
      <c r="P1959">
        <v>20</v>
      </c>
      <c r="Q1959">
        <v>15.741469309999999</v>
      </c>
      <c r="R1959">
        <v>20</v>
      </c>
      <c r="S1959">
        <v>49.765993009669202</v>
      </c>
      <c r="T1959">
        <v>49.897325232244803</v>
      </c>
      <c r="U1959">
        <v>0.115333333333333</v>
      </c>
      <c r="V1959">
        <v>0.122222222222222</v>
      </c>
      <c r="W1959">
        <v>5246.2340146882898</v>
      </c>
      <c r="X1959">
        <v>5608.0742356472265</v>
      </c>
      <c r="Y1959">
        <v>1994.4813772989426</v>
      </c>
      <c r="Z1959">
        <v>12</v>
      </c>
    </row>
    <row r="1960" spans="1:26" x14ac:dyDescent="0.45">
      <c r="A1960">
        <v>1957</v>
      </c>
      <c r="B1960">
        <v>0.66464385986330399</v>
      </c>
      <c r="C1960">
        <v>35.451629638671903</v>
      </c>
      <c r="D1960">
        <v>35.451629638671903</v>
      </c>
      <c r="E1960">
        <v>35.626568421721501</v>
      </c>
      <c r="F1960">
        <v>35.504055946588799</v>
      </c>
      <c r="G1960">
        <v>10446.245500000001</v>
      </c>
      <c r="H1960">
        <v>0.55633793244069896</v>
      </c>
      <c r="I1960">
        <v>0.91942307692307701</v>
      </c>
      <c r="J1960">
        <v>0.12806862200333399</v>
      </c>
      <c r="K1960">
        <v>19.924535179999999</v>
      </c>
      <c r="L1960">
        <v>22</v>
      </c>
      <c r="M1960">
        <v>20.40113333</v>
      </c>
      <c r="N1960">
        <v>22.40113333</v>
      </c>
      <c r="O1960">
        <v>14.211051400000001</v>
      </c>
      <c r="P1960">
        <v>20</v>
      </c>
      <c r="Q1960">
        <v>15.70420292</v>
      </c>
      <c r="R1960">
        <v>20</v>
      </c>
      <c r="S1960">
        <v>49.777552977850803</v>
      </c>
      <c r="T1960">
        <v>49.854683610671998</v>
      </c>
      <c r="U1960">
        <v>0.128</v>
      </c>
      <c r="V1960">
        <v>0.125925925925926</v>
      </c>
      <c r="W1960">
        <v>4061.5884653215799</v>
      </c>
      <c r="X1960">
        <v>4582.9971351854056</v>
      </c>
      <c r="Y1960">
        <v>1640.1640642733551</v>
      </c>
      <c r="Z1960">
        <v>12</v>
      </c>
    </row>
    <row r="1961" spans="1:26" x14ac:dyDescent="0.45">
      <c r="A1961">
        <v>1958</v>
      </c>
      <c r="B1961">
        <v>1.3746353149414301</v>
      </c>
      <c r="C1961">
        <v>39.666324615478501</v>
      </c>
      <c r="D1961">
        <v>39.666324615478501</v>
      </c>
      <c r="E1961">
        <v>39.9401021525264</v>
      </c>
      <c r="F1961">
        <v>39.955346636474097</v>
      </c>
      <c r="G1961">
        <v>10385.823</v>
      </c>
      <c r="H1961">
        <v>0.55076123156392298</v>
      </c>
      <c r="I1961">
        <v>0.91879487179487196</v>
      </c>
      <c r="J1961">
        <v>0.10642386859242101</v>
      </c>
      <c r="K1961">
        <v>19.946280819999998</v>
      </c>
      <c r="L1961">
        <v>22</v>
      </c>
      <c r="M1961">
        <v>20.40243311</v>
      </c>
      <c r="N1961">
        <v>22.40243311</v>
      </c>
      <c r="O1961">
        <v>14.16325778</v>
      </c>
      <c r="P1961">
        <v>20</v>
      </c>
      <c r="Q1961">
        <v>15.657124749999999</v>
      </c>
      <c r="R1961">
        <v>20</v>
      </c>
      <c r="S1961">
        <v>49.809658757622501</v>
      </c>
      <c r="T1961">
        <v>49.828785428584098</v>
      </c>
      <c r="U1961">
        <v>0.112666666666666</v>
      </c>
      <c r="V1961">
        <v>0.102469135802469</v>
      </c>
      <c r="W1961">
        <v>3820.2117280934099</v>
      </c>
      <c r="X1961">
        <v>4266.290066645729</v>
      </c>
      <c r="Y1961">
        <v>1524.6924999504386</v>
      </c>
      <c r="Z1961">
        <v>12</v>
      </c>
    </row>
    <row r="1962" spans="1:26" x14ac:dyDescent="0.45">
      <c r="A1962">
        <v>1959</v>
      </c>
      <c r="B1962">
        <v>1.8546157836914301</v>
      </c>
      <c r="C1962">
        <v>40.720659255981403</v>
      </c>
      <c r="D1962">
        <v>40.720659255981403</v>
      </c>
      <c r="E1962">
        <v>40.962819028645796</v>
      </c>
      <c r="F1962">
        <v>41.264323361217997</v>
      </c>
      <c r="G1962">
        <v>10404.94375</v>
      </c>
      <c r="H1962">
        <v>0.54500101950655899</v>
      </c>
      <c r="I1962">
        <v>0.91815384615384599</v>
      </c>
      <c r="J1962">
        <v>6.9241624126034906E-2</v>
      </c>
      <c r="K1962">
        <v>19.931608399999998</v>
      </c>
      <c r="L1962">
        <v>22</v>
      </c>
      <c r="M1962">
        <v>20.39601759</v>
      </c>
      <c r="N1962">
        <v>22.39601759</v>
      </c>
      <c r="O1962">
        <v>14.12929516</v>
      </c>
      <c r="P1962">
        <v>20</v>
      </c>
      <c r="Q1962">
        <v>15.623826920000001</v>
      </c>
      <c r="R1962">
        <v>20</v>
      </c>
      <c r="S1962">
        <v>49.746203875564198</v>
      </c>
      <c r="T1962">
        <v>49.862332674879902</v>
      </c>
      <c r="U1962">
        <v>8.1999999999999906E-2</v>
      </c>
      <c r="V1962">
        <v>0.100617283950617</v>
      </c>
      <c r="W1962">
        <v>3604.6456131047598</v>
      </c>
      <c r="X1962">
        <v>3972.411066613382</v>
      </c>
      <c r="Y1962">
        <v>1417.1015483633525</v>
      </c>
      <c r="Z1962">
        <v>12</v>
      </c>
    </row>
    <row r="1963" spans="1:26" x14ac:dyDescent="0.45">
      <c r="A1963">
        <v>1960</v>
      </c>
      <c r="B1963">
        <v>1.95464477539065</v>
      </c>
      <c r="C1963">
        <v>33.958170413970997</v>
      </c>
      <c r="D1963">
        <v>33.958170413970997</v>
      </c>
      <c r="E1963">
        <v>34.084982257336399</v>
      </c>
      <c r="F1963">
        <v>34.5580271184444</v>
      </c>
      <c r="G1963">
        <v>10395.081249999999</v>
      </c>
      <c r="H1963">
        <v>0.54811731122136897</v>
      </c>
      <c r="I1963">
        <v>0.91761538461538505</v>
      </c>
      <c r="J1963">
        <v>4.3319488473054502E-2</v>
      </c>
      <c r="K1963">
        <v>19.93434632</v>
      </c>
      <c r="L1963">
        <v>22</v>
      </c>
      <c r="M1963">
        <v>20.393236959999999</v>
      </c>
      <c r="N1963">
        <v>22.393236959999999</v>
      </c>
      <c r="O1963">
        <v>14.10770288</v>
      </c>
      <c r="P1963">
        <v>20</v>
      </c>
      <c r="Q1963">
        <v>15.61754474</v>
      </c>
      <c r="R1963">
        <v>20</v>
      </c>
      <c r="S1963">
        <v>49.725996126894202</v>
      </c>
      <c r="T1963">
        <v>49.862783512898403</v>
      </c>
      <c r="U1963">
        <v>5.6666666666666601E-2</v>
      </c>
      <c r="V1963">
        <v>0.110493827160494</v>
      </c>
      <c r="W1963">
        <v>4267.8405352346799</v>
      </c>
      <c r="X1963">
        <v>4963.2538400068943</v>
      </c>
      <c r="Y1963">
        <v>1755.3629825586809</v>
      </c>
      <c r="Z1963">
        <v>12</v>
      </c>
    </row>
    <row r="1964" spans="1:26" x14ac:dyDescent="0.45">
      <c r="A1964">
        <v>1961</v>
      </c>
      <c r="B1964">
        <v>1.9690185546875201</v>
      </c>
      <c r="C1964">
        <v>19.029652540753901</v>
      </c>
      <c r="D1964">
        <v>19.029762506485</v>
      </c>
      <c r="E1964">
        <v>19.0499026229954</v>
      </c>
      <c r="F1964">
        <v>19.294214493595099</v>
      </c>
      <c r="G1964">
        <v>10498.9105</v>
      </c>
      <c r="H1964">
        <v>0.56645823421464003</v>
      </c>
      <c r="I1964">
        <v>0.917333333333333</v>
      </c>
      <c r="J1964">
        <v>1.9249219477679699E-2</v>
      </c>
      <c r="K1964">
        <v>19.929104120000002</v>
      </c>
      <c r="L1964">
        <v>22</v>
      </c>
      <c r="M1964">
        <v>20.4111139</v>
      </c>
      <c r="N1964">
        <v>22.4111139</v>
      </c>
      <c r="O1964">
        <v>14.114930790000001</v>
      </c>
      <c r="P1964">
        <v>20</v>
      </c>
      <c r="Q1964">
        <v>15.62057985</v>
      </c>
      <c r="R1964">
        <v>20</v>
      </c>
      <c r="S1964">
        <v>49.768306023776397</v>
      </c>
      <c r="T1964">
        <v>49.837338197582604</v>
      </c>
      <c r="U1964">
        <v>0.109333333333333</v>
      </c>
      <c r="V1964">
        <v>0.112962962962963</v>
      </c>
      <c r="W1964">
        <v>5174.8801024618497</v>
      </c>
      <c r="X1964">
        <v>5239.1953866070999</v>
      </c>
      <c r="Y1964">
        <v>1861.4760016770836</v>
      </c>
      <c r="Z1964">
        <v>12</v>
      </c>
    </row>
    <row r="1965" spans="1:26" x14ac:dyDescent="0.45">
      <c r="A1965">
        <v>1962</v>
      </c>
      <c r="B1965">
        <v>1.7409225463867399</v>
      </c>
      <c r="C1965">
        <v>6.2987489700317401</v>
      </c>
      <c r="D1965">
        <v>6.2987489700317401</v>
      </c>
      <c r="E1965">
        <v>6.2987489700317401</v>
      </c>
      <c r="F1965">
        <v>6.2987489700317401</v>
      </c>
      <c r="G1965">
        <v>10574.530500000001</v>
      </c>
      <c r="H1965">
        <v>0.58557738054781505</v>
      </c>
      <c r="I1965">
        <v>0.91753846153846197</v>
      </c>
      <c r="J1965">
        <v>3.6087914196511698E-3</v>
      </c>
      <c r="K1965">
        <v>19.906622389999999</v>
      </c>
      <c r="L1965">
        <v>22</v>
      </c>
      <c r="M1965">
        <v>20.415338779999999</v>
      </c>
      <c r="N1965">
        <v>22.415338779999999</v>
      </c>
      <c r="O1965">
        <v>14.12887671</v>
      </c>
      <c r="P1965">
        <v>20</v>
      </c>
      <c r="Q1965">
        <v>15.63061358</v>
      </c>
      <c r="R1965">
        <v>20</v>
      </c>
      <c r="S1965">
        <v>49.818228784542001</v>
      </c>
      <c r="T1965">
        <v>49.829287331591203</v>
      </c>
      <c r="U1965">
        <v>0.114666666666667</v>
      </c>
      <c r="V1965">
        <v>9.6296296296296199E-2</v>
      </c>
      <c r="W1965">
        <v>4857.1176322931497</v>
      </c>
      <c r="X1965">
        <v>5881.8264525982304</v>
      </c>
      <c r="Y1965">
        <v>2081.4776500158609</v>
      </c>
      <c r="Z1965">
        <v>12</v>
      </c>
    </row>
    <row r="1966" spans="1:26" x14ac:dyDescent="0.45">
      <c r="A1966">
        <v>1963</v>
      </c>
      <c r="B1966">
        <v>1.6090942382812701</v>
      </c>
      <c r="C1966">
        <v>0.95292051136493705</v>
      </c>
      <c r="D1966">
        <v>0.95292051136493705</v>
      </c>
      <c r="E1966">
        <v>0.95292051136493705</v>
      </c>
      <c r="F1966">
        <v>0.95292051136493705</v>
      </c>
      <c r="G1966">
        <v>11167.2045</v>
      </c>
      <c r="H1966">
        <v>0.59683273295724903</v>
      </c>
      <c r="I1966">
        <v>0.91792307692307695</v>
      </c>
      <c r="J1966" s="1">
        <v>1.9987767486298399E-6</v>
      </c>
      <c r="K1966">
        <v>19.89439934</v>
      </c>
      <c r="L1966">
        <v>22</v>
      </c>
      <c r="M1966">
        <v>20.411604879999999</v>
      </c>
      <c r="N1966">
        <v>22.411604879999999</v>
      </c>
      <c r="O1966">
        <v>14.17140689</v>
      </c>
      <c r="P1966">
        <v>20</v>
      </c>
      <c r="Q1966">
        <v>15.66403335</v>
      </c>
      <c r="R1966">
        <v>20</v>
      </c>
      <c r="S1966">
        <v>49.808313285356398</v>
      </c>
      <c r="T1966">
        <v>49.940214009295303</v>
      </c>
      <c r="U1966">
        <v>0.16666666666666599</v>
      </c>
      <c r="V1966">
        <v>0.19074074074073999</v>
      </c>
      <c r="W1966">
        <v>2911.4599499350402</v>
      </c>
      <c r="X1966">
        <v>6264.0905501572206</v>
      </c>
      <c r="Y1966">
        <v>2243.7970584914269</v>
      </c>
      <c r="Z1966">
        <v>12</v>
      </c>
    </row>
    <row r="1967" spans="1:26" x14ac:dyDescent="0.45">
      <c r="A1967">
        <v>1964</v>
      </c>
      <c r="B1967">
        <v>1.2201858520508</v>
      </c>
      <c r="C1967">
        <v>0</v>
      </c>
      <c r="D1967">
        <v>0</v>
      </c>
      <c r="E1967">
        <v>0</v>
      </c>
      <c r="F1967">
        <v>0</v>
      </c>
      <c r="G1967">
        <v>10912.209000000001</v>
      </c>
      <c r="H1967">
        <v>0.59697886223067997</v>
      </c>
      <c r="I1967">
        <v>0.91807692307692301</v>
      </c>
      <c r="J1967">
        <v>0</v>
      </c>
      <c r="K1967">
        <v>19.901427139999999</v>
      </c>
      <c r="L1967">
        <v>22</v>
      </c>
      <c r="M1967">
        <v>20.407407410000001</v>
      </c>
      <c r="N1967">
        <v>22.407407410000001</v>
      </c>
      <c r="O1967">
        <v>14.2063845</v>
      </c>
      <c r="P1967">
        <v>20</v>
      </c>
      <c r="Q1967">
        <v>15.69142308</v>
      </c>
      <c r="R1967">
        <v>20</v>
      </c>
      <c r="S1967">
        <v>49.840784870986603</v>
      </c>
      <c r="T1967">
        <v>49.923216132286903</v>
      </c>
      <c r="U1967">
        <v>0.29666666666666602</v>
      </c>
      <c r="V1967">
        <v>0.116666666666666</v>
      </c>
      <c r="W1967">
        <v>1848.53516619022</v>
      </c>
      <c r="X1967">
        <v>7091.9804957164233</v>
      </c>
      <c r="Y1967">
        <v>2536.2946371514872</v>
      </c>
      <c r="Z1967">
        <v>12</v>
      </c>
    </row>
    <row r="1968" spans="1:26" x14ac:dyDescent="0.45">
      <c r="A1968">
        <v>1965</v>
      </c>
      <c r="B1968">
        <v>0.13464508056642899</v>
      </c>
      <c r="C1968">
        <v>0</v>
      </c>
      <c r="D1968">
        <v>0</v>
      </c>
      <c r="E1968">
        <v>0</v>
      </c>
      <c r="F1968">
        <v>0</v>
      </c>
      <c r="G1968">
        <v>10367.0425</v>
      </c>
      <c r="H1968">
        <v>0.59848773193774196</v>
      </c>
      <c r="I1968">
        <v>0.91834615384615403</v>
      </c>
      <c r="J1968">
        <v>0</v>
      </c>
      <c r="K1968">
        <v>19.946236200000001</v>
      </c>
      <c r="L1968">
        <v>22</v>
      </c>
      <c r="M1968">
        <v>20.42573471</v>
      </c>
      <c r="N1968">
        <v>22.42573471</v>
      </c>
      <c r="O1968">
        <v>14.21614254</v>
      </c>
      <c r="P1968">
        <v>20</v>
      </c>
      <c r="Q1968">
        <v>15.69833208</v>
      </c>
      <c r="R1968">
        <v>20</v>
      </c>
      <c r="S1968">
        <v>49.766415522256203</v>
      </c>
      <c r="T1968">
        <v>49.8976692831612</v>
      </c>
      <c r="U1968">
        <v>0.12466666666666699</v>
      </c>
      <c r="V1968">
        <v>0.19999999999999901</v>
      </c>
      <c r="W1968">
        <v>2090.2358720246798</v>
      </c>
      <c r="X1968">
        <v>9368.5074293284742</v>
      </c>
      <c r="Y1968">
        <v>3300.9562052529227</v>
      </c>
      <c r="Z1968">
        <v>12</v>
      </c>
    </row>
    <row r="1969" spans="1:26" x14ac:dyDescent="0.45">
      <c r="A1969">
        <v>1966</v>
      </c>
      <c r="B1969">
        <v>-0.78230133056638396</v>
      </c>
      <c r="C1969">
        <v>0</v>
      </c>
      <c r="D1969">
        <v>0</v>
      </c>
      <c r="E1969">
        <v>0</v>
      </c>
      <c r="F1969">
        <v>0</v>
      </c>
      <c r="G1969">
        <v>10323.45025</v>
      </c>
      <c r="H1969">
        <v>0.59792700333038795</v>
      </c>
      <c r="I1969">
        <v>0.91903846153846203</v>
      </c>
      <c r="J1969">
        <v>0</v>
      </c>
      <c r="K1969">
        <v>19.93679143</v>
      </c>
      <c r="L1969">
        <v>22</v>
      </c>
      <c r="M1969">
        <v>20.442965990000001</v>
      </c>
      <c r="N1969">
        <v>22.442965990000001</v>
      </c>
      <c r="O1969">
        <v>14.212529030000001</v>
      </c>
      <c r="P1969">
        <v>20</v>
      </c>
      <c r="Q1969">
        <v>15.69435066</v>
      </c>
      <c r="R1969">
        <v>20</v>
      </c>
      <c r="S1969">
        <v>49.787242544958197</v>
      </c>
      <c r="T1969">
        <v>49.863623366829302</v>
      </c>
      <c r="U1969">
        <v>8.0666666666666595E-2</v>
      </c>
      <c r="V1969">
        <v>0.106172839506173</v>
      </c>
      <c r="W1969">
        <v>1951.8194877127801</v>
      </c>
      <c r="X1969">
        <v>8514.1358335420009</v>
      </c>
      <c r="Y1969">
        <v>2982.2002811881562</v>
      </c>
      <c r="Z1969">
        <v>12</v>
      </c>
    </row>
    <row r="1970" spans="1:26" x14ac:dyDescent="0.45">
      <c r="A1970">
        <v>1967</v>
      </c>
      <c r="B1970">
        <v>-1.0472167968749799</v>
      </c>
      <c r="C1970">
        <v>0</v>
      </c>
      <c r="D1970">
        <v>0</v>
      </c>
      <c r="E1970">
        <v>0</v>
      </c>
      <c r="F1970">
        <v>0</v>
      </c>
      <c r="G1970">
        <v>10228.416999999999</v>
      </c>
      <c r="H1970">
        <v>0.59521171752871604</v>
      </c>
      <c r="I1970">
        <v>0.92015384615384599</v>
      </c>
      <c r="J1970">
        <v>0</v>
      </c>
      <c r="K1970">
        <v>19.79468533</v>
      </c>
      <c r="L1970">
        <v>22</v>
      </c>
      <c r="M1970">
        <v>20.39302017</v>
      </c>
      <c r="N1970">
        <v>22.39302017</v>
      </c>
      <c r="O1970">
        <v>14.18555475</v>
      </c>
      <c r="P1970">
        <v>20</v>
      </c>
      <c r="Q1970">
        <v>15.65210547</v>
      </c>
      <c r="R1970">
        <v>20</v>
      </c>
      <c r="S1970">
        <v>49.648352152291203</v>
      </c>
      <c r="T1970">
        <v>49.777937492054903</v>
      </c>
      <c r="U1970">
        <v>2.8666666666666601E-2</v>
      </c>
      <c r="V1970">
        <v>0.106172839506173</v>
      </c>
      <c r="W1970">
        <v>4210.8951086941397</v>
      </c>
      <c r="X1970">
        <v>3751.8299330515852</v>
      </c>
      <c r="Y1970">
        <v>1326.214616397561</v>
      </c>
      <c r="Z1970">
        <v>12</v>
      </c>
    </row>
    <row r="1971" spans="1:26" x14ac:dyDescent="0.45">
      <c r="A1971">
        <v>1968</v>
      </c>
      <c r="B1971">
        <v>-1.37812652587888</v>
      </c>
      <c r="C1971">
        <v>0</v>
      </c>
      <c r="D1971">
        <v>0</v>
      </c>
      <c r="E1971">
        <v>0</v>
      </c>
      <c r="F1971">
        <v>0</v>
      </c>
      <c r="G1971">
        <v>9455.2960000000003</v>
      </c>
      <c r="H1971">
        <v>0.61516685924012804</v>
      </c>
      <c r="I1971">
        <v>0.92183333333333295</v>
      </c>
      <c r="J1971">
        <v>0</v>
      </c>
      <c r="K1971">
        <v>19.590284059999998</v>
      </c>
      <c r="L1971">
        <v>22</v>
      </c>
      <c r="M1971">
        <v>20.283457009999999</v>
      </c>
      <c r="N1971">
        <v>22.283457009999999</v>
      </c>
      <c r="O1971">
        <v>14.1598249</v>
      </c>
      <c r="P1971">
        <v>20</v>
      </c>
      <c r="Q1971">
        <v>15.617704249999999</v>
      </c>
      <c r="R1971">
        <v>20</v>
      </c>
      <c r="S1971">
        <v>49.402840601841099</v>
      </c>
      <c r="T1971">
        <v>49.658058051980902</v>
      </c>
      <c r="U1971">
        <v>2.5333333333333301E-2</v>
      </c>
      <c r="V1971">
        <v>3.3333333333333298E-2</v>
      </c>
      <c r="W1971">
        <v>8538.0449058906906</v>
      </c>
      <c r="X1971">
        <v>3944.4068123277448</v>
      </c>
      <c r="Y1971">
        <v>1374.4033109774396</v>
      </c>
      <c r="Z1971">
        <v>12</v>
      </c>
    </row>
    <row r="1972" spans="1:26" x14ac:dyDescent="0.45">
      <c r="A1972">
        <v>1969</v>
      </c>
      <c r="B1972">
        <v>-1.77214660644529</v>
      </c>
      <c r="C1972">
        <v>0</v>
      </c>
      <c r="D1972">
        <v>0</v>
      </c>
      <c r="E1972">
        <v>0</v>
      </c>
      <c r="F1972">
        <v>0</v>
      </c>
      <c r="G1972">
        <v>8815.6177499999994</v>
      </c>
      <c r="H1972">
        <v>0.61360361584992895</v>
      </c>
      <c r="I1972">
        <v>0.92194871794871802</v>
      </c>
      <c r="J1972">
        <v>0</v>
      </c>
      <c r="K1972">
        <v>19.377983669999999</v>
      </c>
      <c r="L1972">
        <v>22</v>
      </c>
      <c r="M1972">
        <v>20.161547809999998</v>
      </c>
      <c r="N1972">
        <v>22.161547809999998</v>
      </c>
      <c r="O1972">
        <v>14.11434775</v>
      </c>
      <c r="P1972">
        <v>20</v>
      </c>
      <c r="Q1972">
        <v>15.572794249999999</v>
      </c>
      <c r="R1972">
        <v>20</v>
      </c>
      <c r="S1972">
        <v>49.2124351945996</v>
      </c>
      <c r="T1972">
        <v>49.5128331451874</v>
      </c>
      <c r="U1972">
        <v>9.3333333333333306E-3</v>
      </c>
      <c r="V1972">
        <v>3.9506172839506103E-2</v>
      </c>
      <c r="W1972">
        <v>9316.7905337920602</v>
      </c>
      <c r="X1972">
        <v>3102.6071917147256</v>
      </c>
      <c r="Y1972">
        <v>1082.8483280703265</v>
      </c>
      <c r="Z1972">
        <v>12</v>
      </c>
    </row>
    <row r="1973" spans="1:26" x14ac:dyDescent="0.45">
      <c r="A1973">
        <v>1970</v>
      </c>
      <c r="B1973">
        <v>-2.0163635253906</v>
      </c>
      <c r="C1973">
        <v>0</v>
      </c>
      <c r="D1973">
        <v>0</v>
      </c>
      <c r="E1973">
        <v>0</v>
      </c>
      <c r="F1973">
        <v>0</v>
      </c>
      <c r="G1973">
        <v>8487.7087499999998</v>
      </c>
      <c r="H1973">
        <v>0.61444980629375401</v>
      </c>
      <c r="I1973">
        <v>0.92184615384615398</v>
      </c>
      <c r="J1973">
        <v>0</v>
      </c>
      <c r="K1973">
        <v>19.124514120000001</v>
      </c>
      <c r="L1973">
        <v>22</v>
      </c>
      <c r="M1973">
        <v>19.986437609999999</v>
      </c>
      <c r="N1973">
        <v>22</v>
      </c>
      <c r="O1973">
        <v>14.016124720000001</v>
      </c>
      <c r="P1973">
        <v>20</v>
      </c>
      <c r="Q1973">
        <v>15.49651003</v>
      </c>
      <c r="R1973">
        <v>20</v>
      </c>
      <c r="S1973">
        <v>48.969859926363398</v>
      </c>
      <c r="T1973">
        <v>49.351310755796298</v>
      </c>
      <c r="U1973">
        <v>1.1333333333333299E-2</v>
      </c>
      <c r="V1973">
        <v>2.8395061728395E-2</v>
      </c>
      <c r="W1973">
        <v>9482.0740821666895</v>
      </c>
      <c r="X1973">
        <v>1192.479780426195</v>
      </c>
      <c r="Y1973">
        <v>421.24826512203413</v>
      </c>
      <c r="Z1973">
        <v>12</v>
      </c>
    </row>
    <row r="1974" spans="1:26" x14ac:dyDescent="0.45">
      <c r="A1974">
        <v>1971</v>
      </c>
      <c r="B1974">
        <v>-2.0973419189452902</v>
      </c>
      <c r="C1974">
        <v>0</v>
      </c>
      <c r="D1974">
        <v>0</v>
      </c>
      <c r="E1974">
        <v>0</v>
      </c>
      <c r="F1974">
        <v>0</v>
      </c>
      <c r="G1974">
        <v>8333.28125</v>
      </c>
      <c r="H1974">
        <v>0.61356623394277199</v>
      </c>
      <c r="I1974">
        <v>0.92175641025640997</v>
      </c>
      <c r="J1974">
        <v>0</v>
      </c>
      <c r="K1974">
        <v>18.999277530000001</v>
      </c>
      <c r="L1974">
        <v>22</v>
      </c>
      <c r="M1974">
        <v>19.872651619999999</v>
      </c>
      <c r="N1974">
        <v>22</v>
      </c>
      <c r="O1974">
        <v>13.916940479999999</v>
      </c>
      <c r="P1974">
        <v>20</v>
      </c>
      <c r="Q1974">
        <v>15.42435021</v>
      </c>
      <c r="R1974">
        <v>20</v>
      </c>
      <c r="S1974">
        <v>48.718141214573997</v>
      </c>
      <c r="T1974">
        <v>49.164837149528203</v>
      </c>
      <c r="U1974">
        <v>6.6666666666666697E-4</v>
      </c>
      <c r="V1974">
        <v>1.6049382716049401E-2</v>
      </c>
      <c r="W1974">
        <v>9398.1063122414398</v>
      </c>
      <c r="X1974">
        <v>3757.0231591613983</v>
      </c>
      <c r="Y1974">
        <v>1299.2454536831012</v>
      </c>
      <c r="Z1974">
        <v>12</v>
      </c>
    </row>
    <row r="1975" spans="1:26" x14ac:dyDescent="0.45">
      <c r="A1975">
        <v>1972</v>
      </c>
      <c r="B1975">
        <v>-2.4214080810546599</v>
      </c>
      <c r="C1975">
        <v>0</v>
      </c>
      <c r="D1975">
        <v>0</v>
      </c>
      <c r="E1975">
        <v>0</v>
      </c>
      <c r="F1975">
        <v>0</v>
      </c>
      <c r="G1975">
        <v>8442.6175000000003</v>
      </c>
      <c r="H1975">
        <v>0.61209814449806299</v>
      </c>
      <c r="I1975">
        <v>0.92139743589743595</v>
      </c>
      <c r="J1975">
        <v>0</v>
      </c>
      <c r="K1975">
        <v>19.162566699999999</v>
      </c>
      <c r="L1975">
        <v>22</v>
      </c>
      <c r="M1975">
        <v>19.93176489</v>
      </c>
      <c r="N1975">
        <v>22</v>
      </c>
      <c r="O1975">
        <v>13.85284223</v>
      </c>
      <c r="P1975">
        <v>20</v>
      </c>
      <c r="Q1975">
        <v>15.393806830000001</v>
      </c>
      <c r="R1975">
        <v>20</v>
      </c>
      <c r="S1975">
        <v>48.583034173043302</v>
      </c>
      <c r="T1975">
        <v>49.047633865523899</v>
      </c>
      <c r="U1975">
        <v>1.2666666666666699E-2</v>
      </c>
      <c r="V1975">
        <v>1.41975308641975E-2</v>
      </c>
      <c r="W1975">
        <v>7021.6787332800304</v>
      </c>
      <c r="X1975">
        <v>10026.749342538333</v>
      </c>
      <c r="Y1975">
        <v>3466.116316431177</v>
      </c>
      <c r="Z1975">
        <v>12</v>
      </c>
    </row>
    <row r="1976" spans="1:26" x14ac:dyDescent="0.45">
      <c r="A1976">
        <v>1973</v>
      </c>
      <c r="B1976">
        <v>-2.8353256225585701</v>
      </c>
      <c r="C1976">
        <v>0</v>
      </c>
      <c r="D1976">
        <v>0</v>
      </c>
      <c r="E1976">
        <v>0</v>
      </c>
      <c r="F1976">
        <v>0</v>
      </c>
      <c r="G1976">
        <v>8930.1297500000001</v>
      </c>
      <c r="H1976">
        <v>0.61147284714198302</v>
      </c>
      <c r="I1976">
        <v>0.92110256410256397</v>
      </c>
      <c r="J1976">
        <v>0</v>
      </c>
      <c r="K1976">
        <v>19.41355854</v>
      </c>
      <c r="L1976">
        <v>22</v>
      </c>
      <c r="M1976">
        <v>20.042804650000001</v>
      </c>
      <c r="N1976">
        <v>22.042804650000001</v>
      </c>
      <c r="O1976">
        <v>13.78252498</v>
      </c>
      <c r="P1976">
        <v>20</v>
      </c>
      <c r="Q1976">
        <v>15.34519996</v>
      </c>
      <c r="R1976">
        <v>20</v>
      </c>
      <c r="S1976">
        <v>48.583987775803301</v>
      </c>
      <c r="T1976">
        <v>49.007101127057801</v>
      </c>
      <c r="U1976">
        <v>3.9999999999999897E-3</v>
      </c>
      <c r="V1976">
        <v>2.4074074074074001E-2</v>
      </c>
      <c r="W1976">
        <v>6480.45866762694</v>
      </c>
      <c r="X1976">
        <v>10297.037152716652</v>
      </c>
      <c r="Y1976">
        <v>3565.1364391507491</v>
      </c>
      <c r="Z1976">
        <v>12</v>
      </c>
    </row>
    <row r="1977" spans="1:26" x14ac:dyDescent="0.45">
      <c r="A1977">
        <v>1974</v>
      </c>
      <c r="B1977">
        <v>-2.8999999999999799</v>
      </c>
      <c r="C1977">
        <v>6.9363196846097694E-2</v>
      </c>
      <c r="D1977">
        <v>6.9363196846097694E-2</v>
      </c>
      <c r="E1977">
        <v>6.9363196846097694E-2</v>
      </c>
      <c r="F1977">
        <v>6.9363196846097694E-2</v>
      </c>
      <c r="G1977">
        <v>9812.0752499999999</v>
      </c>
      <c r="H1977">
        <v>0.61226466390267098</v>
      </c>
      <c r="I1977">
        <v>0.92128205128205098</v>
      </c>
      <c r="J1977">
        <v>0</v>
      </c>
      <c r="K1977">
        <v>19.647963050000001</v>
      </c>
      <c r="L1977">
        <v>22</v>
      </c>
      <c r="M1977">
        <v>20.171170249999999</v>
      </c>
      <c r="N1977">
        <v>22.171170249999999</v>
      </c>
      <c r="O1977">
        <v>13.70598275</v>
      </c>
      <c r="P1977">
        <v>20</v>
      </c>
      <c r="Q1977">
        <v>15.30461105</v>
      </c>
      <c r="R1977">
        <v>20</v>
      </c>
      <c r="S1977">
        <v>48.8225472257989</v>
      </c>
      <c r="T1977">
        <v>49.077142151077098</v>
      </c>
      <c r="U1977">
        <v>1.93333333333333E-2</v>
      </c>
      <c r="V1977">
        <v>3.9506172839506103E-2</v>
      </c>
      <c r="W1977">
        <v>5782.0966305511402</v>
      </c>
      <c r="X1977">
        <v>9896.5640010303923</v>
      </c>
      <c r="Y1977">
        <v>3442.2128279107451</v>
      </c>
      <c r="Z1977">
        <v>12</v>
      </c>
    </row>
    <row r="1978" spans="1:26" x14ac:dyDescent="0.45">
      <c r="A1978">
        <v>1975</v>
      </c>
      <c r="B1978">
        <v>-2.8999999999999799</v>
      </c>
      <c r="C1978">
        <v>3.8270930051803602</v>
      </c>
      <c r="D1978">
        <v>3.8270930051803602</v>
      </c>
      <c r="E1978">
        <v>3.8270930051803602</v>
      </c>
      <c r="F1978">
        <v>3.8270930051803602</v>
      </c>
      <c r="G1978">
        <v>10276.76225</v>
      </c>
      <c r="H1978">
        <v>0.61141507510365001</v>
      </c>
      <c r="I1978">
        <v>0.92165384615384605</v>
      </c>
      <c r="J1978">
        <v>3.12508744648275E-3</v>
      </c>
      <c r="K1978">
        <v>19.827366560000002</v>
      </c>
      <c r="L1978">
        <v>22</v>
      </c>
      <c r="M1978">
        <v>20.32035964</v>
      </c>
      <c r="N1978">
        <v>22.32035964</v>
      </c>
      <c r="O1978">
        <v>13.63809622</v>
      </c>
      <c r="P1978">
        <v>20</v>
      </c>
      <c r="Q1978">
        <v>15.23156346</v>
      </c>
      <c r="R1978">
        <v>20</v>
      </c>
      <c r="S1978">
        <v>49.327389721411201</v>
      </c>
      <c r="T1978">
        <v>49.566479642453203</v>
      </c>
      <c r="U1978">
        <v>0.23799999999999999</v>
      </c>
      <c r="V1978">
        <v>0.118518518518518</v>
      </c>
      <c r="W1978">
        <v>5342.7582362370003</v>
      </c>
      <c r="X1978">
        <v>9792.3903916328381</v>
      </c>
      <c r="Y1978">
        <v>3483.5069892361848</v>
      </c>
      <c r="Z1978">
        <v>12</v>
      </c>
    </row>
    <row r="1979" spans="1:26" x14ac:dyDescent="0.45">
      <c r="A1979">
        <v>1976</v>
      </c>
      <c r="B1979">
        <v>-2.8619369506835701</v>
      </c>
      <c r="C1979">
        <v>14.587222814559899</v>
      </c>
      <c r="D1979">
        <v>14.6415320630185</v>
      </c>
      <c r="E1979">
        <v>14.615547445253499</v>
      </c>
      <c r="F1979">
        <v>14.587222814559899</v>
      </c>
      <c r="G1979">
        <v>10358.404500000001</v>
      </c>
      <c r="H1979">
        <v>0.60750696662815196</v>
      </c>
      <c r="I1979">
        <v>0.92187179487179505</v>
      </c>
      <c r="J1979">
        <v>1.9757908160205999E-2</v>
      </c>
      <c r="K1979">
        <v>19.899361240000001</v>
      </c>
      <c r="L1979">
        <v>22</v>
      </c>
      <c r="M1979">
        <v>20.388490019999999</v>
      </c>
      <c r="N1979">
        <v>22.388490019999999</v>
      </c>
      <c r="O1979">
        <v>13.582079200000001</v>
      </c>
      <c r="P1979">
        <v>20</v>
      </c>
      <c r="Q1979">
        <v>15.18667958</v>
      </c>
      <c r="R1979">
        <v>20</v>
      </c>
      <c r="S1979">
        <v>49.568133600600397</v>
      </c>
      <c r="T1979">
        <v>49.720038991413404</v>
      </c>
      <c r="U1979">
        <v>0.210666666666666</v>
      </c>
      <c r="V1979">
        <v>0.22283950617283901</v>
      </c>
      <c r="W1979">
        <v>6394.1788839502196</v>
      </c>
      <c r="X1979">
        <v>7373.9226239256022</v>
      </c>
      <c r="Y1979">
        <v>2647.6910370193759</v>
      </c>
      <c r="Z1979">
        <v>12</v>
      </c>
    </row>
    <row r="1980" spans="1:26" x14ac:dyDescent="0.45">
      <c r="A1980">
        <v>1977</v>
      </c>
      <c r="B1980">
        <v>-2.6452468872070098</v>
      </c>
      <c r="C1980">
        <v>28.088496685028101</v>
      </c>
      <c r="D1980">
        <v>28.2389411237091</v>
      </c>
      <c r="E1980">
        <v>28.261072853580099</v>
      </c>
      <c r="F1980">
        <v>28.088496685028101</v>
      </c>
      <c r="G1980">
        <v>10415.79825</v>
      </c>
      <c r="H1980">
        <v>0.60357846802147797</v>
      </c>
      <c r="I1980">
        <v>0.92206410256410298</v>
      </c>
      <c r="J1980">
        <v>4.2404048722182001E-2</v>
      </c>
      <c r="K1980">
        <v>19.901988589999998</v>
      </c>
      <c r="L1980">
        <v>22</v>
      </c>
      <c r="M1980">
        <v>20.407407410000001</v>
      </c>
      <c r="N1980">
        <v>22.407407410000001</v>
      </c>
      <c r="O1980">
        <v>13.511776060000001</v>
      </c>
      <c r="P1980">
        <v>20</v>
      </c>
      <c r="Q1980">
        <v>15.12981617</v>
      </c>
      <c r="R1980">
        <v>20</v>
      </c>
      <c r="S1980">
        <v>49.766613174487702</v>
      </c>
      <c r="T1980">
        <v>49.956910168760103</v>
      </c>
      <c r="U1980">
        <v>0.10199999999999999</v>
      </c>
      <c r="V1980">
        <v>0.226543209876543</v>
      </c>
      <c r="W1980">
        <v>5750.8724957274499</v>
      </c>
      <c r="X1980">
        <v>5836.6001771785586</v>
      </c>
      <c r="Y1980">
        <v>2100.0048163291531</v>
      </c>
      <c r="Z1980">
        <v>12</v>
      </c>
    </row>
    <row r="1981" spans="1:26" x14ac:dyDescent="0.45">
      <c r="A1981">
        <v>1978</v>
      </c>
      <c r="B1981">
        <v>-2.2983306884765402</v>
      </c>
      <c r="C1981">
        <v>47.629088401794398</v>
      </c>
      <c r="D1981">
        <v>47.691068727523103</v>
      </c>
      <c r="E1981">
        <v>47.968030117452102</v>
      </c>
      <c r="F1981">
        <v>47.629088401794398</v>
      </c>
      <c r="G1981">
        <v>10395.16625</v>
      </c>
      <c r="H1981">
        <v>0.60372799565010504</v>
      </c>
      <c r="I1981">
        <v>0.92171794871794899</v>
      </c>
      <c r="J1981">
        <v>6.58137220021347E-2</v>
      </c>
      <c r="K1981">
        <v>19.881383580000001</v>
      </c>
      <c r="L1981">
        <v>22</v>
      </c>
      <c r="M1981">
        <v>20.480601419999999</v>
      </c>
      <c r="N1981">
        <v>22.480601419999999</v>
      </c>
      <c r="O1981">
        <v>13.434754610000001</v>
      </c>
      <c r="P1981">
        <v>20</v>
      </c>
      <c r="Q1981">
        <v>15.067230779999999</v>
      </c>
      <c r="R1981">
        <v>20</v>
      </c>
      <c r="S1981">
        <v>49.681820846319702</v>
      </c>
      <c r="T1981">
        <v>49.956809495174099</v>
      </c>
      <c r="U1981">
        <v>0.110666666666666</v>
      </c>
      <c r="V1981">
        <v>0.109259259259259</v>
      </c>
      <c r="W1981">
        <v>5802.0892471922598</v>
      </c>
      <c r="X1981">
        <v>5930.3650726943761</v>
      </c>
      <c r="Y1981">
        <v>2097.135680600129</v>
      </c>
      <c r="Z1981">
        <v>12</v>
      </c>
    </row>
    <row r="1982" spans="1:26" x14ac:dyDescent="0.45">
      <c r="A1982">
        <v>1979</v>
      </c>
      <c r="B1982">
        <v>-1.5115188598632601</v>
      </c>
      <c r="C1982">
        <v>58.776440620422399</v>
      </c>
      <c r="D1982">
        <v>58.776440620422399</v>
      </c>
      <c r="E1982">
        <v>59.174169383943102</v>
      </c>
      <c r="F1982">
        <v>58.776440620422399</v>
      </c>
      <c r="G1982">
        <v>10410.5365</v>
      </c>
      <c r="H1982">
        <v>0.61020186229864803</v>
      </c>
      <c r="I1982">
        <v>0.92052564102564105</v>
      </c>
      <c r="J1982">
        <v>9.3648687003553804E-2</v>
      </c>
      <c r="K1982">
        <v>19.874388740000001</v>
      </c>
      <c r="L1982">
        <v>22</v>
      </c>
      <c r="M1982">
        <v>20.451883670000001</v>
      </c>
      <c r="N1982">
        <v>22.451883670000001</v>
      </c>
      <c r="O1982">
        <v>13.38027366</v>
      </c>
      <c r="P1982">
        <v>20</v>
      </c>
      <c r="Q1982">
        <v>15.022882940000001</v>
      </c>
      <c r="R1982">
        <v>20</v>
      </c>
      <c r="S1982">
        <v>49.586894863632303</v>
      </c>
      <c r="T1982">
        <v>49.9138206322231</v>
      </c>
      <c r="U1982">
        <v>7.3999999999999899E-2</v>
      </c>
      <c r="V1982">
        <v>0.104938271604938</v>
      </c>
      <c r="W1982">
        <v>4985.1118968963601</v>
      </c>
      <c r="X1982">
        <v>3688.379831889707</v>
      </c>
      <c r="Y1982">
        <v>1315.2241564599203</v>
      </c>
      <c r="Z1982">
        <v>12</v>
      </c>
    </row>
    <row r="1983" spans="1:26" x14ac:dyDescent="0.45">
      <c r="A1983">
        <v>1980</v>
      </c>
      <c r="B1983">
        <v>-0.60534515380857101</v>
      </c>
      <c r="C1983">
        <v>76.836215972900405</v>
      </c>
      <c r="D1983">
        <v>76.836215972900405</v>
      </c>
      <c r="E1983">
        <v>77.405801415443406</v>
      </c>
      <c r="F1983">
        <v>76.836215972900405</v>
      </c>
      <c r="G1983">
        <v>10098.84375</v>
      </c>
      <c r="H1983">
        <v>0.616798069734249</v>
      </c>
      <c r="I1983">
        <v>0.919333333333333</v>
      </c>
      <c r="J1983">
        <v>0.121441677693252</v>
      </c>
      <c r="K1983">
        <v>19.895482529999999</v>
      </c>
      <c r="L1983">
        <v>22</v>
      </c>
      <c r="M1983">
        <v>20.411553090000002</v>
      </c>
      <c r="N1983">
        <v>22.411553090000002</v>
      </c>
      <c r="O1983">
        <v>13.33452181</v>
      </c>
      <c r="P1983">
        <v>20</v>
      </c>
      <c r="Q1983">
        <v>14.98559713</v>
      </c>
      <c r="R1983">
        <v>20</v>
      </c>
      <c r="S1983">
        <v>49.776987687062899</v>
      </c>
      <c r="T1983">
        <v>49.939814827361403</v>
      </c>
      <c r="U1983">
        <v>9.5999999999999905E-2</v>
      </c>
      <c r="V1983">
        <v>0.116666666666667</v>
      </c>
      <c r="W1983">
        <v>3747.0856487850101</v>
      </c>
      <c r="X1983">
        <v>3961.7281501007178</v>
      </c>
      <c r="Y1983">
        <v>1424.6489610502938</v>
      </c>
      <c r="Z1983">
        <v>12</v>
      </c>
    </row>
    <row r="1984" spans="1:26" x14ac:dyDescent="0.45">
      <c r="A1984">
        <v>1981</v>
      </c>
      <c r="B1984">
        <v>4.7021484375022703E-2</v>
      </c>
      <c r="C1984">
        <v>93.873697280883803</v>
      </c>
      <c r="D1984">
        <v>93.873697280883803</v>
      </c>
      <c r="E1984">
        <v>94.5736937373877</v>
      </c>
      <c r="F1984">
        <v>94.049235522281407</v>
      </c>
      <c r="G1984">
        <v>9993.6577500000003</v>
      </c>
      <c r="H1984">
        <v>0.62313600217494702</v>
      </c>
      <c r="I1984">
        <v>0.91869230769230803</v>
      </c>
      <c r="J1984">
        <v>0.14717592833186099</v>
      </c>
      <c r="K1984">
        <v>19.88111713</v>
      </c>
      <c r="L1984">
        <v>22</v>
      </c>
      <c r="M1984">
        <v>20.405133559999999</v>
      </c>
      <c r="N1984">
        <v>22.405133559999999</v>
      </c>
      <c r="O1984">
        <v>13.299558230000001</v>
      </c>
      <c r="P1984">
        <v>20</v>
      </c>
      <c r="Q1984">
        <v>14.957008439999999</v>
      </c>
      <c r="R1984">
        <v>20</v>
      </c>
      <c r="S1984">
        <v>49.713825468480699</v>
      </c>
      <c r="T1984">
        <v>49.931316320654702</v>
      </c>
      <c r="U1984">
        <v>9.0666666666666604E-2</v>
      </c>
      <c r="V1984">
        <v>0.104320987654321</v>
      </c>
      <c r="W1984">
        <v>3627.1301641475102</v>
      </c>
      <c r="X1984">
        <v>3793.1330556790613</v>
      </c>
      <c r="Y1984">
        <v>1356.284817968583</v>
      </c>
      <c r="Z1984">
        <v>12</v>
      </c>
    </row>
    <row r="1985" spans="1:26" x14ac:dyDescent="0.45">
      <c r="A1985">
        <v>1982</v>
      </c>
      <c r="B1985">
        <v>0.48649749755861699</v>
      </c>
      <c r="C1985">
        <v>103.654356002808</v>
      </c>
      <c r="D1985">
        <v>103.654356002808</v>
      </c>
      <c r="E1985">
        <v>104.278291299939</v>
      </c>
      <c r="F1985">
        <v>104.308619216084</v>
      </c>
      <c r="G1985">
        <v>9995.64725</v>
      </c>
      <c r="H1985">
        <v>0.62910011554407697</v>
      </c>
      <c r="I1985">
        <v>0.91897435897435897</v>
      </c>
      <c r="J1985">
        <v>0.142841580952457</v>
      </c>
      <c r="K1985">
        <v>19.84998199</v>
      </c>
      <c r="L1985">
        <v>22</v>
      </c>
      <c r="M1985">
        <v>20.40851864</v>
      </c>
      <c r="N1985">
        <v>22.40851864</v>
      </c>
      <c r="O1985">
        <v>13.28644592</v>
      </c>
      <c r="P1985">
        <v>20</v>
      </c>
      <c r="Q1985">
        <v>14.946125869999999</v>
      </c>
      <c r="R1985">
        <v>20</v>
      </c>
      <c r="S1985">
        <v>49.629461306934203</v>
      </c>
      <c r="T1985">
        <v>49.948862207089299</v>
      </c>
      <c r="U1985">
        <v>6.5333333333333202E-2</v>
      </c>
      <c r="V1985">
        <v>0.15802469135802499</v>
      </c>
      <c r="W1985">
        <v>3815.10512066096</v>
      </c>
      <c r="X1985">
        <v>3819.8468995041871</v>
      </c>
      <c r="Y1985">
        <v>1371.2918494976452</v>
      </c>
      <c r="Z1985">
        <v>12</v>
      </c>
    </row>
    <row r="1986" spans="1:26" x14ac:dyDescent="0.45">
      <c r="A1986">
        <v>1983</v>
      </c>
      <c r="B1986">
        <v>0.71029815673830399</v>
      </c>
      <c r="C1986">
        <v>106.04786109924299</v>
      </c>
      <c r="D1986">
        <v>106.04786109924299</v>
      </c>
      <c r="E1986">
        <v>106.543008938432</v>
      </c>
      <c r="F1986">
        <v>107.19528540968901</v>
      </c>
      <c r="G1986">
        <v>9994.41525</v>
      </c>
      <c r="H1986">
        <v>0.63741589070889704</v>
      </c>
      <c r="I1986">
        <v>0.91929487179487201</v>
      </c>
      <c r="J1986">
        <v>0.117073351109121</v>
      </c>
      <c r="K1986">
        <v>19.817823600000001</v>
      </c>
      <c r="L1986">
        <v>22</v>
      </c>
      <c r="M1986">
        <v>20.407407410000001</v>
      </c>
      <c r="N1986">
        <v>22.407407410000001</v>
      </c>
      <c r="O1986">
        <v>13.296399510000001</v>
      </c>
      <c r="P1986">
        <v>20</v>
      </c>
      <c r="Q1986">
        <v>14.954037680000001</v>
      </c>
      <c r="R1986">
        <v>20</v>
      </c>
      <c r="S1986">
        <v>49.513405806229798</v>
      </c>
      <c r="T1986">
        <v>49.888623341110701</v>
      </c>
      <c r="U1986">
        <v>5.3999999999999999E-2</v>
      </c>
      <c r="V1986">
        <v>0.10308641975308599</v>
      </c>
      <c r="W1986">
        <v>3831.37434398801</v>
      </c>
      <c r="X1986">
        <v>3869.9464592280829</v>
      </c>
      <c r="Y1986">
        <v>1372.5300961308317</v>
      </c>
      <c r="Z1986">
        <v>12</v>
      </c>
    </row>
    <row r="1987" spans="1:26" x14ac:dyDescent="0.45">
      <c r="A1987">
        <v>1984</v>
      </c>
      <c r="B1987">
        <v>0.91034088134767899</v>
      </c>
      <c r="C1987">
        <v>84.780982971191406</v>
      </c>
      <c r="D1987">
        <v>84.780982971191406</v>
      </c>
      <c r="E1987">
        <v>85.0438577905297</v>
      </c>
      <c r="F1987">
        <v>86.078736692666993</v>
      </c>
      <c r="G1987">
        <v>10067.457</v>
      </c>
      <c r="H1987">
        <v>0.64202066199959196</v>
      </c>
      <c r="I1987">
        <v>0.91997435897435897</v>
      </c>
      <c r="J1987">
        <v>8.0200917038772301E-2</v>
      </c>
      <c r="K1987">
        <v>19.80215797</v>
      </c>
      <c r="L1987">
        <v>22</v>
      </c>
      <c r="M1987">
        <v>20.41371152</v>
      </c>
      <c r="N1987">
        <v>22.41371152</v>
      </c>
      <c r="O1987">
        <v>13.34680255</v>
      </c>
      <c r="P1987">
        <v>20</v>
      </c>
      <c r="Q1987">
        <v>14.99500256</v>
      </c>
      <c r="R1987">
        <v>20</v>
      </c>
      <c r="S1987">
        <v>49.355022439768497</v>
      </c>
      <c r="T1987">
        <v>49.8890715695116</v>
      </c>
      <c r="U1987">
        <v>4.6666666666666599E-2</v>
      </c>
      <c r="V1987">
        <v>9.2592592592592504E-2</v>
      </c>
      <c r="W1987">
        <v>4854.7754283720196</v>
      </c>
      <c r="X1987">
        <v>4405.9831040929121</v>
      </c>
      <c r="Y1987">
        <v>1554.8803906981366</v>
      </c>
      <c r="Z1987">
        <v>12</v>
      </c>
    </row>
    <row r="1988" spans="1:26" x14ac:dyDescent="0.45">
      <c r="A1988">
        <v>1985</v>
      </c>
      <c r="B1988">
        <v>0.89882049560549204</v>
      </c>
      <c r="C1988">
        <v>53.737507820129402</v>
      </c>
      <c r="D1988">
        <v>53.737507820129402</v>
      </c>
      <c r="E1988">
        <v>53.788815461244702</v>
      </c>
      <c r="F1988">
        <v>54.772459566593199</v>
      </c>
      <c r="G1988">
        <v>10272.071</v>
      </c>
      <c r="H1988">
        <v>0.64370964453204704</v>
      </c>
      <c r="I1988">
        <v>0.92124358974359</v>
      </c>
      <c r="J1988">
        <v>4.6555508029086201E-2</v>
      </c>
      <c r="K1988">
        <v>19.81046782</v>
      </c>
      <c r="L1988">
        <v>22</v>
      </c>
      <c r="M1988">
        <v>20.428127060000001</v>
      </c>
      <c r="N1988">
        <v>22.428127060000001</v>
      </c>
      <c r="O1988">
        <v>13.42343861</v>
      </c>
      <c r="P1988">
        <v>20</v>
      </c>
      <c r="Q1988">
        <v>15.05748998</v>
      </c>
      <c r="R1988">
        <v>20</v>
      </c>
      <c r="S1988">
        <v>49.419466795162798</v>
      </c>
      <c r="T1988">
        <v>49.889517476066999</v>
      </c>
      <c r="U1988">
        <v>5.6666666666666601E-2</v>
      </c>
      <c r="V1988">
        <v>0.219753086419752</v>
      </c>
      <c r="W1988">
        <v>4860.7489668205098</v>
      </c>
      <c r="X1988">
        <v>5557.7523366028718</v>
      </c>
      <c r="Y1988">
        <v>1982.8774344429769</v>
      </c>
      <c r="Z1988">
        <v>12</v>
      </c>
    </row>
    <row r="1989" spans="1:26" x14ac:dyDescent="0.45">
      <c r="A1989">
        <v>1986</v>
      </c>
      <c r="B1989">
        <v>0.96898040771486704</v>
      </c>
      <c r="C1989">
        <v>25.383080121595398</v>
      </c>
      <c r="D1989">
        <v>25.338977098465001</v>
      </c>
      <c r="E1989">
        <v>25.3389711254672</v>
      </c>
      <c r="F1989">
        <v>25.747551877051599</v>
      </c>
      <c r="G1989">
        <v>10494.642</v>
      </c>
      <c r="H1989">
        <v>0.644124243865969</v>
      </c>
      <c r="I1989">
        <v>0.92257692307692296</v>
      </c>
      <c r="J1989">
        <v>1.35067338788661E-2</v>
      </c>
      <c r="K1989">
        <v>19.81498685</v>
      </c>
      <c r="L1989">
        <v>22</v>
      </c>
      <c r="M1989">
        <v>20.421372349999999</v>
      </c>
      <c r="N1989">
        <v>22.421372349999999</v>
      </c>
      <c r="O1989">
        <v>13.500304760000001</v>
      </c>
      <c r="P1989">
        <v>20</v>
      </c>
      <c r="Q1989">
        <v>15.12030085</v>
      </c>
      <c r="R1989">
        <v>20</v>
      </c>
      <c r="S1989">
        <v>49.379616677903599</v>
      </c>
      <c r="T1989">
        <v>49.948412541011002</v>
      </c>
      <c r="U1989">
        <v>9.5999999999999905E-2</v>
      </c>
      <c r="V1989">
        <v>0.15864197530864199</v>
      </c>
      <c r="W1989">
        <v>5308.7998923370697</v>
      </c>
      <c r="X1989">
        <v>5158.6311267034189</v>
      </c>
      <c r="Y1989">
        <v>1840.8543626856224</v>
      </c>
      <c r="Z1989">
        <v>12</v>
      </c>
    </row>
    <row r="1990" spans="1:26" x14ac:dyDescent="0.45">
      <c r="A1990">
        <v>1987</v>
      </c>
      <c r="B1990">
        <v>1.10784301757815</v>
      </c>
      <c r="C1990">
        <v>6.1088492870330802</v>
      </c>
      <c r="D1990">
        <v>6.1088492870330802</v>
      </c>
      <c r="E1990">
        <v>6.1088492870330802</v>
      </c>
      <c r="F1990">
        <v>6.1088492870330802</v>
      </c>
      <c r="G1990">
        <v>10942.409</v>
      </c>
      <c r="H1990">
        <v>0.64851152042411497</v>
      </c>
      <c r="I1990">
        <v>0.923461538461538</v>
      </c>
      <c r="J1990" s="1">
        <v>1.1992660491779E-5</v>
      </c>
      <c r="K1990">
        <v>19.846903860000001</v>
      </c>
      <c r="L1990">
        <v>22</v>
      </c>
      <c r="M1990">
        <v>20.413056780000002</v>
      </c>
      <c r="N1990">
        <v>22.413056780000002</v>
      </c>
      <c r="O1990">
        <v>13.57271645</v>
      </c>
      <c r="P1990">
        <v>20</v>
      </c>
      <c r="Q1990">
        <v>15.17952247</v>
      </c>
      <c r="R1990">
        <v>20</v>
      </c>
      <c r="S1990">
        <v>49.392772626277903</v>
      </c>
      <c r="T1990">
        <v>49.931366804799097</v>
      </c>
      <c r="U1990">
        <v>8.0666666666666595E-2</v>
      </c>
      <c r="V1990">
        <v>0.109876543209876</v>
      </c>
      <c r="W1990">
        <v>3155.5193951924398</v>
      </c>
      <c r="X1990">
        <v>6001.5824296326009</v>
      </c>
      <c r="Y1990">
        <v>2117.6600402875179</v>
      </c>
      <c r="Z1990">
        <v>12</v>
      </c>
    </row>
    <row r="1991" spans="1:26" x14ac:dyDescent="0.45">
      <c r="A1991">
        <v>1988</v>
      </c>
      <c r="B1991">
        <v>1.0608840942383</v>
      </c>
      <c r="C1991">
        <v>0.18825357919558899</v>
      </c>
      <c r="D1991">
        <v>0.18825357919558899</v>
      </c>
      <c r="E1991">
        <v>0.18825357919558899</v>
      </c>
      <c r="F1991">
        <v>0.18825357919558899</v>
      </c>
      <c r="G1991">
        <v>10653.14825</v>
      </c>
      <c r="H1991">
        <v>0.65672194657785599</v>
      </c>
      <c r="I1991">
        <v>0.92366666666666697</v>
      </c>
      <c r="J1991">
        <v>0</v>
      </c>
      <c r="K1991">
        <v>19.88947842</v>
      </c>
      <c r="L1991">
        <v>22</v>
      </c>
      <c r="M1991">
        <v>20.427809060000001</v>
      </c>
      <c r="N1991">
        <v>22.427809060000001</v>
      </c>
      <c r="O1991">
        <v>13.634006640000001</v>
      </c>
      <c r="P1991">
        <v>20</v>
      </c>
      <c r="Q1991">
        <v>15.22966048</v>
      </c>
      <c r="R1991">
        <v>20</v>
      </c>
      <c r="S1991">
        <v>49.289088831262703</v>
      </c>
      <c r="T1991">
        <v>49.956910168760103</v>
      </c>
      <c r="U1991">
        <v>0.16466666666666599</v>
      </c>
      <c r="V1991">
        <v>0.119753086419753</v>
      </c>
      <c r="W1991">
        <v>2175.3261278786999</v>
      </c>
      <c r="X1991">
        <v>7261.9342378747724</v>
      </c>
      <c r="Y1991">
        <v>2568.5548072234487</v>
      </c>
      <c r="Z1991">
        <v>12</v>
      </c>
    </row>
    <row r="1992" spans="1:26" x14ac:dyDescent="0.45">
      <c r="A1992">
        <v>1989</v>
      </c>
      <c r="B1992">
        <v>0.73231658935549204</v>
      </c>
      <c r="C1992">
        <v>0</v>
      </c>
      <c r="D1992">
        <v>0</v>
      </c>
      <c r="E1992">
        <v>0</v>
      </c>
      <c r="F1992">
        <v>0</v>
      </c>
      <c r="G1992">
        <v>10010.3025</v>
      </c>
      <c r="H1992">
        <v>0.66336573098620299</v>
      </c>
      <c r="I1992">
        <v>0.92387179487179505</v>
      </c>
      <c r="J1992">
        <v>0</v>
      </c>
      <c r="K1992">
        <v>19.942214880000002</v>
      </c>
      <c r="L1992">
        <v>22</v>
      </c>
      <c r="M1992">
        <v>20.41862575</v>
      </c>
      <c r="N1992">
        <v>22.41862575</v>
      </c>
      <c r="O1992">
        <v>13.68248803</v>
      </c>
      <c r="P1992">
        <v>20</v>
      </c>
      <c r="Q1992">
        <v>15.269276100000001</v>
      </c>
      <c r="R1992">
        <v>20</v>
      </c>
      <c r="S1992">
        <v>49.418689005641802</v>
      </c>
      <c r="T1992">
        <v>49.965457692968201</v>
      </c>
      <c r="U1992">
        <v>9.5333333333333201E-2</v>
      </c>
      <c r="V1992">
        <v>0.140740740740741</v>
      </c>
      <c r="W1992">
        <v>1391.7989985950401</v>
      </c>
      <c r="X1992">
        <v>7329.6906076678433</v>
      </c>
      <c r="Y1992">
        <v>2587.4020726146182</v>
      </c>
      <c r="Z1992">
        <v>12</v>
      </c>
    </row>
    <row r="1993" spans="1:26" x14ac:dyDescent="0.45">
      <c r="A1993">
        <v>1990</v>
      </c>
      <c r="B1993">
        <v>0.32647857666017899</v>
      </c>
      <c r="C1993">
        <v>0</v>
      </c>
      <c r="D1993">
        <v>0</v>
      </c>
      <c r="E1993">
        <v>0</v>
      </c>
      <c r="F1993">
        <v>0</v>
      </c>
      <c r="G1993">
        <v>10071.448249999999</v>
      </c>
      <c r="H1993">
        <v>0.65937266363080305</v>
      </c>
      <c r="I1993">
        <v>0.92344871794871797</v>
      </c>
      <c r="J1993">
        <v>0</v>
      </c>
      <c r="K1993">
        <v>19.992128789999999</v>
      </c>
      <c r="L1993">
        <v>22</v>
      </c>
      <c r="M1993">
        <v>20.421467629999999</v>
      </c>
      <c r="N1993">
        <v>22.421467629999999</v>
      </c>
      <c r="O1993">
        <v>13.70044431</v>
      </c>
      <c r="P1993">
        <v>20</v>
      </c>
      <c r="Q1993">
        <v>15.283804119999999</v>
      </c>
      <c r="R1993">
        <v>20</v>
      </c>
      <c r="S1993">
        <v>49.440950652410898</v>
      </c>
      <c r="T1993">
        <v>49.931016059522399</v>
      </c>
      <c r="U1993">
        <v>0.10199999999999999</v>
      </c>
      <c r="V1993">
        <v>0.148765432098765</v>
      </c>
      <c r="W1993">
        <v>942.38031961400895</v>
      </c>
      <c r="X1993">
        <v>7498.9376702020054</v>
      </c>
      <c r="Y1993">
        <v>2644.61980662002</v>
      </c>
      <c r="Z1993">
        <v>12</v>
      </c>
    </row>
    <row r="1994" spans="1:26" x14ac:dyDescent="0.45">
      <c r="A1994">
        <v>1991</v>
      </c>
      <c r="B1994">
        <v>8.9418029785179001E-2</v>
      </c>
      <c r="C1994">
        <v>0</v>
      </c>
      <c r="D1994">
        <v>0</v>
      </c>
      <c r="E1994">
        <v>0</v>
      </c>
      <c r="F1994">
        <v>0</v>
      </c>
      <c r="G1994">
        <v>9928.7119999999995</v>
      </c>
      <c r="H1994">
        <v>0.63933256303948904</v>
      </c>
      <c r="I1994">
        <v>0.92194871794871802</v>
      </c>
      <c r="J1994">
        <v>0</v>
      </c>
      <c r="K1994">
        <v>19.930585619999999</v>
      </c>
      <c r="L1994">
        <v>22</v>
      </c>
      <c r="M1994">
        <v>20.340689780000002</v>
      </c>
      <c r="N1994">
        <v>22.340689780000002</v>
      </c>
      <c r="O1994">
        <v>13.707868080000001</v>
      </c>
      <c r="P1994">
        <v>20</v>
      </c>
      <c r="Q1994">
        <v>15.28943825</v>
      </c>
      <c r="R1994">
        <v>20</v>
      </c>
      <c r="S1994">
        <v>49.491126308181698</v>
      </c>
      <c r="T1994">
        <v>49.879227841046898</v>
      </c>
      <c r="U1994">
        <v>4.73333333333332E-2</v>
      </c>
      <c r="V1994">
        <v>8.51851851851851E-2</v>
      </c>
      <c r="W1994">
        <v>2238.7743972145099</v>
      </c>
      <c r="X1994">
        <v>4437.317282379011</v>
      </c>
      <c r="Y1994">
        <v>1567.3535429454726</v>
      </c>
      <c r="Z1994">
        <v>12</v>
      </c>
    </row>
    <row r="1995" spans="1:26" x14ac:dyDescent="0.45">
      <c r="A1995">
        <v>1992</v>
      </c>
      <c r="B1995">
        <v>-0.21734466552732101</v>
      </c>
      <c r="C1995">
        <v>0</v>
      </c>
      <c r="D1995">
        <v>0</v>
      </c>
      <c r="E1995">
        <v>0</v>
      </c>
      <c r="F1995">
        <v>0</v>
      </c>
      <c r="G1995">
        <v>9272.6597500000007</v>
      </c>
      <c r="H1995">
        <v>0.57779854550397602</v>
      </c>
      <c r="I1995">
        <v>0.91585897435897501</v>
      </c>
      <c r="J1995">
        <v>0</v>
      </c>
      <c r="K1995">
        <v>19.780575949999999</v>
      </c>
      <c r="L1995">
        <v>22</v>
      </c>
      <c r="M1995">
        <v>20.224896319999999</v>
      </c>
      <c r="N1995">
        <v>22.224896319999999</v>
      </c>
      <c r="O1995">
        <v>13.710353120000001</v>
      </c>
      <c r="P1995">
        <v>20</v>
      </c>
      <c r="Q1995">
        <v>15.284837230000001</v>
      </c>
      <c r="R1995">
        <v>20</v>
      </c>
      <c r="S1995">
        <v>49.332171934884897</v>
      </c>
      <c r="T1995">
        <v>49.741561687866998</v>
      </c>
      <c r="U1995">
        <v>0.139333333333333</v>
      </c>
      <c r="V1995">
        <v>0.149382716049383</v>
      </c>
      <c r="W1995">
        <v>5138.3506249952898</v>
      </c>
      <c r="X1995">
        <v>3900.650784143199</v>
      </c>
      <c r="Y1995">
        <v>1404.5473322667081</v>
      </c>
      <c r="Z1995">
        <v>12</v>
      </c>
    </row>
    <row r="1996" spans="1:26" x14ac:dyDescent="0.45">
      <c r="A1996">
        <v>1993</v>
      </c>
      <c r="B1996">
        <v>-0.45509948730466498</v>
      </c>
      <c r="C1996">
        <v>0</v>
      </c>
      <c r="D1996">
        <v>0</v>
      </c>
      <c r="E1996">
        <v>0</v>
      </c>
      <c r="F1996">
        <v>0</v>
      </c>
      <c r="G1996">
        <v>8708.7199999999993</v>
      </c>
      <c r="H1996">
        <v>0.56395704479032205</v>
      </c>
      <c r="I1996">
        <v>0.91303846153846202</v>
      </c>
      <c r="J1996">
        <v>0</v>
      </c>
      <c r="K1996">
        <v>19.592439599999999</v>
      </c>
      <c r="L1996">
        <v>22</v>
      </c>
      <c r="M1996">
        <v>20.055699109999999</v>
      </c>
      <c r="N1996">
        <v>22.055699109999999</v>
      </c>
      <c r="O1996">
        <v>13.698230390000001</v>
      </c>
      <c r="P1996">
        <v>20</v>
      </c>
      <c r="Q1996">
        <v>15.253350879999999</v>
      </c>
      <c r="R1996">
        <v>20</v>
      </c>
      <c r="S1996">
        <v>49.194839341275099</v>
      </c>
      <c r="T1996">
        <v>49.595749239900201</v>
      </c>
      <c r="U1996">
        <v>2.73333333333333E-2</v>
      </c>
      <c r="V1996">
        <v>2.7777777777777801E-2</v>
      </c>
      <c r="W1996">
        <v>9641.8562286687193</v>
      </c>
      <c r="X1996">
        <v>2298.5837991746807</v>
      </c>
      <c r="Y1996">
        <v>808.24327371916797</v>
      </c>
      <c r="Z1996">
        <v>12</v>
      </c>
    </row>
    <row r="1997" spans="1:26" x14ac:dyDescent="0.45">
      <c r="A1997">
        <v>1994</v>
      </c>
      <c r="B1997">
        <v>-0.78063812255857101</v>
      </c>
      <c r="C1997">
        <v>0</v>
      </c>
      <c r="D1997">
        <v>0</v>
      </c>
      <c r="E1997">
        <v>0</v>
      </c>
      <c r="F1997">
        <v>0</v>
      </c>
      <c r="G1997">
        <v>8446.6309999999994</v>
      </c>
      <c r="H1997">
        <v>0.55380615781961495</v>
      </c>
      <c r="I1997">
        <v>0.91052564102564104</v>
      </c>
      <c r="J1997">
        <v>0</v>
      </c>
      <c r="K1997">
        <v>19.35293527</v>
      </c>
      <c r="L1997">
        <v>22</v>
      </c>
      <c r="M1997">
        <v>19.861643350000001</v>
      </c>
      <c r="N1997">
        <v>22</v>
      </c>
      <c r="O1997">
        <v>13.665476959999999</v>
      </c>
      <c r="P1997">
        <v>20</v>
      </c>
      <c r="Q1997">
        <v>15.20342692</v>
      </c>
      <c r="R1997">
        <v>20</v>
      </c>
      <c r="S1997">
        <v>48.941605196229702</v>
      </c>
      <c r="T1997">
        <v>49.416446429439503</v>
      </c>
      <c r="U1997">
        <v>1.3333333333333299E-2</v>
      </c>
      <c r="V1997">
        <v>2.2839506172839402E-2</v>
      </c>
      <c r="W1997">
        <v>9910.9802691312598</v>
      </c>
      <c r="X1997">
        <v>1699.6488155560642</v>
      </c>
      <c r="Y1997">
        <v>594.45983362514414</v>
      </c>
      <c r="Z1997">
        <v>12</v>
      </c>
    </row>
    <row r="1998" spans="1:26" x14ac:dyDescent="0.45">
      <c r="A1998">
        <v>1995</v>
      </c>
      <c r="B1998">
        <v>-1.1094802856445101</v>
      </c>
      <c r="C1998">
        <v>0</v>
      </c>
      <c r="D1998">
        <v>0</v>
      </c>
      <c r="E1998">
        <v>0</v>
      </c>
      <c r="F1998">
        <v>0</v>
      </c>
      <c r="G1998">
        <v>8346.4142499999998</v>
      </c>
      <c r="H1998">
        <v>0.54361449058655598</v>
      </c>
      <c r="I1998">
        <v>0.90793589743589698</v>
      </c>
      <c r="J1998">
        <v>0</v>
      </c>
      <c r="K1998">
        <v>19.143061670000002</v>
      </c>
      <c r="L1998">
        <v>22</v>
      </c>
      <c r="M1998">
        <v>19.722010170000001</v>
      </c>
      <c r="N1998">
        <v>22</v>
      </c>
      <c r="O1998">
        <v>13.622813020000001</v>
      </c>
      <c r="P1998">
        <v>20</v>
      </c>
      <c r="Q1998">
        <v>15.17411171</v>
      </c>
      <c r="R1998">
        <v>20</v>
      </c>
      <c r="S1998">
        <v>48.6900768047756</v>
      </c>
      <c r="T1998">
        <v>49.255035281868899</v>
      </c>
      <c r="U1998">
        <v>4.6666666666666601E-3</v>
      </c>
      <c r="V1998">
        <v>1.1728395061728399E-2</v>
      </c>
      <c r="W1998">
        <v>10073.1243808855</v>
      </c>
      <c r="X1998">
        <v>3025.262509206093</v>
      </c>
      <c r="Y1998">
        <v>1047.953206875032</v>
      </c>
      <c r="Z1998">
        <v>12</v>
      </c>
    </row>
    <row r="1999" spans="1:26" x14ac:dyDescent="0.45">
      <c r="A1999">
        <v>1996</v>
      </c>
      <c r="B1999">
        <v>-1.36634674072263</v>
      </c>
      <c r="C1999">
        <v>0</v>
      </c>
      <c r="D1999">
        <v>0</v>
      </c>
      <c r="E1999">
        <v>0</v>
      </c>
      <c r="F1999">
        <v>0</v>
      </c>
      <c r="G1999">
        <v>8364.33475</v>
      </c>
      <c r="H1999">
        <v>0.53200231088153305</v>
      </c>
      <c r="I1999">
        <v>0.90591025641025602</v>
      </c>
      <c r="J1999">
        <v>0</v>
      </c>
      <c r="K1999">
        <v>19.094703060000001</v>
      </c>
      <c r="L1999">
        <v>22</v>
      </c>
      <c r="M1999">
        <v>19.703780739999999</v>
      </c>
      <c r="N1999">
        <v>22</v>
      </c>
      <c r="O1999">
        <v>13.586290310000001</v>
      </c>
      <c r="P1999">
        <v>20</v>
      </c>
      <c r="Q1999">
        <v>15.172102000000001</v>
      </c>
      <c r="R1999">
        <v>20</v>
      </c>
      <c r="S1999">
        <v>48.4294652768886</v>
      </c>
      <c r="T1999">
        <v>49.077615530154198</v>
      </c>
      <c r="U1999">
        <v>0</v>
      </c>
      <c r="V1999">
        <v>4.9382716049382698E-3</v>
      </c>
      <c r="W1999">
        <v>7642.1685303908598</v>
      </c>
      <c r="X1999">
        <v>6515.2363883374774</v>
      </c>
      <c r="Y1999">
        <v>2247.2800120940401</v>
      </c>
      <c r="Z1999">
        <v>12</v>
      </c>
    </row>
    <row r="2000" spans="1:26" x14ac:dyDescent="0.45">
      <c r="A2000">
        <v>1997</v>
      </c>
      <c r="B2000">
        <v>-1.6427291870117</v>
      </c>
      <c r="C2000">
        <v>0</v>
      </c>
      <c r="D2000">
        <v>0</v>
      </c>
      <c r="E2000">
        <v>0</v>
      </c>
      <c r="F2000">
        <v>0</v>
      </c>
      <c r="G2000">
        <v>8838.0167500000007</v>
      </c>
      <c r="H2000">
        <v>0.51833752463807503</v>
      </c>
      <c r="I2000">
        <v>0.90474358974359004</v>
      </c>
      <c r="J2000">
        <v>0</v>
      </c>
      <c r="K2000">
        <v>19.240512209999999</v>
      </c>
      <c r="L2000">
        <v>22</v>
      </c>
      <c r="M2000">
        <v>19.88490629</v>
      </c>
      <c r="N2000">
        <v>22</v>
      </c>
      <c r="O2000">
        <v>13.541699680000001</v>
      </c>
      <c r="P2000">
        <v>20</v>
      </c>
      <c r="Q2000">
        <v>15.154521369999999</v>
      </c>
      <c r="R2000">
        <v>20</v>
      </c>
      <c r="S2000">
        <v>48.234194399635598</v>
      </c>
      <c r="T2000">
        <v>49.011627364042297</v>
      </c>
      <c r="U2000">
        <v>6.6666666666666697E-4</v>
      </c>
      <c r="V2000">
        <v>1.2345679012345699E-2</v>
      </c>
      <c r="W2000">
        <v>6381.1256500919399</v>
      </c>
      <c r="X2000">
        <v>10426.735418607239</v>
      </c>
      <c r="Y2000">
        <v>3601.5920984228333</v>
      </c>
      <c r="Z2000">
        <v>12</v>
      </c>
    </row>
    <row r="2001" spans="1:26" x14ac:dyDescent="0.45">
      <c r="A2001">
        <v>1998</v>
      </c>
      <c r="B2001">
        <v>-1.6445144653320101</v>
      </c>
      <c r="C2001">
        <v>0.16341618169099101</v>
      </c>
      <c r="D2001">
        <v>0.16341618169099101</v>
      </c>
      <c r="E2001">
        <v>0.16341618169099101</v>
      </c>
      <c r="F2001">
        <v>0.16341618169099101</v>
      </c>
      <c r="G2001">
        <v>9857.9660000000003</v>
      </c>
      <c r="H2001">
        <v>0.50451981241079302</v>
      </c>
      <c r="I2001">
        <v>0.90348717948718005</v>
      </c>
      <c r="J2001" s="1">
        <v>5.3966972213005601E-5</v>
      </c>
      <c r="K2001">
        <v>19.447701930000001</v>
      </c>
      <c r="L2001">
        <v>22</v>
      </c>
      <c r="M2001">
        <v>20.11358585</v>
      </c>
      <c r="N2001">
        <v>22.11358585</v>
      </c>
      <c r="O2001">
        <v>13.498391420000001</v>
      </c>
      <c r="P2001">
        <v>20</v>
      </c>
      <c r="Q2001">
        <v>15.12140101</v>
      </c>
      <c r="R2001">
        <v>20</v>
      </c>
      <c r="S2001">
        <v>48.050587940921403</v>
      </c>
      <c r="T2001">
        <v>49.2521129600253</v>
      </c>
      <c r="U2001">
        <v>5.3333333333333297E-3</v>
      </c>
      <c r="V2001">
        <v>2.2222222222222199E-2</v>
      </c>
      <c r="W2001">
        <v>6513.1390356276597</v>
      </c>
      <c r="X2001">
        <v>10132.846222683444</v>
      </c>
      <c r="Y2001">
        <v>3513.8034062623819</v>
      </c>
      <c r="Z2001">
        <v>12</v>
      </c>
    </row>
    <row r="2002" spans="1:26" x14ac:dyDescent="0.45">
      <c r="A2002">
        <v>1999</v>
      </c>
      <c r="B2002">
        <v>-1.54450073242185</v>
      </c>
      <c r="C2002">
        <v>5.6894339323043797</v>
      </c>
      <c r="D2002">
        <v>5.6894339323043797</v>
      </c>
      <c r="E2002">
        <v>5.6894339323043797</v>
      </c>
      <c r="F2002">
        <v>5.6894339323043797</v>
      </c>
      <c r="G2002">
        <v>10374.726000000001</v>
      </c>
      <c r="H2002">
        <v>0.497097804662543</v>
      </c>
      <c r="I2002">
        <v>0.90343589743589703</v>
      </c>
      <c r="J2002">
        <v>1.8316790124443798E-2</v>
      </c>
      <c r="K2002">
        <v>19.677828049999999</v>
      </c>
      <c r="L2002">
        <v>22</v>
      </c>
      <c r="M2002">
        <v>20.288579410000001</v>
      </c>
      <c r="N2002">
        <v>22.288579410000001</v>
      </c>
      <c r="O2002">
        <v>13.447376330000001</v>
      </c>
      <c r="P2002">
        <v>20</v>
      </c>
      <c r="Q2002">
        <v>15.06875969</v>
      </c>
      <c r="R2002">
        <v>20</v>
      </c>
      <c r="S2002">
        <v>48.553985683094702</v>
      </c>
      <c r="T2002">
        <v>49.828647146734298</v>
      </c>
      <c r="U2002">
        <v>4.39999999999999E-2</v>
      </c>
      <c r="V2002">
        <v>0.100617283950617</v>
      </c>
      <c r="W2002">
        <v>5211.6662289126798</v>
      </c>
      <c r="X2002">
        <v>9834.396282352136</v>
      </c>
      <c r="Y2002">
        <v>3460.4406792134223</v>
      </c>
      <c r="Z2002">
        <v>12</v>
      </c>
    </row>
    <row r="2003" spans="1:26" x14ac:dyDescent="0.45">
      <c r="A2003">
        <v>2000</v>
      </c>
      <c r="B2003">
        <v>-1.4015716552734101</v>
      </c>
      <c r="C2003">
        <v>26.135414123535199</v>
      </c>
      <c r="D2003">
        <v>26.271582677029102</v>
      </c>
      <c r="E2003">
        <v>26.205251619685399</v>
      </c>
      <c r="F2003">
        <v>26.135414123535199</v>
      </c>
      <c r="G2003">
        <v>10504.325000000001</v>
      </c>
      <c r="H2003">
        <v>0.49871542173588002</v>
      </c>
      <c r="I2003">
        <v>0.90574358974359004</v>
      </c>
      <c r="J2003">
        <v>7.5626716449532894E-2</v>
      </c>
      <c r="K2003">
        <v>19.792515789999999</v>
      </c>
      <c r="L2003">
        <v>22</v>
      </c>
      <c r="M2003">
        <v>20.37996192</v>
      </c>
      <c r="N2003">
        <v>22.37996192</v>
      </c>
      <c r="O2003">
        <v>13.394276619999999</v>
      </c>
      <c r="P2003">
        <v>20</v>
      </c>
      <c r="Q2003">
        <v>15.025120640000001</v>
      </c>
      <c r="R2003">
        <v>20</v>
      </c>
      <c r="S2003">
        <v>48.768209688546698</v>
      </c>
      <c r="T2003">
        <v>49.850793416101098</v>
      </c>
      <c r="U2003">
        <v>5.0666666666666603E-2</v>
      </c>
      <c r="V2003">
        <v>0.21543209876543201</v>
      </c>
      <c r="W2003">
        <v>6140.75723152516</v>
      </c>
      <c r="X2003">
        <v>7031.1580718369214</v>
      </c>
      <c r="Y2003">
        <v>2492.5315465013928</v>
      </c>
      <c r="Z2003">
        <v>12</v>
      </c>
    </row>
    <row r="2004" spans="1:26" x14ac:dyDescent="0.45">
      <c r="A2004">
        <v>2001</v>
      </c>
      <c r="B2004">
        <v>-1.0960296630859101</v>
      </c>
      <c r="C2004">
        <v>66.306005477905302</v>
      </c>
      <c r="D2004">
        <v>67.1708595007658</v>
      </c>
      <c r="E2004">
        <v>67.323511220514803</v>
      </c>
      <c r="F2004">
        <v>66.306005477905302</v>
      </c>
      <c r="G2004">
        <v>10547.973249999999</v>
      </c>
      <c r="H2004">
        <v>0.49997621151362698</v>
      </c>
      <c r="I2004">
        <v>0.90776923076923099</v>
      </c>
      <c r="J2004">
        <v>0.156223391284534</v>
      </c>
      <c r="K2004">
        <v>19.842827</v>
      </c>
      <c r="L2004">
        <v>22</v>
      </c>
      <c r="M2004">
        <v>20.409426549999999</v>
      </c>
      <c r="N2004">
        <v>22.409426549999999</v>
      </c>
      <c r="O2004">
        <v>13.34480366</v>
      </c>
      <c r="P2004">
        <v>20</v>
      </c>
      <c r="Q2004">
        <v>14.98458271</v>
      </c>
      <c r="R2004">
        <v>20</v>
      </c>
      <c r="S2004">
        <v>49.092451024843001</v>
      </c>
      <c r="T2004">
        <v>49.991351802205998</v>
      </c>
      <c r="U2004">
        <v>8.7333333333333305E-2</v>
      </c>
      <c r="V2004">
        <v>0.16728395061728399</v>
      </c>
      <c r="W2004">
        <v>5085.2524950410098</v>
      </c>
      <c r="X2004">
        <v>5441.3685866329697</v>
      </c>
      <c r="Y2004">
        <v>1949.2280516319267</v>
      </c>
      <c r="Z2004">
        <v>12</v>
      </c>
    </row>
    <row r="2005" spans="1:26" x14ac:dyDescent="0.45">
      <c r="A2005">
        <v>2002</v>
      </c>
      <c r="B2005">
        <v>-0.54676666259763396</v>
      </c>
      <c r="C2005">
        <v>88.638339996337905</v>
      </c>
      <c r="D2005">
        <v>88.919892409816399</v>
      </c>
      <c r="E2005">
        <v>89.792054325342207</v>
      </c>
      <c r="F2005">
        <v>88.638339996337905</v>
      </c>
      <c r="G2005">
        <v>10442.418</v>
      </c>
      <c r="H2005">
        <v>0.50220213416706305</v>
      </c>
      <c r="I2005">
        <v>0.90751282051282101</v>
      </c>
      <c r="J2005">
        <v>0.25472510823376099</v>
      </c>
      <c r="K2005">
        <v>19.85164348</v>
      </c>
      <c r="L2005">
        <v>22</v>
      </c>
      <c r="M2005">
        <v>20.407407410000001</v>
      </c>
      <c r="N2005">
        <v>22.407407410000001</v>
      </c>
      <c r="O2005">
        <v>13.293610620000001</v>
      </c>
      <c r="P2005">
        <v>20</v>
      </c>
      <c r="Q2005">
        <v>14.942738179999999</v>
      </c>
      <c r="R2005">
        <v>20</v>
      </c>
      <c r="S2005">
        <v>49.186962314295201</v>
      </c>
      <c r="T2005">
        <v>49.982703604411903</v>
      </c>
      <c r="U2005">
        <v>5.46666666666666E-2</v>
      </c>
      <c r="V2005">
        <v>0.14691358024691301</v>
      </c>
      <c r="W2005">
        <v>4324.7037536486796</v>
      </c>
      <c r="X2005">
        <v>4154.9008683110496</v>
      </c>
      <c r="Y2005">
        <v>1485.6656200538116</v>
      </c>
      <c r="Z2005">
        <v>12</v>
      </c>
    </row>
    <row r="2006" spans="1:26" x14ac:dyDescent="0.45">
      <c r="A2006">
        <v>2003</v>
      </c>
      <c r="B2006">
        <v>0.60375366210939796</v>
      </c>
      <c r="C2006">
        <v>113.766609191895</v>
      </c>
      <c r="D2006">
        <v>113.766609191895</v>
      </c>
      <c r="E2006">
        <v>114.943592831492</v>
      </c>
      <c r="F2006">
        <v>113.766609191895</v>
      </c>
      <c r="G2006">
        <v>10517.3855</v>
      </c>
      <c r="H2006">
        <v>0.50537959627540296</v>
      </c>
      <c r="I2006">
        <v>0.90333333333333299</v>
      </c>
      <c r="J2006">
        <v>0.36386431503919597</v>
      </c>
      <c r="K2006">
        <v>19.874744669999998</v>
      </c>
      <c r="L2006">
        <v>22</v>
      </c>
      <c r="M2006">
        <v>20.431207489999998</v>
      </c>
      <c r="N2006">
        <v>22.431207489999998</v>
      </c>
      <c r="O2006">
        <v>13.26068588</v>
      </c>
      <c r="P2006">
        <v>20</v>
      </c>
      <c r="Q2006">
        <v>14.915853159999999</v>
      </c>
      <c r="R2006">
        <v>20</v>
      </c>
      <c r="S2006">
        <v>49.146047846224398</v>
      </c>
      <c r="T2006">
        <v>50</v>
      </c>
      <c r="U2006">
        <v>7.5333333333333197E-2</v>
      </c>
      <c r="V2006">
        <v>0.16049382716049401</v>
      </c>
      <c r="W2006">
        <v>4164.5111059187802</v>
      </c>
      <c r="X2006">
        <v>3524.0714782303867</v>
      </c>
      <c r="Y2006">
        <v>1272.6814981605344</v>
      </c>
      <c r="Z2006">
        <v>12</v>
      </c>
    </row>
    <row r="2007" spans="1:26" x14ac:dyDescent="0.45">
      <c r="A2007">
        <v>2004</v>
      </c>
      <c r="B2007">
        <v>1.5336929321289301</v>
      </c>
      <c r="C2007">
        <v>141.60274124145499</v>
      </c>
      <c r="D2007">
        <v>141.60274124145499</v>
      </c>
      <c r="E2007">
        <v>189.720165967941</v>
      </c>
      <c r="F2007">
        <v>141.60274124145499</v>
      </c>
      <c r="G2007">
        <v>10178.022999999999</v>
      </c>
      <c r="H2007">
        <v>0.50768707945354397</v>
      </c>
      <c r="I2007">
        <v>0.89917948717948704</v>
      </c>
      <c r="J2007">
        <v>0.442278325664693</v>
      </c>
      <c r="K2007">
        <v>19.88553499</v>
      </c>
      <c r="L2007">
        <v>22</v>
      </c>
      <c r="M2007">
        <v>20.410395940000001</v>
      </c>
      <c r="N2007">
        <v>22.410395940000001</v>
      </c>
      <c r="O2007">
        <v>13.2399583</v>
      </c>
      <c r="P2007">
        <v>20</v>
      </c>
      <c r="Q2007">
        <v>14.898999699999999</v>
      </c>
      <c r="R2007">
        <v>20</v>
      </c>
      <c r="S2007">
        <v>49.220231529007499</v>
      </c>
      <c r="T2007">
        <v>49.991351802205998</v>
      </c>
      <c r="U2007">
        <v>7.4666666666666506E-2</v>
      </c>
      <c r="V2007">
        <v>0.12777777777777799</v>
      </c>
      <c r="W2007">
        <v>2960.8551323885499</v>
      </c>
      <c r="X2007">
        <v>2408.3008866242621</v>
      </c>
      <c r="Y2007">
        <v>883.65407665284647</v>
      </c>
      <c r="Z2007">
        <v>12</v>
      </c>
    </row>
    <row r="2008" spans="1:26" x14ac:dyDescent="0.45">
      <c r="A2008">
        <v>2005</v>
      </c>
      <c r="B2008">
        <v>2.1338287353515901</v>
      </c>
      <c r="C2008">
        <v>147.38951110839801</v>
      </c>
      <c r="D2008">
        <v>147.38951110839801</v>
      </c>
      <c r="E2008">
        <v>296.38830184936501</v>
      </c>
      <c r="F2008">
        <v>191.07990479469299</v>
      </c>
      <c r="G2008">
        <v>10131.85975</v>
      </c>
      <c r="H2008">
        <v>0.51291714810031896</v>
      </c>
      <c r="I2008">
        <v>0.89612820512820501</v>
      </c>
      <c r="J2008">
        <v>0.47400790716081798</v>
      </c>
      <c r="K2008">
        <v>19.865472789999998</v>
      </c>
      <c r="L2008">
        <v>22</v>
      </c>
      <c r="M2008">
        <v>20.423063760000002</v>
      </c>
      <c r="N2008">
        <v>22.423063760000002</v>
      </c>
      <c r="O2008">
        <v>13.23595291</v>
      </c>
      <c r="P2008">
        <v>20</v>
      </c>
      <c r="Q2008">
        <v>14.895750339999999</v>
      </c>
      <c r="R2008">
        <v>20</v>
      </c>
      <c r="S2008">
        <v>49.1914922970684</v>
      </c>
      <c r="T2008">
        <v>49.965457692968201</v>
      </c>
      <c r="U2008">
        <v>5.7333333333333299E-2</v>
      </c>
      <c r="V2008">
        <v>0.12901234567901201</v>
      </c>
      <c r="W2008">
        <v>2388.9988839112002</v>
      </c>
      <c r="X2008">
        <v>2387.6634525128816</v>
      </c>
      <c r="Y2008">
        <v>870.55198963600378</v>
      </c>
      <c r="Z2008">
        <v>12</v>
      </c>
    </row>
    <row r="2009" spans="1:26" x14ac:dyDescent="0.45">
      <c r="A2009">
        <v>2006</v>
      </c>
      <c r="B2009">
        <v>2.7339569091797098</v>
      </c>
      <c r="C2009">
        <v>134.950466156006</v>
      </c>
      <c r="D2009">
        <v>134.950466156006</v>
      </c>
      <c r="E2009">
        <v>260.12031364440901</v>
      </c>
      <c r="F2009">
        <v>262.59858417510998</v>
      </c>
      <c r="G2009">
        <v>10140.236999999999</v>
      </c>
      <c r="H2009">
        <v>0.52109359070210004</v>
      </c>
      <c r="I2009">
        <v>0.89500000000000002</v>
      </c>
      <c r="J2009">
        <v>0.453301579433387</v>
      </c>
      <c r="K2009">
        <v>19.81026954</v>
      </c>
      <c r="L2009">
        <v>22</v>
      </c>
      <c r="M2009">
        <v>20.407407410000001</v>
      </c>
      <c r="N2009">
        <v>22.407407410000001</v>
      </c>
      <c r="O2009">
        <v>13.26733439</v>
      </c>
      <c r="P2009">
        <v>20</v>
      </c>
      <c r="Q2009">
        <v>14.92135474</v>
      </c>
      <c r="R2009">
        <v>20</v>
      </c>
      <c r="S2009">
        <v>49.045982104879897</v>
      </c>
      <c r="T2009">
        <v>49.956960652904598</v>
      </c>
      <c r="U2009">
        <v>5.19999999999999E-2</v>
      </c>
      <c r="V2009">
        <v>0.132716049382716</v>
      </c>
      <c r="W2009">
        <v>1961.98749615818</v>
      </c>
      <c r="X2009">
        <v>1454.7344233349695</v>
      </c>
      <c r="Y2009">
        <v>546.76197729347416</v>
      </c>
      <c r="Z2009">
        <v>12</v>
      </c>
    </row>
    <row r="2010" spans="1:26" x14ac:dyDescent="0.45">
      <c r="A2010">
        <v>2007</v>
      </c>
      <c r="B2010">
        <v>2.93853149414065</v>
      </c>
      <c r="C2010">
        <v>132.742149353027</v>
      </c>
      <c r="D2010">
        <v>132.742149353027</v>
      </c>
      <c r="E2010">
        <v>166.67999863624601</v>
      </c>
      <c r="F2010">
        <v>203.37375831604001</v>
      </c>
      <c r="G2010">
        <v>10053.8035</v>
      </c>
      <c r="H2010">
        <v>0.527829130700741</v>
      </c>
      <c r="I2010">
        <v>0.89385897435897399</v>
      </c>
      <c r="J2010">
        <v>0.359837779279081</v>
      </c>
      <c r="K2010">
        <v>19.78765971</v>
      </c>
      <c r="L2010">
        <v>22</v>
      </c>
      <c r="M2010">
        <v>20.407461139999999</v>
      </c>
      <c r="N2010">
        <v>22.407461139999999</v>
      </c>
      <c r="O2010">
        <v>13.330529390000001</v>
      </c>
      <c r="P2010">
        <v>20</v>
      </c>
      <c r="Q2010">
        <v>14.972969640000001</v>
      </c>
      <c r="R2010">
        <v>20</v>
      </c>
      <c r="S2010">
        <v>49.016722066959701</v>
      </c>
      <c r="T2010">
        <v>49.931267303153298</v>
      </c>
      <c r="U2010">
        <v>5.0666666666666603E-2</v>
      </c>
      <c r="V2010">
        <v>0.11111111111111099</v>
      </c>
      <c r="W2010">
        <v>2275.6801792706901</v>
      </c>
      <c r="X2010">
        <v>3424.8566932682834</v>
      </c>
      <c r="Y2010">
        <v>1223.1542996422431</v>
      </c>
      <c r="Z2010">
        <v>12</v>
      </c>
    </row>
    <row r="2011" spans="1:26" x14ac:dyDescent="0.45">
      <c r="A2011">
        <v>2008</v>
      </c>
      <c r="B2011">
        <v>2.8677459716797098</v>
      </c>
      <c r="C2011">
        <v>104.884899139404</v>
      </c>
      <c r="D2011">
        <v>104.884899139404</v>
      </c>
      <c r="E2011">
        <v>112.126307606697</v>
      </c>
      <c r="F2011">
        <v>142.96955585479699</v>
      </c>
      <c r="G2011">
        <v>9988.5445</v>
      </c>
      <c r="H2011">
        <v>0.52745531162917203</v>
      </c>
      <c r="I2011">
        <v>0.89412820512820501</v>
      </c>
      <c r="J2011">
        <v>0.232128937090501</v>
      </c>
      <c r="K2011">
        <v>19.806443659999999</v>
      </c>
      <c r="L2011">
        <v>22</v>
      </c>
      <c r="M2011">
        <v>20.416238750000002</v>
      </c>
      <c r="N2011">
        <v>22.416238750000002</v>
      </c>
      <c r="O2011">
        <v>13.45325935</v>
      </c>
      <c r="P2011">
        <v>20</v>
      </c>
      <c r="Q2011">
        <v>15.07325852</v>
      </c>
      <c r="R2011">
        <v>20</v>
      </c>
      <c r="S2011">
        <v>48.967945486541304</v>
      </c>
      <c r="T2011">
        <v>49.905673455047904</v>
      </c>
      <c r="U2011">
        <v>6.3333333333333297E-2</v>
      </c>
      <c r="V2011">
        <v>0.13395061728395</v>
      </c>
      <c r="W2011">
        <v>3091.4692623221799</v>
      </c>
      <c r="X2011">
        <v>4462.7476246794577</v>
      </c>
      <c r="Y2011">
        <v>1587.0379223359121</v>
      </c>
      <c r="Z2011">
        <v>12</v>
      </c>
    </row>
    <row r="2012" spans="1:26" x14ac:dyDescent="0.45">
      <c r="A2012">
        <v>2009</v>
      </c>
      <c r="B2012">
        <v>2.75979766845705</v>
      </c>
      <c r="C2012">
        <v>65.114793777465806</v>
      </c>
      <c r="D2012">
        <v>65.114793777465806</v>
      </c>
      <c r="E2012">
        <v>66.228932842612295</v>
      </c>
      <c r="F2012">
        <v>83.785300016403198</v>
      </c>
      <c r="G2012">
        <v>10142.52125</v>
      </c>
      <c r="H2012">
        <v>0.51568001087473703</v>
      </c>
      <c r="I2012">
        <v>0.89680769230769197</v>
      </c>
      <c r="J2012">
        <v>0.10817679580097</v>
      </c>
      <c r="K2012">
        <v>19.846735800000001</v>
      </c>
      <c r="L2012">
        <v>22</v>
      </c>
      <c r="M2012">
        <v>20.44817132</v>
      </c>
      <c r="N2012">
        <v>22.44817132</v>
      </c>
      <c r="O2012">
        <v>13.59412917</v>
      </c>
      <c r="P2012">
        <v>20</v>
      </c>
      <c r="Q2012">
        <v>15.18845511</v>
      </c>
      <c r="R2012">
        <v>20</v>
      </c>
      <c r="S2012">
        <v>48.907660110328898</v>
      </c>
      <c r="T2012">
        <v>49.922718607005002</v>
      </c>
      <c r="U2012">
        <v>9.1333333333333197E-2</v>
      </c>
      <c r="V2012">
        <v>9.9382716049382605E-2</v>
      </c>
      <c r="W2012">
        <v>4072.5456345532202</v>
      </c>
      <c r="X2012">
        <v>5428.8616376884866</v>
      </c>
      <c r="Y2012">
        <v>1919.8040964823003</v>
      </c>
      <c r="Z2012">
        <v>12</v>
      </c>
    </row>
    <row r="2013" spans="1:26" x14ac:dyDescent="0.45">
      <c r="A2013">
        <v>2010</v>
      </c>
      <c r="B2013">
        <v>2.3302627563476799</v>
      </c>
      <c r="C2013">
        <v>30.725324006285501</v>
      </c>
      <c r="D2013">
        <v>30.6717853546143</v>
      </c>
      <c r="E2013">
        <v>30.6717853546008</v>
      </c>
      <c r="F2013">
        <v>31.154988143593101</v>
      </c>
      <c r="G2013">
        <v>10284.516</v>
      </c>
      <c r="H2013">
        <v>0.50169238088765</v>
      </c>
      <c r="I2013">
        <v>0.89946153846153898</v>
      </c>
      <c r="J2013">
        <v>2.7572125858974301E-2</v>
      </c>
      <c r="K2013">
        <v>19.87327406</v>
      </c>
      <c r="L2013">
        <v>22</v>
      </c>
      <c r="M2013">
        <v>20.44322644</v>
      </c>
      <c r="N2013">
        <v>22.44322644</v>
      </c>
      <c r="O2013">
        <v>13.74335363</v>
      </c>
      <c r="P2013">
        <v>20</v>
      </c>
      <c r="Q2013">
        <v>15.31051881</v>
      </c>
      <c r="R2013">
        <v>20</v>
      </c>
      <c r="S2013">
        <v>48.827646980233901</v>
      </c>
      <c r="T2013">
        <v>49.965558366554198</v>
      </c>
      <c r="U2013">
        <v>4.1333333333333298E-2</v>
      </c>
      <c r="V2013">
        <v>0.14382716049382699</v>
      </c>
      <c r="W2013">
        <v>3693.8164610446202</v>
      </c>
      <c r="X2013">
        <v>5587.4270333535815</v>
      </c>
      <c r="Y2013">
        <v>1973.7981231951032</v>
      </c>
      <c r="Z2013">
        <v>12</v>
      </c>
    </row>
    <row r="2014" spans="1:26" x14ac:dyDescent="0.45">
      <c r="A2014">
        <v>2011</v>
      </c>
      <c r="B2014">
        <v>1.7698608398437701</v>
      </c>
      <c r="C2014">
        <v>7.2968345582485199</v>
      </c>
      <c r="D2014">
        <v>7.2968345582485199</v>
      </c>
      <c r="E2014">
        <v>7.2968345582485199</v>
      </c>
      <c r="F2014">
        <v>7.2968345582485199</v>
      </c>
      <c r="G2014">
        <v>10708.73525</v>
      </c>
      <c r="H2014">
        <v>0.49813090464215298</v>
      </c>
      <c r="I2014">
        <v>0.902858974358974</v>
      </c>
      <c r="J2014">
        <v>1.3191926540956901E-4</v>
      </c>
      <c r="K2014">
        <v>19.847826680000001</v>
      </c>
      <c r="L2014">
        <v>22</v>
      </c>
      <c r="M2014">
        <v>20.417239009999999</v>
      </c>
      <c r="N2014">
        <v>22.417239009999999</v>
      </c>
      <c r="O2014">
        <v>13.892052469999999</v>
      </c>
      <c r="P2014">
        <v>20</v>
      </c>
      <c r="Q2014">
        <v>15.43214583</v>
      </c>
      <c r="R2014">
        <v>20</v>
      </c>
      <c r="S2014">
        <v>49.0115278330411</v>
      </c>
      <c r="T2014">
        <v>49.974105890762303</v>
      </c>
      <c r="U2014">
        <v>8.1999999999999906E-2</v>
      </c>
      <c r="V2014">
        <v>9.0740740740740705E-2</v>
      </c>
      <c r="W2014">
        <v>2772.6305721582698</v>
      </c>
      <c r="X2014">
        <v>5837.7575789990133</v>
      </c>
      <c r="Y2014">
        <v>2062.5070539749031</v>
      </c>
      <c r="Z2014">
        <v>12</v>
      </c>
    </row>
    <row r="2015" spans="1:26" x14ac:dyDescent="0.45">
      <c r="A2015">
        <v>2012</v>
      </c>
      <c r="B2015">
        <v>1.10480651855471</v>
      </c>
      <c r="C2015">
        <v>0.14880674285814199</v>
      </c>
      <c r="D2015">
        <v>0.14880674285814199</v>
      </c>
      <c r="E2015">
        <v>0.14880674285814199</v>
      </c>
      <c r="F2015">
        <v>0.14880674285814199</v>
      </c>
      <c r="G2015">
        <v>10486.745999999999</v>
      </c>
      <c r="H2015">
        <v>0.51082715965472703</v>
      </c>
      <c r="I2015">
        <v>0.90752564102564104</v>
      </c>
      <c r="J2015">
        <v>0</v>
      </c>
      <c r="K2015">
        <v>19.851336719999999</v>
      </c>
      <c r="L2015">
        <v>22</v>
      </c>
      <c r="M2015">
        <v>20.430009290000001</v>
      </c>
      <c r="N2015">
        <v>22.430009290000001</v>
      </c>
      <c r="O2015">
        <v>13.99284827</v>
      </c>
      <c r="P2015">
        <v>20</v>
      </c>
      <c r="Q2015">
        <v>15.51470026</v>
      </c>
      <c r="R2015">
        <v>20</v>
      </c>
      <c r="S2015">
        <v>48.994472862066999</v>
      </c>
      <c r="T2015">
        <v>49.965558366554198</v>
      </c>
      <c r="U2015">
        <v>4.9999999999999899E-2</v>
      </c>
      <c r="V2015">
        <v>0.188271604938271</v>
      </c>
      <c r="W2015">
        <v>2672.210979897</v>
      </c>
      <c r="X2015">
        <v>8268.8295033897193</v>
      </c>
      <c r="Y2015">
        <v>2907.402309083041</v>
      </c>
      <c r="Z2015">
        <v>12</v>
      </c>
    </row>
    <row r="2016" spans="1:26" x14ac:dyDescent="0.45">
      <c r="A2016">
        <v>2013</v>
      </c>
      <c r="B2016">
        <v>0.61707458496096002</v>
      </c>
      <c r="C2016">
        <v>0</v>
      </c>
      <c r="D2016">
        <v>0</v>
      </c>
      <c r="E2016">
        <v>0</v>
      </c>
      <c r="F2016">
        <v>0</v>
      </c>
      <c r="G2016">
        <v>10040.419250000001</v>
      </c>
      <c r="H2016">
        <v>0.52270780942024098</v>
      </c>
      <c r="I2016">
        <v>0.91217948717948705</v>
      </c>
      <c r="J2016">
        <v>0</v>
      </c>
      <c r="K2016">
        <v>19.84397409</v>
      </c>
      <c r="L2016">
        <v>22</v>
      </c>
      <c r="M2016">
        <v>20.443788210000001</v>
      </c>
      <c r="N2016">
        <v>22.443788210000001</v>
      </c>
      <c r="O2016">
        <v>14.050132959999999</v>
      </c>
      <c r="P2016">
        <v>20</v>
      </c>
      <c r="Q2016">
        <v>15.56179738</v>
      </c>
      <c r="R2016">
        <v>20</v>
      </c>
      <c r="S2016">
        <v>49.143310825285603</v>
      </c>
      <c r="T2016">
        <v>49.948412541011002</v>
      </c>
      <c r="U2016">
        <v>0.107333333333333</v>
      </c>
      <c r="V2016">
        <v>0.132716049382716</v>
      </c>
      <c r="W2016">
        <v>1788.7449922067301</v>
      </c>
      <c r="X2016">
        <v>7107.9926919783984</v>
      </c>
      <c r="Y2016">
        <v>2511.2998916484134</v>
      </c>
      <c r="Z2016">
        <v>12</v>
      </c>
    </row>
    <row r="2017" spans="1:26" x14ac:dyDescent="0.45">
      <c r="A2017">
        <v>2014</v>
      </c>
      <c r="B2017">
        <v>0.21045074462892899</v>
      </c>
      <c r="C2017">
        <v>0</v>
      </c>
      <c r="D2017">
        <v>0</v>
      </c>
      <c r="E2017">
        <v>0</v>
      </c>
      <c r="F2017">
        <v>0</v>
      </c>
      <c r="G2017">
        <v>10125.2565</v>
      </c>
      <c r="H2017">
        <v>0.52429484129681203</v>
      </c>
      <c r="I2017">
        <v>0.91306410256410298</v>
      </c>
      <c r="J2017">
        <v>0</v>
      </c>
      <c r="K2017">
        <v>19.81089566</v>
      </c>
      <c r="L2017">
        <v>22</v>
      </c>
      <c r="M2017">
        <v>20.442403599999999</v>
      </c>
      <c r="N2017">
        <v>22.442403599999999</v>
      </c>
      <c r="O2017">
        <v>14.07712779</v>
      </c>
      <c r="P2017">
        <v>20</v>
      </c>
      <c r="Q2017">
        <v>15.576341060000001</v>
      </c>
      <c r="R2017">
        <v>20</v>
      </c>
      <c r="S2017">
        <v>49.145221669203103</v>
      </c>
      <c r="T2017">
        <v>49.905422211416898</v>
      </c>
      <c r="U2017">
        <v>6.0666666666666598E-2</v>
      </c>
      <c r="V2017">
        <v>0.12283950617283899</v>
      </c>
      <c r="W2017">
        <v>1979.4538824536</v>
      </c>
      <c r="X2017">
        <v>7159.4907670524444</v>
      </c>
      <c r="Y2017">
        <v>2514.0526896176279</v>
      </c>
      <c r="Z2017">
        <v>12</v>
      </c>
    </row>
    <row r="2018" spans="1:26" x14ac:dyDescent="0.45">
      <c r="A2018">
        <v>2015</v>
      </c>
      <c r="B2018">
        <v>5.1286315917991501E-2</v>
      </c>
      <c r="C2018">
        <v>0</v>
      </c>
      <c r="D2018">
        <v>0</v>
      </c>
      <c r="E2018">
        <v>0</v>
      </c>
      <c r="F2018">
        <v>0</v>
      </c>
      <c r="G2018">
        <v>9946.0030000000006</v>
      </c>
      <c r="H2018">
        <v>0.50992659552776498</v>
      </c>
      <c r="I2018">
        <v>0.90762820512820497</v>
      </c>
      <c r="J2018">
        <v>0</v>
      </c>
      <c r="K2018">
        <v>19.683538980000002</v>
      </c>
      <c r="L2018">
        <v>22</v>
      </c>
      <c r="M2018">
        <v>20.33149053</v>
      </c>
      <c r="N2018">
        <v>22.33149053</v>
      </c>
      <c r="O2018">
        <v>14.05893554</v>
      </c>
      <c r="P2018">
        <v>20</v>
      </c>
      <c r="Q2018">
        <v>15.549416389999999</v>
      </c>
      <c r="R2018">
        <v>20</v>
      </c>
      <c r="S2018">
        <v>48.989245749907298</v>
      </c>
      <c r="T2018">
        <v>49.802145454753997</v>
      </c>
      <c r="U2018">
        <v>4.1333333333333298E-2</v>
      </c>
      <c r="V2018">
        <v>0.172222222222222</v>
      </c>
      <c r="W2018">
        <v>3141.7202629754602</v>
      </c>
      <c r="X2018">
        <v>2853.7561318716462</v>
      </c>
      <c r="Y2018">
        <v>1030.7453167806912</v>
      </c>
      <c r="Z2018">
        <v>12</v>
      </c>
    </row>
    <row r="2019" spans="1:26" x14ac:dyDescent="0.45">
      <c r="A2019">
        <v>2016</v>
      </c>
      <c r="B2019">
        <v>-1.17630004882585E-2</v>
      </c>
      <c r="C2019">
        <v>0</v>
      </c>
      <c r="D2019">
        <v>0</v>
      </c>
      <c r="E2019">
        <v>0</v>
      </c>
      <c r="F2019">
        <v>0</v>
      </c>
      <c r="G2019">
        <v>9208.1180000000004</v>
      </c>
      <c r="H2019">
        <v>0.43257663290967202</v>
      </c>
      <c r="I2019">
        <v>0.88596153846153902</v>
      </c>
      <c r="J2019">
        <v>0</v>
      </c>
      <c r="K2019">
        <v>19.515784549999999</v>
      </c>
      <c r="L2019">
        <v>22</v>
      </c>
      <c r="M2019">
        <v>20.23487677</v>
      </c>
      <c r="N2019">
        <v>22.23487677</v>
      </c>
      <c r="O2019">
        <v>14.01378182</v>
      </c>
      <c r="P2019">
        <v>20</v>
      </c>
      <c r="Q2019">
        <v>15.507510760000001</v>
      </c>
      <c r="R2019">
        <v>20</v>
      </c>
      <c r="S2019">
        <v>48.7589512581919</v>
      </c>
      <c r="T2019">
        <v>49.638934195060699</v>
      </c>
      <c r="U2019">
        <v>7.3333333333333297E-3</v>
      </c>
      <c r="V2019">
        <v>4.0123456790123399E-2</v>
      </c>
      <c r="W2019">
        <v>6124.51792733398</v>
      </c>
      <c r="X2019">
        <v>2930.6185956092236</v>
      </c>
      <c r="Y2019">
        <v>1024.3689641820686</v>
      </c>
      <c r="Z2019">
        <v>12</v>
      </c>
    </row>
    <row r="2020" spans="1:26" x14ac:dyDescent="0.45">
      <c r="A2020">
        <v>2017</v>
      </c>
      <c r="B2020">
        <v>-0.21181335449216501</v>
      </c>
      <c r="C2020">
        <v>0</v>
      </c>
      <c r="D2020">
        <v>0</v>
      </c>
      <c r="E2020">
        <v>0</v>
      </c>
      <c r="F2020">
        <v>0</v>
      </c>
      <c r="G2020">
        <v>8538.7607499999995</v>
      </c>
      <c r="H2020">
        <v>0.42376809624141898</v>
      </c>
      <c r="I2020">
        <v>0.87732051282051304</v>
      </c>
      <c r="J2020">
        <v>0</v>
      </c>
      <c r="K2020">
        <v>19.321579199999999</v>
      </c>
      <c r="L2020">
        <v>22</v>
      </c>
      <c r="M2020">
        <v>20.071328000000001</v>
      </c>
      <c r="N2020">
        <v>22.071328000000001</v>
      </c>
      <c r="O2020">
        <v>13.951342329999999</v>
      </c>
      <c r="P2020">
        <v>20</v>
      </c>
      <c r="Q2020">
        <v>15.441965489999999</v>
      </c>
      <c r="R2020">
        <v>20</v>
      </c>
      <c r="S2020">
        <v>48.582587503061703</v>
      </c>
      <c r="T2020">
        <v>49.4420828953889</v>
      </c>
      <c r="U2020">
        <v>9.9999999999999898E-3</v>
      </c>
      <c r="V2020">
        <v>1.1111111111111099E-2</v>
      </c>
      <c r="W2020">
        <v>9167.3482957659307</v>
      </c>
      <c r="X2020">
        <v>1599.7990805021871</v>
      </c>
      <c r="Y2020">
        <v>559.70487303204482</v>
      </c>
      <c r="Z2020">
        <v>12</v>
      </c>
    </row>
    <row r="2021" spans="1:26" x14ac:dyDescent="0.45">
      <c r="A2021">
        <v>2018</v>
      </c>
      <c r="B2021">
        <v>-0.50459136962888396</v>
      </c>
      <c r="C2021">
        <v>0</v>
      </c>
      <c r="D2021">
        <v>0</v>
      </c>
      <c r="E2021">
        <v>0</v>
      </c>
      <c r="F2021">
        <v>0</v>
      </c>
      <c r="G2021">
        <v>8219.5462499999994</v>
      </c>
      <c r="H2021">
        <v>0.41679127302385599</v>
      </c>
      <c r="I2021">
        <v>0.868871794871795</v>
      </c>
      <c r="J2021">
        <v>0</v>
      </c>
      <c r="K2021">
        <v>19.17331665</v>
      </c>
      <c r="L2021">
        <v>22</v>
      </c>
      <c r="M2021">
        <v>19.879788470000001</v>
      </c>
      <c r="N2021">
        <v>22</v>
      </c>
      <c r="O2021">
        <v>13.893780400000001</v>
      </c>
      <c r="P2021">
        <v>20</v>
      </c>
      <c r="Q2021">
        <v>15.37538765</v>
      </c>
      <c r="R2021">
        <v>20</v>
      </c>
      <c r="S2021">
        <v>48.839483935567699</v>
      </c>
      <c r="T2021">
        <v>49.237732523981499</v>
      </c>
      <c r="U2021">
        <v>1.1333333333333299E-2</v>
      </c>
      <c r="V2021">
        <v>1.6049382716049401E-2</v>
      </c>
      <c r="W2021">
        <v>9257.2387366815292</v>
      </c>
      <c r="X2021">
        <v>2410.8563205372134</v>
      </c>
      <c r="Y2021">
        <v>850.68320945676237</v>
      </c>
      <c r="Z2021">
        <v>12</v>
      </c>
    </row>
    <row r="2022" spans="1:26" x14ac:dyDescent="0.45">
      <c r="A2022">
        <v>2019</v>
      </c>
      <c r="B2022">
        <v>-0.96772613525388396</v>
      </c>
      <c r="C2022">
        <v>0</v>
      </c>
      <c r="D2022">
        <v>0</v>
      </c>
      <c r="E2022">
        <v>0</v>
      </c>
      <c r="F2022">
        <v>0</v>
      </c>
      <c r="G2022">
        <v>8049.57125</v>
      </c>
      <c r="H2022">
        <v>0.407975939645212</v>
      </c>
      <c r="I2022">
        <v>0.85953846153846203</v>
      </c>
      <c r="J2022">
        <v>0</v>
      </c>
      <c r="K2022">
        <v>19.070050040000002</v>
      </c>
      <c r="L2022">
        <v>22</v>
      </c>
      <c r="M2022">
        <v>19.747868929999999</v>
      </c>
      <c r="N2022">
        <v>22</v>
      </c>
      <c r="O2022">
        <v>13.83663512</v>
      </c>
      <c r="P2022">
        <v>20</v>
      </c>
      <c r="Q2022">
        <v>15.34929668</v>
      </c>
      <c r="R2022">
        <v>20</v>
      </c>
      <c r="S2022">
        <v>48.588643420178201</v>
      </c>
      <c r="T2022">
        <v>49.025977341065598</v>
      </c>
      <c r="U2022">
        <v>4.6666666666666601E-3</v>
      </c>
      <c r="V2022">
        <v>8.6419753086419693E-3</v>
      </c>
      <c r="W2022">
        <v>9785.8015508542503</v>
      </c>
      <c r="X2022">
        <v>4269.741821980715</v>
      </c>
      <c r="Y2022">
        <v>1477.9274335320704</v>
      </c>
      <c r="Z2022">
        <v>12</v>
      </c>
    </row>
    <row r="2023" spans="1:26" x14ac:dyDescent="0.45">
      <c r="A2023">
        <v>2020</v>
      </c>
      <c r="B2023">
        <v>-1.74516906738279</v>
      </c>
      <c r="C2023">
        <v>0</v>
      </c>
      <c r="D2023">
        <v>0</v>
      </c>
      <c r="E2023">
        <v>0</v>
      </c>
      <c r="F2023">
        <v>0</v>
      </c>
      <c r="G2023">
        <v>8054.6357500000004</v>
      </c>
      <c r="H2023">
        <v>0.401080676952355</v>
      </c>
      <c r="I2023">
        <v>0.853833333333333</v>
      </c>
      <c r="J2023">
        <v>0</v>
      </c>
      <c r="K2023">
        <v>19.115703799999999</v>
      </c>
      <c r="L2023">
        <v>22</v>
      </c>
      <c r="M2023">
        <v>19.758931749999999</v>
      </c>
      <c r="N2023">
        <v>22</v>
      </c>
      <c r="O2023">
        <v>13.792215799999999</v>
      </c>
      <c r="P2023">
        <v>20</v>
      </c>
      <c r="Q2023">
        <v>15.35164279</v>
      </c>
      <c r="R2023">
        <v>20</v>
      </c>
      <c r="S2023">
        <v>48.402649437105502</v>
      </c>
      <c r="T2023">
        <v>49.307800366916297</v>
      </c>
      <c r="U2023">
        <v>6.6666666666666697E-4</v>
      </c>
      <c r="V2023">
        <v>4.3209876543209803E-3</v>
      </c>
      <c r="W2023">
        <v>7597.1838304355997</v>
      </c>
      <c r="X2023">
        <v>9295.0117637750209</v>
      </c>
      <c r="Y2023">
        <v>3230.2413970406496</v>
      </c>
      <c r="Z2023">
        <v>12</v>
      </c>
    </row>
    <row r="2024" spans="1:26" x14ac:dyDescent="0.45">
      <c r="A2024">
        <v>2021</v>
      </c>
      <c r="B2024">
        <v>-2.4769195556640402</v>
      </c>
      <c r="C2024">
        <v>0</v>
      </c>
      <c r="D2024">
        <v>0</v>
      </c>
      <c r="E2024">
        <v>0</v>
      </c>
      <c r="F2024">
        <v>0</v>
      </c>
      <c r="G2024">
        <v>8114.9987499999997</v>
      </c>
      <c r="H2024">
        <v>0.39963637599401902</v>
      </c>
      <c r="I2024">
        <v>0.85030769230769199</v>
      </c>
      <c r="J2024">
        <v>0</v>
      </c>
      <c r="K2024">
        <v>19.298450420000002</v>
      </c>
      <c r="L2024">
        <v>22</v>
      </c>
      <c r="M2024">
        <v>19.934673740000001</v>
      </c>
      <c r="N2024">
        <v>22</v>
      </c>
      <c r="O2024">
        <v>13.75320511</v>
      </c>
      <c r="P2024">
        <v>20</v>
      </c>
      <c r="Q2024">
        <v>15.33298314</v>
      </c>
      <c r="R2024">
        <v>20</v>
      </c>
      <c r="S2024">
        <v>48.3473983518262</v>
      </c>
      <c r="T2024">
        <v>49.536564944008802</v>
      </c>
      <c r="U2024">
        <v>9.9999999999999898E-3</v>
      </c>
      <c r="V2024">
        <v>1.2345679012345699E-2</v>
      </c>
      <c r="W2024">
        <v>7083.2906184092999</v>
      </c>
      <c r="X2024">
        <v>12280.66213837843</v>
      </c>
      <c r="Y2024">
        <v>4265.8673397601588</v>
      </c>
      <c r="Z2024">
        <v>12</v>
      </c>
    </row>
    <row r="2025" spans="1:26" x14ac:dyDescent="0.45">
      <c r="A2025">
        <v>2022</v>
      </c>
      <c r="B2025">
        <v>-2.5337738037109099</v>
      </c>
      <c r="C2025">
        <v>0.20466330556519099</v>
      </c>
      <c r="D2025">
        <v>0.52560053206980195</v>
      </c>
      <c r="E2025">
        <v>0.22633233554097401</v>
      </c>
      <c r="F2025">
        <v>0.20478244125843001</v>
      </c>
      <c r="G2025">
        <v>8163.8157499999998</v>
      </c>
      <c r="H2025">
        <v>0.39776388228097598</v>
      </c>
      <c r="I2025">
        <v>0.84508974358974398</v>
      </c>
      <c r="J2025">
        <v>5.3467278025848199E-4</v>
      </c>
      <c r="K2025">
        <v>19.498799829999999</v>
      </c>
      <c r="L2025">
        <v>22</v>
      </c>
      <c r="M2025">
        <v>20.13748953</v>
      </c>
      <c r="N2025">
        <v>22.13748953</v>
      </c>
      <c r="O2025">
        <v>13.705103100000001</v>
      </c>
      <c r="P2025">
        <v>20</v>
      </c>
      <c r="Q2025">
        <v>15.297167780000001</v>
      </c>
      <c r="R2025">
        <v>20</v>
      </c>
      <c r="S2025">
        <v>48.416569688542701</v>
      </c>
      <c r="T2025">
        <v>49.387160840355001</v>
      </c>
      <c r="U2025">
        <v>1.0666666666666699E-2</v>
      </c>
      <c r="V2025">
        <v>0.11913580246913499</v>
      </c>
      <c r="W2025">
        <v>6571.0882187152802</v>
      </c>
      <c r="X2025">
        <v>9419.2442541835935</v>
      </c>
      <c r="Y2025">
        <v>3288.2983774722838</v>
      </c>
      <c r="Z2025">
        <v>12</v>
      </c>
    </row>
    <row r="2026" spans="1:26" x14ac:dyDescent="0.45">
      <c r="A2026">
        <v>2023</v>
      </c>
      <c r="B2026">
        <v>-1.6324295043945101</v>
      </c>
      <c r="C2026">
        <v>11.1748929023743</v>
      </c>
      <c r="D2026">
        <v>95.413813591003404</v>
      </c>
      <c r="E2026">
        <v>30.6278622150421</v>
      </c>
      <c r="F2026">
        <v>11.1748929023743</v>
      </c>
      <c r="G2026">
        <v>8364.7180000000008</v>
      </c>
      <c r="H2026">
        <v>0.39615306191803201</v>
      </c>
      <c r="I2026">
        <v>0.84546153846153904</v>
      </c>
      <c r="J2026">
        <v>5.1853265801329602E-2</v>
      </c>
      <c r="K2026">
        <v>19.706598369999998</v>
      </c>
      <c r="L2026">
        <v>22</v>
      </c>
      <c r="M2026">
        <v>20.311617269999999</v>
      </c>
      <c r="N2026">
        <v>22.311617269999999</v>
      </c>
      <c r="O2026">
        <v>13.650077919999999</v>
      </c>
      <c r="P2026">
        <v>20</v>
      </c>
      <c r="Q2026">
        <v>15.244680519999999</v>
      </c>
      <c r="R2026">
        <v>20</v>
      </c>
      <c r="S2026">
        <v>49.174155288404599</v>
      </c>
      <c r="T2026">
        <v>49.357896652918598</v>
      </c>
      <c r="U2026">
        <v>3.2000000000000001E-2</v>
      </c>
      <c r="V2026">
        <v>0.18518518518518401</v>
      </c>
      <c r="W2026">
        <v>5216.3636356526604</v>
      </c>
      <c r="X2026">
        <v>7714.1856501095044</v>
      </c>
      <c r="Y2026">
        <v>2736.3998219897139</v>
      </c>
      <c r="Z2026">
        <v>12</v>
      </c>
    </row>
    <row r="2027" spans="1:26" x14ac:dyDescent="0.45">
      <c r="A2027">
        <v>2024</v>
      </c>
      <c r="B2027">
        <v>-0.47262420654294601</v>
      </c>
      <c r="C2027">
        <v>41.822613716125502</v>
      </c>
      <c r="D2027">
        <v>251.399247169495</v>
      </c>
      <c r="E2027">
        <v>141.839504718781</v>
      </c>
      <c r="F2027">
        <v>41.822613716125502</v>
      </c>
      <c r="G2027">
        <v>8827.5025000000005</v>
      </c>
      <c r="H2027">
        <v>0.39208523074831803</v>
      </c>
      <c r="I2027">
        <v>0.83269230769230795</v>
      </c>
      <c r="J2027">
        <v>0.21050617022382301</v>
      </c>
      <c r="K2027">
        <v>19.806195469999999</v>
      </c>
      <c r="L2027">
        <v>22</v>
      </c>
      <c r="M2027">
        <v>20.392779529999999</v>
      </c>
      <c r="N2027">
        <v>22.392779529999999</v>
      </c>
      <c r="O2027">
        <v>13.58249928</v>
      </c>
      <c r="P2027">
        <v>20</v>
      </c>
      <c r="Q2027">
        <v>15.190804419999999</v>
      </c>
      <c r="R2027">
        <v>20</v>
      </c>
      <c r="S2027">
        <v>49.160200511643701</v>
      </c>
      <c r="T2027">
        <v>49.743533958028003</v>
      </c>
      <c r="U2027">
        <v>0.25999999999999901</v>
      </c>
      <c r="V2027">
        <v>0.14444444444444399</v>
      </c>
      <c r="W2027">
        <v>5111.7379842640603</v>
      </c>
      <c r="X2027">
        <v>4118.5802681987761</v>
      </c>
      <c r="Y2027">
        <v>1527.554193617146</v>
      </c>
      <c r="Z2027">
        <v>12</v>
      </c>
    </row>
    <row r="2028" spans="1:26" x14ac:dyDescent="0.45">
      <c r="A2028">
        <v>2025</v>
      </c>
      <c r="B2028">
        <v>0.16043243408205399</v>
      </c>
      <c r="C2028">
        <v>76.405063629150405</v>
      </c>
      <c r="D2028">
        <v>271.59455871582003</v>
      </c>
      <c r="E2028">
        <v>283.16131591796898</v>
      </c>
      <c r="F2028">
        <v>76.405063629150405</v>
      </c>
      <c r="G2028">
        <v>9092.6987499999996</v>
      </c>
      <c r="H2028">
        <v>0.38472439339359799</v>
      </c>
      <c r="I2028">
        <v>0.81346153846153901</v>
      </c>
      <c r="J2028">
        <v>0.412631469540641</v>
      </c>
      <c r="K2028">
        <v>19.84953762</v>
      </c>
      <c r="L2028">
        <v>22</v>
      </c>
      <c r="M2028">
        <v>20.407407410000001</v>
      </c>
      <c r="N2028">
        <v>22.407407410000001</v>
      </c>
      <c r="O2028">
        <v>13.49102723</v>
      </c>
      <c r="P2028">
        <v>20</v>
      </c>
      <c r="Q2028">
        <v>15.116310650000001</v>
      </c>
      <c r="R2028">
        <v>20</v>
      </c>
      <c r="S2028">
        <v>49.795395379357103</v>
      </c>
      <c r="T2028">
        <v>49.899489589036698</v>
      </c>
      <c r="U2028">
        <v>9.86666666666665E-2</v>
      </c>
      <c r="V2028">
        <v>0.248765432098765</v>
      </c>
      <c r="W2028">
        <v>2259.2401327778498</v>
      </c>
      <c r="X2028">
        <v>3499.6091245463804</v>
      </c>
      <c r="Y2028">
        <v>1309.8922814194627</v>
      </c>
      <c r="Z2028">
        <v>12</v>
      </c>
    </row>
    <row r="2029" spans="1:26" x14ac:dyDescent="0.45">
      <c r="A2029">
        <v>2026</v>
      </c>
      <c r="B2029">
        <v>0.97001037597658502</v>
      </c>
      <c r="C2029">
        <v>104.08724403381299</v>
      </c>
      <c r="D2029">
        <v>155.17016267776501</v>
      </c>
      <c r="E2029">
        <v>388.89513778686501</v>
      </c>
      <c r="F2029">
        <v>104.08724403381299</v>
      </c>
      <c r="G2029">
        <v>9192.1167499999992</v>
      </c>
      <c r="H2029">
        <v>0.37304764493984899</v>
      </c>
      <c r="I2029">
        <v>0.79415384615384599</v>
      </c>
      <c r="J2029">
        <v>0.59594328271098096</v>
      </c>
      <c r="K2029">
        <v>19.846718370000001</v>
      </c>
      <c r="L2029">
        <v>22</v>
      </c>
      <c r="M2029">
        <v>20.415174260000001</v>
      </c>
      <c r="N2029">
        <v>22.415174260000001</v>
      </c>
      <c r="O2029">
        <v>13.397243319999999</v>
      </c>
      <c r="P2029">
        <v>20</v>
      </c>
      <c r="Q2029">
        <v>15.040331419999999</v>
      </c>
      <c r="R2029">
        <v>20</v>
      </c>
      <c r="S2029">
        <v>49.248584316681402</v>
      </c>
      <c r="T2029">
        <v>49.965407208823798</v>
      </c>
      <c r="U2029">
        <v>0.16</v>
      </c>
      <c r="V2029">
        <v>0.147530864197531</v>
      </c>
      <c r="W2029">
        <v>2781.6757840127598</v>
      </c>
      <c r="X2029">
        <v>2160.7268875256032</v>
      </c>
      <c r="Y2029">
        <v>809.53431971296243</v>
      </c>
      <c r="Z2029">
        <v>12</v>
      </c>
    </row>
    <row r="2030" spans="1:26" x14ac:dyDescent="0.45">
      <c r="A2030">
        <v>2027</v>
      </c>
      <c r="B2030">
        <v>2.1715942382812701</v>
      </c>
      <c r="C2030">
        <v>124.49262809753399</v>
      </c>
      <c r="D2030">
        <v>124.49262809753399</v>
      </c>
      <c r="E2030">
        <v>450.16016006469698</v>
      </c>
      <c r="F2030">
        <v>124.49262809753399</v>
      </c>
      <c r="G2030">
        <v>9216.7404999999999</v>
      </c>
      <c r="H2030">
        <v>0.35787738734452501</v>
      </c>
      <c r="I2030">
        <v>0.77410256410256395</v>
      </c>
      <c r="J2030">
        <v>0.712710820977562</v>
      </c>
      <c r="K2030">
        <v>19.86356181</v>
      </c>
      <c r="L2030">
        <v>22</v>
      </c>
      <c r="M2030">
        <v>20.443568070000001</v>
      </c>
      <c r="N2030">
        <v>22.443568070000001</v>
      </c>
      <c r="O2030">
        <v>13.34543807</v>
      </c>
      <c r="P2030">
        <v>20</v>
      </c>
      <c r="Q2030">
        <v>14.99850116</v>
      </c>
      <c r="R2030">
        <v>20</v>
      </c>
      <c r="S2030">
        <v>49.407966087115</v>
      </c>
      <c r="T2030">
        <v>49.974105890762303</v>
      </c>
      <c r="U2030">
        <v>0.101333333333333</v>
      </c>
      <c r="V2030">
        <v>0.217901234567901</v>
      </c>
      <c r="W2030">
        <v>1808.9599374444699</v>
      </c>
      <c r="X2030">
        <v>1874.8958609689744</v>
      </c>
      <c r="Y2030">
        <v>727.34054176236691</v>
      </c>
      <c r="Z2030">
        <v>12</v>
      </c>
    </row>
    <row r="2031" spans="1:26" x14ac:dyDescent="0.45">
      <c r="A2031">
        <v>2028</v>
      </c>
      <c r="B2031">
        <v>2.8807464599609598</v>
      </c>
      <c r="C2031">
        <v>136.86680984497099</v>
      </c>
      <c r="D2031">
        <v>136.86680984497099</v>
      </c>
      <c r="E2031">
        <v>469.27730941772501</v>
      </c>
      <c r="F2031">
        <v>136.86680984497099</v>
      </c>
      <c r="G2031">
        <v>9134.6387500000001</v>
      </c>
      <c r="H2031">
        <v>0.34410385373479202</v>
      </c>
      <c r="I2031">
        <v>0.75364102564102597</v>
      </c>
      <c r="J2031">
        <v>0.75979700423340901</v>
      </c>
      <c r="K2031">
        <v>19.87861809</v>
      </c>
      <c r="L2031">
        <v>22</v>
      </c>
      <c r="M2031">
        <v>20.41151859</v>
      </c>
      <c r="N2031">
        <v>22.41151859</v>
      </c>
      <c r="O2031">
        <v>13.38190228</v>
      </c>
      <c r="P2031">
        <v>20</v>
      </c>
      <c r="Q2031">
        <v>15.02853968</v>
      </c>
      <c r="R2031">
        <v>20</v>
      </c>
      <c r="S2031">
        <v>49.450787937356701</v>
      </c>
      <c r="T2031">
        <v>49.974206564348201</v>
      </c>
      <c r="U2031">
        <v>0.16866666666666699</v>
      </c>
      <c r="V2031">
        <v>0.18580246913580201</v>
      </c>
      <c r="W2031">
        <v>1546.0010805187501</v>
      </c>
      <c r="X2031">
        <v>1494.052547083385</v>
      </c>
      <c r="Y2031">
        <v>599.66878541624249</v>
      </c>
      <c r="Z2031">
        <v>12</v>
      </c>
    </row>
    <row r="2032" spans="1:26" x14ac:dyDescent="0.45">
      <c r="A2032">
        <v>2029</v>
      </c>
      <c r="B2032">
        <v>3.3808685302734598</v>
      </c>
      <c r="C2032">
        <v>141.39134979248001</v>
      </c>
      <c r="D2032">
        <v>141.39134979248001</v>
      </c>
      <c r="E2032">
        <v>437.01533508300798</v>
      </c>
      <c r="F2032">
        <v>213.909296035767</v>
      </c>
      <c r="G2032">
        <v>8975.5205000000005</v>
      </c>
      <c r="H2032">
        <v>0.33659688710663999</v>
      </c>
      <c r="I2032">
        <v>0.73757692307692302</v>
      </c>
      <c r="J2032">
        <v>0.73034702761909698</v>
      </c>
      <c r="K2032">
        <v>19.875336560000001</v>
      </c>
      <c r="L2032">
        <v>22</v>
      </c>
      <c r="M2032">
        <v>20.42855857</v>
      </c>
      <c r="N2032">
        <v>22.42855857</v>
      </c>
      <c r="O2032">
        <v>13.49363106</v>
      </c>
      <c r="P2032">
        <v>20</v>
      </c>
      <c r="Q2032">
        <v>15.11976907</v>
      </c>
      <c r="R2032">
        <v>20</v>
      </c>
      <c r="S2032">
        <v>49.335214879413698</v>
      </c>
      <c r="T2032">
        <v>49.982703604411903</v>
      </c>
      <c r="U2032">
        <v>4.9999999999999899E-2</v>
      </c>
      <c r="V2032">
        <v>0.15185185185185199</v>
      </c>
      <c r="W2032">
        <v>1638.57702020446</v>
      </c>
      <c r="X2032">
        <v>1879.3708894075473</v>
      </c>
      <c r="Y2032">
        <v>699.87487851422884</v>
      </c>
      <c r="Z2032">
        <v>12</v>
      </c>
    </row>
    <row r="2033" spans="1:26" x14ac:dyDescent="0.45">
      <c r="A2033">
        <v>2030</v>
      </c>
      <c r="B2033">
        <v>3.5271850585937701</v>
      </c>
      <c r="C2033">
        <v>129.81916046142601</v>
      </c>
      <c r="D2033">
        <v>129.81916046142601</v>
      </c>
      <c r="E2033">
        <v>328.01811027526901</v>
      </c>
      <c r="F2033">
        <v>339.16979980468801</v>
      </c>
      <c r="G2033">
        <v>8834.0697500000006</v>
      </c>
      <c r="H2033">
        <v>0.33725276965948497</v>
      </c>
      <c r="I2033">
        <v>0.72887179487179499</v>
      </c>
      <c r="J2033">
        <v>0.64152838462860695</v>
      </c>
      <c r="K2033">
        <v>19.8443261</v>
      </c>
      <c r="L2033">
        <v>22</v>
      </c>
      <c r="M2033">
        <v>20.422754449999999</v>
      </c>
      <c r="N2033">
        <v>22.422754449999999</v>
      </c>
      <c r="O2033">
        <v>13.615620379999999</v>
      </c>
      <c r="P2033">
        <v>20</v>
      </c>
      <c r="Q2033">
        <v>15.219249899999999</v>
      </c>
      <c r="R2033">
        <v>20</v>
      </c>
      <c r="S2033">
        <v>49.230766993201897</v>
      </c>
      <c r="T2033">
        <v>49.956859979318601</v>
      </c>
      <c r="U2033">
        <v>6.4666666666666595E-2</v>
      </c>
      <c r="V2033">
        <v>0.125925925925926</v>
      </c>
      <c r="W2033">
        <v>1597.77892895427</v>
      </c>
      <c r="X2033">
        <v>1711.6868256909916</v>
      </c>
      <c r="Y2033">
        <v>638.84258651734046</v>
      </c>
      <c r="Z2033">
        <v>12</v>
      </c>
    </row>
    <row r="2034" spans="1:26" x14ac:dyDescent="0.45">
      <c r="A2034">
        <v>2031</v>
      </c>
      <c r="B2034">
        <v>3.6543136596679902</v>
      </c>
      <c r="C2034">
        <v>106.866016387939</v>
      </c>
      <c r="D2034">
        <v>106.866016387939</v>
      </c>
      <c r="E2034">
        <v>203.07968425750701</v>
      </c>
      <c r="F2034">
        <v>334.24370765686001</v>
      </c>
      <c r="G2034">
        <v>8815.4467499999992</v>
      </c>
      <c r="H2034">
        <v>0.33807177326174098</v>
      </c>
      <c r="I2034">
        <v>0.71885897435897395</v>
      </c>
      <c r="J2034">
        <v>0.50738448069781295</v>
      </c>
      <c r="K2034">
        <v>19.818936820000001</v>
      </c>
      <c r="L2034">
        <v>22</v>
      </c>
      <c r="M2034">
        <v>20.424992670000002</v>
      </c>
      <c r="N2034">
        <v>22.424992670000002</v>
      </c>
      <c r="O2034">
        <v>13.763314660000001</v>
      </c>
      <c r="P2034">
        <v>20</v>
      </c>
      <c r="Q2034">
        <v>15.339634500000001</v>
      </c>
      <c r="R2034">
        <v>20</v>
      </c>
      <c r="S2034">
        <v>49.210894966166798</v>
      </c>
      <c r="T2034">
        <v>49.948413128696501</v>
      </c>
      <c r="U2034">
        <v>6.5999999999999906E-2</v>
      </c>
      <c r="V2034">
        <v>0.15925925925925899</v>
      </c>
      <c r="W2034">
        <v>1621.95447435195</v>
      </c>
      <c r="X2034">
        <v>2660.8328479894308</v>
      </c>
      <c r="Y2034">
        <v>975.85375629132909</v>
      </c>
      <c r="Z2034">
        <v>12</v>
      </c>
    </row>
    <row r="2035" spans="1:26" x14ac:dyDescent="0.45">
      <c r="A2035">
        <v>2032</v>
      </c>
      <c r="B2035">
        <v>3.36100921630862</v>
      </c>
      <c r="C2035">
        <v>97.711244583129897</v>
      </c>
      <c r="D2035">
        <v>97.711244583129897</v>
      </c>
      <c r="E2035">
        <v>119.02090716362</v>
      </c>
      <c r="F2035">
        <v>198.31764316558801</v>
      </c>
      <c r="G2035">
        <v>8851.6380000000008</v>
      </c>
      <c r="H2035">
        <v>0.33262420988241698</v>
      </c>
      <c r="I2035">
        <v>0.71541025641025702</v>
      </c>
      <c r="J2035">
        <v>0.33683485706747501</v>
      </c>
      <c r="K2035">
        <v>19.845040449999999</v>
      </c>
      <c r="L2035">
        <v>22</v>
      </c>
      <c r="M2035">
        <v>20.430575699999999</v>
      </c>
      <c r="N2035">
        <v>22.430575699999999</v>
      </c>
      <c r="O2035">
        <v>13.954257159999999</v>
      </c>
      <c r="P2035">
        <v>20</v>
      </c>
      <c r="Q2035">
        <v>15.49546123</v>
      </c>
      <c r="R2035">
        <v>20</v>
      </c>
      <c r="S2035">
        <v>49.233818449306597</v>
      </c>
      <c r="T2035">
        <v>49.914121477610202</v>
      </c>
      <c r="U2035">
        <v>4.7999999999999897E-2</v>
      </c>
      <c r="V2035">
        <v>0.101234567901234</v>
      </c>
      <c r="W2035">
        <v>2545.3211760711902</v>
      </c>
      <c r="X2035">
        <v>4457.1256510724897</v>
      </c>
      <c r="Y2035">
        <v>1581.5770668567857</v>
      </c>
      <c r="Z2035">
        <v>12</v>
      </c>
    </row>
    <row r="2036" spans="1:26" x14ac:dyDescent="0.45">
      <c r="A2036">
        <v>2033</v>
      </c>
      <c r="B2036">
        <v>2.7814880371094</v>
      </c>
      <c r="C2036">
        <v>63.304904937744098</v>
      </c>
      <c r="D2036">
        <v>63.304904937744098</v>
      </c>
      <c r="E2036">
        <v>64.543493092060103</v>
      </c>
      <c r="F2036">
        <v>89.762079715728802</v>
      </c>
      <c r="G2036">
        <v>9168.0517500000005</v>
      </c>
      <c r="H2036">
        <v>0.31497315299395101</v>
      </c>
      <c r="I2036">
        <v>0.72257692307692301</v>
      </c>
      <c r="J2036">
        <v>0.16074262551318599</v>
      </c>
      <c r="K2036">
        <v>19.86380372</v>
      </c>
      <c r="L2036">
        <v>22</v>
      </c>
      <c r="M2036">
        <v>20.43165913</v>
      </c>
      <c r="N2036">
        <v>22.43165913</v>
      </c>
      <c r="O2036">
        <v>14.12738922</v>
      </c>
      <c r="P2036">
        <v>20</v>
      </c>
      <c r="Q2036">
        <v>15.63649567</v>
      </c>
      <c r="R2036">
        <v>20</v>
      </c>
      <c r="S2036">
        <v>49.1202827590593</v>
      </c>
      <c r="T2036">
        <v>49.9226681228606</v>
      </c>
      <c r="U2036">
        <v>6.2666666666666607E-2</v>
      </c>
      <c r="V2036">
        <v>0.108641975308642</v>
      </c>
      <c r="W2036">
        <v>4116.1434922398903</v>
      </c>
      <c r="X2036">
        <v>5059.9831431417251</v>
      </c>
      <c r="Y2036">
        <v>1792.3627718656039</v>
      </c>
      <c r="Z2036">
        <v>12</v>
      </c>
    </row>
    <row r="2037" spans="1:26" x14ac:dyDescent="0.45">
      <c r="A2037">
        <v>2034</v>
      </c>
      <c r="B2037">
        <v>2.25938568115237</v>
      </c>
      <c r="C2037">
        <v>34.278443098068202</v>
      </c>
      <c r="D2037">
        <v>28.235341548919699</v>
      </c>
      <c r="E2037">
        <v>28.235341548919699</v>
      </c>
      <c r="F2037">
        <v>60.264910221099903</v>
      </c>
      <c r="G2037">
        <v>9426.4342500000002</v>
      </c>
      <c r="H2037">
        <v>0.29346496295792801</v>
      </c>
      <c r="I2037">
        <v>0.72975641025641003</v>
      </c>
      <c r="J2037">
        <v>3.9489832222679697E-2</v>
      </c>
      <c r="K2037">
        <v>19.8922028</v>
      </c>
      <c r="L2037">
        <v>22</v>
      </c>
      <c r="M2037">
        <v>20.456020980000002</v>
      </c>
      <c r="N2037">
        <v>22.456020980000002</v>
      </c>
      <c r="O2037">
        <v>14.291520630000001</v>
      </c>
      <c r="P2037">
        <v>20</v>
      </c>
      <c r="Q2037">
        <v>15.770322889999999</v>
      </c>
      <c r="R2037">
        <v>20</v>
      </c>
      <c r="S2037">
        <v>49.220950767327999</v>
      </c>
      <c r="T2037">
        <v>49.956809495174099</v>
      </c>
      <c r="U2037">
        <v>6.9333333333333302E-2</v>
      </c>
      <c r="V2037">
        <v>0.117901234567901</v>
      </c>
      <c r="W2037">
        <v>3914.52257561032</v>
      </c>
      <c r="X2037">
        <v>5831.4462111122366</v>
      </c>
      <c r="Y2037">
        <v>2067.672976056801</v>
      </c>
      <c r="Z2037">
        <v>12</v>
      </c>
    </row>
    <row r="2038" spans="1:26" x14ac:dyDescent="0.45">
      <c r="A2038">
        <v>2035</v>
      </c>
      <c r="B2038">
        <v>1.77322540283205</v>
      </c>
      <c r="C2038">
        <v>15.141345292329801</v>
      </c>
      <c r="D2038">
        <v>6.8343366682529503</v>
      </c>
      <c r="E2038">
        <v>6.8343366682529503</v>
      </c>
      <c r="F2038">
        <v>28.760683447122599</v>
      </c>
      <c r="G2038">
        <v>9747.973</v>
      </c>
      <c r="H2038">
        <v>0.283653911506831</v>
      </c>
      <c r="I2038">
        <v>0.73484615384615404</v>
      </c>
      <c r="J2038">
        <v>4.3773210794993499E-4</v>
      </c>
      <c r="K2038">
        <v>19.89499704</v>
      </c>
      <c r="L2038">
        <v>22</v>
      </c>
      <c r="M2038">
        <v>20.45976555</v>
      </c>
      <c r="N2038">
        <v>22.45976555</v>
      </c>
      <c r="O2038">
        <v>14.42218454</v>
      </c>
      <c r="P2038">
        <v>20</v>
      </c>
      <c r="Q2038">
        <v>15.87679382</v>
      </c>
      <c r="R2038">
        <v>20</v>
      </c>
      <c r="S2038">
        <v>49.2006578196346</v>
      </c>
      <c r="T2038">
        <v>49.982754088556298</v>
      </c>
      <c r="U2038">
        <v>9.7999999999999796E-2</v>
      </c>
      <c r="V2038">
        <v>0.14506172839506201</v>
      </c>
      <c r="W2038">
        <v>2317.65877547431</v>
      </c>
      <c r="X2038">
        <v>5723.4990217559462</v>
      </c>
      <c r="Y2038">
        <v>2038.1314734682146</v>
      </c>
      <c r="Z2038">
        <v>12</v>
      </c>
    </row>
    <row r="2039" spans="1:26" x14ac:dyDescent="0.45">
      <c r="A2039">
        <v>2036</v>
      </c>
      <c r="B2039">
        <v>1.28471527099612</v>
      </c>
      <c r="C2039">
        <v>0.18375840643420799</v>
      </c>
      <c r="D2039">
        <v>0.18375840643420799</v>
      </c>
      <c r="E2039">
        <v>0.18375840643420799</v>
      </c>
      <c r="F2039">
        <v>0.18375840643420799</v>
      </c>
      <c r="G2039">
        <v>9512.3307499999992</v>
      </c>
      <c r="H2039">
        <v>0.28946849724733198</v>
      </c>
      <c r="I2039">
        <v>0.73820512820512796</v>
      </c>
      <c r="J2039">
        <v>0</v>
      </c>
      <c r="K2039">
        <v>19.878651170000001</v>
      </c>
      <c r="L2039">
        <v>22</v>
      </c>
      <c r="M2039">
        <v>20.42458126</v>
      </c>
      <c r="N2039">
        <v>22.42458126</v>
      </c>
      <c r="O2039">
        <v>14.52026322</v>
      </c>
      <c r="P2039">
        <v>20</v>
      </c>
      <c r="Q2039">
        <v>15.956635589999999</v>
      </c>
      <c r="R2039">
        <v>20</v>
      </c>
      <c r="S2039">
        <v>49.203382796020897</v>
      </c>
      <c r="T2039">
        <v>49.974206564348201</v>
      </c>
      <c r="U2039">
        <v>7.3999999999999899E-2</v>
      </c>
      <c r="V2039">
        <v>0.141975308641975</v>
      </c>
      <c r="W2039">
        <v>2345.0349582344902</v>
      </c>
      <c r="X2039">
        <v>6812.6992957228367</v>
      </c>
      <c r="Y2039">
        <v>2408.3785251232025</v>
      </c>
      <c r="Z2039">
        <v>12</v>
      </c>
    </row>
    <row r="2040" spans="1:26" x14ac:dyDescent="0.45">
      <c r="A2040">
        <v>2037</v>
      </c>
      <c r="B2040">
        <v>0.49516448974611699</v>
      </c>
      <c r="C2040">
        <v>0</v>
      </c>
      <c r="D2040">
        <v>0</v>
      </c>
      <c r="E2040">
        <v>0</v>
      </c>
      <c r="F2040">
        <v>0</v>
      </c>
      <c r="G2040">
        <v>9085.7415000000001</v>
      </c>
      <c r="H2040">
        <v>0.29565350370420701</v>
      </c>
      <c r="I2040">
        <v>0.74146153846153795</v>
      </c>
      <c r="J2040">
        <v>0</v>
      </c>
      <c r="K2040">
        <v>19.872659380000002</v>
      </c>
      <c r="L2040">
        <v>22</v>
      </c>
      <c r="M2040">
        <v>20.45318198</v>
      </c>
      <c r="N2040">
        <v>22.45318198</v>
      </c>
      <c r="O2040">
        <v>14.5567574</v>
      </c>
      <c r="P2040">
        <v>20</v>
      </c>
      <c r="Q2040">
        <v>15.98623853</v>
      </c>
      <c r="R2040">
        <v>20</v>
      </c>
      <c r="S2040">
        <v>49.360684445435702</v>
      </c>
      <c r="T2040">
        <v>49.965708936599199</v>
      </c>
      <c r="U2040">
        <v>9.5999999999999794E-2</v>
      </c>
      <c r="V2040">
        <v>0.13641975308641999</v>
      </c>
      <c r="W2040">
        <v>1912.3828028110599</v>
      </c>
      <c r="X2040">
        <v>8479.5356263509329</v>
      </c>
      <c r="Y2040">
        <v>2990.7496856792613</v>
      </c>
      <c r="Z2040">
        <v>12</v>
      </c>
    </row>
    <row r="2041" spans="1:26" x14ac:dyDescent="0.45">
      <c r="A2041">
        <v>2038</v>
      </c>
      <c r="B2041">
        <v>-0.31254425048825901</v>
      </c>
      <c r="C2041">
        <v>0</v>
      </c>
      <c r="D2041">
        <v>0</v>
      </c>
      <c r="E2041">
        <v>0</v>
      </c>
      <c r="F2041">
        <v>0</v>
      </c>
      <c r="G2041">
        <v>9114.7579999999998</v>
      </c>
      <c r="H2041">
        <v>0.29782165431931001</v>
      </c>
      <c r="I2041">
        <v>0.742525641025641</v>
      </c>
      <c r="J2041">
        <v>0</v>
      </c>
      <c r="K2041">
        <v>19.83110787</v>
      </c>
      <c r="L2041">
        <v>22</v>
      </c>
      <c r="M2041">
        <v>20.42754317</v>
      </c>
      <c r="N2041">
        <v>22.42754317</v>
      </c>
      <c r="O2041">
        <v>14.538842410000001</v>
      </c>
      <c r="P2041">
        <v>20</v>
      </c>
      <c r="Q2041">
        <v>15.95972126</v>
      </c>
      <c r="R2041">
        <v>20</v>
      </c>
      <c r="S2041">
        <v>49.350714710939997</v>
      </c>
      <c r="T2041">
        <v>49.9226681228606</v>
      </c>
      <c r="U2041">
        <v>7.1333333333333193E-2</v>
      </c>
      <c r="V2041">
        <v>0.110493827160494</v>
      </c>
      <c r="W2041">
        <v>2099.7993387952101</v>
      </c>
      <c r="X2041">
        <v>6734.6557726653919</v>
      </c>
      <c r="Y2041">
        <v>2373.3608284579318</v>
      </c>
      <c r="Z2041">
        <v>12</v>
      </c>
    </row>
    <row r="2042" spans="1:26" x14ac:dyDescent="0.45">
      <c r="A2042">
        <v>2039</v>
      </c>
      <c r="B2042">
        <v>-0.89316406249997704</v>
      </c>
      <c r="C2042">
        <v>0</v>
      </c>
      <c r="D2042">
        <v>0</v>
      </c>
      <c r="E2042">
        <v>0</v>
      </c>
      <c r="F2042">
        <v>0</v>
      </c>
      <c r="G2042">
        <v>9088.8335000000006</v>
      </c>
      <c r="H2042">
        <v>0.28958743967919498</v>
      </c>
      <c r="I2042">
        <v>0.73802564102564105</v>
      </c>
      <c r="J2042">
        <v>0</v>
      </c>
      <c r="K2042">
        <v>19.70221063</v>
      </c>
      <c r="L2042">
        <v>22</v>
      </c>
      <c r="M2042">
        <v>20.338141400000001</v>
      </c>
      <c r="N2042">
        <v>22.338141400000001</v>
      </c>
      <c r="O2042">
        <v>14.500365220000001</v>
      </c>
      <c r="P2042">
        <v>20</v>
      </c>
      <c r="Q2042">
        <v>15.91582431</v>
      </c>
      <c r="R2042">
        <v>20</v>
      </c>
      <c r="S2042">
        <v>49.214548393287799</v>
      </c>
      <c r="T2042">
        <v>49.827888406261401</v>
      </c>
      <c r="U2042">
        <v>3.4666666666666603E-2</v>
      </c>
      <c r="V2042">
        <v>6.72839506172839E-2</v>
      </c>
      <c r="W2042">
        <v>3615.8502416647498</v>
      </c>
      <c r="X2042">
        <v>4372.9249554049056</v>
      </c>
      <c r="Y2042">
        <v>1537.6091993520681</v>
      </c>
      <c r="Z2042">
        <v>12</v>
      </c>
    </row>
    <row r="2043" spans="1:26" x14ac:dyDescent="0.45">
      <c r="A2043">
        <v>2040</v>
      </c>
      <c r="B2043">
        <v>-1.33126678466795</v>
      </c>
      <c r="C2043">
        <v>0</v>
      </c>
      <c r="D2043">
        <v>0</v>
      </c>
      <c r="E2043">
        <v>0</v>
      </c>
      <c r="F2043">
        <v>0</v>
      </c>
      <c r="G2043">
        <v>8631.8619999999992</v>
      </c>
      <c r="H2043">
        <v>0.263634201046693</v>
      </c>
      <c r="I2043">
        <v>0.70230769230769197</v>
      </c>
      <c r="J2043">
        <v>0</v>
      </c>
      <c r="K2043">
        <v>19.540894380000001</v>
      </c>
      <c r="L2043">
        <v>22</v>
      </c>
      <c r="M2043">
        <v>20.22434397</v>
      </c>
      <c r="N2043">
        <v>22.22434397</v>
      </c>
      <c r="O2043">
        <v>14.446942010000001</v>
      </c>
      <c r="P2043">
        <v>20</v>
      </c>
      <c r="Q2043">
        <v>15.87805228</v>
      </c>
      <c r="R2043">
        <v>20</v>
      </c>
      <c r="S2043">
        <v>49.004291091651403</v>
      </c>
      <c r="T2043">
        <v>49.681772782669597</v>
      </c>
      <c r="U2043">
        <v>1.7333333333333301E-2</v>
      </c>
      <c r="V2043">
        <v>8.2716049382715998E-2</v>
      </c>
      <c r="W2043">
        <v>6977.3106842750603</v>
      </c>
      <c r="X2043">
        <v>3899.0175075451652</v>
      </c>
      <c r="Y2043">
        <v>1370.0549901620691</v>
      </c>
      <c r="Z2043">
        <v>12</v>
      </c>
    </row>
    <row r="2044" spans="1:26" x14ac:dyDescent="0.45">
      <c r="A2044">
        <v>2041</v>
      </c>
      <c r="B2044">
        <v>-1.6664031982421601</v>
      </c>
      <c r="C2044">
        <v>0</v>
      </c>
      <c r="D2044">
        <v>0</v>
      </c>
      <c r="E2044">
        <v>0</v>
      </c>
      <c r="F2044">
        <v>0</v>
      </c>
      <c r="G2044">
        <v>8121.3032499999999</v>
      </c>
      <c r="H2044">
        <v>0.255817984095698</v>
      </c>
      <c r="I2044">
        <v>0.68398717948718002</v>
      </c>
      <c r="J2044">
        <v>0</v>
      </c>
      <c r="K2044">
        <v>19.36784213</v>
      </c>
      <c r="L2044">
        <v>22</v>
      </c>
      <c r="M2044">
        <v>20.09131223</v>
      </c>
      <c r="N2044">
        <v>22.09131223</v>
      </c>
      <c r="O2044">
        <v>14.38185595</v>
      </c>
      <c r="P2044">
        <v>20</v>
      </c>
      <c r="Q2044">
        <v>15.802826830000001</v>
      </c>
      <c r="R2044">
        <v>20</v>
      </c>
      <c r="S2044">
        <v>48.826274758027502</v>
      </c>
      <c r="T2044">
        <v>49.527661156646403</v>
      </c>
      <c r="U2044">
        <v>9.9999999999999898E-3</v>
      </c>
      <c r="V2044">
        <v>2.7777777777777801E-2</v>
      </c>
      <c r="W2044">
        <v>9194.0169316548599</v>
      </c>
      <c r="X2044">
        <v>2809.1818584761882</v>
      </c>
      <c r="Y2044">
        <v>982.06133927618612</v>
      </c>
      <c r="Z2044">
        <v>12</v>
      </c>
    </row>
    <row r="2045" spans="1:26" x14ac:dyDescent="0.45">
      <c r="A2045">
        <v>2042</v>
      </c>
      <c r="B2045">
        <v>-2.0773834228515402</v>
      </c>
      <c r="C2045">
        <v>0</v>
      </c>
      <c r="D2045">
        <v>0</v>
      </c>
      <c r="E2045">
        <v>0</v>
      </c>
      <c r="F2045">
        <v>0</v>
      </c>
      <c r="G2045">
        <v>7902.3739999999998</v>
      </c>
      <c r="H2045">
        <v>0.24858628423842899</v>
      </c>
      <c r="I2045">
        <v>0.66274358974359004</v>
      </c>
      <c r="J2045">
        <v>0</v>
      </c>
      <c r="K2045">
        <v>19.217180249999998</v>
      </c>
      <c r="L2045">
        <v>22</v>
      </c>
      <c r="M2045">
        <v>19.896464139999999</v>
      </c>
      <c r="N2045">
        <v>22</v>
      </c>
      <c r="O2045">
        <v>14.291395919999999</v>
      </c>
      <c r="P2045">
        <v>20</v>
      </c>
      <c r="Q2045">
        <v>15.71795996</v>
      </c>
      <c r="R2045">
        <v>20</v>
      </c>
      <c r="S2045">
        <v>48.669947055631397</v>
      </c>
      <c r="T2045">
        <v>49.314213505621503</v>
      </c>
      <c r="U2045">
        <v>4.6666666666666601E-3</v>
      </c>
      <c r="V2045">
        <v>1.6049382716049301E-2</v>
      </c>
      <c r="W2045">
        <v>9243.7596982585601</v>
      </c>
      <c r="X2045">
        <v>2487.1008649282289</v>
      </c>
      <c r="Y2045">
        <v>865.92429023026477</v>
      </c>
      <c r="Z2045">
        <v>12</v>
      </c>
    </row>
    <row r="2046" spans="1:26" x14ac:dyDescent="0.45">
      <c r="A2046">
        <v>2043</v>
      </c>
      <c r="B2046">
        <v>-2.5436080932617</v>
      </c>
      <c r="C2046">
        <v>0</v>
      </c>
      <c r="D2046">
        <v>0</v>
      </c>
      <c r="E2046">
        <v>0</v>
      </c>
      <c r="F2046">
        <v>0</v>
      </c>
      <c r="G2046">
        <v>7819.23</v>
      </c>
      <c r="H2046">
        <v>0.241731801807925</v>
      </c>
      <c r="I2046">
        <v>0.64357692307692305</v>
      </c>
      <c r="J2046">
        <v>0</v>
      </c>
      <c r="K2046">
        <v>19.113945170000001</v>
      </c>
      <c r="L2046">
        <v>22</v>
      </c>
      <c r="M2046">
        <v>19.767322109999999</v>
      </c>
      <c r="N2046">
        <v>22</v>
      </c>
      <c r="O2046">
        <v>14.191764770000001</v>
      </c>
      <c r="P2046">
        <v>20</v>
      </c>
      <c r="Q2046">
        <v>15.668415449999999</v>
      </c>
      <c r="R2046">
        <v>20</v>
      </c>
      <c r="S2046">
        <v>48.420248519502699</v>
      </c>
      <c r="T2046">
        <v>49.102011862412397</v>
      </c>
      <c r="U2046">
        <v>3.9999999999999897E-3</v>
      </c>
      <c r="V2046">
        <v>1.35802469135802E-2</v>
      </c>
      <c r="W2046">
        <v>9586.5315082631696</v>
      </c>
      <c r="X2046">
        <v>4471.8553695905948</v>
      </c>
      <c r="Y2046">
        <v>1548.5507394832621</v>
      </c>
      <c r="Z2046">
        <v>12</v>
      </c>
    </row>
    <row r="2047" spans="1:26" x14ac:dyDescent="0.45">
      <c r="A2047">
        <v>2044</v>
      </c>
      <c r="B2047">
        <v>-2.7715057373046599</v>
      </c>
      <c r="C2047">
        <v>0</v>
      </c>
      <c r="D2047">
        <v>0</v>
      </c>
      <c r="E2047">
        <v>0</v>
      </c>
      <c r="F2047">
        <v>0</v>
      </c>
      <c r="G2047">
        <v>7693.28575</v>
      </c>
      <c r="H2047">
        <v>0.233813634201047</v>
      </c>
      <c r="I2047">
        <v>0.62364102564102597</v>
      </c>
      <c r="J2047">
        <v>0</v>
      </c>
      <c r="K2047">
        <v>19.164718480000001</v>
      </c>
      <c r="L2047">
        <v>22</v>
      </c>
      <c r="M2047">
        <v>19.800909610000001</v>
      </c>
      <c r="N2047">
        <v>22</v>
      </c>
      <c r="O2047">
        <v>14.10008339</v>
      </c>
      <c r="P2047">
        <v>20</v>
      </c>
      <c r="Q2047">
        <v>15.6263392</v>
      </c>
      <c r="R2047">
        <v>20</v>
      </c>
      <c r="S2047">
        <v>48.191522932628601</v>
      </c>
      <c r="T2047">
        <v>48.942285079433397</v>
      </c>
      <c r="U2047">
        <v>0</v>
      </c>
      <c r="V2047">
        <v>4.9382716049382698E-3</v>
      </c>
      <c r="W2047">
        <v>7593.2821408863001</v>
      </c>
      <c r="X2047">
        <v>7602.8530483036739</v>
      </c>
      <c r="Y2047">
        <v>2629.5811256903858</v>
      </c>
      <c r="Z2047">
        <v>12</v>
      </c>
    </row>
    <row r="2048" spans="1:26" x14ac:dyDescent="0.45">
      <c r="A2048">
        <v>2045</v>
      </c>
      <c r="B2048">
        <v>-2.81173553466795</v>
      </c>
      <c r="C2048">
        <v>0</v>
      </c>
      <c r="D2048">
        <v>0</v>
      </c>
      <c r="E2048">
        <v>0</v>
      </c>
      <c r="F2048">
        <v>0</v>
      </c>
      <c r="G2048">
        <v>7713.567</v>
      </c>
      <c r="H2048">
        <v>0.22675525045877801</v>
      </c>
      <c r="I2048">
        <v>0.61688461538461503</v>
      </c>
      <c r="J2048">
        <v>0</v>
      </c>
      <c r="K2048">
        <v>19.33298967</v>
      </c>
      <c r="L2048">
        <v>22</v>
      </c>
      <c r="M2048">
        <v>19.96162837</v>
      </c>
      <c r="N2048">
        <v>22</v>
      </c>
      <c r="O2048">
        <v>14.01363813</v>
      </c>
      <c r="P2048">
        <v>20</v>
      </c>
      <c r="Q2048">
        <v>15.55561507</v>
      </c>
      <c r="R2048">
        <v>20</v>
      </c>
      <c r="S2048">
        <v>48.271080921085897</v>
      </c>
      <c r="T2048">
        <v>48.928059499257898</v>
      </c>
      <c r="U2048">
        <v>9.3333333333333306E-3</v>
      </c>
      <c r="V2048">
        <v>1.6666666666666701E-2</v>
      </c>
      <c r="W2048">
        <v>6672.2989798173903</v>
      </c>
      <c r="X2048">
        <v>9440.4877475961439</v>
      </c>
      <c r="Y2048">
        <v>3280.3455342682901</v>
      </c>
      <c r="Z2048">
        <v>12</v>
      </c>
    </row>
    <row r="2049" spans="1:26" x14ac:dyDescent="0.45">
      <c r="A2049">
        <v>2046</v>
      </c>
      <c r="B2049">
        <v>-2.5156082153320098</v>
      </c>
      <c r="C2049">
        <v>0.428310766816139</v>
      </c>
      <c r="D2049">
        <v>1.4424209445714999</v>
      </c>
      <c r="E2049">
        <v>0.48963109374744801</v>
      </c>
      <c r="F2049">
        <v>0.428310766816139</v>
      </c>
      <c r="G2049">
        <v>7855.2335000000003</v>
      </c>
      <c r="H2049">
        <v>0.22041731801807901</v>
      </c>
      <c r="I2049">
        <v>0.61682051282051298</v>
      </c>
      <c r="J2049">
        <v>1.00438531618649E-3</v>
      </c>
      <c r="K2049">
        <v>19.514628290000001</v>
      </c>
      <c r="L2049">
        <v>22</v>
      </c>
      <c r="M2049">
        <v>20.145307089999999</v>
      </c>
      <c r="N2049">
        <v>22.145307089999999</v>
      </c>
      <c r="O2049">
        <v>13.93189722</v>
      </c>
      <c r="P2049">
        <v>20</v>
      </c>
      <c r="Q2049">
        <v>15.4856202</v>
      </c>
      <c r="R2049">
        <v>20</v>
      </c>
      <c r="S2049">
        <v>48.157889781719199</v>
      </c>
      <c r="T2049">
        <v>49.078504954574598</v>
      </c>
      <c r="U2049">
        <v>5.9999999999999897E-3</v>
      </c>
      <c r="V2049">
        <v>2.4074074074074098E-2</v>
      </c>
      <c r="W2049">
        <v>5579.5091345484898</v>
      </c>
      <c r="X2049">
        <v>8618.3275419891361</v>
      </c>
      <c r="Y2049">
        <v>2998.4688705274207</v>
      </c>
      <c r="Z2049">
        <v>12</v>
      </c>
    </row>
    <row r="2050" spans="1:26" x14ac:dyDescent="0.45">
      <c r="A2050">
        <v>2047</v>
      </c>
      <c r="B2050">
        <v>-1.19759979248045</v>
      </c>
      <c r="C2050">
        <v>12.5025322437286</v>
      </c>
      <c r="D2050">
        <v>105.786836862564</v>
      </c>
      <c r="E2050">
        <v>33.2828752994537</v>
      </c>
      <c r="F2050">
        <v>12.5025322437286</v>
      </c>
      <c r="G2050">
        <v>7665.5052500000002</v>
      </c>
      <c r="H2050">
        <v>0.210490722490315</v>
      </c>
      <c r="I2050">
        <v>0.61403846153846198</v>
      </c>
      <c r="J2050">
        <v>6.6010601511874697E-2</v>
      </c>
      <c r="K2050">
        <v>19.705002570000001</v>
      </c>
      <c r="L2050">
        <v>22</v>
      </c>
      <c r="M2050">
        <v>20.30576799</v>
      </c>
      <c r="N2050">
        <v>22.30576799</v>
      </c>
      <c r="O2050">
        <v>13.84432123</v>
      </c>
      <c r="P2050">
        <v>20</v>
      </c>
      <c r="Q2050">
        <v>15.40912031</v>
      </c>
      <c r="R2050">
        <v>20</v>
      </c>
      <c r="S2050">
        <v>48.918918984069698</v>
      </c>
      <c r="T2050">
        <v>49.3835363382358</v>
      </c>
      <c r="U2050">
        <v>5.3333333333333198E-2</v>
      </c>
      <c r="V2050">
        <v>0.101234567901234</v>
      </c>
      <c r="W2050">
        <v>5056.4416917728304</v>
      </c>
      <c r="X2050">
        <v>6620.5463957189913</v>
      </c>
      <c r="Y2050">
        <v>2358.1697701485659</v>
      </c>
      <c r="Z2050">
        <v>12</v>
      </c>
    </row>
    <row r="2051" spans="1:26" x14ac:dyDescent="0.45">
      <c r="A2051">
        <v>2048</v>
      </c>
      <c r="B2051">
        <v>0.29228363037111699</v>
      </c>
      <c r="C2051">
        <v>43.377969741821303</v>
      </c>
      <c r="D2051">
        <v>247.238718986511</v>
      </c>
      <c r="E2051">
        <v>138.19244146347</v>
      </c>
      <c r="F2051">
        <v>43.377969741821303</v>
      </c>
      <c r="G2051">
        <v>7831.75425</v>
      </c>
      <c r="H2051">
        <v>0.193964521171753</v>
      </c>
      <c r="I2051">
        <v>0.60330769230769199</v>
      </c>
      <c r="J2051">
        <v>0.24103948383589199</v>
      </c>
      <c r="K2051">
        <v>19.79292367</v>
      </c>
      <c r="L2051">
        <v>22</v>
      </c>
      <c r="M2051">
        <v>20.388124390000002</v>
      </c>
      <c r="N2051">
        <v>22.388124390000002</v>
      </c>
      <c r="O2051">
        <v>13.751962499999999</v>
      </c>
      <c r="P2051">
        <v>20</v>
      </c>
      <c r="Q2051">
        <v>15.334353350000001</v>
      </c>
      <c r="R2051">
        <v>20</v>
      </c>
      <c r="S2051">
        <v>49.026369047070702</v>
      </c>
      <c r="T2051">
        <v>49.807386681245099</v>
      </c>
      <c r="U2051">
        <v>0.124</v>
      </c>
      <c r="V2051">
        <v>0.116049382716049</v>
      </c>
      <c r="W2051">
        <v>3961.6522032012799</v>
      </c>
      <c r="X2051">
        <v>3377.45893267883</v>
      </c>
      <c r="Y2051">
        <v>1243.9316291150724</v>
      </c>
      <c r="Z2051">
        <v>12</v>
      </c>
    </row>
    <row r="2052" spans="1:26" x14ac:dyDescent="0.45">
      <c r="A2052">
        <v>2049</v>
      </c>
      <c r="B2052">
        <v>1.8113189697265899</v>
      </c>
      <c r="C2052">
        <v>77.242546081542997</v>
      </c>
      <c r="D2052">
        <v>259.858926773071</v>
      </c>
      <c r="E2052">
        <v>269.59181594848599</v>
      </c>
      <c r="F2052">
        <v>77.242546081542997</v>
      </c>
      <c r="G2052">
        <v>8334.2289999999994</v>
      </c>
      <c r="H2052">
        <v>0.176850404404268</v>
      </c>
      <c r="I2052">
        <v>0.59041025641025702</v>
      </c>
      <c r="J2052">
        <v>0.440565373991117</v>
      </c>
      <c r="K2052">
        <v>19.83701662</v>
      </c>
      <c r="L2052">
        <v>22</v>
      </c>
      <c r="M2052">
        <v>20.410257399999999</v>
      </c>
      <c r="N2052">
        <v>22.410257399999999</v>
      </c>
      <c r="O2052">
        <v>13.67474548</v>
      </c>
      <c r="P2052">
        <v>20</v>
      </c>
      <c r="Q2052">
        <v>15.27146443</v>
      </c>
      <c r="R2052">
        <v>20</v>
      </c>
      <c r="S2052">
        <v>49.211225557165498</v>
      </c>
      <c r="T2052">
        <v>49.982754088556298</v>
      </c>
      <c r="U2052">
        <v>0.13266666666666699</v>
      </c>
      <c r="V2052">
        <v>0.32592592592592601</v>
      </c>
      <c r="W2052">
        <v>2109.8652061728098</v>
      </c>
      <c r="X2052">
        <v>2068.6160020645607</v>
      </c>
      <c r="Y2052">
        <v>827.46752524069848</v>
      </c>
      <c r="Z2052">
        <v>12</v>
      </c>
    </row>
    <row r="2053" spans="1:26" x14ac:dyDescent="0.45">
      <c r="A2053">
        <v>2050</v>
      </c>
      <c r="B2053">
        <v>2.9296890258789299</v>
      </c>
      <c r="C2053">
        <v>104.748823165894</v>
      </c>
      <c r="D2053">
        <v>152.723183631897</v>
      </c>
      <c r="E2053">
        <v>381.919124603272</v>
      </c>
      <c r="F2053">
        <v>104.748823165894</v>
      </c>
      <c r="G2053">
        <v>8643.5472499999996</v>
      </c>
      <c r="H2053">
        <v>0.16168014680894399</v>
      </c>
      <c r="I2053">
        <v>0.56324358974359001</v>
      </c>
      <c r="J2053">
        <v>0.607858990297938</v>
      </c>
      <c r="K2053">
        <v>19.850349919999999</v>
      </c>
      <c r="L2053">
        <v>22</v>
      </c>
      <c r="M2053">
        <v>20.417370559999998</v>
      </c>
      <c r="N2053">
        <v>22.417370559999998</v>
      </c>
      <c r="O2053">
        <v>13.611884740000001</v>
      </c>
      <c r="P2053">
        <v>20</v>
      </c>
      <c r="Q2053">
        <v>15.22040704</v>
      </c>
      <c r="R2053">
        <v>20</v>
      </c>
      <c r="S2053">
        <v>49.492340556475703</v>
      </c>
      <c r="T2053">
        <v>49.982703604411903</v>
      </c>
      <c r="U2053">
        <v>4.7999999999999897E-2</v>
      </c>
      <c r="V2053">
        <v>0.15</v>
      </c>
      <c r="W2053">
        <v>1114.68670314202</v>
      </c>
      <c r="X2053">
        <v>1712.9385590011223</v>
      </c>
      <c r="Y2053">
        <v>650.48237850056398</v>
      </c>
      <c r="Z2053">
        <v>12</v>
      </c>
    </row>
    <row r="2054" spans="1:26" x14ac:dyDescent="0.45">
      <c r="A2054">
        <v>2051</v>
      </c>
      <c r="B2054">
        <v>4.00212249755862</v>
      </c>
      <c r="C2054">
        <v>126.804580688477</v>
      </c>
      <c r="D2054">
        <v>126.804580688477</v>
      </c>
      <c r="E2054">
        <v>466.42382049560501</v>
      </c>
      <c r="F2054">
        <v>126.804580688477</v>
      </c>
      <c r="G2054">
        <v>8828.7134999999998</v>
      </c>
      <c r="H2054">
        <v>0.158244409705702</v>
      </c>
      <c r="I2054">
        <v>0.51910256410256395</v>
      </c>
      <c r="J2054">
        <v>0.71829340443648504</v>
      </c>
      <c r="K2054">
        <v>19.859646420000001</v>
      </c>
      <c r="L2054">
        <v>22</v>
      </c>
      <c r="M2054">
        <v>20.409873019999999</v>
      </c>
      <c r="N2054">
        <v>22.409873019999999</v>
      </c>
      <c r="O2054">
        <v>13.57564631</v>
      </c>
      <c r="P2054">
        <v>20</v>
      </c>
      <c r="Q2054">
        <v>15.190972260000001</v>
      </c>
      <c r="R2054">
        <v>20</v>
      </c>
      <c r="S2054">
        <v>49.493248361234301</v>
      </c>
      <c r="T2054">
        <v>49.991351802205998</v>
      </c>
      <c r="U2054">
        <v>8.8666666666666602E-2</v>
      </c>
      <c r="V2054">
        <v>0.139506172839506</v>
      </c>
      <c r="W2054">
        <v>1466.5892479164199</v>
      </c>
      <c r="X2054">
        <v>809.35210257036999</v>
      </c>
      <c r="Y2054">
        <v>338.14629831186153</v>
      </c>
      <c r="Z2054">
        <v>12</v>
      </c>
    </row>
    <row r="2055" spans="1:26" x14ac:dyDescent="0.45">
      <c r="A2055">
        <v>2052</v>
      </c>
      <c r="B2055">
        <v>4.6133666992187701</v>
      </c>
      <c r="C2055">
        <v>138.18115997314499</v>
      </c>
      <c r="D2055">
        <v>138.18115997314499</v>
      </c>
      <c r="E2055">
        <v>494.20886230468801</v>
      </c>
      <c r="F2055">
        <v>138.18115997314499</v>
      </c>
      <c r="G2055">
        <v>8779.0767500000002</v>
      </c>
      <c r="H2055">
        <v>0.15602868211785501</v>
      </c>
      <c r="I2055">
        <v>0.47323076923076901</v>
      </c>
      <c r="J2055">
        <v>0.76268223847005601</v>
      </c>
      <c r="K2055">
        <v>19.884274139999999</v>
      </c>
      <c r="L2055">
        <v>22</v>
      </c>
      <c r="M2055">
        <v>20.441035589999998</v>
      </c>
      <c r="N2055">
        <v>22.441035589999998</v>
      </c>
      <c r="O2055">
        <v>13.63738981</v>
      </c>
      <c r="P2055">
        <v>20</v>
      </c>
      <c r="Q2055">
        <v>15.24131246</v>
      </c>
      <c r="R2055">
        <v>20</v>
      </c>
      <c r="S2055">
        <v>49.535352033960102</v>
      </c>
      <c r="T2055">
        <v>49.991351802205998</v>
      </c>
      <c r="U2055">
        <v>5.2666666666666598E-2</v>
      </c>
      <c r="V2055">
        <v>0.132098765432098</v>
      </c>
      <c r="W2055">
        <v>1039.1249055534099</v>
      </c>
      <c r="X2055">
        <v>1999.711528666807</v>
      </c>
      <c r="Y2055">
        <v>741.4869869578024</v>
      </c>
      <c r="Z2055">
        <v>12</v>
      </c>
    </row>
    <row r="2056" spans="1:26" x14ac:dyDescent="0.45">
      <c r="A2056">
        <v>2053</v>
      </c>
      <c r="B2056">
        <v>4.8134170532226799</v>
      </c>
      <c r="C2056">
        <v>140.158821105957</v>
      </c>
      <c r="D2056">
        <v>140.158821105957</v>
      </c>
      <c r="E2056">
        <v>468.49332427978499</v>
      </c>
      <c r="F2056">
        <v>222.70595645904501</v>
      </c>
      <c r="G2056">
        <v>8391.0210000000006</v>
      </c>
      <c r="H2056">
        <v>0.15355467953510499</v>
      </c>
      <c r="I2056">
        <v>0.43192307692307702</v>
      </c>
      <c r="J2056">
        <v>0.73263462760790399</v>
      </c>
      <c r="K2056">
        <v>19.877552999999999</v>
      </c>
      <c r="L2056">
        <v>22</v>
      </c>
      <c r="M2056">
        <v>20.441733800000002</v>
      </c>
      <c r="N2056">
        <v>22.441733800000002</v>
      </c>
      <c r="O2056">
        <v>13.76983525</v>
      </c>
      <c r="P2056">
        <v>20</v>
      </c>
      <c r="Q2056">
        <v>15.34918016</v>
      </c>
      <c r="R2056">
        <v>20</v>
      </c>
      <c r="S2056">
        <v>49.419713144894601</v>
      </c>
      <c r="T2056">
        <v>49.982703604411903</v>
      </c>
      <c r="U2056">
        <v>0.15866666666666601</v>
      </c>
      <c r="V2056">
        <v>0.12037037037037</v>
      </c>
      <c r="W2056">
        <v>1190.8547197590401</v>
      </c>
      <c r="X2056">
        <v>1283.2439059513474</v>
      </c>
      <c r="Y2056">
        <v>508.34986262835099</v>
      </c>
      <c r="Z2056">
        <v>12</v>
      </c>
    </row>
    <row r="2057" spans="1:26" x14ac:dyDescent="0.45">
      <c r="A2057">
        <v>2054</v>
      </c>
      <c r="B2057">
        <v>4.7520919799804897</v>
      </c>
      <c r="C2057">
        <v>136.35426330566401</v>
      </c>
      <c r="D2057">
        <v>136.35426330566401</v>
      </c>
      <c r="E2057">
        <v>386.15195083618198</v>
      </c>
      <c r="F2057">
        <v>411.29567337036099</v>
      </c>
      <c r="G2057">
        <v>8038.7870000000003</v>
      </c>
      <c r="H2057">
        <v>0.14991504112009801</v>
      </c>
      <c r="I2057">
        <v>0.39606410256410302</v>
      </c>
      <c r="J2057">
        <v>0.651056553389326</v>
      </c>
      <c r="K2057">
        <v>19.870840439999998</v>
      </c>
      <c r="L2057">
        <v>22</v>
      </c>
      <c r="M2057">
        <v>20.440546560000001</v>
      </c>
      <c r="N2057">
        <v>22.440546560000001</v>
      </c>
      <c r="O2057">
        <v>13.951029610000001</v>
      </c>
      <c r="P2057">
        <v>20</v>
      </c>
      <c r="Q2057">
        <v>15.49757436</v>
      </c>
      <c r="R2057">
        <v>20</v>
      </c>
      <c r="S2057">
        <v>49.303918688633203</v>
      </c>
      <c r="T2057">
        <v>49.956859979318601</v>
      </c>
      <c r="U2057">
        <v>3.3333333333333298E-2</v>
      </c>
      <c r="V2057">
        <v>0.12283950617283899</v>
      </c>
      <c r="W2057">
        <v>1468.0024861552399</v>
      </c>
      <c r="X2057">
        <v>1583.5631026813535</v>
      </c>
      <c r="Y2057">
        <v>587.69464639520925</v>
      </c>
      <c r="Z2057">
        <v>12</v>
      </c>
    </row>
    <row r="2058" spans="1:26" x14ac:dyDescent="0.45">
      <c r="A2058">
        <v>2055</v>
      </c>
      <c r="B2058">
        <v>4.7415252685547102</v>
      </c>
      <c r="C2058">
        <v>112.14278793334999</v>
      </c>
      <c r="D2058">
        <v>112.14278793334999</v>
      </c>
      <c r="E2058">
        <v>247.17539405822799</v>
      </c>
      <c r="F2058">
        <v>440.97163391113298</v>
      </c>
      <c r="G2058">
        <v>7877.0797499999999</v>
      </c>
      <c r="H2058">
        <v>0.14726092571195501</v>
      </c>
      <c r="I2058">
        <v>0.35744871794871802</v>
      </c>
      <c r="J2058">
        <v>0.50048570274991699</v>
      </c>
      <c r="K2058">
        <v>19.845832049999999</v>
      </c>
      <c r="L2058">
        <v>22</v>
      </c>
      <c r="M2058">
        <v>20.425937229999999</v>
      </c>
      <c r="N2058">
        <v>22.425937229999999</v>
      </c>
      <c r="O2058">
        <v>14.129708279999999</v>
      </c>
      <c r="P2058">
        <v>20</v>
      </c>
      <c r="Q2058">
        <v>15.642115009999999</v>
      </c>
      <c r="R2058">
        <v>20</v>
      </c>
      <c r="S2058">
        <v>49.251439016743099</v>
      </c>
      <c r="T2058">
        <v>49.931167217252799</v>
      </c>
      <c r="U2058">
        <v>3.2000000000000001E-2</v>
      </c>
      <c r="V2058">
        <v>0.15987654320987599</v>
      </c>
      <c r="W2058">
        <v>1217.81744852047</v>
      </c>
      <c r="X2058">
        <v>1706.3010364356394</v>
      </c>
      <c r="Y2058">
        <v>638.42584818961222</v>
      </c>
      <c r="Z2058">
        <v>12</v>
      </c>
    </row>
    <row r="2059" spans="1:26" x14ac:dyDescent="0.45">
      <c r="A2059">
        <v>2056</v>
      </c>
      <c r="B2059">
        <v>4.5729003906250201</v>
      </c>
      <c r="C2059">
        <v>80.0148735046387</v>
      </c>
      <c r="D2059">
        <v>80.0148735046387</v>
      </c>
      <c r="E2059">
        <v>126.606595754623</v>
      </c>
      <c r="F2059">
        <v>336.228809356689</v>
      </c>
      <c r="G2059">
        <v>7839.1315000000004</v>
      </c>
      <c r="H2059">
        <v>0.14450485964793</v>
      </c>
      <c r="I2059">
        <v>0.335012820512821</v>
      </c>
      <c r="J2059">
        <v>0.31428965473130399</v>
      </c>
      <c r="K2059">
        <v>19.865387569999999</v>
      </c>
      <c r="L2059">
        <v>22</v>
      </c>
      <c r="M2059">
        <v>20.44126769</v>
      </c>
      <c r="N2059">
        <v>22.44126769</v>
      </c>
      <c r="O2059">
        <v>14.32848731</v>
      </c>
      <c r="P2059">
        <v>20</v>
      </c>
      <c r="Q2059">
        <v>15.80609377</v>
      </c>
      <c r="R2059">
        <v>20</v>
      </c>
      <c r="S2059">
        <v>49.285295102496498</v>
      </c>
      <c r="T2059">
        <v>49.914121477610202</v>
      </c>
      <c r="U2059">
        <v>6.0666666666666501E-2</v>
      </c>
      <c r="V2059">
        <v>0.132098765432099</v>
      </c>
      <c r="W2059">
        <v>1954.1955794437599</v>
      </c>
      <c r="X2059">
        <v>3914.9148201707826</v>
      </c>
      <c r="Y2059">
        <v>1403.5969970565857</v>
      </c>
      <c r="Z2059">
        <v>12</v>
      </c>
    </row>
    <row r="2060" spans="1:26" x14ac:dyDescent="0.45">
      <c r="A2060">
        <v>2057</v>
      </c>
      <c r="B2060">
        <v>4.1728149414062701</v>
      </c>
      <c r="C2060">
        <v>61.8812866210938</v>
      </c>
      <c r="D2060">
        <v>61.8812866210938</v>
      </c>
      <c r="E2060">
        <v>63.349146379157901</v>
      </c>
      <c r="F2060">
        <v>95.702189564704895</v>
      </c>
      <c r="G2060">
        <v>8070.0895</v>
      </c>
      <c r="H2060">
        <v>0.13958743967919501</v>
      </c>
      <c r="I2060">
        <v>0.34146153846153898</v>
      </c>
      <c r="J2060">
        <v>0.13888700115529301</v>
      </c>
      <c r="K2060">
        <v>19.88314613</v>
      </c>
      <c r="L2060">
        <v>22</v>
      </c>
      <c r="M2060">
        <v>20.468143990000002</v>
      </c>
      <c r="N2060">
        <v>22.468143990000002</v>
      </c>
      <c r="O2060">
        <v>14.51014576</v>
      </c>
      <c r="P2060">
        <v>20</v>
      </c>
      <c r="Q2060">
        <v>15.953646620000001</v>
      </c>
      <c r="R2060">
        <v>20</v>
      </c>
      <c r="S2060">
        <v>49.139225661542497</v>
      </c>
      <c r="T2060">
        <v>49.974055406617801</v>
      </c>
      <c r="U2060">
        <v>5.8666666666666603E-2</v>
      </c>
      <c r="V2060">
        <v>0.26172839506172701</v>
      </c>
      <c r="W2060">
        <v>3181.84912772696</v>
      </c>
      <c r="X2060">
        <v>4944.6903551358582</v>
      </c>
      <c r="Y2060">
        <v>1782.4004431034002</v>
      </c>
      <c r="Z2060">
        <v>12</v>
      </c>
    </row>
    <row r="2061" spans="1:26" x14ac:dyDescent="0.45">
      <c r="A2061">
        <v>2058</v>
      </c>
      <c r="B2061">
        <v>3.8655715942383</v>
      </c>
      <c r="C2061">
        <v>25.913550779223399</v>
      </c>
      <c r="D2061">
        <v>25.722287416458101</v>
      </c>
      <c r="E2061">
        <v>25.722287416458101</v>
      </c>
      <c r="F2061">
        <v>27.363847266882701</v>
      </c>
      <c r="G2061">
        <v>8470.7552500000002</v>
      </c>
      <c r="H2061">
        <v>0.13338544144633999</v>
      </c>
      <c r="I2061">
        <v>0.35197435897435903</v>
      </c>
      <c r="J2061">
        <v>3.3424544178962498E-2</v>
      </c>
      <c r="K2061">
        <v>19.915818529999999</v>
      </c>
      <c r="L2061">
        <v>22</v>
      </c>
      <c r="M2061">
        <v>20.47386332</v>
      </c>
      <c r="N2061">
        <v>22.47386332</v>
      </c>
      <c r="O2061">
        <v>14.668283929999999</v>
      </c>
      <c r="P2061">
        <v>20</v>
      </c>
      <c r="Q2061">
        <v>16.08043163</v>
      </c>
      <c r="R2061">
        <v>20</v>
      </c>
      <c r="S2061">
        <v>49.197663074210297</v>
      </c>
      <c r="T2061">
        <v>49.965407208823798</v>
      </c>
      <c r="U2061">
        <v>6.7999999999999894E-2</v>
      </c>
      <c r="V2061">
        <v>0.17716049382716001</v>
      </c>
      <c r="W2061">
        <v>3242.31642317451</v>
      </c>
      <c r="X2061">
        <v>5015.8165162087589</v>
      </c>
      <c r="Y2061">
        <v>1794.7579779353505</v>
      </c>
      <c r="Z2061">
        <v>12</v>
      </c>
    </row>
    <row r="2062" spans="1:26" x14ac:dyDescent="0.45">
      <c r="A2062">
        <v>2059</v>
      </c>
      <c r="B2062">
        <v>3.75589141845705</v>
      </c>
      <c r="C2062">
        <v>5.0294355005025899</v>
      </c>
      <c r="D2062">
        <v>5.0294355005025899</v>
      </c>
      <c r="E2062">
        <v>5.0294355005025899</v>
      </c>
      <c r="F2062">
        <v>5.0294355005025899</v>
      </c>
      <c r="G2062">
        <v>8786.2047500000008</v>
      </c>
      <c r="H2062">
        <v>0.130306531638687</v>
      </c>
      <c r="I2062">
        <v>0.36184615384615398</v>
      </c>
      <c r="J2062">
        <v>5.4766482912457597E-4</v>
      </c>
      <c r="K2062">
        <v>19.893892919999999</v>
      </c>
      <c r="L2062">
        <v>22</v>
      </c>
      <c r="M2062">
        <v>20.471234169999999</v>
      </c>
      <c r="N2062">
        <v>22.471234169999999</v>
      </c>
      <c r="O2062">
        <v>14.80826055</v>
      </c>
      <c r="P2062">
        <v>20</v>
      </c>
      <c r="Q2062">
        <v>16.19423171</v>
      </c>
      <c r="R2062">
        <v>20</v>
      </c>
      <c r="S2062">
        <v>49.229979086369497</v>
      </c>
      <c r="T2062">
        <v>49.982754088556298</v>
      </c>
      <c r="U2062">
        <v>7.3999999999999899E-2</v>
      </c>
      <c r="V2062">
        <v>0.30864197530864201</v>
      </c>
      <c r="W2062">
        <v>2002.70498393258</v>
      </c>
      <c r="X2062">
        <v>4308.2836971878342</v>
      </c>
      <c r="Y2062">
        <v>1577.2974543330004</v>
      </c>
      <c r="Z2062">
        <v>12</v>
      </c>
    </row>
    <row r="2063" spans="1:26" x14ac:dyDescent="0.45">
      <c r="A2063">
        <v>2060</v>
      </c>
      <c r="B2063">
        <v>3.5294128417969</v>
      </c>
      <c r="C2063">
        <v>5.4451892967335901E-2</v>
      </c>
      <c r="D2063">
        <v>5.4451892967335901E-2</v>
      </c>
      <c r="E2063">
        <v>5.4451892967335901E-2</v>
      </c>
      <c r="F2063">
        <v>5.4451892967335901E-2</v>
      </c>
      <c r="G2063">
        <v>9474.4014999999999</v>
      </c>
      <c r="H2063">
        <v>0.13298443553320199</v>
      </c>
      <c r="I2063">
        <v>0.359897435897436</v>
      </c>
      <c r="J2063">
        <v>0</v>
      </c>
      <c r="K2063">
        <v>19.894312450000001</v>
      </c>
      <c r="L2063">
        <v>22</v>
      </c>
      <c r="M2063">
        <v>20.452677470000001</v>
      </c>
      <c r="N2063">
        <v>22.452677470000001</v>
      </c>
      <c r="O2063">
        <v>14.91821968</v>
      </c>
      <c r="P2063">
        <v>20</v>
      </c>
      <c r="Q2063">
        <v>16.28350275</v>
      </c>
      <c r="R2063">
        <v>20</v>
      </c>
      <c r="S2063">
        <v>49.232150851589502</v>
      </c>
      <c r="T2063">
        <v>49.965558366554198</v>
      </c>
      <c r="U2063">
        <v>8.5333333333333206E-2</v>
      </c>
      <c r="V2063">
        <v>0.15185185185185199</v>
      </c>
      <c r="W2063">
        <v>2053.5910186077999</v>
      </c>
      <c r="X2063">
        <v>5429.1159037456264</v>
      </c>
      <c r="Y2063">
        <v>1934.36561214432</v>
      </c>
      <c r="Z2063">
        <v>12</v>
      </c>
    </row>
    <row r="2064" spans="1:26" x14ac:dyDescent="0.45">
      <c r="A2064">
        <v>2061</v>
      </c>
      <c r="B2064">
        <v>3.2293411254883</v>
      </c>
      <c r="C2064">
        <v>0</v>
      </c>
      <c r="D2064">
        <v>0</v>
      </c>
      <c r="E2064">
        <v>0</v>
      </c>
      <c r="F2064">
        <v>0</v>
      </c>
      <c r="G2064">
        <v>9398.2674999999999</v>
      </c>
      <c r="H2064">
        <v>0.13533269897369701</v>
      </c>
      <c r="I2064">
        <v>0.34348717948717999</v>
      </c>
      <c r="J2064">
        <v>0</v>
      </c>
      <c r="K2064">
        <v>19.896570579999999</v>
      </c>
      <c r="L2064">
        <v>22</v>
      </c>
      <c r="M2064">
        <v>20.475134310000001</v>
      </c>
      <c r="N2064">
        <v>22.475134310000001</v>
      </c>
      <c r="O2064">
        <v>14.973304669999999</v>
      </c>
      <c r="P2064">
        <v>20</v>
      </c>
      <c r="Q2064">
        <v>16.32799554</v>
      </c>
      <c r="R2064">
        <v>20</v>
      </c>
      <c r="S2064">
        <v>49.349371754948798</v>
      </c>
      <c r="T2064">
        <v>49.965708936599199</v>
      </c>
      <c r="U2064">
        <v>8.6666666666666503E-2</v>
      </c>
      <c r="V2064">
        <v>0.15432098765432101</v>
      </c>
      <c r="W2064">
        <v>1346.64548365885</v>
      </c>
      <c r="X2064">
        <v>6406.5113882267624</v>
      </c>
      <c r="Y2064">
        <v>2275.8868250627702</v>
      </c>
      <c r="Z2064">
        <v>12</v>
      </c>
    </row>
    <row r="2065" spans="1:26" x14ac:dyDescent="0.45">
      <c r="A2065">
        <v>2062</v>
      </c>
      <c r="B2065">
        <v>2.9292770385742402</v>
      </c>
      <c r="C2065">
        <v>0</v>
      </c>
      <c r="D2065">
        <v>0</v>
      </c>
      <c r="E2065">
        <v>0</v>
      </c>
      <c r="F2065">
        <v>0</v>
      </c>
      <c r="G2065">
        <v>9328.2957499999993</v>
      </c>
      <c r="H2065">
        <v>0.13423842860055701</v>
      </c>
      <c r="I2065">
        <v>0.34053846153846201</v>
      </c>
      <c r="J2065">
        <v>0</v>
      </c>
      <c r="K2065">
        <v>19.857237810000001</v>
      </c>
      <c r="L2065">
        <v>22</v>
      </c>
      <c r="M2065">
        <v>20.439724600000002</v>
      </c>
      <c r="N2065">
        <v>22.439724600000002</v>
      </c>
      <c r="O2065">
        <v>14.96829509</v>
      </c>
      <c r="P2065">
        <v>20</v>
      </c>
      <c r="Q2065">
        <v>16.31316507</v>
      </c>
      <c r="R2065">
        <v>20</v>
      </c>
      <c r="S2065">
        <v>49.339897926522198</v>
      </c>
      <c r="T2065">
        <v>49.939964518448697</v>
      </c>
      <c r="U2065">
        <v>5.1999999999999998E-2</v>
      </c>
      <c r="V2065">
        <v>0.117283950617284</v>
      </c>
      <c r="W2065">
        <v>1365.92950939252</v>
      </c>
      <c r="X2065">
        <v>4244.2031285849635</v>
      </c>
      <c r="Y2065">
        <v>1511.4949252891724</v>
      </c>
      <c r="Z2065">
        <v>12</v>
      </c>
    </row>
    <row r="2066" spans="1:26" x14ac:dyDescent="0.45">
      <c r="A2066">
        <v>2063</v>
      </c>
      <c r="B2066">
        <v>2.62920532226565</v>
      </c>
      <c r="C2066">
        <v>0</v>
      </c>
      <c r="D2066">
        <v>0</v>
      </c>
      <c r="E2066">
        <v>0</v>
      </c>
      <c r="F2066">
        <v>0</v>
      </c>
      <c r="G2066">
        <v>9060.1757500000003</v>
      </c>
      <c r="H2066">
        <v>0.128478216543193</v>
      </c>
      <c r="I2066">
        <v>0.36682051282051298</v>
      </c>
      <c r="J2066">
        <v>0</v>
      </c>
      <c r="K2066">
        <v>19.728394170000001</v>
      </c>
      <c r="L2066">
        <v>22</v>
      </c>
      <c r="M2066">
        <v>20.352781060000002</v>
      </c>
      <c r="N2066">
        <v>22.352781060000002</v>
      </c>
      <c r="O2066">
        <v>14.94171412</v>
      </c>
      <c r="P2066">
        <v>20</v>
      </c>
      <c r="Q2066">
        <v>16.272014259999999</v>
      </c>
      <c r="R2066">
        <v>20</v>
      </c>
      <c r="S2066">
        <v>49.139573686357402</v>
      </c>
      <c r="T2066">
        <v>49.827888406261401</v>
      </c>
      <c r="U2066">
        <v>0.15133333333333299</v>
      </c>
      <c r="V2066">
        <v>6.2962962962962901E-2</v>
      </c>
      <c r="W2066">
        <v>1632.82784771057</v>
      </c>
      <c r="X2066">
        <v>2832.2756966809661</v>
      </c>
      <c r="Y2066">
        <v>1025.2003770427575</v>
      </c>
      <c r="Z2066">
        <v>12</v>
      </c>
    </row>
    <row r="2067" spans="1:26" x14ac:dyDescent="0.45">
      <c r="A2067">
        <v>2064</v>
      </c>
      <c r="B2067">
        <v>2.2888885498047098</v>
      </c>
      <c r="C2067">
        <v>0</v>
      </c>
      <c r="D2067">
        <v>0</v>
      </c>
      <c r="E2067">
        <v>0</v>
      </c>
      <c r="F2067">
        <v>0</v>
      </c>
      <c r="G2067">
        <v>8370.9312499999996</v>
      </c>
      <c r="H2067">
        <v>0.11208794943247501</v>
      </c>
      <c r="I2067">
        <v>0.36717948717948701</v>
      </c>
      <c r="J2067">
        <v>0</v>
      </c>
      <c r="K2067">
        <v>19.590777630000002</v>
      </c>
      <c r="L2067">
        <v>22</v>
      </c>
      <c r="M2067">
        <v>20.269796490000001</v>
      </c>
      <c r="N2067">
        <v>22.269796490000001</v>
      </c>
      <c r="O2067">
        <v>14.914465890000001</v>
      </c>
      <c r="P2067">
        <v>20</v>
      </c>
      <c r="Q2067">
        <v>16.24826625</v>
      </c>
      <c r="R2067">
        <v>20</v>
      </c>
      <c r="S2067">
        <v>48.919044004707402</v>
      </c>
      <c r="T2067">
        <v>49.673175069019898</v>
      </c>
      <c r="U2067">
        <v>7.9999999999999898E-3</v>
      </c>
      <c r="V2067">
        <v>4.6296296296296197E-2</v>
      </c>
      <c r="W2067">
        <v>4191.2929359807204</v>
      </c>
      <c r="X2067">
        <v>3576.4653262780112</v>
      </c>
      <c r="Y2067">
        <v>1249.275107815424</v>
      </c>
      <c r="Z2067">
        <v>12</v>
      </c>
    </row>
    <row r="2068" spans="1:26" x14ac:dyDescent="0.45">
      <c r="A2068">
        <v>2065</v>
      </c>
      <c r="B2068">
        <v>1.7579971313476801</v>
      </c>
      <c r="C2068">
        <v>0</v>
      </c>
      <c r="D2068">
        <v>0</v>
      </c>
      <c r="E2068">
        <v>0</v>
      </c>
      <c r="F2068">
        <v>0</v>
      </c>
      <c r="G2068">
        <v>7974.2330000000002</v>
      </c>
      <c r="H2068">
        <v>0.109263916264528</v>
      </c>
      <c r="I2068">
        <v>0.38444871794871799</v>
      </c>
      <c r="J2068">
        <v>0</v>
      </c>
      <c r="K2068">
        <v>19.451359740000001</v>
      </c>
      <c r="L2068">
        <v>22</v>
      </c>
      <c r="M2068">
        <v>20.135556319999999</v>
      </c>
      <c r="N2068">
        <v>22.135556319999999</v>
      </c>
      <c r="O2068">
        <v>14.87586467</v>
      </c>
      <c r="P2068">
        <v>20</v>
      </c>
      <c r="Q2068">
        <v>16.210601050000001</v>
      </c>
      <c r="R2068">
        <v>20</v>
      </c>
      <c r="S2068">
        <v>48.741601884820298</v>
      </c>
      <c r="T2068">
        <v>49.544605340314703</v>
      </c>
      <c r="U2068">
        <v>1.6666666666666601E-2</v>
      </c>
      <c r="V2068">
        <v>2.1604938271604899E-2</v>
      </c>
      <c r="W2068">
        <v>8077.3796883657096</v>
      </c>
      <c r="X2068">
        <v>3068.2753624049024</v>
      </c>
      <c r="Y2068">
        <v>1072.5142791161252</v>
      </c>
      <c r="Z2068">
        <v>12</v>
      </c>
    </row>
    <row r="2069" spans="1:26" x14ac:dyDescent="0.45">
      <c r="A2069">
        <v>2066</v>
      </c>
      <c r="B2069">
        <v>1.2150054931640899</v>
      </c>
      <c r="C2069">
        <v>0</v>
      </c>
      <c r="D2069">
        <v>0</v>
      </c>
      <c r="E2069">
        <v>0</v>
      </c>
      <c r="F2069">
        <v>0</v>
      </c>
      <c r="G2069">
        <v>7696.1109999999999</v>
      </c>
      <c r="H2069">
        <v>0.109382858696391</v>
      </c>
      <c r="I2069">
        <v>0.40497435897435902</v>
      </c>
      <c r="J2069">
        <v>0</v>
      </c>
      <c r="K2069">
        <v>19.320860270000001</v>
      </c>
      <c r="L2069">
        <v>22</v>
      </c>
      <c r="M2069">
        <v>19.968016630000001</v>
      </c>
      <c r="N2069">
        <v>22</v>
      </c>
      <c r="O2069">
        <v>14.829939319999999</v>
      </c>
      <c r="P2069">
        <v>20</v>
      </c>
      <c r="Q2069">
        <v>16.15040767</v>
      </c>
      <c r="R2069">
        <v>20</v>
      </c>
      <c r="S2069">
        <v>48.585844528328799</v>
      </c>
      <c r="T2069">
        <v>49.339656490699497</v>
      </c>
      <c r="U2069">
        <v>2.66666666666667E-3</v>
      </c>
      <c r="V2069">
        <v>8.0246913580246902E-3</v>
      </c>
      <c r="W2069">
        <v>8901.4511798414005</v>
      </c>
      <c r="X2069">
        <v>2713.1266046715909</v>
      </c>
      <c r="Y2069">
        <v>942.33969322727262</v>
      </c>
      <c r="Z2069">
        <v>12</v>
      </c>
    </row>
    <row r="2070" spans="1:26" x14ac:dyDescent="0.45">
      <c r="A2070">
        <v>2067</v>
      </c>
      <c r="B2070">
        <v>0.71491394042971002</v>
      </c>
      <c r="C2070">
        <v>0</v>
      </c>
      <c r="D2070">
        <v>0</v>
      </c>
      <c r="E2070">
        <v>0</v>
      </c>
      <c r="F2070">
        <v>0</v>
      </c>
      <c r="G2070">
        <v>7667.3222500000002</v>
      </c>
      <c r="H2070">
        <v>0.110725208998845</v>
      </c>
      <c r="I2070">
        <v>0.43153846153846198</v>
      </c>
      <c r="J2070">
        <v>0</v>
      </c>
      <c r="K2070">
        <v>19.18603899</v>
      </c>
      <c r="L2070">
        <v>22</v>
      </c>
      <c r="M2070">
        <v>19.827765849999999</v>
      </c>
      <c r="N2070">
        <v>22</v>
      </c>
      <c r="O2070">
        <v>14.78088266</v>
      </c>
      <c r="P2070">
        <v>20</v>
      </c>
      <c r="Q2070">
        <v>16.120975860000001</v>
      </c>
      <c r="R2070">
        <v>20</v>
      </c>
      <c r="S2070">
        <v>48.379388478786701</v>
      </c>
      <c r="T2070">
        <v>49.127306323212302</v>
      </c>
      <c r="U2070">
        <v>1.6666666666666701E-2</v>
      </c>
      <c r="V2070">
        <v>1.29629629629629E-2</v>
      </c>
      <c r="W2070">
        <v>9312.55624982054</v>
      </c>
      <c r="X2070">
        <v>3382.2219910493136</v>
      </c>
      <c r="Y2070">
        <v>1175.5724468317212</v>
      </c>
      <c r="Z2070">
        <v>12</v>
      </c>
    </row>
    <row r="2071" spans="1:26" x14ac:dyDescent="0.45">
      <c r="A2071">
        <v>2068</v>
      </c>
      <c r="B2071">
        <v>5.1637268066429001E-2</v>
      </c>
      <c r="C2071">
        <v>0</v>
      </c>
      <c r="D2071">
        <v>0</v>
      </c>
      <c r="E2071">
        <v>0</v>
      </c>
      <c r="F2071">
        <v>0</v>
      </c>
      <c r="G2071">
        <v>7857.0827499999996</v>
      </c>
      <c r="H2071">
        <v>0.111027662611296</v>
      </c>
      <c r="I2071">
        <v>0.458512820512821</v>
      </c>
      <c r="J2071">
        <v>0</v>
      </c>
      <c r="K2071">
        <v>19.1532692</v>
      </c>
      <c r="L2071">
        <v>22</v>
      </c>
      <c r="M2071">
        <v>19.792343049999999</v>
      </c>
      <c r="N2071">
        <v>22</v>
      </c>
      <c r="O2071">
        <v>14.728653810000001</v>
      </c>
      <c r="P2071">
        <v>20</v>
      </c>
      <c r="Q2071">
        <v>16.108878799999999</v>
      </c>
      <c r="R2071">
        <v>20</v>
      </c>
      <c r="S2071">
        <v>48.120869708682001</v>
      </c>
      <c r="T2071">
        <v>48.924692797007502</v>
      </c>
      <c r="U2071">
        <v>0</v>
      </c>
      <c r="V2071">
        <v>2.4691358024691401E-3</v>
      </c>
      <c r="W2071">
        <v>7206.0762848600798</v>
      </c>
      <c r="X2071">
        <v>6644.5784849347483</v>
      </c>
      <c r="Y2071">
        <v>2296.0007505081621</v>
      </c>
      <c r="Z2071">
        <v>12</v>
      </c>
    </row>
    <row r="2072" spans="1:26" x14ac:dyDescent="0.45">
      <c r="A2072">
        <v>2069</v>
      </c>
      <c r="B2072">
        <v>-0.55397644042966498</v>
      </c>
      <c r="C2072">
        <v>0</v>
      </c>
      <c r="D2072">
        <v>0</v>
      </c>
      <c r="E2072">
        <v>0</v>
      </c>
      <c r="F2072">
        <v>0</v>
      </c>
      <c r="G2072">
        <v>8214.7019999999993</v>
      </c>
      <c r="H2072">
        <v>0.10728267518520999</v>
      </c>
      <c r="I2072">
        <v>0.46666666666666701</v>
      </c>
      <c r="J2072">
        <v>0</v>
      </c>
      <c r="K2072">
        <v>19.289536290000001</v>
      </c>
      <c r="L2072">
        <v>22</v>
      </c>
      <c r="M2072">
        <v>19.929820110000001</v>
      </c>
      <c r="N2072">
        <v>22</v>
      </c>
      <c r="O2072">
        <v>14.6706427</v>
      </c>
      <c r="P2072">
        <v>20</v>
      </c>
      <c r="Q2072">
        <v>16.07752687</v>
      </c>
      <c r="R2072">
        <v>20</v>
      </c>
      <c r="S2072">
        <v>48.4654820948112</v>
      </c>
      <c r="T2072">
        <v>48.910320421523799</v>
      </c>
      <c r="U2072">
        <v>6.6666666666666602E-3</v>
      </c>
      <c r="V2072">
        <v>9.8765432098765395E-3</v>
      </c>
      <c r="W2072">
        <v>6221.9681502559397</v>
      </c>
      <c r="X2072">
        <v>10356.623991595607</v>
      </c>
      <c r="Y2072">
        <v>3600.9951128082562</v>
      </c>
      <c r="Z2072">
        <v>12</v>
      </c>
    </row>
    <row r="2073" spans="1:26" x14ac:dyDescent="0.45">
      <c r="A2073">
        <v>2070</v>
      </c>
      <c r="B2073">
        <v>-0.79811706542966498</v>
      </c>
      <c r="C2073">
        <v>0.40834436938166602</v>
      </c>
      <c r="D2073">
        <v>0.40834436938166602</v>
      </c>
      <c r="E2073">
        <v>0.40834436938166602</v>
      </c>
      <c r="F2073">
        <v>0.40834436938166602</v>
      </c>
      <c r="G2073">
        <v>9446.5185000000001</v>
      </c>
      <c r="H2073">
        <v>0.101376333854414</v>
      </c>
      <c r="I2073">
        <v>0.47262820512820503</v>
      </c>
      <c r="J2073">
        <v>5.2567828488964802E-4</v>
      </c>
      <c r="K2073">
        <v>19.484389310000001</v>
      </c>
      <c r="L2073">
        <v>22</v>
      </c>
      <c r="M2073">
        <v>20.10728619</v>
      </c>
      <c r="N2073">
        <v>22.10728619</v>
      </c>
      <c r="O2073">
        <v>14.596698959999999</v>
      </c>
      <c r="P2073">
        <v>20</v>
      </c>
      <c r="Q2073">
        <v>16.025866199999999</v>
      </c>
      <c r="R2073">
        <v>20</v>
      </c>
      <c r="S2073">
        <v>48.532515532409398</v>
      </c>
      <c r="T2073">
        <v>49.100586540040403</v>
      </c>
      <c r="U2073">
        <v>5.3333333333333297E-3</v>
      </c>
      <c r="V2073">
        <v>2.96296296296296E-2</v>
      </c>
      <c r="W2073">
        <v>5552.2768418428604</v>
      </c>
      <c r="X2073">
        <v>9037.2361439076994</v>
      </c>
      <c r="Y2073">
        <v>3149.6455032638305</v>
      </c>
      <c r="Z2073">
        <v>12</v>
      </c>
    </row>
    <row r="2074" spans="1:26" x14ac:dyDescent="0.45">
      <c r="A2074">
        <v>2071</v>
      </c>
      <c r="B2074">
        <v>-0.50349273681638396</v>
      </c>
      <c r="C2074">
        <v>13.290607213974001</v>
      </c>
      <c r="D2074">
        <v>19.980830252170598</v>
      </c>
      <c r="E2074">
        <v>14.730712421238399</v>
      </c>
      <c r="F2074">
        <v>13.290607213974001</v>
      </c>
      <c r="G2074">
        <v>10177.74675</v>
      </c>
      <c r="H2074">
        <v>9.1857540950180103E-2</v>
      </c>
      <c r="I2074">
        <v>0.468987179487179</v>
      </c>
      <c r="J2074">
        <v>3.8611369841656903E-2</v>
      </c>
      <c r="K2074">
        <v>19.699199369999999</v>
      </c>
      <c r="L2074">
        <v>22</v>
      </c>
      <c r="M2074">
        <v>20.289056779999999</v>
      </c>
      <c r="N2074">
        <v>22.289056779999999</v>
      </c>
      <c r="O2074">
        <v>14.51788176</v>
      </c>
      <c r="P2074">
        <v>20</v>
      </c>
      <c r="Q2074">
        <v>15.957729029999999</v>
      </c>
      <c r="R2074">
        <v>20</v>
      </c>
      <c r="S2074">
        <v>48.761388242120198</v>
      </c>
      <c r="T2074">
        <v>49.450443072165797</v>
      </c>
      <c r="U2074">
        <v>0.171333333333333</v>
      </c>
      <c r="V2074">
        <v>0.13765432098765401</v>
      </c>
      <c r="W2074">
        <v>5234.2954497745995</v>
      </c>
      <c r="X2074">
        <v>8688.3256778798896</v>
      </c>
      <c r="Y2074">
        <v>3091.4297056604801</v>
      </c>
      <c r="Z2074">
        <v>12</v>
      </c>
    </row>
    <row r="2075" spans="1:26" x14ac:dyDescent="0.45">
      <c r="A2075">
        <v>2072</v>
      </c>
      <c r="B2075">
        <v>0.33348999023439801</v>
      </c>
      <c r="C2075">
        <v>39.044813632965102</v>
      </c>
      <c r="D2075">
        <v>86.0041184425354</v>
      </c>
      <c r="E2075">
        <v>61.484900474548297</v>
      </c>
      <c r="F2075">
        <v>39.044813632965102</v>
      </c>
      <c r="G2075">
        <v>10398.48625</v>
      </c>
      <c r="H2075">
        <v>7.5514850812206893E-2</v>
      </c>
      <c r="I2075">
        <v>0.45180769230769202</v>
      </c>
      <c r="J2075">
        <v>0.16335802488876799</v>
      </c>
      <c r="K2075">
        <v>19.789071180000001</v>
      </c>
      <c r="L2075">
        <v>22</v>
      </c>
      <c r="M2075">
        <v>20.386947500000002</v>
      </c>
      <c r="N2075">
        <v>22.386947500000002</v>
      </c>
      <c r="O2075">
        <v>14.43883325</v>
      </c>
      <c r="P2075">
        <v>20</v>
      </c>
      <c r="Q2075">
        <v>15.893449479999999</v>
      </c>
      <c r="R2075">
        <v>20</v>
      </c>
      <c r="S2075">
        <v>49.2305839713678</v>
      </c>
      <c r="T2075">
        <v>49.713627907872997</v>
      </c>
      <c r="U2075">
        <v>0.16466666666666599</v>
      </c>
      <c r="V2075">
        <v>9.1975308641975201E-2</v>
      </c>
      <c r="W2075">
        <v>4877.7188222613204</v>
      </c>
      <c r="X2075">
        <v>4689.9159473428635</v>
      </c>
      <c r="Y2075">
        <v>1703.1605441477786</v>
      </c>
      <c r="Z2075">
        <v>12</v>
      </c>
    </row>
    <row r="2076" spans="1:26" x14ac:dyDescent="0.45">
      <c r="A2076">
        <v>2073</v>
      </c>
      <c r="B2076">
        <v>1.9921813964844</v>
      </c>
      <c r="C2076">
        <v>76.329893112182603</v>
      </c>
      <c r="D2076">
        <v>156.460974693298</v>
      </c>
      <c r="E2076">
        <v>163.62427330017101</v>
      </c>
      <c r="F2076">
        <v>76.329893112182603</v>
      </c>
      <c r="G2076">
        <v>10537.06825</v>
      </c>
      <c r="H2076">
        <v>5.9450825800312697E-2</v>
      </c>
      <c r="I2076">
        <v>0.43425641025640999</v>
      </c>
      <c r="J2076">
        <v>0.33274935739327499</v>
      </c>
      <c r="K2076">
        <v>19.838309479999999</v>
      </c>
      <c r="L2076">
        <v>22</v>
      </c>
      <c r="M2076">
        <v>20.410364059999999</v>
      </c>
      <c r="N2076">
        <v>22.410364059999999</v>
      </c>
      <c r="O2076">
        <v>14.346333420000001</v>
      </c>
      <c r="P2076">
        <v>20</v>
      </c>
      <c r="Q2076">
        <v>15.8181742</v>
      </c>
      <c r="R2076">
        <v>20</v>
      </c>
      <c r="S2076">
        <v>49.376629593232202</v>
      </c>
      <c r="T2076">
        <v>50</v>
      </c>
      <c r="U2076">
        <v>8.0666666666666498E-2</v>
      </c>
      <c r="V2076">
        <v>0.32962962962962999</v>
      </c>
      <c r="W2076">
        <v>3603.9309245823902</v>
      </c>
      <c r="X2076">
        <v>2051.0184041849989</v>
      </c>
      <c r="Y2076">
        <v>815.01457898849446</v>
      </c>
      <c r="Z2076">
        <v>12</v>
      </c>
    </row>
    <row r="2077" spans="1:26" x14ac:dyDescent="0.45">
      <c r="A2077">
        <v>2074</v>
      </c>
      <c r="B2077">
        <v>3.15165863037112</v>
      </c>
      <c r="C2077">
        <v>99.958793640136705</v>
      </c>
      <c r="D2077">
        <v>118.149667561054</v>
      </c>
      <c r="E2077">
        <v>179.12613487243701</v>
      </c>
      <c r="F2077">
        <v>99.958793640136705</v>
      </c>
      <c r="G2077">
        <v>10506.680249999999</v>
      </c>
      <c r="H2077">
        <v>5.0149527628627698E-2</v>
      </c>
      <c r="I2077">
        <v>0.41785897435897401</v>
      </c>
      <c r="J2077">
        <v>0.45736609195172601</v>
      </c>
      <c r="K2077">
        <v>19.847174070000001</v>
      </c>
      <c r="L2077">
        <v>22</v>
      </c>
      <c r="M2077">
        <v>20.410736270000001</v>
      </c>
      <c r="N2077">
        <v>22.410736270000001</v>
      </c>
      <c r="O2077">
        <v>14.253898469999999</v>
      </c>
      <c r="P2077">
        <v>20</v>
      </c>
      <c r="Q2077">
        <v>15.74293132</v>
      </c>
      <c r="R2077">
        <v>20</v>
      </c>
      <c r="S2077">
        <v>49.2406497396072</v>
      </c>
      <c r="T2077">
        <v>50</v>
      </c>
      <c r="U2077">
        <v>9.0666666666666507E-2</v>
      </c>
      <c r="V2077">
        <v>0.114197530864197</v>
      </c>
      <c r="W2077">
        <v>1048.0135506146501</v>
      </c>
      <c r="X2077">
        <v>2274.6674653261298</v>
      </c>
      <c r="Y2077">
        <v>836.19674093283902</v>
      </c>
      <c r="Z2077">
        <v>12</v>
      </c>
    </row>
    <row r="2078" spans="1:26" x14ac:dyDescent="0.45">
      <c r="A2078">
        <v>2075</v>
      </c>
      <c r="B2078">
        <v>4.3576751708984602</v>
      </c>
      <c r="C2078">
        <v>136.777702331543</v>
      </c>
      <c r="D2078">
        <v>136.777702331543</v>
      </c>
      <c r="E2078">
        <v>156.463636398315</v>
      </c>
      <c r="F2078">
        <v>136.777702331543</v>
      </c>
      <c r="G2078">
        <v>10541.16425</v>
      </c>
      <c r="H2078">
        <v>4.5113165228029599E-2</v>
      </c>
      <c r="I2078">
        <v>0.39265384615384602</v>
      </c>
      <c r="J2078">
        <v>0.53526042062257895</v>
      </c>
      <c r="K2078">
        <v>19.870048740000001</v>
      </c>
      <c r="L2078">
        <v>22</v>
      </c>
      <c r="M2078">
        <v>20.416944170000001</v>
      </c>
      <c r="N2078">
        <v>22.416944170000001</v>
      </c>
      <c r="O2078">
        <v>14.183498609999999</v>
      </c>
      <c r="P2078">
        <v>20</v>
      </c>
      <c r="Q2078">
        <v>15.68561549</v>
      </c>
      <c r="R2078">
        <v>20</v>
      </c>
      <c r="S2078">
        <v>49.432199860527199</v>
      </c>
      <c r="T2078">
        <v>50.259880458156097</v>
      </c>
      <c r="U2078">
        <v>7.1333333333333304E-2</v>
      </c>
      <c r="V2078">
        <v>0.19753086419753099</v>
      </c>
      <c r="W2078">
        <v>1940.55356087204</v>
      </c>
      <c r="X2078">
        <v>1960.0938180984022</v>
      </c>
      <c r="Y2078">
        <v>756.47029968903541</v>
      </c>
      <c r="Z2078">
        <v>12</v>
      </c>
    </row>
    <row r="2079" spans="1:26" x14ac:dyDescent="0.45">
      <c r="A2079">
        <v>2076</v>
      </c>
      <c r="B2079">
        <v>4.9605957031250201</v>
      </c>
      <c r="C2079">
        <v>132.71932220458999</v>
      </c>
      <c r="D2079">
        <v>132.71932220458999</v>
      </c>
      <c r="E2079">
        <v>274.06797885894798</v>
      </c>
      <c r="F2079">
        <v>132.71932220458999</v>
      </c>
      <c r="G2079">
        <v>10200.36275</v>
      </c>
      <c r="H2079">
        <v>3.977434921498E-2</v>
      </c>
      <c r="I2079">
        <v>0.36056410256410298</v>
      </c>
      <c r="J2079">
        <v>0.54857127438008002</v>
      </c>
      <c r="K2079">
        <v>19.89430977</v>
      </c>
      <c r="L2079">
        <v>22</v>
      </c>
      <c r="M2079">
        <v>20.42485083</v>
      </c>
      <c r="N2079">
        <v>22.42485083</v>
      </c>
      <c r="O2079">
        <v>14.15897517</v>
      </c>
      <c r="P2079">
        <v>20</v>
      </c>
      <c r="Q2079">
        <v>15.665632390000001</v>
      </c>
      <c r="R2079">
        <v>20</v>
      </c>
      <c r="S2079">
        <v>49.453376269757598</v>
      </c>
      <c r="T2079">
        <v>50</v>
      </c>
      <c r="U2079">
        <v>6.0666666666666501E-2</v>
      </c>
      <c r="V2079">
        <v>0.243209876543209</v>
      </c>
      <c r="W2079">
        <v>1761.7416465250601</v>
      </c>
      <c r="X2079">
        <v>2268.5697676334607</v>
      </c>
      <c r="Y2079">
        <v>847.92244440070544</v>
      </c>
      <c r="Z2079">
        <v>12</v>
      </c>
    </row>
    <row r="2080" spans="1:26" x14ac:dyDescent="0.45">
      <c r="A2080">
        <v>2077</v>
      </c>
      <c r="B2080">
        <v>4.7909027099609602</v>
      </c>
      <c r="C2080">
        <v>124.61244773864701</v>
      </c>
      <c r="D2080">
        <v>124.61244773864701</v>
      </c>
      <c r="E2080">
        <v>259.72345829009998</v>
      </c>
      <c r="F2080">
        <v>153.77567052841201</v>
      </c>
      <c r="G2080">
        <v>10161.05775</v>
      </c>
      <c r="H2080">
        <v>3.8860191667233097E-2</v>
      </c>
      <c r="I2080">
        <v>0.33233333333333298</v>
      </c>
      <c r="J2080">
        <v>0.47807941539777699</v>
      </c>
      <c r="K2080">
        <v>19.879541750000001</v>
      </c>
      <c r="L2080">
        <v>22</v>
      </c>
      <c r="M2080">
        <v>20.412915349999999</v>
      </c>
      <c r="N2080">
        <v>22.412915349999999</v>
      </c>
      <c r="O2080">
        <v>14.20014484</v>
      </c>
      <c r="P2080">
        <v>20</v>
      </c>
      <c r="Q2080">
        <v>15.699034989999999</v>
      </c>
      <c r="R2080">
        <v>20</v>
      </c>
      <c r="S2080">
        <v>49.359340577692201</v>
      </c>
      <c r="T2080">
        <v>49.982703604411903</v>
      </c>
      <c r="U2080">
        <v>5.13333333333333E-2</v>
      </c>
      <c r="V2080">
        <v>0.140123456790123</v>
      </c>
      <c r="W2080">
        <v>2024.13777620987</v>
      </c>
      <c r="X2080">
        <v>2594.7956134416472</v>
      </c>
      <c r="Y2080">
        <v>944.53949167874214</v>
      </c>
      <c r="Z2080">
        <v>12</v>
      </c>
    </row>
    <row r="2081" spans="1:26" x14ac:dyDescent="0.45">
      <c r="A2081">
        <v>2078</v>
      </c>
      <c r="B2081">
        <v>4.42381439208987</v>
      </c>
      <c r="C2081">
        <v>89.248649597167997</v>
      </c>
      <c r="D2081">
        <v>89.248649597167997</v>
      </c>
      <c r="E2081">
        <v>126.310234427452</v>
      </c>
      <c r="F2081">
        <v>125.683414936066</v>
      </c>
      <c r="G2081">
        <v>10030.324000000001</v>
      </c>
      <c r="H2081">
        <v>4.6605043159111001E-2</v>
      </c>
      <c r="I2081">
        <v>0.31930769230769201</v>
      </c>
      <c r="J2081">
        <v>0.37506845810364098</v>
      </c>
      <c r="K2081">
        <v>19.864894920000001</v>
      </c>
      <c r="L2081">
        <v>22</v>
      </c>
      <c r="M2081">
        <v>20.42562642</v>
      </c>
      <c r="N2081">
        <v>22.42562642</v>
      </c>
      <c r="O2081">
        <v>14.34318874</v>
      </c>
      <c r="P2081">
        <v>20</v>
      </c>
      <c r="Q2081">
        <v>15.81532945</v>
      </c>
      <c r="R2081">
        <v>20</v>
      </c>
      <c r="S2081">
        <v>49.276140282896201</v>
      </c>
      <c r="T2081">
        <v>49.965508177112604</v>
      </c>
      <c r="U2081">
        <v>5.13333333333333E-2</v>
      </c>
      <c r="V2081">
        <v>0.25493827160493698</v>
      </c>
      <c r="W2081">
        <v>2828.33830292937</v>
      </c>
      <c r="X2081">
        <v>4246.6867041144114</v>
      </c>
      <c r="Y2081">
        <v>1537.429712176187</v>
      </c>
      <c r="Z2081">
        <v>12</v>
      </c>
    </row>
    <row r="2082" spans="1:26" x14ac:dyDescent="0.45">
      <c r="A2082">
        <v>2079</v>
      </c>
      <c r="B2082">
        <v>4.1981369018554897</v>
      </c>
      <c r="C2082">
        <v>65.564150810241699</v>
      </c>
      <c r="D2082">
        <v>65.564150810241699</v>
      </c>
      <c r="E2082">
        <v>67.3718330562115</v>
      </c>
      <c r="F2082">
        <v>69.667513251304598</v>
      </c>
      <c r="G2082">
        <v>9973.2009999999991</v>
      </c>
      <c r="H2082">
        <v>5.5179093318833701E-2</v>
      </c>
      <c r="I2082">
        <v>0.31120512820512802</v>
      </c>
      <c r="J2082">
        <v>0.27004673140038299</v>
      </c>
      <c r="K2082">
        <v>19.841210419999999</v>
      </c>
      <c r="L2082">
        <v>22</v>
      </c>
      <c r="M2082">
        <v>20.412821260000001</v>
      </c>
      <c r="N2082">
        <v>22.412821260000001</v>
      </c>
      <c r="O2082">
        <v>14.472374500000001</v>
      </c>
      <c r="P2082">
        <v>20</v>
      </c>
      <c r="Q2082">
        <v>15.92031317</v>
      </c>
      <c r="R2082">
        <v>20</v>
      </c>
      <c r="S2082">
        <v>49.245329928218197</v>
      </c>
      <c r="T2082">
        <v>49.922468535314302</v>
      </c>
      <c r="U2082">
        <v>4.8666666666666601E-2</v>
      </c>
      <c r="V2082">
        <v>0.18271604938271599</v>
      </c>
      <c r="W2082">
        <v>3248.38571106886</v>
      </c>
      <c r="X2082">
        <v>3594.5746653966844</v>
      </c>
      <c r="Y2082">
        <v>1298.0533612145671</v>
      </c>
      <c r="Z2082">
        <v>12</v>
      </c>
    </row>
    <row r="2083" spans="1:26" x14ac:dyDescent="0.45">
      <c r="A2083">
        <v>2080</v>
      </c>
      <c r="B2083">
        <v>3.75871429443362</v>
      </c>
      <c r="C2083">
        <v>39.791933059692397</v>
      </c>
      <c r="D2083">
        <v>39.791933059692397</v>
      </c>
      <c r="E2083">
        <v>39.894693689420798</v>
      </c>
      <c r="F2083">
        <v>40.446665659546902</v>
      </c>
      <c r="G2083">
        <v>9882.2962499999994</v>
      </c>
      <c r="H2083">
        <v>6.5499898049344099E-2</v>
      </c>
      <c r="I2083">
        <v>0.31102564102564101</v>
      </c>
      <c r="J2083">
        <v>0.16929639060894699</v>
      </c>
      <c r="K2083">
        <v>19.862705030000001</v>
      </c>
      <c r="L2083">
        <v>22</v>
      </c>
      <c r="M2083">
        <v>20.42214036</v>
      </c>
      <c r="N2083">
        <v>22.42214036</v>
      </c>
      <c r="O2083">
        <v>14.62134344</v>
      </c>
      <c r="P2083">
        <v>20</v>
      </c>
      <c r="Q2083">
        <v>16.04145729</v>
      </c>
      <c r="R2083">
        <v>20</v>
      </c>
      <c r="S2083">
        <v>49.204864559835798</v>
      </c>
      <c r="T2083">
        <v>49.931417873198299</v>
      </c>
      <c r="U2083">
        <v>6.7333333333333301E-2</v>
      </c>
      <c r="V2083">
        <v>0.148148148148148</v>
      </c>
      <c r="W2083">
        <v>4084.82411814227</v>
      </c>
      <c r="X2083">
        <v>5394.872233959386</v>
      </c>
      <c r="Y2083">
        <v>1918.2556665320153</v>
      </c>
      <c r="Z2083">
        <v>12</v>
      </c>
    </row>
    <row r="2084" spans="1:26" x14ac:dyDescent="0.45">
      <c r="A2084">
        <v>2081</v>
      </c>
      <c r="B2084">
        <v>2.3093276977539299</v>
      </c>
      <c r="C2084">
        <v>24.562984122865601</v>
      </c>
      <c r="D2084">
        <v>24.563133716583302</v>
      </c>
      <c r="E2084">
        <v>24.577879307747899</v>
      </c>
      <c r="F2084">
        <v>25.0609061121941</v>
      </c>
      <c r="G2084">
        <v>10061.603999999999</v>
      </c>
      <c r="H2084">
        <v>7.7679603072113093E-2</v>
      </c>
      <c r="I2084">
        <v>0.31496153846153802</v>
      </c>
      <c r="J2084">
        <v>8.3334998980623895E-2</v>
      </c>
      <c r="K2084">
        <v>19.8862576</v>
      </c>
      <c r="L2084">
        <v>22</v>
      </c>
      <c r="M2084">
        <v>20.434928150000001</v>
      </c>
      <c r="N2084">
        <v>22.434928150000001</v>
      </c>
      <c r="O2084">
        <v>14.75696013</v>
      </c>
      <c r="P2084">
        <v>20</v>
      </c>
      <c r="Q2084">
        <v>16.15173824</v>
      </c>
      <c r="R2084">
        <v>20</v>
      </c>
      <c r="S2084">
        <v>49.070041694035197</v>
      </c>
      <c r="T2084">
        <v>49.897225432485499</v>
      </c>
      <c r="U2084">
        <v>6.4666666666666595E-2</v>
      </c>
      <c r="V2084">
        <v>0.15679012345679</v>
      </c>
      <c r="W2084">
        <v>5041.1455761964598</v>
      </c>
      <c r="X2084">
        <v>7094.4726656329685</v>
      </c>
      <c r="Y2084">
        <v>2502.672044162287</v>
      </c>
      <c r="Z2084">
        <v>12</v>
      </c>
    </row>
    <row r="2085" spans="1:26" x14ac:dyDescent="0.45">
      <c r="A2085">
        <v>2082</v>
      </c>
      <c r="B2085">
        <v>1.2229629516601801</v>
      </c>
      <c r="C2085">
        <v>9.2870883444557002</v>
      </c>
      <c r="D2085">
        <v>9.2734970450401306</v>
      </c>
      <c r="E2085">
        <v>9.2733211298618698</v>
      </c>
      <c r="F2085">
        <v>9.3889808682724798</v>
      </c>
      <c r="G2085">
        <v>10279.61025</v>
      </c>
      <c r="H2085">
        <v>8.9539862706450105E-2</v>
      </c>
      <c r="I2085">
        <v>0.32002564102564102</v>
      </c>
      <c r="J2085">
        <v>2.1528824359492001E-2</v>
      </c>
      <c r="K2085">
        <v>19.888125720000001</v>
      </c>
      <c r="L2085">
        <v>22</v>
      </c>
      <c r="M2085">
        <v>20.473825510000001</v>
      </c>
      <c r="N2085">
        <v>22.473825510000001</v>
      </c>
      <c r="O2085">
        <v>14.838945900000001</v>
      </c>
      <c r="P2085">
        <v>20</v>
      </c>
      <c r="Q2085">
        <v>16.21830521</v>
      </c>
      <c r="R2085">
        <v>20</v>
      </c>
      <c r="S2085">
        <v>49.333996835574403</v>
      </c>
      <c r="T2085">
        <v>49.982703604411903</v>
      </c>
      <c r="U2085">
        <v>9.13333333333331E-2</v>
      </c>
      <c r="V2085">
        <v>0.16728395061728399</v>
      </c>
      <c r="W2085">
        <v>4921.4990346273098</v>
      </c>
      <c r="X2085">
        <v>8707.7320807696378</v>
      </c>
      <c r="Y2085">
        <v>3080.2978864669417</v>
      </c>
      <c r="Z2085">
        <v>12</v>
      </c>
    </row>
    <row r="2086" spans="1:26" x14ac:dyDescent="0.45">
      <c r="A2086">
        <v>2083</v>
      </c>
      <c r="B2086">
        <v>1.21711120605471</v>
      </c>
      <c r="C2086">
        <v>0.71739464811980702</v>
      </c>
      <c r="D2086">
        <v>0.71739464811980702</v>
      </c>
      <c r="E2086">
        <v>0.71739464811980702</v>
      </c>
      <c r="F2086">
        <v>0.71739464811980702</v>
      </c>
      <c r="G2086">
        <v>10285.571</v>
      </c>
      <c r="H2086">
        <v>9.3889757357438999E-2</v>
      </c>
      <c r="I2086">
        <v>0.32220512820512798</v>
      </c>
      <c r="J2086">
        <v>3.2480122165234898E-4</v>
      </c>
      <c r="K2086">
        <v>19.857740629999999</v>
      </c>
      <c r="L2086">
        <v>22</v>
      </c>
      <c r="M2086">
        <v>20.41379182</v>
      </c>
      <c r="N2086">
        <v>22.41379182</v>
      </c>
      <c r="O2086">
        <v>14.866418339999999</v>
      </c>
      <c r="P2086">
        <v>20</v>
      </c>
      <c r="Q2086">
        <v>16.240465199999999</v>
      </c>
      <c r="R2086">
        <v>20</v>
      </c>
      <c r="S2086">
        <v>49.198376746106298</v>
      </c>
      <c r="T2086">
        <v>49.974105890762303</v>
      </c>
      <c r="U2086">
        <v>0.10866666666666699</v>
      </c>
      <c r="V2086">
        <v>0.15864197530864199</v>
      </c>
      <c r="W2086">
        <v>2876.6660445305401</v>
      </c>
      <c r="X2086">
        <v>4103.8774723234337</v>
      </c>
      <c r="Y2086">
        <v>1479.6643588288359</v>
      </c>
      <c r="Z2086">
        <v>12</v>
      </c>
    </row>
    <row r="2087" spans="1:26" x14ac:dyDescent="0.45">
      <c r="A2087">
        <v>2084</v>
      </c>
      <c r="B2087">
        <v>1.23526153564455</v>
      </c>
      <c r="C2087">
        <v>0</v>
      </c>
      <c r="D2087">
        <v>0</v>
      </c>
      <c r="E2087">
        <v>0</v>
      </c>
      <c r="F2087">
        <v>0</v>
      </c>
      <c r="G2087">
        <v>10484.111500000001</v>
      </c>
      <c r="H2087">
        <v>8.5359885815265393E-2</v>
      </c>
      <c r="I2087">
        <v>0.308589743589744</v>
      </c>
      <c r="J2087">
        <v>0</v>
      </c>
      <c r="K2087">
        <v>19.868482719999999</v>
      </c>
      <c r="L2087">
        <v>22</v>
      </c>
      <c r="M2087">
        <v>20.410269249999999</v>
      </c>
      <c r="N2087">
        <v>22.410269249999999</v>
      </c>
      <c r="O2087">
        <v>14.87539993</v>
      </c>
      <c r="P2087">
        <v>20</v>
      </c>
      <c r="Q2087">
        <v>16.247544699999999</v>
      </c>
      <c r="R2087">
        <v>20</v>
      </c>
      <c r="S2087">
        <v>49.180063184177101</v>
      </c>
      <c r="T2087">
        <v>49.948312455110504</v>
      </c>
      <c r="U2087">
        <v>8.3999999999999894E-2</v>
      </c>
      <c r="V2087">
        <v>0.16666666666666599</v>
      </c>
      <c r="W2087">
        <v>2263.79057883515</v>
      </c>
      <c r="X2087">
        <v>6881.5816106252942</v>
      </c>
      <c r="Y2087">
        <v>2437.7869124311619</v>
      </c>
      <c r="Z2087">
        <v>12</v>
      </c>
    </row>
    <row r="2088" spans="1:26" x14ac:dyDescent="0.45">
      <c r="A2088">
        <v>2085</v>
      </c>
      <c r="B2088">
        <v>0.58835754394533502</v>
      </c>
      <c r="C2088">
        <v>0</v>
      </c>
      <c r="D2088">
        <v>0</v>
      </c>
      <c r="E2088">
        <v>0</v>
      </c>
      <c r="F2088">
        <v>0</v>
      </c>
      <c r="G2088">
        <v>10283.379499999999</v>
      </c>
      <c r="H2088">
        <v>7.60925711955414E-2</v>
      </c>
      <c r="I2088">
        <v>0.29294871794871802</v>
      </c>
      <c r="J2088">
        <v>0</v>
      </c>
      <c r="K2088">
        <v>19.857537520000001</v>
      </c>
      <c r="L2088">
        <v>22</v>
      </c>
      <c r="M2088">
        <v>20.446212410000001</v>
      </c>
      <c r="N2088">
        <v>22.446212410000001</v>
      </c>
      <c r="O2088">
        <v>14.85203886</v>
      </c>
      <c r="P2088">
        <v>20</v>
      </c>
      <c r="Q2088">
        <v>16.228248440000002</v>
      </c>
      <c r="R2088">
        <v>20</v>
      </c>
      <c r="S2088">
        <v>49.379889905170302</v>
      </c>
      <c r="T2088">
        <v>49.965708936599199</v>
      </c>
      <c r="U2088">
        <v>0.109333333333333</v>
      </c>
      <c r="V2088">
        <v>0.15432098765432101</v>
      </c>
      <c r="W2088">
        <v>1801.9373761079401</v>
      </c>
      <c r="X2088">
        <v>7804.7258595580743</v>
      </c>
      <c r="Y2088">
        <v>2765.6184278250375</v>
      </c>
      <c r="Z2088">
        <v>12</v>
      </c>
    </row>
    <row r="2089" spans="1:26" x14ac:dyDescent="0.45">
      <c r="A2089">
        <v>2086</v>
      </c>
      <c r="B2089">
        <v>-0.15854492187497701</v>
      </c>
      <c r="C2089">
        <v>0</v>
      </c>
      <c r="D2089">
        <v>0</v>
      </c>
      <c r="E2089">
        <v>0</v>
      </c>
      <c r="F2089">
        <v>0</v>
      </c>
      <c r="G2089">
        <v>10326.44175</v>
      </c>
      <c r="H2089">
        <v>6.5459117786991095E-2</v>
      </c>
      <c r="I2089">
        <v>0.26967948717948698</v>
      </c>
      <c r="J2089">
        <v>0</v>
      </c>
      <c r="K2089">
        <v>19.7805146</v>
      </c>
      <c r="L2089">
        <v>22</v>
      </c>
      <c r="M2089">
        <v>20.42411748</v>
      </c>
      <c r="N2089">
        <v>22.42411748</v>
      </c>
      <c r="O2089">
        <v>14.74621819</v>
      </c>
      <c r="P2089">
        <v>20</v>
      </c>
      <c r="Q2089">
        <v>16.124849350000002</v>
      </c>
      <c r="R2089">
        <v>20</v>
      </c>
      <c r="S2089">
        <v>49.391620609401201</v>
      </c>
      <c r="T2089">
        <v>49.939964518448697</v>
      </c>
      <c r="U2089">
        <v>4.5999999999999902E-2</v>
      </c>
      <c r="V2089">
        <v>0.13827160493827101</v>
      </c>
      <c r="W2089">
        <v>1933.7902332245901</v>
      </c>
      <c r="X2089">
        <v>4879.5655971777815</v>
      </c>
      <c r="Y2089">
        <v>1734.3015243462517</v>
      </c>
      <c r="Z2089">
        <v>12</v>
      </c>
    </row>
    <row r="2090" spans="1:26" x14ac:dyDescent="0.45">
      <c r="A2090">
        <v>2087</v>
      </c>
      <c r="B2090">
        <v>-0.66325988769528998</v>
      </c>
      <c r="C2090">
        <v>0</v>
      </c>
      <c r="D2090">
        <v>0</v>
      </c>
      <c r="E2090">
        <v>0</v>
      </c>
      <c r="F2090">
        <v>0</v>
      </c>
      <c r="G2090">
        <v>10097.02025</v>
      </c>
      <c r="H2090">
        <v>5.3632841704614999E-2</v>
      </c>
      <c r="I2090">
        <v>0.244794871794872</v>
      </c>
      <c r="J2090">
        <v>0</v>
      </c>
      <c r="K2090">
        <v>19.644820970000001</v>
      </c>
      <c r="L2090">
        <v>22</v>
      </c>
      <c r="M2090">
        <v>20.313834530000001</v>
      </c>
      <c r="N2090">
        <v>22.313834530000001</v>
      </c>
      <c r="O2090">
        <v>14.641880540000001</v>
      </c>
      <c r="P2090">
        <v>20</v>
      </c>
      <c r="Q2090">
        <v>16.031523270000001</v>
      </c>
      <c r="R2090">
        <v>20</v>
      </c>
      <c r="S2090">
        <v>49.233984977600898</v>
      </c>
      <c r="T2090">
        <v>49.827888406261401</v>
      </c>
      <c r="U2090">
        <v>5.5999999999999897E-2</v>
      </c>
      <c r="V2090">
        <v>5.5555555555555497E-2</v>
      </c>
      <c r="W2090">
        <v>3363.3396922367601</v>
      </c>
      <c r="X2090">
        <v>3267.2548343917147</v>
      </c>
      <c r="Y2090">
        <v>1156.5503843179679</v>
      </c>
      <c r="Z2090">
        <v>12</v>
      </c>
    </row>
    <row r="2091" spans="1:26" x14ac:dyDescent="0.45">
      <c r="A2091">
        <v>2088</v>
      </c>
      <c r="B2091">
        <v>-0.85748901367185204</v>
      </c>
      <c r="C2091">
        <v>0</v>
      </c>
      <c r="D2091">
        <v>0</v>
      </c>
      <c r="E2091">
        <v>0</v>
      </c>
      <c r="F2091">
        <v>0</v>
      </c>
      <c r="G2091">
        <v>9442.5512500000004</v>
      </c>
      <c r="H2091">
        <v>3.9019914361449103E-2</v>
      </c>
      <c r="I2091">
        <v>0.21299999999999999</v>
      </c>
      <c r="J2091">
        <v>0</v>
      </c>
      <c r="K2091">
        <v>19.503206580000001</v>
      </c>
      <c r="L2091">
        <v>22</v>
      </c>
      <c r="M2091">
        <v>20.220310009999999</v>
      </c>
      <c r="N2091">
        <v>22.220310009999999</v>
      </c>
      <c r="O2091">
        <v>14.59744046</v>
      </c>
      <c r="P2091">
        <v>20</v>
      </c>
      <c r="Q2091">
        <v>16.00253197</v>
      </c>
      <c r="R2091">
        <v>20</v>
      </c>
      <c r="S2091">
        <v>48.991264552716402</v>
      </c>
      <c r="T2091">
        <v>49.673175069019898</v>
      </c>
      <c r="U2091">
        <v>1.53333333333333E-2</v>
      </c>
      <c r="V2091">
        <v>3.9506172839506103E-2</v>
      </c>
      <c r="W2091">
        <v>6297.7411854995598</v>
      </c>
      <c r="X2091">
        <v>3882.4319205089105</v>
      </c>
      <c r="Y2091">
        <v>1354.5445628893333</v>
      </c>
      <c r="Z2091">
        <v>12</v>
      </c>
    </row>
    <row r="2092" spans="1:26" x14ac:dyDescent="0.45">
      <c r="A2092">
        <v>2089</v>
      </c>
      <c r="B2092">
        <v>-0.95751037597653998</v>
      </c>
      <c r="C2092">
        <v>0</v>
      </c>
      <c r="D2092">
        <v>0</v>
      </c>
      <c r="E2092">
        <v>0</v>
      </c>
      <c r="F2092">
        <v>0</v>
      </c>
      <c r="G2092">
        <v>8845.7549999999992</v>
      </c>
      <c r="H2092">
        <v>3.2179025351729798E-2</v>
      </c>
      <c r="I2092">
        <v>0.17811538461538501</v>
      </c>
      <c r="J2092">
        <v>0</v>
      </c>
      <c r="K2092">
        <v>19.354667370000001</v>
      </c>
      <c r="L2092">
        <v>22</v>
      </c>
      <c r="M2092">
        <v>20.104528299999998</v>
      </c>
      <c r="N2092">
        <v>22.104528299999998</v>
      </c>
      <c r="O2092">
        <v>14.55628345</v>
      </c>
      <c r="P2092">
        <v>20</v>
      </c>
      <c r="Q2092">
        <v>15.949428989999999</v>
      </c>
      <c r="R2092">
        <v>20</v>
      </c>
      <c r="S2092">
        <v>48.824040769290498</v>
      </c>
      <c r="T2092">
        <v>49.527460102456999</v>
      </c>
      <c r="U2092">
        <v>2E-3</v>
      </c>
      <c r="V2092">
        <v>1.04938271604938E-2</v>
      </c>
      <c r="W2092">
        <v>9201.8234355507302</v>
      </c>
      <c r="X2092">
        <v>2936.2831909137171</v>
      </c>
      <c r="Y2092">
        <v>1021.6032990868532</v>
      </c>
      <c r="Z2092">
        <v>12</v>
      </c>
    </row>
    <row r="2093" spans="1:26" x14ac:dyDescent="0.45">
      <c r="A2093">
        <v>2090</v>
      </c>
      <c r="B2093">
        <v>-1.14606323242185</v>
      </c>
      <c r="C2093">
        <v>0</v>
      </c>
      <c r="D2093">
        <v>0</v>
      </c>
      <c r="E2093">
        <v>0</v>
      </c>
      <c r="F2093">
        <v>0</v>
      </c>
      <c r="G2093">
        <v>8528.7342499999995</v>
      </c>
      <c r="H2093">
        <v>2.5293957724461399E-2</v>
      </c>
      <c r="I2093">
        <v>0.16915384615384599</v>
      </c>
      <c r="J2093">
        <v>0</v>
      </c>
      <c r="K2093">
        <v>19.20858204</v>
      </c>
      <c r="L2093">
        <v>22</v>
      </c>
      <c r="M2093">
        <v>19.913430609999999</v>
      </c>
      <c r="N2093">
        <v>22</v>
      </c>
      <c r="O2093">
        <v>14.4704415</v>
      </c>
      <c r="P2093">
        <v>20</v>
      </c>
      <c r="Q2093">
        <v>15.854076510000001</v>
      </c>
      <c r="R2093">
        <v>20</v>
      </c>
      <c r="S2093">
        <v>48.573304277141297</v>
      </c>
      <c r="T2093">
        <v>49.322611338742298</v>
      </c>
      <c r="U2093">
        <v>3.9999999999999897E-3</v>
      </c>
      <c r="V2093">
        <v>1.2962962962963001E-2</v>
      </c>
      <c r="W2093">
        <v>9126.0080003776493</v>
      </c>
      <c r="X2093">
        <v>1695.9239387886105</v>
      </c>
      <c r="Y2093">
        <v>590.09229606540339</v>
      </c>
      <c r="Z2093">
        <v>12</v>
      </c>
    </row>
    <row r="2094" spans="1:26" x14ac:dyDescent="0.45">
      <c r="A2094">
        <v>2091</v>
      </c>
      <c r="B2094">
        <v>-1.82317199707029</v>
      </c>
      <c r="C2094">
        <v>0</v>
      </c>
      <c r="D2094">
        <v>0</v>
      </c>
      <c r="E2094">
        <v>0</v>
      </c>
      <c r="F2094">
        <v>0</v>
      </c>
      <c r="G2094">
        <v>8454.0992499999993</v>
      </c>
      <c r="H2094">
        <v>1.7562699653367798E-2</v>
      </c>
      <c r="I2094">
        <v>0.16924358974358999</v>
      </c>
      <c r="J2094">
        <v>0</v>
      </c>
      <c r="K2094">
        <v>19.092764509999999</v>
      </c>
      <c r="L2094">
        <v>22</v>
      </c>
      <c r="M2094">
        <v>19.775579220000001</v>
      </c>
      <c r="N2094">
        <v>22</v>
      </c>
      <c r="O2094">
        <v>14.371070810000001</v>
      </c>
      <c r="P2094">
        <v>20</v>
      </c>
      <c r="Q2094">
        <v>15.805254639999999</v>
      </c>
      <c r="R2094">
        <v>20</v>
      </c>
      <c r="S2094">
        <v>48.324256714705101</v>
      </c>
      <c r="T2094">
        <v>49.110360672900903</v>
      </c>
      <c r="U2094">
        <v>3.9999999999999897E-3</v>
      </c>
      <c r="V2094">
        <v>6.1728395061728296E-3</v>
      </c>
      <c r="W2094">
        <v>9486.9466676854699</v>
      </c>
      <c r="X2094">
        <v>4666.8400623118332</v>
      </c>
      <c r="Y2094">
        <v>1614.4547319669487</v>
      </c>
      <c r="Z2094">
        <v>12</v>
      </c>
    </row>
    <row r="2095" spans="1:26" x14ac:dyDescent="0.45">
      <c r="A2095">
        <v>2092</v>
      </c>
      <c r="B2095">
        <v>-2.2683547973632598</v>
      </c>
      <c r="C2095">
        <v>0</v>
      </c>
      <c r="D2095">
        <v>0</v>
      </c>
      <c r="E2095">
        <v>0</v>
      </c>
      <c r="F2095">
        <v>0</v>
      </c>
      <c r="G2095">
        <v>8622.0347500000007</v>
      </c>
      <c r="H2095">
        <v>1.0942703731394001E-2</v>
      </c>
      <c r="I2095">
        <v>0.16738461538461499</v>
      </c>
      <c r="J2095">
        <v>0</v>
      </c>
      <c r="K2095">
        <v>19.126705659999999</v>
      </c>
      <c r="L2095">
        <v>22</v>
      </c>
      <c r="M2095">
        <v>19.777842719999999</v>
      </c>
      <c r="N2095">
        <v>22</v>
      </c>
      <c r="O2095">
        <v>14.2812362</v>
      </c>
      <c r="P2095">
        <v>20</v>
      </c>
      <c r="Q2095">
        <v>15.76570886</v>
      </c>
      <c r="R2095">
        <v>20</v>
      </c>
      <c r="S2095">
        <v>48.129694509194401</v>
      </c>
      <c r="T2095">
        <v>49.036864000772198</v>
      </c>
      <c r="U2095">
        <v>3.9999999999999897E-3</v>
      </c>
      <c r="V2095">
        <v>1.23456790123457E-3</v>
      </c>
      <c r="W2095">
        <v>7707.0022941441903</v>
      </c>
      <c r="X2095">
        <v>7489.9811738681246</v>
      </c>
      <c r="Y2095">
        <v>2594.4199616422261</v>
      </c>
      <c r="Z2095">
        <v>12</v>
      </c>
    </row>
    <row r="2096" spans="1:26" x14ac:dyDescent="0.45">
      <c r="A2096">
        <v>2093</v>
      </c>
      <c r="B2096">
        <v>-2.5525878906249799</v>
      </c>
      <c r="C2096">
        <v>0</v>
      </c>
      <c r="D2096">
        <v>0</v>
      </c>
      <c r="E2096">
        <v>0</v>
      </c>
      <c r="F2096">
        <v>0</v>
      </c>
      <c r="G2096">
        <v>9136.3045000000002</v>
      </c>
      <c r="H2096">
        <v>8.3905389791340997E-3</v>
      </c>
      <c r="I2096">
        <v>0.152794871794872</v>
      </c>
      <c r="J2096">
        <v>0</v>
      </c>
      <c r="K2096">
        <v>19.303965519999998</v>
      </c>
      <c r="L2096">
        <v>22</v>
      </c>
      <c r="M2096">
        <v>19.94869946</v>
      </c>
      <c r="N2096">
        <v>22</v>
      </c>
      <c r="O2096">
        <v>14.20890348</v>
      </c>
      <c r="P2096">
        <v>20</v>
      </c>
      <c r="Q2096">
        <v>15.71405865</v>
      </c>
      <c r="R2096">
        <v>20</v>
      </c>
      <c r="S2096">
        <v>48.242123018651597</v>
      </c>
      <c r="T2096">
        <v>49.0869154048656</v>
      </c>
      <c r="U2096">
        <v>2E-3</v>
      </c>
      <c r="V2096">
        <v>3.7037037037036999E-3</v>
      </c>
      <c r="W2096">
        <v>6765.8898027138703</v>
      </c>
      <c r="X2096">
        <v>10715.298808310221</v>
      </c>
      <c r="Y2096">
        <v>3719.657669144015</v>
      </c>
      <c r="Z2096">
        <v>12</v>
      </c>
    </row>
    <row r="2097" spans="1:26" x14ac:dyDescent="0.45">
      <c r="A2097">
        <v>2094</v>
      </c>
      <c r="B2097">
        <v>-2.4347900390624799</v>
      </c>
      <c r="C2097">
        <v>0.31518873199820502</v>
      </c>
      <c r="D2097">
        <v>0.31518873199820502</v>
      </c>
      <c r="E2097">
        <v>0.31518873199820502</v>
      </c>
      <c r="F2097">
        <v>0.31518873199820502</v>
      </c>
      <c r="G2097">
        <v>10112.216</v>
      </c>
      <c r="H2097">
        <v>6.6709712499150404E-3</v>
      </c>
      <c r="I2097">
        <v>0.13628205128205101</v>
      </c>
      <c r="J2097">
        <v>2.3285749121537599E-4</v>
      </c>
      <c r="K2097">
        <v>19.501829050000001</v>
      </c>
      <c r="L2097">
        <v>22</v>
      </c>
      <c r="M2097">
        <v>20.146860449999998</v>
      </c>
      <c r="N2097">
        <v>22.146860449999998</v>
      </c>
      <c r="O2097">
        <v>14.14320077</v>
      </c>
      <c r="P2097">
        <v>20</v>
      </c>
      <c r="Q2097">
        <v>15.662867159999999</v>
      </c>
      <c r="R2097">
        <v>20</v>
      </c>
      <c r="S2097">
        <v>48.3204703962857</v>
      </c>
      <c r="T2097">
        <v>48.930821125022398</v>
      </c>
      <c r="U2097">
        <v>5.3333333333333297E-3</v>
      </c>
      <c r="V2097">
        <v>8.1481481481481502E-2</v>
      </c>
      <c r="W2097">
        <v>5978.6070734988998</v>
      </c>
      <c r="X2097">
        <v>9056.912596150054</v>
      </c>
      <c r="Y2097">
        <v>3154.7351252939179</v>
      </c>
      <c r="Z2097">
        <v>12</v>
      </c>
    </row>
    <row r="2098" spans="1:26" x14ac:dyDescent="0.45">
      <c r="A2098">
        <v>2095</v>
      </c>
      <c r="B2098">
        <v>-1.5235656738281</v>
      </c>
      <c r="C2098">
        <v>14.1560555696487</v>
      </c>
      <c r="D2098">
        <v>31.549898982047999</v>
      </c>
      <c r="E2098">
        <v>17.760912075638799</v>
      </c>
      <c r="F2098">
        <v>14.1560555696487</v>
      </c>
      <c r="G2098">
        <v>10848.68275</v>
      </c>
      <c r="H2098">
        <v>5.23006864677496E-3</v>
      </c>
      <c r="I2098">
        <v>0.11529487179487199</v>
      </c>
      <c r="J2098">
        <v>2.0619380938865398E-2</v>
      </c>
      <c r="K2098">
        <v>19.716518690000001</v>
      </c>
      <c r="L2098">
        <v>22</v>
      </c>
      <c r="M2098">
        <v>20.31594059</v>
      </c>
      <c r="N2098">
        <v>22.31594059</v>
      </c>
      <c r="O2098">
        <v>14.07302498</v>
      </c>
      <c r="P2098">
        <v>20</v>
      </c>
      <c r="Q2098">
        <v>15.599595750000001</v>
      </c>
      <c r="R2098">
        <v>20</v>
      </c>
      <c r="S2098">
        <v>49.289520179632298</v>
      </c>
      <c r="T2098">
        <v>49.4007340755469</v>
      </c>
      <c r="U2098">
        <v>7.53333333333331E-2</v>
      </c>
      <c r="V2098">
        <v>0.24012345679012301</v>
      </c>
      <c r="W2098">
        <v>5394.4521478159404</v>
      </c>
      <c r="X2098">
        <v>8128.0347116557032</v>
      </c>
      <c r="Y2098">
        <v>2920.3683598328043</v>
      </c>
      <c r="Z2098">
        <v>12</v>
      </c>
    </row>
    <row r="2099" spans="1:26" x14ac:dyDescent="0.45">
      <c r="A2099">
        <v>2096</v>
      </c>
      <c r="B2099">
        <v>-0.52334442138669601</v>
      </c>
      <c r="C2099">
        <v>44.231033325195298</v>
      </c>
      <c r="D2099">
        <v>109.749311447144</v>
      </c>
      <c r="E2099">
        <v>74.430752754211397</v>
      </c>
      <c r="F2099">
        <v>44.231033325195298</v>
      </c>
      <c r="G2099">
        <v>10906.09575</v>
      </c>
      <c r="H2099">
        <v>4.2547407054985397E-3</v>
      </c>
      <c r="I2099">
        <v>8.6628205128205099E-2</v>
      </c>
      <c r="J2099">
        <v>8.9249379379819499E-2</v>
      </c>
      <c r="K2099">
        <v>19.801104559999999</v>
      </c>
      <c r="L2099">
        <v>22</v>
      </c>
      <c r="M2099">
        <v>20.396427370000001</v>
      </c>
      <c r="N2099">
        <v>22.396427370000001</v>
      </c>
      <c r="O2099">
        <v>13.97034751</v>
      </c>
      <c r="P2099">
        <v>20</v>
      </c>
      <c r="Q2099">
        <v>15.51741664</v>
      </c>
      <c r="R2099">
        <v>20</v>
      </c>
      <c r="S2099">
        <v>49.099842090361101</v>
      </c>
      <c r="T2099">
        <v>49.725856168501601</v>
      </c>
      <c r="U2099">
        <v>0.15466666666666701</v>
      </c>
      <c r="V2099">
        <v>0.31666666666666599</v>
      </c>
      <c r="W2099">
        <v>3880.1924523653702</v>
      </c>
      <c r="X2099">
        <v>4797.8609214920389</v>
      </c>
      <c r="Y2099">
        <v>1768.9396485753734</v>
      </c>
      <c r="Z2099">
        <v>12</v>
      </c>
    </row>
    <row r="2100" spans="1:26" x14ac:dyDescent="0.45">
      <c r="A2100">
        <v>2097</v>
      </c>
      <c r="B2100">
        <v>-0.18366851806638401</v>
      </c>
      <c r="C2100">
        <v>76.2830619812012</v>
      </c>
      <c r="D2100">
        <v>132.956286430359</v>
      </c>
      <c r="E2100">
        <v>133.39774036407499</v>
      </c>
      <c r="F2100">
        <v>76.2830619812012</v>
      </c>
      <c r="G2100">
        <v>10942.13875</v>
      </c>
      <c r="H2100">
        <v>3.0653163868687599E-3</v>
      </c>
      <c r="I2100">
        <v>6.1205128205128197E-2</v>
      </c>
      <c r="J2100">
        <v>0.202623994115601</v>
      </c>
      <c r="K2100">
        <v>19.844107659999999</v>
      </c>
      <c r="L2100">
        <v>22</v>
      </c>
      <c r="M2100">
        <v>20.407407410000001</v>
      </c>
      <c r="N2100">
        <v>22.407407410000001</v>
      </c>
      <c r="O2100">
        <v>13.879637560000001</v>
      </c>
      <c r="P2100">
        <v>20</v>
      </c>
      <c r="Q2100">
        <v>15.441852859999999</v>
      </c>
      <c r="R2100">
        <v>20</v>
      </c>
      <c r="S2100">
        <v>49.461054964453901</v>
      </c>
      <c r="T2100">
        <v>49.8675249866263</v>
      </c>
      <c r="U2100">
        <v>8.5333333333333206E-2</v>
      </c>
      <c r="V2100">
        <v>0.34876543209876498</v>
      </c>
      <c r="W2100">
        <v>3866.9097652789601</v>
      </c>
      <c r="X2100">
        <v>4861.1325209125916</v>
      </c>
      <c r="Y2100">
        <v>1789.9975544554745</v>
      </c>
      <c r="Z2100">
        <v>12</v>
      </c>
    </row>
    <row r="2101" spans="1:26" x14ac:dyDescent="0.45">
      <c r="A2101">
        <v>2098</v>
      </c>
      <c r="B2101">
        <v>0.16455230712892899</v>
      </c>
      <c r="C2101">
        <v>74.498506546020494</v>
      </c>
      <c r="D2101">
        <v>82.343250781297698</v>
      </c>
      <c r="E2101">
        <v>104.32639133930201</v>
      </c>
      <c r="F2101">
        <v>74.498506546020494</v>
      </c>
      <c r="G2101">
        <v>10781.14025</v>
      </c>
      <c r="H2101">
        <v>2.3074831781417799E-3</v>
      </c>
      <c r="I2101">
        <v>4.3769230769230803E-2</v>
      </c>
      <c r="J2101">
        <v>0.28197842920132898</v>
      </c>
      <c r="K2101">
        <v>19.849825580000001</v>
      </c>
      <c r="L2101">
        <v>22</v>
      </c>
      <c r="M2101">
        <v>20.408045449999999</v>
      </c>
      <c r="N2101">
        <v>22.408045449999999</v>
      </c>
      <c r="O2101">
        <v>13.799116890000001</v>
      </c>
      <c r="P2101">
        <v>20</v>
      </c>
      <c r="Q2101">
        <v>15.37645807</v>
      </c>
      <c r="R2101">
        <v>20</v>
      </c>
      <c r="S2101">
        <v>49.767408787502902</v>
      </c>
      <c r="T2101">
        <v>49.982703604411903</v>
      </c>
      <c r="U2101">
        <v>3.3333333333333298E-2</v>
      </c>
      <c r="V2101">
        <v>0.16975308641975301</v>
      </c>
      <c r="W2101">
        <v>3566.1149231454501</v>
      </c>
      <c r="X2101">
        <v>4339.0320645600405</v>
      </c>
      <c r="Y2101">
        <v>1562.94466944225</v>
      </c>
      <c r="Z2101">
        <v>12</v>
      </c>
    </row>
    <row r="2102" spans="1:26" x14ac:dyDescent="0.45">
      <c r="A2102">
        <v>2099</v>
      </c>
      <c r="B2102">
        <v>0.80941162109377296</v>
      </c>
      <c r="C2102">
        <v>77.823907852172894</v>
      </c>
      <c r="D2102">
        <v>77.823907852172894</v>
      </c>
      <c r="E2102">
        <v>79.7859779000282</v>
      </c>
      <c r="F2102">
        <v>77.823907852172894</v>
      </c>
      <c r="G2102">
        <v>10742.641</v>
      </c>
      <c r="H2102">
        <v>2.7288792224563299E-3</v>
      </c>
      <c r="I2102">
        <v>4.0141025641025598E-2</v>
      </c>
      <c r="J2102">
        <v>0.31865098559681498</v>
      </c>
      <c r="K2102">
        <v>19.86487889</v>
      </c>
      <c r="L2102">
        <v>22</v>
      </c>
      <c r="M2102">
        <v>20.40941758</v>
      </c>
      <c r="N2102">
        <v>22.40941758</v>
      </c>
      <c r="O2102">
        <v>13.74704803</v>
      </c>
      <c r="P2102">
        <v>20</v>
      </c>
      <c r="Q2102">
        <v>15.33413444</v>
      </c>
      <c r="R2102">
        <v>20</v>
      </c>
      <c r="S2102">
        <v>49.912458702611303</v>
      </c>
      <c r="T2102">
        <v>49.974105890762303</v>
      </c>
      <c r="U2102">
        <v>0.182</v>
      </c>
      <c r="V2102">
        <v>0.17345679012345699</v>
      </c>
      <c r="W2102">
        <v>4384.5837825150402</v>
      </c>
      <c r="X2102">
        <v>4141.2213153449384</v>
      </c>
      <c r="Y2102">
        <v>1516.1465381426347</v>
      </c>
      <c r="Z2102">
        <v>12</v>
      </c>
    </row>
    <row r="2103" spans="1:26" x14ac:dyDescent="0.45">
      <c r="A2103">
        <v>2100</v>
      </c>
      <c r="B2103">
        <v>1.1325393676758</v>
      </c>
      <c r="C2103">
        <v>94.186370849609403</v>
      </c>
      <c r="D2103">
        <v>94.186370849609403</v>
      </c>
      <c r="E2103">
        <v>97.650177150964694</v>
      </c>
      <c r="F2103">
        <v>94.186370849609403</v>
      </c>
      <c r="G2103">
        <v>10390.701499999999</v>
      </c>
      <c r="H2103">
        <v>3.4867124311833099E-3</v>
      </c>
      <c r="I2103">
        <v>4.13205128205128E-2</v>
      </c>
      <c r="J2103">
        <v>0.29152158878766199</v>
      </c>
      <c r="K2103">
        <v>19.88691949</v>
      </c>
      <c r="L2103">
        <v>22</v>
      </c>
      <c r="M2103">
        <v>20.419836459999999</v>
      </c>
      <c r="N2103">
        <v>22.419836459999999</v>
      </c>
      <c r="O2103">
        <v>13.764379849999999</v>
      </c>
      <c r="P2103">
        <v>20</v>
      </c>
      <c r="Q2103">
        <v>15.348269030000001</v>
      </c>
      <c r="R2103">
        <v>20</v>
      </c>
      <c r="S2103">
        <v>49.461204314198099</v>
      </c>
      <c r="T2103">
        <v>49.991351802205998</v>
      </c>
      <c r="U2103">
        <v>0.15466666666666601</v>
      </c>
      <c r="V2103">
        <v>0.117283950617284</v>
      </c>
      <c r="W2103">
        <v>3806.9810133896299</v>
      </c>
      <c r="X2103">
        <v>4422.5001381026168</v>
      </c>
      <c r="Y2103">
        <v>1584.2896677861065</v>
      </c>
      <c r="Z2103">
        <v>12</v>
      </c>
    </row>
    <row r="2104" spans="1:26" x14ac:dyDescent="0.45">
      <c r="A2104">
        <v>2101</v>
      </c>
      <c r="B2104">
        <v>1.17593536376955</v>
      </c>
      <c r="C2104">
        <v>76.648384094238295</v>
      </c>
      <c r="D2104">
        <v>76.648384094238295</v>
      </c>
      <c r="E2104">
        <v>79.108965665102005</v>
      </c>
      <c r="F2104">
        <v>77.006735861301394</v>
      </c>
      <c r="G2104">
        <v>10227.841249999999</v>
      </c>
      <c r="H2104">
        <v>6.6335893427581097E-3</v>
      </c>
      <c r="I2104">
        <v>5.7217948717948698E-2</v>
      </c>
      <c r="J2104">
        <v>0.228098403776889</v>
      </c>
      <c r="K2104">
        <v>19.875590089999999</v>
      </c>
      <c r="L2104">
        <v>22</v>
      </c>
      <c r="M2104">
        <v>20.410526170000001</v>
      </c>
      <c r="N2104">
        <v>22.410526170000001</v>
      </c>
      <c r="O2104">
        <v>13.82673258</v>
      </c>
      <c r="P2104">
        <v>20</v>
      </c>
      <c r="Q2104">
        <v>15.3989844</v>
      </c>
      <c r="R2104">
        <v>20</v>
      </c>
      <c r="S2104">
        <v>49.420209220830102</v>
      </c>
      <c r="T2104">
        <v>49.974055406617801</v>
      </c>
      <c r="U2104">
        <v>7.1999999999999897E-2</v>
      </c>
      <c r="V2104">
        <v>0.12962962962962901</v>
      </c>
      <c r="W2104">
        <v>3876.0278873236298</v>
      </c>
      <c r="X2104">
        <v>4285.7630407848428</v>
      </c>
      <c r="Y2104">
        <v>1531.6865297914403</v>
      </c>
      <c r="Z2104">
        <v>12</v>
      </c>
    </row>
    <row r="2105" spans="1:26" x14ac:dyDescent="0.45">
      <c r="A2105">
        <v>2102</v>
      </c>
      <c r="B2105">
        <v>1.4311920166015899</v>
      </c>
      <c r="C2105">
        <v>44.832351684570298</v>
      </c>
      <c r="D2105">
        <v>44.832351684570298</v>
      </c>
      <c r="E2105">
        <v>45.134718485176599</v>
      </c>
      <c r="F2105">
        <v>45.176588349044302</v>
      </c>
      <c r="G2105">
        <v>10145.51275</v>
      </c>
      <c r="H2105">
        <v>1.33045605926731E-2</v>
      </c>
      <c r="I2105">
        <v>9.4089743589743605E-2</v>
      </c>
      <c r="J2105">
        <v>0.202557035094522</v>
      </c>
      <c r="K2105">
        <v>19.83097557</v>
      </c>
      <c r="L2105">
        <v>22</v>
      </c>
      <c r="M2105">
        <v>20.40752496</v>
      </c>
      <c r="N2105">
        <v>22.40752496</v>
      </c>
      <c r="O2105">
        <v>13.875312279999999</v>
      </c>
      <c r="P2105">
        <v>20</v>
      </c>
      <c r="Q2105">
        <v>15.438353579999999</v>
      </c>
      <c r="R2105">
        <v>20</v>
      </c>
      <c r="S2105">
        <v>49.262381019711803</v>
      </c>
      <c r="T2105">
        <v>49.956859979318601</v>
      </c>
      <c r="U2105">
        <v>7.3333333333333306E-2</v>
      </c>
      <c r="V2105">
        <v>0.16172839506172801</v>
      </c>
      <c r="W2105">
        <v>3995.2515061160402</v>
      </c>
      <c r="X2105">
        <v>4059.9363859119817</v>
      </c>
      <c r="Y2105">
        <v>1457.45804771088</v>
      </c>
      <c r="Z2105">
        <v>12</v>
      </c>
    </row>
    <row r="2106" spans="1:26" x14ac:dyDescent="0.45">
      <c r="A2106">
        <v>2103</v>
      </c>
      <c r="B2106">
        <v>1.83128509521487</v>
      </c>
      <c r="C2106">
        <v>56.344830513000502</v>
      </c>
      <c r="D2106">
        <v>56.344830513000502</v>
      </c>
      <c r="E2106">
        <v>56.578345436602802</v>
      </c>
      <c r="F2106">
        <v>56.977078288793599</v>
      </c>
      <c r="G2106">
        <v>10160.227999999999</v>
      </c>
      <c r="H2106">
        <v>2.0434309794059701E-2</v>
      </c>
      <c r="I2106">
        <v>0.13423076923076899</v>
      </c>
      <c r="J2106">
        <v>0.19070129081002399</v>
      </c>
      <c r="K2106">
        <v>19.813244829999999</v>
      </c>
      <c r="L2106">
        <v>22</v>
      </c>
      <c r="M2106">
        <v>20.407407410000001</v>
      </c>
      <c r="N2106">
        <v>22.407407410000001</v>
      </c>
      <c r="O2106">
        <v>13.91501714</v>
      </c>
      <c r="P2106">
        <v>20</v>
      </c>
      <c r="Q2106">
        <v>15.470472669999999</v>
      </c>
      <c r="R2106">
        <v>20</v>
      </c>
      <c r="S2106">
        <v>49.242296044540304</v>
      </c>
      <c r="T2106">
        <v>49.922519019458697</v>
      </c>
      <c r="U2106">
        <v>5.1999999999999998E-2</v>
      </c>
      <c r="V2106">
        <v>0.16049382716049401</v>
      </c>
      <c r="W2106">
        <v>4063.3806765693498</v>
      </c>
      <c r="X2106">
        <v>3939.0106887349757</v>
      </c>
      <c r="Y2106">
        <v>1413.8943023821744</v>
      </c>
      <c r="Z2106">
        <v>12</v>
      </c>
    </row>
    <row r="2107" spans="1:26" x14ac:dyDescent="0.45">
      <c r="A2107">
        <v>2104</v>
      </c>
      <c r="B2107">
        <v>1.8426757812500201</v>
      </c>
      <c r="C2107">
        <v>56.645174980163603</v>
      </c>
      <c r="D2107">
        <v>56.645174980163603</v>
      </c>
      <c r="E2107">
        <v>56.757335959933698</v>
      </c>
      <c r="F2107">
        <v>57.358239561319401</v>
      </c>
      <c r="G2107">
        <v>10094.544250000001</v>
      </c>
      <c r="H2107">
        <v>2.94059675117243E-2</v>
      </c>
      <c r="I2107">
        <v>0.17635897435897399</v>
      </c>
      <c r="J2107">
        <v>0.148294243922719</v>
      </c>
      <c r="K2107">
        <v>19.832432369999999</v>
      </c>
      <c r="L2107">
        <v>22</v>
      </c>
      <c r="M2107">
        <v>20.408607079999999</v>
      </c>
      <c r="N2107">
        <v>22.408607079999999</v>
      </c>
      <c r="O2107">
        <v>13.97385309</v>
      </c>
      <c r="P2107">
        <v>20</v>
      </c>
      <c r="Q2107">
        <v>15.51822758</v>
      </c>
      <c r="R2107">
        <v>20</v>
      </c>
      <c r="S2107">
        <v>49.1176374217725</v>
      </c>
      <c r="T2107">
        <v>49.914121477610202</v>
      </c>
      <c r="U2107">
        <v>8.4666666666666598E-2</v>
      </c>
      <c r="V2107">
        <v>0.14382716049382699</v>
      </c>
      <c r="W2107">
        <v>4012.4740701816099</v>
      </c>
      <c r="X2107">
        <v>5061.2161875346201</v>
      </c>
      <c r="Y2107">
        <v>1803.0015891651285</v>
      </c>
      <c r="Z2107">
        <v>12</v>
      </c>
    </row>
    <row r="2108" spans="1:26" x14ac:dyDescent="0.45">
      <c r="A2108">
        <v>2105</v>
      </c>
      <c r="B2108">
        <v>1.31067810058596</v>
      </c>
      <c r="C2108">
        <v>28.586627121214399</v>
      </c>
      <c r="D2108">
        <v>28.586695194244399</v>
      </c>
      <c r="E2108">
        <v>28.5964754446759</v>
      </c>
      <c r="F2108">
        <v>29.010962210595601</v>
      </c>
      <c r="G2108">
        <v>10176.164000000001</v>
      </c>
      <c r="H2108">
        <v>4.09026031400802E-2</v>
      </c>
      <c r="I2108">
        <v>0.21910256410256401</v>
      </c>
      <c r="J2108">
        <v>8.6034346979648499E-2</v>
      </c>
      <c r="K2108">
        <v>19.84855907</v>
      </c>
      <c r="L2108">
        <v>22</v>
      </c>
      <c r="M2108">
        <v>20.411857139999999</v>
      </c>
      <c r="N2108">
        <v>22.411857139999999</v>
      </c>
      <c r="O2108">
        <v>14.02558632</v>
      </c>
      <c r="P2108">
        <v>20</v>
      </c>
      <c r="Q2108">
        <v>15.56022022</v>
      </c>
      <c r="R2108">
        <v>20</v>
      </c>
      <c r="S2108">
        <v>49.056343739369602</v>
      </c>
      <c r="T2108">
        <v>49.914070409211</v>
      </c>
      <c r="U2108">
        <v>8.2666666666666597E-2</v>
      </c>
      <c r="V2108">
        <v>0.12901234567901201</v>
      </c>
      <c r="W2108">
        <v>4525.2661854013504</v>
      </c>
      <c r="X2108">
        <v>6309.749868393088</v>
      </c>
      <c r="Y2108">
        <v>2232.6493928207492</v>
      </c>
      <c r="Z2108">
        <v>12</v>
      </c>
    </row>
    <row r="2109" spans="1:26" x14ac:dyDescent="0.45">
      <c r="A2109">
        <v>2106</v>
      </c>
      <c r="B2109">
        <v>0.81055603027346002</v>
      </c>
      <c r="C2109">
        <v>11.7819289391045</v>
      </c>
      <c r="D2109">
        <v>11.768229722976701</v>
      </c>
      <c r="E2109">
        <v>11.7680593582627</v>
      </c>
      <c r="F2109">
        <v>11.8819477395155</v>
      </c>
      <c r="G2109">
        <v>10296.517</v>
      </c>
      <c r="H2109">
        <v>5.1304968395296698E-2</v>
      </c>
      <c r="I2109">
        <v>0.25332051282051299</v>
      </c>
      <c r="J2109">
        <v>2.6084036569619402E-2</v>
      </c>
      <c r="K2109">
        <v>19.845748279999999</v>
      </c>
      <c r="L2109">
        <v>22</v>
      </c>
      <c r="M2109">
        <v>20.443929409999999</v>
      </c>
      <c r="N2109">
        <v>22.443929409999999</v>
      </c>
      <c r="O2109">
        <v>14.05050097</v>
      </c>
      <c r="P2109">
        <v>20</v>
      </c>
      <c r="Q2109">
        <v>15.58036527</v>
      </c>
      <c r="R2109">
        <v>20</v>
      </c>
      <c r="S2109">
        <v>48.933153990103698</v>
      </c>
      <c r="T2109">
        <v>49.991351802205998</v>
      </c>
      <c r="U2109">
        <v>6.2666666666666496E-2</v>
      </c>
      <c r="V2109">
        <v>0.17037037037037001</v>
      </c>
      <c r="W2109">
        <v>4927.8322871957998</v>
      </c>
      <c r="X2109">
        <v>7242.7856801157541</v>
      </c>
      <c r="Y2109">
        <v>2560.2295460794853</v>
      </c>
      <c r="Z2109">
        <v>12</v>
      </c>
    </row>
    <row r="2110" spans="1:26" x14ac:dyDescent="0.45">
      <c r="A2110">
        <v>2107</v>
      </c>
      <c r="B2110">
        <v>0.36850891113283502</v>
      </c>
      <c r="C2110">
        <v>3.8254963010549501</v>
      </c>
      <c r="D2110">
        <v>3.8254963010549501</v>
      </c>
      <c r="E2110">
        <v>3.8254963010549501</v>
      </c>
      <c r="F2110">
        <v>3.8254963010549501</v>
      </c>
      <c r="G2110">
        <v>10263.106</v>
      </c>
      <c r="H2110">
        <v>5.7605518928838403E-2</v>
      </c>
      <c r="I2110">
        <v>0.27185897435897399</v>
      </c>
      <c r="J2110">
        <v>7.0556819226633301E-4</v>
      </c>
      <c r="K2110">
        <v>19.813438999999999</v>
      </c>
      <c r="L2110">
        <v>22</v>
      </c>
      <c r="M2110">
        <v>20.423884690000001</v>
      </c>
      <c r="N2110">
        <v>22.423884690000001</v>
      </c>
      <c r="O2110">
        <v>14.071863349999999</v>
      </c>
      <c r="P2110">
        <v>20</v>
      </c>
      <c r="Q2110">
        <v>15.59764577</v>
      </c>
      <c r="R2110">
        <v>20</v>
      </c>
      <c r="S2110">
        <v>49.188629765962197</v>
      </c>
      <c r="T2110">
        <v>49.982754088556298</v>
      </c>
      <c r="U2110">
        <v>5.5999999999999897E-2</v>
      </c>
      <c r="V2110">
        <v>0.16049382716049401</v>
      </c>
      <c r="W2110">
        <v>3100.6035720841101</v>
      </c>
      <c r="X2110">
        <v>6066.1755933816503</v>
      </c>
      <c r="Y2110">
        <v>2156.4692379095832</v>
      </c>
      <c r="Z2110">
        <v>12</v>
      </c>
    </row>
    <row r="2111" spans="1:26" x14ac:dyDescent="0.45">
      <c r="A2111">
        <v>2108</v>
      </c>
      <c r="B2111">
        <v>-0.52506866455075896</v>
      </c>
      <c r="C2111">
        <v>0.14160555484704701</v>
      </c>
      <c r="D2111">
        <v>0.14160555484704701</v>
      </c>
      <c r="E2111">
        <v>0.14160555484704701</v>
      </c>
      <c r="F2111">
        <v>0.14160555484704701</v>
      </c>
      <c r="G2111">
        <v>10644.37025</v>
      </c>
      <c r="H2111">
        <v>5.8203629443349399E-2</v>
      </c>
      <c r="I2111">
        <v>0.27988461538461501</v>
      </c>
      <c r="J2111">
        <v>0</v>
      </c>
      <c r="K2111">
        <v>19.833499239999998</v>
      </c>
      <c r="L2111">
        <v>22</v>
      </c>
      <c r="M2111">
        <v>20.411658939999999</v>
      </c>
      <c r="N2111">
        <v>22.411658939999999</v>
      </c>
      <c r="O2111">
        <v>14.11158137</v>
      </c>
      <c r="P2111">
        <v>20</v>
      </c>
      <c r="Q2111">
        <v>15.629943839999999</v>
      </c>
      <c r="R2111">
        <v>20</v>
      </c>
      <c r="S2111">
        <v>49.106724059338703</v>
      </c>
      <c r="T2111">
        <v>49.965558366554198</v>
      </c>
      <c r="U2111">
        <v>8.2666666666666597E-2</v>
      </c>
      <c r="V2111">
        <v>0.164197530864197</v>
      </c>
      <c r="W2111">
        <v>2734.9732142108301</v>
      </c>
      <c r="X2111">
        <v>8893.7587139145762</v>
      </c>
      <c r="Y2111">
        <v>3130.764311162864</v>
      </c>
      <c r="Z2111">
        <v>12</v>
      </c>
    </row>
    <row r="2112" spans="1:26" x14ac:dyDescent="0.45">
      <c r="A2112">
        <v>2109</v>
      </c>
      <c r="B2112">
        <v>-1.4652389526367</v>
      </c>
      <c r="C2112">
        <v>0</v>
      </c>
      <c r="D2112">
        <v>0</v>
      </c>
      <c r="E2112">
        <v>0</v>
      </c>
      <c r="F2112">
        <v>0</v>
      </c>
      <c r="G2112">
        <v>10440.155000000001</v>
      </c>
      <c r="H2112">
        <v>5.8601237001291398E-2</v>
      </c>
      <c r="I2112">
        <v>0.28780769230769199</v>
      </c>
      <c r="J2112">
        <v>0</v>
      </c>
      <c r="K2112">
        <v>19.819331689999999</v>
      </c>
      <c r="L2112">
        <v>22</v>
      </c>
      <c r="M2112">
        <v>20.42833564</v>
      </c>
      <c r="N2112">
        <v>22.42833564</v>
      </c>
      <c r="O2112">
        <v>14.12833324</v>
      </c>
      <c r="P2112">
        <v>20</v>
      </c>
      <c r="Q2112">
        <v>15.64354868</v>
      </c>
      <c r="R2112">
        <v>20</v>
      </c>
      <c r="S2112">
        <v>49.371039294264499</v>
      </c>
      <c r="T2112">
        <v>49.957060738805097</v>
      </c>
      <c r="U2112">
        <v>0.17533333333333301</v>
      </c>
      <c r="V2112">
        <v>0.114197530864197</v>
      </c>
      <c r="W2112">
        <v>2674.4111633492098</v>
      </c>
      <c r="X2112">
        <v>8915.418757015108</v>
      </c>
      <c r="Y2112">
        <v>3154.7700909904479</v>
      </c>
      <c r="Z2112">
        <v>12</v>
      </c>
    </row>
    <row r="2113" spans="1:26" x14ac:dyDescent="0.45">
      <c r="A2113">
        <v>2110</v>
      </c>
      <c r="B2113">
        <v>-1.5033172607421601</v>
      </c>
      <c r="C2113">
        <v>0</v>
      </c>
      <c r="D2113">
        <v>0</v>
      </c>
      <c r="E2113">
        <v>0</v>
      </c>
      <c r="F2113">
        <v>0</v>
      </c>
      <c r="G2113">
        <v>10443.13975</v>
      </c>
      <c r="H2113">
        <v>5.7904574186093898E-2</v>
      </c>
      <c r="I2113">
        <v>0.27684615384615402</v>
      </c>
      <c r="J2113">
        <v>0</v>
      </c>
      <c r="K2113">
        <v>19.767285399999999</v>
      </c>
      <c r="L2113">
        <v>22</v>
      </c>
      <c r="M2113">
        <v>20.434587990000001</v>
      </c>
      <c r="N2113">
        <v>22.434587990000001</v>
      </c>
      <c r="O2113">
        <v>14.091793940000001</v>
      </c>
      <c r="P2113">
        <v>20</v>
      </c>
      <c r="Q2113">
        <v>15.59999039</v>
      </c>
      <c r="R2113">
        <v>20</v>
      </c>
      <c r="S2113">
        <v>49.361492111220798</v>
      </c>
      <c r="T2113">
        <v>49.939964518448697</v>
      </c>
      <c r="U2113">
        <v>0.11133333333333301</v>
      </c>
      <c r="V2113">
        <v>9.9999999999999895E-2</v>
      </c>
      <c r="W2113">
        <v>3287.86591248789</v>
      </c>
      <c r="X2113">
        <v>5084.8376417382078</v>
      </c>
      <c r="Y2113">
        <v>1810.2256746406235</v>
      </c>
      <c r="Z2113">
        <v>12</v>
      </c>
    </row>
    <row r="2114" spans="1:26" x14ac:dyDescent="0.45">
      <c r="A2114">
        <v>2111</v>
      </c>
      <c r="B2114">
        <v>-1.1322387695312299</v>
      </c>
      <c r="C2114">
        <v>0</v>
      </c>
      <c r="D2114">
        <v>0</v>
      </c>
      <c r="E2114">
        <v>0</v>
      </c>
      <c r="F2114">
        <v>0</v>
      </c>
      <c r="G2114">
        <v>10166.6885</v>
      </c>
      <c r="H2114">
        <v>5.6759328485013298E-2</v>
      </c>
      <c r="I2114">
        <v>0.236820512820513</v>
      </c>
      <c r="J2114">
        <v>0</v>
      </c>
      <c r="K2114">
        <v>19.654916100000001</v>
      </c>
      <c r="L2114">
        <v>22</v>
      </c>
      <c r="M2114">
        <v>20.324952440000001</v>
      </c>
      <c r="N2114">
        <v>22.324952440000001</v>
      </c>
      <c r="O2114">
        <v>14.042238380000001</v>
      </c>
      <c r="P2114">
        <v>20</v>
      </c>
      <c r="Q2114">
        <v>15.561059180000001</v>
      </c>
      <c r="R2114">
        <v>20</v>
      </c>
      <c r="S2114">
        <v>49.204059421223398</v>
      </c>
      <c r="T2114">
        <v>49.827888406261401</v>
      </c>
      <c r="U2114">
        <v>0.121999999999999</v>
      </c>
      <c r="V2114">
        <v>6.7283950617283803E-2</v>
      </c>
      <c r="W2114">
        <v>4595.6025977343297</v>
      </c>
      <c r="X2114">
        <v>2618.6412585563808</v>
      </c>
      <c r="Y2114">
        <v>947.58313614813642</v>
      </c>
      <c r="Z2114">
        <v>12</v>
      </c>
    </row>
    <row r="2115" spans="1:26" x14ac:dyDescent="0.45">
      <c r="A2115">
        <v>2112</v>
      </c>
      <c r="B2115">
        <v>-1.2176345825195101</v>
      </c>
      <c r="C2115">
        <v>0</v>
      </c>
      <c r="D2115">
        <v>0</v>
      </c>
      <c r="E2115">
        <v>0</v>
      </c>
      <c r="F2115">
        <v>0</v>
      </c>
      <c r="G2115">
        <v>9414.5195000000003</v>
      </c>
      <c r="H2115">
        <v>5.5474750220893099E-2</v>
      </c>
      <c r="I2115">
        <v>0.19587179487179501</v>
      </c>
      <c r="J2115">
        <v>0</v>
      </c>
      <c r="K2115">
        <v>19.494072880000001</v>
      </c>
      <c r="L2115">
        <v>22</v>
      </c>
      <c r="M2115">
        <v>20.208061430000001</v>
      </c>
      <c r="N2115">
        <v>22.208061430000001</v>
      </c>
      <c r="O2115">
        <v>13.987436539999999</v>
      </c>
      <c r="P2115">
        <v>20</v>
      </c>
      <c r="Q2115">
        <v>15.514866420000001</v>
      </c>
      <c r="R2115">
        <v>20</v>
      </c>
      <c r="S2115">
        <v>48.972317971431998</v>
      </c>
      <c r="T2115">
        <v>49.681823266814</v>
      </c>
      <c r="U2115">
        <v>2.4E-2</v>
      </c>
      <c r="V2115">
        <v>5.3086419753086402E-2</v>
      </c>
      <c r="W2115">
        <v>7743.4658982871997</v>
      </c>
      <c r="X2115">
        <v>3306.283986445138</v>
      </c>
      <c r="Y2115">
        <v>1160.4266739532952</v>
      </c>
      <c r="Z2115">
        <v>12</v>
      </c>
    </row>
    <row r="2116" spans="1:26" x14ac:dyDescent="0.45">
      <c r="A2116">
        <v>2113</v>
      </c>
      <c r="B2116">
        <v>-1.5738510131835699</v>
      </c>
      <c r="C2116">
        <v>0</v>
      </c>
      <c r="D2116">
        <v>0</v>
      </c>
      <c r="E2116">
        <v>0</v>
      </c>
      <c r="F2116">
        <v>0</v>
      </c>
      <c r="G2116">
        <v>8929.0939999999991</v>
      </c>
      <c r="H2116">
        <v>6.1839869503160498E-2</v>
      </c>
      <c r="I2116">
        <v>0.16744871794871799</v>
      </c>
      <c r="J2116">
        <v>0</v>
      </c>
      <c r="K2116">
        <v>19.306982550000001</v>
      </c>
      <c r="L2116">
        <v>22</v>
      </c>
      <c r="M2116">
        <v>20.051525009999999</v>
      </c>
      <c r="N2116">
        <v>22.051525009999999</v>
      </c>
      <c r="O2116">
        <v>13.89532844</v>
      </c>
      <c r="P2116">
        <v>20</v>
      </c>
      <c r="Q2116">
        <v>15.410377</v>
      </c>
      <c r="R2116">
        <v>20</v>
      </c>
      <c r="S2116">
        <v>48.794517004754901</v>
      </c>
      <c r="T2116">
        <v>49.502017996336697</v>
      </c>
      <c r="U2116">
        <v>1.0666666666666699E-2</v>
      </c>
      <c r="V2116">
        <v>1.1728395061728399E-2</v>
      </c>
      <c r="W2116">
        <v>8061.0309176210603</v>
      </c>
      <c r="X2116">
        <v>2207.6178373356756</v>
      </c>
      <c r="Y2116">
        <v>770.45518800333321</v>
      </c>
      <c r="Z2116">
        <v>12</v>
      </c>
    </row>
    <row r="2117" spans="1:26" x14ac:dyDescent="0.45">
      <c r="A2117">
        <v>2114</v>
      </c>
      <c r="B2117">
        <v>-1.93525543212888</v>
      </c>
      <c r="C2117">
        <v>0</v>
      </c>
      <c r="D2117">
        <v>0</v>
      </c>
      <c r="E2117">
        <v>0</v>
      </c>
      <c r="F2117">
        <v>0</v>
      </c>
      <c r="G2117">
        <v>8601.0637499999993</v>
      </c>
      <c r="H2117">
        <v>7.5164820227010098E-2</v>
      </c>
      <c r="I2117">
        <v>0.17087179487179499</v>
      </c>
      <c r="J2117">
        <v>0</v>
      </c>
      <c r="K2117">
        <v>19.160602579999999</v>
      </c>
      <c r="L2117">
        <v>22</v>
      </c>
      <c r="M2117">
        <v>19.880128970000001</v>
      </c>
      <c r="N2117">
        <v>22</v>
      </c>
      <c r="O2117">
        <v>13.790544049999999</v>
      </c>
      <c r="P2117">
        <v>20</v>
      </c>
      <c r="Q2117">
        <v>15.29711341</v>
      </c>
      <c r="R2117">
        <v>20</v>
      </c>
      <c r="S2117">
        <v>48.755690880041101</v>
      </c>
      <c r="T2117">
        <v>49.280071840325398</v>
      </c>
      <c r="U2117">
        <v>1.53333333333333E-2</v>
      </c>
      <c r="V2117">
        <v>8.6419753086419606E-3</v>
      </c>
      <c r="W2117">
        <v>9162.6270776706897</v>
      </c>
      <c r="X2117">
        <v>2725.3692339460026</v>
      </c>
      <c r="Y2117">
        <v>951.2462156687759</v>
      </c>
      <c r="Z2117">
        <v>12</v>
      </c>
    </row>
    <row r="2118" spans="1:26" x14ac:dyDescent="0.45">
      <c r="A2118">
        <v>2115</v>
      </c>
      <c r="B2118">
        <v>-2.0336746215820098</v>
      </c>
      <c r="C2118">
        <v>0</v>
      </c>
      <c r="D2118">
        <v>0</v>
      </c>
      <c r="E2118">
        <v>0</v>
      </c>
      <c r="F2118">
        <v>0</v>
      </c>
      <c r="G2118">
        <v>8474.9672499999997</v>
      </c>
      <c r="H2118">
        <v>8.8425202202134207E-2</v>
      </c>
      <c r="I2118">
        <v>0.17955128205128201</v>
      </c>
      <c r="J2118">
        <v>0</v>
      </c>
      <c r="K2118">
        <v>19.147479629999999</v>
      </c>
      <c r="L2118">
        <v>22</v>
      </c>
      <c r="M2118">
        <v>19.804132249999999</v>
      </c>
      <c r="N2118">
        <v>22</v>
      </c>
      <c r="O2118">
        <v>13.73839194</v>
      </c>
      <c r="P2118">
        <v>20</v>
      </c>
      <c r="Q2118">
        <v>15.27142139</v>
      </c>
      <c r="R2118">
        <v>20</v>
      </c>
      <c r="S2118">
        <v>48.548090766674903</v>
      </c>
      <c r="T2118">
        <v>49.085214738089299</v>
      </c>
      <c r="U2118">
        <v>5.3333333333333297E-3</v>
      </c>
      <c r="V2118">
        <v>4.9382716049382698E-3</v>
      </c>
      <c r="W2118">
        <v>8561.1849589804297</v>
      </c>
      <c r="X2118">
        <v>5642.9070788421241</v>
      </c>
      <c r="Y2118">
        <v>1953.1264619793458</v>
      </c>
      <c r="Z2118">
        <v>12</v>
      </c>
    </row>
    <row r="2119" spans="1:26" x14ac:dyDescent="0.45">
      <c r="A2119">
        <v>2116</v>
      </c>
      <c r="B2119">
        <v>-1.54967346191404</v>
      </c>
      <c r="C2119">
        <v>0</v>
      </c>
      <c r="D2119">
        <v>0</v>
      </c>
      <c r="E2119">
        <v>0</v>
      </c>
      <c r="F2119">
        <v>0</v>
      </c>
      <c r="G2119">
        <v>8555.3702499999999</v>
      </c>
      <c r="H2119">
        <v>9.9758716781078005E-2</v>
      </c>
      <c r="I2119">
        <v>0.20344871794871799</v>
      </c>
      <c r="J2119">
        <v>0</v>
      </c>
      <c r="K2119">
        <v>19.316887059999999</v>
      </c>
      <c r="L2119">
        <v>22</v>
      </c>
      <c r="M2119">
        <v>19.873726860000001</v>
      </c>
      <c r="N2119">
        <v>22</v>
      </c>
      <c r="O2119">
        <v>13.71541657</v>
      </c>
      <c r="P2119">
        <v>20</v>
      </c>
      <c r="Q2119">
        <v>15.29623271</v>
      </c>
      <c r="R2119">
        <v>20</v>
      </c>
      <c r="S2119">
        <v>48.352020842930003</v>
      </c>
      <c r="T2119">
        <v>49.019115063797599</v>
      </c>
      <c r="U2119">
        <v>3.9999999999999897E-3</v>
      </c>
      <c r="V2119">
        <v>8.6419753086419693E-3</v>
      </c>
      <c r="W2119">
        <v>7212.5371745662997</v>
      </c>
      <c r="X2119">
        <v>8305.4369391348991</v>
      </c>
      <c r="Y2119">
        <v>2877.7112212373395</v>
      </c>
      <c r="Z2119">
        <v>12</v>
      </c>
    </row>
    <row r="2120" spans="1:26" x14ac:dyDescent="0.45">
      <c r="A2120">
        <v>2117</v>
      </c>
      <c r="B2120">
        <v>-1.7324661254882601</v>
      </c>
      <c r="C2120">
        <v>0</v>
      </c>
      <c r="D2120">
        <v>0</v>
      </c>
      <c r="E2120">
        <v>0</v>
      </c>
      <c r="F2120">
        <v>0</v>
      </c>
      <c r="G2120">
        <v>8932.2304999999997</v>
      </c>
      <c r="H2120">
        <v>0.109461020865901</v>
      </c>
      <c r="I2120">
        <v>0.24733333333333299</v>
      </c>
      <c r="J2120">
        <v>0</v>
      </c>
      <c r="K2120">
        <v>19.507329630000001</v>
      </c>
      <c r="L2120">
        <v>22</v>
      </c>
      <c r="M2120">
        <v>19.94966573</v>
      </c>
      <c r="N2120">
        <v>22</v>
      </c>
      <c r="O2120">
        <v>13.666388960000001</v>
      </c>
      <c r="P2120">
        <v>20</v>
      </c>
      <c r="Q2120">
        <v>15.2851406</v>
      </c>
      <c r="R2120">
        <v>20</v>
      </c>
      <c r="S2120">
        <v>48.4026518451005</v>
      </c>
      <c r="T2120">
        <v>49.045864275315601</v>
      </c>
      <c r="U2120">
        <v>2.4E-2</v>
      </c>
      <c r="V2120">
        <v>2.2839506172839402E-2</v>
      </c>
      <c r="W2120">
        <v>5479.5034553346504</v>
      </c>
      <c r="X2120">
        <v>9268.9946508899047</v>
      </c>
      <c r="Y2120">
        <v>3225.9414389306266</v>
      </c>
      <c r="Z2120">
        <v>12</v>
      </c>
    </row>
    <row r="2121" spans="1:26" x14ac:dyDescent="0.45">
      <c r="A2121">
        <v>2118</v>
      </c>
      <c r="B2121">
        <v>-1.60597076416013</v>
      </c>
      <c r="C2121">
        <v>0.66068620234727904</v>
      </c>
      <c r="D2121">
        <v>0.66068620234727904</v>
      </c>
      <c r="E2121">
        <v>0.66068620234727904</v>
      </c>
      <c r="F2121">
        <v>0.66068620234727904</v>
      </c>
      <c r="G2121">
        <v>9979.1302500000002</v>
      </c>
      <c r="H2121">
        <v>0.120318765717393</v>
      </c>
      <c r="I2121">
        <v>0.29447435897435897</v>
      </c>
      <c r="J2121">
        <v>1.04036329766183E-3</v>
      </c>
      <c r="K2121">
        <v>19.685346089999999</v>
      </c>
      <c r="L2121">
        <v>22</v>
      </c>
      <c r="M2121">
        <v>20.07035565</v>
      </c>
      <c r="N2121">
        <v>22.07035565</v>
      </c>
      <c r="O2121">
        <v>13.599173199999999</v>
      </c>
      <c r="P2121">
        <v>20</v>
      </c>
      <c r="Q2121">
        <v>15.240842799999999</v>
      </c>
      <c r="R2121">
        <v>20</v>
      </c>
      <c r="S2121">
        <v>48.768254056343203</v>
      </c>
      <c r="T2121">
        <v>49.031244392757102</v>
      </c>
      <c r="U2121">
        <v>8.3333333333333301E-2</v>
      </c>
      <c r="V2121">
        <v>4.5679012345678997E-2</v>
      </c>
      <c r="W2121">
        <v>6207.5737770686801</v>
      </c>
      <c r="X2121">
        <v>8471.7052236167456</v>
      </c>
      <c r="Y2121">
        <v>2972.3431719995992</v>
      </c>
      <c r="Z2121">
        <v>12</v>
      </c>
    </row>
    <row r="2122" spans="1:26" x14ac:dyDescent="0.45">
      <c r="A2122">
        <v>2119</v>
      </c>
      <c r="B2122">
        <v>-0.84493103027341498</v>
      </c>
      <c r="C2122">
        <v>14.597862243652299</v>
      </c>
      <c r="D2122">
        <v>39.375445127487197</v>
      </c>
      <c r="E2122">
        <v>19.5329127013683</v>
      </c>
      <c r="F2122">
        <v>14.597862243652299</v>
      </c>
      <c r="G2122">
        <v>10730.7925</v>
      </c>
      <c r="H2122">
        <v>0.126503772174268</v>
      </c>
      <c r="I2122">
        <v>0.31823076923076898</v>
      </c>
      <c r="J2122">
        <v>4.2425035878042597E-2</v>
      </c>
      <c r="K2122">
        <v>19.800446610000002</v>
      </c>
      <c r="L2122">
        <v>22</v>
      </c>
      <c r="M2122">
        <v>20.213062069999999</v>
      </c>
      <c r="N2122">
        <v>22.213062069999999</v>
      </c>
      <c r="O2122">
        <v>13.52994195</v>
      </c>
      <c r="P2122">
        <v>20</v>
      </c>
      <c r="Q2122">
        <v>15.159667860000001</v>
      </c>
      <c r="R2122">
        <v>20</v>
      </c>
      <c r="S2122">
        <v>49.440609396429899</v>
      </c>
      <c r="T2122">
        <v>49.3213654326659</v>
      </c>
      <c r="U2122">
        <v>7.9999999999999905E-2</v>
      </c>
      <c r="V2122">
        <v>6.7283950617283803E-2</v>
      </c>
      <c r="W2122">
        <v>5142.4163124358602</v>
      </c>
      <c r="X2122">
        <v>6823.5047440048565</v>
      </c>
      <c r="Y2122">
        <v>2424.3730982268876</v>
      </c>
      <c r="Z2122">
        <v>12</v>
      </c>
    </row>
    <row r="2123" spans="1:26" x14ac:dyDescent="0.45">
      <c r="A2123">
        <v>2120</v>
      </c>
      <c r="B2123">
        <v>0.54891357421877296</v>
      </c>
      <c r="C2123">
        <v>44.513393402099602</v>
      </c>
      <c r="D2123">
        <v>105.333756446838</v>
      </c>
      <c r="E2123">
        <v>71.465442657470703</v>
      </c>
      <c r="F2123">
        <v>44.513393402099602</v>
      </c>
      <c r="G2123">
        <v>10965.517750000001</v>
      </c>
      <c r="H2123">
        <v>0.12259566369876999</v>
      </c>
      <c r="I2123">
        <v>0.29921794871794899</v>
      </c>
      <c r="J2123">
        <v>0.16593744628287499</v>
      </c>
      <c r="K2123">
        <v>19.859721789999998</v>
      </c>
      <c r="L2123">
        <v>22</v>
      </c>
      <c r="M2123">
        <v>20.277251010000001</v>
      </c>
      <c r="N2123">
        <v>22.277251010000001</v>
      </c>
      <c r="O2123">
        <v>13.477700670000001</v>
      </c>
      <c r="P2123">
        <v>20</v>
      </c>
      <c r="Q2123">
        <v>15.11601555</v>
      </c>
      <c r="R2123">
        <v>20</v>
      </c>
      <c r="S2123">
        <v>49.641851677321903</v>
      </c>
      <c r="T2123">
        <v>49.560244603775601</v>
      </c>
      <c r="U2123">
        <v>0.105333333333333</v>
      </c>
      <c r="V2123">
        <v>9.9382716049382494E-2</v>
      </c>
      <c r="W2123">
        <v>5464.8466783245203</v>
      </c>
      <c r="X2123">
        <v>3792.6669244572599</v>
      </c>
      <c r="Y2123">
        <v>1376.320345615927</v>
      </c>
      <c r="Z2123">
        <v>12</v>
      </c>
    </row>
    <row r="2124" spans="1:26" x14ac:dyDescent="0.45">
      <c r="A2124">
        <v>2121</v>
      </c>
      <c r="B2124">
        <v>1.7378097534179899</v>
      </c>
      <c r="C2124">
        <v>85.0230712890625</v>
      </c>
      <c r="D2124">
        <v>161.68208599090599</v>
      </c>
      <c r="E2124">
        <v>167.13816165924101</v>
      </c>
      <c r="F2124">
        <v>85.0230712890625</v>
      </c>
      <c r="G2124">
        <v>11147.499750000001</v>
      </c>
      <c r="H2124">
        <v>0.118969618704547</v>
      </c>
      <c r="I2124">
        <v>0.28533333333333299</v>
      </c>
      <c r="J2124">
        <v>0.32708482408765799</v>
      </c>
      <c r="K2124">
        <v>19.872098529999999</v>
      </c>
      <c r="L2124">
        <v>22</v>
      </c>
      <c r="M2124">
        <v>20.338715149999999</v>
      </c>
      <c r="N2124">
        <v>22.338715149999999</v>
      </c>
      <c r="O2124">
        <v>13.46740831</v>
      </c>
      <c r="P2124">
        <v>20</v>
      </c>
      <c r="Q2124">
        <v>15.106212680000001</v>
      </c>
      <c r="R2124">
        <v>20</v>
      </c>
      <c r="S2124">
        <v>49.673170231794899</v>
      </c>
      <c r="T2124">
        <v>49.763017449613599</v>
      </c>
      <c r="U2124">
        <v>0.12466666666666699</v>
      </c>
      <c r="V2124">
        <v>9.3209876543209794E-2</v>
      </c>
      <c r="W2124">
        <v>2851.4308953643399</v>
      </c>
      <c r="X2124">
        <v>3246.5111163281049</v>
      </c>
      <c r="Y2124">
        <v>1185.1617271753655</v>
      </c>
      <c r="Z2124">
        <v>12</v>
      </c>
    </row>
    <row r="2125" spans="1:26" x14ac:dyDescent="0.45">
      <c r="A2125">
        <v>2122</v>
      </c>
      <c r="B2125">
        <v>2.29106292724612</v>
      </c>
      <c r="C2125">
        <v>119.924549102783</v>
      </c>
      <c r="D2125">
        <v>143.30461692810101</v>
      </c>
      <c r="E2125">
        <v>280.235799789429</v>
      </c>
      <c r="F2125">
        <v>119.924549102783</v>
      </c>
      <c r="G2125">
        <v>11017.249750000001</v>
      </c>
      <c r="H2125">
        <v>0.12587167810779601</v>
      </c>
      <c r="I2125">
        <v>0.29373076923076902</v>
      </c>
      <c r="J2125">
        <v>0.40848900472910599</v>
      </c>
      <c r="K2125">
        <v>19.853542040000001</v>
      </c>
      <c r="L2125">
        <v>22</v>
      </c>
      <c r="M2125">
        <v>20.356208670000001</v>
      </c>
      <c r="N2125">
        <v>22.356208670000001</v>
      </c>
      <c r="O2125">
        <v>13.41917913</v>
      </c>
      <c r="P2125">
        <v>20</v>
      </c>
      <c r="Q2125">
        <v>15.06538716</v>
      </c>
      <c r="R2125">
        <v>20</v>
      </c>
      <c r="S2125">
        <v>49.723733815380001</v>
      </c>
      <c r="T2125">
        <v>49.821468623311198</v>
      </c>
      <c r="U2125">
        <v>0.128</v>
      </c>
      <c r="V2125">
        <v>0.179012345679012</v>
      </c>
      <c r="W2125">
        <v>3180.3551461441102</v>
      </c>
      <c r="X2125">
        <v>2689.8887505915372</v>
      </c>
      <c r="Y2125">
        <v>1005.661714594277</v>
      </c>
      <c r="Z2125">
        <v>12</v>
      </c>
    </row>
    <row r="2126" spans="1:26" x14ac:dyDescent="0.45">
      <c r="A2126">
        <v>2123</v>
      </c>
      <c r="B2126">
        <v>2.85122833251955</v>
      </c>
      <c r="C2126">
        <v>125.87749671936</v>
      </c>
      <c r="D2126">
        <v>125.87749671936</v>
      </c>
      <c r="E2126">
        <v>268.70167350768997</v>
      </c>
      <c r="F2126">
        <v>125.87749671936</v>
      </c>
      <c r="G2126">
        <v>10983.495500000001</v>
      </c>
      <c r="H2126">
        <v>0.14141915312988501</v>
      </c>
      <c r="I2126">
        <v>0.30284615384615399</v>
      </c>
      <c r="J2126">
        <v>0.36225529975654902</v>
      </c>
      <c r="K2126">
        <v>19.846306420000001</v>
      </c>
      <c r="L2126">
        <v>22</v>
      </c>
      <c r="M2126">
        <v>20.381859129999999</v>
      </c>
      <c r="N2126">
        <v>22.381859129999999</v>
      </c>
      <c r="O2126">
        <v>13.39221116</v>
      </c>
      <c r="P2126">
        <v>20</v>
      </c>
      <c r="Q2126">
        <v>15.04190953</v>
      </c>
      <c r="R2126">
        <v>20</v>
      </c>
      <c r="S2126">
        <v>49.754718118668599</v>
      </c>
      <c r="T2126">
        <v>49.818911752546697</v>
      </c>
      <c r="U2126">
        <v>0.10199999999999999</v>
      </c>
      <c r="V2126">
        <v>0.11358024691358</v>
      </c>
      <c r="W2126">
        <v>2624.5535066347302</v>
      </c>
      <c r="X2126">
        <v>2995.3827928416213</v>
      </c>
      <c r="Y2126">
        <v>1090.9433680059244</v>
      </c>
      <c r="Z2126">
        <v>12</v>
      </c>
    </row>
    <row r="2127" spans="1:26" x14ac:dyDescent="0.45">
      <c r="A2127">
        <v>2124</v>
      </c>
      <c r="B2127">
        <v>2.9477554321289299</v>
      </c>
      <c r="C2127">
        <v>117.38629722595201</v>
      </c>
      <c r="D2127">
        <v>117.38629722595201</v>
      </c>
      <c r="E2127">
        <v>167.26333570480301</v>
      </c>
      <c r="F2127">
        <v>117.38629722595201</v>
      </c>
      <c r="G2127">
        <v>10866.49475</v>
      </c>
      <c r="H2127">
        <v>0.15382314959559601</v>
      </c>
      <c r="I2127">
        <v>0.31010256410256398</v>
      </c>
      <c r="J2127">
        <v>0.289928563719004</v>
      </c>
      <c r="K2127">
        <v>19.886237699999999</v>
      </c>
      <c r="L2127">
        <v>22</v>
      </c>
      <c r="M2127">
        <v>20.408131579999999</v>
      </c>
      <c r="N2127">
        <v>22.408131579999999</v>
      </c>
      <c r="O2127">
        <v>13.423573040000001</v>
      </c>
      <c r="P2127">
        <v>20</v>
      </c>
      <c r="Q2127">
        <v>15.068029989999999</v>
      </c>
      <c r="R2127">
        <v>20</v>
      </c>
      <c r="S2127">
        <v>49.744871827770098</v>
      </c>
      <c r="T2127">
        <v>49.888777708036699</v>
      </c>
      <c r="U2127">
        <v>0.100666666666667</v>
      </c>
      <c r="V2127">
        <v>0.109259259259259</v>
      </c>
      <c r="W2127">
        <v>2438.9353760221502</v>
      </c>
      <c r="X2127">
        <v>4700.0470603293843</v>
      </c>
      <c r="Y2127">
        <v>1680.1057731038745</v>
      </c>
      <c r="Z2127">
        <v>12</v>
      </c>
    </row>
    <row r="2128" spans="1:26" x14ac:dyDescent="0.45">
      <c r="A2128">
        <v>2125</v>
      </c>
      <c r="B2128">
        <v>3.10515747070315</v>
      </c>
      <c r="C2128">
        <v>114.777381896973</v>
      </c>
      <c r="D2128">
        <v>114.777381896973</v>
      </c>
      <c r="E2128">
        <v>118.35349199175801</v>
      </c>
      <c r="F2128">
        <v>115.40458559989899</v>
      </c>
      <c r="G2128">
        <v>10854.1325</v>
      </c>
      <c r="H2128">
        <v>0.17239855909739699</v>
      </c>
      <c r="I2128">
        <v>0.32224358974359002</v>
      </c>
      <c r="J2128">
        <v>0.25230458959117003</v>
      </c>
      <c r="K2128">
        <v>19.91984338</v>
      </c>
      <c r="L2128">
        <v>22</v>
      </c>
      <c r="M2128">
        <v>20.408461939999999</v>
      </c>
      <c r="N2128">
        <v>22.408461939999999</v>
      </c>
      <c r="O2128">
        <v>13.53210837</v>
      </c>
      <c r="P2128">
        <v>20</v>
      </c>
      <c r="Q2128">
        <v>15.153107139999999</v>
      </c>
      <c r="R2128">
        <v>20</v>
      </c>
      <c r="S2128">
        <v>49.7774803826278</v>
      </c>
      <c r="T2128">
        <v>49.871628673297998</v>
      </c>
      <c r="U2128">
        <v>6.2666666666666496E-2</v>
      </c>
      <c r="V2128">
        <v>8.7654320987654299E-2</v>
      </c>
      <c r="W2128">
        <v>3759.1542687705601</v>
      </c>
      <c r="X2128">
        <v>3752.4169939755238</v>
      </c>
      <c r="Y2128">
        <v>1339.3118783225261</v>
      </c>
      <c r="Z2128">
        <v>12</v>
      </c>
    </row>
    <row r="2129" spans="1:26" x14ac:dyDescent="0.45">
      <c r="A2129">
        <v>2126</v>
      </c>
      <c r="B2129">
        <v>3.2999206542969</v>
      </c>
      <c r="C2129">
        <v>96.120229721069293</v>
      </c>
      <c r="D2129">
        <v>96.120229721069293</v>
      </c>
      <c r="E2129">
        <v>96.998721614480004</v>
      </c>
      <c r="F2129">
        <v>97.114701569080395</v>
      </c>
      <c r="G2129">
        <v>10746.25675</v>
      </c>
      <c r="H2129">
        <v>0.20267110718412301</v>
      </c>
      <c r="I2129">
        <v>0.35820512820512801</v>
      </c>
      <c r="J2129">
        <v>0.243600916239262</v>
      </c>
      <c r="K2129">
        <v>19.943312850000002</v>
      </c>
      <c r="L2129">
        <v>22</v>
      </c>
      <c r="M2129">
        <v>20.40996423</v>
      </c>
      <c r="N2129">
        <v>22.40996423</v>
      </c>
      <c r="O2129">
        <v>13.67405825</v>
      </c>
      <c r="P2129">
        <v>20</v>
      </c>
      <c r="Q2129">
        <v>15.264912649999999</v>
      </c>
      <c r="R2129">
        <v>20</v>
      </c>
      <c r="S2129">
        <v>49.788176552284</v>
      </c>
      <c r="T2129">
        <v>49.820387890166202</v>
      </c>
      <c r="U2129">
        <v>7.3999999999999899E-2</v>
      </c>
      <c r="V2129">
        <v>8.3333333333333204E-2</v>
      </c>
      <c r="W2129">
        <v>3026.2783761379301</v>
      </c>
      <c r="X2129">
        <v>4038.3570666323412</v>
      </c>
      <c r="Y2129">
        <v>1437.7290070031313</v>
      </c>
      <c r="Z2129">
        <v>12</v>
      </c>
    </row>
    <row r="2130" spans="1:26" x14ac:dyDescent="0.45">
      <c r="A2130">
        <v>2127</v>
      </c>
      <c r="B2130">
        <v>3.3658157348633</v>
      </c>
      <c r="C2130">
        <v>94.704977035522504</v>
      </c>
      <c r="D2130">
        <v>94.704977035522504</v>
      </c>
      <c r="E2130">
        <v>102.155179738998</v>
      </c>
      <c r="F2130">
        <v>117.434568047524</v>
      </c>
      <c r="G2130">
        <v>10697.291999999999</v>
      </c>
      <c r="H2130">
        <v>0.234551077278597</v>
      </c>
      <c r="I2130">
        <v>0.40061538461538498</v>
      </c>
      <c r="J2130">
        <v>0.20247308647108</v>
      </c>
      <c r="K2130">
        <v>19.936607989999999</v>
      </c>
      <c r="L2130">
        <v>22</v>
      </c>
      <c r="M2130">
        <v>20.415891909999999</v>
      </c>
      <c r="N2130">
        <v>22.415891909999999</v>
      </c>
      <c r="O2130">
        <v>13.80751369</v>
      </c>
      <c r="P2130">
        <v>20</v>
      </c>
      <c r="Q2130">
        <v>15.369649539999999</v>
      </c>
      <c r="R2130">
        <v>20</v>
      </c>
      <c r="S2130">
        <v>49.724793776456302</v>
      </c>
      <c r="T2130">
        <v>49.845386443724301</v>
      </c>
      <c r="U2130">
        <v>6.7333333333333301E-2</v>
      </c>
      <c r="V2130">
        <v>0.10308641975308599</v>
      </c>
      <c r="W2130">
        <v>3161.5950630785801</v>
      </c>
      <c r="X2130">
        <v>3682.0165438586291</v>
      </c>
      <c r="Y2130">
        <v>1318.1204181421022</v>
      </c>
      <c r="Z2130">
        <v>12</v>
      </c>
    </row>
    <row r="2131" spans="1:26" x14ac:dyDescent="0.45">
      <c r="A2131">
        <v>2128</v>
      </c>
      <c r="B2131">
        <v>3.2599502563476799</v>
      </c>
      <c r="C2131">
        <v>70.506299018859906</v>
      </c>
      <c r="D2131">
        <v>70.506299018859906</v>
      </c>
      <c r="E2131">
        <v>73.922733578831</v>
      </c>
      <c r="F2131">
        <v>90.200248956680298</v>
      </c>
      <c r="G2131">
        <v>10589.337750000001</v>
      </c>
      <c r="H2131">
        <v>0.25515530483246102</v>
      </c>
      <c r="I2131">
        <v>0.42415384615384599</v>
      </c>
      <c r="J2131">
        <v>0.138101481893081</v>
      </c>
      <c r="K2131">
        <v>19.94085866</v>
      </c>
      <c r="L2131">
        <v>22</v>
      </c>
      <c r="M2131">
        <v>20.406421959999999</v>
      </c>
      <c r="N2131">
        <v>22.406421959999999</v>
      </c>
      <c r="O2131">
        <v>13.94026611</v>
      </c>
      <c r="P2131">
        <v>20</v>
      </c>
      <c r="Q2131">
        <v>15.474002329999999</v>
      </c>
      <c r="R2131">
        <v>20</v>
      </c>
      <c r="S2131">
        <v>49.7155076438222</v>
      </c>
      <c r="T2131">
        <v>49.820142770283297</v>
      </c>
      <c r="U2131">
        <v>9.3999999999999903E-2</v>
      </c>
      <c r="V2131">
        <v>0.219135802469135</v>
      </c>
      <c r="W2131">
        <v>4086.6335948421502</v>
      </c>
      <c r="X2131">
        <v>4538.11174287428</v>
      </c>
      <c r="Y2131">
        <v>1640.8539183600396</v>
      </c>
      <c r="Z2131">
        <v>12</v>
      </c>
    </row>
    <row r="2132" spans="1:26" x14ac:dyDescent="0.45">
      <c r="A2132">
        <v>2129</v>
      </c>
      <c r="B2132">
        <v>2.8168121337890901</v>
      </c>
      <c r="C2132">
        <v>47.216862362809501</v>
      </c>
      <c r="D2132">
        <v>47.212362289428697</v>
      </c>
      <c r="E2132">
        <v>47.276232069358201</v>
      </c>
      <c r="F2132">
        <v>56.630197942256899</v>
      </c>
      <c r="G2132">
        <v>10763.71</v>
      </c>
      <c r="H2132">
        <v>0.25321824237069301</v>
      </c>
      <c r="I2132">
        <v>0.43597435897435899</v>
      </c>
      <c r="J2132">
        <v>8.8779666843891505E-2</v>
      </c>
      <c r="K2132">
        <v>19.928791489999998</v>
      </c>
      <c r="L2132">
        <v>22</v>
      </c>
      <c r="M2132">
        <v>20.407407410000001</v>
      </c>
      <c r="N2132">
        <v>22.407407410000001</v>
      </c>
      <c r="O2132">
        <v>14.02266399</v>
      </c>
      <c r="P2132">
        <v>20</v>
      </c>
      <c r="Q2132">
        <v>15.547309390000001</v>
      </c>
      <c r="R2132">
        <v>20</v>
      </c>
      <c r="S2132">
        <v>49.652759547137101</v>
      </c>
      <c r="T2132">
        <v>49.837836027739598</v>
      </c>
      <c r="U2132">
        <v>0.14733333333333301</v>
      </c>
      <c r="V2132">
        <v>0.226543209876543</v>
      </c>
      <c r="W2132">
        <v>4474.0696114714001</v>
      </c>
      <c r="X2132">
        <v>5262.6511312977891</v>
      </c>
      <c r="Y2132">
        <v>1903.0515299476915</v>
      </c>
      <c r="Z2132">
        <v>12</v>
      </c>
    </row>
    <row r="2133" spans="1:26" x14ac:dyDescent="0.45">
      <c r="A2133">
        <v>2130</v>
      </c>
      <c r="B2133">
        <v>2.24942169189455</v>
      </c>
      <c r="C2133">
        <v>24.668008435517599</v>
      </c>
      <c r="D2133">
        <v>23.8139295578003</v>
      </c>
      <c r="E2133">
        <v>23.8139295578003</v>
      </c>
      <c r="F2133">
        <v>30.643421590328199</v>
      </c>
      <c r="G2133">
        <v>10817.53</v>
      </c>
      <c r="H2133">
        <v>0.24581662475361901</v>
      </c>
      <c r="I2133">
        <v>0.46602564102564098</v>
      </c>
      <c r="J2133">
        <v>3.3626420630574097E-2</v>
      </c>
      <c r="K2133">
        <v>19.914886630000002</v>
      </c>
      <c r="L2133">
        <v>22</v>
      </c>
      <c r="M2133">
        <v>20.421426360000002</v>
      </c>
      <c r="N2133">
        <v>22.421426360000002</v>
      </c>
      <c r="O2133">
        <v>14.097374179999999</v>
      </c>
      <c r="P2133">
        <v>20</v>
      </c>
      <c r="Q2133">
        <v>15.60680793</v>
      </c>
      <c r="R2133">
        <v>20</v>
      </c>
      <c r="S2133">
        <v>49.829508030604103</v>
      </c>
      <c r="T2133">
        <v>49.829832739792401</v>
      </c>
      <c r="U2133">
        <v>0.10666666666666701</v>
      </c>
      <c r="V2133">
        <v>0.14506172839506101</v>
      </c>
      <c r="W2133">
        <v>4904.1133005045804</v>
      </c>
      <c r="X2133">
        <v>6205.8221081465144</v>
      </c>
      <c r="Y2133">
        <v>2209.7888692137376</v>
      </c>
      <c r="Z2133">
        <v>12</v>
      </c>
    </row>
    <row r="2134" spans="1:26" x14ac:dyDescent="0.45">
      <c r="A2134">
        <v>2131</v>
      </c>
      <c r="B2134">
        <v>1.69819030761721</v>
      </c>
      <c r="C2134">
        <v>4.54980189725757</v>
      </c>
      <c r="D2134">
        <v>3.9911571294069299</v>
      </c>
      <c r="E2134">
        <v>3.9911571294069299</v>
      </c>
      <c r="F2134">
        <v>5.1567113399505597</v>
      </c>
      <c r="G2134">
        <v>10763.297500000001</v>
      </c>
      <c r="H2134">
        <v>0.237256168014681</v>
      </c>
      <c r="I2134">
        <v>0.50132051282051304</v>
      </c>
      <c r="J2134">
        <v>1.0823376093830599E-3</v>
      </c>
      <c r="K2134">
        <v>19.907909190000002</v>
      </c>
      <c r="L2134">
        <v>22</v>
      </c>
      <c r="M2134">
        <v>20.429149070000001</v>
      </c>
      <c r="N2134">
        <v>22.429149070000001</v>
      </c>
      <c r="O2134">
        <v>14.16328837</v>
      </c>
      <c r="P2134">
        <v>20</v>
      </c>
      <c r="Q2134">
        <v>15.659215120000001</v>
      </c>
      <c r="R2134">
        <v>20</v>
      </c>
      <c r="S2134">
        <v>49.798251647162999</v>
      </c>
      <c r="T2134">
        <v>49.922917613707099</v>
      </c>
      <c r="U2134">
        <v>0.16400000000000001</v>
      </c>
      <c r="V2134">
        <v>0.15</v>
      </c>
      <c r="W2134">
        <v>2950.6300880449098</v>
      </c>
      <c r="X2134">
        <v>7286.4755759353284</v>
      </c>
      <c r="Y2134">
        <v>2593.7396535329208</v>
      </c>
      <c r="Z2134">
        <v>12</v>
      </c>
    </row>
    <row r="2135" spans="1:26" x14ac:dyDescent="0.45">
      <c r="A2135">
        <v>2132</v>
      </c>
      <c r="B2135">
        <v>1.32896575927737</v>
      </c>
      <c r="C2135">
        <v>0.67243947135284499</v>
      </c>
      <c r="D2135">
        <v>0.139812125358731</v>
      </c>
      <c r="E2135">
        <v>0.139812125358731</v>
      </c>
      <c r="F2135">
        <v>0.93377954186871703</v>
      </c>
      <c r="G2135">
        <v>10845.961499999999</v>
      </c>
      <c r="H2135">
        <v>0.235533201930266</v>
      </c>
      <c r="I2135">
        <v>0.47502564102564099</v>
      </c>
      <c r="J2135">
        <v>0</v>
      </c>
      <c r="K2135">
        <v>19.907630579999999</v>
      </c>
      <c r="L2135">
        <v>22</v>
      </c>
      <c r="M2135">
        <v>20.41124422</v>
      </c>
      <c r="N2135">
        <v>22.41124422</v>
      </c>
      <c r="O2135">
        <v>14.222672190000001</v>
      </c>
      <c r="P2135">
        <v>20</v>
      </c>
      <c r="Q2135">
        <v>15.70640242</v>
      </c>
      <c r="R2135">
        <v>20</v>
      </c>
      <c r="S2135">
        <v>49.745723597480698</v>
      </c>
      <c r="T2135">
        <v>49.905970220843301</v>
      </c>
      <c r="U2135">
        <v>0.20933333333333301</v>
      </c>
      <c r="V2135">
        <v>0.24074074074074001</v>
      </c>
      <c r="W2135">
        <v>1861.6773555822799</v>
      </c>
      <c r="X2135">
        <v>6581.2701635582671</v>
      </c>
      <c r="Y2135">
        <v>2372.2205155930205</v>
      </c>
      <c r="Z2135">
        <v>12</v>
      </c>
    </row>
    <row r="2136" spans="1:26" x14ac:dyDescent="0.45">
      <c r="A2136">
        <v>2133</v>
      </c>
      <c r="B2136">
        <v>0.85308227539064796</v>
      </c>
      <c r="C2136">
        <v>0</v>
      </c>
      <c r="D2136">
        <v>0</v>
      </c>
      <c r="E2136">
        <v>0</v>
      </c>
      <c r="F2136">
        <v>0</v>
      </c>
      <c r="G2136">
        <v>10406.357249999999</v>
      </c>
      <c r="H2136">
        <v>0.236620675593013</v>
      </c>
      <c r="I2136">
        <v>0.46492307692307699</v>
      </c>
      <c r="J2136">
        <v>0</v>
      </c>
      <c r="K2136">
        <v>19.953851820000001</v>
      </c>
      <c r="L2136">
        <v>22</v>
      </c>
      <c r="M2136">
        <v>20.418887359999999</v>
      </c>
      <c r="N2136">
        <v>22.418887359999999</v>
      </c>
      <c r="O2136">
        <v>14.25482843</v>
      </c>
      <c r="P2136">
        <v>20</v>
      </c>
      <c r="Q2136">
        <v>15.731477630000001</v>
      </c>
      <c r="R2136">
        <v>20</v>
      </c>
      <c r="S2136">
        <v>49.756706272100601</v>
      </c>
      <c r="T2136">
        <v>49.871875847509401</v>
      </c>
      <c r="U2136">
        <v>9.3999999999999903E-2</v>
      </c>
      <c r="V2136">
        <v>9.7530864197530695E-2</v>
      </c>
      <c r="W2136">
        <v>2173.9665638987399</v>
      </c>
      <c r="X2136">
        <v>8068.8467462193476</v>
      </c>
      <c r="Y2136">
        <v>2836.8256133384275</v>
      </c>
      <c r="Z2136">
        <v>12</v>
      </c>
    </row>
    <row r="2137" spans="1:26" x14ac:dyDescent="0.45">
      <c r="A2137">
        <v>2134</v>
      </c>
      <c r="B2137">
        <v>0.29091796875002301</v>
      </c>
      <c r="C2137">
        <v>0</v>
      </c>
      <c r="D2137">
        <v>0</v>
      </c>
      <c r="E2137">
        <v>0</v>
      </c>
      <c r="F2137">
        <v>0</v>
      </c>
      <c r="G2137">
        <v>10369.33525</v>
      </c>
      <c r="H2137">
        <v>0.23208047305104301</v>
      </c>
      <c r="I2137">
        <v>0.45402564102564102</v>
      </c>
      <c r="J2137">
        <v>0</v>
      </c>
      <c r="K2137">
        <v>19.93925389</v>
      </c>
      <c r="L2137">
        <v>22</v>
      </c>
      <c r="M2137">
        <v>20.44099447</v>
      </c>
      <c r="N2137">
        <v>22.44099447</v>
      </c>
      <c r="O2137">
        <v>14.24708356</v>
      </c>
      <c r="P2137">
        <v>20</v>
      </c>
      <c r="Q2137">
        <v>15.72404225</v>
      </c>
      <c r="R2137">
        <v>20</v>
      </c>
      <c r="S2137">
        <v>49.787950678372603</v>
      </c>
      <c r="T2137">
        <v>49.855125739080201</v>
      </c>
      <c r="U2137">
        <v>9.1333333333333197E-2</v>
      </c>
      <c r="V2137">
        <v>0.11913580246913601</v>
      </c>
      <c r="W2137">
        <v>1596.4744972482799</v>
      </c>
      <c r="X2137">
        <v>7285.4598505938438</v>
      </c>
      <c r="Y2137">
        <v>2571.015379054144</v>
      </c>
      <c r="Z2137">
        <v>12</v>
      </c>
    </row>
    <row r="2138" spans="1:26" x14ac:dyDescent="0.45">
      <c r="A2138">
        <v>2135</v>
      </c>
      <c r="B2138">
        <v>-3.2858276367164797E-2</v>
      </c>
      <c r="C2138">
        <v>0</v>
      </c>
      <c r="D2138">
        <v>0</v>
      </c>
      <c r="E2138">
        <v>0</v>
      </c>
      <c r="F2138">
        <v>0</v>
      </c>
      <c r="G2138">
        <v>10137.83625</v>
      </c>
      <c r="H2138">
        <v>0.21447359478012601</v>
      </c>
      <c r="I2138">
        <v>0.39742307692307699</v>
      </c>
      <c r="J2138">
        <v>0</v>
      </c>
      <c r="K2138">
        <v>19.787928180000002</v>
      </c>
      <c r="L2138">
        <v>22</v>
      </c>
      <c r="M2138">
        <v>20.389555519999998</v>
      </c>
      <c r="N2138">
        <v>22.389555519999998</v>
      </c>
      <c r="O2138">
        <v>14.21258482</v>
      </c>
      <c r="P2138">
        <v>20</v>
      </c>
      <c r="Q2138">
        <v>15.675176929999999</v>
      </c>
      <c r="R2138">
        <v>20</v>
      </c>
      <c r="S2138">
        <v>49.606090616137898</v>
      </c>
      <c r="T2138">
        <v>49.760841271698503</v>
      </c>
      <c r="U2138">
        <v>3.5999999999999997E-2</v>
      </c>
      <c r="V2138">
        <v>9.5061728395061607E-2</v>
      </c>
      <c r="W2138">
        <v>3199.91011375883</v>
      </c>
      <c r="X2138">
        <v>3453.4243405294897</v>
      </c>
      <c r="Y2138">
        <v>1224.713377407144</v>
      </c>
      <c r="Z2138">
        <v>12</v>
      </c>
    </row>
    <row r="2139" spans="1:26" x14ac:dyDescent="0.45">
      <c r="A2139">
        <v>2136</v>
      </c>
      <c r="B2139">
        <v>-0.15657653808591501</v>
      </c>
      <c r="C2139">
        <v>0</v>
      </c>
      <c r="D2139">
        <v>0</v>
      </c>
      <c r="E2139">
        <v>0</v>
      </c>
      <c r="F2139">
        <v>0</v>
      </c>
      <c r="G2139">
        <v>9369.1532499999994</v>
      </c>
      <c r="H2139">
        <v>0.13815333378644701</v>
      </c>
      <c r="I2139">
        <v>0.32200000000000001</v>
      </c>
      <c r="J2139">
        <v>0</v>
      </c>
      <c r="K2139">
        <v>19.58286983</v>
      </c>
      <c r="L2139">
        <v>22</v>
      </c>
      <c r="M2139">
        <v>20.266400019999999</v>
      </c>
      <c r="N2139">
        <v>22.266400019999999</v>
      </c>
      <c r="O2139">
        <v>14.161813710000001</v>
      </c>
      <c r="P2139">
        <v>20</v>
      </c>
      <c r="Q2139">
        <v>15.62501954</v>
      </c>
      <c r="R2139">
        <v>20</v>
      </c>
      <c r="S2139">
        <v>49.360863734120102</v>
      </c>
      <c r="T2139">
        <v>49.641011441942197</v>
      </c>
      <c r="U2139">
        <v>1.4E-2</v>
      </c>
      <c r="V2139">
        <v>5.4320987654320897E-2</v>
      </c>
      <c r="W2139">
        <v>7744.9948623246901</v>
      </c>
      <c r="X2139">
        <v>2126.2071985114139</v>
      </c>
      <c r="Y2139">
        <v>751.85193836530721</v>
      </c>
      <c r="Z2139">
        <v>12</v>
      </c>
    </row>
    <row r="2140" spans="1:26" x14ac:dyDescent="0.45">
      <c r="A2140">
        <v>2137</v>
      </c>
      <c r="B2140">
        <v>-0.48574676513669601</v>
      </c>
      <c r="C2140">
        <v>0</v>
      </c>
      <c r="D2140">
        <v>0</v>
      </c>
      <c r="E2140">
        <v>0</v>
      </c>
      <c r="F2140">
        <v>0</v>
      </c>
      <c r="G2140">
        <v>8818.1119999999992</v>
      </c>
      <c r="H2140">
        <v>0.12452253109495</v>
      </c>
      <c r="I2140">
        <v>0.288769230769231</v>
      </c>
      <c r="J2140">
        <v>0</v>
      </c>
      <c r="K2140">
        <v>19.375935559999999</v>
      </c>
      <c r="L2140">
        <v>22</v>
      </c>
      <c r="M2140">
        <v>20.153550580000001</v>
      </c>
      <c r="N2140">
        <v>22.153550580000001</v>
      </c>
      <c r="O2140">
        <v>14.11568859</v>
      </c>
      <c r="P2140">
        <v>20</v>
      </c>
      <c r="Q2140">
        <v>15.572507079999999</v>
      </c>
      <c r="R2140">
        <v>20</v>
      </c>
      <c r="S2140">
        <v>49.170741077819798</v>
      </c>
      <c r="T2140">
        <v>49.555272843845103</v>
      </c>
      <c r="U2140">
        <v>1.6E-2</v>
      </c>
      <c r="V2140">
        <v>4.0123456790123399E-2</v>
      </c>
      <c r="W2140">
        <v>8896.2982383529397</v>
      </c>
      <c r="X2140">
        <v>3086.4248935627802</v>
      </c>
      <c r="Y2140">
        <v>1083.4847471366011</v>
      </c>
      <c r="Z2140">
        <v>12</v>
      </c>
    </row>
    <row r="2141" spans="1:26" x14ac:dyDescent="0.45">
      <c r="A2141">
        <v>2138</v>
      </c>
      <c r="B2141">
        <v>-0.77968444824216498</v>
      </c>
      <c r="C2141">
        <v>0</v>
      </c>
      <c r="D2141">
        <v>0</v>
      </c>
      <c r="E2141">
        <v>0</v>
      </c>
      <c r="F2141">
        <v>0</v>
      </c>
      <c r="G2141">
        <v>8487.0575000000008</v>
      </c>
      <c r="H2141">
        <v>0.110762590906001</v>
      </c>
      <c r="I2141">
        <v>0.25583333333333302</v>
      </c>
      <c r="J2141">
        <v>0</v>
      </c>
      <c r="K2141">
        <v>19.160164770000002</v>
      </c>
      <c r="L2141">
        <v>22</v>
      </c>
      <c r="M2141">
        <v>20.006852819999999</v>
      </c>
      <c r="N2141">
        <v>22.006852819999999</v>
      </c>
      <c r="O2141">
        <v>14.05811568</v>
      </c>
      <c r="P2141">
        <v>20</v>
      </c>
      <c r="Q2141">
        <v>15.524352370000001</v>
      </c>
      <c r="R2141">
        <v>20</v>
      </c>
      <c r="S2141">
        <v>48.917669255669097</v>
      </c>
      <c r="T2141">
        <v>49.4021004249404</v>
      </c>
      <c r="U2141">
        <v>5.3333333333333297E-3</v>
      </c>
      <c r="V2141">
        <v>2.2222222222222199E-2</v>
      </c>
      <c r="W2141">
        <v>9269.0416002569491</v>
      </c>
      <c r="X2141">
        <v>2052.3664088675805</v>
      </c>
      <c r="Y2141">
        <v>717.02766745598944</v>
      </c>
      <c r="Z2141">
        <v>12</v>
      </c>
    </row>
    <row r="2142" spans="1:26" x14ac:dyDescent="0.45">
      <c r="A2142">
        <v>2139</v>
      </c>
      <c r="B2142">
        <v>-0.65876617431638396</v>
      </c>
      <c r="C2142">
        <v>0</v>
      </c>
      <c r="D2142">
        <v>0</v>
      </c>
      <c r="E2142">
        <v>0</v>
      </c>
      <c r="F2142">
        <v>0</v>
      </c>
      <c r="G2142">
        <v>8318.1460000000006</v>
      </c>
      <c r="H2142">
        <v>9.5911778699109607E-2</v>
      </c>
      <c r="I2142">
        <v>0.22175641025640999</v>
      </c>
      <c r="J2142">
        <v>0</v>
      </c>
      <c r="K2142">
        <v>19.017284570000001</v>
      </c>
      <c r="L2142">
        <v>22</v>
      </c>
      <c r="M2142">
        <v>19.893324920000001</v>
      </c>
      <c r="N2142">
        <v>22</v>
      </c>
      <c r="O2142">
        <v>13.989151</v>
      </c>
      <c r="P2142">
        <v>20</v>
      </c>
      <c r="Q2142">
        <v>15.480377649999999</v>
      </c>
      <c r="R2142">
        <v>20</v>
      </c>
      <c r="S2142">
        <v>48.666302093722699</v>
      </c>
      <c r="T2142">
        <v>49.223978530070802</v>
      </c>
      <c r="U2142">
        <v>4.6666666666666601E-3</v>
      </c>
      <c r="V2142">
        <v>2.65432098765431E-2</v>
      </c>
      <c r="W2142">
        <v>9166.2557115958098</v>
      </c>
      <c r="X2142">
        <v>2639.4114296682274</v>
      </c>
      <c r="Y2142">
        <v>919.56878435436306</v>
      </c>
      <c r="Z2142">
        <v>12</v>
      </c>
    </row>
    <row r="2143" spans="1:26" x14ac:dyDescent="0.45">
      <c r="A2143">
        <v>2140</v>
      </c>
      <c r="B2143">
        <v>-1.0414794921874799</v>
      </c>
      <c r="C2143">
        <v>0</v>
      </c>
      <c r="D2143">
        <v>0</v>
      </c>
      <c r="E2143">
        <v>0</v>
      </c>
      <c r="F2143">
        <v>0</v>
      </c>
      <c r="G2143">
        <v>8356.0709999999999</v>
      </c>
      <c r="H2143">
        <v>8.3820430911438898E-2</v>
      </c>
      <c r="I2143">
        <v>0.21005128205128201</v>
      </c>
      <c r="J2143">
        <v>0</v>
      </c>
      <c r="K2143">
        <v>19.14022434</v>
      </c>
      <c r="L2143">
        <v>22</v>
      </c>
      <c r="M2143">
        <v>19.928029460000001</v>
      </c>
      <c r="N2143">
        <v>22</v>
      </c>
      <c r="O2143">
        <v>13.93027726</v>
      </c>
      <c r="P2143">
        <v>20</v>
      </c>
      <c r="Q2143">
        <v>15.44880545</v>
      </c>
      <c r="R2143">
        <v>20</v>
      </c>
      <c r="S2143">
        <v>48.480213313515399</v>
      </c>
      <c r="T2143">
        <v>49.106380690660899</v>
      </c>
      <c r="U2143">
        <v>9.3333333333333202E-3</v>
      </c>
      <c r="V2143">
        <v>9.2592592592592501E-3</v>
      </c>
      <c r="W2143">
        <v>6675.0035135502103</v>
      </c>
      <c r="X2143">
        <v>9361.2481176529636</v>
      </c>
      <c r="Y2143">
        <v>3241.9681064427409</v>
      </c>
      <c r="Z2143">
        <v>12</v>
      </c>
    </row>
    <row r="2144" spans="1:26" x14ac:dyDescent="0.45">
      <c r="A2144">
        <v>2141</v>
      </c>
      <c r="B2144">
        <v>-1.7272781372070101</v>
      </c>
      <c r="C2144">
        <v>0</v>
      </c>
      <c r="D2144">
        <v>0</v>
      </c>
      <c r="E2144">
        <v>0</v>
      </c>
      <c r="F2144">
        <v>0</v>
      </c>
      <c r="G2144">
        <v>8738.1542499999996</v>
      </c>
      <c r="H2144">
        <v>7.6439203425542002E-2</v>
      </c>
      <c r="I2144">
        <v>0.22158974358974401</v>
      </c>
      <c r="J2144">
        <v>0</v>
      </c>
      <c r="K2144">
        <v>19.39591381</v>
      </c>
      <c r="L2144">
        <v>22</v>
      </c>
      <c r="M2144">
        <v>20.038936679999999</v>
      </c>
      <c r="N2144">
        <v>22.038936679999999</v>
      </c>
      <c r="O2144">
        <v>13.882259510000001</v>
      </c>
      <c r="P2144">
        <v>20</v>
      </c>
      <c r="Q2144">
        <v>15.42409585</v>
      </c>
      <c r="R2144">
        <v>20</v>
      </c>
      <c r="S2144">
        <v>48.263691382370098</v>
      </c>
      <c r="T2144">
        <v>49.057057567154601</v>
      </c>
      <c r="U2144">
        <v>6.6666666666666697E-4</v>
      </c>
      <c r="V2144">
        <v>2.0987654320987599E-2</v>
      </c>
      <c r="W2144">
        <v>6536.3638484374496</v>
      </c>
      <c r="X2144">
        <v>11251.763796723984</v>
      </c>
      <c r="Y2144">
        <v>3897.0363999525475</v>
      </c>
      <c r="Z2144">
        <v>12</v>
      </c>
    </row>
    <row r="2145" spans="1:26" x14ac:dyDescent="0.45">
      <c r="A2145">
        <v>2142</v>
      </c>
      <c r="B2145">
        <v>-1.7567123413085699</v>
      </c>
      <c r="C2145">
        <v>0.79869669675827004</v>
      </c>
      <c r="D2145">
        <v>1.8819044157862701</v>
      </c>
      <c r="E2145">
        <v>0.83639359447988704</v>
      </c>
      <c r="F2145">
        <v>0.79869669675827004</v>
      </c>
      <c r="G2145">
        <v>9831.1514999999999</v>
      </c>
      <c r="H2145">
        <v>6.9934751580235197E-2</v>
      </c>
      <c r="I2145">
        <v>0.22894871794871799</v>
      </c>
      <c r="J2145">
        <v>1.60701650589839E-3</v>
      </c>
      <c r="K2145">
        <v>19.633332150000001</v>
      </c>
      <c r="L2145">
        <v>22</v>
      </c>
      <c r="M2145">
        <v>20.168328030000001</v>
      </c>
      <c r="N2145">
        <v>22.168328030000001</v>
      </c>
      <c r="O2145">
        <v>13.82025724</v>
      </c>
      <c r="P2145">
        <v>20</v>
      </c>
      <c r="Q2145">
        <v>15.39205035</v>
      </c>
      <c r="R2145">
        <v>20</v>
      </c>
      <c r="S2145">
        <v>48.269301163812301</v>
      </c>
      <c r="T2145">
        <v>49.109860737625198</v>
      </c>
      <c r="U2145">
        <v>0.123333333333333</v>
      </c>
      <c r="V2145">
        <v>2.7777777777777801E-2</v>
      </c>
      <c r="W2145">
        <v>5578.1436807232203</v>
      </c>
      <c r="X2145">
        <v>8956.1294425805445</v>
      </c>
      <c r="Y2145">
        <v>3137.9080436742715</v>
      </c>
      <c r="Z2145">
        <v>12</v>
      </c>
    </row>
    <row r="2146" spans="1:26" x14ac:dyDescent="0.45">
      <c r="A2146">
        <v>2143</v>
      </c>
      <c r="B2146">
        <v>-0.86015167236325896</v>
      </c>
      <c r="C2146">
        <v>15.7292867898941</v>
      </c>
      <c r="D2146">
        <v>124.122405648232</v>
      </c>
      <c r="E2146">
        <v>36.423258066177397</v>
      </c>
      <c r="F2146">
        <v>15.7292867898941</v>
      </c>
      <c r="G2146">
        <v>10542.258</v>
      </c>
      <c r="H2146">
        <v>6.5890708896893899E-2</v>
      </c>
      <c r="I2146">
        <v>0.22900000000000001</v>
      </c>
      <c r="J2146">
        <v>5.0758935531454698E-2</v>
      </c>
      <c r="K2146">
        <v>19.81678625</v>
      </c>
      <c r="L2146">
        <v>22</v>
      </c>
      <c r="M2146">
        <v>20.31816646</v>
      </c>
      <c r="N2146">
        <v>22.31816646</v>
      </c>
      <c r="O2146">
        <v>13.75922379</v>
      </c>
      <c r="P2146">
        <v>20</v>
      </c>
      <c r="Q2146">
        <v>15.33126521</v>
      </c>
      <c r="R2146">
        <v>20</v>
      </c>
      <c r="S2146">
        <v>49.211911955161398</v>
      </c>
      <c r="T2146">
        <v>49.2905314796064</v>
      </c>
      <c r="U2146">
        <v>7.5999999999999901E-2</v>
      </c>
      <c r="V2146">
        <v>5.2469135802469098E-2</v>
      </c>
      <c r="W2146">
        <v>5046.5567501204996</v>
      </c>
      <c r="X2146">
        <v>6941.8034469825807</v>
      </c>
      <c r="Y2146">
        <v>2463.9787425743716</v>
      </c>
      <c r="Z2146">
        <v>12</v>
      </c>
    </row>
    <row r="2147" spans="1:26" x14ac:dyDescent="0.45">
      <c r="A2147">
        <v>2144</v>
      </c>
      <c r="B2147">
        <v>1.27120971679915E-2</v>
      </c>
      <c r="C2147">
        <v>48.492755889892599</v>
      </c>
      <c r="D2147">
        <v>247.18070983886699</v>
      </c>
      <c r="E2147">
        <v>132.94822120666501</v>
      </c>
      <c r="F2147">
        <v>48.492755889892599</v>
      </c>
      <c r="G2147">
        <v>10732.937749999999</v>
      </c>
      <c r="H2147">
        <v>6.5044518453068703E-2</v>
      </c>
      <c r="I2147">
        <v>0.21233333333333301</v>
      </c>
      <c r="J2147">
        <v>0.176290110452403</v>
      </c>
      <c r="K2147">
        <v>19.898348039999998</v>
      </c>
      <c r="L2147">
        <v>22</v>
      </c>
      <c r="M2147">
        <v>20.387299049999999</v>
      </c>
      <c r="N2147">
        <v>22.387299049999999</v>
      </c>
      <c r="O2147">
        <v>13.726397560000001</v>
      </c>
      <c r="P2147">
        <v>20</v>
      </c>
      <c r="Q2147">
        <v>15.305300969999999</v>
      </c>
      <c r="R2147">
        <v>20</v>
      </c>
      <c r="S2147">
        <v>49.756981275845</v>
      </c>
      <c r="T2147">
        <v>49.846677716517902</v>
      </c>
      <c r="U2147">
        <v>7.93333333333332E-2</v>
      </c>
      <c r="V2147">
        <v>0.36111111111110999</v>
      </c>
      <c r="W2147">
        <v>3747.2585574386599</v>
      </c>
      <c r="X2147">
        <v>4466.7027147007329</v>
      </c>
      <c r="Y2147">
        <v>1673.5347595872995</v>
      </c>
      <c r="Z2147">
        <v>12</v>
      </c>
    </row>
    <row r="2148" spans="1:26" x14ac:dyDescent="0.45">
      <c r="A2148">
        <v>2145</v>
      </c>
      <c r="B2148">
        <v>1.5024200439453399</v>
      </c>
      <c r="C2148">
        <v>79.397623062133803</v>
      </c>
      <c r="D2148">
        <v>187.149089813232</v>
      </c>
      <c r="E2148">
        <v>182.380769729614</v>
      </c>
      <c r="F2148">
        <v>79.397623062133803</v>
      </c>
      <c r="G2148">
        <v>10983.017</v>
      </c>
      <c r="H2148">
        <v>6.3569632297967804E-2</v>
      </c>
      <c r="I2148">
        <v>0.19079487179487201</v>
      </c>
      <c r="J2148">
        <v>0.29357233373175601</v>
      </c>
      <c r="K2148">
        <v>19.904282729999998</v>
      </c>
      <c r="L2148">
        <v>22</v>
      </c>
      <c r="M2148">
        <v>20.407407410000001</v>
      </c>
      <c r="N2148">
        <v>22.407407410000001</v>
      </c>
      <c r="O2148">
        <v>13.663324279999999</v>
      </c>
      <c r="P2148">
        <v>20</v>
      </c>
      <c r="Q2148">
        <v>15.254331580000001</v>
      </c>
      <c r="R2148">
        <v>20</v>
      </c>
      <c r="S2148">
        <v>49.745835307356302</v>
      </c>
      <c r="T2148">
        <v>49.922367861728297</v>
      </c>
      <c r="U2148">
        <v>0.152</v>
      </c>
      <c r="V2148">
        <v>0.100617283950617</v>
      </c>
      <c r="W2148">
        <v>3127.6163516372799</v>
      </c>
      <c r="X2148">
        <v>2027.6199895290815</v>
      </c>
      <c r="Y2148">
        <v>765.64249563761541</v>
      </c>
      <c r="Z2148">
        <v>12</v>
      </c>
    </row>
    <row r="2149" spans="1:26" x14ac:dyDescent="0.45">
      <c r="A2149">
        <v>2146</v>
      </c>
      <c r="B2149">
        <v>2.4758468627929902</v>
      </c>
      <c r="C2149">
        <v>106.612098693848</v>
      </c>
      <c r="D2149">
        <v>123.752667427063</v>
      </c>
      <c r="E2149">
        <v>223.99613952636699</v>
      </c>
      <c r="F2149">
        <v>106.612098693848</v>
      </c>
      <c r="G2149">
        <v>11153.6495</v>
      </c>
      <c r="H2149">
        <v>6.2149119826004198E-2</v>
      </c>
      <c r="I2149">
        <v>0.156346153846154</v>
      </c>
      <c r="J2149">
        <v>0.33481809132810703</v>
      </c>
      <c r="K2149">
        <v>19.87093174</v>
      </c>
      <c r="L2149">
        <v>22</v>
      </c>
      <c r="M2149">
        <v>20.42179376</v>
      </c>
      <c r="N2149">
        <v>22.42179376</v>
      </c>
      <c r="O2149">
        <v>13.57764182</v>
      </c>
      <c r="P2149">
        <v>20</v>
      </c>
      <c r="Q2149">
        <v>15.184738810000001</v>
      </c>
      <c r="R2149">
        <v>20</v>
      </c>
      <c r="S2149">
        <v>49.764344214947002</v>
      </c>
      <c r="T2149">
        <v>49.931016059522399</v>
      </c>
      <c r="U2149">
        <v>7.4666666666666506E-2</v>
      </c>
      <c r="V2149">
        <v>0.15185185185185199</v>
      </c>
      <c r="W2149">
        <v>2085.7811912218399</v>
      </c>
      <c r="X2149">
        <v>2416.4669646622096</v>
      </c>
      <c r="Y2149">
        <v>893.25922720329947</v>
      </c>
      <c r="Z2149">
        <v>12</v>
      </c>
    </row>
    <row r="2150" spans="1:26" x14ac:dyDescent="0.45">
      <c r="A2150">
        <v>2147</v>
      </c>
      <c r="B2150">
        <v>2.36577758789065</v>
      </c>
      <c r="C2150">
        <v>118.800045013428</v>
      </c>
      <c r="D2150">
        <v>118.800045013428</v>
      </c>
      <c r="E2150">
        <v>257.28778457641602</v>
      </c>
      <c r="F2150">
        <v>118.800045013428</v>
      </c>
      <c r="G2150">
        <v>11362.29075</v>
      </c>
      <c r="H2150">
        <v>5.8339563651192798E-2</v>
      </c>
      <c r="I2150">
        <v>0.13214102564102601</v>
      </c>
      <c r="J2150">
        <v>0.31813829936079102</v>
      </c>
      <c r="K2150">
        <v>19.854234770000001</v>
      </c>
      <c r="L2150">
        <v>22</v>
      </c>
      <c r="M2150">
        <v>20.431071530000001</v>
      </c>
      <c r="N2150">
        <v>22.431071530000001</v>
      </c>
      <c r="O2150">
        <v>13.53282555</v>
      </c>
      <c r="P2150">
        <v>20</v>
      </c>
      <c r="Q2150">
        <v>15.14839621</v>
      </c>
      <c r="R2150">
        <v>20</v>
      </c>
      <c r="S2150">
        <v>49.6795671702072</v>
      </c>
      <c r="T2150">
        <v>49.896775480266001</v>
      </c>
      <c r="U2150">
        <v>9.3999999999999903E-2</v>
      </c>
      <c r="V2150">
        <v>0.20617283950617299</v>
      </c>
      <c r="W2150">
        <v>2650.3854302875902</v>
      </c>
      <c r="X2150">
        <v>3886.486073511132</v>
      </c>
      <c r="Y2150">
        <v>1411.2857133321968</v>
      </c>
      <c r="Z2150">
        <v>12</v>
      </c>
    </row>
    <row r="2151" spans="1:26" x14ac:dyDescent="0.45">
      <c r="A2151">
        <v>2148</v>
      </c>
      <c r="B2151">
        <v>2.5986495971679902</v>
      </c>
      <c r="C2151">
        <v>89.474653244018597</v>
      </c>
      <c r="D2151">
        <v>89.474653244018597</v>
      </c>
      <c r="E2151">
        <v>147.94775354862199</v>
      </c>
      <c r="F2151">
        <v>89.474653244018597</v>
      </c>
      <c r="G2151">
        <v>11047.06625</v>
      </c>
      <c r="H2151">
        <v>5.2817236457554498E-2</v>
      </c>
      <c r="I2151">
        <v>0.12180769230769201</v>
      </c>
      <c r="J2151">
        <v>0.270244610298497</v>
      </c>
      <c r="K2151">
        <v>19.89893206</v>
      </c>
      <c r="L2151">
        <v>22</v>
      </c>
      <c r="M2151">
        <v>20.609428690000001</v>
      </c>
      <c r="N2151">
        <v>22.609428690000001</v>
      </c>
      <c r="O2151">
        <v>13.579130579999999</v>
      </c>
      <c r="P2151">
        <v>20</v>
      </c>
      <c r="Q2151">
        <v>15.186254480000001</v>
      </c>
      <c r="R2151">
        <v>20</v>
      </c>
      <c r="S2151">
        <v>49.819305550505</v>
      </c>
      <c r="T2151">
        <v>49.931467478385102</v>
      </c>
      <c r="U2151">
        <v>0.104</v>
      </c>
      <c r="V2151">
        <v>0.13395061728395</v>
      </c>
      <c r="W2151">
        <v>3370.1669815903902</v>
      </c>
      <c r="X2151">
        <v>6734.7375784354472</v>
      </c>
      <c r="Y2151">
        <v>2390.4203375548791</v>
      </c>
      <c r="Z2151">
        <v>12</v>
      </c>
    </row>
    <row r="2152" spans="1:26" x14ac:dyDescent="0.45">
      <c r="A2152">
        <v>2149</v>
      </c>
      <c r="B2152">
        <v>2.80967864990237</v>
      </c>
      <c r="C2152">
        <v>73.828260421752901</v>
      </c>
      <c r="D2152">
        <v>73.828260421752901</v>
      </c>
      <c r="E2152">
        <v>74.335016787052197</v>
      </c>
      <c r="F2152">
        <v>73.957384297624202</v>
      </c>
      <c r="G2152">
        <v>10945.888499999999</v>
      </c>
      <c r="H2152">
        <v>5.1892883844219397E-2</v>
      </c>
      <c r="I2152">
        <v>0.131141025641026</v>
      </c>
      <c r="J2152">
        <v>0.252278605493438</v>
      </c>
      <c r="K2152">
        <v>19.88534683</v>
      </c>
      <c r="L2152">
        <v>22</v>
      </c>
      <c r="M2152">
        <v>20.418019399999999</v>
      </c>
      <c r="N2152">
        <v>22.418019399999999</v>
      </c>
      <c r="O2152">
        <v>13.67460103</v>
      </c>
      <c r="P2152">
        <v>20</v>
      </c>
      <c r="Q2152">
        <v>15.26408677</v>
      </c>
      <c r="R2152">
        <v>20</v>
      </c>
      <c r="S2152">
        <v>49.766563089134799</v>
      </c>
      <c r="T2152">
        <v>49.931565811501201</v>
      </c>
      <c r="U2152">
        <v>8.6666666666666503E-2</v>
      </c>
      <c r="V2152">
        <v>0.101851851851852</v>
      </c>
      <c r="W2152">
        <v>2844.7964988815702</v>
      </c>
      <c r="X2152">
        <v>1898.225746150556</v>
      </c>
      <c r="Y2152">
        <v>705.01759146194149</v>
      </c>
      <c r="Z2152">
        <v>12</v>
      </c>
    </row>
    <row r="2153" spans="1:26" x14ac:dyDescent="0.45">
      <c r="A2153">
        <v>2150</v>
      </c>
      <c r="B2153">
        <v>2.74002227783205</v>
      </c>
      <c r="C2153">
        <v>72.266983032226605</v>
      </c>
      <c r="D2153">
        <v>72.266983032226605</v>
      </c>
      <c r="E2153">
        <v>72.693332873284803</v>
      </c>
      <c r="F2153">
        <v>72.785107016563401</v>
      </c>
      <c r="G2153">
        <v>10812.627500000001</v>
      </c>
      <c r="H2153">
        <v>6.0993679059335303E-2</v>
      </c>
      <c r="I2153">
        <v>0.16937179487179499</v>
      </c>
      <c r="J2153">
        <v>0.216922243586925</v>
      </c>
      <c r="K2153">
        <v>19.866499300000001</v>
      </c>
      <c r="L2153">
        <v>22</v>
      </c>
      <c r="M2153">
        <v>20.41713013</v>
      </c>
      <c r="N2153">
        <v>22.41713013</v>
      </c>
      <c r="O2153">
        <v>13.828943430000001</v>
      </c>
      <c r="P2153">
        <v>20</v>
      </c>
      <c r="Q2153">
        <v>15.389784840000001</v>
      </c>
      <c r="R2153">
        <v>20</v>
      </c>
      <c r="S2153">
        <v>49.660288892997002</v>
      </c>
      <c r="T2153">
        <v>49.940512527875001</v>
      </c>
      <c r="U2153">
        <v>8.5999999999999896E-2</v>
      </c>
      <c r="V2153">
        <v>0.12901234567901201</v>
      </c>
      <c r="W2153">
        <v>3796.9856341861</v>
      </c>
      <c r="X2153">
        <v>3604.9449333319753</v>
      </c>
      <c r="Y2153">
        <v>1298.5970616614509</v>
      </c>
      <c r="Z2153">
        <v>12</v>
      </c>
    </row>
    <row r="2154" spans="1:26" x14ac:dyDescent="0.45">
      <c r="A2154">
        <v>2151</v>
      </c>
      <c r="B2154">
        <v>2.88845977783205</v>
      </c>
      <c r="C2154">
        <v>56.870279312133803</v>
      </c>
      <c r="D2154">
        <v>56.870279312133803</v>
      </c>
      <c r="E2154">
        <v>57.115715041756602</v>
      </c>
      <c r="F2154">
        <v>57.544201716780698</v>
      </c>
      <c r="G2154">
        <v>10686.566000000001</v>
      </c>
      <c r="H2154">
        <v>7.0437708149255804E-2</v>
      </c>
      <c r="I2154">
        <v>0.206602564102564</v>
      </c>
      <c r="J2154">
        <v>0.184714954447878</v>
      </c>
      <c r="K2154">
        <v>19.863088470000001</v>
      </c>
      <c r="L2154">
        <v>22</v>
      </c>
      <c r="M2154">
        <v>20.41786901</v>
      </c>
      <c r="N2154">
        <v>22.41786901</v>
      </c>
      <c r="O2154">
        <v>13.967177879999999</v>
      </c>
      <c r="P2154">
        <v>20</v>
      </c>
      <c r="Q2154">
        <v>15.502301279999999</v>
      </c>
      <c r="R2154">
        <v>20</v>
      </c>
      <c r="S2154">
        <v>49.565290650182803</v>
      </c>
      <c r="T2154">
        <v>49.8803224034286</v>
      </c>
      <c r="U2154">
        <v>4.7333333333333297E-2</v>
      </c>
      <c r="V2154">
        <v>7.5925925925925897E-2</v>
      </c>
      <c r="W2154">
        <v>4510.7381846976104</v>
      </c>
      <c r="X2154">
        <v>4298.0682116974103</v>
      </c>
      <c r="Y2154">
        <v>1518.0766889951897</v>
      </c>
      <c r="Z2154">
        <v>12</v>
      </c>
    </row>
    <row r="2155" spans="1:26" x14ac:dyDescent="0.45">
      <c r="A2155">
        <v>2152</v>
      </c>
      <c r="B2155">
        <v>2.8280731201172098</v>
      </c>
      <c r="C2155">
        <v>49.746976852416999</v>
      </c>
      <c r="D2155">
        <v>49.746976852416999</v>
      </c>
      <c r="E2155">
        <v>49.840188916772597</v>
      </c>
      <c r="F2155">
        <v>50.454634219408</v>
      </c>
      <c r="G2155">
        <v>10542.96025</v>
      </c>
      <c r="H2155">
        <v>8.0140012234078697E-2</v>
      </c>
      <c r="I2155">
        <v>0.242884615384615</v>
      </c>
      <c r="J2155">
        <v>0.14106566781129901</v>
      </c>
      <c r="K2155">
        <v>19.852193969999998</v>
      </c>
      <c r="L2155">
        <v>22</v>
      </c>
      <c r="M2155">
        <v>20.415511049999999</v>
      </c>
      <c r="N2155">
        <v>22.415511049999999</v>
      </c>
      <c r="O2155">
        <v>14.04548799</v>
      </c>
      <c r="P2155">
        <v>20</v>
      </c>
      <c r="Q2155">
        <v>15.56595948</v>
      </c>
      <c r="R2155">
        <v>20</v>
      </c>
      <c r="S2155">
        <v>49.438817399508402</v>
      </c>
      <c r="T2155">
        <v>49.880819088831402</v>
      </c>
      <c r="U2155">
        <v>7.3333333333333195E-2</v>
      </c>
      <c r="V2155">
        <v>0.13024691358024701</v>
      </c>
      <c r="W2155">
        <v>4343.3677059080701</v>
      </c>
      <c r="X2155">
        <v>4389.7684916108192</v>
      </c>
      <c r="Y2155">
        <v>1566.6168063667992</v>
      </c>
      <c r="Z2155">
        <v>12</v>
      </c>
    </row>
    <row r="2156" spans="1:26" x14ac:dyDescent="0.45">
      <c r="A2156">
        <v>2153</v>
      </c>
      <c r="B2156">
        <v>2.58549652099612</v>
      </c>
      <c r="C2156">
        <v>43.214931198337602</v>
      </c>
      <c r="D2156">
        <v>43.214434623718297</v>
      </c>
      <c r="E2156">
        <v>43.221735265367897</v>
      </c>
      <c r="F2156">
        <v>43.898658916354201</v>
      </c>
      <c r="G2156">
        <v>10590.527249999999</v>
      </c>
      <c r="H2156">
        <v>8.9719975531842605E-2</v>
      </c>
      <c r="I2156">
        <v>0.28074358974358998</v>
      </c>
      <c r="J2156">
        <v>7.7052843659680306E-2</v>
      </c>
      <c r="K2156">
        <v>19.846475269999999</v>
      </c>
      <c r="L2156">
        <v>22</v>
      </c>
      <c r="M2156">
        <v>20.418842389999998</v>
      </c>
      <c r="N2156">
        <v>22.418842389999998</v>
      </c>
      <c r="O2156">
        <v>14.11271728</v>
      </c>
      <c r="P2156">
        <v>20</v>
      </c>
      <c r="Q2156">
        <v>15.62060191</v>
      </c>
      <c r="R2156">
        <v>20</v>
      </c>
      <c r="S2156">
        <v>49.491920411225102</v>
      </c>
      <c r="T2156">
        <v>49.881313169519402</v>
      </c>
      <c r="U2156">
        <v>7.7999999999999903E-2</v>
      </c>
      <c r="V2156">
        <v>0.140123456790123</v>
      </c>
      <c r="W2156">
        <v>4869.4985355635399</v>
      </c>
      <c r="X2156">
        <v>4980.7686905248374</v>
      </c>
      <c r="Y2156">
        <v>1777.6496684189397</v>
      </c>
      <c r="Z2156">
        <v>12</v>
      </c>
    </row>
    <row r="2157" spans="1:26" x14ac:dyDescent="0.45">
      <c r="A2157">
        <v>2154</v>
      </c>
      <c r="B2157">
        <v>2.1534057617187701</v>
      </c>
      <c r="C2157">
        <v>25.154272636398701</v>
      </c>
      <c r="D2157">
        <v>24.7174715995789</v>
      </c>
      <c r="E2157">
        <v>24.7174715995789</v>
      </c>
      <c r="F2157">
        <v>26.845891267061202</v>
      </c>
      <c r="G2157">
        <v>10508.39025</v>
      </c>
      <c r="H2157">
        <v>9.8902331271664506E-2</v>
      </c>
      <c r="I2157">
        <v>0.32060256410256399</v>
      </c>
      <c r="J2157">
        <v>2.4589950950018601E-2</v>
      </c>
      <c r="K2157">
        <v>19.857550100000001</v>
      </c>
      <c r="L2157">
        <v>22</v>
      </c>
      <c r="M2157">
        <v>20.415568409999999</v>
      </c>
      <c r="N2157">
        <v>22.415568409999999</v>
      </c>
      <c r="O2157">
        <v>14.160503479999999</v>
      </c>
      <c r="P2157">
        <v>20</v>
      </c>
      <c r="Q2157">
        <v>15.65940827</v>
      </c>
      <c r="R2157">
        <v>20</v>
      </c>
      <c r="S2157">
        <v>49.504748178102801</v>
      </c>
      <c r="T2157">
        <v>49.957060738805097</v>
      </c>
      <c r="U2157">
        <v>0.22799999999999901</v>
      </c>
      <c r="V2157">
        <v>0.164814814814815</v>
      </c>
      <c r="W2157">
        <v>4975.8832770244198</v>
      </c>
      <c r="X2157">
        <v>6557.9720010651863</v>
      </c>
      <c r="Y2157">
        <v>2357.7688584334073</v>
      </c>
      <c r="Z2157">
        <v>12</v>
      </c>
    </row>
    <row r="2158" spans="1:26" x14ac:dyDescent="0.45">
      <c r="A2158">
        <v>2155</v>
      </c>
      <c r="B2158">
        <v>1.7763839721679899</v>
      </c>
      <c r="C2158">
        <v>7.4408459626138201</v>
      </c>
      <c r="D2158">
        <v>6.9217573404312098</v>
      </c>
      <c r="E2158">
        <v>6.9217573404312098</v>
      </c>
      <c r="F2158">
        <v>8.2316626626998204</v>
      </c>
      <c r="G2158">
        <v>10389.432500000001</v>
      </c>
      <c r="H2158">
        <v>0.108856113640998</v>
      </c>
      <c r="I2158">
        <v>0.34935897435897401</v>
      </c>
      <c r="J2158">
        <v>5.0668990577766397E-4</v>
      </c>
      <c r="K2158">
        <v>19.85240653</v>
      </c>
      <c r="L2158">
        <v>22</v>
      </c>
      <c r="M2158">
        <v>20.410448710000001</v>
      </c>
      <c r="N2158">
        <v>22.410448710000001</v>
      </c>
      <c r="O2158">
        <v>14.18877799</v>
      </c>
      <c r="P2158">
        <v>20</v>
      </c>
      <c r="Q2158">
        <v>15.682305510000001</v>
      </c>
      <c r="R2158">
        <v>20</v>
      </c>
      <c r="S2158">
        <v>49.442986112208501</v>
      </c>
      <c r="T2158">
        <v>49.931366804799097</v>
      </c>
      <c r="U2158">
        <v>9.4666666666666496E-2</v>
      </c>
      <c r="V2158">
        <v>0.112962962962963</v>
      </c>
      <c r="W2158">
        <v>3499.8220363575301</v>
      </c>
      <c r="X2158">
        <v>6141.4212933319595</v>
      </c>
      <c r="Y2158">
        <v>2172.9066812065053</v>
      </c>
      <c r="Z2158">
        <v>12</v>
      </c>
    </row>
    <row r="2159" spans="1:26" x14ac:dyDescent="0.45">
      <c r="A2159">
        <v>2156</v>
      </c>
      <c r="B2159">
        <v>1.43777618408205</v>
      </c>
      <c r="C2159">
        <v>0.20703871967271001</v>
      </c>
      <c r="D2159">
        <v>0.20703871967271001</v>
      </c>
      <c r="E2159">
        <v>0.20703871967271001</v>
      </c>
      <c r="F2159">
        <v>0.20703871967271001</v>
      </c>
      <c r="G2159">
        <v>10587.751249999999</v>
      </c>
      <c r="H2159">
        <v>0.120396927886903</v>
      </c>
      <c r="I2159">
        <v>0.36284615384615398</v>
      </c>
      <c r="J2159">
        <v>0</v>
      </c>
      <c r="K2159">
        <v>19.898229650000001</v>
      </c>
      <c r="L2159">
        <v>22</v>
      </c>
      <c r="M2159">
        <v>20.425480029999999</v>
      </c>
      <c r="N2159">
        <v>22.425480029999999</v>
      </c>
      <c r="O2159">
        <v>14.22157988</v>
      </c>
      <c r="P2159">
        <v>20</v>
      </c>
      <c r="Q2159">
        <v>15.70890706</v>
      </c>
      <c r="R2159">
        <v>20</v>
      </c>
      <c r="S2159">
        <v>49.423603192674697</v>
      </c>
      <c r="T2159">
        <v>49.939613773171999</v>
      </c>
      <c r="U2159">
        <v>0.15</v>
      </c>
      <c r="V2159">
        <v>0.12283950617283899</v>
      </c>
      <c r="W2159">
        <v>2379.6684035968901</v>
      </c>
      <c r="X2159">
        <v>7403.2034805718122</v>
      </c>
      <c r="Y2159">
        <v>2623.3920744278626</v>
      </c>
      <c r="Z2159">
        <v>12</v>
      </c>
    </row>
    <row r="2160" spans="1:26" x14ac:dyDescent="0.45">
      <c r="A2160">
        <v>2157</v>
      </c>
      <c r="B2160">
        <v>0.42206726074221002</v>
      </c>
      <c r="C2160">
        <v>0</v>
      </c>
      <c r="D2160">
        <v>0</v>
      </c>
      <c r="E2160">
        <v>0</v>
      </c>
      <c r="F2160">
        <v>0</v>
      </c>
      <c r="G2160">
        <v>10218.204</v>
      </c>
      <c r="H2160">
        <v>0.13219941548290601</v>
      </c>
      <c r="I2160">
        <v>0.37966666666666699</v>
      </c>
      <c r="J2160">
        <v>0</v>
      </c>
      <c r="K2160">
        <v>19.9482134</v>
      </c>
      <c r="L2160">
        <v>22</v>
      </c>
      <c r="M2160">
        <v>20.4165417</v>
      </c>
      <c r="N2160">
        <v>22.4165417</v>
      </c>
      <c r="O2160">
        <v>14.237068259999999</v>
      </c>
      <c r="P2160">
        <v>20</v>
      </c>
      <c r="Q2160">
        <v>15.72130761</v>
      </c>
      <c r="R2160">
        <v>20</v>
      </c>
      <c r="S2160">
        <v>49.478861005139798</v>
      </c>
      <c r="T2160">
        <v>49.939614067874899</v>
      </c>
      <c r="U2160">
        <v>9.6666666666666498E-2</v>
      </c>
      <c r="V2160">
        <v>0.141975308641975</v>
      </c>
      <c r="W2160">
        <v>1351.0271129698399</v>
      </c>
      <c r="X2160">
        <v>8819.4996797124713</v>
      </c>
      <c r="Y2160">
        <v>3107.3205332858711</v>
      </c>
      <c r="Z2160">
        <v>12</v>
      </c>
    </row>
    <row r="2161" spans="1:26" x14ac:dyDescent="0.45">
      <c r="A2161">
        <v>2158</v>
      </c>
      <c r="B2161">
        <v>-0.36427917480466498</v>
      </c>
      <c r="C2161">
        <v>0</v>
      </c>
      <c r="D2161">
        <v>0</v>
      </c>
      <c r="E2161">
        <v>0</v>
      </c>
      <c r="F2161">
        <v>0</v>
      </c>
      <c r="G2161">
        <v>10271.64775</v>
      </c>
      <c r="H2161">
        <v>0.14162305444164999</v>
      </c>
      <c r="I2161">
        <v>0.400294871794872</v>
      </c>
      <c r="J2161">
        <v>0</v>
      </c>
      <c r="K2161">
        <v>19.986088110000001</v>
      </c>
      <c r="L2161">
        <v>22</v>
      </c>
      <c r="M2161">
        <v>20.420737460000002</v>
      </c>
      <c r="N2161">
        <v>22.420737460000002</v>
      </c>
      <c r="O2161">
        <v>14.23523582</v>
      </c>
      <c r="P2161">
        <v>20</v>
      </c>
      <c r="Q2161">
        <v>15.719431930000001</v>
      </c>
      <c r="R2161">
        <v>20</v>
      </c>
      <c r="S2161">
        <v>49.655609935194299</v>
      </c>
      <c r="T2161">
        <v>49.896675099662502</v>
      </c>
      <c r="U2161">
        <v>0.13800000000000001</v>
      </c>
      <c r="V2161">
        <v>0.106172839506173</v>
      </c>
      <c r="W2161">
        <v>1140.5245751285399</v>
      </c>
      <c r="X2161">
        <v>8612.0831176900447</v>
      </c>
      <c r="Y2161">
        <v>3038.0878319890044</v>
      </c>
      <c r="Z2161">
        <v>12</v>
      </c>
    </row>
    <row r="2162" spans="1:26" x14ac:dyDescent="0.45">
      <c r="A2162">
        <v>2159</v>
      </c>
      <c r="B2162">
        <v>-0.62932434082028998</v>
      </c>
      <c r="C2162">
        <v>0</v>
      </c>
      <c r="D2162">
        <v>0</v>
      </c>
      <c r="E2162">
        <v>0</v>
      </c>
      <c r="F2162">
        <v>0</v>
      </c>
      <c r="G2162">
        <v>9998.8147499999995</v>
      </c>
      <c r="H2162">
        <v>0.15241283218922</v>
      </c>
      <c r="I2162">
        <v>0.38330769230769202</v>
      </c>
      <c r="J2162">
        <v>0</v>
      </c>
      <c r="K2162">
        <v>19.92965731</v>
      </c>
      <c r="L2162">
        <v>22</v>
      </c>
      <c r="M2162">
        <v>20.34033874</v>
      </c>
      <c r="N2162">
        <v>22.34033874</v>
      </c>
      <c r="O2162">
        <v>14.207911129999999</v>
      </c>
      <c r="P2162">
        <v>20</v>
      </c>
      <c r="Q2162">
        <v>15.696544319999999</v>
      </c>
      <c r="R2162">
        <v>20</v>
      </c>
      <c r="S2162">
        <v>49.528528305090099</v>
      </c>
      <c r="T2162">
        <v>49.862333259134701</v>
      </c>
      <c r="U2162">
        <v>2.6666666666666599E-2</v>
      </c>
      <c r="V2162">
        <v>9.3827160493827E-2</v>
      </c>
      <c r="W2162">
        <v>2502.37104357422</v>
      </c>
      <c r="X2162">
        <v>4414.687856395708</v>
      </c>
      <c r="Y2162">
        <v>1557.9598924076693</v>
      </c>
      <c r="Z2162">
        <v>12</v>
      </c>
    </row>
    <row r="2163" spans="1:26" x14ac:dyDescent="0.45">
      <c r="A2163">
        <v>2160</v>
      </c>
      <c r="B2163">
        <v>-0.70261993408200896</v>
      </c>
      <c r="C2163">
        <v>0</v>
      </c>
      <c r="D2163">
        <v>0</v>
      </c>
      <c r="E2163">
        <v>0</v>
      </c>
      <c r="F2163">
        <v>0</v>
      </c>
      <c r="G2163">
        <v>9213.1087499999994</v>
      </c>
      <c r="H2163">
        <v>0.16350846190443799</v>
      </c>
      <c r="I2163">
        <v>0.35671794871794898</v>
      </c>
      <c r="J2163">
        <v>0</v>
      </c>
      <c r="K2163">
        <v>19.777444280000001</v>
      </c>
      <c r="L2163">
        <v>22</v>
      </c>
      <c r="M2163">
        <v>20.215068080000002</v>
      </c>
      <c r="N2163">
        <v>22.215068080000002</v>
      </c>
      <c r="O2163">
        <v>14.170407000000001</v>
      </c>
      <c r="P2163">
        <v>20</v>
      </c>
      <c r="Q2163">
        <v>15.658481249999999</v>
      </c>
      <c r="R2163">
        <v>20</v>
      </c>
      <c r="S2163">
        <v>49.4622817632766</v>
      </c>
      <c r="T2163">
        <v>49.758856616811997</v>
      </c>
      <c r="U2163">
        <v>3.2666666666666601E-2</v>
      </c>
      <c r="V2163">
        <v>4.1358024691357999E-2</v>
      </c>
      <c r="W2163">
        <v>5818.5081653678299</v>
      </c>
      <c r="X2163">
        <v>2897.679297553982</v>
      </c>
      <c r="Y2163">
        <v>1024.0806021385474</v>
      </c>
      <c r="Z2163">
        <v>12</v>
      </c>
    </row>
    <row r="2164" spans="1:26" x14ac:dyDescent="0.45">
      <c r="A2164">
        <v>2161</v>
      </c>
      <c r="B2164">
        <v>-0.79421081542966498</v>
      </c>
      <c r="C2164">
        <v>0</v>
      </c>
      <c r="D2164">
        <v>0</v>
      </c>
      <c r="E2164">
        <v>0</v>
      </c>
      <c r="F2164">
        <v>0</v>
      </c>
      <c r="G2164">
        <v>8615.0942500000001</v>
      </c>
      <c r="H2164">
        <v>0.17069258478896199</v>
      </c>
      <c r="I2164">
        <v>0.33265384615384602</v>
      </c>
      <c r="J2164">
        <v>0</v>
      </c>
      <c r="K2164">
        <v>19.584760889999998</v>
      </c>
      <c r="L2164">
        <v>22</v>
      </c>
      <c r="M2164">
        <v>20.04863443</v>
      </c>
      <c r="N2164">
        <v>22.04863443</v>
      </c>
      <c r="O2164">
        <v>14.12826409</v>
      </c>
      <c r="P2164">
        <v>20</v>
      </c>
      <c r="Q2164">
        <v>15.60107833</v>
      </c>
      <c r="R2164">
        <v>20</v>
      </c>
      <c r="S2164">
        <v>49.387657970016498</v>
      </c>
      <c r="T2164">
        <v>49.587300343511203</v>
      </c>
      <c r="U2164">
        <v>2.0666666666666701E-2</v>
      </c>
      <c r="V2164">
        <v>2.3456790123456799E-2</v>
      </c>
      <c r="W2164">
        <v>9681.1131530782204</v>
      </c>
      <c r="X2164">
        <v>1933.0357517734567</v>
      </c>
      <c r="Y2164">
        <v>682.59078739835172</v>
      </c>
      <c r="Z2164">
        <v>12</v>
      </c>
    </row>
    <row r="2165" spans="1:26" x14ac:dyDescent="0.45">
      <c r="A2165">
        <v>2162</v>
      </c>
      <c r="B2165">
        <v>-1.2550872802734101</v>
      </c>
      <c r="C2165">
        <v>0</v>
      </c>
      <c r="D2165">
        <v>0</v>
      </c>
      <c r="E2165">
        <v>0</v>
      </c>
      <c r="F2165">
        <v>0</v>
      </c>
      <c r="G2165">
        <v>8270.5537499999991</v>
      </c>
      <c r="H2165">
        <v>0.176843607693876</v>
      </c>
      <c r="I2165">
        <v>0.32830769230769202</v>
      </c>
      <c r="J2165">
        <v>0</v>
      </c>
      <c r="K2165">
        <v>19.314080520000001</v>
      </c>
      <c r="L2165">
        <v>22</v>
      </c>
      <c r="M2165">
        <v>19.83470642</v>
      </c>
      <c r="N2165">
        <v>22</v>
      </c>
      <c r="O2165">
        <v>14.03616319</v>
      </c>
      <c r="P2165">
        <v>20</v>
      </c>
      <c r="Q2165">
        <v>15.500550130000001</v>
      </c>
      <c r="R2165">
        <v>20</v>
      </c>
      <c r="S2165">
        <v>49.143902423037197</v>
      </c>
      <c r="T2165">
        <v>49.441640216653397</v>
      </c>
      <c r="U2165">
        <v>9.3333333333333202E-3</v>
      </c>
      <c r="V2165">
        <v>1.41975308641975E-2</v>
      </c>
      <c r="W2165">
        <v>9568.9310156781394</v>
      </c>
      <c r="X2165">
        <v>763.42722104072118</v>
      </c>
      <c r="Y2165">
        <v>271.6444160396195</v>
      </c>
      <c r="Z2165">
        <v>12</v>
      </c>
    </row>
    <row r="2166" spans="1:26" x14ac:dyDescent="0.45">
      <c r="A2166">
        <v>2163</v>
      </c>
      <c r="B2166">
        <v>-1.6795715332031</v>
      </c>
      <c r="C2166">
        <v>0</v>
      </c>
      <c r="D2166">
        <v>0</v>
      </c>
      <c r="E2166">
        <v>0</v>
      </c>
      <c r="F2166">
        <v>0</v>
      </c>
      <c r="G2166">
        <v>8188.8112499999997</v>
      </c>
      <c r="H2166">
        <v>0.184126282879087</v>
      </c>
      <c r="I2166">
        <v>0.33042307692307699</v>
      </c>
      <c r="J2166">
        <v>0</v>
      </c>
      <c r="K2166">
        <v>19.096822549999999</v>
      </c>
      <c r="L2166">
        <v>22</v>
      </c>
      <c r="M2166">
        <v>19.692700139999999</v>
      </c>
      <c r="N2166">
        <v>22</v>
      </c>
      <c r="O2166">
        <v>13.948636520000001</v>
      </c>
      <c r="P2166">
        <v>20</v>
      </c>
      <c r="Q2166">
        <v>15.443396809999999</v>
      </c>
      <c r="R2166">
        <v>20</v>
      </c>
      <c r="S2166">
        <v>48.894868059651301</v>
      </c>
      <c r="T2166">
        <v>49.271633976943299</v>
      </c>
      <c r="U2166">
        <v>2E-3</v>
      </c>
      <c r="V2166">
        <v>1.72839506172839E-2</v>
      </c>
      <c r="W2166">
        <v>10117.3475857392</v>
      </c>
      <c r="X2166">
        <v>3024.2266410694451</v>
      </c>
      <c r="Y2166">
        <v>1050.5332061085264</v>
      </c>
      <c r="Z2166">
        <v>12</v>
      </c>
    </row>
    <row r="2167" spans="1:26" x14ac:dyDescent="0.45">
      <c r="A2167">
        <v>2164</v>
      </c>
      <c r="B2167">
        <v>-2.0374664306640402</v>
      </c>
      <c r="C2167">
        <v>0</v>
      </c>
      <c r="D2167">
        <v>0</v>
      </c>
      <c r="E2167">
        <v>0</v>
      </c>
      <c r="F2167">
        <v>0</v>
      </c>
      <c r="G2167">
        <v>8228.32575</v>
      </c>
      <c r="H2167">
        <v>0.194933052402637</v>
      </c>
      <c r="I2167">
        <v>0.334948717948718</v>
      </c>
      <c r="J2167">
        <v>0</v>
      </c>
      <c r="K2167">
        <v>19.07159485</v>
      </c>
      <c r="L2167">
        <v>22</v>
      </c>
      <c r="M2167">
        <v>19.707945779999999</v>
      </c>
      <c r="N2167">
        <v>22</v>
      </c>
      <c r="O2167">
        <v>13.888811929999999</v>
      </c>
      <c r="P2167">
        <v>20</v>
      </c>
      <c r="Q2167">
        <v>15.42224568</v>
      </c>
      <c r="R2167">
        <v>20</v>
      </c>
      <c r="S2167">
        <v>48.899410997375803</v>
      </c>
      <c r="T2167">
        <v>49.221379473930902</v>
      </c>
      <c r="U2167">
        <v>0</v>
      </c>
      <c r="V2167">
        <v>1.85185185185185E-3</v>
      </c>
      <c r="W2167">
        <v>7755.1617188670898</v>
      </c>
      <c r="X2167">
        <v>7408.678293959133</v>
      </c>
      <c r="Y2167">
        <v>2571.2120580305354</v>
      </c>
      <c r="Z2167">
        <v>12</v>
      </c>
    </row>
    <row r="2168" spans="1:26" x14ac:dyDescent="0.45">
      <c r="A2168">
        <v>2165</v>
      </c>
      <c r="B2168">
        <v>-2.1529830932617</v>
      </c>
      <c r="C2168">
        <v>0</v>
      </c>
      <c r="D2168">
        <v>0</v>
      </c>
      <c r="E2168">
        <v>0</v>
      </c>
      <c r="F2168">
        <v>0</v>
      </c>
      <c r="G2168">
        <v>8704.1592500000006</v>
      </c>
      <c r="H2168">
        <v>0.20849248963501699</v>
      </c>
      <c r="I2168">
        <v>0.34355128205128199</v>
      </c>
      <c r="J2168">
        <v>0</v>
      </c>
      <c r="K2168">
        <v>19.247177730000001</v>
      </c>
      <c r="L2168">
        <v>22</v>
      </c>
      <c r="M2168">
        <v>19.912679000000001</v>
      </c>
      <c r="N2168">
        <v>22</v>
      </c>
      <c r="O2168">
        <v>13.84000155</v>
      </c>
      <c r="P2168">
        <v>20</v>
      </c>
      <c r="Q2168">
        <v>15.397697539999999</v>
      </c>
      <c r="R2168">
        <v>20</v>
      </c>
      <c r="S2168">
        <v>48.947281547571002</v>
      </c>
      <c r="T2168">
        <v>49.287981837376101</v>
      </c>
      <c r="U2168">
        <v>2.8666666666666701E-2</v>
      </c>
      <c r="V2168">
        <v>1.1111111111111099E-2</v>
      </c>
      <c r="W2168">
        <v>6225.6120111612599</v>
      </c>
      <c r="X2168">
        <v>10469.731230302074</v>
      </c>
      <c r="Y2168">
        <v>3640.6792508509125</v>
      </c>
      <c r="Z2168">
        <v>12</v>
      </c>
    </row>
    <row r="2169" spans="1:26" x14ac:dyDescent="0.45">
      <c r="A2169">
        <v>2166</v>
      </c>
      <c r="B2169">
        <v>-1.5299896240234101</v>
      </c>
      <c r="C2169">
        <v>2.3944129645824401</v>
      </c>
      <c r="D2169">
        <v>11.150264352560001</v>
      </c>
      <c r="E2169">
        <v>2.65548415482044</v>
      </c>
      <c r="F2169">
        <v>2.3944129645824401</v>
      </c>
      <c r="G2169">
        <v>9825.6785</v>
      </c>
      <c r="H2169">
        <v>0.223978794263576</v>
      </c>
      <c r="I2169">
        <v>0.35062820512820497</v>
      </c>
      <c r="J2169">
        <v>5.81244278501557E-3</v>
      </c>
      <c r="K2169">
        <v>19.460630160000001</v>
      </c>
      <c r="L2169">
        <v>22</v>
      </c>
      <c r="M2169">
        <v>20.14577388</v>
      </c>
      <c r="N2169">
        <v>22.14577388</v>
      </c>
      <c r="O2169">
        <v>13.790160139999999</v>
      </c>
      <c r="P2169">
        <v>20</v>
      </c>
      <c r="Q2169">
        <v>15.35859368</v>
      </c>
      <c r="R2169">
        <v>20</v>
      </c>
      <c r="S2169">
        <v>48.332272211750002</v>
      </c>
      <c r="T2169">
        <v>49.498979156603902</v>
      </c>
      <c r="U2169">
        <v>8.1333333333333299E-2</v>
      </c>
      <c r="V2169">
        <v>3.3333333333333298E-2</v>
      </c>
      <c r="W2169">
        <v>5925.1222652657198</v>
      </c>
      <c r="X2169">
        <v>8739.6937678198992</v>
      </c>
      <c r="Y2169">
        <v>3047.4200310628671</v>
      </c>
      <c r="Z2169">
        <v>12</v>
      </c>
    </row>
    <row r="2170" spans="1:26" x14ac:dyDescent="0.45">
      <c r="A2170">
        <v>2167</v>
      </c>
      <c r="B2170">
        <v>-0.21365203857419601</v>
      </c>
      <c r="C2170">
        <v>16.1063523292542</v>
      </c>
      <c r="D2170">
        <v>73.600140094757094</v>
      </c>
      <c r="E2170">
        <v>26.309341907501199</v>
      </c>
      <c r="F2170">
        <v>16.1063523292542</v>
      </c>
      <c r="G2170">
        <v>10537.139499999999</v>
      </c>
      <c r="H2170">
        <v>0.241007952151159</v>
      </c>
      <c r="I2170">
        <v>0.36391025641025598</v>
      </c>
      <c r="J2170">
        <v>8.4265429557110999E-2</v>
      </c>
      <c r="K2170">
        <v>19.68672389</v>
      </c>
      <c r="L2170">
        <v>22</v>
      </c>
      <c r="M2170">
        <v>20.312935169999999</v>
      </c>
      <c r="N2170">
        <v>22.312935169999999</v>
      </c>
      <c r="O2170">
        <v>13.715596769999999</v>
      </c>
      <c r="P2170">
        <v>20</v>
      </c>
      <c r="Q2170">
        <v>15.286635130000001</v>
      </c>
      <c r="R2170">
        <v>20</v>
      </c>
      <c r="S2170">
        <v>48.764362916263899</v>
      </c>
      <c r="T2170">
        <v>49.515715944308603</v>
      </c>
      <c r="U2170">
        <v>9.3333333333333199E-2</v>
      </c>
      <c r="V2170">
        <v>0.13703703703703701</v>
      </c>
      <c r="W2170">
        <v>4758.6473881067604</v>
      </c>
      <c r="X2170">
        <v>7134.4621576428963</v>
      </c>
      <c r="Y2170">
        <v>2532.8340775573993</v>
      </c>
      <c r="Z2170">
        <v>12</v>
      </c>
    </row>
    <row r="2171" spans="1:26" x14ac:dyDescent="0.45">
      <c r="A2171">
        <v>2168</v>
      </c>
      <c r="B2171">
        <v>1.1084609985351801</v>
      </c>
      <c r="C2171">
        <v>43.650132179260297</v>
      </c>
      <c r="D2171">
        <v>175.577424526215</v>
      </c>
      <c r="E2171">
        <v>99.623121261596694</v>
      </c>
      <c r="F2171">
        <v>43.650132179260297</v>
      </c>
      <c r="G2171">
        <v>10849.1985</v>
      </c>
      <c r="H2171">
        <v>0.25270169238088802</v>
      </c>
      <c r="I2171">
        <v>0.38658974358974402</v>
      </c>
      <c r="J2171">
        <v>0.24718172478443201</v>
      </c>
      <c r="K2171">
        <v>19.790425450000001</v>
      </c>
      <c r="L2171">
        <v>22</v>
      </c>
      <c r="M2171">
        <v>20.392591530000001</v>
      </c>
      <c r="N2171">
        <v>22.392591530000001</v>
      </c>
      <c r="O2171">
        <v>13.64082348</v>
      </c>
      <c r="P2171">
        <v>20</v>
      </c>
      <c r="Q2171">
        <v>15.22551576</v>
      </c>
      <c r="R2171">
        <v>20</v>
      </c>
      <c r="S2171">
        <v>49.401189331613502</v>
      </c>
      <c r="T2171">
        <v>49.755120891243799</v>
      </c>
      <c r="U2171">
        <v>9.7333333333333202E-2</v>
      </c>
      <c r="V2171">
        <v>0.15432098765432101</v>
      </c>
      <c r="W2171">
        <v>3559.6585610438301</v>
      </c>
      <c r="X2171">
        <v>4044.8489528628029</v>
      </c>
      <c r="Y2171">
        <v>1482.4906529679351</v>
      </c>
      <c r="Z2171">
        <v>12</v>
      </c>
    </row>
    <row r="2172" spans="1:26" x14ac:dyDescent="0.45">
      <c r="A2172">
        <v>2169</v>
      </c>
      <c r="B2172">
        <v>2.6714569091797098</v>
      </c>
      <c r="C2172">
        <v>72.585311889648395</v>
      </c>
      <c r="D2172">
        <v>187.042774200439</v>
      </c>
      <c r="E2172">
        <v>187.55423164367701</v>
      </c>
      <c r="F2172">
        <v>72.585311889648395</v>
      </c>
      <c r="G2172">
        <v>11010.81575</v>
      </c>
      <c r="H2172">
        <v>0.25991300210697998</v>
      </c>
      <c r="I2172">
        <v>0.40448717948717899</v>
      </c>
      <c r="J2172">
        <v>0.43481089573181197</v>
      </c>
      <c r="K2172">
        <v>19.835976330000001</v>
      </c>
      <c r="L2172">
        <v>22</v>
      </c>
      <c r="M2172">
        <v>20.418427560000001</v>
      </c>
      <c r="N2172">
        <v>22.418427560000001</v>
      </c>
      <c r="O2172">
        <v>13.56909199</v>
      </c>
      <c r="P2172">
        <v>20</v>
      </c>
      <c r="Q2172">
        <v>15.16703607</v>
      </c>
      <c r="R2172">
        <v>20</v>
      </c>
      <c r="S2172">
        <v>49.463328756790801</v>
      </c>
      <c r="T2172">
        <v>49.974055406617801</v>
      </c>
      <c r="U2172">
        <v>4.33333333333333E-2</v>
      </c>
      <c r="V2172">
        <v>9.7530864197530806E-2</v>
      </c>
      <c r="W2172">
        <v>2796.1589551750099</v>
      </c>
      <c r="X2172">
        <v>2147.3562803873178</v>
      </c>
      <c r="Y2172">
        <v>791.96821754303664</v>
      </c>
      <c r="Z2172">
        <v>12</v>
      </c>
    </row>
    <row r="2173" spans="1:26" x14ac:dyDescent="0.45">
      <c r="A2173">
        <v>2170</v>
      </c>
      <c r="B2173">
        <v>4.0885101318359602</v>
      </c>
      <c r="C2173">
        <v>110.308382034302</v>
      </c>
      <c r="D2173">
        <v>134.87752413749701</v>
      </c>
      <c r="E2173">
        <v>284.98363685607899</v>
      </c>
      <c r="F2173">
        <v>110.308382034302</v>
      </c>
      <c r="G2173">
        <v>11099.89525</v>
      </c>
      <c r="H2173">
        <v>0.28627744171820801</v>
      </c>
      <c r="I2173">
        <v>0.41919230769230797</v>
      </c>
      <c r="J2173">
        <v>0.58622323138239396</v>
      </c>
      <c r="K2173">
        <v>19.84423567</v>
      </c>
      <c r="L2173">
        <v>22</v>
      </c>
      <c r="M2173">
        <v>20.417168069999999</v>
      </c>
      <c r="N2173">
        <v>22.417168069999999</v>
      </c>
      <c r="O2173">
        <v>13.513307210000001</v>
      </c>
      <c r="P2173">
        <v>20</v>
      </c>
      <c r="Q2173">
        <v>15.121682030000001</v>
      </c>
      <c r="R2173">
        <v>20</v>
      </c>
      <c r="S2173">
        <v>49.462113197457803</v>
      </c>
      <c r="T2173">
        <v>49.982703604411903</v>
      </c>
      <c r="U2173">
        <v>9.2666666666666606E-2</v>
      </c>
      <c r="V2173">
        <v>0.170987654320987</v>
      </c>
      <c r="W2173">
        <v>1708.2915864531301</v>
      </c>
      <c r="X2173">
        <v>1294.5196983677704</v>
      </c>
      <c r="Y2173">
        <v>512.49643333221502</v>
      </c>
      <c r="Z2173">
        <v>12</v>
      </c>
    </row>
    <row r="2174" spans="1:26" x14ac:dyDescent="0.45">
      <c r="A2174">
        <v>2171</v>
      </c>
      <c r="B2174">
        <v>4.9757400512695504</v>
      </c>
      <c r="C2174">
        <v>138.44486618042001</v>
      </c>
      <c r="D2174">
        <v>138.44486618042001</v>
      </c>
      <c r="E2174">
        <v>372.32011032104498</v>
      </c>
      <c r="F2174">
        <v>138.44486618042001</v>
      </c>
      <c r="G2174">
        <v>11127.94325</v>
      </c>
      <c r="H2174">
        <v>0.32451233602936203</v>
      </c>
      <c r="I2174">
        <v>0.428525641025641</v>
      </c>
      <c r="J2174">
        <v>0.70091903754901996</v>
      </c>
      <c r="K2174">
        <v>19.862220170000001</v>
      </c>
      <c r="L2174">
        <v>22</v>
      </c>
      <c r="M2174">
        <v>20.41955316</v>
      </c>
      <c r="N2174">
        <v>22.41955316</v>
      </c>
      <c r="O2174">
        <v>13.51251386</v>
      </c>
      <c r="P2174">
        <v>20</v>
      </c>
      <c r="Q2174">
        <v>15.121185090000001</v>
      </c>
      <c r="R2174">
        <v>20</v>
      </c>
      <c r="S2174">
        <v>49.419981374567399</v>
      </c>
      <c r="T2174">
        <v>49.982703604411903</v>
      </c>
      <c r="U2174">
        <v>8.5333333333333206E-2</v>
      </c>
      <c r="V2174">
        <v>0.12777777777777799</v>
      </c>
      <c r="W2174">
        <v>1179.20172465617</v>
      </c>
      <c r="X2174">
        <v>1636.3724029955586</v>
      </c>
      <c r="Y2174">
        <v>619.53937977104556</v>
      </c>
      <c r="Z2174">
        <v>12</v>
      </c>
    </row>
    <row r="2175" spans="1:26" x14ac:dyDescent="0.45">
      <c r="A2175">
        <v>2172</v>
      </c>
      <c r="B2175">
        <v>5.9901062011719004</v>
      </c>
      <c r="C2175">
        <v>148.88189315795901</v>
      </c>
      <c r="D2175">
        <v>148.88189315795901</v>
      </c>
      <c r="E2175">
        <v>436.34675216674799</v>
      </c>
      <c r="F2175">
        <v>148.88189315795901</v>
      </c>
      <c r="G2175">
        <v>10822.37725</v>
      </c>
      <c r="H2175">
        <v>0.35826140148168301</v>
      </c>
      <c r="I2175">
        <v>0.43717948717948701</v>
      </c>
      <c r="J2175">
        <v>0.75744944094214295</v>
      </c>
      <c r="K2175">
        <v>19.896578980000001</v>
      </c>
      <c r="L2175">
        <v>22</v>
      </c>
      <c r="M2175">
        <v>20.458253249999999</v>
      </c>
      <c r="N2175">
        <v>22.458253249999999</v>
      </c>
      <c r="O2175">
        <v>13.583824440000001</v>
      </c>
      <c r="P2175">
        <v>20</v>
      </c>
      <c r="Q2175">
        <v>15.17947805</v>
      </c>
      <c r="R2175">
        <v>20</v>
      </c>
      <c r="S2175">
        <v>49.524434779462901</v>
      </c>
      <c r="T2175">
        <v>49.974105890762303</v>
      </c>
      <c r="U2175">
        <v>0.11333333333333299</v>
      </c>
      <c r="V2175">
        <v>0.14567901234567901</v>
      </c>
      <c r="W2175">
        <v>1214.4817271540801</v>
      </c>
      <c r="X2175">
        <v>1401.5440023694839</v>
      </c>
      <c r="Y2175">
        <v>550.39657621885101</v>
      </c>
      <c r="Z2175">
        <v>12</v>
      </c>
    </row>
    <row r="2176" spans="1:26" x14ac:dyDescent="0.45">
      <c r="A2176">
        <v>2173</v>
      </c>
      <c r="B2176">
        <v>6.5312591552734602</v>
      </c>
      <c r="C2176">
        <v>148.534976959229</v>
      </c>
      <c r="D2176">
        <v>148.534976959229</v>
      </c>
      <c r="E2176">
        <v>446.33642578125</v>
      </c>
      <c r="F2176">
        <v>227.89653015136699</v>
      </c>
      <c r="G2176">
        <v>10676.831749999999</v>
      </c>
      <c r="H2176">
        <v>0.38170325562427798</v>
      </c>
      <c r="I2176">
        <v>0.464858974358974</v>
      </c>
      <c r="J2176">
        <v>0.752462492954312</v>
      </c>
      <c r="K2176">
        <v>19.88565577</v>
      </c>
      <c r="L2176">
        <v>22</v>
      </c>
      <c r="M2176">
        <v>20.415451839999999</v>
      </c>
      <c r="N2176">
        <v>22.415451839999999</v>
      </c>
      <c r="O2176">
        <v>13.70259358</v>
      </c>
      <c r="P2176">
        <v>20</v>
      </c>
      <c r="Q2176">
        <v>15.27649248</v>
      </c>
      <c r="R2176">
        <v>20</v>
      </c>
      <c r="S2176">
        <v>49.429847850922997</v>
      </c>
      <c r="T2176">
        <v>49.982703604411903</v>
      </c>
      <c r="U2176">
        <v>5.6666666666666601E-2</v>
      </c>
      <c r="V2176">
        <v>0.15246913580246901</v>
      </c>
      <c r="W2176">
        <v>619.60900541814203</v>
      </c>
      <c r="X2176">
        <v>428.76754295466651</v>
      </c>
      <c r="Y2176">
        <v>200.83267557137376</v>
      </c>
      <c r="Z2176">
        <v>12</v>
      </c>
    </row>
    <row r="2177" spans="1:26" x14ac:dyDescent="0.45">
      <c r="A2177">
        <v>2174</v>
      </c>
      <c r="B2177">
        <v>6.7822586059570504</v>
      </c>
      <c r="C2177">
        <v>136.73151779174799</v>
      </c>
      <c r="D2177">
        <v>136.73151779174799</v>
      </c>
      <c r="E2177">
        <v>381.82300949096702</v>
      </c>
      <c r="F2177">
        <v>438.01389312744101</v>
      </c>
      <c r="G2177">
        <v>10514.775750000001</v>
      </c>
      <c r="H2177">
        <v>0.40180452660912103</v>
      </c>
      <c r="I2177">
        <v>0.52446153846153798</v>
      </c>
      <c r="J2177">
        <v>0.70086207241168397</v>
      </c>
      <c r="K2177">
        <v>19.87864261</v>
      </c>
      <c r="L2177">
        <v>22</v>
      </c>
      <c r="M2177">
        <v>20.418787479999999</v>
      </c>
      <c r="N2177">
        <v>22.418787479999999</v>
      </c>
      <c r="O2177">
        <v>13.87407758</v>
      </c>
      <c r="P2177">
        <v>20</v>
      </c>
      <c r="Q2177">
        <v>15.41624848</v>
      </c>
      <c r="R2177">
        <v>20</v>
      </c>
      <c r="S2177">
        <v>49.324762528827598</v>
      </c>
      <c r="T2177">
        <v>49.956859979318601</v>
      </c>
      <c r="U2177">
        <v>3.53333333333333E-2</v>
      </c>
      <c r="V2177">
        <v>0.114197530864197</v>
      </c>
      <c r="W2177">
        <v>980.586668089706</v>
      </c>
      <c r="X2177">
        <v>567.02863826594148</v>
      </c>
      <c r="Y2177">
        <v>235.61088434956156</v>
      </c>
      <c r="Z2177">
        <v>12</v>
      </c>
    </row>
    <row r="2178" spans="1:26" x14ac:dyDescent="0.45">
      <c r="A2178">
        <v>2175</v>
      </c>
      <c r="B2178">
        <v>6.8828826904297102</v>
      </c>
      <c r="C2178">
        <v>117.01598739624001</v>
      </c>
      <c r="D2178">
        <v>117.01598739624001</v>
      </c>
      <c r="E2178">
        <v>278.39273834228499</v>
      </c>
      <c r="F2178">
        <v>589.21226119995094</v>
      </c>
      <c r="G2178">
        <v>10281.36875</v>
      </c>
      <c r="H2178">
        <v>0.42373751104465401</v>
      </c>
      <c r="I2178">
        <v>0.59402564102564104</v>
      </c>
      <c r="J2178">
        <v>0.598445751200265</v>
      </c>
      <c r="K2178">
        <v>19.8501163</v>
      </c>
      <c r="L2178">
        <v>22</v>
      </c>
      <c r="M2178">
        <v>20.42046667</v>
      </c>
      <c r="N2178">
        <v>22.42046667</v>
      </c>
      <c r="O2178">
        <v>14.068285189999999</v>
      </c>
      <c r="P2178">
        <v>20</v>
      </c>
      <c r="Q2178">
        <v>15.57479326</v>
      </c>
      <c r="R2178">
        <v>20</v>
      </c>
      <c r="S2178">
        <v>49.3042573595975</v>
      </c>
      <c r="T2178">
        <v>49.939764930902399</v>
      </c>
      <c r="U2178">
        <v>4.7333333333333297E-2</v>
      </c>
      <c r="V2178">
        <v>0.162962962962963</v>
      </c>
      <c r="W2178">
        <v>613.44272108582197</v>
      </c>
      <c r="X2178">
        <v>982.49938876910596</v>
      </c>
      <c r="Y2178">
        <v>393.06855880329238</v>
      </c>
      <c r="Z2178">
        <v>12</v>
      </c>
    </row>
    <row r="2179" spans="1:26" x14ac:dyDescent="0.45">
      <c r="A2179">
        <v>2176</v>
      </c>
      <c r="B2179">
        <v>6.5518280029297102</v>
      </c>
      <c r="C2179">
        <v>91.334739685058594</v>
      </c>
      <c r="D2179">
        <v>91.334739685058594</v>
      </c>
      <c r="E2179">
        <v>163.49358081817601</v>
      </c>
      <c r="F2179">
        <v>677.35379028320301</v>
      </c>
      <c r="G2179">
        <v>10027.32675</v>
      </c>
      <c r="H2179">
        <v>0.42911710732005698</v>
      </c>
      <c r="I2179">
        <v>0.65783333333333305</v>
      </c>
      <c r="J2179">
        <v>0.43906029509939898</v>
      </c>
      <c r="K2179">
        <v>19.85664907</v>
      </c>
      <c r="L2179">
        <v>22</v>
      </c>
      <c r="M2179">
        <v>20.434625239999999</v>
      </c>
      <c r="N2179">
        <v>22.434625239999999</v>
      </c>
      <c r="O2179">
        <v>14.258382770000001</v>
      </c>
      <c r="P2179">
        <v>20</v>
      </c>
      <c r="Q2179">
        <v>15.72948628</v>
      </c>
      <c r="R2179">
        <v>20</v>
      </c>
      <c r="S2179">
        <v>49.348106765870703</v>
      </c>
      <c r="T2179">
        <v>49.922769675404297</v>
      </c>
      <c r="U2179">
        <v>8.7333333333333193E-2</v>
      </c>
      <c r="V2179">
        <v>0.12345679012345601</v>
      </c>
      <c r="W2179">
        <v>849.61045135325901</v>
      </c>
      <c r="X2179">
        <v>2603.0771272599241</v>
      </c>
      <c r="Y2179">
        <v>954.29501128338347</v>
      </c>
      <c r="Z2179">
        <v>12</v>
      </c>
    </row>
    <row r="2180" spans="1:26" x14ac:dyDescent="0.45">
      <c r="A2180">
        <v>2177</v>
      </c>
      <c r="B2180">
        <v>5.7648712158203397</v>
      </c>
      <c r="C2180">
        <v>60.7998046875</v>
      </c>
      <c r="D2180">
        <v>59.412350654602101</v>
      </c>
      <c r="E2180">
        <v>63.830166578292904</v>
      </c>
      <c r="F2180">
        <v>720.60793304443405</v>
      </c>
      <c r="G2180">
        <v>9988.6190000000006</v>
      </c>
      <c r="H2180">
        <v>0.41753211445660299</v>
      </c>
      <c r="I2180">
        <v>0.70394871794871805</v>
      </c>
      <c r="J2180">
        <v>0.24463328442992899</v>
      </c>
      <c r="K2180">
        <v>19.897355610000002</v>
      </c>
      <c r="L2180">
        <v>22</v>
      </c>
      <c r="M2180">
        <v>20.472169139999998</v>
      </c>
      <c r="N2180">
        <v>22.472169139999998</v>
      </c>
      <c r="O2180">
        <v>14.47518185</v>
      </c>
      <c r="P2180">
        <v>20</v>
      </c>
      <c r="Q2180">
        <v>15.91204172</v>
      </c>
      <c r="R2180">
        <v>20</v>
      </c>
      <c r="S2180">
        <v>49.201614233392597</v>
      </c>
      <c r="T2180">
        <v>49.991351802205998</v>
      </c>
      <c r="U2180">
        <v>0.172666666666666</v>
      </c>
      <c r="V2180">
        <v>0.12901234567901201</v>
      </c>
      <c r="W2180">
        <v>2155.82324464559</v>
      </c>
      <c r="X2180">
        <v>4306.7843080179382</v>
      </c>
      <c r="Y2180">
        <v>1558.790239023527</v>
      </c>
      <c r="Z2180">
        <v>12</v>
      </c>
    </row>
    <row r="2181" spans="1:26" x14ac:dyDescent="0.45">
      <c r="A2181">
        <v>2178</v>
      </c>
      <c r="B2181">
        <v>4.8646789550781504</v>
      </c>
      <c r="C2181">
        <v>139.566404342651</v>
      </c>
      <c r="D2181">
        <v>26.918557167053201</v>
      </c>
      <c r="E2181">
        <v>26.918557167053201</v>
      </c>
      <c r="F2181">
        <v>680.64087677001999</v>
      </c>
      <c r="G2181">
        <v>10011.031499999999</v>
      </c>
      <c r="H2181">
        <v>0.39971453816352898</v>
      </c>
      <c r="I2181">
        <v>0.744217948717949</v>
      </c>
      <c r="J2181">
        <v>7.0850639408681901E-2</v>
      </c>
      <c r="K2181">
        <v>19.91899196</v>
      </c>
      <c r="L2181">
        <v>22</v>
      </c>
      <c r="M2181">
        <v>20.521593639999999</v>
      </c>
      <c r="N2181">
        <v>22.521593639999999</v>
      </c>
      <c r="O2181">
        <v>14.67341955</v>
      </c>
      <c r="P2181">
        <v>20</v>
      </c>
      <c r="Q2181">
        <v>16.077201779999999</v>
      </c>
      <c r="R2181">
        <v>20</v>
      </c>
      <c r="S2181">
        <v>49.417004418779399</v>
      </c>
      <c r="T2181">
        <v>49.974105890762303</v>
      </c>
      <c r="U2181">
        <v>7.1999999999999897E-2</v>
      </c>
      <c r="V2181">
        <v>0.297530864197531</v>
      </c>
      <c r="W2181">
        <v>2339.2562240526299</v>
      </c>
      <c r="X2181">
        <v>4224.4433112819552</v>
      </c>
      <c r="Y2181">
        <v>1548.8451441248872</v>
      </c>
      <c r="Z2181">
        <v>12</v>
      </c>
    </row>
    <row r="2182" spans="1:26" x14ac:dyDescent="0.45">
      <c r="A2182">
        <v>2179</v>
      </c>
      <c r="B2182">
        <v>3.9644866943359598</v>
      </c>
      <c r="C2182">
        <v>87.568634420633302</v>
      </c>
      <c r="D2182">
        <v>8.2821814119815809</v>
      </c>
      <c r="E2182">
        <v>8.2821814119815809</v>
      </c>
      <c r="F2182">
        <v>203.67067852616299</v>
      </c>
      <c r="G2182">
        <v>9828.0625</v>
      </c>
      <c r="H2182">
        <v>0.38682117854958198</v>
      </c>
      <c r="I2182">
        <v>0.77047435897435901</v>
      </c>
      <c r="J2182">
        <v>2.4405064100770299E-3</v>
      </c>
      <c r="K2182">
        <v>19.92720216</v>
      </c>
      <c r="L2182">
        <v>22</v>
      </c>
      <c r="M2182">
        <v>20.517461369999999</v>
      </c>
      <c r="N2182">
        <v>22.517461369999999</v>
      </c>
      <c r="O2182">
        <v>14.85733716</v>
      </c>
      <c r="P2182">
        <v>20</v>
      </c>
      <c r="Q2182">
        <v>16.229216269999998</v>
      </c>
      <c r="R2182">
        <v>20</v>
      </c>
      <c r="S2182">
        <v>49.291530005650003</v>
      </c>
      <c r="T2182">
        <v>49.982754088556298</v>
      </c>
      <c r="U2182">
        <v>0.105333333333333</v>
      </c>
      <c r="V2182">
        <v>0.12345679012345701</v>
      </c>
      <c r="W2182">
        <v>1751.8523319145299</v>
      </c>
      <c r="X2182">
        <v>5183.1027336287843</v>
      </c>
      <c r="Y2182">
        <v>1845.7598489122431</v>
      </c>
      <c r="Z2182">
        <v>12</v>
      </c>
    </row>
    <row r="2183" spans="1:26" x14ac:dyDescent="0.45">
      <c r="A2183">
        <v>2180</v>
      </c>
      <c r="B2183">
        <v>3.11026153564455</v>
      </c>
      <c r="C2183">
        <v>10.5130941029638</v>
      </c>
      <c r="D2183">
        <v>0.70634639821946599</v>
      </c>
      <c r="E2183">
        <v>0.70634639821946599</v>
      </c>
      <c r="F2183">
        <v>15.131873210892101</v>
      </c>
      <c r="G2183">
        <v>10112.00325</v>
      </c>
      <c r="H2183">
        <v>0.38158771154761101</v>
      </c>
      <c r="I2183">
        <v>0.77447435897435901</v>
      </c>
      <c r="J2183">
        <v>0</v>
      </c>
      <c r="K2183">
        <v>19.92211884</v>
      </c>
      <c r="L2183">
        <v>22</v>
      </c>
      <c r="M2183">
        <v>20.509011650000001</v>
      </c>
      <c r="N2183">
        <v>22.509011650000001</v>
      </c>
      <c r="O2183">
        <v>15.01903154</v>
      </c>
      <c r="P2183">
        <v>20</v>
      </c>
      <c r="Q2183">
        <v>16.360046199999999</v>
      </c>
      <c r="R2183">
        <v>20</v>
      </c>
      <c r="S2183">
        <v>49.282938073276597</v>
      </c>
      <c r="T2183">
        <v>49.939613773171999</v>
      </c>
      <c r="U2183">
        <v>7.4666666666666603E-2</v>
      </c>
      <c r="V2183">
        <v>0.104320987654321</v>
      </c>
      <c r="W2183">
        <v>1949.01860766397</v>
      </c>
      <c r="X2183">
        <v>5448.0972702938343</v>
      </c>
      <c r="Y2183">
        <v>1928.5344987387025</v>
      </c>
      <c r="Z2183">
        <v>12</v>
      </c>
    </row>
    <row r="2184" spans="1:26" x14ac:dyDescent="0.45">
      <c r="A2184">
        <v>2181</v>
      </c>
      <c r="B2184">
        <v>2.5553985595703401</v>
      </c>
      <c r="C2184">
        <v>0</v>
      </c>
      <c r="D2184">
        <v>0</v>
      </c>
      <c r="E2184">
        <v>0</v>
      </c>
      <c r="F2184">
        <v>0</v>
      </c>
      <c r="G2184">
        <v>10027.813749999999</v>
      </c>
      <c r="H2184">
        <v>0.379412764222117</v>
      </c>
      <c r="I2184">
        <v>0.77716666666666701</v>
      </c>
      <c r="J2184">
        <v>0</v>
      </c>
      <c r="K2184">
        <v>19.919544699999999</v>
      </c>
      <c r="L2184">
        <v>22</v>
      </c>
      <c r="M2184">
        <v>20.508846340000002</v>
      </c>
      <c r="N2184">
        <v>22.508846340000002</v>
      </c>
      <c r="O2184">
        <v>15.128360580000001</v>
      </c>
      <c r="P2184">
        <v>20</v>
      </c>
      <c r="Q2184">
        <v>16.43953574</v>
      </c>
      <c r="R2184">
        <v>20</v>
      </c>
      <c r="S2184">
        <v>49.378898106872398</v>
      </c>
      <c r="T2184">
        <v>49.965708936599199</v>
      </c>
      <c r="U2184">
        <v>7.5999999999999901E-2</v>
      </c>
      <c r="V2184">
        <v>0.16049382716049401</v>
      </c>
      <c r="W2184">
        <v>1247.73903671978</v>
      </c>
      <c r="X2184">
        <v>7110.6043430553282</v>
      </c>
      <c r="Y2184">
        <v>2518.5787119675042</v>
      </c>
      <c r="Z2184">
        <v>12</v>
      </c>
    </row>
    <row r="2185" spans="1:26" x14ac:dyDescent="0.45">
      <c r="A2185">
        <v>2182</v>
      </c>
      <c r="B2185">
        <v>1.8567520141601801</v>
      </c>
      <c r="C2185">
        <v>0</v>
      </c>
      <c r="D2185">
        <v>0</v>
      </c>
      <c r="E2185">
        <v>0</v>
      </c>
      <c r="F2185">
        <v>0</v>
      </c>
      <c r="G2185">
        <v>10157.290999999999</v>
      </c>
      <c r="H2185">
        <v>0.37220145449602399</v>
      </c>
      <c r="I2185">
        <v>0.77533333333333299</v>
      </c>
      <c r="J2185">
        <v>0</v>
      </c>
      <c r="K2185">
        <v>19.883251980000001</v>
      </c>
      <c r="L2185">
        <v>22</v>
      </c>
      <c r="M2185">
        <v>20.460297149999999</v>
      </c>
      <c r="N2185">
        <v>22.460297149999999</v>
      </c>
      <c r="O2185">
        <v>15.17664154</v>
      </c>
      <c r="P2185">
        <v>20</v>
      </c>
      <c r="Q2185">
        <v>16.47077496</v>
      </c>
      <c r="R2185">
        <v>20</v>
      </c>
      <c r="S2185">
        <v>49.347743187286298</v>
      </c>
      <c r="T2185">
        <v>49.939964518448697</v>
      </c>
      <c r="U2185">
        <v>4.0666666666666601E-2</v>
      </c>
      <c r="V2185">
        <v>0.24074074074074001</v>
      </c>
      <c r="W2185">
        <v>1406.2397174452301</v>
      </c>
      <c r="X2185">
        <v>6761.6179035411305</v>
      </c>
      <c r="Y2185">
        <v>2402.03227512789</v>
      </c>
      <c r="Z2185">
        <v>12</v>
      </c>
    </row>
    <row r="2186" spans="1:26" x14ac:dyDescent="0.45">
      <c r="A2186">
        <v>2183</v>
      </c>
      <c r="B2186">
        <v>1.1884780883789301</v>
      </c>
      <c r="C2186">
        <v>0</v>
      </c>
      <c r="D2186">
        <v>0</v>
      </c>
      <c r="E2186">
        <v>0</v>
      </c>
      <c r="F2186">
        <v>0</v>
      </c>
      <c r="G2186">
        <v>10033.489750000001</v>
      </c>
      <c r="H2186">
        <v>0.356120437708149</v>
      </c>
      <c r="I2186">
        <v>0.69164102564102603</v>
      </c>
      <c r="J2186">
        <v>0</v>
      </c>
      <c r="K2186">
        <v>19.804835059999998</v>
      </c>
      <c r="L2186">
        <v>22</v>
      </c>
      <c r="M2186">
        <v>20.392682390000001</v>
      </c>
      <c r="N2186">
        <v>22.392682390000001</v>
      </c>
      <c r="O2186">
        <v>15.201233419999999</v>
      </c>
      <c r="P2186">
        <v>20</v>
      </c>
      <c r="Q2186">
        <v>16.477801509999999</v>
      </c>
      <c r="R2186">
        <v>20</v>
      </c>
      <c r="S2186">
        <v>49.211596885446603</v>
      </c>
      <c r="T2186">
        <v>49.819240208467299</v>
      </c>
      <c r="U2186">
        <v>0.13866666666666699</v>
      </c>
      <c r="V2186">
        <v>6.7283950617283803E-2</v>
      </c>
      <c r="W2186">
        <v>2126.6506280905901</v>
      </c>
      <c r="X2186">
        <v>5996.3507666898086</v>
      </c>
      <c r="Y2186">
        <v>2117.4486660343873</v>
      </c>
      <c r="Z2186">
        <v>12</v>
      </c>
    </row>
    <row r="2187" spans="1:26" x14ac:dyDescent="0.45">
      <c r="A2187">
        <v>2184</v>
      </c>
      <c r="B2187">
        <v>0.76155242919924204</v>
      </c>
      <c r="C2187">
        <v>0</v>
      </c>
      <c r="D2187">
        <v>0</v>
      </c>
      <c r="E2187">
        <v>0</v>
      </c>
      <c r="F2187">
        <v>0</v>
      </c>
      <c r="G2187">
        <v>9296.5247500000005</v>
      </c>
      <c r="H2187">
        <v>0.34240467613675002</v>
      </c>
      <c r="I2187">
        <v>0.67325641025641003</v>
      </c>
      <c r="J2187">
        <v>0</v>
      </c>
      <c r="K2187">
        <v>19.649229779999999</v>
      </c>
      <c r="L2187">
        <v>22</v>
      </c>
      <c r="M2187">
        <v>20.29272623</v>
      </c>
      <c r="N2187">
        <v>22.29272623</v>
      </c>
      <c r="O2187">
        <v>15.153012929999999</v>
      </c>
      <c r="P2187">
        <v>20</v>
      </c>
      <c r="Q2187">
        <v>16.42706793</v>
      </c>
      <c r="R2187">
        <v>20</v>
      </c>
      <c r="S2187">
        <v>48.979804664237001</v>
      </c>
      <c r="T2187">
        <v>49.6732255531644</v>
      </c>
      <c r="U2187">
        <v>1.53333333333333E-2</v>
      </c>
      <c r="V2187">
        <v>4.0740740740740702E-2</v>
      </c>
      <c r="W2187">
        <v>3700.13845291608</v>
      </c>
      <c r="X2187">
        <v>2723.1157456266728</v>
      </c>
      <c r="Y2187">
        <v>848.95871703670628</v>
      </c>
      <c r="Z2187">
        <v>12</v>
      </c>
    </row>
    <row r="2188" spans="1:26" x14ac:dyDescent="0.45">
      <c r="A2188">
        <v>2185</v>
      </c>
      <c r="B2188">
        <v>0.36145935058596002</v>
      </c>
      <c r="C2188">
        <v>0</v>
      </c>
      <c r="D2188">
        <v>0</v>
      </c>
      <c r="E2188">
        <v>0</v>
      </c>
      <c r="F2188">
        <v>0</v>
      </c>
      <c r="G2188">
        <v>8588.7397500000006</v>
      </c>
      <c r="H2188">
        <v>0.33742268741928899</v>
      </c>
      <c r="I2188">
        <v>0.64666666666666694</v>
      </c>
      <c r="J2188">
        <v>0</v>
      </c>
      <c r="K2188">
        <v>19.458451969999999</v>
      </c>
      <c r="L2188">
        <v>22</v>
      </c>
      <c r="M2188">
        <v>20.12643667</v>
      </c>
      <c r="N2188">
        <v>22.12643667</v>
      </c>
      <c r="O2188">
        <v>15.066041309999999</v>
      </c>
      <c r="P2188">
        <v>20</v>
      </c>
      <c r="Q2188">
        <v>16.34798734</v>
      </c>
      <c r="R2188">
        <v>20</v>
      </c>
      <c r="S2188">
        <v>48.728018965934602</v>
      </c>
      <c r="T2188">
        <v>49.527660861943502</v>
      </c>
      <c r="U2188">
        <v>1.33333333333333E-3</v>
      </c>
      <c r="V2188">
        <v>1.54320987654321E-2</v>
      </c>
      <c r="W2188">
        <v>8050.7867626162997</v>
      </c>
      <c r="X2188">
        <v>1569.0854179814396</v>
      </c>
      <c r="Y2188">
        <v>487.09108471125694</v>
      </c>
      <c r="Z2188">
        <v>12</v>
      </c>
    </row>
    <row r="2189" spans="1:26" x14ac:dyDescent="0.45">
      <c r="A2189">
        <v>2186</v>
      </c>
      <c r="B2189">
        <v>-0.20566406249997701</v>
      </c>
      <c r="C2189">
        <v>0</v>
      </c>
      <c r="D2189">
        <v>0</v>
      </c>
      <c r="E2189">
        <v>0</v>
      </c>
      <c r="F2189">
        <v>0</v>
      </c>
      <c r="G2189">
        <v>8278.9077500000003</v>
      </c>
      <c r="H2189">
        <v>0.33706246176850402</v>
      </c>
      <c r="I2189">
        <v>0.60065384615384598</v>
      </c>
      <c r="J2189">
        <v>0</v>
      </c>
      <c r="K2189">
        <v>19.314160300000001</v>
      </c>
      <c r="L2189">
        <v>22</v>
      </c>
      <c r="M2189">
        <v>19.944864769999999</v>
      </c>
      <c r="N2189">
        <v>22</v>
      </c>
      <c r="O2189">
        <v>14.98829946</v>
      </c>
      <c r="P2189">
        <v>20</v>
      </c>
      <c r="Q2189">
        <v>16.266221349999999</v>
      </c>
      <c r="R2189">
        <v>20</v>
      </c>
      <c r="S2189">
        <v>48.755628364339202</v>
      </c>
      <c r="T2189">
        <v>49.322810926288597</v>
      </c>
      <c r="U2189">
        <v>7.3333333333333297E-3</v>
      </c>
      <c r="V2189">
        <v>6.1728395061728296E-3</v>
      </c>
      <c r="W2189">
        <v>9560.66468464442</v>
      </c>
      <c r="X2189">
        <v>2946.8595623985598</v>
      </c>
      <c r="Y2189">
        <v>912.65554118712885</v>
      </c>
      <c r="Z2189">
        <v>12</v>
      </c>
    </row>
    <row r="2190" spans="1:26" x14ac:dyDescent="0.45">
      <c r="A2190">
        <v>2187</v>
      </c>
      <c r="B2190">
        <v>-0.80515136718747704</v>
      </c>
      <c r="C2190">
        <v>0</v>
      </c>
      <c r="D2190">
        <v>0</v>
      </c>
      <c r="E2190">
        <v>0</v>
      </c>
      <c r="F2190">
        <v>0</v>
      </c>
      <c r="G2190">
        <v>8147.5469999999996</v>
      </c>
      <c r="H2190">
        <v>0.33828586963909502</v>
      </c>
      <c r="I2190">
        <v>0.55801282051282097</v>
      </c>
      <c r="J2190">
        <v>0</v>
      </c>
      <c r="K2190">
        <v>19.169984320000001</v>
      </c>
      <c r="L2190">
        <v>22</v>
      </c>
      <c r="M2190">
        <v>19.799475279999999</v>
      </c>
      <c r="N2190">
        <v>22</v>
      </c>
      <c r="O2190">
        <v>14.8961398</v>
      </c>
      <c r="P2190">
        <v>20</v>
      </c>
      <c r="Q2190">
        <v>16.219820080000002</v>
      </c>
      <c r="R2190">
        <v>20</v>
      </c>
      <c r="S2190">
        <v>48.505352689610199</v>
      </c>
      <c r="T2190">
        <v>49.110559095348201</v>
      </c>
      <c r="U2190">
        <v>7.3333333333333297E-3</v>
      </c>
      <c r="V2190">
        <v>1.23456790123457E-3</v>
      </c>
      <c r="W2190">
        <v>10088.4710040467</v>
      </c>
      <c r="X2190">
        <v>3407.231888766833</v>
      </c>
      <c r="Y2190">
        <v>1045.239725207183</v>
      </c>
      <c r="Z2190">
        <v>12</v>
      </c>
    </row>
    <row r="2191" spans="1:26" x14ac:dyDescent="0.45">
      <c r="A2191">
        <v>2188</v>
      </c>
      <c r="B2191">
        <v>-1.2471527099609101</v>
      </c>
      <c r="C2191">
        <v>0</v>
      </c>
      <c r="D2191">
        <v>0</v>
      </c>
      <c r="E2191">
        <v>0</v>
      </c>
      <c r="F2191">
        <v>0</v>
      </c>
      <c r="G2191">
        <v>8074.9797500000004</v>
      </c>
      <c r="H2191">
        <v>0.34438591721606698</v>
      </c>
      <c r="I2191">
        <v>0.54630769230769205</v>
      </c>
      <c r="J2191">
        <v>0</v>
      </c>
      <c r="K2191">
        <v>19.08311041</v>
      </c>
      <c r="L2191">
        <v>22</v>
      </c>
      <c r="M2191">
        <v>19.732393380000001</v>
      </c>
      <c r="N2191">
        <v>22</v>
      </c>
      <c r="O2191">
        <v>14.79968197</v>
      </c>
      <c r="P2191">
        <v>20</v>
      </c>
      <c r="Q2191">
        <v>16.154313739999999</v>
      </c>
      <c r="R2191">
        <v>20</v>
      </c>
      <c r="S2191">
        <v>48.3095706442178</v>
      </c>
      <c r="T2191">
        <v>48.950782417610498</v>
      </c>
      <c r="U2191">
        <v>6.6666666666666697E-4</v>
      </c>
      <c r="V2191">
        <v>4.9382716049382698E-3</v>
      </c>
      <c r="W2191">
        <v>7504.56011557692</v>
      </c>
      <c r="X2191">
        <v>4787.0628849523382</v>
      </c>
      <c r="Y2191">
        <v>1470.0509772504904</v>
      </c>
      <c r="Z2191">
        <v>12</v>
      </c>
    </row>
    <row r="2192" spans="1:26" x14ac:dyDescent="0.45">
      <c r="A2192">
        <v>2189</v>
      </c>
      <c r="B2192">
        <v>-1.4656585693359101</v>
      </c>
      <c r="C2192">
        <v>0</v>
      </c>
      <c r="D2192">
        <v>0</v>
      </c>
      <c r="E2192">
        <v>0</v>
      </c>
      <c r="F2192">
        <v>0</v>
      </c>
      <c r="G2192">
        <v>8201.8782499999998</v>
      </c>
      <c r="H2192">
        <v>0.352681302249711</v>
      </c>
      <c r="I2192">
        <v>0.57367948717948702</v>
      </c>
      <c r="J2192">
        <v>0</v>
      </c>
      <c r="K2192">
        <v>19.187760780000001</v>
      </c>
      <c r="L2192">
        <v>22</v>
      </c>
      <c r="M2192">
        <v>19.862918100000002</v>
      </c>
      <c r="N2192">
        <v>22</v>
      </c>
      <c r="O2192">
        <v>14.71403967</v>
      </c>
      <c r="P2192">
        <v>20</v>
      </c>
      <c r="Q2192">
        <v>16.099777629999998</v>
      </c>
      <c r="R2192">
        <v>20</v>
      </c>
      <c r="S2192">
        <v>48.145336947164999</v>
      </c>
      <c r="T2192">
        <v>48.800436069332399</v>
      </c>
      <c r="U2192">
        <v>1.1333333333333299E-2</v>
      </c>
      <c r="V2192">
        <v>8.0246913580246295E-3</v>
      </c>
      <c r="W2192">
        <v>6269.0799472409399</v>
      </c>
      <c r="X2192">
        <v>8534.8629990591398</v>
      </c>
      <c r="Y2192">
        <v>2620.7356512240885</v>
      </c>
      <c r="Z2192">
        <v>12</v>
      </c>
    </row>
    <row r="2193" spans="1:26" x14ac:dyDescent="0.45">
      <c r="A2193">
        <v>2190</v>
      </c>
      <c r="B2193">
        <v>-0.88140716552732101</v>
      </c>
      <c r="C2193">
        <v>1.49955397844315</v>
      </c>
      <c r="D2193">
        <v>23.707351028919199</v>
      </c>
      <c r="E2193">
        <v>2.0473695248365398</v>
      </c>
      <c r="F2193">
        <v>1.49955397844315</v>
      </c>
      <c r="G2193">
        <v>8344.7697499999995</v>
      </c>
      <c r="H2193">
        <v>0.35954597974580299</v>
      </c>
      <c r="I2193">
        <v>0.60119230769230803</v>
      </c>
      <c r="J2193">
        <v>6.1422409485394902E-3</v>
      </c>
      <c r="K2193">
        <v>19.40432066</v>
      </c>
      <c r="L2193">
        <v>22</v>
      </c>
      <c r="M2193">
        <v>20.072808439999999</v>
      </c>
      <c r="N2193">
        <v>22.072808439999999</v>
      </c>
      <c r="O2193">
        <v>14.62769943</v>
      </c>
      <c r="P2193">
        <v>20</v>
      </c>
      <c r="Q2193">
        <v>16.039087510000002</v>
      </c>
      <c r="R2193">
        <v>20</v>
      </c>
      <c r="S2193">
        <v>48.245018062731098</v>
      </c>
      <c r="T2193">
        <v>49.066594368847198</v>
      </c>
      <c r="U2193">
        <v>1.1333333333333299E-2</v>
      </c>
      <c r="V2193">
        <v>4.4444444444444398E-2</v>
      </c>
      <c r="W2193">
        <v>5377.2554849468897</v>
      </c>
      <c r="X2193">
        <v>8334.0269783951244</v>
      </c>
      <c r="Y2193">
        <v>2588.9875526363539</v>
      </c>
      <c r="Z2193">
        <v>12</v>
      </c>
    </row>
    <row r="2194" spans="1:26" x14ac:dyDescent="0.45">
      <c r="A2194">
        <v>2191</v>
      </c>
      <c r="B2194">
        <v>0.48391876220705399</v>
      </c>
      <c r="C2194">
        <v>19.322091341018702</v>
      </c>
      <c r="D2194">
        <v>200.63822484016401</v>
      </c>
      <c r="E2194">
        <v>50.239153623580897</v>
      </c>
      <c r="F2194">
        <v>19.322091341018702</v>
      </c>
      <c r="G2194">
        <v>8366.9922499999993</v>
      </c>
      <c r="H2194">
        <v>0.36775300754434898</v>
      </c>
      <c r="I2194">
        <v>0.61682051282051298</v>
      </c>
      <c r="J2194">
        <v>0.10088325944522</v>
      </c>
      <c r="K2194">
        <v>19.665761450000002</v>
      </c>
      <c r="L2194">
        <v>22</v>
      </c>
      <c r="M2194">
        <v>20.277516460000001</v>
      </c>
      <c r="N2194">
        <v>22.277516460000001</v>
      </c>
      <c r="O2194">
        <v>14.52827366</v>
      </c>
      <c r="P2194">
        <v>20</v>
      </c>
      <c r="Q2194">
        <v>15.95336822</v>
      </c>
      <c r="R2194">
        <v>20</v>
      </c>
      <c r="S2194">
        <v>49.135414512428</v>
      </c>
      <c r="T2194">
        <v>49.586839536765801</v>
      </c>
      <c r="U2194">
        <v>5.9999999999999901E-2</v>
      </c>
      <c r="V2194">
        <v>5.3086419753086402E-2</v>
      </c>
      <c r="W2194">
        <v>4540.9510207517997</v>
      </c>
      <c r="X2194">
        <v>6859.9174953718039</v>
      </c>
      <c r="Y2194">
        <v>2179.2098187151623</v>
      </c>
      <c r="Z2194">
        <v>12</v>
      </c>
    </row>
    <row r="2195" spans="1:26" x14ac:dyDescent="0.45">
      <c r="A2195">
        <v>2192</v>
      </c>
      <c r="B2195">
        <v>2.1244064331054902</v>
      </c>
      <c r="C2195">
        <v>52.668568611144998</v>
      </c>
      <c r="D2195">
        <v>342.580244064331</v>
      </c>
      <c r="E2195">
        <v>169.63696956634499</v>
      </c>
      <c r="F2195">
        <v>52.668568611144998</v>
      </c>
      <c r="G2195">
        <v>8709.5375000000004</v>
      </c>
      <c r="H2195">
        <v>0.376048392577992</v>
      </c>
      <c r="I2195">
        <v>0.61423076923076902</v>
      </c>
      <c r="J2195">
        <v>0.29247200713163501</v>
      </c>
      <c r="K2195">
        <v>19.749593730000001</v>
      </c>
      <c r="L2195">
        <v>22</v>
      </c>
      <c r="M2195">
        <v>20.3808717</v>
      </c>
      <c r="N2195">
        <v>22.3808717</v>
      </c>
      <c r="O2195">
        <v>14.423997659999999</v>
      </c>
      <c r="P2195">
        <v>20</v>
      </c>
      <c r="Q2195">
        <v>15.86894403</v>
      </c>
      <c r="R2195">
        <v>20</v>
      </c>
      <c r="S2195">
        <v>48.958378171318699</v>
      </c>
      <c r="T2195">
        <v>49.981012434586603</v>
      </c>
      <c r="U2195">
        <v>0.20066666666666699</v>
      </c>
      <c r="V2195">
        <v>0.172839506172839</v>
      </c>
      <c r="W2195">
        <v>2937.6809972946498</v>
      </c>
      <c r="X2195">
        <v>2045.0586870563975</v>
      </c>
      <c r="Y2195">
        <v>729.27563482551591</v>
      </c>
      <c r="Z2195">
        <v>12</v>
      </c>
    </row>
    <row r="2196" spans="1:26" x14ac:dyDescent="0.45">
      <c r="A2196">
        <v>2193</v>
      </c>
      <c r="B2196">
        <v>3.30131683349612</v>
      </c>
      <c r="C2196">
        <v>84.3271808624268</v>
      </c>
      <c r="D2196">
        <v>297.52546310424799</v>
      </c>
      <c r="E2196">
        <v>295.907871246338</v>
      </c>
      <c r="F2196">
        <v>84.3271808624268</v>
      </c>
      <c r="G2196">
        <v>8975.6579999999994</v>
      </c>
      <c r="H2196">
        <v>0.38992727519880399</v>
      </c>
      <c r="I2196">
        <v>0.61639743589743601</v>
      </c>
      <c r="J2196">
        <v>0.49492110828173203</v>
      </c>
      <c r="K2196">
        <v>19.810892639999999</v>
      </c>
      <c r="L2196">
        <v>22</v>
      </c>
      <c r="M2196">
        <v>20.412267750000002</v>
      </c>
      <c r="N2196">
        <v>22.412267750000002</v>
      </c>
      <c r="O2196">
        <v>14.32814701</v>
      </c>
      <c r="P2196">
        <v>20</v>
      </c>
      <c r="Q2196">
        <v>15.79139717</v>
      </c>
      <c r="R2196">
        <v>20</v>
      </c>
      <c r="S2196">
        <v>49.269055133700199</v>
      </c>
      <c r="T2196">
        <v>49.982703604411903</v>
      </c>
      <c r="U2196">
        <v>5.6666666666666601E-2</v>
      </c>
      <c r="V2196">
        <v>0.28333333333333299</v>
      </c>
      <c r="W2196">
        <v>1106.2457626073401</v>
      </c>
      <c r="X2196">
        <v>2225.3311411304949</v>
      </c>
      <c r="Y2196">
        <v>774.98193285129105</v>
      </c>
      <c r="Z2196">
        <v>12</v>
      </c>
    </row>
    <row r="2197" spans="1:26" x14ac:dyDescent="0.45">
      <c r="A2197">
        <v>2194</v>
      </c>
      <c r="B2197">
        <v>4.4553771972656504</v>
      </c>
      <c r="C2197">
        <v>114.30367660522499</v>
      </c>
      <c r="D2197">
        <v>155.88434146344699</v>
      </c>
      <c r="E2197">
        <v>401.21322631835898</v>
      </c>
      <c r="F2197">
        <v>114.30367660522499</v>
      </c>
      <c r="G2197">
        <v>9085.5195000000003</v>
      </c>
      <c r="H2197">
        <v>0.41649561612179697</v>
      </c>
      <c r="I2197">
        <v>0.62216666666666698</v>
      </c>
      <c r="J2197">
        <v>0.65565573868792304</v>
      </c>
      <c r="K2197">
        <v>19.833538489999999</v>
      </c>
      <c r="L2197">
        <v>22</v>
      </c>
      <c r="M2197">
        <v>20.414490829999998</v>
      </c>
      <c r="N2197">
        <v>22.414490829999998</v>
      </c>
      <c r="O2197">
        <v>14.2471394</v>
      </c>
      <c r="P2197">
        <v>20</v>
      </c>
      <c r="Q2197">
        <v>15.72596912</v>
      </c>
      <c r="R2197">
        <v>20</v>
      </c>
      <c r="S2197">
        <v>49.362547878083099</v>
      </c>
      <c r="T2197">
        <v>49.991351802205998</v>
      </c>
      <c r="U2197">
        <v>0.172666666666667</v>
      </c>
      <c r="V2197">
        <v>0.22962962962962899</v>
      </c>
      <c r="W2197">
        <v>984.587908274195</v>
      </c>
      <c r="X2197">
        <v>939.00152859429306</v>
      </c>
      <c r="Y2197">
        <v>389.29825897629337</v>
      </c>
      <c r="Z2197">
        <v>12</v>
      </c>
    </row>
    <row r="2198" spans="1:26" x14ac:dyDescent="0.45">
      <c r="A2198">
        <v>2195</v>
      </c>
      <c r="B2198">
        <v>5.5407043457031504</v>
      </c>
      <c r="C2198">
        <v>134.69444274902301</v>
      </c>
      <c r="D2198">
        <v>134.69444274902301</v>
      </c>
      <c r="E2198">
        <v>455.54040527343801</v>
      </c>
      <c r="F2198">
        <v>134.69444274902301</v>
      </c>
      <c r="G2198">
        <v>9001.3482499999991</v>
      </c>
      <c r="H2198">
        <v>0.44916060626656701</v>
      </c>
      <c r="I2198">
        <v>0.62885897435897398</v>
      </c>
      <c r="J2198">
        <v>0.75822096876711498</v>
      </c>
      <c r="K2198">
        <v>19.87426228</v>
      </c>
      <c r="L2198">
        <v>22</v>
      </c>
      <c r="M2198">
        <v>20.42197934</v>
      </c>
      <c r="N2198">
        <v>22.42197934</v>
      </c>
      <c r="O2198">
        <v>14.22670705</v>
      </c>
      <c r="P2198">
        <v>20</v>
      </c>
      <c r="Q2198">
        <v>15.70986394</v>
      </c>
      <c r="R2198">
        <v>20</v>
      </c>
      <c r="S2198">
        <v>49.332070344502803</v>
      </c>
      <c r="T2198">
        <v>50</v>
      </c>
      <c r="U2198">
        <v>5.7333333333333202E-2</v>
      </c>
      <c r="V2198">
        <v>0.18333333333333299</v>
      </c>
      <c r="W2198">
        <v>710.91686899415799</v>
      </c>
      <c r="X2198">
        <v>947.20323269835751</v>
      </c>
      <c r="Y2198">
        <v>354.98322013889441</v>
      </c>
      <c r="Z2198">
        <v>12</v>
      </c>
    </row>
    <row r="2199" spans="1:26" x14ac:dyDescent="0.45">
      <c r="A2199">
        <v>2196</v>
      </c>
      <c r="B2199">
        <v>6.5106750488281504</v>
      </c>
      <c r="C2199">
        <v>147.315174102783</v>
      </c>
      <c r="D2199">
        <v>147.315174102783</v>
      </c>
      <c r="E2199">
        <v>468.31999588012701</v>
      </c>
      <c r="F2199">
        <v>147.315174102783</v>
      </c>
      <c r="G2199">
        <v>9070.1637499999997</v>
      </c>
      <c r="H2199">
        <v>0.47950791816760702</v>
      </c>
      <c r="I2199">
        <v>0.63908974358974402</v>
      </c>
      <c r="J2199">
        <v>0.79992044868540502</v>
      </c>
      <c r="K2199">
        <v>19.881511620000001</v>
      </c>
      <c r="L2199">
        <v>22</v>
      </c>
      <c r="M2199">
        <v>20.438789450000002</v>
      </c>
      <c r="N2199">
        <v>22.438789450000002</v>
      </c>
      <c r="O2199">
        <v>14.30438202</v>
      </c>
      <c r="P2199">
        <v>20</v>
      </c>
      <c r="Q2199">
        <v>15.77361771</v>
      </c>
      <c r="R2199">
        <v>20</v>
      </c>
      <c r="S2199">
        <v>49.454311594645503</v>
      </c>
      <c r="T2199">
        <v>49.982703604411903</v>
      </c>
      <c r="U2199">
        <v>6.5999999999999906E-2</v>
      </c>
      <c r="V2199">
        <v>0.194444444444444</v>
      </c>
      <c r="W2199">
        <v>411.34264203953097</v>
      </c>
      <c r="X2199">
        <v>397.52730147862746</v>
      </c>
      <c r="Y2199">
        <v>193.76049157229107</v>
      </c>
      <c r="Z2199">
        <v>12</v>
      </c>
    </row>
    <row r="2200" spans="1:26" x14ac:dyDescent="0.45">
      <c r="A2200">
        <v>2197</v>
      </c>
      <c r="B2200">
        <v>7.1857467651367397</v>
      </c>
      <c r="C2200">
        <v>148.17306518554699</v>
      </c>
      <c r="D2200">
        <v>148.17306518554699</v>
      </c>
      <c r="E2200">
        <v>432.07135009765602</v>
      </c>
      <c r="F2200">
        <v>223.097399711609</v>
      </c>
      <c r="G2200">
        <v>8756.4874999999993</v>
      </c>
      <c r="H2200">
        <v>0.49288044586420199</v>
      </c>
      <c r="I2200">
        <v>0.66079487179487195</v>
      </c>
      <c r="J2200">
        <v>0.78866133926037296</v>
      </c>
      <c r="K2200">
        <v>19.905416580000001</v>
      </c>
      <c r="L2200">
        <v>22</v>
      </c>
      <c r="M2200">
        <v>20.446977960000002</v>
      </c>
      <c r="N2200">
        <v>22.446977960000002</v>
      </c>
      <c r="O2200">
        <v>14.463062519999999</v>
      </c>
      <c r="P2200">
        <v>20</v>
      </c>
      <c r="Q2200">
        <v>15.904881639999999</v>
      </c>
      <c r="R2200">
        <v>20</v>
      </c>
      <c r="S2200">
        <v>49.339290690094103</v>
      </c>
      <c r="T2200">
        <v>49.974055406617801</v>
      </c>
      <c r="U2200">
        <v>6.2666666666666607E-2</v>
      </c>
      <c r="V2200">
        <v>0.16172839506172801</v>
      </c>
      <c r="W2200">
        <v>598.73762026367694</v>
      </c>
      <c r="X2200">
        <v>642.69724845527207</v>
      </c>
      <c r="Y2200">
        <v>255.67163697607572</v>
      </c>
      <c r="Z2200">
        <v>12</v>
      </c>
    </row>
    <row r="2201" spans="1:26" x14ac:dyDescent="0.45">
      <c r="A2201">
        <v>2198</v>
      </c>
      <c r="B2201">
        <v>7.4239517211914299</v>
      </c>
      <c r="C2201">
        <v>135.69084548950201</v>
      </c>
      <c r="D2201">
        <v>135.69084548950201</v>
      </c>
      <c r="E2201">
        <v>359.80720520019503</v>
      </c>
      <c r="F2201">
        <v>418.28268432617199</v>
      </c>
      <c r="G2201">
        <v>8510.3192500000005</v>
      </c>
      <c r="H2201">
        <v>0.49528987969822602</v>
      </c>
      <c r="I2201">
        <v>0.70058974358974402</v>
      </c>
      <c r="J2201">
        <v>0.72757372488037297</v>
      </c>
      <c r="K2201">
        <v>19.88830158</v>
      </c>
      <c r="L2201">
        <v>22</v>
      </c>
      <c r="M2201">
        <v>20.433732549999998</v>
      </c>
      <c r="N2201">
        <v>22.433732549999998</v>
      </c>
      <c r="O2201">
        <v>14.62925693</v>
      </c>
      <c r="P2201">
        <v>20</v>
      </c>
      <c r="Q2201">
        <v>16.038867549999999</v>
      </c>
      <c r="R2201">
        <v>20</v>
      </c>
      <c r="S2201">
        <v>49.234670648276598</v>
      </c>
      <c r="T2201">
        <v>49.956859979318601</v>
      </c>
      <c r="U2201">
        <v>0.04</v>
      </c>
      <c r="V2201">
        <v>0.14320987654320999</v>
      </c>
      <c r="W2201">
        <v>660.92359272261399</v>
      </c>
      <c r="X2201">
        <v>235.20413619095399</v>
      </c>
      <c r="Y2201">
        <v>122.30672163881565</v>
      </c>
      <c r="Z2201">
        <v>12</v>
      </c>
    </row>
    <row r="2202" spans="1:26" x14ac:dyDescent="0.45">
      <c r="A2202">
        <v>2199</v>
      </c>
      <c r="B2202">
        <v>7.5947357177734602</v>
      </c>
      <c r="C2202">
        <v>117.804935455322</v>
      </c>
      <c r="D2202">
        <v>117.804935455322</v>
      </c>
      <c r="E2202">
        <v>270.333637237549</v>
      </c>
      <c r="F2202">
        <v>581.98324584960903</v>
      </c>
      <c r="G2202">
        <v>8479.5995000000003</v>
      </c>
      <c r="H2202">
        <v>0.49668320532862098</v>
      </c>
      <c r="I2202">
        <v>0.73919230769230804</v>
      </c>
      <c r="J2202">
        <v>0.60875544166969797</v>
      </c>
      <c r="K2202">
        <v>19.877337529999998</v>
      </c>
      <c r="L2202">
        <v>22</v>
      </c>
      <c r="M2202">
        <v>20.45636068</v>
      </c>
      <c r="N2202">
        <v>22.45636068</v>
      </c>
      <c r="O2202">
        <v>14.80988784</v>
      </c>
      <c r="P2202">
        <v>20</v>
      </c>
      <c r="Q2202">
        <v>16.187403629999999</v>
      </c>
      <c r="R2202">
        <v>20</v>
      </c>
      <c r="S2202">
        <v>49.1102066269966</v>
      </c>
      <c r="T2202">
        <v>49.939764930902399</v>
      </c>
      <c r="U2202">
        <v>4.2666666666666603E-2</v>
      </c>
      <c r="V2202">
        <v>0.12777777777777799</v>
      </c>
      <c r="W2202">
        <v>358.86087519581002</v>
      </c>
      <c r="X2202">
        <v>818.33899912366996</v>
      </c>
      <c r="Y2202">
        <v>297.55455014514371</v>
      </c>
      <c r="Z2202">
        <v>12</v>
      </c>
    </row>
    <row r="2203" spans="1:26" x14ac:dyDescent="0.45">
      <c r="A2203">
        <v>2200</v>
      </c>
      <c r="B2203">
        <v>7.2747131347656504</v>
      </c>
      <c r="C2203">
        <v>92.654230117797894</v>
      </c>
      <c r="D2203">
        <v>92.654230117797894</v>
      </c>
      <c r="E2203">
        <v>158.693204879761</v>
      </c>
      <c r="F2203">
        <v>673.42856979370094</v>
      </c>
      <c r="G2203">
        <v>8551.402</v>
      </c>
      <c r="H2203">
        <v>0.48565554271732497</v>
      </c>
      <c r="I2203">
        <v>0.78255128205128199</v>
      </c>
      <c r="J2203">
        <v>0.441116036985365</v>
      </c>
      <c r="K2203">
        <v>19.878479120000002</v>
      </c>
      <c r="L2203">
        <v>22</v>
      </c>
      <c r="M2203">
        <v>20.48248826</v>
      </c>
      <c r="N2203">
        <v>22.48248826</v>
      </c>
      <c r="O2203">
        <v>15.004920719999999</v>
      </c>
      <c r="P2203">
        <v>20</v>
      </c>
      <c r="Q2203">
        <v>16.351384459999998</v>
      </c>
      <c r="R2203">
        <v>20</v>
      </c>
      <c r="S2203">
        <v>49.326982184037099</v>
      </c>
      <c r="T2203">
        <v>49.931417873198299</v>
      </c>
      <c r="U2203">
        <v>7.3999999999999899E-2</v>
      </c>
      <c r="V2203">
        <v>0.12901234567901201</v>
      </c>
      <c r="W2203">
        <v>597.00415726738595</v>
      </c>
      <c r="X2203">
        <v>2175.1280396229399</v>
      </c>
      <c r="Y2203">
        <v>728.31537740445287</v>
      </c>
      <c r="Z2203">
        <v>12</v>
      </c>
    </row>
    <row r="2204" spans="1:26" x14ac:dyDescent="0.45">
      <c r="A2204">
        <v>2201</v>
      </c>
      <c r="B2204">
        <v>6.5900588989258004</v>
      </c>
      <c r="C2204">
        <v>61.9196326732636</v>
      </c>
      <c r="D2204">
        <v>59.923193931579597</v>
      </c>
      <c r="E2204">
        <v>62.884730815887501</v>
      </c>
      <c r="F2204">
        <v>709.71744918823197</v>
      </c>
      <c r="G2204">
        <v>8592.2095000000008</v>
      </c>
      <c r="H2204">
        <v>0.46408958064296901</v>
      </c>
      <c r="I2204">
        <v>0.81958974358974401</v>
      </c>
      <c r="J2204">
        <v>0.241751048358405</v>
      </c>
      <c r="K2204">
        <v>19.893166839999999</v>
      </c>
      <c r="L2204">
        <v>22</v>
      </c>
      <c r="M2204">
        <v>20.502248099999999</v>
      </c>
      <c r="N2204">
        <v>22.502248099999999</v>
      </c>
      <c r="O2204">
        <v>15.204897669999999</v>
      </c>
      <c r="P2204">
        <v>20</v>
      </c>
      <c r="Q2204">
        <v>16.521389899999999</v>
      </c>
      <c r="R2204">
        <v>20</v>
      </c>
      <c r="S2204">
        <v>49.202114149444</v>
      </c>
      <c r="T2204">
        <v>49.948612716242799</v>
      </c>
      <c r="U2204">
        <v>6.4666666666666497E-2</v>
      </c>
      <c r="V2204">
        <v>0.22283950617283901</v>
      </c>
      <c r="W2204">
        <v>1680.6205795619301</v>
      </c>
      <c r="X2204">
        <v>3147.8095932310453</v>
      </c>
      <c r="Y2204">
        <v>1036.0452408927758</v>
      </c>
      <c r="Z2204">
        <v>12</v>
      </c>
    </row>
    <row r="2205" spans="1:26" x14ac:dyDescent="0.45">
      <c r="A2205">
        <v>2202</v>
      </c>
      <c r="B2205">
        <v>5.7598358154297102</v>
      </c>
      <c r="C2205">
        <v>145.27881526946999</v>
      </c>
      <c r="D2205">
        <v>27.761384010314899</v>
      </c>
      <c r="E2205">
        <v>27.761384010314899</v>
      </c>
      <c r="F2205">
        <v>701.23268127441395</v>
      </c>
      <c r="G2205">
        <v>8771.2034999999996</v>
      </c>
      <c r="H2205">
        <v>0.43921362060762598</v>
      </c>
      <c r="I2205">
        <v>0.84555128205128205</v>
      </c>
      <c r="J2205">
        <v>7.0327959288915207E-2</v>
      </c>
      <c r="K2205">
        <v>19.93597784</v>
      </c>
      <c r="L2205">
        <v>22</v>
      </c>
      <c r="M2205">
        <v>20.541011080000001</v>
      </c>
      <c r="N2205">
        <v>22.541011080000001</v>
      </c>
      <c r="O2205">
        <v>15.3906156</v>
      </c>
      <c r="P2205">
        <v>20</v>
      </c>
      <c r="Q2205">
        <v>16.67820549</v>
      </c>
      <c r="R2205">
        <v>20</v>
      </c>
      <c r="S2205">
        <v>49.313008351962402</v>
      </c>
      <c r="T2205">
        <v>49.940214009295303</v>
      </c>
      <c r="U2205">
        <v>0.165333333333333</v>
      </c>
      <c r="V2205">
        <v>0.15432098765432101</v>
      </c>
      <c r="W2205">
        <v>1513.9645132800099</v>
      </c>
      <c r="X2205">
        <v>3854.7202452982242</v>
      </c>
      <c r="Y2205">
        <v>1263.962776921594</v>
      </c>
      <c r="Z2205">
        <v>12</v>
      </c>
    </row>
    <row r="2206" spans="1:26" x14ac:dyDescent="0.45">
      <c r="A2206">
        <v>2203</v>
      </c>
      <c r="B2206">
        <v>4.9197784423828397</v>
      </c>
      <c r="C2206">
        <v>82.355442821979494</v>
      </c>
      <c r="D2206">
        <v>8.5413371920585597</v>
      </c>
      <c r="E2206">
        <v>8.5413371920585597</v>
      </c>
      <c r="F2206">
        <v>189.95775729417801</v>
      </c>
      <c r="G2206">
        <v>8877.018</v>
      </c>
      <c r="H2206">
        <v>0.40286821178549598</v>
      </c>
      <c r="I2206">
        <v>0.85371794871794904</v>
      </c>
      <c r="J2206">
        <v>2.9182140529995602E-3</v>
      </c>
      <c r="K2206">
        <v>19.937280739999999</v>
      </c>
      <c r="L2206">
        <v>22</v>
      </c>
      <c r="M2206">
        <v>20.535244339999998</v>
      </c>
      <c r="N2206">
        <v>22.535244339999998</v>
      </c>
      <c r="O2206">
        <v>15.55134382</v>
      </c>
      <c r="P2206">
        <v>20</v>
      </c>
      <c r="Q2206">
        <v>16.81103281</v>
      </c>
      <c r="R2206">
        <v>20</v>
      </c>
      <c r="S2206">
        <v>49.281390510812201</v>
      </c>
      <c r="T2206">
        <v>49.965457692968201</v>
      </c>
      <c r="U2206">
        <v>6.1333333333333302E-2</v>
      </c>
      <c r="V2206">
        <v>0.119753086419753</v>
      </c>
      <c r="W2206">
        <v>1328.3964517510201</v>
      </c>
      <c r="X2206">
        <v>4514.2367219806883</v>
      </c>
      <c r="Y2206">
        <v>1434.5455439016287</v>
      </c>
      <c r="Z2206">
        <v>12</v>
      </c>
    </row>
    <row r="2207" spans="1:26" x14ac:dyDescent="0.45">
      <c r="A2207">
        <v>2204</v>
      </c>
      <c r="B2207">
        <v>4.1196075439453397</v>
      </c>
      <c r="C2207">
        <v>8.1507339784875494</v>
      </c>
      <c r="D2207">
        <v>0.79226990137249198</v>
      </c>
      <c r="E2207">
        <v>0.79226990137249198</v>
      </c>
      <c r="F2207">
        <v>11.545523689128499</v>
      </c>
      <c r="G2207">
        <v>9270.4225000000006</v>
      </c>
      <c r="H2207">
        <v>0.38581186705634501</v>
      </c>
      <c r="I2207">
        <v>0.84037179487179503</v>
      </c>
      <c r="J2207">
        <v>0</v>
      </c>
      <c r="K2207">
        <v>19.926419259999999</v>
      </c>
      <c r="L2207">
        <v>22</v>
      </c>
      <c r="M2207">
        <v>20.515504159999999</v>
      </c>
      <c r="N2207">
        <v>22.515504159999999</v>
      </c>
      <c r="O2207">
        <v>15.70033216</v>
      </c>
      <c r="P2207">
        <v>20</v>
      </c>
      <c r="Q2207">
        <v>16.933032969999999</v>
      </c>
      <c r="R2207">
        <v>20</v>
      </c>
      <c r="S2207">
        <v>49.251740378245401</v>
      </c>
      <c r="T2207">
        <v>49.948261970966101</v>
      </c>
      <c r="U2207">
        <v>5.6666666666666601E-2</v>
      </c>
      <c r="V2207">
        <v>0.22160493827160399</v>
      </c>
      <c r="W2207">
        <v>1735.1704719007</v>
      </c>
      <c r="X2207">
        <v>4843.093476336282</v>
      </c>
      <c r="Y2207">
        <v>1553.9236915059219</v>
      </c>
      <c r="Z2207">
        <v>12</v>
      </c>
    </row>
    <row r="2208" spans="1:26" x14ac:dyDescent="0.45">
      <c r="A2208">
        <v>2205</v>
      </c>
      <c r="B2208">
        <v>3.2612930297851799</v>
      </c>
      <c r="C2208">
        <v>0</v>
      </c>
      <c r="D2208">
        <v>0</v>
      </c>
      <c r="E2208">
        <v>0</v>
      </c>
      <c r="F2208">
        <v>0</v>
      </c>
      <c r="G2208">
        <v>9234.0015000000003</v>
      </c>
      <c r="H2208">
        <v>0.368755522327194</v>
      </c>
      <c r="I2208">
        <v>0.82748717948717898</v>
      </c>
      <c r="J2208">
        <v>0</v>
      </c>
      <c r="K2208">
        <v>19.92467783</v>
      </c>
      <c r="L2208">
        <v>22</v>
      </c>
      <c r="M2208">
        <v>20.53189321</v>
      </c>
      <c r="N2208">
        <v>22.53189321</v>
      </c>
      <c r="O2208">
        <v>15.795443029999999</v>
      </c>
      <c r="P2208">
        <v>20</v>
      </c>
      <c r="Q2208">
        <v>17.002027259999998</v>
      </c>
      <c r="R2208">
        <v>20</v>
      </c>
      <c r="S2208">
        <v>49.400452907434001</v>
      </c>
      <c r="T2208">
        <v>49.948412541011002</v>
      </c>
      <c r="U2208">
        <v>0.10199999999999999</v>
      </c>
      <c r="V2208">
        <v>0.133333333333333</v>
      </c>
      <c r="W2208">
        <v>1115.4879601293201</v>
      </c>
      <c r="X2208">
        <v>7166.4271437523239</v>
      </c>
      <c r="Y2208">
        <v>2260.9334400483121</v>
      </c>
      <c r="Z2208">
        <v>12</v>
      </c>
    </row>
    <row r="2209" spans="1:26" x14ac:dyDescent="0.45">
      <c r="A2209">
        <v>2206</v>
      </c>
      <c r="B2209">
        <v>2.53184661865237</v>
      </c>
      <c r="C2209">
        <v>0</v>
      </c>
      <c r="D2209">
        <v>0</v>
      </c>
      <c r="E2209">
        <v>0</v>
      </c>
      <c r="F2209">
        <v>0</v>
      </c>
      <c r="G2209">
        <v>9281.3520000000008</v>
      </c>
      <c r="H2209">
        <v>0.349177598042547</v>
      </c>
      <c r="I2209">
        <v>0.80333333333333301</v>
      </c>
      <c r="J2209">
        <v>0</v>
      </c>
      <c r="K2209">
        <v>19.889479489999999</v>
      </c>
      <c r="L2209">
        <v>22</v>
      </c>
      <c r="M2209">
        <v>20.493198880000001</v>
      </c>
      <c r="N2209">
        <v>22.493198880000001</v>
      </c>
      <c r="O2209">
        <v>15.83628805</v>
      </c>
      <c r="P2209">
        <v>20</v>
      </c>
      <c r="Q2209">
        <v>17.02005711</v>
      </c>
      <c r="R2209">
        <v>20</v>
      </c>
      <c r="S2209">
        <v>49.358375397121101</v>
      </c>
      <c r="T2209">
        <v>49.939964518448697</v>
      </c>
      <c r="U2209">
        <v>4.5999999999999902E-2</v>
      </c>
      <c r="V2209">
        <v>0.154938271604938</v>
      </c>
      <c r="W2209">
        <v>1184.7144006129099</v>
      </c>
      <c r="X2209">
        <v>6201.9789422672402</v>
      </c>
      <c r="Y2209">
        <v>1953.5969585220732</v>
      </c>
      <c r="Z2209">
        <v>12</v>
      </c>
    </row>
    <row r="2210" spans="1:26" x14ac:dyDescent="0.45">
      <c r="A2210">
        <v>2207</v>
      </c>
      <c r="B2210">
        <v>1.7564636230469</v>
      </c>
      <c r="C2210">
        <v>0</v>
      </c>
      <c r="D2210">
        <v>0</v>
      </c>
      <c r="E2210">
        <v>0</v>
      </c>
      <c r="F2210">
        <v>0</v>
      </c>
      <c r="G2210">
        <v>9194.15625</v>
      </c>
      <c r="H2210">
        <v>0.31503092503228403</v>
      </c>
      <c r="I2210">
        <v>0.70387179487179496</v>
      </c>
      <c r="J2210">
        <v>0</v>
      </c>
      <c r="K2210">
        <v>19.82612026</v>
      </c>
      <c r="L2210">
        <v>22</v>
      </c>
      <c r="M2210">
        <v>20.437925199999999</v>
      </c>
      <c r="N2210">
        <v>22.437925199999999</v>
      </c>
      <c r="O2210">
        <v>15.857023939999999</v>
      </c>
      <c r="P2210">
        <v>20</v>
      </c>
      <c r="Q2210">
        <v>17.024722780000001</v>
      </c>
      <c r="R2210">
        <v>20</v>
      </c>
      <c r="S2210">
        <v>49.200602677481498</v>
      </c>
      <c r="T2210">
        <v>49.836536604055397</v>
      </c>
      <c r="U2210">
        <v>2.6666666666666599E-2</v>
      </c>
      <c r="V2210">
        <v>9.0740740740740594E-2</v>
      </c>
      <c r="W2210">
        <v>1331.0198523172101</v>
      </c>
      <c r="X2210">
        <v>6463.4286552206704</v>
      </c>
      <c r="Y2210">
        <v>2009.705828640771</v>
      </c>
      <c r="Z2210">
        <v>12</v>
      </c>
    </row>
    <row r="2211" spans="1:26" x14ac:dyDescent="0.45">
      <c r="A2211">
        <v>2208</v>
      </c>
      <c r="B2211">
        <v>1.1076675415039301</v>
      </c>
      <c r="C2211">
        <v>0</v>
      </c>
      <c r="D2211">
        <v>0</v>
      </c>
      <c r="E2211">
        <v>0</v>
      </c>
      <c r="F2211">
        <v>0</v>
      </c>
      <c r="G2211">
        <v>8544.5764999999992</v>
      </c>
      <c r="H2211">
        <v>0.31290355467953501</v>
      </c>
      <c r="I2211">
        <v>0.67417948717948695</v>
      </c>
      <c r="J2211">
        <v>0</v>
      </c>
      <c r="K2211">
        <v>19.69056454</v>
      </c>
      <c r="L2211">
        <v>22</v>
      </c>
      <c r="M2211">
        <v>20.336791430000002</v>
      </c>
      <c r="N2211">
        <v>22.336791430000002</v>
      </c>
      <c r="O2211">
        <v>15.800254949999999</v>
      </c>
      <c r="P2211">
        <v>20</v>
      </c>
      <c r="Q2211">
        <v>16.95421253</v>
      </c>
      <c r="R2211">
        <v>20</v>
      </c>
      <c r="S2211">
        <v>48.979661912165199</v>
      </c>
      <c r="T2211">
        <v>49.6904209804636</v>
      </c>
      <c r="U2211">
        <v>2.1999999999999999E-2</v>
      </c>
      <c r="V2211">
        <v>4.0740740740740702E-2</v>
      </c>
      <c r="W2211">
        <v>3785.4889664165598</v>
      </c>
      <c r="X2211">
        <v>3062.4966628144907</v>
      </c>
      <c r="Y2211">
        <v>954.46240188734305</v>
      </c>
      <c r="Z2211">
        <v>12</v>
      </c>
    </row>
    <row r="2212" spans="1:26" x14ac:dyDescent="0.45">
      <c r="A2212">
        <v>2209</v>
      </c>
      <c r="B2212">
        <v>0.41874084472658502</v>
      </c>
      <c r="C2212">
        <v>0</v>
      </c>
      <c r="D2212">
        <v>0</v>
      </c>
      <c r="E2212">
        <v>0</v>
      </c>
      <c r="F2212">
        <v>0</v>
      </c>
      <c r="G2212">
        <v>8070.2370000000001</v>
      </c>
      <c r="H2212">
        <v>0.31359002242914402</v>
      </c>
      <c r="I2212">
        <v>0.65891025641025602</v>
      </c>
      <c r="J2212">
        <v>0</v>
      </c>
      <c r="K2212">
        <v>19.526676259999999</v>
      </c>
      <c r="L2212">
        <v>22</v>
      </c>
      <c r="M2212">
        <v>20.16708491</v>
      </c>
      <c r="N2212">
        <v>22.16708491</v>
      </c>
      <c r="O2212">
        <v>15.706755830000001</v>
      </c>
      <c r="P2212">
        <v>20</v>
      </c>
      <c r="Q2212">
        <v>16.877094020000001</v>
      </c>
      <c r="R2212">
        <v>20</v>
      </c>
      <c r="S2212">
        <v>48.727877175422897</v>
      </c>
      <c r="T2212">
        <v>49.527610672502</v>
      </c>
      <c r="U2212">
        <v>3.3333333333333301E-3</v>
      </c>
      <c r="V2212">
        <v>8.0246913580246902E-3</v>
      </c>
      <c r="W2212">
        <v>7683.97152813094</v>
      </c>
      <c r="X2212">
        <v>2580.4630054296294</v>
      </c>
      <c r="Y2212">
        <v>794.77918276183925</v>
      </c>
      <c r="Z2212">
        <v>12</v>
      </c>
    </row>
    <row r="2213" spans="1:26" x14ac:dyDescent="0.45">
      <c r="A2213">
        <v>2210</v>
      </c>
      <c r="B2213">
        <v>-0.38143005371091498</v>
      </c>
      <c r="C2213">
        <v>0</v>
      </c>
      <c r="D2213">
        <v>0</v>
      </c>
      <c r="E2213">
        <v>0</v>
      </c>
      <c r="F2213">
        <v>0</v>
      </c>
      <c r="G2213">
        <v>7811.2365</v>
      </c>
      <c r="H2213">
        <v>0.31558825528444201</v>
      </c>
      <c r="I2213">
        <v>0.66038461538461501</v>
      </c>
      <c r="J2213">
        <v>0</v>
      </c>
      <c r="K2213">
        <v>19.361978000000001</v>
      </c>
      <c r="L2213">
        <v>22</v>
      </c>
      <c r="M2213">
        <v>19.979500340000001</v>
      </c>
      <c r="N2213">
        <v>22</v>
      </c>
      <c r="O2213">
        <v>15.59961799</v>
      </c>
      <c r="P2213">
        <v>20</v>
      </c>
      <c r="Q2213">
        <v>16.769234900000001</v>
      </c>
      <c r="R2213">
        <v>20</v>
      </c>
      <c r="S2213">
        <v>48.755487528910699</v>
      </c>
      <c r="T2213">
        <v>49.305515118385898</v>
      </c>
      <c r="U2213">
        <v>7.9999999999999898E-3</v>
      </c>
      <c r="V2213">
        <v>4.9382716049382698E-3</v>
      </c>
      <c r="W2213">
        <v>9498.9656293762491</v>
      </c>
      <c r="X2213">
        <v>2570.0419859036374</v>
      </c>
      <c r="Y2213">
        <v>796.59445569623722</v>
      </c>
      <c r="Z2213">
        <v>12</v>
      </c>
    </row>
    <row r="2214" spans="1:26" x14ac:dyDescent="0.45">
      <c r="A2214">
        <v>2211</v>
      </c>
      <c r="B2214">
        <v>-0.97752227783200896</v>
      </c>
      <c r="C2214">
        <v>0</v>
      </c>
      <c r="D2214">
        <v>0</v>
      </c>
      <c r="E2214">
        <v>0</v>
      </c>
      <c r="F2214">
        <v>0</v>
      </c>
      <c r="G2214">
        <v>7639.7804999999998</v>
      </c>
      <c r="H2214">
        <v>0.31803846938081998</v>
      </c>
      <c r="I2214">
        <v>0.66901282051282096</v>
      </c>
      <c r="J2214">
        <v>0</v>
      </c>
      <c r="K2214">
        <v>19.20566715</v>
      </c>
      <c r="L2214">
        <v>22</v>
      </c>
      <c r="M2214">
        <v>19.811130649999999</v>
      </c>
      <c r="N2214">
        <v>22</v>
      </c>
      <c r="O2214">
        <v>15.49383319</v>
      </c>
      <c r="P2214">
        <v>20</v>
      </c>
      <c r="Q2214">
        <v>16.687181460000001</v>
      </c>
      <c r="R2214">
        <v>20</v>
      </c>
      <c r="S2214">
        <v>48.547888785292301</v>
      </c>
      <c r="T2214">
        <v>49.110509490161398</v>
      </c>
      <c r="U2214">
        <v>5.9999999999999897E-3</v>
      </c>
      <c r="V2214">
        <v>3.7037037037036999E-3</v>
      </c>
      <c r="W2214">
        <v>10241.0020689419</v>
      </c>
      <c r="X2214">
        <v>2715.824978484432</v>
      </c>
      <c r="Y2214">
        <v>835.62782370747755</v>
      </c>
      <c r="Z2214">
        <v>12</v>
      </c>
    </row>
    <row r="2215" spans="1:26" x14ac:dyDescent="0.45">
      <c r="A2215">
        <v>2212</v>
      </c>
      <c r="B2215">
        <v>-1.2875808715820101</v>
      </c>
      <c r="C2215">
        <v>0</v>
      </c>
      <c r="D2215">
        <v>0</v>
      </c>
      <c r="E2215">
        <v>0</v>
      </c>
      <c r="F2215">
        <v>0</v>
      </c>
      <c r="G2215">
        <v>7614.9059999999999</v>
      </c>
      <c r="H2215">
        <v>0.32703051722966098</v>
      </c>
      <c r="I2215">
        <v>0.69876923076923103</v>
      </c>
      <c r="J2215">
        <v>0</v>
      </c>
      <c r="K2215">
        <v>19.118507279999999</v>
      </c>
      <c r="L2215">
        <v>22</v>
      </c>
      <c r="M2215">
        <v>19.75321284</v>
      </c>
      <c r="N2215">
        <v>22</v>
      </c>
      <c r="O2215">
        <v>15.37886743</v>
      </c>
      <c r="P2215">
        <v>20</v>
      </c>
      <c r="Q2215">
        <v>16.629092960000001</v>
      </c>
      <c r="R2215">
        <v>20</v>
      </c>
      <c r="S2215">
        <v>48.362169320353097</v>
      </c>
      <c r="T2215">
        <v>48.950733101995702</v>
      </c>
      <c r="U2215">
        <v>2.6666666666666601E-3</v>
      </c>
      <c r="V2215">
        <v>1.23456790123457E-3</v>
      </c>
      <c r="W2215">
        <v>7335.6180123397999</v>
      </c>
      <c r="X2215">
        <v>4508.0250719942005</v>
      </c>
      <c r="Y2215">
        <v>1384.5741713043583</v>
      </c>
      <c r="Z2215">
        <v>12</v>
      </c>
    </row>
    <row r="2216" spans="1:26" x14ac:dyDescent="0.45">
      <c r="A2216">
        <v>2213</v>
      </c>
      <c r="B2216">
        <v>-1.4352249145507601</v>
      </c>
      <c r="C2216">
        <v>0</v>
      </c>
      <c r="D2216">
        <v>0</v>
      </c>
      <c r="E2216">
        <v>0</v>
      </c>
      <c r="F2216">
        <v>0</v>
      </c>
      <c r="G2216">
        <v>7552.0285000000003</v>
      </c>
      <c r="H2216">
        <v>0.34124583701488498</v>
      </c>
      <c r="I2216">
        <v>0.73462820512820504</v>
      </c>
      <c r="J2216">
        <v>0</v>
      </c>
      <c r="K2216">
        <v>19.202525510000001</v>
      </c>
      <c r="L2216">
        <v>22</v>
      </c>
      <c r="M2216">
        <v>19.877854979999999</v>
      </c>
      <c r="N2216">
        <v>22</v>
      </c>
      <c r="O2216">
        <v>15.26612716</v>
      </c>
      <c r="P2216">
        <v>20</v>
      </c>
      <c r="Q2216">
        <v>16.558518429999999</v>
      </c>
      <c r="R2216">
        <v>20</v>
      </c>
      <c r="S2216">
        <v>48.518602388523398</v>
      </c>
      <c r="T2216">
        <v>48.859874513724101</v>
      </c>
      <c r="U2216">
        <v>1.0666666666666699E-2</v>
      </c>
      <c r="V2216">
        <v>5.5555555555555497E-3</v>
      </c>
      <c r="W2216">
        <v>6006.3026527102202</v>
      </c>
      <c r="X2216">
        <v>8004.2417490421567</v>
      </c>
      <c r="Y2216">
        <v>2467.9546293421472</v>
      </c>
      <c r="Z2216">
        <v>12</v>
      </c>
    </row>
    <row r="2217" spans="1:26" x14ac:dyDescent="0.45">
      <c r="A2217">
        <v>2214</v>
      </c>
      <c r="B2217">
        <v>-1.0982879638671601</v>
      </c>
      <c r="C2217">
        <v>1.48904897272587</v>
      </c>
      <c r="D2217">
        <v>6.7438938170671499</v>
      </c>
      <c r="E2217">
        <v>1.5916102537885299</v>
      </c>
      <c r="F2217">
        <v>1.48904897272587</v>
      </c>
      <c r="G2217">
        <v>7777.2867500000002</v>
      </c>
      <c r="H2217">
        <v>0.35804730510433003</v>
      </c>
      <c r="I2217">
        <v>0.76834615384615401</v>
      </c>
      <c r="J2217">
        <v>3.4428929495149002E-3</v>
      </c>
      <c r="K2217">
        <v>19.408763230000002</v>
      </c>
      <c r="L2217">
        <v>22</v>
      </c>
      <c r="M2217">
        <v>20.093399059999999</v>
      </c>
      <c r="N2217">
        <v>22.093399059999999</v>
      </c>
      <c r="O2217">
        <v>15.14616459</v>
      </c>
      <c r="P2217">
        <v>20</v>
      </c>
      <c r="Q2217">
        <v>16.467451369999999</v>
      </c>
      <c r="R2217">
        <v>20</v>
      </c>
      <c r="S2217">
        <v>48.583815284218502</v>
      </c>
      <c r="T2217">
        <v>48.922570100753497</v>
      </c>
      <c r="U2217">
        <v>8.6666666666666507E-3</v>
      </c>
      <c r="V2217">
        <v>3.4567901234567898E-2</v>
      </c>
      <c r="W2217">
        <v>5107.6432111777904</v>
      </c>
      <c r="X2217">
        <v>8651.5040076095356</v>
      </c>
      <c r="Y2217">
        <v>2675.1161836566662</v>
      </c>
      <c r="Z2217">
        <v>12</v>
      </c>
    </row>
    <row r="2218" spans="1:26" x14ac:dyDescent="0.45">
      <c r="A2218">
        <v>2215</v>
      </c>
      <c r="B2218">
        <v>-6.3749694824195999E-2</v>
      </c>
      <c r="C2218">
        <v>16.563124418258699</v>
      </c>
      <c r="D2218">
        <v>44.990328550338702</v>
      </c>
      <c r="E2218">
        <v>21.1129777431488</v>
      </c>
      <c r="F2218">
        <v>16.563124418258699</v>
      </c>
      <c r="G2218">
        <v>7678.6454999999996</v>
      </c>
      <c r="H2218">
        <v>0.37121932984435502</v>
      </c>
      <c r="I2218">
        <v>0.79758974358974399</v>
      </c>
      <c r="J2218">
        <v>5.3953980164139499E-2</v>
      </c>
      <c r="K2218">
        <v>19.65988965</v>
      </c>
      <c r="L2218">
        <v>22</v>
      </c>
      <c r="M2218">
        <v>20.27620254</v>
      </c>
      <c r="N2218">
        <v>22.27620254</v>
      </c>
      <c r="O2218">
        <v>15.01446091</v>
      </c>
      <c r="P2218">
        <v>20</v>
      </c>
      <c r="Q2218">
        <v>16.35280457</v>
      </c>
      <c r="R2218">
        <v>20</v>
      </c>
      <c r="S2218">
        <v>48.628949788556703</v>
      </c>
      <c r="T2218">
        <v>49.425588431591201</v>
      </c>
      <c r="U2218">
        <v>0.14199999999999999</v>
      </c>
      <c r="V2218">
        <v>8.7654320987654202E-2</v>
      </c>
      <c r="W2218">
        <v>4381.7202020594896</v>
      </c>
      <c r="X2218">
        <v>7444.9836031188088</v>
      </c>
      <c r="Y2218">
        <v>2360.8655805060434</v>
      </c>
      <c r="Z2218">
        <v>12</v>
      </c>
    </row>
    <row r="2219" spans="1:26" x14ac:dyDescent="0.45">
      <c r="A2219">
        <v>2216</v>
      </c>
      <c r="B2219">
        <v>1.7580276489258</v>
      </c>
      <c r="C2219">
        <v>49.818407058715799</v>
      </c>
      <c r="D2219">
        <v>68.147119760513306</v>
      </c>
      <c r="E2219">
        <v>56.225266218185403</v>
      </c>
      <c r="F2219">
        <v>49.818407058715799</v>
      </c>
      <c r="G2219">
        <v>8104.7124999999996</v>
      </c>
      <c r="H2219">
        <v>0.38304560592673098</v>
      </c>
      <c r="I2219">
        <v>0.815717948717949</v>
      </c>
      <c r="J2219">
        <v>0.15031200905046099</v>
      </c>
      <c r="K2219">
        <v>19.756692220000001</v>
      </c>
      <c r="L2219">
        <v>22</v>
      </c>
      <c r="M2219">
        <v>20.380052110000001</v>
      </c>
      <c r="N2219">
        <v>22.380052110000001</v>
      </c>
      <c r="O2219">
        <v>14.892436350000001</v>
      </c>
      <c r="P2219">
        <v>20</v>
      </c>
      <c r="Q2219">
        <v>16.25370393</v>
      </c>
      <c r="R2219">
        <v>20</v>
      </c>
      <c r="S2219">
        <v>49.079605815649998</v>
      </c>
      <c r="T2219">
        <v>49.698307504973101</v>
      </c>
      <c r="U2219">
        <v>7.5333333333333197E-2</v>
      </c>
      <c r="V2219">
        <v>0.22407407407407301</v>
      </c>
      <c r="W2219">
        <v>4168.2130115222199</v>
      </c>
      <c r="X2219">
        <v>3116.379179882485</v>
      </c>
      <c r="Y2219">
        <v>1052.5965148050616</v>
      </c>
      <c r="Z2219">
        <v>12</v>
      </c>
    </row>
    <row r="2220" spans="1:26" x14ac:dyDescent="0.45">
      <c r="A2220">
        <v>2217</v>
      </c>
      <c r="B2220">
        <v>2.76207122802737</v>
      </c>
      <c r="C2220">
        <v>93.718063354492202</v>
      </c>
      <c r="D2220">
        <v>106.297997713089</v>
      </c>
      <c r="E2220">
        <v>107.65705549717001</v>
      </c>
      <c r="F2220">
        <v>93.718063354492202</v>
      </c>
      <c r="G2220">
        <v>8688.3865000000005</v>
      </c>
      <c r="H2220">
        <v>0.39389655406783097</v>
      </c>
      <c r="I2220">
        <v>0.83097435897435901</v>
      </c>
      <c r="J2220">
        <v>0.27496172342526398</v>
      </c>
      <c r="K2220">
        <v>19.816928220000001</v>
      </c>
      <c r="L2220">
        <v>22</v>
      </c>
      <c r="M2220">
        <v>20.412555449999999</v>
      </c>
      <c r="N2220">
        <v>22.412555449999999</v>
      </c>
      <c r="O2220">
        <v>14.788595279999999</v>
      </c>
      <c r="P2220">
        <v>20</v>
      </c>
      <c r="Q2220">
        <v>16.169439910000001</v>
      </c>
      <c r="R2220">
        <v>20</v>
      </c>
      <c r="S2220">
        <v>49.367255506600003</v>
      </c>
      <c r="T2220">
        <v>49.991351802205998</v>
      </c>
      <c r="U2220">
        <v>8.7999999999999898E-2</v>
      </c>
      <c r="V2220">
        <v>0.27962962962962901</v>
      </c>
      <c r="W2220">
        <v>1759.81226202926</v>
      </c>
      <c r="X2220">
        <v>3573.1432020953584</v>
      </c>
      <c r="Y2220">
        <v>1203.430960574736</v>
      </c>
      <c r="Z2220">
        <v>12</v>
      </c>
    </row>
    <row r="2221" spans="1:26" x14ac:dyDescent="0.45">
      <c r="A2221">
        <v>2218</v>
      </c>
      <c r="B2221">
        <v>3.30132446289065</v>
      </c>
      <c r="C2221">
        <v>120.211587905884</v>
      </c>
      <c r="D2221">
        <v>130.60960197448699</v>
      </c>
      <c r="E2221">
        <v>229.67182826995901</v>
      </c>
      <c r="F2221">
        <v>120.211587905884</v>
      </c>
      <c r="G2221">
        <v>9007.6825000000008</v>
      </c>
      <c r="H2221">
        <v>0.40378576768843899</v>
      </c>
      <c r="I2221">
        <v>0.84056410256410297</v>
      </c>
      <c r="J2221">
        <v>0.39247980236095498</v>
      </c>
      <c r="K2221">
        <v>19.84416701</v>
      </c>
      <c r="L2221">
        <v>22</v>
      </c>
      <c r="M2221">
        <v>20.419622709999999</v>
      </c>
      <c r="N2221">
        <v>22.419622709999999</v>
      </c>
      <c r="O2221">
        <v>14.697507180000001</v>
      </c>
      <c r="P2221">
        <v>20</v>
      </c>
      <c r="Q2221">
        <v>16.09558715</v>
      </c>
      <c r="R2221">
        <v>20</v>
      </c>
      <c r="S2221">
        <v>49.433185856460803</v>
      </c>
      <c r="T2221">
        <v>50</v>
      </c>
      <c r="U2221">
        <v>0.172666666666666</v>
      </c>
      <c r="V2221">
        <v>0.133333333333333</v>
      </c>
      <c r="W2221">
        <v>2309.3965921177701</v>
      </c>
      <c r="X2221">
        <v>2403.0367989933716</v>
      </c>
      <c r="Y2221">
        <v>816.48274754733654</v>
      </c>
      <c r="Z2221">
        <v>12</v>
      </c>
    </row>
    <row r="2222" spans="1:26" x14ac:dyDescent="0.45">
      <c r="A2222">
        <v>2219</v>
      </c>
      <c r="B2222">
        <v>4.3796096801758004</v>
      </c>
      <c r="C2222">
        <v>145.65925216674799</v>
      </c>
      <c r="D2222">
        <v>145.65925216674799</v>
      </c>
      <c r="E2222">
        <v>231.41776323318501</v>
      </c>
      <c r="F2222">
        <v>145.65925216674799</v>
      </c>
      <c r="G2222">
        <v>9351.2945</v>
      </c>
      <c r="H2222">
        <v>0.413688574729831</v>
      </c>
      <c r="I2222">
        <v>0.83846153846153904</v>
      </c>
      <c r="J2222">
        <v>0.47373407474625501</v>
      </c>
      <c r="K2222">
        <v>19.868665740000001</v>
      </c>
      <c r="L2222">
        <v>22</v>
      </c>
      <c r="M2222">
        <v>20.449926430000001</v>
      </c>
      <c r="N2222">
        <v>22.449926430000001</v>
      </c>
      <c r="O2222">
        <v>14.644163199999999</v>
      </c>
      <c r="P2222">
        <v>20</v>
      </c>
      <c r="Q2222">
        <v>16.05249938</v>
      </c>
      <c r="R2222">
        <v>20</v>
      </c>
      <c r="S2222">
        <v>49.423714719613997</v>
      </c>
      <c r="T2222">
        <v>49.991351802205998</v>
      </c>
      <c r="U2222">
        <v>8.7333333333333193E-2</v>
      </c>
      <c r="V2222">
        <v>0.14629629629629601</v>
      </c>
      <c r="W2222">
        <v>1794.87295795825</v>
      </c>
      <c r="X2222">
        <v>1691.1113072985543</v>
      </c>
      <c r="Y2222">
        <v>581.02353802217601</v>
      </c>
      <c r="Z2222">
        <v>12</v>
      </c>
    </row>
    <row r="2223" spans="1:26" x14ac:dyDescent="0.45">
      <c r="A2223">
        <v>2220</v>
      </c>
      <c r="B2223">
        <v>5.3244110107422102</v>
      </c>
      <c r="C2223">
        <v>169.71969223022501</v>
      </c>
      <c r="D2223">
        <v>169.71969223022501</v>
      </c>
      <c r="E2223">
        <v>178.00975382327999</v>
      </c>
      <c r="F2223">
        <v>169.71969223022501</v>
      </c>
      <c r="G2223">
        <v>9373.9727500000008</v>
      </c>
      <c r="H2223">
        <v>0.42338068374906501</v>
      </c>
      <c r="I2223">
        <v>0.83284615384615401</v>
      </c>
      <c r="J2223">
        <v>0.45365536291789399</v>
      </c>
      <c r="K2223">
        <v>19.900271660000001</v>
      </c>
      <c r="L2223">
        <v>22</v>
      </c>
      <c r="M2223">
        <v>20.407677369999998</v>
      </c>
      <c r="N2223">
        <v>22.407677369999998</v>
      </c>
      <c r="O2223">
        <v>14.658224390000001</v>
      </c>
      <c r="P2223">
        <v>20</v>
      </c>
      <c r="Q2223">
        <v>16.064326770000001</v>
      </c>
      <c r="R2223">
        <v>20</v>
      </c>
      <c r="S2223">
        <v>49.5135126777285</v>
      </c>
      <c r="T2223">
        <v>49.974055406617801</v>
      </c>
      <c r="U2223">
        <v>6.5333333333333202E-2</v>
      </c>
      <c r="V2223">
        <v>0.149382716049382</v>
      </c>
      <c r="W2223">
        <v>1066.20091388284</v>
      </c>
      <c r="X2223">
        <v>1187.381511450953</v>
      </c>
      <c r="Y2223">
        <v>425.09351122600299</v>
      </c>
      <c r="Z2223">
        <v>12</v>
      </c>
    </row>
    <row r="2224" spans="1:26" x14ac:dyDescent="0.45">
      <c r="A2224">
        <v>2221</v>
      </c>
      <c r="B2224">
        <v>5.5046783447265897</v>
      </c>
      <c r="C2224">
        <v>170.70005798339801</v>
      </c>
      <c r="D2224">
        <v>170.70005798339801</v>
      </c>
      <c r="E2224">
        <v>202.252244234085</v>
      </c>
      <c r="F2224">
        <v>184.95366483926799</v>
      </c>
      <c r="G2224">
        <v>8851.5439999999999</v>
      </c>
      <c r="H2224">
        <v>0.43435737103242</v>
      </c>
      <c r="I2224">
        <v>0.82746153846153903</v>
      </c>
      <c r="J2224">
        <v>0.37671944769800902</v>
      </c>
      <c r="K2224">
        <v>19.890477369999999</v>
      </c>
      <c r="L2224">
        <v>22</v>
      </c>
      <c r="M2224">
        <v>20.435803329999999</v>
      </c>
      <c r="N2224">
        <v>22.435803329999999</v>
      </c>
      <c r="O2224">
        <v>14.757317860000001</v>
      </c>
      <c r="P2224">
        <v>20</v>
      </c>
      <c r="Q2224">
        <v>16.145263549999999</v>
      </c>
      <c r="R2224">
        <v>20</v>
      </c>
      <c r="S2224">
        <v>49.461460436695397</v>
      </c>
      <c r="T2224">
        <v>49.956809495174099</v>
      </c>
      <c r="U2224">
        <v>6.5333333333333202E-2</v>
      </c>
      <c r="V2224">
        <v>0.118518518518518</v>
      </c>
      <c r="W2224">
        <v>1473.3351214720001</v>
      </c>
      <c r="X2224">
        <v>2166.1504890691022</v>
      </c>
      <c r="Y2224">
        <v>714.60473786223406</v>
      </c>
      <c r="Z2224">
        <v>12</v>
      </c>
    </row>
    <row r="2225" spans="1:26" x14ac:dyDescent="0.45">
      <c r="A2225">
        <v>2222</v>
      </c>
      <c r="B2225">
        <v>5.7215591430664299</v>
      </c>
      <c r="C2225">
        <v>141.32889938354501</v>
      </c>
      <c r="D2225">
        <v>141.32889938354501</v>
      </c>
      <c r="E2225">
        <v>224.84345579147299</v>
      </c>
      <c r="F2225">
        <v>252.13502883911099</v>
      </c>
      <c r="G2225">
        <v>8364.5662499999999</v>
      </c>
      <c r="H2225">
        <v>0.44657445796234602</v>
      </c>
      <c r="I2225">
        <v>0.81494871794871804</v>
      </c>
      <c r="J2225">
        <v>0.33007699288035702</v>
      </c>
      <c r="K2225">
        <v>19.861761919999999</v>
      </c>
      <c r="L2225">
        <v>22</v>
      </c>
      <c r="M2225">
        <v>20.41738114</v>
      </c>
      <c r="N2225">
        <v>22.41738114</v>
      </c>
      <c r="O2225">
        <v>14.84482549</v>
      </c>
      <c r="P2225">
        <v>20</v>
      </c>
      <c r="Q2225">
        <v>16.216666230000001</v>
      </c>
      <c r="R2225">
        <v>20</v>
      </c>
      <c r="S2225">
        <v>49.303209671082499</v>
      </c>
      <c r="T2225">
        <v>49.948312455110504</v>
      </c>
      <c r="U2225">
        <v>4.2000000000000003E-2</v>
      </c>
      <c r="V2225">
        <v>0.209876543209876</v>
      </c>
      <c r="W2225">
        <v>1875.5383896191199</v>
      </c>
      <c r="X2225">
        <v>1029.5152784507954</v>
      </c>
      <c r="Y2225">
        <v>378.69047658295455</v>
      </c>
      <c r="Z2225">
        <v>12</v>
      </c>
    </row>
    <row r="2226" spans="1:26" x14ac:dyDescent="0.45">
      <c r="A2226">
        <v>2223</v>
      </c>
      <c r="B2226">
        <v>5.4511810302734602</v>
      </c>
      <c r="C2226">
        <v>124.444734573364</v>
      </c>
      <c r="D2226">
        <v>124.444734573364</v>
      </c>
      <c r="E2226">
        <v>191.440249443054</v>
      </c>
      <c r="F2226">
        <v>338.18655967712402</v>
      </c>
      <c r="G2226">
        <v>8302.6674999999996</v>
      </c>
      <c r="H2226">
        <v>0.45825800312648701</v>
      </c>
      <c r="I2226">
        <v>0.79930769230769205</v>
      </c>
      <c r="J2226">
        <v>0.256466042781818</v>
      </c>
      <c r="K2226">
        <v>19.839829040000001</v>
      </c>
      <c r="L2226">
        <v>22</v>
      </c>
      <c r="M2226">
        <v>20.407973370000001</v>
      </c>
      <c r="N2226">
        <v>22.407973370000001</v>
      </c>
      <c r="O2226">
        <v>14.93951178</v>
      </c>
      <c r="P2226">
        <v>20</v>
      </c>
      <c r="Q2226">
        <v>16.29385791</v>
      </c>
      <c r="R2226">
        <v>20</v>
      </c>
      <c r="S2226">
        <v>49.250734775046098</v>
      </c>
      <c r="T2226">
        <v>49.931267303153298</v>
      </c>
      <c r="U2226">
        <v>5.7333333333333202E-2</v>
      </c>
      <c r="V2226">
        <v>0.22839506172839499</v>
      </c>
      <c r="W2226">
        <v>1273.7793851900899</v>
      </c>
      <c r="X2226">
        <v>2405.3081115000946</v>
      </c>
      <c r="Y2226">
        <v>809.01044795081816</v>
      </c>
      <c r="Z2226">
        <v>12</v>
      </c>
    </row>
    <row r="2227" spans="1:26" x14ac:dyDescent="0.45">
      <c r="A2227">
        <v>2224</v>
      </c>
      <c r="B2227">
        <v>4.8991943359375201</v>
      </c>
      <c r="C2227">
        <v>93.747240066528306</v>
      </c>
      <c r="D2227">
        <v>93.747240066528306</v>
      </c>
      <c r="E2227">
        <v>104.274663120508</v>
      </c>
      <c r="F2227">
        <v>162.903172433376</v>
      </c>
      <c r="G2227">
        <v>8439.4127499999995</v>
      </c>
      <c r="H2227">
        <v>0.44788622306803499</v>
      </c>
      <c r="I2227">
        <v>0.78889743589743599</v>
      </c>
      <c r="J2227">
        <v>0.182714178922499</v>
      </c>
      <c r="K2227">
        <v>19.859236769999999</v>
      </c>
      <c r="L2227">
        <v>22</v>
      </c>
      <c r="M2227">
        <v>20.416977280000001</v>
      </c>
      <c r="N2227">
        <v>22.416977280000001</v>
      </c>
      <c r="O2227">
        <v>15.082346859999999</v>
      </c>
      <c r="P2227">
        <v>20</v>
      </c>
      <c r="Q2227">
        <v>16.410254949999999</v>
      </c>
      <c r="R2227">
        <v>20</v>
      </c>
      <c r="S2227">
        <v>49.273818204202897</v>
      </c>
      <c r="T2227">
        <v>49.905673455047904</v>
      </c>
      <c r="U2227">
        <v>6.4000000000000001E-2</v>
      </c>
      <c r="V2227">
        <v>0.11543209876543201</v>
      </c>
      <c r="W2227">
        <v>2158.0074981480302</v>
      </c>
      <c r="X2227">
        <v>4364.2825465045325</v>
      </c>
      <c r="Y2227">
        <v>1387.7683623308767</v>
      </c>
      <c r="Z2227">
        <v>12</v>
      </c>
    </row>
    <row r="2228" spans="1:26" x14ac:dyDescent="0.45">
      <c r="A2228">
        <v>2225</v>
      </c>
      <c r="B2228">
        <v>3.85215911865237</v>
      </c>
      <c r="C2228">
        <v>48.9566399687901</v>
      </c>
      <c r="D2228">
        <v>48.953486442565897</v>
      </c>
      <c r="E2228">
        <v>48.956808804301502</v>
      </c>
      <c r="F2228">
        <v>50.003873378038399</v>
      </c>
      <c r="G2228">
        <v>8683.6954999999998</v>
      </c>
      <c r="H2228">
        <v>0.42100523346700203</v>
      </c>
      <c r="I2228">
        <v>0.78444871794871796</v>
      </c>
      <c r="J2228">
        <v>0.106344916910851</v>
      </c>
      <c r="K2228">
        <v>19.871271249999999</v>
      </c>
      <c r="L2228">
        <v>22</v>
      </c>
      <c r="M2228">
        <v>20.441381419999999</v>
      </c>
      <c r="N2228">
        <v>22.441381419999999</v>
      </c>
      <c r="O2228">
        <v>15.224054880000001</v>
      </c>
      <c r="P2228">
        <v>20</v>
      </c>
      <c r="Q2228">
        <v>16.525729859999998</v>
      </c>
      <c r="R2228">
        <v>20</v>
      </c>
      <c r="S2228">
        <v>49.127826070203199</v>
      </c>
      <c r="T2228">
        <v>49.939964518448697</v>
      </c>
      <c r="U2228">
        <v>5.5999999999999897E-2</v>
      </c>
      <c r="V2228">
        <v>0.13641975308641899</v>
      </c>
      <c r="W2228">
        <v>4037.6649767908898</v>
      </c>
      <c r="X2228">
        <v>5663.2928548248319</v>
      </c>
      <c r="Y2228">
        <v>1785.9683895089893</v>
      </c>
      <c r="Z2228">
        <v>12</v>
      </c>
    </row>
    <row r="2229" spans="1:26" x14ac:dyDescent="0.45">
      <c r="A2229">
        <v>2226</v>
      </c>
      <c r="B2229">
        <v>3.1251922607422098</v>
      </c>
      <c r="C2229">
        <v>30.160542596131599</v>
      </c>
      <c r="D2229">
        <v>28.969739913940401</v>
      </c>
      <c r="E2229">
        <v>28.969739913940401</v>
      </c>
      <c r="F2229">
        <v>34.378398358821897</v>
      </c>
      <c r="G2229">
        <v>8955.8809999999994</v>
      </c>
      <c r="H2229">
        <v>0.39165024128321901</v>
      </c>
      <c r="I2229">
        <v>0.77825641025641001</v>
      </c>
      <c r="J2229">
        <v>4.0857994907116897E-2</v>
      </c>
      <c r="K2229">
        <v>19.90012626</v>
      </c>
      <c r="L2229">
        <v>22</v>
      </c>
      <c r="M2229">
        <v>20.461455260000001</v>
      </c>
      <c r="N2229">
        <v>22.461455260000001</v>
      </c>
      <c r="O2229">
        <v>15.325277359999999</v>
      </c>
      <c r="P2229">
        <v>20</v>
      </c>
      <c r="Q2229">
        <v>16.60823469</v>
      </c>
      <c r="R2229">
        <v>20</v>
      </c>
      <c r="S2229">
        <v>49.354345982273799</v>
      </c>
      <c r="T2229">
        <v>49.991351802205998</v>
      </c>
      <c r="U2229">
        <v>9.5999999999999905E-2</v>
      </c>
      <c r="V2229">
        <v>0.122222222222222</v>
      </c>
      <c r="W2229">
        <v>4247.0800837637598</v>
      </c>
      <c r="X2229">
        <v>5438.2406210774398</v>
      </c>
      <c r="Y2229">
        <v>1732.4090946475421</v>
      </c>
      <c r="Z2229">
        <v>12</v>
      </c>
    </row>
    <row r="2230" spans="1:26" x14ac:dyDescent="0.45">
      <c r="A2230">
        <v>2227</v>
      </c>
      <c r="B2230">
        <v>3.2292648315429902</v>
      </c>
      <c r="C2230">
        <v>11.8819633368403</v>
      </c>
      <c r="D2230">
        <v>10.533637225627899</v>
      </c>
      <c r="E2230">
        <v>10.533637225627899</v>
      </c>
      <c r="F2230">
        <v>13.8492002263665</v>
      </c>
      <c r="G2230">
        <v>9204.3017500000005</v>
      </c>
      <c r="H2230">
        <v>0.38646095289879701</v>
      </c>
      <c r="I2230">
        <v>0.77453846153846195</v>
      </c>
      <c r="J2230">
        <v>2.3885382146126601E-3</v>
      </c>
      <c r="K2230">
        <v>19.890382389999999</v>
      </c>
      <c r="L2230">
        <v>22</v>
      </c>
      <c r="M2230">
        <v>20.486198470000001</v>
      </c>
      <c r="N2230">
        <v>22.486198470000001</v>
      </c>
      <c r="O2230">
        <v>15.429455920000001</v>
      </c>
      <c r="P2230">
        <v>20</v>
      </c>
      <c r="Q2230">
        <v>16.69315447</v>
      </c>
      <c r="R2230">
        <v>20</v>
      </c>
      <c r="S2230">
        <v>49.229293628551403</v>
      </c>
      <c r="T2230">
        <v>49.965457692968201</v>
      </c>
      <c r="U2230">
        <v>9.1999999999999901E-2</v>
      </c>
      <c r="V2230">
        <v>0.11543209876543201</v>
      </c>
      <c r="W2230">
        <v>2216.4671994133901</v>
      </c>
      <c r="X2230">
        <v>4589.1717985887071</v>
      </c>
      <c r="Y2230">
        <v>1458.7504468895504</v>
      </c>
      <c r="Z2230">
        <v>12</v>
      </c>
    </row>
    <row r="2231" spans="1:26" x14ac:dyDescent="0.45">
      <c r="A2231">
        <v>2228</v>
      </c>
      <c r="B2231">
        <v>3.21330413818362</v>
      </c>
      <c r="C2231">
        <v>1.2111700633540801</v>
      </c>
      <c r="D2231">
        <v>1.2111700633540801</v>
      </c>
      <c r="E2231">
        <v>1.2111700633540801</v>
      </c>
      <c r="F2231">
        <v>1.2111700633540801</v>
      </c>
      <c r="G2231">
        <v>9614.0990000000002</v>
      </c>
      <c r="H2231">
        <v>0.39709100795215102</v>
      </c>
      <c r="I2231">
        <v>0.76942307692307699</v>
      </c>
      <c r="J2231">
        <v>0</v>
      </c>
      <c r="K2231">
        <v>19.884057179999999</v>
      </c>
      <c r="L2231">
        <v>22</v>
      </c>
      <c r="M2231">
        <v>20.42902797</v>
      </c>
      <c r="N2231">
        <v>22.42902797</v>
      </c>
      <c r="O2231">
        <v>15.49720776</v>
      </c>
      <c r="P2231">
        <v>20</v>
      </c>
      <c r="Q2231">
        <v>16.748380990000001</v>
      </c>
      <c r="R2231">
        <v>20</v>
      </c>
      <c r="S2231">
        <v>49.231470010929698</v>
      </c>
      <c r="T2231">
        <v>49.974206564348201</v>
      </c>
      <c r="U2231">
        <v>0.133333333333333</v>
      </c>
      <c r="V2231">
        <v>0.133950617283951</v>
      </c>
      <c r="W2231">
        <v>1857.8309141048601</v>
      </c>
      <c r="X2231">
        <v>4969.6184835366676</v>
      </c>
      <c r="Y2231">
        <v>1592.0984361592705</v>
      </c>
      <c r="Z2231">
        <v>12</v>
      </c>
    </row>
    <row r="2232" spans="1:26" x14ac:dyDescent="0.45">
      <c r="A2232">
        <v>2229</v>
      </c>
      <c r="B2232">
        <v>2.73076019287112</v>
      </c>
      <c r="C2232">
        <v>0</v>
      </c>
      <c r="D2232">
        <v>0</v>
      </c>
      <c r="E2232">
        <v>0</v>
      </c>
      <c r="F2232">
        <v>0</v>
      </c>
      <c r="G2232">
        <v>9496.5532500000008</v>
      </c>
      <c r="H2232">
        <v>0.40753755182491702</v>
      </c>
      <c r="I2232">
        <v>0.77187179487179503</v>
      </c>
      <c r="J2232">
        <v>0</v>
      </c>
      <c r="K2232">
        <v>19.88447953</v>
      </c>
      <c r="L2232">
        <v>22</v>
      </c>
      <c r="M2232">
        <v>20.45781401</v>
      </c>
      <c r="N2232">
        <v>22.45781401</v>
      </c>
      <c r="O2232">
        <v>15.4985505</v>
      </c>
      <c r="P2232">
        <v>20</v>
      </c>
      <c r="Q2232">
        <v>16.749442670000001</v>
      </c>
      <c r="R2232">
        <v>20</v>
      </c>
      <c r="S2232">
        <v>49.3486955003468</v>
      </c>
      <c r="T2232">
        <v>49.939764343217</v>
      </c>
      <c r="U2232">
        <v>9.9333333333333204E-2</v>
      </c>
      <c r="V2232">
        <v>0.141358024691358</v>
      </c>
      <c r="W2232">
        <v>1161.1350623600399</v>
      </c>
      <c r="X2232">
        <v>6671.1153643151374</v>
      </c>
      <c r="Y2232">
        <v>2108.4214089171323</v>
      </c>
      <c r="Z2232">
        <v>12</v>
      </c>
    </row>
    <row r="2233" spans="1:26" x14ac:dyDescent="0.45">
      <c r="A2233">
        <v>2230</v>
      </c>
      <c r="B2233">
        <v>2.30852661132815</v>
      </c>
      <c r="C2233">
        <v>0</v>
      </c>
      <c r="D2233">
        <v>0</v>
      </c>
      <c r="E2233">
        <v>0</v>
      </c>
      <c r="F2233">
        <v>0</v>
      </c>
      <c r="G2233">
        <v>9397.9050000000007</v>
      </c>
      <c r="H2233">
        <v>0.39252361856861301</v>
      </c>
      <c r="I2233">
        <v>0.78641025641025597</v>
      </c>
      <c r="J2233">
        <v>0</v>
      </c>
      <c r="K2233">
        <v>19.825204670000002</v>
      </c>
      <c r="L2233">
        <v>22</v>
      </c>
      <c r="M2233">
        <v>20.431505090000002</v>
      </c>
      <c r="N2233">
        <v>22.431505090000002</v>
      </c>
      <c r="O2233">
        <v>15.42571259</v>
      </c>
      <c r="P2233">
        <v>20</v>
      </c>
      <c r="Q2233">
        <v>16.676435380000001</v>
      </c>
      <c r="R2233">
        <v>20</v>
      </c>
      <c r="S2233">
        <v>49.328521422028999</v>
      </c>
      <c r="T2233">
        <v>49.931316320654602</v>
      </c>
      <c r="U2233">
        <v>4.9333333333333299E-2</v>
      </c>
      <c r="V2233">
        <v>0.13024691358024701</v>
      </c>
      <c r="W2233">
        <v>1346.80214295634</v>
      </c>
      <c r="X2233">
        <v>3869.0956952277229</v>
      </c>
      <c r="Y2233">
        <v>1235.8640120846053</v>
      </c>
      <c r="Z2233">
        <v>12</v>
      </c>
    </row>
    <row r="2234" spans="1:26" x14ac:dyDescent="0.45">
      <c r="A2234">
        <v>2231</v>
      </c>
      <c r="B2234">
        <v>2.07957611083987</v>
      </c>
      <c r="C2234">
        <v>0</v>
      </c>
      <c r="D2234">
        <v>0</v>
      </c>
      <c r="E2234">
        <v>0</v>
      </c>
      <c r="F2234">
        <v>0</v>
      </c>
      <c r="G2234">
        <v>9222.5862500000003</v>
      </c>
      <c r="H2234">
        <v>0.32966764086182299</v>
      </c>
      <c r="I2234">
        <v>0.60993589743589804</v>
      </c>
      <c r="J2234">
        <v>0</v>
      </c>
      <c r="K2234">
        <v>19.715743150000002</v>
      </c>
      <c r="L2234">
        <v>22</v>
      </c>
      <c r="M2234">
        <v>20.33734535</v>
      </c>
      <c r="N2234">
        <v>22.33734535</v>
      </c>
      <c r="O2234">
        <v>15.353608749999999</v>
      </c>
      <c r="P2234">
        <v>20</v>
      </c>
      <c r="Q2234">
        <v>16.595505540000001</v>
      </c>
      <c r="R2234">
        <v>20</v>
      </c>
      <c r="S2234">
        <v>49.160388716744102</v>
      </c>
      <c r="T2234">
        <v>49.836587088199799</v>
      </c>
      <c r="U2234">
        <v>2.4666666666666601E-2</v>
      </c>
      <c r="V2234">
        <v>5.7407407407407303E-2</v>
      </c>
      <c r="W2234">
        <v>1502.49934942246</v>
      </c>
      <c r="X2234">
        <v>2579.9585903369134</v>
      </c>
      <c r="Y2234">
        <v>814.13484587039193</v>
      </c>
      <c r="Z2234">
        <v>12</v>
      </c>
    </row>
    <row r="2235" spans="1:26" x14ac:dyDescent="0.45">
      <c r="A2235">
        <v>2232</v>
      </c>
      <c r="B2235">
        <v>1.7753921508789301</v>
      </c>
      <c r="C2235">
        <v>0</v>
      </c>
      <c r="D2235">
        <v>0</v>
      </c>
      <c r="E2235">
        <v>0</v>
      </c>
      <c r="F2235">
        <v>0</v>
      </c>
      <c r="G2235">
        <v>8564.8459999999995</v>
      </c>
      <c r="H2235">
        <v>0.31510908720179398</v>
      </c>
      <c r="I2235">
        <v>0.63017948717948702</v>
      </c>
      <c r="J2235">
        <v>0</v>
      </c>
      <c r="K2235">
        <v>19.593890630000001</v>
      </c>
      <c r="L2235">
        <v>22</v>
      </c>
      <c r="M2235">
        <v>20.260501170000001</v>
      </c>
      <c r="N2235">
        <v>22.260501170000001</v>
      </c>
      <c r="O2235">
        <v>15.32220315</v>
      </c>
      <c r="P2235">
        <v>20</v>
      </c>
      <c r="Q2235">
        <v>16.5726686</v>
      </c>
      <c r="R2235">
        <v>20</v>
      </c>
      <c r="S2235">
        <v>48.939718827647603</v>
      </c>
      <c r="T2235">
        <v>49.664577060667398</v>
      </c>
      <c r="U2235">
        <v>1.2666666666666699E-2</v>
      </c>
      <c r="V2235">
        <v>2.4691358024691301E-2</v>
      </c>
      <c r="W2235">
        <v>3687.14167699988</v>
      </c>
      <c r="X2235">
        <v>3926.1431345928854</v>
      </c>
      <c r="Y2235">
        <v>1212.4499146125031</v>
      </c>
      <c r="Z2235">
        <v>12</v>
      </c>
    </row>
    <row r="2236" spans="1:26" x14ac:dyDescent="0.45">
      <c r="A2236">
        <v>2233</v>
      </c>
      <c r="B2236">
        <v>1.15691528320315</v>
      </c>
      <c r="C2236">
        <v>0</v>
      </c>
      <c r="D2236">
        <v>0</v>
      </c>
      <c r="E2236">
        <v>0</v>
      </c>
      <c r="F2236">
        <v>0</v>
      </c>
      <c r="G2236">
        <v>8156.26325</v>
      </c>
      <c r="H2236">
        <v>0.308839121865017</v>
      </c>
      <c r="I2236">
        <v>0.65311538461538499</v>
      </c>
      <c r="J2236">
        <v>0</v>
      </c>
      <c r="K2236">
        <v>19.450664509999999</v>
      </c>
      <c r="L2236">
        <v>22</v>
      </c>
      <c r="M2236">
        <v>20.139673980000001</v>
      </c>
      <c r="N2236">
        <v>22.139673980000001</v>
      </c>
      <c r="O2236">
        <v>15.279839150000001</v>
      </c>
      <c r="P2236">
        <v>20</v>
      </c>
      <c r="Q2236">
        <v>16.535652200000001</v>
      </c>
      <c r="R2236">
        <v>20</v>
      </c>
      <c r="S2236">
        <v>48.762137444733902</v>
      </c>
      <c r="T2236">
        <v>49.570750400200801</v>
      </c>
      <c r="U2236">
        <v>1.3333333333333299E-2</v>
      </c>
      <c r="V2236">
        <v>1.54320987654321E-2</v>
      </c>
      <c r="W2236">
        <v>7100.12191128837</v>
      </c>
      <c r="X2236">
        <v>3663.6939302775577</v>
      </c>
      <c r="Y2236">
        <v>1134.2761643091799</v>
      </c>
      <c r="Z2236">
        <v>12</v>
      </c>
    </row>
    <row r="2237" spans="1:26" x14ac:dyDescent="0.45">
      <c r="A2237">
        <v>2234</v>
      </c>
      <c r="B2237">
        <v>0.83338317871096002</v>
      </c>
      <c r="C2237">
        <v>0</v>
      </c>
      <c r="D2237">
        <v>0</v>
      </c>
      <c r="E2237">
        <v>0</v>
      </c>
      <c r="F2237">
        <v>0</v>
      </c>
      <c r="G2237">
        <v>7962.76775</v>
      </c>
      <c r="H2237">
        <v>0.30829538503364401</v>
      </c>
      <c r="I2237">
        <v>0.67697435897435898</v>
      </c>
      <c r="J2237">
        <v>0</v>
      </c>
      <c r="K2237">
        <v>19.302634439999999</v>
      </c>
      <c r="L2237">
        <v>22</v>
      </c>
      <c r="M2237">
        <v>19.967741620000002</v>
      </c>
      <c r="N2237">
        <v>22</v>
      </c>
      <c r="O2237">
        <v>15.20533461</v>
      </c>
      <c r="P2237">
        <v>20</v>
      </c>
      <c r="Q2237">
        <v>16.45014106</v>
      </c>
      <c r="R2237">
        <v>20</v>
      </c>
      <c r="S2237">
        <v>48.789517025324201</v>
      </c>
      <c r="T2237">
        <v>49.357051214272801</v>
      </c>
      <c r="U2237">
        <v>1.26666666666666E-2</v>
      </c>
      <c r="V2237">
        <v>7.4074074074073999E-3</v>
      </c>
      <c r="W2237">
        <v>9260.2475368248797</v>
      </c>
      <c r="X2237">
        <v>1444.6643032061236</v>
      </c>
      <c r="Y2237">
        <v>454.06808124746112</v>
      </c>
      <c r="Z2237">
        <v>12</v>
      </c>
    </row>
    <row r="2238" spans="1:26" x14ac:dyDescent="0.45">
      <c r="A2238">
        <v>2235</v>
      </c>
      <c r="B2238">
        <v>0.66443023681642899</v>
      </c>
      <c r="C2238">
        <v>0</v>
      </c>
      <c r="D2238">
        <v>0</v>
      </c>
      <c r="E2238">
        <v>0</v>
      </c>
      <c r="F2238">
        <v>0</v>
      </c>
      <c r="G2238">
        <v>7890.8357500000002</v>
      </c>
      <c r="H2238">
        <v>0.30894107252089997</v>
      </c>
      <c r="I2238">
        <v>0.71302564102564103</v>
      </c>
      <c r="J2238">
        <v>0</v>
      </c>
      <c r="K2238">
        <v>19.151153740000002</v>
      </c>
      <c r="L2238">
        <v>22</v>
      </c>
      <c r="M2238">
        <v>19.8148588</v>
      </c>
      <c r="N2238">
        <v>22</v>
      </c>
      <c r="O2238">
        <v>15.13020657</v>
      </c>
      <c r="P2238">
        <v>20</v>
      </c>
      <c r="Q2238">
        <v>16.38821845</v>
      </c>
      <c r="R2238">
        <v>20</v>
      </c>
      <c r="S2238">
        <v>48.5816890632656</v>
      </c>
      <c r="T2238">
        <v>49.144599504503802</v>
      </c>
      <c r="U2238">
        <v>1.33333333333333E-3</v>
      </c>
      <c r="V2238">
        <v>8.6419753086419606E-3</v>
      </c>
      <c r="W2238">
        <v>9969.3926600664799</v>
      </c>
      <c r="X2238">
        <v>2004.0626136086869</v>
      </c>
      <c r="Y2238">
        <v>617.26035892786933</v>
      </c>
      <c r="Z2238">
        <v>12</v>
      </c>
    </row>
    <row r="2239" spans="1:26" x14ac:dyDescent="0.45">
      <c r="A2239">
        <v>2236</v>
      </c>
      <c r="B2239">
        <v>0.60000000000002296</v>
      </c>
      <c r="C2239">
        <v>0</v>
      </c>
      <c r="D2239">
        <v>0</v>
      </c>
      <c r="E2239">
        <v>0</v>
      </c>
      <c r="F2239">
        <v>0</v>
      </c>
      <c r="G2239">
        <v>8032.5837499999998</v>
      </c>
      <c r="H2239">
        <v>0.31526201318561797</v>
      </c>
      <c r="I2239">
        <v>0.75148717948718002</v>
      </c>
      <c r="J2239">
        <v>0</v>
      </c>
      <c r="K2239">
        <v>19.095617749999999</v>
      </c>
      <c r="L2239">
        <v>22</v>
      </c>
      <c r="M2239">
        <v>19.766487860000002</v>
      </c>
      <c r="N2239">
        <v>22</v>
      </c>
      <c r="O2239">
        <v>15.064547279999999</v>
      </c>
      <c r="P2239">
        <v>20</v>
      </c>
      <c r="Q2239">
        <v>16.367978449999999</v>
      </c>
      <c r="R2239">
        <v>20</v>
      </c>
      <c r="S2239">
        <v>48.385392825588902</v>
      </c>
      <c r="T2239">
        <v>48.984624114736903</v>
      </c>
      <c r="U2239">
        <v>6.6666666666666697E-4</v>
      </c>
      <c r="V2239">
        <v>1.23456790123457E-3</v>
      </c>
      <c r="W2239">
        <v>6855.5075610819003</v>
      </c>
      <c r="X2239">
        <v>4648.0507332643283</v>
      </c>
      <c r="Y2239">
        <v>1426.7430653757672</v>
      </c>
      <c r="Z2239">
        <v>12</v>
      </c>
    </row>
    <row r="2240" spans="1:26" x14ac:dyDescent="0.45">
      <c r="A2240">
        <v>2237</v>
      </c>
      <c r="B2240">
        <v>0.60000000000002296</v>
      </c>
      <c r="C2240">
        <v>0</v>
      </c>
      <c r="D2240">
        <v>0</v>
      </c>
      <c r="E2240">
        <v>0</v>
      </c>
      <c r="F2240">
        <v>0</v>
      </c>
      <c r="G2240">
        <v>8619.2047500000008</v>
      </c>
      <c r="H2240">
        <v>0.32432882484877301</v>
      </c>
      <c r="I2240">
        <v>0.77439743589743604</v>
      </c>
      <c r="J2240">
        <v>0</v>
      </c>
      <c r="K2240">
        <v>19.18655124</v>
      </c>
      <c r="L2240">
        <v>22</v>
      </c>
      <c r="M2240">
        <v>19.866415310000001</v>
      </c>
      <c r="N2240">
        <v>22</v>
      </c>
      <c r="O2240">
        <v>14.992116210000001</v>
      </c>
      <c r="P2240">
        <v>20</v>
      </c>
      <c r="Q2240">
        <v>16.337881670000002</v>
      </c>
      <c r="R2240">
        <v>20</v>
      </c>
      <c r="S2240">
        <v>48.2860487399671</v>
      </c>
      <c r="T2240">
        <v>48.978550085971598</v>
      </c>
      <c r="U2240">
        <v>5.3333333333333297E-3</v>
      </c>
      <c r="V2240">
        <v>1.41975308641975E-2</v>
      </c>
      <c r="W2240">
        <v>5398.3309298329996</v>
      </c>
      <c r="X2240">
        <v>7284.3905912860546</v>
      </c>
      <c r="Y2240">
        <v>2245.189774085401</v>
      </c>
      <c r="Z2240">
        <v>12</v>
      </c>
    </row>
    <row r="2241" spans="1:26" x14ac:dyDescent="0.45">
      <c r="A2241">
        <v>2238</v>
      </c>
      <c r="B2241">
        <v>0.80053100585939796</v>
      </c>
      <c r="C2241">
        <v>0.46037488058209403</v>
      </c>
      <c r="D2241">
        <v>0.46037488058209403</v>
      </c>
      <c r="E2241">
        <v>0.46037488058209403</v>
      </c>
      <c r="F2241">
        <v>0.46037488058209403</v>
      </c>
      <c r="G2241">
        <v>9690.0470000000005</v>
      </c>
      <c r="H2241">
        <v>0.33199891252633701</v>
      </c>
      <c r="I2241">
        <v>0.79164102564102601</v>
      </c>
      <c r="J2241">
        <v>1.94480977641683E-3</v>
      </c>
      <c r="K2241">
        <v>19.380118230000001</v>
      </c>
      <c r="L2241">
        <v>22</v>
      </c>
      <c r="M2241">
        <v>20.04591418</v>
      </c>
      <c r="N2241">
        <v>22.04591418</v>
      </c>
      <c r="O2241">
        <v>14.895947469999999</v>
      </c>
      <c r="P2241">
        <v>20</v>
      </c>
      <c r="Q2241">
        <v>16.266768679999998</v>
      </c>
      <c r="R2241">
        <v>20</v>
      </c>
      <c r="S2241">
        <v>48.102092996889098</v>
      </c>
      <c r="T2241">
        <v>48.888227694595301</v>
      </c>
      <c r="U2241">
        <v>1.33333333333333E-3</v>
      </c>
      <c r="V2241">
        <v>3.6419753086419697E-2</v>
      </c>
      <c r="W2241">
        <v>5219.1403110920701</v>
      </c>
      <c r="X2241">
        <v>8215.3150122800071</v>
      </c>
      <c r="Y2241">
        <v>2528.5572714944083</v>
      </c>
      <c r="Z2241">
        <v>12</v>
      </c>
    </row>
    <row r="2242" spans="1:26" x14ac:dyDescent="0.45">
      <c r="A2242">
        <v>2239</v>
      </c>
      <c r="B2242">
        <v>1.3570495605469</v>
      </c>
      <c r="C2242">
        <v>12.756954908371</v>
      </c>
      <c r="D2242">
        <v>12.953263469040399</v>
      </c>
      <c r="E2242">
        <v>12.787871846463499</v>
      </c>
      <c r="F2242">
        <v>12.756954908371</v>
      </c>
      <c r="G2242">
        <v>10413.76325</v>
      </c>
      <c r="H2242">
        <v>0.33125807109359101</v>
      </c>
      <c r="I2242">
        <v>0.80128205128205099</v>
      </c>
      <c r="J2242">
        <v>4.4380838926576897E-2</v>
      </c>
      <c r="K2242">
        <v>19.643165979999999</v>
      </c>
      <c r="L2242">
        <v>22</v>
      </c>
      <c r="M2242">
        <v>20.255992859999999</v>
      </c>
      <c r="N2242">
        <v>22.255992859999999</v>
      </c>
      <c r="O2242">
        <v>14.81533578</v>
      </c>
      <c r="P2242">
        <v>20</v>
      </c>
      <c r="Q2242">
        <v>16.197120089999999</v>
      </c>
      <c r="R2242">
        <v>20</v>
      </c>
      <c r="S2242">
        <v>48.680005627647397</v>
      </c>
      <c r="T2242">
        <v>49.621252080757998</v>
      </c>
      <c r="U2242">
        <v>5.5333333333333297E-2</v>
      </c>
      <c r="V2242">
        <v>8.6419753086419596E-2</v>
      </c>
      <c r="W2242">
        <v>4383.9971457829597</v>
      </c>
      <c r="X2242">
        <v>8883.4559738082316</v>
      </c>
      <c r="Y2242">
        <v>2804.45240725027</v>
      </c>
      <c r="Z2242">
        <v>12</v>
      </c>
    </row>
    <row r="2243" spans="1:26" x14ac:dyDescent="0.45">
      <c r="A2243">
        <v>2240</v>
      </c>
      <c r="B2243">
        <v>2.0141387939453401</v>
      </c>
      <c r="C2243">
        <v>48.848696708679199</v>
      </c>
      <c r="D2243">
        <v>56.5793319344521</v>
      </c>
      <c r="E2243">
        <v>52.064143359661102</v>
      </c>
      <c r="F2243">
        <v>48.848696708679199</v>
      </c>
      <c r="G2243">
        <v>10792.089749999999</v>
      </c>
      <c r="H2243">
        <v>0.32686059946985702</v>
      </c>
      <c r="I2243">
        <v>0.80385897435897402</v>
      </c>
      <c r="J2243">
        <v>0.14229791367683001</v>
      </c>
      <c r="K2243">
        <v>19.75734052</v>
      </c>
      <c r="L2243">
        <v>22</v>
      </c>
      <c r="M2243">
        <v>20.378717439999999</v>
      </c>
      <c r="N2243">
        <v>22.378717439999999</v>
      </c>
      <c r="O2243">
        <v>14.74511468</v>
      </c>
      <c r="P2243">
        <v>20</v>
      </c>
      <c r="Q2243">
        <v>16.140420249999998</v>
      </c>
      <c r="R2243">
        <v>20</v>
      </c>
      <c r="S2243">
        <v>49.165480854237302</v>
      </c>
      <c r="T2243">
        <v>49.8448607578392</v>
      </c>
      <c r="U2243">
        <v>0.137333333333333</v>
      </c>
      <c r="V2243">
        <v>0.32222222222222102</v>
      </c>
      <c r="W2243">
        <v>4502.8615622264097</v>
      </c>
      <c r="X2243">
        <v>5297.073829039944</v>
      </c>
      <c r="Y2243">
        <v>1752.3630651928245</v>
      </c>
      <c r="Z2243">
        <v>12</v>
      </c>
    </row>
    <row r="2244" spans="1:26" x14ac:dyDescent="0.45">
      <c r="A2244">
        <v>2241</v>
      </c>
      <c r="B2244">
        <v>3.5304885864258</v>
      </c>
      <c r="C2244">
        <v>84.683576583862305</v>
      </c>
      <c r="D2244">
        <v>101.033726453781</v>
      </c>
      <c r="E2244">
        <v>102.623836755753</v>
      </c>
      <c r="F2244">
        <v>84.683576583862305</v>
      </c>
      <c r="G2244">
        <v>11000.81</v>
      </c>
      <c r="H2244">
        <v>0.32379188472779202</v>
      </c>
      <c r="I2244">
        <v>0.80592307692307696</v>
      </c>
      <c r="J2244">
        <v>0.28671752887232999</v>
      </c>
      <c r="K2244">
        <v>19.814324419999998</v>
      </c>
      <c r="L2244">
        <v>22</v>
      </c>
      <c r="M2244">
        <v>20.410494010000001</v>
      </c>
      <c r="N2244">
        <v>22.410494010000001</v>
      </c>
      <c r="O2244">
        <v>14.68374274</v>
      </c>
      <c r="P2244">
        <v>20</v>
      </c>
      <c r="Q2244">
        <v>16.09087933</v>
      </c>
      <c r="R2244">
        <v>20</v>
      </c>
      <c r="S2244">
        <v>49.166344156420202</v>
      </c>
      <c r="T2244">
        <v>49.974055406617801</v>
      </c>
      <c r="U2244">
        <v>0.274666666666666</v>
      </c>
      <c r="V2244">
        <v>0.16666666666666599</v>
      </c>
      <c r="W2244">
        <v>3239.8750965405602</v>
      </c>
      <c r="X2244">
        <v>2325.6716299667455</v>
      </c>
      <c r="Y2244">
        <v>823.88910481796938</v>
      </c>
      <c r="Z2244">
        <v>12</v>
      </c>
    </row>
    <row r="2245" spans="1:26" x14ac:dyDescent="0.45">
      <c r="A2245">
        <v>2242</v>
      </c>
      <c r="B2245">
        <v>5.42826995849612</v>
      </c>
      <c r="C2245">
        <v>112.619436264038</v>
      </c>
      <c r="D2245">
        <v>120.03151965141301</v>
      </c>
      <c r="E2245">
        <v>186.85393047332801</v>
      </c>
      <c r="F2245">
        <v>112.619436264038</v>
      </c>
      <c r="G2245">
        <v>10967.929249999999</v>
      </c>
      <c r="H2245">
        <v>0.323152993950928</v>
      </c>
      <c r="I2245">
        <v>0.80311538461538501</v>
      </c>
      <c r="J2245">
        <v>0.47178326863959302</v>
      </c>
      <c r="K2245">
        <v>19.84317308</v>
      </c>
      <c r="L2245">
        <v>22</v>
      </c>
      <c r="M2245">
        <v>20.409782</v>
      </c>
      <c r="N2245">
        <v>22.409782</v>
      </c>
      <c r="O2245">
        <v>14.62946118</v>
      </c>
      <c r="P2245">
        <v>20</v>
      </c>
      <c r="Q2245">
        <v>16.04709519</v>
      </c>
      <c r="R2245">
        <v>20</v>
      </c>
      <c r="S2245">
        <v>49.262204540168703</v>
      </c>
      <c r="T2245">
        <v>49.982754088556298</v>
      </c>
      <c r="U2245">
        <v>5.7999999999999899E-2</v>
      </c>
      <c r="V2245">
        <v>0.22839506172839499</v>
      </c>
      <c r="W2245">
        <v>1352.47421532209</v>
      </c>
      <c r="X2245">
        <v>684.08424213055309</v>
      </c>
      <c r="Y2245">
        <v>287.13975470094499</v>
      </c>
      <c r="Z2245">
        <v>12</v>
      </c>
    </row>
    <row r="2246" spans="1:26" x14ac:dyDescent="0.45">
      <c r="A2246">
        <v>2243</v>
      </c>
      <c r="B2246">
        <v>6.4093643188476799</v>
      </c>
      <c r="C2246">
        <v>140.781932830811</v>
      </c>
      <c r="D2246">
        <v>140.781932830811</v>
      </c>
      <c r="E2246">
        <v>280.48608970642101</v>
      </c>
      <c r="F2246">
        <v>140.781932830811</v>
      </c>
      <c r="G2246">
        <v>10999.786749999999</v>
      </c>
      <c r="H2246">
        <v>0.32336369197308501</v>
      </c>
      <c r="I2246">
        <v>0.78902564102564099</v>
      </c>
      <c r="J2246">
        <v>0.61598701594624095</v>
      </c>
      <c r="K2246">
        <v>19.86903581</v>
      </c>
      <c r="L2246">
        <v>22</v>
      </c>
      <c r="M2246">
        <v>20.420582190000001</v>
      </c>
      <c r="N2246">
        <v>22.420582190000001</v>
      </c>
      <c r="O2246">
        <v>14.592296490000001</v>
      </c>
      <c r="P2246">
        <v>20</v>
      </c>
      <c r="Q2246">
        <v>16.017201199999999</v>
      </c>
      <c r="R2246">
        <v>20</v>
      </c>
      <c r="S2246">
        <v>49.464243144160797</v>
      </c>
      <c r="T2246">
        <v>49.982703604411903</v>
      </c>
      <c r="U2246">
        <v>5.46666666666666E-2</v>
      </c>
      <c r="V2246">
        <v>0.22098765432098699</v>
      </c>
      <c r="W2246">
        <v>556.731190132758</v>
      </c>
      <c r="X2246">
        <v>1600.0029943411482</v>
      </c>
      <c r="Y2246">
        <v>567.48632149185005</v>
      </c>
      <c r="Z2246">
        <v>12</v>
      </c>
    </row>
    <row r="2247" spans="1:26" x14ac:dyDescent="0.45">
      <c r="A2247">
        <v>2244</v>
      </c>
      <c r="B2247">
        <v>6.9321609497070504</v>
      </c>
      <c r="C2247">
        <v>158.134071350098</v>
      </c>
      <c r="D2247">
        <v>158.134071350098</v>
      </c>
      <c r="E2247">
        <v>363.11950302124001</v>
      </c>
      <c r="F2247">
        <v>158.134071350098</v>
      </c>
      <c r="G2247">
        <v>10753.926750000001</v>
      </c>
      <c r="H2247">
        <v>0.32376469788622297</v>
      </c>
      <c r="I2247">
        <v>0.77626923076923104</v>
      </c>
      <c r="J2247">
        <v>0.66781429764983802</v>
      </c>
      <c r="K2247">
        <v>19.89490352</v>
      </c>
      <c r="L2247">
        <v>22</v>
      </c>
      <c r="M2247">
        <v>20.421883659999999</v>
      </c>
      <c r="N2247">
        <v>22.421883659999999</v>
      </c>
      <c r="O2247">
        <v>14.591133190000001</v>
      </c>
      <c r="P2247">
        <v>20</v>
      </c>
      <c r="Q2247">
        <v>16.016542879999999</v>
      </c>
      <c r="R2247">
        <v>20</v>
      </c>
      <c r="S2247">
        <v>49.5386570965739</v>
      </c>
      <c r="T2247">
        <v>50</v>
      </c>
      <c r="U2247">
        <v>8.1999999999999906E-2</v>
      </c>
      <c r="V2247">
        <v>0.19999999999999901</v>
      </c>
      <c r="W2247">
        <v>924.55538662629203</v>
      </c>
      <c r="X2247">
        <v>1249.9245492196867</v>
      </c>
      <c r="Y2247">
        <v>459.19474361613845</v>
      </c>
      <c r="Z2247">
        <v>12</v>
      </c>
    </row>
    <row r="2248" spans="1:26" x14ac:dyDescent="0.45">
      <c r="A2248">
        <v>2245</v>
      </c>
      <c r="B2248">
        <v>7.38987884521487</v>
      </c>
      <c r="C2248">
        <v>156.60686111450201</v>
      </c>
      <c r="D2248">
        <v>156.60686111450201</v>
      </c>
      <c r="E2248">
        <v>351.521934509277</v>
      </c>
      <c r="F2248">
        <v>208.562963485718</v>
      </c>
      <c r="G2248">
        <v>10650.45775</v>
      </c>
      <c r="H2248">
        <v>0.342234758376946</v>
      </c>
      <c r="I2248">
        <v>0.76220512820512798</v>
      </c>
      <c r="J2248">
        <v>0.62415701590626504</v>
      </c>
      <c r="K2248">
        <v>19.882216759999999</v>
      </c>
      <c r="L2248">
        <v>22</v>
      </c>
      <c r="M2248">
        <v>20.42305782</v>
      </c>
      <c r="N2248">
        <v>22.42305782</v>
      </c>
      <c r="O2248">
        <v>14.62573072</v>
      </c>
      <c r="P2248">
        <v>20</v>
      </c>
      <c r="Q2248">
        <v>16.04789602</v>
      </c>
      <c r="R2248">
        <v>20</v>
      </c>
      <c r="S2248">
        <v>49.444046963504199</v>
      </c>
      <c r="T2248">
        <v>49.982703604411903</v>
      </c>
      <c r="U2248">
        <v>6.7999999999999894E-2</v>
      </c>
      <c r="V2248">
        <v>0.194444444444444</v>
      </c>
      <c r="W2248">
        <v>858.84345029285998</v>
      </c>
      <c r="X2248">
        <v>699.93141972818</v>
      </c>
      <c r="Y2248">
        <v>281.33273849172411</v>
      </c>
      <c r="Z2248">
        <v>12</v>
      </c>
    </row>
    <row r="2249" spans="1:26" x14ac:dyDescent="0.45">
      <c r="A2249">
        <v>2246</v>
      </c>
      <c r="B2249">
        <v>7.1009078979492397</v>
      </c>
      <c r="C2249">
        <v>138.75616073608401</v>
      </c>
      <c r="D2249">
        <v>138.75616073608401</v>
      </c>
      <c r="E2249">
        <v>264.47600746154802</v>
      </c>
      <c r="F2249">
        <v>300.56902313232399</v>
      </c>
      <c r="G2249">
        <v>10603.062</v>
      </c>
      <c r="H2249">
        <v>0.37107659892611999</v>
      </c>
      <c r="I2249">
        <v>0.74317948717948701</v>
      </c>
      <c r="J2249">
        <v>0.54646656246377201</v>
      </c>
      <c r="K2249">
        <v>19.862773709999999</v>
      </c>
      <c r="L2249">
        <v>22</v>
      </c>
      <c r="M2249">
        <v>20.422413580000001</v>
      </c>
      <c r="N2249">
        <v>22.422413580000001</v>
      </c>
      <c r="O2249">
        <v>14.74980596</v>
      </c>
      <c r="P2249">
        <v>20</v>
      </c>
      <c r="Q2249">
        <v>16.14593477</v>
      </c>
      <c r="R2249">
        <v>20</v>
      </c>
      <c r="S2249">
        <v>49.3073956982117</v>
      </c>
      <c r="T2249">
        <v>49.965508177112604</v>
      </c>
      <c r="U2249">
        <v>4.9999999999999899E-2</v>
      </c>
      <c r="V2249">
        <v>0.114197530864197</v>
      </c>
      <c r="W2249">
        <v>1078.3000723627799</v>
      </c>
      <c r="X2249">
        <v>2038.3079843207095</v>
      </c>
      <c r="Y2249">
        <v>669.26580916268756</v>
      </c>
      <c r="Z2249">
        <v>12</v>
      </c>
    </row>
    <row r="2250" spans="1:26" x14ac:dyDescent="0.45">
      <c r="A2250">
        <v>2247</v>
      </c>
      <c r="B2250">
        <v>6.7326904296875201</v>
      </c>
      <c r="C2250">
        <v>123.06593322753901</v>
      </c>
      <c r="D2250">
        <v>123.06593322753901</v>
      </c>
      <c r="E2250">
        <v>201.14005756378199</v>
      </c>
      <c r="F2250">
        <v>380.28551864624001</v>
      </c>
      <c r="G2250">
        <v>10491.478999999999</v>
      </c>
      <c r="H2250">
        <v>0.40064568748725599</v>
      </c>
      <c r="I2250">
        <v>0.72396153846153899</v>
      </c>
      <c r="J2250">
        <v>0.44637281983426103</v>
      </c>
      <c r="K2250">
        <v>19.856267899999999</v>
      </c>
      <c r="L2250">
        <v>22</v>
      </c>
      <c r="M2250">
        <v>20.4351822</v>
      </c>
      <c r="N2250">
        <v>22.4351822</v>
      </c>
      <c r="O2250">
        <v>14.939044579999999</v>
      </c>
      <c r="P2250">
        <v>20</v>
      </c>
      <c r="Q2250">
        <v>16.3035064</v>
      </c>
      <c r="R2250">
        <v>20</v>
      </c>
      <c r="S2250">
        <v>49.276374810957698</v>
      </c>
      <c r="T2250">
        <v>49.948413128696501</v>
      </c>
      <c r="U2250">
        <v>4.5999999999999902E-2</v>
      </c>
      <c r="V2250">
        <v>0.21358024691357999</v>
      </c>
      <c r="W2250">
        <v>1677.6293763383901</v>
      </c>
      <c r="X2250">
        <v>2353.0943651823095</v>
      </c>
      <c r="Y2250">
        <v>788.11192567877526</v>
      </c>
      <c r="Z2250">
        <v>12</v>
      </c>
    </row>
    <row r="2251" spans="1:26" x14ac:dyDescent="0.45">
      <c r="A2251">
        <v>2248</v>
      </c>
      <c r="B2251">
        <v>6.1889587402344004</v>
      </c>
      <c r="C2251">
        <v>94.59375</v>
      </c>
      <c r="D2251">
        <v>94.59375</v>
      </c>
      <c r="E2251">
        <v>125.73006451129901</v>
      </c>
      <c r="F2251">
        <v>428.385457992554</v>
      </c>
      <c r="G2251">
        <v>10501.222</v>
      </c>
      <c r="H2251">
        <v>0.41738598518317099</v>
      </c>
      <c r="I2251">
        <v>0.71153846153846201</v>
      </c>
      <c r="J2251">
        <v>0.311959081042402</v>
      </c>
      <c r="K2251">
        <v>19.866693619999999</v>
      </c>
      <c r="L2251">
        <v>22</v>
      </c>
      <c r="M2251">
        <v>20.45851438</v>
      </c>
      <c r="N2251">
        <v>22.45851438</v>
      </c>
      <c r="O2251">
        <v>15.10777365</v>
      </c>
      <c r="P2251">
        <v>20</v>
      </c>
      <c r="Q2251">
        <v>16.441529429999999</v>
      </c>
      <c r="R2251">
        <v>20</v>
      </c>
      <c r="S2251">
        <v>49.246477728400997</v>
      </c>
      <c r="T2251">
        <v>49.922769675404297</v>
      </c>
      <c r="U2251">
        <v>5.6666666666666601E-2</v>
      </c>
      <c r="V2251">
        <v>0.16604938271604899</v>
      </c>
      <c r="W2251">
        <v>1902.6132071034201</v>
      </c>
      <c r="X2251">
        <v>3367.5516690314348</v>
      </c>
      <c r="Y2251">
        <v>1090.514406632361</v>
      </c>
      <c r="Z2251">
        <v>12</v>
      </c>
    </row>
    <row r="2252" spans="1:26" x14ac:dyDescent="0.45">
      <c r="A2252">
        <v>2249</v>
      </c>
      <c r="B2252">
        <v>5.4112716674804897</v>
      </c>
      <c r="C2252">
        <v>71.321901604533195</v>
      </c>
      <c r="D2252">
        <v>71.299084663391099</v>
      </c>
      <c r="E2252">
        <v>71.407717153429999</v>
      </c>
      <c r="F2252">
        <v>158.929780602455</v>
      </c>
      <c r="G2252">
        <v>10665.295249999999</v>
      </c>
      <c r="H2252">
        <v>0.42336709032828101</v>
      </c>
      <c r="I2252">
        <v>0.71253846153846201</v>
      </c>
      <c r="J2252">
        <v>0.160753618785303</v>
      </c>
      <c r="K2252">
        <v>19.876681999999999</v>
      </c>
      <c r="L2252">
        <v>22</v>
      </c>
      <c r="M2252">
        <v>20.50884177</v>
      </c>
      <c r="N2252">
        <v>22.50884177</v>
      </c>
      <c r="O2252">
        <v>15.270472399999999</v>
      </c>
      <c r="P2252">
        <v>20</v>
      </c>
      <c r="Q2252">
        <v>16.57461078</v>
      </c>
      <c r="R2252">
        <v>20</v>
      </c>
      <c r="S2252">
        <v>49.100669756433497</v>
      </c>
      <c r="T2252">
        <v>49.914070409211</v>
      </c>
      <c r="U2252">
        <v>5.53333333333332E-2</v>
      </c>
      <c r="V2252">
        <v>0.12654320987654299</v>
      </c>
      <c r="W2252">
        <v>2897.8989840704598</v>
      </c>
      <c r="X2252">
        <v>5042.8999495616872</v>
      </c>
      <c r="Y2252">
        <v>1592.3368425938193</v>
      </c>
      <c r="Z2252">
        <v>12</v>
      </c>
    </row>
    <row r="2253" spans="1:26" x14ac:dyDescent="0.45">
      <c r="A2253">
        <v>2250</v>
      </c>
      <c r="B2253">
        <v>4.6996398925781504</v>
      </c>
      <c r="C2253">
        <v>35.059315279126203</v>
      </c>
      <c r="D2253">
        <v>34.830039978027301</v>
      </c>
      <c r="E2253">
        <v>34.830039978027301</v>
      </c>
      <c r="F2253">
        <v>36.371868930757003</v>
      </c>
      <c r="G2253">
        <v>10717.783750000001</v>
      </c>
      <c r="H2253">
        <v>0.42667029157887598</v>
      </c>
      <c r="I2253">
        <v>0.72098717948717905</v>
      </c>
      <c r="J2253">
        <v>5.5083289027115401E-2</v>
      </c>
      <c r="K2253">
        <v>19.920963220000001</v>
      </c>
      <c r="L2253">
        <v>22</v>
      </c>
      <c r="M2253">
        <v>20.506215470000001</v>
      </c>
      <c r="N2253">
        <v>22.506215470000001</v>
      </c>
      <c r="O2253">
        <v>15.431148459999999</v>
      </c>
      <c r="P2253">
        <v>20</v>
      </c>
      <c r="Q2253">
        <v>16.706778580000002</v>
      </c>
      <c r="R2253">
        <v>20</v>
      </c>
      <c r="S2253">
        <v>49.249707723151602</v>
      </c>
      <c r="T2253">
        <v>49.982703604411903</v>
      </c>
      <c r="U2253">
        <v>8.6666666666666503E-2</v>
      </c>
      <c r="V2253">
        <v>0.211111111111111</v>
      </c>
      <c r="W2253">
        <v>3374.1164119561599</v>
      </c>
      <c r="X2253">
        <v>5214.7832389749774</v>
      </c>
      <c r="Y2253">
        <v>1679.3504499183232</v>
      </c>
      <c r="Z2253">
        <v>12</v>
      </c>
    </row>
    <row r="2254" spans="1:26" x14ac:dyDescent="0.45">
      <c r="A2254">
        <v>2251</v>
      </c>
      <c r="B2254">
        <v>4.3752990722656504</v>
      </c>
      <c r="C2254">
        <v>11.1370763108134</v>
      </c>
      <c r="D2254">
        <v>10.6857453584671</v>
      </c>
      <c r="E2254">
        <v>10.6857453584671</v>
      </c>
      <c r="F2254">
        <v>11.6075071692467</v>
      </c>
      <c r="G2254">
        <v>10470.00575</v>
      </c>
      <c r="H2254">
        <v>0.42981377013525501</v>
      </c>
      <c r="I2254">
        <v>0.74201282051282103</v>
      </c>
      <c r="J2254">
        <v>3.9385895831751004E-3</v>
      </c>
      <c r="K2254">
        <v>19.897537190000001</v>
      </c>
      <c r="L2254">
        <v>22</v>
      </c>
      <c r="M2254">
        <v>20.49248253</v>
      </c>
      <c r="N2254">
        <v>22.49248253</v>
      </c>
      <c r="O2254">
        <v>15.529542449999999</v>
      </c>
      <c r="P2254">
        <v>20</v>
      </c>
      <c r="Q2254">
        <v>16.781020760000001</v>
      </c>
      <c r="R2254">
        <v>20</v>
      </c>
      <c r="S2254">
        <v>49.239998472474198</v>
      </c>
      <c r="T2254">
        <v>49.982754088556298</v>
      </c>
      <c r="U2254">
        <v>8.4666666666666598E-2</v>
      </c>
      <c r="V2254">
        <v>0.13148148148148101</v>
      </c>
      <c r="W2254">
        <v>2202.47787034065</v>
      </c>
      <c r="X2254">
        <v>4358.3160339856713</v>
      </c>
      <c r="Y2254">
        <v>1393.761601250445</v>
      </c>
      <c r="Z2254">
        <v>12</v>
      </c>
    </row>
    <row r="2255" spans="1:26" x14ac:dyDescent="0.45">
      <c r="A2255">
        <v>2252</v>
      </c>
      <c r="B2255">
        <v>4.1167541503906504</v>
      </c>
      <c r="C2255">
        <v>1.3607169634196901</v>
      </c>
      <c r="D2255">
        <v>1.01520657166839</v>
      </c>
      <c r="E2255">
        <v>1.01519830418601</v>
      </c>
      <c r="F2255">
        <v>1.5136046507395799</v>
      </c>
      <c r="G2255">
        <v>10691.013999999999</v>
      </c>
      <c r="H2255">
        <v>0.43231835791476902</v>
      </c>
      <c r="I2255">
        <v>0.76079487179487204</v>
      </c>
      <c r="J2255">
        <v>0</v>
      </c>
      <c r="K2255">
        <v>19.89262256</v>
      </c>
      <c r="L2255">
        <v>22</v>
      </c>
      <c r="M2255">
        <v>20.452848849999999</v>
      </c>
      <c r="N2255">
        <v>22.452848849999999</v>
      </c>
      <c r="O2255">
        <v>15.60717547</v>
      </c>
      <c r="P2255">
        <v>20</v>
      </c>
      <c r="Q2255">
        <v>16.844189950000001</v>
      </c>
      <c r="R2255">
        <v>20</v>
      </c>
      <c r="S2255">
        <v>49.231753650075802</v>
      </c>
      <c r="T2255">
        <v>49.974206564348201</v>
      </c>
      <c r="U2255">
        <v>7.06666666666666E-2</v>
      </c>
      <c r="V2255">
        <v>0.15</v>
      </c>
      <c r="W2255">
        <v>1810.37338241919</v>
      </c>
      <c r="X2255">
        <v>5550.2980914795417</v>
      </c>
      <c r="Y2255">
        <v>1759.1377235215296</v>
      </c>
      <c r="Z2255">
        <v>12</v>
      </c>
    </row>
    <row r="2256" spans="1:26" x14ac:dyDescent="0.45">
      <c r="A2256">
        <v>2253</v>
      </c>
      <c r="B2256">
        <v>3.8166748046875201</v>
      </c>
      <c r="C2256">
        <v>0</v>
      </c>
      <c r="D2256">
        <v>0</v>
      </c>
      <c r="E2256">
        <v>0</v>
      </c>
      <c r="F2256">
        <v>0</v>
      </c>
      <c r="G2256">
        <v>10638.1535</v>
      </c>
      <c r="H2256">
        <v>0.43050023788486402</v>
      </c>
      <c r="I2256">
        <v>0.76578205128205101</v>
      </c>
      <c r="J2256">
        <v>0</v>
      </c>
      <c r="K2256">
        <v>19.90198388</v>
      </c>
      <c r="L2256">
        <v>22</v>
      </c>
      <c r="M2256">
        <v>20.451645240000001</v>
      </c>
      <c r="N2256">
        <v>22.451645240000001</v>
      </c>
      <c r="O2256">
        <v>15.64936262</v>
      </c>
      <c r="P2256">
        <v>20</v>
      </c>
      <c r="Q2256">
        <v>16.878381940000001</v>
      </c>
      <c r="R2256">
        <v>20</v>
      </c>
      <c r="S2256">
        <v>49.411085606261103</v>
      </c>
      <c r="T2256">
        <v>49.948412541011002</v>
      </c>
      <c r="U2256">
        <v>9.3999999999999903E-2</v>
      </c>
      <c r="V2256">
        <v>0.13765432098765401</v>
      </c>
      <c r="W2256">
        <v>1097.3960237680001</v>
      </c>
      <c r="X2256">
        <v>6289.1925854624151</v>
      </c>
      <c r="Y2256">
        <v>1991.547301183319</v>
      </c>
      <c r="Z2256">
        <v>12</v>
      </c>
    </row>
    <row r="2257" spans="1:26" x14ac:dyDescent="0.45">
      <c r="A2257">
        <v>2254</v>
      </c>
      <c r="B2257">
        <v>3.5166259765625201</v>
      </c>
      <c r="C2257">
        <v>0</v>
      </c>
      <c r="D2257">
        <v>0</v>
      </c>
      <c r="E2257">
        <v>0</v>
      </c>
      <c r="F2257">
        <v>0</v>
      </c>
      <c r="G2257">
        <v>10547.349249999999</v>
      </c>
      <c r="H2257">
        <v>0.424400190307891</v>
      </c>
      <c r="I2257">
        <v>0.77192307692307705</v>
      </c>
      <c r="J2257">
        <v>0</v>
      </c>
      <c r="K2257">
        <v>19.851682870000001</v>
      </c>
      <c r="L2257">
        <v>22</v>
      </c>
      <c r="M2257">
        <v>20.440604799999999</v>
      </c>
      <c r="N2257">
        <v>22.440604799999999</v>
      </c>
      <c r="O2257">
        <v>15.62441205</v>
      </c>
      <c r="P2257">
        <v>20</v>
      </c>
      <c r="Q2257">
        <v>16.847308040000001</v>
      </c>
      <c r="R2257">
        <v>20</v>
      </c>
      <c r="S2257">
        <v>49.379712901006002</v>
      </c>
      <c r="T2257">
        <v>49.939964518448697</v>
      </c>
      <c r="U2257">
        <v>5.5999999999999897E-2</v>
      </c>
      <c r="V2257">
        <v>0.13456790123456799</v>
      </c>
      <c r="W2257">
        <v>1289.13352975002</v>
      </c>
      <c r="X2257">
        <v>4465.8918441805135</v>
      </c>
      <c r="Y2257">
        <v>1420.4973701522117</v>
      </c>
      <c r="Z2257">
        <v>12</v>
      </c>
    </row>
    <row r="2258" spans="1:26" x14ac:dyDescent="0.45">
      <c r="A2258">
        <v>2255</v>
      </c>
      <c r="B2258">
        <v>3.3443313598633</v>
      </c>
      <c r="C2258">
        <v>0</v>
      </c>
      <c r="D2258">
        <v>0</v>
      </c>
      <c r="E2258">
        <v>0</v>
      </c>
      <c r="F2258">
        <v>0</v>
      </c>
      <c r="G2258">
        <v>10345.78225</v>
      </c>
      <c r="H2258">
        <v>0.42934139876299898</v>
      </c>
      <c r="I2258">
        <v>0.78139743589743604</v>
      </c>
      <c r="J2258">
        <v>0</v>
      </c>
      <c r="K2258">
        <v>19.746604520000002</v>
      </c>
      <c r="L2258">
        <v>22</v>
      </c>
      <c r="M2258">
        <v>20.353197040000001</v>
      </c>
      <c r="N2258">
        <v>22.353197040000001</v>
      </c>
      <c r="O2258">
        <v>15.56664194</v>
      </c>
      <c r="P2258">
        <v>20</v>
      </c>
      <c r="Q2258">
        <v>16.77972398</v>
      </c>
      <c r="R2258">
        <v>20</v>
      </c>
      <c r="S2258">
        <v>49.2328622831008</v>
      </c>
      <c r="T2258">
        <v>49.836536604055397</v>
      </c>
      <c r="U2258">
        <v>2.1999999999999999E-2</v>
      </c>
      <c r="V2258">
        <v>5.7407407407407303E-2</v>
      </c>
      <c r="W2258">
        <v>1223.5900512294099</v>
      </c>
      <c r="X2258">
        <v>2184.2441325448485</v>
      </c>
      <c r="Y2258">
        <v>692.71446000485867</v>
      </c>
      <c r="Z2258">
        <v>12</v>
      </c>
    </row>
    <row r="2259" spans="1:26" x14ac:dyDescent="0.45">
      <c r="A2259">
        <v>2256</v>
      </c>
      <c r="B2259">
        <v>2.99832305908205</v>
      </c>
      <c r="C2259">
        <v>0</v>
      </c>
      <c r="D2259">
        <v>0</v>
      </c>
      <c r="E2259">
        <v>0</v>
      </c>
      <c r="F2259">
        <v>0</v>
      </c>
      <c r="G2259">
        <v>9482.3227499999994</v>
      </c>
      <c r="H2259">
        <v>0.428763678379664</v>
      </c>
      <c r="I2259">
        <v>0.78330769230769204</v>
      </c>
      <c r="J2259">
        <v>0</v>
      </c>
      <c r="K2259">
        <v>19.609672920000001</v>
      </c>
      <c r="L2259">
        <v>22</v>
      </c>
      <c r="M2259">
        <v>20.269499809999999</v>
      </c>
      <c r="N2259">
        <v>22.269499809999999</v>
      </c>
      <c r="O2259">
        <v>15.515620480000001</v>
      </c>
      <c r="P2259">
        <v>20</v>
      </c>
      <c r="Q2259">
        <v>16.739666280000002</v>
      </c>
      <c r="R2259">
        <v>20</v>
      </c>
      <c r="S2259">
        <v>49.000926820827097</v>
      </c>
      <c r="T2259">
        <v>49.681772782669597</v>
      </c>
      <c r="U2259">
        <v>2.8000000000000001E-2</v>
      </c>
      <c r="V2259">
        <v>2.4691358024691301E-2</v>
      </c>
      <c r="W2259">
        <v>3049.6109328571501</v>
      </c>
      <c r="X2259">
        <v>3167.9049188380995</v>
      </c>
      <c r="Y2259">
        <v>984.02426385119213</v>
      </c>
      <c r="Z2259">
        <v>12</v>
      </c>
    </row>
    <row r="2260" spans="1:26" x14ac:dyDescent="0.45">
      <c r="A2260">
        <v>2257</v>
      </c>
      <c r="B2260">
        <v>2.5456481933594</v>
      </c>
      <c r="C2260">
        <v>0</v>
      </c>
      <c r="D2260">
        <v>0</v>
      </c>
      <c r="E2260">
        <v>0</v>
      </c>
      <c r="F2260">
        <v>0</v>
      </c>
      <c r="G2260">
        <v>8944.7875000000004</v>
      </c>
      <c r="H2260">
        <v>0.43778631142527002</v>
      </c>
      <c r="I2260">
        <v>0.78661538461538505</v>
      </c>
      <c r="J2260">
        <v>0</v>
      </c>
      <c r="K2260">
        <v>19.459368739999999</v>
      </c>
      <c r="L2260">
        <v>22</v>
      </c>
      <c r="M2260">
        <v>20.14237687</v>
      </c>
      <c r="N2260">
        <v>22.14237687</v>
      </c>
      <c r="O2260">
        <v>15.461749790000001</v>
      </c>
      <c r="P2260">
        <v>20</v>
      </c>
      <c r="Q2260">
        <v>16.68805476</v>
      </c>
      <c r="R2260">
        <v>20</v>
      </c>
      <c r="S2260">
        <v>48.822933148511503</v>
      </c>
      <c r="T2260">
        <v>49.544655824459099</v>
      </c>
      <c r="U2260">
        <v>2.66666666666667E-3</v>
      </c>
      <c r="V2260">
        <v>1.35802469135802E-2</v>
      </c>
      <c r="W2260">
        <v>6211.9306230897701</v>
      </c>
      <c r="X2260">
        <v>2397.7049988525719</v>
      </c>
      <c r="Y2260">
        <v>742.68334138798161</v>
      </c>
      <c r="Z2260">
        <v>12</v>
      </c>
    </row>
    <row r="2261" spans="1:26" x14ac:dyDescent="0.45">
      <c r="A2261">
        <v>2258</v>
      </c>
      <c r="B2261">
        <v>2.21636352539065</v>
      </c>
      <c r="C2261">
        <v>0</v>
      </c>
      <c r="D2261">
        <v>0</v>
      </c>
      <c r="E2261">
        <v>0</v>
      </c>
      <c r="F2261">
        <v>0</v>
      </c>
      <c r="G2261">
        <v>8663.3092500000002</v>
      </c>
      <c r="H2261">
        <v>0.45181472167470998</v>
      </c>
      <c r="I2261">
        <v>0.79217948717948705</v>
      </c>
      <c r="J2261">
        <v>0</v>
      </c>
      <c r="K2261">
        <v>19.325721829999999</v>
      </c>
      <c r="L2261">
        <v>22</v>
      </c>
      <c r="M2261">
        <v>19.990565109999999</v>
      </c>
      <c r="N2261">
        <v>22</v>
      </c>
      <c r="O2261">
        <v>15.402604800000001</v>
      </c>
      <c r="P2261">
        <v>20</v>
      </c>
      <c r="Q2261">
        <v>16.616661499999999</v>
      </c>
      <c r="R2261">
        <v>20</v>
      </c>
      <c r="S2261">
        <v>48.849903216829901</v>
      </c>
      <c r="T2261">
        <v>49.339706680140999</v>
      </c>
      <c r="U2261">
        <v>5.9999999999999897E-3</v>
      </c>
      <c r="V2261">
        <v>7.4074074074073999E-3</v>
      </c>
      <c r="W2261">
        <v>8871.0606546568906</v>
      </c>
      <c r="X2261">
        <v>1956.1919265020538</v>
      </c>
      <c r="Y2261">
        <v>609.5132861998469</v>
      </c>
      <c r="Z2261">
        <v>12</v>
      </c>
    </row>
    <row r="2262" spans="1:26" x14ac:dyDescent="0.45">
      <c r="A2262">
        <v>2259</v>
      </c>
      <c r="B2262">
        <v>1.91629180908205</v>
      </c>
      <c r="C2262">
        <v>0</v>
      </c>
      <c r="D2262">
        <v>0</v>
      </c>
      <c r="E2262">
        <v>0</v>
      </c>
      <c r="F2262">
        <v>0</v>
      </c>
      <c r="G2262">
        <v>8615.9709999999995</v>
      </c>
      <c r="H2262">
        <v>0.463528852035615</v>
      </c>
      <c r="I2262">
        <v>0.80835897435897397</v>
      </c>
      <c r="J2262">
        <v>0</v>
      </c>
      <c r="K2262">
        <v>19.19261358</v>
      </c>
      <c r="L2262">
        <v>22</v>
      </c>
      <c r="M2262">
        <v>19.83910242</v>
      </c>
      <c r="N2262">
        <v>22</v>
      </c>
      <c r="O2262">
        <v>15.34098285</v>
      </c>
      <c r="P2262">
        <v>20</v>
      </c>
      <c r="Q2262">
        <v>16.559052690000001</v>
      </c>
      <c r="R2262">
        <v>20</v>
      </c>
      <c r="S2262">
        <v>48.598992518462403</v>
      </c>
      <c r="T2262">
        <v>49.127356219671299</v>
      </c>
      <c r="U2262">
        <v>4.6666666666666601E-3</v>
      </c>
      <c r="V2262">
        <v>5.5555555555555497E-3</v>
      </c>
      <c r="W2262">
        <v>9841.0353375704708</v>
      </c>
      <c r="X2262">
        <v>2104.2427003599064</v>
      </c>
      <c r="Y2262">
        <v>646.90028418717577</v>
      </c>
      <c r="Z2262">
        <v>12</v>
      </c>
    </row>
    <row r="2263" spans="1:26" x14ac:dyDescent="0.45">
      <c r="A2263">
        <v>2260</v>
      </c>
      <c r="B2263">
        <v>1.5024658203125201</v>
      </c>
      <c r="C2263">
        <v>0</v>
      </c>
      <c r="D2263">
        <v>0</v>
      </c>
      <c r="E2263">
        <v>0</v>
      </c>
      <c r="F2263">
        <v>0</v>
      </c>
      <c r="G2263">
        <v>8695.4915000000001</v>
      </c>
      <c r="H2263">
        <v>0.46480323523414702</v>
      </c>
      <c r="I2263">
        <v>0.815064102564103</v>
      </c>
      <c r="J2263">
        <v>0</v>
      </c>
      <c r="K2263">
        <v>19.123925079999999</v>
      </c>
      <c r="L2263">
        <v>22</v>
      </c>
      <c r="M2263">
        <v>19.785039860000001</v>
      </c>
      <c r="N2263">
        <v>22</v>
      </c>
      <c r="O2263">
        <v>15.2855431</v>
      </c>
      <c r="P2263">
        <v>20</v>
      </c>
      <c r="Q2263">
        <v>16.546208650000001</v>
      </c>
      <c r="R2263">
        <v>20</v>
      </c>
      <c r="S2263">
        <v>48.349771923239203</v>
      </c>
      <c r="T2263">
        <v>48.924742402194298</v>
      </c>
      <c r="U2263">
        <v>6.6666666666666697E-4</v>
      </c>
      <c r="V2263">
        <v>1.85185185185185E-3</v>
      </c>
      <c r="W2263">
        <v>6520.4374969132596</v>
      </c>
      <c r="X2263">
        <v>5255.4732031893864</v>
      </c>
      <c r="Y2263">
        <v>1609.8138685183112</v>
      </c>
      <c r="Z2263">
        <v>12</v>
      </c>
    </row>
    <row r="2264" spans="1:26" x14ac:dyDescent="0.45">
      <c r="A2264">
        <v>2261</v>
      </c>
      <c r="B2264">
        <v>1.1693359375000201</v>
      </c>
      <c r="C2264">
        <v>0</v>
      </c>
      <c r="D2264">
        <v>0</v>
      </c>
      <c r="E2264">
        <v>0</v>
      </c>
      <c r="F2264">
        <v>0</v>
      </c>
      <c r="G2264">
        <v>9147.6854999999996</v>
      </c>
      <c r="H2264">
        <v>0.46104805274247301</v>
      </c>
      <c r="I2264">
        <v>0.811846153846154</v>
      </c>
      <c r="J2264">
        <v>0</v>
      </c>
      <c r="K2264">
        <v>19.18165934</v>
      </c>
      <c r="L2264">
        <v>22</v>
      </c>
      <c r="M2264">
        <v>19.86083854</v>
      </c>
      <c r="N2264">
        <v>22</v>
      </c>
      <c r="O2264">
        <v>15.21698984</v>
      </c>
      <c r="P2264">
        <v>20</v>
      </c>
      <c r="Q2264">
        <v>16.518613720000001</v>
      </c>
      <c r="R2264">
        <v>20</v>
      </c>
      <c r="S2264">
        <v>48.260947163619299</v>
      </c>
      <c r="T2264">
        <v>48.740256999978001</v>
      </c>
      <c r="U2264">
        <v>9.9999999999999898E-3</v>
      </c>
      <c r="V2264">
        <v>4.9382716049382698E-3</v>
      </c>
      <c r="W2264">
        <v>5507.3943517295602</v>
      </c>
      <c r="X2264">
        <v>6940.3669855342223</v>
      </c>
      <c r="Y2264">
        <v>2132.538722435324</v>
      </c>
      <c r="Z2264">
        <v>12</v>
      </c>
    </row>
    <row r="2265" spans="1:26" x14ac:dyDescent="0.45">
      <c r="A2265">
        <v>2262</v>
      </c>
      <c r="B2265">
        <v>1.56228790283205</v>
      </c>
      <c r="C2265">
        <v>2.25282971560955</v>
      </c>
      <c r="D2265">
        <v>3.7945854365825702</v>
      </c>
      <c r="E2265">
        <v>2.2697315216064502</v>
      </c>
      <c r="F2265">
        <v>2.25282971560955</v>
      </c>
      <c r="G2265">
        <v>10140.449000000001</v>
      </c>
      <c r="H2265">
        <v>0.45591653639638402</v>
      </c>
      <c r="I2265">
        <v>0.81080769230769201</v>
      </c>
      <c r="J2265">
        <v>3.6677553337357499E-3</v>
      </c>
      <c r="K2265">
        <v>19.370123499999998</v>
      </c>
      <c r="L2265">
        <v>22</v>
      </c>
      <c r="M2265">
        <v>20.04502695</v>
      </c>
      <c r="N2265">
        <v>22.04502695</v>
      </c>
      <c r="O2265">
        <v>15.13826901</v>
      </c>
      <c r="P2265">
        <v>20</v>
      </c>
      <c r="Q2265">
        <v>16.465790819999999</v>
      </c>
      <c r="R2265">
        <v>20</v>
      </c>
      <c r="S2265">
        <v>48.334088571540804</v>
      </c>
      <c r="T2265">
        <v>49.063395984550503</v>
      </c>
      <c r="U2265">
        <v>9.3333333333333202E-3</v>
      </c>
      <c r="V2265">
        <v>2.7160493827160501E-2</v>
      </c>
      <c r="W2265">
        <v>5222.2550291090301</v>
      </c>
      <c r="X2265">
        <v>7831.1201224160513</v>
      </c>
      <c r="Y2265">
        <v>2432.5580815201979</v>
      </c>
      <c r="Z2265">
        <v>12</v>
      </c>
    </row>
    <row r="2266" spans="1:26" x14ac:dyDescent="0.45">
      <c r="A2266">
        <v>2263</v>
      </c>
      <c r="B2266">
        <v>2.1209503173828401</v>
      </c>
      <c r="C2266">
        <v>17.932366132736199</v>
      </c>
      <c r="D2266">
        <v>25.291376590728799</v>
      </c>
      <c r="E2266">
        <v>18.982792153954499</v>
      </c>
      <c r="F2266">
        <v>17.932366132736199</v>
      </c>
      <c r="G2266">
        <v>10699.8835</v>
      </c>
      <c r="H2266">
        <v>0.44869503160470298</v>
      </c>
      <c r="I2266">
        <v>0.81623076923076898</v>
      </c>
      <c r="J2266">
        <v>4.06950946021035E-2</v>
      </c>
      <c r="K2266">
        <v>19.64978794</v>
      </c>
      <c r="L2266">
        <v>22</v>
      </c>
      <c r="M2266">
        <v>20.263164239999998</v>
      </c>
      <c r="N2266">
        <v>22.263164239999998</v>
      </c>
      <c r="O2266">
        <v>15.06492409</v>
      </c>
      <c r="P2266">
        <v>20</v>
      </c>
      <c r="Q2266">
        <v>16.403991210000001</v>
      </c>
      <c r="R2266">
        <v>20</v>
      </c>
      <c r="S2266">
        <v>48.730858484720201</v>
      </c>
      <c r="T2266">
        <v>49.273159675035203</v>
      </c>
      <c r="U2266">
        <v>6.33333333333332E-2</v>
      </c>
      <c r="V2266">
        <v>9.5679012345678896E-2</v>
      </c>
      <c r="W2266">
        <v>4200.17340346727</v>
      </c>
      <c r="X2266">
        <v>8836.7300057719349</v>
      </c>
      <c r="Y2266">
        <v>2769.7499679126013</v>
      </c>
      <c r="Z2266">
        <v>12</v>
      </c>
    </row>
    <row r="2267" spans="1:26" x14ac:dyDescent="0.45">
      <c r="A2267">
        <v>2264</v>
      </c>
      <c r="B2267">
        <v>2.4285827636719</v>
      </c>
      <c r="C2267">
        <v>31.444773197174101</v>
      </c>
      <c r="D2267">
        <v>34.816263873130097</v>
      </c>
      <c r="E2267">
        <v>32.469345610588803</v>
      </c>
      <c r="F2267">
        <v>31.444773197174101</v>
      </c>
      <c r="G2267">
        <v>10889.009</v>
      </c>
      <c r="H2267">
        <v>0.44454563991028301</v>
      </c>
      <c r="I2267">
        <v>0.83137179487179502</v>
      </c>
      <c r="J2267">
        <v>7.9088597778159797E-2</v>
      </c>
      <c r="K2267">
        <v>19.765817590000001</v>
      </c>
      <c r="L2267">
        <v>22</v>
      </c>
      <c r="M2267">
        <v>20.385736789999999</v>
      </c>
      <c r="N2267">
        <v>22.385736789999999</v>
      </c>
      <c r="O2267">
        <v>14.99289437</v>
      </c>
      <c r="P2267">
        <v>20</v>
      </c>
      <c r="Q2267">
        <v>16.345664230000001</v>
      </c>
      <c r="R2267">
        <v>20</v>
      </c>
      <c r="S2267">
        <v>49.120050056934502</v>
      </c>
      <c r="T2267">
        <v>49.756658592770101</v>
      </c>
      <c r="U2267">
        <v>7.3999999999999899E-2</v>
      </c>
      <c r="V2267">
        <v>0.118518518518518</v>
      </c>
      <c r="W2267">
        <v>4229.6633430660204</v>
      </c>
      <c r="X2267">
        <v>5699.6709903845103</v>
      </c>
      <c r="Y2267">
        <v>1827.0384223681128</v>
      </c>
      <c r="Z2267">
        <v>12</v>
      </c>
    </row>
    <row r="2268" spans="1:26" x14ac:dyDescent="0.45">
      <c r="A2268">
        <v>2265</v>
      </c>
      <c r="B2268">
        <v>2.6834350585937701</v>
      </c>
      <c r="C2268">
        <v>39.7923393249512</v>
      </c>
      <c r="D2268">
        <v>39.914710447192199</v>
      </c>
      <c r="E2268">
        <v>39.919596372172201</v>
      </c>
      <c r="F2268">
        <v>39.7923393249512</v>
      </c>
      <c r="G2268">
        <v>11092.020500000001</v>
      </c>
      <c r="H2268">
        <v>0.43931217290831198</v>
      </c>
      <c r="I2268">
        <v>0.84271794871794903</v>
      </c>
      <c r="J2268">
        <v>9.7512322458655307E-2</v>
      </c>
      <c r="K2268">
        <v>19.811126680000001</v>
      </c>
      <c r="L2268">
        <v>22</v>
      </c>
      <c r="M2268">
        <v>20.41365223</v>
      </c>
      <c r="N2268">
        <v>22.41365223</v>
      </c>
      <c r="O2268">
        <v>14.91305092</v>
      </c>
      <c r="P2268">
        <v>20</v>
      </c>
      <c r="Q2268">
        <v>16.28095197</v>
      </c>
      <c r="R2268">
        <v>20</v>
      </c>
      <c r="S2268">
        <v>49.384332455280799</v>
      </c>
      <c r="T2268">
        <v>49.991351802205998</v>
      </c>
      <c r="U2268">
        <v>5.9999999999999901E-2</v>
      </c>
      <c r="V2268">
        <v>0.25185185185185199</v>
      </c>
      <c r="W2268">
        <v>3857.7315595733598</v>
      </c>
      <c r="X2268">
        <v>4674.626017154078</v>
      </c>
      <c r="Y2268">
        <v>1526.0670341963275</v>
      </c>
      <c r="Z2268">
        <v>12</v>
      </c>
    </row>
    <row r="2269" spans="1:26" x14ac:dyDescent="0.45">
      <c r="A2269">
        <v>2266</v>
      </c>
      <c r="B2269">
        <v>2.9360061645508</v>
      </c>
      <c r="C2269">
        <v>43.480455398559599</v>
      </c>
      <c r="D2269">
        <v>43.510188017269201</v>
      </c>
      <c r="E2269">
        <v>43.706408888101599</v>
      </c>
      <c r="F2269">
        <v>43.480455398559599</v>
      </c>
      <c r="G2269">
        <v>11113.0285</v>
      </c>
      <c r="H2269">
        <v>0.43100659280907999</v>
      </c>
      <c r="I2269">
        <v>0.84861538461538499</v>
      </c>
      <c r="J2269">
        <v>0.12627072231794101</v>
      </c>
      <c r="K2269">
        <v>19.839287949999999</v>
      </c>
      <c r="L2269">
        <v>22</v>
      </c>
      <c r="M2269">
        <v>20.411557259999999</v>
      </c>
      <c r="N2269">
        <v>22.411557259999999</v>
      </c>
      <c r="O2269">
        <v>14.83753905</v>
      </c>
      <c r="P2269">
        <v>20</v>
      </c>
      <c r="Q2269">
        <v>16.219770319999999</v>
      </c>
      <c r="R2269">
        <v>20</v>
      </c>
      <c r="S2269">
        <v>49.269782921477002</v>
      </c>
      <c r="T2269">
        <v>49.982703604411903</v>
      </c>
      <c r="U2269">
        <v>8.3999999999999797E-2</v>
      </c>
      <c r="V2269">
        <v>0.141358024691358</v>
      </c>
      <c r="W2269">
        <v>3908.5251113267</v>
      </c>
      <c r="X2269">
        <v>4198.2810136770595</v>
      </c>
      <c r="Y2269">
        <v>1343.8018881834266</v>
      </c>
      <c r="Z2269">
        <v>12</v>
      </c>
    </row>
    <row r="2270" spans="1:26" x14ac:dyDescent="0.45">
      <c r="A2270">
        <v>2267</v>
      </c>
      <c r="B2270">
        <v>2.8238464355469</v>
      </c>
      <c r="C2270">
        <v>54.3115940093994</v>
      </c>
      <c r="D2270">
        <v>54.3115940093994</v>
      </c>
      <c r="E2270">
        <v>54.607544668018797</v>
      </c>
      <c r="F2270">
        <v>54.3115940093994</v>
      </c>
      <c r="G2270">
        <v>11335.4385</v>
      </c>
      <c r="H2270">
        <v>0.42108339563651198</v>
      </c>
      <c r="I2270">
        <v>0.84842307692307695</v>
      </c>
      <c r="J2270">
        <v>0.143459202967784</v>
      </c>
      <c r="K2270">
        <v>19.869384069999999</v>
      </c>
      <c r="L2270">
        <v>22</v>
      </c>
      <c r="M2270">
        <v>20.420145850000001</v>
      </c>
      <c r="N2270">
        <v>22.420145850000001</v>
      </c>
      <c r="O2270">
        <v>14.813077359999999</v>
      </c>
      <c r="P2270">
        <v>20</v>
      </c>
      <c r="Q2270">
        <v>16.20012423</v>
      </c>
      <c r="R2270">
        <v>20</v>
      </c>
      <c r="S2270">
        <v>49.440152611812799</v>
      </c>
      <c r="T2270">
        <v>50</v>
      </c>
      <c r="U2270">
        <v>4.4666666666666598E-2</v>
      </c>
      <c r="V2270">
        <v>0.23950617283950601</v>
      </c>
      <c r="W2270">
        <v>3349.4176192937498</v>
      </c>
      <c r="X2270">
        <v>5003.391422306282</v>
      </c>
      <c r="Y2270">
        <v>1610.4841550845774</v>
      </c>
      <c r="Z2270">
        <v>12</v>
      </c>
    </row>
    <row r="2271" spans="1:26" x14ac:dyDescent="0.45">
      <c r="A2271">
        <v>2268</v>
      </c>
      <c r="B2271">
        <v>2.8319259643554902</v>
      </c>
      <c r="C2271">
        <v>61.883234024047901</v>
      </c>
      <c r="D2271">
        <v>61.883234024047901</v>
      </c>
      <c r="E2271">
        <v>62.200318723917</v>
      </c>
      <c r="F2271">
        <v>61.883234024047901</v>
      </c>
      <c r="G2271">
        <v>11041.84175</v>
      </c>
      <c r="H2271">
        <v>0.41182627608237599</v>
      </c>
      <c r="I2271">
        <v>0.84328205128205103</v>
      </c>
      <c r="J2271">
        <v>0.140172214604662</v>
      </c>
      <c r="K2271">
        <v>19.90087273</v>
      </c>
      <c r="L2271">
        <v>22</v>
      </c>
      <c r="M2271">
        <v>20.41738746</v>
      </c>
      <c r="N2271">
        <v>22.41738746</v>
      </c>
      <c r="O2271">
        <v>14.81672854</v>
      </c>
      <c r="P2271">
        <v>20</v>
      </c>
      <c r="Q2271">
        <v>16.20329001</v>
      </c>
      <c r="R2271">
        <v>20</v>
      </c>
      <c r="S2271">
        <v>49.418455743079697</v>
      </c>
      <c r="T2271">
        <v>49.982703604411903</v>
      </c>
      <c r="U2271">
        <v>5.13333333333333E-2</v>
      </c>
      <c r="V2271">
        <v>0.102469135802469</v>
      </c>
      <c r="W2271">
        <v>4715.4941591409397</v>
      </c>
      <c r="X2271">
        <v>4259.6941263618146</v>
      </c>
      <c r="Y2271">
        <v>1349.6551451171883</v>
      </c>
      <c r="Z2271">
        <v>12</v>
      </c>
    </row>
    <row r="2272" spans="1:26" x14ac:dyDescent="0.45">
      <c r="A2272">
        <v>2269</v>
      </c>
      <c r="B2272">
        <v>2.83855590820315</v>
      </c>
      <c r="C2272">
        <v>47.603821754455602</v>
      </c>
      <c r="D2272">
        <v>47.603821754455602</v>
      </c>
      <c r="E2272">
        <v>47.890090130269499</v>
      </c>
      <c r="F2272">
        <v>47.683189474046202</v>
      </c>
      <c r="G2272">
        <v>11001.46725</v>
      </c>
      <c r="H2272">
        <v>0.40692924624481802</v>
      </c>
      <c r="I2272">
        <v>0.83369230769230795</v>
      </c>
      <c r="J2272">
        <v>0.13196623666316201</v>
      </c>
      <c r="K2272">
        <v>19.879004259999999</v>
      </c>
      <c r="L2272">
        <v>22</v>
      </c>
      <c r="M2272">
        <v>20.414540809999998</v>
      </c>
      <c r="N2272">
        <v>22.414540809999998</v>
      </c>
      <c r="O2272">
        <v>14.817842560000001</v>
      </c>
      <c r="P2272">
        <v>20</v>
      </c>
      <c r="Q2272">
        <v>16.20421043</v>
      </c>
      <c r="R2272">
        <v>20</v>
      </c>
      <c r="S2272">
        <v>49.398800578840103</v>
      </c>
      <c r="T2272">
        <v>49.974105890762303</v>
      </c>
      <c r="U2272">
        <v>5.5333333333333297E-2</v>
      </c>
      <c r="V2272">
        <v>0.23271604938271601</v>
      </c>
      <c r="W2272">
        <v>4096.1479364484103</v>
      </c>
      <c r="X2272">
        <v>4117.6388483622859</v>
      </c>
      <c r="Y2272">
        <v>1334.5905117378236</v>
      </c>
      <c r="Z2272">
        <v>12</v>
      </c>
    </row>
    <row r="2273" spans="1:26" x14ac:dyDescent="0.45">
      <c r="A2273">
        <v>2270</v>
      </c>
      <c r="B2273">
        <v>2.7385269165039299</v>
      </c>
      <c r="C2273">
        <v>34.410434722900398</v>
      </c>
      <c r="D2273">
        <v>34.410434722900398</v>
      </c>
      <c r="E2273">
        <v>34.640598915517302</v>
      </c>
      <c r="F2273">
        <v>34.721559539437301</v>
      </c>
      <c r="G2273">
        <v>11028.019749999999</v>
      </c>
      <c r="H2273">
        <v>0.40233467001971002</v>
      </c>
      <c r="I2273">
        <v>0.812064102564103</v>
      </c>
      <c r="J2273">
        <v>0.12081006424068499</v>
      </c>
      <c r="K2273">
        <v>19.834955390000001</v>
      </c>
      <c r="L2273">
        <v>22</v>
      </c>
      <c r="M2273">
        <v>20.407407410000001</v>
      </c>
      <c r="N2273">
        <v>22.407407410000001</v>
      </c>
      <c r="O2273">
        <v>14.823502599999999</v>
      </c>
      <c r="P2273">
        <v>20</v>
      </c>
      <c r="Q2273">
        <v>16.208677089999998</v>
      </c>
      <c r="R2273">
        <v>20</v>
      </c>
      <c r="S2273">
        <v>49.241116583661899</v>
      </c>
      <c r="T2273">
        <v>49.956960652904598</v>
      </c>
      <c r="U2273">
        <v>4.2666666666666603E-2</v>
      </c>
      <c r="V2273">
        <v>0.148148148148148</v>
      </c>
      <c r="W2273">
        <v>4004.3231081049998</v>
      </c>
      <c r="X2273">
        <v>4522.5130662097681</v>
      </c>
      <c r="Y2273">
        <v>1434.401497887209</v>
      </c>
      <c r="Z2273">
        <v>12</v>
      </c>
    </row>
    <row r="2274" spans="1:26" x14ac:dyDescent="0.45">
      <c r="A2274">
        <v>2271</v>
      </c>
      <c r="B2274">
        <v>2.9178024291992402</v>
      </c>
      <c r="C2274">
        <v>29.852446556091301</v>
      </c>
      <c r="D2274">
        <v>29.852446556091301</v>
      </c>
      <c r="E2274">
        <v>29.987619210034602</v>
      </c>
      <c r="F2274">
        <v>30.3083948940039</v>
      </c>
      <c r="G2274">
        <v>10959.779</v>
      </c>
      <c r="H2274">
        <v>0.397563379324407</v>
      </c>
      <c r="I2274">
        <v>0.78930769230769204</v>
      </c>
      <c r="J2274">
        <v>9.8838510831371199E-2</v>
      </c>
      <c r="K2274">
        <v>19.804932699999998</v>
      </c>
      <c r="L2274">
        <v>22</v>
      </c>
      <c r="M2274">
        <v>20.413325690000001</v>
      </c>
      <c r="N2274">
        <v>22.413325690000001</v>
      </c>
      <c r="O2274">
        <v>14.83424458</v>
      </c>
      <c r="P2274">
        <v>20</v>
      </c>
      <c r="Q2274">
        <v>16.217266779999999</v>
      </c>
      <c r="R2274">
        <v>20</v>
      </c>
      <c r="S2274">
        <v>49.2211748430773</v>
      </c>
      <c r="T2274">
        <v>49.931267303153298</v>
      </c>
      <c r="U2274">
        <v>4.5333333333333198E-2</v>
      </c>
      <c r="V2274">
        <v>0.13765432098765401</v>
      </c>
      <c r="W2274">
        <v>3598.7425991237401</v>
      </c>
      <c r="X2274">
        <v>4292.5576762875298</v>
      </c>
      <c r="Y2274">
        <v>1365.4917466773877</v>
      </c>
      <c r="Z2274">
        <v>12</v>
      </c>
    </row>
    <row r="2275" spans="1:26" x14ac:dyDescent="0.45">
      <c r="A2275">
        <v>2272</v>
      </c>
      <c r="B2275">
        <v>3.2381530761719</v>
      </c>
      <c r="C2275">
        <v>29.149411201477101</v>
      </c>
      <c r="D2275">
        <v>29.149411201477101</v>
      </c>
      <c r="E2275">
        <v>29.187938367947901</v>
      </c>
      <c r="F2275">
        <v>29.575284048914899</v>
      </c>
      <c r="G2275">
        <v>10969.800999999999</v>
      </c>
      <c r="H2275">
        <v>0.38424522531095001</v>
      </c>
      <c r="I2275">
        <v>0.77979487179487195</v>
      </c>
      <c r="J2275">
        <v>8.2617438127865803E-2</v>
      </c>
      <c r="K2275">
        <v>19.816443039999999</v>
      </c>
      <c r="L2275">
        <v>22</v>
      </c>
      <c r="M2275">
        <v>20.411698189999999</v>
      </c>
      <c r="N2275">
        <v>22.411698189999999</v>
      </c>
      <c r="O2275">
        <v>14.828559370000001</v>
      </c>
      <c r="P2275">
        <v>20</v>
      </c>
      <c r="Q2275">
        <v>16.2125539</v>
      </c>
      <c r="R2275">
        <v>20</v>
      </c>
      <c r="S2275">
        <v>49.244527094480297</v>
      </c>
      <c r="T2275">
        <v>49.922969850636001</v>
      </c>
      <c r="U2275">
        <v>6.3333333333333103E-2</v>
      </c>
      <c r="V2275">
        <v>0.14382716049382699</v>
      </c>
      <c r="W2275">
        <v>4442.80339803476</v>
      </c>
      <c r="X2275">
        <v>4277.3772660152017</v>
      </c>
      <c r="Y2275">
        <v>1367.6158976519225</v>
      </c>
      <c r="Z2275">
        <v>12</v>
      </c>
    </row>
    <row r="2276" spans="1:26" x14ac:dyDescent="0.45">
      <c r="A2276">
        <v>2273</v>
      </c>
      <c r="B2276">
        <v>3.31321868896487</v>
      </c>
      <c r="C2276">
        <v>22.961721368446899</v>
      </c>
      <c r="D2276">
        <v>22.961630519886999</v>
      </c>
      <c r="E2276">
        <v>22.961572857812399</v>
      </c>
      <c r="F2276">
        <v>23.115998368710301</v>
      </c>
      <c r="G2276">
        <v>11092.8</v>
      </c>
      <c r="H2276">
        <v>0.36280840073404502</v>
      </c>
      <c r="I2276">
        <v>0.77558974358974397</v>
      </c>
      <c r="J2276">
        <v>5.6331525106634701E-2</v>
      </c>
      <c r="K2276">
        <v>19.848001199999999</v>
      </c>
      <c r="L2276">
        <v>22</v>
      </c>
      <c r="M2276">
        <v>20.407407410000001</v>
      </c>
      <c r="N2276">
        <v>22.407407410000001</v>
      </c>
      <c r="O2276">
        <v>14.8337202</v>
      </c>
      <c r="P2276">
        <v>20</v>
      </c>
      <c r="Q2276">
        <v>16.21670928</v>
      </c>
      <c r="R2276">
        <v>20</v>
      </c>
      <c r="S2276">
        <v>49.087954861458698</v>
      </c>
      <c r="T2276">
        <v>49.888826725538003</v>
      </c>
      <c r="U2276">
        <v>0.163333333333333</v>
      </c>
      <c r="V2276">
        <v>0.108024691358025</v>
      </c>
      <c r="W2276">
        <v>4010.5973684504702</v>
      </c>
      <c r="X2276">
        <v>5259.252790443491</v>
      </c>
      <c r="Y2276">
        <v>1676.0002797453824</v>
      </c>
      <c r="Z2276">
        <v>12</v>
      </c>
    </row>
    <row r="2277" spans="1:26" x14ac:dyDescent="0.45">
      <c r="A2277">
        <v>2274</v>
      </c>
      <c r="B2277">
        <v>3.23845062255862</v>
      </c>
      <c r="C2277">
        <v>14.836050510406499</v>
      </c>
      <c r="D2277">
        <v>14.836050510406499</v>
      </c>
      <c r="E2277">
        <v>14.836050510406499</v>
      </c>
      <c r="F2277">
        <v>14.836050510406499</v>
      </c>
      <c r="G2277">
        <v>11048.094499999999</v>
      </c>
      <c r="H2277">
        <v>0.33603615849928598</v>
      </c>
      <c r="I2277">
        <v>0.77620512820512799</v>
      </c>
      <c r="J2277">
        <v>2.2330333835692599E-2</v>
      </c>
      <c r="K2277">
        <v>19.846196320000001</v>
      </c>
      <c r="L2277">
        <v>22</v>
      </c>
      <c r="M2277">
        <v>20.419463090000001</v>
      </c>
      <c r="N2277">
        <v>22.419463090000001</v>
      </c>
      <c r="O2277">
        <v>14.83130654</v>
      </c>
      <c r="P2277">
        <v>20</v>
      </c>
      <c r="Q2277">
        <v>16.214674989999999</v>
      </c>
      <c r="R2277">
        <v>20</v>
      </c>
      <c r="S2277">
        <v>49.157370326663099</v>
      </c>
      <c r="T2277">
        <v>49.974105890762303</v>
      </c>
      <c r="U2277">
        <v>0.171333333333333</v>
      </c>
      <c r="V2277">
        <v>0.12345679012345701</v>
      </c>
      <c r="W2277">
        <v>3723.6743081227</v>
      </c>
      <c r="X2277">
        <v>5278.4213716900103</v>
      </c>
      <c r="Y2277">
        <v>1696.8272809746165</v>
      </c>
      <c r="Z2277">
        <v>12</v>
      </c>
    </row>
    <row r="2278" spans="1:26" x14ac:dyDescent="0.45">
      <c r="A2278">
        <v>2275</v>
      </c>
      <c r="B2278">
        <v>3.1384216308594</v>
      </c>
      <c r="C2278">
        <v>5.4627668857574498</v>
      </c>
      <c r="D2278">
        <v>5.4627668857574498</v>
      </c>
      <c r="E2278">
        <v>5.4627668857574498</v>
      </c>
      <c r="F2278">
        <v>5.4627668857574498</v>
      </c>
      <c r="G2278">
        <v>11041.9555</v>
      </c>
      <c r="H2278">
        <v>0.30903622646639001</v>
      </c>
      <c r="I2278">
        <v>0.77769230769230802</v>
      </c>
      <c r="J2278">
        <v>1.02837063717005E-3</v>
      </c>
      <c r="K2278">
        <v>19.810417050000002</v>
      </c>
      <c r="L2278">
        <v>22</v>
      </c>
      <c r="M2278">
        <v>20.420703230000001</v>
      </c>
      <c r="N2278">
        <v>22.420703230000001</v>
      </c>
      <c r="O2278">
        <v>14.814744770000001</v>
      </c>
      <c r="P2278">
        <v>20</v>
      </c>
      <c r="Q2278">
        <v>16.20113958</v>
      </c>
      <c r="R2278">
        <v>20</v>
      </c>
      <c r="S2278">
        <v>49.241371265728098</v>
      </c>
      <c r="T2278">
        <v>49.982754088556298</v>
      </c>
      <c r="U2278">
        <v>0.176666666666666</v>
      </c>
      <c r="V2278">
        <v>0.18580246913580201</v>
      </c>
      <c r="W2278">
        <v>2010.49524931623</v>
      </c>
      <c r="X2278">
        <v>4920.9995172018462</v>
      </c>
      <c r="Y2278">
        <v>1599.1248042177356</v>
      </c>
      <c r="Z2278">
        <v>12</v>
      </c>
    </row>
    <row r="2279" spans="1:26" x14ac:dyDescent="0.45">
      <c r="A2279">
        <v>2276</v>
      </c>
      <c r="B2279">
        <v>3.2492309570312701</v>
      </c>
      <c r="C2279">
        <v>0.45246406807564199</v>
      </c>
      <c r="D2279">
        <v>0.45246406807564199</v>
      </c>
      <c r="E2279">
        <v>0.45246406807564199</v>
      </c>
      <c r="F2279">
        <v>0.45246406807564199</v>
      </c>
      <c r="G2279">
        <v>10950.83375</v>
      </c>
      <c r="H2279">
        <v>0.28628423842860101</v>
      </c>
      <c r="I2279">
        <v>0.75515384615384595</v>
      </c>
      <c r="J2279">
        <v>0</v>
      </c>
      <c r="K2279">
        <v>19.818273909999998</v>
      </c>
      <c r="L2279">
        <v>22</v>
      </c>
      <c r="M2279">
        <v>20.410660459999999</v>
      </c>
      <c r="N2279">
        <v>22.410660459999999</v>
      </c>
      <c r="O2279">
        <v>14.81417697</v>
      </c>
      <c r="P2279">
        <v>20</v>
      </c>
      <c r="Q2279">
        <v>16.20070248</v>
      </c>
      <c r="R2279">
        <v>20</v>
      </c>
      <c r="S2279">
        <v>49.222339796084903</v>
      </c>
      <c r="T2279">
        <v>49.939613773171999</v>
      </c>
      <c r="U2279">
        <v>8.26666666666665E-2</v>
      </c>
      <c r="V2279">
        <v>0.11111111111111099</v>
      </c>
      <c r="W2279">
        <v>1993.10304304295</v>
      </c>
      <c r="X2279">
        <v>5017.3392654820082</v>
      </c>
      <c r="Y2279">
        <v>1588.8873421225735</v>
      </c>
      <c r="Z2279">
        <v>12</v>
      </c>
    </row>
    <row r="2280" spans="1:26" x14ac:dyDescent="0.45">
      <c r="A2280">
        <v>2277</v>
      </c>
      <c r="B2280">
        <v>3.6584030151367402</v>
      </c>
      <c r="C2280">
        <v>0</v>
      </c>
      <c r="D2280">
        <v>0</v>
      </c>
      <c r="E2280">
        <v>0</v>
      </c>
      <c r="F2280">
        <v>0</v>
      </c>
      <c r="G2280">
        <v>10671.43475</v>
      </c>
      <c r="H2280">
        <v>0.26513967239855901</v>
      </c>
      <c r="I2280">
        <v>0.72344871794871801</v>
      </c>
      <c r="J2280">
        <v>0</v>
      </c>
      <c r="K2280">
        <v>19.815719820000002</v>
      </c>
      <c r="L2280">
        <v>22</v>
      </c>
      <c r="M2280">
        <v>20.436676899999998</v>
      </c>
      <c r="N2280">
        <v>22.436676899999998</v>
      </c>
      <c r="O2280">
        <v>14.82541741</v>
      </c>
      <c r="P2280">
        <v>20</v>
      </c>
      <c r="Q2280">
        <v>16.20992287</v>
      </c>
      <c r="R2280">
        <v>20</v>
      </c>
      <c r="S2280">
        <v>49.3611089908281</v>
      </c>
      <c r="T2280">
        <v>49.965708936599199</v>
      </c>
      <c r="U2280">
        <v>7.3999999999999899E-2</v>
      </c>
      <c r="V2280">
        <v>0.16851851851851801</v>
      </c>
      <c r="W2280">
        <v>1607.73804378418</v>
      </c>
      <c r="X2280">
        <v>4677.4416223644293</v>
      </c>
      <c r="Y2280">
        <v>1501.5765682239235</v>
      </c>
      <c r="Z2280">
        <v>12</v>
      </c>
    </row>
    <row r="2281" spans="1:26" x14ac:dyDescent="0.45">
      <c r="A2281">
        <v>2278</v>
      </c>
      <c r="B2281">
        <v>3.81974945068362</v>
      </c>
      <c r="C2281">
        <v>0</v>
      </c>
      <c r="D2281">
        <v>0</v>
      </c>
      <c r="E2281">
        <v>0</v>
      </c>
      <c r="F2281">
        <v>0</v>
      </c>
      <c r="G2281">
        <v>10774.24575</v>
      </c>
      <c r="H2281">
        <v>0.237106640386053</v>
      </c>
      <c r="I2281">
        <v>0.68698717948717902</v>
      </c>
      <c r="J2281">
        <v>0</v>
      </c>
      <c r="K2281">
        <v>19.782960899999999</v>
      </c>
      <c r="L2281">
        <v>22</v>
      </c>
      <c r="M2281">
        <v>20.437409880000001</v>
      </c>
      <c r="N2281">
        <v>22.437409880000001</v>
      </c>
      <c r="O2281">
        <v>14.820218880000001</v>
      </c>
      <c r="P2281">
        <v>20</v>
      </c>
      <c r="Q2281">
        <v>16.196917790000001</v>
      </c>
      <c r="R2281">
        <v>20</v>
      </c>
      <c r="S2281">
        <v>49.3410676187736</v>
      </c>
      <c r="T2281">
        <v>49.931316320654602</v>
      </c>
      <c r="U2281">
        <v>7.8666666666666496E-2</v>
      </c>
      <c r="V2281">
        <v>0.13148148148148101</v>
      </c>
      <c r="W2281">
        <v>1470.3101691679401</v>
      </c>
      <c r="X2281">
        <v>4254.3719722492688</v>
      </c>
      <c r="Y2281">
        <v>1359.1734618223811</v>
      </c>
      <c r="Z2281">
        <v>12</v>
      </c>
    </row>
    <row r="2282" spans="1:26" x14ac:dyDescent="0.45">
      <c r="A2282">
        <v>2279</v>
      </c>
      <c r="B2282">
        <v>3.7475753784179902</v>
      </c>
      <c r="C2282">
        <v>0</v>
      </c>
      <c r="D2282">
        <v>0</v>
      </c>
      <c r="E2282">
        <v>0</v>
      </c>
      <c r="F2282">
        <v>0</v>
      </c>
      <c r="G2282">
        <v>10486.5375</v>
      </c>
      <c r="H2282">
        <v>0.18879222456331099</v>
      </c>
      <c r="I2282">
        <v>0.62307692307692297</v>
      </c>
      <c r="J2282">
        <v>0</v>
      </c>
      <c r="K2282">
        <v>19.676370250000002</v>
      </c>
      <c r="L2282">
        <v>22</v>
      </c>
      <c r="M2282">
        <v>20.35191799</v>
      </c>
      <c r="N2282">
        <v>22.35191799</v>
      </c>
      <c r="O2282">
        <v>14.80114519</v>
      </c>
      <c r="P2282">
        <v>20</v>
      </c>
      <c r="Q2282">
        <v>16.161200669999999</v>
      </c>
      <c r="R2282">
        <v>20</v>
      </c>
      <c r="S2282">
        <v>49.204966282730098</v>
      </c>
      <c r="T2282">
        <v>49.810642494817699</v>
      </c>
      <c r="U2282">
        <v>4.7333333333333297E-2</v>
      </c>
      <c r="V2282">
        <v>7.2222222222222104E-2</v>
      </c>
      <c r="W2282">
        <v>2660.8902153819099</v>
      </c>
      <c r="X2282">
        <v>2421.5297490155622</v>
      </c>
      <c r="Y2282">
        <v>773.31659191559334</v>
      </c>
      <c r="Z2282">
        <v>12</v>
      </c>
    </row>
    <row r="2283" spans="1:26" x14ac:dyDescent="0.45">
      <c r="A2283">
        <v>2280</v>
      </c>
      <c r="B2283">
        <v>3.3914505004883</v>
      </c>
      <c r="C2283">
        <v>0</v>
      </c>
      <c r="D2283">
        <v>0</v>
      </c>
      <c r="E2283">
        <v>0</v>
      </c>
      <c r="F2283">
        <v>0</v>
      </c>
      <c r="G2283">
        <v>9677.3777499999997</v>
      </c>
      <c r="H2283">
        <v>0.17132807721063001</v>
      </c>
      <c r="I2283">
        <v>0.57293589743589701</v>
      </c>
      <c r="J2283">
        <v>0</v>
      </c>
      <c r="K2283">
        <v>19.534527059999998</v>
      </c>
      <c r="L2283">
        <v>22</v>
      </c>
      <c r="M2283">
        <v>20.240918820000001</v>
      </c>
      <c r="N2283">
        <v>22.240918820000001</v>
      </c>
      <c r="O2283">
        <v>14.77456896</v>
      </c>
      <c r="P2283">
        <v>20</v>
      </c>
      <c r="Q2283">
        <v>16.142808330000001</v>
      </c>
      <c r="R2283">
        <v>20</v>
      </c>
      <c r="S2283">
        <v>48.983996124713599</v>
      </c>
      <c r="T2283">
        <v>49.647381633368198</v>
      </c>
      <c r="U2283">
        <v>1.53333333333333E-2</v>
      </c>
      <c r="V2283">
        <v>2.5925925925925901E-2</v>
      </c>
      <c r="W2283">
        <v>4210.5656737782001</v>
      </c>
      <c r="X2283">
        <v>2861.0951117203276</v>
      </c>
      <c r="Y2283">
        <v>887.70573472240653</v>
      </c>
      <c r="Z2283">
        <v>12</v>
      </c>
    </row>
    <row r="2284" spans="1:26" x14ac:dyDescent="0.45">
      <c r="A2284">
        <v>2281</v>
      </c>
      <c r="B2284">
        <v>3.1981826782226799</v>
      </c>
      <c r="C2284">
        <v>0</v>
      </c>
      <c r="D2284">
        <v>0</v>
      </c>
      <c r="E2284">
        <v>0</v>
      </c>
      <c r="F2284">
        <v>0</v>
      </c>
      <c r="G2284">
        <v>9075.9035000000003</v>
      </c>
      <c r="H2284">
        <v>0.16366818459865401</v>
      </c>
      <c r="I2284">
        <v>0.53065384615384603</v>
      </c>
      <c r="J2284">
        <v>0</v>
      </c>
      <c r="K2284">
        <v>19.403741109999999</v>
      </c>
      <c r="L2284">
        <v>22</v>
      </c>
      <c r="M2284">
        <v>20.123709210000001</v>
      </c>
      <c r="N2284">
        <v>22.123709210000001</v>
      </c>
      <c r="O2284">
        <v>14.7587058</v>
      </c>
      <c r="P2284">
        <v>20</v>
      </c>
      <c r="Q2284">
        <v>16.120578550000001</v>
      </c>
      <c r="R2284">
        <v>20</v>
      </c>
      <c r="S2284">
        <v>48.732182193256598</v>
      </c>
      <c r="T2284">
        <v>49.510716678275202</v>
      </c>
      <c r="U2284">
        <v>5.3333333333333297E-3</v>
      </c>
      <c r="V2284">
        <v>1.54320987654321E-2</v>
      </c>
      <c r="W2284">
        <v>6556.5324924964098</v>
      </c>
      <c r="X2284">
        <v>2323.6600551158631</v>
      </c>
      <c r="Y2284">
        <v>719.13608484872975</v>
      </c>
      <c r="Z2284">
        <v>12</v>
      </c>
    </row>
    <row r="2285" spans="1:26" x14ac:dyDescent="0.45">
      <c r="A2285">
        <v>2282</v>
      </c>
      <c r="B2285">
        <v>3.0731369018554902</v>
      </c>
      <c r="C2285">
        <v>0</v>
      </c>
      <c r="D2285">
        <v>0</v>
      </c>
      <c r="E2285">
        <v>0</v>
      </c>
      <c r="F2285">
        <v>0</v>
      </c>
      <c r="G2285">
        <v>8823.0310000000009</v>
      </c>
      <c r="H2285">
        <v>0.161170393529532</v>
      </c>
      <c r="I2285">
        <v>0.51102564102564096</v>
      </c>
      <c r="J2285">
        <v>0</v>
      </c>
      <c r="K2285">
        <v>19.318401040000001</v>
      </c>
      <c r="L2285">
        <v>22</v>
      </c>
      <c r="M2285">
        <v>19.997167879999999</v>
      </c>
      <c r="N2285">
        <v>22</v>
      </c>
      <c r="O2285">
        <v>14.76419044</v>
      </c>
      <c r="P2285">
        <v>20</v>
      </c>
      <c r="Q2285">
        <v>16.10587799</v>
      </c>
      <c r="R2285">
        <v>20</v>
      </c>
      <c r="S2285">
        <v>48.6937759480521</v>
      </c>
      <c r="T2285">
        <v>49.297367941210702</v>
      </c>
      <c r="U2285">
        <v>9.3333333333333306E-3</v>
      </c>
      <c r="V2285">
        <v>1.2345679012345699E-2</v>
      </c>
      <c r="W2285">
        <v>8015.7507315708499</v>
      </c>
      <c r="X2285">
        <v>2816.2249279570888</v>
      </c>
      <c r="Y2285">
        <v>872.42348330909158</v>
      </c>
      <c r="Z2285">
        <v>12</v>
      </c>
    </row>
    <row r="2286" spans="1:26" x14ac:dyDescent="0.45">
      <c r="A2286">
        <v>2283</v>
      </c>
      <c r="B2286">
        <v>3.0000396728515901</v>
      </c>
      <c r="C2286">
        <v>0</v>
      </c>
      <c r="D2286">
        <v>0</v>
      </c>
      <c r="E2286">
        <v>0</v>
      </c>
      <c r="F2286">
        <v>0</v>
      </c>
      <c r="G2286">
        <v>8587.3777499999997</v>
      </c>
      <c r="H2286">
        <v>0.15904642153197901</v>
      </c>
      <c r="I2286">
        <v>0.49644871794871798</v>
      </c>
      <c r="J2286">
        <v>0</v>
      </c>
      <c r="K2286">
        <v>19.241937910000001</v>
      </c>
      <c r="L2286">
        <v>22</v>
      </c>
      <c r="M2286">
        <v>19.92556927</v>
      </c>
      <c r="N2286">
        <v>22</v>
      </c>
      <c r="O2286">
        <v>14.756620119999999</v>
      </c>
      <c r="P2286">
        <v>20</v>
      </c>
      <c r="Q2286">
        <v>16.083718430000001</v>
      </c>
      <c r="R2286">
        <v>20</v>
      </c>
      <c r="S2286">
        <v>48.443916903478502</v>
      </c>
      <c r="T2286">
        <v>49.085264634548302</v>
      </c>
      <c r="U2286">
        <v>3.9999999999999897E-3</v>
      </c>
      <c r="V2286">
        <v>9.2592592592592501E-3</v>
      </c>
      <c r="W2286">
        <v>8051.7682557900298</v>
      </c>
      <c r="X2286">
        <v>3222.5832239451579</v>
      </c>
      <c r="Y2286">
        <v>989.72106509715206</v>
      </c>
      <c r="Z2286">
        <v>12</v>
      </c>
    </row>
    <row r="2287" spans="1:26" x14ac:dyDescent="0.45">
      <c r="A2287">
        <v>2284</v>
      </c>
      <c r="B2287">
        <v>2.8685012817383</v>
      </c>
      <c r="C2287">
        <v>0</v>
      </c>
      <c r="D2287">
        <v>0</v>
      </c>
      <c r="E2287">
        <v>0</v>
      </c>
      <c r="F2287">
        <v>0</v>
      </c>
      <c r="G2287">
        <v>8685.3927500000009</v>
      </c>
      <c r="H2287">
        <v>0.15913138041188099</v>
      </c>
      <c r="I2287">
        <v>0.49507692307692303</v>
      </c>
      <c r="J2287">
        <v>0</v>
      </c>
      <c r="K2287">
        <v>19.232450650000001</v>
      </c>
      <c r="L2287">
        <v>22</v>
      </c>
      <c r="M2287">
        <v>19.910675869999999</v>
      </c>
      <c r="N2287">
        <v>22</v>
      </c>
      <c r="O2287">
        <v>14.733773190000001</v>
      </c>
      <c r="P2287">
        <v>20</v>
      </c>
      <c r="Q2287">
        <v>16.08657826</v>
      </c>
      <c r="R2287">
        <v>20</v>
      </c>
      <c r="S2287">
        <v>48.4572915220336</v>
      </c>
      <c r="T2287">
        <v>49.027963426591398</v>
      </c>
      <c r="U2287">
        <v>6.6666666666666697E-4</v>
      </c>
      <c r="V2287">
        <v>1.6049382716049401E-2</v>
      </c>
      <c r="W2287">
        <v>5815.1880793810296</v>
      </c>
      <c r="X2287">
        <v>5138.4726628233957</v>
      </c>
      <c r="Y2287">
        <v>1588.9277742963973</v>
      </c>
      <c r="Z2287">
        <v>12</v>
      </c>
    </row>
    <row r="2288" spans="1:26" x14ac:dyDescent="0.45">
      <c r="A2288">
        <v>2285</v>
      </c>
      <c r="B2288">
        <v>2.8000122070312701</v>
      </c>
      <c r="C2288">
        <v>0</v>
      </c>
      <c r="D2288">
        <v>0</v>
      </c>
      <c r="E2288">
        <v>0</v>
      </c>
      <c r="F2288">
        <v>0</v>
      </c>
      <c r="G2288">
        <v>9180.2965000000004</v>
      </c>
      <c r="H2288">
        <v>0.160681030381295</v>
      </c>
      <c r="I2288">
        <v>0.511910256410256</v>
      </c>
      <c r="J2288">
        <v>0</v>
      </c>
      <c r="K2288">
        <v>19.374566860000002</v>
      </c>
      <c r="L2288">
        <v>22</v>
      </c>
      <c r="M2288">
        <v>19.918776879999999</v>
      </c>
      <c r="N2288">
        <v>22</v>
      </c>
      <c r="O2288">
        <v>14.689889969999999</v>
      </c>
      <c r="P2288">
        <v>20</v>
      </c>
      <c r="Q2288">
        <v>16.066511299999998</v>
      </c>
      <c r="R2288">
        <v>20</v>
      </c>
      <c r="S2288">
        <v>48.560903761602297</v>
      </c>
      <c r="T2288">
        <v>49.122596480182402</v>
      </c>
      <c r="U2288">
        <v>1.3333333333333299E-2</v>
      </c>
      <c r="V2288">
        <v>2.5925925925925901E-2</v>
      </c>
      <c r="W2288">
        <v>5641.5323455730004</v>
      </c>
      <c r="X2288">
        <v>6605.1988516725723</v>
      </c>
      <c r="Y2288">
        <v>2050.3420686083996</v>
      </c>
      <c r="Z2288">
        <v>12</v>
      </c>
    </row>
    <row r="2289" spans="1:26" x14ac:dyDescent="0.45">
      <c r="A2289">
        <v>2286</v>
      </c>
      <c r="B2289">
        <v>2.8000122070312701</v>
      </c>
      <c r="C2289">
        <v>0.11213207896798801</v>
      </c>
      <c r="D2289">
        <v>0.11213207896798801</v>
      </c>
      <c r="E2289">
        <v>0.11213207896798801</v>
      </c>
      <c r="F2289">
        <v>0.11213207896798801</v>
      </c>
      <c r="G2289">
        <v>10221.930249999999</v>
      </c>
      <c r="H2289">
        <v>0.161044654387277</v>
      </c>
      <c r="I2289">
        <v>0.52630769230769203</v>
      </c>
      <c r="J2289">
        <v>3.5878042637905598E-4</v>
      </c>
      <c r="K2289">
        <v>19.60965968</v>
      </c>
      <c r="L2289">
        <v>22</v>
      </c>
      <c r="M2289">
        <v>20.000984110000001</v>
      </c>
      <c r="N2289">
        <v>22.000984110000001</v>
      </c>
      <c r="O2289">
        <v>14.653342930000001</v>
      </c>
      <c r="P2289">
        <v>20</v>
      </c>
      <c r="Q2289">
        <v>16.08286996</v>
      </c>
      <c r="R2289">
        <v>20</v>
      </c>
      <c r="S2289">
        <v>48.650857731547703</v>
      </c>
      <c r="T2289">
        <v>49.031487780319502</v>
      </c>
      <c r="U2289">
        <v>0.13600000000000001</v>
      </c>
      <c r="V2289">
        <v>0.105555555555555</v>
      </c>
      <c r="W2289">
        <v>5094.0123715379796</v>
      </c>
      <c r="X2289">
        <v>8860.223684785451</v>
      </c>
      <c r="Y2289">
        <v>2775.3209791658965</v>
      </c>
      <c r="Z2289">
        <v>12</v>
      </c>
    </row>
    <row r="2290" spans="1:26" x14ac:dyDescent="0.45">
      <c r="A2290">
        <v>2287</v>
      </c>
      <c r="B2290">
        <v>2.84868011474612</v>
      </c>
      <c r="C2290">
        <v>2.6187529861927001</v>
      </c>
      <c r="D2290">
        <v>2.6187529861927001</v>
      </c>
      <c r="E2290">
        <v>2.6187529861927001</v>
      </c>
      <c r="F2290">
        <v>2.6187529861927001</v>
      </c>
      <c r="G2290">
        <v>10683.977999999999</v>
      </c>
      <c r="H2290">
        <v>0.15416298511520399</v>
      </c>
      <c r="I2290">
        <v>0.52792307692307705</v>
      </c>
      <c r="J2290">
        <v>1.27571925981299E-2</v>
      </c>
      <c r="K2290">
        <v>19.764122839999999</v>
      </c>
      <c r="L2290">
        <v>22</v>
      </c>
      <c r="M2290">
        <v>20.186413779999999</v>
      </c>
      <c r="N2290">
        <v>22.186413779999999</v>
      </c>
      <c r="O2290">
        <v>14.620579279999999</v>
      </c>
      <c r="P2290">
        <v>20</v>
      </c>
      <c r="Q2290">
        <v>16.048221550000001</v>
      </c>
      <c r="R2290">
        <v>20</v>
      </c>
      <c r="S2290">
        <v>49.150143331236499</v>
      </c>
      <c r="T2290">
        <v>49.474284474967</v>
      </c>
      <c r="U2290">
        <v>0.171333333333333</v>
      </c>
      <c r="V2290">
        <v>6.4197530864197494E-2</v>
      </c>
      <c r="W2290">
        <v>4349.4793308890303</v>
      </c>
      <c r="X2290">
        <v>8264.2159699042713</v>
      </c>
      <c r="Y2290">
        <v>2621.8696493444404</v>
      </c>
      <c r="Z2290">
        <v>12</v>
      </c>
    </row>
    <row r="2291" spans="1:26" x14ac:dyDescent="0.45">
      <c r="A2291">
        <v>2288</v>
      </c>
      <c r="B2291">
        <v>3.0705276489258</v>
      </c>
      <c r="C2291">
        <v>11.254169344901999</v>
      </c>
      <c r="D2291">
        <v>11.254169344901999</v>
      </c>
      <c r="E2291">
        <v>11.254169344901999</v>
      </c>
      <c r="F2291">
        <v>11.254169344901999</v>
      </c>
      <c r="G2291">
        <v>11011.77125</v>
      </c>
      <c r="H2291">
        <v>0.14783524774009399</v>
      </c>
      <c r="I2291">
        <v>0.49505128205128202</v>
      </c>
      <c r="J2291">
        <v>4.3225545965868903E-2</v>
      </c>
      <c r="K2291">
        <v>19.8323231</v>
      </c>
      <c r="L2291">
        <v>22</v>
      </c>
      <c r="M2291">
        <v>20.264121939999999</v>
      </c>
      <c r="N2291">
        <v>22.264121939999999</v>
      </c>
      <c r="O2291">
        <v>14.59170329</v>
      </c>
      <c r="P2291">
        <v>20</v>
      </c>
      <c r="Q2291">
        <v>16.023985969999998</v>
      </c>
      <c r="R2291">
        <v>20</v>
      </c>
      <c r="S2291">
        <v>49.455991189775602</v>
      </c>
      <c r="T2291">
        <v>49.560196429643099</v>
      </c>
      <c r="U2291">
        <v>8.3333333333333204E-2</v>
      </c>
      <c r="V2291">
        <v>9.3827160493827E-2</v>
      </c>
      <c r="W2291">
        <v>5911.2739024946204</v>
      </c>
      <c r="X2291">
        <v>5265.6480827336763</v>
      </c>
      <c r="Y2291">
        <v>1674.1974348943886</v>
      </c>
      <c r="Z2291">
        <v>12</v>
      </c>
    </row>
    <row r="2292" spans="1:26" x14ac:dyDescent="0.45">
      <c r="A2292">
        <v>2289</v>
      </c>
      <c r="B2292">
        <v>3.50601348876955</v>
      </c>
      <c r="C2292">
        <v>22.074701309204102</v>
      </c>
      <c r="D2292">
        <v>22.102704731747501</v>
      </c>
      <c r="E2292">
        <v>22.105390229029599</v>
      </c>
      <c r="F2292">
        <v>22.074701309204102</v>
      </c>
      <c r="G2292">
        <v>11094.130499999999</v>
      </c>
      <c r="H2292">
        <v>0.14649629579283599</v>
      </c>
      <c r="I2292">
        <v>0.46155128205128199</v>
      </c>
      <c r="J2292">
        <v>8.0803548228484207E-2</v>
      </c>
      <c r="K2292">
        <v>19.863182909999999</v>
      </c>
      <c r="L2292">
        <v>22</v>
      </c>
      <c r="M2292">
        <v>20.320718400000001</v>
      </c>
      <c r="N2292">
        <v>22.320718400000001</v>
      </c>
      <c r="O2292">
        <v>14.55980654</v>
      </c>
      <c r="P2292">
        <v>20</v>
      </c>
      <c r="Q2292">
        <v>15.996886719999999</v>
      </c>
      <c r="R2292">
        <v>20</v>
      </c>
      <c r="S2292">
        <v>49.581645149524199</v>
      </c>
      <c r="T2292">
        <v>49.779822061040903</v>
      </c>
      <c r="U2292">
        <v>0.223333333333332</v>
      </c>
      <c r="V2292">
        <v>0.14259259259259199</v>
      </c>
      <c r="W2292">
        <v>4522.02929860116</v>
      </c>
      <c r="X2292">
        <v>5051.9728536356288</v>
      </c>
      <c r="Y2292">
        <v>1648.8101165756777</v>
      </c>
      <c r="Z2292">
        <v>12</v>
      </c>
    </row>
    <row r="2293" spans="1:26" x14ac:dyDescent="0.45">
      <c r="A2293">
        <v>2290</v>
      </c>
      <c r="B2293">
        <v>3.70274505615237</v>
      </c>
      <c r="C2293">
        <v>43.6556396484375</v>
      </c>
      <c r="D2293">
        <v>43.673336396925201</v>
      </c>
      <c r="E2293">
        <v>43.859640197828398</v>
      </c>
      <c r="F2293">
        <v>43.6556396484375</v>
      </c>
      <c r="G2293">
        <v>10935.041499999999</v>
      </c>
      <c r="H2293">
        <v>0.15219193910147499</v>
      </c>
      <c r="I2293">
        <v>0.426025641025641</v>
      </c>
      <c r="J2293">
        <v>0.12328454985548799</v>
      </c>
      <c r="K2293">
        <v>19.857417959999999</v>
      </c>
      <c r="L2293">
        <v>22</v>
      </c>
      <c r="M2293">
        <v>20.360188900000001</v>
      </c>
      <c r="N2293">
        <v>22.360188900000001</v>
      </c>
      <c r="O2293">
        <v>14.53249658</v>
      </c>
      <c r="P2293">
        <v>20</v>
      </c>
      <c r="Q2293">
        <v>15.973327299999999</v>
      </c>
      <c r="R2293">
        <v>20</v>
      </c>
      <c r="S2293">
        <v>49.632752639415898</v>
      </c>
      <c r="T2293">
        <v>49.838765018899302</v>
      </c>
      <c r="U2293">
        <v>0.17333333333333301</v>
      </c>
      <c r="V2293">
        <v>0.13703703703703701</v>
      </c>
      <c r="W2293">
        <v>4378.72128172265</v>
      </c>
      <c r="X2293">
        <v>4440.3426705959855</v>
      </c>
      <c r="Y2293">
        <v>1442.2653060720324</v>
      </c>
      <c r="Z2293">
        <v>12</v>
      </c>
    </row>
    <row r="2294" spans="1:26" x14ac:dyDescent="0.45">
      <c r="A2294">
        <v>2291</v>
      </c>
      <c r="B2294">
        <v>4.1988845825195504</v>
      </c>
      <c r="C2294">
        <v>48.236902236938498</v>
      </c>
      <c r="D2294">
        <v>48.236902236938498</v>
      </c>
      <c r="E2294">
        <v>48.551003001630299</v>
      </c>
      <c r="F2294">
        <v>48.236902236938498</v>
      </c>
      <c r="G2294">
        <v>10956.04025</v>
      </c>
      <c r="H2294">
        <v>0.15979405967511701</v>
      </c>
      <c r="I2294">
        <v>0.38693589743589701</v>
      </c>
      <c r="J2294">
        <v>0.17386759303306401</v>
      </c>
      <c r="K2294">
        <v>19.848000200000001</v>
      </c>
      <c r="L2294">
        <v>22</v>
      </c>
      <c r="M2294">
        <v>20.37970146</v>
      </c>
      <c r="N2294">
        <v>22.37970146</v>
      </c>
      <c r="O2294">
        <v>14.5108563</v>
      </c>
      <c r="P2294">
        <v>20</v>
      </c>
      <c r="Q2294">
        <v>15.954368730000001</v>
      </c>
      <c r="R2294">
        <v>20</v>
      </c>
      <c r="S2294">
        <v>49.722602239811998</v>
      </c>
      <c r="T2294">
        <v>49.787766562595898</v>
      </c>
      <c r="U2294">
        <v>7.1333333333333193E-2</v>
      </c>
      <c r="V2294">
        <v>0.108024691358025</v>
      </c>
      <c r="W2294">
        <v>3790.5870686958101</v>
      </c>
      <c r="X2294">
        <v>3567.3339846584736</v>
      </c>
      <c r="Y2294">
        <v>1144.6641207443415</v>
      </c>
      <c r="Z2294">
        <v>12</v>
      </c>
    </row>
    <row r="2295" spans="1:26" x14ac:dyDescent="0.45">
      <c r="A2295">
        <v>2292</v>
      </c>
      <c r="B2295">
        <v>4.6396270751953397</v>
      </c>
      <c r="C2295">
        <v>55.064792633056598</v>
      </c>
      <c r="D2295">
        <v>55.064792633056598</v>
      </c>
      <c r="E2295">
        <v>55.413500964641599</v>
      </c>
      <c r="F2295">
        <v>55.064792633056598</v>
      </c>
      <c r="G2295">
        <v>10521.375</v>
      </c>
      <c r="H2295">
        <v>0.16507850200502999</v>
      </c>
      <c r="I2295">
        <v>0.35514102564102601</v>
      </c>
      <c r="J2295">
        <v>0.20984357573165199</v>
      </c>
      <c r="K2295">
        <v>19.89004053</v>
      </c>
      <c r="L2295">
        <v>22</v>
      </c>
      <c r="M2295">
        <v>20.393318369999999</v>
      </c>
      <c r="N2295">
        <v>22.393318369999999</v>
      </c>
      <c r="O2295">
        <v>14.49534369</v>
      </c>
      <c r="P2295">
        <v>20</v>
      </c>
      <c r="Q2295">
        <v>15.940447580000001</v>
      </c>
      <c r="R2295">
        <v>20</v>
      </c>
      <c r="S2295">
        <v>49.766280469760098</v>
      </c>
      <c r="T2295">
        <v>49.897325232244803</v>
      </c>
      <c r="U2295">
        <v>0.103333333333333</v>
      </c>
      <c r="V2295">
        <v>0.13148148148148101</v>
      </c>
      <c r="W2295">
        <v>3404.92192089543</v>
      </c>
      <c r="X2295">
        <v>4336.3345630939421</v>
      </c>
      <c r="Y2295">
        <v>1396.3973624005068</v>
      </c>
      <c r="Z2295">
        <v>12</v>
      </c>
    </row>
    <row r="2296" spans="1:26" x14ac:dyDescent="0.45">
      <c r="A2296">
        <v>2293</v>
      </c>
      <c r="B2296">
        <v>4.68101654052737</v>
      </c>
      <c r="C2296">
        <v>62.720091819763198</v>
      </c>
      <c r="D2296">
        <v>62.720091819763198</v>
      </c>
      <c r="E2296">
        <v>63.072574824094801</v>
      </c>
      <c r="F2296">
        <v>62.820817043073497</v>
      </c>
      <c r="G2296">
        <v>10338.15775</v>
      </c>
      <c r="H2296">
        <v>0.17588527152858</v>
      </c>
      <c r="I2296">
        <v>0.33056410256410301</v>
      </c>
      <c r="J2296">
        <v>0.25915439750872499</v>
      </c>
      <c r="K2296">
        <v>19.912219589999999</v>
      </c>
      <c r="L2296">
        <v>22</v>
      </c>
      <c r="M2296">
        <v>20.405683700000001</v>
      </c>
      <c r="N2296">
        <v>22.405683700000001</v>
      </c>
      <c r="O2296">
        <v>14.4981119</v>
      </c>
      <c r="P2296">
        <v>20</v>
      </c>
      <c r="Q2296">
        <v>15.9414541</v>
      </c>
      <c r="R2296">
        <v>20</v>
      </c>
      <c r="S2296">
        <v>49.767061101365599</v>
      </c>
      <c r="T2296">
        <v>49.846035412877903</v>
      </c>
      <c r="U2296">
        <v>7.7333333333333296E-2</v>
      </c>
      <c r="V2296">
        <v>0.104938271604938</v>
      </c>
      <c r="W2296">
        <v>3296.0215707729299</v>
      </c>
      <c r="X2296">
        <v>4260.9914937429267</v>
      </c>
      <c r="Y2296">
        <v>1355.318551409448</v>
      </c>
      <c r="Z2296">
        <v>12</v>
      </c>
    </row>
    <row r="2297" spans="1:26" x14ac:dyDescent="0.45">
      <c r="A2297">
        <v>2294</v>
      </c>
      <c r="B2297">
        <v>5.2305313110351799</v>
      </c>
      <c r="C2297">
        <v>52.633522033691399</v>
      </c>
      <c r="D2297">
        <v>52.633522033691399</v>
      </c>
      <c r="E2297">
        <v>52.883997503668098</v>
      </c>
      <c r="F2297">
        <v>52.973216906189897</v>
      </c>
      <c r="G2297">
        <v>10325.385249999999</v>
      </c>
      <c r="H2297">
        <v>0.19181336233263099</v>
      </c>
      <c r="I2297">
        <v>0.32014102564102598</v>
      </c>
      <c r="J2297">
        <v>0.294798583267041</v>
      </c>
      <c r="K2297">
        <v>19.944744329999999</v>
      </c>
      <c r="L2297">
        <v>22</v>
      </c>
      <c r="M2297">
        <v>20.40797388</v>
      </c>
      <c r="N2297">
        <v>22.40797388</v>
      </c>
      <c r="O2297">
        <v>14.524748669999999</v>
      </c>
      <c r="P2297">
        <v>20</v>
      </c>
      <c r="Q2297">
        <v>15.95765185</v>
      </c>
      <c r="R2297">
        <v>20</v>
      </c>
      <c r="S2297">
        <v>49.734790448099602</v>
      </c>
      <c r="T2297">
        <v>49.768999437879401</v>
      </c>
      <c r="U2297">
        <v>8.8666666666666505E-2</v>
      </c>
      <c r="V2297">
        <v>6.7901234567901203E-2</v>
      </c>
      <c r="W2297">
        <v>3224.3063683239202</v>
      </c>
      <c r="X2297">
        <v>3506.8110092788456</v>
      </c>
      <c r="Y2297">
        <v>1117.3910872614022</v>
      </c>
      <c r="Z2297">
        <v>12</v>
      </c>
    </row>
    <row r="2298" spans="1:26" x14ac:dyDescent="0.45">
      <c r="A2298">
        <v>2295</v>
      </c>
      <c r="B2298">
        <v>5.9882751464844004</v>
      </c>
      <c r="C2298">
        <v>57.296895027160602</v>
      </c>
      <c r="D2298">
        <v>57.296895027160602</v>
      </c>
      <c r="E2298">
        <v>57.551339004188797</v>
      </c>
      <c r="F2298">
        <v>58.2587776333094</v>
      </c>
      <c r="G2298">
        <v>10364.121499999999</v>
      </c>
      <c r="H2298">
        <v>0.20835655542717299</v>
      </c>
      <c r="I2298">
        <v>0.30819230769230799</v>
      </c>
      <c r="J2298">
        <v>0.29868620404312601</v>
      </c>
      <c r="K2298">
        <v>19.93323835</v>
      </c>
      <c r="L2298">
        <v>22</v>
      </c>
      <c r="M2298">
        <v>20.40329839</v>
      </c>
      <c r="N2298">
        <v>22.40329839</v>
      </c>
      <c r="O2298">
        <v>14.55166311</v>
      </c>
      <c r="P2298">
        <v>20</v>
      </c>
      <c r="Q2298">
        <v>15.97278921</v>
      </c>
      <c r="R2298">
        <v>20</v>
      </c>
      <c r="S2298">
        <v>49.714586983629303</v>
      </c>
      <c r="T2298">
        <v>49.862383159024297</v>
      </c>
      <c r="U2298">
        <v>0.13600000000000001</v>
      </c>
      <c r="V2298">
        <v>0.13395061728395</v>
      </c>
      <c r="W2298">
        <v>2886.4856447790298</v>
      </c>
      <c r="X2298">
        <v>2594.3711346942773</v>
      </c>
      <c r="Y2298">
        <v>868.53283186065642</v>
      </c>
      <c r="Z2298">
        <v>12</v>
      </c>
    </row>
    <row r="2299" spans="1:26" x14ac:dyDescent="0.45">
      <c r="A2299">
        <v>2296</v>
      </c>
      <c r="B2299">
        <v>6.34599456787112</v>
      </c>
      <c r="C2299">
        <v>67.037431716919002</v>
      </c>
      <c r="D2299">
        <v>67.037431716919002</v>
      </c>
      <c r="E2299">
        <v>67.564935639500604</v>
      </c>
      <c r="F2299">
        <v>76.0389080047607</v>
      </c>
      <c r="G2299">
        <v>10240.46225</v>
      </c>
      <c r="H2299">
        <v>0.210021749473255</v>
      </c>
      <c r="I2299">
        <v>0.30651282051281997</v>
      </c>
      <c r="J2299">
        <v>0.238550007395474</v>
      </c>
      <c r="K2299">
        <v>19.936813910000001</v>
      </c>
      <c r="L2299">
        <v>22</v>
      </c>
      <c r="M2299">
        <v>20.397012539999999</v>
      </c>
      <c r="N2299">
        <v>22.397012539999999</v>
      </c>
      <c r="O2299">
        <v>14.60333009</v>
      </c>
      <c r="P2299">
        <v>20</v>
      </c>
      <c r="Q2299">
        <v>16.017140789999999</v>
      </c>
      <c r="R2299">
        <v>20</v>
      </c>
      <c r="S2299">
        <v>49.630217692611801</v>
      </c>
      <c r="T2299">
        <v>49.802598633242397</v>
      </c>
      <c r="U2299">
        <v>0.11133333333333301</v>
      </c>
      <c r="V2299">
        <v>9.1358024691357897E-2</v>
      </c>
      <c r="W2299">
        <v>2850.5078510123699</v>
      </c>
      <c r="X2299">
        <v>3300.1440210185438</v>
      </c>
      <c r="Y2299">
        <v>1063.1272304632485</v>
      </c>
      <c r="Z2299">
        <v>12</v>
      </c>
    </row>
    <row r="2300" spans="1:26" x14ac:dyDescent="0.45">
      <c r="A2300">
        <v>2297</v>
      </c>
      <c r="B2300">
        <v>5.63426361083987</v>
      </c>
      <c r="C2300">
        <v>56.787182092666598</v>
      </c>
      <c r="D2300">
        <v>51.457898139953599</v>
      </c>
      <c r="E2300">
        <v>51.457898139953599</v>
      </c>
      <c r="F2300">
        <v>522.838159561157</v>
      </c>
      <c r="G2300">
        <v>10341.0245</v>
      </c>
      <c r="H2300">
        <v>0.20287840685108399</v>
      </c>
      <c r="I2300">
        <v>0.30884615384615399</v>
      </c>
      <c r="J2300">
        <v>0.15242971301563399</v>
      </c>
      <c r="K2300">
        <v>19.926245510000001</v>
      </c>
      <c r="L2300">
        <v>22</v>
      </c>
      <c r="M2300">
        <v>20.416896900000001</v>
      </c>
      <c r="N2300">
        <v>22.416896900000001</v>
      </c>
      <c r="O2300">
        <v>14.65964915</v>
      </c>
      <c r="P2300">
        <v>20</v>
      </c>
      <c r="Q2300">
        <v>16.067951310000002</v>
      </c>
      <c r="R2300">
        <v>20</v>
      </c>
      <c r="S2300">
        <v>49.7045790228307</v>
      </c>
      <c r="T2300">
        <v>49.820393426228797</v>
      </c>
      <c r="U2300">
        <v>0.114</v>
      </c>
      <c r="V2300">
        <v>0.109259259259259</v>
      </c>
      <c r="W2300">
        <v>3272.3833946360101</v>
      </c>
      <c r="X2300">
        <v>3913.3935003110928</v>
      </c>
      <c r="Y2300">
        <v>1261.89549109323</v>
      </c>
      <c r="Z2300">
        <v>12</v>
      </c>
    </row>
    <row r="2301" spans="1:26" x14ac:dyDescent="0.45">
      <c r="A2301">
        <v>2298</v>
      </c>
      <c r="B2301">
        <v>4.7435470581054897</v>
      </c>
      <c r="C2301">
        <v>146.17189645767201</v>
      </c>
      <c r="D2301">
        <v>29.513133525848399</v>
      </c>
      <c r="E2301">
        <v>29.513133525848399</v>
      </c>
      <c r="F2301">
        <v>665.59230804443405</v>
      </c>
      <c r="G2301">
        <v>10460.709000000001</v>
      </c>
      <c r="H2301">
        <v>0.19390335077822299</v>
      </c>
      <c r="I2301">
        <v>0.294397435897436</v>
      </c>
      <c r="J2301">
        <v>5.2771703717325001E-2</v>
      </c>
      <c r="K2301">
        <v>19.91808649</v>
      </c>
      <c r="L2301">
        <v>22</v>
      </c>
      <c r="M2301">
        <v>20.40948874</v>
      </c>
      <c r="N2301">
        <v>22.40948874</v>
      </c>
      <c r="O2301">
        <v>14.69612055</v>
      </c>
      <c r="P2301">
        <v>20</v>
      </c>
      <c r="Q2301">
        <v>16.09640538</v>
      </c>
      <c r="R2301">
        <v>20</v>
      </c>
      <c r="S2301">
        <v>49.829579168709202</v>
      </c>
      <c r="T2301">
        <v>49.846733418266602</v>
      </c>
      <c r="U2301">
        <v>0.108</v>
      </c>
      <c r="V2301">
        <v>0.147530864197531</v>
      </c>
      <c r="W2301">
        <v>3657.8683326123701</v>
      </c>
      <c r="X2301">
        <v>3449.9024323063081</v>
      </c>
      <c r="Y2301">
        <v>1128.4154954630726</v>
      </c>
      <c r="Z2301">
        <v>12</v>
      </c>
    </row>
    <row r="2302" spans="1:26" x14ac:dyDescent="0.45">
      <c r="A2302">
        <v>2299</v>
      </c>
      <c r="B2302">
        <v>4.2404495239258004</v>
      </c>
      <c r="C2302">
        <v>72.020101457834201</v>
      </c>
      <c r="D2302">
        <v>8.8842715024948102</v>
      </c>
      <c r="E2302">
        <v>8.8842715024948102</v>
      </c>
      <c r="F2302">
        <v>162.48471912741701</v>
      </c>
      <c r="G2302">
        <v>10321.936750000001</v>
      </c>
      <c r="H2302">
        <v>0.17676544552436599</v>
      </c>
      <c r="I2302">
        <v>0.26687179487179502</v>
      </c>
      <c r="J2302">
        <v>3.4698764356213998E-3</v>
      </c>
      <c r="K2302">
        <v>19.904293039999999</v>
      </c>
      <c r="L2302">
        <v>22</v>
      </c>
      <c r="M2302">
        <v>20.428068100000001</v>
      </c>
      <c r="N2302">
        <v>22.428068100000001</v>
      </c>
      <c r="O2302">
        <v>14.76102341</v>
      </c>
      <c r="P2302">
        <v>20</v>
      </c>
      <c r="Q2302">
        <v>16.14806664</v>
      </c>
      <c r="R2302">
        <v>20</v>
      </c>
      <c r="S2302">
        <v>49.787544905810002</v>
      </c>
      <c r="T2302">
        <v>49.948862207089299</v>
      </c>
      <c r="U2302">
        <v>0.103333333333333</v>
      </c>
      <c r="V2302">
        <v>0.13580246913580199</v>
      </c>
      <c r="W2302">
        <v>1866.42408264865</v>
      </c>
      <c r="X2302">
        <v>5473.9250829826442</v>
      </c>
      <c r="Y2302">
        <v>1742.991408333043</v>
      </c>
      <c r="Z2302">
        <v>12</v>
      </c>
    </row>
    <row r="2303" spans="1:26" x14ac:dyDescent="0.45">
      <c r="A2303">
        <v>2300</v>
      </c>
      <c r="B2303">
        <v>3.9510894775390901</v>
      </c>
      <c r="C2303">
        <v>1.13434398098616</v>
      </c>
      <c r="D2303">
        <v>0.90881722868653003</v>
      </c>
      <c r="E2303">
        <v>0.90883723985461995</v>
      </c>
      <c r="F2303">
        <v>1.2300286381505401</v>
      </c>
      <c r="G2303">
        <v>10525.13675</v>
      </c>
      <c r="H2303">
        <v>0.153391558485693</v>
      </c>
      <c r="I2303">
        <v>0.22302564102564101</v>
      </c>
      <c r="J2303">
        <v>0</v>
      </c>
      <c r="K2303">
        <v>19.906544069999999</v>
      </c>
      <c r="L2303">
        <v>22</v>
      </c>
      <c r="M2303">
        <v>20.414467120000001</v>
      </c>
      <c r="N2303">
        <v>22.414467120000001</v>
      </c>
      <c r="O2303">
        <v>14.8476359</v>
      </c>
      <c r="P2303">
        <v>20</v>
      </c>
      <c r="Q2303">
        <v>16.217485679999999</v>
      </c>
      <c r="R2303">
        <v>20</v>
      </c>
      <c r="S2303">
        <v>49.830505482936601</v>
      </c>
      <c r="T2303">
        <v>49.923216132286903</v>
      </c>
      <c r="U2303">
        <v>0.13466666666666699</v>
      </c>
      <c r="V2303">
        <v>0.15</v>
      </c>
      <c r="W2303">
        <v>1679.01148165823</v>
      </c>
      <c r="X2303">
        <v>6219.7843798473896</v>
      </c>
      <c r="Y2303">
        <v>1978.0714649629151</v>
      </c>
      <c r="Z2303">
        <v>12</v>
      </c>
    </row>
    <row r="2304" spans="1:26" x14ac:dyDescent="0.45">
      <c r="A2304">
        <v>2301</v>
      </c>
      <c r="B2304">
        <v>4.4716430664062701</v>
      </c>
      <c r="C2304">
        <v>0</v>
      </c>
      <c r="D2304">
        <v>0</v>
      </c>
      <c r="E2304">
        <v>0</v>
      </c>
      <c r="F2304">
        <v>0</v>
      </c>
      <c r="G2304">
        <v>10621.36975</v>
      </c>
      <c r="H2304">
        <v>0.12904574186093901</v>
      </c>
      <c r="I2304">
        <v>0.17807692307692299</v>
      </c>
      <c r="J2304">
        <v>0</v>
      </c>
      <c r="K2304">
        <v>19.930446809999999</v>
      </c>
      <c r="L2304">
        <v>22</v>
      </c>
      <c r="M2304">
        <v>20.435502840000002</v>
      </c>
      <c r="N2304">
        <v>22.435502840000002</v>
      </c>
      <c r="O2304">
        <v>14.919194429999999</v>
      </c>
      <c r="P2304">
        <v>20</v>
      </c>
      <c r="Q2304">
        <v>16.27989423</v>
      </c>
      <c r="R2304">
        <v>20</v>
      </c>
      <c r="S2304">
        <v>49.788537575723304</v>
      </c>
      <c r="T2304">
        <v>49.8976692831612</v>
      </c>
      <c r="U2304">
        <v>0.14333333333333301</v>
      </c>
      <c r="V2304">
        <v>0.132716049382716</v>
      </c>
      <c r="W2304">
        <v>1503.0123644607299</v>
      </c>
      <c r="X2304">
        <v>4691.1107268520755</v>
      </c>
      <c r="Y2304">
        <v>1506.4199150140114</v>
      </c>
      <c r="Z2304">
        <v>12</v>
      </c>
    </row>
    <row r="2305" spans="1:26" x14ac:dyDescent="0.45">
      <c r="A2305">
        <v>2302</v>
      </c>
      <c r="B2305">
        <v>4.62816009521487</v>
      </c>
      <c r="C2305">
        <v>0</v>
      </c>
      <c r="D2305">
        <v>0</v>
      </c>
      <c r="E2305">
        <v>0</v>
      </c>
      <c r="F2305">
        <v>0</v>
      </c>
      <c r="G2305">
        <v>10562.7925</v>
      </c>
      <c r="H2305">
        <v>0.11540814245905</v>
      </c>
      <c r="I2305">
        <v>0.13574358974358999</v>
      </c>
      <c r="J2305">
        <v>0</v>
      </c>
      <c r="K2305">
        <v>19.936451470000002</v>
      </c>
      <c r="L2305">
        <v>22</v>
      </c>
      <c r="M2305">
        <v>20.432228500000001</v>
      </c>
      <c r="N2305">
        <v>22.432228500000001</v>
      </c>
      <c r="O2305">
        <v>14.957343030000001</v>
      </c>
      <c r="P2305">
        <v>20</v>
      </c>
      <c r="Q2305">
        <v>16.304757769999998</v>
      </c>
      <c r="R2305">
        <v>20</v>
      </c>
      <c r="S2305">
        <v>49.809288182257497</v>
      </c>
      <c r="T2305">
        <v>49.863673850973697</v>
      </c>
      <c r="U2305">
        <v>5.13333333333333E-2</v>
      </c>
      <c r="V2305">
        <v>0.141975308641975</v>
      </c>
      <c r="W2305">
        <v>586.05927872398297</v>
      </c>
      <c r="X2305">
        <v>4824.475399020992</v>
      </c>
      <c r="Y2305">
        <v>1531.1850622684651</v>
      </c>
      <c r="Z2305">
        <v>12</v>
      </c>
    </row>
    <row r="2306" spans="1:26" x14ac:dyDescent="0.45">
      <c r="A2306">
        <v>2303</v>
      </c>
      <c r="B2306">
        <v>4.2563873291015897</v>
      </c>
      <c r="C2306">
        <v>0</v>
      </c>
      <c r="D2306">
        <v>0</v>
      </c>
      <c r="E2306">
        <v>0</v>
      </c>
      <c r="F2306">
        <v>0</v>
      </c>
      <c r="G2306">
        <v>10173.705749999999</v>
      </c>
      <c r="H2306">
        <v>0.11581594508258</v>
      </c>
      <c r="I2306">
        <v>9.2846153846153801E-2</v>
      </c>
      <c r="J2306">
        <v>0</v>
      </c>
      <c r="K2306">
        <v>19.85491356</v>
      </c>
      <c r="L2306">
        <v>22</v>
      </c>
      <c r="M2306">
        <v>20.419247330000001</v>
      </c>
      <c r="N2306">
        <v>22.419247330000001</v>
      </c>
      <c r="O2306">
        <v>14.99213529</v>
      </c>
      <c r="P2306">
        <v>20</v>
      </c>
      <c r="Q2306">
        <v>16.318938769999999</v>
      </c>
      <c r="R2306">
        <v>20</v>
      </c>
      <c r="S2306">
        <v>49.616506992979303</v>
      </c>
      <c r="T2306">
        <v>49.795132919354202</v>
      </c>
      <c r="U2306">
        <v>2.8666666666666601E-2</v>
      </c>
      <c r="V2306">
        <v>7.6543209876543103E-2</v>
      </c>
      <c r="W2306">
        <v>1217.34109236986</v>
      </c>
      <c r="X2306">
        <v>4511.1921827308124</v>
      </c>
      <c r="Y2306">
        <v>1410.3097230190169</v>
      </c>
      <c r="Z2306">
        <v>12</v>
      </c>
    </row>
    <row r="2307" spans="1:26" x14ac:dyDescent="0.45">
      <c r="A2307">
        <v>2304</v>
      </c>
      <c r="B2307">
        <v>3.7425933837890901</v>
      </c>
      <c r="C2307">
        <v>0</v>
      </c>
      <c r="D2307">
        <v>0</v>
      </c>
      <c r="E2307">
        <v>0</v>
      </c>
      <c r="F2307">
        <v>0</v>
      </c>
      <c r="G2307">
        <v>9280.0655000000006</v>
      </c>
      <c r="H2307">
        <v>0.105566505811187</v>
      </c>
      <c r="I2307">
        <v>5.4192307692307699E-2</v>
      </c>
      <c r="J2307">
        <v>0</v>
      </c>
      <c r="K2307">
        <v>19.678937220000002</v>
      </c>
      <c r="L2307">
        <v>22</v>
      </c>
      <c r="M2307">
        <v>20.3135181</v>
      </c>
      <c r="N2307">
        <v>22.3135181</v>
      </c>
      <c r="O2307">
        <v>14.97413695</v>
      </c>
      <c r="P2307">
        <v>20</v>
      </c>
      <c r="Q2307">
        <v>16.29638018</v>
      </c>
      <c r="R2307">
        <v>20</v>
      </c>
      <c r="S2307">
        <v>49.381987347828101</v>
      </c>
      <c r="T2307">
        <v>49.666555386747397</v>
      </c>
      <c r="U2307">
        <v>6.6666666666666697E-3</v>
      </c>
      <c r="V2307">
        <v>6.72839506172839E-2</v>
      </c>
      <c r="W2307">
        <v>3651.20464472307</v>
      </c>
      <c r="X2307">
        <v>2471.1613221525868</v>
      </c>
      <c r="Y2307">
        <v>776.24607751435997</v>
      </c>
      <c r="Z2307">
        <v>12</v>
      </c>
    </row>
    <row r="2308" spans="1:26" x14ac:dyDescent="0.45">
      <c r="A2308">
        <v>2305</v>
      </c>
      <c r="B2308">
        <v>2.9811721801758</v>
      </c>
      <c r="C2308">
        <v>0</v>
      </c>
      <c r="D2308">
        <v>0</v>
      </c>
      <c r="E2308">
        <v>0</v>
      </c>
      <c r="F2308">
        <v>0</v>
      </c>
      <c r="G2308">
        <v>8837.0529999999999</v>
      </c>
      <c r="H2308">
        <v>9.4769931353225006E-2</v>
      </c>
      <c r="I2308">
        <v>2.6769230769230799E-2</v>
      </c>
      <c r="J2308">
        <v>0</v>
      </c>
      <c r="K2308">
        <v>19.494156319999998</v>
      </c>
      <c r="L2308">
        <v>22</v>
      </c>
      <c r="M2308">
        <v>20.1949884</v>
      </c>
      <c r="N2308">
        <v>22.1949884</v>
      </c>
      <c r="O2308">
        <v>14.936157980000001</v>
      </c>
      <c r="P2308">
        <v>20</v>
      </c>
      <c r="Q2308">
        <v>16.241978270000001</v>
      </c>
      <c r="R2308">
        <v>20</v>
      </c>
      <c r="S2308">
        <v>49.191722405502603</v>
      </c>
      <c r="T2308">
        <v>49.5466252337364</v>
      </c>
      <c r="U2308">
        <v>2.1333333333333301E-2</v>
      </c>
      <c r="V2308">
        <v>3.8271604938271503E-2</v>
      </c>
      <c r="W2308">
        <v>8554.0185274124397</v>
      </c>
      <c r="X2308">
        <v>3149.5617881534195</v>
      </c>
      <c r="Y2308">
        <v>982.18530419909325</v>
      </c>
      <c r="Z2308">
        <v>12</v>
      </c>
    </row>
    <row r="2309" spans="1:26" x14ac:dyDescent="0.45">
      <c r="A2309">
        <v>2306</v>
      </c>
      <c r="B2309">
        <v>1.42237243652346</v>
      </c>
      <c r="C2309">
        <v>0</v>
      </c>
      <c r="D2309">
        <v>0</v>
      </c>
      <c r="E2309">
        <v>0</v>
      </c>
      <c r="F2309">
        <v>0</v>
      </c>
      <c r="G2309">
        <v>8407.5514999999996</v>
      </c>
      <c r="H2309">
        <v>8.3721878610752407E-2</v>
      </c>
      <c r="I2309">
        <v>1.9012820512820501E-2</v>
      </c>
      <c r="J2309">
        <v>0</v>
      </c>
      <c r="K2309">
        <v>19.34409857</v>
      </c>
      <c r="L2309">
        <v>22</v>
      </c>
      <c r="M2309">
        <v>20.08305322</v>
      </c>
      <c r="N2309">
        <v>22.08305322</v>
      </c>
      <c r="O2309">
        <v>14.95020755</v>
      </c>
      <c r="P2309">
        <v>20</v>
      </c>
      <c r="Q2309">
        <v>16.24263358</v>
      </c>
      <c r="R2309">
        <v>20</v>
      </c>
      <c r="S2309">
        <v>48.938509255747597</v>
      </c>
      <c r="T2309">
        <v>49.384804908310002</v>
      </c>
      <c r="U2309">
        <v>4.6666666666666601E-3</v>
      </c>
      <c r="V2309">
        <v>3.5802469135802401E-2</v>
      </c>
      <c r="W2309">
        <v>9414.7141032796608</v>
      </c>
      <c r="X2309">
        <v>7251.71572541776</v>
      </c>
      <c r="Y2309">
        <v>2230.1599934485612</v>
      </c>
      <c r="Z2309">
        <v>12</v>
      </c>
    </row>
    <row r="2310" spans="1:26" x14ac:dyDescent="0.45">
      <c r="A2310">
        <v>2307</v>
      </c>
      <c r="B2310">
        <v>-3.9520263669601301E-4</v>
      </c>
      <c r="C2310">
        <v>0</v>
      </c>
      <c r="D2310">
        <v>0</v>
      </c>
      <c r="E2310">
        <v>0</v>
      </c>
      <c r="F2310">
        <v>0</v>
      </c>
      <c r="G2310">
        <v>8335.0522500000006</v>
      </c>
      <c r="H2310">
        <v>7.2745191327397499E-2</v>
      </c>
      <c r="I2310">
        <v>1.14230769230769E-2</v>
      </c>
      <c r="J2310">
        <v>0</v>
      </c>
      <c r="K2310">
        <v>19.20195872</v>
      </c>
      <c r="L2310">
        <v>22</v>
      </c>
      <c r="M2310">
        <v>19.97080785</v>
      </c>
      <c r="N2310">
        <v>22</v>
      </c>
      <c r="O2310">
        <v>14.944886439999999</v>
      </c>
      <c r="P2310">
        <v>20</v>
      </c>
      <c r="Q2310">
        <v>16.249936030000001</v>
      </c>
      <c r="R2310">
        <v>20</v>
      </c>
      <c r="S2310">
        <v>48.687001718162001</v>
      </c>
      <c r="T2310">
        <v>49.1981357788042</v>
      </c>
      <c r="U2310">
        <v>1.33333333333333E-3</v>
      </c>
      <c r="V2310">
        <v>2.3456790123456799E-2</v>
      </c>
      <c r="W2310">
        <v>10083.6567415277</v>
      </c>
      <c r="X2310">
        <v>6141.7567169741278</v>
      </c>
      <c r="Y2310">
        <v>1886.2993865096018</v>
      </c>
      <c r="Z2310">
        <v>12</v>
      </c>
    </row>
    <row r="2311" spans="1:26" x14ac:dyDescent="0.45">
      <c r="A2311">
        <v>2308</v>
      </c>
      <c r="B2311">
        <v>-0.98760070800778998</v>
      </c>
      <c r="C2311">
        <v>0</v>
      </c>
      <c r="D2311">
        <v>0</v>
      </c>
      <c r="E2311">
        <v>0</v>
      </c>
      <c r="F2311">
        <v>0</v>
      </c>
      <c r="G2311">
        <v>8353.1919999999991</v>
      </c>
      <c r="H2311">
        <v>6.7600081560524702E-2</v>
      </c>
      <c r="I2311">
        <v>5.0641025641025598E-3</v>
      </c>
      <c r="J2311">
        <v>0</v>
      </c>
      <c r="K2311">
        <v>19.130235129999999</v>
      </c>
      <c r="L2311">
        <v>22</v>
      </c>
      <c r="M2311">
        <v>19.926443930000001</v>
      </c>
      <c r="N2311">
        <v>22</v>
      </c>
      <c r="O2311">
        <v>14.903764349999999</v>
      </c>
      <c r="P2311">
        <v>20</v>
      </c>
      <c r="Q2311">
        <v>16.226238420000001</v>
      </c>
      <c r="R2311">
        <v>20</v>
      </c>
      <c r="S2311">
        <v>48.500773507868303</v>
      </c>
      <c r="T2311">
        <v>49.072290090373301</v>
      </c>
      <c r="U2311">
        <v>9.3333333333333202E-3</v>
      </c>
      <c r="V2311">
        <v>1.54320987654321E-2</v>
      </c>
      <c r="W2311">
        <v>8023.9274073939696</v>
      </c>
      <c r="X2311">
        <v>7326.9499578809664</v>
      </c>
      <c r="Y2311">
        <v>2252.756082625805</v>
      </c>
      <c r="Z2311">
        <v>12</v>
      </c>
    </row>
    <row r="2312" spans="1:26" x14ac:dyDescent="0.45">
      <c r="A2312">
        <v>2309</v>
      </c>
      <c r="B2312">
        <v>-1.0220169067382601</v>
      </c>
      <c r="C2312">
        <v>0</v>
      </c>
      <c r="D2312">
        <v>0</v>
      </c>
      <c r="E2312">
        <v>0</v>
      </c>
      <c r="F2312">
        <v>0</v>
      </c>
      <c r="G2312">
        <v>8768.8760000000002</v>
      </c>
      <c r="H2312">
        <v>6.6186365798953303E-2</v>
      </c>
      <c r="I2312">
        <v>4.6666666666666697E-3</v>
      </c>
      <c r="J2312">
        <v>0</v>
      </c>
      <c r="K2312">
        <v>19.334471709999999</v>
      </c>
      <c r="L2312">
        <v>22</v>
      </c>
      <c r="M2312">
        <v>20.01897044</v>
      </c>
      <c r="N2312">
        <v>22.01897044</v>
      </c>
      <c r="O2312">
        <v>14.84781351</v>
      </c>
      <c r="P2312">
        <v>20</v>
      </c>
      <c r="Q2312">
        <v>16.20215408</v>
      </c>
      <c r="R2312">
        <v>20</v>
      </c>
      <c r="S2312">
        <v>48.252214503640303</v>
      </c>
      <c r="T2312">
        <v>49.006343353997899</v>
      </c>
      <c r="U2312">
        <v>3.9999999999999897E-3</v>
      </c>
      <c r="V2312">
        <v>1.35802469135802E-2</v>
      </c>
      <c r="W2312">
        <v>6374.2097480724597</v>
      </c>
      <c r="X2312">
        <v>8517.0533047583049</v>
      </c>
      <c r="Y2312">
        <v>2616.0267209564863</v>
      </c>
      <c r="Z2312">
        <v>12</v>
      </c>
    </row>
    <row r="2313" spans="1:26" x14ac:dyDescent="0.45">
      <c r="A2313">
        <v>2310</v>
      </c>
      <c r="B2313">
        <v>0.54123840332033502</v>
      </c>
      <c r="C2313">
        <v>3.6458911001682299</v>
      </c>
      <c r="D2313">
        <v>28.309659451246301</v>
      </c>
      <c r="E2313">
        <v>3.7710280120372799</v>
      </c>
      <c r="F2313">
        <v>3.6458911001682299</v>
      </c>
      <c r="G2313">
        <v>9821.5640000000003</v>
      </c>
      <c r="H2313">
        <v>6.4891592469244905E-2</v>
      </c>
      <c r="I2313">
        <v>5.5384615384615398E-3</v>
      </c>
      <c r="J2313">
        <v>1.1257110648283299E-2</v>
      </c>
      <c r="K2313">
        <v>19.60473983</v>
      </c>
      <c r="L2313">
        <v>22</v>
      </c>
      <c r="M2313">
        <v>20.15971987</v>
      </c>
      <c r="N2313">
        <v>22.15971987</v>
      </c>
      <c r="O2313">
        <v>14.76949859</v>
      </c>
      <c r="P2313">
        <v>20</v>
      </c>
      <c r="Q2313">
        <v>16.168955409999999</v>
      </c>
      <c r="R2313">
        <v>20</v>
      </c>
      <c r="S2313">
        <v>48.374293657146801</v>
      </c>
      <c r="T2313">
        <v>49.041926111663599</v>
      </c>
      <c r="U2313">
        <v>2.33333333333333E-2</v>
      </c>
      <c r="V2313">
        <v>0.05</v>
      </c>
      <c r="W2313">
        <v>5495.3330267955698</v>
      </c>
      <c r="X2313">
        <v>6354.4744362859283</v>
      </c>
      <c r="Y2313">
        <v>1978.954310452641</v>
      </c>
      <c r="Z2313">
        <v>12</v>
      </c>
    </row>
    <row r="2314" spans="1:26" x14ac:dyDescent="0.45">
      <c r="A2314">
        <v>2311</v>
      </c>
      <c r="B2314">
        <v>3.7321182250976799</v>
      </c>
      <c r="C2314">
        <v>23.788648605346701</v>
      </c>
      <c r="D2314">
        <v>187.88959980011001</v>
      </c>
      <c r="E2314">
        <v>44.804219603538499</v>
      </c>
      <c r="F2314">
        <v>23.788648605346701</v>
      </c>
      <c r="G2314">
        <v>10298.76125</v>
      </c>
      <c r="H2314">
        <v>5.5522327193638303E-2</v>
      </c>
      <c r="I2314">
        <v>4.2179487179487196E-3</v>
      </c>
      <c r="J2314">
        <v>0.117067354778875</v>
      </c>
      <c r="K2314">
        <v>19.805244340000002</v>
      </c>
      <c r="L2314">
        <v>22</v>
      </c>
      <c r="M2314">
        <v>20.312317060000002</v>
      </c>
      <c r="N2314">
        <v>22.312317060000002</v>
      </c>
      <c r="O2314">
        <v>14.62965984</v>
      </c>
      <c r="P2314">
        <v>20</v>
      </c>
      <c r="Q2314">
        <v>16.038956509999998</v>
      </c>
      <c r="R2314">
        <v>20</v>
      </c>
      <c r="S2314">
        <v>49.232126390332098</v>
      </c>
      <c r="T2314">
        <v>49.8519198097528</v>
      </c>
      <c r="U2314">
        <v>0.10199999999999999</v>
      </c>
      <c r="V2314">
        <v>0.18580246913580201</v>
      </c>
      <c r="W2314">
        <v>1796.2736596956499</v>
      </c>
      <c r="X2314">
        <v>2842.157342775884</v>
      </c>
      <c r="Y2314">
        <v>996.3895705790211</v>
      </c>
      <c r="Z2314">
        <v>12</v>
      </c>
    </row>
    <row r="2315" spans="1:26" x14ac:dyDescent="0.45">
      <c r="A2315">
        <v>2312</v>
      </c>
      <c r="B2315">
        <v>6.2670074462890897</v>
      </c>
      <c r="C2315">
        <v>58.811106681823702</v>
      </c>
      <c r="D2315">
        <v>329.75840187072799</v>
      </c>
      <c r="E2315">
        <v>155.66356086731</v>
      </c>
      <c r="F2315">
        <v>58.811106681823702</v>
      </c>
      <c r="G2315">
        <v>10571.00525</v>
      </c>
      <c r="H2315">
        <v>4.1623054441650202E-2</v>
      </c>
      <c r="I2315">
        <v>3.7564102564102602E-3</v>
      </c>
      <c r="J2315">
        <v>0.30526417832286601</v>
      </c>
      <c r="K2315">
        <v>19.890864400000002</v>
      </c>
      <c r="L2315">
        <v>22</v>
      </c>
      <c r="M2315">
        <v>20.391014739999999</v>
      </c>
      <c r="N2315">
        <v>22.391014739999999</v>
      </c>
      <c r="O2315">
        <v>14.48496986</v>
      </c>
      <c r="P2315">
        <v>20</v>
      </c>
      <c r="Q2315">
        <v>15.9252023</v>
      </c>
      <c r="R2315">
        <v>20</v>
      </c>
      <c r="S2315">
        <v>49.665160257331102</v>
      </c>
      <c r="T2315">
        <v>49.855426587897902</v>
      </c>
      <c r="U2315">
        <v>0.152</v>
      </c>
      <c r="V2315">
        <v>0.22160493827160499</v>
      </c>
      <c r="W2315">
        <v>301.46801233845599</v>
      </c>
      <c r="X2315">
        <v>796.35872437664102</v>
      </c>
      <c r="Y2315">
        <v>347.90374594712603</v>
      </c>
      <c r="Z2315">
        <v>12</v>
      </c>
    </row>
    <row r="2316" spans="1:26" x14ac:dyDescent="0.45">
      <c r="A2316">
        <v>2313</v>
      </c>
      <c r="B2316">
        <v>7.3826919555664299</v>
      </c>
      <c r="C2316">
        <v>90.5355224609375</v>
      </c>
      <c r="D2316">
        <v>287.40840339660599</v>
      </c>
      <c r="E2316">
        <v>276.20516967773398</v>
      </c>
      <c r="F2316">
        <v>90.5355224609375</v>
      </c>
      <c r="G2316">
        <v>10775.878000000001</v>
      </c>
      <c r="H2316">
        <v>2.74315231427989E-2</v>
      </c>
      <c r="I2316">
        <v>2.88461538461538E-3</v>
      </c>
      <c r="J2316">
        <v>0.49652512662250697</v>
      </c>
      <c r="K2316">
        <v>19.909638780000002</v>
      </c>
      <c r="L2316">
        <v>22</v>
      </c>
      <c r="M2316">
        <v>20.42685432</v>
      </c>
      <c r="N2316">
        <v>22.42685432</v>
      </c>
      <c r="O2316">
        <v>14.359082519999999</v>
      </c>
      <c r="P2316">
        <v>20</v>
      </c>
      <c r="Q2316">
        <v>15.819515389999999</v>
      </c>
      <c r="R2316">
        <v>20</v>
      </c>
      <c r="S2316">
        <v>49.881955785487797</v>
      </c>
      <c r="T2316">
        <v>49.939764343217</v>
      </c>
      <c r="U2316">
        <v>0.208666666666667</v>
      </c>
      <c r="V2316">
        <v>0.13765432098765401</v>
      </c>
      <c r="W2316">
        <v>212.642584962678</v>
      </c>
      <c r="X2316">
        <v>1320.4612509400415</v>
      </c>
      <c r="Y2316">
        <v>500.27275647594195</v>
      </c>
      <c r="Z2316">
        <v>12</v>
      </c>
    </row>
    <row r="2317" spans="1:26" x14ac:dyDescent="0.45">
      <c r="A2317">
        <v>2314</v>
      </c>
      <c r="B2317">
        <v>8.1367431640625192</v>
      </c>
      <c r="C2317">
        <v>120.704774856567</v>
      </c>
      <c r="D2317">
        <v>153.60232448577901</v>
      </c>
      <c r="E2317">
        <v>378.69947814941401</v>
      </c>
      <c r="F2317">
        <v>120.704774856567</v>
      </c>
      <c r="G2317">
        <v>10700.3295</v>
      </c>
      <c r="H2317">
        <v>2.0288180520627998E-2</v>
      </c>
      <c r="I2317">
        <v>1.32051282051282E-3</v>
      </c>
      <c r="J2317">
        <v>0.639987327755414</v>
      </c>
      <c r="K2317">
        <v>19.889478100000002</v>
      </c>
      <c r="L2317">
        <v>22</v>
      </c>
      <c r="M2317">
        <v>20.430197530000001</v>
      </c>
      <c r="N2317">
        <v>22.430197530000001</v>
      </c>
      <c r="O2317">
        <v>14.29270258</v>
      </c>
      <c r="P2317">
        <v>20</v>
      </c>
      <c r="Q2317">
        <v>15.776837329999999</v>
      </c>
      <c r="R2317">
        <v>20</v>
      </c>
      <c r="S2317">
        <v>49.785754314054898</v>
      </c>
      <c r="T2317">
        <v>49.939614067874899</v>
      </c>
      <c r="U2317">
        <v>7.3999999999999899E-2</v>
      </c>
      <c r="V2317">
        <v>0.13827160493827101</v>
      </c>
      <c r="W2317">
        <v>470.271043950349</v>
      </c>
      <c r="X2317">
        <v>1261.9951078873544</v>
      </c>
      <c r="Y2317">
        <v>443.48077833602974</v>
      </c>
      <c r="Z2317">
        <v>12</v>
      </c>
    </row>
    <row r="2318" spans="1:26" x14ac:dyDescent="0.45">
      <c r="A2318">
        <v>2315</v>
      </c>
      <c r="B2318">
        <v>8.8368927001953406</v>
      </c>
      <c r="C2318">
        <v>140.75012588500999</v>
      </c>
      <c r="D2318">
        <v>140.75012588500999</v>
      </c>
      <c r="E2318">
        <v>425.41915512085001</v>
      </c>
      <c r="F2318">
        <v>140.75012588500999</v>
      </c>
      <c r="G2318">
        <v>10739.2425</v>
      </c>
      <c r="H2318">
        <v>1.7270441106504501E-2</v>
      </c>
      <c r="I2318">
        <v>1.66666666666667E-3</v>
      </c>
      <c r="J2318">
        <v>0.712345044832562</v>
      </c>
      <c r="K2318">
        <v>19.899046630000001</v>
      </c>
      <c r="L2318">
        <v>22</v>
      </c>
      <c r="M2318">
        <v>20.53028509</v>
      </c>
      <c r="N2318">
        <v>22.53028509</v>
      </c>
      <c r="O2318">
        <v>14.34534298</v>
      </c>
      <c r="P2318">
        <v>20</v>
      </c>
      <c r="Q2318">
        <v>15.80834913</v>
      </c>
      <c r="R2318">
        <v>20</v>
      </c>
      <c r="S2318">
        <v>49.679350848221503</v>
      </c>
      <c r="T2318">
        <v>49.896725583806997</v>
      </c>
      <c r="U2318">
        <v>0.12666666666666701</v>
      </c>
      <c r="V2318">
        <v>9.1975308641975201E-2</v>
      </c>
      <c r="W2318">
        <v>493.84154766695798</v>
      </c>
      <c r="X2318">
        <v>380.40844528785198</v>
      </c>
      <c r="Y2318">
        <v>173.19669492924004</v>
      </c>
      <c r="Z2318">
        <v>12</v>
      </c>
    </row>
    <row r="2319" spans="1:26" x14ac:dyDescent="0.45">
      <c r="A2319">
        <v>2316</v>
      </c>
      <c r="B2319">
        <v>9.71391448974612</v>
      </c>
      <c r="C2319">
        <v>148.85841751098599</v>
      </c>
      <c r="D2319">
        <v>148.85841751098599</v>
      </c>
      <c r="E2319">
        <v>411.44956207275402</v>
      </c>
      <c r="F2319">
        <v>148.85841751098599</v>
      </c>
      <c r="G2319">
        <v>10494.061250000001</v>
      </c>
      <c r="H2319">
        <v>1.44600013593421E-2</v>
      </c>
      <c r="I2319">
        <v>2.02564102564103E-3</v>
      </c>
      <c r="J2319">
        <v>0.751166286232825</v>
      </c>
      <c r="K2319">
        <v>19.920065489999999</v>
      </c>
      <c r="L2319">
        <v>22</v>
      </c>
      <c r="M2319">
        <v>20.51161724</v>
      </c>
      <c r="N2319">
        <v>22.51161724</v>
      </c>
      <c r="O2319">
        <v>14.56176939</v>
      </c>
      <c r="P2319">
        <v>20</v>
      </c>
      <c r="Q2319">
        <v>15.99110701</v>
      </c>
      <c r="R2319">
        <v>20</v>
      </c>
      <c r="S2319">
        <v>49.8190906856372</v>
      </c>
      <c r="T2319">
        <v>49.931267303153298</v>
      </c>
      <c r="U2319">
        <v>0.17799999999999999</v>
      </c>
      <c r="V2319">
        <v>0.108024691358025</v>
      </c>
      <c r="W2319">
        <v>543.35405556581702</v>
      </c>
      <c r="X2319">
        <v>381.53325339382673</v>
      </c>
      <c r="Y2319">
        <v>196.6189606689629</v>
      </c>
      <c r="Z2319">
        <v>12</v>
      </c>
    </row>
    <row r="2320" spans="1:26" x14ac:dyDescent="0.45">
      <c r="A2320">
        <v>2317</v>
      </c>
      <c r="B2320">
        <v>10.4596496582031</v>
      </c>
      <c r="C2320">
        <v>152.44531631469701</v>
      </c>
      <c r="D2320">
        <v>152.44531631469701</v>
      </c>
      <c r="E2320">
        <v>389.18822860717802</v>
      </c>
      <c r="F2320">
        <v>221.07195281982399</v>
      </c>
      <c r="G2320">
        <v>10424.1345</v>
      </c>
      <c r="H2320">
        <v>1.57445796234622E-2</v>
      </c>
      <c r="I2320">
        <v>6.9487179487179498E-3</v>
      </c>
      <c r="J2320">
        <v>0.74613736393327301</v>
      </c>
      <c r="K2320">
        <v>19.945198810000001</v>
      </c>
      <c r="L2320">
        <v>22</v>
      </c>
      <c r="M2320">
        <v>20.543812370000001</v>
      </c>
      <c r="N2320">
        <v>22.543812370000001</v>
      </c>
      <c r="O2320">
        <v>14.812580710000001</v>
      </c>
      <c r="P2320">
        <v>20</v>
      </c>
      <c r="Q2320">
        <v>16.209175989999999</v>
      </c>
      <c r="R2320">
        <v>20</v>
      </c>
      <c r="S2320">
        <v>49.787759770677802</v>
      </c>
      <c r="T2320">
        <v>49.931366804799097</v>
      </c>
      <c r="U2320">
        <v>0.10866666666666699</v>
      </c>
      <c r="V2320">
        <v>0.12777777777777799</v>
      </c>
      <c r="W2320">
        <v>327.93465309007701</v>
      </c>
      <c r="X2320">
        <v>299.03782454343701</v>
      </c>
      <c r="Y2320">
        <v>155.500394500791</v>
      </c>
      <c r="Z2320">
        <v>12</v>
      </c>
    </row>
    <row r="2321" spans="1:26" x14ac:dyDescent="0.45">
      <c r="A2321">
        <v>2318</v>
      </c>
      <c r="B2321">
        <v>10.584733581543</v>
      </c>
      <c r="C2321">
        <v>144.97104263305701</v>
      </c>
      <c r="D2321">
        <v>144.97104263305701</v>
      </c>
      <c r="E2321">
        <v>349.22801589965798</v>
      </c>
      <c r="F2321">
        <v>437.415180206299</v>
      </c>
      <c r="G2321">
        <v>10457.958500000001</v>
      </c>
      <c r="H2321">
        <v>1.8643376605722801E-2</v>
      </c>
      <c r="I2321">
        <v>1.9512820512820502E-2</v>
      </c>
      <c r="J2321">
        <v>0.699914652232833</v>
      </c>
      <c r="K2321">
        <v>19.93050251</v>
      </c>
      <c r="L2321">
        <v>22</v>
      </c>
      <c r="M2321">
        <v>20.556951789999999</v>
      </c>
      <c r="N2321">
        <v>22.556951789999999</v>
      </c>
      <c r="O2321">
        <v>15.011364540000001</v>
      </c>
      <c r="P2321">
        <v>20</v>
      </c>
      <c r="Q2321">
        <v>16.376260200000001</v>
      </c>
      <c r="R2321">
        <v>20</v>
      </c>
      <c r="S2321">
        <v>49.681415391561899</v>
      </c>
      <c r="T2321">
        <v>49.8971241780554</v>
      </c>
      <c r="U2321">
        <v>9.5333333333333201E-2</v>
      </c>
      <c r="V2321">
        <v>0.116666666666667</v>
      </c>
      <c r="W2321">
        <v>63.627803633447499</v>
      </c>
      <c r="X2321">
        <v>260.42170772713797</v>
      </c>
      <c r="Y2321">
        <v>135.4199200384345</v>
      </c>
      <c r="Z2321">
        <v>12</v>
      </c>
    </row>
    <row r="2322" spans="1:26" x14ac:dyDescent="0.45">
      <c r="A2322">
        <v>2319</v>
      </c>
      <c r="B2322">
        <v>10.071366882324201</v>
      </c>
      <c r="C2322">
        <v>122.94381332397499</v>
      </c>
      <c r="D2322">
        <v>122.94381332397499</v>
      </c>
      <c r="E2322">
        <v>250.27091026306201</v>
      </c>
      <c r="F2322">
        <v>594.65933990478504</v>
      </c>
      <c r="G2322">
        <v>10252.638000000001</v>
      </c>
      <c r="H2322">
        <v>2.2017943315435301E-2</v>
      </c>
      <c r="I2322">
        <v>3.4115384615384603E-2</v>
      </c>
      <c r="J2322">
        <v>0.59099531086974799</v>
      </c>
      <c r="K2322">
        <v>19.89436748</v>
      </c>
      <c r="L2322">
        <v>22</v>
      </c>
      <c r="M2322">
        <v>20.524430129999999</v>
      </c>
      <c r="N2322">
        <v>22.524430129999999</v>
      </c>
      <c r="O2322">
        <v>15.19860259</v>
      </c>
      <c r="P2322">
        <v>20</v>
      </c>
      <c r="Q2322">
        <v>16.532949380000002</v>
      </c>
      <c r="R2322">
        <v>20</v>
      </c>
      <c r="S2322">
        <v>49.575714739686397</v>
      </c>
      <c r="T2322">
        <v>49.897271538904803</v>
      </c>
      <c r="U2322">
        <v>6.1999999999999902E-2</v>
      </c>
      <c r="V2322">
        <v>0.109259259259259</v>
      </c>
      <c r="W2322">
        <v>191.00280725464501</v>
      </c>
      <c r="X2322">
        <v>226.63916779925552</v>
      </c>
      <c r="Y2322">
        <v>117.8529172887159</v>
      </c>
      <c r="Z2322">
        <v>12</v>
      </c>
    </row>
    <row r="2323" spans="1:26" x14ac:dyDescent="0.45">
      <c r="A2323">
        <v>2320</v>
      </c>
      <c r="B2323">
        <v>9.83128509521487</v>
      </c>
      <c r="C2323">
        <v>98.224151611328097</v>
      </c>
      <c r="D2323">
        <v>98.224151611328097</v>
      </c>
      <c r="E2323">
        <v>136.30346119403799</v>
      </c>
      <c r="F2323">
        <v>674.99311065673805</v>
      </c>
      <c r="G2323">
        <v>10300.574000000001</v>
      </c>
      <c r="H2323">
        <v>3.8143138720859102E-2</v>
      </c>
      <c r="I2323">
        <v>6.9679487179487201E-2</v>
      </c>
      <c r="J2323">
        <v>0.43408134221856198</v>
      </c>
      <c r="K2323">
        <v>19.922161920000001</v>
      </c>
      <c r="L2323">
        <v>22</v>
      </c>
      <c r="M2323">
        <v>20.512465219999999</v>
      </c>
      <c r="N2323">
        <v>22.512465219999999</v>
      </c>
      <c r="O2323">
        <v>15.394903040000001</v>
      </c>
      <c r="P2323">
        <v>20</v>
      </c>
      <c r="Q2323">
        <v>16.69978382</v>
      </c>
      <c r="R2323">
        <v>20</v>
      </c>
      <c r="S2323">
        <v>49.438466468588501</v>
      </c>
      <c r="T2323">
        <v>49.863177460273803</v>
      </c>
      <c r="U2323">
        <v>7.7333333333333198E-2</v>
      </c>
      <c r="V2323">
        <v>0.14320987654320999</v>
      </c>
      <c r="W2323">
        <v>606.55422252099595</v>
      </c>
      <c r="X2323">
        <v>882.51096337786453</v>
      </c>
      <c r="Y2323">
        <v>326.7405801990634</v>
      </c>
      <c r="Z2323">
        <v>12</v>
      </c>
    </row>
    <row r="2324" spans="1:26" x14ac:dyDescent="0.45">
      <c r="A2324">
        <v>2321</v>
      </c>
      <c r="B2324">
        <v>8.9757400512695504</v>
      </c>
      <c r="C2324">
        <v>69.831609010696397</v>
      </c>
      <c r="D2324">
        <v>64.816268920898395</v>
      </c>
      <c r="E2324">
        <v>64.816268920898395</v>
      </c>
      <c r="F2324">
        <v>696.150672912598</v>
      </c>
      <c r="G2324">
        <v>10445.90425</v>
      </c>
      <c r="H2324">
        <v>6.0728607354040703E-2</v>
      </c>
      <c r="I2324">
        <v>0.13624358974358999</v>
      </c>
      <c r="J2324">
        <v>0.23967731748170101</v>
      </c>
      <c r="K2324">
        <v>19.951995050000001</v>
      </c>
      <c r="L2324">
        <v>22</v>
      </c>
      <c r="M2324">
        <v>20.543855539999999</v>
      </c>
      <c r="N2324">
        <v>22.543855539999999</v>
      </c>
      <c r="O2324">
        <v>15.60489553</v>
      </c>
      <c r="P2324">
        <v>20</v>
      </c>
      <c r="Q2324">
        <v>16.88123968</v>
      </c>
      <c r="R2324">
        <v>20</v>
      </c>
      <c r="S2324">
        <v>49.480939145305001</v>
      </c>
      <c r="T2324">
        <v>49.880869278273003</v>
      </c>
      <c r="U2324">
        <v>9.7999999999999907E-2</v>
      </c>
      <c r="V2324">
        <v>0.11358024691358</v>
      </c>
      <c r="W2324">
        <v>699.37779218590595</v>
      </c>
      <c r="X2324">
        <v>3164.6033258603684</v>
      </c>
      <c r="Y2324">
        <v>1029.5258968594139</v>
      </c>
      <c r="Z2324">
        <v>12</v>
      </c>
    </row>
    <row r="2325" spans="1:26" x14ac:dyDescent="0.45">
      <c r="A2325">
        <v>2322</v>
      </c>
      <c r="B2325">
        <v>7.2520767211914299</v>
      </c>
      <c r="C2325">
        <v>143.969676017761</v>
      </c>
      <c r="D2325">
        <v>29.8099412918091</v>
      </c>
      <c r="E2325">
        <v>29.8099412918091</v>
      </c>
      <c r="F2325">
        <v>642.27487182617199</v>
      </c>
      <c r="G2325">
        <v>10543.402</v>
      </c>
      <c r="H2325">
        <v>8.3120369741045294E-2</v>
      </c>
      <c r="I2325">
        <v>0.208371794871795</v>
      </c>
      <c r="J2325">
        <v>6.5509907936342995E-2</v>
      </c>
      <c r="K2325">
        <v>20.007272189999998</v>
      </c>
      <c r="L2325">
        <v>22.007272189999998</v>
      </c>
      <c r="M2325">
        <v>20.638910039999999</v>
      </c>
      <c r="N2325">
        <v>22.638910039999999</v>
      </c>
      <c r="O2325">
        <v>15.813184</v>
      </c>
      <c r="P2325">
        <v>20</v>
      </c>
      <c r="Q2325">
        <v>17.061869139999999</v>
      </c>
      <c r="R2325">
        <v>20</v>
      </c>
      <c r="S2325">
        <v>49.440387497877701</v>
      </c>
      <c r="T2325">
        <v>49.957060738805097</v>
      </c>
      <c r="U2325">
        <v>0.172666666666667</v>
      </c>
      <c r="V2325">
        <v>0.17777777777777701</v>
      </c>
      <c r="W2325">
        <v>2219.4002440939998</v>
      </c>
      <c r="X2325">
        <v>5807.0476790693074</v>
      </c>
      <c r="Y2325">
        <v>1867.1776440135516</v>
      </c>
      <c r="Z2325">
        <v>12</v>
      </c>
    </row>
    <row r="2326" spans="1:26" x14ac:dyDescent="0.45">
      <c r="A2326">
        <v>2323</v>
      </c>
      <c r="B2326">
        <v>6.9345718383789299</v>
      </c>
      <c r="C2326">
        <v>65.593484219163699</v>
      </c>
      <c r="D2326">
        <v>8.4853301346301997</v>
      </c>
      <c r="E2326">
        <v>8.4853301346301997</v>
      </c>
      <c r="F2326">
        <v>147.12434203177699</v>
      </c>
      <c r="G2326">
        <v>10367.289500000001</v>
      </c>
      <c r="H2326">
        <v>0.117603479915721</v>
      </c>
      <c r="I2326">
        <v>0.277294871794872</v>
      </c>
      <c r="J2326">
        <v>2.8462580900488902E-3</v>
      </c>
      <c r="K2326">
        <v>20.01333593</v>
      </c>
      <c r="L2326">
        <v>22.01333593</v>
      </c>
      <c r="M2326">
        <v>20.651131509999999</v>
      </c>
      <c r="N2326">
        <v>22.651131509999999</v>
      </c>
      <c r="O2326">
        <v>15.992964369999999</v>
      </c>
      <c r="P2326">
        <v>20</v>
      </c>
      <c r="Q2326">
        <v>17.214970399999999</v>
      </c>
      <c r="R2326">
        <v>20</v>
      </c>
      <c r="S2326">
        <v>49.4110311030201</v>
      </c>
      <c r="T2326">
        <v>49.922718607005002</v>
      </c>
      <c r="U2326">
        <v>0.137333333333333</v>
      </c>
      <c r="V2326">
        <v>0.172839506172839</v>
      </c>
      <c r="W2326">
        <v>1904.7447609098599</v>
      </c>
      <c r="X2326">
        <v>3195.6903595552603</v>
      </c>
      <c r="Y2326">
        <v>1055.9083378636651</v>
      </c>
      <c r="Z2326">
        <v>12</v>
      </c>
    </row>
    <row r="2327" spans="1:26" x14ac:dyDescent="0.45">
      <c r="A2327">
        <v>2324</v>
      </c>
      <c r="B2327">
        <v>6.69578704833987</v>
      </c>
      <c r="C2327">
        <v>0.66545170638710305</v>
      </c>
      <c r="D2327">
        <v>0.59844363480806395</v>
      </c>
      <c r="E2327">
        <v>0.59844363480806395</v>
      </c>
      <c r="F2327">
        <v>0.69326341152191195</v>
      </c>
      <c r="G2327">
        <v>10508.929</v>
      </c>
      <c r="H2327">
        <v>0.15855026167335001</v>
      </c>
      <c r="I2327">
        <v>0.32307692307692298</v>
      </c>
      <c r="J2327">
        <v>0</v>
      </c>
      <c r="K2327">
        <v>19.982787640000002</v>
      </c>
      <c r="L2327">
        <v>22</v>
      </c>
      <c r="M2327">
        <v>20.607266259999999</v>
      </c>
      <c r="N2327">
        <v>22.607266259999999</v>
      </c>
      <c r="O2327">
        <v>16.116161510000001</v>
      </c>
      <c r="P2327">
        <v>20</v>
      </c>
      <c r="Q2327">
        <v>17.312514289999999</v>
      </c>
      <c r="R2327">
        <v>20</v>
      </c>
      <c r="S2327">
        <v>49.391936023662403</v>
      </c>
      <c r="T2327">
        <v>49.879878266611698</v>
      </c>
      <c r="U2327">
        <v>0.28266666666666601</v>
      </c>
      <c r="V2327">
        <v>0.19320987654321001</v>
      </c>
      <c r="W2327">
        <v>1171.7187353208301</v>
      </c>
      <c r="X2327">
        <v>3390.7614939299865</v>
      </c>
      <c r="Y2327">
        <v>1150.1220946287908</v>
      </c>
      <c r="Z2327">
        <v>12</v>
      </c>
    </row>
    <row r="2328" spans="1:26" x14ac:dyDescent="0.45">
      <c r="A2328">
        <v>2325</v>
      </c>
      <c r="B2328">
        <v>5.9616638183594004</v>
      </c>
      <c r="C2328">
        <v>0</v>
      </c>
      <c r="D2328">
        <v>0</v>
      </c>
      <c r="E2328">
        <v>0</v>
      </c>
      <c r="F2328">
        <v>0</v>
      </c>
      <c r="G2328">
        <v>10592.73725</v>
      </c>
      <c r="H2328">
        <v>0.198729015156664</v>
      </c>
      <c r="I2328">
        <v>0.36174358974359</v>
      </c>
      <c r="J2328">
        <v>0</v>
      </c>
      <c r="K2328">
        <v>19.972242699999999</v>
      </c>
      <c r="L2328">
        <v>22</v>
      </c>
      <c r="M2328">
        <v>20.576391310000002</v>
      </c>
      <c r="N2328">
        <v>22.576391310000002</v>
      </c>
      <c r="O2328">
        <v>16.228423769999999</v>
      </c>
      <c r="P2328">
        <v>20</v>
      </c>
      <c r="Q2328">
        <v>17.400003890000001</v>
      </c>
      <c r="R2328">
        <v>20</v>
      </c>
      <c r="S2328">
        <v>49.383248954425802</v>
      </c>
      <c r="T2328">
        <v>49.948312455110504</v>
      </c>
      <c r="U2328">
        <v>9.7333333333333202E-2</v>
      </c>
      <c r="V2328">
        <v>0.13456790123456799</v>
      </c>
      <c r="W2328">
        <v>697.904626864752</v>
      </c>
      <c r="X2328">
        <v>4773.1948488595744</v>
      </c>
      <c r="Y2328">
        <v>1526.5787281038715</v>
      </c>
      <c r="Z2328">
        <v>12</v>
      </c>
    </row>
    <row r="2329" spans="1:26" x14ac:dyDescent="0.45">
      <c r="A2329">
        <v>2326</v>
      </c>
      <c r="B2329">
        <v>5.2615142822265897</v>
      </c>
      <c r="C2329">
        <v>0</v>
      </c>
      <c r="D2329">
        <v>0</v>
      </c>
      <c r="E2329">
        <v>0</v>
      </c>
      <c r="F2329">
        <v>0</v>
      </c>
      <c r="G2329">
        <v>10521.52</v>
      </c>
      <c r="H2329">
        <v>0.21433086386189101</v>
      </c>
      <c r="I2329">
        <v>0.40625641025641002</v>
      </c>
      <c r="J2329">
        <v>0</v>
      </c>
      <c r="K2329">
        <v>19.98169373</v>
      </c>
      <c r="L2329">
        <v>22</v>
      </c>
      <c r="M2329">
        <v>20.548000009999999</v>
      </c>
      <c r="N2329">
        <v>22.548000009999999</v>
      </c>
      <c r="O2329">
        <v>16.2730897</v>
      </c>
      <c r="P2329">
        <v>20</v>
      </c>
      <c r="Q2329">
        <v>17.420692750000001</v>
      </c>
      <c r="R2329">
        <v>20</v>
      </c>
      <c r="S2329">
        <v>49.434858888699502</v>
      </c>
      <c r="T2329">
        <v>49.905373193915601</v>
      </c>
      <c r="U2329">
        <v>0.115333333333333</v>
      </c>
      <c r="V2329">
        <v>0.164814814814815</v>
      </c>
      <c r="W2329">
        <v>622.08994742196205</v>
      </c>
      <c r="X2329">
        <v>5813.8809256420946</v>
      </c>
      <c r="Y2329">
        <v>1852.431757554052</v>
      </c>
      <c r="Z2329">
        <v>12</v>
      </c>
    </row>
    <row r="2330" spans="1:26" x14ac:dyDescent="0.45">
      <c r="A2330">
        <v>2327</v>
      </c>
      <c r="B2330">
        <v>4.8015838623047102</v>
      </c>
      <c r="C2330">
        <v>0</v>
      </c>
      <c r="D2330">
        <v>0</v>
      </c>
      <c r="E2330">
        <v>0</v>
      </c>
      <c r="F2330">
        <v>0</v>
      </c>
      <c r="G2330">
        <v>10281.494500000001</v>
      </c>
      <c r="H2330">
        <v>0.216679127302386</v>
      </c>
      <c r="I2330">
        <v>0.32479487179487199</v>
      </c>
      <c r="J2330">
        <v>0</v>
      </c>
      <c r="K2330">
        <v>19.935123950000001</v>
      </c>
      <c r="L2330">
        <v>22</v>
      </c>
      <c r="M2330">
        <v>20.451679760000001</v>
      </c>
      <c r="N2330">
        <v>22.451679760000001</v>
      </c>
      <c r="O2330">
        <v>16.239541030000002</v>
      </c>
      <c r="P2330">
        <v>20</v>
      </c>
      <c r="Q2330">
        <v>17.363852059999999</v>
      </c>
      <c r="R2330">
        <v>20</v>
      </c>
      <c r="S2330">
        <v>49.309046913412701</v>
      </c>
      <c r="T2330">
        <v>49.810795405332499</v>
      </c>
      <c r="U2330">
        <v>0.161333333333333</v>
      </c>
      <c r="V2330">
        <v>9.3209876543209697E-2</v>
      </c>
      <c r="W2330">
        <v>683.42631615398795</v>
      </c>
      <c r="X2330">
        <v>2947.2539905619133</v>
      </c>
      <c r="Y2330">
        <v>963.60572921493736</v>
      </c>
      <c r="Z2330">
        <v>12</v>
      </c>
    </row>
    <row r="2331" spans="1:26" x14ac:dyDescent="0.45">
      <c r="A2331">
        <v>2328</v>
      </c>
      <c r="B2331">
        <v>4.2560592651367397</v>
      </c>
      <c r="C2331">
        <v>0</v>
      </c>
      <c r="D2331">
        <v>0</v>
      </c>
      <c r="E2331">
        <v>0</v>
      </c>
      <c r="F2331">
        <v>0</v>
      </c>
      <c r="G2331">
        <v>9606.9105</v>
      </c>
      <c r="H2331">
        <v>0.215102290491402</v>
      </c>
      <c r="I2331">
        <v>0.32265384615384601</v>
      </c>
      <c r="J2331">
        <v>0</v>
      </c>
      <c r="K2331">
        <v>19.852027029999999</v>
      </c>
      <c r="L2331">
        <v>22</v>
      </c>
      <c r="M2331">
        <v>20.348809159999998</v>
      </c>
      <c r="N2331">
        <v>22.348809159999998</v>
      </c>
      <c r="O2331">
        <v>16.21507201</v>
      </c>
      <c r="P2331">
        <v>20</v>
      </c>
      <c r="Q2331">
        <v>17.32607204</v>
      </c>
      <c r="R2331">
        <v>20</v>
      </c>
      <c r="S2331">
        <v>49.286667293226699</v>
      </c>
      <c r="T2331">
        <v>49.7164175058398</v>
      </c>
      <c r="U2331">
        <v>2.2666666666666599E-2</v>
      </c>
      <c r="V2331">
        <v>4.6296296296296301E-2</v>
      </c>
      <c r="W2331">
        <v>1546.4822892050299</v>
      </c>
      <c r="X2331">
        <v>3980.944324482849</v>
      </c>
      <c r="Y2331">
        <v>1243.6856940412749</v>
      </c>
      <c r="Z2331">
        <v>12</v>
      </c>
    </row>
    <row r="2332" spans="1:26" x14ac:dyDescent="0.45">
      <c r="A2332">
        <v>2329</v>
      </c>
      <c r="B2332">
        <v>3.6864944458008</v>
      </c>
      <c r="C2332">
        <v>0</v>
      </c>
      <c r="D2332">
        <v>0</v>
      </c>
      <c r="E2332">
        <v>0</v>
      </c>
      <c r="F2332">
        <v>0</v>
      </c>
      <c r="G2332">
        <v>8999.9972500000003</v>
      </c>
      <c r="H2332">
        <v>0.200672874328825</v>
      </c>
      <c r="I2332">
        <v>0.33250000000000002</v>
      </c>
      <c r="J2332">
        <v>0</v>
      </c>
      <c r="K2332">
        <v>19.71923366</v>
      </c>
      <c r="L2332">
        <v>22</v>
      </c>
      <c r="M2332">
        <v>20.21737006</v>
      </c>
      <c r="N2332">
        <v>22.21737006</v>
      </c>
      <c r="O2332">
        <v>16.16801237</v>
      </c>
      <c r="P2332">
        <v>20</v>
      </c>
      <c r="Q2332">
        <v>17.27027782</v>
      </c>
      <c r="R2332">
        <v>20</v>
      </c>
      <c r="S2332">
        <v>49.190345183798797</v>
      </c>
      <c r="T2332">
        <v>49.536460774477398</v>
      </c>
      <c r="U2332">
        <v>1.8666666666666599E-2</v>
      </c>
      <c r="V2332">
        <v>3.2098765432098698E-2</v>
      </c>
      <c r="W2332">
        <v>4344.0310226115398</v>
      </c>
      <c r="X2332">
        <v>2373.0919668535066</v>
      </c>
      <c r="Y2332">
        <v>742.85075193419698</v>
      </c>
      <c r="Z2332">
        <v>12</v>
      </c>
    </row>
    <row r="2333" spans="1:26" x14ac:dyDescent="0.45">
      <c r="A2333">
        <v>2330</v>
      </c>
      <c r="B2333">
        <v>3.1863800048828401</v>
      </c>
      <c r="C2333">
        <v>0</v>
      </c>
      <c r="D2333">
        <v>0</v>
      </c>
      <c r="E2333">
        <v>0</v>
      </c>
      <c r="F2333">
        <v>0</v>
      </c>
      <c r="G2333">
        <v>8775.4285</v>
      </c>
      <c r="H2333">
        <v>0.180109427037314</v>
      </c>
      <c r="I2333">
        <v>0.35574358974358999</v>
      </c>
      <c r="J2333">
        <v>0</v>
      </c>
      <c r="K2333">
        <v>19.54396414</v>
      </c>
      <c r="L2333">
        <v>22</v>
      </c>
      <c r="M2333">
        <v>20.057020269999999</v>
      </c>
      <c r="N2333">
        <v>22.057020269999999</v>
      </c>
      <c r="O2333">
        <v>16.085387789999999</v>
      </c>
      <c r="P2333">
        <v>20</v>
      </c>
      <c r="Q2333">
        <v>17.179930089999999</v>
      </c>
      <c r="R2333">
        <v>20</v>
      </c>
      <c r="S2333">
        <v>48.958623516175798</v>
      </c>
      <c r="T2333">
        <v>49.399398362989601</v>
      </c>
      <c r="U2333">
        <v>9.9999999999999898E-3</v>
      </c>
      <c r="V2333">
        <v>1.97530864197531E-2</v>
      </c>
      <c r="W2333">
        <v>8805.2266456890102</v>
      </c>
      <c r="X2333">
        <v>1064.6717128530197</v>
      </c>
      <c r="Y2333">
        <v>336.28791881459631</v>
      </c>
      <c r="Z2333">
        <v>12</v>
      </c>
    </row>
    <row r="2334" spans="1:26" x14ac:dyDescent="0.45">
      <c r="A2334">
        <v>2331</v>
      </c>
      <c r="B2334">
        <v>2.62615356445315</v>
      </c>
      <c r="C2334">
        <v>0</v>
      </c>
      <c r="D2334">
        <v>0</v>
      </c>
      <c r="E2334">
        <v>0</v>
      </c>
      <c r="F2334">
        <v>0</v>
      </c>
      <c r="G2334">
        <v>8586.5625</v>
      </c>
      <c r="H2334">
        <v>0.16125875076463</v>
      </c>
      <c r="I2334">
        <v>0.37782051282051299</v>
      </c>
      <c r="J2334">
        <v>0</v>
      </c>
      <c r="K2334">
        <v>19.353660219999998</v>
      </c>
      <c r="L2334">
        <v>22</v>
      </c>
      <c r="M2334">
        <v>19.910341219999999</v>
      </c>
      <c r="N2334">
        <v>22</v>
      </c>
      <c r="O2334">
        <v>15.998257860000001</v>
      </c>
      <c r="P2334">
        <v>20</v>
      </c>
      <c r="Q2334">
        <v>17.08780333</v>
      </c>
      <c r="R2334">
        <v>20</v>
      </c>
      <c r="S2334">
        <v>48.706980491442799</v>
      </c>
      <c r="T2334">
        <v>49.238086734078202</v>
      </c>
      <c r="U2334">
        <v>9.9999999999999308E-3</v>
      </c>
      <c r="V2334">
        <v>2.4691358024691301E-2</v>
      </c>
      <c r="W2334">
        <v>9867.5497182563304</v>
      </c>
      <c r="X2334">
        <v>1768.5826696349211</v>
      </c>
      <c r="Y2334">
        <v>551.22714376142949</v>
      </c>
      <c r="Z2334">
        <v>12</v>
      </c>
    </row>
    <row r="2335" spans="1:26" x14ac:dyDescent="0.45">
      <c r="A2335">
        <v>2332</v>
      </c>
      <c r="B2335">
        <v>2.23125610351565</v>
      </c>
      <c r="C2335">
        <v>0</v>
      </c>
      <c r="D2335">
        <v>0</v>
      </c>
      <c r="E2335">
        <v>0</v>
      </c>
      <c r="F2335">
        <v>0</v>
      </c>
      <c r="G2335">
        <v>8717.86</v>
      </c>
      <c r="H2335">
        <v>0.15855366002854601</v>
      </c>
      <c r="I2335">
        <v>0.39591025641025601</v>
      </c>
      <c r="J2335">
        <v>0</v>
      </c>
      <c r="K2335">
        <v>19.232379779999999</v>
      </c>
      <c r="L2335">
        <v>22</v>
      </c>
      <c r="M2335">
        <v>19.794861539999999</v>
      </c>
      <c r="N2335">
        <v>22</v>
      </c>
      <c r="O2335">
        <v>15.921372760000001</v>
      </c>
      <c r="P2335">
        <v>20</v>
      </c>
      <c r="Q2335">
        <v>17.03137813</v>
      </c>
      <c r="R2335">
        <v>20</v>
      </c>
      <c r="S2335">
        <v>48.457032502713197</v>
      </c>
      <c r="T2335">
        <v>49.069117586913499</v>
      </c>
      <c r="U2335">
        <v>6.6666666666666697E-4</v>
      </c>
      <c r="V2335">
        <v>4.3209876543209803E-3</v>
      </c>
      <c r="W2335">
        <v>6588.6662071128003</v>
      </c>
      <c r="X2335">
        <v>2995.5726546818032</v>
      </c>
      <c r="Y2335">
        <v>920.1339665369328</v>
      </c>
      <c r="Z2335">
        <v>12</v>
      </c>
    </row>
    <row r="2336" spans="1:26" x14ac:dyDescent="0.45">
      <c r="A2336">
        <v>2333</v>
      </c>
      <c r="B2336">
        <v>2.3589569091797098</v>
      </c>
      <c r="C2336">
        <v>2.3624119348823998E-3</v>
      </c>
      <c r="D2336">
        <v>2.3624119348823998E-3</v>
      </c>
      <c r="E2336">
        <v>2.3624119348823998E-3</v>
      </c>
      <c r="F2336">
        <v>2.3624119348823998E-3</v>
      </c>
      <c r="G2336">
        <v>9171.3685000000005</v>
      </c>
      <c r="H2336">
        <v>0.16658057500169901</v>
      </c>
      <c r="I2336">
        <v>0.426089743589744</v>
      </c>
      <c r="J2336">
        <v>0</v>
      </c>
      <c r="K2336">
        <v>19.21868495</v>
      </c>
      <c r="L2336">
        <v>22</v>
      </c>
      <c r="M2336">
        <v>19.787746179999999</v>
      </c>
      <c r="N2336">
        <v>22</v>
      </c>
      <c r="O2336">
        <v>15.834929649999999</v>
      </c>
      <c r="P2336">
        <v>20</v>
      </c>
      <c r="Q2336">
        <v>17.005351390000001</v>
      </c>
      <c r="R2336">
        <v>20</v>
      </c>
      <c r="S2336">
        <v>48.251156654805897</v>
      </c>
      <c r="T2336">
        <v>49.183580159599003</v>
      </c>
      <c r="U2336">
        <v>1.33333333333333E-3</v>
      </c>
      <c r="V2336">
        <v>9.8765432098765309E-3</v>
      </c>
      <c r="W2336">
        <v>5085.3956920460296</v>
      </c>
      <c r="X2336">
        <v>3730.0841692072895</v>
      </c>
      <c r="Y2336">
        <v>1157.7968194023097</v>
      </c>
      <c r="Z2336">
        <v>12</v>
      </c>
    </row>
    <row r="2337" spans="1:26" x14ac:dyDescent="0.45">
      <c r="A2337">
        <v>2334</v>
      </c>
      <c r="B2337">
        <v>2.9375701904297098</v>
      </c>
      <c r="C2337">
        <v>2.0537195354700102</v>
      </c>
      <c r="D2337">
        <v>2.0654840189963601</v>
      </c>
      <c r="E2337">
        <v>2.0537535519542902</v>
      </c>
      <c r="F2337">
        <v>2.0537195354700102</v>
      </c>
      <c r="G2337">
        <v>10057.366249999999</v>
      </c>
      <c r="H2337">
        <v>0.178909807653096</v>
      </c>
      <c r="I2337">
        <v>0.459102564102564</v>
      </c>
      <c r="J2337">
        <v>5.98433758539774E-3</v>
      </c>
      <c r="K2337">
        <v>19.360551310000002</v>
      </c>
      <c r="L2337">
        <v>22</v>
      </c>
      <c r="M2337">
        <v>20.005637</v>
      </c>
      <c r="N2337">
        <v>22.005637</v>
      </c>
      <c r="O2337">
        <v>15.7422693</v>
      </c>
      <c r="P2337">
        <v>20</v>
      </c>
      <c r="Q2337">
        <v>16.9393183</v>
      </c>
      <c r="R2337">
        <v>20</v>
      </c>
      <c r="S2337">
        <v>48.297014771035798</v>
      </c>
      <c r="T2337">
        <v>49.744341818501503</v>
      </c>
      <c r="U2337">
        <v>6.6666666666666602E-3</v>
      </c>
      <c r="V2337">
        <v>4.0740740740740702E-2</v>
      </c>
      <c r="W2337">
        <v>4453.8260859341099</v>
      </c>
      <c r="X2337">
        <v>7582.1771865500759</v>
      </c>
      <c r="Y2337">
        <v>2366.9670915511401</v>
      </c>
      <c r="Z2337">
        <v>12</v>
      </c>
    </row>
    <row r="2338" spans="1:26" x14ac:dyDescent="0.45">
      <c r="A2338">
        <v>2335</v>
      </c>
      <c r="B2338">
        <v>5.0642715454101799</v>
      </c>
      <c r="C2338">
        <v>20.499105691909801</v>
      </c>
      <c r="D2338">
        <v>28.598927736282398</v>
      </c>
      <c r="E2338">
        <v>21.505748108029401</v>
      </c>
      <c r="F2338">
        <v>20.499105691909801</v>
      </c>
      <c r="G2338">
        <v>10702.474</v>
      </c>
      <c r="H2338">
        <v>0.19082444097057</v>
      </c>
      <c r="I2338">
        <v>0.48134615384615398</v>
      </c>
      <c r="J2338">
        <v>7.2595571510235699E-2</v>
      </c>
      <c r="K2338">
        <v>19.621795850000002</v>
      </c>
      <c r="L2338">
        <v>22</v>
      </c>
      <c r="M2338">
        <v>20.24694401</v>
      </c>
      <c r="N2338">
        <v>22.24694401</v>
      </c>
      <c r="O2338">
        <v>15.650343510000001</v>
      </c>
      <c r="P2338">
        <v>20</v>
      </c>
      <c r="Q2338">
        <v>16.861737139999999</v>
      </c>
      <c r="R2338">
        <v>20</v>
      </c>
      <c r="S2338">
        <v>48.411648096503498</v>
      </c>
      <c r="T2338">
        <v>49.993175395294301</v>
      </c>
      <c r="U2338">
        <v>0.114</v>
      </c>
      <c r="V2338">
        <v>0.235185185185184</v>
      </c>
      <c r="W2338">
        <v>3484.7676145681899</v>
      </c>
      <c r="X2338">
        <v>5672.2956131259207</v>
      </c>
      <c r="Y2338">
        <v>1835.7819245124724</v>
      </c>
      <c r="Z2338">
        <v>12</v>
      </c>
    </row>
    <row r="2339" spans="1:26" x14ac:dyDescent="0.45">
      <c r="A2339">
        <v>2336</v>
      </c>
      <c r="B2339">
        <v>6.7295471191406504</v>
      </c>
      <c r="C2339">
        <v>48.639696121215799</v>
      </c>
      <c r="D2339">
        <v>115.867472648621</v>
      </c>
      <c r="E2339">
        <v>73.711883544921903</v>
      </c>
      <c r="F2339">
        <v>48.639696121215799</v>
      </c>
      <c r="G2339">
        <v>10829.667750000001</v>
      </c>
      <c r="H2339">
        <v>0.19084143274655099</v>
      </c>
      <c r="I2339">
        <v>0.49311538461538501</v>
      </c>
      <c r="J2339">
        <v>0.22736185454501801</v>
      </c>
      <c r="K2339">
        <v>19.742407450000002</v>
      </c>
      <c r="L2339">
        <v>22</v>
      </c>
      <c r="M2339">
        <v>20.37557709</v>
      </c>
      <c r="N2339">
        <v>22.37557709</v>
      </c>
      <c r="O2339">
        <v>15.55197274</v>
      </c>
      <c r="P2339">
        <v>20</v>
      </c>
      <c r="Q2339">
        <v>16.7809831</v>
      </c>
      <c r="R2339">
        <v>20</v>
      </c>
      <c r="S2339">
        <v>49.214471535948803</v>
      </c>
      <c r="T2339">
        <v>49.722589905865703</v>
      </c>
      <c r="U2339">
        <v>0.06</v>
      </c>
      <c r="V2339">
        <v>0.26419753086419701</v>
      </c>
      <c r="W2339">
        <v>1518.40437157058</v>
      </c>
      <c r="X2339">
        <v>2785.162166607633</v>
      </c>
      <c r="Y2339">
        <v>944.98156452233161</v>
      </c>
      <c r="Z2339">
        <v>12</v>
      </c>
    </row>
    <row r="2340" spans="1:26" x14ac:dyDescent="0.45">
      <c r="A2340">
        <v>2337</v>
      </c>
      <c r="B2340">
        <v>7.8659988403320504</v>
      </c>
      <c r="C2340">
        <v>85.050109863281307</v>
      </c>
      <c r="D2340">
        <v>172.49597167968801</v>
      </c>
      <c r="E2340">
        <v>170.23901081085199</v>
      </c>
      <c r="F2340">
        <v>85.050109863281307</v>
      </c>
      <c r="G2340">
        <v>10870.089</v>
      </c>
      <c r="H2340">
        <v>0.17776456195201501</v>
      </c>
      <c r="I2340">
        <v>0.48994871794871803</v>
      </c>
      <c r="J2340">
        <v>0.41705076493186199</v>
      </c>
      <c r="K2340">
        <v>19.7989575</v>
      </c>
      <c r="L2340">
        <v>22</v>
      </c>
      <c r="M2340">
        <v>20.415190280000001</v>
      </c>
      <c r="N2340">
        <v>22.415190280000001</v>
      </c>
      <c r="O2340">
        <v>15.46251801</v>
      </c>
      <c r="P2340">
        <v>20</v>
      </c>
      <c r="Q2340">
        <v>16.707786939999998</v>
      </c>
      <c r="R2340">
        <v>20</v>
      </c>
      <c r="S2340">
        <v>49.370317879782398</v>
      </c>
      <c r="T2340">
        <v>49.991351802205998</v>
      </c>
      <c r="U2340">
        <v>9.0666666666666507E-2</v>
      </c>
      <c r="V2340">
        <v>0.26172839506172801</v>
      </c>
      <c r="W2340">
        <v>890.44777585775296</v>
      </c>
      <c r="X2340">
        <v>1524.1180891677295</v>
      </c>
      <c r="Y2340">
        <v>569.12737185997253</v>
      </c>
      <c r="Z2340">
        <v>12</v>
      </c>
    </row>
    <row r="2341" spans="1:26" x14ac:dyDescent="0.45">
      <c r="A2341">
        <v>2338</v>
      </c>
      <c r="B2341">
        <v>8.7017761230468995</v>
      </c>
      <c r="C2341">
        <v>122.54891967773401</v>
      </c>
      <c r="D2341">
        <v>137.877068519592</v>
      </c>
      <c r="E2341">
        <v>244.95237159729001</v>
      </c>
      <c r="F2341">
        <v>122.54891967773401</v>
      </c>
      <c r="G2341">
        <v>10887.243</v>
      </c>
      <c r="H2341">
        <v>0.17033575749337301</v>
      </c>
      <c r="I2341">
        <v>0.46433333333333299</v>
      </c>
      <c r="J2341">
        <v>0.51631901276418801</v>
      </c>
      <c r="K2341">
        <v>19.839661589999999</v>
      </c>
      <c r="L2341">
        <v>22</v>
      </c>
      <c r="M2341">
        <v>20.422186830000001</v>
      </c>
      <c r="N2341">
        <v>22.422186830000001</v>
      </c>
      <c r="O2341">
        <v>15.408599649999999</v>
      </c>
      <c r="P2341">
        <v>20</v>
      </c>
      <c r="Q2341">
        <v>16.66380075</v>
      </c>
      <c r="R2341">
        <v>20</v>
      </c>
      <c r="S2341">
        <v>49.234453136294299</v>
      </c>
      <c r="T2341">
        <v>49.982703604411903</v>
      </c>
      <c r="U2341">
        <v>8.0666666666666498E-2</v>
      </c>
      <c r="V2341">
        <v>0.27716049382716001</v>
      </c>
      <c r="W2341">
        <v>743.68901606329803</v>
      </c>
      <c r="X2341">
        <v>1102.8719934198964</v>
      </c>
      <c r="Y2341">
        <v>423.80454003747576</v>
      </c>
      <c r="Z2341">
        <v>12</v>
      </c>
    </row>
    <row r="2342" spans="1:26" x14ac:dyDescent="0.45">
      <c r="A2342">
        <v>2339</v>
      </c>
      <c r="B2342">
        <v>9.5386978149414308</v>
      </c>
      <c r="C2342">
        <v>149.443202972412</v>
      </c>
      <c r="D2342">
        <v>149.443202972412</v>
      </c>
      <c r="E2342">
        <v>293.13261985778797</v>
      </c>
      <c r="F2342">
        <v>149.443202972412</v>
      </c>
      <c r="G2342">
        <v>10905.98425</v>
      </c>
      <c r="H2342">
        <v>0.166889825324543</v>
      </c>
      <c r="I2342">
        <v>0.426961538461538</v>
      </c>
      <c r="J2342">
        <v>0.515323621943371</v>
      </c>
      <c r="K2342">
        <v>19.871211939999998</v>
      </c>
      <c r="L2342">
        <v>22</v>
      </c>
      <c r="M2342">
        <v>20.442139470000001</v>
      </c>
      <c r="N2342">
        <v>22.442139470000001</v>
      </c>
      <c r="O2342">
        <v>15.39194292</v>
      </c>
      <c r="P2342">
        <v>20</v>
      </c>
      <c r="Q2342">
        <v>16.650309409999998</v>
      </c>
      <c r="R2342">
        <v>20</v>
      </c>
      <c r="S2342">
        <v>49.3711120869282</v>
      </c>
      <c r="T2342">
        <v>49.974055406617801</v>
      </c>
      <c r="U2342">
        <v>8.66666666666666E-2</v>
      </c>
      <c r="V2342">
        <v>0.22345679012345601</v>
      </c>
      <c r="W2342">
        <v>572.70648922725502</v>
      </c>
      <c r="X2342">
        <v>609.56192035744743</v>
      </c>
      <c r="Y2342">
        <v>269.67460856725199</v>
      </c>
      <c r="Z2342">
        <v>12</v>
      </c>
    </row>
    <row r="2343" spans="1:26" x14ac:dyDescent="0.45">
      <c r="A2343">
        <v>2340</v>
      </c>
      <c r="B2343">
        <v>9.1631561279297102</v>
      </c>
      <c r="C2343">
        <v>162.43682861328099</v>
      </c>
      <c r="D2343">
        <v>162.43682861328099</v>
      </c>
      <c r="E2343">
        <v>302.78693771362299</v>
      </c>
      <c r="F2343">
        <v>162.43682861328099</v>
      </c>
      <c r="G2343">
        <v>10598.14975</v>
      </c>
      <c r="H2343">
        <v>0.162842384286006</v>
      </c>
      <c r="I2343">
        <v>0.39664102564102599</v>
      </c>
      <c r="J2343">
        <v>0.44650973604154298</v>
      </c>
      <c r="K2343">
        <v>19.912478310000001</v>
      </c>
      <c r="L2343">
        <v>22</v>
      </c>
      <c r="M2343">
        <v>20.44242298</v>
      </c>
      <c r="N2343">
        <v>22.44242298</v>
      </c>
      <c r="O2343">
        <v>15.501986629999999</v>
      </c>
      <c r="P2343">
        <v>20</v>
      </c>
      <c r="Q2343">
        <v>16.742170860000002</v>
      </c>
      <c r="R2343">
        <v>20</v>
      </c>
      <c r="S2343">
        <v>49.4011763778418</v>
      </c>
      <c r="T2343">
        <v>50</v>
      </c>
      <c r="U2343">
        <v>6.7333333333333203E-2</v>
      </c>
      <c r="V2343">
        <v>0.13765432098765401</v>
      </c>
      <c r="W2343">
        <v>251.65135520152199</v>
      </c>
      <c r="X2343">
        <v>2247.554971971098</v>
      </c>
      <c r="Y2343">
        <v>747.5654965717215</v>
      </c>
      <c r="Z2343">
        <v>12</v>
      </c>
    </row>
    <row r="2344" spans="1:26" x14ac:dyDescent="0.45">
      <c r="A2344">
        <v>2341</v>
      </c>
      <c r="B2344">
        <v>8.9522720336914308</v>
      </c>
      <c r="C2344">
        <v>159.724723815918</v>
      </c>
      <c r="D2344">
        <v>159.724723815918</v>
      </c>
      <c r="E2344">
        <v>286.26920318603499</v>
      </c>
      <c r="F2344">
        <v>196.574465513229</v>
      </c>
      <c r="G2344">
        <v>10441.879499999999</v>
      </c>
      <c r="H2344">
        <v>0.14592537211989401</v>
      </c>
      <c r="I2344">
        <v>0.378</v>
      </c>
      <c r="J2344">
        <v>0.38568296202723901</v>
      </c>
      <c r="K2344">
        <v>19.930805169999999</v>
      </c>
      <c r="L2344">
        <v>22</v>
      </c>
      <c r="M2344">
        <v>20.442613510000001</v>
      </c>
      <c r="N2344">
        <v>22.442613510000001</v>
      </c>
      <c r="O2344">
        <v>15.631703590000001</v>
      </c>
      <c r="P2344">
        <v>20</v>
      </c>
      <c r="Q2344">
        <v>16.845895250000002</v>
      </c>
      <c r="R2344">
        <v>20</v>
      </c>
      <c r="S2344">
        <v>49.328613479631699</v>
      </c>
      <c r="T2344">
        <v>49.982703604411903</v>
      </c>
      <c r="U2344">
        <v>3.7999999999999999E-2</v>
      </c>
      <c r="V2344">
        <v>0.11358024691358</v>
      </c>
      <c r="W2344">
        <v>1240.6833935427301</v>
      </c>
      <c r="X2344">
        <v>1145.4962787561919</v>
      </c>
      <c r="Y2344">
        <v>395.04255075755236</v>
      </c>
      <c r="Z2344">
        <v>12</v>
      </c>
    </row>
    <row r="2345" spans="1:26" x14ac:dyDescent="0.45">
      <c r="A2345">
        <v>2342</v>
      </c>
      <c r="B2345">
        <v>9.3100906372070504</v>
      </c>
      <c r="C2345">
        <v>115.471673965454</v>
      </c>
      <c r="D2345">
        <v>115.471673965454</v>
      </c>
      <c r="E2345">
        <v>159.14107277989399</v>
      </c>
      <c r="F2345">
        <v>166.67410552501701</v>
      </c>
      <c r="G2345">
        <v>10274.766750000001</v>
      </c>
      <c r="H2345">
        <v>0.119890572962686</v>
      </c>
      <c r="I2345">
        <v>0.36623076923076903</v>
      </c>
      <c r="J2345">
        <v>0.28709529767782099</v>
      </c>
      <c r="K2345">
        <v>19.909336540000002</v>
      </c>
      <c r="L2345">
        <v>22</v>
      </c>
      <c r="M2345">
        <v>20.44219034</v>
      </c>
      <c r="N2345">
        <v>22.44219034</v>
      </c>
      <c r="O2345">
        <v>15.773685990000001</v>
      </c>
      <c r="P2345">
        <v>20</v>
      </c>
      <c r="Q2345">
        <v>16.961648230000002</v>
      </c>
      <c r="R2345">
        <v>20</v>
      </c>
      <c r="S2345">
        <v>49.213432659344001</v>
      </c>
      <c r="T2345">
        <v>49.956859979318601</v>
      </c>
      <c r="U2345">
        <v>0.03</v>
      </c>
      <c r="V2345">
        <v>0.13518518518518499</v>
      </c>
      <c r="W2345">
        <v>1191.9209697972899</v>
      </c>
      <c r="X2345">
        <v>976.94838920217751</v>
      </c>
      <c r="Y2345">
        <v>344.9130058417922</v>
      </c>
      <c r="Z2345">
        <v>12</v>
      </c>
    </row>
    <row r="2346" spans="1:26" x14ac:dyDescent="0.45">
      <c r="A2346">
        <v>2343</v>
      </c>
      <c r="B2346">
        <v>9.2891403198242397</v>
      </c>
      <c r="C2346">
        <v>115.11969757080099</v>
      </c>
      <c r="D2346">
        <v>115.11969757080099</v>
      </c>
      <c r="E2346">
        <v>118.32805144786801</v>
      </c>
      <c r="F2346">
        <v>129.17453145980801</v>
      </c>
      <c r="G2346">
        <v>9962.7189999999991</v>
      </c>
      <c r="H2346">
        <v>9.2751308366750496E-2</v>
      </c>
      <c r="I2346">
        <v>0.357461538461539</v>
      </c>
      <c r="J2346">
        <v>0.20106894580516699</v>
      </c>
      <c r="K2346">
        <v>19.91721682</v>
      </c>
      <c r="L2346">
        <v>22</v>
      </c>
      <c r="M2346">
        <v>20.440863400000001</v>
      </c>
      <c r="N2346">
        <v>22.440863400000001</v>
      </c>
      <c r="O2346">
        <v>15.92117702</v>
      </c>
      <c r="P2346">
        <v>20</v>
      </c>
      <c r="Q2346">
        <v>17.083597439999998</v>
      </c>
      <c r="R2346">
        <v>20</v>
      </c>
      <c r="S2346">
        <v>49.262707253761697</v>
      </c>
      <c r="T2346">
        <v>49.939764930902399</v>
      </c>
      <c r="U2346">
        <v>6.4000000000000001E-2</v>
      </c>
      <c r="V2346">
        <v>0.13456790123456799</v>
      </c>
      <c r="W2346">
        <v>815.62889440178105</v>
      </c>
      <c r="X2346">
        <v>2165.0346407074521</v>
      </c>
      <c r="Y2346">
        <v>719.81500645659344</v>
      </c>
      <c r="Z2346">
        <v>12</v>
      </c>
    </row>
    <row r="2347" spans="1:26" x14ac:dyDescent="0.45">
      <c r="A2347">
        <v>2344</v>
      </c>
      <c r="B2347">
        <v>9.1386886596679897</v>
      </c>
      <c r="C2347">
        <v>79.891659736633301</v>
      </c>
      <c r="D2347">
        <v>79.891659736633301</v>
      </c>
      <c r="E2347">
        <v>80.798005249380395</v>
      </c>
      <c r="F2347">
        <v>90.558929800987201</v>
      </c>
      <c r="G2347">
        <v>9924.5162500000006</v>
      </c>
      <c r="H2347">
        <v>7.6367837966424296E-2</v>
      </c>
      <c r="I2347">
        <v>0.35480769230769199</v>
      </c>
      <c r="J2347">
        <v>0.14984629406802999</v>
      </c>
      <c r="K2347">
        <v>19.917096000000001</v>
      </c>
      <c r="L2347">
        <v>22</v>
      </c>
      <c r="M2347">
        <v>20.473203380000001</v>
      </c>
      <c r="N2347">
        <v>22.473203380000001</v>
      </c>
      <c r="O2347">
        <v>16.089407959999999</v>
      </c>
      <c r="P2347">
        <v>20</v>
      </c>
      <c r="Q2347">
        <v>17.22703057</v>
      </c>
      <c r="R2347">
        <v>20</v>
      </c>
      <c r="S2347">
        <v>49.211347433602697</v>
      </c>
      <c r="T2347">
        <v>49.922769675404297</v>
      </c>
      <c r="U2347">
        <v>0.15933333333333299</v>
      </c>
      <c r="V2347">
        <v>0.21419753086419699</v>
      </c>
      <c r="W2347">
        <v>1708.25049066461</v>
      </c>
      <c r="X2347">
        <v>3057.9768577725513</v>
      </c>
      <c r="Y2347">
        <v>1027.0672760278305</v>
      </c>
      <c r="Z2347">
        <v>12</v>
      </c>
    </row>
    <row r="2348" spans="1:26" x14ac:dyDescent="0.45">
      <c r="A2348">
        <v>2345</v>
      </c>
      <c r="B2348">
        <v>8.81981048583987</v>
      </c>
      <c r="C2348">
        <v>58.356782995164401</v>
      </c>
      <c r="D2348">
        <v>58.279558181762702</v>
      </c>
      <c r="E2348">
        <v>58.279558181762702</v>
      </c>
      <c r="F2348">
        <v>65.023322165012402</v>
      </c>
      <c r="G2348">
        <v>10021.045</v>
      </c>
      <c r="H2348">
        <v>6.7946713790525401E-2</v>
      </c>
      <c r="I2348">
        <v>0.36811538461538501</v>
      </c>
      <c r="J2348">
        <v>0.102922011728822</v>
      </c>
      <c r="K2348">
        <v>19.89067416</v>
      </c>
      <c r="L2348">
        <v>22</v>
      </c>
      <c r="M2348">
        <v>20.454102769999999</v>
      </c>
      <c r="N2348">
        <v>22.454102769999999</v>
      </c>
      <c r="O2348">
        <v>16.1846678</v>
      </c>
      <c r="P2348">
        <v>20</v>
      </c>
      <c r="Q2348">
        <v>17.298279180000002</v>
      </c>
      <c r="R2348">
        <v>20</v>
      </c>
      <c r="S2348">
        <v>49.097963105312203</v>
      </c>
      <c r="T2348">
        <v>49.948612716242799</v>
      </c>
      <c r="U2348">
        <v>0.29066666666666602</v>
      </c>
      <c r="V2348">
        <v>0.16172839506172801</v>
      </c>
      <c r="W2348">
        <v>2441.7474591893601</v>
      </c>
      <c r="X2348">
        <v>2510.0607575809508</v>
      </c>
      <c r="Y2348">
        <v>875.92782413815996</v>
      </c>
      <c r="Z2348">
        <v>12</v>
      </c>
    </row>
    <row r="2349" spans="1:26" x14ac:dyDescent="0.45">
      <c r="A2349">
        <v>2346</v>
      </c>
      <c r="B2349">
        <v>8.0209671020508004</v>
      </c>
      <c r="C2349">
        <v>45.284784853458397</v>
      </c>
      <c r="D2349">
        <v>41.707323551178</v>
      </c>
      <c r="E2349">
        <v>41.707323551178</v>
      </c>
      <c r="F2349">
        <v>57.883745431900003</v>
      </c>
      <c r="G2349">
        <v>10079.325000000001</v>
      </c>
      <c r="H2349">
        <v>6.0976687283354897E-2</v>
      </c>
      <c r="I2349">
        <v>0.38015384615384601</v>
      </c>
      <c r="J2349">
        <v>4.8171519030353403E-2</v>
      </c>
      <c r="K2349">
        <v>19.938091790000001</v>
      </c>
      <c r="L2349">
        <v>22</v>
      </c>
      <c r="M2349">
        <v>20.507007269999999</v>
      </c>
      <c r="N2349">
        <v>22.507007269999999</v>
      </c>
      <c r="O2349">
        <v>16.281398419999999</v>
      </c>
      <c r="P2349">
        <v>20</v>
      </c>
      <c r="Q2349">
        <v>17.374683310000002</v>
      </c>
      <c r="R2349">
        <v>20</v>
      </c>
      <c r="S2349">
        <v>49.198353153985899</v>
      </c>
      <c r="T2349">
        <v>49.982703604411903</v>
      </c>
      <c r="U2349">
        <v>6.9333333333333205E-2</v>
      </c>
      <c r="V2349">
        <v>0.13580246913580199</v>
      </c>
      <c r="W2349">
        <v>2147.1323910485498</v>
      </c>
      <c r="X2349">
        <v>5480.856901118972</v>
      </c>
      <c r="Y2349">
        <v>1738.9201527423859</v>
      </c>
      <c r="Z2349">
        <v>12</v>
      </c>
    </row>
    <row r="2350" spans="1:26" x14ac:dyDescent="0.45">
      <c r="A2350">
        <v>2347</v>
      </c>
      <c r="B2350">
        <v>6.12797698974612</v>
      </c>
      <c r="C2350">
        <v>19.5063637495041</v>
      </c>
      <c r="D2350">
        <v>13.8251959085464</v>
      </c>
      <c r="E2350">
        <v>13.8251959085464</v>
      </c>
      <c r="F2350">
        <v>26.138318300247199</v>
      </c>
      <c r="G2350">
        <v>9930.8762499999993</v>
      </c>
      <c r="H2350">
        <v>6.0290219533745699E-2</v>
      </c>
      <c r="I2350">
        <v>0.38121794871794901</v>
      </c>
      <c r="J2350">
        <v>4.9629626668478899E-3</v>
      </c>
      <c r="K2350">
        <v>19.92118018</v>
      </c>
      <c r="L2350">
        <v>22</v>
      </c>
      <c r="M2350">
        <v>20.475312079999998</v>
      </c>
      <c r="N2350">
        <v>22.475312079999998</v>
      </c>
      <c r="O2350">
        <v>16.374596360000002</v>
      </c>
      <c r="P2350">
        <v>20</v>
      </c>
      <c r="Q2350">
        <v>17.45051419</v>
      </c>
      <c r="R2350">
        <v>20</v>
      </c>
      <c r="S2350">
        <v>49.1889172260531</v>
      </c>
      <c r="T2350">
        <v>49.982754088556298</v>
      </c>
      <c r="U2350">
        <v>0.17533333333333301</v>
      </c>
      <c r="V2350">
        <v>0.16666666666666599</v>
      </c>
      <c r="W2350">
        <v>2126.3138607624101</v>
      </c>
      <c r="X2350">
        <v>5692.0398806735602</v>
      </c>
      <c r="Y2350">
        <v>1828.1280170629318</v>
      </c>
      <c r="Z2350">
        <v>12</v>
      </c>
    </row>
    <row r="2351" spans="1:26" x14ac:dyDescent="0.45">
      <c r="A2351">
        <v>2348</v>
      </c>
      <c r="B2351">
        <v>4.9759613037109602</v>
      </c>
      <c r="C2351">
        <v>3.40645936131477</v>
      </c>
      <c r="D2351">
        <v>1.4097869396209699</v>
      </c>
      <c r="E2351">
        <v>1.4097869396209699</v>
      </c>
      <c r="F2351">
        <v>4.2152849137783104</v>
      </c>
      <c r="G2351">
        <v>10040.99575</v>
      </c>
      <c r="H2351">
        <v>6.4300278665126095E-2</v>
      </c>
      <c r="I2351">
        <v>0.37197435897435899</v>
      </c>
      <c r="J2351">
        <v>0</v>
      </c>
      <c r="K2351">
        <v>19.911916590000001</v>
      </c>
      <c r="L2351">
        <v>22</v>
      </c>
      <c r="M2351">
        <v>20.47132362</v>
      </c>
      <c r="N2351">
        <v>22.47132362</v>
      </c>
      <c r="O2351">
        <v>16.432111720000002</v>
      </c>
      <c r="P2351">
        <v>20</v>
      </c>
      <c r="Q2351">
        <v>17.497241280000001</v>
      </c>
      <c r="R2351">
        <v>20</v>
      </c>
      <c r="S2351">
        <v>49.107082178357302</v>
      </c>
      <c r="T2351">
        <v>49.974206564348201</v>
      </c>
      <c r="U2351">
        <v>9.3999999999999903E-2</v>
      </c>
      <c r="V2351">
        <v>0.18580246913580201</v>
      </c>
      <c r="W2351">
        <v>2255.2529175278901</v>
      </c>
      <c r="X2351">
        <v>7232.5338690351427</v>
      </c>
      <c r="Y2351">
        <v>2284.3674772038125</v>
      </c>
      <c r="Z2351">
        <v>12</v>
      </c>
    </row>
    <row r="2352" spans="1:26" x14ac:dyDescent="0.45">
      <c r="A2352">
        <v>2349</v>
      </c>
      <c r="B2352">
        <v>4.1692825317383004</v>
      </c>
      <c r="C2352">
        <v>0</v>
      </c>
      <c r="D2352">
        <v>0</v>
      </c>
      <c r="E2352">
        <v>0</v>
      </c>
      <c r="F2352">
        <v>0</v>
      </c>
      <c r="G2352">
        <v>10158.227000000001</v>
      </c>
      <c r="H2352">
        <v>6.8721538775232793E-2</v>
      </c>
      <c r="I2352">
        <v>0.365371794871795</v>
      </c>
      <c r="J2352">
        <v>0</v>
      </c>
      <c r="K2352">
        <v>19.89964896</v>
      </c>
      <c r="L2352">
        <v>22</v>
      </c>
      <c r="M2352">
        <v>20.454206719999998</v>
      </c>
      <c r="N2352">
        <v>22.454206719999998</v>
      </c>
      <c r="O2352">
        <v>16.458460120000002</v>
      </c>
      <c r="P2352">
        <v>20</v>
      </c>
      <c r="Q2352">
        <v>17.518557059999999</v>
      </c>
      <c r="R2352">
        <v>20</v>
      </c>
      <c r="S2352">
        <v>49.350410807930302</v>
      </c>
      <c r="T2352">
        <v>49.965708936599199</v>
      </c>
      <c r="U2352">
        <v>0.193333333333333</v>
      </c>
      <c r="V2352">
        <v>0.16358024691358</v>
      </c>
      <c r="W2352">
        <v>1146.91718120054</v>
      </c>
      <c r="X2352">
        <v>8637.2575393786428</v>
      </c>
      <c r="Y2352">
        <v>2738.3790860480167</v>
      </c>
      <c r="Z2352">
        <v>12</v>
      </c>
    </row>
    <row r="2353" spans="1:26" x14ac:dyDescent="0.45">
      <c r="A2353">
        <v>2350</v>
      </c>
      <c r="B2353">
        <v>3.4013763427734598</v>
      </c>
      <c r="C2353">
        <v>0</v>
      </c>
      <c r="D2353">
        <v>0</v>
      </c>
      <c r="E2353">
        <v>0</v>
      </c>
      <c r="F2353">
        <v>0</v>
      </c>
      <c r="G2353">
        <v>10308.547</v>
      </c>
      <c r="H2353">
        <v>6.4344457282675196E-2</v>
      </c>
      <c r="I2353">
        <v>0.35385897435897401</v>
      </c>
      <c r="J2353">
        <v>0</v>
      </c>
      <c r="K2353">
        <v>19.871018589999998</v>
      </c>
      <c r="L2353">
        <v>22</v>
      </c>
      <c r="M2353">
        <v>20.44996776</v>
      </c>
      <c r="N2353">
        <v>22.44996776</v>
      </c>
      <c r="O2353">
        <v>16.458081610000001</v>
      </c>
      <c r="P2353">
        <v>20</v>
      </c>
      <c r="Q2353">
        <v>17.5110834</v>
      </c>
      <c r="R2353">
        <v>20</v>
      </c>
      <c r="S2353">
        <v>49.330225175514798</v>
      </c>
      <c r="T2353">
        <v>49.939964518448697</v>
      </c>
      <c r="U2353">
        <v>4.6666666666666599E-2</v>
      </c>
      <c r="V2353">
        <v>0.105555555555555</v>
      </c>
      <c r="W2353">
        <v>1496.06657160023</v>
      </c>
      <c r="X2353">
        <v>4896.3999222907187</v>
      </c>
      <c r="Y2353">
        <v>1543.8417795730377</v>
      </c>
      <c r="Z2353">
        <v>12</v>
      </c>
    </row>
    <row r="2354" spans="1:26" x14ac:dyDescent="0.45">
      <c r="A2354">
        <v>2351</v>
      </c>
      <c r="B2354">
        <v>4.1553436279297102</v>
      </c>
      <c r="C2354">
        <v>0</v>
      </c>
      <c r="D2354">
        <v>0</v>
      </c>
      <c r="E2354">
        <v>0</v>
      </c>
      <c r="F2354">
        <v>0</v>
      </c>
      <c r="G2354">
        <v>9945.6080000000002</v>
      </c>
      <c r="H2354">
        <v>3.8968939033507802E-2</v>
      </c>
      <c r="I2354">
        <v>0.14676923076923101</v>
      </c>
      <c r="J2354">
        <v>0</v>
      </c>
      <c r="K2354">
        <v>19.806901190000001</v>
      </c>
      <c r="L2354">
        <v>22</v>
      </c>
      <c r="M2354">
        <v>20.37867151</v>
      </c>
      <c r="N2354">
        <v>22.37867151</v>
      </c>
      <c r="O2354">
        <v>16.413137330000001</v>
      </c>
      <c r="P2354">
        <v>20</v>
      </c>
      <c r="Q2354">
        <v>17.464295539999998</v>
      </c>
      <c r="R2354">
        <v>20</v>
      </c>
      <c r="S2354">
        <v>49.1941242775926</v>
      </c>
      <c r="T2354">
        <v>49.819240208467299</v>
      </c>
      <c r="U2354">
        <v>3.7999999999999999E-2</v>
      </c>
      <c r="V2354">
        <v>4.3827160493827101E-2</v>
      </c>
      <c r="W2354">
        <v>1067.26160211722</v>
      </c>
      <c r="X2354">
        <v>238.8963147049395</v>
      </c>
      <c r="Y2354">
        <v>97.600784020870293</v>
      </c>
      <c r="Z2354">
        <v>12</v>
      </c>
    </row>
    <row r="2355" spans="1:26" x14ac:dyDescent="0.45">
      <c r="A2355">
        <v>2352</v>
      </c>
      <c r="B2355">
        <v>5.0223632812500201</v>
      </c>
      <c r="C2355">
        <v>0</v>
      </c>
      <c r="D2355">
        <v>0</v>
      </c>
      <c r="E2355">
        <v>0</v>
      </c>
      <c r="F2355">
        <v>0</v>
      </c>
      <c r="G2355">
        <v>9396.3340000000007</v>
      </c>
      <c r="H2355">
        <v>5.0417997689118497E-2</v>
      </c>
      <c r="I2355">
        <v>0.14620512820512799</v>
      </c>
      <c r="J2355">
        <v>0</v>
      </c>
      <c r="K2355">
        <v>19.609900140000001</v>
      </c>
      <c r="L2355">
        <v>22</v>
      </c>
      <c r="M2355">
        <v>20.259258859999999</v>
      </c>
      <c r="N2355">
        <v>22.259258859999999</v>
      </c>
      <c r="O2355">
        <v>16.269148399999999</v>
      </c>
      <c r="P2355">
        <v>20</v>
      </c>
      <c r="Q2355">
        <v>17.331832200000001</v>
      </c>
      <c r="R2355">
        <v>20</v>
      </c>
      <c r="S2355">
        <v>48.983931955027103</v>
      </c>
      <c r="T2355">
        <v>49.655929157576303</v>
      </c>
      <c r="U2355">
        <v>2.4E-2</v>
      </c>
      <c r="V2355">
        <v>2.5925925925925901E-2</v>
      </c>
      <c r="W2355">
        <v>1644.0869031176801</v>
      </c>
      <c r="X2355">
        <v>67.061171418546749</v>
      </c>
      <c r="Y2355">
        <v>31.076853801105699</v>
      </c>
      <c r="Z2355">
        <v>12</v>
      </c>
    </row>
    <row r="2356" spans="1:26" x14ac:dyDescent="0.45">
      <c r="A2356">
        <v>2353</v>
      </c>
      <c r="B2356">
        <v>5.4790130615234602</v>
      </c>
      <c r="C2356">
        <v>0</v>
      </c>
      <c r="D2356">
        <v>0</v>
      </c>
      <c r="E2356">
        <v>0</v>
      </c>
      <c r="F2356">
        <v>0</v>
      </c>
      <c r="G2356">
        <v>8803.3634999999995</v>
      </c>
      <c r="H2356">
        <v>6.8935635152586203E-2</v>
      </c>
      <c r="I2356">
        <v>0.15292307692307699</v>
      </c>
      <c r="J2356">
        <v>0</v>
      </c>
      <c r="K2356">
        <v>19.432334860000001</v>
      </c>
      <c r="L2356">
        <v>22</v>
      </c>
      <c r="M2356">
        <v>20.10710439</v>
      </c>
      <c r="N2356">
        <v>22.10710439</v>
      </c>
      <c r="O2356">
        <v>16.148036170000001</v>
      </c>
      <c r="P2356">
        <v>20</v>
      </c>
      <c r="Q2356">
        <v>17.221323810000001</v>
      </c>
      <c r="R2356">
        <v>20</v>
      </c>
      <c r="S2356">
        <v>48.806052758006203</v>
      </c>
      <c r="T2356">
        <v>49.510465434644203</v>
      </c>
      <c r="U2356">
        <v>9.3333333333333202E-3</v>
      </c>
      <c r="V2356">
        <v>1.97530864197531E-2</v>
      </c>
      <c r="W2356">
        <v>4070.5594759095302</v>
      </c>
      <c r="X2356">
        <v>53.282071166287807</v>
      </c>
      <c r="Y2356">
        <v>24.691473483519999</v>
      </c>
      <c r="Z2356">
        <v>12</v>
      </c>
    </row>
    <row r="2357" spans="1:26" x14ac:dyDescent="0.45">
      <c r="A2357">
        <v>2354</v>
      </c>
      <c r="B2357">
        <v>5.0358673095703397</v>
      </c>
      <c r="C2357">
        <v>0</v>
      </c>
      <c r="D2357">
        <v>0</v>
      </c>
      <c r="E2357">
        <v>0</v>
      </c>
      <c r="F2357">
        <v>0</v>
      </c>
      <c r="G2357">
        <v>8451.7214999999997</v>
      </c>
      <c r="H2357">
        <v>9.2544008699789307E-2</v>
      </c>
      <c r="I2357">
        <v>0.18253846153846201</v>
      </c>
      <c r="J2357">
        <v>0</v>
      </c>
      <c r="K2357">
        <v>19.300229349999999</v>
      </c>
      <c r="L2357">
        <v>22</v>
      </c>
      <c r="M2357">
        <v>19.942815629999998</v>
      </c>
      <c r="N2357">
        <v>22</v>
      </c>
      <c r="O2357">
        <v>16.039207510000001</v>
      </c>
      <c r="P2357">
        <v>20</v>
      </c>
      <c r="Q2357">
        <v>17.111426940000001</v>
      </c>
      <c r="R2357">
        <v>20</v>
      </c>
      <c r="S2357">
        <v>48.767148929898497</v>
      </c>
      <c r="T2357">
        <v>49.297118164222802</v>
      </c>
      <c r="U2357">
        <v>1.4E-2</v>
      </c>
      <c r="V2357">
        <v>1.4814814814814699E-2</v>
      </c>
      <c r="W2357">
        <v>6354.7219145728404</v>
      </c>
      <c r="X2357">
        <v>108.4356881900316</v>
      </c>
      <c r="Y2357">
        <v>38.001784252262446</v>
      </c>
      <c r="Z2357">
        <v>12</v>
      </c>
    </row>
    <row r="2358" spans="1:26" x14ac:dyDescent="0.45">
      <c r="A2358">
        <v>2355</v>
      </c>
      <c r="B2358">
        <v>4.1531082153320504</v>
      </c>
      <c r="C2358">
        <v>0</v>
      </c>
      <c r="D2358">
        <v>0</v>
      </c>
      <c r="E2358">
        <v>0</v>
      </c>
      <c r="F2358">
        <v>0</v>
      </c>
      <c r="G2358">
        <v>8208.7335000000003</v>
      </c>
      <c r="H2358">
        <v>0.11925508054101799</v>
      </c>
      <c r="I2358">
        <v>0.20978205128205099</v>
      </c>
      <c r="J2358">
        <v>0</v>
      </c>
      <c r="K2358">
        <v>19.142739689999999</v>
      </c>
      <c r="L2358">
        <v>22</v>
      </c>
      <c r="M2358">
        <v>19.77887145</v>
      </c>
      <c r="N2358">
        <v>22</v>
      </c>
      <c r="O2358">
        <v>15.926411249999999</v>
      </c>
      <c r="P2358">
        <v>20</v>
      </c>
      <c r="Q2358">
        <v>17.007802850000001</v>
      </c>
      <c r="R2358">
        <v>20</v>
      </c>
      <c r="S2358">
        <v>48.559471636538603</v>
      </c>
      <c r="T2358">
        <v>49.085016315642001</v>
      </c>
      <c r="U2358">
        <v>3.9999999999999897E-3</v>
      </c>
      <c r="V2358">
        <v>5.5555555555555497E-3</v>
      </c>
      <c r="W2358">
        <v>10388.9968471784</v>
      </c>
      <c r="X2358">
        <v>955.47301776754182</v>
      </c>
      <c r="Y2358">
        <v>219.39368331905425</v>
      </c>
      <c r="Z2358">
        <v>12</v>
      </c>
    </row>
    <row r="2359" spans="1:26" x14ac:dyDescent="0.45">
      <c r="A2359">
        <v>2356</v>
      </c>
      <c r="B2359">
        <v>4.1835113525390897</v>
      </c>
      <c r="C2359">
        <v>0</v>
      </c>
      <c r="D2359">
        <v>0</v>
      </c>
      <c r="E2359">
        <v>0</v>
      </c>
      <c r="F2359">
        <v>0</v>
      </c>
      <c r="G2359">
        <v>8110.4607500000002</v>
      </c>
      <c r="H2359">
        <v>0.161992795486984</v>
      </c>
      <c r="I2359">
        <v>0.254782051282051</v>
      </c>
      <c r="J2359">
        <v>0</v>
      </c>
      <c r="K2359">
        <v>19.09475758</v>
      </c>
      <c r="L2359">
        <v>22</v>
      </c>
      <c r="M2359">
        <v>19.736618750000002</v>
      </c>
      <c r="N2359">
        <v>22</v>
      </c>
      <c r="O2359">
        <v>15.91177768</v>
      </c>
      <c r="P2359">
        <v>20</v>
      </c>
      <c r="Q2359">
        <v>17.014157749999999</v>
      </c>
      <c r="R2359">
        <v>20</v>
      </c>
      <c r="S2359">
        <v>48.299739848762201</v>
      </c>
      <c r="T2359">
        <v>48.925388744736701</v>
      </c>
      <c r="U2359">
        <v>0</v>
      </c>
      <c r="V2359">
        <v>4.3209876543209803E-3</v>
      </c>
      <c r="W2359">
        <v>7373.7802744451401</v>
      </c>
      <c r="X2359">
        <v>2816.863071652569</v>
      </c>
      <c r="Y2359">
        <v>637.60608440961482</v>
      </c>
      <c r="Z2359">
        <v>12</v>
      </c>
    </row>
    <row r="2360" spans="1:26" x14ac:dyDescent="0.45">
      <c r="A2360">
        <v>2357</v>
      </c>
      <c r="B2360">
        <v>4.4265457153320504</v>
      </c>
      <c r="C2360">
        <v>5.9089385904371704E-3</v>
      </c>
      <c r="D2360">
        <v>5.9089385904371704E-3</v>
      </c>
      <c r="E2360">
        <v>5.9089385904371704E-3</v>
      </c>
      <c r="F2360">
        <v>5.9089385904371704E-3</v>
      </c>
      <c r="G2360">
        <v>8202.6427500000009</v>
      </c>
      <c r="H2360">
        <v>0.20983483993747001</v>
      </c>
      <c r="I2360">
        <v>0.32317948717948702</v>
      </c>
      <c r="J2360">
        <v>0</v>
      </c>
      <c r="K2360">
        <v>19.144070429999999</v>
      </c>
      <c r="L2360">
        <v>22</v>
      </c>
      <c r="M2360">
        <v>19.822028230000001</v>
      </c>
      <c r="N2360">
        <v>22</v>
      </c>
      <c r="O2360">
        <v>15.91525678</v>
      </c>
      <c r="P2360">
        <v>20</v>
      </c>
      <c r="Q2360">
        <v>17.046010450000001</v>
      </c>
      <c r="R2360">
        <v>20</v>
      </c>
      <c r="S2360">
        <v>48.2009727109007</v>
      </c>
      <c r="T2360">
        <v>48.859874513724101</v>
      </c>
      <c r="U2360">
        <v>1.6E-2</v>
      </c>
      <c r="V2360">
        <v>1.23456790123456E-2</v>
      </c>
      <c r="W2360">
        <v>4230.7884622660004</v>
      </c>
      <c r="X2360">
        <v>5649.9487378697359</v>
      </c>
      <c r="Y2360">
        <v>1288.8963386807181</v>
      </c>
      <c r="Z2360">
        <v>12</v>
      </c>
    </row>
    <row r="2361" spans="1:26" x14ac:dyDescent="0.45">
      <c r="A2361">
        <v>2358</v>
      </c>
      <c r="B2361">
        <v>4.6265960693359602</v>
      </c>
      <c r="C2361">
        <v>1.9321930110454599</v>
      </c>
      <c r="D2361">
        <v>1.9321930110454599</v>
      </c>
      <c r="E2361">
        <v>1.9321930110454599</v>
      </c>
      <c r="F2361">
        <v>1.9321930110454599</v>
      </c>
      <c r="G2361">
        <v>8372.8372500000005</v>
      </c>
      <c r="H2361">
        <v>0.25213416706314101</v>
      </c>
      <c r="I2361">
        <v>0.400012820512821</v>
      </c>
      <c r="J2361">
        <v>7.4994103608591496E-3</v>
      </c>
      <c r="K2361">
        <v>19.279475089999998</v>
      </c>
      <c r="L2361">
        <v>22</v>
      </c>
      <c r="M2361">
        <v>19.997780939999998</v>
      </c>
      <c r="N2361">
        <v>22</v>
      </c>
      <c r="O2361">
        <v>15.90064188</v>
      </c>
      <c r="P2361">
        <v>20</v>
      </c>
      <c r="Q2361">
        <v>17.05810387</v>
      </c>
      <c r="R2361">
        <v>20</v>
      </c>
      <c r="S2361">
        <v>48.017590029334897</v>
      </c>
      <c r="T2361">
        <v>48.922320609906897</v>
      </c>
      <c r="U2361">
        <v>1.19999999999999E-2</v>
      </c>
      <c r="V2361">
        <v>0.11358024691358</v>
      </c>
      <c r="W2361">
        <v>3424.3104171510299</v>
      </c>
      <c r="X2361">
        <v>6769.0292238001521</v>
      </c>
      <c r="Y2361">
        <v>1566.2341706095428</v>
      </c>
      <c r="Z2361">
        <v>12</v>
      </c>
    </row>
    <row r="2362" spans="1:26" x14ac:dyDescent="0.45">
      <c r="A2362">
        <v>2359</v>
      </c>
      <c r="B2362">
        <v>4.9895263671875201</v>
      </c>
      <c r="C2362">
        <v>9.6246282862994104</v>
      </c>
      <c r="D2362">
        <v>9.6255952165229299</v>
      </c>
      <c r="E2362">
        <v>9.6249141617954592</v>
      </c>
      <c r="F2362">
        <v>9.6247519746975705</v>
      </c>
      <c r="G2362">
        <v>8360.2452499999999</v>
      </c>
      <c r="H2362">
        <v>0.28236593488751499</v>
      </c>
      <c r="I2362">
        <v>0.449602564102564</v>
      </c>
      <c r="J2362">
        <v>5.1994179562108001E-2</v>
      </c>
      <c r="K2362">
        <v>19.589347669999999</v>
      </c>
      <c r="L2362">
        <v>22</v>
      </c>
      <c r="M2362">
        <v>20.218158689999999</v>
      </c>
      <c r="N2362">
        <v>22.218158689999999</v>
      </c>
      <c r="O2362">
        <v>15.82969411</v>
      </c>
      <c r="P2362">
        <v>20</v>
      </c>
      <c r="Q2362">
        <v>17.009906770000001</v>
      </c>
      <c r="R2362">
        <v>20</v>
      </c>
      <c r="S2362">
        <v>48.824862617144397</v>
      </c>
      <c r="T2362">
        <v>49.255524435962798</v>
      </c>
      <c r="U2362">
        <v>7.93333333333332E-2</v>
      </c>
      <c r="V2362">
        <v>0.165432098765432</v>
      </c>
      <c r="W2362">
        <v>3651.0981588333302</v>
      </c>
      <c r="X2362">
        <v>9162.6523288080007</v>
      </c>
      <c r="Y2362">
        <v>2171.2705784756267</v>
      </c>
      <c r="Z2362">
        <v>12</v>
      </c>
    </row>
    <row r="2363" spans="1:26" x14ac:dyDescent="0.45">
      <c r="A2363">
        <v>2360</v>
      </c>
      <c r="B2363">
        <v>5.5740600585937701</v>
      </c>
      <c r="C2363">
        <v>27.198941230773901</v>
      </c>
      <c r="D2363">
        <v>27.420328211039301</v>
      </c>
      <c r="E2363">
        <v>27.2796854740009</v>
      </c>
      <c r="F2363">
        <v>27.198941230773901</v>
      </c>
      <c r="G2363">
        <v>8855.0457499999993</v>
      </c>
      <c r="H2363">
        <v>0.30913817712227298</v>
      </c>
      <c r="I2363">
        <v>0.442128205128205</v>
      </c>
      <c r="J2363">
        <v>9.0709485794693595E-2</v>
      </c>
      <c r="K2363">
        <v>19.74140371</v>
      </c>
      <c r="L2363">
        <v>22</v>
      </c>
      <c r="M2363">
        <v>20.364929239999999</v>
      </c>
      <c r="N2363">
        <v>22.364929239999999</v>
      </c>
      <c r="O2363">
        <v>15.725096929999999</v>
      </c>
      <c r="P2363">
        <v>20</v>
      </c>
      <c r="Q2363">
        <v>16.925377409999999</v>
      </c>
      <c r="R2363">
        <v>20</v>
      </c>
      <c r="S2363">
        <v>49.142275090031497</v>
      </c>
      <c r="T2363">
        <v>49.807310426917702</v>
      </c>
      <c r="U2363">
        <v>6.1999999999999902E-2</v>
      </c>
      <c r="V2363">
        <v>0.211728395061728</v>
      </c>
      <c r="W2363">
        <v>4045.1662994010298</v>
      </c>
      <c r="X2363">
        <v>5079.1493132247851</v>
      </c>
      <c r="Y2363">
        <v>1255.0168310446611</v>
      </c>
      <c r="Z2363">
        <v>12</v>
      </c>
    </row>
    <row r="2364" spans="1:26" x14ac:dyDescent="0.45">
      <c r="A2364">
        <v>2361</v>
      </c>
      <c r="B2364">
        <v>6.4066482543945504</v>
      </c>
      <c r="C2364">
        <v>42.2032918930054</v>
      </c>
      <c r="D2364">
        <v>42.385624578222597</v>
      </c>
      <c r="E2364">
        <v>42.366910655051498</v>
      </c>
      <c r="F2364">
        <v>42.2032918930054</v>
      </c>
      <c r="G2364">
        <v>9233.1735000000008</v>
      </c>
      <c r="H2364">
        <v>0.3389757357439</v>
      </c>
      <c r="I2364">
        <v>0.42535897435897402</v>
      </c>
      <c r="J2364">
        <v>0.10782700986995999</v>
      </c>
      <c r="K2364">
        <v>19.808513300000001</v>
      </c>
      <c r="L2364">
        <v>22</v>
      </c>
      <c r="M2364">
        <v>20.408188979999998</v>
      </c>
      <c r="N2364">
        <v>22.408188979999998</v>
      </c>
      <c r="O2364">
        <v>15.67649261</v>
      </c>
      <c r="P2364">
        <v>20</v>
      </c>
      <c r="Q2364">
        <v>16.886446329999998</v>
      </c>
      <c r="R2364">
        <v>20</v>
      </c>
      <c r="S2364">
        <v>49.3233604938019</v>
      </c>
      <c r="T2364">
        <v>49.991351802205998</v>
      </c>
      <c r="U2364">
        <v>0.16200000000000001</v>
      </c>
      <c r="V2364">
        <v>0.26975308641975199</v>
      </c>
      <c r="W2364">
        <v>2588.7669203199798</v>
      </c>
      <c r="X2364">
        <v>3339.8654822650565</v>
      </c>
      <c r="Y2364">
        <v>881.55238185277608</v>
      </c>
      <c r="Z2364">
        <v>12</v>
      </c>
    </row>
    <row r="2365" spans="1:26" x14ac:dyDescent="0.45">
      <c r="A2365">
        <v>2362</v>
      </c>
      <c r="B2365">
        <v>6.6618438720703397</v>
      </c>
      <c r="C2365">
        <v>71.068014144897504</v>
      </c>
      <c r="D2365">
        <v>71.103383548557801</v>
      </c>
      <c r="E2365">
        <v>71.449740305543003</v>
      </c>
      <c r="F2365">
        <v>71.068014144897504</v>
      </c>
      <c r="G2365">
        <v>9285.1730000000007</v>
      </c>
      <c r="H2365">
        <v>0.35829198667844803</v>
      </c>
      <c r="I2365">
        <v>0.39721794871794902</v>
      </c>
      <c r="J2365">
        <v>0.14412379623670299</v>
      </c>
      <c r="K2365">
        <v>19.827096820000001</v>
      </c>
      <c r="L2365">
        <v>22</v>
      </c>
      <c r="M2365">
        <v>20.420563699999999</v>
      </c>
      <c r="N2365">
        <v>22.420563699999999</v>
      </c>
      <c r="O2365">
        <v>15.646529230000001</v>
      </c>
      <c r="P2365">
        <v>20</v>
      </c>
      <c r="Q2365">
        <v>16.862716429999999</v>
      </c>
      <c r="R2365">
        <v>20</v>
      </c>
      <c r="S2365">
        <v>49.513389632144197</v>
      </c>
      <c r="T2365">
        <v>49.991351802205998</v>
      </c>
      <c r="U2365">
        <v>8.5333333333333095E-2</v>
      </c>
      <c r="V2365">
        <v>0.21728395061728401</v>
      </c>
      <c r="W2365">
        <v>2397.2979440010099</v>
      </c>
      <c r="X2365">
        <v>3163.8798031693732</v>
      </c>
      <c r="Y2365">
        <v>804.57906401660989</v>
      </c>
      <c r="Z2365">
        <v>12</v>
      </c>
    </row>
    <row r="2366" spans="1:26" x14ac:dyDescent="0.45">
      <c r="A2366">
        <v>2363</v>
      </c>
      <c r="B2366">
        <v>6.4741226196289299</v>
      </c>
      <c r="C2366">
        <v>88.850601196289105</v>
      </c>
      <c r="D2366">
        <v>88.850601196289105</v>
      </c>
      <c r="E2366">
        <v>89.418491318821907</v>
      </c>
      <c r="F2366">
        <v>88.850601196289105</v>
      </c>
      <c r="G2366">
        <v>9200.2415000000001</v>
      </c>
      <c r="H2366">
        <v>0.371175151226806</v>
      </c>
      <c r="I2366">
        <v>0.35762820512820498</v>
      </c>
      <c r="J2366">
        <v>0.20641267544262901</v>
      </c>
      <c r="K2366">
        <v>19.86851008</v>
      </c>
      <c r="L2366">
        <v>22</v>
      </c>
      <c r="M2366">
        <v>20.439524840000001</v>
      </c>
      <c r="N2366">
        <v>22.439524840000001</v>
      </c>
      <c r="O2366">
        <v>15.620029110000001</v>
      </c>
      <c r="P2366">
        <v>20</v>
      </c>
      <c r="Q2366">
        <v>16.841829350000001</v>
      </c>
      <c r="R2366">
        <v>20</v>
      </c>
      <c r="S2366">
        <v>49.460702270215101</v>
      </c>
      <c r="T2366">
        <v>49.991351802205998</v>
      </c>
      <c r="U2366">
        <v>5.8666666666666603E-2</v>
      </c>
      <c r="V2366">
        <v>0.19074074074074099</v>
      </c>
      <c r="W2366">
        <v>2580.0331282421098</v>
      </c>
      <c r="X2366">
        <v>3994.327260504992</v>
      </c>
      <c r="Y2366">
        <v>972.32921148670653</v>
      </c>
      <c r="Z2366">
        <v>12</v>
      </c>
    </row>
    <row r="2367" spans="1:26" x14ac:dyDescent="0.45">
      <c r="A2367">
        <v>2364</v>
      </c>
      <c r="B2367">
        <v>6.4214569091797102</v>
      </c>
      <c r="C2367">
        <v>83.101289749145494</v>
      </c>
      <c r="D2367">
        <v>83.101289749145494</v>
      </c>
      <c r="E2367">
        <v>83.591576255857902</v>
      </c>
      <c r="F2367">
        <v>83.101289749145494</v>
      </c>
      <c r="G2367">
        <v>8966.0027499999997</v>
      </c>
      <c r="H2367">
        <v>0.37972201454496002</v>
      </c>
      <c r="I2367">
        <v>0.31323076923076898</v>
      </c>
      <c r="J2367">
        <v>0.203539433866474</v>
      </c>
      <c r="K2367">
        <v>19.903726819999999</v>
      </c>
      <c r="L2367">
        <v>22</v>
      </c>
      <c r="M2367">
        <v>20.41348648</v>
      </c>
      <c r="N2367">
        <v>22.41348648</v>
      </c>
      <c r="O2367">
        <v>15.613184710000001</v>
      </c>
      <c r="P2367">
        <v>20</v>
      </c>
      <c r="Q2367">
        <v>16.836915510000001</v>
      </c>
      <c r="R2367">
        <v>20</v>
      </c>
      <c r="S2367">
        <v>49.481686690771603</v>
      </c>
      <c r="T2367">
        <v>49.991351802205998</v>
      </c>
      <c r="U2367">
        <v>7.5999999999999901E-2</v>
      </c>
      <c r="V2367">
        <v>0.14506172839506101</v>
      </c>
      <c r="W2367">
        <v>3145.5389015559999</v>
      </c>
      <c r="X2367">
        <v>2981.5906426314109</v>
      </c>
      <c r="Y2367">
        <v>739.92433666855686</v>
      </c>
      <c r="Z2367">
        <v>12</v>
      </c>
    </row>
    <row r="2368" spans="1:26" x14ac:dyDescent="0.45">
      <c r="A2368">
        <v>2365</v>
      </c>
      <c r="B2368">
        <v>8.1317840576172102</v>
      </c>
      <c r="C2368">
        <v>56.994060516357401</v>
      </c>
      <c r="D2368">
        <v>56.994060516357401</v>
      </c>
      <c r="E2368">
        <v>57.326303258538204</v>
      </c>
      <c r="F2368">
        <v>57.0905317030847</v>
      </c>
      <c r="G2368">
        <v>8626.4802500000005</v>
      </c>
      <c r="H2368">
        <v>0.343444572826752</v>
      </c>
      <c r="I2368">
        <v>0.26730769230769202</v>
      </c>
      <c r="J2368">
        <v>0.17944917710361299</v>
      </c>
      <c r="K2368">
        <v>19.896658710000001</v>
      </c>
      <c r="L2368">
        <v>22</v>
      </c>
      <c r="M2368">
        <v>20.415623629999999</v>
      </c>
      <c r="N2368">
        <v>22.415623629999999</v>
      </c>
      <c r="O2368">
        <v>15.63675699</v>
      </c>
      <c r="P2368">
        <v>20</v>
      </c>
      <c r="Q2368">
        <v>16.85659261</v>
      </c>
      <c r="R2368">
        <v>20</v>
      </c>
      <c r="S2368">
        <v>49.451186329498803</v>
      </c>
      <c r="T2368">
        <v>49.982703604411903</v>
      </c>
      <c r="U2368">
        <v>5.6666666666666601E-2</v>
      </c>
      <c r="V2368">
        <v>0.249382716049382</v>
      </c>
      <c r="W2368">
        <v>2378.27867568075</v>
      </c>
      <c r="X2368">
        <v>561.33164310573602</v>
      </c>
      <c r="Y2368">
        <v>213.39040809934585</v>
      </c>
      <c r="Z2368">
        <v>12</v>
      </c>
    </row>
    <row r="2369" spans="1:26" x14ac:dyDescent="0.45">
      <c r="A2369">
        <v>2366</v>
      </c>
      <c r="B2369">
        <v>9.1171279907226808</v>
      </c>
      <c r="C2369">
        <v>85.150835990905804</v>
      </c>
      <c r="D2369">
        <v>85.150835990905804</v>
      </c>
      <c r="E2369">
        <v>90.360403001308399</v>
      </c>
      <c r="F2369">
        <v>94.009277880191803</v>
      </c>
      <c r="G2369">
        <v>8441.1612499999992</v>
      </c>
      <c r="H2369">
        <v>0.28651192822673799</v>
      </c>
      <c r="I2369">
        <v>0.236538461538462</v>
      </c>
      <c r="J2369">
        <v>0.21867017385360199</v>
      </c>
      <c r="K2369">
        <v>19.873258939999999</v>
      </c>
      <c r="L2369">
        <v>22</v>
      </c>
      <c r="M2369">
        <v>20.42015263</v>
      </c>
      <c r="N2369">
        <v>22.42015263</v>
      </c>
      <c r="O2369">
        <v>15.69274229</v>
      </c>
      <c r="P2369">
        <v>20</v>
      </c>
      <c r="Q2369">
        <v>16.902490149999998</v>
      </c>
      <c r="R2369">
        <v>20</v>
      </c>
      <c r="S2369">
        <v>49.293149470443197</v>
      </c>
      <c r="T2369">
        <v>49.956859979318601</v>
      </c>
      <c r="U2369">
        <v>3.0666666666666599E-2</v>
      </c>
      <c r="V2369">
        <v>0.132098765432099</v>
      </c>
      <c r="W2369">
        <v>1336.3727111513699</v>
      </c>
      <c r="X2369">
        <v>1099.2961697729484</v>
      </c>
      <c r="Y2369">
        <v>296.82467796439647</v>
      </c>
      <c r="Z2369">
        <v>12</v>
      </c>
    </row>
    <row r="2370" spans="1:26" x14ac:dyDescent="0.45">
      <c r="A2370">
        <v>2367</v>
      </c>
      <c r="B2370">
        <v>9.5669342041015906</v>
      </c>
      <c r="C2370">
        <v>94.387994766235394</v>
      </c>
      <c r="D2370">
        <v>94.387994766235394</v>
      </c>
      <c r="E2370">
        <v>108.63456296920801</v>
      </c>
      <c r="F2370">
        <v>160.26146602630601</v>
      </c>
      <c r="G2370">
        <v>8507.2802499999998</v>
      </c>
      <c r="H2370">
        <v>0.236025963433698</v>
      </c>
      <c r="I2370">
        <v>0.21837179487179501</v>
      </c>
      <c r="J2370">
        <v>0.25291821405300002</v>
      </c>
      <c r="K2370">
        <v>19.83754987</v>
      </c>
      <c r="L2370">
        <v>22</v>
      </c>
      <c r="M2370">
        <v>20.414391169999998</v>
      </c>
      <c r="N2370">
        <v>22.414391169999998</v>
      </c>
      <c r="O2370">
        <v>15.733423910000001</v>
      </c>
      <c r="P2370">
        <v>20</v>
      </c>
      <c r="Q2370">
        <v>16.93582486</v>
      </c>
      <c r="R2370">
        <v>20</v>
      </c>
      <c r="S2370">
        <v>49.283562047886001</v>
      </c>
      <c r="T2370">
        <v>49.948413128696501</v>
      </c>
      <c r="U2370">
        <v>9.3333333333333296E-2</v>
      </c>
      <c r="V2370">
        <v>0.13888888888888901</v>
      </c>
      <c r="W2370">
        <v>707.66823249614094</v>
      </c>
      <c r="X2370">
        <v>1112.697567701116</v>
      </c>
      <c r="Y2370">
        <v>320.81049428479798</v>
      </c>
      <c r="Z2370">
        <v>12</v>
      </c>
    </row>
    <row r="2371" spans="1:26" x14ac:dyDescent="0.45">
      <c r="A2371">
        <v>2368</v>
      </c>
      <c r="B2371">
        <v>8.63121185302737</v>
      </c>
      <c r="C2371">
        <v>63.906716346740701</v>
      </c>
      <c r="D2371">
        <v>63.906716346740701</v>
      </c>
      <c r="E2371">
        <v>70.895338952541394</v>
      </c>
      <c r="F2371">
        <v>218.21590423583999</v>
      </c>
      <c r="G2371">
        <v>8575.2805000000008</v>
      </c>
      <c r="H2371">
        <v>0.22005029565690201</v>
      </c>
      <c r="I2371">
        <v>0.21616666666666701</v>
      </c>
      <c r="J2371">
        <v>0.25083149112742997</v>
      </c>
      <c r="K2371">
        <v>19.838196629999999</v>
      </c>
      <c r="L2371">
        <v>22</v>
      </c>
      <c r="M2371">
        <v>20.446333320000001</v>
      </c>
      <c r="N2371">
        <v>22.446333320000001</v>
      </c>
      <c r="O2371">
        <v>15.754518150000001</v>
      </c>
      <c r="P2371">
        <v>20</v>
      </c>
      <c r="Q2371">
        <v>16.95321135</v>
      </c>
      <c r="R2371">
        <v>20</v>
      </c>
      <c r="S2371">
        <v>49.317201756911402</v>
      </c>
      <c r="T2371">
        <v>49.931417873198299</v>
      </c>
      <c r="U2371">
        <v>0.05</v>
      </c>
      <c r="V2371">
        <v>0.24753086419753001</v>
      </c>
      <c r="W2371">
        <v>1537.7599787750501</v>
      </c>
      <c r="X2371">
        <v>4714.8061885093084</v>
      </c>
      <c r="Y2371">
        <v>1147.2562452882551</v>
      </c>
      <c r="Z2371">
        <v>12</v>
      </c>
    </row>
    <row r="2372" spans="1:26" x14ac:dyDescent="0.45">
      <c r="A2372">
        <v>2369</v>
      </c>
      <c r="B2372">
        <v>8.0278945922851808</v>
      </c>
      <c r="C2372">
        <v>34.890113800764098</v>
      </c>
      <c r="D2372">
        <v>34.661895275116002</v>
      </c>
      <c r="E2372">
        <v>34.661895275116002</v>
      </c>
      <c r="F2372">
        <v>147.78368902206401</v>
      </c>
      <c r="G2372">
        <v>8780.2742500000004</v>
      </c>
      <c r="H2372">
        <v>0.21809624141915299</v>
      </c>
      <c r="I2372">
        <v>0.23729487179487199</v>
      </c>
      <c r="J2372">
        <v>0.14921168245034</v>
      </c>
      <c r="K2372">
        <v>19.84948644</v>
      </c>
      <c r="L2372">
        <v>22</v>
      </c>
      <c r="M2372">
        <v>20.41358206</v>
      </c>
      <c r="N2372">
        <v>22.41358206</v>
      </c>
      <c r="O2372">
        <v>15.77825496</v>
      </c>
      <c r="P2372">
        <v>20</v>
      </c>
      <c r="Q2372">
        <v>16.972829730000001</v>
      </c>
      <c r="R2372">
        <v>20</v>
      </c>
      <c r="S2372">
        <v>49.170917396716</v>
      </c>
      <c r="T2372">
        <v>49.9226681228606</v>
      </c>
      <c r="U2372">
        <v>8.2666666666666402E-2</v>
      </c>
      <c r="V2372">
        <v>0.100617283950617</v>
      </c>
      <c r="W2372">
        <v>3709.1778790847002</v>
      </c>
      <c r="X2372">
        <v>3041.5002477349199</v>
      </c>
      <c r="Y2372">
        <v>739.56139334725708</v>
      </c>
      <c r="Z2372">
        <v>12</v>
      </c>
    </row>
    <row r="2373" spans="1:26" x14ac:dyDescent="0.45">
      <c r="A2373">
        <v>2370</v>
      </c>
      <c r="B2373">
        <v>7.50627288818362</v>
      </c>
      <c r="C2373">
        <v>32.8357832431793</v>
      </c>
      <c r="D2373">
        <v>24.0628695487976</v>
      </c>
      <c r="E2373">
        <v>24.0628695487976</v>
      </c>
      <c r="F2373">
        <v>63.496346950530999</v>
      </c>
      <c r="G2373">
        <v>8967.4330000000009</v>
      </c>
      <c r="H2373">
        <v>0.20773805478148599</v>
      </c>
      <c r="I2373">
        <v>0.25557692307692298</v>
      </c>
      <c r="J2373">
        <v>4.4586712931685799E-2</v>
      </c>
      <c r="K2373">
        <v>19.910884589999998</v>
      </c>
      <c r="L2373">
        <v>22</v>
      </c>
      <c r="M2373">
        <v>20.468606439999999</v>
      </c>
      <c r="N2373">
        <v>22.468606439999999</v>
      </c>
      <c r="O2373">
        <v>15.90775124</v>
      </c>
      <c r="P2373">
        <v>20</v>
      </c>
      <c r="Q2373">
        <v>17.081687890000001</v>
      </c>
      <c r="R2373">
        <v>20</v>
      </c>
      <c r="S2373">
        <v>49.397291752443699</v>
      </c>
      <c r="T2373">
        <v>49.991351802205998</v>
      </c>
      <c r="U2373">
        <v>6.3333333333333297E-2</v>
      </c>
      <c r="V2373">
        <v>0.15246913580246901</v>
      </c>
      <c r="W2373">
        <v>2606.4377064644</v>
      </c>
      <c r="X2373">
        <v>5664.9075480323218</v>
      </c>
      <c r="Y2373">
        <v>1350.8986849211137</v>
      </c>
      <c r="Z2373">
        <v>12</v>
      </c>
    </row>
    <row r="2374" spans="1:26" x14ac:dyDescent="0.45">
      <c r="A2374">
        <v>2371</v>
      </c>
      <c r="B2374">
        <v>7.5976577758789299</v>
      </c>
      <c r="C2374">
        <v>16.2946817278862</v>
      </c>
      <c r="D2374">
        <v>8.7156683504581505</v>
      </c>
      <c r="E2374">
        <v>8.7156683504581505</v>
      </c>
      <c r="F2374">
        <v>26.331469371914899</v>
      </c>
      <c r="G2374">
        <v>8965.9865000000009</v>
      </c>
      <c r="H2374">
        <v>0.195408822130089</v>
      </c>
      <c r="I2374">
        <v>0.26248717948717998</v>
      </c>
      <c r="J2374">
        <v>2.4784831683009999E-3</v>
      </c>
      <c r="K2374">
        <v>19.901556240000001</v>
      </c>
      <c r="L2374">
        <v>22</v>
      </c>
      <c r="M2374">
        <v>20.489289209999999</v>
      </c>
      <c r="N2374">
        <v>22.489289209999999</v>
      </c>
      <c r="O2374">
        <v>16.022337109999999</v>
      </c>
      <c r="P2374">
        <v>20</v>
      </c>
      <c r="Q2374">
        <v>17.17231408</v>
      </c>
      <c r="R2374">
        <v>20</v>
      </c>
      <c r="S2374">
        <v>49.261245316316398</v>
      </c>
      <c r="T2374">
        <v>49.982754088556298</v>
      </c>
      <c r="U2374">
        <v>8.7333333333333193E-2</v>
      </c>
      <c r="V2374">
        <v>0.140123456790123</v>
      </c>
      <c r="W2374">
        <v>1674.21178647343</v>
      </c>
      <c r="X2374">
        <v>3304.548957327976</v>
      </c>
      <c r="Y2374">
        <v>809.33864480994453</v>
      </c>
      <c r="Z2374">
        <v>12</v>
      </c>
    </row>
    <row r="2375" spans="1:26" x14ac:dyDescent="0.45">
      <c r="A2375">
        <v>2372</v>
      </c>
      <c r="B2375">
        <v>7.4780975341797102</v>
      </c>
      <c r="C2375">
        <v>0.66378657892346404</v>
      </c>
      <c r="D2375">
        <v>0.50954402983188596</v>
      </c>
      <c r="E2375">
        <v>0.50954402983188596</v>
      </c>
      <c r="F2375">
        <v>0.72475462406873703</v>
      </c>
      <c r="G2375">
        <v>9184.6172499999993</v>
      </c>
      <c r="H2375">
        <v>0.18263780330320101</v>
      </c>
      <c r="I2375">
        <v>0.223923076923077</v>
      </c>
      <c r="J2375">
        <v>0</v>
      </c>
      <c r="K2375">
        <v>19.89269556</v>
      </c>
      <c r="L2375">
        <v>22</v>
      </c>
      <c r="M2375">
        <v>20.44651515</v>
      </c>
      <c r="N2375">
        <v>22.44651515</v>
      </c>
      <c r="O2375">
        <v>16.120009570000001</v>
      </c>
      <c r="P2375">
        <v>20</v>
      </c>
      <c r="Q2375">
        <v>17.252161489999999</v>
      </c>
      <c r="R2375">
        <v>20</v>
      </c>
      <c r="S2375">
        <v>49.178923075632902</v>
      </c>
      <c r="T2375">
        <v>49.974206564348201</v>
      </c>
      <c r="U2375">
        <v>9.7333333333333202E-2</v>
      </c>
      <c r="V2375">
        <v>0.265432098765431</v>
      </c>
      <c r="W2375">
        <v>1623.4371342524</v>
      </c>
      <c r="X2375">
        <v>4663.4794354678479</v>
      </c>
      <c r="Y2375">
        <v>1148.0173435182035</v>
      </c>
      <c r="Z2375">
        <v>12</v>
      </c>
    </row>
    <row r="2376" spans="1:26" x14ac:dyDescent="0.45">
      <c r="A2376">
        <v>2373</v>
      </c>
      <c r="B2376">
        <v>7.1028381347656504</v>
      </c>
      <c r="C2376">
        <v>0</v>
      </c>
      <c r="D2376">
        <v>0</v>
      </c>
      <c r="E2376">
        <v>0</v>
      </c>
      <c r="F2376">
        <v>0</v>
      </c>
      <c r="G2376">
        <v>9356.2455000000009</v>
      </c>
      <c r="H2376">
        <v>0.17021341670631401</v>
      </c>
      <c r="I2376">
        <v>0.16451282051282101</v>
      </c>
      <c r="J2376">
        <v>0</v>
      </c>
      <c r="K2376">
        <v>19.894408930000001</v>
      </c>
      <c r="L2376">
        <v>24</v>
      </c>
      <c r="M2376">
        <v>20.433988110000001</v>
      </c>
      <c r="N2376">
        <v>24</v>
      </c>
      <c r="O2376">
        <v>16.115306069999999</v>
      </c>
      <c r="P2376">
        <v>22</v>
      </c>
      <c r="Q2376">
        <v>17.25170331</v>
      </c>
      <c r="R2376">
        <v>22</v>
      </c>
      <c r="S2376">
        <v>49.400452907434001</v>
      </c>
      <c r="T2376">
        <v>49.948412541011002</v>
      </c>
      <c r="U2376">
        <v>9.9333333333333093E-2</v>
      </c>
      <c r="V2376">
        <v>0.13456790123456799</v>
      </c>
      <c r="W2376">
        <v>1002.13901829459</v>
      </c>
      <c r="X2376">
        <v>4570.3270278059026</v>
      </c>
      <c r="Y2376">
        <v>1104.790381110329</v>
      </c>
      <c r="Z2376">
        <v>12</v>
      </c>
    </row>
    <row r="2377" spans="1:26" x14ac:dyDescent="0.45">
      <c r="A2377">
        <v>2374</v>
      </c>
      <c r="B2377">
        <v>6.8686767578125201</v>
      </c>
      <c r="C2377">
        <v>0</v>
      </c>
      <c r="D2377">
        <v>0</v>
      </c>
      <c r="E2377">
        <v>0</v>
      </c>
      <c r="F2377">
        <v>0</v>
      </c>
      <c r="G2377">
        <v>9231.5789999999997</v>
      </c>
      <c r="H2377">
        <v>0.15889689390335099</v>
      </c>
      <c r="I2377">
        <v>0.101833333333333</v>
      </c>
      <c r="J2377">
        <v>0</v>
      </c>
      <c r="K2377">
        <v>19.850668840000001</v>
      </c>
      <c r="L2377">
        <v>24</v>
      </c>
      <c r="M2377">
        <v>20.429272130000001</v>
      </c>
      <c r="N2377">
        <v>24</v>
      </c>
      <c r="O2377">
        <v>16.099441420000002</v>
      </c>
      <c r="P2377">
        <v>22</v>
      </c>
      <c r="Q2377">
        <v>17.231332099999999</v>
      </c>
      <c r="R2377">
        <v>22</v>
      </c>
      <c r="S2377">
        <v>49.4120451018483</v>
      </c>
      <c r="T2377">
        <v>49.922718607005002</v>
      </c>
      <c r="U2377">
        <v>7.5333333333333294E-2</v>
      </c>
      <c r="V2377">
        <v>0.12777777777777799</v>
      </c>
      <c r="W2377">
        <v>1020.97521576549</v>
      </c>
      <c r="X2377">
        <v>3597.5209524796001</v>
      </c>
      <c r="Y2377">
        <v>872.96930361683155</v>
      </c>
      <c r="Z2377">
        <v>12</v>
      </c>
    </row>
    <row r="2378" spans="1:26" x14ac:dyDescent="0.45">
      <c r="A2378">
        <v>2375</v>
      </c>
      <c r="B2378">
        <v>6.7149673461914299</v>
      </c>
      <c r="C2378">
        <v>0</v>
      </c>
      <c r="D2378">
        <v>0</v>
      </c>
      <c r="E2378">
        <v>0</v>
      </c>
      <c r="F2378">
        <v>0</v>
      </c>
      <c r="G2378">
        <v>9088.5535</v>
      </c>
      <c r="H2378">
        <v>0.11782097464827</v>
      </c>
      <c r="I2378">
        <v>7.1269230769230807E-2</v>
      </c>
      <c r="J2378">
        <v>0</v>
      </c>
      <c r="K2378">
        <v>19.747996650000001</v>
      </c>
      <c r="L2378">
        <v>24</v>
      </c>
      <c r="M2378">
        <v>20.354915890000001</v>
      </c>
      <c r="N2378">
        <v>24</v>
      </c>
      <c r="O2378">
        <v>16.070215489999999</v>
      </c>
      <c r="P2378">
        <v>22</v>
      </c>
      <c r="Q2378">
        <v>17.189447980000001</v>
      </c>
      <c r="R2378">
        <v>22</v>
      </c>
      <c r="S2378">
        <v>49.232789687877798</v>
      </c>
      <c r="T2378">
        <v>49.819391366197699</v>
      </c>
      <c r="U2378">
        <v>6.7999999999999894E-2</v>
      </c>
      <c r="V2378">
        <v>5.4320987654320897E-2</v>
      </c>
      <c r="W2378">
        <v>342.99879817034599</v>
      </c>
      <c r="X2378">
        <v>1848.6652929410609</v>
      </c>
      <c r="Y2378">
        <v>452.17219404906587</v>
      </c>
      <c r="Z2378">
        <v>12</v>
      </c>
    </row>
    <row r="2379" spans="1:26" x14ac:dyDescent="0.45">
      <c r="A2379">
        <v>2376</v>
      </c>
      <c r="B2379">
        <v>6.87938079833987</v>
      </c>
      <c r="C2379">
        <v>0</v>
      </c>
      <c r="D2379">
        <v>0</v>
      </c>
      <c r="E2379">
        <v>0</v>
      </c>
      <c r="F2379">
        <v>0</v>
      </c>
      <c r="G2379">
        <v>8546.3845000000001</v>
      </c>
      <c r="H2379">
        <v>0.15128117990892401</v>
      </c>
      <c r="I2379">
        <v>5.8525641025641E-2</v>
      </c>
      <c r="J2379">
        <v>0</v>
      </c>
      <c r="K2379">
        <v>19.661259980000001</v>
      </c>
      <c r="L2379">
        <v>24</v>
      </c>
      <c r="M2379">
        <v>20.30787428</v>
      </c>
      <c r="N2379">
        <v>24</v>
      </c>
      <c r="O2379">
        <v>16.066831430000001</v>
      </c>
      <c r="P2379">
        <v>22</v>
      </c>
      <c r="Q2379">
        <v>17.18285294</v>
      </c>
      <c r="R2379">
        <v>22</v>
      </c>
      <c r="S2379">
        <v>49.011632114877202</v>
      </c>
      <c r="T2379">
        <v>49.656079432918403</v>
      </c>
      <c r="U2379">
        <v>2.2666666666666599E-2</v>
      </c>
      <c r="V2379">
        <v>2.7160493827160501E-2</v>
      </c>
      <c r="W2379">
        <v>1566.70631977997</v>
      </c>
      <c r="X2379">
        <v>2118.6041836351005</v>
      </c>
      <c r="Y2379">
        <v>492.31838138756621</v>
      </c>
      <c r="Z2379">
        <v>12</v>
      </c>
    </row>
    <row r="2380" spans="1:26" x14ac:dyDescent="0.45">
      <c r="A2380">
        <v>2377</v>
      </c>
      <c r="B2380">
        <v>7.1464248657226799</v>
      </c>
      <c r="C2380">
        <v>0</v>
      </c>
      <c r="D2380">
        <v>0</v>
      </c>
      <c r="E2380">
        <v>0</v>
      </c>
      <c r="F2380">
        <v>0</v>
      </c>
      <c r="G2380">
        <v>8087.4537499999997</v>
      </c>
      <c r="H2380">
        <v>0.17312580710935899</v>
      </c>
      <c r="I2380">
        <v>4.8910256410256397E-2</v>
      </c>
      <c r="J2380">
        <v>0</v>
      </c>
      <c r="K2380">
        <v>19.552534170000001</v>
      </c>
      <c r="L2380">
        <v>24</v>
      </c>
      <c r="M2380">
        <v>20.197788330000002</v>
      </c>
      <c r="N2380">
        <v>24</v>
      </c>
      <c r="O2380">
        <v>16.043143789999998</v>
      </c>
      <c r="P2380">
        <v>22</v>
      </c>
      <c r="Q2380">
        <v>17.15844061</v>
      </c>
      <c r="R2380">
        <v>22</v>
      </c>
      <c r="S2380">
        <v>48.759632030840102</v>
      </c>
      <c r="T2380">
        <v>49.510715506335004</v>
      </c>
      <c r="U2380">
        <v>9.3333333333332699E-3</v>
      </c>
      <c r="V2380">
        <v>1.2962962962963001E-2</v>
      </c>
      <c r="W2380">
        <v>3649.4837422021001</v>
      </c>
      <c r="X2380">
        <v>436.66449772249257</v>
      </c>
      <c r="Y2380">
        <v>107.31625151237033</v>
      </c>
      <c r="Z2380">
        <v>12</v>
      </c>
    </row>
    <row r="2381" spans="1:26" x14ac:dyDescent="0.45">
      <c r="A2381">
        <v>2378</v>
      </c>
      <c r="B2381">
        <v>7.0819107055664299</v>
      </c>
      <c r="C2381">
        <v>0</v>
      </c>
      <c r="D2381">
        <v>0</v>
      </c>
      <c r="E2381">
        <v>0</v>
      </c>
      <c r="F2381">
        <v>0</v>
      </c>
      <c r="G2381">
        <v>7755.4705000000004</v>
      </c>
      <c r="H2381">
        <v>0.18285189968055501</v>
      </c>
      <c r="I2381">
        <v>5.1615384615384598E-2</v>
      </c>
      <c r="J2381">
        <v>0</v>
      </c>
      <c r="K2381">
        <v>19.437059860000002</v>
      </c>
      <c r="L2381">
        <v>24</v>
      </c>
      <c r="M2381">
        <v>20.06001384</v>
      </c>
      <c r="N2381">
        <v>24</v>
      </c>
      <c r="O2381">
        <v>16.000102330000001</v>
      </c>
      <c r="P2381">
        <v>22</v>
      </c>
      <c r="Q2381">
        <v>17.10111521</v>
      </c>
      <c r="R2381">
        <v>22</v>
      </c>
      <c r="S2381">
        <v>48.509329387913397</v>
      </c>
      <c r="T2381">
        <v>49.297366776111701</v>
      </c>
      <c r="U2381">
        <v>1.26666666666666E-2</v>
      </c>
      <c r="V2381">
        <v>1.23456790123457E-3</v>
      </c>
      <c r="W2381">
        <v>5334.8483195405997</v>
      </c>
      <c r="X2381">
        <v>845.90830840468539</v>
      </c>
      <c r="Y2381">
        <v>194.56857966152512</v>
      </c>
      <c r="Z2381">
        <v>12</v>
      </c>
    </row>
    <row r="2382" spans="1:26" x14ac:dyDescent="0.45">
      <c r="A2382">
        <v>2379</v>
      </c>
      <c r="B2382">
        <v>6.9309478759765897</v>
      </c>
      <c r="C2382">
        <v>0</v>
      </c>
      <c r="D2382">
        <v>0</v>
      </c>
      <c r="E2382">
        <v>0</v>
      </c>
      <c r="F2382">
        <v>0</v>
      </c>
      <c r="G2382">
        <v>7606.3275000000003</v>
      </c>
      <c r="H2382">
        <v>0.18987629987086299</v>
      </c>
      <c r="I2382">
        <v>5.7025641025640998E-2</v>
      </c>
      <c r="J2382">
        <v>0</v>
      </c>
      <c r="K2382">
        <v>19.29201059</v>
      </c>
      <c r="L2382">
        <v>24</v>
      </c>
      <c r="M2382">
        <v>19.912445999999999</v>
      </c>
      <c r="N2382">
        <v>24</v>
      </c>
      <c r="O2382">
        <v>15.962535730000001</v>
      </c>
      <c r="P2382">
        <v>22</v>
      </c>
      <c r="Q2382">
        <v>17.05083544</v>
      </c>
      <c r="R2382">
        <v>22</v>
      </c>
      <c r="S2382">
        <v>48.303388734806099</v>
      </c>
      <c r="T2382">
        <v>49.085263476250603</v>
      </c>
      <c r="U2382">
        <v>1.19999999999999E-2</v>
      </c>
      <c r="V2382">
        <v>3.7037037037036999E-3</v>
      </c>
      <c r="W2382">
        <v>9596.1641231573594</v>
      </c>
      <c r="X2382">
        <v>271.74006092399065</v>
      </c>
      <c r="Y2382">
        <v>66.995683495517213</v>
      </c>
      <c r="Z2382">
        <v>12</v>
      </c>
    </row>
    <row r="2383" spans="1:26" x14ac:dyDescent="0.45">
      <c r="A2383">
        <v>2380</v>
      </c>
      <c r="B2383">
        <v>6.8923507690429897</v>
      </c>
      <c r="C2383">
        <v>0</v>
      </c>
      <c r="D2383">
        <v>0</v>
      </c>
      <c r="E2383">
        <v>0</v>
      </c>
      <c r="F2383">
        <v>0</v>
      </c>
      <c r="G2383">
        <v>7548.4250000000002</v>
      </c>
      <c r="H2383">
        <v>0.19192890640929799</v>
      </c>
      <c r="I2383">
        <v>6.7512820512820496E-2</v>
      </c>
      <c r="J2383">
        <v>0</v>
      </c>
      <c r="K2383">
        <v>19.1898266</v>
      </c>
      <c r="L2383">
        <v>24</v>
      </c>
      <c r="M2383">
        <v>19.820524540000001</v>
      </c>
      <c r="N2383">
        <v>24</v>
      </c>
      <c r="O2383">
        <v>15.92792944</v>
      </c>
      <c r="P2383">
        <v>22</v>
      </c>
      <c r="Q2383">
        <v>17.035622190000002</v>
      </c>
      <c r="R2383">
        <v>22</v>
      </c>
      <c r="S2383">
        <v>48.130093591968198</v>
      </c>
      <c r="T2383">
        <v>48.925634462536998</v>
      </c>
      <c r="U2383">
        <v>1.33333333333333E-3</v>
      </c>
      <c r="V2383">
        <v>4.9382716049382698E-3</v>
      </c>
      <c r="W2383">
        <v>6374.7389794865703</v>
      </c>
      <c r="X2383">
        <v>1704.2254655699228</v>
      </c>
      <c r="Y2383">
        <v>390.08931229664626</v>
      </c>
      <c r="Z2383">
        <v>12</v>
      </c>
    </row>
    <row r="2384" spans="1:26" x14ac:dyDescent="0.45">
      <c r="A2384">
        <v>2381</v>
      </c>
      <c r="B2384">
        <v>6.9637084960937701</v>
      </c>
      <c r="C2384">
        <v>1.72429357189685E-3</v>
      </c>
      <c r="D2384">
        <v>1.72429357189685E-3</v>
      </c>
      <c r="E2384">
        <v>1.72429357189685E-3</v>
      </c>
      <c r="F2384">
        <v>1.72429357189685E-3</v>
      </c>
      <c r="G2384">
        <v>7661.0157499999996</v>
      </c>
      <c r="H2384">
        <v>0.19012437980017699</v>
      </c>
      <c r="I2384">
        <v>0.105769230769231</v>
      </c>
      <c r="J2384">
        <v>0</v>
      </c>
      <c r="K2384">
        <v>19.184932740000001</v>
      </c>
      <c r="L2384">
        <v>24</v>
      </c>
      <c r="M2384">
        <v>19.85964345</v>
      </c>
      <c r="N2384">
        <v>24</v>
      </c>
      <c r="O2384">
        <v>15.913324080000001</v>
      </c>
      <c r="P2384">
        <v>22</v>
      </c>
      <c r="Q2384">
        <v>17.05219512</v>
      </c>
      <c r="R2384">
        <v>22</v>
      </c>
      <c r="S2384">
        <v>48.212065764993497</v>
      </c>
      <c r="T2384">
        <v>48.800631325013597</v>
      </c>
      <c r="U2384">
        <v>8.6666666666666593E-3</v>
      </c>
      <c r="V2384">
        <v>6.1728395061728296E-3</v>
      </c>
      <c r="W2384">
        <v>3918.56246394958</v>
      </c>
      <c r="X2384">
        <v>4384.4022403616236</v>
      </c>
      <c r="Y2384">
        <v>1003.5403662069228</v>
      </c>
      <c r="Z2384">
        <v>12</v>
      </c>
    </row>
    <row r="2385" spans="1:26" x14ac:dyDescent="0.45">
      <c r="A2385">
        <v>2382</v>
      </c>
      <c r="B2385">
        <v>7.0051055908203397</v>
      </c>
      <c r="C2385">
        <v>0.38036710768938098</v>
      </c>
      <c r="D2385">
        <v>0.38036710768938098</v>
      </c>
      <c r="E2385">
        <v>0.38036710768938098</v>
      </c>
      <c r="F2385">
        <v>0.38036710768938098</v>
      </c>
      <c r="G2385">
        <v>7812.8405000000002</v>
      </c>
      <c r="H2385">
        <v>0.18452389043702799</v>
      </c>
      <c r="I2385">
        <v>0.13285897435897401</v>
      </c>
      <c r="J2385">
        <v>2.3585565633832098E-3</v>
      </c>
      <c r="K2385">
        <v>19.276479729999998</v>
      </c>
      <c r="L2385">
        <v>24</v>
      </c>
      <c r="M2385">
        <v>19.988559420000001</v>
      </c>
      <c r="N2385">
        <v>24</v>
      </c>
      <c r="O2385">
        <v>15.90749375</v>
      </c>
      <c r="P2385">
        <v>22</v>
      </c>
      <c r="Q2385">
        <v>17.070269379999999</v>
      </c>
      <c r="R2385">
        <v>22</v>
      </c>
      <c r="S2385">
        <v>48.028608362000099</v>
      </c>
      <c r="T2385">
        <v>48.965649813383898</v>
      </c>
      <c r="U2385">
        <v>2E-3</v>
      </c>
      <c r="V2385">
        <v>3.4567901234567801E-2</v>
      </c>
      <c r="W2385">
        <v>3562.4847479752598</v>
      </c>
      <c r="X2385">
        <v>6368.3647475717335</v>
      </c>
      <c r="Y2385">
        <v>1459.6444359150119</v>
      </c>
      <c r="Z2385">
        <v>12</v>
      </c>
    </row>
    <row r="2386" spans="1:26" x14ac:dyDescent="0.45">
      <c r="A2386">
        <v>2383</v>
      </c>
      <c r="B2386">
        <v>6.9363189697265897</v>
      </c>
      <c r="C2386">
        <v>7.17567759752274</v>
      </c>
      <c r="D2386">
        <v>7.17567759752274</v>
      </c>
      <c r="E2386">
        <v>7.17567759752274</v>
      </c>
      <c r="F2386">
        <v>7.17567759752274</v>
      </c>
      <c r="G2386">
        <v>7717.7870000000003</v>
      </c>
      <c r="H2386">
        <v>0.201641405559709</v>
      </c>
      <c r="I2386">
        <v>0.14607692307692299</v>
      </c>
      <c r="J2386">
        <v>3.17895447985833E-2</v>
      </c>
      <c r="K2386">
        <v>19.573186669999998</v>
      </c>
      <c r="L2386">
        <v>24</v>
      </c>
      <c r="M2386">
        <v>20.21217365</v>
      </c>
      <c r="N2386">
        <v>24</v>
      </c>
      <c r="O2386">
        <v>15.88181466</v>
      </c>
      <c r="P2386">
        <v>22</v>
      </c>
      <c r="Q2386">
        <v>17.06178126</v>
      </c>
      <c r="R2386">
        <v>22</v>
      </c>
      <c r="S2386">
        <v>48.627465792913199</v>
      </c>
      <c r="T2386">
        <v>49.307299385700901</v>
      </c>
      <c r="U2386">
        <v>3.59999999999999E-2</v>
      </c>
      <c r="V2386">
        <v>0.14629629629629601</v>
      </c>
      <c r="W2386">
        <v>3732.3395933757902</v>
      </c>
      <c r="X2386">
        <v>9563.915779976558</v>
      </c>
      <c r="Y2386">
        <v>2241.5898164956425</v>
      </c>
      <c r="Z2386">
        <v>12</v>
      </c>
    </row>
    <row r="2387" spans="1:26" x14ac:dyDescent="0.45">
      <c r="A2387">
        <v>2384</v>
      </c>
      <c r="B2387">
        <v>7.14219818115237</v>
      </c>
      <c r="C2387">
        <v>17.363224856226999</v>
      </c>
      <c r="D2387">
        <v>17.3643399544526</v>
      </c>
      <c r="E2387">
        <v>17.363615974842102</v>
      </c>
      <c r="F2387">
        <v>17.3632249832153</v>
      </c>
      <c r="G2387">
        <v>8145.0942500000001</v>
      </c>
      <c r="H2387">
        <v>0.231394005301434</v>
      </c>
      <c r="I2387">
        <v>0.14917948717948701</v>
      </c>
      <c r="J2387">
        <v>6.8682966024792805E-2</v>
      </c>
      <c r="K2387">
        <v>19.749884399999999</v>
      </c>
      <c r="L2387">
        <v>24</v>
      </c>
      <c r="M2387">
        <v>20.36944905</v>
      </c>
      <c r="N2387">
        <v>24</v>
      </c>
      <c r="O2387">
        <v>15.850112340000001</v>
      </c>
      <c r="P2387">
        <v>22</v>
      </c>
      <c r="Q2387">
        <v>17.03646788</v>
      </c>
      <c r="R2387">
        <v>22</v>
      </c>
      <c r="S2387">
        <v>48.964634126016598</v>
      </c>
      <c r="T2387">
        <v>49.614253881237502</v>
      </c>
      <c r="U2387">
        <v>4.9999999999999899E-2</v>
      </c>
      <c r="V2387">
        <v>0.116049382716049</v>
      </c>
      <c r="W2387">
        <v>3789.9842728721501</v>
      </c>
      <c r="X2387">
        <v>5663.9689422091242</v>
      </c>
      <c r="Y2387">
        <v>1351.8677567448692</v>
      </c>
      <c r="Z2387">
        <v>12</v>
      </c>
    </row>
    <row r="2388" spans="1:26" x14ac:dyDescent="0.45">
      <c r="A2388">
        <v>2385</v>
      </c>
      <c r="B2388">
        <v>7.21739349365237</v>
      </c>
      <c r="C2388">
        <v>38.7006258964539</v>
      </c>
      <c r="D2388">
        <v>38.835750108584797</v>
      </c>
      <c r="E2388">
        <v>38.842401775531499</v>
      </c>
      <c r="F2388">
        <v>38.7006258964539</v>
      </c>
      <c r="G2388">
        <v>8462.9477499999994</v>
      </c>
      <c r="H2388">
        <v>0.25914497383266499</v>
      </c>
      <c r="I2388">
        <v>0.15687179487179501</v>
      </c>
      <c r="J2388">
        <v>0.10038156648131299</v>
      </c>
      <c r="K2388">
        <v>19.823500809999999</v>
      </c>
      <c r="L2388">
        <v>24</v>
      </c>
      <c r="M2388">
        <v>20.414583690000001</v>
      </c>
      <c r="N2388">
        <v>24</v>
      </c>
      <c r="O2388">
        <v>15.82602168</v>
      </c>
      <c r="P2388">
        <v>22</v>
      </c>
      <c r="Q2388">
        <v>17.017335809999999</v>
      </c>
      <c r="R2388">
        <v>22</v>
      </c>
      <c r="S2388">
        <v>49.104004141536599</v>
      </c>
      <c r="T2388">
        <v>49.982703604411903</v>
      </c>
      <c r="U2388">
        <v>7.3333333333333195E-2</v>
      </c>
      <c r="V2388">
        <v>0.248765432098765</v>
      </c>
      <c r="W2388">
        <v>2778.97675165495</v>
      </c>
      <c r="X2388">
        <v>4210.4753255232818</v>
      </c>
      <c r="Y2388">
        <v>1058.3602666546656</v>
      </c>
      <c r="Z2388">
        <v>12</v>
      </c>
    </row>
    <row r="2389" spans="1:26" x14ac:dyDescent="0.45">
      <c r="A2389">
        <v>2386</v>
      </c>
      <c r="B2389">
        <v>7.4554077148437701</v>
      </c>
      <c r="C2389">
        <v>47.657651901245103</v>
      </c>
      <c r="D2389">
        <v>47.689247925765798</v>
      </c>
      <c r="E2389">
        <v>47.922789037227602</v>
      </c>
      <c r="F2389">
        <v>47.657651901245103</v>
      </c>
      <c r="G2389">
        <v>8558.777</v>
      </c>
      <c r="H2389">
        <v>0.27612655474750197</v>
      </c>
      <c r="I2389">
        <v>0.16273076923076901</v>
      </c>
      <c r="J2389">
        <v>0.13528220728913901</v>
      </c>
      <c r="K2389">
        <v>19.83612639</v>
      </c>
      <c r="L2389">
        <v>24</v>
      </c>
      <c r="M2389">
        <v>20.410440349999998</v>
      </c>
      <c r="N2389">
        <v>24</v>
      </c>
      <c r="O2389">
        <v>15.81088344</v>
      </c>
      <c r="P2389">
        <v>22</v>
      </c>
      <c r="Q2389">
        <v>17.005470679999998</v>
      </c>
      <c r="R2389">
        <v>22</v>
      </c>
      <c r="S2389">
        <v>49.189507039562997</v>
      </c>
      <c r="T2389">
        <v>49.991351802205998</v>
      </c>
      <c r="U2389">
        <v>0.106</v>
      </c>
      <c r="V2389">
        <v>0.132098765432099</v>
      </c>
      <c r="W2389">
        <v>2923.8968561975798</v>
      </c>
      <c r="X2389">
        <v>2791.1286653989878</v>
      </c>
      <c r="Y2389">
        <v>703.12096011124493</v>
      </c>
      <c r="Z2389">
        <v>12</v>
      </c>
    </row>
    <row r="2390" spans="1:26" x14ac:dyDescent="0.45">
      <c r="A2390">
        <v>2387</v>
      </c>
      <c r="B2390">
        <v>7.8554473876953397</v>
      </c>
      <c r="C2390">
        <v>45.800827026367202</v>
      </c>
      <c r="D2390">
        <v>45.800827026367202</v>
      </c>
      <c r="E2390">
        <v>46.090061552822597</v>
      </c>
      <c r="F2390">
        <v>45.800827026367202</v>
      </c>
      <c r="G2390">
        <v>8627.5337500000005</v>
      </c>
      <c r="H2390">
        <v>0.28801739957860401</v>
      </c>
      <c r="I2390">
        <v>0.14606410256410299</v>
      </c>
      <c r="J2390">
        <v>0.15403672952153299</v>
      </c>
      <c r="K2390">
        <v>19.87589783</v>
      </c>
      <c r="L2390">
        <v>24</v>
      </c>
      <c r="M2390">
        <v>20.449225169999998</v>
      </c>
      <c r="N2390">
        <v>24</v>
      </c>
      <c r="O2390">
        <v>15.79629169</v>
      </c>
      <c r="P2390">
        <v>22</v>
      </c>
      <c r="Q2390">
        <v>16.994002470000002</v>
      </c>
      <c r="R2390">
        <v>22</v>
      </c>
      <c r="S2390">
        <v>49.360201136233201</v>
      </c>
      <c r="T2390">
        <v>50</v>
      </c>
      <c r="U2390">
        <v>6.0666666666666598E-2</v>
      </c>
      <c r="V2390">
        <v>0.11913580246913601</v>
      </c>
      <c r="W2390">
        <v>2505.3248429923701</v>
      </c>
      <c r="X2390">
        <v>3765.8122034560884</v>
      </c>
      <c r="Y2390">
        <v>911.23246764772512</v>
      </c>
      <c r="Z2390">
        <v>12</v>
      </c>
    </row>
    <row r="2391" spans="1:26" x14ac:dyDescent="0.45">
      <c r="A2391">
        <v>2388</v>
      </c>
      <c r="B2391">
        <v>8.0177627563476808</v>
      </c>
      <c r="C2391">
        <v>64.545104980468807</v>
      </c>
      <c r="D2391">
        <v>64.545104980468807</v>
      </c>
      <c r="E2391">
        <v>64.954585567116695</v>
      </c>
      <c r="F2391">
        <v>64.545104980468807</v>
      </c>
      <c r="G2391">
        <v>8491.3284999999996</v>
      </c>
      <c r="H2391">
        <v>0.302392442058044</v>
      </c>
      <c r="I2391">
        <v>0.12933333333333299</v>
      </c>
      <c r="J2391">
        <v>0.17396653248212099</v>
      </c>
      <c r="K2391">
        <v>19.894783660000002</v>
      </c>
      <c r="L2391">
        <v>24</v>
      </c>
      <c r="M2391">
        <v>20.411352659999999</v>
      </c>
      <c r="N2391">
        <v>24</v>
      </c>
      <c r="O2391">
        <v>15.779554259999999</v>
      </c>
      <c r="P2391">
        <v>22</v>
      </c>
      <c r="Q2391">
        <v>16.980714630000001</v>
      </c>
      <c r="R2391">
        <v>22</v>
      </c>
      <c r="S2391">
        <v>49.536139902278101</v>
      </c>
      <c r="T2391">
        <v>49.991351802205998</v>
      </c>
      <c r="U2391">
        <v>8.9333333333333195E-2</v>
      </c>
      <c r="V2391">
        <v>0.15864197530864199</v>
      </c>
      <c r="W2391">
        <v>2594.2331249198</v>
      </c>
      <c r="X2391">
        <v>2289.9076200738932</v>
      </c>
      <c r="Y2391">
        <v>594.49676512672693</v>
      </c>
      <c r="Z2391">
        <v>12</v>
      </c>
    </row>
    <row r="2392" spans="1:26" x14ac:dyDescent="0.45">
      <c r="A2392">
        <v>2389</v>
      </c>
      <c r="B2392">
        <v>8.3960281372070504</v>
      </c>
      <c r="C2392">
        <v>65.856319427490206</v>
      </c>
      <c r="D2392">
        <v>65.856319427490206</v>
      </c>
      <c r="E2392">
        <v>66.215845704078703</v>
      </c>
      <c r="F2392">
        <v>65.956663716584401</v>
      </c>
      <c r="G2392">
        <v>8104.70525</v>
      </c>
      <c r="H2392">
        <v>0.28991368177801902</v>
      </c>
      <c r="I2392">
        <v>0.11119230769230801</v>
      </c>
      <c r="J2392">
        <v>0.18033263642650699</v>
      </c>
      <c r="K2392">
        <v>19.89547632</v>
      </c>
      <c r="L2392">
        <v>24</v>
      </c>
      <c r="M2392">
        <v>20.41710118</v>
      </c>
      <c r="N2392">
        <v>24</v>
      </c>
      <c r="O2392">
        <v>15.787502870000001</v>
      </c>
      <c r="P2392">
        <v>22</v>
      </c>
      <c r="Q2392">
        <v>16.987380460000001</v>
      </c>
      <c r="R2392">
        <v>22</v>
      </c>
      <c r="S2392">
        <v>49.452324124995798</v>
      </c>
      <c r="T2392">
        <v>49.974105890762303</v>
      </c>
      <c r="U2392">
        <v>5.3333333333333198E-2</v>
      </c>
      <c r="V2392">
        <v>0.170987654320987</v>
      </c>
      <c r="W2392">
        <v>2478.0747493190802</v>
      </c>
      <c r="X2392">
        <v>2609.6914759063125</v>
      </c>
      <c r="Y2392">
        <v>653.39519543181905</v>
      </c>
      <c r="Z2392">
        <v>12</v>
      </c>
    </row>
    <row r="2393" spans="1:26" x14ac:dyDescent="0.45">
      <c r="A2393">
        <v>2390</v>
      </c>
      <c r="B2393">
        <v>8.3516403198242397</v>
      </c>
      <c r="C2393">
        <v>95.026971817016602</v>
      </c>
      <c r="D2393">
        <v>95.026971817016602</v>
      </c>
      <c r="E2393">
        <v>96.406496882438702</v>
      </c>
      <c r="F2393">
        <v>97.397077128291102</v>
      </c>
      <c r="G2393">
        <v>7908.4949999999999</v>
      </c>
      <c r="H2393">
        <v>0.26056208794943297</v>
      </c>
      <c r="I2393">
        <v>9.3435897435897405E-2</v>
      </c>
      <c r="J2393">
        <v>0.193049853489664</v>
      </c>
      <c r="K2393">
        <v>19.853186640000001</v>
      </c>
      <c r="L2393">
        <v>24</v>
      </c>
      <c r="M2393">
        <v>20.41928545</v>
      </c>
      <c r="N2393">
        <v>24</v>
      </c>
      <c r="O2393">
        <v>15.80101419</v>
      </c>
      <c r="P2393">
        <v>22</v>
      </c>
      <c r="Q2393">
        <v>16.998445010000001</v>
      </c>
      <c r="R2393">
        <v>22</v>
      </c>
      <c r="S2393">
        <v>49.305057002172497</v>
      </c>
      <c r="T2393">
        <v>49.948312455110504</v>
      </c>
      <c r="U2393">
        <v>3.3333333333333298E-2</v>
      </c>
      <c r="V2393">
        <v>0.149382716049383</v>
      </c>
      <c r="W2393">
        <v>2529.1174291043499</v>
      </c>
      <c r="X2393">
        <v>1996.6965841498059</v>
      </c>
      <c r="Y2393">
        <v>503.66471602158367</v>
      </c>
      <c r="Z2393">
        <v>12</v>
      </c>
    </row>
    <row r="2394" spans="1:26" x14ac:dyDescent="0.45">
      <c r="A2394">
        <v>2391</v>
      </c>
      <c r="B2394">
        <v>8.1847091674804897</v>
      </c>
      <c r="C2394">
        <v>64.590447425842299</v>
      </c>
      <c r="D2394">
        <v>64.590447425842299</v>
      </c>
      <c r="E2394">
        <v>65.184991471469402</v>
      </c>
      <c r="F2394">
        <v>66.726354554295497</v>
      </c>
      <c r="G2394">
        <v>7728.3457500000004</v>
      </c>
      <c r="H2394">
        <v>0.23050023788486401</v>
      </c>
      <c r="I2394">
        <v>6.7512820512820496E-2</v>
      </c>
      <c r="J2394">
        <v>0.17240348906469199</v>
      </c>
      <c r="K2394">
        <v>19.821392119999999</v>
      </c>
      <c r="L2394">
        <v>24</v>
      </c>
      <c r="M2394">
        <v>20.41136242</v>
      </c>
      <c r="N2394">
        <v>24</v>
      </c>
      <c r="O2394">
        <v>15.83128775</v>
      </c>
      <c r="P2394">
        <v>22</v>
      </c>
      <c r="Q2394">
        <v>17.02312731</v>
      </c>
      <c r="R2394">
        <v>22</v>
      </c>
      <c r="S2394">
        <v>49.252569662744499</v>
      </c>
      <c r="T2394">
        <v>49.931267303153298</v>
      </c>
      <c r="U2394">
        <v>4.3999999999999997E-2</v>
      </c>
      <c r="V2394">
        <v>0.15925925925925899</v>
      </c>
      <c r="W2394">
        <v>1817.73526486473</v>
      </c>
      <c r="X2394">
        <v>2909.8550479838673</v>
      </c>
      <c r="Y2394">
        <v>716.85264123582135</v>
      </c>
      <c r="Z2394">
        <v>12</v>
      </c>
    </row>
    <row r="2395" spans="1:26" x14ac:dyDescent="0.45">
      <c r="A2395">
        <v>2392</v>
      </c>
      <c r="B2395">
        <v>8.4170166015625192</v>
      </c>
      <c r="C2395">
        <v>41.3885660171509</v>
      </c>
      <c r="D2395">
        <v>41.3885660171509</v>
      </c>
      <c r="E2395">
        <v>41.413458555703997</v>
      </c>
      <c r="F2395">
        <v>42.033305376768098</v>
      </c>
      <c r="G2395">
        <v>7767.5720000000001</v>
      </c>
      <c r="H2395">
        <v>0.18585264731869799</v>
      </c>
      <c r="I2395">
        <v>5.1153846153846202E-2</v>
      </c>
      <c r="J2395">
        <v>0.15526497783356599</v>
      </c>
      <c r="K2395">
        <v>19.83487014</v>
      </c>
      <c r="L2395">
        <v>24</v>
      </c>
      <c r="M2395">
        <v>20.419625809999999</v>
      </c>
      <c r="N2395">
        <v>24</v>
      </c>
      <c r="O2395">
        <v>15.87392554</v>
      </c>
      <c r="P2395">
        <v>22</v>
      </c>
      <c r="Q2395">
        <v>17.057926559999999</v>
      </c>
      <c r="R2395">
        <v>22</v>
      </c>
      <c r="S2395">
        <v>49.264651352035202</v>
      </c>
      <c r="T2395">
        <v>49.914321652841899</v>
      </c>
      <c r="U2395">
        <v>4.2000000000000003E-2</v>
      </c>
      <c r="V2395">
        <v>0.186419753086419</v>
      </c>
      <c r="W2395">
        <v>3178.0076981657799</v>
      </c>
      <c r="X2395">
        <v>3104.304958464169</v>
      </c>
      <c r="Y2395">
        <v>768.23765387255366</v>
      </c>
      <c r="Z2395">
        <v>12</v>
      </c>
    </row>
    <row r="2396" spans="1:26" x14ac:dyDescent="0.45">
      <c r="A2396">
        <v>2393</v>
      </c>
      <c r="B2396">
        <v>8.26182708740237</v>
      </c>
      <c r="C2396">
        <v>53.331725271418698</v>
      </c>
      <c r="D2396">
        <v>53.307244300842299</v>
      </c>
      <c r="E2396">
        <v>53.307244300842299</v>
      </c>
      <c r="F2396">
        <v>55.182251691818202</v>
      </c>
      <c r="G2396">
        <v>8093.3177500000002</v>
      </c>
      <c r="H2396">
        <v>0.13340243322232001</v>
      </c>
      <c r="I2396">
        <v>3.4884615384615403E-2</v>
      </c>
      <c r="J2396">
        <v>0.120570211030849</v>
      </c>
      <c r="K2396">
        <v>19.83627718</v>
      </c>
      <c r="L2396">
        <v>24</v>
      </c>
      <c r="M2396">
        <v>20.423173899999998</v>
      </c>
      <c r="N2396">
        <v>24</v>
      </c>
      <c r="O2396">
        <v>15.91389579</v>
      </c>
      <c r="P2396">
        <v>22</v>
      </c>
      <c r="Q2396">
        <v>17.09060363</v>
      </c>
      <c r="R2396">
        <v>22</v>
      </c>
      <c r="S2396">
        <v>49.118648369584498</v>
      </c>
      <c r="T2396">
        <v>49.939964518448697</v>
      </c>
      <c r="U2396">
        <v>5.7333333333333299E-2</v>
      </c>
      <c r="V2396">
        <v>0.13456790123456799</v>
      </c>
      <c r="W2396">
        <v>2718.0941856931399</v>
      </c>
      <c r="X2396">
        <v>3164.8164070662806</v>
      </c>
      <c r="Y2396">
        <v>770.73660284308642</v>
      </c>
      <c r="Z2396">
        <v>12</v>
      </c>
    </row>
    <row r="2397" spans="1:26" x14ac:dyDescent="0.45">
      <c r="A2397">
        <v>2394</v>
      </c>
      <c r="B2397">
        <v>7.7453094482422102</v>
      </c>
      <c r="C2397">
        <v>41.891584448516397</v>
      </c>
      <c r="D2397">
        <v>40.4292283058167</v>
      </c>
      <c r="E2397">
        <v>40.4292283058167</v>
      </c>
      <c r="F2397">
        <v>46.6531645059586</v>
      </c>
      <c r="G2397">
        <v>8490.8395</v>
      </c>
      <c r="H2397">
        <v>8.3215523686535703E-2</v>
      </c>
      <c r="I2397">
        <v>1.9217948717948699E-2</v>
      </c>
      <c r="J2397">
        <v>4.5333256047299098E-2</v>
      </c>
      <c r="K2397">
        <v>19.874167610000001</v>
      </c>
      <c r="L2397">
        <v>24</v>
      </c>
      <c r="M2397">
        <v>20.44379657</v>
      </c>
      <c r="N2397">
        <v>24</v>
      </c>
      <c r="O2397">
        <v>15.96991575</v>
      </c>
      <c r="P2397">
        <v>22</v>
      </c>
      <c r="Q2397">
        <v>17.136396040000001</v>
      </c>
      <c r="R2397">
        <v>22</v>
      </c>
      <c r="S2397">
        <v>49.376785368913097</v>
      </c>
      <c r="T2397">
        <v>49.974105890762303</v>
      </c>
      <c r="U2397">
        <v>9.0666666666666604E-2</v>
      </c>
      <c r="V2397">
        <v>0.170987654320987</v>
      </c>
      <c r="W2397">
        <v>2529.3990530309702</v>
      </c>
      <c r="X2397">
        <v>5620.761746214097</v>
      </c>
      <c r="Y2397">
        <v>1351.0705744589056</v>
      </c>
      <c r="Z2397">
        <v>12</v>
      </c>
    </row>
    <row r="2398" spans="1:26" x14ac:dyDescent="0.45">
      <c r="A2398">
        <v>2395</v>
      </c>
      <c r="B2398">
        <v>7.6000000000000201</v>
      </c>
      <c r="C2398">
        <v>15.4677415080369</v>
      </c>
      <c r="D2398">
        <v>14.0930947065353</v>
      </c>
      <c r="E2398">
        <v>14.0930947065353</v>
      </c>
      <c r="F2398">
        <v>17.250870786607301</v>
      </c>
      <c r="G2398">
        <v>8602.1352499999994</v>
      </c>
      <c r="H2398">
        <v>0.120128457826412</v>
      </c>
      <c r="I2398">
        <v>5.7282051282051299E-2</v>
      </c>
      <c r="J2398">
        <v>3.8396501341179199E-3</v>
      </c>
      <c r="K2398">
        <v>19.856478150000001</v>
      </c>
      <c r="L2398">
        <v>24</v>
      </c>
      <c r="M2398">
        <v>20.429676799999999</v>
      </c>
      <c r="N2398">
        <v>24</v>
      </c>
      <c r="O2398">
        <v>16.015754019999999</v>
      </c>
      <c r="P2398">
        <v>22</v>
      </c>
      <c r="Q2398">
        <v>17.173876419999999</v>
      </c>
      <c r="R2398">
        <v>22</v>
      </c>
      <c r="S2398">
        <v>49.240877061225497</v>
      </c>
      <c r="T2398">
        <v>49.974105890762303</v>
      </c>
      <c r="U2398">
        <v>6.5333333333333299E-2</v>
      </c>
      <c r="V2398">
        <v>0.13518518518518499</v>
      </c>
      <c r="W2398">
        <v>1705.4277843617999</v>
      </c>
      <c r="X2398">
        <v>3472.2265148555985</v>
      </c>
      <c r="Y2398">
        <v>841.1508605097921</v>
      </c>
      <c r="Z2398">
        <v>12</v>
      </c>
    </row>
    <row r="2399" spans="1:26" x14ac:dyDescent="0.45">
      <c r="A2399">
        <v>2396</v>
      </c>
      <c r="B2399">
        <v>7.5999694824219004</v>
      </c>
      <c r="C2399">
        <v>1.8021867061033801</v>
      </c>
      <c r="D2399">
        <v>1.7584176361560799</v>
      </c>
      <c r="E2399">
        <v>1.7584176361560799</v>
      </c>
      <c r="F2399">
        <v>1.81906460784376</v>
      </c>
      <c r="G2399">
        <v>9054.5514999999996</v>
      </c>
      <c r="H2399">
        <v>0.21189424318629799</v>
      </c>
      <c r="I2399">
        <v>0.19258974358974401</v>
      </c>
      <c r="J2399">
        <v>0</v>
      </c>
      <c r="K2399">
        <v>19.853039710000001</v>
      </c>
      <c r="L2399">
        <v>24</v>
      </c>
      <c r="M2399">
        <v>20.407407410000001</v>
      </c>
      <c r="N2399">
        <v>24</v>
      </c>
      <c r="O2399">
        <v>16.034387089999999</v>
      </c>
      <c r="P2399">
        <v>22</v>
      </c>
      <c r="Q2399">
        <v>17.189135019999998</v>
      </c>
      <c r="R2399">
        <v>22</v>
      </c>
      <c r="S2399">
        <v>49.211499822198</v>
      </c>
      <c r="T2399">
        <v>49.974206564348201</v>
      </c>
      <c r="U2399">
        <v>4.6666666666666599E-2</v>
      </c>
      <c r="V2399">
        <v>0.16913580246913601</v>
      </c>
      <c r="W2399">
        <v>1644.6680629729501</v>
      </c>
      <c r="X2399">
        <v>3861.129782089421</v>
      </c>
      <c r="Y2399">
        <v>935.14162442544864</v>
      </c>
      <c r="Z2399">
        <v>12</v>
      </c>
    </row>
    <row r="2400" spans="1:26" x14ac:dyDescent="0.45">
      <c r="A2400">
        <v>2397</v>
      </c>
      <c r="B2400">
        <v>7.4833923339844004</v>
      </c>
      <c r="C2400">
        <v>0</v>
      </c>
      <c r="D2400">
        <v>0</v>
      </c>
      <c r="E2400">
        <v>0</v>
      </c>
      <c r="F2400">
        <v>0</v>
      </c>
      <c r="G2400">
        <v>9356.5764999999992</v>
      </c>
      <c r="H2400">
        <v>0.30621899000883601</v>
      </c>
      <c r="I2400">
        <v>0.34088461538461501</v>
      </c>
      <c r="J2400">
        <v>0</v>
      </c>
      <c r="K2400">
        <v>19.871487179999999</v>
      </c>
      <c r="L2400">
        <v>24</v>
      </c>
      <c r="M2400">
        <v>20.438862960000002</v>
      </c>
      <c r="N2400">
        <v>24</v>
      </c>
      <c r="O2400">
        <v>16.064839559999999</v>
      </c>
      <c r="P2400">
        <v>22</v>
      </c>
      <c r="Q2400">
        <v>17.21681581</v>
      </c>
      <c r="R2400">
        <v>22</v>
      </c>
      <c r="S2400">
        <v>49.318645859993602</v>
      </c>
      <c r="T2400">
        <v>49.965708936599199</v>
      </c>
      <c r="U2400">
        <v>5.9999999999999901E-2</v>
      </c>
      <c r="V2400">
        <v>0.15987654320987599</v>
      </c>
      <c r="W2400">
        <v>896.78035164797996</v>
      </c>
      <c r="X2400">
        <v>5262.8604310835335</v>
      </c>
      <c r="Y2400">
        <v>1254.8844624563428</v>
      </c>
      <c r="Z2400">
        <v>12</v>
      </c>
    </row>
    <row r="2401" spans="1:26" x14ac:dyDescent="0.45">
      <c r="A2401">
        <v>2398</v>
      </c>
      <c r="B2401">
        <v>7.3290802001953397</v>
      </c>
      <c r="C2401">
        <v>0</v>
      </c>
      <c r="D2401">
        <v>0</v>
      </c>
      <c r="E2401">
        <v>0</v>
      </c>
      <c r="F2401">
        <v>0</v>
      </c>
      <c r="G2401">
        <v>9197.2787499999995</v>
      </c>
      <c r="H2401">
        <v>0.35871678107795801</v>
      </c>
      <c r="I2401">
        <v>0.46684615384615402</v>
      </c>
      <c r="J2401">
        <v>0</v>
      </c>
      <c r="K2401">
        <v>19.83833164</v>
      </c>
      <c r="L2401">
        <v>24</v>
      </c>
      <c r="M2401">
        <v>20.432693650000001</v>
      </c>
      <c r="N2401">
        <v>24</v>
      </c>
      <c r="O2401">
        <v>16.077250410000001</v>
      </c>
      <c r="P2401">
        <v>22</v>
      </c>
      <c r="Q2401">
        <v>17.220635219999998</v>
      </c>
      <c r="R2401">
        <v>22</v>
      </c>
      <c r="S2401">
        <v>49.193472954399198</v>
      </c>
      <c r="T2401">
        <v>49.939964518448697</v>
      </c>
      <c r="U2401">
        <v>8.26666666666665E-2</v>
      </c>
      <c r="V2401">
        <v>0.148765432098765</v>
      </c>
      <c r="W2401">
        <v>1033.43100475965</v>
      </c>
      <c r="X2401">
        <v>3400.1128160185654</v>
      </c>
      <c r="Y2401">
        <v>831.33043864485501</v>
      </c>
      <c r="Z2401">
        <v>12</v>
      </c>
    </row>
    <row r="2402" spans="1:26" x14ac:dyDescent="0.45">
      <c r="A2402">
        <v>2399</v>
      </c>
      <c r="B2402">
        <v>7.3432556152344004</v>
      </c>
      <c r="C2402">
        <v>0</v>
      </c>
      <c r="D2402">
        <v>0</v>
      </c>
      <c r="E2402">
        <v>0</v>
      </c>
      <c r="F2402">
        <v>0</v>
      </c>
      <c r="G2402">
        <v>8936.9657499999994</v>
      </c>
      <c r="H2402">
        <v>0.32356759328485002</v>
      </c>
      <c r="I2402">
        <v>0.46019230769230801</v>
      </c>
      <c r="J2402">
        <v>0</v>
      </c>
      <c r="K2402">
        <v>19.74795383</v>
      </c>
      <c r="L2402">
        <v>24</v>
      </c>
      <c r="M2402">
        <v>20.36206103</v>
      </c>
      <c r="N2402">
        <v>24</v>
      </c>
      <c r="O2402">
        <v>16.055977760000001</v>
      </c>
      <c r="P2402">
        <v>22</v>
      </c>
      <c r="Q2402">
        <v>17.186483209999999</v>
      </c>
      <c r="R2402">
        <v>22</v>
      </c>
      <c r="S2402">
        <v>49.069070602649298</v>
      </c>
      <c r="T2402">
        <v>49.819240208467299</v>
      </c>
      <c r="U2402">
        <v>5.5333333333333297E-2</v>
      </c>
      <c r="V2402">
        <v>6.7283950617283803E-2</v>
      </c>
      <c r="W2402">
        <v>293.42098538158501</v>
      </c>
      <c r="X2402">
        <v>2257.5259246796973</v>
      </c>
      <c r="Y2402">
        <v>544.99041830694762</v>
      </c>
      <c r="Z2402">
        <v>12</v>
      </c>
    </row>
    <row r="2403" spans="1:26" x14ac:dyDescent="0.45">
      <c r="A2403">
        <v>2400</v>
      </c>
      <c r="B2403">
        <v>7.6799484252929897</v>
      </c>
      <c r="C2403">
        <v>0</v>
      </c>
      <c r="D2403">
        <v>0</v>
      </c>
      <c r="E2403">
        <v>0</v>
      </c>
      <c r="F2403">
        <v>0</v>
      </c>
      <c r="G2403">
        <v>8338.39</v>
      </c>
      <c r="H2403">
        <v>0.39725073064636701</v>
      </c>
      <c r="I2403">
        <v>0.55543589743589705</v>
      </c>
      <c r="J2403">
        <v>0</v>
      </c>
      <c r="K2403">
        <v>19.646695680000001</v>
      </c>
      <c r="L2403">
        <v>24</v>
      </c>
      <c r="M2403">
        <v>20.298444369999999</v>
      </c>
      <c r="N2403">
        <v>24</v>
      </c>
      <c r="O2403">
        <v>16.03965204</v>
      </c>
      <c r="P2403">
        <v>22</v>
      </c>
      <c r="Q2403">
        <v>17.164459829999998</v>
      </c>
      <c r="R2403">
        <v>22</v>
      </c>
      <c r="S2403">
        <v>48.8490158209706</v>
      </c>
      <c r="T2403">
        <v>49.655979641720698</v>
      </c>
      <c r="U2403">
        <v>1.2666666666666699E-2</v>
      </c>
      <c r="V2403">
        <v>2.7777777777777801E-2</v>
      </c>
      <c r="W2403">
        <v>1564.3390292678901</v>
      </c>
      <c r="X2403">
        <v>332.63284055014606</v>
      </c>
      <c r="Y2403">
        <v>88.325003309648039</v>
      </c>
      <c r="Z2403">
        <v>12</v>
      </c>
    </row>
    <row r="2404" spans="1:26" x14ac:dyDescent="0.45">
      <c r="A2404">
        <v>2401</v>
      </c>
      <c r="B2404">
        <v>8.5086914062500192</v>
      </c>
      <c r="C2404">
        <v>0</v>
      </c>
      <c r="D2404">
        <v>0</v>
      </c>
      <c r="E2404">
        <v>0</v>
      </c>
      <c r="F2404">
        <v>0</v>
      </c>
      <c r="G2404">
        <v>8022.17425</v>
      </c>
      <c r="H2404">
        <v>0.44359410045538</v>
      </c>
      <c r="I2404">
        <v>0.59258974358974403</v>
      </c>
      <c r="J2404">
        <v>0</v>
      </c>
      <c r="K2404">
        <v>19.545866149999998</v>
      </c>
      <c r="L2404">
        <v>24</v>
      </c>
      <c r="M2404">
        <v>20.193117040000001</v>
      </c>
      <c r="N2404">
        <v>24</v>
      </c>
      <c r="O2404">
        <v>16.024849069999998</v>
      </c>
      <c r="P2404">
        <v>22</v>
      </c>
      <c r="Q2404">
        <v>17.149959419999998</v>
      </c>
      <c r="R2404">
        <v>22</v>
      </c>
      <c r="S2404">
        <v>48.672045402187898</v>
      </c>
      <c r="T2404">
        <v>49.544907361072603</v>
      </c>
      <c r="U2404">
        <v>1.8666666666666699E-2</v>
      </c>
      <c r="V2404">
        <v>3.0246913580246899E-2</v>
      </c>
      <c r="W2404">
        <v>3569.8207280075499</v>
      </c>
      <c r="X2404">
        <v>78.6354899182964</v>
      </c>
      <c r="Y2404">
        <v>36.440515011543098</v>
      </c>
      <c r="Z2404">
        <v>12</v>
      </c>
    </row>
    <row r="2405" spans="1:26" x14ac:dyDescent="0.45">
      <c r="A2405">
        <v>2402</v>
      </c>
      <c r="B2405">
        <v>9.8017364501953406</v>
      </c>
      <c r="C2405">
        <v>0</v>
      </c>
      <c r="D2405">
        <v>0</v>
      </c>
      <c r="E2405">
        <v>0</v>
      </c>
      <c r="F2405">
        <v>0</v>
      </c>
      <c r="G2405">
        <v>7823.6862499999997</v>
      </c>
      <c r="H2405">
        <v>0.47454631958132298</v>
      </c>
      <c r="I2405">
        <v>0.53019230769230796</v>
      </c>
      <c r="J2405">
        <v>0</v>
      </c>
      <c r="K2405">
        <v>19.446178140000001</v>
      </c>
      <c r="L2405">
        <v>24</v>
      </c>
      <c r="M2405">
        <v>20.065851299999999</v>
      </c>
      <c r="N2405">
        <v>24</v>
      </c>
      <c r="O2405">
        <v>16.001151589999999</v>
      </c>
      <c r="P2405">
        <v>22</v>
      </c>
      <c r="Q2405">
        <v>17.111563289999999</v>
      </c>
      <c r="R2405">
        <v>22</v>
      </c>
      <c r="S2405">
        <v>48.422332731858702</v>
      </c>
      <c r="T2405">
        <v>49.3399567484011</v>
      </c>
      <c r="U2405">
        <v>1.33333333333333E-3</v>
      </c>
      <c r="V2405">
        <v>1.04938271604938E-2</v>
      </c>
      <c r="W2405">
        <v>3790.9617789467702</v>
      </c>
      <c r="X2405">
        <v>17.31952361190821</v>
      </c>
      <c r="Y2405">
        <v>8.0260498259535851</v>
      </c>
      <c r="Z2405">
        <v>12</v>
      </c>
    </row>
    <row r="2406" spans="1:26" x14ac:dyDescent="0.45">
      <c r="A2406">
        <v>2403</v>
      </c>
      <c r="B2406">
        <v>10.8615585327149</v>
      </c>
      <c r="C2406">
        <v>0</v>
      </c>
      <c r="D2406">
        <v>0</v>
      </c>
      <c r="E2406">
        <v>0</v>
      </c>
      <c r="F2406">
        <v>0</v>
      </c>
      <c r="G2406">
        <v>7740.1570000000002</v>
      </c>
      <c r="H2406">
        <v>0.50460477129069503</v>
      </c>
      <c r="I2406">
        <v>0.47393589743589798</v>
      </c>
      <c r="J2406">
        <v>0</v>
      </c>
      <c r="K2406">
        <v>19.307264180000001</v>
      </c>
      <c r="L2406">
        <v>24</v>
      </c>
      <c r="M2406">
        <v>19.925980330000002</v>
      </c>
      <c r="N2406">
        <v>24</v>
      </c>
      <c r="O2406">
        <v>15.973388180000001</v>
      </c>
      <c r="P2406">
        <v>22</v>
      </c>
      <c r="Q2406">
        <v>17.069817820000001</v>
      </c>
      <c r="R2406">
        <v>22</v>
      </c>
      <c r="S2406">
        <v>48.1743020949067</v>
      </c>
      <c r="T2406">
        <v>49.127604828149501</v>
      </c>
      <c r="U2406">
        <v>5.9999999999999897E-3</v>
      </c>
      <c r="V2406">
        <v>9.2592592592592501E-3</v>
      </c>
      <c r="W2406">
        <v>7373.80920022177</v>
      </c>
      <c r="X2406">
        <v>19.165715061731401</v>
      </c>
      <c r="Y2406">
        <v>8.881594406541355</v>
      </c>
      <c r="Z2406">
        <v>12</v>
      </c>
    </row>
    <row r="2407" spans="1:26" x14ac:dyDescent="0.45">
      <c r="A2407">
        <v>2404</v>
      </c>
      <c r="B2407">
        <v>11.3204284667969</v>
      </c>
      <c r="C2407">
        <v>0</v>
      </c>
      <c r="D2407">
        <v>0</v>
      </c>
      <c r="E2407">
        <v>0</v>
      </c>
      <c r="F2407">
        <v>0</v>
      </c>
      <c r="G2407">
        <v>7908.0315000000001</v>
      </c>
      <c r="H2407">
        <v>0.53386121117379204</v>
      </c>
      <c r="I2407">
        <v>0.48985897435897402</v>
      </c>
      <c r="J2407">
        <v>0</v>
      </c>
      <c r="K2407">
        <v>19.212254489999999</v>
      </c>
      <c r="L2407">
        <v>24</v>
      </c>
      <c r="M2407">
        <v>19.85152506</v>
      </c>
      <c r="N2407">
        <v>24</v>
      </c>
      <c r="O2407">
        <v>15.955210040000001</v>
      </c>
      <c r="P2407">
        <v>22</v>
      </c>
      <c r="Q2407">
        <v>17.055491</v>
      </c>
      <c r="R2407">
        <v>22</v>
      </c>
      <c r="S2407">
        <v>47.917164761084003</v>
      </c>
      <c r="T2407">
        <v>48.976127352322898</v>
      </c>
      <c r="U2407">
        <v>0</v>
      </c>
      <c r="V2407">
        <v>1.23456790123457E-3</v>
      </c>
      <c r="W2407">
        <v>4769.1170775888704</v>
      </c>
      <c r="X2407">
        <v>14.646785672378501</v>
      </c>
      <c r="Y2407">
        <v>6.78747488849785</v>
      </c>
      <c r="Z2407">
        <v>12</v>
      </c>
    </row>
    <row r="2408" spans="1:26" x14ac:dyDescent="0.45">
      <c r="A2408">
        <v>2405</v>
      </c>
      <c r="B2408">
        <v>11.366662597656299</v>
      </c>
      <c r="C2408">
        <v>5.4699350148439399E-3</v>
      </c>
      <c r="D2408">
        <v>5.4699350148439399E-3</v>
      </c>
      <c r="E2408">
        <v>5.4699350148439399E-3</v>
      </c>
      <c r="F2408">
        <v>5.4699350148439399E-3</v>
      </c>
      <c r="G2408">
        <v>8265.6377499999999</v>
      </c>
      <c r="H2408">
        <v>0.56283558757561403</v>
      </c>
      <c r="I2408">
        <v>0.59658974358974404</v>
      </c>
      <c r="J2408">
        <v>0</v>
      </c>
      <c r="K2408">
        <v>19.216403889999999</v>
      </c>
      <c r="L2408">
        <v>24</v>
      </c>
      <c r="M2408">
        <v>19.9025468</v>
      </c>
      <c r="N2408">
        <v>24</v>
      </c>
      <c r="O2408">
        <v>15.958980929999999</v>
      </c>
      <c r="P2408">
        <v>22</v>
      </c>
      <c r="Q2408">
        <v>17.072687439999999</v>
      </c>
      <c r="R2408">
        <v>22</v>
      </c>
      <c r="S2408">
        <v>48.028436666237099</v>
      </c>
      <c r="T2408">
        <v>48.936258317174797</v>
      </c>
      <c r="U2408">
        <v>1.3333333333333299E-2</v>
      </c>
      <c r="V2408">
        <v>6.1728395061728296E-3</v>
      </c>
      <c r="W2408">
        <v>2604.5401891011902</v>
      </c>
      <c r="X2408">
        <v>408.45720628565391</v>
      </c>
      <c r="Y2408">
        <v>114.4398747237217</v>
      </c>
      <c r="Z2408">
        <v>12</v>
      </c>
    </row>
    <row r="2409" spans="1:26" x14ac:dyDescent="0.45">
      <c r="A2409">
        <v>2406</v>
      </c>
      <c r="B2409">
        <v>10.786782836914099</v>
      </c>
      <c r="C2409">
        <v>0.85117358714342095</v>
      </c>
      <c r="D2409">
        <v>0.85117358714342095</v>
      </c>
      <c r="E2409">
        <v>0.85117358714342095</v>
      </c>
      <c r="F2409">
        <v>0.85117358714342095</v>
      </c>
      <c r="G2409">
        <v>9224.9887500000004</v>
      </c>
      <c r="H2409">
        <v>0.59667640861822901</v>
      </c>
      <c r="I2409">
        <v>0.69224358974359002</v>
      </c>
      <c r="J2409">
        <v>3.1680611465782901E-3</v>
      </c>
      <c r="K2409">
        <v>19.301746619999999</v>
      </c>
      <c r="L2409">
        <v>24</v>
      </c>
      <c r="M2409">
        <v>20.000408709999999</v>
      </c>
      <c r="N2409">
        <v>24</v>
      </c>
      <c r="O2409">
        <v>15.99984944</v>
      </c>
      <c r="P2409">
        <v>22</v>
      </c>
      <c r="Q2409">
        <v>17.14297492</v>
      </c>
      <c r="R2409">
        <v>22</v>
      </c>
      <c r="S2409">
        <v>47.846216165931402</v>
      </c>
      <c r="T2409">
        <v>49.0574521208231</v>
      </c>
      <c r="U2409">
        <v>2E-3</v>
      </c>
      <c r="V2409">
        <v>4.3209876543209798E-2</v>
      </c>
      <c r="W2409">
        <v>2266.3881881954899</v>
      </c>
      <c r="X2409">
        <v>6302.4673724680288</v>
      </c>
      <c r="Y2409">
        <v>1445.0361570637203</v>
      </c>
      <c r="Z2409">
        <v>12</v>
      </c>
    </row>
    <row r="2410" spans="1:26" x14ac:dyDescent="0.45">
      <c r="A2410">
        <v>2407</v>
      </c>
      <c r="B2410">
        <v>10.7596374511719</v>
      </c>
      <c r="C2410">
        <v>8.0175061225891096</v>
      </c>
      <c r="D2410">
        <v>8.0354403052478993</v>
      </c>
      <c r="E2410">
        <v>8.0201302557252401</v>
      </c>
      <c r="F2410">
        <v>8.0175061225891096</v>
      </c>
      <c r="G2410">
        <v>9796.1312500000004</v>
      </c>
      <c r="H2410">
        <v>0.63056140827839302</v>
      </c>
      <c r="I2410">
        <v>0.77092307692307704</v>
      </c>
      <c r="J2410">
        <v>3.4608819402525699E-2</v>
      </c>
      <c r="K2410">
        <v>19.59246018</v>
      </c>
      <c r="L2410">
        <v>24</v>
      </c>
      <c r="M2410">
        <v>20.234355170000001</v>
      </c>
      <c r="N2410">
        <v>24</v>
      </c>
      <c r="O2410">
        <v>16.08126287</v>
      </c>
      <c r="P2410">
        <v>22</v>
      </c>
      <c r="Q2410">
        <v>17.23886504</v>
      </c>
      <c r="R2410">
        <v>22</v>
      </c>
      <c r="S2410">
        <v>48.571264083288099</v>
      </c>
      <c r="T2410">
        <v>49.298409748193301</v>
      </c>
      <c r="U2410">
        <v>6.9333333333333205E-2</v>
      </c>
      <c r="V2410">
        <v>9.44444444444444E-2</v>
      </c>
      <c r="W2410">
        <v>3679.9075057054501</v>
      </c>
      <c r="X2410">
        <v>8439.3931721972403</v>
      </c>
      <c r="Y2410">
        <v>1983.5834454238084</v>
      </c>
      <c r="Z2410">
        <v>12</v>
      </c>
    </row>
    <row r="2411" spans="1:26" x14ac:dyDescent="0.45">
      <c r="A2411">
        <v>2408</v>
      </c>
      <c r="B2411">
        <v>10.5809951782227</v>
      </c>
      <c r="C2411">
        <v>25.496877193450899</v>
      </c>
      <c r="D2411">
        <v>27.415394857525801</v>
      </c>
      <c r="E2411">
        <v>26.153120212256901</v>
      </c>
      <c r="F2411">
        <v>25.496877193450899</v>
      </c>
      <c r="G2411">
        <v>10290.221250000001</v>
      </c>
      <c r="H2411">
        <v>0.66056548630462897</v>
      </c>
      <c r="I2411">
        <v>0.81539743589743596</v>
      </c>
      <c r="J2411">
        <v>7.2820433894456596E-2</v>
      </c>
      <c r="K2411">
        <v>19.80359631</v>
      </c>
      <c r="L2411">
        <v>24</v>
      </c>
      <c r="M2411">
        <v>20.399018000000002</v>
      </c>
      <c r="N2411">
        <v>24</v>
      </c>
      <c r="O2411">
        <v>16.16031225</v>
      </c>
      <c r="P2411">
        <v>22</v>
      </c>
      <c r="Q2411">
        <v>17.302856550000001</v>
      </c>
      <c r="R2411">
        <v>22</v>
      </c>
      <c r="S2411">
        <v>49.184300814039297</v>
      </c>
      <c r="T2411">
        <v>49.66392501787</v>
      </c>
      <c r="U2411">
        <v>8.8666666666666602E-2</v>
      </c>
      <c r="V2411">
        <v>0.22469135802469001</v>
      </c>
      <c r="W2411">
        <v>3072.4080077755498</v>
      </c>
      <c r="X2411">
        <v>6857.3889549213309</v>
      </c>
      <c r="Y2411">
        <v>1664.7259278061961</v>
      </c>
      <c r="Z2411">
        <v>12</v>
      </c>
    </row>
    <row r="2412" spans="1:26" x14ac:dyDescent="0.45">
      <c r="A2412">
        <v>2409</v>
      </c>
      <c r="B2412">
        <v>10.192308044433601</v>
      </c>
      <c r="C2412">
        <v>43.033522605896003</v>
      </c>
      <c r="D2412">
        <v>43.852307561784997</v>
      </c>
      <c r="E2412">
        <v>43.630296960473103</v>
      </c>
      <c r="F2412">
        <v>43.033522605896003</v>
      </c>
      <c r="G2412">
        <v>10594.475</v>
      </c>
      <c r="H2412">
        <v>0.68976075579419605</v>
      </c>
      <c r="I2412">
        <v>0.84997435897435902</v>
      </c>
      <c r="J2412">
        <v>9.8938449668802705E-2</v>
      </c>
      <c r="K2412">
        <v>19.861419099999999</v>
      </c>
      <c r="L2412">
        <v>24</v>
      </c>
      <c r="M2412">
        <v>20.447926219999999</v>
      </c>
      <c r="N2412">
        <v>24</v>
      </c>
      <c r="O2412">
        <v>16.208835359999998</v>
      </c>
      <c r="P2412">
        <v>22</v>
      </c>
      <c r="Q2412">
        <v>17.33528321</v>
      </c>
      <c r="R2412">
        <v>22</v>
      </c>
      <c r="S2412">
        <v>49.406100184414903</v>
      </c>
      <c r="T2412">
        <v>50</v>
      </c>
      <c r="U2412">
        <v>8.1333333333333202E-2</v>
      </c>
      <c r="V2412">
        <v>0.17777777777777801</v>
      </c>
      <c r="W2412">
        <v>2638.1504878874598</v>
      </c>
      <c r="X2412">
        <v>3736.3308255533548</v>
      </c>
      <c r="Y2412">
        <v>938.02863399877651</v>
      </c>
      <c r="Z2412">
        <v>12</v>
      </c>
    </row>
    <row r="2413" spans="1:26" x14ac:dyDescent="0.45">
      <c r="A2413">
        <v>2410</v>
      </c>
      <c r="B2413">
        <v>10.6502624511719</v>
      </c>
      <c r="C2413">
        <v>74.513143539428697</v>
      </c>
      <c r="D2413">
        <v>74.548783491365597</v>
      </c>
      <c r="E2413">
        <v>74.959482602775097</v>
      </c>
      <c r="F2413">
        <v>74.513143539428697</v>
      </c>
      <c r="G2413">
        <v>10685.346250000001</v>
      </c>
      <c r="H2413">
        <v>0.69600353428940398</v>
      </c>
      <c r="I2413">
        <v>0.86397435897435904</v>
      </c>
      <c r="J2413">
        <v>0.13670333755741501</v>
      </c>
      <c r="K2413">
        <v>19.864889590000001</v>
      </c>
      <c r="L2413">
        <v>24</v>
      </c>
      <c r="M2413">
        <v>20.429227879999999</v>
      </c>
      <c r="N2413">
        <v>24</v>
      </c>
      <c r="O2413">
        <v>16.233049139999999</v>
      </c>
      <c r="P2413">
        <v>22</v>
      </c>
      <c r="Q2413">
        <v>17.354532249999998</v>
      </c>
      <c r="R2413">
        <v>22</v>
      </c>
      <c r="S2413">
        <v>49.481705914831998</v>
      </c>
      <c r="T2413">
        <v>49.974055406617801</v>
      </c>
      <c r="U2413">
        <v>6.1999999999999902E-2</v>
      </c>
      <c r="V2413">
        <v>0.15802469135802399</v>
      </c>
      <c r="W2413">
        <v>2837.3564300589501</v>
      </c>
      <c r="X2413">
        <v>1006.845839293472</v>
      </c>
      <c r="Y2413">
        <v>295.82817138684715</v>
      </c>
      <c r="Z2413">
        <v>12</v>
      </c>
    </row>
    <row r="2414" spans="1:26" x14ac:dyDescent="0.45">
      <c r="A2414">
        <v>2411</v>
      </c>
      <c r="B2414">
        <v>11.35048828125</v>
      </c>
      <c r="C2414">
        <v>99.819833755493207</v>
      </c>
      <c r="D2414">
        <v>99.819833755493207</v>
      </c>
      <c r="E2414">
        <v>102.306004464626</v>
      </c>
      <c r="F2414">
        <v>99.819833755493207</v>
      </c>
      <c r="G2414">
        <v>10815.70975</v>
      </c>
      <c r="H2414">
        <v>0.69450485964792996</v>
      </c>
      <c r="I2414">
        <v>0.86867948717948695</v>
      </c>
      <c r="J2414">
        <v>0.21327547540905001</v>
      </c>
      <c r="K2414">
        <v>19.879597560000001</v>
      </c>
      <c r="L2414">
        <v>24</v>
      </c>
      <c r="M2414">
        <v>20.428861869999999</v>
      </c>
      <c r="N2414">
        <v>24</v>
      </c>
      <c r="O2414">
        <v>16.21442356</v>
      </c>
      <c r="P2414">
        <v>22</v>
      </c>
      <c r="Q2414">
        <v>17.33954735</v>
      </c>
      <c r="R2414">
        <v>22</v>
      </c>
      <c r="S2414">
        <v>49.482829079972099</v>
      </c>
      <c r="T2414">
        <v>49.991351802205998</v>
      </c>
      <c r="U2414">
        <v>9.0666666666666604E-2</v>
      </c>
      <c r="V2414">
        <v>0.13888888888888901</v>
      </c>
      <c r="W2414">
        <v>1318.4870225198399</v>
      </c>
      <c r="X2414">
        <v>1273.4749670459196</v>
      </c>
      <c r="Y2414">
        <v>357.77189746476245</v>
      </c>
      <c r="Z2414">
        <v>12</v>
      </c>
    </row>
    <row r="2415" spans="1:26" x14ac:dyDescent="0.45">
      <c r="A2415">
        <v>2412</v>
      </c>
      <c r="B2415">
        <v>12.2140060424805</v>
      </c>
      <c r="C2415">
        <v>105.04358291625999</v>
      </c>
      <c r="D2415">
        <v>105.04358291625999</v>
      </c>
      <c r="E2415">
        <v>108.658159554005</v>
      </c>
      <c r="F2415">
        <v>105.04358291625999</v>
      </c>
      <c r="G2415">
        <v>10360.988499999999</v>
      </c>
      <c r="H2415">
        <v>0.69315231427988899</v>
      </c>
      <c r="I2415">
        <v>0.87333333333333296</v>
      </c>
      <c r="J2415">
        <v>0.25998688802452902</v>
      </c>
      <c r="K2415">
        <v>19.91921554</v>
      </c>
      <c r="L2415">
        <v>24</v>
      </c>
      <c r="M2415">
        <v>20.41510705</v>
      </c>
      <c r="N2415">
        <v>24</v>
      </c>
      <c r="O2415">
        <v>16.230793169999998</v>
      </c>
      <c r="P2415">
        <v>22</v>
      </c>
      <c r="Q2415">
        <v>17.35299264</v>
      </c>
      <c r="R2415">
        <v>22</v>
      </c>
      <c r="S2415">
        <v>49.482254357992097</v>
      </c>
      <c r="T2415">
        <v>49.991351802205998</v>
      </c>
      <c r="U2415">
        <v>7.5999999999999901E-2</v>
      </c>
      <c r="V2415">
        <v>0.13148148148148101</v>
      </c>
      <c r="W2415">
        <v>762.68854640427003</v>
      </c>
      <c r="X2415">
        <v>896.846141854351</v>
      </c>
      <c r="Y2415">
        <v>267.13869083173051</v>
      </c>
      <c r="Z2415">
        <v>12</v>
      </c>
    </row>
    <row r="2416" spans="1:26" x14ac:dyDescent="0.45">
      <c r="A2416">
        <v>2413</v>
      </c>
      <c r="B2416">
        <v>12.467851257324201</v>
      </c>
      <c r="C2416">
        <v>108.04886245727501</v>
      </c>
      <c r="D2416">
        <v>108.04886245727501</v>
      </c>
      <c r="E2416">
        <v>111.22705811262099</v>
      </c>
      <c r="F2416">
        <v>108.985363356769</v>
      </c>
      <c r="G2416">
        <v>10207.0805</v>
      </c>
      <c r="H2416">
        <v>0.62841364779446796</v>
      </c>
      <c r="I2416">
        <v>0.86693589743589805</v>
      </c>
      <c r="J2416">
        <v>0.301993180173734</v>
      </c>
      <c r="K2416">
        <v>19.906469950000002</v>
      </c>
      <c r="L2416">
        <v>24</v>
      </c>
      <c r="M2416">
        <v>20.411920689999999</v>
      </c>
      <c r="N2416">
        <v>24</v>
      </c>
      <c r="O2416">
        <v>16.246363420000002</v>
      </c>
      <c r="P2416">
        <v>22</v>
      </c>
      <c r="Q2416">
        <v>17.365613880000002</v>
      </c>
      <c r="R2416">
        <v>22</v>
      </c>
      <c r="S2416">
        <v>49.366469346167499</v>
      </c>
      <c r="T2416">
        <v>49.982703604411903</v>
      </c>
      <c r="U2416">
        <v>0.167333333333332</v>
      </c>
      <c r="V2416">
        <v>0.156172839506172</v>
      </c>
      <c r="W2416">
        <v>491.51741101812797</v>
      </c>
      <c r="X2416">
        <v>1092.8632600095361</v>
      </c>
      <c r="Y2416">
        <v>334.66702520319348</v>
      </c>
      <c r="Z2416">
        <v>12</v>
      </c>
    </row>
    <row r="2417" spans="1:26" x14ac:dyDescent="0.45">
      <c r="A2417">
        <v>2414</v>
      </c>
      <c r="B2417">
        <v>12.2733703613281</v>
      </c>
      <c r="C2417">
        <v>96.6981716156006</v>
      </c>
      <c r="D2417">
        <v>96.6981716156006</v>
      </c>
      <c r="E2417">
        <v>98.270308554172502</v>
      </c>
      <c r="F2417">
        <v>99.012793719768496</v>
      </c>
      <c r="G2417">
        <v>10166.29775</v>
      </c>
      <c r="H2417">
        <v>0.52214708081288697</v>
      </c>
      <c r="I2417">
        <v>0.84211538461538504</v>
      </c>
      <c r="J2417">
        <v>0.27492874360891101</v>
      </c>
      <c r="K2417">
        <v>19.871332280000001</v>
      </c>
      <c r="L2417">
        <v>24</v>
      </c>
      <c r="M2417">
        <v>20.420491510000002</v>
      </c>
      <c r="N2417">
        <v>24</v>
      </c>
      <c r="O2417">
        <v>16.25422287</v>
      </c>
      <c r="P2417">
        <v>22</v>
      </c>
      <c r="Q2417">
        <v>17.371785939999999</v>
      </c>
      <c r="R2417">
        <v>22</v>
      </c>
      <c r="S2417">
        <v>49.272443632596101</v>
      </c>
      <c r="T2417">
        <v>49.965457692968201</v>
      </c>
      <c r="U2417">
        <v>6.6666666666666596E-2</v>
      </c>
      <c r="V2417">
        <v>9.6296296296296199E-2</v>
      </c>
      <c r="W2417">
        <v>1502.2996730485199</v>
      </c>
      <c r="X2417">
        <v>1729.8634318736611</v>
      </c>
      <c r="Y2417">
        <v>440.85840479408165</v>
      </c>
      <c r="Z2417">
        <v>12</v>
      </c>
    </row>
    <row r="2418" spans="1:26" x14ac:dyDescent="0.45">
      <c r="A2418">
        <v>2415</v>
      </c>
      <c r="B2418">
        <v>12.0086608886719</v>
      </c>
      <c r="C2418">
        <v>66.405501365661607</v>
      </c>
      <c r="D2418">
        <v>66.405501365661607</v>
      </c>
      <c r="E2418">
        <v>66.729593018069906</v>
      </c>
      <c r="F2418">
        <v>67.683099746704102</v>
      </c>
      <c r="G2418">
        <v>10184.851500000001</v>
      </c>
      <c r="H2418">
        <v>0.415037721742677</v>
      </c>
      <c r="I2418">
        <v>0.81592307692307697</v>
      </c>
      <c r="J2418">
        <v>0.204954567804504</v>
      </c>
      <c r="K2418">
        <v>19.854651189999998</v>
      </c>
      <c r="L2418">
        <v>24</v>
      </c>
      <c r="M2418">
        <v>20.424458380000001</v>
      </c>
      <c r="N2418">
        <v>24</v>
      </c>
      <c r="O2418">
        <v>16.331850979999999</v>
      </c>
      <c r="P2418">
        <v>22</v>
      </c>
      <c r="Q2418">
        <v>17.434759379999999</v>
      </c>
      <c r="R2418">
        <v>22</v>
      </c>
      <c r="S2418">
        <v>49.241513476639497</v>
      </c>
      <c r="T2418">
        <v>49.922418345872799</v>
      </c>
      <c r="U2418">
        <v>3.4666666666666603E-2</v>
      </c>
      <c r="V2418">
        <v>0.125925925925926</v>
      </c>
      <c r="W2418">
        <v>1014.38084001371</v>
      </c>
      <c r="X2418">
        <v>2245.7563085319316</v>
      </c>
      <c r="Y2418">
        <v>557.03088202136928</v>
      </c>
      <c r="Z2418">
        <v>12</v>
      </c>
    </row>
    <row r="2419" spans="1:26" x14ac:dyDescent="0.45">
      <c r="A2419">
        <v>2416</v>
      </c>
      <c r="B2419">
        <v>11.9742752075196</v>
      </c>
      <c r="C2419">
        <v>45.503258705139203</v>
      </c>
      <c r="D2419">
        <v>45.503258705139203</v>
      </c>
      <c r="E2419">
        <v>45.526466261595502</v>
      </c>
      <c r="F2419">
        <v>46.514269486069701</v>
      </c>
      <c r="G2419">
        <v>10298.55825</v>
      </c>
      <c r="H2419">
        <v>0.336277441718208</v>
      </c>
      <c r="I2419">
        <v>0.77234615384615402</v>
      </c>
      <c r="J2419">
        <v>0.17140410069037701</v>
      </c>
      <c r="K2419">
        <v>19.865940479999999</v>
      </c>
      <c r="L2419">
        <v>24</v>
      </c>
      <c r="M2419">
        <v>20.43055412</v>
      </c>
      <c r="N2419">
        <v>24</v>
      </c>
      <c r="O2419">
        <v>16.443861030000001</v>
      </c>
      <c r="P2419">
        <v>22</v>
      </c>
      <c r="Q2419">
        <v>17.525772509999999</v>
      </c>
      <c r="R2419">
        <v>22</v>
      </c>
      <c r="S2419">
        <v>49.201927534402799</v>
      </c>
      <c r="T2419">
        <v>49.931267303153298</v>
      </c>
      <c r="U2419">
        <v>7.1333333333333304E-2</v>
      </c>
      <c r="V2419">
        <v>0.13580246913580199</v>
      </c>
      <c r="W2419">
        <v>1808.85694998503</v>
      </c>
      <c r="X2419">
        <v>2434.801346352473</v>
      </c>
      <c r="Y2419">
        <v>612.29453452098369</v>
      </c>
      <c r="Z2419">
        <v>12</v>
      </c>
    </row>
    <row r="2420" spans="1:26" x14ac:dyDescent="0.45">
      <c r="A2420">
        <v>2417</v>
      </c>
      <c r="B2420">
        <v>11.69326171875</v>
      </c>
      <c r="C2420">
        <v>50.559832513332402</v>
      </c>
      <c r="D2420">
        <v>49.782930374145501</v>
      </c>
      <c r="E2420">
        <v>49.782930374145501</v>
      </c>
      <c r="F2420">
        <v>97.875434398651095</v>
      </c>
      <c r="G2420">
        <v>10150.379999999999</v>
      </c>
      <c r="H2420">
        <v>0.26869095357846801</v>
      </c>
      <c r="I2420">
        <v>0.70939743589743598</v>
      </c>
      <c r="J2420">
        <v>0.111936494865143</v>
      </c>
      <c r="K2420">
        <v>19.87205191</v>
      </c>
      <c r="L2420">
        <v>24</v>
      </c>
      <c r="M2420">
        <v>20.45517598</v>
      </c>
      <c r="N2420">
        <v>24</v>
      </c>
      <c r="O2420">
        <v>16.575219959999998</v>
      </c>
      <c r="P2420">
        <v>22</v>
      </c>
      <c r="Q2420">
        <v>17.635272109999999</v>
      </c>
      <c r="R2420">
        <v>22</v>
      </c>
      <c r="S2420">
        <v>49.140066084322697</v>
      </c>
      <c r="T2420">
        <v>49.957060738805097</v>
      </c>
      <c r="U2420">
        <v>7.1333333333333304E-2</v>
      </c>
      <c r="V2420">
        <v>0.12716049382715999</v>
      </c>
      <c r="W2420">
        <v>2094.6403812263502</v>
      </c>
      <c r="X2420">
        <v>2739.5004285151667</v>
      </c>
      <c r="Y2420">
        <v>678.91801687479233</v>
      </c>
      <c r="Z2420">
        <v>12</v>
      </c>
    </row>
    <row r="2421" spans="1:26" x14ac:dyDescent="0.45">
      <c r="A2421">
        <v>2418</v>
      </c>
      <c r="B2421">
        <v>11.1166854858399</v>
      </c>
      <c r="C2421">
        <v>51.546991705894499</v>
      </c>
      <c r="D2421">
        <v>41.230196952819803</v>
      </c>
      <c r="E2421">
        <v>41.230196952819803</v>
      </c>
      <c r="F2421">
        <v>92.553310394287095</v>
      </c>
      <c r="G2421">
        <v>10168.45125</v>
      </c>
      <c r="H2421">
        <v>0.196265207639502</v>
      </c>
      <c r="I2421">
        <v>0.65619230769230796</v>
      </c>
      <c r="J2421">
        <v>4.39840817419739E-2</v>
      </c>
      <c r="K2421">
        <v>19.91509516</v>
      </c>
      <c r="L2421">
        <v>24</v>
      </c>
      <c r="M2421">
        <v>20.45854134</v>
      </c>
      <c r="N2421">
        <v>24</v>
      </c>
      <c r="O2421">
        <v>16.672533520000002</v>
      </c>
      <c r="P2421">
        <v>22</v>
      </c>
      <c r="Q2421">
        <v>17.711662910000001</v>
      </c>
      <c r="R2421">
        <v>22</v>
      </c>
      <c r="S2421">
        <v>49.251305639639597</v>
      </c>
      <c r="T2421">
        <v>49.974055406617801</v>
      </c>
      <c r="U2421">
        <v>0.11799999999999999</v>
      </c>
      <c r="V2421">
        <v>0.11913580246913601</v>
      </c>
      <c r="W2421">
        <v>1868.0496318139501</v>
      </c>
      <c r="X2421">
        <v>3605.068110715174</v>
      </c>
      <c r="Y2421">
        <v>887.08271873855801</v>
      </c>
      <c r="Z2421">
        <v>12</v>
      </c>
    </row>
    <row r="2422" spans="1:26" x14ac:dyDescent="0.45">
      <c r="A2422">
        <v>2419</v>
      </c>
      <c r="B2422">
        <v>10.446130371093799</v>
      </c>
      <c r="C2422">
        <v>20.524170398712201</v>
      </c>
      <c r="D2422">
        <v>14.865968108177199</v>
      </c>
      <c r="E2422">
        <v>14.865968108177199</v>
      </c>
      <c r="F2422">
        <v>27.844155192375201</v>
      </c>
      <c r="G2422">
        <v>9984.4680000000008</v>
      </c>
      <c r="H2422">
        <v>0.16569360429552099</v>
      </c>
      <c r="I2422">
        <v>0.62423076923076903</v>
      </c>
      <c r="J2422">
        <v>4.0035498275055696E-3</v>
      </c>
      <c r="K2422">
        <v>19.91669388</v>
      </c>
      <c r="L2422">
        <v>24</v>
      </c>
      <c r="M2422">
        <v>20.443351889999999</v>
      </c>
      <c r="N2422">
        <v>24</v>
      </c>
      <c r="O2422">
        <v>16.73202427</v>
      </c>
      <c r="P2422">
        <v>22</v>
      </c>
      <c r="Q2422">
        <v>17.7598603</v>
      </c>
      <c r="R2422">
        <v>22</v>
      </c>
      <c r="S2422">
        <v>49.241585625596201</v>
      </c>
      <c r="T2422">
        <v>49.956809495174198</v>
      </c>
      <c r="U2422">
        <v>0.167333333333333</v>
      </c>
      <c r="V2422">
        <v>0.12345679012345701</v>
      </c>
      <c r="W2422">
        <v>1360.1726977698099</v>
      </c>
      <c r="X2422">
        <v>4492.7486573214528</v>
      </c>
      <c r="Y2422">
        <v>1094.514036072829</v>
      </c>
      <c r="Z2422">
        <v>12</v>
      </c>
    </row>
    <row r="2423" spans="1:26" x14ac:dyDescent="0.45">
      <c r="A2423">
        <v>2420</v>
      </c>
      <c r="B2423">
        <v>9.8747802734375192</v>
      </c>
      <c r="C2423">
        <v>1.5446041971445099</v>
      </c>
      <c r="D2423">
        <v>1.5446041971445099</v>
      </c>
      <c r="E2423">
        <v>1.5446041971445099</v>
      </c>
      <c r="F2423">
        <v>1.5446041971445099</v>
      </c>
      <c r="G2423">
        <v>10022.02325</v>
      </c>
      <c r="H2423">
        <v>0.16619656086454199</v>
      </c>
      <c r="I2423">
        <v>0.62417948717948701</v>
      </c>
      <c r="J2423">
        <v>0</v>
      </c>
      <c r="K2423">
        <v>19.891680829999999</v>
      </c>
      <c r="L2423">
        <v>24</v>
      </c>
      <c r="M2423">
        <v>20.446338099999998</v>
      </c>
      <c r="N2423">
        <v>24</v>
      </c>
      <c r="O2423">
        <v>16.765262150000002</v>
      </c>
      <c r="P2423">
        <v>22</v>
      </c>
      <c r="Q2423">
        <v>17.788248859999999</v>
      </c>
      <c r="R2423">
        <v>22</v>
      </c>
      <c r="S2423">
        <v>49.233330112332503</v>
      </c>
      <c r="T2423">
        <v>49.956910168760103</v>
      </c>
      <c r="U2423">
        <v>0.104666666666667</v>
      </c>
      <c r="V2423">
        <v>0.27530864197530802</v>
      </c>
      <c r="W2423">
        <v>1560.28553772804</v>
      </c>
      <c r="X2423">
        <v>4302.4741911132205</v>
      </c>
      <c r="Y2423">
        <v>1073.2090531835281</v>
      </c>
      <c r="Z2423">
        <v>12</v>
      </c>
    </row>
    <row r="2424" spans="1:26" x14ac:dyDescent="0.45">
      <c r="A2424">
        <v>2421</v>
      </c>
      <c r="B2424">
        <v>9.31407318115237</v>
      </c>
      <c r="C2424">
        <v>0</v>
      </c>
      <c r="D2424">
        <v>0</v>
      </c>
      <c r="E2424">
        <v>0</v>
      </c>
      <c r="F2424">
        <v>0</v>
      </c>
      <c r="G2424">
        <v>10211.2075</v>
      </c>
      <c r="H2424">
        <v>0.171504791680827</v>
      </c>
      <c r="I2424">
        <v>0.62237179487179495</v>
      </c>
      <c r="J2424">
        <v>0</v>
      </c>
      <c r="K2424">
        <v>19.89788944</v>
      </c>
      <c r="L2424">
        <v>24</v>
      </c>
      <c r="M2424">
        <v>20.437861720000001</v>
      </c>
      <c r="N2424">
        <v>24</v>
      </c>
      <c r="O2424">
        <v>16.798454039999999</v>
      </c>
      <c r="P2424">
        <v>22</v>
      </c>
      <c r="Q2424">
        <v>17.815252839999999</v>
      </c>
      <c r="R2424">
        <v>22</v>
      </c>
      <c r="S2424">
        <v>49.318295923065797</v>
      </c>
      <c r="T2424">
        <v>49.965708936599199</v>
      </c>
      <c r="U2424">
        <v>0.10199999999999999</v>
      </c>
      <c r="V2424">
        <v>0.15802469135802499</v>
      </c>
      <c r="W2424">
        <v>923.18794127172998</v>
      </c>
      <c r="X2424">
        <v>5413.5315341321866</v>
      </c>
      <c r="Y2424">
        <v>1298.2262404936014</v>
      </c>
      <c r="Z2424">
        <v>12</v>
      </c>
    </row>
    <row r="2425" spans="1:26" x14ac:dyDescent="0.45">
      <c r="A2425">
        <v>2422</v>
      </c>
      <c r="B2425">
        <v>8.7616058349609602</v>
      </c>
      <c r="C2425">
        <v>0</v>
      </c>
      <c r="D2425">
        <v>0</v>
      </c>
      <c r="E2425">
        <v>0</v>
      </c>
      <c r="F2425">
        <v>0</v>
      </c>
      <c r="G2425">
        <v>10091.5725</v>
      </c>
      <c r="H2425">
        <v>0.16283558757561301</v>
      </c>
      <c r="I2425">
        <v>0.63573076923076899</v>
      </c>
      <c r="J2425">
        <v>0</v>
      </c>
      <c r="K2425">
        <v>19.879028430000002</v>
      </c>
      <c r="L2425">
        <v>24</v>
      </c>
      <c r="M2425">
        <v>20.430225799999999</v>
      </c>
      <c r="N2425">
        <v>24</v>
      </c>
      <c r="O2425">
        <v>16.820393249999999</v>
      </c>
      <c r="P2425">
        <v>22</v>
      </c>
      <c r="Q2425">
        <v>17.827671970000001</v>
      </c>
      <c r="R2425">
        <v>22</v>
      </c>
      <c r="S2425">
        <v>49.350714710939997</v>
      </c>
      <c r="T2425">
        <v>49.939964518448697</v>
      </c>
      <c r="U2425">
        <v>5.7333333333333202E-2</v>
      </c>
      <c r="V2425">
        <v>0.242592592592592</v>
      </c>
      <c r="W2425">
        <v>888.83444943804705</v>
      </c>
      <c r="X2425">
        <v>5241.9841782298863</v>
      </c>
      <c r="Y2425">
        <v>1266.031662354196</v>
      </c>
      <c r="Z2425">
        <v>12</v>
      </c>
    </row>
    <row r="2426" spans="1:26" x14ac:dyDescent="0.45">
      <c r="A2426">
        <v>2423</v>
      </c>
      <c r="B2426">
        <v>8.5575271606445504</v>
      </c>
      <c r="C2426">
        <v>0</v>
      </c>
      <c r="D2426">
        <v>0</v>
      </c>
      <c r="E2426">
        <v>0</v>
      </c>
      <c r="F2426">
        <v>0</v>
      </c>
      <c r="G2426">
        <v>9909.3194999999996</v>
      </c>
      <c r="H2426">
        <v>7.7163053082308197E-2</v>
      </c>
      <c r="I2426">
        <v>9.7615384615384604E-2</v>
      </c>
      <c r="J2426">
        <v>0</v>
      </c>
      <c r="K2426">
        <v>19.806802770000001</v>
      </c>
      <c r="L2426">
        <v>24</v>
      </c>
      <c r="M2426">
        <v>20.37893511</v>
      </c>
      <c r="N2426">
        <v>24</v>
      </c>
      <c r="O2426">
        <v>16.81476782</v>
      </c>
      <c r="P2426">
        <v>22</v>
      </c>
      <c r="Q2426">
        <v>17.81116067</v>
      </c>
      <c r="R2426">
        <v>22</v>
      </c>
      <c r="S2426">
        <v>49.214548393287799</v>
      </c>
      <c r="T2426">
        <v>49.810592010673197</v>
      </c>
      <c r="U2426">
        <v>5.0666666666666499E-2</v>
      </c>
      <c r="V2426">
        <v>7.8395061728394902E-2</v>
      </c>
      <c r="W2426">
        <v>282.159622551236</v>
      </c>
      <c r="X2426">
        <v>1618.9334760991649</v>
      </c>
      <c r="Y2426">
        <v>402.15944300703137</v>
      </c>
      <c r="Z2426">
        <v>12</v>
      </c>
    </row>
    <row r="2427" spans="1:26" x14ac:dyDescent="0.45">
      <c r="A2427">
        <v>2424</v>
      </c>
      <c r="B2427">
        <v>8.7913299560547102</v>
      </c>
      <c r="C2427">
        <v>0</v>
      </c>
      <c r="D2427">
        <v>0</v>
      </c>
      <c r="E2427">
        <v>0</v>
      </c>
      <c r="F2427">
        <v>0</v>
      </c>
      <c r="G2427">
        <v>9246.1010000000006</v>
      </c>
      <c r="H2427">
        <v>9.3444572826751907E-2</v>
      </c>
      <c r="I2427">
        <v>0.155141025641026</v>
      </c>
      <c r="J2427">
        <v>0</v>
      </c>
      <c r="K2427">
        <v>19.700027930000001</v>
      </c>
      <c r="L2427">
        <v>24</v>
      </c>
      <c r="M2427">
        <v>20.31474536</v>
      </c>
      <c r="N2427">
        <v>24</v>
      </c>
      <c r="O2427">
        <v>16.776871119999999</v>
      </c>
      <c r="P2427">
        <v>22</v>
      </c>
      <c r="Q2427">
        <v>17.769364809999999</v>
      </c>
      <c r="R2427">
        <v>22</v>
      </c>
      <c r="S2427">
        <v>48.9827362910899</v>
      </c>
      <c r="T2427">
        <v>49.647331443926603</v>
      </c>
      <c r="U2427">
        <v>1.46666666666666E-2</v>
      </c>
      <c r="V2427">
        <v>2.1604938271604899E-2</v>
      </c>
      <c r="W2427">
        <v>1399.69398906078</v>
      </c>
      <c r="X2427">
        <v>653.00136671619634</v>
      </c>
      <c r="Y2427">
        <v>159.1301711741574</v>
      </c>
      <c r="Z2427">
        <v>12</v>
      </c>
    </row>
    <row r="2428" spans="1:26" x14ac:dyDescent="0.45">
      <c r="A2428">
        <v>2425</v>
      </c>
      <c r="B2428">
        <v>8.93882904052737</v>
      </c>
      <c r="C2428">
        <v>0</v>
      </c>
      <c r="D2428">
        <v>0</v>
      </c>
      <c r="E2428">
        <v>0</v>
      </c>
      <c r="F2428">
        <v>0</v>
      </c>
      <c r="G2428">
        <v>8905.4094999999998</v>
      </c>
      <c r="H2428">
        <v>0.13534289403928501</v>
      </c>
      <c r="I2428">
        <v>0.23050000000000001</v>
      </c>
      <c r="J2428">
        <v>0</v>
      </c>
      <c r="K2428">
        <v>19.596701159999999</v>
      </c>
      <c r="L2428">
        <v>24</v>
      </c>
      <c r="M2428">
        <v>20.20118828</v>
      </c>
      <c r="N2428">
        <v>24</v>
      </c>
      <c r="O2428">
        <v>16.729186410000001</v>
      </c>
      <c r="P2428">
        <v>22</v>
      </c>
      <c r="Q2428">
        <v>17.723958199999998</v>
      </c>
      <c r="R2428">
        <v>22</v>
      </c>
      <c r="S2428">
        <v>48.794087747631202</v>
      </c>
      <c r="T2428">
        <v>49.476325234270902</v>
      </c>
      <c r="U2428">
        <v>3.9999999999999897E-3</v>
      </c>
      <c r="V2428">
        <v>1.1728395061728399E-2</v>
      </c>
      <c r="W2428">
        <v>3364.1935166128201</v>
      </c>
      <c r="X2428">
        <v>344.31902350133544</v>
      </c>
      <c r="Y2428">
        <v>85.696786018871165</v>
      </c>
      <c r="Z2428">
        <v>12</v>
      </c>
    </row>
    <row r="2429" spans="1:26" x14ac:dyDescent="0.45">
      <c r="A2429">
        <v>2426</v>
      </c>
      <c r="B2429">
        <v>8.4010253906250192</v>
      </c>
      <c r="C2429">
        <v>0</v>
      </c>
      <c r="D2429">
        <v>0</v>
      </c>
      <c r="E2429">
        <v>0</v>
      </c>
      <c r="F2429">
        <v>0</v>
      </c>
      <c r="G2429">
        <v>8497.9509999999991</v>
      </c>
      <c r="H2429">
        <v>0.19524230272548099</v>
      </c>
      <c r="I2429">
        <v>0.33257692307692299</v>
      </c>
      <c r="J2429">
        <v>0</v>
      </c>
      <c r="K2429">
        <v>19.490102350000001</v>
      </c>
      <c r="L2429">
        <v>24</v>
      </c>
      <c r="M2429">
        <v>20.076530129999998</v>
      </c>
      <c r="N2429">
        <v>24</v>
      </c>
      <c r="O2429">
        <v>16.675665649999999</v>
      </c>
      <c r="P2429">
        <v>22</v>
      </c>
      <c r="Q2429">
        <v>17.658186229999998</v>
      </c>
      <c r="R2429">
        <v>22</v>
      </c>
      <c r="S2429">
        <v>48.6486816579771</v>
      </c>
      <c r="T2429">
        <v>49.263177258413201</v>
      </c>
      <c r="U2429">
        <v>7.9999999999999898E-3</v>
      </c>
      <c r="V2429">
        <v>8.0246913580246902E-3</v>
      </c>
      <c r="W2429">
        <v>4437.5792425744003</v>
      </c>
      <c r="X2429">
        <v>1287.6277233817502</v>
      </c>
      <c r="Y2429">
        <v>297.36296623020399</v>
      </c>
      <c r="Z2429">
        <v>12</v>
      </c>
    </row>
    <row r="2430" spans="1:26" x14ac:dyDescent="0.45">
      <c r="A2430">
        <v>2427</v>
      </c>
      <c r="B2430">
        <v>7.8511062622070504</v>
      </c>
      <c r="C2430">
        <v>0</v>
      </c>
      <c r="D2430">
        <v>0</v>
      </c>
      <c r="E2430">
        <v>0</v>
      </c>
      <c r="F2430">
        <v>0</v>
      </c>
      <c r="G2430">
        <v>8450.1387500000001</v>
      </c>
      <c r="H2430">
        <v>0.25647386664854199</v>
      </c>
      <c r="I2430">
        <v>0.43919230769230799</v>
      </c>
      <c r="J2430">
        <v>0</v>
      </c>
      <c r="K2430">
        <v>19.34799718</v>
      </c>
      <c r="L2430">
        <v>24</v>
      </c>
      <c r="M2430">
        <v>19.936031700000001</v>
      </c>
      <c r="N2430">
        <v>24</v>
      </c>
      <c r="O2430">
        <v>16.61714173</v>
      </c>
      <c r="P2430">
        <v>22</v>
      </c>
      <c r="Q2430">
        <v>17.590239109999999</v>
      </c>
      <c r="R2430">
        <v>22</v>
      </c>
      <c r="S2430">
        <v>48.399126362912597</v>
      </c>
      <c r="T2430">
        <v>49.051273541007397</v>
      </c>
      <c r="U2430">
        <v>5.3333333333333297E-3</v>
      </c>
      <c r="V2430">
        <v>1.85185185185185E-2</v>
      </c>
      <c r="W2430">
        <v>9157.6056076450204</v>
      </c>
      <c r="X2430">
        <v>571.72543919375858</v>
      </c>
      <c r="Y2430">
        <v>135.19684297792543</v>
      </c>
      <c r="Z2430">
        <v>12</v>
      </c>
    </row>
    <row r="2431" spans="1:26" x14ac:dyDescent="0.45">
      <c r="A2431">
        <v>2428</v>
      </c>
      <c r="B2431">
        <v>8.0514694213867397</v>
      </c>
      <c r="C2431">
        <v>0</v>
      </c>
      <c r="D2431">
        <v>0</v>
      </c>
      <c r="E2431">
        <v>0</v>
      </c>
      <c r="F2431">
        <v>0</v>
      </c>
      <c r="G2431">
        <v>8486.0642499999994</v>
      </c>
      <c r="H2431">
        <v>0.31178889417521899</v>
      </c>
      <c r="I2431">
        <v>0.51357692307692304</v>
      </c>
      <c r="J2431">
        <v>0</v>
      </c>
      <c r="K2431">
        <v>19.256057040000002</v>
      </c>
      <c r="L2431">
        <v>24</v>
      </c>
      <c r="M2431">
        <v>19.862715990000002</v>
      </c>
      <c r="N2431">
        <v>24</v>
      </c>
      <c r="O2431">
        <v>16.577047799999999</v>
      </c>
      <c r="P2431">
        <v>22</v>
      </c>
      <c r="Q2431">
        <v>17.567677379999999</v>
      </c>
      <c r="R2431">
        <v>22</v>
      </c>
      <c r="S2431">
        <v>48.1404746408843</v>
      </c>
      <c r="T2431">
        <v>48.882797895189903</v>
      </c>
      <c r="U2431">
        <v>0</v>
      </c>
      <c r="V2431">
        <v>5.5555555555555497E-3</v>
      </c>
      <c r="W2431">
        <v>6158.7717441161803</v>
      </c>
      <c r="X2431">
        <v>1043.3247905675748</v>
      </c>
      <c r="Y2431">
        <v>238.50078471747506</v>
      </c>
      <c r="Z2431">
        <v>12</v>
      </c>
    </row>
    <row r="2432" spans="1:26" x14ac:dyDescent="0.45">
      <c r="A2432">
        <v>2429</v>
      </c>
      <c r="B2432">
        <v>8.3141036987304897</v>
      </c>
      <c r="C2432">
        <v>5.3270314354449497E-2</v>
      </c>
      <c r="D2432">
        <v>0.167834047228098</v>
      </c>
      <c r="E2432">
        <v>4.9824286252260201E-2</v>
      </c>
      <c r="F2432">
        <v>4.9824286252260201E-2</v>
      </c>
      <c r="G2432">
        <v>9009.2515000000003</v>
      </c>
      <c r="H2432">
        <v>0.36249915041120101</v>
      </c>
      <c r="I2432">
        <v>0.51653846153846195</v>
      </c>
      <c r="J2432">
        <v>0</v>
      </c>
      <c r="K2432">
        <v>19.270746729999999</v>
      </c>
      <c r="L2432">
        <v>24</v>
      </c>
      <c r="M2432">
        <v>19.915153100000001</v>
      </c>
      <c r="N2432">
        <v>24</v>
      </c>
      <c r="O2432">
        <v>16.565403199999999</v>
      </c>
      <c r="P2432">
        <v>22</v>
      </c>
      <c r="Q2432">
        <v>17.575004440000001</v>
      </c>
      <c r="R2432">
        <v>22</v>
      </c>
      <c r="S2432">
        <v>48.250242358561501</v>
      </c>
      <c r="T2432">
        <v>48.817532289688799</v>
      </c>
      <c r="U2432">
        <v>1.4E-2</v>
      </c>
      <c r="V2432">
        <v>5.5555555555555497E-3</v>
      </c>
      <c r="W2432">
        <v>3477.4625301589799</v>
      </c>
      <c r="X2432">
        <v>4131.1644243857008</v>
      </c>
      <c r="Y2432">
        <v>950.91582426324146</v>
      </c>
      <c r="Z2432">
        <v>12</v>
      </c>
    </row>
    <row r="2433" spans="1:26" x14ac:dyDescent="0.45">
      <c r="A2433">
        <v>2430</v>
      </c>
      <c r="B2433">
        <v>8.89152679443362</v>
      </c>
      <c r="C2433">
        <v>6.0304466485977199</v>
      </c>
      <c r="D2433">
        <v>19.049514532089201</v>
      </c>
      <c r="E2433">
        <v>6.0304466485977199</v>
      </c>
      <c r="F2433">
        <v>6.0304466485977199</v>
      </c>
      <c r="G2433">
        <v>9643.2245000000003</v>
      </c>
      <c r="H2433">
        <v>0.41086793991707998</v>
      </c>
      <c r="I2433">
        <v>0.51915384615384597</v>
      </c>
      <c r="J2433">
        <v>1.1759803000563699E-2</v>
      </c>
      <c r="K2433">
        <v>19.343644470000001</v>
      </c>
      <c r="L2433">
        <v>24</v>
      </c>
      <c r="M2433">
        <v>20.027901409999998</v>
      </c>
      <c r="N2433">
        <v>24</v>
      </c>
      <c r="O2433">
        <v>16.550848869999999</v>
      </c>
      <c r="P2433">
        <v>22</v>
      </c>
      <c r="Q2433">
        <v>17.595126579999999</v>
      </c>
      <c r="R2433">
        <v>22</v>
      </c>
      <c r="S2433">
        <v>48.160951640421501</v>
      </c>
      <c r="T2433">
        <v>48.914614966772298</v>
      </c>
      <c r="U2433">
        <v>2.8666666666666601E-2</v>
      </c>
      <c r="V2433">
        <v>1.72839506172839E-2</v>
      </c>
      <c r="W2433">
        <v>2467.46989472326</v>
      </c>
      <c r="X2433">
        <v>3728.9847001418188</v>
      </c>
      <c r="Y2433">
        <v>867.80939239954273</v>
      </c>
      <c r="Z2433">
        <v>12</v>
      </c>
    </row>
    <row r="2434" spans="1:26" x14ac:dyDescent="0.45">
      <c r="A2434">
        <v>2431</v>
      </c>
      <c r="B2434">
        <v>9.8451705932617397</v>
      </c>
      <c r="C2434">
        <v>28.500124454498302</v>
      </c>
      <c r="D2434">
        <v>90.624768257141099</v>
      </c>
      <c r="E2434">
        <v>33.710916504263899</v>
      </c>
      <c r="F2434">
        <v>28.500124454498302</v>
      </c>
      <c r="G2434">
        <v>10064.575500000001</v>
      </c>
      <c r="H2434">
        <v>0.49116427649017902</v>
      </c>
      <c r="I2434">
        <v>0.54647435897435903</v>
      </c>
      <c r="J2434">
        <v>8.5178870531234893E-2</v>
      </c>
      <c r="K2434">
        <v>19.59990337</v>
      </c>
      <c r="L2434">
        <v>24</v>
      </c>
      <c r="M2434">
        <v>20.220277859999999</v>
      </c>
      <c r="N2434">
        <v>24</v>
      </c>
      <c r="O2434">
        <v>16.49111907</v>
      </c>
      <c r="P2434">
        <v>22</v>
      </c>
      <c r="Q2434">
        <v>17.56087277</v>
      </c>
      <c r="R2434">
        <v>22</v>
      </c>
      <c r="S2434">
        <v>48.699945885952999</v>
      </c>
      <c r="T2434">
        <v>49.433342816258097</v>
      </c>
      <c r="U2434">
        <v>5.0666666666666603E-2</v>
      </c>
      <c r="V2434">
        <v>0.100617283950617</v>
      </c>
      <c r="W2434">
        <v>2556.7128077288899</v>
      </c>
      <c r="X2434">
        <v>6211.2979129733358</v>
      </c>
      <c r="Y2434">
        <v>1485.8205067437639</v>
      </c>
      <c r="Z2434">
        <v>12</v>
      </c>
    </row>
    <row r="2435" spans="1:26" x14ac:dyDescent="0.45">
      <c r="A2435">
        <v>2432</v>
      </c>
      <c r="B2435">
        <v>9.54521331787112</v>
      </c>
      <c r="C2435">
        <v>59.866339683532701</v>
      </c>
      <c r="D2435">
        <v>161.94676017761199</v>
      </c>
      <c r="E2435">
        <v>91.318356990814195</v>
      </c>
      <c r="F2435">
        <v>59.866339683532701</v>
      </c>
      <c r="G2435">
        <v>10738.196749999999</v>
      </c>
      <c r="H2435">
        <v>0.58883980153605697</v>
      </c>
      <c r="I2435">
        <v>0.61820512820512796</v>
      </c>
      <c r="J2435">
        <v>0.177329474361691</v>
      </c>
      <c r="K2435">
        <v>19.76138778</v>
      </c>
      <c r="L2435">
        <v>24</v>
      </c>
      <c r="M2435">
        <v>20.37075428</v>
      </c>
      <c r="N2435">
        <v>24</v>
      </c>
      <c r="O2435">
        <v>16.425647489999999</v>
      </c>
      <c r="P2435">
        <v>22</v>
      </c>
      <c r="Q2435">
        <v>17.507598789999999</v>
      </c>
      <c r="R2435">
        <v>22</v>
      </c>
      <c r="S2435">
        <v>49.183596475832204</v>
      </c>
      <c r="T2435">
        <v>50.268879261891897</v>
      </c>
      <c r="U2435">
        <v>0.12733333333333299</v>
      </c>
      <c r="V2435">
        <v>0.12283950617283899</v>
      </c>
      <c r="W2435">
        <v>1490.15286093073</v>
      </c>
      <c r="X2435">
        <v>5375.5195603365437</v>
      </c>
      <c r="Y2435">
        <v>1332.6758749352259</v>
      </c>
      <c r="Z2435">
        <v>12</v>
      </c>
    </row>
    <row r="2436" spans="1:26" x14ac:dyDescent="0.45">
      <c r="A2436">
        <v>2433</v>
      </c>
      <c r="B2436">
        <v>10.2932754516602</v>
      </c>
      <c r="C2436">
        <v>51.902464866638198</v>
      </c>
      <c r="D2436">
        <v>78.995112478733105</v>
      </c>
      <c r="E2436">
        <v>70.259166799485698</v>
      </c>
      <c r="F2436">
        <v>51.902464866638198</v>
      </c>
      <c r="G2436">
        <v>10967.19025</v>
      </c>
      <c r="H2436">
        <v>0.67767960307211295</v>
      </c>
      <c r="I2436">
        <v>0.70233333333333303</v>
      </c>
      <c r="J2436">
        <v>0.217079147561692</v>
      </c>
      <c r="K2436">
        <v>19.830130499999999</v>
      </c>
      <c r="L2436">
        <v>24</v>
      </c>
      <c r="M2436">
        <v>20.425241629999999</v>
      </c>
      <c r="N2436">
        <v>24</v>
      </c>
      <c r="O2436">
        <v>16.408058130000001</v>
      </c>
      <c r="P2436">
        <v>22</v>
      </c>
      <c r="Q2436">
        <v>17.493369449999999</v>
      </c>
      <c r="R2436">
        <v>22</v>
      </c>
      <c r="S2436">
        <v>49.395395379357097</v>
      </c>
      <c r="T2436">
        <v>49.991351802205998</v>
      </c>
      <c r="U2436">
        <v>0.13200000000000001</v>
      </c>
      <c r="V2436">
        <v>0.26975308641975199</v>
      </c>
      <c r="W2436">
        <v>1934.55703995626</v>
      </c>
      <c r="X2436">
        <v>2089.2306266800915</v>
      </c>
      <c r="Y2436">
        <v>574.94653006520048</v>
      </c>
      <c r="Z2436">
        <v>12</v>
      </c>
    </row>
    <row r="2437" spans="1:26" x14ac:dyDescent="0.45">
      <c r="A2437">
        <v>2434</v>
      </c>
      <c r="B2437">
        <v>11.5630203247071</v>
      </c>
      <c r="C2437">
        <v>73.403909683227496</v>
      </c>
      <c r="D2437">
        <v>73.656686007976504</v>
      </c>
      <c r="E2437">
        <v>77.649432063102694</v>
      </c>
      <c r="F2437">
        <v>73.403909683227496</v>
      </c>
      <c r="G2437">
        <v>10906.555249999999</v>
      </c>
      <c r="H2437">
        <v>0.70320464894990797</v>
      </c>
      <c r="I2437">
        <v>0.752564102564103</v>
      </c>
      <c r="J2437">
        <v>0.26547952652976398</v>
      </c>
      <c r="K2437">
        <v>19.846501419999999</v>
      </c>
      <c r="L2437">
        <v>24</v>
      </c>
      <c r="M2437">
        <v>20.41515935</v>
      </c>
      <c r="N2437">
        <v>24</v>
      </c>
      <c r="O2437">
        <v>16.39966102</v>
      </c>
      <c r="P2437">
        <v>22</v>
      </c>
      <c r="Q2437">
        <v>17.486673679999999</v>
      </c>
      <c r="R2437">
        <v>22</v>
      </c>
      <c r="S2437">
        <v>49.481850616285698</v>
      </c>
      <c r="T2437">
        <v>49.991351802205998</v>
      </c>
      <c r="U2437">
        <v>0.06</v>
      </c>
      <c r="V2437">
        <v>0.17592592592592601</v>
      </c>
      <c r="W2437">
        <v>1224.11151463547</v>
      </c>
      <c r="X2437">
        <v>381.76451811808153</v>
      </c>
      <c r="Y2437">
        <v>160.2727682182317</v>
      </c>
      <c r="Z2437">
        <v>12</v>
      </c>
    </row>
    <row r="2438" spans="1:26" x14ac:dyDescent="0.45">
      <c r="A2438">
        <v>2435</v>
      </c>
      <c r="B2438">
        <v>12.354943847656299</v>
      </c>
      <c r="C2438">
        <v>75.845268249511705</v>
      </c>
      <c r="D2438">
        <v>75.845268249511705</v>
      </c>
      <c r="E2438">
        <v>93.367349147796602</v>
      </c>
      <c r="F2438">
        <v>75.845268249511705</v>
      </c>
      <c r="G2438">
        <v>11087.1705</v>
      </c>
      <c r="H2438">
        <v>0.69661183986950304</v>
      </c>
      <c r="I2438">
        <v>0.75605128205128203</v>
      </c>
      <c r="J2438">
        <v>0.34984689370105498</v>
      </c>
      <c r="K2438">
        <v>19.886275690000002</v>
      </c>
      <c r="L2438">
        <v>24</v>
      </c>
      <c r="M2438">
        <v>20.435934809999999</v>
      </c>
      <c r="N2438">
        <v>24</v>
      </c>
      <c r="O2438">
        <v>16.422358240000001</v>
      </c>
      <c r="P2438">
        <v>22</v>
      </c>
      <c r="Q2438">
        <v>17.505306999999998</v>
      </c>
      <c r="R2438">
        <v>22</v>
      </c>
      <c r="S2438">
        <v>49.4509304977922</v>
      </c>
      <c r="T2438">
        <v>50</v>
      </c>
      <c r="U2438">
        <v>0.04</v>
      </c>
      <c r="V2438">
        <v>0.179012345679012</v>
      </c>
      <c r="W2438">
        <v>440.96434100059599</v>
      </c>
      <c r="X2438">
        <v>1477.0218335847765</v>
      </c>
      <c r="Y2438">
        <v>399.86747334359217</v>
      </c>
      <c r="Z2438">
        <v>12</v>
      </c>
    </row>
    <row r="2439" spans="1:26" x14ac:dyDescent="0.45">
      <c r="A2439">
        <v>2436</v>
      </c>
      <c r="B2439">
        <v>11.8314376831055</v>
      </c>
      <c r="C2439">
        <v>103.103908538818</v>
      </c>
      <c r="D2439">
        <v>103.103908538818</v>
      </c>
      <c r="E2439">
        <v>141.15841960906999</v>
      </c>
      <c r="F2439">
        <v>103.103908538818</v>
      </c>
      <c r="G2439">
        <v>10821.179249999999</v>
      </c>
      <c r="H2439">
        <v>0.690566165975668</v>
      </c>
      <c r="I2439">
        <v>0.75700000000000001</v>
      </c>
      <c r="J2439">
        <v>0.38138958957118202</v>
      </c>
      <c r="K2439">
        <v>19.914367309999999</v>
      </c>
      <c r="L2439">
        <v>24</v>
      </c>
      <c r="M2439">
        <v>20.434996439999999</v>
      </c>
      <c r="N2439">
        <v>24</v>
      </c>
      <c r="O2439">
        <v>16.49743591</v>
      </c>
      <c r="P2439">
        <v>22</v>
      </c>
      <c r="Q2439">
        <v>17.56659106</v>
      </c>
      <c r="R2439">
        <v>22</v>
      </c>
      <c r="S2439">
        <v>49.460772152653597</v>
      </c>
      <c r="T2439">
        <v>49.991351802205998</v>
      </c>
      <c r="U2439">
        <v>9.6666666666666498E-2</v>
      </c>
      <c r="V2439">
        <v>0.18950617283950599</v>
      </c>
      <c r="W2439">
        <v>824.69935094640402</v>
      </c>
      <c r="X2439">
        <v>2597.3931383166414</v>
      </c>
      <c r="Y2439">
        <v>667.96293122330803</v>
      </c>
      <c r="Z2439">
        <v>12</v>
      </c>
    </row>
    <row r="2440" spans="1:26" x14ac:dyDescent="0.45">
      <c r="A2440">
        <v>2437</v>
      </c>
      <c r="B2440">
        <v>9.9351440429687692</v>
      </c>
      <c r="C2440">
        <v>80.1910076141357</v>
      </c>
      <c r="D2440">
        <v>80.1910076141357</v>
      </c>
      <c r="E2440">
        <v>101.467581987381</v>
      </c>
      <c r="F2440">
        <v>84.242925941944094</v>
      </c>
      <c r="G2440">
        <v>10628.723</v>
      </c>
      <c r="H2440">
        <v>0.67637463467681702</v>
      </c>
      <c r="I2440">
        <v>0.74894871794871798</v>
      </c>
      <c r="J2440">
        <v>0.39346220113290697</v>
      </c>
      <c r="K2440">
        <v>19.925662419999998</v>
      </c>
      <c r="L2440">
        <v>24</v>
      </c>
      <c r="M2440">
        <v>20.419131950000001</v>
      </c>
      <c r="N2440">
        <v>24</v>
      </c>
      <c r="O2440">
        <v>16.52286308</v>
      </c>
      <c r="P2440">
        <v>22</v>
      </c>
      <c r="Q2440">
        <v>17.587299219999998</v>
      </c>
      <c r="R2440">
        <v>22</v>
      </c>
      <c r="S2440">
        <v>49.419635268818197</v>
      </c>
      <c r="T2440">
        <v>49.982703604411903</v>
      </c>
      <c r="U2440">
        <v>4.33333333333333E-2</v>
      </c>
      <c r="V2440">
        <v>0.147530864197531</v>
      </c>
      <c r="W2440">
        <v>2229.8607814729098</v>
      </c>
      <c r="X2440">
        <v>4762.952426728245</v>
      </c>
      <c r="Y2440">
        <v>1131.5892306220028</v>
      </c>
      <c r="Z2440">
        <v>12</v>
      </c>
    </row>
    <row r="2441" spans="1:26" x14ac:dyDescent="0.45">
      <c r="A2441">
        <v>2438</v>
      </c>
      <c r="B2441">
        <v>10.435075378418</v>
      </c>
      <c r="C2441">
        <v>56.978223800659201</v>
      </c>
      <c r="D2441">
        <v>56.978223800659201</v>
      </c>
      <c r="E2441">
        <v>76.279755115509005</v>
      </c>
      <c r="F2441">
        <v>91.716165304184003</v>
      </c>
      <c r="G2441">
        <v>10353.44</v>
      </c>
      <c r="H2441">
        <v>0.65556650581118803</v>
      </c>
      <c r="I2441">
        <v>0.75182051282051299</v>
      </c>
      <c r="J2441">
        <v>0.381184714954448</v>
      </c>
      <c r="K2441">
        <v>19.895943670000001</v>
      </c>
      <c r="L2441">
        <v>24</v>
      </c>
      <c r="M2441">
        <v>20.443374840000001</v>
      </c>
      <c r="N2441">
        <v>24</v>
      </c>
      <c r="O2441">
        <v>16.599457829999999</v>
      </c>
      <c r="P2441">
        <v>22</v>
      </c>
      <c r="Q2441">
        <v>17.649555899999999</v>
      </c>
      <c r="R2441">
        <v>22</v>
      </c>
      <c r="S2441">
        <v>49.283221032876902</v>
      </c>
      <c r="T2441">
        <v>49.965508177112604</v>
      </c>
      <c r="U2441">
        <v>5.1999999999999998E-2</v>
      </c>
      <c r="V2441">
        <v>0.12777777777777799</v>
      </c>
      <c r="W2441">
        <v>3438.9164386060902</v>
      </c>
      <c r="X2441">
        <v>760.04871180940302</v>
      </c>
      <c r="Y2441">
        <v>225.41241741900441</v>
      </c>
      <c r="Z2441">
        <v>12</v>
      </c>
    </row>
    <row r="2442" spans="1:26" x14ac:dyDescent="0.45">
      <c r="A2442">
        <v>2439</v>
      </c>
      <c r="B2442">
        <v>11.6258407592774</v>
      </c>
      <c r="C2442">
        <v>77.089908599853501</v>
      </c>
      <c r="D2442">
        <v>77.089908599853501</v>
      </c>
      <c r="E2442">
        <v>97.377269029617295</v>
      </c>
      <c r="F2442">
        <v>179.000386238098</v>
      </c>
      <c r="G2442">
        <v>10195.147999999999</v>
      </c>
      <c r="H2442">
        <v>0.62952830829878303</v>
      </c>
      <c r="I2442">
        <v>0.76428205128205096</v>
      </c>
      <c r="J2442">
        <v>0.32024201188872398</v>
      </c>
      <c r="K2442">
        <v>19.894822439999999</v>
      </c>
      <c r="L2442">
        <v>24</v>
      </c>
      <c r="M2442">
        <v>20.45321436</v>
      </c>
      <c r="N2442">
        <v>24</v>
      </c>
      <c r="O2442">
        <v>16.72522403</v>
      </c>
      <c r="P2442">
        <v>22</v>
      </c>
      <c r="Q2442">
        <v>17.754978529999999</v>
      </c>
      <c r="R2442">
        <v>22</v>
      </c>
      <c r="S2442">
        <v>49.126170865639502</v>
      </c>
      <c r="T2442">
        <v>49.948413128696501</v>
      </c>
      <c r="U2442">
        <v>5.19999999999999E-2</v>
      </c>
      <c r="V2442">
        <v>0.13888888888888901</v>
      </c>
      <c r="W2442">
        <v>982.00539369032401</v>
      </c>
      <c r="X2442">
        <v>236.55065324663749</v>
      </c>
      <c r="Y2442">
        <v>109.62006645575434</v>
      </c>
      <c r="Z2442">
        <v>12</v>
      </c>
    </row>
    <row r="2443" spans="1:26" x14ac:dyDescent="0.45">
      <c r="A2443">
        <v>2440</v>
      </c>
      <c r="B2443">
        <v>11.9015060424805</v>
      </c>
      <c r="C2443">
        <v>76.193714141845703</v>
      </c>
      <c r="D2443">
        <v>76.193714141845703</v>
      </c>
      <c r="E2443">
        <v>79.894277930259705</v>
      </c>
      <c r="F2443">
        <v>165.408098220825</v>
      </c>
      <c r="G2443">
        <v>10184.486999999999</v>
      </c>
      <c r="H2443">
        <v>0.59632297967783598</v>
      </c>
      <c r="I2443">
        <v>0.78623076923076896</v>
      </c>
      <c r="J2443">
        <v>0.25230458959117003</v>
      </c>
      <c r="K2443">
        <v>19.89190567</v>
      </c>
      <c r="L2443">
        <v>24</v>
      </c>
      <c r="M2443">
        <v>20.4366962</v>
      </c>
      <c r="N2443">
        <v>24</v>
      </c>
      <c r="O2443">
        <v>16.833706150000001</v>
      </c>
      <c r="P2443">
        <v>22</v>
      </c>
      <c r="Q2443">
        <v>17.842913830000001</v>
      </c>
      <c r="R2443">
        <v>22</v>
      </c>
      <c r="S2443">
        <v>49.211851215679303</v>
      </c>
      <c r="T2443">
        <v>49.931417873198299</v>
      </c>
      <c r="U2443">
        <v>9.2666666666666606E-2</v>
      </c>
      <c r="V2443">
        <v>0.15308641975308601</v>
      </c>
      <c r="W2443">
        <v>194.91349732690699</v>
      </c>
      <c r="X2443">
        <v>944.99323749896098</v>
      </c>
      <c r="Y2443">
        <v>288.48514199479951</v>
      </c>
      <c r="Z2443">
        <v>12</v>
      </c>
    </row>
    <row r="2444" spans="1:26" x14ac:dyDescent="0.45">
      <c r="A2444">
        <v>2441</v>
      </c>
      <c r="B2444">
        <v>11.6152664184571</v>
      </c>
      <c r="C2444">
        <v>64.002140760421796</v>
      </c>
      <c r="D2444">
        <v>56.399944305419901</v>
      </c>
      <c r="E2444">
        <v>56.399944305419901</v>
      </c>
      <c r="F2444">
        <v>473.38283157348599</v>
      </c>
      <c r="G2444">
        <v>10433.446</v>
      </c>
      <c r="H2444">
        <v>0.55620199823285499</v>
      </c>
      <c r="I2444">
        <v>0.82111538461538502</v>
      </c>
      <c r="J2444">
        <v>0.15784040167417501</v>
      </c>
      <c r="K2444">
        <v>19.891235179999999</v>
      </c>
      <c r="L2444">
        <v>24</v>
      </c>
      <c r="M2444">
        <v>20.45864972</v>
      </c>
      <c r="N2444">
        <v>24</v>
      </c>
      <c r="O2444">
        <v>16.875333130000001</v>
      </c>
      <c r="P2444">
        <v>22</v>
      </c>
      <c r="Q2444">
        <v>17.87351906</v>
      </c>
      <c r="R2444">
        <v>22</v>
      </c>
      <c r="S2444">
        <v>49.066276483579202</v>
      </c>
      <c r="T2444">
        <v>49.939964518448697</v>
      </c>
      <c r="U2444">
        <v>6.0666666666666598E-2</v>
      </c>
      <c r="V2444">
        <v>0.186419753086419</v>
      </c>
      <c r="W2444">
        <v>1081.2237174019699</v>
      </c>
      <c r="X2444">
        <v>1875.1153594420521</v>
      </c>
      <c r="Y2444">
        <v>492.70705826791391</v>
      </c>
      <c r="Z2444">
        <v>12</v>
      </c>
    </row>
    <row r="2445" spans="1:26" x14ac:dyDescent="0.45">
      <c r="A2445">
        <v>2442</v>
      </c>
      <c r="B2445">
        <v>10.8078857421875</v>
      </c>
      <c r="C2445">
        <v>159.19489288330101</v>
      </c>
      <c r="D2445">
        <v>33.290149211883502</v>
      </c>
      <c r="E2445">
        <v>33.290149211883502</v>
      </c>
      <c r="F2445">
        <v>645.55698585510299</v>
      </c>
      <c r="G2445">
        <v>10411.21675</v>
      </c>
      <c r="H2445">
        <v>0.50884591857540995</v>
      </c>
      <c r="I2445">
        <v>0.83370512820512799</v>
      </c>
      <c r="J2445">
        <v>5.8934931821725101E-2</v>
      </c>
      <c r="K2445">
        <v>19.89895374</v>
      </c>
      <c r="L2445">
        <v>24</v>
      </c>
      <c r="M2445">
        <v>20.442443839999999</v>
      </c>
      <c r="N2445">
        <v>24</v>
      </c>
      <c r="O2445">
        <v>16.798732860000001</v>
      </c>
      <c r="P2445">
        <v>22</v>
      </c>
      <c r="Q2445">
        <v>17.810804950000001</v>
      </c>
      <c r="R2445">
        <v>22</v>
      </c>
      <c r="S2445">
        <v>49.199139575001098</v>
      </c>
      <c r="T2445">
        <v>49.965407208823798</v>
      </c>
      <c r="U2445">
        <v>6.3333333333333297E-2</v>
      </c>
      <c r="V2445">
        <v>0.140740740740741</v>
      </c>
      <c r="W2445">
        <v>819.97656872183597</v>
      </c>
      <c r="X2445">
        <v>1522.9789599180876</v>
      </c>
      <c r="Y2445">
        <v>411.89245452558498</v>
      </c>
      <c r="Z2445">
        <v>12</v>
      </c>
    </row>
    <row r="2446" spans="1:26" x14ac:dyDescent="0.45">
      <c r="A2446">
        <v>2443</v>
      </c>
      <c r="B2446">
        <v>10.0983291625977</v>
      </c>
      <c r="C2446">
        <v>57.875870108604403</v>
      </c>
      <c r="D2446">
        <v>15.352408528327899</v>
      </c>
      <c r="E2446">
        <v>15.352408528327899</v>
      </c>
      <c r="F2446">
        <v>115.758967518806</v>
      </c>
      <c r="G2446">
        <v>10253.832</v>
      </c>
      <c r="H2446">
        <v>0.50454360089716599</v>
      </c>
      <c r="I2446">
        <v>0.82192307692307698</v>
      </c>
      <c r="J2446">
        <v>5.3347351420930398E-3</v>
      </c>
      <c r="K2446">
        <v>19.916074510000001</v>
      </c>
      <c r="L2446">
        <v>24</v>
      </c>
      <c r="M2446">
        <v>20.436707569999999</v>
      </c>
      <c r="N2446">
        <v>24</v>
      </c>
      <c r="O2446">
        <v>16.854771759999998</v>
      </c>
      <c r="P2446">
        <v>22</v>
      </c>
      <c r="Q2446">
        <v>17.856213960000002</v>
      </c>
      <c r="R2446">
        <v>22</v>
      </c>
      <c r="S2446">
        <v>49.157511339438102</v>
      </c>
      <c r="T2446">
        <v>49.982754088556298</v>
      </c>
      <c r="U2446">
        <v>5.9333333333333203E-2</v>
      </c>
      <c r="V2446">
        <v>0.188888888888888</v>
      </c>
      <c r="W2446">
        <v>943.65313129150297</v>
      </c>
      <c r="X2446">
        <v>4061.7022533352465</v>
      </c>
      <c r="Y2446">
        <v>988.17658321514057</v>
      </c>
      <c r="Z2446">
        <v>12</v>
      </c>
    </row>
    <row r="2447" spans="1:26" x14ac:dyDescent="0.45">
      <c r="A2447">
        <v>2444</v>
      </c>
      <c r="B2447">
        <v>9.5751281738281495</v>
      </c>
      <c r="C2447">
        <v>5.9821998476982099</v>
      </c>
      <c r="D2447">
        <v>2.9168493747711199</v>
      </c>
      <c r="E2447">
        <v>2.9168493747711199</v>
      </c>
      <c r="F2447">
        <v>7.1064168214798</v>
      </c>
      <c r="G2447">
        <v>10389.54975</v>
      </c>
      <c r="H2447">
        <v>0.53741249235370103</v>
      </c>
      <c r="I2447">
        <v>0.80210256410256398</v>
      </c>
      <c r="J2447">
        <v>0</v>
      </c>
      <c r="K2447">
        <v>19.89708486</v>
      </c>
      <c r="L2447">
        <v>24</v>
      </c>
      <c r="M2447">
        <v>20.460291219999998</v>
      </c>
      <c r="N2447">
        <v>24</v>
      </c>
      <c r="O2447">
        <v>16.982257919999999</v>
      </c>
      <c r="P2447">
        <v>22</v>
      </c>
      <c r="Q2447">
        <v>17.96413179</v>
      </c>
      <c r="R2447">
        <v>22</v>
      </c>
      <c r="S2447">
        <v>49.128623046283401</v>
      </c>
      <c r="T2447">
        <v>49.965558366554198</v>
      </c>
      <c r="U2447">
        <v>5.8666666666666603E-2</v>
      </c>
      <c r="V2447">
        <v>0.18641975308642</v>
      </c>
      <c r="W2447">
        <v>1185.6564115654801</v>
      </c>
      <c r="X2447">
        <v>3926.9944819155371</v>
      </c>
      <c r="Y2447">
        <v>956.05155344813772</v>
      </c>
      <c r="Z2447">
        <v>12</v>
      </c>
    </row>
    <row r="2448" spans="1:26" x14ac:dyDescent="0.45">
      <c r="A2448">
        <v>2445</v>
      </c>
      <c r="B2448">
        <v>9.07512054443362</v>
      </c>
      <c r="C2448">
        <v>0</v>
      </c>
      <c r="D2448">
        <v>0</v>
      </c>
      <c r="E2448">
        <v>0</v>
      </c>
      <c r="F2448">
        <v>0</v>
      </c>
      <c r="G2448">
        <v>10539.404</v>
      </c>
      <c r="H2448">
        <v>0.57642900835995403</v>
      </c>
      <c r="I2448">
        <v>0.798461538461538</v>
      </c>
      <c r="J2448">
        <v>0</v>
      </c>
      <c r="K2448">
        <v>19.90449272</v>
      </c>
      <c r="L2448">
        <v>24</v>
      </c>
      <c r="M2448">
        <v>20.447386779999999</v>
      </c>
      <c r="N2448">
        <v>24</v>
      </c>
      <c r="O2448">
        <v>17.053574449999999</v>
      </c>
      <c r="P2448">
        <v>22</v>
      </c>
      <c r="Q2448">
        <v>18</v>
      </c>
      <c r="R2448">
        <v>22</v>
      </c>
      <c r="S2448">
        <v>49.329423260274297</v>
      </c>
      <c r="T2448">
        <v>49.965708936599199</v>
      </c>
      <c r="U2448">
        <v>5.93333333333333E-2</v>
      </c>
      <c r="V2448">
        <v>0.15246913580246901</v>
      </c>
      <c r="W2448">
        <v>946.13790098756294</v>
      </c>
      <c r="X2448">
        <v>4610.4639854799161</v>
      </c>
      <c r="Y2448">
        <v>1109.1732717564626</v>
      </c>
      <c r="Z2448">
        <v>12</v>
      </c>
    </row>
    <row r="2449" spans="1:26" x14ac:dyDescent="0.45">
      <c r="A2449">
        <v>2446</v>
      </c>
      <c r="B2449">
        <v>8.7473159790039308</v>
      </c>
      <c r="C2449">
        <v>0</v>
      </c>
      <c r="D2449">
        <v>0</v>
      </c>
      <c r="E2449">
        <v>0</v>
      </c>
      <c r="F2449">
        <v>0</v>
      </c>
      <c r="G2449">
        <v>10549.778749999999</v>
      </c>
      <c r="H2449">
        <v>0.60307551145245697</v>
      </c>
      <c r="I2449">
        <v>0.76071794871794896</v>
      </c>
      <c r="J2449">
        <v>0</v>
      </c>
      <c r="K2449">
        <v>19.892222060000002</v>
      </c>
      <c r="L2449">
        <v>24</v>
      </c>
      <c r="M2449">
        <v>20.447187199999998</v>
      </c>
      <c r="N2449">
        <v>24</v>
      </c>
      <c r="O2449">
        <v>17.109089010000002</v>
      </c>
      <c r="P2449">
        <v>22</v>
      </c>
      <c r="Q2449">
        <v>18</v>
      </c>
      <c r="R2449">
        <v>22</v>
      </c>
      <c r="S2449">
        <v>49.341493901525702</v>
      </c>
      <c r="T2449">
        <v>49.9226681228606</v>
      </c>
      <c r="U2449">
        <v>7.7333333333333198E-2</v>
      </c>
      <c r="V2449">
        <v>0.101234567901234</v>
      </c>
      <c r="W2449">
        <v>653.87785243175904</v>
      </c>
      <c r="X2449">
        <v>4548.3522679499019</v>
      </c>
      <c r="Y2449">
        <v>1080.4623318704816</v>
      </c>
      <c r="Z2449">
        <v>12</v>
      </c>
    </row>
    <row r="2450" spans="1:26" x14ac:dyDescent="0.45">
      <c r="A2450">
        <v>2447</v>
      </c>
      <c r="B2450">
        <v>8.5700241088867397</v>
      </c>
      <c r="C2450">
        <v>0</v>
      </c>
      <c r="D2450">
        <v>0</v>
      </c>
      <c r="E2450">
        <v>0</v>
      </c>
      <c r="F2450">
        <v>0</v>
      </c>
      <c r="G2450">
        <v>10275.614</v>
      </c>
      <c r="H2450">
        <v>0.60178073812274901</v>
      </c>
      <c r="I2450">
        <v>0.61356410256410299</v>
      </c>
      <c r="J2450">
        <v>0</v>
      </c>
      <c r="K2450">
        <v>19.871495159999998</v>
      </c>
      <c r="L2450">
        <v>24</v>
      </c>
      <c r="M2450">
        <v>20.415704600000002</v>
      </c>
      <c r="N2450">
        <v>24</v>
      </c>
      <c r="O2450">
        <v>17.1462647</v>
      </c>
      <c r="P2450">
        <v>22</v>
      </c>
      <c r="Q2450">
        <v>18</v>
      </c>
      <c r="R2450">
        <v>22</v>
      </c>
      <c r="S2450">
        <v>49.173418516691797</v>
      </c>
      <c r="T2450">
        <v>49.810642494817699</v>
      </c>
      <c r="U2450">
        <v>3.9333333333333297E-2</v>
      </c>
      <c r="V2450">
        <v>6.1111111111110998E-2</v>
      </c>
      <c r="W2450">
        <v>755.03339892786403</v>
      </c>
      <c r="X2450">
        <v>3407.214980771691</v>
      </c>
      <c r="Y2450">
        <v>797.66527008893672</v>
      </c>
      <c r="Z2450">
        <v>12</v>
      </c>
    </row>
    <row r="2451" spans="1:26" x14ac:dyDescent="0.45">
      <c r="A2451">
        <v>2448</v>
      </c>
      <c r="B2451">
        <v>8.4937301635742397</v>
      </c>
      <c r="C2451">
        <v>0</v>
      </c>
      <c r="D2451">
        <v>0</v>
      </c>
      <c r="E2451">
        <v>0</v>
      </c>
      <c r="F2451">
        <v>0</v>
      </c>
      <c r="G2451">
        <v>9588.6872500000009</v>
      </c>
      <c r="H2451">
        <v>0.58568612791409003</v>
      </c>
      <c r="I2451">
        <v>0.58125641025640995</v>
      </c>
      <c r="J2451">
        <v>0</v>
      </c>
      <c r="K2451">
        <v>19.75950641</v>
      </c>
      <c r="L2451">
        <v>24</v>
      </c>
      <c r="M2451">
        <v>20.333164320000002</v>
      </c>
      <c r="N2451">
        <v>24</v>
      </c>
      <c r="O2451">
        <v>17.106110019999999</v>
      </c>
      <c r="P2451">
        <v>22</v>
      </c>
      <c r="Q2451">
        <v>18</v>
      </c>
      <c r="R2451">
        <v>22</v>
      </c>
      <c r="S2451">
        <v>48.952660860489402</v>
      </c>
      <c r="T2451">
        <v>49.656029831162201</v>
      </c>
      <c r="U2451">
        <v>1.4E-2</v>
      </c>
      <c r="V2451">
        <v>1.91358024691358E-2</v>
      </c>
      <c r="W2451">
        <v>2548.56399311003</v>
      </c>
      <c r="X2451">
        <v>965.2835966069058</v>
      </c>
      <c r="Y2451">
        <v>229.31861995115679</v>
      </c>
      <c r="Z2451">
        <v>12</v>
      </c>
    </row>
    <row r="2452" spans="1:26" x14ac:dyDescent="0.45">
      <c r="A2452">
        <v>2449</v>
      </c>
      <c r="B2452">
        <v>8.3278289794922102</v>
      </c>
      <c r="C2452">
        <v>0</v>
      </c>
      <c r="D2452">
        <v>0</v>
      </c>
      <c r="E2452">
        <v>0</v>
      </c>
      <c r="F2452">
        <v>0</v>
      </c>
      <c r="G2452">
        <v>9034.7262499999997</v>
      </c>
      <c r="H2452">
        <v>0.54747502208930898</v>
      </c>
      <c r="I2452">
        <v>0.56194871794871804</v>
      </c>
      <c r="J2452">
        <v>0</v>
      </c>
      <c r="K2452">
        <v>19.655773329999999</v>
      </c>
      <c r="L2452">
        <v>24</v>
      </c>
      <c r="M2452">
        <v>20.22888579</v>
      </c>
      <c r="N2452">
        <v>24</v>
      </c>
      <c r="O2452">
        <v>17.048980239999999</v>
      </c>
      <c r="P2452">
        <v>22</v>
      </c>
      <c r="Q2452">
        <v>17.983375150000001</v>
      </c>
      <c r="R2452">
        <v>22</v>
      </c>
      <c r="S2452">
        <v>48.701057999460801</v>
      </c>
      <c r="T2452">
        <v>49.510666194130799</v>
      </c>
      <c r="U2452">
        <v>7.9999999999999898E-3</v>
      </c>
      <c r="V2452">
        <v>1.85185185185185E-2</v>
      </c>
      <c r="W2452">
        <v>3071.0558880008198</v>
      </c>
      <c r="X2452">
        <v>1354.9319623403392</v>
      </c>
      <c r="Y2452">
        <v>314.89283166323429</v>
      </c>
      <c r="Z2452">
        <v>12</v>
      </c>
    </row>
    <row r="2453" spans="1:26" x14ac:dyDescent="0.45">
      <c r="A2453">
        <v>2450</v>
      </c>
      <c r="B2453">
        <v>7.8285232543945504</v>
      </c>
      <c r="C2453">
        <v>0</v>
      </c>
      <c r="D2453">
        <v>0</v>
      </c>
      <c r="E2453">
        <v>0</v>
      </c>
      <c r="F2453">
        <v>0</v>
      </c>
      <c r="G2453">
        <v>8761.9757499999996</v>
      </c>
      <c r="H2453">
        <v>0.49302997349283001</v>
      </c>
      <c r="I2453">
        <v>0.54</v>
      </c>
      <c r="J2453">
        <v>0</v>
      </c>
      <c r="K2453">
        <v>19.543628630000001</v>
      </c>
      <c r="L2453">
        <v>24</v>
      </c>
      <c r="M2453">
        <v>20.104966999999998</v>
      </c>
      <c r="N2453">
        <v>24</v>
      </c>
      <c r="O2453">
        <v>16.9863684</v>
      </c>
      <c r="P2453">
        <v>22</v>
      </c>
      <c r="Q2453">
        <v>17.907103559999999</v>
      </c>
      <c r="R2453">
        <v>22</v>
      </c>
      <c r="S2453">
        <v>48.662861402940699</v>
      </c>
      <c r="T2453">
        <v>49.2973177517691</v>
      </c>
      <c r="U2453">
        <v>8.0000000000000002E-3</v>
      </c>
      <c r="V2453">
        <v>1.54320987654321E-2</v>
      </c>
      <c r="W2453">
        <v>5860.8654167458599</v>
      </c>
      <c r="X2453">
        <v>1058.1203782793989</v>
      </c>
      <c r="Y2453">
        <v>250.41241126191582</v>
      </c>
      <c r="Z2453">
        <v>12</v>
      </c>
    </row>
    <row r="2454" spans="1:26" x14ac:dyDescent="0.45">
      <c r="A2454">
        <v>2451</v>
      </c>
      <c r="B2454">
        <v>6.9264007568359602</v>
      </c>
      <c r="C2454">
        <v>0</v>
      </c>
      <c r="D2454">
        <v>0</v>
      </c>
      <c r="E2454">
        <v>0</v>
      </c>
      <c r="F2454">
        <v>0</v>
      </c>
      <c r="G2454">
        <v>8728.7837500000005</v>
      </c>
      <c r="H2454">
        <v>0.43808536668252601</v>
      </c>
      <c r="I2454">
        <v>0.50728205128205095</v>
      </c>
      <c r="J2454">
        <v>0</v>
      </c>
      <c r="K2454">
        <v>19.4231953</v>
      </c>
      <c r="L2454">
        <v>24</v>
      </c>
      <c r="M2454">
        <v>20.007379350000001</v>
      </c>
      <c r="N2454">
        <v>24</v>
      </c>
      <c r="O2454">
        <v>16.931252730000001</v>
      </c>
      <c r="P2454">
        <v>22</v>
      </c>
      <c r="Q2454">
        <v>17.84267578</v>
      </c>
      <c r="R2454">
        <v>22</v>
      </c>
      <c r="S2454">
        <v>48.466376517534798</v>
      </c>
      <c r="T2454">
        <v>49.086621495276198</v>
      </c>
      <c r="U2454">
        <v>9.9999999999999898E-3</v>
      </c>
      <c r="V2454">
        <v>6.1728395061728296E-3</v>
      </c>
      <c r="W2454">
        <v>7136.4292958414198</v>
      </c>
      <c r="X2454">
        <v>3194.3306517373285</v>
      </c>
      <c r="Y2454">
        <v>724.98759625649961</v>
      </c>
      <c r="Z2454">
        <v>12</v>
      </c>
    </row>
    <row r="2455" spans="1:26" x14ac:dyDescent="0.45">
      <c r="A2455">
        <v>2452</v>
      </c>
      <c r="B2455">
        <v>6.6133361816406504</v>
      </c>
      <c r="C2455">
        <v>0</v>
      </c>
      <c r="D2455">
        <v>0</v>
      </c>
      <c r="E2455">
        <v>0</v>
      </c>
      <c r="F2455">
        <v>0</v>
      </c>
      <c r="G2455">
        <v>8846.0047500000001</v>
      </c>
      <c r="H2455">
        <v>0.39518453068714698</v>
      </c>
      <c r="I2455">
        <v>0.48016666666666702</v>
      </c>
      <c r="J2455">
        <v>0</v>
      </c>
      <c r="K2455">
        <v>19.360528739999999</v>
      </c>
      <c r="L2455">
        <v>24</v>
      </c>
      <c r="M2455">
        <v>20.012095590000001</v>
      </c>
      <c r="N2455">
        <v>24</v>
      </c>
      <c r="O2455">
        <v>16.883950209999998</v>
      </c>
      <c r="P2455">
        <v>22</v>
      </c>
      <c r="Q2455">
        <v>17.812534240000002</v>
      </c>
      <c r="R2455">
        <v>22</v>
      </c>
      <c r="S2455">
        <v>48.303116616391499</v>
      </c>
      <c r="T2455">
        <v>49.112745650788597</v>
      </c>
      <c r="U2455">
        <v>2E-3</v>
      </c>
      <c r="V2455">
        <v>3.7037037037037E-2</v>
      </c>
      <c r="W2455">
        <v>4521.2862787803597</v>
      </c>
      <c r="X2455">
        <v>3393.3779765558393</v>
      </c>
      <c r="Y2455">
        <v>785.78978203107033</v>
      </c>
      <c r="Z2455">
        <v>12</v>
      </c>
    </row>
    <row r="2456" spans="1:26" x14ac:dyDescent="0.45">
      <c r="A2456">
        <v>2453</v>
      </c>
      <c r="B2456">
        <v>6.9324890136719004</v>
      </c>
      <c r="C2456">
        <v>2.4261308833956701E-2</v>
      </c>
      <c r="D2456">
        <v>2.4261308833956701E-2</v>
      </c>
      <c r="E2456">
        <v>2.4261308833956701E-2</v>
      </c>
      <c r="F2456">
        <v>2.4261308833956701E-2</v>
      </c>
      <c r="G2456">
        <v>9248.5720000000001</v>
      </c>
      <c r="H2456">
        <v>0.35909060014952798</v>
      </c>
      <c r="I2456">
        <v>0.45762820512820501</v>
      </c>
      <c r="J2456">
        <v>0</v>
      </c>
      <c r="K2456">
        <v>19.399970410000002</v>
      </c>
      <c r="L2456">
        <v>24</v>
      </c>
      <c r="M2456">
        <v>20.003560780000001</v>
      </c>
      <c r="N2456">
        <v>24</v>
      </c>
      <c r="O2456">
        <v>16.842555340000001</v>
      </c>
      <c r="P2456">
        <v>22</v>
      </c>
      <c r="Q2456">
        <v>17.78582698</v>
      </c>
      <c r="R2456">
        <v>22</v>
      </c>
      <c r="S2456">
        <v>48.1198323272436</v>
      </c>
      <c r="T2456">
        <v>49.096009029422497</v>
      </c>
      <c r="U2456">
        <v>2.39999999999999E-2</v>
      </c>
      <c r="V2456">
        <v>1.2345679012345699E-2</v>
      </c>
      <c r="W2456">
        <v>4619.5772668974396</v>
      </c>
      <c r="X2456">
        <v>3055.4008122711371</v>
      </c>
      <c r="Y2456">
        <v>706.75843999242647</v>
      </c>
      <c r="Z2456">
        <v>12</v>
      </c>
    </row>
    <row r="2457" spans="1:26" x14ac:dyDescent="0.45">
      <c r="A2457">
        <v>2454</v>
      </c>
      <c r="B2457">
        <v>7.6174102783203397</v>
      </c>
      <c r="C2457">
        <v>2.4563424207881299</v>
      </c>
      <c r="D2457">
        <v>2.4572441572090602</v>
      </c>
      <c r="E2457">
        <v>2.4564484827042201</v>
      </c>
      <c r="F2457">
        <v>2.4563272198865902</v>
      </c>
      <c r="G2457">
        <v>10093.58425</v>
      </c>
      <c r="H2457">
        <v>0.32130768707945401</v>
      </c>
      <c r="I2457">
        <v>0.441910256410256</v>
      </c>
      <c r="J2457">
        <v>1.03526641695282E-2</v>
      </c>
      <c r="K2457">
        <v>19.61149503</v>
      </c>
      <c r="L2457">
        <v>24</v>
      </c>
      <c r="M2457">
        <v>20.032733310000001</v>
      </c>
      <c r="N2457">
        <v>24</v>
      </c>
      <c r="O2457">
        <v>16.79516783</v>
      </c>
      <c r="P2457">
        <v>22</v>
      </c>
      <c r="Q2457">
        <v>17.789193300000001</v>
      </c>
      <c r="R2457">
        <v>22</v>
      </c>
      <c r="S2457">
        <v>48.544499064202803</v>
      </c>
      <c r="T2457">
        <v>49.0819864685539</v>
      </c>
      <c r="U2457">
        <v>2.1999999999999999E-2</v>
      </c>
      <c r="V2457">
        <v>2.5925925925925901E-2</v>
      </c>
      <c r="W2457">
        <v>3290.4669032932702</v>
      </c>
      <c r="X2457">
        <v>4935.2235972600538</v>
      </c>
      <c r="Y2457">
        <v>1149.3475396520421</v>
      </c>
      <c r="Z2457">
        <v>12</v>
      </c>
    </row>
    <row r="2458" spans="1:26" x14ac:dyDescent="0.45">
      <c r="A2458">
        <v>2455</v>
      </c>
      <c r="B2458">
        <v>8.3542877197265906</v>
      </c>
      <c r="C2458">
        <v>13.171520590782199</v>
      </c>
      <c r="D2458">
        <v>13.262316430918901</v>
      </c>
      <c r="E2458">
        <v>13.1790708206745</v>
      </c>
      <c r="F2458">
        <v>13.171520590782199</v>
      </c>
      <c r="G2458">
        <v>10460.55975</v>
      </c>
      <c r="H2458">
        <v>0.30484605450961699</v>
      </c>
      <c r="I2458">
        <v>0.43501282051282097</v>
      </c>
      <c r="J2458">
        <v>5.6377496971853201E-2</v>
      </c>
      <c r="K2458">
        <v>19.774836659999998</v>
      </c>
      <c r="L2458">
        <v>24</v>
      </c>
      <c r="M2458">
        <v>20.19435635</v>
      </c>
      <c r="N2458">
        <v>24</v>
      </c>
      <c r="O2458">
        <v>16.72454733</v>
      </c>
      <c r="P2458">
        <v>22</v>
      </c>
      <c r="Q2458">
        <v>17.74647345</v>
      </c>
      <c r="R2458">
        <v>22</v>
      </c>
      <c r="S2458">
        <v>49.223160890695603</v>
      </c>
      <c r="T2458">
        <v>49.372505252719201</v>
      </c>
      <c r="U2458">
        <v>0.21866666666666601</v>
      </c>
      <c r="V2458">
        <v>9.6296296296296199E-2</v>
      </c>
      <c r="W2458">
        <v>2213.7300102663598</v>
      </c>
      <c r="X2458">
        <v>5500.4776873284427</v>
      </c>
      <c r="Y2458">
        <v>1358.4589609054001</v>
      </c>
      <c r="Z2458">
        <v>12</v>
      </c>
    </row>
    <row r="2459" spans="1:26" x14ac:dyDescent="0.45">
      <c r="A2459">
        <v>2456</v>
      </c>
      <c r="B2459">
        <v>9.3027664184570504</v>
      </c>
      <c r="C2459">
        <v>45.334724903106697</v>
      </c>
      <c r="D2459">
        <v>46.4122968167067</v>
      </c>
      <c r="E2459">
        <v>45.692838415503502</v>
      </c>
      <c r="F2459">
        <v>45.334724903106697</v>
      </c>
      <c r="G2459">
        <v>10899.218000000001</v>
      </c>
      <c r="H2459">
        <v>0.30532862094746099</v>
      </c>
      <c r="I2459">
        <v>0.43448717948718002</v>
      </c>
      <c r="J2459">
        <v>0.13993336078320101</v>
      </c>
      <c r="K2459">
        <v>19.824979930000001</v>
      </c>
      <c r="L2459">
        <v>24</v>
      </c>
      <c r="M2459">
        <v>20.243216870000001</v>
      </c>
      <c r="N2459">
        <v>24</v>
      </c>
      <c r="O2459">
        <v>16.622938810000001</v>
      </c>
      <c r="P2459">
        <v>22</v>
      </c>
      <c r="Q2459">
        <v>17.662905080000002</v>
      </c>
      <c r="R2459">
        <v>22</v>
      </c>
      <c r="S2459">
        <v>49.518443849995002</v>
      </c>
      <c r="T2459">
        <v>49.560196429643099</v>
      </c>
      <c r="U2459">
        <v>0.22999999999999901</v>
      </c>
      <c r="V2459">
        <v>8.7037037037036899E-2</v>
      </c>
      <c r="W2459">
        <v>2329.0834728253699</v>
      </c>
      <c r="X2459">
        <v>1571.3369044992835</v>
      </c>
      <c r="Y2459">
        <v>460.21329680054345</v>
      </c>
      <c r="Z2459">
        <v>12</v>
      </c>
    </row>
    <row r="2460" spans="1:26" x14ac:dyDescent="0.45">
      <c r="A2460">
        <v>2457</v>
      </c>
      <c r="B2460">
        <v>10.160111999511701</v>
      </c>
      <c r="C2460">
        <v>79.285638809204102</v>
      </c>
      <c r="D2460">
        <v>91.172322273254395</v>
      </c>
      <c r="E2460">
        <v>91.801879167556805</v>
      </c>
      <c r="F2460">
        <v>79.285638809204102</v>
      </c>
      <c r="G2460">
        <v>10964.39775</v>
      </c>
      <c r="H2460">
        <v>0.31007952151158802</v>
      </c>
      <c r="I2460">
        <v>0.42710256410256398</v>
      </c>
      <c r="J2460">
        <v>0.271106083077157</v>
      </c>
      <c r="K2460">
        <v>19.85572582</v>
      </c>
      <c r="L2460">
        <v>24</v>
      </c>
      <c r="M2460">
        <v>20.31311526</v>
      </c>
      <c r="N2460">
        <v>24</v>
      </c>
      <c r="O2460">
        <v>16.554716190000001</v>
      </c>
      <c r="P2460">
        <v>22</v>
      </c>
      <c r="Q2460">
        <v>17.606208110000001</v>
      </c>
      <c r="R2460">
        <v>22</v>
      </c>
      <c r="S2460">
        <v>49.613904755143501</v>
      </c>
      <c r="T2460">
        <v>49.763067933758101</v>
      </c>
      <c r="U2460">
        <v>0.116666666666666</v>
      </c>
      <c r="V2460">
        <v>0.34629629629629499</v>
      </c>
      <c r="W2460">
        <v>1983.7173032256201</v>
      </c>
      <c r="X2460">
        <v>2579.5491700011571</v>
      </c>
      <c r="Y2460">
        <v>716.16986155362656</v>
      </c>
      <c r="Z2460">
        <v>12</v>
      </c>
    </row>
    <row r="2461" spans="1:26" x14ac:dyDescent="0.45">
      <c r="A2461">
        <v>2458</v>
      </c>
      <c r="B2461">
        <v>11.3773056030274</v>
      </c>
      <c r="C2461">
        <v>77.385730743408203</v>
      </c>
      <c r="D2461">
        <v>79.711379140615506</v>
      </c>
      <c r="E2461">
        <v>96.667233467102093</v>
      </c>
      <c r="F2461">
        <v>77.385730743408203</v>
      </c>
      <c r="G2461">
        <v>10942.53275</v>
      </c>
      <c r="H2461">
        <v>0.32373751104465398</v>
      </c>
      <c r="I2461">
        <v>0.39239743589743598</v>
      </c>
      <c r="J2461">
        <v>0.41862680039815597</v>
      </c>
      <c r="K2461">
        <v>19.88751903</v>
      </c>
      <c r="L2461">
        <v>24</v>
      </c>
      <c r="M2461">
        <v>20.364322479999998</v>
      </c>
      <c r="N2461">
        <v>24</v>
      </c>
      <c r="O2461">
        <v>16.529941959999999</v>
      </c>
      <c r="P2461">
        <v>22</v>
      </c>
      <c r="Q2461">
        <v>17.584758610000002</v>
      </c>
      <c r="R2461">
        <v>22</v>
      </c>
      <c r="S2461">
        <v>49.8180850577793</v>
      </c>
      <c r="T2461">
        <v>49.8129210991031</v>
      </c>
      <c r="U2461">
        <v>0.124666666666666</v>
      </c>
      <c r="V2461">
        <v>0.19012345679012299</v>
      </c>
      <c r="W2461">
        <v>937.25461703587496</v>
      </c>
      <c r="X2461">
        <v>852.575731384459</v>
      </c>
      <c r="Y2461">
        <v>289.87596170886701</v>
      </c>
      <c r="Z2461">
        <v>12</v>
      </c>
    </row>
    <row r="2462" spans="1:26" x14ac:dyDescent="0.45">
      <c r="A2462">
        <v>2459</v>
      </c>
      <c r="B2462">
        <v>12.221841430664099</v>
      </c>
      <c r="C2462">
        <v>109.056396484375</v>
      </c>
      <c r="D2462">
        <v>109.056396484375</v>
      </c>
      <c r="E2462">
        <v>190.37737178802499</v>
      </c>
      <c r="F2462">
        <v>109.056396484375</v>
      </c>
      <c r="G2462">
        <v>11071.542750000001</v>
      </c>
      <c r="H2462">
        <v>0.33685856045673901</v>
      </c>
      <c r="I2462">
        <v>0.32751282051282099</v>
      </c>
      <c r="J2462">
        <v>0.51898538094686097</v>
      </c>
      <c r="K2462">
        <v>19.883753840000001</v>
      </c>
      <c r="L2462">
        <v>24</v>
      </c>
      <c r="M2462">
        <v>20.400123829999998</v>
      </c>
      <c r="N2462">
        <v>24</v>
      </c>
      <c r="O2462">
        <v>16.537986159999999</v>
      </c>
      <c r="P2462">
        <v>22</v>
      </c>
      <c r="Q2462">
        <v>17.590066589999999</v>
      </c>
      <c r="R2462">
        <v>22</v>
      </c>
      <c r="S2462">
        <v>49.743796016934198</v>
      </c>
      <c r="T2462">
        <v>49.7793194189912</v>
      </c>
      <c r="U2462">
        <v>0.117333333333333</v>
      </c>
      <c r="V2462">
        <v>0.121604938271605</v>
      </c>
      <c r="W2462">
        <v>539.07589012888002</v>
      </c>
      <c r="X2462">
        <v>290.45439182057601</v>
      </c>
      <c r="Y2462">
        <v>134.59962716966101</v>
      </c>
      <c r="Z2462">
        <v>12</v>
      </c>
    </row>
    <row r="2463" spans="1:26" x14ac:dyDescent="0.45">
      <c r="A2463">
        <v>2460</v>
      </c>
      <c r="B2463">
        <v>13.1157012939453</v>
      </c>
      <c r="C2463">
        <v>144.736919403076</v>
      </c>
      <c r="D2463">
        <v>144.736919403076</v>
      </c>
      <c r="E2463">
        <v>292.11133766174299</v>
      </c>
      <c r="F2463">
        <v>144.736919403076</v>
      </c>
      <c r="G2463">
        <v>10733.52275</v>
      </c>
      <c r="H2463">
        <v>0.34943247468225402</v>
      </c>
      <c r="I2463">
        <v>0.268230769230769</v>
      </c>
      <c r="J2463">
        <v>0.59129412799366798</v>
      </c>
      <c r="K2463">
        <v>19.918269030000001</v>
      </c>
      <c r="L2463">
        <v>24</v>
      </c>
      <c r="M2463">
        <v>20.416852970000001</v>
      </c>
      <c r="N2463">
        <v>24</v>
      </c>
      <c r="O2463">
        <v>16.564743700000001</v>
      </c>
      <c r="P2463">
        <v>22</v>
      </c>
      <c r="Q2463">
        <v>17.611562899999999</v>
      </c>
      <c r="R2463">
        <v>22</v>
      </c>
      <c r="S2463">
        <v>49.733878105503599</v>
      </c>
      <c r="T2463">
        <v>49.8803296854744</v>
      </c>
      <c r="U2463">
        <v>8.9333333333333195E-2</v>
      </c>
      <c r="V2463">
        <v>0.122222222222222</v>
      </c>
      <c r="W2463">
        <v>16.315245415711299</v>
      </c>
      <c r="X2463">
        <v>294.66896599454253</v>
      </c>
      <c r="Y2463">
        <v>136.55270527235049</v>
      </c>
      <c r="Z2463">
        <v>12</v>
      </c>
    </row>
    <row r="2464" spans="1:26" x14ac:dyDescent="0.45">
      <c r="A2464">
        <v>2461</v>
      </c>
      <c r="B2464">
        <v>14.1240859985352</v>
      </c>
      <c r="C2464">
        <v>141.96529769897501</v>
      </c>
      <c r="D2464">
        <v>141.96529769897501</v>
      </c>
      <c r="E2464">
        <v>273.518207550049</v>
      </c>
      <c r="F2464">
        <v>180.60338640213001</v>
      </c>
      <c r="G2464">
        <v>10785.629000000001</v>
      </c>
      <c r="H2464">
        <v>0.35143070753755201</v>
      </c>
      <c r="I2464">
        <v>0.211794871794872</v>
      </c>
      <c r="J2464">
        <v>0.598634635603011</v>
      </c>
      <c r="K2464">
        <v>19.936969439999999</v>
      </c>
      <c r="L2464">
        <v>24</v>
      </c>
      <c r="M2464">
        <v>20.420326119999999</v>
      </c>
      <c r="N2464">
        <v>24</v>
      </c>
      <c r="O2464">
        <v>16.632306369999998</v>
      </c>
      <c r="P2464">
        <v>22</v>
      </c>
      <c r="Q2464">
        <v>17.666016849999998</v>
      </c>
      <c r="R2464">
        <v>22</v>
      </c>
      <c r="S2464">
        <v>49.766702982346999</v>
      </c>
      <c r="T2464">
        <v>49.837787275975401</v>
      </c>
      <c r="U2464">
        <v>9.1333333333333197E-2</v>
      </c>
      <c r="V2464">
        <v>0.13024691358024701</v>
      </c>
      <c r="W2464">
        <v>5.0090885302811197</v>
      </c>
      <c r="X2464">
        <v>284.44276879734002</v>
      </c>
      <c r="Y2464">
        <v>131.81377768554651</v>
      </c>
      <c r="Z2464">
        <v>12</v>
      </c>
    </row>
    <row r="2465" spans="1:26" x14ac:dyDescent="0.45">
      <c r="A2465">
        <v>2462</v>
      </c>
      <c r="B2465">
        <v>14.3514266967774</v>
      </c>
      <c r="C2465">
        <v>131.207996368408</v>
      </c>
      <c r="D2465">
        <v>131.207996368408</v>
      </c>
      <c r="E2465">
        <v>209.002173423767</v>
      </c>
      <c r="F2465">
        <v>259.31315803527798</v>
      </c>
      <c r="G2465">
        <v>10685.87075</v>
      </c>
      <c r="H2465">
        <v>0.35526405219873602</v>
      </c>
      <c r="I2465">
        <v>0.15903846153846199</v>
      </c>
      <c r="J2465">
        <v>0.50271433882463901</v>
      </c>
      <c r="K2465">
        <v>19.947085520000002</v>
      </c>
      <c r="L2465">
        <v>24</v>
      </c>
      <c r="M2465">
        <v>20.422468139999999</v>
      </c>
      <c r="N2465">
        <v>24</v>
      </c>
      <c r="O2465">
        <v>16.725222649999999</v>
      </c>
      <c r="P2465">
        <v>22</v>
      </c>
      <c r="Q2465">
        <v>17.73847499</v>
      </c>
      <c r="R2465">
        <v>22</v>
      </c>
      <c r="S2465">
        <v>49.798953952564702</v>
      </c>
      <c r="T2465">
        <v>49.828985603815802</v>
      </c>
      <c r="U2465">
        <v>0.144666666666666</v>
      </c>
      <c r="V2465">
        <v>7.2839506172839394E-2</v>
      </c>
      <c r="W2465">
        <v>0</v>
      </c>
      <c r="X2465">
        <v>286.27900778957701</v>
      </c>
      <c r="Y2465">
        <v>132.664710192369</v>
      </c>
      <c r="Z2465">
        <v>12</v>
      </c>
    </row>
    <row r="2466" spans="1:26" x14ac:dyDescent="0.45">
      <c r="A2466">
        <v>2463</v>
      </c>
      <c r="B2466">
        <v>13.8124710083008</v>
      </c>
      <c r="C2466">
        <v>110.655143737793</v>
      </c>
      <c r="D2466">
        <v>110.655143737793</v>
      </c>
      <c r="E2466">
        <v>131.25869965553301</v>
      </c>
      <c r="F2466">
        <v>199.17144846916199</v>
      </c>
      <c r="G2466">
        <v>10732.563749999999</v>
      </c>
      <c r="H2466">
        <v>0.36272684020933899</v>
      </c>
      <c r="I2466">
        <v>9.6410256410256398E-2</v>
      </c>
      <c r="J2466">
        <v>0.35304993344073399</v>
      </c>
      <c r="K2466">
        <v>19.960391980000001</v>
      </c>
      <c r="L2466">
        <v>24</v>
      </c>
      <c r="M2466">
        <v>20.426956130000001</v>
      </c>
      <c r="N2466">
        <v>24</v>
      </c>
      <c r="O2466">
        <v>16.84947708</v>
      </c>
      <c r="P2466">
        <v>22</v>
      </c>
      <c r="Q2466">
        <v>17.841254200000002</v>
      </c>
      <c r="R2466">
        <v>22</v>
      </c>
      <c r="S2466">
        <v>49.735571176737103</v>
      </c>
      <c r="T2466">
        <v>49.853984452076801</v>
      </c>
      <c r="U2466">
        <v>0.10466666666666601</v>
      </c>
      <c r="V2466">
        <v>0.108024691358025</v>
      </c>
      <c r="W2466">
        <v>0</v>
      </c>
      <c r="X2466">
        <v>276.35867465823651</v>
      </c>
      <c r="Y2466">
        <v>128.067523238136</v>
      </c>
      <c r="Z2466">
        <v>12</v>
      </c>
    </row>
    <row r="2467" spans="1:26" x14ac:dyDescent="0.45">
      <c r="A2467">
        <v>2464</v>
      </c>
      <c r="B2467">
        <v>13.1537414550781</v>
      </c>
      <c r="C2467">
        <v>104.536436080933</v>
      </c>
      <c r="D2467">
        <v>104.536436080933</v>
      </c>
      <c r="E2467">
        <v>104.812206543982</v>
      </c>
      <c r="F2467">
        <v>115.902631521225</v>
      </c>
      <c r="G2467">
        <v>10759.317499999999</v>
      </c>
      <c r="H2467">
        <v>0.37538911166995198</v>
      </c>
      <c r="I2467">
        <v>0.12110256410256399</v>
      </c>
      <c r="J2467">
        <v>0.20201836476076601</v>
      </c>
      <c r="K2467">
        <v>19.982055639999999</v>
      </c>
      <c r="L2467">
        <v>24</v>
      </c>
      <c r="M2467">
        <v>20.450117420000002</v>
      </c>
      <c r="N2467">
        <v>24</v>
      </c>
      <c r="O2467">
        <v>16.986268519999999</v>
      </c>
      <c r="P2467">
        <v>22</v>
      </c>
      <c r="Q2467">
        <v>17.957163999999999</v>
      </c>
      <c r="R2467">
        <v>22</v>
      </c>
      <c r="S2467">
        <v>49.693880248037601</v>
      </c>
      <c r="T2467">
        <v>49.794299438172501</v>
      </c>
      <c r="U2467">
        <v>9.5333333333333201E-2</v>
      </c>
      <c r="V2467">
        <v>0.11111111111111099</v>
      </c>
      <c r="W2467">
        <v>395.905931225345</v>
      </c>
      <c r="X2467">
        <v>1698.1714774302854</v>
      </c>
      <c r="Y2467">
        <v>443.56679824272749</v>
      </c>
      <c r="Z2467">
        <v>12</v>
      </c>
    </row>
    <row r="2468" spans="1:26" x14ac:dyDescent="0.45">
      <c r="A2468">
        <v>2465</v>
      </c>
      <c r="B2468">
        <v>11.751351928710999</v>
      </c>
      <c r="C2468">
        <v>58.204161171801402</v>
      </c>
      <c r="D2468">
        <v>58.189821243286097</v>
      </c>
      <c r="E2468">
        <v>58.189821243286097</v>
      </c>
      <c r="F2468">
        <v>63.197332829236998</v>
      </c>
      <c r="G2468">
        <v>10880.5365</v>
      </c>
      <c r="H2468">
        <v>0.39820906681166301</v>
      </c>
      <c r="I2468">
        <v>0.32096153846153802</v>
      </c>
      <c r="J2468">
        <v>8.6391128629278904E-2</v>
      </c>
      <c r="K2468">
        <v>20.020734829999999</v>
      </c>
      <c r="L2468">
        <v>24</v>
      </c>
      <c r="M2468">
        <v>20.50533549</v>
      </c>
      <c r="N2468">
        <v>24</v>
      </c>
      <c r="O2468">
        <v>17.16203711</v>
      </c>
      <c r="P2468">
        <v>22</v>
      </c>
      <c r="Q2468">
        <v>18</v>
      </c>
      <c r="R2468">
        <v>22</v>
      </c>
      <c r="S2468">
        <v>49.663392245964197</v>
      </c>
      <c r="T2468">
        <v>49.829187829945496</v>
      </c>
      <c r="U2468">
        <v>0.114666666666667</v>
      </c>
      <c r="V2468">
        <v>0.12962962962962901</v>
      </c>
      <c r="W2468">
        <v>1202.1402044702099</v>
      </c>
      <c r="X2468">
        <v>5204.361090837041</v>
      </c>
      <c r="Y2468">
        <v>1245.433282654915</v>
      </c>
      <c r="Z2468">
        <v>12</v>
      </c>
    </row>
    <row r="2469" spans="1:26" x14ac:dyDescent="0.45">
      <c r="A2469">
        <v>2466</v>
      </c>
      <c r="B2469">
        <v>10.6011901855469</v>
      </c>
      <c r="C2469">
        <v>20.260438220575502</v>
      </c>
      <c r="D2469">
        <v>20.1846218109131</v>
      </c>
      <c r="E2469">
        <v>20.1846218109131</v>
      </c>
      <c r="F2469">
        <v>20.639561057090798</v>
      </c>
      <c r="G2469">
        <v>10828.0165</v>
      </c>
      <c r="H2469">
        <v>0.42068918643376602</v>
      </c>
      <c r="I2469">
        <v>0.52960256410256401</v>
      </c>
      <c r="J2469">
        <v>2.6453810268115899E-2</v>
      </c>
      <c r="K2469">
        <v>20.095160530000001</v>
      </c>
      <c r="L2469">
        <v>24</v>
      </c>
      <c r="M2469">
        <v>20.604286829999999</v>
      </c>
      <c r="N2469">
        <v>24</v>
      </c>
      <c r="O2469">
        <v>17.35022682</v>
      </c>
      <c r="P2469">
        <v>22</v>
      </c>
      <c r="Q2469">
        <v>18</v>
      </c>
      <c r="R2469">
        <v>22</v>
      </c>
      <c r="S2469">
        <v>49.840069108899201</v>
      </c>
      <c r="T2469">
        <v>49.829832739792401</v>
      </c>
      <c r="U2469">
        <v>0.216</v>
      </c>
      <c r="V2469">
        <v>0.12345679012345701</v>
      </c>
      <c r="W2469">
        <v>2686.3704929647502</v>
      </c>
      <c r="X2469">
        <v>5792.759647988898</v>
      </c>
      <c r="Y2469">
        <v>1404.2815109144944</v>
      </c>
      <c r="Z2469">
        <v>12</v>
      </c>
    </row>
    <row r="2470" spans="1:26" x14ac:dyDescent="0.45">
      <c r="A2470">
        <v>2467</v>
      </c>
      <c r="B2470">
        <v>10.6962219238281</v>
      </c>
      <c r="C2470">
        <v>4.8563883602619198</v>
      </c>
      <c r="D2470">
        <v>4.8563883602619198</v>
      </c>
      <c r="E2470">
        <v>4.8563883602619198</v>
      </c>
      <c r="F2470">
        <v>4.8563883602619198</v>
      </c>
      <c r="G2470">
        <v>10682.895500000001</v>
      </c>
      <c r="H2470">
        <v>0.44673418065656201</v>
      </c>
      <c r="I2470">
        <v>0.67873076923076903</v>
      </c>
      <c r="J2470">
        <v>1.9987767486298398E-3</v>
      </c>
      <c r="K2470">
        <v>20.12315693</v>
      </c>
      <c r="L2470">
        <v>24</v>
      </c>
      <c r="M2470">
        <v>20.621604319999999</v>
      </c>
      <c r="N2470">
        <v>24</v>
      </c>
      <c r="O2470">
        <v>17.484553569999999</v>
      </c>
      <c r="P2470">
        <v>22</v>
      </c>
      <c r="Q2470">
        <v>18</v>
      </c>
      <c r="R2470">
        <v>22</v>
      </c>
      <c r="S2470">
        <v>49.797964187072203</v>
      </c>
      <c r="T2470">
        <v>49.931565811501201</v>
      </c>
      <c r="U2470">
        <v>0.102666666666667</v>
      </c>
      <c r="V2470">
        <v>0.30308641975308598</v>
      </c>
      <c r="W2470">
        <v>1411.1089586708799</v>
      </c>
      <c r="X2470">
        <v>2400.0423676803039</v>
      </c>
      <c r="Y2470">
        <v>654.56562428133304</v>
      </c>
      <c r="Z2470">
        <v>12</v>
      </c>
    </row>
    <row r="2471" spans="1:26" x14ac:dyDescent="0.45">
      <c r="A2471">
        <v>2468</v>
      </c>
      <c r="B2471">
        <v>10.996133422851599</v>
      </c>
      <c r="C2471">
        <v>0.49028798192739498</v>
      </c>
      <c r="D2471">
        <v>0.49028798192739498</v>
      </c>
      <c r="E2471">
        <v>0.49028798192739498</v>
      </c>
      <c r="F2471">
        <v>0.49028798192739498</v>
      </c>
      <c r="G2471">
        <v>10622.663500000001</v>
      </c>
      <c r="H2471">
        <v>0.47704750900564102</v>
      </c>
      <c r="I2471">
        <v>0.73838461538461497</v>
      </c>
      <c r="J2471">
        <v>0</v>
      </c>
      <c r="K2471">
        <v>20.055119149999999</v>
      </c>
      <c r="L2471">
        <v>24</v>
      </c>
      <c r="M2471">
        <v>20.557554889999999</v>
      </c>
      <c r="N2471">
        <v>24</v>
      </c>
      <c r="O2471">
        <v>17.538731240000001</v>
      </c>
      <c r="P2471">
        <v>22</v>
      </c>
      <c r="Q2471">
        <v>18</v>
      </c>
      <c r="R2471">
        <v>22</v>
      </c>
      <c r="S2471">
        <v>49.756142878742899</v>
      </c>
      <c r="T2471">
        <v>49.923266616431398</v>
      </c>
      <c r="U2471">
        <v>0.121333333333333</v>
      </c>
      <c r="V2471">
        <v>0.119753086419753</v>
      </c>
      <c r="W2471">
        <v>770.48724051662896</v>
      </c>
      <c r="X2471">
        <v>662.82941340131333</v>
      </c>
      <c r="Y2471">
        <v>220.85868372590181</v>
      </c>
      <c r="Z2471">
        <v>12</v>
      </c>
    </row>
    <row r="2472" spans="1:26" x14ac:dyDescent="0.45">
      <c r="A2472">
        <v>2469</v>
      </c>
      <c r="B2472">
        <v>11.1622940063477</v>
      </c>
      <c r="C2472">
        <v>0</v>
      </c>
      <c r="D2472">
        <v>0</v>
      </c>
      <c r="E2472">
        <v>0</v>
      </c>
      <c r="F2472">
        <v>0</v>
      </c>
      <c r="G2472">
        <v>10690.5695</v>
      </c>
      <c r="H2472">
        <v>0.50773805478148604</v>
      </c>
      <c r="I2472">
        <v>0.80229487179487202</v>
      </c>
      <c r="J2472">
        <v>0</v>
      </c>
      <c r="K2472">
        <v>20.0114485</v>
      </c>
      <c r="L2472">
        <v>24</v>
      </c>
      <c r="M2472">
        <v>20.512562970000001</v>
      </c>
      <c r="N2472">
        <v>24</v>
      </c>
      <c r="O2472">
        <v>17.56043262</v>
      </c>
      <c r="P2472">
        <v>22</v>
      </c>
      <c r="Q2472">
        <v>18</v>
      </c>
      <c r="R2472">
        <v>22</v>
      </c>
      <c r="S2472">
        <v>49.788537575723304</v>
      </c>
      <c r="T2472">
        <v>49.889121758953102</v>
      </c>
      <c r="U2472">
        <v>0.133333333333333</v>
      </c>
      <c r="V2472">
        <v>0.155555555555555</v>
      </c>
      <c r="W2472">
        <v>637.61402782868595</v>
      </c>
      <c r="X2472">
        <v>1852.6596230313883</v>
      </c>
      <c r="Y2472">
        <v>500.64540340437799</v>
      </c>
      <c r="Z2472">
        <v>12</v>
      </c>
    </row>
    <row r="2473" spans="1:26" x14ac:dyDescent="0.45">
      <c r="A2473">
        <v>2470</v>
      </c>
      <c r="B2473">
        <v>11.5821395874024</v>
      </c>
      <c r="C2473">
        <v>0</v>
      </c>
      <c r="D2473">
        <v>0</v>
      </c>
      <c r="E2473">
        <v>0</v>
      </c>
      <c r="F2473">
        <v>0</v>
      </c>
      <c r="G2473">
        <v>10710.99375</v>
      </c>
      <c r="H2473">
        <v>0.52970162441378399</v>
      </c>
      <c r="I2473">
        <v>0.84085897435897405</v>
      </c>
      <c r="J2473">
        <v>0</v>
      </c>
      <c r="K2473">
        <v>19.96072736</v>
      </c>
      <c r="L2473">
        <v>24</v>
      </c>
      <c r="M2473">
        <v>20.471145180000001</v>
      </c>
      <c r="N2473">
        <v>24</v>
      </c>
      <c r="O2473">
        <v>17.496241600000001</v>
      </c>
      <c r="P2473">
        <v>22</v>
      </c>
      <c r="Q2473">
        <v>18</v>
      </c>
      <c r="R2473">
        <v>22</v>
      </c>
      <c r="S2473">
        <v>49.735353880060401</v>
      </c>
      <c r="T2473">
        <v>49.837879827636499</v>
      </c>
      <c r="U2473">
        <v>0.110666666666666</v>
      </c>
      <c r="V2473">
        <v>7.9012345679012302E-2</v>
      </c>
      <c r="W2473">
        <v>329.62697195460902</v>
      </c>
      <c r="X2473">
        <v>829.98155001759949</v>
      </c>
      <c r="Y2473">
        <v>244.38987898585899</v>
      </c>
      <c r="Z2473">
        <v>12</v>
      </c>
    </row>
    <row r="2474" spans="1:26" x14ac:dyDescent="0.45">
      <c r="A2474">
        <v>2471</v>
      </c>
      <c r="B2474">
        <v>12.0880065917969</v>
      </c>
      <c r="C2474">
        <v>0</v>
      </c>
      <c r="D2474">
        <v>0</v>
      </c>
      <c r="E2474">
        <v>0</v>
      </c>
      <c r="F2474">
        <v>0</v>
      </c>
      <c r="G2474">
        <v>10380.10375</v>
      </c>
      <c r="H2474">
        <v>0.54848773193774203</v>
      </c>
      <c r="I2474">
        <v>0.85779487179487202</v>
      </c>
      <c r="J2474">
        <v>0</v>
      </c>
      <c r="K2474">
        <v>19.8596474</v>
      </c>
      <c r="L2474">
        <v>24</v>
      </c>
      <c r="M2474">
        <v>20.408350030000001</v>
      </c>
      <c r="N2474">
        <v>24</v>
      </c>
      <c r="O2474">
        <v>17.41256327</v>
      </c>
      <c r="P2474">
        <v>22</v>
      </c>
      <c r="Q2474">
        <v>18</v>
      </c>
      <c r="R2474">
        <v>22</v>
      </c>
      <c r="S2474">
        <v>49.627356988483101</v>
      </c>
      <c r="T2474">
        <v>49.769438985348202</v>
      </c>
      <c r="U2474">
        <v>5.6666666666666601E-2</v>
      </c>
      <c r="V2474">
        <v>6.6666666666666499E-2</v>
      </c>
      <c r="W2474">
        <v>519.21704213978899</v>
      </c>
      <c r="X2474">
        <v>202.64159001899429</v>
      </c>
      <c r="Y2474">
        <v>85.553908712849008</v>
      </c>
      <c r="Z2474">
        <v>12</v>
      </c>
    </row>
    <row r="2475" spans="1:26" x14ac:dyDescent="0.45">
      <c r="A2475">
        <v>2472</v>
      </c>
      <c r="B2475">
        <v>12.205125427246101</v>
      </c>
      <c r="C2475">
        <v>0</v>
      </c>
      <c r="D2475">
        <v>0</v>
      </c>
      <c r="E2475">
        <v>0</v>
      </c>
      <c r="F2475">
        <v>0</v>
      </c>
      <c r="G2475">
        <v>9676.2690000000002</v>
      </c>
      <c r="H2475">
        <v>0.54018215183851004</v>
      </c>
      <c r="I2475">
        <v>0.85962820512820504</v>
      </c>
      <c r="J2475">
        <v>0</v>
      </c>
      <c r="K2475">
        <v>19.792770480000001</v>
      </c>
      <c r="L2475">
        <v>24</v>
      </c>
      <c r="M2475">
        <v>20.358601350000001</v>
      </c>
      <c r="N2475">
        <v>24</v>
      </c>
      <c r="O2475">
        <v>17.39490043</v>
      </c>
      <c r="P2475">
        <v>22</v>
      </c>
      <c r="Q2475">
        <v>18</v>
      </c>
      <c r="R2475">
        <v>22</v>
      </c>
      <c r="S2475">
        <v>49.414101763001398</v>
      </c>
      <c r="T2475">
        <v>49.632262570562197</v>
      </c>
      <c r="U2475">
        <v>9.3333333333333202E-3</v>
      </c>
      <c r="V2475">
        <v>3.2716049382716002E-2</v>
      </c>
      <c r="W2475">
        <v>644.718552209216</v>
      </c>
      <c r="X2475">
        <v>618.81622535114002</v>
      </c>
      <c r="Y2475">
        <v>154.45269189311068</v>
      </c>
      <c r="Z2475">
        <v>12</v>
      </c>
    </row>
    <row r="2476" spans="1:26" x14ac:dyDescent="0.45">
      <c r="A2476">
        <v>2473</v>
      </c>
      <c r="B2476">
        <v>12.2582412719727</v>
      </c>
      <c r="C2476">
        <v>0</v>
      </c>
      <c r="D2476">
        <v>0</v>
      </c>
      <c r="E2476">
        <v>0</v>
      </c>
      <c r="F2476">
        <v>0</v>
      </c>
      <c r="G2476">
        <v>9116.6384999999991</v>
      </c>
      <c r="H2476">
        <v>0.52480119622102905</v>
      </c>
      <c r="I2476">
        <v>0.86087179487179499</v>
      </c>
      <c r="J2476">
        <v>0</v>
      </c>
      <c r="K2476">
        <v>19.718149749999998</v>
      </c>
      <c r="L2476">
        <v>24</v>
      </c>
      <c r="M2476">
        <v>20.314261800000001</v>
      </c>
      <c r="N2476">
        <v>24</v>
      </c>
      <c r="O2476">
        <v>17.391807060000001</v>
      </c>
      <c r="P2476">
        <v>22</v>
      </c>
      <c r="Q2476">
        <v>18</v>
      </c>
      <c r="R2476">
        <v>22</v>
      </c>
      <c r="S2476">
        <v>49.223620501984001</v>
      </c>
      <c r="T2476">
        <v>49.478640721547798</v>
      </c>
      <c r="U2476">
        <v>7.3333333333333297E-3</v>
      </c>
      <c r="V2476">
        <v>3.0246913580246899E-2</v>
      </c>
      <c r="W2476">
        <v>1479.8665939667801</v>
      </c>
      <c r="X2476">
        <v>756.45182428717135</v>
      </c>
      <c r="Y2476">
        <v>184.25313511441371</v>
      </c>
      <c r="Z2476">
        <v>12</v>
      </c>
    </row>
    <row r="2477" spans="1:26" x14ac:dyDescent="0.45">
      <c r="A2477">
        <v>2474</v>
      </c>
      <c r="B2477">
        <v>12.4963165283203</v>
      </c>
      <c r="C2477">
        <v>0</v>
      </c>
      <c r="D2477">
        <v>0</v>
      </c>
      <c r="E2477">
        <v>0</v>
      </c>
      <c r="F2477">
        <v>0</v>
      </c>
      <c r="G2477">
        <v>8755.4587499999998</v>
      </c>
      <c r="H2477">
        <v>0.507775436688643</v>
      </c>
      <c r="I2477">
        <v>0.85588461538461502</v>
      </c>
      <c r="J2477">
        <v>0</v>
      </c>
      <c r="K2477">
        <v>19.633955390000001</v>
      </c>
      <c r="L2477">
        <v>24</v>
      </c>
      <c r="M2477">
        <v>20.249500510000001</v>
      </c>
      <c r="N2477">
        <v>24</v>
      </c>
      <c r="O2477">
        <v>17.38316468</v>
      </c>
      <c r="P2477">
        <v>22</v>
      </c>
      <c r="Q2477">
        <v>18</v>
      </c>
      <c r="R2477">
        <v>22</v>
      </c>
      <c r="S2477">
        <v>48.970192490632698</v>
      </c>
      <c r="T2477">
        <v>49.317317931575502</v>
      </c>
      <c r="U2477">
        <v>8.6666666666666003E-3</v>
      </c>
      <c r="V2477">
        <v>3.8271604938271503E-2</v>
      </c>
      <c r="W2477">
        <v>3117.8730175400101</v>
      </c>
      <c r="X2477">
        <v>119.4210776398873</v>
      </c>
      <c r="Y2477">
        <v>40.966105327190299</v>
      </c>
      <c r="Z2477">
        <v>12</v>
      </c>
    </row>
    <row r="2478" spans="1:26" x14ac:dyDescent="0.45">
      <c r="A2478">
        <v>2475</v>
      </c>
      <c r="B2478">
        <v>12.6729217529297</v>
      </c>
      <c r="C2478">
        <v>0</v>
      </c>
      <c r="D2478">
        <v>0</v>
      </c>
      <c r="E2478">
        <v>0</v>
      </c>
      <c r="F2478">
        <v>0</v>
      </c>
      <c r="G2478">
        <v>8661.2710000000006</v>
      </c>
      <c r="H2478">
        <v>0.49280228369469198</v>
      </c>
      <c r="I2478">
        <v>0.83774358974358998</v>
      </c>
      <c r="J2478">
        <v>0</v>
      </c>
      <c r="K2478">
        <v>19.590266079999999</v>
      </c>
      <c r="L2478">
        <v>24</v>
      </c>
      <c r="M2478">
        <v>20.192329109999999</v>
      </c>
      <c r="N2478">
        <v>24</v>
      </c>
      <c r="O2478">
        <v>17.393842639999999</v>
      </c>
      <c r="P2478">
        <v>22</v>
      </c>
      <c r="Q2478">
        <v>18</v>
      </c>
      <c r="R2478">
        <v>22</v>
      </c>
      <c r="S2478">
        <v>48.718471538731897</v>
      </c>
      <c r="T2478">
        <v>49.122394561763898</v>
      </c>
      <c r="U2478">
        <v>7.3333333333333297E-3</v>
      </c>
      <c r="V2478">
        <v>1.6049382716049401E-2</v>
      </c>
      <c r="W2478">
        <v>5222.0230085028197</v>
      </c>
      <c r="X2478">
        <v>630.86455713687656</v>
      </c>
      <c r="Y2478">
        <v>149.11358074358444</v>
      </c>
      <c r="Z2478">
        <v>12</v>
      </c>
    </row>
    <row r="2479" spans="1:26" x14ac:dyDescent="0.45">
      <c r="A2479">
        <v>2476</v>
      </c>
      <c r="B2479">
        <v>12.6953826904297</v>
      </c>
      <c r="C2479">
        <v>6.47346256300807E-4</v>
      </c>
      <c r="D2479">
        <v>6.47346256300807E-4</v>
      </c>
      <c r="E2479">
        <v>6.47346256300807E-4</v>
      </c>
      <c r="F2479">
        <v>6.47346256300807E-4</v>
      </c>
      <c r="G2479">
        <v>8721.5925000000007</v>
      </c>
      <c r="H2479">
        <v>0.47286753211445698</v>
      </c>
      <c r="I2479">
        <v>0.82217948717948697</v>
      </c>
      <c r="J2479">
        <v>0</v>
      </c>
      <c r="K2479">
        <v>19.54149293</v>
      </c>
      <c r="L2479">
        <v>24</v>
      </c>
      <c r="M2479">
        <v>20.174256889999999</v>
      </c>
      <c r="N2479">
        <v>24</v>
      </c>
      <c r="O2479">
        <v>17.41496068</v>
      </c>
      <c r="P2479">
        <v>22</v>
      </c>
      <c r="Q2479">
        <v>18</v>
      </c>
      <c r="R2479">
        <v>22</v>
      </c>
      <c r="S2479">
        <v>48.532031351654901</v>
      </c>
      <c r="T2479">
        <v>49.005439037788001</v>
      </c>
      <c r="U2479">
        <v>4.6666666666666601E-3</v>
      </c>
      <c r="V2479">
        <v>2.7160493827160501E-2</v>
      </c>
      <c r="W2479">
        <v>3897.6183746808601</v>
      </c>
      <c r="X2479">
        <v>1262.4641013005171</v>
      </c>
      <c r="Y2479">
        <v>298.14457133616833</v>
      </c>
      <c r="Z2479">
        <v>12</v>
      </c>
    </row>
    <row r="2480" spans="1:26" x14ac:dyDescent="0.45">
      <c r="A2480">
        <v>2477</v>
      </c>
      <c r="B2480">
        <v>12.9351135253906</v>
      </c>
      <c r="C2480">
        <v>9.1336815617978601E-2</v>
      </c>
      <c r="D2480">
        <v>9.1336815617978601E-2</v>
      </c>
      <c r="E2480">
        <v>9.1336815617978601E-2</v>
      </c>
      <c r="F2480">
        <v>9.1336815617978601E-2</v>
      </c>
      <c r="G2480">
        <v>9045.61175</v>
      </c>
      <c r="H2480">
        <v>0.45059811051451099</v>
      </c>
      <c r="I2480">
        <v>0.83334615384615396</v>
      </c>
      <c r="J2480">
        <v>0</v>
      </c>
      <c r="K2480">
        <v>19.51931858</v>
      </c>
      <c r="L2480">
        <v>24</v>
      </c>
      <c r="M2480">
        <v>20.15859575</v>
      </c>
      <c r="N2480">
        <v>24</v>
      </c>
      <c r="O2480">
        <v>17.414333339999999</v>
      </c>
      <c r="P2480">
        <v>22</v>
      </c>
      <c r="Q2480">
        <v>18</v>
      </c>
      <c r="R2480">
        <v>22</v>
      </c>
      <c r="S2480">
        <v>48.325937780953701</v>
      </c>
      <c r="T2480">
        <v>49.016290405953399</v>
      </c>
      <c r="U2480">
        <v>8.6666666666666507E-3</v>
      </c>
      <c r="V2480">
        <v>9.8765432098765395E-3</v>
      </c>
      <c r="W2480">
        <v>2030.49641048997</v>
      </c>
      <c r="X2480">
        <v>1063.1294319157437</v>
      </c>
      <c r="Y2480">
        <v>254.92269769546547</v>
      </c>
      <c r="Z2480">
        <v>12</v>
      </c>
    </row>
    <row r="2481" spans="1:26" x14ac:dyDescent="0.45">
      <c r="A2481">
        <v>2478</v>
      </c>
      <c r="B2481">
        <v>13.4778457641602</v>
      </c>
      <c r="C2481">
        <v>3.3155731856822999</v>
      </c>
      <c r="D2481">
        <v>3.3155731856822999</v>
      </c>
      <c r="E2481">
        <v>3.3155731856822999</v>
      </c>
      <c r="F2481">
        <v>3.3155731856822999</v>
      </c>
      <c r="G2481">
        <v>9842.0752499999999</v>
      </c>
      <c r="H2481">
        <v>0.42802963365731</v>
      </c>
      <c r="I2481">
        <v>0.84146153846153804</v>
      </c>
      <c r="J2481">
        <v>8.0570690737268805E-3</v>
      </c>
      <c r="K2481">
        <v>19.57462288</v>
      </c>
      <c r="L2481">
        <v>24</v>
      </c>
      <c r="M2481">
        <v>20.20421722</v>
      </c>
      <c r="N2481">
        <v>24</v>
      </c>
      <c r="O2481">
        <v>17.40972524</v>
      </c>
      <c r="P2481">
        <v>22</v>
      </c>
      <c r="Q2481">
        <v>18</v>
      </c>
      <c r="R2481">
        <v>22</v>
      </c>
      <c r="S2481">
        <v>48.542582086731997</v>
      </c>
      <c r="T2481">
        <v>49.094428154886302</v>
      </c>
      <c r="U2481">
        <v>2.0666666666666601E-2</v>
      </c>
      <c r="V2481">
        <v>2.1604938271604899E-2</v>
      </c>
      <c r="W2481">
        <v>1443.74278259177</v>
      </c>
      <c r="X2481">
        <v>2389.7063525478629</v>
      </c>
      <c r="Y2481">
        <v>573.41303223628893</v>
      </c>
      <c r="Z2481">
        <v>12</v>
      </c>
    </row>
    <row r="2482" spans="1:26" x14ac:dyDescent="0.45">
      <c r="A2482">
        <v>2479</v>
      </c>
      <c r="B2482">
        <v>14.2984481811524</v>
      </c>
      <c r="C2482">
        <v>17.478800773620598</v>
      </c>
      <c r="D2482">
        <v>17.484130088705601</v>
      </c>
      <c r="E2482">
        <v>17.479243031208199</v>
      </c>
      <c r="F2482">
        <v>17.478800773620598</v>
      </c>
      <c r="G2482">
        <v>10370.49775</v>
      </c>
      <c r="H2482">
        <v>0.40324542921226098</v>
      </c>
      <c r="I2482">
        <v>0.83989743589743604</v>
      </c>
      <c r="J2482">
        <v>5.2248024209184001E-2</v>
      </c>
      <c r="K2482">
        <v>19.78054517</v>
      </c>
      <c r="L2482">
        <v>24</v>
      </c>
      <c r="M2482">
        <v>20.298850340000001</v>
      </c>
      <c r="N2482">
        <v>24</v>
      </c>
      <c r="O2482">
        <v>17.418054139999999</v>
      </c>
      <c r="P2482">
        <v>22</v>
      </c>
      <c r="Q2482">
        <v>18</v>
      </c>
      <c r="R2482">
        <v>22</v>
      </c>
      <c r="S2482">
        <v>48.934175783664401</v>
      </c>
      <c r="T2482">
        <v>49.443402367941502</v>
      </c>
      <c r="U2482">
        <v>4.6666666666666599E-2</v>
      </c>
      <c r="V2482">
        <v>8.8271604938271506E-2</v>
      </c>
      <c r="W2482">
        <v>1115.1541799471599</v>
      </c>
      <c r="X2482">
        <v>5149.1229436611675</v>
      </c>
      <c r="Y2482">
        <v>1231.9944207297735</v>
      </c>
      <c r="Z2482">
        <v>12</v>
      </c>
    </row>
    <row r="2483" spans="1:26" x14ac:dyDescent="0.45">
      <c r="A2483">
        <v>2480</v>
      </c>
      <c r="B2483">
        <v>15.684648132324201</v>
      </c>
      <c r="C2483">
        <v>43.1304225921631</v>
      </c>
      <c r="D2483">
        <v>43.519272573292298</v>
      </c>
      <c r="E2483">
        <v>43.256514739245198</v>
      </c>
      <c r="F2483">
        <v>43.1304225921631</v>
      </c>
      <c r="G2483">
        <v>10897.632750000001</v>
      </c>
      <c r="H2483">
        <v>0.37178005845170897</v>
      </c>
      <c r="I2483">
        <v>0.84558974358974404</v>
      </c>
      <c r="J2483">
        <v>0.112904902199854</v>
      </c>
      <c r="K2483">
        <v>19.93727187</v>
      </c>
      <c r="L2483">
        <v>24</v>
      </c>
      <c r="M2483">
        <v>20.409676430000001</v>
      </c>
      <c r="N2483">
        <v>24</v>
      </c>
      <c r="O2483">
        <v>17.425010879999999</v>
      </c>
      <c r="P2483">
        <v>22</v>
      </c>
      <c r="Q2483">
        <v>18</v>
      </c>
      <c r="R2483">
        <v>22</v>
      </c>
      <c r="S2483">
        <v>49.558696565710498</v>
      </c>
      <c r="T2483">
        <v>49.7872909179789</v>
      </c>
      <c r="U2483">
        <v>0.171333333333333</v>
      </c>
      <c r="V2483">
        <v>0.18333333333333299</v>
      </c>
      <c r="W2483">
        <v>292.16411598439799</v>
      </c>
      <c r="X2483">
        <v>549.69126148616397</v>
      </c>
      <c r="Y2483">
        <v>254.7327254743785</v>
      </c>
      <c r="Z2483">
        <v>12</v>
      </c>
    </row>
    <row r="2484" spans="1:26" x14ac:dyDescent="0.45">
      <c r="A2484">
        <v>2481</v>
      </c>
      <c r="B2484">
        <v>17.184991455078102</v>
      </c>
      <c r="C2484">
        <v>88.918642044067397</v>
      </c>
      <c r="D2484">
        <v>92.021931409835801</v>
      </c>
      <c r="E2484">
        <v>92.028559178113895</v>
      </c>
      <c r="F2484">
        <v>88.918642044067397</v>
      </c>
      <c r="G2484">
        <v>11128.655500000001</v>
      </c>
      <c r="H2484">
        <v>0.33508461904438303</v>
      </c>
      <c r="I2484">
        <v>0.85514102564102601</v>
      </c>
      <c r="J2484">
        <v>0.197021422889192</v>
      </c>
      <c r="K2484">
        <v>19.951651500000001</v>
      </c>
      <c r="L2484">
        <v>24</v>
      </c>
      <c r="M2484">
        <v>20.44022279</v>
      </c>
      <c r="N2484">
        <v>24</v>
      </c>
      <c r="O2484">
        <v>17.42377479</v>
      </c>
      <c r="P2484">
        <v>22</v>
      </c>
      <c r="Q2484">
        <v>18</v>
      </c>
      <c r="R2484">
        <v>22</v>
      </c>
      <c r="S2484">
        <v>49.788167975049298</v>
      </c>
      <c r="T2484">
        <v>49.9311666295674</v>
      </c>
      <c r="U2484">
        <v>0.27200000000000002</v>
      </c>
      <c r="V2484">
        <v>0.148765432098765</v>
      </c>
      <c r="W2484">
        <v>0</v>
      </c>
      <c r="X2484">
        <v>534.03302750121543</v>
      </c>
      <c r="Y2484">
        <v>247.47653477504349</v>
      </c>
      <c r="Z2484">
        <v>12</v>
      </c>
    </row>
    <row r="2485" spans="1:26" x14ac:dyDescent="0.45">
      <c r="A2485">
        <v>2482</v>
      </c>
      <c r="B2485">
        <v>18.747399902343801</v>
      </c>
      <c r="C2485">
        <v>107.96982002258299</v>
      </c>
      <c r="D2485">
        <v>110.411663621664</v>
      </c>
      <c r="E2485">
        <v>142.34216928482101</v>
      </c>
      <c r="F2485">
        <v>107.96982002258299</v>
      </c>
      <c r="G2485">
        <v>11235.626</v>
      </c>
      <c r="H2485">
        <v>0.34288044586420202</v>
      </c>
      <c r="I2485">
        <v>0.86070512820512801</v>
      </c>
      <c r="J2485">
        <v>0.333678788581388</v>
      </c>
      <c r="K2485">
        <v>19.96636882</v>
      </c>
      <c r="L2485">
        <v>24</v>
      </c>
      <c r="M2485">
        <v>20.475400579999999</v>
      </c>
      <c r="N2485">
        <v>24</v>
      </c>
      <c r="O2485">
        <v>17.438276269999999</v>
      </c>
      <c r="P2485">
        <v>22</v>
      </c>
      <c r="Q2485">
        <v>18</v>
      </c>
      <c r="R2485">
        <v>22</v>
      </c>
      <c r="S2485">
        <v>49.703375646881298</v>
      </c>
      <c r="T2485">
        <v>49.939613773171999</v>
      </c>
      <c r="U2485">
        <v>0.231333333333332</v>
      </c>
      <c r="V2485">
        <v>0.120987654320988</v>
      </c>
      <c r="W2485">
        <v>0</v>
      </c>
      <c r="X2485">
        <v>407.29504459891399</v>
      </c>
      <c r="Y2485">
        <v>188.74481741329498</v>
      </c>
      <c r="Z2485">
        <v>12</v>
      </c>
    </row>
    <row r="2486" spans="1:26" x14ac:dyDescent="0.45">
      <c r="A2486">
        <v>2483</v>
      </c>
      <c r="B2486">
        <v>19.849755859375001</v>
      </c>
      <c r="C2486">
        <v>144.32189941406301</v>
      </c>
      <c r="D2486">
        <v>144.32189941406301</v>
      </c>
      <c r="E2486">
        <v>267.018967628479</v>
      </c>
      <c r="F2486">
        <v>144.32189941406301</v>
      </c>
      <c r="G2486">
        <v>11360.53875</v>
      </c>
      <c r="H2486">
        <v>0.380146808944471</v>
      </c>
      <c r="I2486">
        <v>0.85830769230769199</v>
      </c>
      <c r="J2486">
        <v>0.51311297485938601</v>
      </c>
      <c r="K2486">
        <v>19.961772440000001</v>
      </c>
      <c r="L2486">
        <v>24</v>
      </c>
      <c r="M2486">
        <v>20.467833880000001</v>
      </c>
      <c r="N2486">
        <v>24</v>
      </c>
      <c r="O2486">
        <v>17.478479849999999</v>
      </c>
      <c r="P2486">
        <v>22</v>
      </c>
      <c r="Q2486">
        <v>18</v>
      </c>
      <c r="R2486">
        <v>22</v>
      </c>
      <c r="S2486">
        <v>49.576044868128498</v>
      </c>
      <c r="T2486">
        <v>49.905323004473999</v>
      </c>
      <c r="U2486">
        <v>0.114</v>
      </c>
      <c r="V2486">
        <v>0.13703703703703701</v>
      </c>
      <c r="W2486">
        <v>0</v>
      </c>
      <c r="X2486">
        <v>295.995672418482</v>
      </c>
      <c r="Y2486">
        <v>137.16751501547901</v>
      </c>
      <c r="Z2486">
        <v>12</v>
      </c>
    </row>
    <row r="2487" spans="1:26" x14ac:dyDescent="0.45">
      <c r="A2487">
        <v>2484</v>
      </c>
      <c r="B2487">
        <v>21.444375610351599</v>
      </c>
      <c r="C2487">
        <v>164.28666687011699</v>
      </c>
      <c r="D2487">
        <v>164.28666687011699</v>
      </c>
      <c r="E2487">
        <v>321.577085494995</v>
      </c>
      <c r="F2487">
        <v>164.28666687011699</v>
      </c>
      <c r="G2487">
        <v>10979.75375</v>
      </c>
      <c r="H2487">
        <v>0.41840209338680101</v>
      </c>
      <c r="I2487">
        <v>0.86461538461538501</v>
      </c>
      <c r="J2487">
        <v>0.633276434821889</v>
      </c>
      <c r="K2487">
        <v>19.957056210000001</v>
      </c>
      <c r="L2487">
        <v>24</v>
      </c>
      <c r="M2487">
        <v>20.470130950000001</v>
      </c>
      <c r="N2487">
        <v>24</v>
      </c>
      <c r="O2487">
        <v>17.551300300000001</v>
      </c>
      <c r="P2487">
        <v>22</v>
      </c>
      <c r="Q2487">
        <v>18</v>
      </c>
      <c r="R2487">
        <v>22</v>
      </c>
      <c r="S2487">
        <v>49.766210286782098</v>
      </c>
      <c r="T2487">
        <v>49.8968746872088</v>
      </c>
      <c r="U2487">
        <v>8.26666666666665E-2</v>
      </c>
      <c r="V2487">
        <v>0.16851851851851801</v>
      </c>
      <c r="W2487">
        <v>0</v>
      </c>
      <c r="X2487">
        <v>337.52182489969152</v>
      </c>
      <c r="Y2487">
        <v>156.4111718482325</v>
      </c>
      <c r="Z2487">
        <v>12</v>
      </c>
    </row>
    <row r="2488" spans="1:26" x14ac:dyDescent="0.45">
      <c r="A2488">
        <v>2485</v>
      </c>
      <c r="B2488">
        <v>22.5200820922852</v>
      </c>
      <c r="C2488">
        <v>160.71852874755899</v>
      </c>
      <c r="D2488">
        <v>160.71852874755899</v>
      </c>
      <c r="E2488">
        <v>319.46049308776901</v>
      </c>
      <c r="F2488">
        <v>213.127449512482</v>
      </c>
      <c r="G2488">
        <v>10852.3565</v>
      </c>
      <c r="H2488">
        <v>0.46018826887786302</v>
      </c>
      <c r="I2488">
        <v>0.87425641025640999</v>
      </c>
      <c r="J2488">
        <v>0.68879145962670796</v>
      </c>
      <c r="K2488">
        <v>19.997781209999999</v>
      </c>
      <c r="L2488">
        <v>24</v>
      </c>
      <c r="M2488">
        <v>20.493937070000001</v>
      </c>
      <c r="N2488">
        <v>24</v>
      </c>
      <c r="O2488">
        <v>17.6848983</v>
      </c>
      <c r="P2488">
        <v>22</v>
      </c>
      <c r="Q2488">
        <v>18</v>
      </c>
      <c r="R2488">
        <v>22</v>
      </c>
      <c r="S2488">
        <v>49.735380269042302</v>
      </c>
      <c r="T2488">
        <v>49.914269415913097</v>
      </c>
      <c r="U2488">
        <v>9.5999999999999905E-2</v>
      </c>
      <c r="V2488">
        <v>0.12283950617283899</v>
      </c>
      <c r="W2488">
        <v>0</v>
      </c>
      <c r="X2488">
        <v>284.86560235767104</v>
      </c>
      <c r="Y2488">
        <v>132.00972321495851</v>
      </c>
      <c r="Z2488">
        <v>12</v>
      </c>
    </row>
    <row r="2489" spans="1:26" x14ac:dyDescent="0.45">
      <c r="A2489">
        <v>2486</v>
      </c>
      <c r="B2489">
        <v>22.981340026855499</v>
      </c>
      <c r="C2489">
        <v>148.359786987305</v>
      </c>
      <c r="D2489">
        <v>148.359786987305</v>
      </c>
      <c r="E2489">
        <v>281.16975784301798</v>
      </c>
      <c r="F2489">
        <v>381.15281295776401</v>
      </c>
      <c r="G2489">
        <v>10688.766250000001</v>
      </c>
      <c r="H2489">
        <v>0.50222932100863205</v>
      </c>
      <c r="I2489">
        <v>0.86729487179487197</v>
      </c>
      <c r="J2489">
        <v>0.64538502436508904</v>
      </c>
      <c r="K2489">
        <v>20.069090159999998</v>
      </c>
      <c r="L2489">
        <v>24</v>
      </c>
      <c r="M2489">
        <v>20.54881992</v>
      </c>
      <c r="N2489">
        <v>24</v>
      </c>
      <c r="O2489">
        <v>17.86478838</v>
      </c>
      <c r="P2489">
        <v>22</v>
      </c>
      <c r="Q2489">
        <v>18</v>
      </c>
      <c r="R2489">
        <v>22</v>
      </c>
      <c r="S2489">
        <v>49.629388711711201</v>
      </c>
      <c r="T2489">
        <v>49.940512527875001</v>
      </c>
      <c r="U2489">
        <v>9.5999999999999905E-2</v>
      </c>
      <c r="V2489">
        <v>0.12345679012345701</v>
      </c>
      <c r="W2489">
        <v>0</v>
      </c>
      <c r="X2489">
        <v>278.24813987973653</v>
      </c>
      <c r="Y2489">
        <v>128.94312134071501</v>
      </c>
      <c r="Z2489">
        <v>12</v>
      </c>
    </row>
    <row r="2490" spans="1:26" x14ac:dyDescent="0.45">
      <c r="A2490">
        <v>2487</v>
      </c>
      <c r="B2490">
        <v>23.0675369262696</v>
      </c>
      <c r="C2490">
        <v>129.55961418151901</v>
      </c>
      <c r="D2490">
        <v>129.55961418151901</v>
      </c>
      <c r="E2490">
        <v>206.04405498504599</v>
      </c>
      <c r="F2490">
        <v>551.216552734375</v>
      </c>
      <c r="G2490">
        <v>10683.0185</v>
      </c>
      <c r="H2490">
        <v>0.54086182287772699</v>
      </c>
      <c r="I2490">
        <v>0.87044871794871803</v>
      </c>
      <c r="J2490">
        <v>0.56543295503152102</v>
      </c>
      <c r="K2490">
        <v>20.140584359999998</v>
      </c>
      <c r="L2490">
        <v>24</v>
      </c>
      <c r="M2490">
        <v>20.689396779999999</v>
      </c>
      <c r="N2490">
        <v>24</v>
      </c>
      <c r="O2490">
        <v>18</v>
      </c>
      <c r="P2490">
        <v>22</v>
      </c>
      <c r="Q2490">
        <v>18</v>
      </c>
      <c r="R2490">
        <v>22</v>
      </c>
      <c r="S2490">
        <v>49.491778899437598</v>
      </c>
      <c r="T2490">
        <v>49.9062669968108</v>
      </c>
      <c r="U2490">
        <v>6.5999999999999906E-2</v>
      </c>
      <c r="V2490">
        <v>0.15679012345679</v>
      </c>
      <c r="W2490">
        <v>0</v>
      </c>
      <c r="X2490">
        <v>267.189768971197</v>
      </c>
      <c r="Y2490">
        <v>123.8185556832175</v>
      </c>
      <c r="Z2490">
        <v>12</v>
      </c>
    </row>
    <row r="2491" spans="1:26" x14ac:dyDescent="0.45">
      <c r="A2491">
        <v>2488</v>
      </c>
      <c r="B2491">
        <v>22.775193786621099</v>
      </c>
      <c r="C2491">
        <v>102.577108383179</v>
      </c>
      <c r="D2491">
        <v>102.577108383179</v>
      </c>
      <c r="E2491">
        <v>111.931965947151</v>
      </c>
      <c r="F2491">
        <v>593.09636306762695</v>
      </c>
      <c r="G2491">
        <v>10576.743</v>
      </c>
      <c r="H2491">
        <v>0.53933596139468498</v>
      </c>
      <c r="I2491">
        <v>0.84439743589743599</v>
      </c>
      <c r="J2491">
        <v>0.43296702418120098</v>
      </c>
      <c r="K2491">
        <v>20.254355660000002</v>
      </c>
      <c r="L2491">
        <v>24</v>
      </c>
      <c r="M2491">
        <v>20.761041070000001</v>
      </c>
      <c r="N2491">
        <v>24</v>
      </c>
      <c r="O2491">
        <v>18</v>
      </c>
      <c r="P2491">
        <v>22</v>
      </c>
      <c r="Q2491">
        <v>18</v>
      </c>
      <c r="R2491">
        <v>22</v>
      </c>
      <c r="S2491">
        <v>49.376505619797904</v>
      </c>
      <c r="T2491">
        <v>49.880819088831402</v>
      </c>
      <c r="U2491">
        <v>7.0666666666666503E-2</v>
      </c>
      <c r="V2491">
        <v>0.180864197530863</v>
      </c>
      <c r="W2491">
        <v>0</v>
      </c>
      <c r="X2491">
        <v>299.227658895937</v>
      </c>
      <c r="Y2491">
        <v>138.66525162106529</v>
      </c>
      <c r="Z2491">
        <v>12</v>
      </c>
    </row>
    <row r="2492" spans="1:26" x14ac:dyDescent="0.45">
      <c r="A2492">
        <v>2489</v>
      </c>
      <c r="B2492">
        <v>22.022203063964898</v>
      </c>
      <c r="C2492">
        <v>85.121038436889705</v>
      </c>
      <c r="D2492">
        <v>74.184336662292495</v>
      </c>
      <c r="E2492">
        <v>74.184336662292495</v>
      </c>
      <c r="F2492">
        <v>719.72644424438499</v>
      </c>
      <c r="G2492">
        <v>10684.34175</v>
      </c>
      <c r="H2492">
        <v>0.51193502344865105</v>
      </c>
      <c r="I2492">
        <v>0.77910256410256395</v>
      </c>
      <c r="J2492">
        <v>0.250734550455121</v>
      </c>
      <c r="K2492">
        <v>20.42891916</v>
      </c>
      <c r="L2492">
        <v>24</v>
      </c>
      <c r="M2492">
        <v>20.984444700000001</v>
      </c>
      <c r="N2492">
        <v>24</v>
      </c>
      <c r="O2492">
        <v>18</v>
      </c>
      <c r="P2492">
        <v>22</v>
      </c>
      <c r="Q2492">
        <v>18</v>
      </c>
      <c r="R2492">
        <v>22</v>
      </c>
      <c r="S2492">
        <v>49.419395657057699</v>
      </c>
      <c r="T2492">
        <v>49.889961367313397</v>
      </c>
      <c r="U2492">
        <v>9.5999999999999905E-2</v>
      </c>
      <c r="V2492">
        <v>0.108641975308642</v>
      </c>
      <c r="W2492">
        <v>0</v>
      </c>
      <c r="X2492">
        <v>277.8410615109625</v>
      </c>
      <c r="Y2492">
        <v>128.75447693316349</v>
      </c>
      <c r="Z2492">
        <v>12</v>
      </c>
    </row>
    <row r="2493" spans="1:26" x14ac:dyDescent="0.45">
      <c r="A2493">
        <v>2490</v>
      </c>
      <c r="B2493">
        <v>21.0367141723633</v>
      </c>
      <c r="C2493">
        <v>217.57925987243701</v>
      </c>
      <c r="D2493">
        <v>41.496691703796401</v>
      </c>
      <c r="E2493">
        <v>41.496691703796401</v>
      </c>
      <c r="F2493">
        <v>854.65237808227505</v>
      </c>
      <c r="G2493">
        <v>10690.105</v>
      </c>
      <c r="H2493">
        <v>0.48585264731869798</v>
      </c>
      <c r="I2493">
        <v>0.707320512820513</v>
      </c>
      <c r="J2493">
        <v>0.107482220880821</v>
      </c>
      <c r="K2493">
        <v>20.617863360000001</v>
      </c>
      <c r="L2493">
        <v>24</v>
      </c>
      <c r="M2493">
        <v>21</v>
      </c>
      <c r="N2493">
        <v>24</v>
      </c>
      <c r="O2493">
        <v>18</v>
      </c>
      <c r="P2493">
        <v>22</v>
      </c>
      <c r="Q2493">
        <v>18</v>
      </c>
      <c r="R2493">
        <v>22</v>
      </c>
      <c r="S2493">
        <v>49.443201881816499</v>
      </c>
      <c r="T2493">
        <v>49.939764343217</v>
      </c>
      <c r="U2493">
        <v>0.105333333333333</v>
      </c>
      <c r="V2493">
        <v>0.119753086419753</v>
      </c>
      <c r="W2493">
        <v>0</v>
      </c>
      <c r="X2493">
        <v>302.71107207752448</v>
      </c>
      <c r="Y2493">
        <v>140.279502011912</v>
      </c>
      <c r="Z2493">
        <v>12</v>
      </c>
    </row>
    <row r="2494" spans="1:26" x14ac:dyDescent="0.45">
      <c r="A2494">
        <v>2491</v>
      </c>
      <c r="B2494">
        <v>20.1730361938477</v>
      </c>
      <c r="C2494">
        <v>183.53416156768799</v>
      </c>
      <c r="D2494">
        <v>16.1160264015198</v>
      </c>
      <c r="E2494">
        <v>16.1160264015198</v>
      </c>
      <c r="F2494">
        <v>367.76611709594698</v>
      </c>
      <c r="G2494">
        <v>10476.591</v>
      </c>
      <c r="H2494">
        <v>0.48162169509957198</v>
      </c>
      <c r="I2494">
        <v>0.63282051282051299</v>
      </c>
      <c r="J2494">
        <v>1.5053787082305601E-2</v>
      </c>
      <c r="K2494">
        <v>20.751329089999999</v>
      </c>
      <c r="L2494">
        <v>24</v>
      </c>
      <c r="M2494">
        <v>21</v>
      </c>
      <c r="N2494">
        <v>24</v>
      </c>
      <c r="O2494">
        <v>18</v>
      </c>
      <c r="P2494">
        <v>22</v>
      </c>
      <c r="Q2494">
        <v>18</v>
      </c>
      <c r="R2494">
        <v>22</v>
      </c>
      <c r="S2494">
        <v>49.403121724562098</v>
      </c>
      <c r="T2494">
        <v>49.914120893355403</v>
      </c>
      <c r="U2494">
        <v>0.191999999999999</v>
      </c>
      <c r="V2494">
        <v>0.24320987654321</v>
      </c>
      <c r="W2494">
        <v>0</v>
      </c>
      <c r="X2494">
        <v>487.15652411951999</v>
      </c>
      <c r="Y2494">
        <v>225.75346893105649</v>
      </c>
      <c r="Z2494">
        <v>12</v>
      </c>
    </row>
    <row r="2495" spans="1:26" x14ac:dyDescent="0.45">
      <c r="A2495">
        <v>2492</v>
      </c>
      <c r="B2495">
        <v>19.307244873046901</v>
      </c>
      <c r="C2495">
        <v>33.197459697723403</v>
      </c>
      <c r="D2495">
        <v>3.58079946041107</v>
      </c>
      <c r="E2495">
        <v>3.58079946041107</v>
      </c>
      <c r="F2495">
        <v>43.715576887130702</v>
      </c>
      <c r="G2495">
        <v>10512.3465</v>
      </c>
      <c r="H2495">
        <v>0.48725616801468102</v>
      </c>
      <c r="I2495">
        <v>0.51435897435897404</v>
      </c>
      <c r="J2495">
        <v>0</v>
      </c>
      <c r="K2495">
        <v>20.869711479999999</v>
      </c>
      <c r="L2495">
        <v>24</v>
      </c>
      <c r="M2495">
        <v>21</v>
      </c>
      <c r="N2495">
        <v>24</v>
      </c>
      <c r="O2495">
        <v>18</v>
      </c>
      <c r="P2495">
        <v>22</v>
      </c>
      <c r="Q2495">
        <v>18</v>
      </c>
      <c r="R2495">
        <v>22.01676578</v>
      </c>
      <c r="S2495">
        <v>49.299368219312697</v>
      </c>
      <c r="T2495">
        <v>49.930965575377897</v>
      </c>
      <c r="U2495">
        <v>0.217999999999999</v>
      </c>
      <c r="V2495">
        <v>9.2592592592592504E-2</v>
      </c>
      <c r="W2495">
        <v>0</v>
      </c>
      <c r="X2495">
        <v>365.52121874930651</v>
      </c>
      <c r="Y2495">
        <v>169.3863861306275</v>
      </c>
      <c r="Z2495">
        <v>12</v>
      </c>
    </row>
    <row r="2496" spans="1:26" x14ac:dyDescent="0.45">
      <c r="A2496">
        <v>2493</v>
      </c>
      <c r="B2496">
        <v>18.4074417114258</v>
      </c>
      <c r="C2496">
        <v>0</v>
      </c>
      <c r="D2496">
        <v>0</v>
      </c>
      <c r="E2496">
        <v>0</v>
      </c>
      <c r="F2496">
        <v>0</v>
      </c>
      <c r="G2496">
        <v>10548.2435</v>
      </c>
      <c r="H2496">
        <v>0.48960103309997999</v>
      </c>
      <c r="I2496">
        <v>0.378782051282051</v>
      </c>
      <c r="J2496">
        <v>0</v>
      </c>
      <c r="K2496">
        <v>20.92624155</v>
      </c>
      <c r="L2496">
        <v>24</v>
      </c>
      <c r="M2496">
        <v>21</v>
      </c>
      <c r="N2496">
        <v>24</v>
      </c>
      <c r="O2496">
        <v>18</v>
      </c>
      <c r="P2496">
        <v>22</v>
      </c>
      <c r="Q2496">
        <v>18</v>
      </c>
      <c r="R2496">
        <v>22.155730160000001</v>
      </c>
      <c r="S2496">
        <v>49.344685462769903</v>
      </c>
      <c r="T2496">
        <v>49.948211781524499</v>
      </c>
      <c r="U2496">
        <v>0.119333333333333</v>
      </c>
      <c r="V2496">
        <v>0.30679012345678902</v>
      </c>
      <c r="W2496">
        <v>0</v>
      </c>
      <c r="X2496">
        <v>1995.646986783305</v>
      </c>
      <c r="Y2496">
        <v>567.15489144553499</v>
      </c>
      <c r="Z2496">
        <v>12</v>
      </c>
    </row>
    <row r="2497" spans="1:26" x14ac:dyDescent="0.45">
      <c r="A2497">
        <v>2494</v>
      </c>
      <c r="B2497">
        <v>17.860475158691401</v>
      </c>
      <c r="C2497">
        <v>0</v>
      </c>
      <c r="D2497">
        <v>0</v>
      </c>
      <c r="E2497">
        <v>0</v>
      </c>
      <c r="F2497">
        <v>0</v>
      </c>
      <c r="G2497">
        <v>10514.582249999999</v>
      </c>
      <c r="H2497">
        <v>0.47878746686603701</v>
      </c>
      <c r="I2497">
        <v>0.32958974358974402</v>
      </c>
      <c r="J2497">
        <v>0</v>
      </c>
      <c r="K2497">
        <v>20.96669773</v>
      </c>
      <c r="L2497">
        <v>24</v>
      </c>
      <c r="M2497">
        <v>21</v>
      </c>
      <c r="N2497">
        <v>24</v>
      </c>
      <c r="O2497">
        <v>18</v>
      </c>
      <c r="P2497">
        <v>22</v>
      </c>
      <c r="Q2497">
        <v>18</v>
      </c>
      <c r="R2497">
        <v>22.255410399999999</v>
      </c>
      <c r="S2497">
        <v>49.490978993532003</v>
      </c>
      <c r="T2497">
        <v>49.922367861728297</v>
      </c>
      <c r="U2497">
        <v>0.12266666666666701</v>
      </c>
      <c r="V2497">
        <v>0.11913580246913601</v>
      </c>
      <c r="W2497">
        <v>0</v>
      </c>
      <c r="X2497">
        <v>1411.5976124536392</v>
      </c>
      <c r="Y2497">
        <v>393.90055578680051</v>
      </c>
      <c r="Z2497">
        <v>12</v>
      </c>
    </row>
    <row r="2498" spans="1:26" x14ac:dyDescent="0.45">
      <c r="A2498">
        <v>2495</v>
      </c>
      <c r="B2498">
        <v>17.5476776123047</v>
      </c>
      <c r="C2498">
        <v>0</v>
      </c>
      <c r="D2498">
        <v>0</v>
      </c>
      <c r="E2498">
        <v>0</v>
      </c>
      <c r="F2498">
        <v>0</v>
      </c>
      <c r="G2498">
        <v>10323.874250000001</v>
      </c>
      <c r="H2498">
        <v>0.47463467681642102</v>
      </c>
      <c r="I2498">
        <v>0.37910256410256399</v>
      </c>
      <c r="J2498">
        <v>0</v>
      </c>
      <c r="K2498">
        <v>21</v>
      </c>
      <c r="L2498">
        <v>24</v>
      </c>
      <c r="M2498">
        <v>21</v>
      </c>
      <c r="N2498">
        <v>24</v>
      </c>
      <c r="O2498">
        <v>18</v>
      </c>
      <c r="P2498">
        <v>22</v>
      </c>
      <c r="Q2498">
        <v>18</v>
      </c>
      <c r="R2498">
        <v>22.34911348</v>
      </c>
      <c r="S2498">
        <v>49.458794107339301</v>
      </c>
      <c r="T2498">
        <v>49.887876038840901</v>
      </c>
      <c r="U2498">
        <v>6.1333333333333302E-2</v>
      </c>
      <c r="V2498">
        <v>0.106172839506173</v>
      </c>
      <c r="W2498">
        <v>0</v>
      </c>
      <c r="X2498">
        <v>1227.0045452964187</v>
      </c>
      <c r="Y2498">
        <v>329.78911257213417</v>
      </c>
      <c r="Z2498">
        <v>12</v>
      </c>
    </row>
    <row r="2499" spans="1:26" x14ac:dyDescent="0.45">
      <c r="A2499">
        <v>2496</v>
      </c>
      <c r="B2499">
        <v>16.626763916015602</v>
      </c>
      <c r="C2499">
        <v>0</v>
      </c>
      <c r="D2499">
        <v>0</v>
      </c>
      <c r="E2499">
        <v>0</v>
      </c>
      <c r="F2499">
        <v>0</v>
      </c>
      <c r="G2499">
        <v>9574.2082499999997</v>
      </c>
      <c r="H2499">
        <v>0.44624821586352198</v>
      </c>
      <c r="I2499">
        <v>0.40137179487179497</v>
      </c>
      <c r="J2499">
        <v>0</v>
      </c>
      <c r="K2499">
        <v>21</v>
      </c>
      <c r="L2499">
        <v>24</v>
      </c>
      <c r="M2499">
        <v>21</v>
      </c>
      <c r="N2499">
        <v>24</v>
      </c>
      <c r="O2499">
        <v>18</v>
      </c>
      <c r="P2499">
        <v>22</v>
      </c>
      <c r="Q2499">
        <v>18</v>
      </c>
      <c r="R2499">
        <v>22.376115389999999</v>
      </c>
      <c r="S2499">
        <v>49.289280119430799</v>
      </c>
      <c r="T2499">
        <v>49.775802267123403</v>
      </c>
      <c r="U2499">
        <v>2.79999999999999E-2</v>
      </c>
      <c r="V2499">
        <v>3.3333333333333298E-2</v>
      </c>
      <c r="W2499">
        <v>0</v>
      </c>
      <c r="X2499">
        <v>1274.6063723532136</v>
      </c>
      <c r="Y2499">
        <v>308.73848607549888</v>
      </c>
      <c r="Z2499">
        <v>12</v>
      </c>
    </row>
    <row r="2500" spans="1:26" x14ac:dyDescent="0.45">
      <c r="A2500">
        <v>2497</v>
      </c>
      <c r="B2500">
        <v>14.695932006835999</v>
      </c>
      <c r="C2500">
        <v>0</v>
      </c>
      <c r="D2500">
        <v>0</v>
      </c>
      <c r="E2500">
        <v>0</v>
      </c>
      <c r="F2500">
        <v>0</v>
      </c>
      <c r="G2500">
        <v>8983.4549999999999</v>
      </c>
      <c r="H2500">
        <v>0.39474954122204903</v>
      </c>
      <c r="I2500">
        <v>0.419551282051282</v>
      </c>
      <c r="J2500">
        <v>0</v>
      </c>
      <c r="K2500">
        <v>20.933930799999999</v>
      </c>
      <c r="L2500">
        <v>24</v>
      </c>
      <c r="M2500">
        <v>21</v>
      </c>
      <c r="N2500">
        <v>24</v>
      </c>
      <c r="O2500">
        <v>18</v>
      </c>
      <c r="P2500">
        <v>22</v>
      </c>
      <c r="Q2500">
        <v>18</v>
      </c>
      <c r="R2500">
        <v>22.335675309999999</v>
      </c>
      <c r="S2500">
        <v>49.0890795378196</v>
      </c>
      <c r="T2500">
        <v>49.655684047865499</v>
      </c>
      <c r="U2500">
        <v>1.3333333333333299E-2</v>
      </c>
      <c r="V2500">
        <v>4.5061728395061701E-2</v>
      </c>
      <c r="W2500">
        <v>0</v>
      </c>
      <c r="X2500">
        <v>2772.8171293673545</v>
      </c>
      <c r="Y2500">
        <v>643.87989177660904</v>
      </c>
      <c r="Z2500">
        <v>12</v>
      </c>
    </row>
    <row r="2501" spans="1:26" x14ac:dyDescent="0.45">
      <c r="A2501">
        <v>2498</v>
      </c>
      <c r="B2501">
        <v>13.35146484375</v>
      </c>
      <c r="C2501">
        <v>0</v>
      </c>
      <c r="D2501">
        <v>0</v>
      </c>
      <c r="E2501">
        <v>0</v>
      </c>
      <c r="F2501">
        <v>0</v>
      </c>
      <c r="G2501">
        <v>8614.0499999999993</v>
      </c>
      <c r="H2501">
        <v>0.32952830829878299</v>
      </c>
      <c r="I2501">
        <v>0.41574358974358999</v>
      </c>
      <c r="J2501">
        <v>0</v>
      </c>
      <c r="K2501">
        <v>20.841854739999999</v>
      </c>
      <c r="L2501">
        <v>24</v>
      </c>
      <c r="M2501">
        <v>21</v>
      </c>
      <c r="N2501">
        <v>24</v>
      </c>
      <c r="O2501">
        <v>18</v>
      </c>
      <c r="P2501">
        <v>22</v>
      </c>
      <c r="Q2501">
        <v>18</v>
      </c>
      <c r="R2501">
        <v>22.274653879999999</v>
      </c>
      <c r="S2501">
        <v>48.847335177889697</v>
      </c>
      <c r="T2501">
        <v>49.458785454511101</v>
      </c>
      <c r="U2501">
        <v>2.66666666666667E-3</v>
      </c>
      <c r="V2501">
        <v>1.2962962962963001E-2</v>
      </c>
      <c r="W2501">
        <v>0</v>
      </c>
      <c r="X2501">
        <v>2205.8822391111062</v>
      </c>
      <c r="Y2501">
        <v>501.96146567205665</v>
      </c>
      <c r="Z2501">
        <v>12</v>
      </c>
    </row>
    <row r="2502" spans="1:26" x14ac:dyDescent="0.45">
      <c r="A2502">
        <v>2499</v>
      </c>
      <c r="B2502">
        <v>12.8307510375977</v>
      </c>
      <c r="C2502">
        <v>0</v>
      </c>
      <c r="D2502">
        <v>0</v>
      </c>
      <c r="E2502">
        <v>0</v>
      </c>
      <c r="F2502">
        <v>0</v>
      </c>
      <c r="G2502">
        <v>8497.9514999999992</v>
      </c>
      <c r="H2502">
        <v>0.26586352205532499</v>
      </c>
      <c r="I2502">
        <v>0.39267948717948697</v>
      </c>
      <c r="J2502">
        <v>0</v>
      </c>
      <c r="K2502">
        <v>20.768170340000001</v>
      </c>
      <c r="L2502">
        <v>24</v>
      </c>
      <c r="M2502">
        <v>21</v>
      </c>
      <c r="N2502">
        <v>24</v>
      </c>
      <c r="O2502">
        <v>18</v>
      </c>
      <c r="P2502">
        <v>22</v>
      </c>
      <c r="Q2502">
        <v>18</v>
      </c>
      <c r="R2502">
        <v>22.23007123</v>
      </c>
      <c r="S2502">
        <v>48.596441777511899</v>
      </c>
      <c r="T2502">
        <v>49.288679128900498</v>
      </c>
      <c r="U2502">
        <v>5.3333333333333297E-3</v>
      </c>
      <c r="V2502">
        <v>1.6049382716049401E-2</v>
      </c>
      <c r="W2502">
        <v>152.90988239297499</v>
      </c>
      <c r="X2502">
        <v>2433.5682410448048</v>
      </c>
      <c r="Y2502">
        <v>555.29401951496288</v>
      </c>
      <c r="Z2502">
        <v>12</v>
      </c>
    </row>
    <row r="2503" spans="1:26" x14ac:dyDescent="0.45">
      <c r="A2503">
        <v>2500</v>
      </c>
      <c r="B2503">
        <v>11.7727981567383</v>
      </c>
      <c r="C2503">
        <v>0</v>
      </c>
      <c r="D2503">
        <v>0</v>
      </c>
      <c r="E2503">
        <v>0</v>
      </c>
      <c r="F2503">
        <v>0</v>
      </c>
      <c r="G2503">
        <v>8660.2219999999998</v>
      </c>
      <c r="H2503">
        <v>0.228597158975056</v>
      </c>
      <c r="I2503">
        <v>0.39391025641025601</v>
      </c>
      <c r="J2503">
        <v>0</v>
      </c>
      <c r="K2503">
        <v>20.709915179999999</v>
      </c>
      <c r="L2503">
        <v>24</v>
      </c>
      <c r="M2503">
        <v>21</v>
      </c>
      <c r="N2503">
        <v>24</v>
      </c>
      <c r="O2503">
        <v>18</v>
      </c>
      <c r="P2503">
        <v>22</v>
      </c>
      <c r="Q2503">
        <v>18</v>
      </c>
      <c r="R2503">
        <v>22.197749099999999</v>
      </c>
      <c r="S2503">
        <v>48.336460963480597</v>
      </c>
      <c r="T2503">
        <v>49.085123583534802</v>
      </c>
      <c r="U2503">
        <v>0</v>
      </c>
      <c r="V2503">
        <v>7.4074074074073999E-3</v>
      </c>
      <c r="W2503">
        <v>1045.19654188811</v>
      </c>
      <c r="X2503">
        <v>2133.3279522236007</v>
      </c>
      <c r="Y2503">
        <v>482.75983480551963</v>
      </c>
      <c r="Z2503">
        <v>12</v>
      </c>
    </row>
    <row r="2504" spans="1:26" x14ac:dyDescent="0.45">
      <c r="A2504">
        <v>2501</v>
      </c>
      <c r="B2504">
        <v>12.001481628418</v>
      </c>
      <c r="C2504">
        <v>8.7879711296409396E-2</v>
      </c>
      <c r="D2504">
        <v>0.25877872109413103</v>
      </c>
      <c r="E2504">
        <v>8.2475543022155803E-2</v>
      </c>
      <c r="F2504">
        <v>8.2475543022155803E-2</v>
      </c>
      <c r="G2504">
        <v>9078.1762500000004</v>
      </c>
      <c r="H2504">
        <v>0.20510772785971601</v>
      </c>
      <c r="I2504">
        <v>0.44756410256410301</v>
      </c>
      <c r="J2504">
        <v>0</v>
      </c>
      <c r="K2504">
        <v>20.586381719999999</v>
      </c>
      <c r="L2504">
        <v>24</v>
      </c>
      <c r="M2504">
        <v>21</v>
      </c>
      <c r="N2504">
        <v>24</v>
      </c>
      <c r="O2504">
        <v>18</v>
      </c>
      <c r="P2504">
        <v>22</v>
      </c>
      <c r="Q2504">
        <v>18</v>
      </c>
      <c r="R2504">
        <v>22.121942839999999</v>
      </c>
      <c r="S2504">
        <v>48.4971551084476</v>
      </c>
      <c r="T2504">
        <v>48.891454687722103</v>
      </c>
      <c r="U2504">
        <v>1.1333333333333299E-2</v>
      </c>
      <c r="V2504">
        <v>1.29629629629629E-2</v>
      </c>
      <c r="W2504">
        <v>1526.08480589501</v>
      </c>
      <c r="X2504">
        <v>78.552603572858445</v>
      </c>
      <c r="Y2504">
        <v>36.4021046052708</v>
      </c>
      <c r="Z2504">
        <v>12</v>
      </c>
    </row>
    <row r="2505" spans="1:26" x14ac:dyDescent="0.45">
      <c r="A2505">
        <v>2502</v>
      </c>
      <c r="B2505">
        <v>13.2603698730469</v>
      </c>
      <c r="C2505">
        <v>6.3449491858482396</v>
      </c>
      <c r="D2505">
        <v>18.237161934375798</v>
      </c>
      <c r="E2505">
        <v>6.3449491858482396</v>
      </c>
      <c r="F2505">
        <v>6.3449491858482396</v>
      </c>
      <c r="G2505">
        <v>9866.0182499999992</v>
      </c>
      <c r="H2505">
        <v>0.183419424998301</v>
      </c>
      <c r="I2505">
        <v>0.50793589743589695</v>
      </c>
      <c r="J2505">
        <v>2.4525990094062401E-2</v>
      </c>
      <c r="K2505">
        <v>20.41749768</v>
      </c>
      <c r="L2505">
        <v>24</v>
      </c>
      <c r="M2505">
        <v>20.992541079999999</v>
      </c>
      <c r="N2505">
        <v>24</v>
      </c>
      <c r="O2505">
        <v>18</v>
      </c>
      <c r="P2505">
        <v>22</v>
      </c>
      <c r="Q2505">
        <v>18</v>
      </c>
      <c r="R2505">
        <v>22</v>
      </c>
      <c r="S2505">
        <v>48.322554779503598</v>
      </c>
      <c r="T2505">
        <v>49.065233758959302</v>
      </c>
      <c r="U2505">
        <v>9.3333333333333202E-3</v>
      </c>
      <c r="V2505">
        <v>4.6296296296296197E-2</v>
      </c>
      <c r="W2505">
        <v>411.29776481464199</v>
      </c>
      <c r="X2505">
        <v>134.18055434374455</v>
      </c>
      <c r="Y2505">
        <v>62.180683428065301</v>
      </c>
      <c r="Z2505">
        <v>12</v>
      </c>
    </row>
    <row r="2506" spans="1:26" x14ac:dyDescent="0.45">
      <c r="A2506">
        <v>2503</v>
      </c>
      <c r="B2506">
        <v>14.118173217773499</v>
      </c>
      <c r="C2506">
        <v>28.185667514801001</v>
      </c>
      <c r="D2506">
        <v>45.435945987701402</v>
      </c>
      <c r="E2506">
        <v>29.006163023412199</v>
      </c>
      <c r="F2506">
        <v>28.185667514801001</v>
      </c>
      <c r="G2506">
        <v>10230.357749999999</v>
      </c>
      <c r="H2506">
        <v>0.15246380751716199</v>
      </c>
      <c r="I2506">
        <v>0.53706410256410297</v>
      </c>
      <c r="J2506">
        <v>0.10790296338640799</v>
      </c>
      <c r="K2506">
        <v>20.29160637</v>
      </c>
      <c r="L2506">
        <v>24</v>
      </c>
      <c r="M2506">
        <v>20.82817112</v>
      </c>
      <c r="N2506">
        <v>24</v>
      </c>
      <c r="O2506">
        <v>18</v>
      </c>
      <c r="P2506">
        <v>22</v>
      </c>
      <c r="Q2506">
        <v>18</v>
      </c>
      <c r="R2506">
        <v>22</v>
      </c>
      <c r="S2506">
        <v>48.802438349573002</v>
      </c>
      <c r="T2506">
        <v>49.304513223086502</v>
      </c>
      <c r="U2506">
        <v>7.7999999999999903E-2</v>
      </c>
      <c r="V2506">
        <v>8.5802469135802403E-2</v>
      </c>
      <c r="W2506">
        <v>103.17594984567501</v>
      </c>
      <c r="X2506">
        <v>327.47676828325245</v>
      </c>
      <c r="Y2506">
        <v>151.756186716157</v>
      </c>
      <c r="Z2506">
        <v>12</v>
      </c>
    </row>
    <row r="2507" spans="1:26" x14ac:dyDescent="0.45">
      <c r="A2507">
        <v>2504</v>
      </c>
      <c r="B2507">
        <v>13.288125610351599</v>
      </c>
      <c r="C2507">
        <v>47.885984420776403</v>
      </c>
      <c r="D2507">
        <v>54.191026091575601</v>
      </c>
      <c r="E2507">
        <v>49.272573739290202</v>
      </c>
      <c r="F2507">
        <v>47.885984420776403</v>
      </c>
      <c r="G2507">
        <v>10691.9895</v>
      </c>
      <c r="H2507">
        <v>0.104995582138245</v>
      </c>
      <c r="I2507">
        <v>0.51971794871794896</v>
      </c>
      <c r="J2507">
        <v>0.158560960692056</v>
      </c>
      <c r="K2507">
        <v>20.19991327</v>
      </c>
      <c r="L2507">
        <v>24</v>
      </c>
      <c r="M2507">
        <v>20.719475989999999</v>
      </c>
      <c r="N2507">
        <v>24</v>
      </c>
      <c r="O2507">
        <v>18</v>
      </c>
      <c r="P2507">
        <v>22</v>
      </c>
      <c r="Q2507">
        <v>18</v>
      </c>
      <c r="R2507">
        <v>22</v>
      </c>
      <c r="S2507">
        <v>49.096501033138097</v>
      </c>
      <c r="T2507">
        <v>49.7634218289258</v>
      </c>
      <c r="U2507">
        <v>6.0666666666666501E-2</v>
      </c>
      <c r="V2507">
        <v>0.30246913580246898</v>
      </c>
      <c r="W2507">
        <v>213.47829673036401</v>
      </c>
      <c r="X2507">
        <v>539.29494642773352</v>
      </c>
      <c r="Y2507">
        <v>249.91496347728099</v>
      </c>
      <c r="Z2507">
        <v>12</v>
      </c>
    </row>
    <row r="2508" spans="1:26" x14ac:dyDescent="0.45">
      <c r="A2508">
        <v>2505</v>
      </c>
      <c r="B2508">
        <v>13.2393661499024</v>
      </c>
      <c r="C2508">
        <v>30.503664970397999</v>
      </c>
      <c r="D2508">
        <v>31.041167501360199</v>
      </c>
      <c r="E2508">
        <v>30.877429869025899</v>
      </c>
      <c r="F2508">
        <v>30.503664970397999</v>
      </c>
      <c r="G2508">
        <v>10762.70925</v>
      </c>
      <c r="H2508">
        <v>5.7391422551485098E-2</v>
      </c>
      <c r="I2508">
        <v>0.50511538461538497</v>
      </c>
      <c r="J2508">
        <v>0.18043757220581</v>
      </c>
      <c r="K2508">
        <v>20.11054871</v>
      </c>
      <c r="L2508">
        <v>24</v>
      </c>
      <c r="M2508">
        <v>20.635804199999999</v>
      </c>
      <c r="N2508">
        <v>24</v>
      </c>
      <c r="O2508">
        <v>18</v>
      </c>
      <c r="P2508">
        <v>22</v>
      </c>
      <c r="Q2508">
        <v>18</v>
      </c>
      <c r="R2508">
        <v>22</v>
      </c>
      <c r="S2508">
        <v>49.442696080105399</v>
      </c>
      <c r="T2508">
        <v>50</v>
      </c>
      <c r="U2508">
        <v>0.146666666666666</v>
      </c>
      <c r="V2508">
        <v>0.24691358024691301</v>
      </c>
      <c r="W2508">
        <v>736.94849507566505</v>
      </c>
      <c r="X2508">
        <v>536.92401012421703</v>
      </c>
      <c r="Y2508">
        <v>248.81624659957799</v>
      </c>
      <c r="Z2508">
        <v>12</v>
      </c>
    </row>
    <row r="2509" spans="1:26" x14ac:dyDescent="0.45">
      <c r="A2509">
        <v>2506</v>
      </c>
      <c r="B2509">
        <v>13.0748916625977</v>
      </c>
      <c r="C2509">
        <v>53.6484985351563</v>
      </c>
      <c r="D2509">
        <v>53.676651045214399</v>
      </c>
      <c r="E2509">
        <v>54.058968067169197</v>
      </c>
      <c r="F2509">
        <v>53.6484985351563</v>
      </c>
      <c r="G2509">
        <v>10720.620500000001</v>
      </c>
      <c r="H2509">
        <v>4.9374702643920299E-2</v>
      </c>
      <c r="I2509">
        <v>0.50357692307692303</v>
      </c>
      <c r="J2509">
        <v>0.20137575803608199</v>
      </c>
      <c r="K2509">
        <v>20.0777638</v>
      </c>
      <c r="L2509">
        <v>24</v>
      </c>
      <c r="M2509">
        <v>20.642835389999998</v>
      </c>
      <c r="N2509">
        <v>24</v>
      </c>
      <c r="O2509">
        <v>18</v>
      </c>
      <c r="P2509">
        <v>22</v>
      </c>
      <c r="Q2509">
        <v>18</v>
      </c>
      <c r="R2509">
        <v>22</v>
      </c>
      <c r="S2509">
        <v>49.306343806094503</v>
      </c>
      <c r="T2509">
        <v>49.982703604411903</v>
      </c>
      <c r="U2509">
        <v>6.7333333333333203E-2</v>
      </c>
      <c r="V2509">
        <v>0.21543209876543101</v>
      </c>
      <c r="W2509">
        <v>1284.0068150494999</v>
      </c>
      <c r="X2509">
        <v>328.72610139918197</v>
      </c>
      <c r="Y2509">
        <v>152.33514085267706</v>
      </c>
      <c r="Z2509">
        <v>12</v>
      </c>
    </row>
    <row r="2510" spans="1:26" x14ac:dyDescent="0.45">
      <c r="A2510">
        <v>2507</v>
      </c>
      <c r="B2510">
        <v>14.2717834472656</v>
      </c>
      <c r="C2510">
        <v>61.332684516906703</v>
      </c>
      <c r="D2510">
        <v>61.332684516906703</v>
      </c>
      <c r="E2510">
        <v>61.984414272010298</v>
      </c>
      <c r="F2510">
        <v>61.332684516906703</v>
      </c>
      <c r="G2510">
        <v>10602.822249999999</v>
      </c>
      <c r="H2510">
        <v>6.0548494528648099E-2</v>
      </c>
      <c r="I2510">
        <v>0.52910256410256395</v>
      </c>
      <c r="J2510">
        <v>0.22178226925121799</v>
      </c>
      <c r="K2510">
        <v>20.097625069999999</v>
      </c>
      <c r="L2510">
        <v>24</v>
      </c>
      <c r="M2510">
        <v>20.653160140000001</v>
      </c>
      <c r="N2510">
        <v>24</v>
      </c>
      <c r="O2510">
        <v>18</v>
      </c>
      <c r="P2510">
        <v>22</v>
      </c>
      <c r="Q2510">
        <v>18</v>
      </c>
      <c r="R2510">
        <v>22</v>
      </c>
      <c r="S2510">
        <v>49.410547332747399</v>
      </c>
      <c r="T2510">
        <v>49.982703604411903</v>
      </c>
      <c r="U2510">
        <v>6.9999999999999896E-2</v>
      </c>
      <c r="V2510">
        <v>0.13703703703703701</v>
      </c>
      <c r="W2510">
        <v>119.719232827753</v>
      </c>
      <c r="X2510">
        <v>285.77465837773752</v>
      </c>
      <c r="Y2510">
        <v>132.43098935801899</v>
      </c>
      <c r="Z2510">
        <v>12</v>
      </c>
    </row>
    <row r="2511" spans="1:26" x14ac:dyDescent="0.45">
      <c r="A2511">
        <v>2508</v>
      </c>
      <c r="B2511">
        <v>15.2580429077149</v>
      </c>
      <c r="C2511">
        <v>100.059854507446</v>
      </c>
      <c r="D2511">
        <v>100.059854507446</v>
      </c>
      <c r="E2511">
        <v>127.98931646347</v>
      </c>
      <c r="F2511">
        <v>100.059854507446</v>
      </c>
      <c r="G2511">
        <v>10470.30875</v>
      </c>
      <c r="H2511">
        <v>7.0074084143274706E-2</v>
      </c>
      <c r="I2511">
        <v>0.56048717948717997</v>
      </c>
      <c r="J2511">
        <v>0.32431451951405699</v>
      </c>
      <c r="K2511">
        <v>20.14118543</v>
      </c>
      <c r="L2511">
        <v>24</v>
      </c>
      <c r="M2511">
        <v>20.682464710000001</v>
      </c>
      <c r="N2511">
        <v>24</v>
      </c>
      <c r="O2511">
        <v>18</v>
      </c>
      <c r="P2511">
        <v>22</v>
      </c>
      <c r="Q2511">
        <v>18</v>
      </c>
      <c r="R2511">
        <v>22</v>
      </c>
      <c r="S2511">
        <v>49.408086387148202</v>
      </c>
      <c r="T2511">
        <v>49.991351802205998</v>
      </c>
      <c r="U2511">
        <v>7.06666666666666E-2</v>
      </c>
      <c r="V2511">
        <v>0.117901234567901</v>
      </c>
      <c r="W2511">
        <v>0</v>
      </c>
      <c r="X2511">
        <v>256.91770804005597</v>
      </c>
      <c r="Y2511">
        <v>119.05837435860579</v>
      </c>
      <c r="Z2511">
        <v>12</v>
      </c>
    </row>
    <row r="2512" spans="1:26" x14ac:dyDescent="0.45">
      <c r="A2512">
        <v>2509</v>
      </c>
      <c r="B2512">
        <v>16.1550003051758</v>
      </c>
      <c r="C2512">
        <v>133.266834259033</v>
      </c>
      <c r="D2512">
        <v>133.266834259033</v>
      </c>
      <c r="E2512">
        <v>183.36633491516099</v>
      </c>
      <c r="F2512">
        <v>150.41088616848</v>
      </c>
      <c r="G2512">
        <v>10464.22975</v>
      </c>
      <c r="H2512">
        <v>7.2123292326514002E-2</v>
      </c>
      <c r="I2512">
        <v>0.591012820512821</v>
      </c>
      <c r="J2512">
        <v>0.394040847001635</v>
      </c>
      <c r="K2512">
        <v>20.07558641</v>
      </c>
      <c r="L2512">
        <v>24</v>
      </c>
      <c r="M2512">
        <v>20.622929760000002</v>
      </c>
      <c r="N2512">
        <v>24</v>
      </c>
      <c r="O2512">
        <v>18</v>
      </c>
      <c r="P2512">
        <v>22</v>
      </c>
      <c r="Q2512">
        <v>18</v>
      </c>
      <c r="R2512">
        <v>22</v>
      </c>
      <c r="S2512">
        <v>49.346039952002897</v>
      </c>
      <c r="T2512">
        <v>49.965457692968201</v>
      </c>
      <c r="U2512">
        <v>6.0666666666666598E-2</v>
      </c>
      <c r="V2512">
        <v>0.12962962962962901</v>
      </c>
      <c r="W2512">
        <v>15.684764024190301</v>
      </c>
      <c r="X2512">
        <v>245.63115692886299</v>
      </c>
      <c r="Y2512">
        <v>113.82806758969905</v>
      </c>
      <c r="Z2512">
        <v>12</v>
      </c>
    </row>
    <row r="2513" spans="1:26" x14ac:dyDescent="0.45">
      <c r="A2513">
        <v>2510</v>
      </c>
      <c r="B2513">
        <v>16.671777343750001</v>
      </c>
      <c r="C2513">
        <v>125.51662445068401</v>
      </c>
      <c r="D2513">
        <v>125.51662445068401</v>
      </c>
      <c r="E2513">
        <v>165.85458993911701</v>
      </c>
      <c r="F2513">
        <v>198.29518222808801</v>
      </c>
      <c r="G2513">
        <v>10236.5075</v>
      </c>
      <c r="H2513">
        <v>6.9234690409841607E-2</v>
      </c>
      <c r="I2513">
        <v>0.61639743589743601</v>
      </c>
      <c r="J2513">
        <v>0.411945889115861</v>
      </c>
      <c r="K2513">
        <v>20.056491059999999</v>
      </c>
      <c r="L2513">
        <v>24</v>
      </c>
      <c r="M2513">
        <v>20.599230769999998</v>
      </c>
      <c r="N2513">
        <v>24</v>
      </c>
      <c r="O2513">
        <v>18</v>
      </c>
      <c r="P2513">
        <v>22</v>
      </c>
      <c r="Q2513">
        <v>18</v>
      </c>
      <c r="R2513">
        <v>22</v>
      </c>
      <c r="S2513">
        <v>49.252151848280498</v>
      </c>
      <c r="T2513">
        <v>49.948312455110504</v>
      </c>
      <c r="U2513">
        <v>4.9999999999999899E-2</v>
      </c>
      <c r="V2513">
        <v>0.164197530864197</v>
      </c>
      <c r="W2513">
        <v>0</v>
      </c>
      <c r="X2513">
        <v>266.692827960503</v>
      </c>
      <c r="Y2513">
        <v>123.5882679800586</v>
      </c>
      <c r="Z2513">
        <v>12</v>
      </c>
    </row>
    <row r="2514" spans="1:26" x14ac:dyDescent="0.45">
      <c r="A2514">
        <v>2511</v>
      </c>
      <c r="B2514">
        <v>16.638391113281301</v>
      </c>
      <c r="C2514">
        <v>126.900371551514</v>
      </c>
      <c r="D2514">
        <v>126.900371551514</v>
      </c>
      <c r="E2514">
        <v>169.12611913680999</v>
      </c>
      <c r="F2514">
        <v>393.22696685790999</v>
      </c>
      <c r="G2514">
        <v>10108.941500000001</v>
      </c>
      <c r="H2514">
        <v>6.59960579079725E-2</v>
      </c>
      <c r="I2514">
        <v>0.63816666666666699</v>
      </c>
      <c r="J2514">
        <v>0.395089205406291</v>
      </c>
      <c r="K2514">
        <v>20.024928509999999</v>
      </c>
      <c r="L2514">
        <v>24</v>
      </c>
      <c r="M2514">
        <v>20.562038879999999</v>
      </c>
      <c r="N2514">
        <v>24</v>
      </c>
      <c r="O2514">
        <v>18</v>
      </c>
      <c r="P2514">
        <v>22</v>
      </c>
      <c r="Q2514">
        <v>18</v>
      </c>
      <c r="R2514">
        <v>22</v>
      </c>
      <c r="S2514">
        <v>49.200020871365197</v>
      </c>
      <c r="T2514">
        <v>49.931267303153298</v>
      </c>
      <c r="U2514">
        <v>3.0666666666666599E-2</v>
      </c>
      <c r="V2514">
        <v>0.110493827160494</v>
      </c>
      <c r="W2514">
        <v>0</v>
      </c>
      <c r="X2514">
        <v>200.227896861977</v>
      </c>
      <c r="Y2514">
        <v>92.78771822887731</v>
      </c>
      <c r="Z2514">
        <v>12</v>
      </c>
    </row>
    <row r="2515" spans="1:26" x14ac:dyDescent="0.45">
      <c r="A2515">
        <v>2512</v>
      </c>
      <c r="B2515">
        <v>16.476708984375001</v>
      </c>
      <c r="C2515">
        <v>97.967004776001005</v>
      </c>
      <c r="D2515">
        <v>97.967004776001005</v>
      </c>
      <c r="E2515">
        <v>102.77483820915199</v>
      </c>
      <c r="F2515">
        <v>398.089599609375</v>
      </c>
      <c r="G2515">
        <v>10008.78175</v>
      </c>
      <c r="H2515">
        <v>6.0483925779922502E-2</v>
      </c>
      <c r="I2515">
        <v>0.63079487179487204</v>
      </c>
      <c r="J2515">
        <v>0.29365728174357297</v>
      </c>
      <c r="K2515">
        <v>20.073778409999999</v>
      </c>
      <c r="L2515">
        <v>24</v>
      </c>
      <c r="M2515">
        <v>20.607216940000001</v>
      </c>
      <c r="N2515">
        <v>24</v>
      </c>
      <c r="O2515">
        <v>18</v>
      </c>
      <c r="P2515">
        <v>22</v>
      </c>
      <c r="Q2515">
        <v>18</v>
      </c>
      <c r="R2515">
        <v>22</v>
      </c>
      <c r="S2515">
        <v>49.234223303327703</v>
      </c>
      <c r="T2515">
        <v>49.914321652841899</v>
      </c>
      <c r="U2515">
        <v>7.9999999999999905E-2</v>
      </c>
      <c r="V2515">
        <v>0.164814814814815</v>
      </c>
      <c r="W2515">
        <v>0</v>
      </c>
      <c r="X2515">
        <v>311.37723991871252</v>
      </c>
      <c r="Y2515">
        <v>144.295495549149</v>
      </c>
      <c r="Z2515">
        <v>12</v>
      </c>
    </row>
    <row r="2516" spans="1:26" x14ac:dyDescent="0.45">
      <c r="A2516">
        <v>2513</v>
      </c>
      <c r="B2516">
        <v>15.9653945922852</v>
      </c>
      <c r="C2516">
        <v>76.514640599489198</v>
      </c>
      <c r="D2516">
        <v>76.167026519775405</v>
      </c>
      <c r="E2516">
        <v>76.167026519775405</v>
      </c>
      <c r="F2516">
        <v>196.75660181045501</v>
      </c>
      <c r="G2516">
        <v>10034.226500000001</v>
      </c>
      <c r="H2516">
        <v>5.3320193026575098E-2</v>
      </c>
      <c r="I2516">
        <v>0.60484615384615403</v>
      </c>
      <c r="J2516">
        <v>0.16283534476900099</v>
      </c>
      <c r="K2516">
        <v>20.115860789999999</v>
      </c>
      <c r="L2516">
        <v>24</v>
      </c>
      <c r="M2516">
        <v>20.716346600000001</v>
      </c>
      <c r="N2516">
        <v>24</v>
      </c>
      <c r="O2516">
        <v>18</v>
      </c>
      <c r="P2516">
        <v>22</v>
      </c>
      <c r="Q2516">
        <v>18</v>
      </c>
      <c r="R2516">
        <v>22</v>
      </c>
      <c r="S2516">
        <v>49.077720475357097</v>
      </c>
      <c r="T2516">
        <v>49.974055406617801</v>
      </c>
      <c r="U2516">
        <v>3.2666666666666601E-2</v>
      </c>
      <c r="V2516">
        <v>0.14320987654320999</v>
      </c>
      <c r="W2516">
        <v>0</v>
      </c>
      <c r="X2516">
        <v>235.30157074957356</v>
      </c>
      <c r="Y2516">
        <v>109.04122845865889</v>
      </c>
      <c r="Z2516">
        <v>12</v>
      </c>
    </row>
    <row r="2517" spans="1:26" x14ac:dyDescent="0.45">
      <c r="A2517">
        <v>2514</v>
      </c>
      <c r="B2517">
        <v>14.4866271972656</v>
      </c>
      <c r="C2517">
        <v>47.147075578570401</v>
      </c>
      <c r="D2517">
        <v>45.215826511383099</v>
      </c>
      <c r="E2517">
        <v>45.215826511383099</v>
      </c>
      <c r="F2517">
        <v>55.840039879083598</v>
      </c>
      <c r="G2517">
        <v>10042.4385</v>
      </c>
      <c r="H2517">
        <v>4.59967375790118E-2</v>
      </c>
      <c r="I2517">
        <v>0.59105128205128199</v>
      </c>
      <c r="J2517">
        <v>6.9854249199489904E-2</v>
      </c>
      <c r="K2517">
        <v>20.201416810000001</v>
      </c>
      <c r="L2517">
        <v>24</v>
      </c>
      <c r="M2517">
        <v>20.852389899999999</v>
      </c>
      <c r="N2517">
        <v>24</v>
      </c>
      <c r="O2517">
        <v>18</v>
      </c>
      <c r="P2517">
        <v>22</v>
      </c>
      <c r="Q2517">
        <v>18</v>
      </c>
      <c r="R2517">
        <v>22</v>
      </c>
      <c r="S2517">
        <v>49.345756462663701</v>
      </c>
      <c r="T2517">
        <v>49.974105890762303</v>
      </c>
      <c r="U2517">
        <v>0.18866666666666701</v>
      </c>
      <c r="V2517">
        <v>0.15185185185185199</v>
      </c>
      <c r="W2517">
        <v>0</v>
      </c>
      <c r="X2517">
        <v>434.91767860807454</v>
      </c>
      <c r="Y2517">
        <v>201.54543721378252</v>
      </c>
      <c r="Z2517">
        <v>12</v>
      </c>
    </row>
    <row r="2518" spans="1:26" x14ac:dyDescent="0.45">
      <c r="A2518">
        <v>2515</v>
      </c>
      <c r="B2518">
        <v>12.6788879394531</v>
      </c>
      <c r="C2518">
        <v>14.390689656138401</v>
      </c>
      <c r="D2518">
        <v>13.5474669933319</v>
      </c>
      <c r="E2518">
        <v>13.5474669933319</v>
      </c>
      <c r="F2518">
        <v>15.1907794177532</v>
      </c>
      <c r="G2518">
        <v>9886.7397500000006</v>
      </c>
      <c r="H2518">
        <v>3.8900971929586102E-2</v>
      </c>
      <c r="I2518">
        <v>0.55360256410256403</v>
      </c>
      <c r="J2518">
        <v>1.33758140018309E-2</v>
      </c>
      <c r="K2518">
        <v>20.274997540000001</v>
      </c>
      <c r="L2518">
        <v>24</v>
      </c>
      <c r="M2518">
        <v>20.92500699</v>
      </c>
      <c r="N2518">
        <v>24</v>
      </c>
      <c r="O2518">
        <v>18</v>
      </c>
      <c r="P2518">
        <v>22</v>
      </c>
      <c r="Q2518">
        <v>18</v>
      </c>
      <c r="R2518">
        <v>22</v>
      </c>
      <c r="S2518">
        <v>49.220834562096201</v>
      </c>
      <c r="T2518">
        <v>49.974206564348201</v>
      </c>
      <c r="U2518">
        <v>7.7999999999999903E-2</v>
      </c>
      <c r="V2518">
        <v>0.28641975308641898</v>
      </c>
      <c r="W2518">
        <v>144.67754398275099</v>
      </c>
      <c r="X2518">
        <v>2853.7309433722621</v>
      </c>
      <c r="Y2518">
        <v>740.43014826277249</v>
      </c>
      <c r="Z2518">
        <v>12</v>
      </c>
    </row>
    <row r="2519" spans="1:26" x14ac:dyDescent="0.45">
      <c r="A2519">
        <v>2516</v>
      </c>
      <c r="B2519">
        <v>11.4654327392578</v>
      </c>
      <c r="C2519">
        <v>1.9981197193264999</v>
      </c>
      <c r="D2519">
        <v>1.5750829428434401</v>
      </c>
      <c r="E2519">
        <v>1.5750829428434401</v>
      </c>
      <c r="F2519">
        <v>2.1417917907238002</v>
      </c>
      <c r="G2519">
        <v>9838.7139999999999</v>
      </c>
      <c r="H2519">
        <v>3.2230000679671002E-2</v>
      </c>
      <c r="I2519">
        <v>0.49369230769230799</v>
      </c>
      <c r="J2519">
        <v>0</v>
      </c>
      <c r="K2519">
        <v>20.332763839999998</v>
      </c>
      <c r="L2519">
        <v>24</v>
      </c>
      <c r="M2519">
        <v>20.965744449999999</v>
      </c>
      <c r="N2519">
        <v>24</v>
      </c>
      <c r="O2519">
        <v>18</v>
      </c>
      <c r="P2519">
        <v>22</v>
      </c>
      <c r="Q2519">
        <v>18</v>
      </c>
      <c r="R2519">
        <v>22</v>
      </c>
      <c r="S2519">
        <v>49.212718825406</v>
      </c>
      <c r="T2519">
        <v>49.948412541011002</v>
      </c>
      <c r="U2519">
        <v>8.7333333333333305E-2</v>
      </c>
      <c r="V2519">
        <v>0.15925925925925899</v>
      </c>
      <c r="W2519">
        <v>508.25000333362902</v>
      </c>
      <c r="X2519">
        <v>3859.5006867518578</v>
      </c>
      <c r="Y2519">
        <v>941.44572846886285</v>
      </c>
      <c r="Z2519">
        <v>12</v>
      </c>
    </row>
    <row r="2520" spans="1:26" x14ac:dyDescent="0.45">
      <c r="A2520">
        <v>2517</v>
      </c>
      <c r="B2520">
        <v>10.6552062988281</v>
      </c>
      <c r="C2520">
        <v>0</v>
      </c>
      <c r="D2520">
        <v>0</v>
      </c>
      <c r="E2520">
        <v>0</v>
      </c>
      <c r="F2520">
        <v>0</v>
      </c>
      <c r="G2520">
        <v>9982.6357499999995</v>
      </c>
      <c r="H2520">
        <v>2.5837694555835001E-2</v>
      </c>
      <c r="I2520">
        <v>0.43879487179487198</v>
      </c>
      <c r="J2520">
        <v>0</v>
      </c>
      <c r="K2520">
        <v>20.38453926</v>
      </c>
      <c r="L2520">
        <v>24</v>
      </c>
      <c r="M2520">
        <v>20.979538080000001</v>
      </c>
      <c r="N2520">
        <v>24</v>
      </c>
      <c r="O2520">
        <v>18</v>
      </c>
      <c r="P2520">
        <v>22</v>
      </c>
      <c r="Q2520">
        <v>18</v>
      </c>
      <c r="R2520">
        <v>22.032535200000002</v>
      </c>
      <c r="S2520">
        <v>49.3275690661224</v>
      </c>
      <c r="T2520">
        <v>49.939964518448697</v>
      </c>
      <c r="U2520">
        <v>6.5999999999999906E-2</v>
      </c>
      <c r="V2520">
        <v>0.164814814814815</v>
      </c>
      <c r="W2520">
        <v>220.519180135136</v>
      </c>
      <c r="X2520">
        <v>3847.1243320045473</v>
      </c>
      <c r="Y2520">
        <v>939.12269169026547</v>
      </c>
      <c r="Z2520">
        <v>12</v>
      </c>
    </row>
    <row r="2521" spans="1:26" x14ac:dyDescent="0.45">
      <c r="A2521">
        <v>2518</v>
      </c>
      <c r="B2521">
        <v>10.1734329223633</v>
      </c>
      <c r="C2521">
        <v>0</v>
      </c>
      <c r="D2521">
        <v>0</v>
      </c>
      <c r="E2521">
        <v>0</v>
      </c>
      <c r="F2521">
        <v>0</v>
      </c>
      <c r="G2521">
        <v>10228.020500000001</v>
      </c>
      <c r="H2521">
        <v>2.5130836675049301E-2</v>
      </c>
      <c r="I2521">
        <v>0.37383333333333302</v>
      </c>
      <c r="J2521">
        <v>0</v>
      </c>
      <c r="K2521">
        <v>20.339689150000002</v>
      </c>
      <c r="L2521">
        <v>24</v>
      </c>
      <c r="M2521">
        <v>20.941144820000002</v>
      </c>
      <c r="N2521">
        <v>24</v>
      </c>
      <c r="O2521">
        <v>18</v>
      </c>
      <c r="P2521">
        <v>22</v>
      </c>
      <c r="Q2521">
        <v>18</v>
      </c>
      <c r="R2521">
        <v>22.02744474</v>
      </c>
      <c r="S2521">
        <v>49.339006617884699</v>
      </c>
      <c r="T2521">
        <v>49.922917613707099</v>
      </c>
      <c r="U2521">
        <v>0.12666666666666701</v>
      </c>
      <c r="V2521">
        <v>0.12777777777777799</v>
      </c>
      <c r="W2521">
        <v>334.46123568240898</v>
      </c>
      <c r="X2521">
        <v>1813.6417903131385</v>
      </c>
      <c r="Y2521">
        <v>483.90847207352545</v>
      </c>
      <c r="Z2521">
        <v>12</v>
      </c>
    </row>
    <row r="2522" spans="1:26" x14ac:dyDescent="0.45">
      <c r="A2522">
        <v>2519</v>
      </c>
      <c r="B2522">
        <v>10.0131546020508</v>
      </c>
      <c r="C2522">
        <v>0</v>
      </c>
      <c r="D2522">
        <v>0</v>
      </c>
      <c r="E2522">
        <v>0</v>
      </c>
      <c r="F2522">
        <v>0</v>
      </c>
      <c r="G2522">
        <v>10022.236000000001</v>
      </c>
      <c r="H2522">
        <v>3.8279072928702501E-2</v>
      </c>
      <c r="I2522">
        <v>0.27092307692307699</v>
      </c>
      <c r="J2522">
        <v>0</v>
      </c>
      <c r="K2522">
        <v>20.250491180000001</v>
      </c>
      <c r="L2522">
        <v>24</v>
      </c>
      <c r="M2522">
        <v>20.849770710000001</v>
      </c>
      <c r="N2522">
        <v>24</v>
      </c>
      <c r="O2522">
        <v>18</v>
      </c>
      <c r="P2522">
        <v>22</v>
      </c>
      <c r="Q2522">
        <v>18</v>
      </c>
      <c r="R2522">
        <v>22</v>
      </c>
      <c r="S2522">
        <v>49.224401369824498</v>
      </c>
      <c r="T2522">
        <v>49.810941013397503</v>
      </c>
      <c r="U2522">
        <v>4.3999999999999997E-2</v>
      </c>
      <c r="V2522">
        <v>6.3580246913580094E-2</v>
      </c>
      <c r="W2522">
        <v>0</v>
      </c>
      <c r="X2522">
        <v>143.63979480411251</v>
      </c>
      <c r="Y2522">
        <v>66.564195177683402</v>
      </c>
      <c r="Z2522">
        <v>12</v>
      </c>
    </row>
    <row r="2523" spans="1:26" x14ac:dyDescent="0.45">
      <c r="A2523">
        <v>2520</v>
      </c>
      <c r="B2523">
        <v>11.229501342773499</v>
      </c>
      <c r="C2523">
        <v>0</v>
      </c>
      <c r="D2523">
        <v>0</v>
      </c>
      <c r="E2523">
        <v>0</v>
      </c>
      <c r="F2523">
        <v>0</v>
      </c>
      <c r="G2523">
        <v>9286.7707499999997</v>
      </c>
      <c r="H2523">
        <v>5.4329504519812402E-2</v>
      </c>
      <c r="I2523">
        <v>0.221128205128205</v>
      </c>
      <c r="J2523">
        <v>0</v>
      </c>
      <c r="K2523">
        <v>20.088854439999999</v>
      </c>
      <c r="L2523">
        <v>24</v>
      </c>
      <c r="M2523">
        <v>20.69091053</v>
      </c>
      <c r="N2523">
        <v>24</v>
      </c>
      <c r="O2523">
        <v>18</v>
      </c>
      <c r="P2523">
        <v>22</v>
      </c>
      <c r="Q2523">
        <v>18</v>
      </c>
      <c r="R2523">
        <v>22</v>
      </c>
      <c r="S2523">
        <v>49.003300299487201</v>
      </c>
      <c r="T2523">
        <v>49.647728893480199</v>
      </c>
      <c r="U2523">
        <v>0.119333333333333</v>
      </c>
      <c r="V2523">
        <v>4.0740740740740702E-2</v>
      </c>
      <c r="W2523">
        <v>700.89851793000503</v>
      </c>
      <c r="X2523">
        <v>173.28702493825898</v>
      </c>
      <c r="Y2523">
        <v>80.588459883338601</v>
      </c>
      <c r="Z2523">
        <v>12</v>
      </c>
    </row>
    <row r="2524" spans="1:26" x14ac:dyDescent="0.45">
      <c r="A2524">
        <v>2521</v>
      </c>
      <c r="B2524">
        <v>11.4681259155274</v>
      </c>
      <c r="C2524">
        <v>0</v>
      </c>
      <c r="D2524">
        <v>0</v>
      </c>
      <c r="E2524">
        <v>0</v>
      </c>
      <c r="F2524">
        <v>0</v>
      </c>
      <c r="G2524">
        <v>8751.1707499999993</v>
      </c>
      <c r="H2524">
        <v>9.3430979405967493E-2</v>
      </c>
      <c r="I2524">
        <v>0.22843589743589701</v>
      </c>
      <c r="J2524">
        <v>0</v>
      </c>
      <c r="K2524">
        <v>19.943757699999999</v>
      </c>
      <c r="L2524">
        <v>24</v>
      </c>
      <c r="M2524">
        <v>20.536706089999999</v>
      </c>
      <c r="N2524">
        <v>24</v>
      </c>
      <c r="O2524">
        <v>18</v>
      </c>
      <c r="P2524">
        <v>22</v>
      </c>
      <c r="Q2524">
        <v>18</v>
      </c>
      <c r="R2524">
        <v>22</v>
      </c>
      <c r="S2524">
        <v>48.751356337518601</v>
      </c>
      <c r="T2524">
        <v>49.510910753514302</v>
      </c>
      <c r="U2524">
        <v>9.9999999999999898E-3</v>
      </c>
      <c r="V2524">
        <v>2.1604938271604899E-2</v>
      </c>
      <c r="W2524">
        <v>973.363331646505</v>
      </c>
      <c r="X2524">
        <v>48.625204398784298</v>
      </c>
      <c r="Y2524">
        <v>22.613524211675649</v>
      </c>
      <c r="Z2524">
        <v>12</v>
      </c>
    </row>
    <row r="2525" spans="1:26" x14ac:dyDescent="0.45">
      <c r="A2525">
        <v>2522</v>
      </c>
      <c r="B2525">
        <v>10.968629455566401</v>
      </c>
      <c r="C2525">
        <v>0</v>
      </c>
      <c r="D2525">
        <v>0</v>
      </c>
      <c r="E2525">
        <v>0</v>
      </c>
      <c r="F2525">
        <v>0</v>
      </c>
      <c r="G2525">
        <v>8330.5409999999993</v>
      </c>
      <c r="H2525">
        <v>0.146217630666757</v>
      </c>
      <c r="I2525">
        <v>0.34376923076923099</v>
      </c>
      <c r="J2525">
        <v>0</v>
      </c>
      <c r="K2525">
        <v>19.830237199999999</v>
      </c>
      <c r="L2525">
        <v>24</v>
      </c>
      <c r="M2525">
        <v>20.411898269999998</v>
      </c>
      <c r="N2525">
        <v>24</v>
      </c>
      <c r="O2525">
        <v>18</v>
      </c>
      <c r="P2525">
        <v>22</v>
      </c>
      <c r="Q2525">
        <v>18</v>
      </c>
      <c r="R2525">
        <v>22</v>
      </c>
      <c r="S2525">
        <v>48.684384700678997</v>
      </c>
      <c r="T2525">
        <v>49.306158597178602</v>
      </c>
      <c r="U2525">
        <v>1.46666666666666E-2</v>
      </c>
      <c r="V2525">
        <v>4.9382716049382698E-3</v>
      </c>
      <c r="W2525">
        <v>1285.6278033328001</v>
      </c>
      <c r="X2525">
        <v>46.266737957885596</v>
      </c>
      <c r="Y2525">
        <v>21.516701306289196</v>
      </c>
      <c r="Z2525">
        <v>12</v>
      </c>
    </row>
    <row r="2526" spans="1:26" x14ac:dyDescent="0.45">
      <c r="A2526">
        <v>2523</v>
      </c>
      <c r="B2526">
        <v>10.940087890625</v>
      </c>
      <c r="C2526">
        <v>0</v>
      </c>
      <c r="D2526">
        <v>0</v>
      </c>
      <c r="E2526">
        <v>0</v>
      </c>
      <c r="F2526">
        <v>0</v>
      </c>
      <c r="G2526">
        <v>8165.6867499999998</v>
      </c>
      <c r="H2526">
        <v>0.19938829606470501</v>
      </c>
      <c r="I2526">
        <v>0.46624358974358998</v>
      </c>
      <c r="J2526">
        <v>0</v>
      </c>
      <c r="K2526">
        <v>19.72660157</v>
      </c>
      <c r="L2526">
        <v>24</v>
      </c>
      <c r="M2526">
        <v>20.29944205</v>
      </c>
      <c r="N2526">
        <v>24</v>
      </c>
      <c r="O2526">
        <v>18</v>
      </c>
      <c r="P2526">
        <v>22</v>
      </c>
      <c r="Q2526">
        <v>18</v>
      </c>
      <c r="R2526">
        <v>22</v>
      </c>
      <c r="S2526">
        <v>48.434588914375503</v>
      </c>
      <c r="T2526">
        <v>49.085355776973401</v>
      </c>
      <c r="U2526">
        <v>4.6666666666666601E-3</v>
      </c>
      <c r="V2526">
        <v>6.1728395061728296E-3</v>
      </c>
      <c r="W2526">
        <v>4325.88099283671</v>
      </c>
      <c r="X2526">
        <v>13.342530781908401</v>
      </c>
      <c r="Y2526">
        <v>6.2050462638108002</v>
      </c>
      <c r="Z2526">
        <v>12</v>
      </c>
    </row>
    <row r="2527" spans="1:26" x14ac:dyDescent="0.45">
      <c r="A2527">
        <v>2524</v>
      </c>
      <c r="B2527">
        <v>11.2991729736328</v>
      </c>
      <c r="C2527">
        <v>0</v>
      </c>
      <c r="D2527">
        <v>0</v>
      </c>
      <c r="E2527">
        <v>0</v>
      </c>
      <c r="F2527">
        <v>0</v>
      </c>
      <c r="G2527">
        <v>8100.1752500000002</v>
      </c>
      <c r="H2527">
        <v>0.23727995650105399</v>
      </c>
      <c r="I2527">
        <v>0.563282051282051</v>
      </c>
      <c r="J2527">
        <v>0</v>
      </c>
      <c r="K2527">
        <v>19.658623049999999</v>
      </c>
      <c r="L2527">
        <v>24</v>
      </c>
      <c r="M2527">
        <v>20.230045690000001</v>
      </c>
      <c r="N2527">
        <v>24</v>
      </c>
      <c r="O2527">
        <v>18</v>
      </c>
      <c r="P2527">
        <v>22</v>
      </c>
      <c r="Q2527">
        <v>18</v>
      </c>
      <c r="R2527">
        <v>22</v>
      </c>
      <c r="S2527">
        <v>48.175698321027099</v>
      </c>
      <c r="T2527">
        <v>48.925726224451303</v>
      </c>
      <c r="U2527">
        <v>0</v>
      </c>
      <c r="V2527">
        <v>1.85185185185185E-3</v>
      </c>
      <c r="W2527">
        <v>3512.51391657146</v>
      </c>
      <c r="X2527">
        <v>13.781513284914199</v>
      </c>
      <c r="Y2527">
        <v>6.4091984433844003</v>
      </c>
      <c r="Z2527">
        <v>12</v>
      </c>
    </row>
    <row r="2528" spans="1:26" x14ac:dyDescent="0.45">
      <c r="A2528">
        <v>2525</v>
      </c>
      <c r="B2528">
        <v>11.534463500976599</v>
      </c>
      <c r="C2528">
        <v>0.20995007269084501</v>
      </c>
      <c r="D2528">
        <v>1.01671907305717</v>
      </c>
      <c r="E2528">
        <v>0.1839779317379</v>
      </c>
      <c r="F2528">
        <v>0.1839779317379</v>
      </c>
      <c r="G2528">
        <v>8213.2114999999994</v>
      </c>
      <c r="H2528">
        <v>0.266047033235914</v>
      </c>
      <c r="I2528">
        <v>0.63456410256410301</v>
      </c>
      <c r="J2528" s="1">
        <v>1.9987767486298399E-6</v>
      </c>
      <c r="K2528">
        <v>19.715387620000001</v>
      </c>
      <c r="L2528">
        <v>24</v>
      </c>
      <c r="M2528">
        <v>20.258345049999999</v>
      </c>
      <c r="N2528">
        <v>24</v>
      </c>
      <c r="O2528">
        <v>18</v>
      </c>
      <c r="P2528">
        <v>22</v>
      </c>
      <c r="Q2528">
        <v>18</v>
      </c>
      <c r="R2528">
        <v>22</v>
      </c>
      <c r="S2528">
        <v>48.241923930473398</v>
      </c>
      <c r="T2528">
        <v>48.902949109352697</v>
      </c>
      <c r="U2528">
        <v>2.66666666666667E-3</v>
      </c>
      <c r="V2528">
        <v>6.79012345679012E-3</v>
      </c>
      <c r="W2528">
        <v>1805.7681655014801</v>
      </c>
      <c r="X2528">
        <v>82.636622896486188</v>
      </c>
      <c r="Y2528">
        <v>38.430795217130751</v>
      </c>
      <c r="Z2528">
        <v>12</v>
      </c>
    </row>
    <row r="2529" spans="1:26" x14ac:dyDescent="0.45">
      <c r="A2529">
        <v>2526</v>
      </c>
      <c r="B2529">
        <v>12.0758758544922</v>
      </c>
      <c r="C2529">
        <v>12.332266330718999</v>
      </c>
      <c r="D2529">
        <v>62.490598917007397</v>
      </c>
      <c r="E2529">
        <v>12.332266330718999</v>
      </c>
      <c r="F2529">
        <v>12.332266330718999</v>
      </c>
      <c r="G2529">
        <v>8331.7479999999996</v>
      </c>
      <c r="H2529">
        <v>0.297036634269014</v>
      </c>
      <c r="I2529">
        <v>0.70639743589743598</v>
      </c>
      <c r="J2529">
        <v>3.5135497075789598E-2</v>
      </c>
      <c r="K2529">
        <v>19.712003500000002</v>
      </c>
      <c r="L2529">
        <v>24</v>
      </c>
      <c r="M2529">
        <v>20.262531939999999</v>
      </c>
      <c r="N2529">
        <v>24</v>
      </c>
      <c r="O2529">
        <v>18</v>
      </c>
      <c r="P2529">
        <v>22</v>
      </c>
      <c r="Q2529">
        <v>18</v>
      </c>
      <c r="R2529">
        <v>22</v>
      </c>
      <c r="S2529">
        <v>47.999847915078199</v>
      </c>
      <c r="T2529">
        <v>49.033031086748601</v>
      </c>
      <c r="U2529">
        <v>0.105333333333333</v>
      </c>
      <c r="V2529">
        <v>2.4691358024691301E-2</v>
      </c>
      <c r="W2529">
        <v>1339.4401335770699</v>
      </c>
      <c r="X2529">
        <v>191.07559326479247</v>
      </c>
      <c r="Y2529">
        <v>88.86117000387776</v>
      </c>
      <c r="Z2529">
        <v>12</v>
      </c>
    </row>
    <row r="2530" spans="1:26" x14ac:dyDescent="0.45">
      <c r="A2530">
        <v>2527</v>
      </c>
      <c r="B2530">
        <v>13.347947692871101</v>
      </c>
      <c r="C2530">
        <v>34.185854434966998</v>
      </c>
      <c r="D2530">
        <v>97.909913539886503</v>
      </c>
      <c r="E2530">
        <v>36.762462243437803</v>
      </c>
      <c r="F2530">
        <v>34.185854434966998</v>
      </c>
      <c r="G2530">
        <v>8370.9537500000006</v>
      </c>
      <c r="H2530">
        <v>0.33034731190104</v>
      </c>
      <c r="I2530">
        <v>0.76106410256410295</v>
      </c>
      <c r="J2530">
        <v>0.116918445911102</v>
      </c>
      <c r="K2530">
        <v>19.806531190000001</v>
      </c>
      <c r="L2530">
        <v>24</v>
      </c>
      <c r="M2530">
        <v>20.29014858</v>
      </c>
      <c r="N2530">
        <v>24</v>
      </c>
      <c r="O2530">
        <v>18</v>
      </c>
      <c r="P2530">
        <v>22</v>
      </c>
      <c r="Q2530">
        <v>18</v>
      </c>
      <c r="R2530">
        <v>22</v>
      </c>
      <c r="S2530">
        <v>48.5053052530576</v>
      </c>
      <c r="T2530">
        <v>49.433035855975</v>
      </c>
      <c r="U2530">
        <v>4.9999999999999899E-2</v>
      </c>
      <c r="V2530">
        <v>0.102469135802469</v>
      </c>
      <c r="W2530">
        <v>588.58660610447498</v>
      </c>
      <c r="X2530">
        <v>347.19749871049646</v>
      </c>
      <c r="Y2530">
        <v>161.46685942813951</v>
      </c>
      <c r="Z2530">
        <v>12</v>
      </c>
    </row>
    <row r="2531" spans="1:26" x14ac:dyDescent="0.45">
      <c r="A2531">
        <v>2528</v>
      </c>
      <c r="B2531">
        <v>14.204270935058601</v>
      </c>
      <c r="C2531">
        <v>65.766757965087905</v>
      </c>
      <c r="D2531">
        <v>144.99952793121301</v>
      </c>
      <c r="E2531">
        <v>86.726970911026001</v>
      </c>
      <c r="F2531">
        <v>65.766757965087905</v>
      </c>
      <c r="G2531">
        <v>8741.1375000000007</v>
      </c>
      <c r="H2531">
        <v>0.35111126214911997</v>
      </c>
      <c r="I2531">
        <v>0.80119230769230798</v>
      </c>
      <c r="J2531">
        <v>0.22115265457540001</v>
      </c>
      <c r="K2531">
        <v>19.870254150000001</v>
      </c>
      <c r="L2531">
        <v>24</v>
      </c>
      <c r="M2531">
        <v>20.39617269</v>
      </c>
      <c r="N2531">
        <v>24</v>
      </c>
      <c r="O2531">
        <v>18</v>
      </c>
      <c r="P2531">
        <v>22</v>
      </c>
      <c r="Q2531">
        <v>18</v>
      </c>
      <c r="R2531">
        <v>22</v>
      </c>
      <c r="S2531">
        <v>48.936990202361599</v>
      </c>
      <c r="T2531">
        <v>49.689350684020702</v>
      </c>
      <c r="U2531">
        <v>5.8666666666666499E-2</v>
      </c>
      <c r="V2531">
        <v>0.203086419753086</v>
      </c>
      <c r="W2531">
        <v>109.19754683350401</v>
      </c>
      <c r="X2531">
        <v>420.91913591447002</v>
      </c>
      <c r="Y2531">
        <v>195.75167218006447</v>
      </c>
      <c r="Z2531">
        <v>12</v>
      </c>
    </row>
    <row r="2532" spans="1:26" x14ac:dyDescent="0.45">
      <c r="A2532">
        <v>2529</v>
      </c>
      <c r="B2532">
        <v>14.9212127685547</v>
      </c>
      <c r="C2532">
        <v>98.701934814453097</v>
      </c>
      <c r="D2532">
        <v>145.21983623504599</v>
      </c>
      <c r="E2532">
        <v>136.26859521865799</v>
      </c>
      <c r="F2532">
        <v>98.701934814453097</v>
      </c>
      <c r="G2532">
        <v>9236.0349999999999</v>
      </c>
      <c r="H2532">
        <v>0.38188676680486699</v>
      </c>
      <c r="I2532">
        <v>0.83888461538461601</v>
      </c>
      <c r="J2532">
        <v>0.33476512374426898</v>
      </c>
      <c r="K2532">
        <v>19.907429329999999</v>
      </c>
      <c r="L2532">
        <v>24</v>
      </c>
      <c r="M2532">
        <v>20.44890732</v>
      </c>
      <c r="N2532">
        <v>24</v>
      </c>
      <c r="O2532">
        <v>18</v>
      </c>
      <c r="P2532">
        <v>22</v>
      </c>
      <c r="Q2532">
        <v>18</v>
      </c>
      <c r="R2532">
        <v>22</v>
      </c>
      <c r="S2532">
        <v>49.126899898907901</v>
      </c>
      <c r="T2532">
        <v>50</v>
      </c>
      <c r="U2532">
        <v>7.5333333333333294E-2</v>
      </c>
      <c r="V2532">
        <v>0.13024691358024701</v>
      </c>
      <c r="W2532">
        <v>0.419901674340461</v>
      </c>
      <c r="X2532">
        <v>348.032577533466</v>
      </c>
      <c r="Y2532">
        <v>161.85521923896948</v>
      </c>
      <c r="Z2532">
        <v>12</v>
      </c>
    </row>
    <row r="2533" spans="1:26" x14ac:dyDescent="0.45">
      <c r="A2533">
        <v>2530</v>
      </c>
      <c r="B2533">
        <v>15.9934020996094</v>
      </c>
      <c r="C2533">
        <v>123.42827033996601</v>
      </c>
      <c r="D2533">
        <v>127.180218547583</v>
      </c>
      <c r="E2533">
        <v>155.75752973556499</v>
      </c>
      <c r="F2533">
        <v>123.42827033996601</v>
      </c>
      <c r="G2533">
        <v>9420.4232499999998</v>
      </c>
      <c r="H2533">
        <v>0.42939237409094</v>
      </c>
      <c r="I2533">
        <v>0.86996153846153901</v>
      </c>
      <c r="J2533">
        <v>0.40185206653527999</v>
      </c>
      <c r="K2533">
        <v>19.91149734</v>
      </c>
      <c r="L2533">
        <v>24</v>
      </c>
      <c r="M2533">
        <v>20.450572130000001</v>
      </c>
      <c r="N2533">
        <v>24</v>
      </c>
      <c r="O2533">
        <v>18</v>
      </c>
      <c r="P2533">
        <v>22</v>
      </c>
      <c r="Q2533">
        <v>18</v>
      </c>
      <c r="R2533">
        <v>22</v>
      </c>
      <c r="S2533">
        <v>49.4116310558992</v>
      </c>
      <c r="T2533">
        <v>49.991351802205998</v>
      </c>
      <c r="U2533">
        <v>8.4666666666666501E-2</v>
      </c>
      <c r="V2533">
        <v>0.13086419753086401</v>
      </c>
      <c r="W2533">
        <v>0</v>
      </c>
      <c r="X2533">
        <v>313.46593505065948</v>
      </c>
      <c r="Y2533">
        <v>145.77973706123601</v>
      </c>
      <c r="Z2533">
        <v>12</v>
      </c>
    </row>
    <row r="2534" spans="1:26" x14ac:dyDescent="0.45">
      <c r="A2534">
        <v>2531</v>
      </c>
      <c r="B2534">
        <v>16.8041397094727</v>
      </c>
      <c r="C2534">
        <v>143.28321838378901</v>
      </c>
      <c r="D2534">
        <v>143.28321838378901</v>
      </c>
      <c r="E2534">
        <v>191.42464256286601</v>
      </c>
      <c r="F2534">
        <v>143.28321838378901</v>
      </c>
      <c r="G2534">
        <v>9383.2562500000004</v>
      </c>
      <c r="H2534">
        <v>0.47851559845035002</v>
      </c>
      <c r="I2534">
        <v>0.88623076923076904</v>
      </c>
      <c r="J2534">
        <v>0.42735745723617102</v>
      </c>
      <c r="K2534">
        <v>19.944498670000002</v>
      </c>
      <c r="L2534">
        <v>24</v>
      </c>
      <c r="M2534">
        <v>20.488394530000001</v>
      </c>
      <c r="N2534">
        <v>24</v>
      </c>
      <c r="O2534">
        <v>18</v>
      </c>
      <c r="P2534">
        <v>22</v>
      </c>
      <c r="Q2534">
        <v>18</v>
      </c>
      <c r="R2534">
        <v>22</v>
      </c>
      <c r="S2534">
        <v>49.391816137434098</v>
      </c>
      <c r="T2534">
        <v>50</v>
      </c>
      <c r="U2534">
        <v>5.1999999999999998E-2</v>
      </c>
      <c r="V2534">
        <v>0.154938271604938</v>
      </c>
      <c r="W2534">
        <v>0</v>
      </c>
      <c r="X2534">
        <v>272.82775198810748</v>
      </c>
      <c r="Y2534">
        <v>126.88063837433171</v>
      </c>
      <c r="Z2534">
        <v>12</v>
      </c>
    </row>
    <row r="2535" spans="1:26" x14ac:dyDescent="0.45">
      <c r="A2535">
        <v>2532</v>
      </c>
      <c r="B2535">
        <v>16.768441772460999</v>
      </c>
      <c r="C2535">
        <v>153.993640899658</v>
      </c>
      <c r="D2535">
        <v>153.993640899658</v>
      </c>
      <c r="E2535">
        <v>212.636193275452</v>
      </c>
      <c r="F2535">
        <v>153.993640899658</v>
      </c>
      <c r="G2535">
        <v>9236.5452499999992</v>
      </c>
      <c r="H2535">
        <v>0.52371372255828197</v>
      </c>
      <c r="I2535">
        <v>0.89791025641025601</v>
      </c>
      <c r="J2535">
        <v>0.42041770436492898</v>
      </c>
      <c r="K2535">
        <v>19.968759559999999</v>
      </c>
      <c r="L2535">
        <v>24</v>
      </c>
      <c r="M2535">
        <v>20.510284160000001</v>
      </c>
      <c r="N2535">
        <v>24</v>
      </c>
      <c r="O2535">
        <v>18</v>
      </c>
      <c r="P2535">
        <v>22</v>
      </c>
      <c r="Q2535">
        <v>18</v>
      </c>
      <c r="R2535">
        <v>22</v>
      </c>
      <c r="S2535">
        <v>49.460346755077801</v>
      </c>
      <c r="T2535">
        <v>50</v>
      </c>
      <c r="U2535">
        <v>6.5333333333333299E-2</v>
      </c>
      <c r="V2535">
        <v>0.18271604938271599</v>
      </c>
      <c r="W2535">
        <v>0</v>
      </c>
      <c r="X2535">
        <v>321.71521803297753</v>
      </c>
      <c r="Y2535">
        <v>149.61612937580051</v>
      </c>
      <c r="Z2535">
        <v>12</v>
      </c>
    </row>
    <row r="2536" spans="1:26" x14ac:dyDescent="0.45">
      <c r="A2536">
        <v>2533</v>
      </c>
      <c r="B2536">
        <v>16.6972137451172</v>
      </c>
      <c r="C2536">
        <v>150.752647399902</v>
      </c>
      <c r="D2536">
        <v>150.752647399902</v>
      </c>
      <c r="E2536">
        <v>206.54316806793199</v>
      </c>
      <c r="F2536">
        <v>169.01384294033099</v>
      </c>
      <c r="G2536">
        <v>9043.43325</v>
      </c>
      <c r="H2536">
        <v>0.51624753619248298</v>
      </c>
      <c r="I2536">
        <v>0.90191025641025602</v>
      </c>
      <c r="J2536">
        <v>0.39824427450400401</v>
      </c>
      <c r="K2536">
        <v>19.99024713</v>
      </c>
      <c r="L2536">
        <v>24</v>
      </c>
      <c r="M2536">
        <v>20.53311017</v>
      </c>
      <c r="N2536">
        <v>24</v>
      </c>
      <c r="O2536">
        <v>18</v>
      </c>
      <c r="P2536">
        <v>22</v>
      </c>
      <c r="Q2536">
        <v>18</v>
      </c>
      <c r="R2536">
        <v>22</v>
      </c>
      <c r="S2536">
        <v>49.376968915751199</v>
      </c>
      <c r="T2536">
        <v>49.982703604411903</v>
      </c>
      <c r="U2536">
        <v>4.3999999999999997E-2</v>
      </c>
      <c r="V2536">
        <v>0.13641975308641999</v>
      </c>
      <c r="W2536">
        <v>0</v>
      </c>
      <c r="X2536">
        <v>235.06140938421152</v>
      </c>
      <c r="Y2536">
        <v>109.31711111682964</v>
      </c>
      <c r="Z2536">
        <v>12</v>
      </c>
    </row>
    <row r="2537" spans="1:26" x14ac:dyDescent="0.45">
      <c r="A2537">
        <v>2534</v>
      </c>
      <c r="B2537">
        <v>16.532388305664099</v>
      </c>
      <c r="C2537">
        <v>137.49620056152301</v>
      </c>
      <c r="D2537">
        <v>137.49620056152301</v>
      </c>
      <c r="E2537">
        <v>165.80027747154199</v>
      </c>
      <c r="F2537">
        <v>183.56775236129801</v>
      </c>
      <c r="G2537">
        <v>8844.723</v>
      </c>
      <c r="H2537">
        <v>0.47916808264799798</v>
      </c>
      <c r="I2537">
        <v>0.89801282051282105</v>
      </c>
      <c r="J2537">
        <v>0.30969546637457901</v>
      </c>
      <c r="K2537">
        <v>20.028860909999999</v>
      </c>
      <c r="L2537">
        <v>24</v>
      </c>
      <c r="M2537">
        <v>20.569170769999999</v>
      </c>
      <c r="N2537">
        <v>24</v>
      </c>
      <c r="O2537">
        <v>18</v>
      </c>
      <c r="P2537">
        <v>22</v>
      </c>
      <c r="Q2537">
        <v>18</v>
      </c>
      <c r="R2537">
        <v>22</v>
      </c>
      <c r="S2537">
        <v>49.282872478389599</v>
      </c>
      <c r="T2537">
        <v>49.956859979318601</v>
      </c>
      <c r="U2537">
        <v>3.9999999999999897E-2</v>
      </c>
      <c r="V2537">
        <v>0.148765432098765</v>
      </c>
      <c r="W2537">
        <v>0</v>
      </c>
      <c r="X2537">
        <v>240.37804994528901</v>
      </c>
      <c r="Y2537">
        <v>111.78965558300214</v>
      </c>
      <c r="Z2537">
        <v>12</v>
      </c>
    </row>
    <row r="2538" spans="1:26" x14ac:dyDescent="0.45">
      <c r="A2538">
        <v>2535</v>
      </c>
      <c r="B2538">
        <v>14.693017578125</v>
      </c>
      <c r="C2538">
        <v>100.277351379395</v>
      </c>
      <c r="D2538">
        <v>100.277351379395</v>
      </c>
      <c r="E2538">
        <v>101.954295713454</v>
      </c>
      <c r="F2538">
        <v>108.495760560036</v>
      </c>
      <c r="G2538">
        <v>8680.8130000000001</v>
      </c>
      <c r="H2538">
        <v>0.44373683137361503</v>
      </c>
      <c r="I2538">
        <v>0.89756410256410302</v>
      </c>
      <c r="J2538">
        <v>0.18792798807130001</v>
      </c>
      <c r="K2538">
        <v>20.100507319999998</v>
      </c>
      <c r="L2538">
        <v>24</v>
      </c>
      <c r="M2538">
        <v>20.641741570000001</v>
      </c>
      <c r="N2538">
        <v>24</v>
      </c>
      <c r="O2538">
        <v>18</v>
      </c>
      <c r="P2538">
        <v>22</v>
      </c>
      <c r="Q2538">
        <v>18</v>
      </c>
      <c r="R2538">
        <v>22</v>
      </c>
      <c r="S2538">
        <v>49.230534571144702</v>
      </c>
      <c r="T2538">
        <v>49.948413128696501</v>
      </c>
      <c r="U2538">
        <v>4.1999999999999899E-2</v>
      </c>
      <c r="V2538">
        <v>0.118518518518518</v>
      </c>
      <c r="W2538">
        <v>0</v>
      </c>
      <c r="X2538">
        <v>220.62540665623899</v>
      </c>
      <c r="Y2538">
        <v>102.60353733868075</v>
      </c>
      <c r="Z2538">
        <v>12</v>
      </c>
    </row>
    <row r="2539" spans="1:26" x14ac:dyDescent="0.45">
      <c r="A2539">
        <v>2536</v>
      </c>
      <c r="B2539">
        <v>14.1613555908203</v>
      </c>
      <c r="C2539">
        <v>39.336465358734102</v>
      </c>
      <c r="D2539">
        <v>39.336465358734102</v>
      </c>
      <c r="E2539">
        <v>39.348274234216703</v>
      </c>
      <c r="F2539">
        <v>40.0913967192173</v>
      </c>
      <c r="G2539">
        <v>8724.3187500000004</v>
      </c>
      <c r="H2539">
        <v>0.39668660368381697</v>
      </c>
      <c r="I2539">
        <v>0.89241025641025595</v>
      </c>
      <c r="J2539">
        <v>9.9704980551902203E-2</v>
      </c>
      <c r="K2539">
        <v>20.180211010000001</v>
      </c>
      <c r="L2539">
        <v>24</v>
      </c>
      <c r="M2539">
        <v>20.716415399999999</v>
      </c>
      <c r="N2539">
        <v>24</v>
      </c>
      <c r="O2539">
        <v>18</v>
      </c>
      <c r="P2539">
        <v>22</v>
      </c>
      <c r="Q2539">
        <v>18</v>
      </c>
      <c r="R2539">
        <v>22</v>
      </c>
      <c r="S2539">
        <v>49.169540376106397</v>
      </c>
      <c r="T2539">
        <v>49.931417873198299</v>
      </c>
      <c r="U2539">
        <v>0.05</v>
      </c>
      <c r="V2539">
        <v>0.12962962962963001</v>
      </c>
      <c r="W2539">
        <v>152.91746790978499</v>
      </c>
      <c r="X2539">
        <v>3618.2597293821655</v>
      </c>
      <c r="Y2539">
        <v>851.11683424840055</v>
      </c>
      <c r="Z2539">
        <v>12</v>
      </c>
    </row>
    <row r="2540" spans="1:26" x14ac:dyDescent="0.45">
      <c r="A2540">
        <v>2537</v>
      </c>
      <c r="B2540">
        <v>14.463456726074201</v>
      </c>
      <c r="C2540">
        <v>22.6679290224365</v>
      </c>
      <c r="D2540">
        <v>22.662244796752901</v>
      </c>
      <c r="E2540">
        <v>22.662244796752901</v>
      </c>
      <c r="F2540">
        <v>23.0033030435443</v>
      </c>
      <c r="G2540">
        <v>8889.6187499999996</v>
      </c>
      <c r="H2540">
        <v>0.33835043838781997</v>
      </c>
      <c r="I2540">
        <v>0.87726923076923102</v>
      </c>
      <c r="J2540">
        <v>5.85281807533789E-2</v>
      </c>
      <c r="K2540">
        <v>20.22167237</v>
      </c>
      <c r="L2540">
        <v>24</v>
      </c>
      <c r="M2540">
        <v>20.752842940000001</v>
      </c>
      <c r="N2540">
        <v>24</v>
      </c>
      <c r="O2540">
        <v>18</v>
      </c>
      <c r="P2540">
        <v>22</v>
      </c>
      <c r="Q2540">
        <v>18</v>
      </c>
      <c r="R2540">
        <v>22</v>
      </c>
      <c r="S2540">
        <v>49.118601886939601</v>
      </c>
      <c r="T2540">
        <v>49.9226681228606</v>
      </c>
      <c r="U2540">
        <v>9.3999999999999806E-2</v>
      </c>
      <c r="V2540">
        <v>0.114197530864197</v>
      </c>
      <c r="W2540">
        <v>349.23899769788301</v>
      </c>
      <c r="X2540">
        <v>1068.0905715114541</v>
      </c>
      <c r="Y2540">
        <v>299.75487830597399</v>
      </c>
      <c r="Z2540">
        <v>12</v>
      </c>
    </row>
    <row r="2541" spans="1:26" x14ac:dyDescent="0.45">
      <c r="A2541">
        <v>2538</v>
      </c>
      <c r="B2541">
        <v>14.366662597656299</v>
      </c>
      <c r="C2541">
        <v>23.067967681214199</v>
      </c>
      <c r="D2541">
        <v>23.012570858001698</v>
      </c>
      <c r="E2541">
        <v>23.012570858001698</v>
      </c>
      <c r="F2541">
        <v>23.269577436149099</v>
      </c>
      <c r="G2541">
        <v>9021.2227500000008</v>
      </c>
      <c r="H2541">
        <v>0.27732957248691598</v>
      </c>
      <c r="I2541">
        <v>0.85846153846153805</v>
      </c>
      <c r="J2541">
        <v>2.7337269591010301E-2</v>
      </c>
      <c r="K2541">
        <v>20.287025069999999</v>
      </c>
      <c r="L2541">
        <v>24</v>
      </c>
      <c r="M2541">
        <v>20.818169919999999</v>
      </c>
      <c r="N2541">
        <v>24</v>
      </c>
      <c r="O2541">
        <v>18</v>
      </c>
      <c r="P2541">
        <v>22</v>
      </c>
      <c r="Q2541">
        <v>18</v>
      </c>
      <c r="R2541">
        <v>22</v>
      </c>
      <c r="S2541">
        <v>49.291816491571701</v>
      </c>
      <c r="T2541">
        <v>49.982703604411903</v>
      </c>
      <c r="U2541">
        <v>7.1999999999999897E-2</v>
      </c>
      <c r="V2541">
        <v>0.202469135802469</v>
      </c>
      <c r="W2541">
        <v>410.44425266762698</v>
      </c>
      <c r="X2541">
        <v>3276.6736126408509</v>
      </c>
      <c r="Y2541">
        <v>809.01057849233348</v>
      </c>
      <c r="Z2541">
        <v>12</v>
      </c>
    </row>
    <row r="2542" spans="1:26" x14ac:dyDescent="0.45">
      <c r="A2542">
        <v>2539</v>
      </c>
      <c r="B2542">
        <v>14.166421508789099</v>
      </c>
      <c r="C2542">
        <v>9.77444094093517</v>
      </c>
      <c r="D2542">
        <v>9.7474505901336705</v>
      </c>
      <c r="E2542">
        <v>9.7474505901336705</v>
      </c>
      <c r="F2542">
        <v>9.8067636368796194</v>
      </c>
      <c r="G2542">
        <v>8978.23</v>
      </c>
      <c r="H2542">
        <v>0.239043702847822</v>
      </c>
      <c r="I2542">
        <v>0.83810256410256401</v>
      </c>
      <c r="J2542">
        <v>3.5858054870419299E-3</v>
      </c>
      <c r="K2542">
        <v>20.297305139999999</v>
      </c>
      <c r="L2542">
        <v>24</v>
      </c>
      <c r="M2542">
        <v>20.85920393</v>
      </c>
      <c r="N2542">
        <v>24</v>
      </c>
      <c r="O2542">
        <v>18</v>
      </c>
      <c r="P2542">
        <v>22</v>
      </c>
      <c r="Q2542">
        <v>18</v>
      </c>
      <c r="R2542">
        <v>22</v>
      </c>
      <c r="S2542">
        <v>49.219637425552001</v>
      </c>
      <c r="T2542">
        <v>49.965457692968201</v>
      </c>
      <c r="U2542">
        <v>7.93333333333332E-2</v>
      </c>
      <c r="V2542">
        <v>0.117901234567901</v>
      </c>
      <c r="W2542">
        <v>323.871528205652</v>
      </c>
      <c r="X2542">
        <v>1996.1268243198285</v>
      </c>
      <c r="Y2542">
        <v>499.55655779770495</v>
      </c>
      <c r="Z2542">
        <v>12</v>
      </c>
    </row>
    <row r="2543" spans="1:26" x14ac:dyDescent="0.45">
      <c r="A2543">
        <v>2540</v>
      </c>
      <c r="B2543">
        <v>13.7973342895508</v>
      </c>
      <c r="C2543">
        <v>0.93942834436893496</v>
      </c>
      <c r="D2543">
        <v>0.93942834436893496</v>
      </c>
      <c r="E2543">
        <v>0.93942834436893496</v>
      </c>
      <c r="F2543">
        <v>0.93942834436893496</v>
      </c>
      <c r="G2543">
        <v>9077.5720000000001</v>
      </c>
      <c r="H2543">
        <v>0.21481682865493101</v>
      </c>
      <c r="I2543">
        <v>0.81557692307692298</v>
      </c>
      <c r="J2543">
        <v>0</v>
      </c>
      <c r="K2543">
        <v>20.187284680000001</v>
      </c>
      <c r="L2543">
        <v>24</v>
      </c>
      <c r="M2543">
        <v>20.76372752</v>
      </c>
      <c r="N2543">
        <v>24</v>
      </c>
      <c r="O2543">
        <v>18</v>
      </c>
      <c r="P2543">
        <v>22</v>
      </c>
      <c r="Q2543">
        <v>18</v>
      </c>
      <c r="R2543">
        <v>22</v>
      </c>
      <c r="S2543">
        <v>49.211529752624202</v>
      </c>
      <c r="T2543">
        <v>49.965558366554198</v>
      </c>
      <c r="U2543">
        <v>0.14799999999999999</v>
      </c>
      <c r="V2543">
        <v>0.172839506172839</v>
      </c>
      <c r="W2543">
        <v>321.832551266927</v>
      </c>
      <c r="X2543">
        <v>383.64768985749902</v>
      </c>
      <c r="Y2543">
        <v>178.41830035706499</v>
      </c>
      <c r="Z2543">
        <v>12</v>
      </c>
    </row>
    <row r="2544" spans="1:26" x14ac:dyDescent="0.45">
      <c r="A2544">
        <v>2541</v>
      </c>
      <c r="B2544">
        <v>13.0505233764649</v>
      </c>
      <c r="C2544">
        <v>0</v>
      </c>
      <c r="D2544">
        <v>0</v>
      </c>
      <c r="E2544">
        <v>0</v>
      </c>
      <c r="F2544">
        <v>0</v>
      </c>
      <c r="G2544">
        <v>9294.4434999999994</v>
      </c>
      <c r="H2544">
        <v>0.193101338951947</v>
      </c>
      <c r="I2544">
        <v>0.79578205128205104</v>
      </c>
      <c r="J2544">
        <v>0</v>
      </c>
      <c r="K2544">
        <v>20.098682830000001</v>
      </c>
      <c r="L2544">
        <v>24</v>
      </c>
      <c r="M2544">
        <v>20.680196559999999</v>
      </c>
      <c r="N2544">
        <v>24</v>
      </c>
      <c r="O2544">
        <v>18</v>
      </c>
      <c r="P2544">
        <v>22</v>
      </c>
      <c r="Q2544">
        <v>18</v>
      </c>
      <c r="R2544">
        <v>22</v>
      </c>
      <c r="S2544">
        <v>49.379824421099798</v>
      </c>
      <c r="T2544">
        <v>49.965708936599199</v>
      </c>
      <c r="U2544">
        <v>7.7333333333333198E-2</v>
      </c>
      <c r="V2544">
        <v>0.13827160493827101</v>
      </c>
      <c r="W2544">
        <v>161.29604207581099</v>
      </c>
      <c r="X2544">
        <v>515.50514251347795</v>
      </c>
      <c r="Y2544">
        <v>187.12105025927031</v>
      </c>
      <c r="Z2544">
        <v>12</v>
      </c>
    </row>
    <row r="2545" spans="1:26" x14ac:dyDescent="0.45">
      <c r="A2545">
        <v>2542</v>
      </c>
      <c r="B2545">
        <v>12.533044433593799</v>
      </c>
      <c r="C2545">
        <v>0</v>
      </c>
      <c r="D2545">
        <v>0</v>
      </c>
      <c r="E2545">
        <v>0</v>
      </c>
      <c r="F2545">
        <v>0</v>
      </c>
      <c r="G2545">
        <v>9145.8174999999992</v>
      </c>
      <c r="H2545">
        <v>0.176948956704955</v>
      </c>
      <c r="I2545">
        <v>0.752</v>
      </c>
      <c r="J2545">
        <v>0</v>
      </c>
      <c r="K2545">
        <v>20.104446970000001</v>
      </c>
      <c r="L2545">
        <v>24</v>
      </c>
      <c r="M2545">
        <v>20.663721840000001</v>
      </c>
      <c r="N2545">
        <v>24</v>
      </c>
      <c r="O2545">
        <v>18</v>
      </c>
      <c r="P2545">
        <v>22</v>
      </c>
      <c r="Q2545">
        <v>18</v>
      </c>
      <c r="R2545">
        <v>22</v>
      </c>
      <c r="S2545">
        <v>49.402332966703902</v>
      </c>
      <c r="T2545">
        <v>49.931316320654602</v>
      </c>
      <c r="U2545">
        <v>0.104</v>
      </c>
      <c r="V2545">
        <v>0.12037037037037</v>
      </c>
      <c r="W2545">
        <v>313.33850472613</v>
      </c>
      <c r="X2545">
        <v>2902.5827294580722</v>
      </c>
      <c r="Y2545">
        <v>706.69702250189766</v>
      </c>
      <c r="Z2545">
        <v>12</v>
      </c>
    </row>
    <row r="2546" spans="1:26" x14ac:dyDescent="0.45">
      <c r="A2546">
        <v>2543</v>
      </c>
      <c r="B2546">
        <v>12.1333633422852</v>
      </c>
      <c r="C2546">
        <v>0</v>
      </c>
      <c r="D2546">
        <v>0</v>
      </c>
      <c r="E2546">
        <v>0</v>
      </c>
      <c r="F2546">
        <v>0</v>
      </c>
      <c r="G2546">
        <v>9075.5010000000002</v>
      </c>
      <c r="H2546">
        <v>0.163715761571399</v>
      </c>
      <c r="I2546">
        <v>0.60757692307692301</v>
      </c>
      <c r="J2546">
        <v>0</v>
      </c>
      <c r="K2546">
        <v>20.07744825</v>
      </c>
      <c r="L2546">
        <v>24</v>
      </c>
      <c r="M2546">
        <v>20.632906729999998</v>
      </c>
      <c r="N2546">
        <v>24</v>
      </c>
      <c r="O2546">
        <v>18</v>
      </c>
      <c r="P2546">
        <v>22</v>
      </c>
      <c r="Q2546">
        <v>18</v>
      </c>
      <c r="R2546">
        <v>22</v>
      </c>
      <c r="S2546">
        <v>49.255402578082702</v>
      </c>
      <c r="T2546">
        <v>49.827938890405797</v>
      </c>
      <c r="U2546">
        <v>0.150666666666667</v>
      </c>
      <c r="V2546">
        <v>7.8395061728394999E-2</v>
      </c>
      <c r="W2546">
        <v>0</v>
      </c>
      <c r="X2546">
        <v>1533.4649981170649</v>
      </c>
      <c r="Y2546">
        <v>399.97038005680116</v>
      </c>
      <c r="Z2546">
        <v>12</v>
      </c>
    </row>
    <row r="2547" spans="1:26" x14ac:dyDescent="0.45">
      <c r="A2547">
        <v>2544</v>
      </c>
      <c r="B2547">
        <v>11.9752365112305</v>
      </c>
      <c r="C2547">
        <v>0</v>
      </c>
      <c r="D2547">
        <v>0</v>
      </c>
      <c r="E2547">
        <v>0</v>
      </c>
      <c r="F2547">
        <v>0</v>
      </c>
      <c r="G2547">
        <v>8509.3389999999999</v>
      </c>
      <c r="H2547">
        <v>0.145843811595188</v>
      </c>
      <c r="I2547">
        <v>0.51544871794871805</v>
      </c>
      <c r="J2547">
        <v>0</v>
      </c>
      <c r="K2547">
        <v>20.010550970000001</v>
      </c>
      <c r="L2547">
        <v>24</v>
      </c>
      <c r="M2547">
        <v>20.571205039999999</v>
      </c>
      <c r="N2547">
        <v>24</v>
      </c>
      <c r="O2547">
        <v>18</v>
      </c>
      <c r="P2547">
        <v>22</v>
      </c>
      <c r="Q2547">
        <v>18</v>
      </c>
      <c r="R2547">
        <v>22</v>
      </c>
      <c r="S2547">
        <v>49.012537886914799</v>
      </c>
      <c r="T2547">
        <v>49.673275742605902</v>
      </c>
      <c r="U2547">
        <v>2.33333333333333E-2</v>
      </c>
      <c r="V2547">
        <v>6.1111111111110998E-2</v>
      </c>
      <c r="W2547">
        <v>633.20903459933299</v>
      </c>
      <c r="X2547">
        <v>656.38178739502212</v>
      </c>
      <c r="Y2547">
        <v>168.06185622368915</v>
      </c>
      <c r="Z2547">
        <v>12</v>
      </c>
    </row>
    <row r="2548" spans="1:26" x14ac:dyDescent="0.45">
      <c r="A2548">
        <v>2545</v>
      </c>
      <c r="B2548">
        <v>11.9286514282227</v>
      </c>
      <c r="C2548">
        <v>0</v>
      </c>
      <c r="D2548">
        <v>0</v>
      </c>
      <c r="E2548">
        <v>0</v>
      </c>
      <c r="F2548">
        <v>0</v>
      </c>
      <c r="G2548">
        <v>7980.3562499999998</v>
      </c>
      <c r="H2548">
        <v>0.12887582410113499</v>
      </c>
      <c r="I2548">
        <v>0.43264102564102602</v>
      </c>
      <c r="J2548">
        <v>0</v>
      </c>
      <c r="K2548">
        <v>19.9390787</v>
      </c>
      <c r="L2548">
        <v>24</v>
      </c>
      <c r="M2548">
        <v>20.488685589999999</v>
      </c>
      <c r="N2548">
        <v>24</v>
      </c>
      <c r="O2548">
        <v>18</v>
      </c>
      <c r="P2548">
        <v>22</v>
      </c>
      <c r="Q2548">
        <v>18</v>
      </c>
      <c r="R2548">
        <v>22</v>
      </c>
      <c r="S2548">
        <v>48.834466003907401</v>
      </c>
      <c r="T2548">
        <v>49.527710758402499</v>
      </c>
      <c r="U2548">
        <v>1.0666666666666699E-2</v>
      </c>
      <c r="V2548">
        <v>1.85185185185185E-2</v>
      </c>
      <c r="W2548">
        <v>1181.36163930627</v>
      </c>
      <c r="X2548">
        <v>53.378430343259353</v>
      </c>
      <c r="Y2548">
        <v>24.8240483895779</v>
      </c>
      <c r="Z2548">
        <v>12</v>
      </c>
    </row>
    <row r="2549" spans="1:26" x14ac:dyDescent="0.45">
      <c r="A2549">
        <v>2546</v>
      </c>
      <c r="B2549">
        <v>11.9548049926758</v>
      </c>
      <c r="C2549">
        <v>0</v>
      </c>
      <c r="D2549">
        <v>0</v>
      </c>
      <c r="E2549">
        <v>0</v>
      </c>
      <c r="F2549">
        <v>0</v>
      </c>
      <c r="G2549">
        <v>7712.3067499999997</v>
      </c>
      <c r="H2549">
        <v>0.11214911982600401</v>
      </c>
      <c r="I2549">
        <v>0.345076923076923</v>
      </c>
      <c r="J2549">
        <v>0</v>
      </c>
      <c r="K2549">
        <v>19.843814129999998</v>
      </c>
      <c r="L2549">
        <v>24</v>
      </c>
      <c r="M2549">
        <v>20.389096810000002</v>
      </c>
      <c r="N2549">
        <v>24</v>
      </c>
      <c r="O2549">
        <v>18</v>
      </c>
      <c r="P2549">
        <v>22</v>
      </c>
      <c r="Q2549">
        <v>18</v>
      </c>
      <c r="R2549">
        <v>22</v>
      </c>
      <c r="S2549">
        <v>48.766934550729196</v>
      </c>
      <c r="T2549">
        <v>49.3228605314753</v>
      </c>
      <c r="U2549">
        <v>4.6666666666666601E-3</v>
      </c>
      <c r="V2549">
        <v>6.1728395061728296E-3</v>
      </c>
      <c r="W2549">
        <v>1575.99029329425</v>
      </c>
      <c r="X2549">
        <v>37.71486100316605</v>
      </c>
      <c r="Y2549">
        <v>17.539585344270577</v>
      </c>
      <c r="Z2549">
        <v>12</v>
      </c>
    </row>
    <row r="2550" spans="1:26" x14ac:dyDescent="0.45">
      <c r="A2550">
        <v>2547</v>
      </c>
      <c r="B2550">
        <v>12.1334777832031</v>
      </c>
      <c r="C2550">
        <v>0</v>
      </c>
      <c r="D2550">
        <v>0</v>
      </c>
      <c r="E2550">
        <v>0</v>
      </c>
      <c r="F2550">
        <v>0</v>
      </c>
      <c r="G2550">
        <v>7567.2344999999996</v>
      </c>
      <c r="H2550">
        <v>9.5735064228913203E-2</v>
      </c>
      <c r="I2550">
        <v>0.26761538461538498</v>
      </c>
      <c r="J2550">
        <v>0</v>
      </c>
      <c r="K2550">
        <v>19.748863570000001</v>
      </c>
      <c r="L2550">
        <v>24</v>
      </c>
      <c r="M2550">
        <v>20.291693330000001</v>
      </c>
      <c r="N2550">
        <v>24</v>
      </c>
      <c r="O2550">
        <v>18</v>
      </c>
      <c r="P2550">
        <v>22</v>
      </c>
      <c r="Q2550">
        <v>18</v>
      </c>
      <c r="R2550">
        <v>22</v>
      </c>
      <c r="S2550">
        <v>48.559258701400701</v>
      </c>
      <c r="T2550">
        <v>49.110608410963003</v>
      </c>
      <c r="U2550">
        <v>5.9999999999999897E-3</v>
      </c>
      <c r="V2550">
        <v>6.79012345679012E-3</v>
      </c>
      <c r="W2550">
        <v>4399.58761287377</v>
      </c>
      <c r="X2550">
        <v>21.730201647690897</v>
      </c>
      <c r="Y2550">
        <v>10.105796924875005</v>
      </c>
      <c r="Z2550">
        <v>12</v>
      </c>
    </row>
    <row r="2551" spans="1:26" x14ac:dyDescent="0.45">
      <c r="A2551">
        <v>2548</v>
      </c>
      <c r="B2551">
        <v>12.2693954467774</v>
      </c>
      <c r="C2551">
        <v>0</v>
      </c>
      <c r="D2551">
        <v>0</v>
      </c>
      <c r="E2551">
        <v>0</v>
      </c>
      <c r="F2551">
        <v>0</v>
      </c>
      <c r="G2551">
        <v>7485.0924999999997</v>
      </c>
      <c r="H2551">
        <v>9.8164888194114105E-2</v>
      </c>
      <c r="I2551">
        <v>0.22457692307692301</v>
      </c>
      <c r="J2551">
        <v>0</v>
      </c>
      <c r="K2551">
        <v>19.680702409999999</v>
      </c>
      <c r="L2551">
        <v>24</v>
      </c>
      <c r="M2551">
        <v>20.222938330000002</v>
      </c>
      <c r="N2551">
        <v>24</v>
      </c>
      <c r="O2551">
        <v>18</v>
      </c>
      <c r="P2551">
        <v>22</v>
      </c>
      <c r="Q2551">
        <v>18</v>
      </c>
      <c r="R2551">
        <v>22</v>
      </c>
      <c r="S2551">
        <v>48.2995283479287</v>
      </c>
      <c r="T2551">
        <v>48.882298923728797</v>
      </c>
      <c r="U2551">
        <v>0</v>
      </c>
      <c r="V2551">
        <v>0</v>
      </c>
      <c r="W2551">
        <v>3579.9809307608198</v>
      </c>
      <c r="X2551">
        <v>0</v>
      </c>
      <c r="Y2551">
        <v>0</v>
      </c>
      <c r="Z2551">
        <v>12</v>
      </c>
    </row>
    <row r="2552" spans="1:26" x14ac:dyDescent="0.45">
      <c r="A2552">
        <v>2549</v>
      </c>
      <c r="B2552">
        <v>12.4649597167969</v>
      </c>
      <c r="C2552">
        <v>4.6822939068079002E-2</v>
      </c>
      <c r="D2552">
        <v>4.6822939068079002E-2</v>
      </c>
      <c r="E2552">
        <v>4.6822939068079002E-2</v>
      </c>
      <c r="F2552">
        <v>4.6822939068079002E-2</v>
      </c>
      <c r="G2552">
        <v>7491.1210000000001</v>
      </c>
      <c r="H2552">
        <v>0.112281655678652</v>
      </c>
      <c r="I2552">
        <v>0.25202564102564101</v>
      </c>
      <c r="J2552" s="1">
        <v>1.9987767486298399E-6</v>
      </c>
      <c r="K2552">
        <v>19.66573683</v>
      </c>
      <c r="L2552">
        <v>24</v>
      </c>
      <c r="M2552">
        <v>20.18060453</v>
      </c>
      <c r="N2552">
        <v>24</v>
      </c>
      <c r="O2552">
        <v>18</v>
      </c>
      <c r="P2552">
        <v>22</v>
      </c>
      <c r="Q2552">
        <v>18</v>
      </c>
      <c r="R2552">
        <v>22</v>
      </c>
      <c r="S2552">
        <v>48.126828332513398</v>
      </c>
      <c r="T2552">
        <v>48.740800372703497</v>
      </c>
      <c r="U2552">
        <v>3.06666666666667E-2</v>
      </c>
      <c r="V2552">
        <v>1.85185185185185E-3</v>
      </c>
      <c r="W2552">
        <v>1984.25101547433</v>
      </c>
      <c r="X2552">
        <v>61.256631424869958</v>
      </c>
      <c r="Y2552">
        <v>27.342866952813242</v>
      </c>
      <c r="Z2552">
        <v>12</v>
      </c>
    </row>
    <row r="2553" spans="1:26" x14ac:dyDescent="0.45">
      <c r="A2553">
        <v>2550</v>
      </c>
      <c r="B2553">
        <v>13.119546508789099</v>
      </c>
      <c r="C2553">
        <v>3.1020693547288798</v>
      </c>
      <c r="D2553">
        <v>3.1075848066248</v>
      </c>
      <c r="E2553">
        <v>3.1019739743933301</v>
      </c>
      <c r="F2553">
        <v>3.1021117269992802</v>
      </c>
      <c r="G2553">
        <v>7569.2987499999999</v>
      </c>
      <c r="H2553">
        <v>0.12766261129613299</v>
      </c>
      <c r="I2553">
        <v>0.27217948717948698</v>
      </c>
      <c r="J2553">
        <v>1.1385032360195601E-2</v>
      </c>
      <c r="K2553">
        <v>19.655282790000001</v>
      </c>
      <c r="L2553">
        <v>24</v>
      </c>
      <c r="M2553">
        <v>20.18187635</v>
      </c>
      <c r="N2553">
        <v>24</v>
      </c>
      <c r="O2553">
        <v>18</v>
      </c>
      <c r="P2553">
        <v>22</v>
      </c>
      <c r="Q2553">
        <v>18</v>
      </c>
      <c r="R2553">
        <v>22</v>
      </c>
      <c r="S2553">
        <v>48.028158768472501</v>
      </c>
      <c r="T2553">
        <v>48.701613755656503</v>
      </c>
      <c r="U2553">
        <v>5.9999999999999897E-3</v>
      </c>
      <c r="V2553">
        <v>1.48148148148148E-2</v>
      </c>
      <c r="W2553">
        <v>1149.1737045848899</v>
      </c>
      <c r="X2553">
        <v>471.62436871718484</v>
      </c>
      <c r="Y2553">
        <v>120.91172482831755</v>
      </c>
      <c r="Z2553">
        <v>12</v>
      </c>
    </row>
    <row r="2554" spans="1:26" x14ac:dyDescent="0.45">
      <c r="A2554">
        <v>2551</v>
      </c>
      <c r="B2554">
        <v>13.9877792358399</v>
      </c>
      <c r="C2554">
        <v>21.1600437164307</v>
      </c>
      <c r="D2554">
        <v>21.437338870018699</v>
      </c>
      <c r="E2554">
        <v>21.172738147521201</v>
      </c>
      <c r="F2554">
        <v>21.1600437164307</v>
      </c>
      <c r="G2554">
        <v>7640.0237500000003</v>
      </c>
      <c r="H2554">
        <v>0.15984503500305899</v>
      </c>
      <c r="I2554">
        <v>0.30678205128205099</v>
      </c>
      <c r="J2554">
        <v>6.0167177687255401E-2</v>
      </c>
      <c r="K2554">
        <v>19.786121640000001</v>
      </c>
      <c r="L2554">
        <v>24</v>
      </c>
      <c r="M2554">
        <v>20.258338800000001</v>
      </c>
      <c r="N2554">
        <v>24</v>
      </c>
      <c r="O2554">
        <v>18</v>
      </c>
      <c r="P2554">
        <v>22</v>
      </c>
      <c r="Q2554">
        <v>18</v>
      </c>
      <c r="R2554">
        <v>22</v>
      </c>
      <c r="S2554">
        <v>48.717286278978897</v>
      </c>
      <c r="T2554">
        <v>49.382455084925297</v>
      </c>
      <c r="U2554">
        <v>3.9333333333333297E-2</v>
      </c>
      <c r="V2554">
        <v>0.16358024691358</v>
      </c>
      <c r="W2554">
        <v>1008.71208391717</v>
      </c>
      <c r="X2554">
        <v>3855.7087450095642</v>
      </c>
      <c r="Y2554">
        <v>959.67664031921299</v>
      </c>
      <c r="Z2554">
        <v>12</v>
      </c>
    </row>
    <row r="2555" spans="1:26" x14ac:dyDescent="0.45">
      <c r="A2555">
        <v>2552</v>
      </c>
      <c r="B2555">
        <v>15.2549453735352</v>
      </c>
      <c r="C2555">
        <v>37.176120758056598</v>
      </c>
      <c r="D2555">
        <v>37.5966835767031</v>
      </c>
      <c r="E2555">
        <v>37.2892119912431</v>
      </c>
      <c r="F2555">
        <v>37.176120758056598</v>
      </c>
      <c r="G2555">
        <v>7950.1030000000001</v>
      </c>
      <c r="H2555">
        <v>0.203187657173928</v>
      </c>
      <c r="I2555">
        <v>0.36176923076923101</v>
      </c>
      <c r="J2555">
        <v>0.134534664785151</v>
      </c>
      <c r="K2555">
        <v>19.879569159999999</v>
      </c>
      <c r="L2555">
        <v>24</v>
      </c>
      <c r="M2555">
        <v>20.39016505</v>
      </c>
      <c r="N2555">
        <v>24</v>
      </c>
      <c r="O2555">
        <v>18</v>
      </c>
      <c r="P2555">
        <v>22</v>
      </c>
      <c r="Q2555">
        <v>18</v>
      </c>
      <c r="R2555">
        <v>22</v>
      </c>
      <c r="S2555">
        <v>49.017226113732903</v>
      </c>
      <c r="T2555">
        <v>49.680322658755003</v>
      </c>
      <c r="U2555">
        <v>0.27200000000000002</v>
      </c>
      <c r="V2555">
        <v>0.15987654320987599</v>
      </c>
      <c r="W2555">
        <v>213.78715921266499</v>
      </c>
      <c r="X2555">
        <v>578.919600212359</v>
      </c>
      <c r="Y2555">
        <v>269.23099980517702</v>
      </c>
      <c r="Z2555">
        <v>12</v>
      </c>
    </row>
    <row r="2556" spans="1:26" x14ac:dyDescent="0.45">
      <c r="A2556">
        <v>2553</v>
      </c>
      <c r="B2556">
        <v>17.013230895996099</v>
      </c>
      <c r="C2556">
        <v>88.800035476684599</v>
      </c>
      <c r="D2556">
        <v>92.172950506210299</v>
      </c>
      <c r="E2556">
        <v>92.1877858638763</v>
      </c>
      <c r="F2556">
        <v>88.800035476684599</v>
      </c>
      <c r="G2556">
        <v>8198.6265000000003</v>
      </c>
      <c r="H2556">
        <v>0.24703663426901401</v>
      </c>
      <c r="I2556">
        <v>0.42533333333333301</v>
      </c>
      <c r="J2556">
        <v>0.256825822596571</v>
      </c>
      <c r="K2556">
        <v>19.897006569999999</v>
      </c>
      <c r="L2556">
        <v>24</v>
      </c>
      <c r="M2556">
        <v>20.455360769999999</v>
      </c>
      <c r="N2556">
        <v>24</v>
      </c>
      <c r="O2556">
        <v>18</v>
      </c>
      <c r="P2556">
        <v>22</v>
      </c>
      <c r="Q2556">
        <v>18</v>
      </c>
      <c r="R2556">
        <v>22</v>
      </c>
      <c r="S2556">
        <v>49.355259075981898</v>
      </c>
      <c r="T2556">
        <v>49.765539502757001</v>
      </c>
      <c r="U2556">
        <v>0.14199999999999999</v>
      </c>
      <c r="V2556">
        <v>0.21481481481481501</v>
      </c>
      <c r="W2556">
        <v>0</v>
      </c>
      <c r="X2556">
        <v>473.50853770517256</v>
      </c>
      <c r="Y2556">
        <v>220.20877679022749</v>
      </c>
      <c r="Z2556">
        <v>12</v>
      </c>
    </row>
    <row r="2557" spans="1:26" x14ac:dyDescent="0.45">
      <c r="A2557">
        <v>2554</v>
      </c>
      <c r="B2557">
        <v>18.671075439453102</v>
      </c>
      <c r="C2557">
        <v>118.30021858215299</v>
      </c>
      <c r="D2557">
        <v>121.362097918987</v>
      </c>
      <c r="E2557">
        <v>179.918376922607</v>
      </c>
      <c r="F2557">
        <v>118.30021858215299</v>
      </c>
      <c r="G2557">
        <v>8378.277</v>
      </c>
      <c r="H2557">
        <v>0.28426221708693</v>
      </c>
      <c r="I2557">
        <v>0.47791025641025597</v>
      </c>
      <c r="J2557">
        <v>0.446100986196448</v>
      </c>
      <c r="K2557">
        <v>19.899054060000001</v>
      </c>
      <c r="L2557">
        <v>24</v>
      </c>
      <c r="M2557">
        <v>20.430687070000001</v>
      </c>
      <c r="N2557">
        <v>24</v>
      </c>
      <c r="O2557">
        <v>18</v>
      </c>
      <c r="P2557">
        <v>22</v>
      </c>
      <c r="Q2557">
        <v>18</v>
      </c>
      <c r="R2557">
        <v>22</v>
      </c>
      <c r="S2557">
        <v>49.420429865478397</v>
      </c>
      <c r="T2557">
        <v>49.842353720574103</v>
      </c>
      <c r="U2557">
        <v>8.5999999999999896E-2</v>
      </c>
      <c r="V2557">
        <v>0.243827160493826</v>
      </c>
      <c r="W2557">
        <v>0</v>
      </c>
      <c r="X2557">
        <v>414.26306514376449</v>
      </c>
      <c r="Y2557">
        <v>192.65621542283299</v>
      </c>
      <c r="Z2557">
        <v>12</v>
      </c>
    </row>
    <row r="2558" spans="1:26" x14ac:dyDescent="0.45">
      <c r="A2558">
        <v>2555</v>
      </c>
      <c r="B2558">
        <v>20.269609069824199</v>
      </c>
      <c r="C2558">
        <v>144.80413055419899</v>
      </c>
      <c r="D2558">
        <v>144.80413055419899</v>
      </c>
      <c r="E2558">
        <v>297.12963676452603</v>
      </c>
      <c r="F2558">
        <v>144.80413055419899</v>
      </c>
      <c r="G2558">
        <v>8451.2584999999999</v>
      </c>
      <c r="H2558">
        <v>0.31763066675728902</v>
      </c>
      <c r="I2558">
        <v>0.48226923076923101</v>
      </c>
      <c r="J2558">
        <v>0.63653444092215605</v>
      </c>
      <c r="K2558">
        <v>19.965977380000002</v>
      </c>
      <c r="L2558">
        <v>24</v>
      </c>
      <c r="M2558">
        <v>20.474384919999999</v>
      </c>
      <c r="N2558">
        <v>24</v>
      </c>
      <c r="O2558">
        <v>18</v>
      </c>
      <c r="P2558">
        <v>22</v>
      </c>
      <c r="Q2558">
        <v>18</v>
      </c>
      <c r="R2558">
        <v>22</v>
      </c>
      <c r="S2558">
        <v>49.4218210769845</v>
      </c>
      <c r="T2558">
        <v>49.843173017724197</v>
      </c>
      <c r="U2558">
        <v>6.9333333333333205E-2</v>
      </c>
      <c r="V2558">
        <v>0.13024691358024701</v>
      </c>
      <c r="W2558">
        <v>0</v>
      </c>
      <c r="X2558">
        <v>266.60733396973399</v>
      </c>
      <c r="Y2558">
        <v>123.98778527058747</v>
      </c>
      <c r="Z2558">
        <v>12</v>
      </c>
    </row>
    <row r="2559" spans="1:26" x14ac:dyDescent="0.45">
      <c r="A2559">
        <v>2556</v>
      </c>
      <c r="B2559">
        <v>20.937989807128901</v>
      </c>
      <c r="C2559">
        <v>161.57544708251999</v>
      </c>
      <c r="D2559">
        <v>161.57544708251999</v>
      </c>
      <c r="E2559">
        <v>332.949512481689</v>
      </c>
      <c r="F2559">
        <v>161.57544708251999</v>
      </c>
      <c r="G2559">
        <v>8419.4639999999999</v>
      </c>
      <c r="H2559">
        <v>0.34732209610548498</v>
      </c>
      <c r="I2559">
        <v>0.47810256410256402</v>
      </c>
      <c r="J2559">
        <v>0.66979808357285298</v>
      </c>
      <c r="K2559">
        <v>19.952273760000001</v>
      </c>
      <c r="L2559">
        <v>24</v>
      </c>
      <c r="M2559">
        <v>20.463573029999999</v>
      </c>
      <c r="N2559">
        <v>24</v>
      </c>
      <c r="O2559">
        <v>18</v>
      </c>
      <c r="P2559">
        <v>22</v>
      </c>
      <c r="Q2559">
        <v>18</v>
      </c>
      <c r="R2559">
        <v>22</v>
      </c>
      <c r="S2559">
        <v>49.443067396405297</v>
      </c>
      <c r="T2559">
        <v>50</v>
      </c>
      <c r="U2559">
        <v>6.4666666666666595E-2</v>
      </c>
      <c r="V2559">
        <v>0.149382716049382</v>
      </c>
      <c r="W2559">
        <v>0</v>
      </c>
      <c r="X2559">
        <v>310.29922918201999</v>
      </c>
      <c r="Y2559">
        <v>144.30703621160185</v>
      </c>
      <c r="Z2559">
        <v>12</v>
      </c>
    </row>
    <row r="2560" spans="1:26" x14ac:dyDescent="0.45">
      <c r="A2560">
        <v>2557</v>
      </c>
      <c r="B2560">
        <v>21.596856689453102</v>
      </c>
      <c r="C2560">
        <v>163.77162170410199</v>
      </c>
      <c r="D2560">
        <v>163.77162170410199</v>
      </c>
      <c r="E2560">
        <v>288.47691917419399</v>
      </c>
      <c r="F2560">
        <v>202.17252016067499</v>
      </c>
      <c r="G2560">
        <v>8118.8892500000002</v>
      </c>
      <c r="H2560">
        <v>0.34571127574254101</v>
      </c>
      <c r="I2560">
        <v>0.47141025641025602</v>
      </c>
      <c r="J2560">
        <v>0.61231026611713602</v>
      </c>
      <c r="K2560">
        <v>19.972265109999999</v>
      </c>
      <c r="L2560">
        <v>24</v>
      </c>
      <c r="M2560">
        <v>20.48922194</v>
      </c>
      <c r="N2560">
        <v>24</v>
      </c>
      <c r="O2560">
        <v>18</v>
      </c>
      <c r="P2560">
        <v>22</v>
      </c>
      <c r="Q2560">
        <v>18</v>
      </c>
      <c r="R2560">
        <v>22</v>
      </c>
      <c r="S2560">
        <v>49.349028548401002</v>
      </c>
      <c r="T2560">
        <v>49.956759011029703</v>
      </c>
      <c r="U2560">
        <v>4.5999999999999999E-2</v>
      </c>
      <c r="V2560">
        <v>0.119753086419753</v>
      </c>
      <c r="W2560">
        <v>0</v>
      </c>
      <c r="X2560">
        <v>214.96273827309048</v>
      </c>
      <c r="Y2560">
        <v>99.970069980171843</v>
      </c>
      <c r="Z2560">
        <v>12</v>
      </c>
    </row>
    <row r="2561" spans="1:26" x14ac:dyDescent="0.45">
      <c r="A2561">
        <v>2558</v>
      </c>
      <c r="B2561">
        <v>21.990464782714898</v>
      </c>
      <c r="C2561">
        <v>151.72967910766599</v>
      </c>
      <c r="D2561">
        <v>151.72967910766599</v>
      </c>
      <c r="E2561">
        <v>230.29508209228501</v>
      </c>
      <c r="F2561">
        <v>303.63682365417498</v>
      </c>
      <c r="G2561">
        <v>8009.817</v>
      </c>
      <c r="H2561">
        <v>0.32731597906613202</v>
      </c>
      <c r="I2561">
        <v>0.43965384615384601</v>
      </c>
      <c r="J2561">
        <v>0.564425571550211</v>
      </c>
      <c r="K2561">
        <v>20.069117739999999</v>
      </c>
      <c r="L2561">
        <v>24</v>
      </c>
      <c r="M2561">
        <v>20.588495000000002</v>
      </c>
      <c r="N2561">
        <v>24</v>
      </c>
      <c r="O2561">
        <v>18</v>
      </c>
      <c r="P2561">
        <v>22</v>
      </c>
      <c r="Q2561">
        <v>18</v>
      </c>
      <c r="R2561">
        <v>22</v>
      </c>
      <c r="S2561">
        <v>49.2552650153199</v>
      </c>
      <c r="T2561">
        <v>49.956859979318601</v>
      </c>
      <c r="U2561">
        <v>3.3333333333333298E-2</v>
      </c>
      <c r="V2561">
        <v>9.9382716049382605E-2</v>
      </c>
      <c r="W2561">
        <v>0</v>
      </c>
      <c r="X2561">
        <v>190.21795040275799</v>
      </c>
      <c r="Y2561">
        <v>88.46231661363754</v>
      </c>
      <c r="Z2561">
        <v>12</v>
      </c>
    </row>
    <row r="2562" spans="1:26" x14ac:dyDescent="0.45">
      <c r="A2562">
        <v>2559</v>
      </c>
      <c r="B2562">
        <v>21.939622497558599</v>
      </c>
      <c r="C2562">
        <v>135.61761856079099</v>
      </c>
      <c r="D2562">
        <v>135.61761856079099</v>
      </c>
      <c r="E2562">
        <v>176.47027111053501</v>
      </c>
      <c r="F2562">
        <v>419.41382980346702</v>
      </c>
      <c r="G2562">
        <v>7832.9452499999998</v>
      </c>
      <c r="H2562">
        <v>0.30908720179433202</v>
      </c>
      <c r="I2562">
        <v>0.40310256410256401</v>
      </c>
      <c r="J2562">
        <v>0.446225909743237</v>
      </c>
      <c r="K2562">
        <v>20.200902599999999</v>
      </c>
      <c r="L2562">
        <v>24</v>
      </c>
      <c r="M2562">
        <v>20.727084820000002</v>
      </c>
      <c r="N2562">
        <v>24</v>
      </c>
      <c r="O2562">
        <v>18</v>
      </c>
      <c r="P2562">
        <v>22</v>
      </c>
      <c r="Q2562">
        <v>18</v>
      </c>
      <c r="R2562">
        <v>22</v>
      </c>
      <c r="S2562">
        <v>49.109180556608003</v>
      </c>
      <c r="T2562">
        <v>49.9138203375202</v>
      </c>
      <c r="U2562">
        <v>4.9333333333333299E-2</v>
      </c>
      <c r="V2562">
        <v>0.12716049382715999</v>
      </c>
      <c r="W2562">
        <v>0</v>
      </c>
      <c r="X2562">
        <v>219.22014871038499</v>
      </c>
      <c r="Y2562">
        <v>101.95001135405741</v>
      </c>
      <c r="Z2562">
        <v>12</v>
      </c>
    </row>
    <row r="2563" spans="1:26" x14ac:dyDescent="0.45">
      <c r="A2563">
        <v>2560</v>
      </c>
      <c r="B2563">
        <v>21.726678466796901</v>
      </c>
      <c r="C2563">
        <v>109.034538269043</v>
      </c>
      <c r="D2563">
        <v>109.034538269043</v>
      </c>
      <c r="E2563">
        <v>111.49393260479</v>
      </c>
      <c r="F2563">
        <v>505.81718063354498</v>
      </c>
      <c r="G2563">
        <v>7834.7065000000002</v>
      </c>
      <c r="H2563">
        <v>0.29749541222048498</v>
      </c>
      <c r="I2563">
        <v>0.37894871794871798</v>
      </c>
      <c r="J2563">
        <v>0.31935255623558401</v>
      </c>
      <c r="K2563">
        <v>20.387861359999999</v>
      </c>
      <c r="L2563">
        <v>24</v>
      </c>
      <c r="M2563">
        <v>20.900399719999999</v>
      </c>
      <c r="N2563">
        <v>24</v>
      </c>
      <c r="O2563">
        <v>18</v>
      </c>
      <c r="P2563">
        <v>22</v>
      </c>
      <c r="Q2563">
        <v>18</v>
      </c>
      <c r="R2563">
        <v>22</v>
      </c>
      <c r="S2563">
        <v>49.263467639052003</v>
      </c>
      <c r="T2563">
        <v>49.8968755661665</v>
      </c>
      <c r="U2563">
        <v>7.1999999999999897E-2</v>
      </c>
      <c r="V2563">
        <v>0.13580246913580199</v>
      </c>
      <c r="W2563">
        <v>0</v>
      </c>
      <c r="X2563">
        <v>289.17237128750497</v>
      </c>
      <c r="Y2563">
        <v>134.48182892617598</v>
      </c>
      <c r="Z2563">
        <v>12</v>
      </c>
    </row>
    <row r="2564" spans="1:26" x14ac:dyDescent="0.45">
      <c r="A2564">
        <v>2561</v>
      </c>
      <c r="B2564">
        <v>21.091722106933599</v>
      </c>
      <c r="C2564">
        <v>75.964961051940904</v>
      </c>
      <c r="D2564">
        <v>75.085534095764203</v>
      </c>
      <c r="E2564">
        <v>75.085534095764203</v>
      </c>
      <c r="F2564">
        <v>394.89532566070602</v>
      </c>
      <c r="G2564">
        <v>8101.6507499999998</v>
      </c>
      <c r="H2564">
        <v>0.28790185550193698</v>
      </c>
      <c r="I2564">
        <v>0.36642307692307702</v>
      </c>
      <c r="J2564">
        <v>0.18905130060403</v>
      </c>
      <c r="K2564">
        <v>20.528374540000002</v>
      </c>
      <c r="L2564">
        <v>24</v>
      </c>
      <c r="M2564">
        <v>21</v>
      </c>
      <c r="N2564">
        <v>24</v>
      </c>
      <c r="O2564">
        <v>18</v>
      </c>
      <c r="P2564">
        <v>22</v>
      </c>
      <c r="Q2564">
        <v>18</v>
      </c>
      <c r="R2564">
        <v>22.049864830000001</v>
      </c>
      <c r="S2564">
        <v>49.139027430505699</v>
      </c>
      <c r="T2564">
        <v>49.939964518448697</v>
      </c>
      <c r="U2564">
        <v>0.161333333333333</v>
      </c>
      <c r="V2564">
        <v>0.12654320987654299</v>
      </c>
      <c r="W2564">
        <v>0</v>
      </c>
      <c r="X2564">
        <v>345.40625382976452</v>
      </c>
      <c r="Y2564">
        <v>160.633827259323</v>
      </c>
      <c r="Z2564">
        <v>12</v>
      </c>
    </row>
    <row r="2565" spans="1:26" x14ac:dyDescent="0.45">
      <c r="A2565">
        <v>2562</v>
      </c>
      <c r="B2565">
        <v>20.127832031250001</v>
      </c>
      <c r="C2565">
        <v>55.858854562044101</v>
      </c>
      <c r="D2565">
        <v>51.440557479858398</v>
      </c>
      <c r="E2565">
        <v>51.440557479858398</v>
      </c>
      <c r="F2565">
        <v>75.062257707119002</v>
      </c>
      <c r="G2565">
        <v>8353.6764999999996</v>
      </c>
      <c r="H2565">
        <v>0.28333446611839902</v>
      </c>
      <c r="I2565">
        <v>0.369807692307692</v>
      </c>
      <c r="J2565">
        <v>7.7770404512438399E-2</v>
      </c>
      <c r="K2565">
        <v>20.659164619999999</v>
      </c>
      <c r="L2565">
        <v>24</v>
      </c>
      <c r="M2565">
        <v>21</v>
      </c>
      <c r="N2565">
        <v>24</v>
      </c>
      <c r="O2565">
        <v>18</v>
      </c>
      <c r="P2565">
        <v>22</v>
      </c>
      <c r="Q2565">
        <v>18</v>
      </c>
      <c r="R2565">
        <v>22.235878570000001</v>
      </c>
      <c r="S2565">
        <v>49.354911788007399</v>
      </c>
      <c r="T2565">
        <v>49.965457692968201</v>
      </c>
      <c r="U2565">
        <v>0.174666666666667</v>
      </c>
      <c r="V2565">
        <v>0.104938271604938</v>
      </c>
      <c r="W2565">
        <v>0</v>
      </c>
      <c r="X2565">
        <v>373.86938511932999</v>
      </c>
      <c r="Y2565">
        <v>173.87082474889598</v>
      </c>
      <c r="Z2565">
        <v>12</v>
      </c>
    </row>
    <row r="2566" spans="1:26" x14ac:dyDescent="0.45">
      <c r="A2566">
        <v>2563</v>
      </c>
      <c r="B2566">
        <v>19.240563964843801</v>
      </c>
      <c r="C2566">
        <v>17.738691598176999</v>
      </c>
      <c r="D2566">
        <v>17.1505626440048</v>
      </c>
      <c r="E2566">
        <v>17.1505626440048</v>
      </c>
      <c r="F2566">
        <v>18.399212870746901</v>
      </c>
      <c r="G2566">
        <v>8525.732</v>
      </c>
      <c r="H2566">
        <v>0.34080405083939402</v>
      </c>
      <c r="I2566">
        <v>0.45098717948717998</v>
      </c>
      <c r="J2566">
        <v>1.0078831754965999E-2</v>
      </c>
      <c r="K2566">
        <v>20.808187920000002</v>
      </c>
      <c r="L2566">
        <v>24</v>
      </c>
      <c r="M2566">
        <v>21</v>
      </c>
      <c r="N2566">
        <v>24</v>
      </c>
      <c r="O2566">
        <v>18</v>
      </c>
      <c r="P2566">
        <v>22</v>
      </c>
      <c r="Q2566">
        <v>18</v>
      </c>
      <c r="R2566">
        <v>22.402908620000002</v>
      </c>
      <c r="S2566">
        <v>49.2191508180304</v>
      </c>
      <c r="T2566">
        <v>49.974105890762303</v>
      </c>
      <c r="U2566">
        <v>4.6666666666666599E-2</v>
      </c>
      <c r="V2566">
        <v>0.16975308641975301</v>
      </c>
      <c r="W2566">
        <v>0</v>
      </c>
      <c r="X2566">
        <v>449.53759480327352</v>
      </c>
      <c r="Y2566">
        <v>164.53921166794049</v>
      </c>
      <c r="Z2566">
        <v>12</v>
      </c>
    </row>
    <row r="2567" spans="1:26" x14ac:dyDescent="0.45">
      <c r="A2567">
        <v>2564</v>
      </c>
      <c r="B2567">
        <v>18.654191589355499</v>
      </c>
      <c r="C2567">
        <v>2.35462477337569</v>
      </c>
      <c r="D2567">
        <v>2.29200679063797</v>
      </c>
      <c r="E2567">
        <v>2.29200679063797</v>
      </c>
      <c r="F2567">
        <v>2.37480775918812</v>
      </c>
      <c r="G2567">
        <v>8874.2507499999992</v>
      </c>
      <c r="H2567">
        <v>0.43628763678379701</v>
      </c>
      <c r="I2567">
        <v>0.62666666666666704</v>
      </c>
      <c r="J2567">
        <v>0</v>
      </c>
      <c r="K2567">
        <v>20.88190565</v>
      </c>
      <c r="L2567">
        <v>24</v>
      </c>
      <c r="M2567">
        <v>21</v>
      </c>
      <c r="N2567">
        <v>24</v>
      </c>
      <c r="O2567">
        <v>18</v>
      </c>
      <c r="P2567">
        <v>22</v>
      </c>
      <c r="Q2567">
        <v>18</v>
      </c>
      <c r="R2567">
        <v>22.53718829</v>
      </c>
      <c r="S2567">
        <v>49.189919924265098</v>
      </c>
      <c r="T2567">
        <v>49.948261970966101</v>
      </c>
      <c r="U2567">
        <v>5.9999999999999901E-2</v>
      </c>
      <c r="V2567">
        <v>0.13827160493827101</v>
      </c>
      <c r="W2567">
        <v>0</v>
      </c>
      <c r="X2567">
        <v>1996.7537133990252</v>
      </c>
      <c r="Y2567">
        <v>500.78797613398831</v>
      </c>
      <c r="Z2567">
        <v>12</v>
      </c>
    </row>
    <row r="2568" spans="1:26" x14ac:dyDescent="0.45">
      <c r="A2568">
        <v>2565</v>
      </c>
      <c r="B2568">
        <v>18.2248016357422</v>
      </c>
      <c r="C2568">
        <v>0</v>
      </c>
      <c r="D2568">
        <v>0</v>
      </c>
      <c r="E2568">
        <v>0</v>
      </c>
      <c r="F2568">
        <v>0</v>
      </c>
      <c r="G2568">
        <v>9226.7744999999995</v>
      </c>
      <c r="H2568">
        <v>0.53240331679467101</v>
      </c>
      <c r="I2568">
        <v>0.79582051282051303</v>
      </c>
      <c r="J2568">
        <v>0</v>
      </c>
      <c r="K2568">
        <v>20.959899060000001</v>
      </c>
      <c r="L2568">
        <v>24</v>
      </c>
      <c r="M2568">
        <v>21</v>
      </c>
      <c r="N2568">
        <v>24</v>
      </c>
      <c r="O2568">
        <v>18</v>
      </c>
      <c r="P2568">
        <v>22.063621529999999</v>
      </c>
      <c r="Q2568">
        <v>18</v>
      </c>
      <c r="R2568">
        <v>22.64615208</v>
      </c>
      <c r="S2568">
        <v>49.379602445079499</v>
      </c>
      <c r="T2568">
        <v>49.948412541011102</v>
      </c>
      <c r="U2568">
        <v>0.17733333333333301</v>
      </c>
      <c r="V2568">
        <v>0.13518518518518499</v>
      </c>
      <c r="W2568">
        <v>0</v>
      </c>
      <c r="X2568">
        <v>1695.5627081227719</v>
      </c>
      <c r="Y2568">
        <v>469.57481667879199</v>
      </c>
      <c r="Z2568">
        <v>12</v>
      </c>
    </row>
    <row r="2569" spans="1:26" x14ac:dyDescent="0.45">
      <c r="A2569">
        <v>2566</v>
      </c>
      <c r="B2569">
        <v>18.060563659667999</v>
      </c>
      <c r="C2569">
        <v>0</v>
      </c>
      <c r="D2569">
        <v>0</v>
      </c>
      <c r="E2569">
        <v>0</v>
      </c>
      <c r="F2569">
        <v>0</v>
      </c>
      <c r="G2569">
        <v>9120.5747499999998</v>
      </c>
      <c r="H2569">
        <v>0.60984163664786195</v>
      </c>
      <c r="I2569">
        <v>0.89625641025641001</v>
      </c>
      <c r="J2569">
        <v>0</v>
      </c>
      <c r="K2569">
        <v>20.94296538</v>
      </c>
      <c r="L2569">
        <v>24</v>
      </c>
      <c r="M2569">
        <v>21</v>
      </c>
      <c r="N2569">
        <v>24</v>
      </c>
      <c r="O2569">
        <v>18</v>
      </c>
      <c r="P2569">
        <v>22.11891602</v>
      </c>
      <c r="Q2569">
        <v>18</v>
      </c>
      <c r="R2569">
        <v>22.694406050000001</v>
      </c>
      <c r="S2569">
        <v>49.402112485886398</v>
      </c>
      <c r="T2569">
        <v>49.939964518448697</v>
      </c>
      <c r="U2569">
        <v>0.165333333333333</v>
      </c>
      <c r="V2569">
        <v>9.8148148148147998E-2</v>
      </c>
      <c r="W2569">
        <v>0</v>
      </c>
      <c r="X2569">
        <v>372.47777553832225</v>
      </c>
      <c r="Y2569">
        <v>162.74555617757815</v>
      </c>
      <c r="Z2569">
        <v>12</v>
      </c>
    </row>
    <row r="2570" spans="1:26" x14ac:dyDescent="0.45">
      <c r="A2570">
        <v>2567</v>
      </c>
      <c r="B2570">
        <v>18.668664550781301</v>
      </c>
      <c r="C2570">
        <v>0</v>
      </c>
      <c r="D2570">
        <v>0</v>
      </c>
      <c r="E2570">
        <v>0</v>
      </c>
      <c r="F2570">
        <v>0</v>
      </c>
      <c r="G2570">
        <v>8839.7945</v>
      </c>
      <c r="H2570">
        <v>0.68062597702711902</v>
      </c>
      <c r="I2570">
        <v>0.90238461538461601</v>
      </c>
      <c r="J2570">
        <v>0</v>
      </c>
      <c r="K2570">
        <v>20.934836270000002</v>
      </c>
      <c r="L2570">
        <v>24</v>
      </c>
      <c r="M2570">
        <v>21</v>
      </c>
      <c r="N2570">
        <v>24</v>
      </c>
      <c r="O2570">
        <v>18</v>
      </c>
      <c r="P2570">
        <v>22.100560080000001</v>
      </c>
      <c r="Q2570">
        <v>18</v>
      </c>
      <c r="R2570">
        <v>22.669459530000001</v>
      </c>
      <c r="S2570">
        <v>49.222923976777203</v>
      </c>
      <c r="T2570">
        <v>49.819240208467299</v>
      </c>
      <c r="U2570">
        <v>5.59999999999998E-2</v>
      </c>
      <c r="V2570">
        <v>6.4814814814814797E-2</v>
      </c>
      <c r="W2570">
        <v>0</v>
      </c>
      <c r="X2570">
        <v>147.56380765432701</v>
      </c>
      <c r="Y2570">
        <v>68.625680414447757</v>
      </c>
      <c r="Z2570">
        <v>12</v>
      </c>
    </row>
    <row r="2571" spans="1:26" x14ac:dyDescent="0.45">
      <c r="A2571">
        <v>2568</v>
      </c>
      <c r="B2571">
        <v>18.821328735351599</v>
      </c>
      <c r="C2571">
        <v>0</v>
      </c>
      <c r="D2571">
        <v>0</v>
      </c>
      <c r="E2571">
        <v>0</v>
      </c>
      <c r="F2571">
        <v>0</v>
      </c>
      <c r="G2571">
        <v>8271.4437500000004</v>
      </c>
      <c r="H2571">
        <v>0.69866444640793901</v>
      </c>
      <c r="I2571">
        <v>0.90221794871794903</v>
      </c>
      <c r="J2571">
        <v>0</v>
      </c>
      <c r="K2571">
        <v>20.864392309999999</v>
      </c>
      <c r="L2571">
        <v>24</v>
      </c>
      <c r="M2571">
        <v>21</v>
      </c>
      <c r="N2571">
        <v>24</v>
      </c>
      <c r="O2571">
        <v>18</v>
      </c>
      <c r="P2571">
        <v>22.055730100000002</v>
      </c>
      <c r="Q2571">
        <v>18</v>
      </c>
      <c r="R2571">
        <v>22.618360280000001</v>
      </c>
      <c r="S2571">
        <v>49.023315063313603</v>
      </c>
      <c r="T2571">
        <v>49.638683246132601</v>
      </c>
      <c r="U2571">
        <v>2.0666666666666601E-2</v>
      </c>
      <c r="V2571">
        <v>3.0864197530864199E-2</v>
      </c>
      <c r="W2571">
        <v>0</v>
      </c>
      <c r="X2571">
        <v>66.869606983577953</v>
      </c>
      <c r="Y2571">
        <v>31.098223549805397</v>
      </c>
      <c r="Z2571">
        <v>12</v>
      </c>
    </row>
    <row r="2572" spans="1:26" x14ac:dyDescent="0.45">
      <c r="A2572">
        <v>2569</v>
      </c>
      <c r="B2572">
        <v>15.039712524414099</v>
      </c>
      <c r="C2572">
        <v>0</v>
      </c>
      <c r="D2572">
        <v>0</v>
      </c>
      <c r="E2572">
        <v>0</v>
      </c>
      <c r="F2572">
        <v>0</v>
      </c>
      <c r="G2572">
        <v>7875.7042499999998</v>
      </c>
      <c r="H2572">
        <v>0.67888601916672298</v>
      </c>
      <c r="I2572">
        <v>0.90415384615384597</v>
      </c>
      <c r="J2572">
        <v>0</v>
      </c>
      <c r="K2572">
        <v>20.801238359999999</v>
      </c>
      <c r="L2572">
        <v>24</v>
      </c>
      <c r="M2572">
        <v>21</v>
      </c>
      <c r="N2572">
        <v>24</v>
      </c>
      <c r="O2572">
        <v>18</v>
      </c>
      <c r="P2572">
        <v>22.015095519999999</v>
      </c>
      <c r="Q2572">
        <v>18</v>
      </c>
      <c r="R2572">
        <v>22.571701239999999</v>
      </c>
      <c r="S2572">
        <v>48.845170586591301</v>
      </c>
      <c r="T2572">
        <v>49.510566108230201</v>
      </c>
      <c r="U2572">
        <v>1.4E-2</v>
      </c>
      <c r="V2572">
        <v>2.0987654320987599E-2</v>
      </c>
      <c r="W2572">
        <v>0</v>
      </c>
      <c r="X2572">
        <v>4490.217018364383</v>
      </c>
      <c r="Y2572">
        <v>999.24355527628711</v>
      </c>
      <c r="Z2572">
        <v>12</v>
      </c>
    </row>
    <row r="2573" spans="1:26" x14ac:dyDescent="0.45">
      <c r="A2573">
        <v>2570</v>
      </c>
      <c r="B2573">
        <v>12.9283386230469</v>
      </c>
      <c r="C2573">
        <v>0</v>
      </c>
      <c r="D2573">
        <v>0</v>
      </c>
      <c r="E2573">
        <v>0</v>
      </c>
      <c r="F2573">
        <v>0</v>
      </c>
      <c r="G2573">
        <v>7671.8455000000004</v>
      </c>
      <c r="H2573">
        <v>0.64125263372527697</v>
      </c>
      <c r="I2573">
        <v>0.90578205128205103</v>
      </c>
      <c r="J2573">
        <v>0</v>
      </c>
      <c r="K2573">
        <v>20.744342750000001</v>
      </c>
      <c r="L2573">
        <v>24</v>
      </c>
      <c r="M2573">
        <v>21</v>
      </c>
      <c r="N2573">
        <v>24</v>
      </c>
      <c r="O2573">
        <v>18</v>
      </c>
      <c r="P2573">
        <v>22</v>
      </c>
      <c r="Q2573">
        <v>18</v>
      </c>
      <c r="R2573">
        <v>22.53017783</v>
      </c>
      <c r="S2573">
        <v>48.871990866302603</v>
      </c>
      <c r="T2573">
        <v>49.305815963773</v>
      </c>
      <c r="U2573">
        <v>1.1333333333333299E-2</v>
      </c>
      <c r="V2573">
        <v>1.48148148148148E-2</v>
      </c>
      <c r="W2573">
        <v>0</v>
      </c>
      <c r="X2573">
        <v>3332.8459709837221</v>
      </c>
      <c r="Y2573">
        <v>746.01182566902821</v>
      </c>
      <c r="Z2573">
        <v>12</v>
      </c>
    </row>
    <row r="2574" spans="1:26" x14ac:dyDescent="0.45">
      <c r="A2574">
        <v>2571</v>
      </c>
      <c r="B2574">
        <v>12.0368591308594</v>
      </c>
      <c r="C2574">
        <v>0</v>
      </c>
      <c r="D2574">
        <v>0</v>
      </c>
      <c r="E2574">
        <v>0</v>
      </c>
      <c r="F2574">
        <v>0</v>
      </c>
      <c r="G2574">
        <v>7610.3810000000003</v>
      </c>
      <c r="H2574">
        <v>0.60800992319717295</v>
      </c>
      <c r="I2574">
        <v>0.90156410256410302</v>
      </c>
      <c r="J2574">
        <v>0</v>
      </c>
      <c r="K2574">
        <v>20.702319299999999</v>
      </c>
      <c r="L2574">
        <v>24</v>
      </c>
      <c r="M2574">
        <v>21</v>
      </c>
      <c r="N2574">
        <v>24</v>
      </c>
      <c r="O2574">
        <v>18</v>
      </c>
      <c r="P2574">
        <v>22</v>
      </c>
      <c r="Q2574">
        <v>18</v>
      </c>
      <c r="R2574">
        <v>22.503972789999999</v>
      </c>
      <c r="S2574">
        <v>48.663607370746</v>
      </c>
      <c r="T2574">
        <v>49.093663341495798</v>
      </c>
      <c r="U2574">
        <v>2E-3</v>
      </c>
      <c r="V2574">
        <v>1.35802469135802E-2</v>
      </c>
      <c r="W2574">
        <v>530.74750278248098</v>
      </c>
      <c r="X2574">
        <v>2194.4302311838769</v>
      </c>
      <c r="Y2574">
        <v>486.89947303883355</v>
      </c>
      <c r="Z2574">
        <v>12</v>
      </c>
    </row>
    <row r="2575" spans="1:26" x14ac:dyDescent="0.45">
      <c r="A2575">
        <v>2572</v>
      </c>
      <c r="B2575">
        <v>10.611901855468799</v>
      </c>
      <c r="C2575">
        <v>0</v>
      </c>
      <c r="D2575">
        <v>0</v>
      </c>
      <c r="E2575">
        <v>0</v>
      </c>
      <c r="F2575">
        <v>0</v>
      </c>
      <c r="G2575">
        <v>7717.4110000000001</v>
      </c>
      <c r="H2575">
        <v>0.58341262828790896</v>
      </c>
      <c r="I2575">
        <v>0.899512820512821</v>
      </c>
      <c r="J2575">
        <v>0</v>
      </c>
      <c r="K2575">
        <v>20.713643829999999</v>
      </c>
      <c r="L2575">
        <v>24</v>
      </c>
      <c r="M2575">
        <v>21</v>
      </c>
      <c r="N2575">
        <v>24</v>
      </c>
      <c r="O2575">
        <v>18</v>
      </c>
      <c r="P2575">
        <v>22</v>
      </c>
      <c r="Q2575">
        <v>18</v>
      </c>
      <c r="R2575">
        <v>22.53063654</v>
      </c>
      <c r="S2575">
        <v>48.403174137662603</v>
      </c>
      <c r="T2575">
        <v>48.9676793297606</v>
      </c>
      <c r="U2575">
        <v>0</v>
      </c>
      <c r="V2575">
        <v>4.3209876543209803E-3</v>
      </c>
      <c r="W2575">
        <v>1490.71373655824</v>
      </c>
      <c r="X2575">
        <v>5067.970708771797</v>
      </c>
      <c r="Y2575">
        <v>1116.0215803865785</v>
      </c>
      <c r="Z2575">
        <v>12</v>
      </c>
    </row>
    <row r="2576" spans="1:26" x14ac:dyDescent="0.45">
      <c r="A2576">
        <v>2573</v>
      </c>
      <c r="B2576">
        <v>9.8890319824218995</v>
      </c>
      <c r="C2576">
        <v>0.191314406692982</v>
      </c>
      <c r="D2576">
        <v>0.98247385025024403</v>
      </c>
      <c r="E2576">
        <v>0.16486805677413899</v>
      </c>
      <c r="F2576">
        <v>0.16486805677413899</v>
      </c>
      <c r="G2576">
        <v>8187.3642499999996</v>
      </c>
      <c r="H2576">
        <v>0.56008971657717699</v>
      </c>
      <c r="I2576">
        <v>0.90497435897435896</v>
      </c>
      <c r="J2576" s="1">
        <v>5.8963914084580202E-5</v>
      </c>
      <c r="K2576">
        <v>20.676853690000002</v>
      </c>
      <c r="L2576">
        <v>24</v>
      </c>
      <c r="M2576">
        <v>21</v>
      </c>
      <c r="N2576">
        <v>24</v>
      </c>
      <c r="O2576">
        <v>18</v>
      </c>
      <c r="P2576">
        <v>22</v>
      </c>
      <c r="Q2576">
        <v>18</v>
      </c>
      <c r="R2576">
        <v>22.53389555</v>
      </c>
      <c r="S2576">
        <v>48.271595375176503</v>
      </c>
      <c r="T2576">
        <v>48.8767218173166</v>
      </c>
      <c r="U2576">
        <v>5.9999999999999897E-3</v>
      </c>
      <c r="V2576">
        <v>5.5555555555555497E-3</v>
      </c>
      <c r="W2576">
        <v>1834.9563653171199</v>
      </c>
      <c r="X2576">
        <v>1715.2422873482769</v>
      </c>
      <c r="Y2576">
        <v>388.1584292709004</v>
      </c>
      <c r="Z2576">
        <v>12</v>
      </c>
    </row>
    <row r="2577" spans="1:26" x14ac:dyDescent="0.45">
      <c r="A2577">
        <v>2574</v>
      </c>
      <c r="B2577">
        <v>10.1261154174805</v>
      </c>
      <c r="C2577">
        <v>8.5345760583877599</v>
      </c>
      <c r="D2577">
        <v>51.1611505746841</v>
      </c>
      <c r="E2577">
        <v>8.5345760583877599</v>
      </c>
      <c r="F2577">
        <v>8.5345760583877599</v>
      </c>
      <c r="G2577">
        <v>8999.1042500000003</v>
      </c>
      <c r="H2577">
        <v>0.53772174267654504</v>
      </c>
      <c r="I2577">
        <v>0.91130769230769204</v>
      </c>
      <c r="J2577">
        <v>2.59441221972153E-2</v>
      </c>
      <c r="K2577">
        <v>20.422863370000002</v>
      </c>
      <c r="L2577">
        <v>24</v>
      </c>
      <c r="M2577">
        <v>20.971700899999998</v>
      </c>
      <c r="N2577">
        <v>24</v>
      </c>
      <c r="O2577">
        <v>18</v>
      </c>
      <c r="P2577">
        <v>22</v>
      </c>
      <c r="Q2577">
        <v>18</v>
      </c>
      <c r="R2577">
        <v>22.268528709999998</v>
      </c>
      <c r="S2577">
        <v>48.077387889875403</v>
      </c>
      <c r="T2577">
        <v>49.066247679466599</v>
      </c>
      <c r="U2577">
        <v>6.6666666666666697E-4</v>
      </c>
      <c r="V2577">
        <v>2.77777777777777E-2</v>
      </c>
      <c r="W2577">
        <v>1680.3052462389001</v>
      </c>
      <c r="X2577">
        <v>107.93203547902375</v>
      </c>
      <c r="Y2577">
        <v>50.194620828809533</v>
      </c>
      <c r="Z2577">
        <v>12</v>
      </c>
    </row>
    <row r="2578" spans="1:26" x14ac:dyDescent="0.45">
      <c r="A2578">
        <v>2575</v>
      </c>
      <c r="B2578">
        <v>11.1930480957031</v>
      </c>
      <c r="C2578">
        <v>30.520261287689198</v>
      </c>
      <c r="D2578">
        <v>150.12668275833099</v>
      </c>
      <c r="E2578">
        <v>34.744218945503199</v>
      </c>
      <c r="F2578">
        <v>30.520261287689198</v>
      </c>
      <c r="G2578">
        <v>9449.6847500000003</v>
      </c>
      <c r="H2578">
        <v>0.55582817916128602</v>
      </c>
      <c r="I2578">
        <v>0.91675641025640997</v>
      </c>
      <c r="J2578">
        <v>0.14519713935071701</v>
      </c>
      <c r="K2578">
        <v>20.231167200000002</v>
      </c>
      <c r="L2578">
        <v>24</v>
      </c>
      <c r="M2578">
        <v>20.736378479999999</v>
      </c>
      <c r="N2578">
        <v>24</v>
      </c>
      <c r="O2578">
        <v>18</v>
      </c>
      <c r="P2578">
        <v>22</v>
      </c>
      <c r="Q2578">
        <v>18</v>
      </c>
      <c r="R2578">
        <v>22.076426560000002</v>
      </c>
      <c r="S2578">
        <v>48.753339562624198</v>
      </c>
      <c r="T2578">
        <v>49.4342853709175</v>
      </c>
      <c r="U2578">
        <v>8.7333333333333193E-2</v>
      </c>
      <c r="V2578">
        <v>9.1975308641975104E-2</v>
      </c>
      <c r="W2578">
        <v>611.39041013722499</v>
      </c>
      <c r="X2578">
        <v>387.76164260052599</v>
      </c>
      <c r="Y2578">
        <v>180.331525630057</v>
      </c>
      <c r="Z2578">
        <v>12</v>
      </c>
    </row>
    <row r="2579" spans="1:26" x14ac:dyDescent="0.45">
      <c r="A2579">
        <v>2576</v>
      </c>
      <c r="B2579">
        <v>11.936540222168</v>
      </c>
      <c r="C2579">
        <v>70.475715637207003</v>
      </c>
      <c r="D2579">
        <v>274.586375236511</v>
      </c>
      <c r="E2579">
        <v>120.013538360596</v>
      </c>
      <c r="F2579">
        <v>70.475715637207003</v>
      </c>
      <c r="G2579">
        <v>9973.5872500000005</v>
      </c>
      <c r="H2579">
        <v>0.60233127166451395</v>
      </c>
      <c r="I2579">
        <v>0.91951282051282102</v>
      </c>
      <c r="J2579">
        <v>0.32582059779415001</v>
      </c>
      <c r="K2579">
        <v>20.150055259999998</v>
      </c>
      <c r="L2579">
        <v>24</v>
      </c>
      <c r="M2579">
        <v>20.631679630000001</v>
      </c>
      <c r="N2579">
        <v>24</v>
      </c>
      <c r="O2579">
        <v>18</v>
      </c>
      <c r="P2579">
        <v>22</v>
      </c>
      <c r="Q2579">
        <v>18</v>
      </c>
      <c r="R2579">
        <v>22</v>
      </c>
      <c r="S2579">
        <v>48.985953278346202</v>
      </c>
      <c r="T2579">
        <v>49.7912008998019</v>
      </c>
      <c r="U2579">
        <v>0.13399999999999901</v>
      </c>
      <c r="V2579">
        <v>0.33148148148148099</v>
      </c>
      <c r="W2579">
        <v>101.25030689314001</v>
      </c>
      <c r="X2579">
        <v>614.25830969166452</v>
      </c>
      <c r="Y2579">
        <v>285.66553766060247</v>
      </c>
      <c r="Z2579">
        <v>12</v>
      </c>
    </row>
    <row r="2580" spans="1:26" x14ac:dyDescent="0.45">
      <c r="A2580">
        <v>2577</v>
      </c>
      <c r="B2580">
        <v>12.4372268676758</v>
      </c>
      <c r="C2580">
        <v>104.48239326477101</v>
      </c>
      <c r="D2580">
        <v>220.489811897278</v>
      </c>
      <c r="E2580">
        <v>194.45301437377901</v>
      </c>
      <c r="F2580">
        <v>104.48239326477101</v>
      </c>
      <c r="G2580">
        <v>10259.78325</v>
      </c>
      <c r="H2580">
        <v>0.65109427037313905</v>
      </c>
      <c r="I2580">
        <v>0.92165384615384605</v>
      </c>
      <c r="J2580">
        <v>0.47797847717197101</v>
      </c>
      <c r="K2580">
        <v>20.058060650000002</v>
      </c>
      <c r="L2580">
        <v>24</v>
      </c>
      <c r="M2580">
        <v>20.567919329999999</v>
      </c>
      <c r="N2580">
        <v>24</v>
      </c>
      <c r="O2580">
        <v>18</v>
      </c>
      <c r="P2580">
        <v>22</v>
      </c>
      <c r="Q2580">
        <v>18</v>
      </c>
      <c r="R2580">
        <v>22</v>
      </c>
      <c r="S2580">
        <v>49.302650477559197</v>
      </c>
      <c r="T2580">
        <v>49.991351802205998</v>
      </c>
      <c r="U2580">
        <v>8.26666666666665E-2</v>
      </c>
      <c r="V2580">
        <v>0.21358024691357999</v>
      </c>
      <c r="W2580">
        <v>24.6021046395079</v>
      </c>
      <c r="X2580">
        <v>432.10092673622347</v>
      </c>
      <c r="Y2580">
        <v>200.95184975472051</v>
      </c>
      <c r="Z2580">
        <v>12</v>
      </c>
    </row>
    <row r="2581" spans="1:26" x14ac:dyDescent="0.45">
      <c r="A2581">
        <v>2578</v>
      </c>
      <c r="B2581">
        <v>13.2415557861328</v>
      </c>
      <c r="C2581">
        <v>123.87171363830601</v>
      </c>
      <c r="D2581">
        <v>132.69596511125599</v>
      </c>
      <c r="E2581">
        <v>226.082633972168</v>
      </c>
      <c r="F2581">
        <v>123.87171363830601</v>
      </c>
      <c r="G2581">
        <v>10362.826499999999</v>
      </c>
      <c r="H2581">
        <v>0.68634880717732605</v>
      </c>
      <c r="I2581">
        <v>0.91694871794871802</v>
      </c>
      <c r="J2581">
        <v>0.55519621991341295</v>
      </c>
      <c r="K2581">
        <v>20.012371330000001</v>
      </c>
      <c r="L2581">
        <v>24</v>
      </c>
      <c r="M2581">
        <v>20.537618120000001</v>
      </c>
      <c r="N2581">
        <v>24</v>
      </c>
      <c r="O2581">
        <v>18</v>
      </c>
      <c r="P2581">
        <v>22</v>
      </c>
      <c r="Q2581">
        <v>18</v>
      </c>
      <c r="R2581">
        <v>22</v>
      </c>
      <c r="S2581">
        <v>49.481202132755499</v>
      </c>
      <c r="T2581">
        <v>50</v>
      </c>
      <c r="U2581">
        <v>4.5333333333333302E-2</v>
      </c>
      <c r="V2581">
        <v>0.225925925925925</v>
      </c>
      <c r="W2581">
        <v>0</v>
      </c>
      <c r="X2581">
        <v>358.6137893221495</v>
      </c>
      <c r="Y2581">
        <v>166.7760929284637</v>
      </c>
      <c r="Z2581">
        <v>12</v>
      </c>
    </row>
    <row r="2582" spans="1:26" x14ac:dyDescent="0.45">
      <c r="A2582">
        <v>2579</v>
      </c>
      <c r="B2582">
        <v>14.1553359985352</v>
      </c>
      <c r="C2582">
        <v>117.207038879395</v>
      </c>
      <c r="D2582">
        <v>117.207038879395</v>
      </c>
      <c r="E2582">
        <v>201.42768669128401</v>
      </c>
      <c r="F2582">
        <v>117.207038879395</v>
      </c>
      <c r="G2582">
        <v>10313.436750000001</v>
      </c>
      <c r="H2582">
        <v>0.71302929382179003</v>
      </c>
      <c r="I2582">
        <v>0.90111538461538498</v>
      </c>
      <c r="J2582">
        <v>0.63402397732587701</v>
      </c>
      <c r="K2582">
        <v>19.988414939999998</v>
      </c>
      <c r="L2582">
        <v>24</v>
      </c>
      <c r="M2582">
        <v>20.537829039999998</v>
      </c>
      <c r="N2582">
        <v>24</v>
      </c>
      <c r="O2582">
        <v>18</v>
      </c>
      <c r="P2582">
        <v>22</v>
      </c>
      <c r="Q2582">
        <v>18</v>
      </c>
      <c r="R2582">
        <v>22</v>
      </c>
      <c r="S2582">
        <v>49.471334969042204</v>
      </c>
      <c r="T2582">
        <v>49.991351802205998</v>
      </c>
      <c r="U2582">
        <v>5.1333333333333203E-2</v>
      </c>
      <c r="V2582">
        <v>0.122222222222222</v>
      </c>
      <c r="W2582">
        <v>0</v>
      </c>
      <c r="X2582">
        <v>238.458875385987</v>
      </c>
      <c r="Y2582">
        <v>110.8971287360757</v>
      </c>
      <c r="Z2582">
        <v>12</v>
      </c>
    </row>
    <row r="2583" spans="1:26" x14ac:dyDescent="0.45">
      <c r="A2583">
        <v>2580</v>
      </c>
      <c r="B2583">
        <v>14.283486938476599</v>
      </c>
      <c r="C2583">
        <v>110.059846878052</v>
      </c>
      <c r="D2583">
        <v>110.059846878052</v>
      </c>
      <c r="E2583">
        <v>172.81997108459501</v>
      </c>
      <c r="F2583">
        <v>110.059846878052</v>
      </c>
      <c r="G2583">
        <v>9984.9205000000002</v>
      </c>
      <c r="H2583">
        <v>0.73955685448243103</v>
      </c>
      <c r="I2583">
        <v>0.88502564102564096</v>
      </c>
      <c r="J2583">
        <v>0.69323873789240997</v>
      </c>
      <c r="K2583">
        <v>20.033038470000001</v>
      </c>
      <c r="L2583">
        <v>24</v>
      </c>
      <c r="M2583">
        <v>20.561002169999998</v>
      </c>
      <c r="N2583">
        <v>24</v>
      </c>
      <c r="O2583">
        <v>18</v>
      </c>
      <c r="P2583">
        <v>22</v>
      </c>
      <c r="Q2583">
        <v>18</v>
      </c>
      <c r="R2583">
        <v>22</v>
      </c>
      <c r="S2583">
        <v>49.545701151808103</v>
      </c>
      <c r="T2583">
        <v>50</v>
      </c>
      <c r="U2583">
        <v>6.1999999999999902E-2</v>
      </c>
      <c r="V2583">
        <v>0.20555555555555499</v>
      </c>
      <c r="W2583">
        <v>0</v>
      </c>
      <c r="X2583">
        <v>342.99094543212198</v>
      </c>
      <c r="Y2583">
        <v>159.51056956603225</v>
      </c>
      <c r="Z2583">
        <v>12</v>
      </c>
    </row>
    <row r="2584" spans="1:26" x14ac:dyDescent="0.45">
      <c r="A2584">
        <v>2581</v>
      </c>
      <c r="B2584">
        <v>15.0759902954102</v>
      </c>
      <c r="C2584">
        <v>140.529335021973</v>
      </c>
      <c r="D2584">
        <v>140.529335021973</v>
      </c>
      <c r="E2584">
        <v>267.73600769042997</v>
      </c>
      <c r="F2584">
        <v>190.81259155273401</v>
      </c>
      <c r="G2584">
        <v>9939.6594999999998</v>
      </c>
      <c r="H2584">
        <v>0.74645891388567898</v>
      </c>
      <c r="I2584">
        <v>0.880910256410256</v>
      </c>
      <c r="J2584">
        <v>0.68492882355998097</v>
      </c>
      <c r="K2584">
        <v>20.046906029999999</v>
      </c>
      <c r="L2584">
        <v>24</v>
      </c>
      <c r="M2584">
        <v>20.604850379999998</v>
      </c>
      <c r="N2584">
        <v>24</v>
      </c>
      <c r="O2584">
        <v>18</v>
      </c>
      <c r="P2584">
        <v>22</v>
      </c>
      <c r="Q2584">
        <v>18</v>
      </c>
      <c r="R2584">
        <v>22</v>
      </c>
      <c r="S2584">
        <v>49.440553630671701</v>
      </c>
      <c r="T2584">
        <v>49.965407208823798</v>
      </c>
      <c r="U2584">
        <v>6.1999999999999902E-2</v>
      </c>
      <c r="V2584">
        <v>0.104938271604938</v>
      </c>
      <c r="W2584">
        <v>6.8696626654699902</v>
      </c>
      <c r="X2584">
        <v>216.416120413117</v>
      </c>
      <c r="Y2584">
        <v>100.645976490359</v>
      </c>
      <c r="Z2584">
        <v>12</v>
      </c>
    </row>
    <row r="2585" spans="1:26" x14ac:dyDescent="0.45">
      <c r="A2585">
        <v>2582</v>
      </c>
      <c r="B2585">
        <v>15.6280303955078</v>
      </c>
      <c r="C2585">
        <v>140.49834823608401</v>
      </c>
      <c r="D2585">
        <v>140.49834823608401</v>
      </c>
      <c r="E2585">
        <v>240.251423835754</v>
      </c>
      <c r="F2585">
        <v>334.73291397094698</v>
      </c>
      <c r="G2585">
        <v>9913.3665000000001</v>
      </c>
      <c r="H2585">
        <v>0.74046761367498104</v>
      </c>
      <c r="I2585">
        <v>0.89706410256410296</v>
      </c>
      <c r="J2585">
        <v>0.61572217802704698</v>
      </c>
      <c r="K2585">
        <v>20.083720889999999</v>
      </c>
      <c r="L2585">
        <v>24</v>
      </c>
      <c r="M2585">
        <v>20.643391940000001</v>
      </c>
      <c r="N2585">
        <v>24</v>
      </c>
      <c r="O2585">
        <v>18</v>
      </c>
      <c r="P2585">
        <v>22</v>
      </c>
      <c r="Q2585">
        <v>18</v>
      </c>
      <c r="R2585">
        <v>22</v>
      </c>
      <c r="S2585">
        <v>49.335396195780298</v>
      </c>
      <c r="T2585">
        <v>49.965508177112604</v>
      </c>
      <c r="U2585">
        <v>0.05</v>
      </c>
      <c r="V2585">
        <v>0.26913580246913499</v>
      </c>
      <c r="W2585">
        <v>0</v>
      </c>
      <c r="X2585">
        <v>370.84871806655951</v>
      </c>
      <c r="Y2585">
        <v>172.46604037055101</v>
      </c>
      <c r="Z2585">
        <v>12</v>
      </c>
    </row>
    <row r="2586" spans="1:26" x14ac:dyDescent="0.45">
      <c r="A2586">
        <v>2583</v>
      </c>
      <c r="B2586">
        <v>15.2784744262696</v>
      </c>
      <c r="C2586">
        <v>124.239429473877</v>
      </c>
      <c r="D2586">
        <v>124.239429473877</v>
      </c>
      <c r="E2586">
        <v>164.25863599777199</v>
      </c>
      <c r="F2586">
        <v>423.56325531005899</v>
      </c>
      <c r="G2586">
        <v>9876.4457500000008</v>
      </c>
      <c r="H2586">
        <v>0.73351118058859499</v>
      </c>
      <c r="I2586">
        <v>0.91319230769230797</v>
      </c>
      <c r="J2586">
        <v>0.53020251606017099</v>
      </c>
      <c r="K2586">
        <v>20.142951010000001</v>
      </c>
      <c r="L2586">
        <v>24</v>
      </c>
      <c r="M2586">
        <v>20.697227269999999</v>
      </c>
      <c r="N2586">
        <v>24</v>
      </c>
      <c r="O2586">
        <v>18</v>
      </c>
      <c r="P2586">
        <v>22</v>
      </c>
      <c r="Q2586">
        <v>18</v>
      </c>
      <c r="R2586">
        <v>22</v>
      </c>
      <c r="S2586">
        <v>49.282704495331203</v>
      </c>
      <c r="T2586">
        <v>49.948413128696501</v>
      </c>
      <c r="U2586">
        <v>4.4666666666666598E-2</v>
      </c>
      <c r="V2586">
        <v>0.164197530864197</v>
      </c>
      <c r="W2586">
        <v>0</v>
      </c>
      <c r="X2586">
        <v>266.29093382621647</v>
      </c>
      <c r="Y2586">
        <v>123.8406409573758</v>
      </c>
      <c r="Z2586">
        <v>12</v>
      </c>
    </row>
    <row r="2587" spans="1:26" x14ac:dyDescent="0.45">
      <c r="A2587">
        <v>2584</v>
      </c>
      <c r="B2587">
        <v>14.653604125976599</v>
      </c>
      <c r="C2587">
        <v>105.347522735596</v>
      </c>
      <c r="D2587">
        <v>105.347522735596</v>
      </c>
      <c r="E2587">
        <v>106.998955845833</v>
      </c>
      <c r="F2587">
        <v>549.82642364501999</v>
      </c>
      <c r="G2587">
        <v>9934.0962500000005</v>
      </c>
      <c r="H2587">
        <v>0.69905525725548801</v>
      </c>
      <c r="I2587">
        <v>0.92301282051282096</v>
      </c>
      <c r="J2587">
        <v>0.40502512462373003</v>
      </c>
      <c r="K2587">
        <v>20.205747819999999</v>
      </c>
      <c r="L2587">
        <v>24</v>
      </c>
      <c r="M2587">
        <v>20.757122620000001</v>
      </c>
      <c r="N2587">
        <v>24</v>
      </c>
      <c r="O2587">
        <v>18</v>
      </c>
      <c r="P2587">
        <v>22</v>
      </c>
      <c r="Q2587">
        <v>18</v>
      </c>
      <c r="R2587">
        <v>22</v>
      </c>
      <c r="S2587">
        <v>49.1998040896341</v>
      </c>
      <c r="T2587">
        <v>49.922769675404297</v>
      </c>
      <c r="U2587">
        <v>5.3333333333333302E-2</v>
      </c>
      <c r="V2587">
        <v>0.108024691358025</v>
      </c>
      <c r="W2587">
        <v>0</v>
      </c>
      <c r="X2587">
        <v>214.86916814058497</v>
      </c>
      <c r="Y2587">
        <v>99.926554472462215</v>
      </c>
      <c r="Z2587">
        <v>12</v>
      </c>
    </row>
    <row r="2588" spans="1:26" x14ac:dyDescent="0.45">
      <c r="A2588">
        <v>2585</v>
      </c>
      <c r="B2588">
        <v>13.725465393066401</v>
      </c>
      <c r="C2588">
        <v>84.341760158538804</v>
      </c>
      <c r="D2588">
        <v>74.985916137695298</v>
      </c>
      <c r="E2588">
        <v>74.985916137695298</v>
      </c>
      <c r="F2588">
        <v>635.75408554077205</v>
      </c>
      <c r="G2588">
        <v>10021.011</v>
      </c>
      <c r="H2588">
        <v>0.64663562835587596</v>
      </c>
      <c r="I2588">
        <v>0.92230769230769205</v>
      </c>
      <c r="J2588">
        <v>0.26265425559557598</v>
      </c>
      <c r="K2588">
        <v>20.224570740000001</v>
      </c>
      <c r="L2588">
        <v>24</v>
      </c>
      <c r="M2588">
        <v>20.778652430000001</v>
      </c>
      <c r="N2588">
        <v>24</v>
      </c>
      <c r="O2588">
        <v>18</v>
      </c>
      <c r="P2588">
        <v>22</v>
      </c>
      <c r="Q2588">
        <v>18</v>
      </c>
      <c r="R2588">
        <v>22</v>
      </c>
      <c r="S2588">
        <v>49.159366552928397</v>
      </c>
      <c r="T2588">
        <v>49.982703604411903</v>
      </c>
      <c r="U2588">
        <v>7.93333333333332E-2</v>
      </c>
      <c r="V2588">
        <v>0.15864197530864199</v>
      </c>
      <c r="W2588">
        <v>0</v>
      </c>
      <c r="X2588">
        <v>309.43024616426351</v>
      </c>
      <c r="Y2588">
        <v>143.9029089949756</v>
      </c>
      <c r="Z2588">
        <v>12</v>
      </c>
    </row>
    <row r="2589" spans="1:26" x14ac:dyDescent="0.45">
      <c r="A2589">
        <v>2586</v>
      </c>
      <c r="B2589">
        <v>12.725144958496101</v>
      </c>
      <c r="C2589">
        <v>200.60806846618701</v>
      </c>
      <c r="D2589">
        <v>38.453281402587898</v>
      </c>
      <c r="E2589">
        <v>38.453281402587898</v>
      </c>
      <c r="F2589">
        <v>717.71839904785202</v>
      </c>
      <c r="G2589">
        <v>10016.56875</v>
      </c>
      <c r="H2589">
        <v>0.58943791205056795</v>
      </c>
      <c r="I2589">
        <v>0.92153846153846197</v>
      </c>
      <c r="J2589">
        <v>0.114629846533921</v>
      </c>
      <c r="K2589">
        <v>20.326836870000001</v>
      </c>
      <c r="L2589">
        <v>24</v>
      </c>
      <c r="M2589">
        <v>20.917996080000002</v>
      </c>
      <c r="N2589">
        <v>24</v>
      </c>
      <c r="O2589">
        <v>18</v>
      </c>
      <c r="P2589">
        <v>22</v>
      </c>
      <c r="Q2589">
        <v>18</v>
      </c>
      <c r="R2589">
        <v>22.07183655</v>
      </c>
      <c r="S2589">
        <v>49.291886201806001</v>
      </c>
      <c r="T2589">
        <v>49.991351802205998</v>
      </c>
      <c r="U2589">
        <v>7.0666666666666503E-2</v>
      </c>
      <c r="V2589">
        <v>0.164197530864197</v>
      </c>
      <c r="W2589">
        <v>0</v>
      </c>
      <c r="X2589">
        <v>317.61955598996997</v>
      </c>
      <c r="Y2589">
        <v>147.71141033312449</v>
      </c>
      <c r="Z2589">
        <v>12</v>
      </c>
    </row>
    <row r="2590" spans="1:26" x14ac:dyDescent="0.45">
      <c r="A2590">
        <v>2587</v>
      </c>
      <c r="B2590">
        <v>11.662309265136701</v>
      </c>
      <c r="C2590">
        <v>174.238948822021</v>
      </c>
      <c r="D2590">
        <v>16.567123174667401</v>
      </c>
      <c r="E2590">
        <v>16.567123174667401</v>
      </c>
      <c r="F2590">
        <v>337.40514850616501</v>
      </c>
      <c r="G2590">
        <v>9882.0375000000004</v>
      </c>
      <c r="H2590">
        <v>0.55375178413647796</v>
      </c>
      <c r="I2590">
        <v>0.91728205128205098</v>
      </c>
      <c r="J2590">
        <v>2.1245997449560901E-2</v>
      </c>
      <c r="K2590">
        <v>20.420814570000001</v>
      </c>
      <c r="L2590">
        <v>24</v>
      </c>
      <c r="M2590">
        <v>21</v>
      </c>
      <c r="N2590">
        <v>24</v>
      </c>
      <c r="O2590">
        <v>18</v>
      </c>
      <c r="P2590">
        <v>22</v>
      </c>
      <c r="Q2590">
        <v>18</v>
      </c>
      <c r="R2590">
        <v>22.18228633</v>
      </c>
      <c r="S2590">
        <v>49.2711880371034</v>
      </c>
      <c r="T2590">
        <v>49.982754088556298</v>
      </c>
      <c r="U2590">
        <v>4.7333333333333297E-2</v>
      </c>
      <c r="V2590">
        <v>0.19876543209876499</v>
      </c>
      <c r="W2590">
        <v>0</v>
      </c>
      <c r="X2590">
        <v>307.82383121804003</v>
      </c>
      <c r="Y2590">
        <v>143.15583340466009</v>
      </c>
      <c r="Z2590">
        <v>12</v>
      </c>
    </row>
    <row r="2591" spans="1:26" x14ac:dyDescent="0.45">
      <c r="A2591">
        <v>2588</v>
      </c>
      <c r="B2591">
        <v>11.295556640625</v>
      </c>
      <c r="C2591">
        <v>29.667364807799501</v>
      </c>
      <c r="D2591">
        <v>4.76658103056252</v>
      </c>
      <c r="E2591">
        <v>4.76658103056252</v>
      </c>
      <c r="F2591">
        <v>37.485353441908998</v>
      </c>
      <c r="G2591">
        <v>9953.0735000000004</v>
      </c>
      <c r="H2591">
        <v>0.53750424794399498</v>
      </c>
      <c r="I2591">
        <v>0.90715384615384598</v>
      </c>
      <c r="J2591">
        <v>0</v>
      </c>
      <c r="K2591">
        <v>20.443510920000001</v>
      </c>
      <c r="L2591">
        <v>24</v>
      </c>
      <c r="M2591">
        <v>21</v>
      </c>
      <c r="N2591">
        <v>24</v>
      </c>
      <c r="O2591">
        <v>18</v>
      </c>
      <c r="P2591">
        <v>22</v>
      </c>
      <c r="Q2591">
        <v>18</v>
      </c>
      <c r="R2591">
        <v>22.22555303</v>
      </c>
      <c r="S2591">
        <v>49.2627331256909</v>
      </c>
      <c r="T2591">
        <v>49.974206564348201</v>
      </c>
      <c r="U2591">
        <v>0.17066666666666599</v>
      </c>
      <c r="V2591">
        <v>0.164814814814815</v>
      </c>
      <c r="W2591">
        <v>8.7299490750038604</v>
      </c>
      <c r="X2591">
        <v>396.43946905341102</v>
      </c>
      <c r="Y2591">
        <v>184.36721537210249</v>
      </c>
      <c r="Z2591">
        <v>12</v>
      </c>
    </row>
    <row r="2592" spans="1:26" x14ac:dyDescent="0.45">
      <c r="A2592">
        <v>2589</v>
      </c>
      <c r="B2592">
        <v>10.2256790161133</v>
      </c>
      <c r="C2592">
        <v>2.8392107691615799E-2</v>
      </c>
      <c r="D2592">
        <v>2.8392107691615799E-2</v>
      </c>
      <c r="E2592">
        <v>2.8392107691615799E-2</v>
      </c>
      <c r="F2592">
        <v>2.8392107691615799E-2</v>
      </c>
      <c r="G2592">
        <v>10115.253000000001</v>
      </c>
      <c r="H2592">
        <v>0.52372731597906597</v>
      </c>
      <c r="I2592">
        <v>0.89624358974358997</v>
      </c>
      <c r="J2592">
        <v>0</v>
      </c>
      <c r="K2592">
        <v>20.44981718</v>
      </c>
      <c r="L2592">
        <v>24</v>
      </c>
      <c r="M2592">
        <v>21</v>
      </c>
      <c r="N2592">
        <v>24</v>
      </c>
      <c r="O2592">
        <v>18</v>
      </c>
      <c r="P2592">
        <v>22</v>
      </c>
      <c r="Q2592">
        <v>18</v>
      </c>
      <c r="R2592">
        <v>22.241342159999999</v>
      </c>
      <c r="S2592">
        <v>49.369606657572398</v>
      </c>
      <c r="T2592">
        <v>49.948412541011102</v>
      </c>
      <c r="U2592">
        <v>0.12866666666666701</v>
      </c>
      <c r="V2592">
        <v>0.132716049382716</v>
      </c>
      <c r="W2592">
        <v>42.7178964855148</v>
      </c>
      <c r="X2592">
        <v>1966.3330138969156</v>
      </c>
      <c r="Y2592">
        <v>513.17489861672948</v>
      </c>
      <c r="Z2592">
        <v>12</v>
      </c>
    </row>
    <row r="2593" spans="1:26" x14ac:dyDescent="0.45">
      <c r="A2593">
        <v>2590</v>
      </c>
      <c r="B2593">
        <v>9.0000167846679897</v>
      </c>
      <c r="C2593">
        <v>0</v>
      </c>
      <c r="D2593">
        <v>0</v>
      </c>
      <c r="E2593">
        <v>0</v>
      </c>
      <c r="F2593">
        <v>0</v>
      </c>
      <c r="G2593">
        <v>10113.564</v>
      </c>
      <c r="H2593">
        <v>0.50834975871678101</v>
      </c>
      <c r="I2593">
        <v>0.87992307692307703</v>
      </c>
      <c r="J2593">
        <v>0</v>
      </c>
      <c r="K2593">
        <v>20.426321829999999</v>
      </c>
      <c r="L2593">
        <v>24</v>
      </c>
      <c r="M2593">
        <v>21</v>
      </c>
      <c r="N2593">
        <v>24</v>
      </c>
      <c r="O2593">
        <v>18</v>
      </c>
      <c r="P2593">
        <v>22</v>
      </c>
      <c r="Q2593">
        <v>18</v>
      </c>
      <c r="R2593">
        <v>22.224474099999998</v>
      </c>
      <c r="S2593">
        <v>49.3816229504612</v>
      </c>
      <c r="T2593">
        <v>49.939964518448697</v>
      </c>
      <c r="U2593">
        <v>9.5333333333333103E-2</v>
      </c>
      <c r="V2593">
        <v>0.164197530864197</v>
      </c>
      <c r="W2593">
        <v>270.53626689711001</v>
      </c>
      <c r="X2593">
        <v>3299.8410751533893</v>
      </c>
      <c r="Y2593">
        <v>802.99575437649946</v>
      </c>
      <c r="Z2593">
        <v>12</v>
      </c>
    </row>
    <row r="2594" spans="1:26" x14ac:dyDescent="0.45">
      <c r="A2594">
        <v>2591</v>
      </c>
      <c r="B2594">
        <v>8.2206130981445504</v>
      </c>
      <c r="C2594">
        <v>0</v>
      </c>
      <c r="D2594">
        <v>0</v>
      </c>
      <c r="E2594">
        <v>0</v>
      </c>
      <c r="F2594">
        <v>0</v>
      </c>
      <c r="G2594">
        <v>9693.3117500000008</v>
      </c>
      <c r="H2594">
        <v>0.50163800720451301</v>
      </c>
      <c r="I2594">
        <v>0.86471794871794905</v>
      </c>
      <c r="J2594">
        <v>0</v>
      </c>
      <c r="K2594">
        <v>20.442477270000001</v>
      </c>
      <c r="L2594">
        <v>24</v>
      </c>
      <c r="M2594">
        <v>21</v>
      </c>
      <c r="N2594">
        <v>24</v>
      </c>
      <c r="O2594">
        <v>18</v>
      </c>
      <c r="P2594">
        <v>22</v>
      </c>
      <c r="Q2594">
        <v>18</v>
      </c>
      <c r="R2594">
        <v>22.205214999999999</v>
      </c>
      <c r="S2594">
        <v>49.224054661643599</v>
      </c>
      <c r="T2594">
        <v>49.819240208467299</v>
      </c>
      <c r="U2594">
        <v>3.1333333333333303E-2</v>
      </c>
      <c r="V2594">
        <v>9.4444444444444206E-2</v>
      </c>
      <c r="W2594">
        <v>0</v>
      </c>
      <c r="X2594">
        <v>3608.9867355976749</v>
      </c>
      <c r="Y2594">
        <v>828.96634922785859</v>
      </c>
      <c r="Z2594">
        <v>12</v>
      </c>
    </row>
    <row r="2595" spans="1:26" x14ac:dyDescent="0.45">
      <c r="A2595">
        <v>2592</v>
      </c>
      <c r="B2595">
        <v>7.5861831665039299</v>
      </c>
      <c r="C2595">
        <v>0</v>
      </c>
      <c r="D2595">
        <v>0</v>
      </c>
      <c r="E2595">
        <v>0</v>
      </c>
      <c r="F2595">
        <v>0</v>
      </c>
      <c r="G2595">
        <v>8866.6025000000009</v>
      </c>
      <c r="H2595">
        <v>0.48161150003398401</v>
      </c>
      <c r="I2595">
        <v>0.844141025641026</v>
      </c>
      <c r="J2595">
        <v>0</v>
      </c>
      <c r="K2595">
        <v>20.381777870000001</v>
      </c>
      <c r="L2595">
        <v>24</v>
      </c>
      <c r="M2595">
        <v>20.955543580000001</v>
      </c>
      <c r="N2595">
        <v>24</v>
      </c>
      <c r="O2595">
        <v>18</v>
      </c>
      <c r="P2595">
        <v>22</v>
      </c>
      <c r="Q2595">
        <v>18</v>
      </c>
      <c r="R2595">
        <v>22.12227493</v>
      </c>
      <c r="S2595">
        <v>48.992178526408601</v>
      </c>
      <c r="T2595">
        <v>49.655929157576303</v>
      </c>
      <c r="U2595">
        <v>7.9999999999999898E-3</v>
      </c>
      <c r="V2595">
        <v>2.2222222222222199E-2</v>
      </c>
      <c r="W2595">
        <v>490.34908904395098</v>
      </c>
      <c r="X2595">
        <v>1936.8672914727954</v>
      </c>
      <c r="Y2595">
        <v>435.59244971485413</v>
      </c>
      <c r="Z2595">
        <v>12</v>
      </c>
    </row>
    <row r="2596" spans="1:26" x14ac:dyDescent="0.45">
      <c r="A2596">
        <v>2593</v>
      </c>
      <c r="B2596">
        <v>7.1931396484375201</v>
      </c>
      <c r="C2596">
        <v>0</v>
      </c>
      <c r="D2596">
        <v>0</v>
      </c>
      <c r="E2596">
        <v>0</v>
      </c>
      <c r="F2596">
        <v>0</v>
      </c>
      <c r="G2596">
        <v>8461.7177499999998</v>
      </c>
      <c r="H2596">
        <v>0.45524706042275498</v>
      </c>
      <c r="I2596">
        <v>0.82401282051282099</v>
      </c>
      <c r="J2596">
        <v>0</v>
      </c>
      <c r="K2596">
        <v>20.286765389999999</v>
      </c>
      <c r="L2596">
        <v>24</v>
      </c>
      <c r="M2596">
        <v>20.851755059999999</v>
      </c>
      <c r="N2596">
        <v>24</v>
      </c>
      <c r="O2596">
        <v>18</v>
      </c>
      <c r="P2596">
        <v>22</v>
      </c>
      <c r="Q2596">
        <v>18</v>
      </c>
      <c r="R2596">
        <v>22.023599730000001</v>
      </c>
      <c r="S2596">
        <v>48.740309479315101</v>
      </c>
      <c r="T2596">
        <v>49.519113632438298</v>
      </c>
      <c r="U2596">
        <v>5.3333333333333297E-3</v>
      </c>
      <c r="V2596">
        <v>1.41975308641975E-2</v>
      </c>
      <c r="W2596">
        <v>1035.15221516478</v>
      </c>
      <c r="X2596">
        <v>594.75811737579113</v>
      </c>
      <c r="Y2596">
        <v>139.39805534813198</v>
      </c>
      <c r="Z2596">
        <v>12</v>
      </c>
    </row>
    <row r="2597" spans="1:26" x14ac:dyDescent="0.45">
      <c r="A2597">
        <v>2594</v>
      </c>
      <c r="B2597">
        <v>6.6928039550781504</v>
      </c>
      <c r="C2597">
        <v>0</v>
      </c>
      <c r="D2597">
        <v>0</v>
      </c>
      <c r="E2597">
        <v>0</v>
      </c>
      <c r="F2597">
        <v>0</v>
      </c>
      <c r="G2597">
        <v>8105.02675</v>
      </c>
      <c r="H2597">
        <v>0.42554203765377602</v>
      </c>
      <c r="I2597">
        <v>0.80530769230769195</v>
      </c>
      <c r="J2597">
        <v>0</v>
      </c>
      <c r="K2597">
        <v>20.138237740000001</v>
      </c>
      <c r="L2597">
        <v>24</v>
      </c>
      <c r="M2597">
        <v>20.701736109999999</v>
      </c>
      <c r="N2597">
        <v>24</v>
      </c>
      <c r="O2597">
        <v>18</v>
      </c>
      <c r="P2597">
        <v>22</v>
      </c>
      <c r="Q2597">
        <v>18</v>
      </c>
      <c r="R2597">
        <v>22</v>
      </c>
      <c r="S2597">
        <v>48.7678360903558</v>
      </c>
      <c r="T2597">
        <v>49.305715877872402</v>
      </c>
      <c r="U2597">
        <v>1.4E-2</v>
      </c>
      <c r="V2597">
        <v>1.04938271604938E-2</v>
      </c>
      <c r="W2597">
        <v>1926.8165654749801</v>
      </c>
      <c r="X2597">
        <v>131.63227950669926</v>
      </c>
      <c r="Y2597">
        <v>43.733318787376298</v>
      </c>
      <c r="Z2597">
        <v>12</v>
      </c>
    </row>
    <row r="2598" spans="1:26" x14ac:dyDescent="0.45">
      <c r="A2598">
        <v>2595</v>
      </c>
      <c r="B2598">
        <v>6.2242523193359602</v>
      </c>
      <c r="C2598">
        <v>0</v>
      </c>
      <c r="D2598">
        <v>0</v>
      </c>
      <c r="E2598">
        <v>0</v>
      </c>
      <c r="F2598">
        <v>0</v>
      </c>
      <c r="G2598">
        <v>8034.7034999999996</v>
      </c>
      <c r="H2598">
        <v>0.39727112077754401</v>
      </c>
      <c r="I2598">
        <v>0.78979487179487196</v>
      </c>
      <c r="J2598">
        <v>0</v>
      </c>
      <c r="K2598">
        <v>19.976123999999999</v>
      </c>
      <c r="L2598">
        <v>24</v>
      </c>
      <c r="M2598">
        <v>20.53069515</v>
      </c>
      <c r="N2598">
        <v>24</v>
      </c>
      <c r="O2598">
        <v>18</v>
      </c>
      <c r="P2598">
        <v>22</v>
      </c>
      <c r="Q2598">
        <v>18</v>
      </c>
      <c r="R2598">
        <v>22</v>
      </c>
      <c r="S2598">
        <v>48.560154168368904</v>
      </c>
      <c r="T2598">
        <v>49.093563839849999</v>
      </c>
      <c r="U2598">
        <v>2E-3</v>
      </c>
      <c r="V2598">
        <v>5.5555555555555497E-3</v>
      </c>
      <c r="W2598">
        <v>5269.8089206512404</v>
      </c>
      <c r="X2598">
        <v>16.623165269079099</v>
      </c>
      <c r="Y2598">
        <v>7.7307304912101253</v>
      </c>
      <c r="Z2598">
        <v>12</v>
      </c>
    </row>
    <row r="2599" spans="1:26" x14ac:dyDescent="0.45">
      <c r="A2599">
        <v>2596</v>
      </c>
      <c r="B2599">
        <v>5.8873916625976799</v>
      </c>
      <c r="C2599">
        <v>0</v>
      </c>
      <c r="D2599">
        <v>0</v>
      </c>
      <c r="E2599">
        <v>0</v>
      </c>
      <c r="F2599">
        <v>0</v>
      </c>
      <c r="G2599">
        <v>8118.5204999999996</v>
      </c>
      <c r="H2599">
        <v>0.37070617820974699</v>
      </c>
      <c r="I2599">
        <v>0.76134615384615401</v>
      </c>
      <c r="J2599">
        <v>0</v>
      </c>
      <c r="K2599">
        <v>19.83408712</v>
      </c>
      <c r="L2599">
        <v>24</v>
      </c>
      <c r="M2599">
        <v>20.386797219999998</v>
      </c>
      <c r="N2599">
        <v>24</v>
      </c>
      <c r="O2599">
        <v>18</v>
      </c>
      <c r="P2599">
        <v>22</v>
      </c>
      <c r="Q2599">
        <v>18</v>
      </c>
      <c r="R2599">
        <v>22</v>
      </c>
      <c r="S2599">
        <v>48.300417783143203</v>
      </c>
      <c r="T2599">
        <v>48.924841322995803</v>
      </c>
      <c r="U2599">
        <v>0</v>
      </c>
      <c r="V2599">
        <v>3.7037037037036999E-3</v>
      </c>
      <c r="W2599">
        <v>4446.1255045593798</v>
      </c>
      <c r="X2599">
        <v>20.475719579609851</v>
      </c>
      <c r="Y2599">
        <v>7.931809641501145</v>
      </c>
      <c r="Z2599">
        <v>12</v>
      </c>
    </row>
    <row r="2600" spans="1:26" x14ac:dyDescent="0.45">
      <c r="A2600">
        <v>2597</v>
      </c>
      <c r="B2600">
        <v>5.92326507568362</v>
      </c>
      <c r="C2600">
        <v>0.18976651877164799</v>
      </c>
      <c r="D2600">
        <v>1.27370473742485</v>
      </c>
      <c r="E2600">
        <v>0.152811139822006</v>
      </c>
      <c r="F2600">
        <v>0.152811139822006</v>
      </c>
      <c r="G2600">
        <v>8531.6152500000007</v>
      </c>
      <c r="H2600">
        <v>0.34454903826548</v>
      </c>
      <c r="I2600">
        <v>0.704448717948718</v>
      </c>
      <c r="J2600">
        <v>1.0493577930306699E-4</v>
      </c>
      <c r="K2600">
        <v>19.752544149999999</v>
      </c>
      <c r="L2600">
        <v>24</v>
      </c>
      <c r="M2600">
        <v>20.25313585</v>
      </c>
      <c r="N2600">
        <v>24</v>
      </c>
      <c r="O2600">
        <v>18</v>
      </c>
      <c r="P2600">
        <v>22</v>
      </c>
      <c r="Q2600">
        <v>18</v>
      </c>
      <c r="R2600">
        <v>22</v>
      </c>
      <c r="S2600">
        <v>48.201646078800302</v>
      </c>
      <c r="T2600">
        <v>48.902069373539099</v>
      </c>
      <c r="U2600">
        <v>1.7999999999999999E-2</v>
      </c>
      <c r="V2600">
        <v>4.3209876543209898E-3</v>
      </c>
      <c r="W2600">
        <v>3517.3981400684802</v>
      </c>
      <c r="X2600">
        <v>537.05075695204584</v>
      </c>
      <c r="Y2600">
        <v>136.39267738487689</v>
      </c>
      <c r="Z2600">
        <v>12</v>
      </c>
    </row>
    <row r="2601" spans="1:26" x14ac:dyDescent="0.45">
      <c r="A2601">
        <v>2598</v>
      </c>
      <c r="B2601">
        <v>6.8369842529297102</v>
      </c>
      <c r="C2601">
        <v>8.4144330620765704</v>
      </c>
      <c r="D2601">
        <v>61.913259565830202</v>
      </c>
      <c r="E2601">
        <v>8.4144330620765704</v>
      </c>
      <c r="F2601">
        <v>8.4144330620765704</v>
      </c>
      <c r="G2601">
        <v>9172.0502500000002</v>
      </c>
      <c r="H2601">
        <v>0.31809284306395702</v>
      </c>
      <c r="I2601">
        <v>0.64661538461538504</v>
      </c>
      <c r="J2601">
        <v>3.6992360675266699E-2</v>
      </c>
      <c r="K2601">
        <v>19.7052309</v>
      </c>
      <c r="L2601">
        <v>24</v>
      </c>
      <c r="M2601">
        <v>20.210354349999999</v>
      </c>
      <c r="N2601">
        <v>24</v>
      </c>
      <c r="O2601">
        <v>18</v>
      </c>
      <c r="P2601">
        <v>22</v>
      </c>
      <c r="Q2601">
        <v>18</v>
      </c>
      <c r="R2601">
        <v>22</v>
      </c>
      <c r="S2601">
        <v>48.102472551759597</v>
      </c>
      <c r="T2601">
        <v>49.0662996115203</v>
      </c>
      <c r="U2601">
        <v>2E-3</v>
      </c>
      <c r="V2601">
        <v>2.96296296296296E-2</v>
      </c>
      <c r="W2601">
        <v>2275.4227345948402</v>
      </c>
      <c r="X2601">
        <v>227.6410180710015</v>
      </c>
      <c r="Y2601">
        <v>78.821313669113152</v>
      </c>
      <c r="Z2601">
        <v>12</v>
      </c>
    </row>
    <row r="2602" spans="1:26" x14ac:dyDescent="0.45">
      <c r="A2602">
        <v>2599</v>
      </c>
      <c r="B2602">
        <v>7.81303558349612</v>
      </c>
      <c r="C2602">
        <v>34.038226604461698</v>
      </c>
      <c r="D2602">
        <v>141.90015316009499</v>
      </c>
      <c r="E2602">
        <v>36.913544058799701</v>
      </c>
      <c r="F2602">
        <v>34.038226604461698</v>
      </c>
      <c r="G2602">
        <v>9689.4052499999998</v>
      </c>
      <c r="H2602">
        <v>0.291680826479984</v>
      </c>
      <c r="I2602">
        <v>0.57699999999999996</v>
      </c>
      <c r="J2602">
        <v>0.16464723589163399</v>
      </c>
      <c r="K2602">
        <v>19.80958854</v>
      </c>
      <c r="L2602">
        <v>24</v>
      </c>
      <c r="M2602">
        <v>20.25764461</v>
      </c>
      <c r="N2602">
        <v>24</v>
      </c>
      <c r="O2602">
        <v>18</v>
      </c>
      <c r="P2602">
        <v>22</v>
      </c>
      <c r="Q2602">
        <v>18</v>
      </c>
      <c r="R2602">
        <v>22</v>
      </c>
      <c r="S2602">
        <v>48.628258339502402</v>
      </c>
      <c r="T2602">
        <v>49.340057746766902</v>
      </c>
      <c r="U2602">
        <v>5.46666666666666E-2</v>
      </c>
      <c r="V2602">
        <v>8.3950617283950396E-2</v>
      </c>
      <c r="W2602">
        <v>1166.7397171509199</v>
      </c>
      <c r="X2602">
        <v>2646.4242858770108</v>
      </c>
      <c r="Y2602">
        <v>657.18066707622006</v>
      </c>
      <c r="Z2602">
        <v>12</v>
      </c>
    </row>
    <row r="2603" spans="1:26" x14ac:dyDescent="0.45">
      <c r="A2603">
        <v>2600</v>
      </c>
      <c r="B2603">
        <v>9.2383819580078406</v>
      </c>
      <c r="C2603">
        <v>57.328276634216301</v>
      </c>
      <c r="D2603">
        <v>106.521998882294</v>
      </c>
      <c r="E2603">
        <v>66.286100029945402</v>
      </c>
      <c r="F2603">
        <v>57.328276634216301</v>
      </c>
      <c r="G2603">
        <v>10120.983249999999</v>
      </c>
      <c r="H2603">
        <v>0.272989872901516</v>
      </c>
      <c r="I2603">
        <v>0.48705128205128201</v>
      </c>
      <c r="J2603">
        <v>0.23303438295762999</v>
      </c>
      <c r="K2603">
        <v>19.838962739999999</v>
      </c>
      <c r="L2603">
        <v>24</v>
      </c>
      <c r="M2603">
        <v>20.367032470000002</v>
      </c>
      <c r="N2603">
        <v>24</v>
      </c>
      <c r="O2603">
        <v>18</v>
      </c>
      <c r="P2603">
        <v>22</v>
      </c>
      <c r="Q2603">
        <v>18</v>
      </c>
      <c r="R2603">
        <v>22</v>
      </c>
      <c r="S2603">
        <v>48.892689382351598</v>
      </c>
      <c r="T2603">
        <v>49.655672537189801</v>
      </c>
      <c r="U2603">
        <v>5.53333333333332E-2</v>
      </c>
      <c r="V2603">
        <v>0.210493827160494</v>
      </c>
      <c r="W2603">
        <v>773.59524059217097</v>
      </c>
      <c r="X2603">
        <v>1343.7595666240065</v>
      </c>
      <c r="Y2603">
        <v>396.71500146435397</v>
      </c>
      <c r="Z2603">
        <v>12</v>
      </c>
    </row>
    <row r="2604" spans="1:26" x14ac:dyDescent="0.45">
      <c r="A2604">
        <v>2601</v>
      </c>
      <c r="B2604">
        <v>9.5155883789062692</v>
      </c>
      <c r="C2604">
        <v>74.521711349487305</v>
      </c>
      <c r="D2604">
        <v>88.945201039314298</v>
      </c>
      <c r="E2604">
        <v>86.284672021865802</v>
      </c>
      <c r="F2604">
        <v>74.521711349487305</v>
      </c>
      <c r="G2604">
        <v>10398.408750000001</v>
      </c>
      <c r="H2604">
        <v>0.26045673893835403</v>
      </c>
      <c r="I2604">
        <v>0.38864102564102598</v>
      </c>
      <c r="J2604">
        <v>0.24833302019164299</v>
      </c>
      <c r="K2604">
        <v>19.874975930000002</v>
      </c>
      <c r="L2604">
        <v>24</v>
      </c>
      <c r="M2604">
        <v>20.423406069999999</v>
      </c>
      <c r="N2604">
        <v>24</v>
      </c>
      <c r="O2604">
        <v>18</v>
      </c>
      <c r="P2604">
        <v>22</v>
      </c>
      <c r="Q2604">
        <v>18</v>
      </c>
      <c r="R2604">
        <v>22</v>
      </c>
      <c r="S2604">
        <v>49.251418200227903</v>
      </c>
      <c r="T2604">
        <v>49.991351802205998</v>
      </c>
      <c r="U2604">
        <v>6.8666666666666501E-2</v>
      </c>
      <c r="V2604">
        <v>0.35308641975308502</v>
      </c>
      <c r="W2604">
        <v>366.79306346128402</v>
      </c>
      <c r="X2604">
        <v>2240.7423485457493</v>
      </c>
      <c r="Y2604">
        <v>634.38500598157043</v>
      </c>
      <c r="Z2604">
        <v>12</v>
      </c>
    </row>
    <row r="2605" spans="1:26" x14ac:dyDescent="0.45">
      <c r="A2605">
        <v>2602</v>
      </c>
      <c r="B2605">
        <v>9.33244476318362</v>
      </c>
      <c r="C2605">
        <v>92.253690719604506</v>
      </c>
      <c r="D2605">
        <v>93.712029829621301</v>
      </c>
      <c r="E2605">
        <v>112.90327334404</v>
      </c>
      <c r="F2605">
        <v>92.253690719604506</v>
      </c>
      <c r="G2605">
        <v>10417.311</v>
      </c>
      <c r="H2605">
        <v>0.23545843811595199</v>
      </c>
      <c r="I2605">
        <v>0.29941025641025598</v>
      </c>
      <c r="J2605">
        <v>0.27081126350673401</v>
      </c>
      <c r="K2605">
        <v>19.878457910000002</v>
      </c>
      <c r="L2605">
        <v>24</v>
      </c>
      <c r="M2605">
        <v>20.429303440000002</v>
      </c>
      <c r="N2605">
        <v>24</v>
      </c>
      <c r="O2605">
        <v>18</v>
      </c>
      <c r="P2605">
        <v>22</v>
      </c>
      <c r="Q2605">
        <v>18</v>
      </c>
      <c r="R2605">
        <v>22</v>
      </c>
      <c r="S2605">
        <v>49.327993253959399</v>
      </c>
      <c r="T2605">
        <v>49.974055406617801</v>
      </c>
      <c r="U2605">
        <v>5.3999999999999902E-2</v>
      </c>
      <c r="V2605">
        <v>0.102469135802469</v>
      </c>
      <c r="W2605">
        <v>707.72604955390204</v>
      </c>
      <c r="X2605">
        <v>1499.2839535134324</v>
      </c>
      <c r="Y2605">
        <v>385.15336950104</v>
      </c>
      <c r="Z2605">
        <v>12</v>
      </c>
    </row>
    <row r="2606" spans="1:26" x14ac:dyDescent="0.45">
      <c r="A2606">
        <v>2603</v>
      </c>
      <c r="B2606">
        <v>8.9988571166992397</v>
      </c>
      <c r="C2606">
        <v>73.835802078247099</v>
      </c>
      <c r="D2606">
        <v>73.835802078247099</v>
      </c>
      <c r="E2606">
        <v>81.919756934046802</v>
      </c>
      <c r="F2606">
        <v>73.835802078247099</v>
      </c>
      <c r="G2606">
        <v>10511.562</v>
      </c>
      <c r="H2606">
        <v>0.201155440766669</v>
      </c>
      <c r="I2606">
        <v>0.24070512820512799</v>
      </c>
      <c r="J2606">
        <v>0.23687003553825101</v>
      </c>
      <c r="K2606">
        <v>19.909721919999999</v>
      </c>
      <c r="L2606">
        <v>24</v>
      </c>
      <c r="M2606">
        <v>20.430908590000001</v>
      </c>
      <c r="N2606">
        <v>24</v>
      </c>
      <c r="O2606">
        <v>18</v>
      </c>
      <c r="P2606">
        <v>22</v>
      </c>
      <c r="Q2606">
        <v>18</v>
      </c>
      <c r="R2606">
        <v>22</v>
      </c>
      <c r="S2606">
        <v>49.351490286971803</v>
      </c>
      <c r="T2606">
        <v>49.982703604411903</v>
      </c>
      <c r="U2606">
        <v>6.8666666666666501E-2</v>
      </c>
      <c r="V2606">
        <v>0.15679012345679</v>
      </c>
      <c r="W2606">
        <v>1420.15360788977</v>
      </c>
      <c r="X2606">
        <v>2713.4890292561527</v>
      </c>
      <c r="Y2606">
        <v>667.38966236060674</v>
      </c>
      <c r="Z2606">
        <v>12</v>
      </c>
    </row>
    <row r="2607" spans="1:26" x14ac:dyDescent="0.45">
      <c r="A2607">
        <v>2604</v>
      </c>
      <c r="B2607">
        <v>9.4177795410156495</v>
      </c>
      <c r="C2607">
        <v>59.959630966186502</v>
      </c>
      <c r="D2607">
        <v>59.959630966186502</v>
      </c>
      <c r="E2607">
        <v>60.300654359161904</v>
      </c>
      <c r="F2607">
        <v>59.959630966186502</v>
      </c>
      <c r="G2607">
        <v>10293.34325</v>
      </c>
      <c r="H2607">
        <v>0.168198192075036</v>
      </c>
      <c r="I2607">
        <v>0.19451282051282101</v>
      </c>
      <c r="J2607">
        <v>0.251412135772907</v>
      </c>
      <c r="K2607">
        <v>19.922291959999999</v>
      </c>
      <c r="L2607">
        <v>24</v>
      </c>
      <c r="M2607">
        <v>20.46742356</v>
      </c>
      <c r="N2607">
        <v>24</v>
      </c>
      <c r="O2607">
        <v>18</v>
      </c>
      <c r="P2607">
        <v>22</v>
      </c>
      <c r="Q2607">
        <v>18</v>
      </c>
      <c r="R2607">
        <v>22</v>
      </c>
      <c r="S2607">
        <v>49.409805026129497</v>
      </c>
      <c r="T2607">
        <v>50</v>
      </c>
      <c r="U2607">
        <v>6.0666666666666598E-2</v>
      </c>
      <c r="V2607">
        <v>0.27777777777777701</v>
      </c>
      <c r="W2607">
        <v>1683.2689032283399</v>
      </c>
      <c r="X2607">
        <v>1723.6763200597427</v>
      </c>
      <c r="Y2607">
        <v>478.96760721042551</v>
      </c>
      <c r="Z2607">
        <v>12</v>
      </c>
    </row>
    <row r="2608" spans="1:26" x14ac:dyDescent="0.45">
      <c r="A2608">
        <v>2605</v>
      </c>
      <c r="B2608">
        <v>10.1284118652344</v>
      </c>
      <c r="C2608">
        <v>76.495592117309599</v>
      </c>
      <c r="D2608">
        <v>76.495592117309599</v>
      </c>
      <c r="E2608">
        <v>76.790393918752699</v>
      </c>
      <c r="F2608">
        <v>76.595400310121505</v>
      </c>
      <c r="G2608">
        <v>10242.358</v>
      </c>
      <c r="H2608">
        <v>0.162251070481887</v>
      </c>
      <c r="I2608">
        <v>0.17428205128205099</v>
      </c>
      <c r="J2608">
        <v>0.27341067266832703</v>
      </c>
      <c r="K2608">
        <v>19.944878710000001</v>
      </c>
      <c r="L2608">
        <v>24</v>
      </c>
      <c r="M2608">
        <v>20.503057859999998</v>
      </c>
      <c r="N2608">
        <v>24</v>
      </c>
      <c r="O2608">
        <v>18</v>
      </c>
      <c r="P2608">
        <v>22</v>
      </c>
      <c r="Q2608">
        <v>18</v>
      </c>
      <c r="R2608">
        <v>22</v>
      </c>
      <c r="S2608">
        <v>49.451822279214497</v>
      </c>
      <c r="T2608">
        <v>49.982703604411903</v>
      </c>
      <c r="U2608">
        <v>6.9999999999999896E-2</v>
      </c>
      <c r="V2608">
        <v>0.15802469135802399</v>
      </c>
      <c r="W2608">
        <v>747.35415822640505</v>
      </c>
      <c r="X2608">
        <v>1201.414373083614</v>
      </c>
      <c r="Y2608">
        <v>336.08883880837573</v>
      </c>
      <c r="Z2608">
        <v>12</v>
      </c>
    </row>
    <row r="2609" spans="1:26" x14ac:dyDescent="0.45">
      <c r="A2609">
        <v>2606</v>
      </c>
      <c r="B2609">
        <v>10.447511291503901</v>
      </c>
      <c r="C2609">
        <v>99.4111843109131</v>
      </c>
      <c r="D2609">
        <v>99.4111843109131</v>
      </c>
      <c r="E2609">
        <v>99.761285789310904</v>
      </c>
      <c r="F2609">
        <v>100.252474024892</v>
      </c>
      <c r="G2609">
        <v>10111.656999999999</v>
      </c>
      <c r="H2609">
        <v>0.17119893971317901</v>
      </c>
      <c r="I2609">
        <v>0.19857692307692301</v>
      </c>
      <c r="J2609">
        <v>0.30167737344744999</v>
      </c>
      <c r="K2609">
        <v>19.92076277</v>
      </c>
      <c r="L2609">
        <v>24</v>
      </c>
      <c r="M2609">
        <v>20.45552537</v>
      </c>
      <c r="N2609">
        <v>24</v>
      </c>
      <c r="O2609">
        <v>18</v>
      </c>
      <c r="P2609">
        <v>22</v>
      </c>
      <c r="Q2609">
        <v>18</v>
      </c>
      <c r="R2609">
        <v>22</v>
      </c>
      <c r="S2609">
        <v>49.293781136481002</v>
      </c>
      <c r="T2609">
        <v>49.948211781524499</v>
      </c>
      <c r="U2609">
        <v>2.73333333333333E-2</v>
      </c>
      <c r="V2609">
        <v>0.124691358024691</v>
      </c>
      <c r="W2609">
        <v>1024.6486272688901</v>
      </c>
      <c r="X2609">
        <v>195.62795842390341</v>
      </c>
      <c r="Y2609">
        <v>90.978282333148002</v>
      </c>
      <c r="Z2609">
        <v>12</v>
      </c>
    </row>
    <row r="2610" spans="1:26" x14ac:dyDescent="0.45">
      <c r="A2610">
        <v>2607</v>
      </c>
      <c r="B2610">
        <v>10.5826202392578</v>
      </c>
      <c r="C2610">
        <v>111.862483978271</v>
      </c>
      <c r="D2610">
        <v>111.862483978271</v>
      </c>
      <c r="E2610">
        <v>113.653951317072</v>
      </c>
      <c r="F2610">
        <v>129.54842543602001</v>
      </c>
      <c r="G2610">
        <v>10196.432000000001</v>
      </c>
      <c r="H2610">
        <v>0.17702032216407301</v>
      </c>
      <c r="I2610">
        <v>0.22858974358974399</v>
      </c>
      <c r="J2610">
        <v>0.31456048898074401</v>
      </c>
      <c r="K2610">
        <v>19.89644818</v>
      </c>
      <c r="L2610">
        <v>24</v>
      </c>
      <c r="M2610">
        <v>20.439223649999999</v>
      </c>
      <c r="N2610">
        <v>24</v>
      </c>
      <c r="O2610">
        <v>18</v>
      </c>
      <c r="P2610">
        <v>22</v>
      </c>
      <c r="Q2610">
        <v>18</v>
      </c>
      <c r="R2610">
        <v>22</v>
      </c>
      <c r="S2610">
        <v>49.241369749876803</v>
      </c>
      <c r="T2610">
        <v>49.922468535314302</v>
      </c>
      <c r="U2610">
        <v>5.3999999999999902E-2</v>
      </c>
      <c r="V2610">
        <v>0.11913580246913601</v>
      </c>
      <c r="W2610">
        <v>388.12340224815199</v>
      </c>
      <c r="X2610">
        <v>229.90424812823051</v>
      </c>
      <c r="Y2610">
        <v>106.91873372453765</v>
      </c>
      <c r="Z2610">
        <v>12</v>
      </c>
    </row>
    <row r="2611" spans="1:26" x14ac:dyDescent="0.45">
      <c r="A2611">
        <v>2608</v>
      </c>
      <c r="B2611">
        <v>10.161172485351599</v>
      </c>
      <c r="C2611">
        <v>82.162284851074205</v>
      </c>
      <c r="D2611">
        <v>82.162284851074205</v>
      </c>
      <c r="E2611">
        <v>82.203437834978104</v>
      </c>
      <c r="F2611">
        <v>97.213543295860305</v>
      </c>
      <c r="G2611">
        <v>10167.623750000001</v>
      </c>
      <c r="H2611">
        <v>0.19011758308978499</v>
      </c>
      <c r="I2611">
        <v>0.266474358974359</v>
      </c>
      <c r="J2611">
        <v>0.27839362310266103</v>
      </c>
      <c r="K2611">
        <v>19.88941195</v>
      </c>
      <c r="L2611">
        <v>24</v>
      </c>
      <c r="M2611">
        <v>20.424931579999999</v>
      </c>
      <c r="N2611">
        <v>24</v>
      </c>
      <c r="O2611">
        <v>18</v>
      </c>
      <c r="P2611">
        <v>22</v>
      </c>
      <c r="Q2611">
        <v>18</v>
      </c>
      <c r="R2611">
        <v>22</v>
      </c>
      <c r="S2611">
        <v>49.275293660954901</v>
      </c>
      <c r="T2611">
        <v>49.922769675404297</v>
      </c>
      <c r="U2611">
        <v>7.4666666666666506E-2</v>
      </c>
      <c r="V2611">
        <v>0.15185185185185199</v>
      </c>
      <c r="W2611">
        <v>775.84833607787505</v>
      </c>
      <c r="X2611">
        <v>1999.1765222703834</v>
      </c>
      <c r="Y2611">
        <v>511.02085787062845</v>
      </c>
      <c r="Z2611">
        <v>12</v>
      </c>
    </row>
    <row r="2612" spans="1:26" x14ac:dyDescent="0.45">
      <c r="A2612">
        <v>2609</v>
      </c>
      <c r="B2612">
        <v>9.7145629882812692</v>
      </c>
      <c r="C2612">
        <v>45.220984131097801</v>
      </c>
      <c r="D2612">
        <v>44.953768730163603</v>
      </c>
      <c r="E2612">
        <v>44.953768730163603</v>
      </c>
      <c r="F2612">
        <v>52.277373373508503</v>
      </c>
      <c r="G2612">
        <v>10271.156499999999</v>
      </c>
      <c r="H2612">
        <v>0.212342826072181</v>
      </c>
      <c r="I2612">
        <v>0.29992307692307701</v>
      </c>
      <c r="J2612">
        <v>0.196591685888236</v>
      </c>
      <c r="K2612">
        <v>19.88653412</v>
      </c>
      <c r="L2612">
        <v>24</v>
      </c>
      <c r="M2612">
        <v>20.441272550000001</v>
      </c>
      <c r="N2612">
        <v>24</v>
      </c>
      <c r="O2612">
        <v>18</v>
      </c>
      <c r="P2612">
        <v>22</v>
      </c>
      <c r="Q2612">
        <v>18</v>
      </c>
      <c r="R2612">
        <v>22</v>
      </c>
      <c r="S2612">
        <v>49.118514188181898</v>
      </c>
      <c r="T2612">
        <v>49.9400150025931</v>
      </c>
      <c r="U2612">
        <v>4.39999999999999E-2</v>
      </c>
      <c r="V2612">
        <v>0.21296296296296299</v>
      </c>
      <c r="W2612">
        <v>1708.40480679447</v>
      </c>
      <c r="X2612">
        <v>2851.4272152743665</v>
      </c>
      <c r="Y2612">
        <v>700.35630470496449</v>
      </c>
      <c r="Z2612">
        <v>12</v>
      </c>
    </row>
    <row r="2613" spans="1:26" x14ac:dyDescent="0.45">
      <c r="A2613">
        <v>2610</v>
      </c>
      <c r="B2613">
        <v>8.6029602050781495</v>
      </c>
      <c r="C2613">
        <v>170.48492145538299</v>
      </c>
      <c r="D2613">
        <v>32.947726249694803</v>
      </c>
      <c r="E2613">
        <v>32.947726249694803</v>
      </c>
      <c r="F2613">
        <v>521.47171878814697</v>
      </c>
      <c r="G2613">
        <v>10299.807500000001</v>
      </c>
      <c r="H2613">
        <v>0.23669543940732701</v>
      </c>
      <c r="I2613">
        <v>0.32823076923076899</v>
      </c>
      <c r="J2613">
        <v>9.2585337773282803E-2</v>
      </c>
      <c r="K2613">
        <v>19.949026459999999</v>
      </c>
      <c r="L2613">
        <v>24</v>
      </c>
      <c r="M2613">
        <v>20.464436289999998</v>
      </c>
      <c r="N2613">
        <v>24</v>
      </c>
      <c r="O2613">
        <v>18</v>
      </c>
      <c r="P2613">
        <v>22</v>
      </c>
      <c r="Q2613">
        <v>18</v>
      </c>
      <c r="R2613">
        <v>22</v>
      </c>
      <c r="S2613">
        <v>49.355946330438897</v>
      </c>
      <c r="T2613">
        <v>49.974055406617801</v>
      </c>
      <c r="U2613">
        <v>5.3333333333333302E-2</v>
      </c>
      <c r="V2613">
        <v>0.15925925925925899</v>
      </c>
      <c r="W2613">
        <v>1552.85627282826</v>
      </c>
      <c r="X2613">
        <v>3019.8135564900772</v>
      </c>
      <c r="Y2613">
        <v>738.60433630193302</v>
      </c>
      <c r="Z2613">
        <v>12</v>
      </c>
    </row>
    <row r="2614" spans="1:26" x14ac:dyDescent="0.45">
      <c r="A2614">
        <v>2611</v>
      </c>
      <c r="B2614">
        <v>7.4038024902344004</v>
      </c>
      <c r="C2614">
        <v>237.75645828247099</v>
      </c>
      <c r="D2614">
        <v>19.225424051284801</v>
      </c>
      <c r="E2614">
        <v>19.225424051284801</v>
      </c>
      <c r="F2614">
        <v>450.48969841003401</v>
      </c>
      <c r="G2614">
        <v>9991.3647500000006</v>
      </c>
      <c r="H2614">
        <v>0.24320328960783</v>
      </c>
      <c r="I2614">
        <v>0.332230769230769</v>
      </c>
      <c r="J2614">
        <v>1.49188696517731E-2</v>
      </c>
      <c r="K2614">
        <v>19.93493269</v>
      </c>
      <c r="L2614">
        <v>24</v>
      </c>
      <c r="M2614">
        <v>20.490667699999999</v>
      </c>
      <c r="N2614">
        <v>24</v>
      </c>
      <c r="O2614">
        <v>18</v>
      </c>
      <c r="P2614">
        <v>22</v>
      </c>
      <c r="Q2614">
        <v>18</v>
      </c>
      <c r="R2614">
        <v>22</v>
      </c>
      <c r="S2614">
        <v>49.230955792194003</v>
      </c>
      <c r="T2614">
        <v>49.974105890762303</v>
      </c>
      <c r="U2614">
        <v>7.5333333333333197E-2</v>
      </c>
      <c r="V2614">
        <v>0.141358024691358</v>
      </c>
      <c r="W2614">
        <v>934.57605941002703</v>
      </c>
      <c r="X2614">
        <v>2682.5010344143184</v>
      </c>
      <c r="Y2614">
        <v>653.8763064608886</v>
      </c>
      <c r="Z2614">
        <v>12</v>
      </c>
    </row>
    <row r="2615" spans="1:26" x14ac:dyDescent="0.45">
      <c r="A2615">
        <v>2612</v>
      </c>
      <c r="B2615">
        <v>6.5884643554687701</v>
      </c>
      <c r="C2615">
        <v>55.632362544536598</v>
      </c>
      <c r="D2615">
        <v>4.5182538628578204</v>
      </c>
      <c r="E2615">
        <v>4.5182538628578204</v>
      </c>
      <c r="F2615">
        <v>71.983769595623002</v>
      </c>
      <c r="G2615">
        <v>9936.6162499999991</v>
      </c>
      <c r="H2615">
        <v>0.23800380615781999</v>
      </c>
      <c r="I2615">
        <v>0.30697435897435899</v>
      </c>
      <c r="J2615">
        <v>0</v>
      </c>
      <c r="K2615">
        <v>19.93586148</v>
      </c>
      <c r="L2615">
        <v>24</v>
      </c>
      <c r="M2615">
        <v>20.482583219999999</v>
      </c>
      <c r="N2615">
        <v>24</v>
      </c>
      <c r="O2615">
        <v>18</v>
      </c>
      <c r="P2615">
        <v>22</v>
      </c>
      <c r="Q2615">
        <v>18</v>
      </c>
      <c r="R2615">
        <v>22</v>
      </c>
      <c r="S2615">
        <v>49.148837577964201</v>
      </c>
      <c r="T2615">
        <v>49.974206564348201</v>
      </c>
      <c r="U2615">
        <v>6.0666666666666598E-2</v>
      </c>
      <c r="V2615">
        <v>0.170987654320987</v>
      </c>
      <c r="W2615">
        <v>1122.0049942626899</v>
      </c>
      <c r="X2615">
        <v>4122.5545067902149</v>
      </c>
      <c r="Y2615">
        <v>974.24555653572065</v>
      </c>
      <c r="Z2615">
        <v>12</v>
      </c>
    </row>
    <row r="2616" spans="1:26" x14ac:dyDescent="0.45">
      <c r="A2616">
        <v>2613</v>
      </c>
      <c r="B2616">
        <v>6.2520080566406504</v>
      </c>
      <c r="C2616">
        <v>0</v>
      </c>
      <c r="D2616">
        <v>0</v>
      </c>
      <c r="E2616">
        <v>0</v>
      </c>
      <c r="F2616">
        <v>0</v>
      </c>
      <c r="G2616">
        <v>10169.3045</v>
      </c>
      <c r="H2616">
        <v>0.23087405695643301</v>
      </c>
      <c r="I2616">
        <v>0.27870512820512799</v>
      </c>
      <c r="J2616">
        <v>0</v>
      </c>
      <c r="K2616">
        <v>19.925893739999999</v>
      </c>
      <c r="L2616">
        <v>24</v>
      </c>
      <c r="M2616">
        <v>20.45220982</v>
      </c>
      <c r="N2616">
        <v>24</v>
      </c>
      <c r="O2616">
        <v>18</v>
      </c>
      <c r="P2616">
        <v>22</v>
      </c>
      <c r="Q2616">
        <v>18</v>
      </c>
      <c r="R2616">
        <v>22</v>
      </c>
      <c r="S2616">
        <v>49.340055959101498</v>
      </c>
      <c r="T2616">
        <v>49.957060738805097</v>
      </c>
      <c r="U2616">
        <v>9.4666666666666496E-2</v>
      </c>
      <c r="V2616">
        <v>0.147530864197531</v>
      </c>
      <c r="W2616">
        <v>938.74680499914302</v>
      </c>
      <c r="X2616">
        <v>2952.4180236425973</v>
      </c>
      <c r="Y2616">
        <v>727.42885804616856</v>
      </c>
      <c r="Z2616">
        <v>12</v>
      </c>
    </row>
    <row r="2617" spans="1:26" x14ac:dyDescent="0.45">
      <c r="A2617">
        <v>2614</v>
      </c>
      <c r="B2617">
        <v>6.1451736450195504</v>
      </c>
      <c r="C2617">
        <v>0</v>
      </c>
      <c r="D2617">
        <v>0</v>
      </c>
      <c r="E2617">
        <v>0</v>
      </c>
      <c r="F2617">
        <v>0</v>
      </c>
      <c r="G2617">
        <v>10181.65475</v>
      </c>
      <c r="H2617">
        <v>0.23147896418133601</v>
      </c>
      <c r="I2617">
        <v>0.25824358974359002</v>
      </c>
      <c r="J2617">
        <v>0</v>
      </c>
      <c r="K2617">
        <v>19.892226709999999</v>
      </c>
      <c r="L2617">
        <v>24</v>
      </c>
      <c r="M2617">
        <v>20.436898580000001</v>
      </c>
      <c r="N2617">
        <v>24</v>
      </c>
      <c r="O2617">
        <v>18</v>
      </c>
      <c r="P2617">
        <v>22</v>
      </c>
      <c r="Q2617">
        <v>18</v>
      </c>
      <c r="R2617">
        <v>22</v>
      </c>
      <c r="S2617">
        <v>49.319520370456999</v>
      </c>
      <c r="T2617">
        <v>49.931316320654602</v>
      </c>
      <c r="U2617">
        <v>5.7333333333333299E-2</v>
      </c>
      <c r="V2617">
        <v>0.114197530864197</v>
      </c>
      <c r="W2617">
        <v>754.84035993195596</v>
      </c>
      <c r="X2617">
        <v>3750.6839116291276</v>
      </c>
      <c r="Y2617">
        <v>878.99996408409618</v>
      </c>
      <c r="Z2617">
        <v>12</v>
      </c>
    </row>
    <row r="2618" spans="1:26" x14ac:dyDescent="0.45">
      <c r="A2618">
        <v>2615</v>
      </c>
      <c r="B2618">
        <v>5.7046905517578397</v>
      </c>
      <c r="C2618">
        <v>0</v>
      </c>
      <c r="D2618">
        <v>0</v>
      </c>
      <c r="E2618">
        <v>0</v>
      </c>
      <c r="F2618">
        <v>0</v>
      </c>
      <c r="G2618">
        <v>9761.4274999999998</v>
      </c>
      <c r="H2618">
        <v>0.24814789641813401</v>
      </c>
      <c r="I2618">
        <v>0.24883333333333299</v>
      </c>
      <c r="J2618">
        <v>0</v>
      </c>
      <c r="K2618">
        <v>19.87392036</v>
      </c>
      <c r="L2618">
        <v>24</v>
      </c>
      <c r="M2618">
        <v>20.392526449999998</v>
      </c>
      <c r="N2618">
        <v>24</v>
      </c>
      <c r="O2618">
        <v>18</v>
      </c>
      <c r="P2618">
        <v>22</v>
      </c>
      <c r="Q2618">
        <v>18</v>
      </c>
      <c r="R2618">
        <v>22</v>
      </c>
      <c r="S2618">
        <v>49.194268979046299</v>
      </c>
      <c r="T2618">
        <v>49.819290692611702</v>
      </c>
      <c r="U2618">
        <v>4.33333333333333E-2</v>
      </c>
      <c r="V2618">
        <v>9.0740740740740497E-2</v>
      </c>
      <c r="W2618">
        <v>888.86695063521597</v>
      </c>
      <c r="X2618">
        <v>4122.0728046130489</v>
      </c>
      <c r="Y2618">
        <v>944.68004570268658</v>
      </c>
      <c r="Z2618">
        <v>12</v>
      </c>
    </row>
    <row r="2619" spans="1:26" x14ac:dyDescent="0.45">
      <c r="A2619">
        <v>2616</v>
      </c>
      <c r="B2619">
        <v>5.1522460937500201</v>
      </c>
      <c r="C2619">
        <v>0</v>
      </c>
      <c r="D2619">
        <v>0</v>
      </c>
      <c r="E2619">
        <v>0</v>
      </c>
      <c r="F2619">
        <v>0</v>
      </c>
      <c r="G2619">
        <v>9034.1182499999995</v>
      </c>
      <c r="H2619">
        <v>0.24617345204920801</v>
      </c>
      <c r="I2619">
        <v>0.24120512820512799</v>
      </c>
      <c r="J2619">
        <v>0</v>
      </c>
      <c r="K2619">
        <v>19.771796550000001</v>
      </c>
      <c r="L2619">
        <v>24</v>
      </c>
      <c r="M2619">
        <v>20.343909379999999</v>
      </c>
      <c r="N2619">
        <v>24</v>
      </c>
      <c r="O2619">
        <v>18</v>
      </c>
      <c r="P2619">
        <v>22</v>
      </c>
      <c r="Q2619">
        <v>18</v>
      </c>
      <c r="R2619">
        <v>22</v>
      </c>
      <c r="S2619">
        <v>48.973370876732098</v>
      </c>
      <c r="T2619">
        <v>49.6646275448119</v>
      </c>
      <c r="U2619">
        <v>9.3333333333333202E-3</v>
      </c>
      <c r="V2619">
        <v>2.5308641975308601E-2</v>
      </c>
      <c r="W2619">
        <v>2775.1211510483099</v>
      </c>
      <c r="X2619">
        <v>3459.4793457237379</v>
      </c>
      <c r="Y2619">
        <v>770.99769110081661</v>
      </c>
      <c r="Z2619">
        <v>12</v>
      </c>
    </row>
    <row r="2620" spans="1:26" x14ac:dyDescent="0.45">
      <c r="A2620">
        <v>2617</v>
      </c>
      <c r="B2620">
        <v>4.7281661987304897</v>
      </c>
      <c r="C2620">
        <v>0</v>
      </c>
      <c r="D2620">
        <v>0</v>
      </c>
      <c r="E2620">
        <v>0</v>
      </c>
      <c r="F2620">
        <v>0</v>
      </c>
      <c r="G2620">
        <v>8646.12075</v>
      </c>
      <c r="H2620">
        <v>0.24994902467205901</v>
      </c>
      <c r="I2620">
        <v>0.22339743589743599</v>
      </c>
      <c r="J2620">
        <v>0</v>
      </c>
      <c r="K2620">
        <v>19.6483965</v>
      </c>
      <c r="L2620">
        <v>24</v>
      </c>
      <c r="M2620">
        <v>20.21977055</v>
      </c>
      <c r="N2620">
        <v>24</v>
      </c>
      <c r="O2620">
        <v>17.977883479999999</v>
      </c>
      <c r="P2620">
        <v>22</v>
      </c>
      <c r="Q2620">
        <v>18</v>
      </c>
      <c r="R2620">
        <v>22</v>
      </c>
      <c r="S2620">
        <v>48.795562817816297</v>
      </c>
      <c r="T2620">
        <v>49.536358956196601</v>
      </c>
      <c r="U2620">
        <v>1.7999999999999901E-2</v>
      </c>
      <c r="V2620">
        <v>1.41975308641975E-2</v>
      </c>
      <c r="W2620">
        <v>3524.8944652481</v>
      </c>
      <c r="X2620">
        <v>2878.0705952753597</v>
      </c>
      <c r="Y2620">
        <v>645.28927813784389</v>
      </c>
      <c r="Z2620">
        <v>12</v>
      </c>
    </row>
    <row r="2621" spans="1:26" x14ac:dyDescent="0.45">
      <c r="A2621">
        <v>2618</v>
      </c>
      <c r="B2621">
        <v>4.3274169921875201</v>
      </c>
      <c r="C2621">
        <v>0</v>
      </c>
      <c r="D2621">
        <v>0</v>
      </c>
      <c r="E2621">
        <v>0</v>
      </c>
      <c r="F2621">
        <v>0</v>
      </c>
      <c r="G2621">
        <v>8366.7065000000002</v>
      </c>
      <c r="H2621">
        <v>0.25569564330863898</v>
      </c>
      <c r="I2621">
        <v>0.215717948717949</v>
      </c>
      <c r="J2621">
        <v>0</v>
      </c>
      <c r="K2621">
        <v>19.544523120000001</v>
      </c>
      <c r="L2621">
        <v>24</v>
      </c>
      <c r="M2621">
        <v>20.090932760000001</v>
      </c>
      <c r="N2621">
        <v>24</v>
      </c>
      <c r="O2621">
        <v>17.86438785</v>
      </c>
      <c r="P2621">
        <v>22</v>
      </c>
      <c r="Q2621">
        <v>18</v>
      </c>
      <c r="R2621">
        <v>22</v>
      </c>
      <c r="S2621">
        <v>48.851153486258497</v>
      </c>
      <c r="T2621">
        <v>49.331458245124999</v>
      </c>
      <c r="U2621">
        <v>1.1333333333333299E-2</v>
      </c>
      <c r="V2621">
        <v>1.79012345679012E-2</v>
      </c>
      <c r="W2621">
        <v>6588.4688763023296</v>
      </c>
      <c r="X2621">
        <v>2324.058735906026</v>
      </c>
      <c r="Y2621">
        <v>526.50224295366252</v>
      </c>
      <c r="Z2621">
        <v>12</v>
      </c>
    </row>
    <row r="2622" spans="1:26" x14ac:dyDescent="0.45">
      <c r="A2622">
        <v>2619</v>
      </c>
      <c r="B2622">
        <v>3.67595062255862</v>
      </c>
      <c r="C2622">
        <v>0</v>
      </c>
      <c r="D2622">
        <v>0</v>
      </c>
      <c r="E2622">
        <v>0</v>
      </c>
      <c r="F2622">
        <v>0</v>
      </c>
      <c r="G2622">
        <v>8242.5557499999995</v>
      </c>
      <c r="H2622">
        <v>0.259236729422959</v>
      </c>
      <c r="I2622">
        <v>0.212166666666667</v>
      </c>
      <c r="J2622">
        <v>0</v>
      </c>
      <c r="K2622">
        <v>19.439536400000001</v>
      </c>
      <c r="L2622">
        <v>24</v>
      </c>
      <c r="M2622">
        <v>20.00892721</v>
      </c>
      <c r="N2622">
        <v>24</v>
      </c>
      <c r="O2622">
        <v>17.76636332</v>
      </c>
      <c r="P2622">
        <v>22</v>
      </c>
      <c r="Q2622">
        <v>18</v>
      </c>
      <c r="R2622">
        <v>22</v>
      </c>
      <c r="S2622">
        <v>48.642910348692901</v>
      </c>
      <c r="T2622">
        <v>49.119155935171101</v>
      </c>
      <c r="U2622">
        <v>1.3333333333333299E-2</v>
      </c>
      <c r="V2622">
        <v>2.4074074074074098E-2</v>
      </c>
      <c r="W2622">
        <v>7366.4318421391399</v>
      </c>
      <c r="X2622">
        <v>4071.3038510979577</v>
      </c>
      <c r="Y2622">
        <v>903.4334140585122</v>
      </c>
      <c r="Z2622">
        <v>12</v>
      </c>
    </row>
    <row r="2623" spans="1:26" x14ac:dyDescent="0.45">
      <c r="A2623">
        <v>2620</v>
      </c>
      <c r="B2623">
        <v>3.04173431396487</v>
      </c>
      <c r="C2623">
        <v>0</v>
      </c>
      <c r="D2623">
        <v>0</v>
      </c>
      <c r="E2623">
        <v>0</v>
      </c>
      <c r="F2623">
        <v>0</v>
      </c>
      <c r="G2623">
        <v>8351.2162499999995</v>
      </c>
      <c r="H2623">
        <v>0.25313668184598698</v>
      </c>
      <c r="I2623">
        <v>0.21648717948717999</v>
      </c>
      <c r="J2623">
        <v>0</v>
      </c>
      <c r="K2623">
        <v>19.362944949999999</v>
      </c>
      <c r="L2623">
        <v>24</v>
      </c>
      <c r="M2623">
        <v>20.002011840000002</v>
      </c>
      <c r="N2623">
        <v>24</v>
      </c>
      <c r="O2623">
        <v>17.647172730000001</v>
      </c>
      <c r="P2623">
        <v>22</v>
      </c>
      <c r="Q2623">
        <v>18</v>
      </c>
      <c r="R2623">
        <v>22</v>
      </c>
      <c r="S2623">
        <v>48.467683937418002</v>
      </c>
      <c r="T2623">
        <v>49.044908499449299</v>
      </c>
      <c r="U2623">
        <v>1.33333333333333E-3</v>
      </c>
      <c r="V2623">
        <v>2.3456790123456799E-2</v>
      </c>
      <c r="W2623">
        <v>4948.68464346566</v>
      </c>
      <c r="X2623">
        <v>4883.8995649022054</v>
      </c>
      <c r="Y2623">
        <v>1085.2629020413365</v>
      </c>
      <c r="Z2623">
        <v>12</v>
      </c>
    </row>
    <row r="2624" spans="1:26" x14ac:dyDescent="0.45">
      <c r="A2624">
        <v>2621</v>
      </c>
      <c r="B2624">
        <v>2.7912231445312701</v>
      </c>
      <c r="C2624">
        <v>0.18599874898791299</v>
      </c>
      <c r="D2624">
        <v>1.45648108422756</v>
      </c>
      <c r="E2624">
        <v>0.14179335534572601</v>
      </c>
      <c r="F2624">
        <v>0.14179335534572601</v>
      </c>
      <c r="G2624">
        <v>8681.1474999999991</v>
      </c>
      <c r="H2624">
        <v>0.24350914157547701</v>
      </c>
      <c r="I2624">
        <v>0.22614102564102601</v>
      </c>
      <c r="J2624">
        <v>1.8688562599689001E-4</v>
      </c>
      <c r="K2624">
        <v>19.384242449999999</v>
      </c>
      <c r="L2624">
        <v>24</v>
      </c>
      <c r="M2624">
        <v>19.969846319999998</v>
      </c>
      <c r="N2624">
        <v>24</v>
      </c>
      <c r="O2624">
        <v>17.517996190000002</v>
      </c>
      <c r="P2624">
        <v>22</v>
      </c>
      <c r="Q2624">
        <v>18</v>
      </c>
      <c r="R2624">
        <v>22</v>
      </c>
      <c r="S2624">
        <v>48.367504833584697</v>
      </c>
      <c r="T2624">
        <v>49.011570002719203</v>
      </c>
      <c r="U2624">
        <v>1.7999999999999999E-2</v>
      </c>
      <c r="V2624">
        <v>8.0246913580246902E-3</v>
      </c>
      <c r="W2624">
        <v>5978.5136476805601</v>
      </c>
      <c r="X2624">
        <v>4603.5009885058198</v>
      </c>
      <c r="Y2624">
        <v>1027.9689213149761</v>
      </c>
      <c r="Z2624">
        <v>12</v>
      </c>
    </row>
    <row r="2625" spans="1:26" x14ac:dyDescent="0.45">
      <c r="A2625">
        <v>2622</v>
      </c>
      <c r="B2625">
        <v>3.8425460815429902</v>
      </c>
      <c r="C2625">
        <v>7.6364462971687299</v>
      </c>
      <c r="D2625">
        <v>69.964893162250505</v>
      </c>
      <c r="E2625">
        <v>7.6364462971687299</v>
      </c>
      <c r="F2625">
        <v>7.6364462971687299</v>
      </c>
      <c r="G2625">
        <v>9256.9055000000008</v>
      </c>
      <c r="H2625">
        <v>0.234795758852715</v>
      </c>
      <c r="I2625">
        <v>0.23337179487179499</v>
      </c>
      <c r="J2625">
        <v>3.5690157623534398E-2</v>
      </c>
      <c r="K2625">
        <v>19.588872030000001</v>
      </c>
      <c r="L2625">
        <v>24</v>
      </c>
      <c r="M2625">
        <v>20.006375779999999</v>
      </c>
      <c r="N2625">
        <v>24</v>
      </c>
      <c r="O2625">
        <v>17.394631270000001</v>
      </c>
      <c r="P2625">
        <v>22</v>
      </c>
      <c r="Q2625">
        <v>18</v>
      </c>
      <c r="R2625">
        <v>22</v>
      </c>
      <c r="S2625">
        <v>48.674037943908203</v>
      </c>
      <c r="T2625">
        <v>49.073826539534899</v>
      </c>
      <c r="U2625">
        <v>3.2666666666666601E-2</v>
      </c>
      <c r="V2625">
        <v>3.3333333333333298E-2</v>
      </c>
      <c r="W2625">
        <v>4298.3955995873202</v>
      </c>
      <c r="X2625">
        <v>4374.8733421718116</v>
      </c>
      <c r="Y2625">
        <v>1003.1948276511192</v>
      </c>
      <c r="Z2625">
        <v>12</v>
      </c>
    </row>
    <row r="2626" spans="1:26" x14ac:dyDescent="0.45">
      <c r="A2626">
        <v>2623</v>
      </c>
      <c r="B2626">
        <v>5.1846710205078397</v>
      </c>
      <c r="C2626">
        <v>38.754586696624798</v>
      </c>
      <c r="D2626">
        <v>310.28373336791998</v>
      </c>
      <c r="E2626">
        <v>45.5198732614517</v>
      </c>
      <c r="F2626">
        <v>38.754586696624798</v>
      </c>
      <c r="G2626">
        <v>9813.3369999999995</v>
      </c>
      <c r="H2626">
        <v>0.23339903486712399</v>
      </c>
      <c r="I2626">
        <v>0.238666666666667</v>
      </c>
      <c r="J2626">
        <v>0.17212066215476099</v>
      </c>
      <c r="K2626">
        <v>19.754155300000001</v>
      </c>
      <c r="L2626">
        <v>24</v>
      </c>
      <c r="M2626">
        <v>20.1779498</v>
      </c>
      <c r="N2626">
        <v>24</v>
      </c>
      <c r="O2626">
        <v>17.272077500000002</v>
      </c>
      <c r="P2626">
        <v>22</v>
      </c>
      <c r="Q2626">
        <v>18</v>
      </c>
      <c r="R2626">
        <v>22</v>
      </c>
      <c r="S2626">
        <v>49.231049273783803</v>
      </c>
      <c r="T2626">
        <v>49.687155455709302</v>
      </c>
      <c r="U2626">
        <v>6.2E-2</v>
      </c>
      <c r="V2626">
        <v>0.14506172839506201</v>
      </c>
      <c r="W2626">
        <v>2012.94352406813</v>
      </c>
      <c r="X2626">
        <v>3839.6754207047998</v>
      </c>
      <c r="Y2626">
        <v>950.68906082800004</v>
      </c>
      <c r="Z2626">
        <v>12</v>
      </c>
    </row>
    <row r="2627" spans="1:26" x14ac:dyDescent="0.45">
      <c r="A2627">
        <v>2624</v>
      </c>
      <c r="B2627">
        <v>6.4830947875976799</v>
      </c>
      <c r="C2627">
        <v>74.795971870422406</v>
      </c>
      <c r="D2627">
        <v>397.35593605041498</v>
      </c>
      <c r="E2627">
        <v>142.22507667541501</v>
      </c>
      <c r="F2627">
        <v>74.795971870422406</v>
      </c>
      <c r="G2627">
        <v>10287.56825</v>
      </c>
      <c r="H2627">
        <v>0.23877863114252701</v>
      </c>
      <c r="I2627">
        <v>0.23373076923076899</v>
      </c>
      <c r="J2627">
        <v>0.36194648874888602</v>
      </c>
      <c r="K2627">
        <v>19.821434780000001</v>
      </c>
      <c r="L2627">
        <v>24</v>
      </c>
      <c r="M2627">
        <v>20.247335700000001</v>
      </c>
      <c r="N2627">
        <v>24</v>
      </c>
      <c r="O2627">
        <v>17.13228093</v>
      </c>
      <c r="P2627">
        <v>22</v>
      </c>
      <c r="Q2627">
        <v>18</v>
      </c>
      <c r="R2627">
        <v>22</v>
      </c>
      <c r="S2627">
        <v>49.631146872264097</v>
      </c>
      <c r="T2627">
        <v>50.034098157149401</v>
      </c>
      <c r="U2627">
        <v>9.3999999999999903E-2</v>
      </c>
      <c r="V2627">
        <v>0.38703703703703601</v>
      </c>
      <c r="W2627">
        <v>828.73103444330604</v>
      </c>
      <c r="X2627">
        <v>1022.8989986190611</v>
      </c>
      <c r="Y2627">
        <v>383.47412141766597</v>
      </c>
      <c r="Z2627">
        <v>12</v>
      </c>
    </row>
    <row r="2628" spans="1:26" x14ac:dyDescent="0.45">
      <c r="A2628">
        <v>2625</v>
      </c>
      <c r="B2628">
        <v>7.1983963012695504</v>
      </c>
      <c r="C2628">
        <v>106.041202545166</v>
      </c>
      <c r="D2628">
        <v>287.58235168457003</v>
      </c>
      <c r="E2628">
        <v>245.80275154113801</v>
      </c>
      <c r="F2628">
        <v>106.041202545166</v>
      </c>
      <c r="G2628">
        <v>10479.9745</v>
      </c>
      <c r="H2628">
        <v>0.25022768979813798</v>
      </c>
      <c r="I2628">
        <v>0.22474358974358999</v>
      </c>
      <c r="J2628">
        <v>0.546635459099031</v>
      </c>
      <c r="K2628">
        <v>19.850461660000001</v>
      </c>
      <c r="L2628">
        <v>24</v>
      </c>
      <c r="M2628">
        <v>20.317878029999999</v>
      </c>
      <c r="N2628">
        <v>24</v>
      </c>
      <c r="O2628">
        <v>16.991105879999999</v>
      </c>
      <c r="P2628">
        <v>22</v>
      </c>
      <c r="Q2628">
        <v>17.942507429999999</v>
      </c>
      <c r="R2628">
        <v>22</v>
      </c>
      <c r="S2628">
        <v>49.662537532967796</v>
      </c>
      <c r="T2628">
        <v>49.6788729261648</v>
      </c>
      <c r="U2628">
        <v>8.99999999999999E-2</v>
      </c>
      <c r="V2628">
        <v>0.20740740740740701</v>
      </c>
      <c r="W2628">
        <v>751.77602998417296</v>
      </c>
      <c r="X2628">
        <v>1053.8696638986985</v>
      </c>
      <c r="Y2628">
        <v>305.62880846491282</v>
      </c>
      <c r="Z2628">
        <v>12</v>
      </c>
    </row>
    <row r="2629" spans="1:26" x14ac:dyDescent="0.45">
      <c r="A2629">
        <v>2626</v>
      </c>
      <c r="B2629">
        <v>8.1897369384765906</v>
      </c>
      <c r="C2629">
        <v>128.79259300231899</v>
      </c>
      <c r="D2629">
        <v>142.54675292968801</v>
      </c>
      <c r="E2629">
        <v>318.81409835815401</v>
      </c>
      <c r="F2629">
        <v>128.79259300231899</v>
      </c>
      <c r="G2629">
        <v>10548.806</v>
      </c>
      <c r="H2629">
        <v>0.25883232515462501</v>
      </c>
      <c r="I2629">
        <v>0.22743589743589701</v>
      </c>
      <c r="J2629">
        <v>0.69718832074770198</v>
      </c>
      <c r="K2629">
        <v>19.8761337</v>
      </c>
      <c r="L2629">
        <v>24</v>
      </c>
      <c r="M2629">
        <v>20.356364079999999</v>
      </c>
      <c r="N2629">
        <v>24</v>
      </c>
      <c r="O2629">
        <v>16.874512490000001</v>
      </c>
      <c r="P2629">
        <v>22</v>
      </c>
      <c r="Q2629">
        <v>17.84682656</v>
      </c>
      <c r="R2629">
        <v>22</v>
      </c>
      <c r="S2629">
        <v>49.807523979484301</v>
      </c>
      <c r="T2629">
        <v>49.821468623311198</v>
      </c>
      <c r="U2629">
        <v>0.114666666666666</v>
      </c>
      <c r="V2629">
        <v>0.101851851851852</v>
      </c>
      <c r="W2629">
        <v>300.70053089540897</v>
      </c>
      <c r="X2629">
        <v>562.98455324479244</v>
      </c>
      <c r="Y2629">
        <v>203.212822327265</v>
      </c>
      <c r="Z2629">
        <v>12</v>
      </c>
    </row>
    <row r="2630" spans="1:26" x14ac:dyDescent="0.45">
      <c r="A2630">
        <v>2627</v>
      </c>
      <c r="B2630">
        <v>9.1378189086914308</v>
      </c>
      <c r="C2630">
        <v>145.74286270141599</v>
      </c>
      <c r="D2630">
        <v>145.74286270141599</v>
      </c>
      <c r="E2630">
        <v>365.33663940429699</v>
      </c>
      <c r="F2630">
        <v>145.74286270141599</v>
      </c>
      <c r="G2630">
        <v>10685.26575</v>
      </c>
      <c r="H2630">
        <v>0.264103174063753</v>
      </c>
      <c r="I2630">
        <v>0.240320512820513</v>
      </c>
      <c r="J2630">
        <v>0.78785483284230096</v>
      </c>
      <c r="K2630">
        <v>19.912158160000001</v>
      </c>
      <c r="L2630">
        <v>24</v>
      </c>
      <c r="M2630">
        <v>20.434000690000001</v>
      </c>
      <c r="N2630">
        <v>24</v>
      </c>
      <c r="O2630">
        <v>16.861208959999999</v>
      </c>
      <c r="P2630">
        <v>22</v>
      </c>
      <c r="Q2630">
        <v>17.838231149999999</v>
      </c>
      <c r="R2630">
        <v>22</v>
      </c>
      <c r="S2630">
        <v>49.754860877305802</v>
      </c>
      <c r="T2630">
        <v>49.796465244534403</v>
      </c>
      <c r="U2630">
        <v>0.112666666666667</v>
      </c>
      <c r="V2630">
        <v>0.125925925925926</v>
      </c>
      <c r="W2630">
        <v>69.643233450001304</v>
      </c>
      <c r="X2630">
        <v>294.14024581234503</v>
      </c>
      <c r="Y2630">
        <v>136.79217707251451</v>
      </c>
      <c r="Z2630">
        <v>12</v>
      </c>
    </row>
    <row r="2631" spans="1:26" x14ac:dyDescent="0.45">
      <c r="A2631">
        <v>2628</v>
      </c>
      <c r="B2631">
        <v>10.0812774658203</v>
      </c>
      <c r="C2631">
        <v>155.88980865478501</v>
      </c>
      <c r="D2631">
        <v>155.88980865478501</v>
      </c>
      <c r="E2631">
        <v>384.628368377686</v>
      </c>
      <c r="F2631">
        <v>155.88980865478501</v>
      </c>
      <c r="G2631">
        <v>10461.090249999999</v>
      </c>
      <c r="H2631">
        <v>0.26866376673689901</v>
      </c>
      <c r="I2631">
        <v>0.25235897435897398</v>
      </c>
      <c r="J2631">
        <v>0.82250062961467596</v>
      </c>
      <c r="K2631">
        <v>19.927022000000001</v>
      </c>
      <c r="L2631">
        <v>24</v>
      </c>
      <c r="M2631">
        <v>20.45614711</v>
      </c>
      <c r="N2631">
        <v>24</v>
      </c>
      <c r="O2631">
        <v>16.927229799999999</v>
      </c>
      <c r="P2631">
        <v>22</v>
      </c>
      <c r="Q2631">
        <v>17.88843808</v>
      </c>
      <c r="R2631">
        <v>22</v>
      </c>
      <c r="S2631">
        <v>49.712681423960603</v>
      </c>
      <c r="T2631">
        <v>49.871481312448601</v>
      </c>
      <c r="U2631">
        <v>0.103333333333333</v>
      </c>
      <c r="V2631">
        <v>0.14259259259259199</v>
      </c>
      <c r="W2631">
        <v>0</v>
      </c>
      <c r="X2631">
        <v>319.926367921637</v>
      </c>
      <c r="Y2631">
        <v>148.784210912855</v>
      </c>
      <c r="Z2631">
        <v>12</v>
      </c>
    </row>
    <row r="2632" spans="1:26" x14ac:dyDescent="0.45">
      <c r="A2632">
        <v>2629</v>
      </c>
      <c r="B2632">
        <v>11.0801406860352</v>
      </c>
      <c r="C2632">
        <v>156.112007141113</v>
      </c>
      <c r="D2632">
        <v>156.112007141113</v>
      </c>
      <c r="E2632">
        <v>353.83826446533197</v>
      </c>
      <c r="F2632">
        <v>223.40803956985499</v>
      </c>
      <c r="G2632">
        <v>10250.03175</v>
      </c>
      <c r="H2632">
        <v>0.27412152518181199</v>
      </c>
      <c r="I2632">
        <v>0.27476923076923099</v>
      </c>
      <c r="J2632">
        <v>0.812208928135981</v>
      </c>
      <c r="K2632">
        <v>19.965381220000001</v>
      </c>
      <c r="L2632">
        <v>24</v>
      </c>
      <c r="M2632">
        <v>20.47205516</v>
      </c>
      <c r="N2632">
        <v>24</v>
      </c>
      <c r="O2632">
        <v>17.04161105</v>
      </c>
      <c r="P2632">
        <v>22</v>
      </c>
      <c r="Q2632">
        <v>17.98286796</v>
      </c>
      <c r="R2632">
        <v>22</v>
      </c>
      <c r="S2632">
        <v>49.7564264792858</v>
      </c>
      <c r="T2632">
        <v>49.888925068886103</v>
      </c>
      <c r="U2632">
        <v>0.14000000000000001</v>
      </c>
      <c r="V2632">
        <v>0.19814814814814699</v>
      </c>
      <c r="W2632">
        <v>0</v>
      </c>
      <c r="X2632">
        <v>409.89912467198599</v>
      </c>
      <c r="Y2632">
        <v>190.62673143943351</v>
      </c>
      <c r="Z2632">
        <v>12</v>
      </c>
    </row>
    <row r="2633" spans="1:26" x14ac:dyDescent="0.45">
      <c r="A2633">
        <v>2630</v>
      </c>
      <c r="B2633">
        <v>11.542008972168</v>
      </c>
      <c r="C2633">
        <v>147.27161788940401</v>
      </c>
      <c r="D2633">
        <v>147.27161788940401</v>
      </c>
      <c r="E2633">
        <v>281.31230354309099</v>
      </c>
      <c r="F2633">
        <v>436.90070724487299</v>
      </c>
      <c r="G2633">
        <v>10193.889499999999</v>
      </c>
      <c r="H2633">
        <v>0.28073472439339398</v>
      </c>
      <c r="I2633">
        <v>0.30794871794871798</v>
      </c>
      <c r="J2633">
        <v>0.76068446110980104</v>
      </c>
      <c r="K2633">
        <v>19.9606785</v>
      </c>
      <c r="L2633">
        <v>24</v>
      </c>
      <c r="M2633">
        <v>20.495171469999999</v>
      </c>
      <c r="N2633">
        <v>24</v>
      </c>
      <c r="O2633">
        <v>17.13984336</v>
      </c>
      <c r="P2633">
        <v>22</v>
      </c>
      <c r="Q2633">
        <v>18</v>
      </c>
      <c r="R2633">
        <v>22</v>
      </c>
      <c r="S2633">
        <v>49.7881765522839</v>
      </c>
      <c r="T2633">
        <v>49.846281999403999</v>
      </c>
      <c r="U2633">
        <v>0.20066666666666599</v>
      </c>
      <c r="V2633">
        <v>9.6913580246913503E-2</v>
      </c>
      <c r="W2633">
        <v>0</v>
      </c>
      <c r="X2633">
        <v>358.47477695890404</v>
      </c>
      <c r="Y2633">
        <v>166.7114441628525</v>
      </c>
      <c r="Z2633">
        <v>12</v>
      </c>
    </row>
    <row r="2634" spans="1:26" x14ac:dyDescent="0.45">
      <c r="A2634">
        <v>2631</v>
      </c>
      <c r="B2634">
        <v>11.4339538574219</v>
      </c>
      <c r="C2634">
        <v>131.30963897705101</v>
      </c>
      <c r="D2634">
        <v>131.30963897705101</v>
      </c>
      <c r="E2634">
        <v>184.561673641205</v>
      </c>
      <c r="F2634">
        <v>611.68249893188499</v>
      </c>
      <c r="G2634">
        <v>10146.114</v>
      </c>
      <c r="H2634">
        <v>0.28892136206076302</v>
      </c>
      <c r="I2634">
        <v>0.34046153846153798</v>
      </c>
      <c r="J2634">
        <v>0.651424328311074</v>
      </c>
      <c r="K2634">
        <v>20.016638530000002</v>
      </c>
      <c r="L2634">
        <v>24</v>
      </c>
      <c r="M2634">
        <v>20.46071616</v>
      </c>
      <c r="N2634">
        <v>24</v>
      </c>
      <c r="O2634">
        <v>17.261701030000001</v>
      </c>
      <c r="P2634">
        <v>22</v>
      </c>
      <c r="Q2634">
        <v>18</v>
      </c>
      <c r="R2634">
        <v>22</v>
      </c>
      <c r="S2634">
        <v>49.735571176737103</v>
      </c>
      <c r="T2634">
        <v>49.871179879376101</v>
      </c>
      <c r="U2634">
        <v>9.0666666666666604E-2</v>
      </c>
      <c r="V2634">
        <v>9.8148148148147998E-2</v>
      </c>
      <c r="W2634">
        <v>0</v>
      </c>
      <c r="X2634">
        <v>254.3113833702065</v>
      </c>
      <c r="Y2634">
        <v>118.26945914680149</v>
      </c>
      <c r="Z2634">
        <v>12</v>
      </c>
    </row>
    <row r="2635" spans="1:26" x14ac:dyDescent="0.45">
      <c r="A2635">
        <v>2632</v>
      </c>
      <c r="B2635">
        <v>11.6498123168946</v>
      </c>
      <c r="C2635">
        <v>107.246625900269</v>
      </c>
      <c r="D2635">
        <v>107.246625900269</v>
      </c>
      <c r="E2635">
        <v>107.23167419433599</v>
      </c>
      <c r="F2635">
        <v>717.88117218017601</v>
      </c>
      <c r="G2635">
        <v>10148.726500000001</v>
      </c>
      <c r="H2635">
        <v>0.28920682389723401</v>
      </c>
      <c r="I2635">
        <v>0.37057692307692303</v>
      </c>
      <c r="J2635">
        <v>0.494463388406295</v>
      </c>
      <c r="K2635">
        <v>20.062030379999999</v>
      </c>
      <c r="L2635">
        <v>24</v>
      </c>
      <c r="M2635">
        <v>20.494851050000001</v>
      </c>
      <c r="N2635">
        <v>24</v>
      </c>
      <c r="O2635">
        <v>17.400967399999999</v>
      </c>
      <c r="P2635">
        <v>22</v>
      </c>
      <c r="Q2635">
        <v>18</v>
      </c>
      <c r="R2635">
        <v>22</v>
      </c>
      <c r="S2635">
        <v>49.715435048599197</v>
      </c>
      <c r="T2635">
        <v>49.811394486588704</v>
      </c>
      <c r="U2635">
        <v>9.6666666666666498E-2</v>
      </c>
      <c r="V2635">
        <v>0.117901234567901</v>
      </c>
      <c r="W2635">
        <v>0</v>
      </c>
      <c r="X2635">
        <v>268.40828984753</v>
      </c>
      <c r="Y2635">
        <v>124.825333613062</v>
      </c>
      <c r="Z2635">
        <v>12</v>
      </c>
    </row>
    <row r="2636" spans="1:26" x14ac:dyDescent="0.45">
      <c r="A2636">
        <v>2633</v>
      </c>
      <c r="B2636">
        <v>11.031411743164099</v>
      </c>
      <c r="C2636">
        <v>86.961482048034696</v>
      </c>
      <c r="D2636">
        <v>75.442128181457505</v>
      </c>
      <c r="E2636">
        <v>75.442128181457505</v>
      </c>
      <c r="F2636">
        <v>735.02231979370094</v>
      </c>
      <c r="G2636">
        <v>10285.873</v>
      </c>
      <c r="H2636">
        <v>0.28174403588663099</v>
      </c>
      <c r="I2636">
        <v>0.40706410256410303</v>
      </c>
      <c r="J2636">
        <v>0.30251885845862297</v>
      </c>
      <c r="K2636">
        <v>20.080202570000001</v>
      </c>
      <c r="L2636">
        <v>24</v>
      </c>
      <c r="M2636">
        <v>20.629101639999998</v>
      </c>
      <c r="N2636">
        <v>24</v>
      </c>
      <c r="O2636">
        <v>17.553569100000001</v>
      </c>
      <c r="P2636">
        <v>22</v>
      </c>
      <c r="Q2636">
        <v>18</v>
      </c>
      <c r="R2636">
        <v>22</v>
      </c>
      <c r="S2636">
        <v>49.747038683305703</v>
      </c>
      <c r="T2636">
        <v>49.8463336554886</v>
      </c>
      <c r="U2636">
        <v>0.119333333333333</v>
      </c>
      <c r="V2636">
        <v>0.104938271604938</v>
      </c>
      <c r="W2636">
        <v>0</v>
      </c>
      <c r="X2636">
        <v>300.37990022733948</v>
      </c>
      <c r="Y2636">
        <v>139.693976210031</v>
      </c>
      <c r="Z2636">
        <v>12</v>
      </c>
    </row>
    <row r="2637" spans="1:26" x14ac:dyDescent="0.45">
      <c r="A2637">
        <v>2634</v>
      </c>
      <c r="B2637">
        <v>10.081704711914099</v>
      </c>
      <c r="C2637">
        <v>208.735763549805</v>
      </c>
      <c r="D2637">
        <v>42.253370285034201</v>
      </c>
      <c r="E2637">
        <v>42.253370285034201</v>
      </c>
      <c r="F2637">
        <v>708.68358230590798</v>
      </c>
      <c r="G2637">
        <v>10114.818499999999</v>
      </c>
      <c r="H2637">
        <v>0.26645823421463999</v>
      </c>
      <c r="I2637">
        <v>0.44787179487179501</v>
      </c>
      <c r="J2637">
        <v>0.126600520481465</v>
      </c>
      <c r="K2637">
        <v>20.12106378</v>
      </c>
      <c r="L2637">
        <v>24</v>
      </c>
      <c r="M2637">
        <v>20.699366000000001</v>
      </c>
      <c r="N2637">
        <v>24</v>
      </c>
      <c r="O2637">
        <v>17.717602939999999</v>
      </c>
      <c r="P2637">
        <v>22</v>
      </c>
      <c r="Q2637">
        <v>18</v>
      </c>
      <c r="R2637">
        <v>22</v>
      </c>
      <c r="S2637">
        <v>49.840069108899201</v>
      </c>
      <c r="T2637">
        <v>49.846928960148801</v>
      </c>
      <c r="U2637">
        <v>0.13800000000000001</v>
      </c>
      <c r="V2637">
        <v>0.171604938271605</v>
      </c>
      <c r="W2637">
        <v>129.464350240106</v>
      </c>
      <c r="X2637">
        <v>2240.6451222450819</v>
      </c>
      <c r="Y2637">
        <v>585.65592700391051</v>
      </c>
      <c r="Z2637">
        <v>12</v>
      </c>
    </row>
    <row r="2638" spans="1:26" x14ac:dyDescent="0.45">
      <c r="A2638">
        <v>2635</v>
      </c>
      <c r="B2638">
        <v>9.44975433349612</v>
      </c>
      <c r="C2638">
        <v>209.34880256652801</v>
      </c>
      <c r="D2638">
        <v>17.0373132228851</v>
      </c>
      <c r="E2638">
        <v>17.0373132228851</v>
      </c>
      <c r="F2638">
        <v>396.70035552978499</v>
      </c>
      <c r="G2638">
        <v>9894.4760000000006</v>
      </c>
      <c r="H2638">
        <v>0.248800380615782</v>
      </c>
      <c r="I2638">
        <v>0.47597435897435902</v>
      </c>
      <c r="J2638">
        <v>2.2896987043929101E-2</v>
      </c>
      <c r="K2638">
        <v>20.208763000000001</v>
      </c>
      <c r="L2638">
        <v>24</v>
      </c>
      <c r="M2638">
        <v>21</v>
      </c>
      <c r="N2638">
        <v>24</v>
      </c>
      <c r="O2638">
        <v>17.85781721</v>
      </c>
      <c r="P2638">
        <v>22</v>
      </c>
      <c r="Q2638">
        <v>18</v>
      </c>
      <c r="R2638">
        <v>22</v>
      </c>
      <c r="S2638">
        <v>49.797964187072203</v>
      </c>
      <c r="T2638">
        <v>49.864617010054502</v>
      </c>
      <c r="U2638">
        <v>0.117333333333333</v>
      </c>
      <c r="V2638">
        <v>0.28765432098765398</v>
      </c>
      <c r="W2638">
        <v>223.30760579514401</v>
      </c>
      <c r="X2638">
        <v>7132.2189514347256</v>
      </c>
      <c r="Y2638">
        <v>1677.3571982709718</v>
      </c>
      <c r="Z2638">
        <v>12</v>
      </c>
    </row>
    <row r="2639" spans="1:26" x14ac:dyDescent="0.45">
      <c r="A2639">
        <v>2636</v>
      </c>
      <c r="B2639">
        <v>8.4655090332031495</v>
      </c>
      <c r="C2639">
        <v>49.793078228831298</v>
      </c>
      <c r="D2639">
        <v>3.9380190819501899</v>
      </c>
      <c r="E2639">
        <v>3.9380190819501899</v>
      </c>
      <c r="F2639">
        <v>63.758673474192598</v>
      </c>
      <c r="G2639">
        <v>9829.2389999999996</v>
      </c>
      <c r="H2639">
        <v>0.23544484469516799</v>
      </c>
      <c r="I2639">
        <v>0.481397435897436</v>
      </c>
      <c r="J2639">
        <v>0</v>
      </c>
      <c r="K2639">
        <v>20.196366430000001</v>
      </c>
      <c r="L2639">
        <v>24</v>
      </c>
      <c r="M2639">
        <v>20.77833459</v>
      </c>
      <c r="N2639">
        <v>24</v>
      </c>
      <c r="O2639">
        <v>17.95591421</v>
      </c>
      <c r="P2639">
        <v>22</v>
      </c>
      <c r="Q2639">
        <v>18</v>
      </c>
      <c r="R2639">
        <v>22</v>
      </c>
      <c r="S2639">
        <v>49.8197280826558</v>
      </c>
      <c r="T2639">
        <v>49.923216132286903</v>
      </c>
      <c r="U2639">
        <v>0.106</v>
      </c>
      <c r="V2639">
        <v>0.33395061728394998</v>
      </c>
      <c r="W2639">
        <v>185.51517522336599</v>
      </c>
      <c r="X2639">
        <v>1971.6242472229521</v>
      </c>
      <c r="Y2639">
        <v>558.4406398521769</v>
      </c>
      <c r="Z2639">
        <v>12</v>
      </c>
    </row>
    <row r="2640" spans="1:26" x14ac:dyDescent="0.45">
      <c r="A2640">
        <v>2637</v>
      </c>
      <c r="B2640">
        <v>7.7586837768554897</v>
      </c>
      <c r="C2640">
        <v>0.16752558387815999</v>
      </c>
      <c r="D2640">
        <v>0.16752558387815999</v>
      </c>
      <c r="E2640">
        <v>0.16752558387815999</v>
      </c>
      <c r="F2640">
        <v>0.16752558387815999</v>
      </c>
      <c r="G2640">
        <v>10173.008750000001</v>
      </c>
      <c r="H2640">
        <v>0.22434921497995</v>
      </c>
      <c r="I2640">
        <v>0.47953846153846202</v>
      </c>
      <c r="J2640">
        <v>0</v>
      </c>
      <c r="K2640">
        <v>20.23509971</v>
      </c>
      <c r="L2640">
        <v>24</v>
      </c>
      <c r="M2640">
        <v>20.799961849999999</v>
      </c>
      <c r="N2640">
        <v>24</v>
      </c>
      <c r="O2640">
        <v>18</v>
      </c>
      <c r="P2640">
        <v>22</v>
      </c>
      <c r="Q2640">
        <v>18</v>
      </c>
      <c r="R2640">
        <v>22</v>
      </c>
      <c r="S2640">
        <v>49.788537575723304</v>
      </c>
      <c r="T2640">
        <v>49.880372887573103</v>
      </c>
      <c r="U2640">
        <v>0.112</v>
      </c>
      <c r="V2640">
        <v>7.7160493827160503E-2</v>
      </c>
      <c r="W2640">
        <v>584.07005766721295</v>
      </c>
      <c r="X2640">
        <v>3340.5361424861712</v>
      </c>
      <c r="Y2640">
        <v>792.39425244879294</v>
      </c>
      <c r="Z2640">
        <v>12</v>
      </c>
    </row>
    <row r="2641" spans="1:26" x14ac:dyDescent="0.45">
      <c r="A2641">
        <v>2638</v>
      </c>
      <c r="B2641">
        <v>7.2591339111328397</v>
      </c>
      <c r="C2641">
        <v>0</v>
      </c>
      <c r="D2641">
        <v>0</v>
      </c>
      <c r="E2641">
        <v>0</v>
      </c>
      <c r="F2641">
        <v>0</v>
      </c>
      <c r="G2641">
        <v>10163.30025</v>
      </c>
      <c r="H2641">
        <v>0.21019166723305899</v>
      </c>
      <c r="I2641">
        <v>0.45165384615384602</v>
      </c>
      <c r="J2641">
        <v>0</v>
      </c>
      <c r="K2641">
        <v>20.173317310000002</v>
      </c>
      <c r="L2641">
        <v>24</v>
      </c>
      <c r="M2641">
        <v>20.77855834</v>
      </c>
      <c r="N2641">
        <v>24</v>
      </c>
      <c r="O2641">
        <v>18</v>
      </c>
      <c r="P2641">
        <v>22</v>
      </c>
      <c r="Q2641">
        <v>18</v>
      </c>
      <c r="R2641">
        <v>22</v>
      </c>
      <c r="S2641">
        <v>49.735353880060401</v>
      </c>
      <c r="T2641">
        <v>49.855025653179602</v>
      </c>
      <c r="U2641">
        <v>0.17599999999999999</v>
      </c>
      <c r="V2641">
        <v>9.1358024691357897E-2</v>
      </c>
      <c r="W2641">
        <v>466.40168606966398</v>
      </c>
      <c r="X2641">
        <v>2729.5418934384124</v>
      </c>
      <c r="Y2641">
        <v>677.36772541949597</v>
      </c>
      <c r="Z2641">
        <v>12</v>
      </c>
    </row>
    <row r="2642" spans="1:26" x14ac:dyDescent="0.45">
      <c r="A2642">
        <v>2639</v>
      </c>
      <c r="B2642">
        <v>6.8976531982422102</v>
      </c>
      <c r="C2642">
        <v>0</v>
      </c>
      <c r="D2642">
        <v>0</v>
      </c>
      <c r="E2642">
        <v>0</v>
      </c>
      <c r="F2642">
        <v>0</v>
      </c>
      <c r="G2642">
        <v>9674.3075000000008</v>
      </c>
      <c r="H2642">
        <v>0.19253721198939699</v>
      </c>
      <c r="I2642">
        <v>0.36955128205128202</v>
      </c>
      <c r="J2642">
        <v>0</v>
      </c>
      <c r="K2642">
        <v>20.12885</v>
      </c>
      <c r="L2642">
        <v>24</v>
      </c>
      <c r="M2642">
        <v>20.700037869999999</v>
      </c>
      <c r="N2642">
        <v>24</v>
      </c>
      <c r="O2642">
        <v>18</v>
      </c>
      <c r="P2642">
        <v>22</v>
      </c>
      <c r="Q2642">
        <v>18</v>
      </c>
      <c r="R2642">
        <v>22</v>
      </c>
      <c r="S2642">
        <v>49.553848103293703</v>
      </c>
      <c r="T2642">
        <v>49.760741770052803</v>
      </c>
      <c r="U2642">
        <v>2.73333333333333E-2</v>
      </c>
      <c r="V2642">
        <v>6.7901234567901106E-2</v>
      </c>
      <c r="W2642">
        <v>522.88739716124303</v>
      </c>
      <c r="X2642">
        <v>2114.7239589427795</v>
      </c>
      <c r="Y2642">
        <v>494.6833995794475</v>
      </c>
      <c r="Z2642">
        <v>12</v>
      </c>
    </row>
    <row r="2643" spans="1:26" x14ac:dyDescent="0.45">
      <c r="A2643">
        <v>2640</v>
      </c>
      <c r="B2643">
        <v>6.0597244262695504</v>
      </c>
      <c r="C2643">
        <v>0</v>
      </c>
      <c r="D2643">
        <v>0</v>
      </c>
      <c r="E2643">
        <v>0</v>
      </c>
      <c r="F2643">
        <v>0</v>
      </c>
      <c r="G2643">
        <v>8945.2450000000008</v>
      </c>
      <c r="H2643">
        <v>0.17424386596887101</v>
      </c>
      <c r="I2643">
        <v>0.30399999999999999</v>
      </c>
      <c r="J2643">
        <v>0</v>
      </c>
      <c r="K2643">
        <v>20.07339099</v>
      </c>
      <c r="L2643">
        <v>24</v>
      </c>
      <c r="M2643">
        <v>20.618848</v>
      </c>
      <c r="N2643">
        <v>24</v>
      </c>
      <c r="O2643">
        <v>18</v>
      </c>
      <c r="P2643">
        <v>22</v>
      </c>
      <c r="Q2643">
        <v>18</v>
      </c>
      <c r="R2643">
        <v>22</v>
      </c>
      <c r="S2643">
        <v>49.319750520602099</v>
      </c>
      <c r="T2643">
        <v>49.649560718934701</v>
      </c>
      <c r="U2643">
        <v>1.7333333333333301E-2</v>
      </c>
      <c r="V2643">
        <v>7.5925925925925702E-2</v>
      </c>
      <c r="W2643">
        <v>1203.5632078188401</v>
      </c>
      <c r="X2643">
        <v>4377.3792099134962</v>
      </c>
      <c r="Y2643">
        <v>987.75445597897374</v>
      </c>
      <c r="Z2643">
        <v>12</v>
      </c>
    </row>
    <row r="2644" spans="1:26" x14ac:dyDescent="0.45">
      <c r="A2644">
        <v>2641</v>
      </c>
      <c r="B2644">
        <v>5.2217346191406504</v>
      </c>
      <c r="C2644">
        <v>0</v>
      </c>
      <c r="D2644">
        <v>0</v>
      </c>
      <c r="E2644">
        <v>0</v>
      </c>
      <c r="F2644">
        <v>0</v>
      </c>
      <c r="G2644">
        <v>8619.9717500000006</v>
      </c>
      <c r="H2644">
        <v>0.154954801875892</v>
      </c>
      <c r="I2644">
        <v>0.22952564102564099</v>
      </c>
      <c r="J2644">
        <v>0</v>
      </c>
      <c r="K2644">
        <v>19.905557989999998</v>
      </c>
      <c r="L2644">
        <v>24</v>
      </c>
      <c r="M2644">
        <v>20.462563639999999</v>
      </c>
      <c r="N2644">
        <v>24</v>
      </c>
      <c r="O2644">
        <v>17.976786229999998</v>
      </c>
      <c r="P2644">
        <v>22</v>
      </c>
      <c r="Q2644">
        <v>18</v>
      </c>
      <c r="R2644">
        <v>22</v>
      </c>
      <c r="S2644">
        <v>49.097789893610503</v>
      </c>
      <c r="T2644">
        <v>49.487240177749896</v>
      </c>
      <c r="U2644">
        <v>3.3333333333333301E-3</v>
      </c>
      <c r="V2644">
        <v>3.2716049382716002E-2</v>
      </c>
      <c r="W2644">
        <v>2398.9599738953202</v>
      </c>
      <c r="X2644">
        <v>1216.1376754184555</v>
      </c>
      <c r="Y2644">
        <v>279.35290893784912</v>
      </c>
      <c r="Z2644">
        <v>12</v>
      </c>
    </row>
    <row r="2645" spans="1:26" x14ac:dyDescent="0.45">
      <c r="A2645">
        <v>2642</v>
      </c>
      <c r="B2645">
        <v>4.5219894409179897</v>
      </c>
      <c r="C2645">
        <v>0</v>
      </c>
      <c r="D2645">
        <v>0</v>
      </c>
      <c r="E2645">
        <v>0</v>
      </c>
      <c r="F2645">
        <v>0</v>
      </c>
      <c r="G2645">
        <v>8283.8337499999998</v>
      </c>
      <c r="H2645">
        <v>0.13472439339359699</v>
      </c>
      <c r="I2645">
        <v>0.161974358974359</v>
      </c>
      <c r="J2645">
        <v>0</v>
      </c>
      <c r="K2645">
        <v>19.742165</v>
      </c>
      <c r="L2645">
        <v>24</v>
      </c>
      <c r="M2645">
        <v>20.316300250000001</v>
      </c>
      <c r="N2645">
        <v>24</v>
      </c>
      <c r="O2645">
        <v>17.861558769999998</v>
      </c>
      <c r="P2645">
        <v>22</v>
      </c>
      <c r="Q2645">
        <v>18</v>
      </c>
      <c r="R2645">
        <v>22</v>
      </c>
      <c r="S2645">
        <v>48.845209461530501</v>
      </c>
      <c r="T2645">
        <v>49.325867188163897</v>
      </c>
      <c r="U2645">
        <v>9.9999999999999898E-3</v>
      </c>
      <c r="V2645">
        <v>2.2222222222222199E-2</v>
      </c>
      <c r="W2645">
        <v>5763.2621869259601</v>
      </c>
      <c r="X2645">
        <v>1148.3803154725704</v>
      </c>
      <c r="Y2645">
        <v>262.66596866678265</v>
      </c>
      <c r="Z2645">
        <v>12</v>
      </c>
    </row>
    <row r="2646" spans="1:26" x14ac:dyDescent="0.45">
      <c r="A2646">
        <v>2643</v>
      </c>
      <c r="B2646">
        <v>3.94603118896487</v>
      </c>
      <c r="C2646">
        <v>0</v>
      </c>
      <c r="D2646">
        <v>0</v>
      </c>
      <c r="E2646">
        <v>0</v>
      </c>
      <c r="F2646">
        <v>0</v>
      </c>
      <c r="G2646">
        <v>8165.2375000000002</v>
      </c>
      <c r="H2646">
        <v>0.11357642900836</v>
      </c>
      <c r="I2646">
        <v>9.7410256410256399E-2</v>
      </c>
      <c r="J2646">
        <v>0</v>
      </c>
      <c r="K2646">
        <v>19.610111570000001</v>
      </c>
      <c r="L2646">
        <v>24</v>
      </c>
      <c r="M2646">
        <v>20.194318509999999</v>
      </c>
      <c r="N2646">
        <v>24</v>
      </c>
      <c r="O2646">
        <v>17.75560815</v>
      </c>
      <c r="P2646">
        <v>22</v>
      </c>
      <c r="Q2646">
        <v>18</v>
      </c>
      <c r="R2646">
        <v>22</v>
      </c>
      <c r="S2646">
        <v>48.594330379712702</v>
      </c>
      <c r="T2646">
        <v>49.139542109574499</v>
      </c>
      <c r="U2646">
        <v>6.6666666666666602E-3</v>
      </c>
      <c r="V2646">
        <v>2.71604938271604E-2</v>
      </c>
      <c r="W2646">
        <v>8478.1235546235694</v>
      </c>
      <c r="X2646">
        <v>3459.1858802207589</v>
      </c>
      <c r="Y2646">
        <v>768.32699553335306</v>
      </c>
      <c r="Z2646">
        <v>12</v>
      </c>
    </row>
    <row r="2647" spans="1:26" x14ac:dyDescent="0.45">
      <c r="A2647">
        <v>2644</v>
      </c>
      <c r="B2647">
        <v>3.3263870239258</v>
      </c>
      <c r="C2647">
        <v>0</v>
      </c>
      <c r="D2647">
        <v>0</v>
      </c>
      <c r="E2647">
        <v>0</v>
      </c>
      <c r="F2647">
        <v>0</v>
      </c>
      <c r="G2647">
        <v>8059.1237499999997</v>
      </c>
      <c r="H2647">
        <v>9.0012234078705899E-2</v>
      </c>
      <c r="I2647">
        <v>5.1435897435897403E-2</v>
      </c>
      <c r="J2647">
        <v>0</v>
      </c>
      <c r="K2647">
        <v>19.509573159999999</v>
      </c>
      <c r="L2647">
        <v>24</v>
      </c>
      <c r="M2647">
        <v>20.112141770000001</v>
      </c>
      <c r="N2647">
        <v>24</v>
      </c>
      <c r="O2647">
        <v>17.656352869999999</v>
      </c>
      <c r="P2647">
        <v>22</v>
      </c>
      <c r="Q2647">
        <v>18</v>
      </c>
      <c r="R2647">
        <v>22</v>
      </c>
      <c r="S2647">
        <v>48.345141188074201</v>
      </c>
      <c r="T2647">
        <v>49.022686661445299</v>
      </c>
      <c r="U2647">
        <v>2.66666666666667E-3</v>
      </c>
      <c r="V2647">
        <v>2.2222222222222199E-2</v>
      </c>
      <c r="W2647">
        <v>6332.2514412692199</v>
      </c>
      <c r="X2647">
        <v>4032.5954967699927</v>
      </c>
      <c r="Y2647">
        <v>894.77746845225045</v>
      </c>
      <c r="Z2647">
        <v>12</v>
      </c>
    </row>
    <row r="2648" spans="1:26" x14ac:dyDescent="0.45">
      <c r="A2648">
        <v>2645</v>
      </c>
      <c r="B2648">
        <v>3.1049972534179902</v>
      </c>
      <c r="C2648">
        <v>0.26399658620357502</v>
      </c>
      <c r="D2648">
        <v>2.201536282897</v>
      </c>
      <c r="E2648">
        <v>0.19515548646450001</v>
      </c>
      <c r="F2648">
        <v>0.19515548646450001</v>
      </c>
      <c r="G2648">
        <v>8504.5562499999996</v>
      </c>
      <c r="H2648">
        <v>6.5153265819343401E-2</v>
      </c>
      <c r="I2648">
        <v>3.0756410256410301E-2</v>
      </c>
      <c r="J2648">
        <v>2.1286972372907799E-4</v>
      </c>
      <c r="K2648">
        <v>19.44025027</v>
      </c>
      <c r="L2648">
        <v>24</v>
      </c>
      <c r="M2648">
        <v>20.040692100000001</v>
      </c>
      <c r="N2648">
        <v>24</v>
      </c>
      <c r="O2648">
        <v>17.522803830000001</v>
      </c>
      <c r="P2648">
        <v>22</v>
      </c>
      <c r="Q2648">
        <v>18</v>
      </c>
      <c r="R2648">
        <v>22</v>
      </c>
      <c r="S2648">
        <v>48.203463388102698</v>
      </c>
      <c r="T2648">
        <v>48.990649232333297</v>
      </c>
      <c r="U2648">
        <v>5.3333333333333297E-3</v>
      </c>
      <c r="V2648">
        <v>2.0370370370370299E-2</v>
      </c>
      <c r="W2648">
        <v>4688.7411375565698</v>
      </c>
      <c r="X2648">
        <v>2280.4229203049172</v>
      </c>
      <c r="Y2648">
        <v>517.65124941845284</v>
      </c>
      <c r="Z2648">
        <v>12</v>
      </c>
    </row>
    <row r="2649" spans="1:26" x14ac:dyDescent="0.45">
      <c r="A2649">
        <v>2646</v>
      </c>
      <c r="B2649">
        <v>4.4562164306640897</v>
      </c>
      <c r="C2649">
        <v>9.4111737012863195</v>
      </c>
      <c r="D2649">
        <v>93.616613268852205</v>
      </c>
      <c r="E2649">
        <v>9.4111737012863195</v>
      </c>
      <c r="F2649">
        <v>9.4111737012863195</v>
      </c>
      <c r="G2649">
        <v>9090.9797500000004</v>
      </c>
      <c r="H2649">
        <v>4.0674913341942502E-2</v>
      </c>
      <c r="I2649">
        <v>1.2666666666666699E-2</v>
      </c>
      <c r="J2649">
        <v>3.3568456104863802E-2</v>
      </c>
      <c r="K2649">
        <v>19.514722590000002</v>
      </c>
      <c r="L2649">
        <v>24</v>
      </c>
      <c r="M2649">
        <v>20.086174450000001</v>
      </c>
      <c r="N2649">
        <v>24</v>
      </c>
      <c r="O2649">
        <v>17.382382920000001</v>
      </c>
      <c r="P2649">
        <v>22</v>
      </c>
      <c r="Q2649">
        <v>18</v>
      </c>
      <c r="R2649">
        <v>22</v>
      </c>
      <c r="S2649">
        <v>48.385974826543801</v>
      </c>
      <c r="T2649">
        <v>49.035781983403503</v>
      </c>
      <c r="U2649">
        <v>2.8666666666666601E-2</v>
      </c>
      <c r="V2649">
        <v>3.6419753086419697E-2</v>
      </c>
      <c r="W2649">
        <v>3028.5449074527801</v>
      </c>
      <c r="X2649">
        <v>2497.9263553284964</v>
      </c>
      <c r="Y2649">
        <v>587.33543994345359</v>
      </c>
      <c r="Z2649">
        <v>12</v>
      </c>
    </row>
    <row r="2650" spans="1:26" x14ac:dyDescent="0.45">
      <c r="A2650">
        <v>2647</v>
      </c>
      <c r="B2650">
        <v>5.9577880859375201</v>
      </c>
      <c r="C2650">
        <v>34.0062642097473</v>
      </c>
      <c r="D2650">
        <v>189.33638429641701</v>
      </c>
      <c r="E2650">
        <v>36.466680675745003</v>
      </c>
      <c r="F2650">
        <v>34.0062642097473</v>
      </c>
      <c r="G2650">
        <v>9571.6337500000009</v>
      </c>
      <c r="H2650">
        <v>2.5446883708285201E-2</v>
      </c>
      <c r="I2650">
        <v>1.2820512820512801E-3</v>
      </c>
      <c r="J2650">
        <v>0.141303522244386</v>
      </c>
      <c r="K2650">
        <v>19.739438660000001</v>
      </c>
      <c r="L2650">
        <v>24</v>
      </c>
      <c r="M2650">
        <v>20.247484289999999</v>
      </c>
      <c r="N2650">
        <v>24</v>
      </c>
      <c r="O2650">
        <v>17.24557012</v>
      </c>
      <c r="P2650">
        <v>22</v>
      </c>
      <c r="Q2650">
        <v>18</v>
      </c>
      <c r="R2650">
        <v>22</v>
      </c>
      <c r="S2650">
        <v>49.0718493533806</v>
      </c>
      <c r="T2650">
        <v>49.274856960645103</v>
      </c>
      <c r="U2650">
        <v>7.6666666666666605E-2</v>
      </c>
      <c r="V2650">
        <v>0.20740740740740701</v>
      </c>
      <c r="W2650">
        <v>1417.4573996880499</v>
      </c>
      <c r="X2650">
        <v>5091.5943940082079</v>
      </c>
      <c r="Y2650">
        <v>1231.0576365793004</v>
      </c>
      <c r="Z2650">
        <v>12</v>
      </c>
    </row>
    <row r="2651" spans="1:26" x14ac:dyDescent="0.45">
      <c r="A2651">
        <v>2648</v>
      </c>
      <c r="B2651">
        <v>7.3565689086914299</v>
      </c>
      <c r="C2651">
        <v>54.2385864257813</v>
      </c>
      <c r="D2651">
        <v>101.799387969077</v>
      </c>
      <c r="E2651">
        <v>60.736887201666804</v>
      </c>
      <c r="F2651">
        <v>54.2385864257813</v>
      </c>
      <c r="G2651">
        <v>10051.842000000001</v>
      </c>
      <c r="H2651">
        <v>1.58771154761096E-2</v>
      </c>
      <c r="I2651">
        <v>6.6666666666666697E-4</v>
      </c>
      <c r="J2651">
        <v>0.26750828492962297</v>
      </c>
      <c r="K2651">
        <v>19.884652460000002</v>
      </c>
      <c r="L2651">
        <v>24</v>
      </c>
      <c r="M2651">
        <v>20.378603460000001</v>
      </c>
      <c r="N2651">
        <v>24</v>
      </c>
      <c r="O2651">
        <v>17.113834239999999</v>
      </c>
      <c r="P2651">
        <v>22</v>
      </c>
      <c r="Q2651">
        <v>18</v>
      </c>
      <c r="R2651">
        <v>22</v>
      </c>
      <c r="S2651">
        <v>49.643971700149201</v>
      </c>
      <c r="T2651">
        <v>49.720144811811799</v>
      </c>
      <c r="U2651">
        <v>0.16200000000000001</v>
      </c>
      <c r="V2651">
        <v>0.112962962962963</v>
      </c>
      <c r="W2651">
        <v>796.31613006550003</v>
      </c>
      <c r="X2651">
        <v>3151.2671742702714</v>
      </c>
      <c r="Y2651">
        <v>809.46263061676848</v>
      </c>
      <c r="Z2651">
        <v>12</v>
      </c>
    </row>
    <row r="2652" spans="1:26" x14ac:dyDescent="0.45">
      <c r="A2652">
        <v>2649</v>
      </c>
      <c r="B2652">
        <v>8.2628570556640906</v>
      </c>
      <c r="C2652">
        <v>70.956274032592802</v>
      </c>
      <c r="D2652">
        <v>71.223045770078897</v>
      </c>
      <c r="E2652">
        <v>71.157317467033906</v>
      </c>
      <c r="F2652">
        <v>70.956274032592802</v>
      </c>
      <c r="G2652">
        <v>10211.5525</v>
      </c>
      <c r="H2652">
        <v>7.5851287976619296E-3</v>
      </c>
      <c r="I2652">
        <v>2.8205128205128198E-4</v>
      </c>
      <c r="J2652">
        <v>0.35192861968475297</v>
      </c>
      <c r="K2652">
        <v>19.92421538</v>
      </c>
      <c r="L2652">
        <v>24</v>
      </c>
      <c r="M2652">
        <v>20.423921180000001</v>
      </c>
      <c r="N2652">
        <v>24</v>
      </c>
      <c r="O2652">
        <v>16.977581619999999</v>
      </c>
      <c r="P2652">
        <v>22</v>
      </c>
      <c r="Q2652">
        <v>17.921476850000001</v>
      </c>
      <c r="R2652">
        <v>22</v>
      </c>
      <c r="S2652">
        <v>49.778649805394799</v>
      </c>
      <c r="T2652">
        <v>49.898458407377099</v>
      </c>
      <c r="U2652">
        <v>0.154</v>
      </c>
      <c r="V2652">
        <v>0.19074074074074099</v>
      </c>
      <c r="W2652">
        <v>755.10112321280803</v>
      </c>
      <c r="X2652">
        <v>4428.3641345598307</v>
      </c>
      <c r="Y2652">
        <v>1082.2799849630806</v>
      </c>
      <c r="Z2652">
        <v>12</v>
      </c>
    </row>
    <row r="2653" spans="1:26" x14ac:dyDescent="0.45">
      <c r="A2653">
        <v>2650</v>
      </c>
      <c r="B2653">
        <v>8.8725067138672102</v>
      </c>
      <c r="C2653">
        <v>104.71687126159701</v>
      </c>
      <c r="D2653">
        <v>104.743564462957</v>
      </c>
      <c r="E2653">
        <v>105.23554288595901</v>
      </c>
      <c r="F2653">
        <v>104.71687126159701</v>
      </c>
      <c r="G2653">
        <v>10355.999250000001</v>
      </c>
      <c r="H2653">
        <v>5.5563107455991302E-3</v>
      </c>
      <c r="I2653" s="1">
        <v>5.12820512820513E-5</v>
      </c>
      <c r="J2653">
        <v>0.41875472211006898</v>
      </c>
      <c r="K2653">
        <v>19.906384710000001</v>
      </c>
      <c r="L2653">
        <v>24</v>
      </c>
      <c r="M2653">
        <v>20.650982490000001</v>
      </c>
      <c r="N2653">
        <v>24</v>
      </c>
      <c r="O2653">
        <v>16.867164689999999</v>
      </c>
      <c r="P2653">
        <v>22</v>
      </c>
      <c r="Q2653">
        <v>17.831532500000002</v>
      </c>
      <c r="R2653">
        <v>22</v>
      </c>
      <c r="S2653">
        <v>49.704626395487303</v>
      </c>
      <c r="T2653">
        <v>49.8730055981558</v>
      </c>
      <c r="U2653">
        <v>0.114666666666666</v>
      </c>
      <c r="V2653">
        <v>0.20123456790123401</v>
      </c>
      <c r="W2653">
        <v>1157.4610166140401</v>
      </c>
      <c r="X2653">
        <v>369.43720285007896</v>
      </c>
      <c r="Y2653">
        <v>171.22338172805976</v>
      </c>
      <c r="Z2653">
        <v>12</v>
      </c>
    </row>
    <row r="2654" spans="1:26" x14ac:dyDescent="0.45">
      <c r="A2654">
        <v>2651</v>
      </c>
      <c r="B2654">
        <v>9.7613616943359602</v>
      </c>
      <c r="C2654">
        <v>139.021663665771</v>
      </c>
      <c r="D2654">
        <v>139.021663665771</v>
      </c>
      <c r="E2654">
        <v>139.87560094893001</v>
      </c>
      <c r="F2654">
        <v>139.021663665771</v>
      </c>
      <c r="G2654">
        <v>10487.914500000001</v>
      </c>
      <c r="H2654">
        <v>7.6496975463875502E-3</v>
      </c>
      <c r="I2654">
        <v>1.05128205128205E-3</v>
      </c>
      <c r="J2654">
        <v>0.47827129796564499</v>
      </c>
      <c r="K2654">
        <v>19.913096759999998</v>
      </c>
      <c r="L2654">
        <v>24</v>
      </c>
      <c r="M2654">
        <v>20.455920979999998</v>
      </c>
      <c r="N2654">
        <v>24</v>
      </c>
      <c r="O2654">
        <v>16.88240145</v>
      </c>
      <c r="P2654">
        <v>22</v>
      </c>
      <c r="Q2654">
        <v>17.84397779</v>
      </c>
      <c r="R2654">
        <v>22</v>
      </c>
      <c r="S2654">
        <v>49.577287191848001</v>
      </c>
      <c r="T2654">
        <v>49.830505943261898</v>
      </c>
      <c r="U2654">
        <v>0.152</v>
      </c>
      <c r="V2654">
        <v>0.13024691358024701</v>
      </c>
      <c r="W2654">
        <v>881.70581098328398</v>
      </c>
      <c r="X2654">
        <v>324.94288238680804</v>
      </c>
      <c r="Y2654">
        <v>151.11717943646249</v>
      </c>
      <c r="Z2654">
        <v>12</v>
      </c>
    </row>
    <row r="2655" spans="1:26" x14ac:dyDescent="0.45">
      <c r="A2655">
        <v>2652</v>
      </c>
      <c r="B2655">
        <v>10.9735427856446</v>
      </c>
      <c r="C2655">
        <v>153.45242309570301</v>
      </c>
      <c r="D2655">
        <v>153.45242309570301</v>
      </c>
      <c r="E2655">
        <v>154.37451846897599</v>
      </c>
      <c r="F2655">
        <v>153.45242309570301</v>
      </c>
      <c r="G2655">
        <v>10266.95025</v>
      </c>
      <c r="H2655">
        <v>9.7023040848229491E-3</v>
      </c>
      <c r="I2655">
        <v>2.7820512820512801E-3</v>
      </c>
      <c r="J2655">
        <v>0.51929219317777497</v>
      </c>
      <c r="K2655">
        <v>19.925012850000002</v>
      </c>
      <c r="L2655">
        <v>24</v>
      </c>
      <c r="M2655">
        <v>20.530292889999998</v>
      </c>
      <c r="N2655">
        <v>24</v>
      </c>
      <c r="O2655">
        <v>16.948871530000002</v>
      </c>
      <c r="P2655">
        <v>22</v>
      </c>
      <c r="Q2655">
        <v>17.898261659999999</v>
      </c>
      <c r="R2655">
        <v>22</v>
      </c>
      <c r="S2655">
        <v>49.654201419630802</v>
      </c>
      <c r="T2655">
        <v>49.856986490689003</v>
      </c>
      <c r="U2655">
        <v>0.118666666666666</v>
      </c>
      <c r="V2655">
        <v>0.10740740740740699</v>
      </c>
      <c r="W2655">
        <v>391.03140866060301</v>
      </c>
      <c r="X2655">
        <v>305.85202060080348</v>
      </c>
      <c r="Y2655">
        <v>142.23882775532599</v>
      </c>
      <c r="Z2655">
        <v>12</v>
      </c>
    </row>
    <row r="2656" spans="1:26" x14ac:dyDescent="0.45">
      <c r="A2656">
        <v>2653</v>
      </c>
      <c r="B2656">
        <v>12.6728302001953</v>
      </c>
      <c r="C2656">
        <v>168.15262222289999</v>
      </c>
      <c r="D2656">
        <v>168.15262222289999</v>
      </c>
      <c r="E2656">
        <v>169.156678169966</v>
      </c>
      <c r="F2656">
        <v>168.54800318554001</v>
      </c>
      <c r="G2656">
        <v>10138.004999999999</v>
      </c>
      <c r="H2656">
        <v>1.0375178413647801E-2</v>
      </c>
      <c r="I2656">
        <v>2.71794871794872E-3</v>
      </c>
      <c r="J2656">
        <v>0.50752139690509401</v>
      </c>
      <c r="K2656">
        <v>19.933761740000001</v>
      </c>
      <c r="L2656">
        <v>24</v>
      </c>
      <c r="M2656">
        <v>20.436002139999999</v>
      </c>
      <c r="N2656">
        <v>24</v>
      </c>
      <c r="O2656">
        <v>17.023459949999999</v>
      </c>
      <c r="P2656">
        <v>22</v>
      </c>
      <c r="Q2656">
        <v>17.960616139999999</v>
      </c>
      <c r="R2656">
        <v>22</v>
      </c>
      <c r="S2656">
        <v>49.634542256480103</v>
      </c>
      <c r="T2656">
        <v>49.866117322716299</v>
      </c>
      <c r="U2656">
        <v>8.0666666666666595E-2</v>
      </c>
      <c r="V2656">
        <v>0.16604938271604899</v>
      </c>
      <c r="W2656">
        <v>22.485329913327</v>
      </c>
      <c r="X2656">
        <v>311.79225869630648</v>
      </c>
      <c r="Y2656">
        <v>145.0013810372435</v>
      </c>
      <c r="Z2656">
        <v>12</v>
      </c>
    </row>
    <row r="2657" spans="1:26" x14ac:dyDescent="0.45">
      <c r="A2657">
        <v>2654</v>
      </c>
      <c r="B2657">
        <v>13.299356079101599</v>
      </c>
      <c r="C2657">
        <v>192.29498291015599</v>
      </c>
      <c r="D2657">
        <v>192.29498291015599</v>
      </c>
      <c r="E2657">
        <v>195.62358030676799</v>
      </c>
      <c r="F2657">
        <v>201.798376321793</v>
      </c>
      <c r="G2657">
        <v>10048.980250000001</v>
      </c>
      <c r="H2657">
        <v>1.02936178889418E-2</v>
      </c>
      <c r="I2657">
        <v>2.7948717948717899E-3</v>
      </c>
      <c r="J2657">
        <v>0.50970206233784898</v>
      </c>
      <c r="K2657">
        <v>19.921519620000002</v>
      </c>
      <c r="L2657">
        <v>24</v>
      </c>
      <c r="M2657">
        <v>20.424176190000001</v>
      </c>
      <c r="N2657">
        <v>24</v>
      </c>
      <c r="O2657">
        <v>17.080910060000001</v>
      </c>
      <c r="P2657">
        <v>22</v>
      </c>
      <c r="Q2657">
        <v>18</v>
      </c>
      <c r="R2657">
        <v>22</v>
      </c>
      <c r="S2657">
        <v>49.529229931414498</v>
      </c>
      <c r="T2657">
        <v>49.875446096836697</v>
      </c>
      <c r="U2657">
        <v>5.6666666666666601E-2</v>
      </c>
      <c r="V2657">
        <v>0.105555555555555</v>
      </c>
      <c r="W2657">
        <v>0</v>
      </c>
      <c r="X2657">
        <v>219.40341693575499</v>
      </c>
      <c r="Y2657">
        <v>102.0352416477476</v>
      </c>
      <c r="Z2657">
        <v>12</v>
      </c>
    </row>
    <row r="2658" spans="1:26" x14ac:dyDescent="0.45">
      <c r="A2658">
        <v>2655</v>
      </c>
      <c r="B2658">
        <v>13.580224609375</v>
      </c>
      <c r="C2658">
        <v>140.19387817382801</v>
      </c>
      <c r="D2658">
        <v>140.19387817382801</v>
      </c>
      <c r="E2658">
        <v>166.43902897834801</v>
      </c>
      <c r="F2658">
        <v>453.64404869079601</v>
      </c>
      <c r="G2658">
        <v>9993.31</v>
      </c>
      <c r="H2658">
        <v>1.0592673146197201E-2</v>
      </c>
      <c r="I2658">
        <v>6.2564102564102598E-3</v>
      </c>
      <c r="J2658">
        <v>0.46614471943170799</v>
      </c>
      <c r="K2658">
        <v>19.891474580000001</v>
      </c>
      <c r="L2658">
        <v>24</v>
      </c>
      <c r="M2658">
        <v>20.43856482</v>
      </c>
      <c r="N2658">
        <v>24</v>
      </c>
      <c r="O2658">
        <v>17.144562310000001</v>
      </c>
      <c r="P2658">
        <v>22</v>
      </c>
      <c r="Q2658">
        <v>18</v>
      </c>
      <c r="R2658">
        <v>22</v>
      </c>
      <c r="S2658">
        <v>49.435331782082898</v>
      </c>
      <c r="T2658">
        <v>49.824283997656003</v>
      </c>
      <c r="U2658">
        <v>0.119333333333333</v>
      </c>
      <c r="V2658">
        <v>0.117901234567901</v>
      </c>
      <c r="W2658">
        <v>0</v>
      </c>
      <c r="X2658">
        <v>283.27561611939302</v>
      </c>
      <c r="Y2658">
        <v>131.73949771311149</v>
      </c>
      <c r="Z2658">
        <v>12</v>
      </c>
    </row>
    <row r="2659" spans="1:26" x14ac:dyDescent="0.45">
      <c r="A2659">
        <v>2656</v>
      </c>
      <c r="B2659">
        <v>13.6182342529297</v>
      </c>
      <c r="C2659">
        <v>112.51633453369099</v>
      </c>
      <c r="D2659">
        <v>112.51633453369099</v>
      </c>
      <c r="E2659">
        <v>112.515787124634</v>
      </c>
      <c r="F2659">
        <v>641.33803176879906</v>
      </c>
      <c r="G2659">
        <v>10010.618</v>
      </c>
      <c r="H2659">
        <v>1.4979949704343101E-2</v>
      </c>
      <c r="I2659">
        <v>2.2769230769230799E-2</v>
      </c>
      <c r="J2659">
        <v>0.36385731932057602</v>
      </c>
      <c r="K2659">
        <v>19.935435179999999</v>
      </c>
      <c r="L2659">
        <v>24</v>
      </c>
      <c r="M2659">
        <v>20.446998440000002</v>
      </c>
      <c r="N2659">
        <v>24</v>
      </c>
      <c r="O2659">
        <v>17.250416810000001</v>
      </c>
      <c r="P2659">
        <v>22</v>
      </c>
      <c r="Q2659">
        <v>18</v>
      </c>
      <c r="R2659">
        <v>22</v>
      </c>
      <c r="S2659">
        <v>49.299029113064201</v>
      </c>
      <c r="T2659">
        <v>49.807861897686699</v>
      </c>
      <c r="U2659">
        <v>7.7999999999999903E-2</v>
      </c>
      <c r="V2659">
        <v>0.112345679012345</v>
      </c>
      <c r="W2659">
        <v>0</v>
      </c>
      <c r="X2659">
        <v>238.53153807853647</v>
      </c>
      <c r="Y2659">
        <v>110.93092107849509</v>
      </c>
      <c r="Z2659">
        <v>12</v>
      </c>
    </row>
    <row r="2660" spans="1:26" x14ac:dyDescent="0.45">
      <c r="A2660">
        <v>2657</v>
      </c>
      <c r="B2660">
        <v>12.9315811157227</v>
      </c>
      <c r="C2660">
        <v>87.163581371307401</v>
      </c>
      <c r="D2660">
        <v>76.740758895873995</v>
      </c>
      <c r="E2660">
        <v>76.740758895873995</v>
      </c>
      <c r="F2660">
        <v>636.67528533935604</v>
      </c>
      <c r="G2660">
        <v>10089.23475</v>
      </c>
      <c r="H2660">
        <v>2.2007748249847098E-2</v>
      </c>
      <c r="I2660">
        <v>4.9974358974359E-2</v>
      </c>
      <c r="J2660">
        <v>0.222464851510875</v>
      </c>
      <c r="K2660">
        <v>20.008905899999998</v>
      </c>
      <c r="L2660">
        <v>24</v>
      </c>
      <c r="M2660">
        <v>20.49587575</v>
      </c>
      <c r="N2660">
        <v>24</v>
      </c>
      <c r="O2660">
        <v>17.393325069999999</v>
      </c>
      <c r="P2660">
        <v>22</v>
      </c>
      <c r="Q2660">
        <v>18</v>
      </c>
      <c r="R2660">
        <v>22</v>
      </c>
      <c r="S2660">
        <v>49.227802749609403</v>
      </c>
      <c r="T2660">
        <v>49.8002343442148</v>
      </c>
      <c r="U2660">
        <v>0.187999999999999</v>
      </c>
      <c r="V2660">
        <v>0.116666666666667</v>
      </c>
      <c r="W2660">
        <v>0</v>
      </c>
      <c r="X2660">
        <v>359.06422342710499</v>
      </c>
      <c r="Y2660">
        <v>166.985570763346</v>
      </c>
      <c r="Z2660">
        <v>12</v>
      </c>
    </row>
    <row r="2661" spans="1:26" x14ac:dyDescent="0.45">
      <c r="A2661">
        <v>2658</v>
      </c>
      <c r="B2661">
        <v>11.6526885986328</v>
      </c>
      <c r="C2661">
        <v>218.38151931762701</v>
      </c>
      <c r="D2661">
        <v>41.228743076324498</v>
      </c>
      <c r="E2661">
        <v>41.228743076324498</v>
      </c>
      <c r="F2661">
        <v>740.11288452148403</v>
      </c>
      <c r="G2661">
        <v>10010.082</v>
      </c>
      <c r="H2661">
        <v>2.9453544484469501E-2</v>
      </c>
      <c r="I2661">
        <v>7.9858974358974405E-2</v>
      </c>
      <c r="J2661">
        <v>9.2269531046999198E-2</v>
      </c>
      <c r="K2661">
        <v>20.060400380000001</v>
      </c>
      <c r="L2661">
        <v>24</v>
      </c>
      <c r="M2661">
        <v>20.618389749999999</v>
      </c>
      <c r="N2661">
        <v>24</v>
      </c>
      <c r="O2661">
        <v>17.587458130000002</v>
      </c>
      <c r="P2661">
        <v>22</v>
      </c>
      <c r="Q2661">
        <v>18</v>
      </c>
      <c r="R2661">
        <v>22</v>
      </c>
      <c r="S2661">
        <v>49.292332340852901</v>
      </c>
      <c r="T2661">
        <v>49.914121477610202</v>
      </c>
      <c r="U2661">
        <v>6.33333333333332E-2</v>
      </c>
      <c r="V2661">
        <v>0.117283950617284</v>
      </c>
      <c r="W2661">
        <v>107.67160014404701</v>
      </c>
      <c r="X2661">
        <v>275.02684861390753</v>
      </c>
      <c r="Y2661">
        <v>127.90334512500144</v>
      </c>
      <c r="Z2661">
        <v>12</v>
      </c>
    </row>
    <row r="2662" spans="1:26" x14ac:dyDescent="0.45">
      <c r="A2662">
        <v>2659</v>
      </c>
      <c r="B2662">
        <v>10.1041961669922</v>
      </c>
      <c r="C2662">
        <v>144.557561159134</v>
      </c>
      <c r="D2662">
        <v>15.5124268531799</v>
      </c>
      <c r="E2662">
        <v>15.5124268531799</v>
      </c>
      <c r="F2662">
        <v>280.11855912208603</v>
      </c>
      <c r="G2662">
        <v>9922.8027500000007</v>
      </c>
      <c r="H2662">
        <v>3.9322367973900603E-2</v>
      </c>
      <c r="I2662">
        <v>0.152782051282051</v>
      </c>
      <c r="J2662">
        <v>1.51567240848601E-2</v>
      </c>
      <c r="K2662">
        <v>20.128753410000002</v>
      </c>
      <c r="L2662">
        <v>24</v>
      </c>
      <c r="M2662">
        <v>20.66565366</v>
      </c>
      <c r="N2662">
        <v>24</v>
      </c>
      <c r="O2662">
        <v>17.736343300000001</v>
      </c>
      <c r="P2662">
        <v>22</v>
      </c>
      <c r="Q2662">
        <v>18</v>
      </c>
      <c r="R2662">
        <v>22</v>
      </c>
      <c r="S2662">
        <v>49.306291090494298</v>
      </c>
      <c r="T2662">
        <v>49.905873630279601</v>
      </c>
      <c r="U2662">
        <v>9.2666666666666606E-2</v>
      </c>
      <c r="V2662">
        <v>0.31543209876543099</v>
      </c>
      <c r="W2662">
        <v>264.59891599660301</v>
      </c>
      <c r="X2662">
        <v>3635.7129250678272</v>
      </c>
      <c r="Y2662">
        <v>912.28470128404354</v>
      </c>
      <c r="Z2662">
        <v>12</v>
      </c>
    </row>
    <row r="2663" spans="1:26" x14ac:dyDescent="0.45">
      <c r="A2663">
        <v>2660</v>
      </c>
      <c r="B2663">
        <v>9.04753265380862</v>
      </c>
      <c r="C2663">
        <v>13.254077404737499</v>
      </c>
      <c r="D2663">
        <v>3.2822684943675999</v>
      </c>
      <c r="E2663">
        <v>3.2822684943675999</v>
      </c>
      <c r="F2663">
        <v>16.142044275999101</v>
      </c>
      <c r="G2663">
        <v>9905.3884999999991</v>
      </c>
      <c r="H2663">
        <v>5.0771426629511299E-2</v>
      </c>
      <c r="I2663">
        <v>0.269948717948718</v>
      </c>
      <c r="J2663">
        <v>0</v>
      </c>
      <c r="K2663">
        <v>20.13656894</v>
      </c>
      <c r="L2663">
        <v>24</v>
      </c>
      <c r="M2663">
        <v>20.695507760000002</v>
      </c>
      <c r="N2663">
        <v>24</v>
      </c>
      <c r="O2663">
        <v>17.869386550000002</v>
      </c>
      <c r="P2663">
        <v>22</v>
      </c>
      <c r="Q2663">
        <v>18</v>
      </c>
      <c r="R2663">
        <v>22</v>
      </c>
      <c r="S2663">
        <v>49.298606331844702</v>
      </c>
      <c r="T2663">
        <v>49.922917613707099</v>
      </c>
      <c r="U2663">
        <v>0.110666666666667</v>
      </c>
      <c r="V2663">
        <v>0.12962962962963001</v>
      </c>
      <c r="W2663">
        <v>767.96511072884402</v>
      </c>
      <c r="X2663">
        <v>4591.7282291976844</v>
      </c>
      <c r="Y2663">
        <v>1081.9921517226169</v>
      </c>
      <c r="Z2663">
        <v>12</v>
      </c>
    </row>
    <row r="2664" spans="1:26" x14ac:dyDescent="0.45">
      <c r="A2664">
        <v>2661</v>
      </c>
      <c r="B2664">
        <v>7.56932220458987</v>
      </c>
      <c r="C2664">
        <v>0</v>
      </c>
      <c r="D2664">
        <v>0</v>
      </c>
      <c r="E2664">
        <v>0</v>
      </c>
      <c r="F2664">
        <v>0</v>
      </c>
      <c r="G2664">
        <v>10146.152249999999</v>
      </c>
      <c r="H2664">
        <v>6.0290219533745699E-2</v>
      </c>
      <c r="I2664">
        <v>0.36860256410256398</v>
      </c>
      <c r="J2664">
        <v>0</v>
      </c>
      <c r="K2664">
        <v>20.174466750000001</v>
      </c>
      <c r="L2664">
        <v>24</v>
      </c>
      <c r="M2664">
        <v>20.717619280000001</v>
      </c>
      <c r="N2664">
        <v>24</v>
      </c>
      <c r="O2664">
        <v>17.986123660000001</v>
      </c>
      <c r="P2664">
        <v>22</v>
      </c>
      <c r="Q2664">
        <v>18</v>
      </c>
      <c r="R2664">
        <v>22</v>
      </c>
      <c r="S2664">
        <v>49.333223902222997</v>
      </c>
      <c r="T2664">
        <v>49.888774793544002</v>
      </c>
      <c r="U2664">
        <v>8.7333333333333193E-2</v>
      </c>
      <c r="V2664">
        <v>0.12962962962962901</v>
      </c>
      <c r="W2664">
        <v>533.64862335446298</v>
      </c>
      <c r="X2664">
        <v>5531.343446175184</v>
      </c>
      <c r="Y2664">
        <v>1281.3162751464845</v>
      </c>
      <c r="Z2664">
        <v>12</v>
      </c>
    </row>
    <row r="2665" spans="1:26" x14ac:dyDescent="0.45">
      <c r="A2665">
        <v>2662</v>
      </c>
      <c r="B2665">
        <v>6.0042434692383004</v>
      </c>
      <c r="C2665">
        <v>0</v>
      </c>
      <c r="D2665">
        <v>0</v>
      </c>
      <c r="E2665">
        <v>0</v>
      </c>
      <c r="F2665">
        <v>0</v>
      </c>
      <c r="G2665">
        <v>10111.870999999999</v>
      </c>
      <c r="H2665">
        <v>5.9066811663155E-2</v>
      </c>
      <c r="I2665">
        <v>0.41219230769230802</v>
      </c>
      <c r="J2665">
        <v>0</v>
      </c>
      <c r="K2665">
        <v>20.132946820000001</v>
      </c>
      <c r="L2665">
        <v>24</v>
      </c>
      <c r="M2665">
        <v>20.675463019999999</v>
      </c>
      <c r="N2665">
        <v>24</v>
      </c>
      <c r="O2665">
        <v>18</v>
      </c>
      <c r="P2665">
        <v>22</v>
      </c>
      <c r="Q2665">
        <v>18</v>
      </c>
      <c r="R2665">
        <v>22</v>
      </c>
      <c r="S2665">
        <v>49.489736009723202</v>
      </c>
      <c r="T2665">
        <v>49.905323297456597</v>
      </c>
      <c r="U2665">
        <v>0.15466666666666601</v>
      </c>
      <c r="V2665">
        <v>0.104320987654321</v>
      </c>
      <c r="W2665">
        <v>631.71950898682906</v>
      </c>
      <c r="X2665">
        <v>5161.2688689977176</v>
      </c>
      <c r="Y2665">
        <v>1215.9709181439937</v>
      </c>
      <c r="Z2665">
        <v>12</v>
      </c>
    </row>
    <row r="2666" spans="1:26" x14ac:dyDescent="0.45">
      <c r="A2666">
        <v>2663</v>
      </c>
      <c r="B2666">
        <v>4.9135375976562701</v>
      </c>
      <c r="C2666">
        <v>0</v>
      </c>
      <c r="D2666">
        <v>0</v>
      </c>
      <c r="E2666">
        <v>0</v>
      </c>
      <c r="F2666">
        <v>0</v>
      </c>
      <c r="G2666">
        <v>9696.14725</v>
      </c>
      <c r="H2666">
        <v>4.2251750152926003E-2</v>
      </c>
      <c r="I2666">
        <v>0.23266666666666699</v>
      </c>
      <c r="J2666">
        <v>0</v>
      </c>
      <c r="K2666">
        <v>20.094418390000001</v>
      </c>
      <c r="L2666">
        <v>24</v>
      </c>
      <c r="M2666">
        <v>20.639049350000001</v>
      </c>
      <c r="N2666">
        <v>24</v>
      </c>
      <c r="O2666">
        <v>18</v>
      </c>
      <c r="P2666">
        <v>22</v>
      </c>
      <c r="Q2666">
        <v>18</v>
      </c>
      <c r="R2666">
        <v>22</v>
      </c>
      <c r="S2666">
        <v>49.395959185064598</v>
      </c>
      <c r="T2666">
        <v>49.853685061340698</v>
      </c>
      <c r="U2666">
        <v>5.6666666666666497E-2</v>
      </c>
      <c r="V2666">
        <v>8.4567901234567797E-2</v>
      </c>
      <c r="W2666">
        <v>530.589786018013</v>
      </c>
      <c r="X2666">
        <v>5402.7160616864385</v>
      </c>
      <c r="Y2666">
        <v>1230.5606799241384</v>
      </c>
      <c r="Z2666">
        <v>12</v>
      </c>
    </row>
    <row r="2667" spans="1:26" x14ac:dyDescent="0.45">
      <c r="A2667">
        <v>2664</v>
      </c>
      <c r="B2667">
        <v>3.91484985351565</v>
      </c>
      <c r="C2667">
        <v>0</v>
      </c>
      <c r="D2667">
        <v>0</v>
      </c>
      <c r="E2667">
        <v>0</v>
      </c>
      <c r="F2667">
        <v>0</v>
      </c>
      <c r="G2667">
        <v>8981.009</v>
      </c>
      <c r="H2667">
        <v>3.7983416026643103E-2</v>
      </c>
      <c r="I2667">
        <v>0.24121794871794899</v>
      </c>
      <c r="J2667">
        <v>0</v>
      </c>
      <c r="K2667">
        <v>19.982732009999999</v>
      </c>
      <c r="L2667">
        <v>24</v>
      </c>
      <c r="M2667">
        <v>20.508609889999999</v>
      </c>
      <c r="N2667">
        <v>24</v>
      </c>
      <c r="O2667">
        <v>17.962768610000001</v>
      </c>
      <c r="P2667">
        <v>22</v>
      </c>
      <c r="Q2667">
        <v>18</v>
      </c>
      <c r="R2667">
        <v>22</v>
      </c>
      <c r="S2667">
        <v>49.195184728037098</v>
      </c>
      <c r="T2667">
        <v>49.716117530848898</v>
      </c>
      <c r="U2667">
        <v>4.0000000000000001E-3</v>
      </c>
      <c r="V2667">
        <v>4.69135802469135E-2</v>
      </c>
      <c r="W2667">
        <v>948.647081086095</v>
      </c>
      <c r="X2667">
        <v>2800.5533339445037</v>
      </c>
      <c r="Y2667">
        <v>631.86389962604937</v>
      </c>
      <c r="Z2667">
        <v>12</v>
      </c>
    </row>
    <row r="2668" spans="1:26" x14ac:dyDescent="0.45">
      <c r="A2668">
        <v>2665</v>
      </c>
      <c r="B2668">
        <v>3.35594329833987</v>
      </c>
      <c r="C2668">
        <v>0</v>
      </c>
      <c r="D2668">
        <v>0</v>
      </c>
      <c r="E2668">
        <v>0</v>
      </c>
      <c r="F2668">
        <v>0</v>
      </c>
      <c r="G2668">
        <v>8507.17</v>
      </c>
      <c r="H2668">
        <v>3.4758376945558403E-2</v>
      </c>
      <c r="I2668">
        <v>0.23375641025641</v>
      </c>
      <c r="J2668">
        <v>0</v>
      </c>
      <c r="K2668">
        <v>19.832111990000001</v>
      </c>
      <c r="L2668">
        <v>24</v>
      </c>
      <c r="M2668">
        <v>20.332601069999999</v>
      </c>
      <c r="N2668">
        <v>24</v>
      </c>
      <c r="O2668">
        <v>17.845856479999998</v>
      </c>
      <c r="P2668">
        <v>22</v>
      </c>
      <c r="Q2668">
        <v>18</v>
      </c>
      <c r="R2668">
        <v>22</v>
      </c>
      <c r="S2668">
        <v>49.112010968781803</v>
      </c>
      <c r="T2668">
        <v>49.595948541305198</v>
      </c>
      <c r="U2668">
        <v>2.6666666666666599E-2</v>
      </c>
      <c r="V2668">
        <v>5.3703703703703601E-2</v>
      </c>
      <c r="W2668">
        <v>3394.22078272413</v>
      </c>
      <c r="X2668">
        <v>2143.1106633245058</v>
      </c>
      <c r="Y2668">
        <v>498.90446381479546</v>
      </c>
      <c r="Z2668">
        <v>12</v>
      </c>
    </row>
    <row r="2669" spans="1:26" x14ac:dyDescent="0.45">
      <c r="A2669">
        <v>2666</v>
      </c>
      <c r="B2669">
        <v>2.8084732055664299</v>
      </c>
      <c r="C2669">
        <v>0</v>
      </c>
      <c r="D2669">
        <v>0</v>
      </c>
      <c r="E2669">
        <v>0</v>
      </c>
      <c r="F2669">
        <v>0</v>
      </c>
      <c r="G2669">
        <v>8198.0020000000004</v>
      </c>
      <c r="H2669">
        <v>3.2134846734180697E-2</v>
      </c>
      <c r="I2669">
        <v>0.213089743589744</v>
      </c>
      <c r="J2669">
        <v>0</v>
      </c>
      <c r="K2669">
        <v>19.65094118</v>
      </c>
      <c r="L2669">
        <v>24</v>
      </c>
      <c r="M2669">
        <v>20.147502070000002</v>
      </c>
      <c r="N2669">
        <v>24</v>
      </c>
      <c r="O2669">
        <v>17.686439140000001</v>
      </c>
      <c r="P2669">
        <v>22</v>
      </c>
      <c r="Q2669">
        <v>18</v>
      </c>
      <c r="R2669">
        <v>22</v>
      </c>
      <c r="S2669">
        <v>48.859334745314598</v>
      </c>
      <c r="T2669">
        <v>49.399398655972199</v>
      </c>
      <c r="U2669">
        <v>2E-3</v>
      </c>
      <c r="V2669">
        <v>1.85185185185184E-2</v>
      </c>
      <c r="W2669">
        <v>6738.1784028114898</v>
      </c>
      <c r="X2669">
        <v>1445.1500681493974</v>
      </c>
      <c r="Y2669">
        <v>323.40762114482897</v>
      </c>
      <c r="Z2669">
        <v>12</v>
      </c>
    </row>
    <row r="2670" spans="1:26" x14ac:dyDescent="0.45">
      <c r="A2670">
        <v>2667</v>
      </c>
      <c r="B2670">
        <v>2.6484085083008</v>
      </c>
      <c r="C2670">
        <v>0</v>
      </c>
      <c r="D2670">
        <v>0</v>
      </c>
      <c r="E2670">
        <v>0</v>
      </c>
      <c r="F2670">
        <v>0</v>
      </c>
      <c r="G2670">
        <v>7972.1007499999996</v>
      </c>
      <c r="H2670">
        <v>2.99802895398627E-2</v>
      </c>
      <c r="I2670">
        <v>0.19258974358974401</v>
      </c>
      <c r="J2670">
        <v>0</v>
      </c>
      <c r="K2670">
        <v>19.441175879999999</v>
      </c>
      <c r="L2670">
        <v>24</v>
      </c>
      <c r="M2670">
        <v>19.96657136</v>
      </c>
      <c r="N2670">
        <v>24</v>
      </c>
      <c r="O2670">
        <v>17.507557760000001</v>
      </c>
      <c r="P2670">
        <v>22</v>
      </c>
      <c r="Q2670">
        <v>18</v>
      </c>
      <c r="R2670">
        <v>22</v>
      </c>
      <c r="S2670">
        <v>48.608360517348402</v>
      </c>
      <c r="T2670">
        <v>49.195347939387297</v>
      </c>
      <c r="U2670">
        <v>7.9999999999999898E-3</v>
      </c>
      <c r="V2670">
        <v>1.2962962962963001E-2</v>
      </c>
      <c r="W2670">
        <v>10172.267411463299</v>
      </c>
      <c r="X2670">
        <v>1050.5719066820163</v>
      </c>
      <c r="Y2670">
        <v>236.67501129873673</v>
      </c>
      <c r="Z2670">
        <v>12</v>
      </c>
    </row>
    <row r="2671" spans="1:26" x14ac:dyDescent="0.45">
      <c r="A2671">
        <v>2668</v>
      </c>
      <c r="B2671">
        <v>2.4640136718750201</v>
      </c>
      <c r="C2671">
        <v>1.9640272948890898E-3</v>
      </c>
      <c r="D2671">
        <v>1.9640272948890898E-3</v>
      </c>
      <c r="E2671">
        <v>1.9640272948890898E-3</v>
      </c>
      <c r="F2671">
        <v>1.9640272948890898E-3</v>
      </c>
      <c r="G2671">
        <v>7994.8317500000003</v>
      </c>
      <c r="H2671">
        <v>2.8661727723781699E-2</v>
      </c>
      <c r="I2671">
        <v>0.17228205128205101</v>
      </c>
      <c r="J2671">
        <v>0</v>
      </c>
      <c r="K2671">
        <v>19.275939829999999</v>
      </c>
      <c r="L2671">
        <v>24</v>
      </c>
      <c r="M2671">
        <v>19.817099890000001</v>
      </c>
      <c r="N2671">
        <v>24</v>
      </c>
      <c r="O2671">
        <v>17.347354129999999</v>
      </c>
      <c r="P2671">
        <v>22</v>
      </c>
      <c r="Q2671">
        <v>18</v>
      </c>
      <c r="R2671">
        <v>22</v>
      </c>
      <c r="S2671">
        <v>48.357452894919398</v>
      </c>
      <c r="T2671">
        <v>49.035176977517096</v>
      </c>
      <c r="U2671">
        <v>0</v>
      </c>
      <c r="V2671">
        <v>1.85185185185185E-3</v>
      </c>
      <c r="W2671">
        <v>6683.7152236335196</v>
      </c>
      <c r="X2671">
        <v>1579.4882777017758</v>
      </c>
      <c r="Y2671">
        <v>349.78394818291468</v>
      </c>
      <c r="Z2671">
        <v>12</v>
      </c>
    </row>
    <row r="2672" spans="1:26" x14ac:dyDescent="0.45">
      <c r="A2672">
        <v>2669</v>
      </c>
      <c r="B2672">
        <v>3.19371185302737</v>
      </c>
      <c r="C2672">
        <v>0.45296146720647801</v>
      </c>
      <c r="D2672">
        <v>2.8532074019312899</v>
      </c>
      <c r="E2672">
        <v>0.36582618206739398</v>
      </c>
      <c r="F2672">
        <v>0.36582618206739398</v>
      </c>
      <c r="G2672">
        <v>8308.3837500000009</v>
      </c>
      <c r="H2672">
        <v>2.8033032012505898E-2</v>
      </c>
      <c r="I2672">
        <v>0.15191025641025599</v>
      </c>
      <c r="J2672">
        <v>5.82643422225598E-4</v>
      </c>
      <c r="K2672">
        <v>19.218268049999999</v>
      </c>
      <c r="L2672">
        <v>24</v>
      </c>
      <c r="M2672">
        <v>19.75398401</v>
      </c>
      <c r="N2672">
        <v>24</v>
      </c>
      <c r="O2672">
        <v>17.185082919999999</v>
      </c>
      <c r="P2672">
        <v>22</v>
      </c>
      <c r="Q2672">
        <v>18</v>
      </c>
      <c r="R2672">
        <v>22</v>
      </c>
      <c r="S2672">
        <v>48.4751052357567</v>
      </c>
      <c r="T2672">
        <v>48.884538732653901</v>
      </c>
      <c r="U2672">
        <v>2E-3</v>
      </c>
      <c r="V2672">
        <v>6.1728395061728296E-3</v>
      </c>
      <c r="W2672">
        <v>4575.9769326020296</v>
      </c>
      <c r="X2672">
        <v>844.65381499081639</v>
      </c>
      <c r="Y2672">
        <v>201.15300944572041</v>
      </c>
      <c r="Z2672">
        <v>12</v>
      </c>
    </row>
    <row r="2673" spans="1:26" x14ac:dyDescent="0.45">
      <c r="A2673">
        <v>2670</v>
      </c>
      <c r="B2673">
        <v>4.1578765869140897</v>
      </c>
      <c r="C2673">
        <v>12.842767357826199</v>
      </c>
      <c r="D2673">
        <v>108.05914747715001</v>
      </c>
      <c r="E2673">
        <v>12.842767357826199</v>
      </c>
      <c r="F2673">
        <v>12.842767357826199</v>
      </c>
      <c r="G2673">
        <v>8724.6422500000008</v>
      </c>
      <c r="H2673">
        <v>2.8393257663291E-2</v>
      </c>
      <c r="I2673">
        <v>0.12967948717948699</v>
      </c>
      <c r="J2673">
        <v>4.0809024876775402E-2</v>
      </c>
      <c r="K2673">
        <v>19.304997870000001</v>
      </c>
      <c r="L2673">
        <v>24</v>
      </c>
      <c r="M2673">
        <v>19.887761149999999</v>
      </c>
      <c r="N2673">
        <v>24</v>
      </c>
      <c r="O2673">
        <v>17.04562992</v>
      </c>
      <c r="P2673">
        <v>22</v>
      </c>
      <c r="Q2673">
        <v>17.9672473</v>
      </c>
      <c r="R2673">
        <v>22</v>
      </c>
      <c r="S2673">
        <v>48.289876031722002</v>
      </c>
      <c r="T2673">
        <v>49.340527588644598</v>
      </c>
      <c r="U2673">
        <v>1.2E-2</v>
      </c>
      <c r="V2673">
        <v>2.2222222222222199E-2</v>
      </c>
      <c r="W2673">
        <v>3599.9840363344001</v>
      </c>
      <c r="X2673">
        <v>4515.4114441210395</v>
      </c>
      <c r="Y2673">
        <v>1029.1817724546841</v>
      </c>
      <c r="Z2673">
        <v>12</v>
      </c>
    </row>
    <row r="2674" spans="1:26" x14ac:dyDescent="0.45">
      <c r="A2674">
        <v>2671</v>
      </c>
      <c r="B2674">
        <v>4.7196746826172102</v>
      </c>
      <c r="C2674">
        <v>29.618227005004901</v>
      </c>
      <c r="D2674">
        <v>72.853518486023006</v>
      </c>
      <c r="E2674">
        <v>29.640966861537901</v>
      </c>
      <c r="F2674">
        <v>29.618227005004901</v>
      </c>
      <c r="G2674">
        <v>9191.3384999999998</v>
      </c>
      <c r="H2674">
        <v>2.8362672466526202E-2</v>
      </c>
      <c r="I2674">
        <v>0.118807692307692</v>
      </c>
      <c r="J2674">
        <v>0.15249567264833899</v>
      </c>
      <c r="K2674">
        <v>19.566154860000001</v>
      </c>
      <c r="L2674">
        <v>24</v>
      </c>
      <c r="M2674">
        <v>20.16028566</v>
      </c>
      <c r="N2674">
        <v>24</v>
      </c>
      <c r="O2674">
        <v>16.905004689999998</v>
      </c>
      <c r="P2674">
        <v>22</v>
      </c>
      <c r="Q2674">
        <v>17.860545420000001</v>
      </c>
      <c r="R2674">
        <v>22</v>
      </c>
      <c r="S2674">
        <v>48.791731199859498</v>
      </c>
      <c r="T2674">
        <v>49.491873604071102</v>
      </c>
      <c r="U2674">
        <v>0.13066666666666699</v>
      </c>
      <c r="V2674">
        <v>0.172222222222222</v>
      </c>
      <c r="W2674">
        <v>2394.1370903658599</v>
      </c>
      <c r="X2674">
        <v>8478.4815519605108</v>
      </c>
      <c r="Y2674">
        <v>1968.7866783003183</v>
      </c>
      <c r="Z2674">
        <v>12</v>
      </c>
    </row>
    <row r="2675" spans="1:26" x14ac:dyDescent="0.45">
      <c r="A2675">
        <v>2672</v>
      </c>
      <c r="B2675">
        <v>6.2353683471679897</v>
      </c>
      <c r="C2675">
        <v>53.3110961914063</v>
      </c>
      <c r="D2675">
        <v>54.662609398364999</v>
      </c>
      <c r="E2675">
        <v>53.5778729356825</v>
      </c>
      <c r="F2675">
        <v>53.3110961914063</v>
      </c>
      <c r="G2675">
        <v>9725.8104999999996</v>
      </c>
      <c r="H2675">
        <v>2.2514103174063799E-2</v>
      </c>
      <c r="I2675">
        <v>0.13857692307692299</v>
      </c>
      <c r="J2675">
        <v>0.29112583099143302</v>
      </c>
      <c r="K2675">
        <v>19.724578170000001</v>
      </c>
      <c r="L2675">
        <v>24</v>
      </c>
      <c r="M2675">
        <v>20.359148579999999</v>
      </c>
      <c r="N2675">
        <v>24</v>
      </c>
      <c r="O2675">
        <v>16.789669570000001</v>
      </c>
      <c r="P2675">
        <v>22</v>
      </c>
      <c r="Q2675">
        <v>17.766303969999999</v>
      </c>
      <c r="R2675">
        <v>22</v>
      </c>
      <c r="S2675">
        <v>49.348016239906102</v>
      </c>
      <c r="T2675">
        <v>49.8308650057633</v>
      </c>
      <c r="U2675">
        <v>5.7333333333333299E-2</v>
      </c>
      <c r="V2675">
        <v>0.241358024691358</v>
      </c>
      <c r="W2675">
        <v>2405.9353816596699</v>
      </c>
      <c r="X2675">
        <v>3703.1512273366211</v>
      </c>
      <c r="Y2675">
        <v>931.07422264967909</v>
      </c>
      <c r="Z2675">
        <v>12</v>
      </c>
    </row>
    <row r="2676" spans="1:26" x14ac:dyDescent="0.45">
      <c r="A2676">
        <v>2673</v>
      </c>
      <c r="B2676">
        <v>7.9916625976562701</v>
      </c>
      <c r="C2676">
        <v>78.756467819213896</v>
      </c>
      <c r="D2676">
        <v>91.220232129096999</v>
      </c>
      <c r="E2676">
        <v>90.387968719005599</v>
      </c>
      <c r="F2676">
        <v>78.756467819213896</v>
      </c>
      <c r="G2676">
        <v>9971.7217500000006</v>
      </c>
      <c r="H2676">
        <v>1.8956025283762699E-2</v>
      </c>
      <c r="I2676">
        <v>0.165397435897436</v>
      </c>
      <c r="J2676">
        <v>0.44444400027183401</v>
      </c>
      <c r="K2676">
        <v>19.786188129999999</v>
      </c>
      <c r="L2676">
        <v>24</v>
      </c>
      <c r="M2676">
        <v>20.42063212</v>
      </c>
      <c r="N2676">
        <v>24</v>
      </c>
      <c r="O2676">
        <v>16.67615662</v>
      </c>
      <c r="P2676">
        <v>22</v>
      </c>
      <c r="Q2676">
        <v>17.673847720000001</v>
      </c>
      <c r="R2676">
        <v>22</v>
      </c>
      <c r="S2676">
        <v>49.411218170599</v>
      </c>
      <c r="T2676">
        <v>49.991351802205998</v>
      </c>
      <c r="U2676">
        <v>7.9333333333333006E-2</v>
      </c>
      <c r="V2676">
        <v>0.202469135802468</v>
      </c>
      <c r="W2676">
        <v>796.38559806550597</v>
      </c>
      <c r="X2676">
        <v>381.86013163727102</v>
      </c>
      <c r="Y2676">
        <v>177.58698269798901</v>
      </c>
      <c r="Z2676">
        <v>12</v>
      </c>
    </row>
    <row r="2677" spans="1:26" x14ac:dyDescent="0.45">
      <c r="A2677">
        <v>2674</v>
      </c>
      <c r="B2677">
        <v>9.8618408203125192</v>
      </c>
      <c r="C2677">
        <v>132.383094787598</v>
      </c>
      <c r="D2677">
        <v>136.543838977814</v>
      </c>
      <c r="E2677">
        <v>243.45558261871301</v>
      </c>
      <c r="F2677">
        <v>132.383094787598</v>
      </c>
      <c r="G2677">
        <v>10027.957249999999</v>
      </c>
      <c r="H2677">
        <v>2.7954869842996E-2</v>
      </c>
      <c r="I2677">
        <v>0.20512820512820501</v>
      </c>
      <c r="J2677">
        <v>0.63822640543987097</v>
      </c>
      <c r="K2677">
        <v>19.854296269999999</v>
      </c>
      <c r="L2677">
        <v>24</v>
      </c>
      <c r="M2677">
        <v>20.422071320000001</v>
      </c>
      <c r="N2677">
        <v>24</v>
      </c>
      <c r="O2677">
        <v>16.628884209999999</v>
      </c>
      <c r="P2677">
        <v>22</v>
      </c>
      <c r="Q2677">
        <v>17.635674720000001</v>
      </c>
      <c r="R2677">
        <v>22</v>
      </c>
      <c r="S2677">
        <v>49.275005332634301</v>
      </c>
      <c r="T2677">
        <v>49.991351802205998</v>
      </c>
      <c r="U2677">
        <v>0.126</v>
      </c>
      <c r="V2677">
        <v>0.14259259259259199</v>
      </c>
      <c r="W2677">
        <v>46.165515254215997</v>
      </c>
      <c r="X2677">
        <v>317.903500307424</v>
      </c>
      <c r="Y2677">
        <v>147.8434608155215</v>
      </c>
      <c r="Z2677">
        <v>12</v>
      </c>
    </row>
    <row r="2678" spans="1:26" x14ac:dyDescent="0.45">
      <c r="A2678">
        <v>2675</v>
      </c>
      <c r="B2678">
        <v>12.0976348876953</v>
      </c>
      <c r="C2678">
        <v>155.47211074829099</v>
      </c>
      <c r="D2678">
        <v>155.47211074829099</v>
      </c>
      <c r="E2678">
        <v>349.19215011596702</v>
      </c>
      <c r="F2678">
        <v>155.47211074829099</v>
      </c>
      <c r="G2678">
        <v>10099.9395</v>
      </c>
      <c r="H2678">
        <v>4.29382179025352E-2</v>
      </c>
      <c r="I2678">
        <v>0.26217948717948703</v>
      </c>
      <c r="J2678">
        <v>0.74263750584642196</v>
      </c>
      <c r="K2678">
        <v>19.906348390000002</v>
      </c>
      <c r="L2678">
        <v>24</v>
      </c>
      <c r="M2678">
        <v>20.45368654</v>
      </c>
      <c r="N2678">
        <v>24</v>
      </c>
      <c r="O2678">
        <v>16.628615100000001</v>
      </c>
      <c r="P2678">
        <v>22</v>
      </c>
      <c r="Q2678">
        <v>17.635933420000001</v>
      </c>
      <c r="R2678">
        <v>22</v>
      </c>
      <c r="S2678">
        <v>49.378022591748199</v>
      </c>
      <c r="T2678">
        <v>49.991351802205998</v>
      </c>
      <c r="U2678">
        <v>0.101333333333333</v>
      </c>
      <c r="V2678">
        <v>0.16604938271604899</v>
      </c>
      <c r="W2678">
        <v>0</v>
      </c>
      <c r="X2678">
        <v>344.496088143203</v>
      </c>
      <c r="Y2678">
        <v>160.21054772673898</v>
      </c>
      <c r="Z2678">
        <v>12</v>
      </c>
    </row>
    <row r="2679" spans="1:26" x14ac:dyDescent="0.45">
      <c r="A2679">
        <v>2676</v>
      </c>
      <c r="B2679">
        <v>12.945726013183601</v>
      </c>
      <c r="C2679">
        <v>161.697212219238</v>
      </c>
      <c r="D2679">
        <v>161.697212219238</v>
      </c>
      <c r="E2679">
        <v>358.43151855468801</v>
      </c>
      <c r="F2679">
        <v>161.697212219238</v>
      </c>
      <c r="G2679">
        <v>9869.2822500000002</v>
      </c>
      <c r="H2679">
        <v>5.7700672874328798E-2</v>
      </c>
      <c r="I2679">
        <v>0.32260256410256399</v>
      </c>
      <c r="J2679">
        <v>0.75261539937558197</v>
      </c>
      <c r="K2679">
        <v>19.945449790000001</v>
      </c>
      <c r="L2679">
        <v>24</v>
      </c>
      <c r="M2679">
        <v>20.44380159</v>
      </c>
      <c r="N2679">
        <v>24</v>
      </c>
      <c r="O2679">
        <v>16.616589260000001</v>
      </c>
      <c r="P2679">
        <v>22</v>
      </c>
      <c r="Q2679">
        <v>17.62874429</v>
      </c>
      <c r="R2679">
        <v>22</v>
      </c>
      <c r="S2679">
        <v>49.429233136795098</v>
      </c>
      <c r="T2679">
        <v>50</v>
      </c>
      <c r="U2679">
        <v>8.7333333333333305E-2</v>
      </c>
      <c r="V2679">
        <v>0.140740740740741</v>
      </c>
      <c r="W2679">
        <v>0</v>
      </c>
      <c r="X2679">
        <v>301.69955240286498</v>
      </c>
      <c r="Y2679">
        <v>140.30769057465349</v>
      </c>
      <c r="Z2679">
        <v>12</v>
      </c>
    </row>
    <row r="2680" spans="1:26" x14ac:dyDescent="0.45">
      <c r="A2680">
        <v>2677</v>
      </c>
      <c r="B2680">
        <v>13.607949829101599</v>
      </c>
      <c r="C2680">
        <v>162.02088928222699</v>
      </c>
      <c r="D2680">
        <v>162.02088928222699</v>
      </c>
      <c r="E2680">
        <v>331.81882476806601</v>
      </c>
      <c r="F2680">
        <v>222.40647411346399</v>
      </c>
      <c r="G2680">
        <v>9818.8554999999997</v>
      </c>
      <c r="H2680">
        <v>8.0758512879766195E-2</v>
      </c>
      <c r="I2680">
        <v>0.39652564102564097</v>
      </c>
      <c r="J2680">
        <v>0.71347035614204102</v>
      </c>
      <c r="K2680">
        <v>19.933334890000001</v>
      </c>
      <c r="L2680">
        <v>24</v>
      </c>
      <c r="M2680">
        <v>20.439582130000002</v>
      </c>
      <c r="N2680">
        <v>24</v>
      </c>
      <c r="O2680">
        <v>16.68543558</v>
      </c>
      <c r="P2680">
        <v>22</v>
      </c>
      <c r="Q2680">
        <v>17.683154779999999</v>
      </c>
      <c r="R2680">
        <v>22</v>
      </c>
      <c r="S2680">
        <v>49.324582669578902</v>
      </c>
      <c r="T2680">
        <v>49.982703604411903</v>
      </c>
      <c r="U2680">
        <v>4.1333333333333298E-2</v>
      </c>
      <c r="V2680">
        <v>0.25802469135802403</v>
      </c>
      <c r="W2680">
        <v>111.189244506283</v>
      </c>
      <c r="X2680">
        <v>348.59840849116051</v>
      </c>
      <c r="Y2680">
        <v>162.118363265195</v>
      </c>
      <c r="Z2680">
        <v>12</v>
      </c>
    </row>
    <row r="2681" spans="1:26" x14ac:dyDescent="0.45">
      <c r="A2681">
        <v>2678</v>
      </c>
      <c r="B2681">
        <v>13.949662780761701</v>
      </c>
      <c r="C2681">
        <v>155.73722076416001</v>
      </c>
      <c r="D2681">
        <v>155.73722076416001</v>
      </c>
      <c r="E2681">
        <v>270.87734413147001</v>
      </c>
      <c r="F2681">
        <v>427.16999816894503</v>
      </c>
      <c r="G2681">
        <v>9644.7002499999999</v>
      </c>
      <c r="H2681">
        <v>0.109083803439135</v>
      </c>
      <c r="I2681">
        <v>0.496089743589744</v>
      </c>
      <c r="J2681">
        <v>0.63337037732907497</v>
      </c>
      <c r="K2681">
        <v>19.917814759999999</v>
      </c>
      <c r="L2681">
        <v>24</v>
      </c>
      <c r="M2681">
        <v>20.4310264</v>
      </c>
      <c r="N2681">
        <v>24</v>
      </c>
      <c r="O2681">
        <v>16.805446029999999</v>
      </c>
      <c r="P2681">
        <v>22</v>
      </c>
      <c r="Q2681">
        <v>17.78313713</v>
      </c>
      <c r="R2681">
        <v>22</v>
      </c>
      <c r="S2681">
        <v>49.230839099432501</v>
      </c>
      <c r="T2681">
        <v>49.956859979318601</v>
      </c>
      <c r="U2681">
        <v>3.8666666666666599E-2</v>
      </c>
      <c r="V2681">
        <v>0.125925925925926</v>
      </c>
      <c r="W2681">
        <v>0</v>
      </c>
      <c r="X2681">
        <v>216.79414138562649</v>
      </c>
      <c r="Y2681">
        <v>100.821778042662</v>
      </c>
      <c r="Z2681">
        <v>12</v>
      </c>
    </row>
    <row r="2682" spans="1:26" x14ac:dyDescent="0.45">
      <c r="A2682">
        <v>2679</v>
      </c>
      <c r="B2682">
        <v>13.4859558105469</v>
      </c>
      <c r="C2682">
        <v>139.14645385742199</v>
      </c>
      <c r="D2682">
        <v>139.14645385742199</v>
      </c>
      <c r="E2682">
        <v>175.00496196746801</v>
      </c>
      <c r="F2682">
        <v>537.936767578125</v>
      </c>
      <c r="G2682">
        <v>9631.3525000000009</v>
      </c>
      <c r="H2682">
        <v>0.13851695779242801</v>
      </c>
      <c r="I2682">
        <v>0.59957692307692301</v>
      </c>
      <c r="J2682">
        <v>0.52712439986728099</v>
      </c>
      <c r="K2682">
        <v>19.963276230000002</v>
      </c>
      <c r="L2682">
        <v>24</v>
      </c>
      <c r="M2682">
        <v>20.494585619999999</v>
      </c>
      <c r="N2682">
        <v>24</v>
      </c>
      <c r="O2682">
        <v>16.995734250000002</v>
      </c>
      <c r="P2682">
        <v>22</v>
      </c>
      <c r="Q2682">
        <v>17.95388986</v>
      </c>
      <c r="R2682">
        <v>22</v>
      </c>
      <c r="S2682">
        <v>49.1788516825332</v>
      </c>
      <c r="T2682">
        <v>49.948413128696501</v>
      </c>
      <c r="U2682">
        <v>5.13333333333333E-2</v>
      </c>
      <c r="V2682">
        <v>0.20123456790123401</v>
      </c>
      <c r="W2682">
        <v>0</v>
      </c>
      <c r="X2682">
        <v>310.43215957804802</v>
      </c>
      <c r="Y2682">
        <v>144.36885651171593</v>
      </c>
      <c r="Z2682">
        <v>12</v>
      </c>
    </row>
    <row r="2683" spans="1:26" x14ac:dyDescent="0.45">
      <c r="A2683">
        <v>2680</v>
      </c>
      <c r="B2683">
        <v>13.4470001220703</v>
      </c>
      <c r="C2683">
        <v>103.42138671875</v>
      </c>
      <c r="D2683">
        <v>103.42138671875</v>
      </c>
      <c r="E2683">
        <v>103.42138671875</v>
      </c>
      <c r="F2683">
        <v>438.08821868896501</v>
      </c>
      <c r="G2683">
        <v>9674.7297500000004</v>
      </c>
      <c r="H2683">
        <v>0.15198803778971001</v>
      </c>
      <c r="I2683">
        <v>0.68526923076923096</v>
      </c>
      <c r="J2683">
        <v>0.39518614607859998</v>
      </c>
      <c r="K2683">
        <v>20.080160620000001</v>
      </c>
      <c r="L2683">
        <v>24</v>
      </c>
      <c r="M2683">
        <v>20.63120722</v>
      </c>
      <c r="N2683">
        <v>24</v>
      </c>
      <c r="O2683">
        <v>17.25370319</v>
      </c>
      <c r="P2683">
        <v>22</v>
      </c>
      <c r="Q2683">
        <v>18</v>
      </c>
      <c r="R2683">
        <v>22</v>
      </c>
      <c r="S2683">
        <v>49.128554715265501</v>
      </c>
      <c r="T2683">
        <v>49.914121477610202</v>
      </c>
      <c r="U2683">
        <v>4.2666666666666603E-2</v>
      </c>
      <c r="V2683">
        <v>0.196296296296295</v>
      </c>
      <c r="W2683">
        <v>0</v>
      </c>
      <c r="X2683">
        <v>292.79036593657452</v>
      </c>
      <c r="Y2683">
        <v>136.1644050840768</v>
      </c>
      <c r="Z2683">
        <v>12</v>
      </c>
    </row>
    <row r="2684" spans="1:26" x14ac:dyDescent="0.45">
      <c r="A2684">
        <v>2681</v>
      </c>
      <c r="B2684">
        <v>13.051103210449201</v>
      </c>
      <c r="C2684">
        <v>70.087840557098403</v>
      </c>
      <c r="D2684">
        <v>68.591729164123507</v>
      </c>
      <c r="E2684">
        <v>68.591729164123507</v>
      </c>
      <c r="F2684">
        <v>296.79817962646501</v>
      </c>
      <c r="G2684">
        <v>9771.3924999999999</v>
      </c>
      <c r="H2684">
        <v>0.15406783116971401</v>
      </c>
      <c r="I2684">
        <v>0.73897435897435904</v>
      </c>
      <c r="J2684">
        <v>0.22971541416652999</v>
      </c>
      <c r="K2684">
        <v>20.15194558</v>
      </c>
      <c r="L2684">
        <v>24</v>
      </c>
      <c r="M2684">
        <v>20.777396889999999</v>
      </c>
      <c r="N2684">
        <v>24</v>
      </c>
      <c r="O2684">
        <v>17.43894882</v>
      </c>
      <c r="P2684">
        <v>22</v>
      </c>
      <c r="Q2684">
        <v>18</v>
      </c>
      <c r="R2684">
        <v>22</v>
      </c>
      <c r="S2684">
        <v>49.077892300394097</v>
      </c>
      <c r="T2684">
        <v>49.991351802205998</v>
      </c>
      <c r="U2684">
        <v>8.5999999999999896E-2</v>
      </c>
      <c r="V2684">
        <v>0.13086419753086401</v>
      </c>
      <c r="W2684">
        <v>0</v>
      </c>
      <c r="X2684">
        <v>336.39385329890888</v>
      </c>
      <c r="Y2684">
        <v>145.18083368607859</v>
      </c>
      <c r="Z2684">
        <v>12</v>
      </c>
    </row>
    <row r="2685" spans="1:26" x14ac:dyDescent="0.45">
      <c r="A2685">
        <v>2682</v>
      </c>
      <c r="B2685">
        <v>12.104783630371101</v>
      </c>
      <c r="C2685">
        <v>94.647229909896893</v>
      </c>
      <c r="D2685">
        <v>59.126221656799302</v>
      </c>
      <c r="E2685">
        <v>59.126221656799302</v>
      </c>
      <c r="F2685">
        <v>193.57274627685501</v>
      </c>
      <c r="G2685">
        <v>9697.5220000000008</v>
      </c>
      <c r="H2685">
        <v>0.153629443349419</v>
      </c>
      <c r="I2685">
        <v>0.77812820512820502</v>
      </c>
      <c r="J2685">
        <v>9.1957721874213E-2</v>
      </c>
      <c r="K2685">
        <v>20.21617256</v>
      </c>
      <c r="L2685">
        <v>24</v>
      </c>
      <c r="M2685">
        <v>20.852099320000001</v>
      </c>
      <c r="N2685">
        <v>24</v>
      </c>
      <c r="O2685">
        <v>17.615410369999999</v>
      </c>
      <c r="P2685">
        <v>22</v>
      </c>
      <c r="Q2685">
        <v>18</v>
      </c>
      <c r="R2685">
        <v>22</v>
      </c>
      <c r="S2685">
        <v>49.200328050839602</v>
      </c>
      <c r="T2685">
        <v>49.982703604411903</v>
      </c>
      <c r="U2685">
        <v>8.1333333333333202E-2</v>
      </c>
      <c r="V2685">
        <v>0.148765432098765</v>
      </c>
      <c r="W2685">
        <v>50.035799940311598</v>
      </c>
      <c r="X2685">
        <v>4617.2205431753064</v>
      </c>
      <c r="Y2685">
        <v>1087.7343972604331</v>
      </c>
      <c r="Z2685">
        <v>12</v>
      </c>
    </row>
    <row r="2686" spans="1:26" x14ac:dyDescent="0.45">
      <c r="A2686">
        <v>2683</v>
      </c>
      <c r="B2686">
        <v>11.240647888183601</v>
      </c>
      <c r="C2686">
        <v>43.848895847797401</v>
      </c>
      <c r="D2686">
        <v>25.6103291511536</v>
      </c>
      <c r="E2686">
        <v>25.6103291511536</v>
      </c>
      <c r="F2686">
        <v>63.755161717534101</v>
      </c>
      <c r="G2686">
        <v>9506.4585000000006</v>
      </c>
      <c r="H2686">
        <v>0.163957044790322</v>
      </c>
      <c r="I2686">
        <v>0.79474358974359005</v>
      </c>
      <c r="J2686">
        <v>1.5665412767386401E-2</v>
      </c>
      <c r="K2686">
        <v>20.26093328</v>
      </c>
      <c r="L2686">
        <v>24</v>
      </c>
      <c r="M2686">
        <v>20.897361050000001</v>
      </c>
      <c r="N2686">
        <v>24</v>
      </c>
      <c r="O2686">
        <v>17.77970977</v>
      </c>
      <c r="P2686">
        <v>22</v>
      </c>
      <c r="Q2686">
        <v>18</v>
      </c>
      <c r="R2686">
        <v>22</v>
      </c>
      <c r="S2686">
        <v>49.180246610413299</v>
      </c>
      <c r="T2686">
        <v>49.982754088556298</v>
      </c>
      <c r="U2686">
        <v>8.3999999999999797E-2</v>
      </c>
      <c r="V2686">
        <v>0.342592592592592</v>
      </c>
      <c r="W2686">
        <v>233.13629033945099</v>
      </c>
      <c r="X2686">
        <v>3982.4836618451759</v>
      </c>
      <c r="Y2686">
        <v>992.09345752439549</v>
      </c>
      <c r="Z2686">
        <v>12</v>
      </c>
    </row>
    <row r="2687" spans="1:26" x14ac:dyDescent="0.45">
      <c r="A2687">
        <v>2684</v>
      </c>
      <c r="B2687">
        <v>10.513429260253901</v>
      </c>
      <c r="C2687">
        <v>3.7680010665208101</v>
      </c>
      <c r="D2687">
        <v>3.6061671972274798</v>
      </c>
      <c r="E2687">
        <v>3.6061671972274798</v>
      </c>
      <c r="F2687">
        <v>3.8136111274361602</v>
      </c>
      <c r="G2687">
        <v>9455.8267500000002</v>
      </c>
      <c r="H2687">
        <v>0.18318833684496699</v>
      </c>
      <c r="I2687">
        <v>0.78894871794871801</v>
      </c>
      <c r="J2687">
        <v>0</v>
      </c>
      <c r="K2687">
        <v>20.246194280000001</v>
      </c>
      <c r="L2687">
        <v>24</v>
      </c>
      <c r="M2687">
        <v>20.880485270000001</v>
      </c>
      <c r="N2687">
        <v>24</v>
      </c>
      <c r="O2687">
        <v>17.876967199999999</v>
      </c>
      <c r="P2687">
        <v>22</v>
      </c>
      <c r="Q2687">
        <v>18</v>
      </c>
      <c r="R2687">
        <v>22</v>
      </c>
      <c r="S2687">
        <v>49.098041664905601</v>
      </c>
      <c r="T2687">
        <v>49.965558366554198</v>
      </c>
      <c r="U2687">
        <v>9.7999999999999796E-2</v>
      </c>
      <c r="V2687">
        <v>0.132098765432099</v>
      </c>
      <c r="W2687">
        <v>624.278790318044</v>
      </c>
      <c r="X2687">
        <v>2883.656455895933</v>
      </c>
      <c r="Y2687">
        <v>701.62759656324465</v>
      </c>
      <c r="Z2687">
        <v>12</v>
      </c>
    </row>
    <row r="2688" spans="1:26" x14ac:dyDescent="0.45">
      <c r="A2688">
        <v>2685</v>
      </c>
      <c r="B2688">
        <v>9.8745819091797102</v>
      </c>
      <c r="C2688">
        <v>0</v>
      </c>
      <c r="D2688">
        <v>0</v>
      </c>
      <c r="E2688">
        <v>0</v>
      </c>
      <c r="F2688">
        <v>0</v>
      </c>
      <c r="G2688">
        <v>9634.6747500000001</v>
      </c>
      <c r="H2688">
        <v>0.203439135458438</v>
      </c>
      <c r="I2688">
        <v>0.78046153846153798</v>
      </c>
      <c r="J2688">
        <v>0</v>
      </c>
      <c r="K2688">
        <v>20.232151300000002</v>
      </c>
      <c r="L2688">
        <v>24</v>
      </c>
      <c r="M2688">
        <v>20.854925439999999</v>
      </c>
      <c r="N2688">
        <v>24</v>
      </c>
      <c r="O2688">
        <v>17.961602880000001</v>
      </c>
      <c r="P2688">
        <v>22</v>
      </c>
      <c r="Q2688">
        <v>18</v>
      </c>
      <c r="R2688">
        <v>22</v>
      </c>
      <c r="S2688">
        <v>49.340055959101498</v>
      </c>
      <c r="T2688">
        <v>49.948412541011002</v>
      </c>
      <c r="U2688">
        <v>7.5333333333333197E-2</v>
      </c>
      <c r="V2688">
        <v>9.3827160493827E-2</v>
      </c>
      <c r="W2688">
        <v>247.915436312769</v>
      </c>
      <c r="X2688">
        <v>3081.6183329226733</v>
      </c>
      <c r="Y2688">
        <v>739.66199701450205</v>
      </c>
      <c r="Z2688">
        <v>12</v>
      </c>
    </row>
    <row r="2689" spans="1:26" x14ac:dyDescent="0.45">
      <c r="A2689">
        <v>2686</v>
      </c>
      <c r="B2689">
        <v>9.4691787719726808</v>
      </c>
      <c r="C2689">
        <v>0</v>
      </c>
      <c r="D2689">
        <v>0</v>
      </c>
      <c r="E2689">
        <v>0</v>
      </c>
      <c r="F2689">
        <v>0</v>
      </c>
      <c r="G2689">
        <v>9704.7862499999992</v>
      </c>
      <c r="H2689">
        <v>0.220233806837491</v>
      </c>
      <c r="I2689">
        <v>0.77480769230769198</v>
      </c>
      <c r="J2689">
        <v>0</v>
      </c>
      <c r="K2689">
        <v>20.19071495</v>
      </c>
      <c r="L2689">
        <v>24</v>
      </c>
      <c r="M2689">
        <v>20.80071783</v>
      </c>
      <c r="N2689">
        <v>24</v>
      </c>
      <c r="O2689">
        <v>17.989230769999999</v>
      </c>
      <c r="P2689">
        <v>22</v>
      </c>
      <c r="Q2689">
        <v>18</v>
      </c>
      <c r="R2689">
        <v>22</v>
      </c>
      <c r="S2689">
        <v>49.373117479961202</v>
      </c>
      <c r="T2689">
        <v>49.939964518448697</v>
      </c>
      <c r="U2689">
        <v>8.9333333333333195E-2</v>
      </c>
      <c r="V2689">
        <v>0.21358024691357899</v>
      </c>
      <c r="W2689">
        <v>589.65192287805496</v>
      </c>
      <c r="X2689">
        <v>2328.1883521581844</v>
      </c>
      <c r="Y2689">
        <v>601.07444477726449</v>
      </c>
      <c r="Z2689">
        <v>12</v>
      </c>
    </row>
    <row r="2690" spans="1:26" x14ac:dyDescent="0.45">
      <c r="A2690">
        <v>2687</v>
      </c>
      <c r="B2690">
        <v>9.3317810058593995</v>
      </c>
      <c r="C2690">
        <v>0</v>
      </c>
      <c r="D2690">
        <v>0</v>
      </c>
      <c r="E2690">
        <v>0</v>
      </c>
      <c r="F2690">
        <v>0</v>
      </c>
      <c r="G2690">
        <v>9292.5305000000008</v>
      </c>
      <c r="H2690">
        <v>0.21698497927003299</v>
      </c>
      <c r="I2690">
        <v>0.77574358974359003</v>
      </c>
      <c r="J2690">
        <v>0</v>
      </c>
      <c r="K2690">
        <v>20.097145229999999</v>
      </c>
      <c r="L2690">
        <v>24</v>
      </c>
      <c r="M2690">
        <v>20.726302650000001</v>
      </c>
      <c r="N2690">
        <v>24</v>
      </c>
      <c r="O2690">
        <v>17.962823149999998</v>
      </c>
      <c r="P2690">
        <v>22</v>
      </c>
      <c r="Q2690">
        <v>18</v>
      </c>
      <c r="R2690">
        <v>22</v>
      </c>
      <c r="S2690">
        <v>49.2156064829312</v>
      </c>
      <c r="T2690">
        <v>49.819240208467299</v>
      </c>
      <c r="U2690">
        <v>8.2000000000000003E-2</v>
      </c>
      <c r="V2690">
        <v>0.139506172839506</v>
      </c>
      <c r="W2690">
        <v>71.033029878328605</v>
      </c>
      <c r="X2690">
        <v>820.93941269668994</v>
      </c>
      <c r="Y2690">
        <v>240.96305441261978</v>
      </c>
      <c r="Z2690">
        <v>12</v>
      </c>
    </row>
    <row r="2691" spans="1:26" x14ac:dyDescent="0.45">
      <c r="A2691">
        <v>2688</v>
      </c>
      <c r="B2691">
        <v>9.1610961914062692</v>
      </c>
      <c r="C2691">
        <v>0</v>
      </c>
      <c r="D2691">
        <v>0</v>
      </c>
      <c r="E2691">
        <v>0</v>
      </c>
      <c r="F2691">
        <v>0</v>
      </c>
      <c r="G2691">
        <v>8571.3209999999999</v>
      </c>
      <c r="H2691">
        <v>0.233093182899477</v>
      </c>
      <c r="I2691">
        <v>0.77475641025640996</v>
      </c>
      <c r="J2691">
        <v>0</v>
      </c>
      <c r="K2691">
        <v>19.97225388</v>
      </c>
      <c r="L2691">
        <v>24</v>
      </c>
      <c r="M2691">
        <v>20.59637549</v>
      </c>
      <c r="N2691">
        <v>24</v>
      </c>
      <c r="O2691">
        <v>17.900747769999999</v>
      </c>
      <c r="P2691">
        <v>22</v>
      </c>
      <c r="Q2691">
        <v>18</v>
      </c>
      <c r="R2691">
        <v>22</v>
      </c>
      <c r="S2691">
        <v>48.973009853292702</v>
      </c>
      <c r="T2691">
        <v>49.655979641720698</v>
      </c>
      <c r="U2691">
        <v>4.0000000000000001E-3</v>
      </c>
      <c r="V2691">
        <v>2.2839506172839499E-2</v>
      </c>
      <c r="W2691">
        <v>865.14518913963104</v>
      </c>
      <c r="X2691">
        <v>40.786495226340648</v>
      </c>
      <c r="Y2691">
        <v>18.923418392355433</v>
      </c>
      <c r="Z2691">
        <v>12</v>
      </c>
    </row>
    <row r="2692" spans="1:26" x14ac:dyDescent="0.45">
      <c r="A2692">
        <v>2689</v>
      </c>
      <c r="B2692">
        <v>9.0242019653320504</v>
      </c>
      <c r="C2692">
        <v>0</v>
      </c>
      <c r="D2692">
        <v>0</v>
      </c>
      <c r="E2692">
        <v>0</v>
      </c>
      <c r="F2692">
        <v>0</v>
      </c>
      <c r="G2692">
        <v>8195.3989999999994</v>
      </c>
      <c r="H2692">
        <v>0.24160606266567</v>
      </c>
      <c r="I2692">
        <v>0.75502564102564096</v>
      </c>
      <c r="J2692">
        <v>0</v>
      </c>
      <c r="K2692">
        <v>19.835962169999998</v>
      </c>
      <c r="L2692">
        <v>24</v>
      </c>
      <c r="M2692">
        <v>20.44799643</v>
      </c>
      <c r="N2692">
        <v>24</v>
      </c>
      <c r="O2692">
        <v>17.821167590000002</v>
      </c>
      <c r="P2692">
        <v>22</v>
      </c>
      <c r="Q2692">
        <v>18</v>
      </c>
      <c r="R2692">
        <v>22</v>
      </c>
      <c r="S2692">
        <v>48.795204226185703</v>
      </c>
      <c r="T2692">
        <v>49.536409733323502</v>
      </c>
      <c r="U2692">
        <v>9.3333333333333202E-3</v>
      </c>
      <c r="V2692">
        <v>2.1604938271604899E-2</v>
      </c>
      <c r="W2692">
        <v>2045.58343220497</v>
      </c>
      <c r="X2692">
        <v>59.613317905776199</v>
      </c>
      <c r="Y2692">
        <v>27.6583646186632</v>
      </c>
      <c r="Z2692">
        <v>12</v>
      </c>
    </row>
    <row r="2693" spans="1:26" x14ac:dyDescent="0.45">
      <c r="A2693">
        <v>2690</v>
      </c>
      <c r="B2693">
        <v>8.9932571411133004</v>
      </c>
      <c r="C2693">
        <v>0</v>
      </c>
      <c r="D2693">
        <v>0</v>
      </c>
      <c r="E2693">
        <v>0</v>
      </c>
      <c r="F2693">
        <v>0</v>
      </c>
      <c r="G2693">
        <v>7862.58475</v>
      </c>
      <c r="H2693">
        <v>0.24455923333106799</v>
      </c>
      <c r="I2693">
        <v>0.70262820512820501</v>
      </c>
      <c r="J2693">
        <v>0</v>
      </c>
      <c r="K2693">
        <v>19.723169609999999</v>
      </c>
      <c r="L2693">
        <v>24</v>
      </c>
      <c r="M2693">
        <v>20.309031350000001</v>
      </c>
      <c r="N2693">
        <v>24</v>
      </c>
      <c r="O2693">
        <v>17.739111210000001</v>
      </c>
      <c r="P2693">
        <v>22</v>
      </c>
      <c r="Q2693">
        <v>18</v>
      </c>
      <c r="R2693">
        <v>22</v>
      </c>
      <c r="S2693">
        <v>48.756373472434099</v>
      </c>
      <c r="T2693">
        <v>49.322911012189103</v>
      </c>
      <c r="U2693">
        <v>0.105333333333333</v>
      </c>
      <c r="V2693">
        <v>3.7037037037036999E-3</v>
      </c>
      <c r="W2693">
        <v>2771.75677372684</v>
      </c>
      <c r="X2693">
        <v>135.33164647371052</v>
      </c>
      <c r="Y2693">
        <v>62.788855814570312</v>
      </c>
      <c r="Z2693">
        <v>12</v>
      </c>
    </row>
    <row r="2694" spans="1:26" x14ac:dyDescent="0.45">
      <c r="A2694">
        <v>2691</v>
      </c>
      <c r="B2694">
        <v>9.0650268554687692</v>
      </c>
      <c r="C2694">
        <v>0</v>
      </c>
      <c r="D2694">
        <v>0</v>
      </c>
      <c r="E2694">
        <v>0</v>
      </c>
      <c r="F2694">
        <v>0</v>
      </c>
      <c r="G2694">
        <v>7675.4350000000004</v>
      </c>
      <c r="H2694">
        <v>0.24629919119146301</v>
      </c>
      <c r="I2694">
        <v>0.64180769230769197</v>
      </c>
      <c r="J2694">
        <v>0</v>
      </c>
      <c r="K2694">
        <v>19.602423210000001</v>
      </c>
      <c r="L2694">
        <v>24</v>
      </c>
      <c r="M2694">
        <v>20.186378260000001</v>
      </c>
      <c r="N2694">
        <v>24</v>
      </c>
      <c r="O2694">
        <v>17.667639730000001</v>
      </c>
      <c r="P2694">
        <v>22</v>
      </c>
      <c r="Q2694">
        <v>18</v>
      </c>
      <c r="R2694">
        <v>22</v>
      </c>
      <c r="S2694">
        <v>48.506092778750002</v>
      </c>
      <c r="T2694">
        <v>49.102010399199898</v>
      </c>
      <c r="U2694">
        <v>2E-3</v>
      </c>
      <c r="V2694">
        <v>6.1728395061728296E-3</v>
      </c>
      <c r="W2694">
        <v>6697.2944899642798</v>
      </c>
      <c r="X2694">
        <v>10.74083300413033</v>
      </c>
      <c r="Y2694">
        <v>4.9833474460515399</v>
      </c>
      <c r="Z2694">
        <v>12</v>
      </c>
    </row>
    <row r="2695" spans="1:26" x14ac:dyDescent="0.45">
      <c r="A2695">
        <v>2692</v>
      </c>
      <c r="B2695">
        <v>9.2337280273437692</v>
      </c>
      <c r="C2695">
        <v>0</v>
      </c>
      <c r="D2695">
        <v>0</v>
      </c>
      <c r="E2695">
        <v>0</v>
      </c>
      <c r="F2695">
        <v>0</v>
      </c>
      <c r="G2695">
        <v>7600.6674999999996</v>
      </c>
      <c r="H2695">
        <v>0.24091959491606099</v>
      </c>
      <c r="I2695">
        <v>0.570846153846154</v>
      </c>
      <c r="J2695">
        <v>0</v>
      </c>
      <c r="K2695">
        <v>19.523624609999999</v>
      </c>
      <c r="L2695">
        <v>24</v>
      </c>
      <c r="M2695">
        <v>20.107296389999998</v>
      </c>
      <c r="N2695">
        <v>24</v>
      </c>
      <c r="O2695">
        <v>17.611630259999998</v>
      </c>
      <c r="P2695">
        <v>22</v>
      </c>
      <c r="Q2695">
        <v>18</v>
      </c>
      <c r="R2695">
        <v>22</v>
      </c>
      <c r="S2695">
        <v>48.246720544296601</v>
      </c>
      <c r="T2695">
        <v>48.933238575272398</v>
      </c>
      <c r="U2695">
        <v>0</v>
      </c>
      <c r="V2695">
        <v>6.1728395061728405E-4</v>
      </c>
      <c r="W2695">
        <v>4746.6713355437496</v>
      </c>
      <c r="X2695">
        <v>117.9445085804997</v>
      </c>
      <c r="Y2695">
        <v>28.92499193895015</v>
      </c>
      <c r="Z2695">
        <v>12</v>
      </c>
    </row>
    <row r="2696" spans="1:26" x14ac:dyDescent="0.45">
      <c r="A2696">
        <v>2693</v>
      </c>
      <c r="B2696">
        <v>8.8729873657226808</v>
      </c>
      <c r="C2696">
        <v>6.6593043506145505E-2</v>
      </c>
      <c r="D2696">
        <v>6.6593043506145505E-2</v>
      </c>
      <c r="E2696">
        <v>6.6593043506145505E-2</v>
      </c>
      <c r="F2696">
        <v>6.6593043506145505E-2</v>
      </c>
      <c r="G2696">
        <v>7643.9219999999996</v>
      </c>
      <c r="H2696">
        <v>0.230551213212805</v>
      </c>
      <c r="I2696">
        <v>0.487589743589744</v>
      </c>
      <c r="J2696" s="1">
        <v>6.5959632704784706E-5</v>
      </c>
      <c r="K2696">
        <v>19.510569719999999</v>
      </c>
      <c r="L2696">
        <v>24</v>
      </c>
      <c r="M2696">
        <v>20.064709830000002</v>
      </c>
      <c r="N2696">
        <v>24</v>
      </c>
      <c r="O2696">
        <v>17.553096159999999</v>
      </c>
      <c r="P2696">
        <v>22</v>
      </c>
      <c r="Q2696">
        <v>18</v>
      </c>
      <c r="R2696">
        <v>22</v>
      </c>
      <c r="S2696">
        <v>48.148310537851899</v>
      </c>
      <c r="T2696">
        <v>48.9104176065742</v>
      </c>
      <c r="U2696">
        <v>9.9999999999999898E-3</v>
      </c>
      <c r="V2696">
        <v>9.8765432098765395E-3</v>
      </c>
      <c r="W2696">
        <v>2801.4441333700202</v>
      </c>
      <c r="X2696">
        <v>2577.8431822236571</v>
      </c>
      <c r="Y2696">
        <v>591.99303739473294</v>
      </c>
      <c r="Z2696">
        <v>12</v>
      </c>
    </row>
    <row r="2697" spans="1:26" x14ac:dyDescent="0.45">
      <c r="A2697">
        <v>2694</v>
      </c>
      <c r="B2697">
        <v>9.03276214599612</v>
      </c>
      <c r="C2697">
        <v>3.03173117974075</v>
      </c>
      <c r="D2697">
        <v>3.0353331328369699</v>
      </c>
      <c r="E2697">
        <v>3.0317647640476899</v>
      </c>
      <c r="F2697">
        <v>3.0319111645221701</v>
      </c>
      <c r="G2697">
        <v>7728.1994999999997</v>
      </c>
      <c r="H2697">
        <v>0.21958132263984201</v>
      </c>
      <c r="I2697">
        <v>0.41482051282051302</v>
      </c>
      <c r="J2697">
        <v>1.2180545506150201E-2</v>
      </c>
      <c r="K2697">
        <v>19.50956356</v>
      </c>
      <c r="L2697">
        <v>24</v>
      </c>
      <c r="M2697">
        <v>20.08445927</v>
      </c>
      <c r="N2697">
        <v>24</v>
      </c>
      <c r="O2697">
        <v>17.49611002</v>
      </c>
      <c r="P2697">
        <v>22</v>
      </c>
      <c r="Q2697">
        <v>18</v>
      </c>
      <c r="R2697">
        <v>22</v>
      </c>
      <c r="S2697">
        <v>47.965282582110298</v>
      </c>
      <c r="T2697">
        <v>48.989616712036401</v>
      </c>
      <c r="U2697">
        <v>2.1999999999999999E-2</v>
      </c>
      <c r="V2697">
        <v>4.1975308641975302E-2</v>
      </c>
      <c r="W2697">
        <v>2698.40858616165</v>
      </c>
      <c r="X2697">
        <v>2241.4030267395833</v>
      </c>
      <c r="Y2697">
        <v>529.32473972558694</v>
      </c>
      <c r="Z2697">
        <v>12</v>
      </c>
    </row>
    <row r="2698" spans="1:26" x14ac:dyDescent="0.45">
      <c r="A2698">
        <v>2695</v>
      </c>
      <c r="B2698">
        <v>9.6091247558593995</v>
      </c>
      <c r="C2698">
        <v>16.5671966075897</v>
      </c>
      <c r="D2698">
        <v>16.690847476944299</v>
      </c>
      <c r="E2698">
        <v>16.568187855096799</v>
      </c>
      <c r="F2698">
        <v>16.5671966075897</v>
      </c>
      <c r="G2698">
        <v>7973.8577500000001</v>
      </c>
      <c r="H2698">
        <v>0.20219873581186701</v>
      </c>
      <c r="I2698">
        <v>0.35797435897435897</v>
      </c>
      <c r="J2698">
        <v>5.5326140402073898E-2</v>
      </c>
      <c r="K2698">
        <v>19.69509</v>
      </c>
      <c r="L2698">
        <v>24</v>
      </c>
      <c r="M2698">
        <v>20.230167359999999</v>
      </c>
      <c r="N2698">
        <v>24</v>
      </c>
      <c r="O2698">
        <v>17.446206660000001</v>
      </c>
      <c r="P2698">
        <v>22</v>
      </c>
      <c r="Q2698">
        <v>18</v>
      </c>
      <c r="R2698">
        <v>22</v>
      </c>
      <c r="S2698">
        <v>48.824724602191402</v>
      </c>
      <c r="T2698">
        <v>49.3150603650896</v>
      </c>
      <c r="U2698">
        <v>6.6666666666666499E-2</v>
      </c>
      <c r="V2698">
        <v>7.7160493827160295E-2</v>
      </c>
      <c r="W2698">
        <v>2188.57513060986</v>
      </c>
      <c r="X2698">
        <v>5784.2703532469923</v>
      </c>
      <c r="Y2698">
        <v>1376.9691768478785</v>
      </c>
      <c r="Z2698">
        <v>12</v>
      </c>
    </row>
    <row r="2699" spans="1:26" x14ac:dyDescent="0.45">
      <c r="A2699">
        <v>2696</v>
      </c>
      <c r="B2699">
        <v>10.6912704467774</v>
      </c>
      <c r="C2699">
        <v>33.411709308624303</v>
      </c>
      <c r="D2699">
        <v>33.725363902747603</v>
      </c>
      <c r="E2699">
        <v>33.4709290997125</v>
      </c>
      <c r="F2699">
        <v>33.411709308624303</v>
      </c>
      <c r="G2699">
        <v>8303.0872500000005</v>
      </c>
      <c r="H2699">
        <v>0.181451777339768</v>
      </c>
      <c r="I2699">
        <v>0.32217948717948702</v>
      </c>
      <c r="J2699">
        <v>0.105827233732955</v>
      </c>
      <c r="K2699">
        <v>19.824785559999999</v>
      </c>
      <c r="L2699">
        <v>24</v>
      </c>
      <c r="M2699">
        <v>20.38035747</v>
      </c>
      <c r="N2699">
        <v>24</v>
      </c>
      <c r="O2699">
        <v>17.404780599999999</v>
      </c>
      <c r="P2699">
        <v>22</v>
      </c>
      <c r="Q2699">
        <v>18</v>
      </c>
      <c r="R2699">
        <v>22</v>
      </c>
      <c r="S2699">
        <v>48.974534365416901</v>
      </c>
      <c r="T2699">
        <v>49.7391747569987</v>
      </c>
      <c r="U2699">
        <v>6.3999999999999904E-2</v>
      </c>
      <c r="V2699">
        <v>9.0123456790123305E-2</v>
      </c>
      <c r="W2699">
        <v>1959.4055572948901</v>
      </c>
      <c r="X2699">
        <v>2989.5485194039993</v>
      </c>
      <c r="Y2699">
        <v>741.31236609868699</v>
      </c>
      <c r="Z2699">
        <v>12</v>
      </c>
    </row>
    <row r="2700" spans="1:26" x14ac:dyDescent="0.45">
      <c r="A2700">
        <v>2697</v>
      </c>
      <c r="B2700">
        <v>11.412919616699201</v>
      </c>
      <c r="C2700">
        <v>54.924779891967802</v>
      </c>
      <c r="D2700">
        <v>55.212918583303697</v>
      </c>
      <c r="E2700">
        <v>55.141734834760399</v>
      </c>
      <c r="F2700">
        <v>54.924779891967802</v>
      </c>
      <c r="G2700">
        <v>8728.4179999999997</v>
      </c>
      <c r="H2700">
        <v>0.16147624549717901</v>
      </c>
      <c r="I2700">
        <v>0.29210256410256402</v>
      </c>
      <c r="J2700">
        <v>0.157889371704517</v>
      </c>
      <c r="K2700">
        <v>19.856879370000001</v>
      </c>
      <c r="L2700">
        <v>24</v>
      </c>
      <c r="M2700">
        <v>20.435622389999999</v>
      </c>
      <c r="N2700">
        <v>24</v>
      </c>
      <c r="O2700">
        <v>17.37288603</v>
      </c>
      <c r="P2700">
        <v>22</v>
      </c>
      <c r="Q2700">
        <v>18</v>
      </c>
      <c r="R2700">
        <v>22</v>
      </c>
      <c r="S2700">
        <v>49.174332542264303</v>
      </c>
      <c r="T2700">
        <v>49.974055406617801</v>
      </c>
      <c r="U2700">
        <v>5.9999999999999901E-2</v>
      </c>
      <c r="V2700">
        <v>0.25493827160493798</v>
      </c>
      <c r="W2700">
        <v>1099.31048249272</v>
      </c>
      <c r="X2700">
        <v>1632.9826137469724</v>
      </c>
      <c r="Y2700">
        <v>470.54035296523199</v>
      </c>
      <c r="Z2700">
        <v>12</v>
      </c>
    </row>
    <row r="2701" spans="1:26" x14ac:dyDescent="0.45">
      <c r="A2701">
        <v>2698</v>
      </c>
      <c r="B2701">
        <v>11.501634216308601</v>
      </c>
      <c r="C2701">
        <v>63.904930114746101</v>
      </c>
      <c r="D2701">
        <v>63.925649072974899</v>
      </c>
      <c r="E2701">
        <v>64.182628944516196</v>
      </c>
      <c r="F2701">
        <v>63.904930114746101</v>
      </c>
      <c r="G2701">
        <v>8896.232</v>
      </c>
      <c r="H2701">
        <v>0.14734928294705399</v>
      </c>
      <c r="I2701">
        <v>0.27684615384615402</v>
      </c>
      <c r="J2701">
        <v>0.20417504487253799</v>
      </c>
      <c r="K2701">
        <v>19.858177659999999</v>
      </c>
      <c r="L2701">
        <v>24</v>
      </c>
      <c r="M2701">
        <v>20.438656819999999</v>
      </c>
      <c r="N2701">
        <v>24</v>
      </c>
      <c r="O2701">
        <v>17.30845841</v>
      </c>
      <c r="P2701">
        <v>22</v>
      </c>
      <c r="Q2701">
        <v>18</v>
      </c>
      <c r="R2701">
        <v>22</v>
      </c>
      <c r="S2701">
        <v>49.481850616285698</v>
      </c>
      <c r="T2701">
        <v>50</v>
      </c>
      <c r="U2701">
        <v>0.16800000000000001</v>
      </c>
      <c r="V2701">
        <v>0.12716049382715999</v>
      </c>
      <c r="W2701">
        <v>835.91799211398495</v>
      </c>
      <c r="X2701">
        <v>2565.628416302211</v>
      </c>
      <c r="Y2701">
        <v>667.95348354660655</v>
      </c>
      <c r="Z2701">
        <v>12</v>
      </c>
    </row>
    <row r="2702" spans="1:26" x14ac:dyDescent="0.45">
      <c r="A2702">
        <v>2699</v>
      </c>
      <c r="B2702">
        <v>11.9783721923828</v>
      </c>
      <c r="C2702">
        <v>78.217519760131793</v>
      </c>
      <c r="D2702">
        <v>78.217519760131793</v>
      </c>
      <c r="E2702">
        <v>78.728241145610795</v>
      </c>
      <c r="F2702">
        <v>78.217519760131793</v>
      </c>
      <c r="G2702">
        <v>8868.4342500000002</v>
      </c>
      <c r="H2702">
        <v>0.13665805750016999</v>
      </c>
      <c r="I2702">
        <v>0.286141025641026</v>
      </c>
      <c r="J2702">
        <v>0.25322102873041702</v>
      </c>
      <c r="K2702">
        <v>19.89520941</v>
      </c>
      <c r="L2702">
        <v>24</v>
      </c>
      <c r="M2702">
        <v>20.437597650000001</v>
      </c>
      <c r="N2702">
        <v>24</v>
      </c>
      <c r="O2702">
        <v>17.279116630000001</v>
      </c>
      <c r="P2702">
        <v>22</v>
      </c>
      <c r="Q2702">
        <v>18</v>
      </c>
      <c r="R2702">
        <v>22</v>
      </c>
      <c r="S2702">
        <v>49.4294482924536</v>
      </c>
      <c r="T2702">
        <v>50</v>
      </c>
      <c r="U2702">
        <v>9.4666666666666496E-2</v>
      </c>
      <c r="V2702">
        <v>0.23950617283950601</v>
      </c>
      <c r="W2702">
        <v>1710.89086363095</v>
      </c>
      <c r="X2702">
        <v>391.71755252834703</v>
      </c>
      <c r="Y2702">
        <v>181.74239039142</v>
      </c>
      <c r="Z2702">
        <v>12</v>
      </c>
    </row>
    <row r="2703" spans="1:26" x14ac:dyDescent="0.45">
      <c r="A2703">
        <v>2700</v>
      </c>
      <c r="B2703">
        <v>13.7511993408203</v>
      </c>
      <c r="C2703">
        <v>88.580076217651396</v>
      </c>
      <c r="D2703">
        <v>88.580076217651396</v>
      </c>
      <c r="E2703">
        <v>89.222992569208202</v>
      </c>
      <c r="F2703">
        <v>88.580076217651396</v>
      </c>
      <c r="G2703">
        <v>8759.8602499999997</v>
      </c>
      <c r="H2703">
        <v>0.12658193434377801</v>
      </c>
      <c r="I2703">
        <v>0.28942307692307701</v>
      </c>
      <c r="J2703">
        <v>0.339224394670462</v>
      </c>
      <c r="K2703">
        <v>19.909815049999999</v>
      </c>
      <c r="L2703">
        <v>24</v>
      </c>
      <c r="M2703">
        <v>20.416697800000001</v>
      </c>
      <c r="N2703">
        <v>24</v>
      </c>
      <c r="O2703">
        <v>17.289508560000002</v>
      </c>
      <c r="P2703">
        <v>22</v>
      </c>
      <c r="Q2703">
        <v>18</v>
      </c>
      <c r="R2703">
        <v>22</v>
      </c>
      <c r="S2703">
        <v>49.461420636183803</v>
      </c>
      <c r="T2703">
        <v>49.982703604411903</v>
      </c>
      <c r="U2703">
        <v>8.5333333333333206E-2</v>
      </c>
      <c r="V2703">
        <v>0.109259259259259</v>
      </c>
      <c r="W2703">
        <v>70.739347025893693</v>
      </c>
      <c r="X2703">
        <v>262.30762527542902</v>
      </c>
      <c r="Y2703">
        <v>121.7009922781115</v>
      </c>
      <c r="Z2703">
        <v>12</v>
      </c>
    </row>
    <row r="2704" spans="1:26" x14ac:dyDescent="0.45">
      <c r="A2704">
        <v>2701</v>
      </c>
      <c r="B2704">
        <v>15.080453491210999</v>
      </c>
      <c r="C2704">
        <v>90.771406173706097</v>
      </c>
      <c r="D2704">
        <v>90.771406173706097</v>
      </c>
      <c r="E2704">
        <v>95.2020252645016</v>
      </c>
      <c r="F2704">
        <v>93.674556918442306</v>
      </c>
      <c r="G2704">
        <v>8587.8087500000001</v>
      </c>
      <c r="H2704">
        <v>0.115357167131109</v>
      </c>
      <c r="I2704">
        <v>0.290615384615385</v>
      </c>
      <c r="J2704">
        <v>0.39333727758611697</v>
      </c>
      <c r="K2704">
        <v>19.926651629999999</v>
      </c>
      <c r="L2704">
        <v>24</v>
      </c>
      <c r="M2704">
        <v>20.46923907</v>
      </c>
      <c r="N2704">
        <v>24</v>
      </c>
      <c r="O2704">
        <v>17.351275019999999</v>
      </c>
      <c r="P2704">
        <v>22</v>
      </c>
      <c r="Q2704">
        <v>18</v>
      </c>
      <c r="R2704">
        <v>22</v>
      </c>
      <c r="S2704">
        <v>49.420138561902398</v>
      </c>
      <c r="T2704">
        <v>49.974105890762303</v>
      </c>
      <c r="U2704">
        <v>4.5333333333333302E-2</v>
      </c>
      <c r="V2704">
        <v>0.16666666666666599</v>
      </c>
      <c r="W2704">
        <v>264.090185655016</v>
      </c>
      <c r="X2704">
        <v>272.281236538369</v>
      </c>
      <c r="Y2704">
        <v>126.32837734181891</v>
      </c>
      <c r="Z2704">
        <v>12</v>
      </c>
    </row>
    <row r="2705" spans="1:26" x14ac:dyDescent="0.45">
      <c r="A2705">
        <v>2702</v>
      </c>
      <c r="B2705">
        <v>15.5082107543946</v>
      </c>
      <c r="C2705">
        <v>118.75004196166999</v>
      </c>
      <c r="D2705">
        <v>118.75004196166999</v>
      </c>
      <c r="E2705">
        <v>153.54183530807501</v>
      </c>
      <c r="F2705">
        <v>216.94715166091899</v>
      </c>
      <c r="G2705">
        <v>8419.9135000000006</v>
      </c>
      <c r="H2705">
        <v>0.102868211785496</v>
      </c>
      <c r="I2705">
        <v>0.297961538461538</v>
      </c>
      <c r="J2705">
        <v>0.407210786998357</v>
      </c>
      <c r="K2705">
        <v>19.91985292</v>
      </c>
      <c r="L2705">
        <v>24</v>
      </c>
      <c r="M2705">
        <v>20.45154234</v>
      </c>
      <c r="N2705">
        <v>24</v>
      </c>
      <c r="O2705">
        <v>17.411784090000001</v>
      </c>
      <c r="P2705">
        <v>22</v>
      </c>
      <c r="Q2705">
        <v>18</v>
      </c>
      <c r="R2705">
        <v>22</v>
      </c>
      <c r="S2705">
        <v>49.273015641791602</v>
      </c>
      <c r="T2705">
        <v>49.948312455110504</v>
      </c>
      <c r="U2705">
        <v>6.5333333333333202E-2</v>
      </c>
      <c r="V2705">
        <v>0.195061728395062</v>
      </c>
      <c r="W2705">
        <v>0</v>
      </c>
      <c r="X2705">
        <v>304.11671618937498</v>
      </c>
      <c r="Y2705">
        <v>141.09885707571445</v>
      </c>
      <c r="Z2705">
        <v>12</v>
      </c>
    </row>
    <row r="2706" spans="1:26" x14ac:dyDescent="0.45">
      <c r="A2706">
        <v>2703</v>
      </c>
      <c r="B2706">
        <v>16.019898986816401</v>
      </c>
      <c r="C2706">
        <v>126.449995040894</v>
      </c>
      <c r="D2706">
        <v>126.449995040894</v>
      </c>
      <c r="E2706">
        <v>143.83190771937399</v>
      </c>
      <c r="F2706">
        <v>364.79944229125999</v>
      </c>
      <c r="G2706">
        <v>8389.8637500000004</v>
      </c>
      <c r="H2706">
        <v>8.9767552504587803E-2</v>
      </c>
      <c r="I2706">
        <v>0.30491025641025599</v>
      </c>
      <c r="J2706">
        <v>0.406724084860066</v>
      </c>
      <c r="K2706">
        <v>19.91712837</v>
      </c>
      <c r="L2706">
        <v>24</v>
      </c>
      <c r="M2706">
        <v>20.460953849999999</v>
      </c>
      <c r="N2706">
        <v>24</v>
      </c>
      <c r="O2706">
        <v>17.440189490000002</v>
      </c>
      <c r="P2706">
        <v>22</v>
      </c>
      <c r="Q2706">
        <v>18</v>
      </c>
      <c r="R2706">
        <v>22</v>
      </c>
      <c r="S2706">
        <v>49.231448934025302</v>
      </c>
      <c r="T2706">
        <v>49.9399155009474</v>
      </c>
      <c r="U2706">
        <v>6.33333333333332E-2</v>
      </c>
      <c r="V2706">
        <v>0.13703703703703701</v>
      </c>
      <c r="W2706">
        <v>0</v>
      </c>
      <c r="X2706">
        <v>260.75387429823701</v>
      </c>
      <c r="Y2706">
        <v>120.98010955318615</v>
      </c>
      <c r="Z2706">
        <v>12</v>
      </c>
    </row>
    <row r="2707" spans="1:26" x14ac:dyDescent="0.45">
      <c r="A2707">
        <v>2704</v>
      </c>
      <c r="B2707">
        <v>16.123162841796901</v>
      </c>
      <c r="C2707">
        <v>100.49246597290001</v>
      </c>
      <c r="D2707">
        <v>100.49246597290001</v>
      </c>
      <c r="E2707">
        <v>100.49246597290001</v>
      </c>
      <c r="F2707">
        <v>433.22236633300798</v>
      </c>
      <c r="G2707">
        <v>8429.0545000000002</v>
      </c>
      <c r="H2707">
        <v>7.4070549853870696E-2</v>
      </c>
      <c r="I2707">
        <v>0.29738461538461503</v>
      </c>
      <c r="J2707">
        <v>0.36292289119059101</v>
      </c>
      <c r="K2707">
        <v>19.896844550000001</v>
      </c>
      <c r="L2707">
        <v>24</v>
      </c>
      <c r="M2707">
        <v>20.439198489999999</v>
      </c>
      <c r="N2707">
        <v>24</v>
      </c>
      <c r="O2707">
        <v>17.50227606</v>
      </c>
      <c r="P2707">
        <v>22</v>
      </c>
      <c r="Q2707">
        <v>18</v>
      </c>
      <c r="R2707">
        <v>22</v>
      </c>
      <c r="S2707">
        <v>49.212559271625601</v>
      </c>
      <c r="T2707">
        <v>49.914321652841899</v>
      </c>
      <c r="U2707">
        <v>5.9999999999999901E-2</v>
      </c>
      <c r="V2707">
        <v>0.14629629629629601</v>
      </c>
      <c r="W2707">
        <v>0</v>
      </c>
      <c r="X2707">
        <v>266.13218058346797</v>
      </c>
      <c r="Y2707">
        <v>123.4754438424614</v>
      </c>
      <c r="Z2707">
        <v>12</v>
      </c>
    </row>
    <row r="2708" spans="1:26" x14ac:dyDescent="0.45">
      <c r="A2708">
        <v>2705</v>
      </c>
      <c r="B2708">
        <v>15.481950378418</v>
      </c>
      <c r="C2708">
        <v>84.246924682775003</v>
      </c>
      <c r="D2708">
        <v>73.403234481811495</v>
      </c>
      <c r="E2708">
        <v>73.403234481811495</v>
      </c>
      <c r="F2708">
        <v>534.27043151855503</v>
      </c>
      <c r="G2708">
        <v>8593.3179999999993</v>
      </c>
      <c r="H2708">
        <v>5.61578196153062E-2</v>
      </c>
      <c r="I2708">
        <v>0.273884615384615</v>
      </c>
      <c r="J2708">
        <v>0.24014403185250599</v>
      </c>
      <c r="K2708">
        <v>19.965381749999999</v>
      </c>
      <c r="L2708">
        <v>24</v>
      </c>
      <c r="M2708">
        <v>20.508215679999999</v>
      </c>
      <c r="N2708">
        <v>24</v>
      </c>
      <c r="O2708">
        <v>17.662800870000002</v>
      </c>
      <c r="P2708">
        <v>22</v>
      </c>
      <c r="Q2708">
        <v>18</v>
      </c>
      <c r="R2708">
        <v>22</v>
      </c>
      <c r="S2708">
        <v>49.077757170429898</v>
      </c>
      <c r="T2708">
        <v>49.948612716242799</v>
      </c>
      <c r="U2708">
        <v>6.6666666666666596E-2</v>
      </c>
      <c r="V2708">
        <v>0.13888888888888901</v>
      </c>
      <c r="W2708">
        <v>6.5838889798454696</v>
      </c>
      <c r="X2708">
        <v>262.32386827160451</v>
      </c>
      <c r="Y2708">
        <v>121.70852842484041</v>
      </c>
      <c r="Z2708">
        <v>12</v>
      </c>
    </row>
    <row r="2709" spans="1:26" x14ac:dyDescent="0.45">
      <c r="A2709">
        <v>2706</v>
      </c>
      <c r="B2709">
        <v>14.3324600219727</v>
      </c>
      <c r="C2709">
        <v>260.77038860320999</v>
      </c>
      <c r="D2709">
        <v>44.797641754150398</v>
      </c>
      <c r="E2709">
        <v>44.797641754150398</v>
      </c>
      <c r="F2709">
        <v>873.35657501220703</v>
      </c>
      <c r="G2709">
        <v>8695.8894999999993</v>
      </c>
      <c r="H2709">
        <v>3.79120505675253E-2</v>
      </c>
      <c r="I2709">
        <v>0.2535</v>
      </c>
      <c r="J2709">
        <v>0.111739615355403</v>
      </c>
      <c r="K2709">
        <v>20.025710119999999</v>
      </c>
      <c r="L2709">
        <v>24</v>
      </c>
      <c r="M2709">
        <v>20.57985704</v>
      </c>
      <c r="N2709">
        <v>24</v>
      </c>
      <c r="O2709">
        <v>17.81231176</v>
      </c>
      <c r="P2709">
        <v>22</v>
      </c>
      <c r="Q2709">
        <v>18</v>
      </c>
      <c r="R2709">
        <v>22</v>
      </c>
      <c r="S2709">
        <v>49.304831637036202</v>
      </c>
      <c r="T2709">
        <v>49.991351802205998</v>
      </c>
      <c r="U2709">
        <v>8.1333333333333202E-2</v>
      </c>
      <c r="V2709">
        <v>0.15246913580246901</v>
      </c>
      <c r="W2709">
        <v>0</v>
      </c>
      <c r="X2709">
        <v>333.46103902879247</v>
      </c>
      <c r="Y2709">
        <v>154.71353260615848</v>
      </c>
      <c r="Z2709">
        <v>12</v>
      </c>
    </row>
    <row r="2710" spans="1:26" x14ac:dyDescent="0.45">
      <c r="A2710">
        <v>2707</v>
      </c>
      <c r="B2710">
        <v>12.7337356567383</v>
      </c>
      <c r="C2710">
        <v>229.29017257690401</v>
      </c>
      <c r="D2710">
        <v>19.694304943084699</v>
      </c>
      <c r="E2710">
        <v>19.694304943084699</v>
      </c>
      <c r="F2710">
        <v>425.59492301940901</v>
      </c>
      <c r="G2710">
        <v>8588.7447499999998</v>
      </c>
      <c r="H2710">
        <v>3.2111058247808098E-2</v>
      </c>
      <c r="I2710">
        <v>0.24489743589743601</v>
      </c>
      <c r="J2710">
        <v>2.5486402321779102E-2</v>
      </c>
      <c r="K2710">
        <v>20.05583137</v>
      </c>
      <c r="L2710">
        <v>24</v>
      </c>
      <c r="M2710">
        <v>20.62425451</v>
      </c>
      <c r="N2710">
        <v>24</v>
      </c>
      <c r="O2710">
        <v>17.940166290000001</v>
      </c>
      <c r="P2710">
        <v>22</v>
      </c>
      <c r="Q2710">
        <v>18</v>
      </c>
      <c r="R2710">
        <v>22</v>
      </c>
      <c r="S2710">
        <v>49.1801854009857</v>
      </c>
      <c r="T2710">
        <v>49.982754088556298</v>
      </c>
      <c r="U2710">
        <v>4.39999999999999E-2</v>
      </c>
      <c r="V2710">
        <v>0.121604938271605</v>
      </c>
      <c r="W2710">
        <v>145.85539058164201</v>
      </c>
      <c r="X2710">
        <v>1927.8568009563978</v>
      </c>
      <c r="Y2710">
        <v>481.82384786779153</v>
      </c>
      <c r="Z2710">
        <v>12</v>
      </c>
    </row>
    <row r="2711" spans="1:26" x14ac:dyDescent="0.45">
      <c r="A2711">
        <v>2708</v>
      </c>
      <c r="B2711">
        <v>10.873193359375</v>
      </c>
      <c r="C2711">
        <v>43.607064440846401</v>
      </c>
      <c r="D2711">
        <v>4.2645423114299801</v>
      </c>
      <c r="E2711">
        <v>4.2645423114299801</v>
      </c>
      <c r="F2711">
        <v>54.992169819772201</v>
      </c>
      <c r="G2711">
        <v>8551.3957499999997</v>
      </c>
      <c r="H2711">
        <v>3.4044722354380497E-2</v>
      </c>
      <c r="I2711">
        <v>0.246282051282051</v>
      </c>
      <c r="J2711">
        <v>0</v>
      </c>
      <c r="K2711">
        <v>20.102375389999999</v>
      </c>
      <c r="L2711">
        <v>24</v>
      </c>
      <c r="M2711">
        <v>20.68404228</v>
      </c>
      <c r="N2711">
        <v>24</v>
      </c>
      <c r="O2711">
        <v>18</v>
      </c>
      <c r="P2711">
        <v>22</v>
      </c>
      <c r="Q2711">
        <v>18</v>
      </c>
      <c r="R2711">
        <v>22</v>
      </c>
      <c r="S2711">
        <v>49.087631769492901</v>
      </c>
      <c r="T2711">
        <v>49.948261970966101</v>
      </c>
      <c r="U2711">
        <v>7.1999999999999897E-2</v>
      </c>
      <c r="V2711">
        <v>0.162962962962963</v>
      </c>
      <c r="W2711">
        <v>527.86780774960096</v>
      </c>
      <c r="X2711">
        <v>6527.1745725799583</v>
      </c>
      <c r="Y2711">
        <v>1522.4437371809881</v>
      </c>
      <c r="Z2711">
        <v>12</v>
      </c>
    </row>
    <row r="2712" spans="1:26" x14ac:dyDescent="0.45">
      <c r="A2712">
        <v>2709</v>
      </c>
      <c r="B2712">
        <v>9.6095291137695504</v>
      </c>
      <c r="C2712">
        <v>0.11989807151258</v>
      </c>
      <c r="D2712">
        <v>6.8193181417882401E-2</v>
      </c>
      <c r="E2712">
        <v>6.8193181417882401E-2</v>
      </c>
      <c r="F2712">
        <v>0.112387870438397</v>
      </c>
      <c r="G2712">
        <v>8973.1375000000007</v>
      </c>
      <c r="H2712">
        <v>3.6219669679874902E-2</v>
      </c>
      <c r="I2712">
        <v>0.23892307692307699</v>
      </c>
      <c r="J2712">
        <v>0</v>
      </c>
      <c r="K2712">
        <v>20.146914599999999</v>
      </c>
      <c r="L2712">
        <v>24</v>
      </c>
      <c r="M2712">
        <v>20.699979119999998</v>
      </c>
      <c r="N2712">
        <v>24</v>
      </c>
      <c r="O2712">
        <v>18</v>
      </c>
      <c r="P2712">
        <v>22</v>
      </c>
      <c r="Q2712">
        <v>18</v>
      </c>
      <c r="R2712">
        <v>22</v>
      </c>
      <c r="S2712">
        <v>49.392233071386698</v>
      </c>
      <c r="T2712">
        <v>49.957060738805097</v>
      </c>
      <c r="U2712">
        <v>8.0666666666666595E-2</v>
      </c>
      <c r="V2712">
        <v>0.14444444444444399</v>
      </c>
      <c r="W2712">
        <v>322.862332968136</v>
      </c>
      <c r="X2712">
        <v>4237.9064994905348</v>
      </c>
      <c r="Y2712">
        <v>1023.1463924929481</v>
      </c>
      <c r="Z2712">
        <v>12</v>
      </c>
    </row>
    <row r="2713" spans="1:26" x14ac:dyDescent="0.45">
      <c r="A2713">
        <v>2710</v>
      </c>
      <c r="B2713">
        <v>9.0411087036133004</v>
      </c>
      <c r="C2713">
        <v>0</v>
      </c>
      <c r="D2713">
        <v>0</v>
      </c>
      <c r="E2713">
        <v>0</v>
      </c>
      <c r="F2713">
        <v>0</v>
      </c>
      <c r="G2713">
        <v>8972.42</v>
      </c>
      <c r="H2713">
        <v>2.97220145449602E-2</v>
      </c>
      <c r="I2713">
        <v>0.216923076923077</v>
      </c>
      <c r="J2713">
        <v>0</v>
      </c>
      <c r="K2713">
        <v>20.116027580000001</v>
      </c>
      <c r="L2713">
        <v>24</v>
      </c>
      <c r="M2713">
        <v>20.70074872</v>
      </c>
      <c r="N2713">
        <v>24</v>
      </c>
      <c r="O2713">
        <v>18</v>
      </c>
      <c r="P2713">
        <v>22</v>
      </c>
      <c r="Q2713">
        <v>18</v>
      </c>
      <c r="R2713">
        <v>22</v>
      </c>
      <c r="S2713">
        <v>49.350427250849101</v>
      </c>
      <c r="T2713">
        <v>49.931316320654602</v>
      </c>
      <c r="U2713">
        <v>9.2666666666666495E-2</v>
      </c>
      <c r="V2713">
        <v>0.140123456790123</v>
      </c>
      <c r="W2713">
        <v>717.53013765178298</v>
      </c>
      <c r="X2713">
        <v>2831.8947315506362</v>
      </c>
      <c r="Y2713">
        <v>700.62617912271196</v>
      </c>
      <c r="Z2713">
        <v>12</v>
      </c>
    </row>
    <row r="2714" spans="1:26" x14ac:dyDescent="0.45">
      <c r="A2714">
        <v>2711</v>
      </c>
      <c r="B2714">
        <v>8.7559600830078406</v>
      </c>
      <c r="C2714">
        <v>0</v>
      </c>
      <c r="D2714">
        <v>0</v>
      </c>
      <c r="E2714">
        <v>0</v>
      </c>
      <c r="F2714">
        <v>0</v>
      </c>
      <c r="G2714">
        <v>8667.3520000000008</v>
      </c>
      <c r="H2714">
        <v>1.3447291510908699E-2</v>
      </c>
      <c r="I2714">
        <v>0.201320512820513</v>
      </c>
      <c r="J2714">
        <v>0</v>
      </c>
      <c r="K2714">
        <v>20.141867609999998</v>
      </c>
      <c r="L2714">
        <v>24</v>
      </c>
      <c r="M2714">
        <v>20.720019000000001</v>
      </c>
      <c r="N2714">
        <v>24</v>
      </c>
      <c r="O2714">
        <v>18</v>
      </c>
      <c r="P2714">
        <v>22</v>
      </c>
      <c r="Q2714">
        <v>18</v>
      </c>
      <c r="R2714">
        <v>22</v>
      </c>
      <c r="S2714">
        <v>49.224967674550001</v>
      </c>
      <c r="T2714">
        <v>49.819290692611702</v>
      </c>
      <c r="U2714">
        <v>4.1333333333333298E-2</v>
      </c>
      <c r="V2714">
        <v>7.8395061728394902E-2</v>
      </c>
      <c r="W2714">
        <v>66.934888469620603</v>
      </c>
      <c r="X2714">
        <v>4484.0931346808466</v>
      </c>
      <c r="Y2714">
        <v>1036.0491563731077</v>
      </c>
      <c r="Z2714">
        <v>12</v>
      </c>
    </row>
    <row r="2715" spans="1:26" x14ac:dyDescent="0.45">
      <c r="A2715">
        <v>2712</v>
      </c>
      <c r="B2715">
        <v>7.9788986206054897</v>
      </c>
      <c r="C2715">
        <v>0</v>
      </c>
      <c r="D2715">
        <v>0</v>
      </c>
      <c r="E2715">
        <v>0</v>
      </c>
      <c r="F2715">
        <v>0</v>
      </c>
      <c r="G2715">
        <v>8092.0627500000001</v>
      </c>
      <c r="H2715">
        <v>1.19486168694352E-2</v>
      </c>
      <c r="I2715">
        <v>0.174448717948718</v>
      </c>
      <c r="J2715">
        <v>0</v>
      </c>
      <c r="K2715">
        <v>20.03751527</v>
      </c>
      <c r="L2715">
        <v>24</v>
      </c>
      <c r="M2715">
        <v>20.612052139999999</v>
      </c>
      <c r="N2715">
        <v>24</v>
      </c>
      <c r="O2715">
        <v>18</v>
      </c>
      <c r="P2715">
        <v>22</v>
      </c>
      <c r="Q2715">
        <v>18</v>
      </c>
      <c r="R2715">
        <v>22</v>
      </c>
      <c r="S2715">
        <v>49.003862789654903</v>
      </c>
      <c r="T2715">
        <v>49.6646275448119</v>
      </c>
      <c r="U2715">
        <v>2.4666666666666601E-2</v>
      </c>
      <c r="V2715">
        <v>4.5061728395061701E-2</v>
      </c>
      <c r="W2715">
        <v>1070.2786032353999</v>
      </c>
      <c r="X2715">
        <v>1056.5433417022241</v>
      </c>
      <c r="Y2715">
        <v>256.24792959173311</v>
      </c>
      <c r="Z2715">
        <v>12</v>
      </c>
    </row>
    <row r="2716" spans="1:26" x14ac:dyDescent="0.45">
      <c r="A2716">
        <v>2713</v>
      </c>
      <c r="B2716">
        <v>7.76933441162112</v>
      </c>
      <c r="C2716">
        <v>0</v>
      </c>
      <c r="D2716">
        <v>0</v>
      </c>
      <c r="E2716">
        <v>0</v>
      </c>
      <c r="F2716">
        <v>0</v>
      </c>
      <c r="G2716">
        <v>7717.7312499999998</v>
      </c>
      <c r="H2716">
        <v>1.34065112485557E-2</v>
      </c>
      <c r="I2716">
        <v>0.16174358974358999</v>
      </c>
      <c r="J2716">
        <v>0</v>
      </c>
      <c r="K2716">
        <v>19.838540250000001</v>
      </c>
      <c r="L2716">
        <v>24</v>
      </c>
      <c r="M2716">
        <v>20.404678499999999</v>
      </c>
      <c r="N2716">
        <v>24</v>
      </c>
      <c r="O2716">
        <v>18</v>
      </c>
      <c r="P2716">
        <v>22</v>
      </c>
      <c r="Q2716">
        <v>18</v>
      </c>
      <c r="R2716">
        <v>22</v>
      </c>
      <c r="S2716">
        <v>48.825849341019797</v>
      </c>
      <c r="T2716">
        <v>49.553504781739697</v>
      </c>
      <c r="U2716">
        <v>5.3333333333333297E-3</v>
      </c>
      <c r="V2716">
        <v>2.3456790123456799E-2</v>
      </c>
      <c r="W2716">
        <v>2442.46617532451</v>
      </c>
      <c r="X2716">
        <v>687.35828423571343</v>
      </c>
      <c r="Y2716">
        <v>167.34316232149877</v>
      </c>
      <c r="Z2716">
        <v>12</v>
      </c>
    </row>
    <row r="2717" spans="1:26" x14ac:dyDescent="0.45">
      <c r="A2717">
        <v>2714</v>
      </c>
      <c r="B2717">
        <v>7.8676544189453397</v>
      </c>
      <c r="C2717">
        <v>0</v>
      </c>
      <c r="D2717">
        <v>0</v>
      </c>
      <c r="E2717">
        <v>0</v>
      </c>
      <c r="F2717">
        <v>0</v>
      </c>
      <c r="G2717">
        <v>7443.6</v>
      </c>
      <c r="H2717">
        <v>1.6539794739346199E-2</v>
      </c>
      <c r="I2717">
        <v>0.168474358974359</v>
      </c>
      <c r="J2717">
        <v>0</v>
      </c>
      <c r="K2717">
        <v>19.692834900000001</v>
      </c>
      <c r="L2717">
        <v>24</v>
      </c>
      <c r="M2717">
        <v>20.250535159999998</v>
      </c>
      <c r="N2717">
        <v>24</v>
      </c>
      <c r="O2717">
        <v>18</v>
      </c>
      <c r="P2717">
        <v>22</v>
      </c>
      <c r="Q2717">
        <v>18</v>
      </c>
      <c r="R2717">
        <v>22</v>
      </c>
      <c r="S2717">
        <v>48.871025855847002</v>
      </c>
      <c r="T2717">
        <v>49.348503981336897</v>
      </c>
      <c r="U2717">
        <v>1.7333333333333301E-2</v>
      </c>
      <c r="V2717">
        <v>1.6049382716049401E-2</v>
      </c>
      <c r="W2717">
        <v>3392.6129662441999</v>
      </c>
      <c r="X2717">
        <v>593.93750030441174</v>
      </c>
      <c r="Y2717">
        <v>149.8704688506906</v>
      </c>
      <c r="Z2717">
        <v>12</v>
      </c>
    </row>
    <row r="2718" spans="1:26" x14ac:dyDescent="0.45">
      <c r="A2718">
        <v>2715</v>
      </c>
      <c r="B2718">
        <v>7.5268951416015897</v>
      </c>
      <c r="C2718">
        <v>0</v>
      </c>
      <c r="D2718">
        <v>0</v>
      </c>
      <c r="E2718">
        <v>0</v>
      </c>
      <c r="F2718">
        <v>0</v>
      </c>
      <c r="G2718">
        <v>7259.1464999999998</v>
      </c>
      <c r="H2718">
        <v>1.9482770339155801E-2</v>
      </c>
      <c r="I2718">
        <v>0.170474358974359</v>
      </c>
      <c r="J2718">
        <v>0</v>
      </c>
      <c r="K2718">
        <v>19.564846039999999</v>
      </c>
      <c r="L2718">
        <v>24</v>
      </c>
      <c r="M2718">
        <v>20.119530900000001</v>
      </c>
      <c r="N2718">
        <v>24</v>
      </c>
      <c r="O2718">
        <v>17.90443711</v>
      </c>
      <c r="P2718">
        <v>22</v>
      </c>
      <c r="Q2718">
        <v>18</v>
      </c>
      <c r="R2718">
        <v>22</v>
      </c>
      <c r="S2718">
        <v>48.662648860480402</v>
      </c>
      <c r="T2718">
        <v>49.136102166326701</v>
      </c>
      <c r="U2718">
        <v>1.1333333333333299E-2</v>
      </c>
      <c r="V2718">
        <v>1.1728395061728399E-2</v>
      </c>
      <c r="W2718">
        <v>7411.7027955836502</v>
      </c>
      <c r="X2718">
        <v>123.885533798575</v>
      </c>
      <c r="Y2718">
        <v>35.254677630369748</v>
      </c>
      <c r="Z2718">
        <v>12</v>
      </c>
    </row>
    <row r="2719" spans="1:26" x14ac:dyDescent="0.45">
      <c r="A2719">
        <v>2716</v>
      </c>
      <c r="B2719">
        <v>7.0630508422851799</v>
      </c>
      <c r="C2719">
        <v>4.3762052664533301E-3</v>
      </c>
      <c r="D2719">
        <v>6.5123406238853897E-3</v>
      </c>
      <c r="E2719">
        <v>3.4294928773306302E-3</v>
      </c>
      <c r="F2719">
        <v>3.61917610280216E-3</v>
      </c>
      <c r="G2719">
        <v>7073.2922500000004</v>
      </c>
      <c r="H2719">
        <v>2.7050907360837401E-2</v>
      </c>
      <c r="I2719">
        <v>0.183512820512821</v>
      </c>
      <c r="J2719">
        <v>0</v>
      </c>
      <c r="K2719">
        <v>19.483997760000001</v>
      </c>
      <c r="L2719">
        <v>24</v>
      </c>
      <c r="M2719">
        <v>20.040122360000002</v>
      </c>
      <c r="N2719">
        <v>24</v>
      </c>
      <c r="O2719">
        <v>17.82182955</v>
      </c>
      <c r="P2719">
        <v>22</v>
      </c>
      <c r="Q2719">
        <v>18</v>
      </c>
      <c r="R2719">
        <v>22</v>
      </c>
      <c r="S2719">
        <v>48.486933786280296</v>
      </c>
      <c r="T2719">
        <v>48.976176380056103</v>
      </c>
      <c r="U2719">
        <v>1.33333333333333E-3</v>
      </c>
      <c r="V2719">
        <v>1.85185185185185E-3</v>
      </c>
      <c r="W2719">
        <v>6046.1053047206697</v>
      </c>
      <c r="X2719">
        <v>524.48284889046636</v>
      </c>
      <c r="Y2719">
        <v>122.84952545191194</v>
      </c>
      <c r="Z2719">
        <v>12</v>
      </c>
    </row>
    <row r="2720" spans="1:26" x14ac:dyDescent="0.45">
      <c r="A2720">
        <v>2717</v>
      </c>
      <c r="B2720">
        <v>7.68852386474612</v>
      </c>
      <c r="C2720">
        <v>0.476478593191132</v>
      </c>
      <c r="D2720">
        <v>3.09095667582005</v>
      </c>
      <c r="E2720">
        <v>0.36790026538074</v>
      </c>
      <c r="F2720">
        <v>0.36790026538074</v>
      </c>
      <c r="G2720">
        <v>7188.3647499999997</v>
      </c>
      <c r="H2720">
        <v>3.7147420648406197E-2</v>
      </c>
      <c r="I2720">
        <v>0.20828205128205099</v>
      </c>
      <c r="J2720">
        <v>7.6053455285365304E-4</v>
      </c>
      <c r="K2720">
        <v>19.43750138</v>
      </c>
      <c r="L2720">
        <v>24</v>
      </c>
      <c r="M2720">
        <v>19.984740590000001</v>
      </c>
      <c r="N2720">
        <v>24</v>
      </c>
      <c r="O2720">
        <v>17.70473342</v>
      </c>
      <c r="P2720">
        <v>22</v>
      </c>
      <c r="Q2720">
        <v>18</v>
      </c>
      <c r="R2720">
        <v>22</v>
      </c>
      <c r="S2720">
        <v>48.280856527059399</v>
      </c>
      <c r="T2720">
        <v>48.842778014027701</v>
      </c>
      <c r="U2720">
        <v>5.3333333333333297E-3</v>
      </c>
      <c r="V2720">
        <v>1.1111111111111099E-2</v>
      </c>
      <c r="W2720">
        <v>4587.6199977873503</v>
      </c>
      <c r="X2720">
        <v>791.70111010311871</v>
      </c>
      <c r="Y2720">
        <v>185.68551052485219</v>
      </c>
      <c r="Z2720">
        <v>12</v>
      </c>
    </row>
    <row r="2721" spans="1:26" x14ac:dyDescent="0.45">
      <c r="A2721">
        <v>2718</v>
      </c>
      <c r="B2721">
        <v>10.0855422973633</v>
      </c>
      <c r="C2721">
        <v>10.4177584648132</v>
      </c>
      <c r="D2721">
        <v>106.986907482147</v>
      </c>
      <c r="E2721">
        <v>10.4177584648132</v>
      </c>
      <c r="F2721">
        <v>10.4177584648132</v>
      </c>
      <c r="G2721">
        <v>7214.5647499999995</v>
      </c>
      <c r="H2721">
        <v>4.76891184666621E-2</v>
      </c>
      <c r="I2721">
        <v>0.235474358974359</v>
      </c>
      <c r="J2721">
        <v>4.6784367966804297E-2</v>
      </c>
      <c r="K2721">
        <v>19.445620510000001</v>
      </c>
      <c r="L2721">
        <v>24</v>
      </c>
      <c r="M2721">
        <v>20.032757069999999</v>
      </c>
      <c r="N2721">
        <v>24</v>
      </c>
      <c r="O2721">
        <v>17.62032117</v>
      </c>
      <c r="P2721">
        <v>22</v>
      </c>
      <c r="Q2721">
        <v>18</v>
      </c>
      <c r="R2721">
        <v>22</v>
      </c>
      <c r="S2721">
        <v>48.096935758079397</v>
      </c>
      <c r="T2721">
        <v>49.086367090324799</v>
      </c>
      <c r="U2721">
        <v>1.33333333333333E-3</v>
      </c>
      <c r="V2721">
        <v>4.9999999999999899E-2</v>
      </c>
      <c r="W2721">
        <v>570.95827546959504</v>
      </c>
      <c r="X2721">
        <v>166.17169778406736</v>
      </c>
      <c r="Y2721">
        <v>70.997199036820547</v>
      </c>
      <c r="Z2721">
        <v>12</v>
      </c>
    </row>
    <row r="2722" spans="1:26" x14ac:dyDescent="0.45">
      <c r="A2722">
        <v>2719</v>
      </c>
      <c r="B2722">
        <v>12.075639343261701</v>
      </c>
      <c r="C2722">
        <v>37.254331111908002</v>
      </c>
      <c r="D2722">
        <v>269.77489471435501</v>
      </c>
      <c r="E2722">
        <v>38.782224655151403</v>
      </c>
      <c r="F2722">
        <v>37.254331111908002</v>
      </c>
      <c r="G2722">
        <v>7327.0744999999997</v>
      </c>
      <c r="H2722">
        <v>6.0280024468157403E-2</v>
      </c>
      <c r="I2722">
        <v>0.27230769230769197</v>
      </c>
      <c r="J2722">
        <v>0.176500981399384</v>
      </c>
      <c r="K2722">
        <v>19.668721510000001</v>
      </c>
      <c r="L2722">
        <v>24</v>
      </c>
      <c r="M2722">
        <v>20.221756360000001</v>
      </c>
      <c r="N2722">
        <v>24</v>
      </c>
      <c r="O2722">
        <v>17.557728440000002</v>
      </c>
      <c r="P2722">
        <v>22</v>
      </c>
      <c r="Q2722">
        <v>18</v>
      </c>
      <c r="R2722">
        <v>22</v>
      </c>
      <c r="S2722">
        <v>48.5421574598303</v>
      </c>
      <c r="T2722">
        <v>49.475880585507198</v>
      </c>
      <c r="U2722">
        <v>8.99999999999999E-2</v>
      </c>
      <c r="V2722">
        <v>0.13641975308641899</v>
      </c>
      <c r="W2722">
        <v>380.07599520523598</v>
      </c>
      <c r="X2722">
        <v>2561.5293354515261</v>
      </c>
      <c r="Y2722">
        <v>669.63526065403948</v>
      </c>
      <c r="Z2722">
        <v>12</v>
      </c>
    </row>
    <row r="2723" spans="1:26" x14ac:dyDescent="0.45">
      <c r="A2723">
        <v>2720</v>
      </c>
      <c r="B2723">
        <v>13.9906936645508</v>
      </c>
      <c r="C2723">
        <v>71.369942665100098</v>
      </c>
      <c r="D2723">
        <v>340.13264846801798</v>
      </c>
      <c r="E2723">
        <v>115.38061857223499</v>
      </c>
      <c r="F2723">
        <v>71.369942665100098</v>
      </c>
      <c r="G2723">
        <v>7532.9844999999996</v>
      </c>
      <c r="H2723">
        <v>7.3013661387888298E-2</v>
      </c>
      <c r="I2723">
        <v>0.30746153846153801</v>
      </c>
      <c r="J2723">
        <v>0.34409041666500101</v>
      </c>
      <c r="K2723">
        <v>19.814434330000001</v>
      </c>
      <c r="L2723">
        <v>24</v>
      </c>
      <c r="M2723">
        <v>20.373687830000001</v>
      </c>
      <c r="N2723">
        <v>24</v>
      </c>
      <c r="O2723">
        <v>17.46904572</v>
      </c>
      <c r="P2723">
        <v>22</v>
      </c>
      <c r="Q2723">
        <v>18</v>
      </c>
      <c r="R2723">
        <v>22</v>
      </c>
      <c r="S2723">
        <v>49.1544553518413</v>
      </c>
      <c r="T2723">
        <v>49.706511811520699</v>
      </c>
      <c r="U2723">
        <v>0.15466666666666601</v>
      </c>
      <c r="V2723">
        <v>0.23765432098765299</v>
      </c>
      <c r="W2723">
        <v>32.506082585567803</v>
      </c>
      <c r="X2723">
        <v>564.93953051469794</v>
      </c>
      <c r="Y2723">
        <v>262.11095224005152</v>
      </c>
      <c r="Z2723">
        <v>12</v>
      </c>
    </row>
    <row r="2724" spans="1:26" x14ac:dyDescent="0.45">
      <c r="A2724">
        <v>2721</v>
      </c>
      <c r="B2724">
        <v>15.875077819824201</v>
      </c>
      <c r="C2724">
        <v>104.689094543457</v>
      </c>
      <c r="D2724">
        <v>261.12816429138201</v>
      </c>
      <c r="E2724">
        <v>215.33277130126999</v>
      </c>
      <c r="F2724">
        <v>104.689094543457</v>
      </c>
      <c r="G2724">
        <v>7994.9219999999996</v>
      </c>
      <c r="H2724">
        <v>8.5917216067423405E-2</v>
      </c>
      <c r="I2724">
        <v>0.33733333333333299</v>
      </c>
      <c r="J2724">
        <v>0.51649790328319101</v>
      </c>
      <c r="K2724">
        <v>19.89622713</v>
      </c>
      <c r="L2724">
        <v>24</v>
      </c>
      <c r="M2724">
        <v>20.468148299999999</v>
      </c>
      <c r="N2724">
        <v>24</v>
      </c>
      <c r="O2724">
        <v>17.371278029999999</v>
      </c>
      <c r="P2724">
        <v>22</v>
      </c>
      <c r="Q2724">
        <v>18</v>
      </c>
      <c r="R2724">
        <v>22</v>
      </c>
      <c r="S2724">
        <v>49.376455757524802</v>
      </c>
      <c r="T2724">
        <v>49.889810209582997</v>
      </c>
      <c r="U2724">
        <v>6.3999999999999904E-2</v>
      </c>
      <c r="V2724">
        <v>9.7530864197530695E-2</v>
      </c>
      <c r="W2724">
        <v>0</v>
      </c>
      <c r="X2724">
        <v>286.73226023222048</v>
      </c>
      <c r="Y2724">
        <v>133.03311541845551</v>
      </c>
      <c r="Z2724">
        <v>12</v>
      </c>
    </row>
    <row r="2725" spans="1:26" x14ac:dyDescent="0.45">
      <c r="A2725">
        <v>2722</v>
      </c>
      <c r="B2725">
        <v>17.3843399047852</v>
      </c>
      <c r="C2725">
        <v>130.72579765319799</v>
      </c>
      <c r="D2725">
        <v>141.07832527160599</v>
      </c>
      <c r="E2725">
        <v>290.87575149536099</v>
      </c>
      <c r="F2725">
        <v>130.72579765319799</v>
      </c>
      <c r="G2725">
        <v>8142.8019999999997</v>
      </c>
      <c r="H2725">
        <v>9.2374090939985096E-2</v>
      </c>
      <c r="I2725">
        <v>0.37989743589743602</v>
      </c>
      <c r="J2725">
        <v>0.66228668055150297</v>
      </c>
      <c r="K2725">
        <v>19.867641710000001</v>
      </c>
      <c r="L2725">
        <v>24</v>
      </c>
      <c r="M2725">
        <v>20.424010079999999</v>
      </c>
      <c r="N2725">
        <v>24</v>
      </c>
      <c r="O2725">
        <v>17.347491890000001</v>
      </c>
      <c r="P2725">
        <v>22</v>
      </c>
      <c r="Q2725">
        <v>18</v>
      </c>
      <c r="R2725">
        <v>22</v>
      </c>
      <c r="S2725">
        <v>49.251327070339201</v>
      </c>
      <c r="T2725">
        <v>49.982703604411903</v>
      </c>
      <c r="U2725">
        <v>7.9999999999999905E-2</v>
      </c>
      <c r="V2725">
        <v>0.227777777777777</v>
      </c>
      <c r="W2725">
        <v>0</v>
      </c>
      <c r="X2725">
        <v>373.52627811642049</v>
      </c>
      <c r="Y2725">
        <v>173.3023149479011</v>
      </c>
      <c r="Z2725">
        <v>12</v>
      </c>
    </row>
    <row r="2726" spans="1:26" x14ac:dyDescent="0.45">
      <c r="A2726">
        <v>2723</v>
      </c>
      <c r="B2726">
        <v>18.7162872314453</v>
      </c>
      <c r="C2726">
        <v>144.31238174438499</v>
      </c>
      <c r="D2726">
        <v>144.31238174438499</v>
      </c>
      <c r="E2726">
        <v>316.41868972778298</v>
      </c>
      <c r="F2726">
        <v>144.31238174438499</v>
      </c>
      <c r="G2726">
        <v>8229.4405000000006</v>
      </c>
      <c r="H2726">
        <v>9.4093658669204105E-2</v>
      </c>
      <c r="I2726">
        <v>0.43623076923076898</v>
      </c>
      <c r="J2726">
        <v>0.75479906297346</v>
      </c>
      <c r="K2726">
        <v>19.931929400000001</v>
      </c>
      <c r="L2726">
        <v>24</v>
      </c>
      <c r="M2726">
        <v>20.498085769999999</v>
      </c>
      <c r="N2726">
        <v>24</v>
      </c>
      <c r="O2726">
        <v>17.472935700000001</v>
      </c>
      <c r="P2726">
        <v>22</v>
      </c>
      <c r="Q2726">
        <v>18</v>
      </c>
      <c r="R2726">
        <v>22</v>
      </c>
      <c r="S2726">
        <v>49.400483573099599</v>
      </c>
      <c r="T2726">
        <v>50</v>
      </c>
      <c r="U2726">
        <v>7.3999999999999899E-2</v>
      </c>
      <c r="V2726">
        <v>0.157407407407407</v>
      </c>
      <c r="W2726">
        <v>0</v>
      </c>
      <c r="X2726">
        <v>317.76914659960846</v>
      </c>
      <c r="Y2726">
        <v>147.433077539907</v>
      </c>
      <c r="Z2726">
        <v>12</v>
      </c>
    </row>
    <row r="2727" spans="1:26" x14ac:dyDescent="0.45">
      <c r="A2727">
        <v>2724</v>
      </c>
      <c r="B2727">
        <v>19.634423828125001</v>
      </c>
      <c r="C2727">
        <v>151.27182006835901</v>
      </c>
      <c r="D2727">
        <v>151.27182006835901</v>
      </c>
      <c r="E2727">
        <v>329.82264709472702</v>
      </c>
      <c r="F2727">
        <v>151.27182006835901</v>
      </c>
      <c r="G2727">
        <v>8176.7672499999999</v>
      </c>
      <c r="H2727">
        <v>9.5388431998912504E-2</v>
      </c>
      <c r="I2727">
        <v>0.49198717948717902</v>
      </c>
      <c r="J2727">
        <v>0.78776788605373504</v>
      </c>
      <c r="K2727">
        <v>20.009723359999999</v>
      </c>
      <c r="L2727">
        <v>24</v>
      </c>
      <c r="M2727">
        <v>20.587579860000002</v>
      </c>
      <c r="N2727">
        <v>24</v>
      </c>
      <c r="O2727">
        <v>17.629702999999999</v>
      </c>
      <c r="P2727">
        <v>22</v>
      </c>
      <c r="Q2727">
        <v>18</v>
      </c>
      <c r="R2727">
        <v>22</v>
      </c>
      <c r="S2727">
        <v>49.507225584204598</v>
      </c>
      <c r="T2727">
        <v>49.982703604411903</v>
      </c>
      <c r="U2727">
        <v>0.11600000000000001</v>
      </c>
      <c r="V2727">
        <v>0.15864197530864199</v>
      </c>
      <c r="W2727">
        <v>0</v>
      </c>
      <c r="X2727">
        <v>349.09767021688299</v>
      </c>
      <c r="Y2727">
        <v>161.96834850973551</v>
      </c>
      <c r="Z2727">
        <v>12</v>
      </c>
    </row>
    <row r="2728" spans="1:26" x14ac:dyDescent="0.45">
      <c r="A2728">
        <v>2725</v>
      </c>
      <c r="B2728">
        <v>20.076158142089898</v>
      </c>
      <c r="C2728">
        <v>151.48363494873001</v>
      </c>
      <c r="D2728">
        <v>151.48363494873001</v>
      </c>
      <c r="E2728">
        <v>307.716245651245</v>
      </c>
      <c r="F2728">
        <v>208.38170480728201</v>
      </c>
      <c r="G2728">
        <v>7760.2764999999999</v>
      </c>
      <c r="H2728">
        <v>9.6995854006660803E-2</v>
      </c>
      <c r="I2728">
        <v>0.53892307692307695</v>
      </c>
      <c r="J2728">
        <v>0.77757012708222595</v>
      </c>
      <c r="K2728">
        <v>20.098120430000002</v>
      </c>
      <c r="L2728">
        <v>24</v>
      </c>
      <c r="M2728">
        <v>20.677188699999999</v>
      </c>
      <c r="N2728">
        <v>24</v>
      </c>
      <c r="O2728">
        <v>17.83083238</v>
      </c>
      <c r="P2728">
        <v>22</v>
      </c>
      <c r="Q2728">
        <v>18</v>
      </c>
      <c r="R2728">
        <v>22</v>
      </c>
      <c r="S2728">
        <v>49.423604570159497</v>
      </c>
      <c r="T2728">
        <v>49.982703604411903</v>
      </c>
      <c r="U2728">
        <v>5.19999999999999E-2</v>
      </c>
      <c r="V2728">
        <v>0.148765432098765</v>
      </c>
      <c r="W2728">
        <v>0</v>
      </c>
      <c r="X2728">
        <v>257.92443999480952</v>
      </c>
      <c r="Y2728">
        <v>119.66735716197616</v>
      </c>
      <c r="Z2728">
        <v>12</v>
      </c>
    </row>
    <row r="2729" spans="1:26" x14ac:dyDescent="0.45">
      <c r="A2729">
        <v>2726</v>
      </c>
      <c r="B2729">
        <v>20.546266174316401</v>
      </c>
      <c r="C2729">
        <v>148.25788116455101</v>
      </c>
      <c r="D2729">
        <v>148.25788116455101</v>
      </c>
      <c r="E2729">
        <v>248.69884872436501</v>
      </c>
      <c r="F2729">
        <v>407.891357421875</v>
      </c>
      <c r="G2729">
        <v>7567.7777500000002</v>
      </c>
      <c r="H2729">
        <v>9.9038265479507906E-2</v>
      </c>
      <c r="I2729">
        <v>0.57616666666666705</v>
      </c>
      <c r="J2729">
        <v>0.71839534205066502</v>
      </c>
      <c r="K2729">
        <v>20.220943930000001</v>
      </c>
      <c r="L2729">
        <v>24</v>
      </c>
      <c r="M2729">
        <v>20.799253749999998</v>
      </c>
      <c r="N2729">
        <v>24</v>
      </c>
      <c r="O2729">
        <v>18</v>
      </c>
      <c r="P2729">
        <v>22</v>
      </c>
      <c r="Q2729">
        <v>18</v>
      </c>
      <c r="R2729">
        <v>22</v>
      </c>
      <c r="S2729">
        <v>49.2334938927726</v>
      </c>
      <c r="T2729">
        <v>49.939563583730497</v>
      </c>
      <c r="U2729">
        <v>3.3333333333333298E-2</v>
      </c>
      <c r="V2729">
        <v>0.15370370370370301</v>
      </c>
      <c r="W2729">
        <v>0</v>
      </c>
      <c r="X2729">
        <v>224.51663580247398</v>
      </c>
      <c r="Y2729">
        <v>104.16737725948205</v>
      </c>
      <c r="Z2729">
        <v>12</v>
      </c>
    </row>
    <row r="2730" spans="1:26" x14ac:dyDescent="0.45">
      <c r="A2730">
        <v>2727</v>
      </c>
      <c r="B2730">
        <v>20.9974990844727</v>
      </c>
      <c r="C2730">
        <v>135.699012756348</v>
      </c>
      <c r="D2730">
        <v>135.699012756348</v>
      </c>
      <c r="E2730">
        <v>162.65527009964001</v>
      </c>
      <c r="F2730">
        <v>545.78714370727505</v>
      </c>
      <c r="G2730">
        <v>7543.8657499999999</v>
      </c>
      <c r="H2730">
        <v>0.10084279208862899</v>
      </c>
      <c r="I2730">
        <v>0.61647435897435898</v>
      </c>
      <c r="J2730">
        <v>0.61200545266297002</v>
      </c>
      <c r="K2730">
        <v>20.334464669999999</v>
      </c>
      <c r="L2730">
        <v>24</v>
      </c>
      <c r="M2730">
        <v>20.91602816</v>
      </c>
      <c r="N2730">
        <v>24</v>
      </c>
      <c r="O2730">
        <v>18</v>
      </c>
      <c r="P2730">
        <v>22</v>
      </c>
      <c r="Q2730">
        <v>18</v>
      </c>
      <c r="R2730">
        <v>22</v>
      </c>
      <c r="S2730">
        <v>49.282489630463402</v>
      </c>
      <c r="T2730">
        <v>49.948413128696501</v>
      </c>
      <c r="U2730">
        <v>4.6666666666666599E-2</v>
      </c>
      <c r="V2730">
        <v>0.125308641975308</v>
      </c>
      <c r="W2730">
        <v>0</v>
      </c>
      <c r="X2730">
        <v>246.57832852710351</v>
      </c>
      <c r="Y2730">
        <v>114.40318299750835</v>
      </c>
      <c r="Z2730">
        <v>12</v>
      </c>
    </row>
    <row r="2731" spans="1:26" x14ac:dyDescent="0.45">
      <c r="A2731">
        <v>2728</v>
      </c>
      <c r="B2731">
        <v>20.514405822753901</v>
      </c>
      <c r="C2731">
        <v>112.996189117432</v>
      </c>
      <c r="D2731">
        <v>112.996189117432</v>
      </c>
      <c r="E2731">
        <v>112.996189117432</v>
      </c>
      <c r="F2731">
        <v>626.36170959472702</v>
      </c>
      <c r="G2731">
        <v>7520.6817499999997</v>
      </c>
      <c r="H2731">
        <v>9.5147148779990504E-2</v>
      </c>
      <c r="I2731">
        <v>0.62841025641025605</v>
      </c>
      <c r="J2731">
        <v>0.44463288467457901</v>
      </c>
      <c r="K2731">
        <v>20.46009338</v>
      </c>
      <c r="L2731">
        <v>24</v>
      </c>
      <c r="M2731">
        <v>21</v>
      </c>
      <c r="N2731">
        <v>24</v>
      </c>
      <c r="O2731">
        <v>18</v>
      </c>
      <c r="P2731">
        <v>22</v>
      </c>
      <c r="Q2731">
        <v>18</v>
      </c>
      <c r="R2731">
        <v>22</v>
      </c>
      <c r="S2731">
        <v>49.231922872911603</v>
      </c>
      <c r="T2731">
        <v>49.914121477610202</v>
      </c>
      <c r="U2731">
        <v>7.1333333333333304E-2</v>
      </c>
      <c r="V2731">
        <v>0.11543209876543201</v>
      </c>
      <c r="W2731">
        <v>0</v>
      </c>
      <c r="X2731">
        <v>241.91445530107347</v>
      </c>
      <c r="Y2731">
        <v>112.23931910345949</v>
      </c>
      <c r="Z2731">
        <v>12</v>
      </c>
    </row>
    <row r="2732" spans="1:26" x14ac:dyDescent="0.45">
      <c r="A2732">
        <v>2729</v>
      </c>
      <c r="B2732">
        <v>19.052003479003901</v>
      </c>
      <c r="C2732">
        <v>92.351790785789504</v>
      </c>
      <c r="D2732">
        <v>80.4853000640869</v>
      </c>
      <c r="E2732">
        <v>80.4853000640869</v>
      </c>
      <c r="F2732">
        <v>635.31856918334995</v>
      </c>
      <c r="G2732">
        <v>7706.4859999999999</v>
      </c>
      <c r="H2732">
        <v>8.4775368721538805E-2</v>
      </c>
      <c r="I2732">
        <v>0.597923076923077</v>
      </c>
      <c r="J2732">
        <v>0.26221552409925097</v>
      </c>
      <c r="K2732">
        <v>20.576025449999999</v>
      </c>
      <c r="L2732">
        <v>24</v>
      </c>
      <c r="M2732">
        <v>21</v>
      </c>
      <c r="N2732">
        <v>24</v>
      </c>
      <c r="O2732">
        <v>18</v>
      </c>
      <c r="P2732">
        <v>22</v>
      </c>
      <c r="Q2732">
        <v>18</v>
      </c>
      <c r="R2732">
        <v>22</v>
      </c>
      <c r="S2732">
        <v>49.159081977694598</v>
      </c>
      <c r="T2732">
        <v>49.939964518448697</v>
      </c>
      <c r="U2732">
        <v>6.1333333333333302E-2</v>
      </c>
      <c r="V2732">
        <v>0.18641975308642</v>
      </c>
      <c r="W2732">
        <v>0</v>
      </c>
      <c r="X2732">
        <v>309.253157775484</v>
      </c>
      <c r="Y2732">
        <v>143.48197513090486</v>
      </c>
      <c r="Z2732">
        <v>12</v>
      </c>
    </row>
    <row r="2733" spans="1:26" x14ac:dyDescent="0.45">
      <c r="A2733">
        <v>2730</v>
      </c>
      <c r="B2733">
        <v>17.688706970214898</v>
      </c>
      <c r="C2733">
        <v>227.651482582092</v>
      </c>
      <c r="D2733">
        <v>43.301596641540499</v>
      </c>
      <c r="E2733">
        <v>43.301596641540499</v>
      </c>
      <c r="F2733">
        <v>736.47811126708996</v>
      </c>
      <c r="G2733">
        <v>7914.6840000000002</v>
      </c>
      <c r="H2733">
        <v>7.4804594576225097E-2</v>
      </c>
      <c r="I2733">
        <v>0.56717948717948696</v>
      </c>
      <c r="J2733">
        <v>0.103358744448398</v>
      </c>
      <c r="K2733">
        <v>20.681306429999999</v>
      </c>
      <c r="L2733">
        <v>24</v>
      </c>
      <c r="M2733">
        <v>21</v>
      </c>
      <c r="N2733">
        <v>24</v>
      </c>
      <c r="O2733">
        <v>18</v>
      </c>
      <c r="P2733">
        <v>22</v>
      </c>
      <c r="Q2733">
        <v>18</v>
      </c>
      <c r="R2733">
        <v>22</v>
      </c>
      <c r="S2733">
        <v>49.396240860385298</v>
      </c>
      <c r="T2733">
        <v>49.982703604411903</v>
      </c>
      <c r="U2733">
        <v>6.8000000000000005E-2</v>
      </c>
      <c r="V2733">
        <v>0.13086419753086401</v>
      </c>
      <c r="W2733">
        <v>0</v>
      </c>
      <c r="X2733">
        <v>300.60423850087</v>
      </c>
      <c r="Y2733">
        <v>139.46919793181101</v>
      </c>
      <c r="Z2733">
        <v>12</v>
      </c>
    </row>
    <row r="2734" spans="1:26" x14ac:dyDescent="0.45">
      <c r="A2734">
        <v>2731</v>
      </c>
      <c r="B2734">
        <v>16.494195556640602</v>
      </c>
      <c r="C2734">
        <v>149.41927433013899</v>
      </c>
      <c r="D2734">
        <v>16.077032327651999</v>
      </c>
      <c r="E2734">
        <v>16.077032327651999</v>
      </c>
      <c r="F2734">
        <v>283.88978385925299</v>
      </c>
      <c r="G2734">
        <v>8137.5155000000004</v>
      </c>
      <c r="H2734">
        <v>6.8884659824644895E-2</v>
      </c>
      <c r="I2734">
        <v>0.52387179487179503</v>
      </c>
      <c r="J2734">
        <v>1.74243363061806E-2</v>
      </c>
      <c r="K2734">
        <v>20.795697359999998</v>
      </c>
      <c r="L2734">
        <v>24</v>
      </c>
      <c r="M2734">
        <v>21</v>
      </c>
      <c r="N2734">
        <v>24</v>
      </c>
      <c r="O2734">
        <v>18</v>
      </c>
      <c r="P2734">
        <v>22</v>
      </c>
      <c r="Q2734">
        <v>18</v>
      </c>
      <c r="R2734">
        <v>22</v>
      </c>
      <c r="S2734">
        <v>49.260201502935601</v>
      </c>
      <c r="T2734">
        <v>49.982754088556298</v>
      </c>
      <c r="U2734">
        <v>0.12</v>
      </c>
      <c r="V2734">
        <v>0.227777777777777</v>
      </c>
      <c r="W2734">
        <v>0</v>
      </c>
      <c r="X2734">
        <v>1445.3295976760819</v>
      </c>
      <c r="Y2734">
        <v>417.27007481315297</v>
      </c>
      <c r="Z2734">
        <v>12</v>
      </c>
    </row>
    <row r="2735" spans="1:26" x14ac:dyDescent="0.45">
      <c r="A2735">
        <v>2732</v>
      </c>
      <c r="B2735">
        <v>15.9095321655274</v>
      </c>
      <c r="C2735">
        <v>12.0415866691619</v>
      </c>
      <c r="D2735">
        <v>3.4419739563018101</v>
      </c>
      <c r="E2735">
        <v>3.4419739563018101</v>
      </c>
      <c r="F2735">
        <v>14.335500510409499</v>
      </c>
      <c r="G2735">
        <v>8220.5589999999993</v>
      </c>
      <c r="H2735">
        <v>6.5058111873853103E-2</v>
      </c>
      <c r="I2735">
        <v>0.46097435897435901</v>
      </c>
      <c r="J2735">
        <v>0</v>
      </c>
      <c r="K2735">
        <v>20.937805390000001</v>
      </c>
      <c r="L2735">
        <v>24</v>
      </c>
      <c r="M2735">
        <v>21</v>
      </c>
      <c r="N2735">
        <v>24</v>
      </c>
      <c r="O2735">
        <v>18</v>
      </c>
      <c r="P2735">
        <v>22</v>
      </c>
      <c r="Q2735">
        <v>18</v>
      </c>
      <c r="R2735">
        <v>22.06188925</v>
      </c>
      <c r="S2735">
        <v>49.177457991252297</v>
      </c>
      <c r="T2735">
        <v>49.974206564348201</v>
      </c>
      <c r="U2735">
        <v>5.7999999999999899E-2</v>
      </c>
      <c r="V2735">
        <v>0.12345679012345701</v>
      </c>
      <c r="W2735">
        <v>0</v>
      </c>
      <c r="X2735">
        <v>2996.8364140818467</v>
      </c>
      <c r="Y2735">
        <v>724.84236675876161</v>
      </c>
      <c r="Z2735">
        <v>12</v>
      </c>
    </row>
    <row r="2736" spans="1:26" x14ac:dyDescent="0.45">
      <c r="A2736">
        <v>2733</v>
      </c>
      <c r="B2736">
        <v>15.4604354858399</v>
      </c>
      <c r="C2736">
        <v>2.70804152823985E-2</v>
      </c>
      <c r="D2736">
        <v>2.70804152823985E-2</v>
      </c>
      <c r="E2736">
        <v>2.70804152823985E-2</v>
      </c>
      <c r="F2736">
        <v>2.70804152823985E-2</v>
      </c>
      <c r="G2736">
        <v>8705.9249999999993</v>
      </c>
      <c r="H2736">
        <v>6.1455855366002898E-2</v>
      </c>
      <c r="I2736">
        <v>0.40306410256410302</v>
      </c>
      <c r="J2736">
        <v>0</v>
      </c>
      <c r="K2736">
        <v>20.963647399999999</v>
      </c>
      <c r="L2736">
        <v>24</v>
      </c>
      <c r="M2736">
        <v>21</v>
      </c>
      <c r="N2736">
        <v>24</v>
      </c>
      <c r="O2736">
        <v>18</v>
      </c>
      <c r="P2736">
        <v>22</v>
      </c>
      <c r="Q2736">
        <v>18</v>
      </c>
      <c r="R2736">
        <v>22.173273460000001</v>
      </c>
      <c r="S2736">
        <v>49.369047020819004</v>
      </c>
      <c r="T2736">
        <v>49.957060738805097</v>
      </c>
      <c r="U2736">
        <v>0.118666666666667</v>
      </c>
      <c r="V2736">
        <v>0.15432098765432101</v>
      </c>
      <c r="W2736">
        <v>0</v>
      </c>
      <c r="X2736">
        <v>1069.6280083709394</v>
      </c>
      <c r="Y2736">
        <v>324.422319015597</v>
      </c>
      <c r="Z2736">
        <v>12</v>
      </c>
    </row>
    <row r="2737" spans="1:26" x14ac:dyDescent="0.45">
      <c r="A2737">
        <v>2734</v>
      </c>
      <c r="B2737">
        <v>14.699998474121101</v>
      </c>
      <c r="C2737">
        <v>0</v>
      </c>
      <c r="D2737">
        <v>0</v>
      </c>
      <c r="E2737">
        <v>0</v>
      </c>
      <c r="F2737">
        <v>0</v>
      </c>
      <c r="G2737">
        <v>8684.4444999999996</v>
      </c>
      <c r="H2737">
        <v>5.4139196628831703E-2</v>
      </c>
      <c r="I2737">
        <v>0.34143589743589797</v>
      </c>
      <c r="J2737">
        <v>0</v>
      </c>
      <c r="K2737">
        <v>20.93047722</v>
      </c>
      <c r="L2737">
        <v>24</v>
      </c>
      <c r="M2737">
        <v>21</v>
      </c>
      <c r="N2737">
        <v>24</v>
      </c>
      <c r="O2737">
        <v>18</v>
      </c>
      <c r="P2737">
        <v>22</v>
      </c>
      <c r="Q2737">
        <v>18</v>
      </c>
      <c r="R2737">
        <v>22.196066569999999</v>
      </c>
      <c r="S2737">
        <v>49.391628161646103</v>
      </c>
      <c r="T2737">
        <v>49.939964518448697</v>
      </c>
      <c r="U2737">
        <v>0.16999999999999901</v>
      </c>
      <c r="V2737">
        <v>0.21728395061728301</v>
      </c>
      <c r="W2737">
        <v>0</v>
      </c>
      <c r="X2737">
        <v>2308.6481333294082</v>
      </c>
      <c r="Y2737">
        <v>622.59890064090246</v>
      </c>
      <c r="Z2737">
        <v>12</v>
      </c>
    </row>
    <row r="2738" spans="1:26" x14ac:dyDescent="0.45">
      <c r="A2738">
        <v>2735</v>
      </c>
      <c r="B2738">
        <v>13.5538497924805</v>
      </c>
      <c r="C2738">
        <v>0</v>
      </c>
      <c r="D2738">
        <v>0</v>
      </c>
      <c r="E2738">
        <v>0</v>
      </c>
      <c r="F2738">
        <v>0</v>
      </c>
      <c r="G2738">
        <v>8299.6139999999996</v>
      </c>
      <c r="H2738">
        <v>3.5601169034187502E-2</v>
      </c>
      <c r="I2738">
        <v>0.30441025641025599</v>
      </c>
      <c r="J2738">
        <v>0</v>
      </c>
      <c r="K2738">
        <v>20.9641895</v>
      </c>
      <c r="L2738">
        <v>24</v>
      </c>
      <c r="M2738">
        <v>21</v>
      </c>
      <c r="N2738">
        <v>24</v>
      </c>
      <c r="O2738">
        <v>18</v>
      </c>
      <c r="P2738">
        <v>22</v>
      </c>
      <c r="Q2738">
        <v>18</v>
      </c>
      <c r="R2738">
        <v>22.224508579999998</v>
      </c>
      <c r="S2738">
        <v>49.2446251778019</v>
      </c>
      <c r="T2738">
        <v>49.845184801849499</v>
      </c>
      <c r="U2738">
        <v>3.4666666666666603E-2</v>
      </c>
      <c r="V2738">
        <v>9.8148148148147998E-2</v>
      </c>
      <c r="W2738">
        <v>0</v>
      </c>
      <c r="X2738">
        <v>3861.4005624555411</v>
      </c>
      <c r="Y2738">
        <v>900.55327255120153</v>
      </c>
      <c r="Z2738">
        <v>12</v>
      </c>
    </row>
    <row r="2739" spans="1:26" x14ac:dyDescent="0.45">
      <c r="A2739">
        <v>2736</v>
      </c>
      <c r="B2739">
        <v>12.909066772460999</v>
      </c>
      <c r="C2739">
        <v>0</v>
      </c>
      <c r="D2739">
        <v>0</v>
      </c>
      <c r="E2739">
        <v>0</v>
      </c>
      <c r="F2739">
        <v>0</v>
      </c>
      <c r="G2739">
        <v>7835.3649999999998</v>
      </c>
      <c r="H2739">
        <v>2.7649017875348299E-2</v>
      </c>
      <c r="I2739">
        <v>0.27675641025641001</v>
      </c>
      <c r="J2739">
        <v>0</v>
      </c>
      <c r="K2739">
        <v>20.88127154</v>
      </c>
      <c r="L2739">
        <v>24</v>
      </c>
      <c r="M2739">
        <v>21</v>
      </c>
      <c r="N2739">
        <v>24</v>
      </c>
      <c r="O2739">
        <v>18</v>
      </c>
      <c r="P2739">
        <v>22</v>
      </c>
      <c r="Q2739">
        <v>18</v>
      </c>
      <c r="R2739">
        <v>22.183806260000001</v>
      </c>
      <c r="S2739">
        <v>49.001833081857001</v>
      </c>
      <c r="T2739">
        <v>49.681772782669597</v>
      </c>
      <c r="U2739">
        <v>2.33333333333333E-2</v>
      </c>
      <c r="V2739">
        <v>2.7160493827160501E-2</v>
      </c>
      <c r="W2739">
        <v>0</v>
      </c>
      <c r="X2739">
        <v>1144.1268876058191</v>
      </c>
      <c r="Y2739">
        <v>270.26262752549064</v>
      </c>
      <c r="Z2739">
        <v>12</v>
      </c>
    </row>
    <row r="2740" spans="1:26" x14ac:dyDescent="0.45">
      <c r="A2740">
        <v>2737</v>
      </c>
      <c r="B2740">
        <v>12.3229309082031</v>
      </c>
      <c r="C2740">
        <v>0</v>
      </c>
      <c r="D2740">
        <v>0</v>
      </c>
      <c r="E2740">
        <v>0</v>
      </c>
      <c r="F2740">
        <v>0</v>
      </c>
      <c r="G2740">
        <v>7478.3657499999999</v>
      </c>
      <c r="H2740">
        <v>2.5820702779854598E-2</v>
      </c>
      <c r="I2740">
        <v>0.26005128205128197</v>
      </c>
      <c r="J2740">
        <v>0</v>
      </c>
      <c r="K2740">
        <v>20.784437090000001</v>
      </c>
      <c r="L2740">
        <v>24</v>
      </c>
      <c r="M2740">
        <v>21</v>
      </c>
      <c r="N2740">
        <v>24</v>
      </c>
      <c r="O2740">
        <v>18</v>
      </c>
      <c r="P2740">
        <v>22</v>
      </c>
      <c r="Q2740">
        <v>18</v>
      </c>
      <c r="R2740">
        <v>22.122824520000002</v>
      </c>
      <c r="S2740">
        <v>48.749899002883197</v>
      </c>
      <c r="T2740">
        <v>49.5534041081537</v>
      </c>
      <c r="U2740">
        <v>9.9999999999999898E-3</v>
      </c>
      <c r="V2740">
        <v>1.04938271604938E-2</v>
      </c>
      <c r="W2740">
        <v>0</v>
      </c>
      <c r="X2740">
        <v>1741.1786594194075</v>
      </c>
      <c r="Y2740">
        <v>397.3316140149945</v>
      </c>
      <c r="Z2740">
        <v>12</v>
      </c>
    </row>
    <row r="2741" spans="1:26" x14ac:dyDescent="0.45">
      <c r="A2741">
        <v>2738</v>
      </c>
      <c r="B2741">
        <v>11.480920410156299</v>
      </c>
      <c r="C2741">
        <v>0</v>
      </c>
      <c r="D2741">
        <v>0</v>
      </c>
      <c r="E2741">
        <v>0</v>
      </c>
      <c r="F2741">
        <v>0</v>
      </c>
      <c r="G2741">
        <v>7279.2560000000003</v>
      </c>
      <c r="H2741">
        <v>2.7237816896622E-2</v>
      </c>
      <c r="I2741">
        <v>0.226410256410256</v>
      </c>
      <c r="J2741">
        <v>0</v>
      </c>
      <c r="K2741">
        <v>20.698247899999998</v>
      </c>
      <c r="L2741">
        <v>24</v>
      </c>
      <c r="M2741">
        <v>21</v>
      </c>
      <c r="N2741">
        <v>24</v>
      </c>
      <c r="O2741">
        <v>18</v>
      </c>
      <c r="P2741">
        <v>22</v>
      </c>
      <c r="Q2741">
        <v>18</v>
      </c>
      <c r="R2741">
        <v>22.063247149999999</v>
      </c>
      <c r="S2741">
        <v>48.777361020090098</v>
      </c>
      <c r="T2741">
        <v>49.348403895436398</v>
      </c>
      <c r="U2741">
        <v>1.0666666666666699E-2</v>
      </c>
      <c r="V2741">
        <v>1.35802469135802E-2</v>
      </c>
      <c r="W2741">
        <v>128.50141780852101</v>
      </c>
      <c r="X2741">
        <v>2854.2258585675754</v>
      </c>
      <c r="Y2741">
        <v>650.69455645268522</v>
      </c>
      <c r="Z2741">
        <v>12</v>
      </c>
    </row>
    <row r="2742" spans="1:26" x14ac:dyDescent="0.45">
      <c r="A2742">
        <v>2739</v>
      </c>
      <c r="B2742">
        <v>10.357263183593799</v>
      </c>
      <c r="C2742">
        <v>0</v>
      </c>
      <c r="D2742">
        <v>0</v>
      </c>
      <c r="E2742">
        <v>0</v>
      </c>
      <c r="F2742">
        <v>0</v>
      </c>
      <c r="G2742">
        <v>7146.5722500000002</v>
      </c>
      <c r="H2742">
        <v>2.87806701556447E-2</v>
      </c>
      <c r="I2742">
        <v>0.192346153846154</v>
      </c>
      <c r="J2742">
        <v>0</v>
      </c>
      <c r="K2742">
        <v>20.590556429999999</v>
      </c>
      <c r="L2742">
        <v>24</v>
      </c>
      <c r="M2742">
        <v>21</v>
      </c>
      <c r="N2742">
        <v>24</v>
      </c>
      <c r="O2742">
        <v>18</v>
      </c>
      <c r="P2742">
        <v>22</v>
      </c>
      <c r="Q2742">
        <v>18</v>
      </c>
      <c r="R2742">
        <v>22</v>
      </c>
      <c r="S2742">
        <v>48.569614939365501</v>
      </c>
      <c r="T2742">
        <v>49.136002664680902</v>
      </c>
      <c r="U2742">
        <v>2.66666666666667E-3</v>
      </c>
      <c r="V2742">
        <v>1.1111111111111099E-2</v>
      </c>
      <c r="W2742">
        <v>1366.1308168896001</v>
      </c>
      <c r="X2742">
        <v>2684.0328985956053</v>
      </c>
      <c r="Y2742">
        <v>603.35079103211729</v>
      </c>
      <c r="Z2742">
        <v>12</v>
      </c>
    </row>
    <row r="2743" spans="1:26" x14ac:dyDescent="0.45">
      <c r="A2743">
        <v>2740</v>
      </c>
      <c r="B2743">
        <v>10.201303100585999</v>
      </c>
      <c r="C2743">
        <v>6.85363647062331E-3</v>
      </c>
      <c r="D2743">
        <v>9.0600042603910004E-3</v>
      </c>
      <c r="E2743">
        <v>5.8671422884799497E-3</v>
      </c>
      <c r="F2743">
        <v>6.0493629425764101E-3</v>
      </c>
      <c r="G2743">
        <v>7119.98675</v>
      </c>
      <c r="H2743">
        <v>3.0785699721334901E-2</v>
      </c>
      <c r="I2743">
        <v>0.18056410256410299</v>
      </c>
      <c r="J2743">
        <v>0</v>
      </c>
      <c r="K2743">
        <v>20.451109949999999</v>
      </c>
      <c r="L2743">
        <v>24</v>
      </c>
      <c r="M2743">
        <v>21</v>
      </c>
      <c r="N2743">
        <v>24</v>
      </c>
      <c r="O2743">
        <v>18</v>
      </c>
      <c r="P2743">
        <v>22</v>
      </c>
      <c r="Q2743">
        <v>18</v>
      </c>
      <c r="R2743">
        <v>22</v>
      </c>
      <c r="S2743">
        <v>48.373400031480202</v>
      </c>
      <c r="T2743">
        <v>48.933338373291399</v>
      </c>
      <c r="U2743">
        <v>6.6666666666666697E-4</v>
      </c>
      <c r="V2743">
        <v>3.7037037037036999E-3</v>
      </c>
      <c r="W2743">
        <v>2425.34750643604</v>
      </c>
      <c r="X2743">
        <v>16.181045036466699</v>
      </c>
      <c r="Y2743">
        <v>7.5074037019207953</v>
      </c>
      <c r="Z2743">
        <v>12</v>
      </c>
    </row>
    <row r="2744" spans="1:26" x14ac:dyDescent="0.45">
      <c r="A2744">
        <v>2741</v>
      </c>
      <c r="B2744">
        <v>11.475747680664099</v>
      </c>
      <c r="C2744">
        <v>0.49537348188459901</v>
      </c>
      <c r="D2744">
        <v>0.82229723874479499</v>
      </c>
      <c r="E2744">
        <v>0.473290359601378</v>
      </c>
      <c r="F2744">
        <v>0.473290359601378</v>
      </c>
      <c r="G2744">
        <v>7209.2730000000001</v>
      </c>
      <c r="H2744">
        <v>3.2783932576632903E-2</v>
      </c>
      <c r="I2744">
        <v>0.1905</v>
      </c>
      <c r="J2744">
        <v>6.4160733631017804E-4</v>
      </c>
      <c r="K2744">
        <v>20.339870090000002</v>
      </c>
      <c r="L2744">
        <v>24</v>
      </c>
      <c r="M2744">
        <v>20.9429698</v>
      </c>
      <c r="N2744">
        <v>24</v>
      </c>
      <c r="O2744">
        <v>18</v>
      </c>
      <c r="P2744">
        <v>22</v>
      </c>
      <c r="Q2744">
        <v>18</v>
      </c>
      <c r="R2744">
        <v>22</v>
      </c>
      <c r="S2744">
        <v>48.274136727822501</v>
      </c>
      <c r="T2744">
        <v>48.944856913152996</v>
      </c>
      <c r="U2744">
        <v>1.2666666666666699E-2</v>
      </c>
      <c r="V2744">
        <v>1.54320987654321E-2</v>
      </c>
      <c r="W2744">
        <v>847.63694006136404</v>
      </c>
      <c r="X2744">
        <v>87.693798087718307</v>
      </c>
      <c r="Y2744">
        <v>40.686664113196898</v>
      </c>
      <c r="Z2744">
        <v>12</v>
      </c>
    </row>
    <row r="2745" spans="1:26" x14ac:dyDescent="0.45">
      <c r="A2745">
        <v>2742</v>
      </c>
      <c r="B2745">
        <v>12.8774200439453</v>
      </c>
      <c r="C2745">
        <v>10.089308619499199</v>
      </c>
      <c r="D2745">
        <v>18.366489648819002</v>
      </c>
      <c r="E2745">
        <v>10.089308619499199</v>
      </c>
      <c r="F2745">
        <v>10.089308619499199</v>
      </c>
      <c r="G2745">
        <v>7203.0020000000004</v>
      </c>
      <c r="H2745">
        <v>3.4279208862910401E-2</v>
      </c>
      <c r="I2745">
        <v>0.20037179487179499</v>
      </c>
      <c r="J2745">
        <v>3.2552078128185599E-2</v>
      </c>
      <c r="K2745">
        <v>20.23211234</v>
      </c>
      <c r="L2745">
        <v>24</v>
      </c>
      <c r="M2745">
        <v>20.830932789999999</v>
      </c>
      <c r="N2745">
        <v>24</v>
      </c>
      <c r="O2745">
        <v>18</v>
      </c>
      <c r="P2745">
        <v>22</v>
      </c>
      <c r="Q2745">
        <v>18</v>
      </c>
      <c r="R2745">
        <v>22</v>
      </c>
      <c r="S2745">
        <v>48.090261222571399</v>
      </c>
      <c r="T2745">
        <v>49.099894146228699</v>
      </c>
      <c r="U2745">
        <v>1.0666666666666699E-2</v>
      </c>
      <c r="V2745">
        <v>3.0864197530864199E-2</v>
      </c>
      <c r="W2745">
        <v>186.84044484195701</v>
      </c>
      <c r="X2745">
        <v>115.94896577647155</v>
      </c>
      <c r="Y2745">
        <v>53.796012120503299</v>
      </c>
      <c r="Z2745">
        <v>12</v>
      </c>
    </row>
    <row r="2746" spans="1:26" x14ac:dyDescent="0.45">
      <c r="A2746">
        <v>2743</v>
      </c>
      <c r="B2746">
        <v>14.7577987670899</v>
      </c>
      <c r="C2746">
        <v>34.341252803802497</v>
      </c>
      <c r="D2746">
        <v>43.376652240753202</v>
      </c>
      <c r="E2746">
        <v>34.372864458709998</v>
      </c>
      <c r="F2746">
        <v>34.341252803802497</v>
      </c>
      <c r="G2746">
        <v>7335.1852500000005</v>
      </c>
      <c r="H2746">
        <v>3.3687895058791599E-2</v>
      </c>
      <c r="I2746">
        <v>0.22502564102564099</v>
      </c>
      <c r="J2746">
        <v>0.114450956014919</v>
      </c>
      <c r="K2746">
        <v>20.14250912</v>
      </c>
      <c r="L2746">
        <v>24</v>
      </c>
      <c r="M2746">
        <v>20.666934059999999</v>
      </c>
      <c r="N2746">
        <v>24</v>
      </c>
      <c r="O2746">
        <v>18</v>
      </c>
      <c r="P2746">
        <v>22</v>
      </c>
      <c r="Q2746">
        <v>18</v>
      </c>
      <c r="R2746">
        <v>22</v>
      </c>
      <c r="S2746">
        <v>48.585855998328199</v>
      </c>
      <c r="T2746">
        <v>49.458445491268002</v>
      </c>
      <c r="U2746">
        <v>5.7333333333333299E-2</v>
      </c>
      <c r="V2746">
        <v>7.5925925925925897E-2</v>
      </c>
      <c r="W2746">
        <v>61.749466764722499</v>
      </c>
      <c r="X2746">
        <v>320.20221695573002</v>
      </c>
      <c r="Y2746">
        <v>148.5619317861815</v>
      </c>
      <c r="Z2746">
        <v>12</v>
      </c>
    </row>
    <row r="2747" spans="1:26" x14ac:dyDescent="0.45">
      <c r="A2747">
        <v>2744</v>
      </c>
      <c r="B2747">
        <v>18.4274002075196</v>
      </c>
      <c r="C2747">
        <v>63.581755638122601</v>
      </c>
      <c r="D2747">
        <v>99.909682750701904</v>
      </c>
      <c r="E2747">
        <v>70.119002997875199</v>
      </c>
      <c r="F2747">
        <v>63.581755638122601</v>
      </c>
      <c r="G2747">
        <v>7633.95975</v>
      </c>
      <c r="H2747">
        <v>3.0911438863590001E-2</v>
      </c>
      <c r="I2747">
        <v>0.25738461538461499</v>
      </c>
      <c r="J2747">
        <v>0.25870267396353402</v>
      </c>
      <c r="K2747">
        <v>20.069763479999999</v>
      </c>
      <c r="L2747">
        <v>24</v>
      </c>
      <c r="M2747">
        <v>20.602236659999999</v>
      </c>
      <c r="N2747">
        <v>24</v>
      </c>
      <c r="O2747">
        <v>18</v>
      </c>
      <c r="P2747">
        <v>22</v>
      </c>
      <c r="Q2747">
        <v>18</v>
      </c>
      <c r="R2747">
        <v>22</v>
      </c>
      <c r="S2747">
        <v>49.1351204413779</v>
      </c>
      <c r="T2747">
        <v>49.807310426917702</v>
      </c>
      <c r="U2747">
        <v>7.6666666666666494E-2</v>
      </c>
      <c r="V2747">
        <v>0.132098765432099</v>
      </c>
      <c r="W2747">
        <v>0</v>
      </c>
      <c r="X2747">
        <v>399.18572465047953</v>
      </c>
      <c r="Y2747">
        <v>185.207344781567</v>
      </c>
      <c r="Z2747">
        <v>12</v>
      </c>
    </row>
    <row r="2748" spans="1:26" x14ac:dyDescent="0.45">
      <c r="A2748">
        <v>2745</v>
      </c>
      <c r="B2748">
        <v>20.511247253417999</v>
      </c>
      <c r="C2748">
        <v>107.136707305908</v>
      </c>
      <c r="D2748">
        <v>192.54879665374801</v>
      </c>
      <c r="E2748">
        <v>173.45872116088901</v>
      </c>
      <c r="F2748">
        <v>107.136707305908</v>
      </c>
      <c r="G2748">
        <v>7894.4837500000003</v>
      </c>
      <c r="H2748">
        <v>2.8821450417997701E-2</v>
      </c>
      <c r="I2748">
        <v>0.28849999999999998</v>
      </c>
      <c r="J2748">
        <v>0.46429285277410198</v>
      </c>
      <c r="K2748">
        <v>20.015129229999999</v>
      </c>
      <c r="L2748">
        <v>24</v>
      </c>
      <c r="M2748">
        <v>20.579858569999999</v>
      </c>
      <c r="N2748">
        <v>24</v>
      </c>
      <c r="O2748">
        <v>18</v>
      </c>
      <c r="P2748">
        <v>22</v>
      </c>
      <c r="Q2748">
        <v>18</v>
      </c>
      <c r="R2748">
        <v>22</v>
      </c>
      <c r="S2748">
        <v>49.357251084604897</v>
      </c>
      <c r="T2748">
        <v>50</v>
      </c>
      <c r="U2748">
        <v>7.5333333333333197E-2</v>
      </c>
      <c r="V2748">
        <v>0.17654320987654301</v>
      </c>
      <c r="W2748">
        <v>0</v>
      </c>
      <c r="X2748">
        <v>376.6205644499625</v>
      </c>
      <c r="Y2748">
        <v>174.73794884069849</v>
      </c>
      <c r="Z2748">
        <v>12</v>
      </c>
    </row>
    <row r="2749" spans="1:26" x14ac:dyDescent="0.45">
      <c r="A2749">
        <v>2746</v>
      </c>
      <c r="B2749">
        <v>21.878251647949199</v>
      </c>
      <c r="C2749">
        <v>126.256675720215</v>
      </c>
      <c r="D2749">
        <v>134.479176998138</v>
      </c>
      <c r="E2749">
        <v>272.427450180054</v>
      </c>
      <c r="F2749">
        <v>126.256675720215</v>
      </c>
      <c r="G2749">
        <v>7971.1972500000002</v>
      </c>
      <c r="H2749">
        <v>4.6887106640386103E-2</v>
      </c>
      <c r="I2749">
        <v>0.30160256410256397</v>
      </c>
      <c r="J2749">
        <v>0.59774917750336798</v>
      </c>
      <c r="K2749">
        <v>20.03804075</v>
      </c>
      <c r="L2749">
        <v>24</v>
      </c>
      <c r="M2749">
        <v>20.58533602</v>
      </c>
      <c r="N2749">
        <v>24</v>
      </c>
      <c r="O2749">
        <v>18</v>
      </c>
      <c r="P2749">
        <v>22</v>
      </c>
      <c r="Q2749">
        <v>18</v>
      </c>
      <c r="R2749">
        <v>22</v>
      </c>
      <c r="S2749">
        <v>49.433185856460803</v>
      </c>
      <c r="T2749">
        <v>49.991351802205998</v>
      </c>
      <c r="U2749">
        <v>4.9333333333333299E-2</v>
      </c>
      <c r="V2749">
        <v>0.41975308641975201</v>
      </c>
      <c r="W2749">
        <v>0</v>
      </c>
      <c r="X2749">
        <v>536.69169272886552</v>
      </c>
      <c r="Y2749">
        <v>249.00500503536355</v>
      </c>
      <c r="Z2749">
        <v>12</v>
      </c>
    </row>
    <row r="2750" spans="1:26" x14ac:dyDescent="0.45">
      <c r="A2750">
        <v>2747</v>
      </c>
      <c r="B2750">
        <v>22.9128738403321</v>
      </c>
      <c r="C2750">
        <v>138.24731063842799</v>
      </c>
      <c r="D2750">
        <v>138.24731063842799</v>
      </c>
      <c r="E2750">
        <v>317.32811355590798</v>
      </c>
      <c r="F2750">
        <v>138.24731063842799</v>
      </c>
      <c r="G2750">
        <v>8095.9877500000002</v>
      </c>
      <c r="H2750">
        <v>7.7258207027798606E-2</v>
      </c>
      <c r="I2750">
        <v>0.29029487179487201</v>
      </c>
      <c r="J2750">
        <v>0.72201412735405901</v>
      </c>
      <c r="K2750">
        <v>20.046060799999999</v>
      </c>
      <c r="L2750">
        <v>24</v>
      </c>
      <c r="M2750">
        <v>20.657229130000001</v>
      </c>
      <c r="N2750">
        <v>24</v>
      </c>
      <c r="O2750">
        <v>18</v>
      </c>
      <c r="P2750">
        <v>22</v>
      </c>
      <c r="Q2750">
        <v>18</v>
      </c>
      <c r="R2750">
        <v>22</v>
      </c>
      <c r="S2750">
        <v>49.434492119894799</v>
      </c>
      <c r="T2750">
        <v>49.991351802205998</v>
      </c>
      <c r="U2750">
        <v>8.0666666666666595E-2</v>
      </c>
      <c r="V2750">
        <v>0.154938271604938</v>
      </c>
      <c r="W2750">
        <v>0</v>
      </c>
      <c r="X2750">
        <v>301.7632785163695</v>
      </c>
      <c r="Y2750">
        <v>140.00694943571099</v>
      </c>
      <c r="Z2750">
        <v>12</v>
      </c>
    </row>
    <row r="2751" spans="1:26" x14ac:dyDescent="0.45">
      <c r="A2751">
        <v>2748</v>
      </c>
      <c r="B2751">
        <v>23.037881469726599</v>
      </c>
      <c r="C2751">
        <v>150.98519897460901</v>
      </c>
      <c r="D2751">
        <v>150.98519897460901</v>
      </c>
      <c r="E2751">
        <v>317.76100921630899</v>
      </c>
      <c r="F2751">
        <v>150.98519897460901</v>
      </c>
      <c r="G2751">
        <v>8068.84375</v>
      </c>
      <c r="H2751">
        <v>0.10849928634540899</v>
      </c>
      <c r="I2751">
        <v>0.26829487179487199</v>
      </c>
      <c r="J2751">
        <v>0.75401854065312002</v>
      </c>
      <c r="K2751">
        <v>20.118682150000001</v>
      </c>
      <c r="L2751">
        <v>24</v>
      </c>
      <c r="M2751">
        <v>20.73579427</v>
      </c>
      <c r="N2751">
        <v>24</v>
      </c>
      <c r="O2751">
        <v>18</v>
      </c>
      <c r="P2751">
        <v>22</v>
      </c>
      <c r="Q2751">
        <v>18</v>
      </c>
      <c r="R2751">
        <v>22</v>
      </c>
      <c r="S2751">
        <v>49.5135126777285</v>
      </c>
      <c r="T2751">
        <v>50</v>
      </c>
      <c r="U2751">
        <v>0.187999999999999</v>
      </c>
      <c r="V2751">
        <v>0.17037037037037001</v>
      </c>
      <c r="W2751">
        <v>0</v>
      </c>
      <c r="X2751">
        <v>432.10670864076997</v>
      </c>
      <c r="Y2751">
        <v>200.481458197764</v>
      </c>
      <c r="Z2751">
        <v>12</v>
      </c>
    </row>
    <row r="2752" spans="1:26" x14ac:dyDescent="0.45">
      <c r="A2752">
        <v>2749</v>
      </c>
      <c r="B2752">
        <v>23.7717910766602</v>
      </c>
      <c r="C2752">
        <v>160.542621612549</v>
      </c>
      <c r="D2752">
        <v>160.542621612549</v>
      </c>
      <c r="E2752">
        <v>298.11101722717302</v>
      </c>
      <c r="F2752">
        <v>211.53761410713199</v>
      </c>
      <c r="G2752">
        <v>7839.2849999999999</v>
      </c>
      <c r="H2752">
        <v>0.13226058587643599</v>
      </c>
      <c r="I2752">
        <v>0.27828205128205102</v>
      </c>
      <c r="J2752">
        <v>0.70757596351033203</v>
      </c>
      <c r="K2752">
        <v>20.3500181</v>
      </c>
      <c r="L2752">
        <v>24</v>
      </c>
      <c r="M2752">
        <v>20.95329508</v>
      </c>
      <c r="N2752">
        <v>24</v>
      </c>
      <c r="O2752">
        <v>18</v>
      </c>
      <c r="P2752">
        <v>22</v>
      </c>
      <c r="Q2752">
        <v>18</v>
      </c>
      <c r="R2752">
        <v>22</v>
      </c>
      <c r="S2752">
        <v>49.397517113763897</v>
      </c>
      <c r="T2752">
        <v>49.974055406617801</v>
      </c>
      <c r="U2752">
        <v>5.0666666666666603E-2</v>
      </c>
      <c r="V2752">
        <v>0.11481481481481499</v>
      </c>
      <c r="W2752">
        <v>0</v>
      </c>
      <c r="X2752">
        <v>215.21643301789749</v>
      </c>
      <c r="Y2752">
        <v>99.852428709732294</v>
      </c>
      <c r="Z2752">
        <v>12</v>
      </c>
    </row>
    <row r="2753" spans="1:26" x14ac:dyDescent="0.45">
      <c r="A2753">
        <v>2750</v>
      </c>
      <c r="B2753">
        <v>24.2032791137696</v>
      </c>
      <c r="C2753">
        <v>155.183284759521</v>
      </c>
      <c r="D2753">
        <v>155.183284759521</v>
      </c>
      <c r="E2753">
        <v>235.14815998077401</v>
      </c>
      <c r="F2753">
        <v>370.384086608887</v>
      </c>
      <c r="G2753">
        <v>7601.5209999999997</v>
      </c>
      <c r="H2753">
        <v>0.15175355128118001</v>
      </c>
      <c r="I2753">
        <v>0.35643589743589699</v>
      </c>
      <c r="J2753">
        <v>0.64153438095885296</v>
      </c>
      <c r="K2753">
        <v>20.53865528</v>
      </c>
      <c r="L2753">
        <v>24</v>
      </c>
      <c r="M2753">
        <v>21</v>
      </c>
      <c r="N2753">
        <v>24</v>
      </c>
      <c r="O2753">
        <v>18</v>
      </c>
      <c r="P2753">
        <v>22</v>
      </c>
      <c r="Q2753">
        <v>18</v>
      </c>
      <c r="R2753">
        <v>22.025059760000001</v>
      </c>
      <c r="S2753">
        <v>49.218286963284697</v>
      </c>
      <c r="T2753">
        <v>49.948211781524499</v>
      </c>
      <c r="U2753">
        <v>2.2666666666666599E-2</v>
      </c>
      <c r="V2753">
        <v>0.14259259259259199</v>
      </c>
      <c r="W2753">
        <v>0</v>
      </c>
      <c r="X2753">
        <v>207.53037808520651</v>
      </c>
      <c r="Y2753">
        <v>96.286384790763208</v>
      </c>
      <c r="Z2753">
        <v>12</v>
      </c>
    </row>
    <row r="2754" spans="1:26" x14ac:dyDescent="0.45">
      <c r="A2754">
        <v>2751</v>
      </c>
      <c r="B2754">
        <v>24.0193801879883</v>
      </c>
      <c r="C2754">
        <v>140.236583709717</v>
      </c>
      <c r="D2754">
        <v>140.236583709717</v>
      </c>
      <c r="E2754">
        <v>158.473687887192</v>
      </c>
      <c r="F2754">
        <v>465.31146240234398</v>
      </c>
      <c r="G2754">
        <v>7564.2897499999999</v>
      </c>
      <c r="H2754">
        <v>0.16932984435533199</v>
      </c>
      <c r="I2754">
        <v>0.44515384615384601</v>
      </c>
      <c r="J2754">
        <v>0.53853641571358302</v>
      </c>
      <c r="K2754">
        <v>20.702085409999999</v>
      </c>
      <c r="L2754">
        <v>24</v>
      </c>
      <c r="M2754">
        <v>21</v>
      </c>
      <c r="N2754">
        <v>24</v>
      </c>
      <c r="O2754">
        <v>18</v>
      </c>
      <c r="P2754">
        <v>22</v>
      </c>
      <c r="Q2754">
        <v>18</v>
      </c>
      <c r="R2754">
        <v>22.245578009999999</v>
      </c>
      <c r="S2754">
        <v>49.261655902089601</v>
      </c>
      <c r="T2754">
        <v>49.948413128696501</v>
      </c>
      <c r="U2754">
        <v>5.19999999999999E-2</v>
      </c>
      <c r="V2754">
        <v>0.118518518518518</v>
      </c>
      <c r="W2754">
        <v>0</v>
      </c>
      <c r="X2754">
        <v>242.98705521108801</v>
      </c>
      <c r="Y2754">
        <v>112.73696561003395</v>
      </c>
      <c r="Z2754">
        <v>12</v>
      </c>
    </row>
    <row r="2755" spans="1:26" x14ac:dyDescent="0.45">
      <c r="A2755">
        <v>2752</v>
      </c>
      <c r="B2755">
        <v>23.286981201171901</v>
      </c>
      <c r="C2755">
        <v>117.379020690918</v>
      </c>
      <c r="D2755">
        <v>117.379020690918</v>
      </c>
      <c r="E2755">
        <v>117.379020690918</v>
      </c>
      <c r="F2755">
        <v>562.946620941162</v>
      </c>
      <c r="G2755">
        <v>7591.9965000000002</v>
      </c>
      <c r="H2755">
        <v>0.15985862842384299</v>
      </c>
      <c r="I2755">
        <v>0.50542307692307697</v>
      </c>
      <c r="J2755">
        <v>0.40894072827429601</v>
      </c>
      <c r="K2755">
        <v>20.867694520000001</v>
      </c>
      <c r="L2755">
        <v>24</v>
      </c>
      <c r="M2755">
        <v>21</v>
      </c>
      <c r="N2755">
        <v>24</v>
      </c>
      <c r="O2755">
        <v>18</v>
      </c>
      <c r="P2755">
        <v>22</v>
      </c>
      <c r="Q2755">
        <v>18</v>
      </c>
      <c r="R2755">
        <v>22.46273407</v>
      </c>
      <c r="S2755">
        <v>49.147644274018703</v>
      </c>
      <c r="T2755">
        <v>49.9054732798161</v>
      </c>
      <c r="U2755">
        <v>4.9999999999999899E-2</v>
      </c>
      <c r="V2755">
        <v>0.19938271604938201</v>
      </c>
      <c r="W2755">
        <v>0</v>
      </c>
      <c r="X2755">
        <v>294.08483226495002</v>
      </c>
      <c r="Y2755">
        <v>136.44443566215699</v>
      </c>
      <c r="Z2755">
        <v>12</v>
      </c>
    </row>
    <row r="2756" spans="1:26" x14ac:dyDescent="0.45">
      <c r="A2756">
        <v>2753</v>
      </c>
      <c r="B2756">
        <v>22.6553359985352</v>
      </c>
      <c r="C2756">
        <v>100.62947559356699</v>
      </c>
      <c r="D2756">
        <v>86.216550827026396</v>
      </c>
      <c r="E2756">
        <v>86.216550827026396</v>
      </c>
      <c r="F2756">
        <v>666.351806640625</v>
      </c>
      <c r="G2756">
        <v>7930.3860000000004</v>
      </c>
      <c r="H2756">
        <v>0.132107659892612</v>
      </c>
      <c r="I2756">
        <v>0.54962820512820498</v>
      </c>
      <c r="J2756">
        <v>0.26700659196571702</v>
      </c>
      <c r="K2756">
        <v>20.97983807</v>
      </c>
      <c r="L2756">
        <v>24</v>
      </c>
      <c r="M2756">
        <v>21</v>
      </c>
      <c r="N2756">
        <v>24</v>
      </c>
      <c r="O2756">
        <v>18</v>
      </c>
      <c r="P2756">
        <v>22.047400840000002</v>
      </c>
      <c r="Q2756">
        <v>18</v>
      </c>
      <c r="R2756">
        <v>22.62706038</v>
      </c>
      <c r="S2756">
        <v>49.086148469204701</v>
      </c>
      <c r="T2756">
        <v>49.982703604411903</v>
      </c>
      <c r="U2756">
        <v>8.9333333333333195E-2</v>
      </c>
      <c r="V2756">
        <v>0.108641975308642</v>
      </c>
      <c r="W2756">
        <v>0</v>
      </c>
      <c r="X2756">
        <v>270.91427991478554</v>
      </c>
      <c r="Y2756">
        <v>125.69416025675851</v>
      </c>
      <c r="Z2756">
        <v>12</v>
      </c>
    </row>
    <row r="2757" spans="1:26" x14ac:dyDescent="0.45">
      <c r="A2757">
        <v>2754</v>
      </c>
      <c r="B2757">
        <v>21.010453796386699</v>
      </c>
      <c r="C2757">
        <v>251.70054054260299</v>
      </c>
      <c r="D2757">
        <v>46.477688789367697</v>
      </c>
      <c r="E2757">
        <v>46.477688789367697</v>
      </c>
      <c r="F2757">
        <v>821.12855529785202</v>
      </c>
      <c r="G2757">
        <v>8197.0390000000007</v>
      </c>
      <c r="H2757">
        <v>0.102470604227554</v>
      </c>
      <c r="I2757">
        <v>0.60775641025641003</v>
      </c>
      <c r="J2757">
        <v>0.125917938221808</v>
      </c>
      <c r="K2757">
        <v>21</v>
      </c>
      <c r="L2757">
        <v>24</v>
      </c>
      <c r="M2757">
        <v>21</v>
      </c>
      <c r="N2757">
        <v>24</v>
      </c>
      <c r="O2757">
        <v>18</v>
      </c>
      <c r="P2757">
        <v>22.259933090000001</v>
      </c>
      <c r="Q2757">
        <v>18</v>
      </c>
      <c r="R2757">
        <v>22.833712259999999</v>
      </c>
      <c r="S2757">
        <v>49.218877705411799</v>
      </c>
      <c r="T2757">
        <v>49.991351802205998</v>
      </c>
      <c r="U2757">
        <v>0.107333333333333</v>
      </c>
      <c r="V2757">
        <v>0.19135802469135799</v>
      </c>
      <c r="W2757">
        <v>0</v>
      </c>
      <c r="X2757">
        <v>379.85862324306697</v>
      </c>
      <c r="Y2757">
        <v>176.2402878129715</v>
      </c>
      <c r="Z2757">
        <v>12</v>
      </c>
    </row>
    <row r="2758" spans="1:26" x14ac:dyDescent="0.45">
      <c r="A2758">
        <v>2755</v>
      </c>
      <c r="B2758">
        <v>19.545060729980499</v>
      </c>
      <c r="C2758">
        <v>211.03138923645</v>
      </c>
      <c r="D2758">
        <v>17.7780151367188</v>
      </c>
      <c r="E2758">
        <v>17.7780151367188</v>
      </c>
      <c r="F2758">
        <v>388.79158020019503</v>
      </c>
      <c r="G2758">
        <v>8424.0607500000006</v>
      </c>
      <c r="H2758">
        <v>9.0161761707333699E-2</v>
      </c>
      <c r="I2758">
        <v>0.62303846153846099</v>
      </c>
      <c r="J2758">
        <v>2.56972732687595E-2</v>
      </c>
      <c r="K2758">
        <v>21</v>
      </c>
      <c r="L2758">
        <v>24</v>
      </c>
      <c r="M2758">
        <v>21</v>
      </c>
      <c r="N2758">
        <v>24</v>
      </c>
      <c r="O2758">
        <v>18</v>
      </c>
      <c r="P2758">
        <v>22.458267729999999</v>
      </c>
      <c r="Q2758">
        <v>18</v>
      </c>
      <c r="R2758">
        <v>23.026421890000002</v>
      </c>
      <c r="S2758">
        <v>49.187893916546997</v>
      </c>
      <c r="T2758">
        <v>49.982754088556298</v>
      </c>
      <c r="U2758">
        <v>0.16266666666666599</v>
      </c>
      <c r="V2758">
        <v>0.13827160493827101</v>
      </c>
      <c r="W2758">
        <v>0</v>
      </c>
      <c r="X2758">
        <v>360.07126422216845</v>
      </c>
      <c r="Y2758">
        <v>167.05968841225649</v>
      </c>
      <c r="Z2758">
        <v>12</v>
      </c>
    </row>
    <row r="2759" spans="1:26" x14ac:dyDescent="0.45">
      <c r="A2759">
        <v>2756</v>
      </c>
      <c r="B2759">
        <v>17.591722106933599</v>
      </c>
      <c r="C2759">
        <v>39.753647007048102</v>
      </c>
      <c r="D2759">
        <v>3.84141734242439</v>
      </c>
      <c r="E2759">
        <v>3.84141734242439</v>
      </c>
      <c r="F2759">
        <v>49.4701207056642</v>
      </c>
      <c r="G2759">
        <v>8523.9727500000008</v>
      </c>
      <c r="H2759">
        <v>8.8292666349486904E-2</v>
      </c>
      <c r="I2759">
        <v>0.55862820512820499</v>
      </c>
      <c r="J2759">
        <v>0</v>
      </c>
      <c r="K2759">
        <v>21</v>
      </c>
      <c r="L2759">
        <v>24</v>
      </c>
      <c r="M2759">
        <v>21</v>
      </c>
      <c r="N2759">
        <v>24</v>
      </c>
      <c r="O2759">
        <v>18</v>
      </c>
      <c r="P2759">
        <v>22.60600195</v>
      </c>
      <c r="Q2759">
        <v>18</v>
      </c>
      <c r="R2759">
        <v>23.168765830000002</v>
      </c>
      <c r="S2759">
        <v>49.200628550267602</v>
      </c>
      <c r="T2759">
        <v>49.974206564348201</v>
      </c>
      <c r="U2759">
        <v>0.104</v>
      </c>
      <c r="V2759">
        <v>0.148148148148148</v>
      </c>
      <c r="W2759">
        <v>0</v>
      </c>
      <c r="X2759">
        <v>317.54046068555749</v>
      </c>
      <c r="Y2759">
        <v>147.3269757724465</v>
      </c>
      <c r="Z2759">
        <v>12</v>
      </c>
    </row>
    <row r="2760" spans="1:26" x14ac:dyDescent="0.45">
      <c r="A2760">
        <v>2757</v>
      </c>
      <c r="B2760">
        <v>15.760820007324201</v>
      </c>
      <c r="C2760">
        <v>9.1396933887153906E-2</v>
      </c>
      <c r="D2760">
        <v>4.0339094121009098E-2</v>
      </c>
      <c r="E2760">
        <v>4.0339094121009098E-2</v>
      </c>
      <c r="F2760">
        <v>8.3484968636184903E-2</v>
      </c>
      <c r="G2760">
        <v>8891.7852500000008</v>
      </c>
      <c r="H2760">
        <v>8.6311425270169204E-2</v>
      </c>
      <c r="I2760">
        <v>0.498564102564103</v>
      </c>
      <c r="J2760">
        <v>0</v>
      </c>
      <c r="K2760">
        <v>21</v>
      </c>
      <c r="L2760">
        <v>24</v>
      </c>
      <c r="M2760">
        <v>21</v>
      </c>
      <c r="N2760">
        <v>24</v>
      </c>
      <c r="O2760">
        <v>18</v>
      </c>
      <c r="P2760">
        <v>22.705921419999999</v>
      </c>
      <c r="Q2760">
        <v>18</v>
      </c>
      <c r="R2760">
        <v>23.263528579999999</v>
      </c>
      <c r="S2760">
        <v>49.3896755071532</v>
      </c>
      <c r="T2760">
        <v>49.965708936599199</v>
      </c>
      <c r="U2760">
        <v>8.3333333333333204E-2</v>
      </c>
      <c r="V2760">
        <v>0.14506172839506101</v>
      </c>
      <c r="W2760">
        <v>0</v>
      </c>
      <c r="X2760">
        <v>314.92354243420652</v>
      </c>
      <c r="Y2760">
        <v>146.1128229335205</v>
      </c>
      <c r="Z2760">
        <v>12</v>
      </c>
    </row>
    <row r="2761" spans="1:26" x14ac:dyDescent="0.45">
      <c r="A2761">
        <v>2758</v>
      </c>
      <c r="B2761">
        <v>14.4227615356446</v>
      </c>
      <c r="C2761">
        <v>0</v>
      </c>
      <c r="D2761">
        <v>0</v>
      </c>
      <c r="E2761">
        <v>0</v>
      </c>
      <c r="F2761">
        <v>0</v>
      </c>
      <c r="G2761">
        <v>8922.9997500000009</v>
      </c>
      <c r="H2761">
        <v>8.9077686399782502E-2</v>
      </c>
      <c r="I2761">
        <v>0.43512820512820499</v>
      </c>
      <c r="J2761">
        <v>0</v>
      </c>
      <c r="K2761">
        <v>21</v>
      </c>
      <c r="L2761">
        <v>24</v>
      </c>
      <c r="M2761">
        <v>21</v>
      </c>
      <c r="N2761">
        <v>24</v>
      </c>
      <c r="O2761">
        <v>18</v>
      </c>
      <c r="P2761">
        <v>22.799743400000001</v>
      </c>
      <c r="Q2761">
        <v>18</v>
      </c>
      <c r="R2761">
        <v>23.352458089999999</v>
      </c>
      <c r="S2761">
        <v>49.358375397121101</v>
      </c>
      <c r="T2761">
        <v>49.931316320654702</v>
      </c>
      <c r="U2761">
        <v>4.5999999999999999E-2</v>
      </c>
      <c r="V2761">
        <v>0.16975308641975301</v>
      </c>
      <c r="W2761">
        <v>0</v>
      </c>
      <c r="X2761">
        <v>272.52535291893548</v>
      </c>
      <c r="Y2761">
        <v>126.4416382724342</v>
      </c>
      <c r="Z2761">
        <v>12</v>
      </c>
    </row>
    <row r="2762" spans="1:26" x14ac:dyDescent="0.45">
      <c r="A2762">
        <v>2759</v>
      </c>
      <c r="B2762">
        <v>14.076303100585999</v>
      </c>
      <c r="C2762">
        <v>0</v>
      </c>
      <c r="D2762">
        <v>0</v>
      </c>
      <c r="E2762">
        <v>0</v>
      </c>
      <c r="F2762">
        <v>0</v>
      </c>
      <c r="G2762">
        <v>8562.2687499999993</v>
      </c>
      <c r="H2762">
        <v>7.2459729490926397E-2</v>
      </c>
      <c r="I2762">
        <v>0.33076923076923098</v>
      </c>
      <c r="J2762">
        <v>0</v>
      </c>
      <c r="K2762">
        <v>21</v>
      </c>
      <c r="L2762">
        <v>24</v>
      </c>
      <c r="M2762">
        <v>21</v>
      </c>
      <c r="N2762">
        <v>24</v>
      </c>
      <c r="O2762">
        <v>18</v>
      </c>
      <c r="P2762">
        <v>22.838745289999999</v>
      </c>
      <c r="Q2762">
        <v>18</v>
      </c>
      <c r="R2762">
        <v>23.386788459999998</v>
      </c>
      <c r="S2762">
        <v>49.243567088158599</v>
      </c>
      <c r="T2762">
        <v>49.845184801849499</v>
      </c>
      <c r="U2762">
        <v>3.2666666666666601E-2</v>
      </c>
      <c r="V2762">
        <v>8.7037037037036899E-2</v>
      </c>
      <c r="W2762">
        <v>0</v>
      </c>
      <c r="X2762">
        <v>159.98393568764732</v>
      </c>
      <c r="Y2762">
        <v>74.226602071899691</v>
      </c>
      <c r="Z2762">
        <v>12</v>
      </c>
    </row>
    <row r="2763" spans="1:26" x14ac:dyDescent="0.45">
      <c r="A2763">
        <v>2760</v>
      </c>
      <c r="B2763">
        <v>15.0700164794922</v>
      </c>
      <c r="C2763">
        <v>0</v>
      </c>
      <c r="D2763">
        <v>0</v>
      </c>
      <c r="E2763">
        <v>0</v>
      </c>
      <c r="F2763">
        <v>0</v>
      </c>
      <c r="G2763">
        <v>7941.0344999999998</v>
      </c>
      <c r="H2763">
        <v>7.6925168218582196E-2</v>
      </c>
      <c r="I2763">
        <v>0.247217948717949</v>
      </c>
      <c r="J2763">
        <v>0</v>
      </c>
      <c r="K2763">
        <v>21</v>
      </c>
      <c r="L2763">
        <v>24</v>
      </c>
      <c r="M2763">
        <v>21</v>
      </c>
      <c r="N2763">
        <v>24</v>
      </c>
      <c r="O2763">
        <v>18</v>
      </c>
      <c r="P2763">
        <v>22.811799520000001</v>
      </c>
      <c r="Q2763">
        <v>18</v>
      </c>
      <c r="R2763">
        <v>23.355342870000001</v>
      </c>
      <c r="S2763">
        <v>49.011559519654199</v>
      </c>
      <c r="T2763">
        <v>49.690370496319197</v>
      </c>
      <c r="U2763">
        <v>1.3333333333333299E-2</v>
      </c>
      <c r="V2763">
        <v>2.7160493827160501E-2</v>
      </c>
      <c r="W2763">
        <v>0</v>
      </c>
      <c r="X2763">
        <v>56.866441389683402</v>
      </c>
      <c r="Y2763">
        <v>26.383915973402051</v>
      </c>
      <c r="Z2763">
        <v>12</v>
      </c>
    </row>
    <row r="2764" spans="1:26" x14ac:dyDescent="0.45">
      <c r="A2764">
        <v>2761</v>
      </c>
      <c r="B2764">
        <v>15.1172958374024</v>
      </c>
      <c r="C2764">
        <v>0</v>
      </c>
      <c r="D2764">
        <v>0</v>
      </c>
      <c r="E2764">
        <v>0</v>
      </c>
      <c r="F2764">
        <v>0</v>
      </c>
      <c r="G2764">
        <v>7606.6947499999997</v>
      </c>
      <c r="H2764">
        <v>8.6379392374090994E-2</v>
      </c>
      <c r="I2764">
        <v>0.217564102564103</v>
      </c>
      <c r="J2764">
        <v>0</v>
      </c>
      <c r="K2764">
        <v>21</v>
      </c>
      <c r="L2764">
        <v>24</v>
      </c>
      <c r="M2764">
        <v>21</v>
      </c>
      <c r="N2764">
        <v>24</v>
      </c>
      <c r="O2764">
        <v>18</v>
      </c>
      <c r="P2764">
        <v>22.673791690000002</v>
      </c>
      <c r="Q2764">
        <v>18</v>
      </c>
      <c r="R2764">
        <v>23.212986619999999</v>
      </c>
      <c r="S2764">
        <v>48.8334942268066</v>
      </c>
      <c r="T2764">
        <v>49.587594497968603</v>
      </c>
      <c r="U2764">
        <v>1.0666666666666699E-2</v>
      </c>
      <c r="V2764">
        <v>8.0246913580246902E-3</v>
      </c>
      <c r="W2764">
        <v>0</v>
      </c>
      <c r="X2764">
        <v>50.634280889843595</v>
      </c>
      <c r="Y2764">
        <v>23.492425052882503</v>
      </c>
      <c r="Z2764">
        <v>12</v>
      </c>
    </row>
    <row r="2765" spans="1:26" x14ac:dyDescent="0.45">
      <c r="A2765">
        <v>2762</v>
      </c>
      <c r="B2765">
        <v>14.1995712280274</v>
      </c>
      <c r="C2765">
        <v>0</v>
      </c>
      <c r="D2765">
        <v>0</v>
      </c>
      <c r="E2765">
        <v>0</v>
      </c>
      <c r="F2765">
        <v>0</v>
      </c>
      <c r="G2765">
        <v>7339.86625</v>
      </c>
      <c r="H2765">
        <v>9.92693536328417E-2</v>
      </c>
      <c r="I2765">
        <v>0.24512820512820499</v>
      </c>
      <c r="J2765">
        <v>0</v>
      </c>
      <c r="K2765">
        <v>21</v>
      </c>
      <c r="L2765">
        <v>24</v>
      </c>
      <c r="M2765">
        <v>21</v>
      </c>
      <c r="N2765">
        <v>24</v>
      </c>
      <c r="O2765">
        <v>18</v>
      </c>
      <c r="P2765">
        <v>22.513908270000002</v>
      </c>
      <c r="Q2765">
        <v>18</v>
      </c>
      <c r="R2765">
        <v>23.048879020000001</v>
      </c>
      <c r="S2765">
        <v>48.860393157019899</v>
      </c>
      <c r="T2765">
        <v>49.382394697704903</v>
      </c>
      <c r="U2765">
        <v>2.66666666666667E-3</v>
      </c>
      <c r="V2765">
        <v>1.1728395061728399E-2</v>
      </c>
      <c r="W2765">
        <v>0</v>
      </c>
      <c r="X2765">
        <v>52.187960928694899</v>
      </c>
      <c r="Y2765">
        <v>24.213274865053801</v>
      </c>
      <c r="Z2765">
        <v>12</v>
      </c>
    </row>
    <row r="2766" spans="1:26" x14ac:dyDescent="0.45">
      <c r="A2766">
        <v>2763</v>
      </c>
      <c r="B2766">
        <v>13.2641464233399</v>
      </c>
      <c r="C2766">
        <v>0</v>
      </c>
      <c r="D2766">
        <v>0</v>
      </c>
      <c r="E2766">
        <v>0</v>
      </c>
      <c r="F2766">
        <v>0</v>
      </c>
      <c r="G2766">
        <v>7320.71875</v>
      </c>
      <c r="H2766">
        <v>0.112356419492965</v>
      </c>
      <c r="I2766">
        <v>0.28999999999999998</v>
      </c>
      <c r="J2766">
        <v>0</v>
      </c>
      <c r="K2766">
        <v>21</v>
      </c>
      <c r="L2766">
        <v>24</v>
      </c>
      <c r="M2766">
        <v>21</v>
      </c>
      <c r="N2766">
        <v>24</v>
      </c>
      <c r="O2766">
        <v>18</v>
      </c>
      <c r="P2766">
        <v>22.372035740000001</v>
      </c>
      <c r="Q2766">
        <v>18</v>
      </c>
      <c r="R2766">
        <v>22.90289168</v>
      </c>
      <c r="S2766">
        <v>48.609411799724597</v>
      </c>
      <c r="T2766">
        <v>49.169795044502202</v>
      </c>
      <c r="U2766">
        <v>4.6666666666666601E-3</v>
      </c>
      <c r="V2766">
        <v>1.85185185185185E-3</v>
      </c>
      <c r="W2766">
        <v>0</v>
      </c>
      <c r="X2766">
        <v>438.78051184271402</v>
      </c>
      <c r="Y2766">
        <v>100.30571978909806</v>
      </c>
      <c r="Z2766">
        <v>12</v>
      </c>
    </row>
    <row r="2767" spans="1:26" x14ac:dyDescent="0.45">
      <c r="A2767">
        <v>2764</v>
      </c>
      <c r="B2767">
        <v>12.721353149414099</v>
      </c>
      <c r="C2767">
        <v>3.9348378777504002E-3</v>
      </c>
      <c r="D2767">
        <v>3.9348378777504002E-3</v>
      </c>
      <c r="E2767">
        <v>3.9348378777504002E-3</v>
      </c>
      <c r="F2767">
        <v>3.9348378777504002E-3</v>
      </c>
      <c r="G2767">
        <v>7396.2607500000004</v>
      </c>
      <c r="H2767">
        <v>0.12386664854210599</v>
      </c>
      <c r="I2767">
        <v>0.365371794871795</v>
      </c>
      <c r="J2767">
        <v>0</v>
      </c>
      <c r="K2767">
        <v>20.988886480000001</v>
      </c>
      <c r="L2767">
        <v>24</v>
      </c>
      <c r="M2767">
        <v>21</v>
      </c>
      <c r="N2767">
        <v>24</v>
      </c>
      <c r="O2767">
        <v>18</v>
      </c>
      <c r="P2767">
        <v>22.288133999999999</v>
      </c>
      <c r="Q2767">
        <v>18</v>
      </c>
      <c r="R2767">
        <v>22.81496443</v>
      </c>
      <c r="S2767">
        <v>48.349343621242703</v>
      </c>
      <c r="T2767">
        <v>48.949788251105403</v>
      </c>
      <c r="U2767">
        <v>0</v>
      </c>
      <c r="V2767">
        <v>3.7037037037036999E-3</v>
      </c>
      <c r="W2767">
        <v>0</v>
      </c>
      <c r="X2767">
        <v>1094.8759959060044</v>
      </c>
      <c r="Y2767">
        <v>245.12319388194544</v>
      </c>
      <c r="Z2767">
        <v>12</v>
      </c>
    </row>
    <row r="2768" spans="1:26" x14ac:dyDescent="0.45">
      <c r="A2768">
        <v>2765</v>
      </c>
      <c r="B2768">
        <v>13.2344375610352</v>
      </c>
      <c r="C2768">
        <v>0.21485935512464499</v>
      </c>
      <c r="D2768">
        <v>0.25748810358345497</v>
      </c>
      <c r="E2768">
        <v>0.213210308924317</v>
      </c>
      <c r="F2768">
        <v>0.213210308924317</v>
      </c>
      <c r="G2768">
        <v>7981.57</v>
      </c>
      <c r="H2768">
        <v>0.137201794331544</v>
      </c>
      <c r="I2768">
        <v>0.44025641025640999</v>
      </c>
      <c r="J2768">
        <v>9.0344709038068702E-4</v>
      </c>
      <c r="K2768">
        <v>20.980134509999999</v>
      </c>
      <c r="L2768">
        <v>24</v>
      </c>
      <c r="M2768">
        <v>21</v>
      </c>
      <c r="N2768">
        <v>24</v>
      </c>
      <c r="O2768">
        <v>18</v>
      </c>
      <c r="P2768">
        <v>22.29672403</v>
      </c>
      <c r="Q2768">
        <v>18</v>
      </c>
      <c r="R2768">
        <v>22.819610990000001</v>
      </c>
      <c r="S2768">
        <v>48.123142133713799</v>
      </c>
      <c r="T2768">
        <v>48.918520993905503</v>
      </c>
      <c r="U2768">
        <v>6.6666666666666697E-4</v>
      </c>
      <c r="V2768">
        <v>6.1728395061728296E-3</v>
      </c>
      <c r="W2768">
        <v>0</v>
      </c>
      <c r="X2768">
        <v>122.23691821297528</v>
      </c>
      <c r="Y2768">
        <v>38.006141568345441</v>
      </c>
      <c r="Z2768">
        <v>12</v>
      </c>
    </row>
    <row r="2769" spans="1:26" x14ac:dyDescent="0.45">
      <c r="A2769">
        <v>2766</v>
      </c>
      <c r="B2769">
        <v>13.6408477783203</v>
      </c>
      <c r="C2769">
        <v>3.00163650512695</v>
      </c>
      <c r="D2769">
        <v>4.4685734808445003</v>
      </c>
      <c r="E2769">
        <v>3.00163650512695</v>
      </c>
      <c r="F2769">
        <v>3.00163650512695</v>
      </c>
      <c r="G2769">
        <v>8934.0722499999993</v>
      </c>
      <c r="H2769">
        <v>0.15048936314823599</v>
      </c>
      <c r="I2769">
        <v>0.49262820512820499</v>
      </c>
      <c r="J2769">
        <v>2.0337553417308599E-2</v>
      </c>
      <c r="K2769">
        <v>20.94348428</v>
      </c>
      <c r="L2769">
        <v>24</v>
      </c>
      <c r="M2769">
        <v>21</v>
      </c>
      <c r="N2769">
        <v>24</v>
      </c>
      <c r="O2769">
        <v>18</v>
      </c>
      <c r="P2769">
        <v>22.25429269</v>
      </c>
      <c r="Q2769">
        <v>18</v>
      </c>
      <c r="R2769">
        <v>22.77333849</v>
      </c>
      <c r="S2769">
        <v>47.940283709200799</v>
      </c>
      <c r="T2769">
        <v>49.090755383369299</v>
      </c>
      <c r="U2769">
        <v>9.3333333333333202E-3</v>
      </c>
      <c r="V2769">
        <v>5.8024691358024599E-2</v>
      </c>
      <c r="W2769">
        <v>0</v>
      </c>
      <c r="X2769">
        <v>176.01432491561644</v>
      </c>
      <c r="Y2769">
        <v>73.972071533547094</v>
      </c>
      <c r="Z2769">
        <v>12</v>
      </c>
    </row>
    <row r="2770" spans="1:26" x14ac:dyDescent="0.45">
      <c r="A2770">
        <v>2767</v>
      </c>
      <c r="B2770">
        <v>12.2767272949219</v>
      </c>
      <c r="C2770">
        <v>12.856101274490401</v>
      </c>
      <c r="D2770">
        <v>14.7813037633896</v>
      </c>
      <c r="E2770">
        <v>12.8571686005453</v>
      </c>
      <c r="F2770">
        <v>12.856101274490401</v>
      </c>
      <c r="G2770">
        <v>9669.9892500000005</v>
      </c>
      <c r="H2770">
        <v>0.16581934343777599</v>
      </c>
      <c r="I2770">
        <v>0.49826923076923102</v>
      </c>
      <c r="J2770">
        <v>2.94239925165799E-2</v>
      </c>
      <c r="K2770">
        <v>20.837214190000001</v>
      </c>
      <c r="L2770">
        <v>24</v>
      </c>
      <c r="M2770">
        <v>21</v>
      </c>
      <c r="N2770">
        <v>24</v>
      </c>
      <c r="O2770">
        <v>18</v>
      </c>
      <c r="P2770">
        <v>22.147328099999999</v>
      </c>
      <c r="Q2770">
        <v>18</v>
      </c>
      <c r="R2770">
        <v>22.662592929999999</v>
      </c>
      <c r="S2770">
        <v>48.389005796318799</v>
      </c>
      <c r="T2770">
        <v>49.407506131036598</v>
      </c>
      <c r="U2770">
        <v>3.2666666666666601E-2</v>
      </c>
      <c r="V2770">
        <v>5.6790123456790097E-2</v>
      </c>
      <c r="W2770">
        <v>11.647903033575499</v>
      </c>
      <c r="X2770">
        <v>822.67624259414049</v>
      </c>
      <c r="Y2770">
        <v>247.07141367903048</v>
      </c>
      <c r="Z2770">
        <v>12</v>
      </c>
    </row>
    <row r="2771" spans="1:26" x14ac:dyDescent="0.45">
      <c r="A2771">
        <v>2768</v>
      </c>
      <c r="B2771">
        <v>11.2798553466797</v>
      </c>
      <c r="C2771">
        <v>12.6673495769501</v>
      </c>
      <c r="D2771">
        <v>13.2232859972864</v>
      </c>
      <c r="E2771">
        <v>12.7165714502335</v>
      </c>
      <c r="F2771">
        <v>12.6673495769501</v>
      </c>
      <c r="G2771">
        <v>10075.30675</v>
      </c>
      <c r="H2771">
        <v>0.18444232991232201</v>
      </c>
      <c r="I2771">
        <v>0.46733333333333299</v>
      </c>
      <c r="J2771">
        <v>3.8288567396753202E-2</v>
      </c>
      <c r="K2771">
        <v>20.7179039</v>
      </c>
      <c r="L2771">
        <v>24</v>
      </c>
      <c r="M2771">
        <v>21</v>
      </c>
      <c r="N2771">
        <v>24</v>
      </c>
      <c r="O2771">
        <v>18</v>
      </c>
      <c r="P2771">
        <v>22.030689590000001</v>
      </c>
      <c r="Q2771">
        <v>18</v>
      </c>
      <c r="R2771">
        <v>22.542193139999998</v>
      </c>
      <c r="S2771">
        <v>48.9658951366875</v>
      </c>
      <c r="T2771">
        <v>49.815958624711797</v>
      </c>
      <c r="U2771">
        <v>0.25533333333333202</v>
      </c>
      <c r="V2771">
        <v>0.13641975308641899</v>
      </c>
      <c r="W2771">
        <v>549.901024755599</v>
      </c>
      <c r="X2771">
        <v>1619.8630688945743</v>
      </c>
      <c r="Y2771">
        <v>503.4183006876255</v>
      </c>
      <c r="Z2771">
        <v>12</v>
      </c>
    </row>
    <row r="2772" spans="1:26" x14ac:dyDescent="0.45">
      <c r="A2772">
        <v>2769</v>
      </c>
      <c r="B2772">
        <v>10.679704284668</v>
      </c>
      <c r="C2772">
        <v>15.4029402732849</v>
      </c>
      <c r="D2772">
        <v>15.4959907289594</v>
      </c>
      <c r="E2772">
        <v>15.471481163054699</v>
      </c>
      <c r="F2772">
        <v>15.4029402732849</v>
      </c>
      <c r="G2772">
        <v>10369.346750000001</v>
      </c>
      <c r="H2772">
        <v>0.20291578875824101</v>
      </c>
      <c r="I2772">
        <v>0.43708974358974401</v>
      </c>
      <c r="J2772">
        <v>7.1183435737328798E-2</v>
      </c>
      <c r="K2772">
        <v>20.620760820000001</v>
      </c>
      <c r="L2772">
        <v>24</v>
      </c>
      <c r="M2772">
        <v>21</v>
      </c>
      <c r="N2772">
        <v>24</v>
      </c>
      <c r="O2772">
        <v>18</v>
      </c>
      <c r="P2772">
        <v>22</v>
      </c>
      <c r="Q2772">
        <v>18</v>
      </c>
      <c r="R2772">
        <v>22.440958460000001</v>
      </c>
      <c r="S2772">
        <v>49.250693865262598</v>
      </c>
      <c r="T2772">
        <v>49.991351802205998</v>
      </c>
      <c r="U2772">
        <v>0.123333333333333</v>
      </c>
      <c r="V2772">
        <v>0.13641975308641999</v>
      </c>
      <c r="W2772">
        <v>944.26556578413897</v>
      </c>
      <c r="X2772">
        <v>1818.5543003456346</v>
      </c>
      <c r="Y2772">
        <v>498.7895998822035</v>
      </c>
      <c r="Z2772">
        <v>12</v>
      </c>
    </row>
    <row r="2773" spans="1:26" x14ac:dyDescent="0.45">
      <c r="A2773">
        <v>2770</v>
      </c>
      <c r="B2773">
        <v>10.0247283935547</v>
      </c>
      <c r="C2773">
        <v>19.2015271186829</v>
      </c>
      <c r="D2773">
        <v>19.208837183658002</v>
      </c>
      <c r="E2773">
        <v>19.317983526736501</v>
      </c>
      <c r="F2773">
        <v>19.2015271186829</v>
      </c>
      <c r="G2773">
        <v>10442.23825</v>
      </c>
      <c r="H2773">
        <v>0.232495072384966</v>
      </c>
      <c r="I2773">
        <v>0.38870512820512798</v>
      </c>
      <c r="J2773">
        <v>9.7121561604298204E-2</v>
      </c>
      <c r="K2773">
        <v>20.577327799999999</v>
      </c>
      <c r="L2773">
        <v>24</v>
      </c>
      <c r="M2773">
        <v>21</v>
      </c>
      <c r="N2773">
        <v>24</v>
      </c>
      <c r="O2773">
        <v>18</v>
      </c>
      <c r="P2773">
        <v>22</v>
      </c>
      <c r="Q2773">
        <v>18</v>
      </c>
      <c r="R2773">
        <v>22.409051389999998</v>
      </c>
      <c r="S2773">
        <v>49.441912070816997</v>
      </c>
      <c r="T2773">
        <v>49.991351802205998</v>
      </c>
      <c r="U2773">
        <v>4.8000000000000001E-2</v>
      </c>
      <c r="V2773">
        <v>0.14382716049382699</v>
      </c>
      <c r="W2773">
        <v>1066.4597025583901</v>
      </c>
      <c r="X2773">
        <v>2480.3995963536718</v>
      </c>
      <c r="Y2773">
        <v>620.30671964518046</v>
      </c>
      <c r="Z2773">
        <v>12</v>
      </c>
    </row>
    <row r="2774" spans="1:26" x14ac:dyDescent="0.45">
      <c r="A2774">
        <v>2771</v>
      </c>
      <c r="B2774">
        <v>8.9107452392578406</v>
      </c>
      <c r="C2774">
        <v>13.308644056320199</v>
      </c>
      <c r="D2774">
        <v>13.3086432991433</v>
      </c>
      <c r="E2774">
        <v>13.351750721456501</v>
      </c>
      <c r="F2774">
        <v>13.3086331115446</v>
      </c>
      <c r="G2774">
        <v>10498.56725</v>
      </c>
      <c r="H2774">
        <v>0.26994834500102</v>
      </c>
      <c r="I2774">
        <v>0.32037179487179501</v>
      </c>
      <c r="J2774">
        <v>0.10827273708490399</v>
      </c>
      <c r="K2774">
        <v>20.53522538</v>
      </c>
      <c r="L2774">
        <v>24</v>
      </c>
      <c r="M2774">
        <v>21</v>
      </c>
      <c r="N2774">
        <v>24</v>
      </c>
      <c r="O2774">
        <v>18</v>
      </c>
      <c r="P2774">
        <v>22</v>
      </c>
      <c r="Q2774">
        <v>18</v>
      </c>
      <c r="R2774">
        <v>22.37938806</v>
      </c>
      <c r="S2774">
        <v>49.378928772538003</v>
      </c>
      <c r="T2774">
        <v>49.991351802205998</v>
      </c>
      <c r="U2774">
        <v>5.8666666666666603E-2</v>
      </c>
      <c r="V2774">
        <v>0.12839506172839499</v>
      </c>
      <c r="W2774">
        <v>956.60808204830005</v>
      </c>
      <c r="X2774">
        <v>3327.7096355711487</v>
      </c>
      <c r="Y2774">
        <v>800.81669715040459</v>
      </c>
      <c r="Z2774">
        <v>12</v>
      </c>
    </row>
    <row r="2775" spans="1:26" x14ac:dyDescent="0.45">
      <c r="A2775">
        <v>2772</v>
      </c>
      <c r="B2775">
        <v>7.7667938232422102</v>
      </c>
      <c r="C2775">
        <v>12.9962408542633</v>
      </c>
      <c r="D2775">
        <v>12.9962408542633</v>
      </c>
      <c r="E2775">
        <v>13.0334312575869</v>
      </c>
      <c r="F2775">
        <v>12.9962408542633</v>
      </c>
      <c r="G2775">
        <v>10153.626</v>
      </c>
      <c r="H2775">
        <v>0.30084958879902102</v>
      </c>
      <c r="I2775">
        <v>0.26371794871794901</v>
      </c>
      <c r="J2775">
        <v>7.9007647319840293E-2</v>
      </c>
      <c r="K2775">
        <v>20.40569872</v>
      </c>
      <c r="L2775">
        <v>24</v>
      </c>
      <c r="M2775">
        <v>20.977298749999999</v>
      </c>
      <c r="N2775">
        <v>24</v>
      </c>
      <c r="O2775">
        <v>18</v>
      </c>
      <c r="P2775">
        <v>22</v>
      </c>
      <c r="Q2775">
        <v>18</v>
      </c>
      <c r="R2775">
        <v>22.238748050000002</v>
      </c>
      <c r="S2775">
        <v>49.421873619283097</v>
      </c>
      <c r="T2775">
        <v>50</v>
      </c>
      <c r="U2775">
        <v>6.7999999999999894E-2</v>
      </c>
      <c r="V2775">
        <v>0.125925925925926</v>
      </c>
      <c r="W2775">
        <v>1856.5597924782701</v>
      </c>
      <c r="X2775">
        <v>2006.8945570683966</v>
      </c>
      <c r="Y2775">
        <v>511.54660180824033</v>
      </c>
      <c r="Z2775">
        <v>12</v>
      </c>
    </row>
    <row r="2776" spans="1:26" x14ac:dyDescent="0.45">
      <c r="A2776">
        <v>2773</v>
      </c>
      <c r="B2776">
        <v>7.2123123168945504</v>
      </c>
      <c r="C2776">
        <v>12.501615285873401</v>
      </c>
      <c r="D2776">
        <v>12.501615285873401</v>
      </c>
      <c r="E2776">
        <v>12.536910414695701</v>
      </c>
      <c r="F2776">
        <v>12.513000048987999</v>
      </c>
      <c r="G2776">
        <v>10200.41425</v>
      </c>
      <c r="H2776">
        <v>0.30268809896010301</v>
      </c>
      <c r="I2776">
        <v>0.20778205128205099</v>
      </c>
      <c r="J2776">
        <v>4.9371784467905598E-2</v>
      </c>
      <c r="K2776">
        <v>20.298218309999999</v>
      </c>
      <c r="L2776">
        <v>24</v>
      </c>
      <c r="M2776">
        <v>20.894289029999999</v>
      </c>
      <c r="N2776">
        <v>24</v>
      </c>
      <c r="O2776">
        <v>18</v>
      </c>
      <c r="P2776">
        <v>22</v>
      </c>
      <c r="Q2776">
        <v>18</v>
      </c>
      <c r="R2776">
        <v>22.108611509999999</v>
      </c>
      <c r="S2776">
        <v>49.370438647508898</v>
      </c>
      <c r="T2776">
        <v>49.991351802205998</v>
      </c>
      <c r="U2776">
        <v>5.8666666666666603E-2</v>
      </c>
      <c r="V2776">
        <v>0.117901234567901</v>
      </c>
      <c r="W2776">
        <v>1800.3546929326301</v>
      </c>
      <c r="X2776">
        <v>1134.634090719605</v>
      </c>
      <c r="Y2776">
        <v>309.79109964996087</v>
      </c>
      <c r="Z2776">
        <v>12</v>
      </c>
    </row>
    <row r="2777" spans="1:26" x14ac:dyDescent="0.45">
      <c r="A2777">
        <v>2774</v>
      </c>
      <c r="B2777">
        <v>6.67460784912112</v>
      </c>
      <c r="C2777">
        <v>12.9960119724274</v>
      </c>
      <c r="D2777">
        <v>12.9960119724274</v>
      </c>
      <c r="E2777">
        <v>13.0033705365204</v>
      </c>
      <c r="F2777">
        <v>13.0138804144226</v>
      </c>
      <c r="G2777">
        <v>10132.418750000001</v>
      </c>
      <c r="H2777">
        <v>0.29069190511792298</v>
      </c>
      <c r="I2777">
        <v>0.14220512820512801</v>
      </c>
      <c r="J2777">
        <v>4.4227932505306697E-2</v>
      </c>
      <c r="K2777">
        <v>20.226430780000001</v>
      </c>
      <c r="L2777">
        <v>24</v>
      </c>
      <c r="M2777">
        <v>20.797456140000001</v>
      </c>
      <c r="N2777">
        <v>24</v>
      </c>
      <c r="O2777">
        <v>18</v>
      </c>
      <c r="P2777">
        <v>22</v>
      </c>
      <c r="Q2777">
        <v>18</v>
      </c>
      <c r="R2777">
        <v>22</v>
      </c>
      <c r="S2777">
        <v>49.212945694759902</v>
      </c>
      <c r="T2777">
        <v>49.965457692968201</v>
      </c>
      <c r="U2777">
        <v>4.1333333333333201E-2</v>
      </c>
      <c r="V2777">
        <v>0.24567901234567799</v>
      </c>
      <c r="W2777">
        <v>2037.03749664426</v>
      </c>
      <c r="X2777">
        <v>1833.9286385275793</v>
      </c>
      <c r="Y2777">
        <v>487.83231445287942</v>
      </c>
      <c r="Z2777">
        <v>12</v>
      </c>
    </row>
    <row r="2778" spans="1:26" x14ac:dyDescent="0.45">
      <c r="A2778">
        <v>2775</v>
      </c>
      <c r="B2778">
        <v>6.2164550781250201</v>
      </c>
      <c r="C2778">
        <v>15.849079608917201</v>
      </c>
      <c r="D2778">
        <v>15.849079608917201</v>
      </c>
      <c r="E2778">
        <v>15.853923843875201</v>
      </c>
      <c r="F2778">
        <v>16.014735011383902</v>
      </c>
      <c r="G2778">
        <v>10166.638499999999</v>
      </c>
      <c r="H2778">
        <v>0.27775096853123099</v>
      </c>
      <c r="I2778">
        <v>8.2115384615384604E-2</v>
      </c>
      <c r="J2778">
        <v>4.7797747778359601E-2</v>
      </c>
      <c r="K2778">
        <v>20.15098631</v>
      </c>
      <c r="L2778">
        <v>24</v>
      </c>
      <c r="M2778">
        <v>20.730069010000001</v>
      </c>
      <c r="N2778">
        <v>24</v>
      </c>
      <c r="O2778">
        <v>18</v>
      </c>
      <c r="P2778">
        <v>22</v>
      </c>
      <c r="Q2778">
        <v>18</v>
      </c>
      <c r="R2778">
        <v>22</v>
      </c>
      <c r="S2778">
        <v>49.230181260367502</v>
      </c>
      <c r="T2778">
        <v>49.939664257316402</v>
      </c>
      <c r="U2778">
        <v>6.1999999999999902E-2</v>
      </c>
      <c r="V2778">
        <v>0.141975308641975</v>
      </c>
      <c r="W2778">
        <v>1622.10850749826</v>
      </c>
      <c r="X2778">
        <v>1861.8386390803332</v>
      </c>
      <c r="Y2778">
        <v>479.38777709002875</v>
      </c>
      <c r="Z2778">
        <v>12</v>
      </c>
    </row>
    <row r="2779" spans="1:26" x14ac:dyDescent="0.45">
      <c r="A2779">
        <v>2776</v>
      </c>
      <c r="B2779">
        <v>5.7488189697265897</v>
      </c>
      <c r="C2779">
        <v>14.127738237380999</v>
      </c>
      <c r="D2779">
        <v>14.127738237380999</v>
      </c>
      <c r="E2779">
        <v>14.1277227043611</v>
      </c>
      <c r="F2779">
        <v>14.2256550630555</v>
      </c>
      <c r="G2779">
        <v>10137.607749999999</v>
      </c>
      <c r="H2779">
        <v>0.25189628219941601</v>
      </c>
      <c r="I2779">
        <v>4.3666666666666701E-2</v>
      </c>
      <c r="J2779">
        <v>4.7015226681271102E-2</v>
      </c>
      <c r="K2779">
        <v>20.088097350000002</v>
      </c>
      <c r="L2779">
        <v>24</v>
      </c>
      <c r="M2779">
        <v>20.66647236</v>
      </c>
      <c r="N2779">
        <v>24</v>
      </c>
      <c r="O2779">
        <v>18</v>
      </c>
      <c r="P2779">
        <v>22</v>
      </c>
      <c r="Q2779">
        <v>18</v>
      </c>
      <c r="R2779">
        <v>22</v>
      </c>
      <c r="S2779">
        <v>49.073705659093797</v>
      </c>
      <c r="T2779">
        <v>49.931267303153298</v>
      </c>
      <c r="U2779">
        <v>7.4666666666666603E-2</v>
      </c>
      <c r="V2779">
        <v>0.30740740740740702</v>
      </c>
      <c r="W2779">
        <v>2593.6565268118902</v>
      </c>
      <c r="X2779">
        <v>2359.8843619893587</v>
      </c>
      <c r="Y2779">
        <v>628.08855437719876</v>
      </c>
      <c r="Z2779">
        <v>12</v>
      </c>
    </row>
    <row r="2780" spans="1:26" x14ac:dyDescent="0.45">
      <c r="A2780">
        <v>2777</v>
      </c>
      <c r="B2780">
        <v>5.5605636596679897</v>
      </c>
      <c r="C2780">
        <v>8.5738368034362793</v>
      </c>
      <c r="D2780">
        <v>8.5738368034362793</v>
      </c>
      <c r="E2780">
        <v>8.5738368034362793</v>
      </c>
      <c r="F2780">
        <v>8.5738368034362793</v>
      </c>
      <c r="G2780">
        <v>10233.224</v>
      </c>
      <c r="H2780">
        <v>0.21770543057160299</v>
      </c>
      <c r="I2780">
        <v>3.9076923076923099E-2</v>
      </c>
      <c r="J2780">
        <v>3.69353955379308E-2</v>
      </c>
      <c r="K2780">
        <v>19.987417409999999</v>
      </c>
      <c r="L2780">
        <v>24</v>
      </c>
      <c r="M2780">
        <v>20.589990539999999</v>
      </c>
      <c r="N2780">
        <v>24</v>
      </c>
      <c r="O2780">
        <v>18</v>
      </c>
      <c r="P2780">
        <v>22</v>
      </c>
      <c r="Q2780">
        <v>18</v>
      </c>
      <c r="R2780">
        <v>22</v>
      </c>
      <c r="S2780">
        <v>49.055096417930301</v>
      </c>
      <c r="T2780">
        <v>49.939764343217</v>
      </c>
      <c r="U2780">
        <v>7.3333333333333306E-2</v>
      </c>
      <c r="V2780">
        <v>0.13703703703703701</v>
      </c>
      <c r="W2780">
        <v>2881.37704208789</v>
      </c>
      <c r="X2780">
        <v>1158.0925056311155</v>
      </c>
      <c r="Y2780">
        <v>324.53390645134505</v>
      </c>
      <c r="Z2780">
        <v>12</v>
      </c>
    </row>
    <row r="2781" spans="1:26" x14ac:dyDescent="0.45">
      <c r="A2781">
        <v>2778</v>
      </c>
      <c r="B2781">
        <v>5.8841262817383004</v>
      </c>
      <c r="C2781">
        <v>4.7043866515159598</v>
      </c>
      <c r="D2781">
        <v>4.7043866515159598</v>
      </c>
      <c r="E2781">
        <v>4.7043866515159598</v>
      </c>
      <c r="F2781">
        <v>4.7043866515159598</v>
      </c>
      <c r="G2781">
        <v>10132.739750000001</v>
      </c>
      <c r="H2781">
        <v>0.18251886087133801</v>
      </c>
      <c r="I2781">
        <v>3.4512820512820501E-2</v>
      </c>
      <c r="J2781">
        <v>2.5080650641807201E-2</v>
      </c>
      <c r="K2781">
        <v>19.97110331</v>
      </c>
      <c r="L2781">
        <v>24</v>
      </c>
      <c r="M2781">
        <v>20.57337167</v>
      </c>
      <c r="N2781">
        <v>24</v>
      </c>
      <c r="O2781">
        <v>18</v>
      </c>
      <c r="P2781">
        <v>22</v>
      </c>
      <c r="Q2781">
        <v>18</v>
      </c>
      <c r="R2781">
        <v>22</v>
      </c>
      <c r="S2781">
        <v>49.145426112975301</v>
      </c>
      <c r="T2781">
        <v>49.956809495174099</v>
      </c>
      <c r="U2781">
        <v>6.6666666666666596E-2</v>
      </c>
      <c r="V2781">
        <v>0.13024691358024701</v>
      </c>
      <c r="W2781">
        <v>1783.88128681581</v>
      </c>
      <c r="X2781">
        <v>2559.3858134879665</v>
      </c>
      <c r="Y2781">
        <v>636.93078552979239</v>
      </c>
      <c r="Z2781">
        <v>12</v>
      </c>
    </row>
    <row r="2782" spans="1:26" x14ac:dyDescent="0.45">
      <c r="A2782">
        <v>2779</v>
      </c>
      <c r="B2782">
        <v>5.9360366821289299</v>
      </c>
      <c r="C2782">
        <v>1.60568687319756</v>
      </c>
      <c r="D2782">
        <v>1.60568687319756</v>
      </c>
      <c r="E2782">
        <v>1.60568687319756</v>
      </c>
      <c r="F2782">
        <v>1.60568687319756</v>
      </c>
      <c r="G2782">
        <v>9918.1460000000006</v>
      </c>
      <c r="H2782">
        <v>0.15918915245021401</v>
      </c>
      <c r="I2782">
        <v>3.1153846153846199E-2</v>
      </c>
      <c r="J2782">
        <v>7.3095265697393202E-3</v>
      </c>
      <c r="K2782">
        <v>19.904757249999999</v>
      </c>
      <c r="L2782">
        <v>24</v>
      </c>
      <c r="M2782">
        <v>20.52160173</v>
      </c>
      <c r="N2782">
        <v>24</v>
      </c>
      <c r="O2782">
        <v>18</v>
      </c>
      <c r="P2782">
        <v>22</v>
      </c>
      <c r="Q2782">
        <v>18</v>
      </c>
      <c r="R2782">
        <v>22</v>
      </c>
      <c r="S2782">
        <v>49.157756794092002</v>
      </c>
      <c r="T2782">
        <v>49.974105890762303</v>
      </c>
      <c r="U2782">
        <v>8.3333333333333204E-2</v>
      </c>
      <c r="V2782">
        <v>0.117283950617284</v>
      </c>
      <c r="W2782">
        <v>1017.42252173773</v>
      </c>
      <c r="X2782">
        <v>1487.354584927328</v>
      </c>
      <c r="Y2782">
        <v>396.84332442253748</v>
      </c>
      <c r="Z2782">
        <v>12</v>
      </c>
    </row>
    <row r="2783" spans="1:26" x14ac:dyDescent="0.45">
      <c r="A2783">
        <v>2780</v>
      </c>
      <c r="B2783">
        <v>6.0535903930664299</v>
      </c>
      <c r="C2783">
        <v>0.17369061708450301</v>
      </c>
      <c r="D2783">
        <v>0.17369061708450301</v>
      </c>
      <c r="E2783">
        <v>0.17369061708450301</v>
      </c>
      <c r="F2783">
        <v>0.17369061708450301</v>
      </c>
      <c r="G2783">
        <v>9896.5997499999994</v>
      </c>
      <c r="H2783">
        <v>0.14404608169645899</v>
      </c>
      <c r="I2783">
        <v>2.9794871794871801E-2</v>
      </c>
      <c r="J2783">
        <v>0</v>
      </c>
      <c r="K2783">
        <v>19.872392219999998</v>
      </c>
      <c r="L2783">
        <v>24</v>
      </c>
      <c r="M2783">
        <v>20.479869799999999</v>
      </c>
      <c r="N2783">
        <v>24</v>
      </c>
      <c r="O2783">
        <v>18</v>
      </c>
      <c r="P2783">
        <v>22</v>
      </c>
      <c r="Q2783">
        <v>18</v>
      </c>
      <c r="R2783">
        <v>22</v>
      </c>
      <c r="S2783">
        <v>49.150065941373398</v>
      </c>
      <c r="T2783">
        <v>49.974206564348201</v>
      </c>
      <c r="U2783">
        <v>0.188</v>
      </c>
      <c r="V2783">
        <v>0.132098765432099</v>
      </c>
      <c r="W2783">
        <v>1253.66228463982</v>
      </c>
      <c r="X2783">
        <v>2408.3430084713527</v>
      </c>
      <c r="Y2783">
        <v>628.8333753150805</v>
      </c>
      <c r="Z2783">
        <v>12</v>
      </c>
    </row>
    <row r="2784" spans="1:26" x14ac:dyDescent="0.45">
      <c r="A2784">
        <v>2781</v>
      </c>
      <c r="B2784">
        <v>5.9044586181640897</v>
      </c>
      <c r="C2784">
        <v>0</v>
      </c>
      <c r="D2784">
        <v>0</v>
      </c>
      <c r="E2784">
        <v>0</v>
      </c>
      <c r="F2784">
        <v>0</v>
      </c>
      <c r="G2784">
        <v>10073.384749999999</v>
      </c>
      <c r="H2784">
        <v>0.12961326717868599</v>
      </c>
      <c r="I2784">
        <v>2.8858974358974401E-2</v>
      </c>
      <c r="J2784">
        <v>0</v>
      </c>
      <c r="K2784">
        <v>19.878832280000001</v>
      </c>
      <c r="L2784">
        <v>24</v>
      </c>
      <c r="M2784">
        <v>20.469443179999999</v>
      </c>
      <c r="N2784">
        <v>24</v>
      </c>
      <c r="O2784">
        <v>18</v>
      </c>
      <c r="P2784">
        <v>22</v>
      </c>
      <c r="Q2784">
        <v>18</v>
      </c>
      <c r="R2784">
        <v>22</v>
      </c>
      <c r="S2784">
        <v>49.369469572270901</v>
      </c>
      <c r="T2784">
        <v>49.948412541011002</v>
      </c>
      <c r="U2784">
        <v>5.6666666666666497E-2</v>
      </c>
      <c r="V2784">
        <v>0.226543209876542</v>
      </c>
      <c r="W2784">
        <v>819.03810702778503</v>
      </c>
      <c r="X2784">
        <v>3543.6367033846063</v>
      </c>
      <c r="Y2784">
        <v>878.33342149987402</v>
      </c>
      <c r="Z2784">
        <v>12</v>
      </c>
    </row>
    <row r="2785" spans="1:26" x14ac:dyDescent="0.45">
      <c r="A2785">
        <v>2782</v>
      </c>
      <c r="B2785">
        <v>5.5189834594726799</v>
      </c>
      <c r="C2785">
        <v>0</v>
      </c>
      <c r="D2785">
        <v>0</v>
      </c>
      <c r="E2785">
        <v>0</v>
      </c>
      <c r="F2785">
        <v>0</v>
      </c>
      <c r="G2785">
        <v>9898.9132499999996</v>
      </c>
      <c r="H2785">
        <v>0.12791069122544699</v>
      </c>
      <c r="I2785">
        <v>2.9333333333333302E-2</v>
      </c>
      <c r="J2785">
        <v>0</v>
      </c>
      <c r="K2785">
        <v>19.83938345</v>
      </c>
      <c r="L2785">
        <v>24</v>
      </c>
      <c r="M2785">
        <v>20.43255684</v>
      </c>
      <c r="N2785">
        <v>24</v>
      </c>
      <c r="O2785">
        <v>18</v>
      </c>
      <c r="P2785">
        <v>22</v>
      </c>
      <c r="Q2785">
        <v>18</v>
      </c>
      <c r="R2785">
        <v>22</v>
      </c>
      <c r="S2785">
        <v>49.370709388268402</v>
      </c>
      <c r="T2785">
        <v>49.931316320654702</v>
      </c>
      <c r="U2785">
        <v>5.2666666666666598E-2</v>
      </c>
      <c r="V2785">
        <v>0.14259259259259199</v>
      </c>
      <c r="W2785">
        <v>806.60273400407596</v>
      </c>
      <c r="X2785">
        <v>2653.9939733560209</v>
      </c>
      <c r="Y2785">
        <v>653.73406666242454</v>
      </c>
      <c r="Z2785">
        <v>12</v>
      </c>
    </row>
    <row r="2786" spans="1:26" x14ac:dyDescent="0.45">
      <c r="A2786">
        <v>2783</v>
      </c>
      <c r="B2786">
        <v>5.1065002441406504</v>
      </c>
      <c r="C2786">
        <v>0</v>
      </c>
      <c r="D2786">
        <v>0</v>
      </c>
      <c r="E2786">
        <v>0</v>
      </c>
      <c r="F2786">
        <v>0</v>
      </c>
      <c r="G2786">
        <v>9397.11</v>
      </c>
      <c r="H2786">
        <v>0.13217902535173001</v>
      </c>
      <c r="I2786">
        <v>2.5384615384615401E-2</v>
      </c>
      <c r="J2786">
        <v>0</v>
      </c>
      <c r="K2786">
        <v>19.789564049999999</v>
      </c>
      <c r="L2786">
        <v>24</v>
      </c>
      <c r="M2786">
        <v>20.383802299999999</v>
      </c>
      <c r="N2786">
        <v>24</v>
      </c>
      <c r="O2786">
        <v>18</v>
      </c>
      <c r="P2786">
        <v>22</v>
      </c>
      <c r="Q2786">
        <v>18</v>
      </c>
      <c r="R2786">
        <v>22</v>
      </c>
      <c r="S2786">
        <v>49.191732406504798</v>
      </c>
      <c r="T2786">
        <v>49.819240208467299</v>
      </c>
      <c r="U2786">
        <v>5.3333333333333198E-2</v>
      </c>
      <c r="V2786">
        <v>4.8765432098765299E-2</v>
      </c>
      <c r="W2786">
        <v>908.09399422277897</v>
      </c>
      <c r="X2786">
        <v>2650.8247009986958</v>
      </c>
      <c r="Y2786">
        <v>622.03127856502397</v>
      </c>
      <c r="Z2786">
        <v>12</v>
      </c>
    </row>
    <row r="2787" spans="1:26" x14ac:dyDescent="0.45">
      <c r="A2787">
        <v>2784</v>
      </c>
      <c r="B2787">
        <v>4.8595825195312701</v>
      </c>
      <c r="C2787">
        <v>0</v>
      </c>
      <c r="D2787">
        <v>0</v>
      </c>
      <c r="E2787">
        <v>0</v>
      </c>
      <c r="F2787">
        <v>0</v>
      </c>
      <c r="G2787">
        <v>8770.6737499999999</v>
      </c>
      <c r="H2787">
        <v>0.12997009447427399</v>
      </c>
      <c r="I2787">
        <v>2.7923076923076901E-2</v>
      </c>
      <c r="J2787">
        <v>0</v>
      </c>
      <c r="K2787">
        <v>19.70957323</v>
      </c>
      <c r="L2787">
        <v>24</v>
      </c>
      <c r="M2787">
        <v>20.31936537</v>
      </c>
      <c r="N2787">
        <v>24</v>
      </c>
      <c r="O2787">
        <v>18</v>
      </c>
      <c r="P2787">
        <v>22</v>
      </c>
      <c r="Q2787">
        <v>18</v>
      </c>
      <c r="R2787">
        <v>22</v>
      </c>
      <c r="S2787">
        <v>48.970778795003604</v>
      </c>
      <c r="T2787">
        <v>49.681823266814</v>
      </c>
      <c r="U2787">
        <v>1.53333333333333E-2</v>
      </c>
      <c r="V2787">
        <v>1.6666666666666701E-2</v>
      </c>
      <c r="W2787">
        <v>2852.8725460138799</v>
      </c>
      <c r="X2787">
        <v>2780.287196939033</v>
      </c>
      <c r="Y2787">
        <v>632.06341653788127</v>
      </c>
      <c r="Z2787">
        <v>12</v>
      </c>
    </row>
    <row r="2788" spans="1:26" x14ac:dyDescent="0.45">
      <c r="A2788">
        <v>2785</v>
      </c>
      <c r="B2788">
        <v>4.6597915649414299</v>
      </c>
      <c r="C2788">
        <v>0</v>
      </c>
      <c r="D2788">
        <v>0</v>
      </c>
      <c r="E2788">
        <v>0</v>
      </c>
      <c r="F2788">
        <v>0</v>
      </c>
      <c r="G2788">
        <v>8342.1689999999999</v>
      </c>
      <c r="H2788">
        <v>0.13460884931693101</v>
      </c>
      <c r="I2788">
        <v>3.1269230769230799E-2</v>
      </c>
      <c r="J2788">
        <v>0</v>
      </c>
      <c r="K2788">
        <v>19.631778839999999</v>
      </c>
      <c r="L2788">
        <v>24</v>
      </c>
      <c r="M2788">
        <v>20.247048840000001</v>
      </c>
      <c r="N2788">
        <v>24</v>
      </c>
      <c r="O2788">
        <v>18</v>
      </c>
      <c r="P2788">
        <v>22</v>
      </c>
      <c r="Q2788">
        <v>18</v>
      </c>
      <c r="R2788">
        <v>22</v>
      </c>
      <c r="S2788">
        <v>48.719053893829702</v>
      </c>
      <c r="T2788">
        <v>49.484772084893002</v>
      </c>
      <c r="U2788">
        <v>2.66666666666667E-3</v>
      </c>
      <c r="V2788">
        <v>1.54320987654321E-2</v>
      </c>
      <c r="W2788">
        <v>3256.80936848683</v>
      </c>
      <c r="X2788">
        <v>2725.33547688309</v>
      </c>
      <c r="Y2788">
        <v>613.0972832801574</v>
      </c>
      <c r="Z2788">
        <v>12</v>
      </c>
    </row>
    <row r="2789" spans="1:26" x14ac:dyDescent="0.45">
      <c r="A2789">
        <v>2786</v>
      </c>
      <c r="B2789">
        <v>4.5208068847656504</v>
      </c>
      <c r="C2789">
        <v>0</v>
      </c>
      <c r="D2789">
        <v>0</v>
      </c>
      <c r="E2789">
        <v>0</v>
      </c>
      <c r="F2789">
        <v>0</v>
      </c>
      <c r="G2789">
        <v>8109.2685000000001</v>
      </c>
      <c r="H2789">
        <v>0.140504995582138</v>
      </c>
      <c r="I2789">
        <v>4.0115384615384601E-2</v>
      </c>
      <c r="J2789">
        <v>0</v>
      </c>
      <c r="K2789">
        <v>19.547876850000002</v>
      </c>
      <c r="L2789">
        <v>24</v>
      </c>
      <c r="M2789">
        <v>20.135043159999999</v>
      </c>
      <c r="N2789">
        <v>24</v>
      </c>
      <c r="O2789">
        <v>18</v>
      </c>
      <c r="P2789">
        <v>22</v>
      </c>
      <c r="Q2789">
        <v>18</v>
      </c>
      <c r="R2789">
        <v>22</v>
      </c>
      <c r="S2789">
        <v>48.652299842218703</v>
      </c>
      <c r="T2789">
        <v>49.271574800261803</v>
      </c>
      <c r="U2789">
        <v>5.3333333333333297E-3</v>
      </c>
      <c r="V2789">
        <v>1.1728395061728399E-2</v>
      </c>
      <c r="W2789">
        <v>6238.7781014837101</v>
      </c>
      <c r="X2789">
        <v>2414.0817796365591</v>
      </c>
      <c r="Y2789">
        <v>547.94347863340784</v>
      </c>
      <c r="Z2789">
        <v>12</v>
      </c>
    </row>
    <row r="2790" spans="1:26" x14ac:dyDescent="0.45">
      <c r="A2790">
        <v>2787</v>
      </c>
      <c r="B2790">
        <v>4.4893966674804897</v>
      </c>
      <c r="C2790">
        <v>0</v>
      </c>
      <c r="D2790">
        <v>0</v>
      </c>
      <c r="E2790">
        <v>0</v>
      </c>
      <c r="F2790">
        <v>0</v>
      </c>
      <c r="G2790">
        <v>8033.9040000000005</v>
      </c>
      <c r="H2790">
        <v>0.14240127778155401</v>
      </c>
      <c r="I2790">
        <v>4.6564102564102601E-2</v>
      </c>
      <c r="J2790">
        <v>0</v>
      </c>
      <c r="K2790">
        <v>19.426270339999999</v>
      </c>
      <c r="L2790">
        <v>24</v>
      </c>
      <c r="M2790">
        <v>20.034645820000001</v>
      </c>
      <c r="N2790">
        <v>24</v>
      </c>
      <c r="O2790">
        <v>17.92731916</v>
      </c>
      <c r="P2790">
        <v>22</v>
      </c>
      <c r="Q2790">
        <v>18</v>
      </c>
      <c r="R2790">
        <v>22</v>
      </c>
      <c r="S2790">
        <v>48.402720175516798</v>
      </c>
      <c r="T2790">
        <v>49.059622061924003</v>
      </c>
      <c r="U2790">
        <v>4.6666666666666601E-3</v>
      </c>
      <c r="V2790">
        <v>1.29629629629629E-2</v>
      </c>
      <c r="W2790">
        <v>7166.1895597189196</v>
      </c>
      <c r="X2790">
        <v>1641.0978749960598</v>
      </c>
      <c r="Y2790">
        <v>370.74053132210912</v>
      </c>
      <c r="Z2790">
        <v>12</v>
      </c>
    </row>
    <row r="2791" spans="1:26" x14ac:dyDescent="0.45">
      <c r="A2791">
        <v>2788</v>
      </c>
      <c r="B2791">
        <v>4.6359268188476799</v>
      </c>
      <c r="C2791">
        <v>2.4485944304615298E-3</v>
      </c>
      <c r="D2791">
        <v>2.4485944304615298E-3</v>
      </c>
      <c r="E2791">
        <v>2.4485944304615298E-3</v>
      </c>
      <c r="F2791">
        <v>2.4485944304615298E-3</v>
      </c>
      <c r="G2791">
        <v>8081.2529999999997</v>
      </c>
      <c r="H2791">
        <v>0.14386596887106601</v>
      </c>
      <c r="I2791">
        <v>5.6282051282051299E-2</v>
      </c>
      <c r="J2791">
        <v>0</v>
      </c>
      <c r="K2791">
        <v>19.357871580000001</v>
      </c>
      <c r="L2791">
        <v>24</v>
      </c>
      <c r="M2791">
        <v>20.01915348</v>
      </c>
      <c r="N2791">
        <v>24</v>
      </c>
      <c r="O2791">
        <v>17.80211757</v>
      </c>
      <c r="P2791">
        <v>22</v>
      </c>
      <c r="Q2791">
        <v>18</v>
      </c>
      <c r="R2791">
        <v>22</v>
      </c>
      <c r="S2791">
        <v>48.250238153831702</v>
      </c>
      <c r="T2791">
        <v>48.942484965093101</v>
      </c>
      <c r="U2791">
        <v>5.3333333333333297E-3</v>
      </c>
      <c r="V2791">
        <v>7.4074074074073999E-3</v>
      </c>
      <c r="W2791">
        <v>4000.20039219614</v>
      </c>
      <c r="X2791">
        <v>2914.8873218109834</v>
      </c>
      <c r="Y2791">
        <v>659.95690118571383</v>
      </c>
      <c r="Z2791">
        <v>12</v>
      </c>
    </row>
    <row r="2792" spans="1:26" x14ac:dyDescent="0.45">
      <c r="A2792">
        <v>2789</v>
      </c>
      <c r="B2792">
        <v>4.7723022460937701</v>
      </c>
      <c r="C2792">
        <v>0.275878146290779</v>
      </c>
      <c r="D2792">
        <v>0.275878146290779</v>
      </c>
      <c r="E2792">
        <v>0.275878146290779</v>
      </c>
      <c r="F2792">
        <v>0.275878146290779</v>
      </c>
      <c r="G2792">
        <v>8531.8435000000009</v>
      </c>
      <c r="H2792">
        <v>0.14617345204920801</v>
      </c>
      <c r="I2792">
        <v>7.4205128205128201E-2</v>
      </c>
      <c r="J2792">
        <v>7.0856635738927799E-4</v>
      </c>
      <c r="K2792">
        <v>19.386939040000001</v>
      </c>
      <c r="L2792">
        <v>24</v>
      </c>
      <c r="M2792">
        <v>19.988057680000001</v>
      </c>
      <c r="N2792">
        <v>24</v>
      </c>
      <c r="O2792">
        <v>17.686156359999998</v>
      </c>
      <c r="P2792">
        <v>22</v>
      </c>
      <c r="Q2792">
        <v>18</v>
      </c>
      <c r="R2792">
        <v>22</v>
      </c>
      <c r="S2792">
        <v>48.231304961885598</v>
      </c>
      <c r="T2792">
        <v>48.969481332148597</v>
      </c>
      <c r="U2792">
        <v>1.6666666666666601E-2</v>
      </c>
      <c r="V2792">
        <v>2.0987654320987599E-2</v>
      </c>
      <c r="W2792">
        <v>4188.7882677054304</v>
      </c>
      <c r="X2792">
        <v>3686.317318636623</v>
      </c>
      <c r="Y2792">
        <v>847.42958853174287</v>
      </c>
      <c r="Z2792">
        <v>12</v>
      </c>
    </row>
    <row r="2793" spans="1:26" x14ac:dyDescent="0.45">
      <c r="A2793">
        <v>2790</v>
      </c>
      <c r="B2793">
        <v>5.0415740966797102</v>
      </c>
      <c r="C2793">
        <v>7.39665007591248</v>
      </c>
      <c r="D2793">
        <v>7.5023287385702098</v>
      </c>
      <c r="E2793">
        <v>7.39665007591248</v>
      </c>
      <c r="F2793">
        <v>7.39665007591248</v>
      </c>
      <c r="G2793">
        <v>9231.4850000000006</v>
      </c>
      <c r="H2793">
        <v>0.14914701284578299</v>
      </c>
      <c r="I2793">
        <v>9.3333333333333296E-2</v>
      </c>
      <c r="J2793">
        <v>3.0224502604406098E-2</v>
      </c>
      <c r="K2793">
        <v>19.59473581</v>
      </c>
      <c r="L2793">
        <v>24</v>
      </c>
      <c r="M2793">
        <v>20.01889452</v>
      </c>
      <c r="N2793">
        <v>24</v>
      </c>
      <c r="O2793">
        <v>17.57347949</v>
      </c>
      <c r="P2793">
        <v>22</v>
      </c>
      <c r="Q2793">
        <v>18</v>
      </c>
      <c r="R2793">
        <v>22</v>
      </c>
      <c r="S2793">
        <v>48.8086265527755</v>
      </c>
      <c r="T2793">
        <v>49.1164730738369</v>
      </c>
      <c r="U2793">
        <v>4.8000000000000001E-2</v>
      </c>
      <c r="V2793">
        <v>3.82716049382716E-2</v>
      </c>
      <c r="W2793">
        <v>3676.36247461317</v>
      </c>
      <c r="X2793">
        <v>6222.9741875230256</v>
      </c>
      <c r="Y2793">
        <v>1445.7407688849542</v>
      </c>
      <c r="Z2793">
        <v>12</v>
      </c>
    </row>
    <row r="2794" spans="1:26" x14ac:dyDescent="0.45">
      <c r="A2794">
        <v>2791</v>
      </c>
      <c r="B2794">
        <v>5.93620452880862</v>
      </c>
      <c r="C2794">
        <v>32.206333160400398</v>
      </c>
      <c r="D2794">
        <v>36.6665684878826</v>
      </c>
      <c r="E2794">
        <v>32.206333160400398</v>
      </c>
      <c r="F2794">
        <v>32.206333160400398</v>
      </c>
      <c r="G2794">
        <v>9929.0362499999992</v>
      </c>
      <c r="H2794">
        <v>0.15709916400462201</v>
      </c>
      <c r="I2794">
        <v>0.10937179487179501</v>
      </c>
      <c r="J2794">
        <v>0.12185442509184399</v>
      </c>
      <c r="K2794">
        <v>19.776135679999999</v>
      </c>
      <c r="L2794">
        <v>24</v>
      </c>
      <c r="M2794">
        <v>20.18730957</v>
      </c>
      <c r="N2794">
        <v>24</v>
      </c>
      <c r="O2794">
        <v>17.46606796</v>
      </c>
      <c r="P2794">
        <v>22</v>
      </c>
      <c r="Q2794">
        <v>18</v>
      </c>
      <c r="R2794">
        <v>22</v>
      </c>
      <c r="S2794">
        <v>49.139286694271497</v>
      </c>
      <c r="T2794">
        <v>49.440196463992102</v>
      </c>
      <c r="U2794">
        <v>5.7333333333333202E-2</v>
      </c>
      <c r="V2794">
        <v>0.15246913580246901</v>
      </c>
      <c r="W2794">
        <v>2805.17201300238</v>
      </c>
      <c r="X2794">
        <v>5145.7689842217069</v>
      </c>
      <c r="Y2794">
        <v>1235.5211524979004</v>
      </c>
      <c r="Z2794">
        <v>12</v>
      </c>
    </row>
    <row r="2795" spans="1:26" x14ac:dyDescent="0.45">
      <c r="A2795">
        <v>2792</v>
      </c>
      <c r="B2795">
        <v>7.2858367919922102</v>
      </c>
      <c r="C2795">
        <v>70.625174522399902</v>
      </c>
      <c r="D2795">
        <v>119.033240318298</v>
      </c>
      <c r="E2795">
        <v>77.902091413736301</v>
      </c>
      <c r="F2795">
        <v>70.625174522399902</v>
      </c>
      <c r="G2795">
        <v>10297.27325</v>
      </c>
      <c r="H2795">
        <v>0.16841568680758501</v>
      </c>
      <c r="I2795">
        <v>0.115935897435897</v>
      </c>
      <c r="J2795">
        <v>0.26533161705036501</v>
      </c>
      <c r="K2795">
        <v>19.835798709999999</v>
      </c>
      <c r="L2795">
        <v>24</v>
      </c>
      <c r="M2795">
        <v>20.245852849999999</v>
      </c>
      <c r="N2795">
        <v>24</v>
      </c>
      <c r="O2795">
        <v>17.368375159999999</v>
      </c>
      <c r="P2795">
        <v>22</v>
      </c>
      <c r="Q2795">
        <v>18</v>
      </c>
      <c r="R2795">
        <v>22</v>
      </c>
      <c r="S2795">
        <v>49.539146790379299</v>
      </c>
      <c r="T2795">
        <v>49.585745305911402</v>
      </c>
      <c r="U2795">
        <v>0.13</v>
      </c>
      <c r="V2795">
        <v>0.21666666666666701</v>
      </c>
      <c r="W2795">
        <v>1872.0534630946199</v>
      </c>
      <c r="X2795">
        <v>890.31149933491861</v>
      </c>
      <c r="Y2795">
        <v>314.3911918253699</v>
      </c>
      <c r="Z2795">
        <v>12</v>
      </c>
    </row>
    <row r="2796" spans="1:26" x14ac:dyDescent="0.45">
      <c r="A2796">
        <v>2793</v>
      </c>
      <c r="B2796">
        <v>8.4944473266601808</v>
      </c>
      <c r="C2796">
        <v>112.317083358765</v>
      </c>
      <c r="D2796">
        <v>183.18262290954601</v>
      </c>
      <c r="E2796">
        <v>162.5641913414</v>
      </c>
      <c r="F2796">
        <v>112.317083358765</v>
      </c>
      <c r="G2796">
        <v>10473.96775</v>
      </c>
      <c r="H2796">
        <v>0.179766193162509</v>
      </c>
      <c r="I2796">
        <v>0.115192307692308</v>
      </c>
      <c r="J2796">
        <v>0.43502976178578701</v>
      </c>
      <c r="K2796">
        <v>19.861024230000002</v>
      </c>
      <c r="L2796">
        <v>24</v>
      </c>
      <c r="M2796">
        <v>20.322632980000002</v>
      </c>
      <c r="N2796">
        <v>24</v>
      </c>
      <c r="O2796">
        <v>17.286507239999999</v>
      </c>
      <c r="P2796">
        <v>22</v>
      </c>
      <c r="Q2796">
        <v>18</v>
      </c>
      <c r="R2796">
        <v>22</v>
      </c>
      <c r="S2796">
        <v>49.630448890073403</v>
      </c>
      <c r="T2796">
        <v>49.695624756920502</v>
      </c>
      <c r="U2796">
        <v>9.5999999999999794E-2</v>
      </c>
      <c r="V2796">
        <v>0.212345679012345</v>
      </c>
      <c r="W2796">
        <v>1269.2184173880701</v>
      </c>
      <c r="X2796">
        <v>1090.0558356981619</v>
      </c>
      <c r="Y2796">
        <v>339.8010963136735</v>
      </c>
      <c r="Z2796">
        <v>12</v>
      </c>
    </row>
    <row r="2797" spans="1:26" x14ac:dyDescent="0.45">
      <c r="A2797">
        <v>2794</v>
      </c>
      <c r="B2797">
        <v>9.3298507690429897</v>
      </c>
      <c r="C2797">
        <v>143.041118621826</v>
      </c>
      <c r="D2797">
        <v>148.45454835891701</v>
      </c>
      <c r="E2797">
        <v>240.48097419738801</v>
      </c>
      <c r="F2797">
        <v>143.041118621826</v>
      </c>
      <c r="G2797">
        <v>10511.269</v>
      </c>
      <c r="H2797">
        <v>0.19597294909263899</v>
      </c>
      <c r="I2797">
        <v>0.121641025641026</v>
      </c>
      <c r="J2797">
        <v>0.54613076797000204</v>
      </c>
      <c r="K2797">
        <v>19.896111860000001</v>
      </c>
      <c r="L2797">
        <v>24</v>
      </c>
      <c r="M2797">
        <v>20.363416229999999</v>
      </c>
      <c r="N2797">
        <v>24</v>
      </c>
      <c r="O2797">
        <v>17.209429449999998</v>
      </c>
      <c r="P2797">
        <v>22</v>
      </c>
      <c r="Q2797">
        <v>18</v>
      </c>
      <c r="R2797">
        <v>22</v>
      </c>
      <c r="S2797">
        <v>49.796819174426503</v>
      </c>
      <c r="T2797">
        <v>49.8041722277231</v>
      </c>
      <c r="U2797">
        <v>0.12666666666666701</v>
      </c>
      <c r="V2797">
        <v>7.1604938271604801E-2</v>
      </c>
      <c r="W2797">
        <v>301.705280144668</v>
      </c>
      <c r="X2797">
        <v>583.39117496849747</v>
      </c>
      <c r="Y2797">
        <v>203.13427185066828</v>
      </c>
      <c r="Z2797">
        <v>12</v>
      </c>
    </row>
    <row r="2798" spans="1:26" x14ac:dyDescent="0.45">
      <c r="A2798">
        <v>2795</v>
      </c>
      <c r="B2798">
        <v>9.6433807373047102</v>
      </c>
      <c r="C2798">
        <v>155.69963455200201</v>
      </c>
      <c r="D2798">
        <v>155.69963455200201</v>
      </c>
      <c r="E2798">
        <v>244.484848976135</v>
      </c>
      <c r="F2798">
        <v>155.69963455200201</v>
      </c>
      <c r="G2798">
        <v>10653.007750000001</v>
      </c>
      <c r="H2798">
        <v>0.21601644803914899</v>
      </c>
      <c r="I2798">
        <v>0.14678205128205099</v>
      </c>
      <c r="J2798">
        <v>0.57856591765839305</v>
      </c>
      <c r="K2798">
        <v>19.893807559999999</v>
      </c>
      <c r="L2798">
        <v>24</v>
      </c>
      <c r="M2798">
        <v>20.392202170000001</v>
      </c>
      <c r="N2798">
        <v>24</v>
      </c>
      <c r="O2798">
        <v>17.15015356</v>
      </c>
      <c r="P2798">
        <v>22</v>
      </c>
      <c r="Q2798">
        <v>18</v>
      </c>
      <c r="R2798">
        <v>22</v>
      </c>
      <c r="S2798">
        <v>49.733450778197899</v>
      </c>
      <c r="T2798">
        <v>49.805062958184003</v>
      </c>
      <c r="U2798">
        <v>0.24666666666666601</v>
      </c>
      <c r="V2798">
        <v>0.114197530864197</v>
      </c>
      <c r="W2798">
        <v>226.03537529578901</v>
      </c>
      <c r="X2798">
        <v>842.26509690054445</v>
      </c>
      <c r="Y2798">
        <v>288.125377690118</v>
      </c>
      <c r="Z2798">
        <v>12</v>
      </c>
    </row>
    <row r="2799" spans="1:26" x14ac:dyDescent="0.45">
      <c r="A2799">
        <v>2796</v>
      </c>
      <c r="B2799">
        <v>9.9815460205078406</v>
      </c>
      <c r="C2799">
        <v>139.846614837646</v>
      </c>
      <c r="D2799">
        <v>139.846614837646</v>
      </c>
      <c r="E2799">
        <v>182.88741803169299</v>
      </c>
      <c r="F2799">
        <v>139.846614837646</v>
      </c>
      <c r="G2799">
        <v>10491.97925</v>
      </c>
      <c r="H2799">
        <v>0.236980901243798</v>
      </c>
      <c r="I2799">
        <v>0.17564102564102599</v>
      </c>
      <c r="J2799">
        <v>0.51103524642918496</v>
      </c>
      <c r="K2799">
        <v>19.898617040000001</v>
      </c>
      <c r="L2799">
        <v>24</v>
      </c>
      <c r="M2799">
        <v>20.425531039999999</v>
      </c>
      <c r="N2799">
        <v>24</v>
      </c>
      <c r="O2799">
        <v>17.153459160000001</v>
      </c>
      <c r="P2799">
        <v>22</v>
      </c>
      <c r="Q2799">
        <v>18</v>
      </c>
      <c r="R2799">
        <v>22</v>
      </c>
      <c r="S2799">
        <v>49.766351128687802</v>
      </c>
      <c r="T2799">
        <v>49.888777708036699</v>
      </c>
      <c r="U2799">
        <v>0.124</v>
      </c>
      <c r="V2799">
        <v>0.15061728395061699</v>
      </c>
      <c r="W2799">
        <v>499.03208769635802</v>
      </c>
      <c r="X2799">
        <v>1181.3621228447334</v>
      </c>
      <c r="Y2799">
        <v>349.54873740623407</v>
      </c>
      <c r="Z2799">
        <v>12</v>
      </c>
    </row>
    <row r="2800" spans="1:26" x14ac:dyDescent="0.45">
      <c r="A2800">
        <v>2797</v>
      </c>
      <c r="B2800">
        <v>10.2616973876953</v>
      </c>
      <c r="C2800">
        <v>135.36132431030299</v>
      </c>
      <c r="D2800">
        <v>135.36132431030299</v>
      </c>
      <c r="E2800">
        <v>160.70137643814101</v>
      </c>
      <c r="F2800">
        <v>145.78752687573399</v>
      </c>
      <c r="G2800">
        <v>10484.893249999999</v>
      </c>
      <c r="H2800">
        <v>0.25583497587167803</v>
      </c>
      <c r="I2800">
        <v>0.205384615384615</v>
      </c>
      <c r="J2800">
        <v>0.48762057620736099</v>
      </c>
      <c r="K2800">
        <v>19.950569850000001</v>
      </c>
      <c r="L2800">
        <v>24</v>
      </c>
      <c r="M2800">
        <v>20.425926260000001</v>
      </c>
      <c r="N2800">
        <v>24</v>
      </c>
      <c r="O2800">
        <v>17.226959140000002</v>
      </c>
      <c r="P2800">
        <v>22</v>
      </c>
      <c r="Q2800">
        <v>18</v>
      </c>
      <c r="R2800">
        <v>22</v>
      </c>
      <c r="S2800">
        <v>49.756353884062797</v>
      </c>
      <c r="T2800">
        <v>49.880276871092001</v>
      </c>
      <c r="U2800">
        <v>9.0666666666666604E-2</v>
      </c>
      <c r="V2800">
        <v>9.7530864197530695E-2</v>
      </c>
      <c r="W2800">
        <v>518.48953702051199</v>
      </c>
      <c r="X2800">
        <v>1244.9136176887955</v>
      </c>
      <c r="Y2800">
        <v>338.30196229204574</v>
      </c>
      <c r="Z2800">
        <v>12</v>
      </c>
    </row>
    <row r="2801" spans="1:26" x14ac:dyDescent="0.45">
      <c r="A2801">
        <v>2798</v>
      </c>
      <c r="B2801">
        <v>10.1630264282227</v>
      </c>
      <c r="C2801">
        <v>126.40265464782701</v>
      </c>
      <c r="D2801">
        <v>126.40265464782701</v>
      </c>
      <c r="E2801">
        <v>146.02199625968899</v>
      </c>
      <c r="F2801">
        <v>187.56617832183801</v>
      </c>
      <c r="G2801">
        <v>10413.1155</v>
      </c>
      <c r="H2801">
        <v>0.27291510908720201</v>
      </c>
      <c r="I2801">
        <v>0.241166666666667</v>
      </c>
      <c r="J2801">
        <v>0.47264074386475502</v>
      </c>
      <c r="K2801">
        <v>19.988969820000001</v>
      </c>
      <c r="L2801">
        <v>24</v>
      </c>
      <c r="M2801">
        <v>20.504586110000002</v>
      </c>
      <c r="N2801">
        <v>24</v>
      </c>
      <c r="O2801">
        <v>17.337846379999998</v>
      </c>
      <c r="P2801">
        <v>22</v>
      </c>
      <c r="Q2801">
        <v>18</v>
      </c>
      <c r="R2801">
        <v>22</v>
      </c>
      <c r="S2801">
        <v>49.809731352845503</v>
      </c>
      <c r="T2801">
        <v>49.820387890166202</v>
      </c>
      <c r="U2801">
        <v>0.12066666666666701</v>
      </c>
      <c r="V2801">
        <v>0.121604938271605</v>
      </c>
      <c r="W2801">
        <v>570.98634004634698</v>
      </c>
      <c r="X2801">
        <v>2687.2428610120269</v>
      </c>
      <c r="Y2801">
        <v>671.92245088442439</v>
      </c>
      <c r="Z2801">
        <v>12</v>
      </c>
    </row>
    <row r="2802" spans="1:26" x14ac:dyDescent="0.45">
      <c r="A2802">
        <v>2799</v>
      </c>
      <c r="B2802">
        <v>10.0969177246094</v>
      </c>
      <c r="C2802">
        <v>121.326782226563</v>
      </c>
      <c r="D2802">
        <v>121.326782226563</v>
      </c>
      <c r="E2802">
        <v>125.889906197786</v>
      </c>
      <c r="F2802">
        <v>252.32384014129599</v>
      </c>
      <c r="G2802">
        <v>10441.81775</v>
      </c>
      <c r="H2802">
        <v>0.29224155508733801</v>
      </c>
      <c r="I2802">
        <v>0.28366666666666701</v>
      </c>
      <c r="J2802">
        <v>0.37887712719815497</v>
      </c>
      <c r="K2802">
        <v>20.000410309999999</v>
      </c>
      <c r="L2802">
        <v>24</v>
      </c>
      <c r="M2802">
        <v>20.490149559999999</v>
      </c>
      <c r="N2802">
        <v>24</v>
      </c>
      <c r="O2802">
        <v>17.450362040000002</v>
      </c>
      <c r="P2802">
        <v>22</v>
      </c>
      <c r="Q2802">
        <v>18</v>
      </c>
      <c r="R2802">
        <v>22</v>
      </c>
      <c r="S2802">
        <v>49.746348577017898</v>
      </c>
      <c r="T2802">
        <v>49.854034641518403</v>
      </c>
      <c r="U2802">
        <v>0.135333333333333</v>
      </c>
      <c r="V2802">
        <v>9.44444444444444E-2</v>
      </c>
      <c r="W2802">
        <v>702.90860775026397</v>
      </c>
      <c r="X2802">
        <v>724.03445853719199</v>
      </c>
      <c r="Y2802">
        <v>232.32676188069601</v>
      </c>
      <c r="Z2802">
        <v>12</v>
      </c>
    </row>
    <row r="2803" spans="1:26" x14ac:dyDescent="0.45">
      <c r="A2803">
        <v>2800</v>
      </c>
      <c r="B2803">
        <v>10.1790176391602</v>
      </c>
      <c r="C2803">
        <v>106.200716018677</v>
      </c>
      <c r="D2803">
        <v>106.200716018677</v>
      </c>
      <c r="E2803">
        <v>106.200716018677</v>
      </c>
      <c r="F2803">
        <v>188.01777219772299</v>
      </c>
      <c r="G2803">
        <v>10315.754000000001</v>
      </c>
      <c r="H2803">
        <v>0.30552232719363798</v>
      </c>
      <c r="I2803">
        <v>0.324410256410256</v>
      </c>
      <c r="J2803">
        <v>0.30042513981443397</v>
      </c>
      <c r="K2803">
        <v>19.972713169999999</v>
      </c>
      <c r="L2803">
        <v>24</v>
      </c>
      <c r="M2803">
        <v>20.462491140000001</v>
      </c>
      <c r="N2803">
        <v>24</v>
      </c>
      <c r="O2803">
        <v>17.537299839999999</v>
      </c>
      <c r="P2803">
        <v>22</v>
      </c>
      <c r="Q2803">
        <v>18</v>
      </c>
      <c r="R2803">
        <v>22</v>
      </c>
      <c r="S2803">
        <v>49.715291321836403</v>
      </c>
      <c r="T2803">
        <v>49.820142770283297</v>
      </c>
      <c r="U2803">
        <v>9.4666666666666593E-2</v>
      </c>
      <c r="V2803">
        <v>0.12777777777777799</v>
      </c>
      <c r="W2803">
        <v>675.65511648496499</v>
      </c>
      <c r="X2803">
        <v>550.48519333010108</v>
      </c>
      <c r="Y2803">
        <v>190.0007622925678</v>
      </c>
      <c r="Z2803">
        <v>12</v>
      </c>
    </row>
    <row r="2804" spans="1:26" x14ac:dyDescent="0.45">
      <c r="A2804">
        <v>2801</v>
      </c>
      <c r="B2804">
        <v>9.5338073730468995</v>
      </c>
      <c r="C2804">
        <v>94.497466214001193</v>
      </c>
      <c r="D2804">
        <v>93.2816486358643</v>
      </c>
      <c r="E2804">
        <v>93.2816486358643</v>
      </c>
      <c r="F2804">
        <v>133.38654422760001</v>
      </c>
      <c r="G2804">
        <v>10453.569</v>
      </c>
      <c r="H2804">
        <v>0.312336029361789</v>
      </c>
      <c r="I2804">
        <v>0.36094871794871802</v>
      </c>
      <c r="J2804">
        <v>0.21762881116756499</v>
      </c>
      <c r="K2804">
        <v>19.963111099999999</v>
      </c>
      <c r="L2804">
        <v>24</v>
      </c>
      <c r="M2804">
        <v>20.481079359999999</v>
      </c>
      <c r="N2804">
        <v>24</v>
      </c>
      <c r="O2804">
        <v>17.609397470000001</v>
      </c>
      <c r="P2804">
        <v>22</v>
      </c>
      <c r="Q2804">
        <v>18</v>
      </c>
      <c r="R2804">
        <v>22</v>
      </c>
      <c r="S2804">
        <v>49.768450725230103</v>
      </c>
      <c r="T2804">
        <v>49.8292374351322</v>
      </c>
      <c r="U2804">
        <v>0.117333333333333</v>
      </c>
      <c r="V2804">
        <v>0.13148148148148101</v>
      </c>
      <c r="W2804">
        <v>1061.21021206144</v>
      </c>
      <c r="X2804">
        <v>3058.870398395175</v>
      </c>
      <c r="Y2804">
        <v>759.12224087427796</v>
      </c>
      <c r="Z2804">
        <v>12</v>
      </c>
    </row>
    <row r="2805" spans="1:26" x14ac:dyDescent="0.45">
      <c r="A2805">
        <v>2802</v>
      </c>
      <c r="B2805">
        <v>8.7070556640625192</v>
      </c>
      <c r="C2805">
        <v>85.099151372909603</v>
      </c>
      <c r="D2805">
        <v>66.582221031188993</v>
      </c>
      <c r="E2805">
        <v>66.582221031188993</v>
      </c>
      <c r="F2805">
        <v>132.98054790496801</v>
      </c>
      <c r="G2805">
        <v>10292.25475</v>
      </c>
      <c r="H2805">
        <v>0.319397811459254</v>
      </c>
      <c r="I2805">
        <v>0.40338461538461501</v>
      </c>
      <c r="J2805">
        <v>0.109650893653084</v>
      </c>
      <c r="K2805">
        <v>19.977303760000002</v>
      </c>
      <c r="L2805">
        <v>24</v>
      </c>
      <c r="M2805">
        <v>20.474873259999999</v>
      </c>
      <c r="N2805">
        <v>24</v>
      </c>
      <c r="O2805">
        <v>17.674014289999999</v>
      </c>
      <c r="P2805">
        <v>22</v>
      </c>
      <c r="Q2805">
        <v>18</v>
      </c>
      <c r="R2805">
        <v>22</v>
      </c>
      <c r="S2805">
        <v>49.850704712147099</v>
      </c>
      <c r="T2805">
        <v>49.838530253201299</v>
      </c>
      <c r="U2805">
        <v>0.100666666666667</v>
      </c>
      <c r="V2805">
        <v>0.14691358024691301</v>
      </c>
      <c r="W2805">
        <v>2295.0498631320702</v>
      </c>
      <c r="X2805">
        <v>3017.3715280654123</v>
      </c>
      <c r="Y2805">
        <v>750.426223008693</v>
      </c>
      <c r="Z2805">
        <v>12</v>
      </c>
    </row>
    <row r="2806" spans="1:26" x14ac:dyDescent="0.45">
      <c r="A2806">
        <v>2803</v>
      </c>
      <c r="B2806">
        <v>8.0040527343750192</v>
      </c>
      <c r="C2806">
        <v>48.724780797958402</v>
      </c>
      <c r="D2806">
        <v>30.7980923652649</v>
      </c>
      <c r="E2806">
        <v>30.7980923652649</v>
      </c>
      <c r="F2806">
        <v>65.111539602279706</v>
      </c>
      <c r="G2806">
        <v>10127.191999999999</v>
      </c>
      <c r="H2806">
        <v>0.32237816896622001</v>
      </c>
      <c r="I2806">
        <v>0.42767948717948701</v>
      </c>
      <c r="J2806">
        <v>2.9265089765063802E-2</v>
      </c>
      <c r="K2806">
        <v>19.945829700000001</v>
      </c>
      <c r="L2806">
        <v>24</v>
      </c>
      <c r="M2806">
        <v>20.469682899999999</v>
      </c>
      <c r="N2806">
        <v>24</v>
      </c>
      <c r="O2806">
        <v>17.712497429999999</v>
      </c>
      <c r="P2806">
        <v>22</v>
      </c>
      <c r="Q2806">
        <v>18</v>
      </c>
      <c r="R2806">
        <v>22</v>
      </c>
      <c r="S2806">
        <v>49.797823345166499</v>
      </c>
      <c r="T2806">
        <v>49.931864330080998</v>
      </c>
      <c r="U2806">
        <v>0.116666666666667</v>
      </c>
      <c r="V2806">
        <v>0.12345679012345701</v>
      </c>
      <c r="W2806">
        <v>1365.5913628440401</v>
      </c>
      <c r="X2806">
        <v>3051.1894154001989</v>
      </c>
      <c r="Y2806">
        <v>755.9656363304731</v>
      </c>
      <c r="Z2806">
        <v>12</v>
      </c>
    </row>
    <row r="2807" spans="1:26" x14ac:dyDescent="0.45">
      <c r="A2807">
        <v>2804</v>
      </c>
      <c r="B2807">
        <v>7.3739791870117397</v>
      </c>
      <c r="C2807">
        <v>10.9442454427481</v>
      </c>
      <c r="D2807">
        <v>6.8788584768772099</v>
      </c>
      <c r="E2807">
        <v>6.8788584768772099</v>
      </c>
      <c r="F2807">
        <v>11.885822892188999</v>
      </c>
      <c r="G2807">
        <v>9969.5035000000007</v>
      </c>
      <c r="H2807">
        <v>0.31564602732277602</v>
      </c>
      <c r="I2807">
        <v>0.41428205128205098</v>
      </c>
      <c r="J2807">
        <v>0</v>
      </c>
      <c r="K2807">
        <v>19.938122310000001</v>
      </c>
      <c r="L2807">
        <v>24</v>
      </c>
      <c r="M2807">
        <v>20.451609470000001</v>
      </c>
      <c r="N2807">
        <v>24</v>
      </c>
      <c r="O2807">
        <v>17.751469109999999</v>
      </c>
      <c r="P2807">
        <v>22</v>
      </c>
      <c r="Q2807">
        <v>18</v>
      </c>
      <c r="R2807">
        <v>22</v>
      </c>
      <c r="S2807">
        <v>49.830365589724401</v>
      </c>
      <c r="T2807">
        <v>49.906317480955302</v>
      </c>
      <c r="U2807">
        <v>0.21533333333333299</v>
      </c>
      <c r="V2807">
        <v>0.16728395061728299</v>
      </c>
      <c r="W2807">
        <v>1224.03825878308</v>
      </c>
      <c r="X2807">
        <v>3806.1080018159587</v>
      </c>
      <c r="Y2807">
        <v>955.06344256322745</v>
      </c>
      <c r="Z2807">
        <v>12</v>
      </c>
    </row>
    <row r="2808" spans="1:26" x14ac:dyDescent="0.45">
      <c r="A2808">
        <v>2805</v>
      </c>
      <c r="B2808">
        <v>6.7773452758789299</v>
      </c>
      <c r="C2808">
        <v>0.56023213267326399</v>
      </c>
      <c r="D2808">
        <v>0.35836508125066802</v>
      </c>
      <c r="E2808">
        <v>0.35836508125066802</v>
      </c>
      <c r="F2808">
        <v>0.52706722915172599</v>
      </c>
      <c r="G2808">
        <v>10064.60275</v>
      </c>
      <c r="H2808">
        <v>0.30556310745599102</v>
      </c>
      <c r="I2808">
        <v>0.39091025641025601</v>
      </c>
      <c r="J2808">
        <v>0</v>
      </c>
      <c r="K2808">
        <v>19.947149119999999</v>
      </c>
      <c r="L2808">
        <v>24</v>
      </c>
      <c r="M2808">
        <v>20.46573802</v>
      </c>
      <c r="N2808">
        <v>24</v>
      </c>
      <c r="O2808">
        <v>17.784201639999999</v>
      </c>
      <c r="P2808">
        <v>22</v>
      </c>
      <c r="Q2808">
        <v>18</v>
      </c>
      <c r="R2808">
        <v>22</v>
      </c>
      <c r="S2808">
        <v>49.756066423972001</v>
      </c>
      <c r="T2808">
        <v>49.889416802481001</v>
      </c>
      <c r="U2808">
        <v>0.11333333333333299</v>
      </c>
      <c r="V2808">
        <v>0.202469135802469</v>
      </c>
      <c r="W2808">
        <v>978.51295324615899</v>
      </c>
      <c r="X2808">
        <v>5126.2879841518734</v>
      </c>
      <c r="Y2808">
        <v>1230.7748911617275</v>
      </c>
      <c r="Z2808">
        <v>12</v>
      </c>
    </row>
    <row r="2809" spans="1:26" x14ac:dyDescent="0.45">
      <c r="A2809">
        <v>2806</v>
      </c>
      <c r="B2809">
        <v>6.1779418945312701</v>
      </c>
      <c r="C2809">
        <v>0</v>
      </c>
      <c r="D2809">
        <v>0</v>
      </c>
      <c r="E2809">
        <v>0</v>
      </c>
      <c r="F2809">
        <v>0</v>
      </c>
      <c r="G2809">
        <v>10064.3235</v>
      </c>
      <c r="H2809">
        <v>0.28054101814721699</v>
      </c>
      <c r="I2809">
        <v>0.354961538461538</v>
      </c>
      <c r="J2809">
        <v>0</v>
      </c>
      <c r="K2809">
        <v>19.9515411</v>
      </c>
      <c r="L2809">
        <v>24</v>
      </c>
      <c r="M2809">
        <v>20.455460739999999</v>
      </c>
      <c r="N2809">
        <v>24</v>
      </c>
      <c r="O2809">
        <v>17.755582870000001</v>
      </c>
      <c r="P2809">
        <v>22</v>
      </c>
      <c r="Q2809">
        <v>18</v>
      </c>
      <c r="R2809">
        <v>22</v>
      </c>
      <c r="S2809">
        <v>49.692251454430298</v>
      </c>
      <c r="T2809">
        <v>49.855419060281598</v>
      </c>
      <c r="U2809">
        <v>8.0666666666666401E-2</v>
      </c>
      <c r="V2809">
        <v>0.10308641975308599</v>
      </c>
      <c r="W2809">
        <v>749.56096345844901</v>
      </c>
      <c r="X2809">
        <v>5180.8393699633034</v>
      </c>
      <c r="Y2809">
        <v>1211.4067093329882</v>
      </c>
      <c r="Z2809">
        <v>12</v>
      </c>
    </row>
    <row r="2810" spans="1:26" x14ac:dyDescent="0.45">
      <c r="A2810">
        <v>2807</v>
      </c>
      <c r="B2810">
        <v>5.7066436767578397</v>
      </c>
      <c r="C2810">
        <v>0</v>
      </c>
      <c r="D2810">
        <v>0</v>
      </c>
      <c r="E2810">
        <v>0</v>
      </c>
      <c r="F2810">
        <v>0</v>
      </c>
      <c r="G2810">
        <v>9519.4164999999994</v>
      </c>
      <c r="H2810">
        <v>0.26093250866580597</v>
      </c>
      <c r="I2810">
        <v>0.25889743589743602</v>
      </c>
      <c r="J2810">
        <v>0</v>
      </c>
      <c r="K2810">
        <v>19.883864249999998</v>
      </c>
      <c r="L2810">
        <v>24</v>
      </c>
      <c r="M2810">
        <v>20.412574599999999</v>
      </c>
      <c r="N2810">
        <v>24</v>
      </c>
      <c r="O2810">
        <v>17.6973381</v>
      </c>
      <c r="P2810">
        <v>22</v>
      </c>
      <c r="Q2810">
        <v>18</v>
      </c>
      <c r="R2810">
        <v>22</v>
      </c>
      <c r="S2810">
        <v>49.626869946952603</v>
      </c>
      <c r="T2810">
        <v>49.769781078421701</v>
      </c>
      <c r="U2810">
        <v>4.33333333333333E-2</v>
      </c>
      <c r="V2810">
        <v>9.6296296296296102E-2</v>
      </c>
      <c r="W2810">
        <v>908.29289927828904</v>
      </c>
      <c r="X2810">
        <v>3843.135756862353</v>
      </c>
      <c r="Y2810">
        <v>900.80432759594078</v>
      </c>
      <c r="Z2810">
        <v>12</v>
      </c>
    </row>
    <row r="2811" spans="1:26" x14ac:dyDescent="0.45">
      <c r="A2811">
        <v>2808</v>
      </c>
      <c r="B2811">
        <v>5.2479339599609602</v>
      </c>
      <c r="C2811">
        <v>0</v>
      </c>
      <c r="D2811">
        <v>0</v>
      </c>
      <c r="E2811">
        <v>0</v>
      </c>
      <c r="F2811">
        <v>0</v>
      </c>
      <c r="G2811">
        <v>8923.6567500000001</v>
      </c>
      <c r="H2811">
        <v>0.24163664786243499</v>
      </c>
      <c r="I2811">
        <v>0.19246153846153799</v>
      </c>
      <c r="J2811">
        <v>0</v>
      </c>
      <c r="K2811">
        <v>19.773129870000002</v>
      </c>
      <c r="L2811">
        <v>24</v>
      </c>
      <c r="M2811">
        <v>20.335601199999999</v>
      </c>
      <c r="N2811">
        <v>24</v>
      </c>
      <c r="O2811">
        <v>17.616588149999998</v>
      </c>
      <c r="P2811">
        <v>22</v>
      </c>
      <c r="Q2811">
        <v>18</v>
      </c>
      <c r="R2811">
        <v>22</v>
      </c>
      <c r="S2811">
        <v>49.392280498237</v>
      </c>
      <c r="T2811">
        <v>49.649899062244003</v>
      </c>
      <c r="U2811">
        <v>6.6666666666666602E-3</v>
      </c>
      <c r="V2811">
        <v>3.0864197530864199E-2</v>
      </c>
      <c r="W2811">
        <v>1832.8871472221699</v>
      </c>
      <c r="X2811">
        <v>2961.9819231853476</v>
      </c>
      <c r="Y2811">
        <v>674.26404239597082</v>
      </c>
      <c r="Z2811">
        <v>12</v>
      </c>
    </row>
    <row r="2812" spans="1:26" x14ac:dyDescent="0.45">
      <c r="A2812">
        <v>2809</v>
      </c>
      <c r="B2812">
        <v>4.9523406982422102</v>
      </c>
      <c r="C2812">
        <v>0</v>
      </c>
      <c r="D2812">
        <v>0</v>
      </c>
      <c r="E2812">
        <v>0</v>
      </c>
      <c r="F2812">
        <v>0</v>
      </c>
      <c r="G2812">
        <v>8645.6880000000001</v>
      </c>
      <c r="H2812">
        <v>0.21286957112757399</v>
      </c>
      <c r="I2812">
        <v>0.13926923076923101</v>
      </c>
      <c r="J2812">
        <v>0</v>
      </c>
      <c r="K2812">
        <v>19.624968590000002</v>
      </c>
      <c r="L2812">
        <v>24</v>
      </c>
      <c r="M2812">
        <v>20.248808700000001</v>
      </c>
      <c r="N2812">
        <v>24</v>
      </c>
      <c r="O2812">
        <v>17.517015870000002</v>
      </c>
      <c r="P2812">
        <v>22</v>
      </c>
      <c r="Q2812">
        <v>18</v>
      </c>
      <c r="R2812">
        <v>22</v>
      </c>
      <c r="S2812">
        <v>49.201946222535199</v>
      </c>
      <c r="T2812">
        <v>49.538663854735098</v>
      </c>
      <c r="U2812">
        <v>7.9999999999999898E-3</v>
      </c>
      <c r="V2812">
        <v>4.44444444444443E-2</v>
      </c>
      <c r="W2812">
        <v>3989.7017240434502</v>
      </c>
      <c r="X2812">
        <v>1990.3527650564345</v>
      </c>
      <c r="Y2812">
        <v>462.87478976790101</v>
      </c>
      <c r="Z2812">
        <v>12</v>
      </c>
    </row>
    <row r="2813" spans="1:26" x14ac:dyDescent="0.45">
      <c r="A2813">
        <v>2810</v>
      </c>
      <c r="B2813">
        <v>4.5489593505859602</v>
      </c>
      <c r="C2813">
        <v>0</v>
      </c>
      <c r="D2813">
        <v>0</v>
      </c>
      <c r="E2813">
        <v>0</v>
      </c>
      <c r="F2813">
        <v>0</v>
      </c>
      <c r="G2813">
        <v>8380.0082500000008</v>
      </c>
      <c r="H2813">
        <v>0.17930741521103799</v>
      </c>
      <c r="I2813">
        <v>0.102294871794872</v>
      </c>
      <c r="J2813">
        <v>0</v>
      </c>
      <c r="K2813">
        <v>19.470494599999999</v>
      </c>
      <c r="L2813">
        <v>24</v>
      </c>
      <c r="M2813">
        <v>20.1372307</v>
      </c>
      <c r="N2813">
        <v>24</v>
      </c>
      <c r="O2813">
        <v>17.410374860000001</v>
      </c>
      <c r="P2813">
        <v>22</v>
      </c>
      <c r="Q2813">
        <v>18</v>
      </c>
      <c r="R2813">
        <v>22</v>
      </c>
      <c r="S2813">
        <v>48.948664206424802</v>
      </c>
      <c r="T2813">
        <v>49.376990677711397</v>
      </c>
      <c r="U2813">
        <v>7.3333333333333297E-3</v>
      </c>
      <c r="V2813">
        <v>4.0740740740740702E-2</v>
      </c>
      <c r="W2813">
        <v>7402.43665880563</v>
      </c>
      <c r="X2813">
        <v>2131.9110684133666</v>
      </c>
      <c r="Y2813">
        <v>489.42014720662991</v>
      </c>
      <c r="Z2813">
        <v>12</v>
      </c>
    </row>
    <row r="2814" spans="1:26" x14ac:dyDescent="0.45">
      <c r="A2814">
        <v>2811</v>
      </c>
      <c r="B2814">
        <v>4.2519165039062701</v>
      </c>
      <c r="C2814">
        <v>0</v>
      </c>
      <c r="D2814">
        <v>0</v>
      </c>
      <c r="E2814">
        <v>0</v>
      </c>
      <c r="F2814">
        <v>0</v>
      </c>
      <c r="G2814">
        <v>8258.6457499999997</v>
      </c>
      <c r="H2814">
        <v>0.147070617820975</v>
      </c>
      <c r="I2814">
        <v>6.6384615384615403E-2</v>
      </c>
      <c r="J2814">
        <v>0</v>
      </c>
      <c r="K2814">
        <v>19.332497790000001</v>
      </c>
      <c r="L2814">
        <v>24</v>
      </c>
      <c r="M2814">
        <v>20.01796676</v>
      </c>
      <c r="N2814">
        <v>24</v>
      </c>
      <c r="O2814">
        <v>17.298897239999999</v>
      </c>
      <c r="P2814">
        <v>22</v>
      </c>
      <c r="Q2814">
        <v>18</v>
      </c>
      <c r="R2814">
        <v>22</v>
      </c>
      <c r="S2814">
        <v>48.697088266359103</v>
      </c>
      <c r="T2814">
        <v>49.190367164038598</v>
      </c>
      <c r="U2814">
        <v>9.9999999999999898E-3</v>
      </c>
      <c r="V2814">
        <v>1.41975308641975E-2</v>
      </c>
      <c r="W2814">
        <v>8545.0825105863896</v>
      </c>
      <c r="X2814">
        <v>1980.1991027719641</v>
      </c>
      <c r="Y2814">
        <v>448.91553155629941</v>
      </c>
      <c r="Z2814">
        <v>12</v>
      </c>
    </row>
    <row r="2815" spans="1:26" x14ac:dyDescent="0.45">
      <c r="A2815">
        <v>2812</v>
      </c>
      <c r="B2815">
        <v>3.82986602783205</v>
      </c>
      <c r="C2815">
        <v>6.7506860941648501E-3</v>
      </c>
      <c r="D2815">
        <v>6.7506860941648501E-3</v>
      </c>
      <c r="E2815">
        <v>6.7506860941648501E-3</v>
      </c>
      <c r="F2815">
        <v>6.7506860941648501E-3</v>
      </c>
      <c r="G2815">
        <v>8244.9845000000005</v>
      </c>
      <c r="H2815">
        <v>0.121854822266023</v>
      </c>
      <c r="I2815">
        <v>3.8884615384615399E-2</v>
      </c>
      <c r="J2815">
        <v>0</v>
      </c>
      <c r="K2815">
        <v>19.223184979999999</v>
      </c>
      <c r="L2815">
        <v>24</v>
      </c>
      <c r="M2815">
        <v>19.953306399999999</v>
      </c>
      <c r="N2815">
        <v>24</v>
      </c>
      <c r="O2815">
        <v>17.191714340000001</v>
      </c>
      <c r="P2815">
        <v>22</v>
      </c>
      <c r="Q2815">
        <v>18</v>
      </c>
      <c r="R2815">
        <v>22</v>
      </c>
      <c r="S2815">
        <v>48.447206910422899</v>
      </c>
      <c r="T2815">
        <v>49.081663045513103</v>
      </c>
      <c r="U2815">
        <v>1.1333333333333299E-2</v>
      </c>
      <c r="V2815">
        <v>3.0864197530864199E-2</v>
      </c>
      <c r="W2815">
        <v>6367.4978852160202</v>
      </c>
      <c r="X2815">
        <v>3641.3718394079265</v>
      </c>
      <c r="Y2815">
        <v>826.42115798145358</v>
      </c>
      <c r="Z2815">
        <v>12</v>
      </c>
    </row>
    <row r="2816" spans="1:26" x14ac:dyDescent="0.45">
      <c r="A2816">
        <v>2813</v>
      </c>
      <c r="B2816">
        <v>3.9492813110351799</v>
      </c>
      <c r="C2816">
        <v>0.49856849895877497</v>
      </c>
      <c r="D2816">
        <v>0.50163805647753201</v>
      </c>
      <c r="E2816">
        <v>0.498300895022112</v>
      </c>
      <c r="F2816">
        <v>0.498500650748611</v>
      </c>
      <c r="G2816">
        <v>8538.6924999999992</v>
      </c>
      <c r="H2816">
        <v>9.9337320736763393E-2</v>
      </c>
      <c r="I2816">
        <v>2.5615384615384599E-2</v>
      </c>
      <c r="J2816">
        <v>1.5970226221552399E-3</v>
      </c>
      <c r="K2816">
        <v>19.225448530000001</v>
      </c>
      <c r="L2816">
        <v>24</v>
      </c>
      <c r="M2816">
        <v>19.962097490000001</v>
      </c>
      <c r="N2816">
        <v>24</v>
      </c>
      <c r="O2816">
        <v>17.082326569999999</v>
      </c>
      <c r="P2816">
        <v>22</v>
      </c>
      <c r="Q2816">
        <v>17.974557430000001</v>
      </c>
      <c r="R2816">
        <v>22</v>
      </c>
      <c r="S2816">
        <v>48.230907306288898</v>
      </c>
      <c r="T2816">
        <v>49.049281339782702</v>
      </c>
      <c r="U2816">
        <v>8.6666666666666507E-3</v>
      </c>
      <c r="V2816">
        <v>2.0370370370370299E-2</v>
      </c>
      <c r="W2816">
        <v>4420.8712276525303</v>
      </c>
      <c r="X2816">
        <v>3423.9734002627806</v>
      </c>
      <c r="Y2816">
        <v>778.98456466945026</v>
      </c>
      <c r="Z2816">
        <v>12</v>
      </c>
    </row>
    <row r="2817" spans="1:26" x14ac:dyDescent="0.45">
      <c r="A2817">
        <v>2814</v>
      </c>
      <c r="B2817">
        <v>4.50694427490237</v>
      </c>
      <c r="C2817">
        <v>10.0527385726018</v>
      </c>
      <c r="D2817">
        <v>10.1920758346096</v>
      </c>
      <c r="E2817">
        <v>10.0529112815857</v>
      </c>
      <c r="F2817">
        <v>10.0529112815857</v>
      </c>
      <c r="G2817">
        <v>9318.9364999999998</v>
      </c>
      <c r="H2817">
        <v>7.5474070549853903E-2</v>
      </c>
      <c r="I2817">
        <v>1.4102564102564099E-2</v>
      </c>
      <c r="J2817">
        <v>4.1615531294847498E-2</v>
      </c>
      <c r="K2817">
        <v>19.439845720000001</v>
      </c>
      <c r="L2817">
        <v>24</v>
      </c>
      <c r="M2817">
        <v>20.081226109999999</v>
      </c>
      <c r="N2817">
        <v>24</v>
      </c>
      <c r="O2817">
        <v>16.98139364</v>
      </c>
      <c r="P2817">
        <v>22</v>
      </c>
      <c r="Q2817">
        <v>17.911876370000002</v>
      </c>
      <c r="R2817">
        <v>22</v>
      </c>
      <c r="S2817">
        <v>48.415306204369898</v>
      </c>
      <c r="T2817">
        <v>49.042144906834302</v>
      </c>
      <c r="U2817">
        <v>2.6666666666666599E-2</v>
      </c>
      <c r="V2817">
        <v>3.7037037037037E-2</v>
      </c>
      <c r="W2817">
        <v>3200.44790552212</v>
      </c>
      <c r="X2817">
        <v>6472.0515185728946</v>
      </c>
      <c r="Y2817">
        <v>1478.3907976204055</v>
      </c>
      <c r="Z2817">
        <v>12</v>
      </c>
    </row>
    <row r="2818" spans="1:26" x14ac:dyDescent="0.45">
      <c r="A2818">
        <v>2815</v>
      </c>
      <c r="B2818">
        <v>5.4638610839844004</v>
      </c>
      <c r="C2818">
        <v>34.579863548278801</v>
      </c>
      <c r="D2818">
        <v>37.343427315354397</v>
      </c>
      <c r="E2818">
        <v>34.579863548278801</v>
      </c>
      <c r="F2818">
        <v>34.579863548278801</v>
      </c>
      <c r="G2818">
        <v>10095.954250000001</v>
      </c>
      <c r="H2818">
        <v>5.57738054781486E-2</v>
      </c>
      <c r="I2818">
        <v>7.2051282051282103E-3</v>
      </c>
      <c r="J2818">
        <v>0.134875456220793</v>
      </c>
      <c r="K2818">
        <v>19.71198313</v>
      </c>
      <c r="L2818">
        <v>24</v>
      </c>
      <c r="M2818">
        <v>20.251062739999998</v>
      </c>
      <c r="N2818">
        <v>24</v>
      </c>
      <c r="O2818">
        <v>16.872851699999998</v>
      </c>
      <c r="P2818">
        <v>22</v>
      </c>
      <c r="Q2818">
        <v>17.849187449999999</v>
      </c>
      <c r="R2818">
        <v>22</v>
      </c>
      <c r="S2818">
        <v>49.249224319850299</v>
      </c>
      <c r="T2818">
        <v>49.443625062921598</v>
      </c>
      <c r="U2818">
        <v>8.3333333333333204E-2</v>
      </c>
      <c r="V2818">
        <v>8.2098765432098694E-2</v>
      </c>
      <c r="W2818">
        <v>2316.9695088457402</v>
      </c>
      <c r="X2818">
        <v>6261.6294070412214</v>
      </c>
      <c r="Y2818">
        <v>1490.9721177800611</v>
      </c>
      <c r="Z2818">
        <v>12</v>
      </c>
    </row>
    <row r="2819" spans="1:26" x14ac:dyDescent="0.45">
      <c r="A2819">
        <v>2816</v>
      </c>
      <c r="B2819">
        <v>6.3517623901367397</v>
      </c>
      <c r="C2819">
        <v>71.308881759643597</v>
      </c>
      <c r="D2819">
        <v>116.62549829483</v>
      </c>
      <c r="E2819">
        <v>77.346839934587507</v>
      </c>
      <c r="F2819">
        <v>71.308881759643597</v>
      </c>
      <c r="G2819">
        <v>10528.403</v>
      </c>
      <c r="H2819">
        <v>4.0120981444980601E-2</v>
      </c>
      <c r="I2819">
        <v>6.8461538461538499E-3</v>
      </c>
      <c r="J2819">
        <v>0.25080950458319501</v>
      </c>
      <c r="K2819">
        <v>19.89241943</v>
      </c>
      <c r="L2819">
        <v>24</v>
      </c>
      <c r="M2819">
        <v>20.37911909</v>
      </c>
      <c r="N2819">
        <v>24</v>
      </c>
      <c r="O2819">
        <v>16.770989230000001</v>
      </c>
      <c r="P2819">
        <v>22</v>
      </c>
      <c r="Q2819">
        <v>17.76721075</v>
      </c>
      <c r="R2819">
        <v>22</v>
      </c>
      <c r="S2819">
        <v>49.590251833122799</v>
      </c>
      <c r="T2819">
        <v>49.872226592786099</v>
      </c>
      <c r="U2819">
        <v>0.12666666666666701</v>
      </c>
      <c r="V2819">
        <v>6.6049382716049307E-2</v>
      </c>
      <c r="W2819">
        <v>2129.7448364525599</v>
      </c>
      <c r="X2819">
        <v>4359.5211195591392</v>
      </c>
      <c r="Y2819">
        <v>1061.2365899968413</v>
      </c>
      <c r="Z2819">
        <v>12</v>
      </c>
    </row>
    <row r="2820" spans="1:26" x14ac:dyDescent="0.45">
      <c r="A2820">
        <v>2817</v>
      </c>
      <c r="B2820">
        <v>7.5139556884765897</v>
      </c>
      <c r="C2820">
        <v>98.496702194213896</v>
      </c>
      <c r="D2820">
        <v>114.021767407656</v>
      </c>
      <c r="E2820">
        <v>105.45132249593701</v>
      </c>
      <c r="F2820">
        <v>98.496702194213896</v>
      </c>
      <c r="G2820">
        <v>10839.926750000001</v>
      </c>
      <c r="H2820">
        <v>2.5062869571127602E-2</v>
      </c>
      <c r="I2820">
        <v>5.88461538461539E-3</v>
      </c>
      <c r="J2820">
        <v>0.35716341598941498</v>
      </c>
      <c r="K2820">
        <v>19.920099530000002</v>
      </c>
      <c r="L2820">
        <v>24</v>
      </c>
      <c r="M2820">
        <v>20.411222939999998</v>
      </c>
      <c r="N2820">
        <v>24</v>
      </c>
      <c r="O2820">
        <v>16.661713509999998</v>
      </c>
      <c r="P2820">
        <v>22</v>
      </c>
      <c r="Q2820">
        <v>17.67888224</v>
      </c>
      <c r="R2820">
        <v>22</v>
      </c>
      <c r="S2820">
        <v>49.7878780831496</v>
      </c>
      <c r="T2820">
        <v>49.974055406617801</v>
      </c>
      <c r="U2820">
        <v>0.16666666666666599</v>
      </c>
      <c r="V2820">
        <v>0.10679012345679</v>
      </c>
      <c r="W2820">
        <v>1593.64068809931</v>
      </c>
      <c r="X2820">
        <v>379.36656983793455</v>
      </c>
      <c r="Y2820">
        <v>176.01199331487749</v>
      </c>
      <c r="Z2820">
        <v>12</v>
      </c>
    </row>
    <row r="2821" spans="1:26" x14ac:dyDescent="0.45">
      <c r="A2821">
        <v>2818</v>
      </c>
      <c r="B2821">
        <v>8.7451568603515906</v>
      </c>
      <c r="C2821">
        <v>131.64582061767601</v>
      </c>
      <c r="D2821">
        <v>131.91065269708599</v>
      </c>
      <c r="E2821">
        <v>149.37925624847401</v>
      </c>
      <c r="F2821">
        <v>131.64582061767601</v>
      </c>
      <c r="G2821">
        <v>10929.05125</v>
      </c>
      <c r="H2821">
        <v>1.6148983891796399E-2</v>
      </c>
      <c r="I2821">
        <v>2.3717948717948698E-3</v>
      </c>
      <c r="J2821">
        <v>0.471514433166902</v>
      </c>
      <c r="K2821">
        <v>19.913018170000001</v>
      </c>
      <c r="L2821">
        <v>24</v>
      </c>
      <c r="M2821">
        <v>20.416366310000001</v>
      </c>
      <c r="N2821">
        <v>24</v>
      </c>
      <c r="O2821">
        <v>16.589662789999998</v>
      </c>
      <c r="P2821">
        <v>22</v>
      </c>
      <c r="Q2821">
        <v>17.620659799999999</v>
      </c>
      <c r="R2821">
        <v>22</v>
      </c>
      <c r="S2821">
        <v>49.7352021228306</v>
      </c>
      <c r="T2821">
        <v>49.956809495174099</v>
      </c>
      <c r="U2821">
        <v>0.10666666666666701</v>
      </c>
      <c r="V2821">
        <v>0.132716049382716</v>
      </c>
      <c r="W2821">
        <v>572.31542952626103</v>
      </c>
      <c r="X2821">
        <v>296.4053098206515</v>
      </c>
      <c r="Y2821">
        <v>137.52105103234101</v>
      </c>
      <c r="Z2821">
        <v>12</v>
      </c>
    </row>
    <row r="2822" spans="1:26" x14ac:dyDescent="0.45">
      <c r="A2822">
        <v>2819</v>
      </c>
      <c r="B2822">
        <v>10.0149932861328</v>
      </c>
      <c r="C2822">
        <v>166.81335067749001</v>
      </c>
      <c r="D2822">
        <v>166.81335067749001</v>
      </c>
      <c r="E2822">
        <v>262.95025157928501</v>
      </c>
      <c r="F2822">
        <v>166.81335067749001</v>
      </c>
      <c r="G2822">
        <v>11036.35925</v>
      </c>
      <c r="H2822">
        <v>1.0742200774825E-2</v>
      </c>
      <c r="I2822">
        <v>7.8974358974358994E-3</v>
      </c>
      <c r="J2822">
        <v>0.57422157639524596</v>
      </c>
      <c r="K2822">
        <v>19.899256380000001</v>
      </c>
      <c r="L2822">
        <v>24</v>
      </c>
      <c r="M2822">
        <v>20.461813500000002</v>
      </c>
      <c r="N2822">
        <v>24</v>
      </c>
      <c r="O2822">
        <v>16.558446329999999</v>
      </c>
      <c r="P2822">
        <v>22</v>
      </c>
      <c r="Q2822">
        <v>17.59558264</v>
      </c>
      <c r="R2822">
        <v>22</v>
      </c>
      <c r="S2822">
        <v>49.6076569649086</v>
      </c>
      <c r="T2822">
        <v>49.905172434429097</v>
      </c>
      <c r="U2822">
        <v>7.5999999999999901E-2</v>
      </c>
      <c r="V2822">
        <v>0.13580246913580199</v>
      </c>
      <c r="W2822">
        <v>14.051175401323</v>
      </c>
      <c r="X2822">
        <v>254.70358831277099</v>
      </c>
      <c r="Y2822">
        <v>118.1730016499198</v>
      </c>
      <c r="Z2822">
        <v>12</v>
      </c>
    </row>
    <row r="2823" spans="1:26" x14ac:dyDescent="0.45">
      <c r="A2823">
        <v>2820</v>
      </c>
      <c r="B2823">
        <v>11.256105041503901</v>
      </c>
      <c r="C2823">
        <v>182.71038055419899</v>
      </c>
      <c r="D2823">
        <v>182.71038055419899</v>
      </c>
      <c r="E2823">
        <v>302.835399627686</v>
      </c>
      <c r="F2823">
        <v>182.71038055419899</v>
      </c>
      <c r="G2823">
        <v>10699.00375</v>
      </c>
      <c r="H2823">
        <v>5.3795962754027097E-3</v>
      </c>
      <c r="I2823">
        <v>1.5217948717948701E-2</v>
      </c>
      <c r="J2823">
        <v>0.621831439159234</v>
      </c>
      <c r="K2823">
        <v>19.916246529999999</v>
      </c>
      <c r="L2823">
        <v>24</v>
      </c>
      <c r="M2823">
        <v>20.430118019999998</v>
      </c>
      <c r="N2823">
        <v>24</v>
      </c>
      <c r="O2823">
        <v>16.577359980000001</v>
      </c>
      <c r="P2823">
        <v>22</v>
      </c>
      <c r="Q2823">
        <v>17.611378989999999</v>
      </c>
      <c r="R2823">
        <v>22</v>
      </c>
      <c r="S2823">
        <v>49.780066733769402</v>
      </c>
      <c r="T2823">
        <v>49.948463025155498</v>
      </c>
      <c r="U2823">
        <v>9.7333333333333202E-2</v>
      </c>
      <c r="V2823">
        <v>0.14382716049382699</v>
      </c>
      <c r="W2823">
        <v>346.31941321365798</v>
      </c>
      <c r="X2823">
        <v>334.737192264984</v>
      </c>
      <c r="Y2823">
        <v>155.3056202932035</v>
      </c>
      <c r="Z2823">
        <v>12</v>
      </c>
    </row>
    <row r="2824" spans="1:26" x14ac:dyDescent="0.45">
      <c r="A2824">
        <v>2821</v>
      </c>
      <c r="B2824">
        <v>12.0796218872071</v>
      </c>
      <c r="C2824">
        <v>168.51586151123001</v>
      </c>
      <c r="D2824">
        <v>168.51586151123001</v>
      </c>
      <c r="E2824">
        <v>299.441459655762</v>
      </c>
      <c r="F2824">
        <v>224.26309275627099</v>
      </c>
      <c r="G2824">
        <v>10704.308000000001</v>
      </c>
      <c r="H2824">
        <v>3.5648746006932599E-3</v>
      </c>
      <c r="I2824">
        <v>1.7448717948717898E-2</v>
      </c>
      <c r="J2824">
        <v>0.63497539505822398</v>
      </c>
      <c r="K2824">
        <v>19.916251419999998</v>
      </c>
      <c r="L2824">
        <v>24</v>
      </c>
      <c r="M2824">
        <v>20.463767409999999</v>
      </c>
      <c r="N2824">
        <v>24</v>
      </c>
      <c r="O2824">
        <v>16.629672370000002</v>
      </c>
      <c r="P2824">
        <v>22</v>
      </c>
      <c r="Q2824">
        <v>17.655686849999999</v>
      </c>
      <c r="R2824">
        <v>22</v>
      </c>
      <c r="S2824">
        <v>49.7384385756746</v>
      </c>
      <c r="T2824">
        <v>49.948612716242799</v>
      </c>
      <c r="U2824">
        <v>0.11799999999999999</v>
      </c>
      <c r="V2824">
        <v>0.11913580246913601</v>
      </c>
      <c r="W2824">
        <v>0</v>
      </c>
      <c r="X2824">
        <v>298.50797187689648</v>
      </c>
      <c r="Y2824">
        <v>138.49660810355402</v>
      </c>
      <c r="Z2824">
        <v>12</v>
      </c>
    </row>
    <row r="2825" spans="1:26" x14ac:dyDescent="0.45">
      <c r="A2825">
        <v>2822</v>
      </c>
      <c r="B2825">
        <v>12.0689178466797</v>
      </c>
      <c r="C2825">
        <v>151.12184906005899</v>
      </c>
      <c r="D2825">
        <v>151.12184906005899</v>
      </c>
      <c r="E2825">
        <v>237.10321235656701</v>
      </c>
      <c r="F2825">
        <v>425.11174392700201</v>
      </c>
      <c r="G2825">
        <v>10484.369500000001</v>
      </c>
      <c r="H2825">
        <v>3.8673282131448401E-3</v>
      </c>
      <c r="I2825">
        <v>2.3653846153846199E-2</v>
      </c>
      <c r="J2825">
        <v>0.59246641055673899</v>
      </c>
      <c r="K2825">
        <v>19.91411166</v>
      </c>
      <c r="L2825">
        <v>24</v>
      </c>
      <c r="M2825">
        <v>20.42260916</v>
      </c>
      <c r="N2825">
        <v>24</v>
      </c>
      <c r="O2825">
        <v>16.721393169999999</v>
      </c>
      <c r="P2825">
        <v>22</v>
      </c>
      <c r="Q2825">
        <v>17.729337820000001</v>
      </c>
      <c r="R2825">
        <v>22</v>
      </c>
      <c r="S2825">
        <v>49.643203818252502</v>
      </c>
      <c r="T2825">
        <v>49.940214009295303</v>
      </c>
      <c r="U2825">
        <v>7.3333333333333195E-2</v>
      </c>
      <c r="V2825">
        <v>0.14382716049382699</v>
      </c>
      <c r="W2825">
        <v>0</v>
      </c>
      <c r="X2825">
        <v>271.24580805635497</v>
      </c>
      <c r="Y2825">
        <v>125.8479769967588</v>
      </c>
      <c r="Z2825">
        <v>12</v>
      </c>
    </row>
    <row r="2826" spans="1:26" x14ac:dyDescent="0.45">
      <c r="A2826">
        <v>2823</v>
      </c>
      <c r="B2826">
        <v>12.4394317626953</v>
      </c>
      <c r="C2826">
        <v>138.736251831055</v>
      </c>
      <c r="D2826">
        <v>138.736251831055</v>
      </c>
      <c r="E2826">
        <v>150.84091424942</v>
      </c>
      <c r="F2826">
        <v>475.38238525390602</v>
      </c>
      <c r="G2826">
        <v>10399.426750000001</v>
      </c>
      <c r="H2826">
        <v>4.4246584653027899E-3</v>
      </c>
      <c r="I2826">
        <v>3.3974358974358999E-2</v>
      </c>
      <c r="J2826">
        <v>0.49345100798311398</v>
      </c>
      <c r="K2826">
        <v>19.911303050000001</v>
      </c>
      <c r="L2826">
        <v>24</v>
      </c>
      <c r="M2826">
        <v>20.454364680000001</v>
      </c>
      <c r="N2826">
        <v>24</v>
      </c>
      <c r="O2826">
        <v>16.84693592</v>
      </c>
      <c r="P2826">
        <v>22</v>
      </c>
      <c r="Q2826">
        <v>17.83451234</v>
      </c>
      <c r="R2826">
        <v>22</v>
      </c>
      <c r="S2826">
        <v>49.5162783494265</v>
      </c>
      <c r="T2826">
        <v>49.905919736698799</v>
      </c>
      <c r="U2826">
        <v>0.184</v>
      </c>
      <c r="V2826">
        <v>0.11481481481481499</v>
      </c>
      <c r="W2826">
        <v>0</v>
      </c>
      <c r="X2826">
        <v>342.60942427034047</v>
      </c>
      <c r="Y2826">
        <v>158.95804345661449</v>
      </c>
      <c r="Z2826">
        <v>12</v>
      </c>
    </row>
    <row r="2827" spans="1:26" x14ac:dyDescent="0.45">
      <c r="A2827">
        <v>2824</v>
      </c>
      <c r="B2827">
        <v>12.4074035644531</v>
      </c>
      <c r="C2827">
        <v>123.459281921387</v>
      </c>
      <c r="D2827">
        <v>123.459281921387</v>
      </c>
      <c r="E2827">
        <v>123.459281921387</v>
      </c>
      <c r="F2827">
        <v>579.82502365112305</v>
      </c>
      <c r="G2827">
        <v>10365.285</v>
      </c>
      <c r="H2827">
        <v>8.5434649629579293E-3</v>
      </c>
      <c r="I2827">
        <v>6.2064102564102601E-2</v>
      </c>
      <c r="J2827">
        <v>0.37864726787206199</v>
      </c>
      <c r="K2827">
        <v>19.98808202</v>
      </c>
      <c r="L2827">
        <v>24</v>
      </c>
      <c r="M2827">
        <v>20.495944890000001</v>
      </c>
      <c r="N2827">
        <v>24</v>
      </c>
      <c r="O2827">
        <v>17.017960890000001</v>
      </c>
      <c r="P2827">
        <v>22</v>
      </c>
      <c r="Q2827">
        <v>17.98573519</v>
      </c>
      <c r="R2827">
        <v>22</v>
      </c>
      <c r="S2827">
        <v>49.400912639772898</v>
      </c>
      <c r="T2827">
        <v>49.906317480955302</v>
      </c>
      <c r="U2827">
        <v>9.0666666666666396E-2</v>
      </c>
      <c r="V2827">
        <v>0.106172839506173</v>
      </c>
      <c r="W2827">
        <v>0</v>
      </c>
      <c r="X2827">
        <v>250.39291592632702</v>
      </c>
      <c r="Y2827">
        <v>116.17300982251825</v>
      </c>
      <c r="Z2827">
        <v>12</v>
      </c>
    </row>
    <row r="2828" spans="1:26" x14ac:dyDescent="0.45">
      <c r="A2828">
        <v>2825</v>
      </c>
      <c r="B2828">
        <v>11.961381530761701</v>
      </c>
      <c r="C2828">
        <v>111.26684397459</v>
      </c>
      <c r="D2828">
        <v>94.039964675903306</v>
      </c>
      <c r="E2828">
        <v>94.039964675903306</v>
      </c>
      <c r="F2828">
        <v>679.88462448120094</v>
      </c>
      <c r="G2828">
        <v>10472.56625</v>
      </c>
      <c r="H2828">
        <v>1.48678039828723E-2</v>
      </c>
      <c r="I2828">
        <v>0.131551282051282</v>
      </c>
      <c r="J2828">
        <v>0.24244462389017901</v>
      </c>
      <c r="K2828">
        <v>20.051730379999999</v>
      </c>
      <c r="L2828">
        <v>24</v>
      </c>
      <c r="M2828">
        <v>20.564567709999999</v>
      </c>
      <c r="N2828">
        <v>24</v>
      </c>
      <c r="O2828">
        <v>17.20919443</v>
      </c>
      <c r="P2828">
        <v>22</v>
      </c>
      <c r="Q2828">
        <v>18</v>
      </c>
      <c r="R2828">
        <v>22</v>
      </c>
      <c r="S2828">
        <v>49.490793058311198</v>
      </c>
      <c r="T2828">
        <v>49.872271564623297</v>
      </c>
      <c r="U2828">
        <v>6.9999999999999798E-2</v>
      </c>
      <c r="V2828">
        <v>0.22283950617283799</v>
      </c>
      <c r="W2828">
        <v>55.153292704175598</v>
      </c>
      <c r="X2828">
        <v>361.86491039694351</v>
      </c>
      <c r="Y2828">
        <v>167.8918735957285</v>
      </c>
      <c r="Z2828">
        <v>12</v>
      </c>
    </row>
    <row r="2829" spans="1:26" x14ac:dyDescent="0.45">
      <c r="A2829">
        <v>2826</v>
      </c>
      <c r="B2829">
        <v>10.964608764648499</v>
      </c>
      <c r="C2829">
        <v>280.95522499084501</v>
      </c>
      <c r="D2829">
        <v>53.818308830261202</v>
      </c>
      <c r="E2829">
        <v>53.818308830261202</v>
      </c>
      <c r="F2829">
        <v>891.44226074218795</v>
      </c>
      <c r="G2829">
        <v>10369.81625</v>
      </c>
      <c r="H2829">
        <v>2.0413919662883199E-2</v>
      </c>
      <c r="I2829">
        <v>0.20528205128205099</v>
      </c>
      <c r="J2829">
        <v>0.112329254496248</v>
      </c>
      <c r="K2829">
        <v>20.099884329999998</v>
      </c>
      <c r="L2829">
        <v>24</v>
      </c>
      <c r="M2829">
        <v>20.667155789999999</v>
      </c>
      <c r="N2829">
        <v>24</v>
      </c>
      <c r="O2829">
        <v>17.379907639999999</v>
      </c>
      <c r="P2829">
        <v>22</v>
      </c>
      <c r="Q2829">
        <v>18</v>
      </c>
      <c r="R2829">
        <v>22</v>
      </c>
      <c r="S2829">
        <v>49.450462496246701</v>
      </c>
      <c r="T2829">
        <v>49.931267303153298</v>
      </c>
      <c r="U2829">
        <v>0.12666666666666701</v>
      </c>
      <c r="V2829">
        <v>0.14382716049382699</v>
      </c>
      <c r="W2829">
        <v>150.18993724485901</v>
      </c>
      <c r="X2829">
        <v>716.89393205919191</v>
      </c>
      <c r="Y2829">
        <v>241.98678447859001</v>
      </c>
      <c r="Z2829">
        <v>12</v>
      </c>
    </row>
    <row r="2830" spans="1:26" x14ac:dyDescent="0.45">
      <c r="A2830">
        <v>2827</v>
      </c>
      <c r="B2830">
        <v>10.156137084960999</v>
      </c>
      <c r="C2830">
        <v>191.90265130996701</v>
      </c>
      <c r="D2830">
        <v>22.507368564605699</v>
      </c>
      <c r="E2830">
        <v>22.507368564605699</v>
      </c>
      <c r="F2830">
        <v>352.29123544692999</v>
      </c>
      <c r="G2830">
        <v>10244.107749999999</v>
      </c>
      <c r="H2830">
        <v>4.1626452796846299E-2</v>
      </c>
      <c r="I2830">
        <v>0.29503846153846203</v>
      </c>
      <c r="J2830">
        <v>2.8320667751336199E-2</v>
      </c>
      <c r="K2830">
        <v>20.129421300000001</v>
      </c>
      <c r="L2830">
        <v>24</v>
      </c>
      <c r="M2830">
        <v>20.674685109999999</v>
      </c>
      <c r="N2830">
        <v>24</v>
      </c>
      <c r="O2830">
        <v>17.501687180000001</v>
      </c>
      <c r="P2830">
        <v>22</v>
      </c>
      <c r="Q2830">
        <v>18</v>
      </c>
      <c r="R2830">
        <v>22</v>
      </c>
      <c r="S2830">
        <v>49.4523638357512</v>
      </c>
      <c r="T2830">
        <v>49.914321652841899</v>
      </c>
      <c r="U2830">
        <v>9.1333333333333294E-2</v>
      </c>
      <c r="V2830">
        <v>0.121604938271605</v>
      </c>
      <c r="W2830">
        <v>120.104696374059</v>
      </c>
      <c r="X2830">
        <v>3178.7551128045534</v>
      </c>
      <c r="Y2830">
        <v>774.82278707243347</v>
      </c>
      <c r="Z2830">
        <v>12</v>
      </c>
    </row>
    <row r="2831" spans="1:26" x14ac:dyDescent="0.45">
      <c r="A2831">
        <v>2828</v>
      </c>
      <c r="B2831">
        <v>9.89024505615237</v>
      </c>
      <c r="C2831">
        <v>17.877111911773699</v>
      </c>
      <c r="D2831">
        <v>5.5518020838499096</v>
      </c>
      <c r="E2831">
        <v>5.5518020838499096</v>
      </c>
      <c r="F2831">
        <v>20.7955024316907</v>
      </c>
      <c r="G2831">
        <v>10164.17525</v>
      </c>
      <c r="H2831">
        <v>7.3034051519064794E-2</v>
      </c>
      <c r="I2831">
        <v>0.43301282051282097</v>
      </c>
      <c r="J2831">
        <v>0</v>
      </c>
      <c r="K2831">
        <v>20.183234890000001</v>
      </c>
      <c r="L2831">
        <v>24</v>
      </c>
      <c r="M2831">
        <v>20.691497949999999</v>
      </c>
      <c r="N2831">
        <v>24</v>
      </c>
      <c r="O2831">
        <v>17.631293540000001</v>
      </c>
      <c r="P2831">
        <v>22</v>
      </c>
      <c r="Q2831">
        <v>18</v>
      </c>
      <c r="R2831">
        <v>22</v>
      </c>
      <c r="S2831">
        <v>49.369760847125903</v>
      </c>
      <c r="T2831">
        <v>49.939964518448697</v>
      </c>
      <c r="U2831">
        <v>0.161333333333333</v>
      </c>
      <c r="V2831">
        <v>0.14259259259259199</v>
      </c>
      <c r="W2831">
        <v>542.14970683123795</v>
      </c>
      <c r="X2831">
        <v>3824.7669924857951</v>
      </c>
      <c r="Y2831">
        <v>939.55207300630002</v>
      </c>
      <c r="Z2831">
        <v>12</v>
      </c>
    </row>
    <row r="2832" spans="1:26" x14ac:dyDescent="0.45">
      <c r="A2832">
        <v>2829</v>
      </c>
      <c r="B2832">
        <v>8.6301284790039308</v>
      </c>
      <c r="C2832">
        <v>0.24680157378315901</v>
      </c>
      <c r="D2832">
        <v>0.171511545777321</v>
      </c>
      <c r="E2832">
        <v>0.171511545777321</v>
      </c>
      <c r="F2832">
        <v>0.234091672580689</v>
      </c>
      <c r="G2832">
        <v>10198.996499999999</v>
      </c>
      <c r="H2832">
        <v>0.10670155644668</v>
      </c>
      <c r="I2832">
        <v>0.56582051282051304</v>
      </c>
      <c r="J2832">
        <v>0</v>
      </c>
      <c r="K2832">
        <v>20.212533489999998</v>
      </c>
      <c r="L2832">
        <v>24</v>
      </c>
      <c r="M2832">
        <v>20.698660610000001</v>
      </c>
      <c r="N2832">
        <v>24</v>
      </c>
      <c r="O2832">
        <v>17.735121469999999</v>
      </c>
      <c r="P2832">
        <v>22</v>
      </c>
      <c r="Q2832">
        <v>18</v>
      </c>
      <c r="R2832">
        <v>22</v>
      </c>
      <c r="S2832">
        <v>49.403611669480298</v>
      </c>
      <c r="T2832">
        <v>49.888425790819802</v>
      </c>
      <c r="U2832">
        <v>9.7999999999999796E-2</v>
      </c>
      <c r="V2832">
        <v>0.13024691358024701</v>
      </c>
      <c r="W2832">
        <v>357.67737424629502</v>
      </c>
      <c r="X2832">
        <v>4959.6248215106807</v>
      </c>
      <c r="Y2832">
        <v>1174.5467714482031</v>
      </c>
      <c r="Z2832">
        <v>12</v>
      </c>
    </row>
    <row r="2833" spans="1:26" x14ac:dyDescent="0.45">
      <c r="A2833">
        <v>2830</v>
      </c>
      <c r="B2833">
        <v>7.0558639526367397</v>
      </c>
      <c r="C2833">
        <v>0</v>
      </c>
      <c r="D2833">
        <v>0</v>
      </c>
      <c r="E2833">
        <v>0</v>
      </c>
      <c r="F2833">
        <v>0</v>
      </c>
      <c r="G2833">
        <v>10234.794749999999</v>
      </c>
      <c r="H2833">
        <v>0.143301841908516</v>
      </c>
      <c r="I2833">
        <v>0.68256410256410305</v>
      </c>
      <c r="J2833">
        <v>0</v>
      </c>
      <c r="K2833">
        <v>20.172730420000001</v>
      </c>
      <c r="L2833">
        <v>24</v>
      </c>
      <c r="M2833">
        <v>20.67421934</v>
      </c>
      <c r="N2833">
        <v>24</v>
      </c>
      <c r="O2833">
        <v>17.805756720000002</v>
      </c>
      <c r="P2833">
        <v>22</v>
      </c>
      <c r="Q2833">
        <v>18</v>
      </c>
      <c r="R2833">
        <v>22</v>
      </c>
      <c r="S2833">
        <v>49.476566648385699</v>
      </c>
      <c r="T2833">
        <v>49.913870821664702</v>
      </c>
      <c r="U2833">
        <v>8.99999999999999E-2</v>
      </c>
      <c r="V2833">
        <v>0.211728395061728</v>
      </c>
      <c r="W2833">
        <v>387.741183408898</v>
      </c>
      <c r="X2833">
        <v>4643.7673543562632</v>
      </c>
      <c r="Y2833">
        <v>1125.8187354635979</v>
      </c>
      <c r="Z2833">
        <v>12</v>
      </c>
    </row>
    <row r="2834" spans="1:26" x14ac:dyDescent="0.45">
      <c r="A2834">
        <v>2831</v>
      </c>
      <c r="B2834">
        <v>6.3960052490234602</v>
      </c>
      <c r="C2834">
        <v>0</v>
      </c>
      <c r="D2834">
        <v>0</v>
      </c>
      <c r="E2834">
        <v>0</v>
      </c>
      <c r="F2834">
        <v>0</v>
      </c>
      <c r="G2834">
        <v>9746.8070000000007</v>
      </c>
      <c r="H2834">
        <v>0.16799768911846699</v>
      </c>
      <c r="I2834">
        <v>0.73850000000000005</v>
      </c>
      <c r="J2834">
        <v>0</v>
      </c>
      <c r="K2834">
        <v>20.095946739999999</v>
      </c>
      <c r="L2834">
        <v>24</v>
      </c>
      <c r="M2834">
        <v>20.704612829999999</v>
      </c>
      <c r="N2834">
        <v>24</v>
      </c>
      <c r="O2834">
        <v>17.862529309999999</v>
      </c>
      <c r="P2834">
        <v>22</v>
      </c>
      <c r="Q2834">
        <v>18</v>
      </c>
      <c r="R2834">
        <v>22</v>
      </c>
      <c r="S2834">
        <v>49.516784447050902</v>
      </c>
      <c r="T2834">
        <v>49.853534491295697</v>
      </c>
      <c r="U2834">
        <v>5.0666666666666603E-2</v>
      </c>
      <c r="V2834">
        <v>9.9999999999999797E-2</v>
      </c>
      <c r="W2834">
        <v>441.31669990972802</v>
      </c>
      <c r="X2834">
        <v>5128.9826086511193</v>
      </c>
      <c r="Y2834">
        <v>1193.8365538453254</v>
      </c>
      <c r="Z2834">
        <v>12</v>
      </c>
    </row>
    <row r="2835" spans="1:26" x14ac:dyDescent="0.45">
      <c r="A2835">
        <v>2832</v>
      </c>
      <c r="B2835">
        <v>6.09758148193362</v>
      </c>
      <c r="C2835">
        <v>0</v>
      </c>
      <c r="D2835">
        <v>0</v>
      </c>
      <c r="E2835">
        <v>0</v>
      </c>
      <c r="F2835">
        <v>0</v>
      </c>
      <c r="G2835">
        <v>9036.5424999999996</v>
      </c>
      <c r="H2835">
        <v>0.19708081288656301</v>
      </c>
      <c r="I2835">
        <v>0.78283333333333305</v>
      </c>
      <c r="J2835">
        <v>0</v>
      </c>
      <c r="K2835">
        <v>20.024769639999999</v>
      </c>
      <c r="L2835">
        <v>24</v>
      </c>
      <c r="M2835">
        <v>20.60415708</v>
      </c>
      <c r="N2835">
        <v>24</v>
      </c>
      <c r="O2835">
        <v>17.841925379999999</v>
      </c>
      <c r="P2835">
        <v>22</v>
      </c>
      <c r="Q2835">
        <v>18</v>
      </c>
      <c r="R2835">
        <v>22</v>
      </c>
      <c r="S2835">
        <v>49.460745927149702</v>
      </c>
      <c r="T2835">
        <v>49.7503093873068</v>
      </c>
      <c r="U2835">
        <v>2.8666666666666601E-2</v>
      </c>
      <c r="V2835">
        <v>5.4938271604938201E-2</v>
      </c>
      <c r="W2835">
        <v>619.58327052813399</v>
      </c>
      <c r="X2835">
        <v>2781.3198011359455</v>
      </c>
      <c r="Y2835">
        <v>650.58470802550812</v>
      </c>
      <c r="Z2835">
        <v>12</v>
      </c>
    </row>
    <row r="2836" spans="1:26" x14ac:dyDescent="0.45">
      <c r="A2836">
        <v>2833</v>
      </c>
      <c r="B2836">
        <v>5.5144439697265897</v>
      </c>
      <c r="C2836">
        <v>0</v>
      </c>
      <c r="D2836">
        <v>0</v>
      </c>
      <c r="E2836">
        <v>0</v>
      </c>
      <c r="F2836">
        <v>0</v>
      </c>
      <c r="G2836">
        <v>8479.5519999999997</v>
      </c>
      <c r="H2836">
        <v>0.22795147148780001</v>
      </c>
      <c r="I2836">
        <v>0.80973076923076903</v>
      </c>
      <c r="J2836">
        <v>0</v>
      </c>
      <c r="K2836">
        <v>19.931469920000001</v>
      </c>
      <c r="L2836">
        <v>24</v>
      </c>
      <c r="M2836">
        <v>20.471053650000002</v>
      </c>
      <c r="N2836">
        <v>24</v>
      </c>
      <c r="O2836">
        <v>17.786711690000001</v>
      </c>
      <c r="P2836">
        <v>22</v>
      </c>
      <c r="Q2836">
        <v>18</v>
      </c>
      <c r="R2836">
        <v>22</v>
      </c>
      <c r="S2836">
        <v>49.290432371011498</v>
      </c>
      <c r="T2836">
        <v>49.638588999449397</v>
      </c>
      <c r="U2836">
        <v>1.53333333333333E-2</v>
      </c>
      <c r="V2836">
        <v>2.8395061728395E-2</v>
      </c>
      <c r="W2836">
        <v>2260.7855035156499</v>
      </c>
      <c r="X2836">
        <v>989.0161269078676</v>
      </c>
      <c r="Y2836">
        <v>238.35272246028205</v>
      </c>
      <c r="Z2836">
        <v>12</v>
      </c>
    </row>
    <row r="2837" spans="1:26" x14ac:dyDescent="0.45">
      <c r="A2837">
        <v>2834</v>
      </c>
      <c r="B2837">
        <v>4.87223968505862</v>
      </c>
      <c r="C2837">
        <v>0</v>
      </c>
      <c r="D2837">
        <v>0</v>
      </c>
      <c r="E2837">
        <v>0</v>
      </c>
      <c r="F2837">
        <v>0</v>
      </c>
      <c r="G2837">
        <v>8188.2032499999996</v>
      </c>
      <c r="H2837">
        <v>0.25712635084619001</v>
      </c>
      <c r="I2837">
        <v>0.81443589743589795</v>
      </c>
      <c r="J2837">
        <v>0</v>
      </c>
      <c r="K2837">
        <v>19.746816599999999</v>
      </c>
      <c r="L2837">
        <v>24</v>
      </c>
      <c r="M2837">
        <v>20.281265940000001</v>
      </c>
      <c r="N2837">
        <v>24</v>
      </c>
      <c r="O2837">
        <v>17.65582212</v>
      </c>
      <c r="P2837">
        <v>22</v>
      </c>
      <c r="Q2837">
        <v>18</v>
      </c>
      <c r="R2837">
        <v>22</v>
      </c>
      <c r="S2837">
        <v>49.047331723530903</v>
      </c>
      <c r="T2837">
        <v>49.441790199012999</v>
      </c>
      <c r="U2837">
        <v>1.33333333333333E-3</v>
      </c>
      <c r="V2837">
        <v>2.59259259259258E-2</v>
      </c>
      <c r="W2837">
        <v>4796.65079852688</v>
      </c>
      <c r="X2837">
        <v>772.30032785857293</v>
      </c>
      <c r="Y2837">
        <v>180.51124454640362</v>
      </c>
      <c r="Z2837">
        <v>12</v>
      </c>
    </row>
    <row r="2838" spans="1:26" x14ac:dyDescent="0.45">
      <c r="A2838">
        <v>2835</v>
      </c>
      <c r="B2838">
        <v>4.3835159301758004</v>
      </c>
      <c r="C2838">
        <v>0</v>
      </c>
      <c r="D2838">
        <v>0</v>
      </c>
      <c r="E2838">
        <v>0</v>
      </c>
      <c r="F2838">
        <v>0</v>
      </c>
      <c r="G2838">
        <v>8105.02675</v>
      </c>
      <c r="H2838">
        <v>0.28289267994290801</v>
      </c>
      <c r="I2838">
        <v>0.81735897435897398</v>
      </c>
      <c r="J2838">
        <v>0</v>
      </c>
      <c r="K2838">
        <v>19.54063146</v>
      </c>
      <c r="L2838">
        <v>24</v>
      </c>
      <c r="M2838">
        <v>20.08194598</v>
      </c>
      <c r="N2838">
        <v>24</v>
      </c>
      <c r="O2838">
        <v>17.49107549</v>
      </c>
      <c r="P2838">
        <v>22</v>
      </c>
      <c r="Q2838">
        <v>18</v>
      </c>
      <c r="R2838">
        <v>22</v>
      </c>
      <c r="S2838">
        <v>48.795091171386197</v>
      </c>
      <c r="T2838">
        <v>49.237492020375001</v>
      </c>
      <c r="U2838">
        <v>1.33333333333333E-3</v>
      </c>
      <c r="V2838">
        <v>1.72839506172839E-2</v>
      </c>
      <c r="W2838">
        <v>9675.0756638152307</v>
      </c>
      <c r="X2838">
        <v>1147.1805275156592</v>
      </c>
      <c r="Y2838">
        <v>261.31580023659149</v>
      </c>
      <c r="Z2838">
        <v>12</v>
      </c>
    </row>
    <row r="2839" spans="1:26" x14ac:dyDescent="0.45">
      <c r="A2839">
        <v>2836</v>
      </c>
      <c r="B2839">
        <v>4.7247100830078397</v>
      </c>
      <c r="C2839">
        <v>0.10909746773541</v>
      </c>
      <c r="D2839">
        <v>0.27077540941536399</v>
      </c>
      <c r="E2839">
        <v>2.6993768289685301E-2</v>
      </c>
      <c r="F2839">
        <v>2.6993768289685301E-2</v>
      </c>
      <c r="G2839">
        <v>8171.7929999999997</v>
      </c>
      <c r="H2839">
        <v>0.30586556106844298</v>
      </c>
      <c r="I2839">
        <v>0.77462820512820496</v>
      </c>
      <c r="J2839">
        <v>0</v>
      </c>
      <c r="K2839">
        <v>19.392096980000002</v>
      </c>
      <c r="L2839">
        <v>24</v>
      </c>
      <c r="M2839">
        <v>19.953937719999999</v>
      </c>
      <c r="N2839">
        <v>24</v>
      </c>
      <c r="O2839">
        <v>17.37447251</v>
      </c>
      <c r="P2839">
        <v>22</v>
      </c>
      <c r="Q2839">
        <v>18</v>
      </c>
      <c r="R2839">
        <v>22</v>
      </c>
      <c r="S2839">
        <v>48.544549680114798</v>
      </c>
      <c r="T2839">
        <v>49.0600287171224</v>
      </c>
      <c r="U2839">
        <v>6.6666666666666697E-4</v>
      </c>
      <c r="V2839">
        <v>4.9382716049382698E-3</v>
      </c>
      <c r="W2839">
        <v>6289.2256564869804</v>
      </c>
      <c r="X2839">
        <v>574.7260041761175</v>
      </c>
      <c r="Y2839">
        <v>131.81825000174581</v>
      </c>
      <c r="Z2839">
        <v>12</v>
      </c>
    </row>
    <row r="2840" spans="1:26" x14ac:dyDescent="0.45">
      <c r="A2840">
        <v>2837</v>
      </c>
      <c r="B2840">
        <v>5.7841735839844004</v>
      </c>
      <c r="C2840">
        <v>2.4687564894556999</v>
      </c>
      <c r="D2840">
        <v>12.2950781211257</v>
      </c>
      <c r="E2840">
        <v>1.3641779646277401</v>
      </c>
      <c r="F2840">
        <v>1.3641779646277401</v>
      </c>
      <c r="G2840">
        <v>8563.9442500000005</v>
      </c>
      <c r="H2840">
        <v>0.32685380275946402</v>
      </c>
      <c r="I2840">
        <v>0.68012820512820504</v>
      </c>
      <c r="J2840">
        <v>2.0257602347363399E-3</v>
      </c>
      <c r="K2840">
        <v>19.360188130000001</v>
      </c>
      <c r="L2840">
        <v>24</v>
      </c>
      <c r="M2840">
        <v>19.881668999999999</v>
      </c>
      <c r="N2840">
        <v>24</v>
      </c>
      <c r="O2840">
        <v>17.278599100000001</v>
      </c>
      <c r="P2840">
        <v>22</v>
      </c>
      <c r="Q2840">
        <v>18</v>
      </c>
      <c r="R2840">
        <v>22</v>
      </c>
      <c r="S2840">
        <v>48.327594387234903</v>
      </c>
      <c r="T2840">
        <v>48.857908599783698</v>
      </c>
      <c r="U2840">
        <v>6.6666666666666697E-4</v>
      </c>
      <c r="V2840">
        <v>6.1728395061728296E-3</v>
      </c>
      <c r="W2840">
        <v>3770.47365239175</v>
      </c>
      <c r="X2840">
        <v>16.1708511855167</v>
      </c>
      <c r="Y2840">
        <v>7.502674133825165</v>
      </c>
      <c r="Z2840">
        <v>12</v>
      </c>
    </row>
    <row r="2841" spans="1:26" x14ac:dyDescent="0.45">
      <c r="A2841">
        <v>2838</v>
      </c>
      <c r="B2841">
        <v>6.7414031982422102</v>
      </c>
      <c r="C2841">
        <v>19.050408363342299</v>
      </c>
      <c r="D2841">
        <v>121.06524610519401</v>
      </c>
      <c r="E2841">
        <v>19.050408363342299</v>
      </c>
      <c r="F2841">
        <v>19.050408363342299</v>
      </c>
      <c r="G2841">
        <v>9341.2574999999997</v>
      </c>
      <c r="H2841">
        <v>0.34460341194861699</v>
      </c>
      <c r="I2841">
        <v>0.61098717948717995</v>
      </c>
      <c r="J2841">
        <v>4.4881532502108697E-2</v>
      </c>
      <c r="K2841">
        <v>19.383223050000002</v>
      </c>
      <c r="L2841">
        <v>24</v>
      </c>
      <c r="M2841">
        <v>19.94085317</v>
      </c>
      <c r="N2841">
        <v>24</v>
      </c>
      <c r="O2841">
        <v>17.162455059999999</v>
      </c>
      <c r="P2841">
        <v>22</v>
      </c>
      <c r="Q2841">
        <v>18</v>
      </c>
      <c r="R2841">
        <v>22</v>
      </c>
      <c r="S2841">
        <v>48.0694244956658</v>
      </c>
      <c r="T2841">
        <v>48.955446889832302</v>
      </c>
      <c r="U2841">
        <v>0</v>
      </c>
      <c r="V2841">
        <v>2.1604938271604899E-2</v>
      </c>
      <c r="W2841">
        <v>1735.41246156445</v>
      </c>
      <c r="X2841">
        <v>2067.3103557362365</v>
      </c>
      <c r="Y2841">
        <v>479.25558106795648</v>
      </c>
      <c r="Z2841">
        <v>12</v>
      </c>
    </row>
    <row r="2842" spans="1:26" x14ac:dyDescent="0.45">
      <c r="A2842">
        <v>2839</v>
      </c>
      <c r="B2842">
        <v>7.59538421630862</v>
      </c>
      <c r="C2842">
        <v>33.934513568878202</v>
      </c>
      <c r="D2842">
        <v>93.449292659759493</v>
      </c>
      <c r="E2842">
        <v>33.934513568878202</v>
      </c>
      <c r="F2842">
        <v>33.934513568878202</v>
      </c>
      <c r="G2842">
        <v>9995.7114999999994</v>
      </c>
      <c r="H2842">
        <v>0.341381771222728</v>
      </c>
      <c r="I2842">
        <v>0.56269230769230805</v>
      </c>
      <c r="J2842">
        <v>0.124520793274516</v>
      </c>
      <c r="K2842">
        <v>19.612034980000001</v>
      </c>
      <c r="L2842">
        <v>24</v>
      </c>
      <c r="M2842">
        <v>20.164935020000001</v>
      </c>
      <c r="N2842">
        <v>24</v>
      </c>
      <c r="O2842">
        <v>17.038398489999999</v>
      </c>
      <c r="P2842">
        <v>22</v>
      </c>
      <c r="Q2842">
        <v>17.979033090000001</v>
      </c>
      <c r="R2842">
        <v>22</v>
      </c>
      <c r="S2842">
        <v>48.6448649800639</v>
      </c>
      <c r="T2842">
        <v>49.424480911377998</v>
      </c>
      <c r="U2842">
        <v>5.0666666666666603E-2</v>
      </c>
      <c r="V2842">
        <v>0.164814814814815</v>
      </c>
      <c r="W2842">
        <v>1828.00901691488</v>
      </c>
      <c r="X2842">
        <v>6969.6351702073334</v>
      </c>
      <c r="Y2842">
        <v>1655.9553121630649</v>
      </c>
      <c r="Z2842">
        <v>12</v>
      </c>
    </row>
    <row r="2843" spans="1:26" x14ac:dyDescent="0.45">
      <c r="A2843">
        <v>2840</v>
      </c>
      <c r="B2843">
        <v>7.8279510498047102</v>
      </c>
      <c r="C2843">
        <v>34.620147705078097</v>
      </c>
      <c r="D2843">
        <v>41.944093838334098</v>
      </c>
      <c r="E2843">
        <v>34.9710785942152</v>
      </c>
      <c r="F2843">
        <v>34.620147705078097</v>
      </c>
      <c r="G2843">
        <v>10444.97075</v>
      </c>
      <c r="H2843">
        <v>0.32187861075239599</v>
      </c>
      <c r="I2843">
        <v>0.49419230769230799</v>
      </c>
      <c r="J2843">
        <v>0.18703753302978601</v>
      </c>
      <c r="K2843">
        <v>19.745399800000001</v>
      </c>
      <c r="L2843">
        <v>24</v>
      </c>
      <c r="M2843">
        <v>20.369524800000001</v>
      </c>
      <c r="N2843">
        <v>24</v>
      </c>
      <c r="O2843">
        <v>16.921400460000001</v>
      </c>
      <c r="P2843">
        <v>22</v>
      </c>
      <c r="Q2843">
        <v>17.883008010000001</v>
      </c>
      <c r="R2843">
        <v>22</v>
      </c>
      <c r="S2843">
        <v>49.129749976718401</v>
      </c>
      <c r="T2843">
        <v>49.696029136232703</v>
      </c>
      <c r="U2843">
        <v>8.5999999999999799E-2</v>
      </c>
      <c r="V2843">
        <v>0.210493827160494</v>
      </c>
      <c r="W2843">
        <v>1749.98036737748</v>
      </c>
      <c r="X2843">
        <v>7140.3703296601634</v>
      </c>
      <c r="Y2843">
        <v>1702.4073639298822</v>
      </c>
      <c r="Z2843">
        <v>12</v>
      </c>
    </row>
    <row r="2844" spans="1:26" x14ac:dyDescent="0.45">
      <c r="A2844">
        <v>2841</v>
      </c>
      <c r="B2844">
        <v>7.7343383789062701</v>
      </c>
      <c r="C2844">
        <v>52.177690505981403</v>
      </c>
      <c r="D2844">
        <v>52.433540776371999</v>
      </c>
      <c r="E2844">
        <v>52.349485024809802</v>
      </c>
      <c r="F2844">
        <v>52.177690505981403</v>
      </c>
      <c r="G2844">
        <v>10686.857749999999</v>
      </c>
      <c r="H2844">
        <v>0.31276422211649602</v>
      </c>
      <c r="I2844">
        <v>0.42110256410256403</v>
      </c>
      <c r="J2844">
        <v>0.243206157831407</v>
      </c>
      <c r="K2844">
        <v>19.824603</v>
      </c>
      <c r="L2844">
        <v>24</v>
      </c>
      <c r="M2844">
        <v>20.42258202</v>
      </c>
      <c r="N2844">
        <v>24</v>
      </c>
      <c r="O2844">
        <v>16.8604424</v>
      </c>
      <c r="P2844">
        <v>22</v>
      </c>
      <c r="Q2844">
        <v>17.832891629999999</v>
      </c>
      <c r="R2844">
        <v>22</v>
      </c>
      <c r="S2844">
        <v>49.266023388607898</v>
      </c>
      <c r="T2844">
        <v>49.982703604411903</v>
      </c>
      <c r="U2844">
        <v>5.5999999999999897E-2</v>
      </c>
      <c r="V2844">
        <v>0.15123456790123399</v>
      </c>
      <c r="W2844">
        <v>3763.9634764044299</v>
      </c>
      <c r="X2844">
        <v>1421.4734766244978</v>
      </c>
      <c r="Y2844">
        <v>398.49578913741993</v>
      </c>
      <c r="Z2844">
        <v>12</v>
      </c>
    </row>
    <row r="2845" spans="1:26" x14ac:dyDescent="0.45">
      <c r="A2845">
        <v>2842</v>
      </c>
      <c r="B2845">
        <v>9.7444168090820504</v>
      </c>
      <c r="C2845">
        <v>101.472105026245</v>
      </c>
      <c r="D2845">
        <v>101.496748205274</v>
      </c>
      <c r="E2845">
        <v>102.158241957426</v>
      </c>
      <c r="F2845">
        <v>101.472105026245</v>
      </c>
      <c r="G2845">
        <v>10704.33</v>
      </c>
      <c r="H2845">
        <v>0.303965880513831</v>
      </c>
      <c r="I2845">
        <v>0.37625641025640999</v>
      </c>
      <c r="J2845">
        <v>0.31230486941991498</v>
      </c>
      <c r="K2845">
        <v>19.854846460000001</v>
      </c>
      <c r="L2845">
        <v>24</v>
      </c>
      <c r="M2845">
        <v>20.422718700000001</v>
      </c>
      <c r="N2845">
        <v>24</v>
      </c>
      <c r="O2845">
        <v>16.859143280000001</v>
      </c>
      <c r="P2845">
        <v>22</v>
      </c>
      <c r="Q2845">
        <v>17.831664289999999</v>
      </c>
      <c r="R2845">
        <v>22</v>
      </c>
      <c r="S2845">
        <v>49.245426837363702</v>
      </c>
      <c r="T2845">
        <v>49.982703604411903</v>
      </c>
      <c r="U2845">
        <v>0.16200000000000001</v>
      </c>
      <c r="V2845">
        <v>0.23209876543209801</v>
      </c>
      <c r="W2845">
        <v>566.47074973538599</v>
      </c>
      <c r="X2845">
        <v>453.70306641311254</v>
      </c>
      <c r="Y2845">
        <v>210.50136580711148</v>
      </c>
      <c r="Z2845">
        <v>12</v>
      </c>
    </row>
    <row r="2846" spans="1:26" x14ac:dyDescent="0.45">
      <c r="A2846">
        <v>2843</v>
      </c>
      <c r="B2846">
        <v>11.9704071044922</v>
      </c>
      <c r="C2846">
        <v>139.33950805664099</v>
      </c>
      <c r="D2846">
        <v>139.33950805664099</v>
      </c>
      <c r="E2846">
        <v>146.688277423382</v>
      </c>
      <c r="F2846">
        <v>139.33950805664099</v>
      </c>
      <c r="G2846">
        <v>10649.153749999999</v>
      </c>
      <c r="H2846">
        <v>0.28879902127370399</v>
      </c>
      <c r="I2846">
        <v>0.38521794871794901</v>
      </c>
      <c r="J2846">
        <v>0.37160257922151602</v>
      </c>
      <c r="K2846">
        <v>19.90529321</v>
      </c>
      <c r="L2846">
        <v>24</v>
      </c>
      <c r="M2846">
        <v>20.480475120000001</v>
      </c>
      <c r="N2846">
        <v>24</v>
      </c>
      <c r="O2846">
        <v>16.88621989</v>
      </c>
      <c r="P2846">
        <v>22</v>
      </c>
      <c r="Q2846">
        <v>17.853776759999999</v>
      </c>
      <c r="R2846">
        <v>22</v>
      </c>
      <c r="S2846">
        <v>49.360745987164201</v>
      </c>
      <c r="T2846">
        <v>50</v>
      </c>
      <c r="U2846">
        <v>6.5333333333333202E-2</v>
      </c>
      <c r="V2846">
        <v>0.22407407407407301</v>
      </c>
      <c r="W2846">
        <v>36.563291360847501</v>
      </c>
      <c r="X2846">
        <v>370.40803090823499</v>
      </c>
      <c r="Y2846">
        <v>171.85556409951698</v>
      </c>
      <c r="Z2846">
        <v>12</v>
      </c>
    </row>
    <row r="2847" spans="1:26" x14ac:dyDescent="0.45">
      <c r="A2847">
        <v>2844</v>
      </c>
      <c r="B2847">
        <v>11.549577331543</v>
      </c>
      <c r="C2847">
        <v>159.74526977539099</v>
      </c>
      <c r="D2847">
        <v>159.74526977539099</v>
      </c>
      <c r="E2847">
        <v>242.576622009277</v>
      </c>
      <c r="F2847">
        <v>159.74526977539099</v>
      </c>
      <c r="G2847">
        <v>10294.14525</v>
      </c>
      <c r="H2847">
        <v>0.27499490246720598</v>
      </c>
      <c r="I2847">
        <v>0.38387179487179501</v>
      </c>
      <c r="J2847">
        <v>0.48014515116748502</v>
      </c>
      <c r="K2847">
        <v>19.944239719999999</v>
      </c>
      <c r="L2847">
        <v>24</v>
      </c>
      <c r="M2847">
        <v>20.462544449999999</v>
      </c>
      <c r="N2847">
        <v>24</v>
      </c>
      <c r="O2847">
        <v>16.920595429999999</v>
      </c>
      <c r="P2847">
        <v>22</v>
      </c>
      <c r="Q2847">
        <v>17.882032639999998</v>
      </c>
      <c r="R2847">
        <v>22</v>
      </c>
      <c r="S2847">
        <v>49.444188784119703</v>
      </c>
      <c r="T2847">
        <v>49.991351802205998</v>
      </c>
      <c r="U2847">
        <v>7.8666666666666496E-2</v>
      </c>
      <c r="V2847">
        <v>0.15802469135802399</v>
      </c>
      <c r="W2847">
        <v>88.776436359523998</v>
      </c>
      <c r="X2847">
        <v>310.83627933194902</v>
      </c>
      <c r="Y2847">
        <v>144.21648471337051</v>
      </c>
      <c r="Z2847">
        <v>12</v>
      </c>
    </row>
    <row r="2848" spans="1:26" x14ac:dyDescent="0.45">
      <c r="A2848">
        <v>2845</v>
      </c>
      <c r="B2848">
        <v>12.0435272216797</v>
      </c>
      <c r="C2848">
        <v>133.06017112731899</v>
      </c>
      <c r="D2848">
        <v>133.06017112731899</v>
      </c>
      <c r="E2848">
        <v>192.24707937240601</v>
      </c>
      <c r="F2848">
        <v>152.167533874512</v>
      </c>
      <c r="G2848">
        <v>10072.767750000001</v>
      </c>
      <c r="H2848">
        <v>0.25333718480255601</v>
      </c>
      <c r="I2848">
        <v>0.37311538461538502</v>
      </c>
      <c r="J2848">
        <v>0.43659280520321597</v>
      </c>
      <c r="K2848">
        <v>19.974171980000001</v>
      </c>
      <c r="L2848">
        <v>24</v>
      </c>
      <c r="M2848">
        <v>20.479666640000001</v>
      </c>
      <c r="N2848">
        <v>24</v>
      </c>
      <c r="O2848">
        <v>16.916036779999999</v>
      </c>
      <c r="P2848">
        <v>22</v>
      </c>
      <c r="Q2848">
        <v>17.892141850000002</v>
      </c>
      <c r="R2848">
        <v>22</v>
      </c>
      <c r="S2848">
        <v>49.4030227814428</v>
      </c>
      <c r="T2848">
        <v>49.982703604411903</v>
      </c>
      <c r="U2848">
        <v>4.5333333333333302E-2</v>
      </c>
      <c r="V2848">
        <v>0.15679012345679</v>
      </c>
      <c r="W2848">
        <v>151.83262759934601</v>
      </c>
      <c r="X2848">
        <v>262.64531884288147</v>
      </c>
      <c r="Y2848">
        <v>121.8576695466501</v>
      </c>
      <c r="Z2848">
        <v>12</v>
      </c>
    </row>
    <row r="2849" spans="1:26" x14ac:dyDescent="0.45">
      <c r="A2849">
        <v>2846</v>
      </c>
      <c r="B2849">
        <v>11.830766296386701</v>
      </c>
      <c r="C2849">
        <v>124.904748916626</v>
      </c>
      <c r="D2849">
        <v>124.904748916626</v>
      </c>
      <c r="E2849">
        <v>157.01110649108901</v>
      </c>
      <c r="F2849">
        <v>238.64632225036601</v>
      </c>
      <c r="G2849">
        <v>9761.2379999999994</v>
      </c>
      <c r="H2849">
        <v>0.221215931489159</v>
      </c>
      <c r="I2849">
        <v>0.349205128205128</v>
      </c>
      <c r="J2849">
        <v>0.38920680543507402</v>
      </c>
      <c r="K2849">
        <v>19.882054610000001</v>
      </c>
      <c r="L2849">
        <v>24</v>
      </c>
      <c r="M2849">
        <v>20.417766010000001</v>
      </c>
      <c r="N2849">
        <v>24</v>
      </c>
      <c r="O2849">
        <v>16.900258640000001</v>
      </c>
      <c r="P2849">
        <v>22</v>
      </c>
      <c r="Q2849">
        <v>17.86586067</v>
      </c>
      <c r="R2849">
        <v>22</v>
      </c>
      <c r="S2849">
        <v>49.234388244300497</v>
      </c>
      <c r="T2849">
        <v>49.956859979318601</v>
      </c>
      <c r="U2849">
        <v>3.8666666666666599E-2</v>
      </c>
      <c r="V2849">
        <v>0.119753086419753</v>
      </c>
      <c r="W2849">
        <v>360.751919776916</v>
      </c>
      <c r="X2849">
        <v>202.10546271165094</v>
      </c>
      <c r="Y2849">
        <v>93.769425616232397</v>
      </c>
      <c r="Z2849">
        <v>12</v>
      </c>
    </row>
    <row r="2850" spans="1:26" x14ac:dyDescent="0.45">
      <c r="A2850">
        <v>2847</v>
      </c>
      <c r="B2850">
        <v>12.4805618286133</v>
      </c>
      <c r="C2850">
        <v>96.679704666137695</v>
      </c>
      <c r="D2850">
        <v>96.679704666137695</v>
      </c>
      <c r="E2850">
        <v>100.579691231251</v>
      </c>
      <c r="F2850">
        <v>214.2864818573</v>
      </c>
      <c r="G2850">
        <v>9565.6777500000007</v>
      </c>
      <c r="H2850">
        <v>0.188496567661252</v>
      </c>
      <c r="I2850">
        <v>0.34376923076923099</v>
      </c>
      <c r="J2850">
        <v>0.39442261336062301</v>
      </c>
      <c r="K2850">
        <v>19.916833619999998</v>
      </c>
      <c r="L2850">
        <v>24</v>
      </c>
      <c r="M2850">
        <v>20.463547699999999</v>
      </c>
      <c r="N2850">
        <v>24</v>
      </c>
      <c r="O2850">
        <v>17.054472449999999</v>
      </c>
      <c r="P2850">
        <v>22</v>
      </c>
      <c r="Q2850">
        <v>18</v>
      </c>
      <c r="R2850">
        <v>22</v>
      </c>
      <c r="S2850">
        <v>49.109854019027701</v>
      </c>
      <c r="T2850">
        <v>49.939764930902399</v>
      </c>
      <c r="U2850">
        <v>5.46666666666666E-2</v>
      </c>
      <c r="V2850">
        <v>9.9999999999999895E-2</v>
      </c>
      <c r="W2850">
        <v>379.423220222596</v>
      </c>
      <c r="X2850">
        <v>204.9531834182755</v>
      </c>
      <c r="Y2850">
        <v>95.090662219107259</v>
      </c>
      <c r="Z2850">
        <v>12</v>
      </c>
    </row>
    <row r="2851" spans="1:26" x14ac:dyDescent="0.45">
      <c r="A2851">
        <v>2848</v>
      </c>
      <c r="B2851">
        <v>12.598405456543</v>
      </c>
      <c r="C2851">
        <v>95.894309997558594</v>
      </c>
      <c r="D2851">
        <v>95.894309997558594</v>
      </c>
      <c r="E2851">
        <v>95.894309997558594</v>
      </c>
      <c r="F2851">
        <v>396.566596984863</v>
      </c>
      <c r="G2851">
        <v>9644.1257499999992</v>
      </c>
      <c r="H2851">
        <v>0.14989125263372499</v>
      </c>
      <c r="I2851">
        <v>0.373564102564103</v>
      </c>
      <c r="J2851">
        <v>0.36724324713275502</v>
      </c>
      <c r="K2851">
        <v>20.012250720000001</v>
      </c>
      <c r="L2851">
        <v>24</v>
      </c>
      <c r="M2851">
        <v>20.558197010000001</v>
      </c>
      <c r="N2851">
        <v>24</v>
      </c>
      <c r="O2851">
        <v>17.266243790000001</v>
      </c>
      <c r="P2851">
        <v>22</v>
      </c>
      <c r="Q2851">
        <v>18</v>
      </c>
      <c r="R2851">
        <v>22</v>
      </c>
      <c r="S2851">
        <v>49.169362771261802</v>
      </c>
      <c r="T2851">
        <v>49.931417873198299</v>
      </c>
      <c r="U2851">
        <v>4.9333333333333299E-2</v>
      </c>
      <c r="V2851">
        <v>0.15123456790123399</v>
      </c>
      <c r="W2851">
        <v>203.66607002837</v>
      </c>
      <c r="X2851">
        <v>1898.3069783047663</v>
      </c>
      <c r="Y2851">
        <v>488.60713389897955</v>
      </c>
      <c r="Z2851">
        <v>12</v>
      </c>
    </row>
    <row r="2852" spans="1:26" x14ac:dyDescent="0.45">
      <c r="A2852">
        <v>2849</v>
      </c>
      <c r="B2852">
        <v>12.216432189941401</v>
      </c>
      <c r="C2852">
        <v>89.077539801597595</v>
      </c>
      <c r="D2852">
        <v>77.309567451477093</v>
      </c>
      <c r="E2852">
        <v>77.309567451477093</v>
      </c>
      <c r="F2852">
        <v>499.13364410400402</v>
      </c>
      <c r="G2852">
        <v>9852.6404999999995</v>
      </c>
      <c r="H2852">
        <v>0.10661999592197401</v>
      </c>
      <c r="I2852">
        <v>0.385974358974359</v>
      </c>
      <c r="J2852">
        <v>0.25482904462469003</v>
      </c>
      <c r="K2852">
        <v>19.975592240000001</v>
      </c>
      <c r="L2852">
        <v>24</v>
      </c>
      <c r="M2852">
        <v>20.52979109</v>
      </c>
      <c r="N2852">
        <v>24</v>
      </c>
      <c r="O2852">
        <v>17.34024033</v>
      </c>
      <c r="P2852">
        <v>22</v>
      </c>
      <c r="Q2852">
        <v>18</v>
      </c>
      <c r="R2852">
        <v>22</v>
      </c>
      <c r="S2852">
        <v>49.1077206733612</v>
      </c>
      <c r="T2852">
        <v>49.948612716242799</v>
      </c>
      <c r="U2852">
        <v>9.7333333333333105E-2</v>
      </c>
      <c r="V2852">
        <v>0.179012345679012</v>
      </c>
      <c r="W2852">
        <v>350.60067184400901</v>
      </c>
      <c r="X2852">
        <v>336.91167071627103</v>
      </c>
      <c r="Y2852">
        <v>156.31449750342949</v>
      </c>
      <c r="Z2852">
        <v>12</v>
      </c>
    </row>
    <row r="2853" spans="1:26" x14ac:dyDescent="0.45">
      <c r="A2853">
        <v>2850</v>
      </c>
      <c r="B2853">
        <v>11.8133255004883</v>
      </c>
      <c r="C2853">
        <v>124.663207054138</v>
      </c>
      <c r="D2853">
        <v>47.425254821777301</v>
      </c>
      <c r="E2853">
        <v>47.425254821777301</v>
      </c>
      <c r="F2853">
        <v>370.64263010025002</v>
      </c>
      <c r="G2853">
        <v>9887.1299999999992</v>
      </c>
      <c r="H2853">
        <v>6.4833820430911501E-2</v>
      </c>
      <c r="I2853">
        <v>0.37732051282051299</v>
      </c>
      <c r="J2853">
        <v>0.13144255715502101</v>
      </c>
      <c r="K2853">
        <v>20.031161220000001</v>
      </c>
      <c r="L2853">
        <v>24</v>
      </c>
      <c r="M2853">
        <v>20.548812359999999</v>
      </c>
      <c r="N2853">
        <v>24</v>
      </c>
      <c r="O2853">
        <v>17.45028452</v>
      </c>
      <c r="P2853">
        <v>22</v>
      </c>
      <c r="Q2853">
        <v>18</v>
      </c>
      <c r="R2853">
        <v>22</v>
      </c>
      <c r="S2853">
        <v>49.228656704666598</v>
      </c>
      <c r="T2853">
        <v>49.965407208823798</v>
      </c>
      <c r="U2853">
        <v>0.18533333333333199</v>
      </c>
      <c r="V2853">
        <v>0.282716049382715</v>
      </c>
      <c r="W2853">
        <v>530.02375944930998</v>
      </c>
      <c r="X2853">
        <v>2490.2624310900956</v>
      </c>
      <c r="Y2853">
        <v>686.20247669761602</v>
      </c>
      <c r="Z2853">
        <v>12</v>
      </c>
    </row>
    <row r="2854" spans="1:26" x14ac:dyDescent="0.45">
      <c r="A2854">
        <v>2851</v>
      </c>
      <c r="B2854">
        <v>10.7858749389649</v>
      </c>
      <c r="C2854">
        <v>46.482761621475198</v>
      </c>
      <c r="D2854">
        <v>26.9757256507874</v>
      </c>
      <c r="E2854">
        <v>26.9757256507874</v>
      </c>
      <c r="F2854">
        <v>60.9643683433533</v>
      </c>
      <c r="G2854">
        <v>9664.7160000000003</v>
      </c>
      <c r="H2854">
        <v>4.5870998436756599E-2</v>
      </c>
      <c r="I2854">
        <v>0.36898717948717902</v>
      </c>
      <c r="J2854">
        <v>3.5908024289135101E-2</v>
      </c>
      <c r="K2854">
        <v>20.023547260000001</v>
      </c>
      <c r="L2854">
        <v>24</v>
      </c>
      <c r="M2854">
        <v>20.548908099999998</v>
      </c>
      <c r="N2854">
        <v>24</v>
      </c>
      <c r="O2854">
        <v>17.514614600000002</v>
      </c>
      <c r="P2854">
        <v>22</v>
      </c>
      <c r="Q2854">
        <v>18</v>
      </c>
      <c r="R2854">
        <v>22</v>
      </c>
      <c r="S2854">
        <v>49.093673577948302</v>
      </c>
      <c r="T2854">
        <v>49.974105890762303</v>
      </c>
      <c r="U2854">
        <v>4.9999999999999899E-2</v>
      </c>
      <c r="V2854">
        <v>0.14506172839506101</v>
      </c>
      <c r="W2854">
        <v>616.22819416886705</v>
      </c>
      <c r="X2854">
        <v>3526.4115940106331</v>
      </c>
      <c r="Y2854">
        <v>845.25675153918564</v>
      </c>
      <c r="Z2854">
        <v>12</v>
      </c>
    </row>
    <row r="2855" spans="1:26" x14ac:dyDescent="0.45">
      <c r="A2855">
        <v>2852</v>
      </c>
      <c r="B2855">
        <v>8.9971099853515906</v>
      </c>
      <c r="C2855">
        <v>16.417758941650401</v>
      </c>
      <c r="D2855">
        <v>6.4991758763790104</v>
      </c>
      <c r="E2855">
        <v>6.4991758763790104</v>
      </c>
      <c r="F2855">
        <v>18.647798806428899</v>
      </c>
      <c r="G2855">
        <v>9634.4437500000004</v>
      </c>
      <c r="H2855">
        <v>4.0555970910079502E-2</v>
      </c>
      <c r="I2855">
        <v>0.34217948717948699</v>
      </c>
      <c r="J2855">
        <v>0</v>
      </c>
      <c r="K2855">
        <v>20.019603119999999</v>
      </c>
      <c r="L2855">
        <v>24</v>
      </c>
      <c r="M2855">
        <v>20.56350823</v>
      </c>
      <c r="N2855">
        <v>24</v>
      </c>
      <c r="O2855">
        <v>17.61293182</v>
      </c>
      <c r="P2855">
        <v>22</v>
      </c>
      <c r="Q2855">
        <v>18</v>
      </c>
      <c r="R2855">
        <v>22</v>
      </c>
      <c r="S2855">
        <v>49.115140460997203</v>
      </c>
      <c r="T2855">
        <v>49.974206564348201</v>
      </c>
      <c r="U2855">
        <v>5.7999999999999802E-2</v>
      </c>
      <c r="V2855">
        <v>0.32160493827160502</v>
      </c>
      <c r="W2855">
        <v>1078.76576233835</v>
      </c>
      <c r="X2855">
        <v>5426.5145040337356</v>
      </c>
      <c r="Y2855">
        <v>1315.9519087655501</v>
      </c>
      <c r="Z2855">
        <v>12</v>
      </c>
    </row>
    <row r="2856" spans="1:26" x14ac:dyDescent="0.45">
      <c r="A2856">
        <v>2853</v>
      </c>
      <c r="B2856">
        <v>7.9162994384765897</v>
      </c>
      <c r="C2856">
        <v>0.68258698284625996</v>
      </c>
      <c r="D2856">
        <v>0.432910766452551</v>
      </c>
      <c r="E2856">
        <v>0.432910766452551</v>
      </c>
      <c r="F2856">
        <v>0.63933349400758699</v>
      </c>
      <c r="G2856">
        <v>9720.0560000000005</v>
      </c>
      <c r="H2856">
        <v>3.6916332495072403E-2</v>
      </c>
      <c r="I2856">
        <v>0.30191025641025598</v>
      </c>
      <c r="J2856">
        <v>0</v>
      </c>
      <c r="K2856">
        <v>20.00476038</v>
      </c>
      <c r="L2856">
        <v>24</v>
      </c>
      <c r="M2856">
        <v>20.571283380000001</v>
      </c>
      <c r="N2856">
        <v>24</v>
      </c>
      <c r="O2856">
        <v>17.696823139999999</v>
      </c>
      <c r="P2856">
        <v>22</v>
      </c>
      <c r="Q2856">
        <v>18</v>
      </c>
      <c r="R2856">
        <v>22</v>
      </c>
      <c r="S2856">
        <v>49.379824421099798</v>
      </c>
      <c r="T2856">
        <v>49.965708936599199</v>
      </c>
      <c r="U2856">
        <v>9.1999999999999901E-2</v>
      </c>
      <c r="V2856">
        <v>0.19135802469135799</v>
      </c>
      <c r="W2856">
        <v>863.18179719411603</v>
      </c>
      <c r="X2856">
        <v>3995.7699879100919</v>
      </c>
      <c r="Y2856">
        <v>981.077640723831</v>
      </c>
      <c r="Z2856">
        <v>12</v>
      </c>
    </row>
    <row r="2857" spans="1:26" x14ac:dyDescent="0.45">
      <c r="A2857">
        <v>2854</v>
      </c>
      <c r="B2857">
        <v>6.9760070800781504</v>
      </c>
      <c r="C2857">
        <v>0</v>
      </c>
      <c r="D2857">
        <v>0</v>
      </c>
      <c r="E2857">
        <v>0</v>
      </c>
      <c r="F2857">
        <v>0</v>
      </c>
      <c r="G2857">
        <v>9878.8222499999993</v>
      </c>
      <c r="H2857">
        <v>3.7266363080269198E-2</v>
      </c>
      <c r="I2857">
        <v>0.26747435897435901</v>
      </c>
      <c r="J2857">
        <v>0</v>
      </c>
      <c r="K2857">
        <v>19.993739959999999</v>
      </c>
      <c r="L2857">
        <v>24</v>
      </c>
      <c r="M2857">
        <v>20.549950370000001</v>
      </c>
      <c r="N2857">
        <v>24</v>
      </c>
      <c r="O2857">
        <v>17.74809273</v>
      </c>
      <c r="P2857">
        <v>22</v>
      </c>
      <c r="Q2857">
        <v>18</v>
      </c>
      <c r="R2857">
        <v>22</v>
      </c>
      <c r="S2857">
        <v>49.2971317288008</v>
      </c>
      <c r="T2857">
        <v>49.931316320654602</v>
      </c>
      <c r="U2857">
        <v>6.3999999999999904E-2</v>
      </c>
      <c r="V2857">
        <v>0.14259259259259199</v>
      </c>
      <c r="W2857">
        <v>931.71572810492705</v>
      </c>
      <c r="X2857">
        <v>5190.6723494932376</v>
      </c>
      <c r="Y2857">
        <v>1218.3721483986305</v>
      </c>
      <c r="Z2857">
        <v>12</v>
      </c>
    </row>
    <row r="2858" spans="1:26" x14ac:dyDescent="0.45">
      <c r="A2858">
        <v>2855</v>
      </c>
      <c r="B2858">
        <v>6.4730316162109602</v>
      </c>
      <c r="C2858">
        <v>0</v>
      </c>
      <c r="D2858">
        <v>0</v>
      </c>
      <c r="E2858">
        <v>0</v>
      </c>
      <c r="F2858">
        <v>0</v>
      </c>
      <c r="G2858">
        <v>9607.4922499999993</v>
      </c>
      <c r="H2858">
        <v>4.2278936994494698E-2</v>
      </c>
      <c r="I2858">
        <v>0.22474358974358999</v>
      </c>
      <c r="J2858">
        <v>0</v>
      </c>
      <c r="K2858">
        <v>19.98621168</v>
      </c>
      <c r="L2858">
        <v>24</v>
      </c>
      <c r="M2858">
        <v>20.522569829999998</v>
      </c>
      <c r="N2858">
        <v>24</v>
      </c>
      <c r="O2858">
        <v>17.773787349999999</v>
      </c>
      <c r="P2858">
        <v>22</v>
      </c>
      <c r="Q2858">
        <v>18</v>
      </c>
      <c r="R2858">
        <v>22</v>
      </c>
      <c r="S2858">
        <v>49.129427757247903</v>
      </c>
      <c r="T2858">
        <v>49.810642494817699</v>
      </c>
      <c r="U2858">
        <v>4.7999999999999897E-2</v>
      </c>
      <c r="V2858">
        <v>5.1851851851851802E-2</v>
      </c>
      <c r="W2858">
        <v>346.70711631441998</v>
      </c>
      <c r="X2858">
        <v>4319.9801258857806</v>
      </c>
      <c r="Y2858">
        <v>993.25275517400883</v>
      </c>
      <c r="Z2858">
        <v>12</v>
      </c>
    </row>
    <row r="2859" spans="1:26" x14ac:dyDescent="0.45">
      <c r="A2859">
        <v>2856</v>
      </c>
      <c r="B2859">
        <v>6.0561233520508004</v>
      </c>
      <c r="C2859">
        <v>0</v>
      </c>
      <c r="D2859">
        <v>0</v>
      </c>
      <c r="E2859">
        <v>0</v>
      </c>
      <c r="F2859">
        <v>0</v>
      </c>
      <c r="G2859">
        <v>8794.4424999999992</v>
      </c>
      <c r="H2859">
        <v>4.5779242846462301E-2</v>
      </c>
      <c r="I2859">
        <v>0.20725641025641001</v>
      </c>
      <c r="J2859">
        <v>0</v>
      </c>
      <c r="K2859">
        <v>19.840885279999998</v>
      </c>
      <c r="L2859">
        <v>24</v>
      </c>
      <c r="M2859">
        <v>20.429401179999999</v>
      </c>
      <c r="N2859">
        <v>24</v>
      </c>
      <c r="O2859">
        <v>17.702525739999999</v>
      </c>
      <c r="P2859">
        <v>22</v>
      </c>
      <c r="Q2859">
        <v>18</v>
      </c>
      <c r="R2859">
        <v>22</v>
      </c>
      <c r="S2859">
        <v>48.908966417309998</v>
      </c>
      <c r="T2859">
        <v>49.656029831162201</v>
      </c>
      <c r="U2859">
        <v>0.01</v>
      </c>
      <c r="V2859">
        <v>2.4691358024691301E-2</v>
      </c>
      <c r="W2859">
        <v>1410.57229469404</v>
      </c>
      <c r="X2859">
        <v>1974.216322187177</v>
      </c>
      <c r="Y2859">
        <v>407.61433446984154</v>
      </c>
      <c r="Z2859">
        <v>12</v>
      </c>
    </row>
    <row r="2860" spans="1:26" x14ac:dyDescent="0.45">
      <c r="A2860">
        <v>2857</v>
      </c>
      <c r="B2860">
        <v>5.4037643432617397</v>
      </c>
      <c r="C2860">
        <v>0</v>
      </c>
      <c r="D2860">
        <v>0</v>
      </c>
      <c r="E2860">
        <v>0</v>
      </c>
      <c r="F2860">
        <v>0</v>
      </c>
      <c r="G2860">
        <v>8327.9767499999998</v>
      </c>
      <c r="H2860">
        <v>4.71317882145042E-2</v>
      </c>
      <c r="I2860">
        <v>0.20598717948717901</v>
      </c>
      <c r="J2860">
        <v>0</v>
      </c>
      <c r="K2860">
        <v>19.673884569999998</v>
      </c>
      <c r="L2860">
        <v>24</v>
      </c>
      <c r="M2860">
        <v>20.253924309999999</v>
      </c>
      <c r="N2860">
        <v>24</v>
      </c>
      <c r="O2860">
        <v>17.553044939999999</v>
      </c>
      <c r="P2860">
        <v>22</v>
      </c>
      <c r="Q2860">
        <v>18</v>
      </c>
      <c r="R2860">
        <v>22</v>
      </c>
      <c r="S2860">
        <v>48.731592178793598</v>
      </c>
      <c r="T2860">
        <v>49.536459629782499</v>
      </c>
      <c r="U2860">
        <v>7.9999999999999898E-3</v>
      </c>
      <c r="V2860">
        <v>2.6543209876543201E-2</v>
      </c>
      <c r="W2860">
        <v>3762.82274962056</v>
      </c>
      <c r="X2860">
        <v>1260.6213109749785</v>
      </c>
      <c r="Y2860">
        <v>267.6650973588288</v>
      </c>
      <c r="Z2860">
        <v>12</v>
      </c>
    </row>
    <row r="2861" spans="1:26" x14ac:dyDescent="0.45">
      <c r="A2861">
        <v>2858</v>
      </c>
      <c r="B2861">
        <v>4.7720581054687701</v>
      </c>
      <c r="C2861">
        <v>0</v>
      </c>
      <c r="D2861">
        <v>0</v>
      </c>
      <c r="E2861">
        <v>0</v>
      </c>
      <c r="F2861">
        <v>0</v>
      </c>
      <c r="G2861">
        <v>7912.0514999999996</v>
      </c>
      <c r="H2861">
        <v>4.7097804662543298E-2</v>
      </c>
      <c r="I2861">
        <v>0.219282051282051</v>
      </c>
      <c r="J2861">
        <v>0</v>
      </c>
      <c r="K2861">
        <v>19.54013415</v>
      </c>
      <c r="L2861">
        <v>24</v>
      </c>
      <c r="M2861">
        <v>20.105915060000001</v>
      </c>
      <c r="N2861">
        <v>24</v>
      </c>
      <c r="O2861">
        <v>17.4282006</v>
      </c>
      <c r="P2861">
        <v>22</v>
      </c>
      <c r="Q2861">
        <v>18</v>
      </c>
      <c r="R2861">
        <v>22</v>
      </c>
      <c r="S2861">
        <v>48.664753670860101</v>
      </c>
      <c r="T2861">
        <v>49.331558331025498</v>
      </c>
      <c r="U2861">
        <v>6.6666666666666602E-3</v>
      </c>
      <c r="V2861">
        <v>1.72839506172839E-2</v>
      </c>
      <c r="W2861">
        <v>5511.6776539112298</v>
      </c>
      <c r="X2861">
        <v>2402.5796867603917</v>
      </c>
      <c r="Y2861">
        <v>492.73348708765639</v>
      </c>
      <c r="Z2861">
        <v>12</v>
      </c>
    </row>
    <row r="2862" spans="1:26" x14ac:dyDescent="0.45">
      <c r="A2862">
        <v>2859</v>
      </c>
      <c r="B2862">
        <v>4.1071411132812701</v>
      </c>
      <c r="C2862">
        <v>0</v>
      </c>
      <c r="D2862">
        <v>0</v>
      </c>
      <c r="E2862">
        <v>0</v>
      </c>
      <c r="F2862">
        <v>0</v>
      </c>
      <c r="G2862">
        <v>7750.0529999999999</v>
      </c>
      <c r="H2862">
        <v>4.7471623734112699E-2</v>
      </c>
      <c r="I2862">
        <v>0.230551282051282</v>
      </c>
      <c r="J2862">
        <v>0</v>
      </c>
      <c r="K2862">
        <v>19.382136890000002</v>
      </c>
      <c r="L2862">
        <v>24</v>
      </c>
      <c r="M2862">
        <v>19.941709410000001</v>
      </c>
      <c r="N2862">
        <v>24</v>
      </c>
      <c r="O2862">
        <v>17.303653350000001</v>
      </c>
      <c r="P2862">
        <v>22</v>
      </c>
      <c r="Q2862">
        <v>18</v>
      </c>
      <c r="R2862">
        <v>22</v>
      </c>
      <c r="S2862">
        <v>48.415090116723</v>
      </c>
      <c r="T2862">
        <v>49.1192554368168</v>
      </c>
      <c r="U2862">
        <v>6.6666666666666697E-4</v>
      </c>
      <c r="V2862">
        <v>8.6419753086419606E-3</v>
      </c>
      <c r="W2862">
        <v>10295.240595859599</v>
      </c>
      <c r="X2862">
        <v>1716.131139912593</v>
      </c>
      <c r="Y2862">
        <v>346.29086470984373</v>
      </c>
      <c r="Z2862">
        <v>12</v>
      </c>
    </row>
    <row r="2863" spans="1:26" x14ac:dyDescent="0.45">
      <c r="A2863">
        <v>2860</v>
      </c>
      <c r="B2863">
        <v>3.9627471923828401</v>
      </c>
      <c r="C2863">
        <v>3.8917201571166501E-2</v>
      </c>
      <c r="D2863">
        <v>6.7787403240799904E-2</v>
      </c>
      <c r="E2863">
        <v>2.4144424125552202E-2</v>
      </c>
      <c r="F2863">
        <v>2.4144424125552202E-2</v>
      </c>
      <c r="G2863">
        <v>7605.2359999999999</v>
      </c>
      <c r="H2863">
        <v>5.69700265071705E-2</v>
      </c>
      <c r="I2863">
        <v>0.218794871794872</v>
      </c>
      <c r="J2863">
        <v>0</v>
      </c>
      <c r="K2863">
        <v>19.278003290000001</v>
      </c>
      <c r="L2863">
        <v>24</v>
      </c>
      <c r="M2863">
        <v>19.845154619999999</v>
      </c>
      <c r="N2863">
        <v>24</v>
      </c>
      <c r="O2863">
        <v>17.20127905</v>
      </c>
      <c r="P2863">
        <v>22</v>
      </c>
      <c r="Q2863">
        <v>18</v>
      </c>
      <c r="R2863">
        <v>22</v>
      </c>
      <c r="S2863">
        <v>48.2199160687545</v>
      </c>
      <c r="T2863">
        <v>48.916688907931203</v>
      </c>
      <c r="U2863">
        <v>4.6666666666666601E-3</v>
      </c>
      <c r="V2863">
        <v>4.3209876543209803E-3</v>
      </c>
      <c r="W2863">
        <v>7216.8320518750998</v>
      </c>
      <c r="X2863">
        <v>2415.882283573756</v>
      </c>
      <c r="Y2863">
        <v>487.95885622828871</v>
      </c>
      <c r="Z2863">
        <v>12</v>
      </c>
    </row>
    <row r="2864" spans="1:26" x14ac:dyDescent="0.45">
      <c r="A2864">
        <v>2861</v>
      </c>
      <c r="B2864">
        <v>5.0118728637695504</v>
      </c>
      <c r="C2864">
        <v>1.3821043297648401</v>
      </c>
      <c r="D2864">
        <v>2.6246907487511599</v>
      </c>
      <c r="E2864">
        <v>1.2075018510222399</v>
      </c>
      <c r="F2864">
        <v>1.2075018510222399</v>
      </c>
      <c r="G2864">
        <v>7641.7155000000002</v>
      </c>
      <c r="H2864">
        <v>7.1117379188472801E-2</v>
      </c>
      <c r="I2864">
        <v>0.18353846153846201</v>
      </c>
      <c r="J2864">
        <v>3.3779327051844301E-3</v>
      </c>
      <c r="K2864">
        <v>19.2619641</v>
      </c>
      <c r="L2864">
        <v>24</v>
      </c>
      <c r="M2864">
        <v>19.868343750000001</v>
      </c>
      <c r="N2864">
        <v>24</v>
      </c>
      <c r="O2864">
        <v>17.101755900000001</v>
      </c>
      <c r="P2864">
        <v>22</v>
      </c>
      <c r="Q2864">
        <v>17.99999171</v>
      </c>
      <c r="R2864">
        <v>22</v>
      </c>
      <c r="S2864">
        <v>48.121686613911201</v>
      </c>
      <c r="T2864">
        <v>48.885614869256401</v>
      </c>
      <c r="U2864">
        <v>6.6666666666666497E-3</v>
      </c>
      <c r="V2864">
        <v>1.54320987654321E-2</v>
      </c>
      <c r="W2864">
        <v>4378.9108609832801</v>
      </c>
      <c r="X2864">
        <v>1800.8069096205897</v>
      </c>
      <c r="Y2864">
        <v>378.42289551754254</v>
      </c>
      <c r="Z2864">
        <v>12</v>
      </c>
    </row>
    <row r="2865" spans="1:26" x14ac:dyDescent="0.45">
      <c r="A2865">
        <v>2862</v>
      </c>
      <c r="B2865">
        <v>7.7916885375976799</v>
      </c>
      <c r="C2865">
        <v>15.4481377601624</v>
      </c>
      <c r="D2865">
        <v>18.8099654912949</v>
      </c>
      <c r="E2865">
        <v>15.4481377601624</v>
      </c>
      <c r="F2865">
        <v>15.4481377601624</v>
      </c>
      <c r="G2865">
        <v>7669.1462499999998</v>
      </c>
      <c r="H2865">
        <v>8.6046353564874598E-2</v>
      </c>
      <c r="I2865">
        <v>0.15053846153846201</v>
      </c>
      <c r="J2865">
        <v>5.2534848672612398E-2</v>
      </c>
      <c r="K2865">
        <v>19.30916848</v>
      </c>
      <c r="L2865">
        <v>24</v>
      </c>
      <c r="M2865">
        <v>19.963908880000002</v>
      </c>
      <c r="N2865">
        <v>24</v>
      </c>
      <c r="O2865">
        <v>16.98376961</v>
      </c>
      <c r="P2865">
        <v>22</v>
      </c>
      <c r="Q2865">
        <v>17.919636300000001</v>
      </c>
      <c r="R2865">
        <v>22</v>
      </c>
      <c r="S2865">
        <v>47.938837993598</v>
      </c>
      <c r="T2865">
        <v>49.0500394940738</v>
      </c>
      <c r="U2865">
        <v>3.9999999999999897E-3</v>
      </c>
      <c r="V2865">
        <v>3.0246913580246899E-2</v>
      </c>
      <c r="W2865">
        <v>1693.1512341236901</v>
      </c>
      <c r="X2865">
        <v>316.85824343194889</v>
      </c>
      <c r="Y2865">
        <v>90.846436217634192</v>
      </c>
      <c r="Z2865">
        <v>12</v>
      </c>
    </row>
    <row r="2866" spans="1:26" x14ac:dyDescent="0.45">
      <c r="A2866">
        <v>2863</v>
      </c>
      <c r="B2866">
        <v>9.1487747192383004</v>
      </c>
      <c r="C2866">
        <v>39.941702365875202</v>
      </c>
      <c r="D2866">
        <v>43.040987074375202</v>
      </c>
      <c r="E2866">
        <v>39.941702365875202</v>
      </c>
      <c r="F2866">
        <v>39.941702365875202</v>
      </c>
      <c r="G2866">
        <v>7951.4904999999999</v>
      </c>
      <c r="H2866">
        <v>9.6350166519404604E-2</v>
      </c>
      <c r="I2866">
        <v>0.134974358974359</v>
      </c>
      <c r="J2866">
        <v>0.12104991745052</v>
      </c>
      <c r="K2866">
        <v>19.590818079999998</v>
      </c>
      <c r="L2866">
        <v>24</v>
      </c>
      <c r="M2866">
        <v>20.194801009999999</v>
      </c>
      <c r="N2866">
        <v>24</v>
      </c>
      <c r="O2866">
        <v>16.862670869999999</v>
      </c>
      <c r="P2866">
        <v>22</v>
      </c>
      <c r="Q2866">
        <v>17.8366598</v>
      </c>
      <c r="R2866">
        <v>22</v>
      </c>
      <c r="S2866">
        <v>48.705518299147499</v>
      </c>
      <c r="T2866">
        <v>49.331365466147098</v>
      </c>
      <c r="U2866">
        <v>4.3999999999999997E-2</v>
      </c>
      <c r="V2866">
        <v>0.11913580246913601</v>
      </c>
      <c r="W2866">
        <v>572.64306521276797</v>
      </c>
      <c r="X2866">
        <v>6972.06292293357</v>
      </c>
      <c r="Y2866">
        <v>1484.8819559331082</v>
      </c>
      <c r="Z2866">
        <v>12</v>
      </c>
    </row>
    <row r="2867" spans="1:26" x14ac:dyDescent="0.45">
      <c r="A2867">
        <v>2864</v>
      </c>
      <c r="B2867">
        <v>10.3688293457031</v>
      </c>
      <c r="C2867">
        <v>79.138686180114803</v>
      </c>
      <c r="D2867">
        <v>86.083998084068298</v>
      </c>
      <c r="E2867">
        <v>79.910469426773503</v>
      </c>
      <c r="F2867">
        <v>79.138686180114803</v>
      </c>
      <c r="G2867">
        <v>8454.6460000000006</v>
      </c>
      <c r="H2867">
        <v>0.10291918711343701</v>
      </c>
      <c r="I2867">
        <v>0.15370512820512799</v>
      </c>
      <c r="J2867">
        <v>0.24176703857239401</v>
      </c>
      <c r="K2867">
        <v>19.77167167</v>
      </c>
      <c r="L2867">
        <v>24</v>
      </c>
      <c r="M2867">
        <v>20.370159940000001</v>
      </c>
      <c r="N2867">
        <v>24</v>
      </c>
      <c r="O2867">
        <v>16.736118279999999</v>
      </c>
      <c r="P2867">
        <v>22</v>
      </c>
      <c r="Q2867">
        <v>17.73381835</v>
      </c>
      <c r="R2867">
        <v>22</v>
      </c>
      <c r="S2867">
        <v>49.110647227396299</v>
      </c>
      <c r="T2867">
        <v>49.646773146330702</v>
      </c>
      <c r="U2867">
        <v>9.2666666666666606E-2</v>
      </c>
      <c r="V2867">
        <v>0.24814814814814701</v>
      </c>
      <c r="W2867">
        <v>834.44233231663202</v>
      </c>
      <c r="X2867">
        <v>4061.5504645167784</v>
      </c>
      <c r="Y2867">
        <v>937.64219430686853</v>
      </c>
      <c r="Z2867">
        <v>12</v>
      </c>
    </row>
    <row r="2868" spans="1:26" x14ac:dyDescent="0.45">
      <c r="A2868">
        <v>2865</v>
      </c>
      <c r="B2868">
        <v>10.971681213378901</v>
      </c>
      <c r="C2868">
        <v>95.700428009033203</v>
      </c>
      <c r="D2868">
        <v>116.825136184692</v>
      </c>
      <c r="E2868">
        <v>109.556268215179</v>
      </c>
      <c r="F2868">
        <v>95.700428009033203</v>
      </c>
      <c r="G2868">
        <v>8789.8627500000002</v>
      </c>
      <c r="H2868">
        <v>0.115272208251206</v>
      </c>
      <c r="I2868">
        <v>0.17592307692307699</v>
      </c>
      <c r="J2868">
        <v>0.36270302574824198</v>
      </c>
      <c r="K2868">
        <v>19.837143269999999</v>
      </c>
      <c r="L2868">
        <v>24</v>
      </c>
      <c r="M2868">
        <v>20.427717600000001</v>
      </c>
      <c r="N2868">
        <v>24</v>
      </c>
      <c r="O2868">
        <v>16.64262622</v>
      </c>
      <c r="P2868">
        <v>22</v>
      </c>
      <c r="Q2868">
        <v>17.668751749999998</v>
      </c>
      <c r="R2868">
        <v>22</v>
      </c>
      <c r="S2868">
        <v>49.416589156479297</v>
      </c>
      <c r="T2868">
        <v>49.991351802205998</v>
      </c>
      <c r="U2868">
        <v>9.3333333333333199E-2</v>
      </c>
      <c r="V2868">
        <v>0.16111111111111101</v>
      </c>
      <c r="W2868">
        <v>857.45296778599504</v>
      </c>
      <c r="X2868">
        <v>415.25010617709245</v>
      </c>
      <c r="Y2868">
        <v>186.49079058346049</v>
      </c>
      <c r="Z2868">
        <v>12</v>
      </c>
    </row>
    <row r="2869" spans="1:26" x14ac:dyDescent="0.45">
      <c r="A2869">
        <v>2866</v>
      </c>
      <c r="B2869">
        <v>12.381959533691401</v>
      </c>
      <c r="C2869">
        <v>117.700426101685</v>
      </c>
      <c r="D2869">
        <v>119.52646291256001</v>
      </c>
      <c r="E2869">
        <v>158.913684368134</v>
      </c>
      <c r="F2869">
        <v>117.700426101685</v>
      </c>
      <c r="G2869">
        <v>8898.3877499999999</v>
      </c>
      <c r="H2869">
        <v>0.14421939781145901</v>
      </c>
      <c r="I2869">
        <v>0.205884615384615</v>
      </c>
      <c r="J2869">
        <v>0.47092679280280503</v>
      </c>
      <c r="K2869">
        <v>19.857420520000002</v>
      </c>
      <c r="L2869">
        <v>24</v>
      </c>
      <c r="M2869">
        <v>20.423520839999998</v>
      </c>
      <c r="N2869">
        <v>24</v>
      </c>
      <c r="O2869">
        <v>16.635243750000001</v>
      </c>
      <c r="P2869">
        <v>22</v>
      </c>
      <c r="Q2869">
        <v>17.652420500000002</v>
      </c>
      <c r="R2869">
        <v>22</v>
      </c>
      <c r="S2869">
        <v>49.4921242344899</v>
      </c>
      <c r="T2869">
        <v>49.991351802205998</v>
      </c>
      <c r="U2869">
        <v>5.3999999999999999E-2</v>
      </c>
      <c r="V2869">
        <v>0.15061728395061699</v>
      </c>
      <c r="W2869">
        <v>210.72637763244299</v>
      </c>
      <c r="X2869">
        <v>280.1681965876835</v>
      </c>
      <c r="Y2869">
        <v>125.82486482422929</v>
      </c>
      <c r="Z2869">
        <v>12</v>
      </c>
    </row>
    <row r="2870" spans="1:26" x14ac:dyDescent="0.45">
      <c r="A2870">
        <v>2867</v>
      </c>
      <c r="B2870">
        <v>14.2898498535156</v>
      </c>
      <c r="C2870">
        <v>156.41334915161099</v>
      </c>
      <c r="D2870">
        <v>156.41334915161099</v>
      </c>
      <c r="E2870">
        <v>240.58098697662399</v>
      </c>
      <c r="F2870">
        <v>156.41334915161099</v>
      </c>
      <c r="G2870">
        <v>8986.5869999999995</v>
      </c>
      <c r="H2870">
        <v>0.18186297831849399</v>
      </c>
      <c r="I2870">
        <v>0.25920512820512798</v>
      </c>
      <c r="J2870">
        <v>0.55370013551706398</v>
      </c>
      <c r="K2870">
        <v>19.917258400000001</v>
      </c>
      <c r="L2870">
        <v>24</v>
      </c>
      <c r="M2870">
        <v>20.506790670000001</v>
      </c>
      <c r="N2870">
        <v>24</v>
      </c>
      <c r="O2870">
        <v>16.7701955</v>
      </c>
      <c r="P2870">
        <v>22</v>
      </c>
      <c r="Q2870">
        <v>17.767456979999999</v>
      </c>
      <c r="R2870">
        <v>22</v>
      </c>
      <c r="S2870">
        <v>49.450357513905701</v>
      </c>
      <c r="T2870">
        <v>49.991351802205998</v>
      </c>
      <c r="U2870">
        <v>7.1333333333333304E-2</v>
      </c>
      <c r="V2870">
        <v>0.18580246913580201</v>
      </c>
      <c r="W2870">
        <v>0</v>
      </c>
      <c r="X2870">
        <v>317.79611308267897</v>
      </c>
      <c r="Y2870">
        <v>142.72374044346284</v>
      </c>
      <c r="Z2870">
        <v>12</v>
      </c>
    </row>
    <row r="2871" spans="1:26" x14ac:dyDescent="0.45">
      <c r="A2871">
        <v>2868</v>
      </c>
      <c r="B2871">
        <v>14.7000061035156</v>
      </c>
      <c r="C2871">
        <v>177.295009613037</v>
      </c>
      <c r="D2871">
        <v>177.295009613037</v>
      </c>
      <c r="E2871">
        <v>305.13043975830101</v>
      </c>
      <c r="F2871">
        <v>177.295009613037</v>
      </c>
      <c r="G2871">
        <v>8769.7569999999996</v>
      </c>
      <c r="H2871">
        <v>0.21944878678719501</v>
      </c>
      <c r="I2871">
        <v>0.31635897435897398</v>
      </c>
      <c r="J2871">
        <v>0.64264570083109096</v>
      </c>
      <c r="K2871">
        <v>19.95298902</v>
      </c>
      <c r="L2871">
        <v>24</v>
      </c>
      <c r="M2871">
        <v>20.480934420000001</v>
      </c>
      <c r="N2871">
        <v>24</v>
      </c>
      <c r="O2871">
        <v>16.852811339999999</v>
      </c>
      <c r="P2871">
        <v>22</v>
      </c>
      <c r="Q2871">
        <v>17.83091392</v>
      </c>
      <c r="R2871">
        <v>22</v>
      </c>
      <c r="S2871">
        <v>49.514087597910198</v>
      </c>
      <c r="T2871">
        <v>49.982703604411903</v>
      </c>
      <c r="U2871">
        <v>0.199333333333332</v>
      </c>
      <c r="V2871">
        <v>0.104938271604938</v>
      </c>
      <c r="W2871">
        <v>0</v>
      </c>
      <c r="X2871">
        <v>374.53424724283451</v>
      </c>
      <c r="Y2871">
        <v>168.205105380779</v>
      </c>
      <c r="Z2871">
        <v>12</v>
      </c>
    </row>
    <row r="2872" spans="1:26" x14ac:dyDescent="0.45">
      <c r="A2872">
        <v>2869</v>
      </c>
      <c r="B2872">
        <v>14.6988464355469</v>
      </c>
      <c r="C2872">
        <v>175.84281539917001</v>
      </c>
      <c r="D2872">
        <v>175.84281539917001</v>
      </c>
      <c r="E2872">
        <v>268.60553932189902</v>
      </c>
      <c r="F2872">
        <v>209.39449989795699</v>
      </c>
      <c r="G2872">
        <v>8502.9235000000008</v>
      </c>
      <c r="H2872">
        <v>0.25395908380343901</v>
      </c>
      <c r="I2872">
        <v>0.36947435897435899</v>
      </c>
      <c r="J2872">
        <v>0.62641863179734003</v>
      </c>
      <c r="K2872">
        <v>19.962984850000002</v>
      </c>
      <c r="L2872">
        <v>24</v>
      </c>
      <c r="M2872">
        <v>20.498661500000001</v>
      </c>
      <c r="N2872">
        <v>24</v>
      </c>
      <c r="O2872">
        <v>16.960921240000001</v>
      </c>
      <c r="P2872">
        <v>22</v>
      </c>
      <c r="Q2872">
        <v>17.921202560000001</v>
      </c>
      <c r="R2872">
        <v>22</v>
      </c>
      <c r="S2872">
        <v>49.440767048236602</v>
      </c>
      <c r="T2872">
        <v>49.974105890762303</v>
      </c>
      <c r="U2872">
        <v>7.5999999999999804E-2</v>
      </c>
      <c r="V2872">
        <v>0.149382716049383</v>
      </c>
      <c r="W2872">
        <v>13.0478213560519</v>
      </c>
      <c r="X2872">
        <v>281.64547939292447</v>
      </c>
      <c r="Y2872">
        <v>126.4883195330099</v>
      </c>
      <c r="Z2872">
        <v>12</v>
      </c>
    </row>
    <row r="2873" spans="1:26" x14ac:dyDescent="0.45">
      <c r="A2873">
        <v>2870</v>
      </c>
      <c r="B2873">
        <v>14.5034729003906</v>
      </c>
      <c r="C2873">
        <v>149.15913772582999</v>
      </c>
      <c r="D2873">
        <v>149.15913772582999</v>
      </c>
      <c r="E2873">
        <v>180.96554207801799</v>
      </c>
      <c r="F2873">
        <v>252.92612457275399</v>
      </c>
      <c r="G2873">
        <v>8323.7574999999997</v>
      </c>
      <c r="H2873">
        <v>0.28716441242438701</v>
      </c>
      <c r="I2873">
        <v>0.43674358974359001</v>
      </c>
      <c r="J2873">
        <v>0.62599888868012799</v>
      </c>
      <c r="K2873">
        <v>19.926566009999998</v>
      </c>
      <c r="L2873">
        <v>24</v>
      </c>
      <c r="M2873">
        <v>20.474895239999999</v>
      </c>
      <c r="N2873">
        <v>24</v>
      </c>
      <c r="O2873">
        <v>17.050897450000001</v>
      </c>
      <c r="P2873">
        <v>22</v>
      </c>
      <c r="Q2873">
        <v>17.99311896</v>
      </c>
      <c r="R2873">
        <v>22</v>
      </c>
      <c r="S2873">
        <v>49.293505177216801</v>
      </c>
      <c r="T2873">
        <v>49.948312455110504</v>
      </c>
      <c r="U2873">
        <v>4.73333333333332E-2</v>
      </c>
      <c r="V2873">
        <v>0.121604938271605</v>
      </c>
      <c r="W2873">
        <v>70.076878764563901</v>
      </c>
      <c r="X2873">
        <v>214.88811832929298</v>
      </c>
      <c r="Y2873">
        <v>96.507272311524503</v>
      </c>
      <c r="Z2873">
        <v>12</v>
      </c>
    </row>
    <row r="2874" spans="1:26" x14ac:dyDescent="0.45">
      <c r="A2874">
        <v>2871</v>
      </c>
      <c r="B2874">
        <v>14.2543426513672</v>
      </c>
      <c r="C2874">
        <v>118.044466018677</v>
      </c>
      <c r="D2874">
        <v>118.044466018677</v>
      </c>
      <c r="E2874">
        <v>120.43944627046599</v>
      </c>
      <c r="F2874">
        <v>240.52655220031701</v>
      </c>
      <c r="G2874">
        <v>8146.7397499999997</v>
      </c>
      <c r="H2874">
        <v>0.32163053082308202</v>
      </c>
      <c r="I2874">
        <v>0.49703846153846198</v>
      </c>
      <c r="J2874">
        <v>0.50214768561640299</v>
      </c>
      <c r="K2874">
        <v>19.96047635</v>
      </c>
      <c r="L2874">
        <v>24</v>
      </c>
      <c r="M2874">
        <v>20.505808680000001</v>
      </c>
      <c r="N2874">
        <v>24</v>
      </c>
      <c r="O2874">
        <v>17.213905260000001</v>
      </c>
      <c r="P2874">
        <v>22</v>
      </c>
      <c r="Q2874">
        <v>18</v>
      </c>
      <c r="R2874">
        <v>22</v>
      </c>
      <c r="S2874">
        <v>49.2625778547783</v>
      </c>
      <c r="T2874">
        <v>49.9399155009474</v>
      </c>
      <c r="U2874">
        <v>6.1999999999999902E-2</v>
      </c>
      <c r="V2874">
        <v>0.133333333333333</v>
      </c>
      <c r="W2874">
        <v>0</v>
      </c>
      <c r="X2874">
        <v>257.09555627355098</v>
      </c>
      <c r="Y2874">
        <v>115.46283271629456</v>
      </c>
      <c r="Z2874">
        <v>12</v>
      </c>
    </row>
    <row r="2875" spans="1:26" x14ac:dyDescent="0.45">
      <c r="A2875">
        <v>2872</v>
      </c>
      <c r="B2875">
        <v>14.202279663085999</v>
      </c>
      <c r="C2875">
        <v>103.93795394897499</v>
      </c>
      <c r="D2875">
        <v>103.93795394897499</v>
      </c>
      <c r="E2875">
        <v>103.93795394897499</v>
      </c>
      <c r="F2875">
        <v>297.09294319152798</v>
      </c>
      <c r="G2875">
        <v>8205.9249999999993</v>
      </c>
      <c r="H2875">
        <v>0.34694827703391601</v>
      </c>
      <c r="I2875">
        <v>0.54724358974359</v>
      </c>
      <c r="J2875">
        <v>0.352511263106979</v>
      </c>
      <c r="K2875">
        <v>20.07235214</v>
      </c>
      <c r="L2875">
        <v>24</v>
      </c>
      <c r="M2875">
        <v>20.660928250000001</v>
      </c>
      <c r="N2875">
        <v>24</v>
      </c>
      <c r="O2875">
        <v>17.450947809999999</v>
      </c>
      <c r="P2875">
        <v>22</v>
      </c>
      <c r="Q2875">
        <v>18</v>
      </c>
      <c r="R2875">
        <v>22</v>
      </c>
      <c r="S2875">
        <v>49.1793203240547</v>
      </c>
      <c r="T2875">
        <v>49.922969850636001</v>
      </c>
      <c r="U2875">
        <v>3.5999999999999997E-2</v>
      </c>
      <c r="V2875">
        <v>0.118518518518518</v>
      </c>
      <c r="W2875">
        <v>42.488021015629798</v>
      </c>
      <c r="X2875">
        <v>209.64998742545998</v>
      </c>
      <c r="Y2875">
        <v>94.154802898743952</v>
      </c>
      <c r="Z2875">
        <v>12</v>
      </c>
    </row>
    <row r="2876" spans="1:26" x14ac:dyDescent="0.45">
      <c r="A2876">
        <v>2873</v>
      </c>
      <c r="B2876">
        <v>13.813241577148499</v>
      </c>
      <c r="C2876">
        <v>97.581221759319305</v>
      </c>
      <c r="D2876">
        <v>82.512321472167997</v>
      </c>
      <c r="E2876">
        <v>82.512321472167997</v>
      </c>
      <c r="F2876">
        <v>487.531044006348</v>
      </c>
      <c r="G2876">
        <v>8341.6270000000004</v>
      </c>
      <c r="H2876">
        <v>0.36231903758580802</v>
      </c>
      <c r="I2876">
        <v>0.595487179487179</v>
      </c>
      <c r="J2876">
        <v>0.23530299456732501</v>
      </c>
      <c r="K2876">
        <v>20.131822710000002</v>
      </c>
      <c r="L2876">
        <v>24</v>
      </c>
      <c r="M2876">
        <v>20.717733580000001</v>
      </c>
      <c r="N2876">
        <v>24</v>
      </c>
      <c r="O2876">
        <v>17.619270149999998</v>
      </c>
      <c r="P2876">
        <v>22</v>
      </c>
      <c r="Q2876">
        <v>18</v>
      </c>
      <c r="R2876">
        <v>22</v>
      </c>
      <c r="S2876">
        <v>49.097835443688503</v>
      </c>
      <c r="T2876">
        <v>49.939964518448697</v>
      </c>
      <c r="U2876">
        <v>5.5999999999999897E-2</v>
      </c>
      <c r="V2876">
        <v>0.118518518518518</v>
      </c>
      <c r="W2876">
        <v>135.969718604505</v>
      </c>
      <c r="X2876">
        <v>2015.3719403046432</v>
      </c>
      <c r="Y2876">
        <v>461.39269005397273</v>
      </c>
      <c r="Z2876">
        <v>12</v>
      </c>
    </row>
    <row r="2877" spans="1:26" x14ac:dyDescent="0.45">
      <c r="A2877">
        <v>2874</v>
      </c>
      <c r="B2877">
        <v>12.959970092773499</v>
      </c>
      <c r="C2877">
        <v>281.07134389877302</v>
      </c>
      <c r="D2877">
        <v>60.500811576843297</v>
      </c>
      <c r="E2877">
        <v>60.500811576843297</v>
      </c>
      <c r="F2877">
        <v>856.24669265747104</v>
      </c>
      <c r="G2877">
        <v>8523.1612499999992</v>
      </c>
      <c r="H2877">
        <v>0.371307687079454</v>
      </c>
      <c r="I2877">
        <v>0.63396153846153902</v>
      </c>
      <c r="J2877">
        <v>0.119935599413159</v>
      </c>
      <c r="K2877">
        <v>20.15418142</v>
      </c>
      <c r="L2877">
        <v>24</v>
      </c>
      <c r="M2877">
        <v>20.742696330000001</v>
      </c>
      <c r="N2877">
        <v>24</v>
      </c>
      <c r="O2877">
        <v>17.75351861</v>
      </c>
      <c r="P2877">
        <v>22</v>
      </c>
      <c r="Q2877">
        <v>18</v>
      </c>
      <c r="R2877">
        <v>22</v>
      </c>
      <c r="S2877">
        <v>49.209432054552401</v>
      </c>
      <c r="T2877">
        <v>49.956809495174099</v>
      </c>
      <c r="U2877">
        <v>9.7333333333333105E-2</v>
      </c>
      <c r="V2877">
        <v>0.12283950617283899</v>
      </c>
      <c r="W2877">
        <v>74.939830417126899</v>
      </c>
      <c r="X2877">
        <v>302.18809243306703</v>
      </c>
      <c r="Y2877">
        <v>135.71410440221899</v>
      </c>
      <c r="Z2877">
        <v>12</v>
      </c>
    </row>
    <row r="2878" spans="1:26" x14ac:dyDescent="0.45">
      <c r="A2878">
        <v>2875</v>
      </c>
      <c r="B2878">
        <v>12.1292892456055</v>
      </c>
      <c r="C2878">
        <v>86.941902637481704</v>
      </c>
      <c r="D2878">
        <v>41.580376625061</v>
      </c>
      <c r="E2878">
        <v>41.580376625061</v>
      </c>
      <c r="F2878">
        <v>126.175192832947</v>
      </c>
      <c r="G2878">
        <v>8529.6615000000002</v>
      </c>
      <c r="H2878">
        <v>0.38340243322231998</v>
      </c>
      <c r="I2878">
        <v>0.65775641025640996</v>
      </c>
      <c r="J2878">
        <v>3.5526257930146798E-2</v>
      </c>
      <c r="K2878">
        <v>20.138855199999998</v>
      </c>
      <c r="L2878">
        <v>24</v>
      </c>
      <c r="M2878">
        <v>20.73220474</v>
      </c>
      <c r="N2878">
        <v>24</v>
      </c>
      <c r="O2878">
        <v>17.851266769999999</v>
      </c>
      <c r="P2878">
        <v>22</v>
      </c>
      <c r="Q2878">
        <v>18</v>
      </c>
      <c r="R2878">
        <v>22</v>
      </c>
      <c r="S2878">
        <v>49.178511890412601</v>
      </c>
      <c r="T2878">
        <v>49.982754088556298</v>
      </c>
      <c r="U2878">
        <v>0.100666666666667</v>
      </c>
      <c r="V2878">
        <v>0.11913580246913601</v>
      </c>
      <c r="W2878">
        <v>203.061629482489</v>
      </c>
      <c r="X2878">
        <v>2801.8409009021593</v>
      </c>
      <c r="Y2878">
        <v>631.4504030687749</v>
      </c>
      <c r="Z2878">
        <v>12</v>
      </c>
    </row>
    <row r="2879" spans="1:26" x14ac:dyDescent="0.45">
      <c r="A2879">
        <v>2876</v>
      </c>
      <c r="B2879">
        <v>11.119584655761701</v>
      </c>
      <c r="C2879">
        <v>20.962266087532001</v>
      </c>
      <c r="D2879">
        <v>9.3326543569564802</v>
      </c>
      <c r="E2879">
        <v>9.3326543569564802</v>
      </c>
      <c r="F2879">
        <v>23.492758333683</v>
      </c>
      <c r="G2879">
        <v>8434.1322500000006</v>
      </c>
      <c r="H2879">
        <v>0.40129477332970798</v>
      </c>
      <c r="I2879">
        <v>0.66800000000000004</v>
      </c>
      <c r="J2879" s="1">
        <v>7.6952904822248801E-5</v>
      </c>
      <c r="K2879">
        <v>20.10138624</v>
      </c>
      <c r="L2879">
        <v>24</v>
      </c>
      <c r="M2879">
        <v>20.697229849999999</v>
      </c>
      <c r="N2879">
        <v>24</v>
      </c>
      <c r="O2879">
        <v>17.9191021</v>
      </c>
      <c r="P2879">
        <v>22</v>
      </c>
      <c r="Q2879">
        <v>18</v>
      </c>
      <c r="R2879">
        <v>22</v>
      </c>
      <c r="S2879">
        <v>49.107096030043103</v>
      </c>
      <c r="T2879">
        <v>49.965558366554198</v>
      </c>
      <c r="U2879">
        <v>6.8666666666666598E-2</v>
      </c>
      <c r="V2879">
        <v>0.18209876543209799</v>
      </c>
      <c r="W2879">
        <v>516.13171418044396</v>
      </c>
      <c r="X2879">
        <v>2658.5378665423677</v>
      </c>
      <c r="Y2879">
        <v>607.2870331146994</v>
      </c>
      <c r="Z2879">
        <v>12</v>
      </c>
    </row>
    <row r="2880" spans="1:26" x14ac:dyDescent="0.45">
      <c r="A2880">
        <v>2877</v>
      </c>
      <c r="B2880">
        <v>10.3453308105469</v>
      </c>
      <c r="C2880">
        <v>0.93629584461450599</v>
      </c>
      <c r="D2880">
        <v>0.61329257488250699</v>
      </c>
      <c r="E2880">
        <v>0.61329257488250699</v>
      </c>
      <c r="F2880">
        <v>0.87894080951809905</v>
      </c>
      <c r="G2880">
        <v>8773.2535000000007</v>
      </c>
      <c r="H2880">
        <v>0.421749473254945</v>
      </c>
      <c r="I2880">
        <v>0.68192307692307697</v>
      </c>
      <c r="J2880">
        <v>0</v>
      </c>
      <c r="K2880">
        <v>20.08405299</v>
      </c>
      <c r="L2880">
        <v>24</v>
      </c>
      <c r="M2880">
        <v>20.688731279999999</v>
      </c>
      <c r="N2880">
        <v>24</v>
      </c>
      <c r="O2880">
        <v>17.993705510000002</v>
      </c>
      <c r="P2880">
        <v>22</v>
      </c>
      <c r="Q2880">
        <v>18</v>
      </c>
      <c r="R2880">
        <v>22</v>
      </c>
      <c r="S2880">
        <v>49.378898106872398</v>
      </c>
      <c r="T2880">
        <v>49.965708936599199</v>
      </c>
      <c r="U2880">
        <v>0.19866666666666599</v>
      </c>
      <c r="V2880">
        <v>0.188271604938271</v>
      </c>
      <c r="W2880">
        <v>246.72232987356401</v>
      </c>
      <c r="X2880">
        <v>3448.1800301114922</v>
      </c>
      <c r="Y2880">
        <v>808.91591576883604</v>
      </c>
      <c r="Z2880">
        <v>12</v>
      </c>
    </row>
    <row r="2881" spans="1:26" x14ac:dyDescent="0.45">
      <c r="A2881">
        <v>2878</v>
      </c>
      <c r="B2881">
        <v>9.9880691528320504</v>
      </c>
      <c r="C2881">
        <v>0</v>
      </c>
      <c r="D2881">
        <v>0</v>
      </c>
      <c r="E2881">
        <v>0</v>
      </c>
      <c r="F2881">
        <v>0</v>
      </c>
      <c r="G2881">
        <v>8850.5105000000003</v>
      </c>
      <c r="H2881">
        <v>0.399976211513627</v>
      </c>
      <c r="I2881">
        <v>0.68305128205128196</v>
      </c>
      <c r="J2881">
        <v>0</v>
      </c>
      <c r="K2881">
        <v>20.09289678</v>
      </c>
      <c r="L2881">
        <v>24</v>
      </c>
      <c r="M2881">
        <v>20.686170839999999</v>
      </c>
      <c r="N2881">
        <v>24</v>
      </c>
      <c r="O2881">
        <v>18</v>
      </c>
      <c r="P2881">
        <v>22</v>
      </c>
      <c r="Q2881">
        <v>18</v>
      </c>
      <c r="R2881">
        <v>22</v>
      </c>
      <c r="S2881">
        <v>49.3800027929056</v>
      </c>
      <c r="T2881">
        <v>49.939964518448697</v>
      </c>
      <c r="U2881">
        <v>7.1333333333333193E-2</v>
      </c>
      <c r="V2881">
        <v>0.125925925925926</v>
      </c>
      <c r="W2881">
        <v>522.63732303622601</v>
      </c>
      <c r="X2881">
        <v>2938.3368144060751</v>
      </c>
      <c r="Y2881">
        <v>651.96073128003366</v>
      </c>
      <c r="Z2881">
        <v>12</v>
      </c>
    </row>
    <row r="2882" spans="1:26" x14ac:dyDescent="0.45">
      <c r="A2882">
        <v>2879</v>
      </c>
      <c r="B2882">
        <v>9.5015045166015906</v>
      </c>
      <c r="C2882">
        <v>0</v>
      </c>
      <c r="D2882">
        <v>0</v>
      </c>
      <c r="E2882">
        <v>0</v>
      </c>
      <c r="F2882">
        <v>0</v>
      </c>
      <c r="G2882">
        <v>8657.0074999999997</v>
      </c>
      <c r="H2882">
        <v>0.32170189628219997</v>
      </c>
      <c r="I2882">
        <v>0.64955128205128199</v>
      </c>
      <c r="J2882">
        <v>0</v>
      </c>
      <c r="K2882">
        <v>20.138670059999999</v>
      </c>
      <c r="L2882">
        <v>24</v>
      </c>
      <c r="M2882">
        <v>20.73144035</v>
      </c>
      <c r="N2882">
        <v>24</v>
      </c>
      <c r="O2882">
        <v>18</v>
      </c>
      <c r="P2882">
        <v>22</v>
      </c>
      <c r="Q2882">
        <v>18</v>
      </c>
      <c r="R2882">
        <v>22</v>
      </c>
      <c r="S2882">
        <v>49.265121399727803</v>
      </c>
      <c r="T2882">
        <v>49.801943812879202</v>
      </c>
      <c r="U2882">
        <v>4.33333333333333E-2</v>
      </c>
      <c r="V2882">
        <v>6.5432098765432004E-2</v>
      </c>
      <c r="W2882">
        <v>19.764207391461198</v>
      </c>
      <c r="X2882">
        <v>4374.493044157407</v>
      </c>
      <c r="Y2882">
        <v>909.18368831440432</v>
      </c>
      <c r="Z2882">
        <v>12</v>
      </c>
    </row>
    <row r="2883" spans="1:26" x14ac:dyDescent="0.45">
      <c r="A2883">
        <v>2880</v>
      </c>
      <c r="B2883">
        <v>8.6593872070312692</v>
      </c>
      <c r="C2883">
        <v>0</v>
      </c>
      <c r="D2883">
        <v>0</v>
      </c>
      <c r="E2883">
        <v>0</v>
      </c>
      <c r="F2883">
        <v>0</v>
      </c>
      <c r="G2883">
        <v>8108.1090000000004</v>
      </c>
      <c r="H2883">
        <v>0.32956908856113598</v>
      </c>
      <c r="I2883">
        <v>0.631782051282051</v>
      </c>
      <c r="J2883">
        <v>0</v>
      </c>
      <c r="K2883">
        <v>20.009286629999998</v>
      </c>
      <c r="L2883">
        <v>24</v>
      </c>
      <c r="M2883">
        <v>20.622021320000002</v>
      </c>
      <c r="N2883">
        <v>24</v>
      </c>
      <c r="O2883">
        <v>18</v>
      </c>
      <c r="P2883">
        <v>22</v>
      </c>
      <c r="Q2883">
        <v>18</v>
      </c>
      <c r="R2883">
        <v>22</v>
      </c>
      <c r="S2883">
        <v>49.0545234446328</v>
      </c>
      <c r="T2883">
        <v>49.638733730277004</v>
      </c>
      <c r="U2883">
        <v>2.33333333333333E-2</v>
      </c>
      <c r="V2883">
        <v>4.3209876543209798E-2</v>
      </c>
      <c r="W2883">
        <v>836.19866542960699</v>
      </c>
      <c r="X2883">
        <v>1067.8768484753839</v>
      </c>
      <c r="Y2883">
        <v>234.16900805978696</v>
      </c>
      <c r="Z2883">
        <v>12</v>
      </c>
    </row>
    <row r="2884" spans="1:26" x14ac:dyDescent="0.45">
      <c r="A2884">
        <v>2881</v>
      </c>
      <c r="B2884">
        <v>7.7601257324219004</v>
      </c>
      <c r="C2884">
        <v>0</v>
      </c>
      <c r="D2884">
        <v>0</v>
      </c>
      <c r="E2884">
        <v>0</v>
      </c>
      <c r="F2884">
        <v>0</v>
      </c>
      <c r="G2884">
        <v>7712.67</v>
      </c>
      <c r="H2884">
        <v>0.32747230340515199</v>
      </c>
      <c r="I2884">
        <v>0.60923076923076902</v>
      </c>
      <c r="J2884">
        <v>0</v>
      </c>
      <c r="K2884">
        <v>19.865504319999999</v>
      </c>
      <c r="L2884">
        <v>24</v>
      </c>
      <c r="M2884">
        <v>20.466464800000001</v>
      </c>
      <c r="N2884">
        <v>24</v>
      </c>
      <c r="O2884">
        <v>17.998446309999999</v>
      </c>
      <c r="P2884">
        <v>22</v>
      </c>
      <c r="Q2884">
        <v>18</v>
      </c>
      <c r="R2884">
        <v>22</v>
      </c>
      <c r="S2884">
        <v>48.876168752149397</v>
      </c>
      <c r="T2884">
        <v>49.5279126932599</v>
      </c>
      <c r="U2884">
        <v>3.53333333333333E-2</v>
      </c>
      <c r="V2884">
        <v>1.6049382716049401E-2</v>
      </c>
      <c r="W2884">
        <v>2164.8581906818699</v>
      </c>
      <c r="X2884">
        <v>2005.6405739366949</v>
      </c>
      <c r="Y2884">
        <v>421.02549617691943</v>
      </c>
      <c r="Z2884">
        <v>12</v>
      </c>
    </row>
    <row r="2885" spans="1:26" x14ac:dyDescent="0.45">
      <c r="A2885">
        <v>2882</v>
      </c>
      <c r="B2885">
        <v>6.9903503417969004</v>
      </c>
      <c r="C2885">
        <v>0</v>
      </c>
      <c r="D2885">
        <v>0</v>
      </c>
      <c r="E2885">
        <v>0</v>
      </c>
      <c r="F2885">
        <v>0</v>
      </c>
      <c r="G2885">
        <v>7342.6684999999998</v>
      </c>
      <c r="H2885">
        <v>0.32102562359817899</v>
      </c>
      <c r="I2885">
        <v>0.575192307692308</v>
      </c>
      <c r="J2885">
        <v>0</v>
      </c>
      <c r="K2885">
        <v>19.746795290000001</v>
      </c>
      <c r="L2885">
        <v>24</v>
      </c>
      <c r="M2885">
        <v>20.337696130000001</v>
      </c>
      <c r="N2885">
        <v>24</v>
      </c>
      <c r="O2885">
        <v>17.906034739999999</v>
      </c>
      <c r="P2885">
        <v>22</v>
      </c>
      <c r="Q2885">
        <v>18</v>
      </c>
      <c r="R2885">
        <v>22</v>
      </c>
      <c r="S2885">
        <v>48.902780232086798</v>
      </c>
      <c r="T2885">
        <v>49.314463573881604</v>
      </c>
      <c r="U2885">
        <v>7.9999999999999898E-3</v>
      </c>
      <c r="V2885">
        <v>1.48148148148148E-2</v>
      </c>
      <c r="W2885">
        <v>3475.7697299482702</v>
      </c>
      <c r="X2885">
        <v>1348.6225747246376</v>
      </c>
      <c r="Y2885">
        <v>284.19733458967465</v>
      </c>
      <c r="Z2885">
        <v>12</v>
      </c>
    </row>
    <row r="2886" spans="1:26" x14ac:dyDescent="0.45">
      <c r="A2886">
        <v>2883</v>
      </c>
      <c r="B2886">
        <v>6.1614471435547102</v>
      </c>
      <c r="C2886">
        <v>0</v>
      </c>
      <c r="D2886">
        <v>0</v>
      </c>
      <c r="E2886">
        <v>0</v>
      </c>
      <c r="F2886">
        <v>0</v>
      </c>
      <c r="G2886">
        <v>7083.4804999999997</v>
      </c>
      <c r="H2886">
        <v>0.31543532930061902</v>
      </c>
      <c r="I2886">
        <v>0.54128205128205098</v>
      </c>
      <c r="J2886">
        <v>0</v>
      </c>
      <c r="K2886">
        <v>19.63311715</v>
      </c>
      <c r="L2886">
        <v>24</v>
      </c>
      <c r="M2886">
        <v>20.22191334</v>
      </c>
      <c r="N2886">
        <v>24</v>
      </c>
      <c r="O2886">
        <v>17.83554367</v>
      </c>
      <c r="P2886">
        <v>22</v>
      </c>
      <c r="Q2886">
        <v>18</v>
      </c>
      <c r="R2886">
        <v>22</v>
      </c>
      <c r="S2886">
        <v>48.640735960464099</v>
      </c>
      <c r="T2886">
        <v>49.093612273096603</v>
      </c>
      <c r="U2886">
        <v>0</v>
      </c>
      <c r="V2886">
        <v>6.1728395061728296E-3</v>
      </c>
      <c r="W2886">
        <v>8542.0036108984805</v>
      </c>
      <c r="X2886">
        <v>2445.6731192291086</v>
      </c>
      <c r="Y2886">
        <v>490.63408549439521</v>
      </c>
      <c r="Z2886">
        <v>12</v>
      </c>
    </row>
    <row r="2887" spans="1:26" x14ac:dyDescent="0.45">
      <c r="A2887">
        <v>2884</v>
      </c>
      <c r="B2887">
        <v>5.6455932617187701</v>
      </c>
      <c r="C2887">
        <v>2.4419703520834401E-2</v>
      </c>
      <c r="D2887">
        <v>3.2654938288033002E-2</v>
      </c>
      <c r="E2887">
        <v>2.01731417328119E-2</v>
      </c>
      <c r="F2887">
        <v>2.01731417328119E-2</v>
      </c>
      <c r="G2887">
        <v>7076.03575</v>
      </c>
      <c r="H2887">
        <v>0.30778563175423101</v>
      </c>
      <c r="I2887">
        <v>0.51187179487179502</v>
      </c>
      <c r="J2887">
        <v>0</v>
      </c>
      <c r="K2887">
        <v>19.537043789999998</v>
      </c>
      <c r="L2887">
        <v>24</v>
      </c>
      <c r="M2887">
        <v>20.120723330000001</v>
      </c>
      <c r="N2887">
        <v>24</v>
      </c>
      <c r="O2887">
        <v>17.754296010000001</v>
      </c>
      <c r="P2887">
        <v>22</v>
      </c>
      <c r="Q2887">
        <v>18</v>
      </c>
      <c r="R2887">
        <v>22</v>
      </c>
      <c r="S2887">
        <v>48.380456786345398</v>
      </c>
      <c r="T2887">
        <v>48.891195437038498</v>
      </c>
      <c r="U2887">
        <v>0</v>
      </c>
      <c r="V2887">
        <v>3.7037037037036999E-3</v>
      </c>
      <c r="W2887">
        <v>6517.46798569356</v>
      </c>
      <c r="X2887">
        <v>1860.4875393809243</v>
      </c>
      <c r="Y2887">
        <v>373.83377171125971</v>
      </c>
      <c r="Z2887">
        <v>12</v>
      </c>
    </row>
    <row r="2888" spans="1:26" x14ac:dyDescent="0.45">
      <c r="A2888">
        <v>2885</v>
      </c>
      <c r="B2888">
        <v>5.7573410034179897</v>
      </c>
      <c r="C2888">
        <v>1.1727792974561499</v>
      </c>
      <c r="D2888">
        <v>4.2066459357738504</v>
      </c>
      <c r="E2888">
        <v>1.0023755356669399</v>
      </c>
      <c r="F2888">
        <v>1.0023755356669399</v>
      </c>
      <c r="G2888">
        <v>7142.9247500000001</v>
      </c>
      <c r="H2888">
        <v>0.299582002310882</v>
      </c>
      <c r="I2888">
        <v>0.49194871794871797</v>
      </c>
      <c r="J2888">
        <v>2.8012856132047198E-3</v>
      </c>
      <c r="K2888">
        <v>19.487411009999999</v>
      </c>
      <c r="L2888">
        <v>24</v>
      </c>
      <c r="M2888">
        <v>20.03963594</v>
      </c>
      <c r="N2888">
        <v>24</v>
      </c>
      <c r="O2888">
        <v>17.644860019999999</v>
      </c>
      <c r="P2888">
        <v>22</v>
      </c>
      <c r="Q2888">
        <v>18</v>
      </c>
      <c r="R2888">
        <v>22</v>
      </c>
      <c r="S2888">
        <v>48.281145949267803</v>
      </c>
      <c r="T2888">
        <v>48.851822194792</v>
      </c>
      <c r="U2888">
        <v>1.0666666666666699E-2</v>
      </c>
      <c r="V2888">
        <v>1.29629629629629E-2</v>
      </c>
      <c r="W2888">
        <v>4570.4904528103998</v>
      </c>
      <c r="X2888">
        <v>1366.6804974216905</v>
      </c>
      <c r="Y2888">
        <v>291.6691184146523</v>
      </c>
      <c r="Z2888">
        <v>12</v>
      </c>
    </row>
    <row r="2889" spans="1:26" x14ac:dyDescent="0.45">
      <c r="A2889">
        <v>2886</v>
      </c>
      <c r="B2889">
        <v>7.0167938232422102</v>
      </c>
      <c r="C2889">
        <v>14.872096419334399</v>
      </c>
      <c r="D2889">
        <v>101.080811858177</v>
      </c>
      <c r="E2889">
        <v>14.872096419334399</v>
      </c>
      <c r="F2889">
        <v>14.872096419334399</v>
      </c>
      <c r="G2889">
        <v>7061.0815000000002</v>
      </c>
      <c r="H2889">
        <v>0.29080405083939398</v>
      </c>
      <c r="I2889">
        <v>0.46580769230769198</v>
      </c>
      <c r="J2889">
        <v>5.5778863335638598E-2</v>
      </c>
      <c r="K2889">
        <v>19.45877071</v>
      </c>
      <c r="L2889">
        <v>24</v>
      </c>
      <c r="M2889">
        <v>20.038489899999998</v>
      </c>
      <c r="N2889">
        <v>24</v>
      </c>
      <c r="O2889">
        <v>17.524047759999998</v>
      </c>
      <c r="P2889">
        <v>22</v>
      </c>
      <c r="Q2889">
        <v>18</v>
      </c>
      <c r="R2889">
        <v>22</v>
      </c>
      <c r="S2889">
        <v>48.181436921023099</v>
      </c>
      <c r="T2889">
        <v>48.990503564946998</v>
      </c>
      <c r="U2889">
        <v>2E-3</v>
      </c>
      <c r="V2889">
        <v>3.0246913580246899E-2</v>
      </c>
      <c r="W2889">
        <v>3148.8208466142701</v>
      </c>
      <c r="X2889">
        <v>442.55321419382074</v>
      </c>
      <c r="Y2889">
        <v>116.79611439993991</v>
      </c>
      <c r="Z2889">
        <v>12</v>
      </c>
    </row>
    <row r="2890" spans="1:26" x14ac:dyDescent="0.45">
      <c r="A2890">
        <v>2887</v>
      </c>
      <c r="B2890">
        <v>9.6089797973633004</v>
      </c>
      <c r="C2890">
        <v>46.513579368591301</v>
      </c>
      <c r="D2890">
        <v>270.356276512146</v>
      </c>
      <c r="E2890">
        <v>46.513579368591301</v>
      </c>
      <c r="F2890">
        <v>46.513579368591301</v>
      </c>
      <c r="G2890">
        <v>7144.8932500000001</v>
      </c>
      <c r="H2890">
        <v>0.26305987901855499</v>
      </c>
      <c r="I2890">
        <v>0.42774358974359</v>
      </c>
      <c r="J2890">
        <v>0.18987179845934299</v>
      </c>
      <c r="K2890">
        <v>19.653613889999999</v>
      </c>
      <c r="L2890">
        <v>24</v>
      </c>
      <c r="M2890">
        <v>20.213831549999998</v>
      </c>
      <c r="N2890">
        <v>24</v>
      </c>
      <c r="O2890">
        <v>17.40476701</v>
      </c>
      <c r="P2890">
        <v>22</v>
      </c>
      <c r="Q2890">
        <v>18</v>
      </c>
      <c r="R2890">
        <v>22</v>
      </c>
      <c r="S2890">
        <v>48.646014537135102</v>
      </c>
      <c r="T2890">
        <v>49.9561422277148</v>
      </c>
      <c r="U2890">
        <v>5.46666666666666E-2</v>
      </c>
      <c r="V2890">
        <v>0.18950617283950499</v>
      </c>
      <c r="W2890">
        <v>421.92111092213298</v>
      </c>
      <c r="X2890">
        <v>2855.8206337233701</v>
      </c>
      <c r="Y2890">
        <v>703.03821082360105</v>
      </c>
      <c r="Z2890">
        <v>12</v>
      </c>
    </row>
    <row r="2891" spans="1:26" x14ac:dyDescent="0.45">
      <c r="A2891">
        <v>2888</v>
      </c>
      <c r="B2891">
        <v>11.5518508911133</v>
      </c>
      <c r="C2891">
        <v>81.648616790771499</v>
      </c>
      <c r="D2891">
        <v>328.753471374512</v>
      </c>
      <c r="E2891">
        <v>100.941940784454</v>
      </c>
      <c r="F2891">
        <v>81.648616790771499</v>
      </c>
      <c r="G2891">
        <v>7449.7884999999997</v>
      </c>
      <c r="H2891">
        <v>0.23235234146673001</v>
      </c>
      <c r="I2891">
        <v>0.36989743589743601</v>
      </c>
      <c r="J2891">
        <v>0.37720914800142302</v>
      </c>
      <c r="K2891">
        <v>19.789287989999998</v>
      </c>
      <c r="L2891">
        <v>24</v>
      </c>
      <c r="M2891">
        <v>20.361953490000001</v>
      </c>
      <c r="N2891">
        <v>24</v>
      </c>
      <c r="O2891">
        <v>17.27635287</v>
      </c>
      <c r="P2891">
        <v>22</v>
      </c>
      <c r="Q2891">
        <v>18</v>
      </c>
      <c r="R2891">
        <v>22</v>
      </c>
      <c r="S2891">
        <v>49.100308157509197</v>
      </c>
      <c r="T2891">
        <v>49.714417032088903</v>
      </c>
      <c r="U2891">
        <v>4.5333333333333302E-2</v>
      </c>
      <c r="V2891">
        <v>0.30123456790123398</v>
      </c>
      <c r="W2891">
        <v>96.441044520880794</v>
      </c>
      <c r="X2891">
        <v>419.9232264376725</v>
      </c>
      <c r="Y2891">
        <v>188.5895110387315</v>
      </c>
      <c r="Z2891">
        <v>12</v>
      </c>
    </row>
    <row r="2892" spans="1:26" x14ac:dyDescent="0.45">
      <c r="A2892">
        <v>2889</v>
      </c>
      <c r="B2892">
        <v>13.535653686523499</v>
      </c>
      <c r="C2892">
        <v>112.469264984131</v>
      </c>
      <c r="D2892">
        <v>245.08678054809599</v>
      </c>
      <c r="E2892">
        <v>188.10596561431899</v>
      </c>
      <c r="F2892">
        <v>112.469264984131</v>
      </c>
      <c r="G2892">
        <v>7718.5860000000002</v>
      </c>
      <c r="H2892">
        <v>0.209664922177666</v>
      </c>
      <c r="I2892">
        <v>0.31761538461538502</v>
      </c>
      <c r="J2892">
        <v>0.54594588112075404</v>
      </c>
      <c r="K2892">
        <v>19.844267510000002</v>
      </c>
      <c r="L2892">
        <v>24</v>
      </c>
      <c r="M2892">
        <v>20.437407369999999</v>
      </c>
      <c r="N2892">
        <v>24</v>
      </c>
      <c r="O2892">
        <v>17.164424360000002</v>
      </c>
      <c r="P2892">
        <v>22</v>
      </c>
      <c r="Q2892">
        <v>18</v>
      </c>
      <c r="R2892">
        <v>22</v>
      </c>
      <c r="S2892">
        <v>49.395751086130701</v>
      </c>
      <c r="T2892">
        <v>49.850228591038203</v>
      </c>
      <c r="U2892">
        <v>0.178666666666666</v>
      </c>
      <c r="V2892">
        <v>0.117283950617284</v>
      </c>
      <c r="W2892">
        <v>0</v>
      </c>
      <c r="X2892">
        <v>418.104222936474</v>
      </c>
      <c r="Y2892">
        <v>187.77258794595849</v>
      </c>
      <c r="Z2892">
        <v>12</v>
      </c>
    </row>
    <row r="2893" spans="1:26" x14ac:dyDescent="0.45">
      <c r="A2893">
        <v>2890</v>
      </c>
      <c r="B2893">
        <v>14.829545593261701</v>
      </c>
      <c r="C2893">
        <v>141.71008300781301</v>
      </c>
      <c r="D2893">
        <v>147.710610866547</v>
      </c>
      <c r="E2893">
        <v>262.810121536255</v>
      </c>
      <c r="F2893">
        <v>141.71008300781301</v>
      </c>
      <c r="G2893">
        <v>7856.6042500000003</v>
      </c>
      <c r="H2893">
        <v>0.203938693672263</v>
      </c>
      <c r="I2893">
        <v>0.30892307692307702</v>
      </c>
      <c r="J2893">
        <v>0.66055673927556302</v>
      </c>
      <c r="K2893">
        <v>19.897762329999999</v>
      </c>
      <c r="L2893">
        <v>24</v>
      </c>
      <c r="M2893">
        <v>20.4452611</v>
      </c>
      <c r="N2893">
        <v>24</v>
      </c>
      <c r="O2893">
        <v>17.09539444</v>
      </c>
      <c r="P2893">
        <v>22</v>
      </c>
      <c r="Q2893">
        <v>18</v>
      </c>
      <c r="R2893">
        <v>22</v>
      </c>
      <c r="S2893">
        <v>49.460649126501302</v>
      </c>
      <c r="T2893">
        <v>49.982703604411903</v>
      </c>
      <c r="U2893">
        <v>7.2666666666666602E-2</v>
      </c>
      <c r="V2893">
        <v>0.13024691358024701</v>
      </c>
      <c r="W2893">
        <v>0</v>
      </c>
      <c r="X2893">
        <v>300.25359051784898</v>
      </c>
      <c r="Y2893">
        <v>134.84531042435515</v>
      </c>
      <c r="Z2893">
        <v>12</v>
      </c>
    </row>
    <row r="2894" spans="1:26" x14ac:dyDescent="0.45">
      <c r="A2894">
        <v>2891</v>
      </c>
      <c r="B2894">
        <v>15.7471633911133</v>
      </c>
      <c r="C2894">
        <v>166.537586212158</v>
      </c>
      <c r="D2894">
        <v>166.537586212158</v>
      </c>
      <c r="E2894">
        <v>314.06912422180199</v>
      </c>
      <c r="F2894">
        <v>166.537586212158</v>
      </c>
      <c r="G2894">
        <v>7949.39275</v>
      </c>
      <c r="H2894">
        <v>0.20555291239040299</v>
      </c>
      <c r="I2894">
        <v>0.34360256410256401</v>
      </c>
      <c r="J2894">
        <v>0.74161812970462104</v>
      </c>
      <c r="K2894">
        <v>19.914205549999998</v>
      </c>
      <c r="L2894">
        <v>24</v>
      </c>
      <c r="M2894">
        <v>20.439040540000001</v>
      </c>
      <c r="N2894">
        <v>24</v>
      </c>
      <c r="O2894">
        <v>17.128384100000002</v>
      </c>
      <c r="P2894">
        <v>22</v>
      </c>
      <c r="Q2894">
        <v>18</v>
      </c>
      <c r="R2894">
        <v>22</v>
      </c>
      <c r="S2894">
        <v>49.440009370748598</v>
      </c>
      <c r="T2894">
        <v>49.982703604411903</v>
      </c>
      <c r="U2894">
        <v>0.180666666666667</v>
      </c>
      <c r="V2894">
        <v>0.31111111111111101</v>
      </c>
      <c r="W2894">
        <v>0</v>
      </c>
      <c r="X2894">
        <v>549.15003856506655</v>
      </c>
      <c r="Y2894">
        <v>246.625884780055</v>
      </c>
      <c r="Z2894">
        <v>12</v>
      </c>
    </row>
    <row r="2895" spans="1:26" x14ac:dyDescent="0.45">
      <c r="A2895">
        <v>2892</v>
      </c>
      <c r="B2895">
        <v>16.383622741699199</v>
      </c>
      <c r="C2895">
        <v>172.45676422119101</v>
      </c>
      <c r="D2895">
        <v>172.45676422119101</v>
      </c>
      <c r="E2895">
        <v>313.65991973876999</v>
      </c>
      <c r="F2895">
        <v>172.45676422119101</v>
      </c>
      <c r="G2895">
        <v>7914.1674999999996</v>
      </c>
      <c r="H2895">
        <v>0.20605926731461999</v>
      </c>
      <c r="I2895">
        <v>0.37766666666666698</v>
      </c>
      <c r="J2895">
        <v>0.77214045004457299</v>
      </c>
      <c r="K2895">
        <v>20.009706080000001</v>
      </c>
      <c r="L2895">
        <v>24</v>
      </c>
      <c r="M2895">
        <v>20.53514393</v>
      </c>
      <c r="N2895">
        <v>24</v>
      </c>
      <c r="O2895">
        <v>17.30353556</v>
      </c>
      <c r="P2895">
        <v>22</v>
      </c>
      <c r="Q2895">
        <v>18</v>
      </c>
      <c r="R2895">
        <v>22</v>
      </c>
      <c r="S2895">
        <v>49.407536066588698</v>
      </c>
      <c r="T2895">
        <v>50</v>
      </c>
      <c r="U2895">
        <v>5.3999999999999999E-2</v>
      </c>
      <c r="V2895">
        <v>0.141358024691358</v>
      </c>
      <c r="W2895">
        <v>0</v>
      </c>
      <c r="X2895">
        <v>261.5789950673975</v>
      </c>
      <c r="Y2895">
        <v>117.47636632594126</v>
      </c>
      <c r="Z2895">
        <v>12</v>
      </c>
    </row>
    <row r="2896" spans="1:26" x14ac:dyDescent="0.45">
      <c r="A2896">
        <v>2893</v>
      </c>
      <c r="B2896">
        <v>16.585252380371099</v>
      </c>
      <c r="C2896">
        <v>155.491863250732</v>
      </c>
      <c r="D2896">
        <v>155.491863250732</v>
      </c>
      <c r="E2896">
        <v>249.74369430542001</v>
      </c>
      <c r="F2896">
        <v>192.046107053757</v>
      </c>
      <c r="G2896">
        <v>7543.0474999999997</v>
      </c>
      <c r="H2896">
        <v>0.21662475361924799</v>
      </c>
      <c r="I2896">
        <v>0.42475641025640998</v>
      </c>
      <c r="J2896">
        <v>0.74209283918241997</v>
      </c>
      <c r="K2896">
        <v>20.066973149999999</v>
      </c>
      <c r="L2896">
        <v>24</v>
      </c>
      <c r="M2896">
        <v>20.613408379999999</v>
      </c>
      <c r="N2896">
        <v>24</v>
      </c>
      <c r="O2896">
        <v>17.487214099999999</v>
      </c>
      <c r="P2896">
        <v>22</v>
      </c>
      <c r="Q2896">
        <v>18</v>
      </c>
      <c r="R2896">
        <v>22</v>
      </c>
      <c r="S2896">
        <v>49.3775351746647</v>
      </c>
      <c r="T2896">
        <v>49.982703604411903</v>
      </c>
      <c r="U2896">
        <v>7.7333333333333101E-2</v>
      </c>
      <c r="V2896">
        <v>0.12716049382715999</v>
      </c>
      <c r="W2896">
        <v>0</v>
      </c>
      <c r="X2896">
        <v>264.72806059932248</v>
      </c>
      <c r="Y2896">
        <v>118.8906265799712</v>
      </c>
      <c r="Z2896">
        <v>12</v>
      </c>
    </row>
    <row r="2897" spans="1:26" x14ac:dyDescent="0.45">
      <c r="A2897">
        <v>2894</v>
      </c>
      <c r="B2897">
        <v>17.4025665283203</v>
      </c>
      <c r="C2897">
        <v>160.512783050537</v>
      </c>
      <c r="D2897">
        <v>160.512783050537</v>
      </c>
      <c r="E2897">
        <v>210.30444908142101</v>
      </c>
      <c r="F2897">
        <v>356.17194366455101</v>
      </c>
      <c r="G2897">
        <v>7302.4122500000003</v>
      </c>
      <c r="H2897">
        <v>0.23446611839869499</v>
      </c>
      <c r="I2897">
        <v>0.50069230769230799</v>
      </c>
      <c r="J2897">
        <v>0.64403085311789199</v>
      </c>
      <c r="K2897">
        <v>20.161977159999999</v>
      </c>
      <c r="L2897">
        <v>24</v>
      </c>
      <c r="M2897">
        <v>20.707160030000001</v>
      </c>
      <c r="N2897">
        <v>24</v>
      </c>
      <c r="O2897">
        <v>17.703201480000001</v>
      </c>
      <c r="P2897">
        <v>22</v>
      </c>
      <c r="Q2897">
        <v>18</v>
      </c>
      <c r="R2897">
        <v>22</v>
      </c>
      <c r="S2897">
        <v>49.219849719140903</v>
      </c>
      <c r="T2897">
        <v>49.948211781524499</v>
      </c>
      <c r="U2897">
        <v>3.4666666666666603E-2</v>
      </c>
      <c r="V2897">
        <v>0.13395061728395</v>
      </c>
      <c r="W2897">
        <v>0</v>
      </c>
      <c r="X2897">
        <v>211.79943662110105</v>
      </c>
      <c r="Y2897">
        <v>95.120130718896647</v>
      </c>
      <c r="Z2897">
        <v>12</v>
      </c>
    </row>
    <row r="2898" spans="1:26" x14ac:dyDescent="0.45">
      <c r="A2898">
        <v>2895</v>
      </c>
      <c r="B2898">
        <v>17.143579101562501</v>
      </c>
      <c r="C2898">
        <v>150.77081298828099</v>
      </c>
      <c r="D2898">
        <v>150.77081298828099</v>
      </c>
      <c r="E2898">
        <v>155.049174964428</v>
      </c>
      <c r="F2898">
        <v>445.25702285766602</v>
      </c>
      <c r="G2898">
        <v>7180.3962499999998</v>
      </c>
      <c r="H2898">
        <v>0.25226330456059298</v>
      </c>
      <c r="I2898">
        <v>0.58107692307692305</v>
      </c>
      <c r="J2898">
        <v>0.45737608583546902</v>
      </c>
      <c r="K2898">
        <v>20.238542389999999</v>
      </c>
      <c r="L2898">
        <v>24</v>
      </c>
      <c r="M2898">
        <v>20.791455509999999</v>
      </c>
      <c r="N2898">
        <v>24</v>
      </c>
      <c r="O2898">
        <v>17.89662586</v>
      </c>
      <c r="P2898">
        <v>22</v>
      </c>
      <c r="Q2898">
        <v>18</v>
      </c>
      <c r="R2898">
        <v>22</v>
      </c>
      <c r="S2898">
        <v>49.167936325335504</v>
      </c>
      <c r="T2898">
        <v>49.939764930902399</v>
      </c>
      <c r="U2898">
        <v>3.8666666666666599E-2</v>
      </c>
      <c r="V2898">
        <v>0.24567901234567799</v>
      </c>
      <c r="W2898">
        <v>0</v>
      </c>
      <c r="X2898">
        <v>341.426903601481</v>
      </c>
      <c r="Y2898">
        <v>153.33644045342785</v>
      </c>
      <c r="Z2898">
        <v>12</v>
      </c>
    </row>
    <row r="2899" spans="1:26" x14ac:dyDescent="0.45">
      <c r="A2899">
        <v>2896</v>
      </c>
      <c r="B2899">
        <v>16.689317321777398</v>
      </c>
      <c r="C2899">
        <v>107.622598648071</v>
      </c>
      <c r="D2899">
        <v>107.622598648071</v>
      </c>
      <c r="E2899">
        <v>107.622598648071</v>
      </c>
      <c r="F2899">
        <v>279.68971633911099</v>
      </c>
      <c r="G2899">
        <v>7151.7612499999996</v>
      </c>
      <c r="H2899">
        <v>0.26939781145925401</v>
      </c>
      <c r="I2899">
        <v>0.64006410256410295</v>
      </c>
      <c r="J2899">
        <v>0.31828121189831798</v>
      </c>
      <c r="K2899">
        <v>20.318733810000001</v>
      </c>
      <c r="L2899">
        <v>24</v>
      </c>
      <c r="M2899">
        <v>20.90670437</v>
      </c>
      <c r="N2899">
        <v>24</v>
      </c>
      <c r="O2899">
        <v>18</v>
      </c>
      <c r="P2899">
        <v>22</v>
      </c>
      <c r="Q2899">
        <v>18</v>
      </c>
      <c r="R2899">
        <v>22</v>
      </c>
      <c r="S2899">
        <v>49.118141184547902</v>
      </c>
      <c r="T2899">
        <v>49.922769675404297</v>
      </c>
      <c r="U2899">
        <v>6.4666666666666595E-2</v>
      </c>
      <c r="V2899">
        <v>0.172839506172839</v>
      </c>
      <c r="W2899">
        <v>0</v>
      </c>
      <c r="X2899">
        <v>294.43238352204202</v>
      </c>
      <c r="Y2899">
        <v>132.23097877543015</v>
      </c>
      <c r="Z2899">
        <v>12</v>
      </c>
    </row>
    <row r="2900" spans="1:26" x14ac:dyDescent="0.45">
      <c r="A2900">
        <v>2897</v>
      </c>
      <c r="B2900">
        <v>16.314164733886699</v>
      </c>
      <c r="C2900">
        <v>66.012194968759999</v>
      </c>
      <c r="D2900">
        <v>65.941288948059096</v>
      </c>
      <c r="E2900">
        <v>65.941288948059096</v>
      </c>
      <c r="F2900">
        <v>78.341184616088896</v>
      </c>
      <c r="G2900">
        <v>7527.8552499999996</v>
      </c>
      <c r="H2900">
        <v>0.28398695031604698</v>
      </c>
      <c r="I2900">
        <v>0.67025641025641003</v>
      </c>
      <c r="J2900">
        <v>0.197020423500818</v>
      </c>
      <c r="K2900">
        <v>20.3919535</v>
      </c>
      <c r="L2900">
        <v>24</v>
      </c>
      <c r="M2900">
        <v>20.994183469999999</v>
      </c>
      <c r="N2900">
        <v>24</v>
      </c>
      <c r="O2900">
        <v>18</v>
      </c>
      <c r="P2900">
        <v>22</v>
      </c>
      <c r="Q2900">
        <v>18</v>
      </c>
      <c r="R2900">
        <v>22</v>
      </c>
      <c r="S2900">
        <v>49.056844108861803</v>
      </c>
      <c r="T2900">
        <v>49.9226681228606</v>
      </c>
      <c r="U2900">
        <v>0.11799999999999999</v>
      </c>
      <c r="V2900">
        <v>0.11543209876543201</v>
      </c>
      <c r="W2900">
        <v>0</v>
      </c>
      <c r="X2900">
        <v>1339.0413052190952</v>
      </c>
      <c r="Y2900">
        <v>340.38799795724054</v>
      </c>
      <c r="Z2900">
        <v>12</v>
      </c>
    </row>
    <row r="2901" spans="1:26" x14ac:dyDescent="0.45">
      <c r="A2901">
        <v>2898</v>
      </c>
      <c r="B2901">
        <v>15.9847122192383</v>
      </c>
      <c r="C2901">
        <v>37.573337767273202</v>
      </c>
      <c r="D2901">
        <v>37.306915283203097</v>
      </c>
      <c r="E2901">
        <v>37.306915283203097</v>
      </c>
      <c r="F2901">
        <v>38.296794086694703</v>
      </c>
      <c r="G2901">
        <v>7931.8334999999997</v>
      </c>
      <c r="H2901">
        <v>0.295469992523619</v>
      </c>
      <c r="I2901">
        <v>0.70058974358974402</v>
      </c>
      <c r="J2901">
        <v>9.6961659464407796E-2</v>
      </c>
      <c r="K2901">
        <v>20.446836269999999</v>
      </c>
      <c r="L2901">
        <v>24</v>
      </c>
      <c r="M2901">
        <v>21</v>
      </c>
      <c r="N2901">
        <v>24</v>
      </c>
      <c r="O2901">
        <v>18</v>
      </c>
      <c r="P2901">
        <v>22</v>
      </c>
      <c r="Q2901">
        <v>18</v>
      </c>
      <c r="R2901">
        <v>22</v>
      </c>
      <c r="S2901">
        <v>49.210260271007598</v>
      </c>
      <c r="T2901">
        <v>49.974105890762303</v>
      </c>
      <c r="U2901">
        <v>0.108</v>
      </c>
      <c r="V2901">
        <v>0.15432098765432101</v>
      </c>
      <c r="W2901">
        <v>0</v>
      </c>
      <c r="X2901">
        <v>2368.3227007466216</v>
      </c>
      <c r="Y2901">
        <v>561.58028066560803</v>
      </c>
      <c r="Z2901">
        <v>12</v>
      </c>
    </row>
    <row r="2902" spans="1:26" x14ac:dyDescent="0.45">
      <c r="A2902">
        <v>2899</v>
      </c>
      <c r="B2902">
        <v>15.540116882324201</v>
      </c>
      <c r="C2902">
        <v>19.2074969634414</v>
      </c>
      <c r="D2902">
        <v>19.076282262802099</v>
      </c>
      <c r="E2902">
        <v>19.076282262802099</v>
      </c>
      <c r="F2902">
        <v>19.332932560704698</v>
      </c>
      <c r="G2902">
        <v>8228.9074999999993</v>
      </c>
      <c r="H2902">
        <v>0.305168898253245</v>
      </c>
      <c r="I2902">
        <v>0.72287179487179498</v>
      </c>
      <c r="J2902">
        <v>2.1789664725188201E-2</v>
      </c>
      <c r="K2902">
        <v>20.543867880000001</v>
      </c>
      <c r="L2902">
        <v>24</v>
      </c>
      <c r="M2902">
        <v>21</v>
      </c>
      <c r="N2902">
        <v>24</v>
      </c>
      <c r="O2902">
        <v>18</v>
      </c>
      <c r="P2902">
        <v>22</v>
      </c>
      <c r="Q2902">
        <v>18</v>
      </c>
      <c r="R2902">
        <v>22</v>
      </c>
      <c r="S2902">
        <v>49.179334528105201</v>
      </c>
      <c r="T2902">
        <v>49.956910168760103</v>
      </c>
      <c r="U2902">
        <v>6.2666666666666607E-2</v>
      </c>
      <c r="V2902">
        <v>0.149382716049383</v>
      </c>
      <c r="W2902">
        <v>0</v>
      </c>
      <c r="X2902">
        <v>3008.726666938147</v>
      </c>
      <c r="Y2902">
        <v>669.03559227844858</v>
      </c>
      <c r="Z2902">
        <v>12</v>
      </c>
    </row>
    <row r="2903" spans="1:26" x14ac:dyDescent="0.45">
      <c r="A2903">
        <v>2900</v>
      </c>
      <c r="B2903">
        <v>15.185952758789099</v>
      </c>
      <c r="C2903">
        <v>4.7572428742423698</v>
      </c>
      <c r="D2903">
        <v>4.6193930506706202</v>
      </c>
      <c r="E2903">
        <v>4.6193930506706202</v>
      </c>
      <c r="F2903">
        <v>4.7669003959745204</v>
      </c>
      <c r="G2903">
        <v>8388.7672500000008</v>
      </c>
      <c r="H2903">
        <v>0.31791273023856498</v>
      </c>
      <c r="I2903">
        <v>0.712794871794872</v>
      </c>
      <c r="J2903">
        <v>2.16867277226337E-4</v>
      </c>
      <c r="K2903">
        <v>20.56724771</v>
      </c>
      <c r="L2903">
        <v>24</v>
      </c>
      <c r="M2903">
        <v>21</v>
      </c>
      <c r="N2903">
        <v>24</v>
      </c>
      <c r="O2903">
        <v>18</v>
      </c>
      <c r="P2903">
        <v>22</v>
      </c>
      <c r="Q2903">
        <v>18</v>
      </c>
      <c r="R2903">
        <v>22</v>
      </c>
      <c r="S2903">
        <v>49.181847428748</v>
      </c>
      <c r="T2903">
        <v>49.957060738805097</v>
      </c>
      <c r="U2903">
        <v>7.06666666666666E-2</v>
      </c>
      <c r="V2903">
        <v>0.13641975308641999</v>
      </c>
      <c r="W2903">
        <v>0</v>
      </c>
      <c r="X2903">
        <v>2028.0772031716047</v>
      </c>
      <c r="Y2903">
        <v>473.56689889845086</v>
      </c>
      <c r="Z2903">
        <v>12</v>
      </c>
    </row>
    <row r="2904" spans="1:26" x14ac:dyDescent="0.45">
      <c r="A2904">
        <v>2901</v>
      </c>
      <c r="B2904">
        <v>14.874230957031299</v>
      </c>
      <c r="C2904">
        <v>0.359848907217383</v>
      </c>
      <c r="D2904">
        <v>0.28564931824803402</v>
      </c>
      <c r="E2904">
        <v>0.28564931824803402</v>
      </c>
      <c r="F2904">
        <v>0.346359340008348</v>
      </c>
      <c r="G2904">
        <v>8739.6822499999998</v>
      </c>
      <c r="H2904">
        <v>0.32775096853123098</v>
      </c>
      <c r="I2904">
        <v>0.70711538461538503</v>
      </c>
      <c r="J2904">
        <v>0</v>
      </c>
      <c r="K2904">
        <v>20.538224069999998</v>
      </c>
      <c r="L2904">
        <v>24</v>
      </c>
      <c r="M2904">
        <v>21</v>
      </c>
      <c r="N2904">
        <v>24</v>
      </c>
      <c r="O2904">
        <v>18</v>
      </c>
      <c r="P2904">
        <v>22</v>
      </c>
      <c r="Q2904">
        <v>18</v>
      </c>
      <c r="R2904">
        <v>22</v>
      </c>
      <c r="S2904">
        <v>49.329423260274297</v>
      </c>
      <c r="T2904">
        <v>49.939964518448697</v>
      </c>
      <c r="U2904">
        <v>0.180666666666666</v>
      </c>
      <c r="V2904">
        <v>0.102469135802469</v>
      </c>
      <c r="W2904">
        <v>0</v>
      </c>
      <c r="X2904">
        <v>1812.2878215868791</v>
      </c>
      <c r="Y2904">
        <v>452.39986795022753</v>
      </c>
      <c r="Z2904">
        <v>12</v>
      </c>
    </row>
    <row r="2905" spans="1:26" x14ac:dyDescent="0.45">
      <c r="A2905">
        <v>2902</v>
      </c>
      <c r="B2905">
        <v>13.048104858398499</v>
      </c>
      <c r="C2905">
        <v>0</v>
      </c>
      <c r="D2905">
        <v>0</v>
      </c>
      <c r="E2905">
        <v>0</v>
      </c>
      <c r="F2905">
        <v>0</v>
      </c>
      <c r="G2905">
        <v>8736.8017500000005</v>
      </c>
      <c r="H2905">
        <v>0.32288452389043698</v>
      </c>
      <c r="I2905">
        <v>0.70721794871794896</v>
      </c>
      <c r="J2905">
        <v>0</v>
      </c>
      <c r="K2905">
        <v>20.515967549999999</v>
      </c>
      <c r="L2905">
        <v>24</v>
      </c>
      <c r="M2905">
        <v>21</v>
      </c>
      <c r="N2905">
        <v>24</v>
      </c>
      <c r="O2905">
        <v>18</v>
      </c>
      <c r="P2905">
        <v>22</v>
      </c>
      <c r="Q2905">
        <v>18</v>
      </c>
      <c r="R2905">
        <v>22</v>
      </c>
      <c r="S2905">
        <v>49.362976106864302</v>
      </c>
      <c r="T2905">
        <v>49.922917613707099</v>
      </c>
      <c r="U2905">
        <v>7.8666666666666496E-2</v>
      </c>
      <c r="V2905">
        <v>9.3209876543209794E-2</v>
      </c>
      <c r="W2905">
        <v>180.517781124621</v>
      </c>
      <c r="X2905">
        <v>4600.7035711150711</v>
      </c>
      <c r="Y2905">
        <v>979.30933294149986</v>
      </c>
      <c r="Z2905">
        <v>12</v>
      </c>
    </row>
    <row r="2906" spans="1:26" x14ac:dyDescent="0.45">
      <c r="A2906">
        <v>2903</v>
      </c>
      <c r="B2906">
        <v>12.0144668579102</v>
      </c>
      <c r="C2906">
        <v>0</v>
      </c>
      <c r="D2906">
        <v>0</v>
      </c>
      <c r="E2906">
        <v>0</v>
      </c>
      <c r="F2906">
        <v>0</v>
      </c>
      <c r="G2906">
        <v>8242.3057499999995</v>
      </c>
      <c r="H2906">
        <v>0.30370420716373298</v>
      </c>
      <c r="I2906">
        <v>0.65755128205128199</v>
      </c>
      <c r="J2906">
        <v>0</v>
      </c>
      <c r="K2906">
        <v>20.434933399999998</v>
      </c>
      <c r="L2906">
        <v>24</v>
      </c>
      <c r="M2906">
        <v>21</v>
      </c>
      <c r="N2906">
        <v>24</v>
      </c>
      <c r="O2906">
        <v>18</v>
      </c>
      <c r="P2906">
        <v>22</v>
      </c>
      <c r="Q2906">
        <v>18</v>
      </c>
      <c r="R2906">
        <v>22</v>
      </c>
      <c r="S2906">
        <v>49.184051215518998</v>
      </c>
      <c r="T2906">
        <v>49.828237408985601</v>
      </c>
      <c r="U2906">
        <v>4.2000000000000003E-2</v>
      </c>
      <c r="V2906">
        <v>6.2345679012345598E-2</v>
      </c>
      <c r="W2906">
        <v>0</v>
      </c>
      <c r="X2906">
        <v>1958.3295051691498</v>
      </c>
      <c r="Y2906">
        <v>425.26951889645397</v>
      </c>
      <c r="Z2906">
        <v>12</v>
      </c>
    </row>
    <row r="2907" spans="1:26" x14ac:dyDescent="0.45">
      <c r="A2907">
        <v>2904</v>
      </c>
      <c r="B2907">
        <v>11.478395080566401</v>
      </c>
      <c r="C2907">
        <v>0</v>
      </c>
      <c r="D2907">
        <v>0</v>
      </c>
      <c r="E2907">
        <v>0</v>
      </c>
      <c r="F2907">
        <v>0</v>
      </c>
      <c r="G2907">
        <v>7730.0879999999997</v>
      </c>
      <c r="H2907">
        <v>0.28688234894311199</v>
      </c>
      <c r="I2907">
        <v>0.64176923076923098</v>
      </c>
      <c r="J2907">
        <v>0</v>
      </c>
      <c r="K2907">
        <v>20.386624510000001</v>
      </c>
      <c r="L2907">
        <v>24</v>
      </c>
      <c r="M2907">
        <v>20.995820250000001</v>
      </c>
      <c r="N2907">
        <v>24</v>
      </c>
      <c r="O2907">
        <v>18</v>
      </c>
      <c r="P2907">
        <v>22</v>
      </c>
      <c r="Q2907">
        <v>18</v>
      </c>
      <c r="R2907">
        <v>22</v>
      </c>
      <c r="S2907">
        <v>48.952444538503698</v>
      </c>
      <c r="T2907">
        <v>49.664924320779399</v>
      </c>
      <c r="U2907">
        <v>1.93333333333333E-2</v>
      </c>
      <c r="V2907">
        <v>4.4444444444444398E-2</v>
      </c>
      <c r="W2907">
        <v>310.62104512086597</v>
      </c>
      <c r="X2907">
        <v>2404.9245679114069</v>
      </c>
      <c r="Y2907">
        <v>500.0752515790042</v>
      </c>
      <c r="Z2907">
        <v>12</v>
      </c>
    </row>
    <row r="2908" spans="1:26" x14ac:dyDescent="0.45">
      <c r="A2908">
        <v>2905</v>
      </c>
      <c r="B2908">
        <v>10.8002716064453</v>
      </c>
      <c r="C2908">
        <v>0</v>
      </c>
      <c r="D2908">
        <v>0</v>
      </c>
      <c r="E2908">
        <v>0</v>
      </c>
      <c r="F2908">
        <v>0</v>
      </c>
      <c r="G2908">
        <v>7440.2325000000001</v>
      </c>
      <c r="H2908">
        <v>0.25904981988717501</v>
      </c>
      <c r="I2908">
        <v>0.63303846153846199</v>
      </c>
      <c r="J2908">
        <v>0</v>
      </c>
      <c r="K2908">
        <v>20.307180930000001</v>
      </c>
      <c r="L2908">
        <v>24</v>
      </c>
      <c r="M2908">
        <v>20.913948829999999</v>
      </c>
      <c r="N2908">
        <v>24</v>
      </c>
      <c r="O2908">
        <v>18</v>
      </c>
      <c r="P2908">
        <v>22</v>
      </c>
      <c r="Q2908">
        <v>18</v>
      </c>
      <c r="R2908">
        <v>22</v>
      </c>
      <c r="S2908">
        <v>48.774777436790103</v>
      </c>
      <c r="T2908">
        <v>49.493614652628999</v>
      </c>
      <c r="U2908">
        <v>1.2E-2</v>
      </c>
      <c r="V2908">
        <v>1.29629629629629E-2</v>
      </c>
      <c r="W2908">
        <v>685.17560400045602</v>
      </c>
      <c r="X2908">
        <v>2418.3949918406647</v>
      </c>
      <c r="Y2908">
        <v>494.45976602962253</v>
      </c>
      <c r="Z2908">
        <v>12</v>
      </c>
    </row>
    <row r="2909" spans="1:26" x14ac:dyDescent="0.45">
      <c r="A2909">
        <v>2906</v>
      </c>
      <c r="B2909">
        <v>10.1010070800781</v>
      </c>
      <c r="C2909">
        <v>0</v>
      </c>
      <c r="D2909">
        <v>0</v>
      </c>
      <c r="E2909">
        <v>0</v>
      </c>
      <c r="F2909">
        <v>0</v>
      </c>
      <c r="G2909">
        <v>7231.7494999999999</v>
      </c>
      <c r="H2909">
        <v>0.22840345272887899</v>
      </c>
      <c r="I2909">
        <v>0.62870512820512803</v>
      </c>
      <c r="J2909">
        <v>0</v>
      </c>
      <c r="K2909">
        <v>20.22440667</v>
      </c>
      <c r="L2909">
        <v>24</v>
      </c>
      <c r="M2909">
        <v>20.829842540000001</v>
      </c>
      <c r="N2909">
        <v>24</v>
      </c>
      <c r="O2909">
        <v>18</v>
      </c>
      <c r="P2909">
        <v>22</v>
      </c>
      <c r="Q2909">
        <v>18</v>
      </c>
      <c r="R2909">
        <v>22</v>
      </c>
      <c r="S2909">
        <v>48.608019213640802</v>
      </c>
      <c r="T2909">
        <v>49.280365749212301</v>
      </c>
      <c r="U2909">
        <v>6.6666666666666697E-4</v>
      </c>
      <c r="V2909">
        <v>9.8765432098765395E-3</v>
      </c>
      <c r="W2909">
        <v>856.55486219997795</v>
      </c>
      <c r="X2909">
        <v>24.31273391730225</v>
      </c>
      <c r="Y2909">
        <v>10.918964022008851</v>
      </c>
      <c r="Z2909">
        <v>12</v>
      </c>
    </row>
    <row r="2910" spans="1:26" x14ac:dyDescent="0.45">
      <c r="A2910">
        <v>2907</v>
      </c>
      <c r="B2910">
        <v>9.63456878662112</v>
      </c>
      <c r="C2910">
        <v>0</v>
      </c>
      <c r="D2910">
        <v>0</v>
      </c>
      <c r="E2910">
        <v>0</v>
      </c>
      <c r="F2910">
        <v>0</v>
      </c>
      <c r="G2910">
        <v>7072.3639999999996</v>
      </c>
      <c r="H2910">
        <v>0.19624141915313001</v>
      </c>
      <c r="I2910">
        <v>0.61678205128205099</v>
      </c>
      <c r="J2910">
        <v>0</v>
      </c>
      <c r="K2910">
        <v>20.04327159</v>
      </c>
      <c r="L2910">
        <v>24</v>
      </c>
      <c r="M2910">
        <v>20.643037849999999</v>
      </c>
      <c r="N2910">
        <v>24</v>
      </c>
      <c r="O2910">
        <v>18</v>
      </c>
      <c r="P2910">
        <v>22</v>
      </c>
      <c r="Q2910">
        <v>18</v>
      </c>
      <c r="R2910">
        <v>22</v>
      </c>
      <c r="S2910">
        <v>48.412118603244203</v>
      </c>
      <c r="T2910">
        <v>49.068361693415497</v>
      </c>
      <c r="U2910">
        <v>5.9999999999999897E-3</v>
      </c>
      <c r="V2910">
        <v>8.8888888888888795E-2</v>
      </c>
      <c r="W2910">
        <v>4306.9204876640697</v>
      </c>
      <c r="X2910">
        <v>103.07630723209169</v>
      </c>
      <c r="Y2910">
        <v>46.292058063769701</v>
      </c>
      <c r="Z2910">
        <v>12</v>
      </c>
    </row>
    <row r="2911" spans="1:26" x14ac:dyDescent="0.45">
      <c r="A2911">
        <v>2908</v>
      </c>
      <c r="B2911">
        <v>9.6714111328125192</v>
      </c>
      <c r="C2911">
        <v>0</v>
      </c>
      <c r="D2911">
        <v>0</v>
      </c>
      <c r="E2911">
        <v>0</v>
      </c>
      <c r="F2911">
        <v>0</v>
      </c>
      <c r="G2911">
        <v>7257.89725</v>
      </c>
      <c r="H2911">
        <v>0.172833548562496</v>
      </c>
      <c r="I2911">
        <v>0.61776923076923096</v>
      </c>
      <c r="J2911">
        <v>0</v>
      </c>
      <c r="K2911">
        <v>19.900373399999999</v>
      </c>
      <c r="L2911">
        <v>24</v>
      </c>
      <c r="M2911">
        <v>20.50188713</v>
      </c>
      <c r="N2911">
        <v>24</v>
      </c>
      <c r="O2911">
        <v>18</v>
      </c>
      <c r="P2911">
        <v>22</v>
      </c>
      <c r="Q2911">
        <v>18</v>
      </c>
      <c r="R2911">
        <v>22</v>
      </c>
      <c r="S2911">
        <v>48.153379367106702</v>
      </c>
      <c r="T2911">
        <v>48.9425253808988</v>
      </c>
      <c r="U2911">
        <v>0</v>
      </c>
      <c r="V2911">
        <v>4.3209876543209803E-3</v>
      </c>
      <c r="W2911">
        <v>4106.70953930836</v>
      </c>
      <c r="X2911">
        <v>22.07789654773245</v>
      </c>
      <c r="Y2911">
        <v>9.9152879682842503</v>
      </c>
      <c r="Z2911">
        <v>12</v>
      </c>
    </row>
    <row r="2912" spans="1:26" x14ac:dyDescent="0.45">
      <c r="A2912">
        <v>2909</v>
      </c>
      <c r="B2912">
        <v>9.7720733642578406</v>
      </c>
      <c r="C2912">
        <v>0.157726541161537</v>
      </c>
      <c r="D2912">
        <v>0.157726541161537</v>
      </c>
      <c r="E2912">
        <v>0.157726541161537</v>
      </c>
      <c r="F2912">
        <v>0.157726541161537</v>
      </c>
      <c r="G2912">
        <v>7658.1445000000003</v>
      </c>
      <c r="H2912">
        <v>0.15677971861619</v>
      </c>
      <c r="I2912">
        <v>0.62685897435897397</v>
      </c>
      <c r="J2912">
        <v>7.1056513413790805E-4</v>
      </c>
      <c r="K2912">
        <v>19.819504569999999</v>
      </c>
      <c r="L2912">
        <v>24</v>
      </c>
      <c r="M2912">
        <v>20.38374348</v>
      </c>
      <c r="N2912">
        <v>24</v>
      </c>
      <c r="O2912">
        <v>18</v>
      </c>
      <c r="P2912">
        <v>22</v>
      </c>
      <c r="Q2912">
        <v>18</v>
      </c>
      <c r="R2912">
        <v>22</v>
      </c>
      <c r="S2912">
        <v>48.263060160159</v>
      </c>
      <c r="T2912">
        <v>48.911300520947201</v>
      </c>
      <c r="U2912">
        <v>8.6666666666666593E-3</v>
      </c>
      <c r="V2912">
        <v>1.04938271604938E-2</v>
      </c>
      <c r="W2912">
        <v>2673.5480801707799</v>
      </c>
      <c r="X2912">
        <v>95.691715330464802</v>
      </c>
      <c r="Y2912">
        <v>42.975602844650901</v>
      </c>
      <c r="Z2912">
        <v>12</v>
      </c>
    </row>
    <row r="2913" spans="1:26" x14ac:dyDescent="0.45">
      <c r="A2913">
        <v>2910</v>
      </c>
      <c r="B2913">
        <v>10.101480102539099</v>
      </c>
      <c r="C2913">
        <v>5.2126589771796699</v>
      </c>
      <c r="D2913">
        <v>5.2158142544794801</v>
      </c>
      <c r="E2913">
        <v>5.2126740905368898</v>
      </c>
      <c r="F2913">
        <v>5.2128542661666897</v>
      </c>
      <c r="G2913">
        <v>8341.8802500000002</v>
      </c>
      <c r="H2913">
        <v>0.140389451505471</v>
      </c>
      <c r="I2913">
        <v>0.64497435897435895</v>
      </c>
      <c r="J2913">
        <v>1.65029002250623E-2</v>
      </c>
      <c r="K2913">
        <v>19.736802189999999</v>
      </c>
      <c r="L2913">
        <v>24</v>
      </c>
      <c r="M2913">
        <v>20.281529320000001</v>
      </c>
      <c r="N2913">
        <v>24</v>
      </c>
      <c r="O2913">
        <v>18</v>
      </c>
      <c r="P2913">
        <v>22</v>
      </c>
      <c r="Q2913">
        <v>18</v>
      </c>
      <c r="R2913">
        <v>22</v>
      </c>
      <c r="S2913">
        <v>48.079259265285103</v>
      </c>
      <c r="T2913">
        <v>49.126021112711904</v>
      </c>
      <c r="U2913">
        <v>1.33333333333333E-3</v>
      </c>
      <c r="V2913">
        <v>3.5185185185185097E-2</v>
      </c>
      <c r="W2913">
        <v>1993.32343415325</v>
      </c>
      <c r="X2913">
        <v>121.45306272689815</v>
      </c>
      <c r="Y2913">
        <v>54.545146045218011</v>
      </c>
      <c r="Z2913">
        <v>12</v>
      </c>
    </row>
    <row r="2914" spans="1:26" x14ac:dyDescent="0.45">
      <c r="A2914">
        <v>2911</v>
      </c>
      <c r="B2914">
        <v>11.0745254516602</v>
      </c>
      <c r="C2914">
        <v>17.4340901374817</v>
      </c>
      <c r="D2914">
        <v>17.513898705132299</v>
      </c>
      <c r="E2914">
        <v>17.433985689124899</v>
      </c>
      <c r="F2914">
        <v>17.4340901374817</v>
      </c>
      <c r="G2914">
        <v>8975.7232499999991</v>
      </c>
      <c r="H2914">
        <v>0.126031400802012</v>
      </c>
      <c r="I2914">
        <v>0.66515384615384598</v>
      </c>
      <c r="J2914">
        <v>5.8293324485414903E-2</v>
      </c>
      <c r="K2914">
        <v>19.82335913</v>
      </c>
      <c r="L2914">
        <v>24</v>
      </c>
      <c r="M2914">
        <v>20.259502059999999</v>
      </c>
      <c r="N2914">
        <v>24</v>
      </c>
      <c r="O2914">
        <v>18</v>
      </c>
      <c r="P2914">
        <v>22</v>
      </c>
      <c r="Q2914">
        <v>18</v>
      </c>
      <c r="R2914">
        <v>22</v>
      </c>
      <c r="S2914">
        <v>48.751624966836303</v>
      </c>
      <c r="T2914">
        <v>49.4089746394719</v>
      </c>
      <c r="U2914">
        <v>8.9333333333333195E-2</v>
      </c>
      <c r="V2914">
        <v>7.8395061728394902E-2</v>
      </c>
      <c r="W2914">
        <v>1751.7451675713801</v>
      </c>
      <c r="X2914">
        <v>1379.7757771313291</v>
      </c>
      <c r="Y2914">
        <v>365.78447851382379</v>
      </c>
      <c r="Z2914">
        <v>12</v>
      </c>
    </row>
    <row r="2915" spans="1:26" x14ac:dyDescent="0.45">
      <c r="A2915">
        <v>2912</v>
      </c>
      <c r="B2915">
        <v>12.2537322998047</v>
      </c>
      <c r="C2915">
        <v>35.548253536224401</v>
      </c>
      <c r="D2915">
        <v>35.746106211096098</v>
      </c>
      <c r="E2915">
        <v>35.566746585202097</v>
      </c>
      <c r="F2915">
        <v>35.548253536224401</v>
      </c>
      <c r="G2915">
        <v>9404.4874999999993</v>
      </c>
      <c r="H2915">
        <v>0.114130360905322</v>
      </c>
      <c r="I2915">
        <v>0.66197435897435897</v>
      </c>
      <c r="J2915">
        <v>0.120186445895112</v>
      </c>
      <c r="K2915">
        <v>19.85718417</v>
      </c>
      <c r="L2915">
        <v>24</v>
      </c>
      <c r="M2915">
        <v>20.363893220000001</v>
      </c>
      <c r="N2915">
        <v>24</v>
      </c>
      <c r="O2915">
        <v>18</v>
      </c>
      <c r="P2915">
        <v>22</v>
      </c>
      <c r="Q2915">
        <v>18</v>
      </c>
      <c r="R2915">
        <v>22</v>
      </c>
      <c r="S2915">
        <v>49.046852890118203</v>
      </c>
      <c r="T2915">
        <v>49.673241156905</v>
      </c>
      <c r="U2915">
        <v>6.1999999999999902E-2</v>
      </c>
      <c r="V2915">
        <v>0.21419753086419699</v>
      </c>
      <c r="W2915">
        <v>647.97455721330402</v>
      </c>
      <c r="X2915">
        <v>420.66716910927749</v>
      </c>
      <c r="Y2915">
        <v>188.923619218146</v>
      </c>
      <c r="Z2915">
        <v>12</v>
      </c>
    </row>
    <row r="2916" spans="1:26" x14ac:dyDescent="0.45">
      <c r="A2916">
        <v>2913</v>
      </c>
      <c r="B2916">
        <v>13.8078018188477</v>
      </c>
      <c r="C2916">
        <v>87.021058082580595</v>
      </c>
      <c r="D2916">
        <v>87.930591806769399</v>
      </c>
      <c r="E2916">
        <v>87.715786997228903</v>
      </c>
      <c r="F2916">
        <v>87.021058082580595</v>
      </c>
      <c r="G2916">
        <v>9638.0467499999995</v>
      </c>
      <c r="H2916">
        <v>0.10316047033235901</v>
      </c>
      <c r="I2916">
        <v>0.64717948717948703</v>
      </c>
      <c r="J2916">
        <v>0.22217103132882701</v>
      </c>
      <c r="K2916">
        <v>19.878432719999999</v>
      </c>
      <c r="L2916">
        <v>24</v>
      </c>
      <c r="M2916">
        <v>20.425438700000001</v>
      </c>
      <c r="N2916">
        <v>24</v>
      </c>
      <c r="O2916">
        <v>18</v>
      </c>
      <c r="P2916">
        <v>22</v>
      </c>
      <c r="Q2916">
        <v>18</v>
      </c>
      <c r="R2916">
        <v>22</v>
      </c>
      <c r="S2916">
        <v>49.270684044490501</v>
      </c>
      <c r="T2916">
        <v>49.982703604411903</v>
      </c>
      <c r="U2916">
        <v>0.135333333333333</v>
      </c>
      <c r="V2916">
        <v>0.23703703703703699</v>
      </c>
      <c r="W2916">
        <v>22.823227352018801</v>
      </c>
      <c r="X2916">
        <v>514.57477727019545</v>
      </c>
      <c r="Y2916">
        <v>231.09797107794452</v>
      </c>
      <c r="Z2916">
        <v>12</v>
      </c>
    </row>
    <row r="2917" spans="1:26" x14ac:dyDescent="0.45">
      <c r="A2917">
        <v>2914</v>
      </c>
      <c r="B2917">
        <v>14.9175048828125</v>
      </c>
      <c r="C2917">
        <v>116.55076408386201</v>
      </c>
      <c r="D2917">
        <v>116.88916634023199</v>
      </c>
      <c r="E2917">
        <v>132.132924199104</v>
      </c>
      <c r="F2917">
        <v>116.55076408386201</v>
      </c>
      <c r="G2917">
        <v>9630.6802499999994</v>
      </c>
      <c r="H2917">
        <v>9.3281451777339805E-2</v>
      </c>
      <c r="I2917">
        <v>0.62843589743589801</v>
      </c>
      <c r="J2917">
        <v>0.3339895983658</v>
      </c>
      <c r="K2917">
        <v>19.892089609999999</v>
      </c>
      <c r="L2917">
        <v>24</v>
      </c>
      <c r="M2917">
        <v>20.446518399999999</v>
      </c>
      <c r="N2917">
        <v>24</v>
      </c>
      <c r="O2917">
        <v>18</v>
      </c>
      <c r="P2917">
        <v>22</v>
      </c>
      <c r="Q2917">
        <v>18</v>
      </c>
      <c r="R2917">
        <v>22</v>
      </c>
      <c r="S2917">
        <v>49.238579105496498</v>
      </c>
      <c r="T2917">
        <v>49.991351802205998</v>
      </c>
      <c r="U2917">
        <v>4.5999999999999999E-2</v>
      </c>
      <c r="V2917">
        <v>0.32592592592592601</v>
      </c>
      <c r="W2917">
        <v>19.346460386354401</v>
      </c>
      <c r="X2917">
        <v>432.24401151298048</v>
      </c>
      <c r="Y2917">
        <v>194.12283400511535</v>
      </c>
      <c r="Z2917">
        <v>12</v>
      </c>
    </row>
    <row r="2918" spans="1:26" x14ac:dyDescent="0.45">
      <c r="A2918">
        <v>2915</v>
      </c>
      <c r="B2918">
        <v>15.2487503051758</v>
      </c>
      <c r="C2918">
        <v>152.967399597168</v>
      </c>
      <c r="D2918">
        <v>152.967399597168</v>
      </c>
      <c r="E2918">
        <v>185.66098761558499</v>
      </c>
      <c r="F2918">
        <v>152.967399597168</v>
      </c>
      <c r="G2918">
        <v>9694.6677500000005</v>
      </c>
      <c r="H2918">
        <v>8.3755862162713302E-2</v>
      </c>
      <c r="I2918">
        <v>0.60073076923076896</v>
      </c>
      <c r="J2918">
        <v>0.42289218997973199</v>
      </c>
      <c r="K2918">
        <v>19.925389840000001</v>
      </c>
      <c r="L2918">
        <v>24</v>
      </c>
      <c r="M2918">
        <v>20.4565302</v>
      </c>
      <c r="N2918">
        <v>24</v>
      </c>
      <c r="O2918">
        <v>17.990266330000001</v>
      </c>
      <c r="P2918">
        <v>22</v>
      </c>
      <c r="Q2918">
        <v>18</v>
      </c>
      <c r="R2918">
        <v>22</v>
      </c>
      <c r="S2918">
        <v>49.483668662921602</v>
      </c>
      <c r="T2918">
        <v>50</v>
      </c>
      <c r="U2918">
        <v>3.46666666666667E-2</v>
      </c>
      <c r="V2918">
        <v>0.20925925925925901</v>
      </c>
      <c r="W2918">
        <v>0</v>
      </c>
      <c r="X2918">
        <v>339.6504291341825</v>
      </c>
      <c r="Y2918">
        <v>152.5386173513273</v>
      </c>
      <c r="Z2918">
        <v>12</v>
      </c>
    </row>
    <row r="2919" spans="1:26" x14ac:dyDescent="0.45">
      <c r="A2919">
        <v>2916</v>
      </c>
      <c r="B2919">
        <v>16.3784805297852</v>
      </c>
      <c r="C2919">
        <v>139.45918655395499</v>
      </c>
      <c r="D2919">
        <v>139.45918655395499</v>
      </c>
      <c r="E2919">
        <v>163.202167153358</v>
      </c>
      <c r="F2919">
        <v>139.45918655395499</v>
      </c>
      <c r="G2919">
        <v>9480.7739999999994</v>
      </c>
      <c r="H2919">
        <v>7.5334737986814407E-2</v>
      </c>
      <c r="I2919">
        <v>0.57302564102564102</v>
      </c>
      <c r="J2919">
        <v>0.48764156336322201</v>
      </c>
      <c r="K2919">
        <v>19.952400749999999</v>
      </c>
      <c r="L2919">
        <v>24</v>
      </c>
      <c r="M2919">
        <v>20.465018400000002</v>
      </c>
      <c r="N2919">
        <v>24</v>
      </c>
      <c r="O2919">
        <v>18</v>
      </c>
      <c r="P2919">
        <v>22</v>
      </c>
      <c r="Q2919">
        <v>18</v>
      </c>
      <c r="R2919">
        <v>22</v>
      </c>
      <c r="S2919">
        <v>49.493938281119497</v>
      </c>
      <c r="T2919">
        <v>49.991351802205998</v>
      </c>
      <c r="U2919">
        <v>0.18533333333333299</v>
      </c>
      <c r="V2919">
        <v>0.15123456790123399</v>
      </c>
      <c r="W2919">
        <v>0</v>
      </c>
      <c r="X2919">
        <v>399.84837704938599</v>
      </c>
      <c r="Y2919">
        <v>179.57380104233499</v>
      </c>
      <c r="Z2919">
        <v>12</v>
      </c>
    </row>
    <row r="2920" spans="1:26" x14ac:dyDescent="0.45">
      <c r="A2920">
        <v>2917</v>
      </c>
      <c r="B2920">
        <v>16.879151916503901</v>
      </c>
      <c r="C2920">
        <v>121.982204437256</v>
      </c>
      <c r="D2920">
        <v>121.982204437256</v>
      </c>
      <c r="E2920">
        <v>137.3289488554</v>
      </c>
      <c r="F2920">
        <v>128.70235437154801</v>
      </c>
      <c r="G2920">
        <v>9327.7197500000002</v>
      </c>
      <c r="H2920">
        <v>6.8109834839937503E-2</v>
      </c>
      <c r="I2920">
        <v>0.54374358974359005</v>
      </c>
      <c r="J2920">
        <v>0.46573297142149001</v>
      </c>
      <c r="K2920">
        <v>19.95240003</v>
      </c>
      <c r="L2920">
        <v>24</v>
      </c>
      <c r="M2920">
        <v>20.464977810000001</v>
      </c>
      <c r="N2920">
        <v>24</v>
      </c>
      <c r="O2920">
        <v>18</v>
      </c>
      <c r="P2920">
        <v>22</v>
      </c>
      <c r="Q2920">
        <v>18</v>
      </c>
      <c r="R2920">
        <v>22</v>
      </c>
      <c r="S2920">
        <v>49.399629368408696</v>
      </c>
      <c r="T2920">
        <v>49.974055406617801</v>
      </c>
      <c r="U2920">
        <v>5.3333333333333302E-2</v>
      </c>
      <c r="V2920">
        <v>0.122222222222222</v>
      </c>
      <c r="W2920">
        <v>34.924181506309502</v>
      </c>
      <c r="X2920">
        <v>229.05935901663651</v>
      </c>
      <c r="Y2920">
        <v>102.8716436627125</v>
      </c>
      <c r="Z2920">
        <v>12</v>
      </c>
    </row>
    <row r="2921" spans="1:26" x14ac:dyDescent="0.45">
      <c r="A2921">
        <v>2918</v>
      </c>
      <c r="B2921">
        <v>17.195565795898499</v>
      </c>
      <c r="C2921">
        <v>118.541828155518</v>
      </c>
      <c r="D2921">
        <v>118.541828155518</v>
      </c>
      <c r="E2921">
        <v>127.56405693292599</v>
      </c>
      <c r="F2921">
        <v>157.80608963966401</v>
      </c>
      <c r="G2921">
        <v>9245.8804999999993</v>
      </c>
      <c r="H2921">
        <v>6.2957928362672499E-2</v>
      </c>
      <c r="I2921">
        <v>0.50966666666666705</v>
      </c>
      <c r="J2921">
        <v>0.43856060091224203</v>
      </c>
      <c r="K2921">
        <v>20.003381650000001</v>
      </c>
      <c r="L2921">
        <v>24</v>
      </c>
      <c r="M2921">
        <v>20.522699580000001</v>
      </c>
      <c r="N2921">
        <v>24</v>
      </c>
      <c r="O2921">
        <v>18</v>
      </c>
      <c r="P2921">
        <v>22</v>
      </c>
      <c r="Q2921">
        <v>18</v>
      </c>
      <c r="R2921">
        <v>22</v>
      </c>
      <c r="S2921">
        <v>49.294602892785797</v>
      </c>
      <c r="T2921">
        <v>49.965508177112604</v>
      </c>
      <c r="U2921">
        <v>4.39999999999999E-2</v>
      </c>
      <c r="V2921">
        <v>0.13086419753086401</v>
      </c>
      <c r="W2921">
        <v>0</v>
      </c>
      <c r="X2921">
        <v>228.57289684937899</v>
      </c>
      <c r="Y2921">
        <v>102.65317119801875</v>
      </c>
      <c r="Z2921">
        <v>12</v>
      </c>
    </row>
    <row r="2922" spans="1:26" x14ac:dyDescent="0.45">
      <c r="A2922">
        <v>2919</v>
      </c>
      <c r="B2922">
        <v>16.956079101562501</v>
      </c>
      <c r="C2922">
        <v>119.427585601807</v>
      </c>
      <c r="D2922">
        <v>119.427585601807</v>
      </c>
      <c r="E2922">
        <v>120.2361587286</v>
      </c>
      <c r="F2922">
        <v>230.933003425598</v>
      </c>
      <c r="G2922">
        <v>9323.2717499999999</v>
      </c>
      <c r="H2922">
        <v>6.0483925779922502E-2</v>
      </c>
      <c r="I2922">
        <v>0.48173076923076902</v>
      </c>
      <c r="J2922">
        <v>0.402345764392192</v>
      </c>
      <c r="K2922">
        <v>20.05589281</v>
      </c>
      <c r="L2922">
        <v>24</v>
      </c>
      <c r="M2922">
        <v>20.578053310000001</v>
      </c>
      <c r="N2922">
        <v>24</v>
      </c>
      <c r="O2922">
        <v>18</v>
      </c>
      <c r="P2922">
        <v>22</v>
      </c>
      <c r="Q2922">
        <v>18</v>
      </c>
      <c r="R2922">
        <v>22</v>
      </c>
      <c r="S2922">
        <v>49.23133597543</v>
      </c>
      <c r="T2922">
        <v>49.931116733108396</v>
      </c>
      <c r="U2922">
        <v>2.5333333333333301E-2</v>
      </c>
      <c r="V2922">
        <v>0.16851851851851801</v>
      </c>
      <c r="W2922">
        <v>0</v>
      </c>
      <c r="X2922">
        <v>247.35765644766894</v>
      </c>
      <c r="Y2922">
        <v>111.08949575590151</v>
      </c>
      <c r="Z2922">
        <v>12</v>
      </c>
    </row>
    <row r="2923" spans="1:26" x14ac:dyDescent="0.45">
      <c r="A2923">
        <v>2920</v>
      </c>
      <c r="B2923">
        <v>16.799707031250001</v>
      </c>
      <c r="C2923">
        <v>92.456598281860394</v>
      </c>
      <c r="D2923">
        <v>92.456598281860394</v>
      </c>
      <c r="E2923">
        <v>92.456598281860394</v>
      </c>
      <c r="F2923">
        <v>161.93010091781599</v>
      </c>
      <c r="G2923">
        <v>9382.0717499999992</v>
      </c>
      <c r="H2923">
        <v>6.2679263236593494E-2</v>
      </c>
      <c r="I2923">
        <v>0.47824358974358999</v>
      </c>
      <c r="J2923">
        <v>0.34254935979180701</v>
      </c>
      <c r="K2923">
        <v>20.09011151</v>
      </c>
      <c r="L2923">
        <v>24</v>
      </c>
      <c r="M2923">
        <v>20.61156403</v>
      </c>
      <c r="N2923">
        <v>24</v>
      </c>
      <c r="O2923">
        <v>18</v>
      </c>
      <c r="P2923">
        <v>22</v>
      </c>
      <c r="Q2923">
        <v>18</v>
      </c>
      <c r="R2923">
        <v>22</v>
      </c>
      <c r="S2923">
        <v>49.233711982567101</v>
      </c>
      <c r="T2923">
        <v>49.922769675404297</v>
      </c>
      <c r="U2923">
        <v>3.2000000000000001E-2</v>
      </c>
      <c r="V2923">
        <v>0.117901234567901</v>
      </c>
      <c r="W2923">
        <v>0</v>
      </c>
      <c r="X2923">
        <v>216.593886391404</v>
      </c>
      <c r="Y2923">
        <v>97.27334083197286</v>
      </c>
      <c r="Z2923">
        <v>12</v>
      </c>
    </row>
    <row r="2924" spans="1:26" x14ac:dyDescent="0.45">
      <c r="A2924">
        <v>2921</v>
      </c>
      <c r="B2924">
        <v>16.687577819824199</v>
      </c>
      <c r="C2924">
        <v>80.643765717744799</v>
      </c>
      <c r="D2924">
        <v>77.762216567993207</v>
      </c>
      <c r="E2924">
        <v>77.762216567993207</v>
      </c>
      <c r="F2924">
        <v>137.363193511963</v>
      </c>
      <c r="G2924">
        <v>9627.9572499999995</v>
      </c>
      <c r="H2924">
        <v>6.3637599401889497E-2</v>
      </c>
      <c r="I2924">
        <v>0.49739743589743601</v>
      </c>
      <c r="J2924">
        <v>0.22574084660188001</v>
      </c>
      <c r="K2924">
        <v>20.167686450000001</v>
      </c>
      <c r="L2924">
        <v>24</v>
      </c>
      <c r="M2924">
        <v>20.762529440000002</v>
      </c>
      <c r="N2924">
        <v>24</v>
      </c>
      <c r="O2924">
        <v>18</v>
      </c>
      <c r="P2924">
        <v>22</v>
      </c>
      <c r="Q2924">
        <v>18</v>
      </c>
      <c r="R2924">
        <v>22</v>
      </c>
      <c r="S2924">
        <v>49.098694804127902</v>
      </c>
      <c r="T2924">
        <v>49.931366804799097</v>
      </c>
      <c r="U2924">
        <v>5.9999999999999901E-2</v>
      </c>
      <c r="V2924">
        <v>0.11172839506172801</v>
      </c>
      <c r="W2924">
        <v>0</v>
      </c>
      <c r="X2924">
        <v>662.20747305503198</v>
      </c>
      <c r="Y2924">
        <v>188.38041696980821</v>
      </c>
      <c r="Z2924">
        <v>12</v>
      </c>
    </row>
    <row r="2925" spans="1:26" x14ac:dyDescent="0.45">
      <c r="A2925">
        <v>2922</v>
      </c>
      <c r="B2925">
        <v>16.037675476074199</v>
      </c>
      <c r="C2925">
        <v>69.503415346145601</v>
      </c>
      <c r="D2925">
        <v>52.650316238403299</v>
      </c>
      <c r="E2925">
        <v>52.650316238403299</v>
      </c>
      <c r="F2925">
        <v>112.844455718994</v>
      </c>
      <c r="G2925">
        <v>9680.9750000000004</v>
      </c>
      <c r="H2925">
        <v>6.3420104669340102E-2</v>
      </c>
      <c r="I2925">
        <v>0.50585897435897398</v>
      </c>
      <c r="J2925">
        <v>0.115081570079112</v>
      </c>
      <c r="K2925">
        <v>20.217582289999999</v>
      </c>
      <c r="L2925">
        <v>24</v>
      </c>
      <c r="M2925">
        <v>20.811624569999999</v>
      </c>
      <c r="N2925">
        <v>24</v>
      </c>
      <c r="O2925">
        <v>18</v>
      </c>
      <c r="P2925">
        <v>22</v>
      </c>
      <c r="Q2925">
        <v>18</v>
      </c>
      <c r="R2925">
        <v>22</v>
      </c>
      <c r="S2925">
        <v>49.3350342435618</v>
      </c>
      <c r="T2925">
        <v>49.974055406617801</v>
      </c>
      <c r="U2925">
        <v>8.5999999999999896E-2</v>
      </c>
      <c r="V2925">
        <v>0.102469135802469</v>
      </c>
      <c r="W2925">
        <v>1.99274327832645</v>
      </c>
      <c r="X2925">
        <v>1813.3114756442369</v>
      </c>
      <c r="Y2925">
        <v>434.74227291079649</v>
      </c>
      <c r="Z2925">
        <v>12</v>
      </c>
    </row>
    <row r="2926" spans="1:26" x14ac:dyDescent="0.45">
      <c r="A2926">
        <v>2923</v>
      </c>
      <c r="B2926">
        <v>15.295983886718799</v>
      </c>
      <c r="C2926">
        <v>50.409983158111601</v>
      </c>
      <c r="D2926">
        <v>26.166401386261001</v>
      </c>
      <c r="E2926">
        <v>26.166401386261001</v>
      </c>
      <c r="F2926">
        <v>68.842095851898193</v>
      </c>
      <c r="G2926">
        <v>9577.8004999999994</v>
      </c>
      <c r="H2926">
        <v>6.6978182559641095E-2</v>
      </c>
      <c r="I2926">
        <v>0.49602564102564101</v>
      </c>
      <c r="J2926">
        <v>3.2706983326204399E-2</v>
      </c>
      <c r="K2926">
        <v>20.25056867</v>
      </c>
      <c r="L2926">
        <v>24</v>
      </c>
      <c r="M2926">
        <v>20.83857368</v>
      </c>
      <c r="N2926">
        <v>24</v>
      </c>
      <c r="O2926">
        <v>18</v>
      </c>
      <c r="P2926">
        <v>22</v>
      </c>
      <c r="Q2926">
        <v>18</v>
      </c>
      <c r="R2926">
        <v>22</v>
      </c>
      <c r="S2926">
        <v>49.199407166242999</v>
      </c>
      <c r="T2926">
        <v>49.982754088556298</v>
      </c>
      <c r="U2926">
        <v>7.8666666666666593E-2</v>
      </c>
      <c r="V2926">
        <v>0.20493827160493799</v>
      </c>
      <c r="W2926">
        <v>62.143500580221499</v>
      </c>
      <c r="X2926">
        <v>2782.7815567895814</v>
      </c>
      <c r="Y2926">
        <v>639.39363040086312</v>
      </c>
      <c r="Z2926">
        <v>12</v>
      </c>
    </row>
    <row r="2927" spans="1:26" x14ac:dyDescent="0.45">
      <c r="A2927">
        <v>2924</v>
      </c>
      <c r="B2927">
        <v>14.895021057128901</v>
      </c>
      <c r="C2927">
        <v>16.8011569082737</v>
      </c>
      <c r="D2927">
        <v>7.0873019099235499</v>
      </c>
      <c r="E2927">
        <v>7.0873019099235499</v>
      </c>
      <c r="F2927">
        <v>18.799134597182299</v>
      </c>
      <c r="G2927">
        <v>9507.8857499999995</v>
      </c>
      <c r="H2927">
        <v>7.3703527492693502E-2</v>
      </c>
      <c r="I2927">
        <v>0.45435897435897399</v>
      </c>
      <c r="J2927">
        <v>2.04874616734558E-4</v>
      </c>
      <c r="K2927">
        <v>20.257330769999999</v>
      </c>
      <c r="L2927">
        <v>24</v>
      </c>
      <c r="M2927">
        <v>20.838497069999999</v>
      </c>
      <c r="N2927">
        <v>24</v>
      </c>
      <c r="O2927">
        <v>18</v>
      </c>
      <c r="P2927">
        <v>22</v>
      </c>
      <c r="Q2927">
        <v>18</v>
      </c>
      <c r="R2927">
        <v>22</v>
      </c>
      <c r="S2927">
        <v>49.191435761816599</v>
      </c>
      <c r="T2927">
        <v>49.965558366554198</v>
      </c>
      <c r="U2927">
        <v>7.5999999999999901E-2</v>
      </c>
      <c r="V2927">
        <v>0.22962962962962899</v>
      </c>
      <c r="W2927">
        <v>217.07485043837599</v>
      </c>
      <c r="X2927">
        <v>1851.9773808584262</v>
      </c>
      <c r="Y2927">
        <v>461.28902226717287</v>
      </c>
      <c r="Z2927">
        <v>12</v>
      </c>
    </row>
    <row r="2928" spans="1:26" x14ac:dyDescent="0.45">
      <c r="A2928">
        <v>2925</v>
      </c>
      <c r="B2928">
        <v>14.0895477294922</v>
      </c>
      <c r="C2928">
        <v>0.73740879446268104</v>
      </c>
      <c r="D2928">
        <v>0.49112728238105802</v>
      </c>
      <c r="E2928">
        <v>0.49112728238105802</v>
      </c>
      <c r="F2928">
        <v>0.69161582365632102</v>
      </c>
      <c r="G2928">
        <v>9710.6302500000002</v>
      </c>
      <c r="H2928">
        <v>7.8994766532998001E-2</v>
      </c>
      <c r="I2928">
        <v>0.41560256410256402</v>
      </c>
      <c r="J2928">
        <v>0</v>
      </c>
      <c r="K2928">
        <v>20.245631759999998</v>
      </c>
      <c r="L2928">
        <v>24</v>
      </c>
      <c r="M2928">
        <v>20.835508959999999</v>
      </c>
      <c r="N2928">
        <v>24</v>
      </c>
      <c r="O2928">
        <v>18</v>
      </c>
      <c r="P2928">
        <v>22</v>
      </c>
      <c r="Q2928">
        <v>18</v>
      </c>
      <c r="R2928">
        <v>22</v>
      </c>
      <c r="S2928">
        <v>49.371039294264499</v>
      </c>
      <c r="T2928">
        <v>49.965708936599199</v>
      </c>
      <c r="U2928">
        <v>7.53333333333331E-2</v>
      </c>
      <c r="V2928">
        <v>0.172222222222222</v>
      </c>
      <c r="W2928">
        <v>82.456904697400503</v>
      </c>
      <c r="X2928">
        <v>2777.53527989549</v>
      </c>
      <c r="Y2928">
        <v>638.3329511620019</v>
      </c>
      <c r="Z2928">
        <v>12</v>
      </c>
    </row>
    <row r="2929" spans="1:26" x14ac:dyDescent="0.45">
      <c r="A2929">
        <v>2926</v>
      </c>
      <c r="B2929">
        <v>13.1456466674805</v>
      </c>
      <c r="C2929">
        <v>0</v>
      </c>
      <c r="D2929">
        <v>0</v>
      </c>
      <c r="E2929">
        <v>0</v>
      </c>
      <c r="F2929">
        <v>0</v>
      </c>
      <c r="G2929">
        <v>9844.3797500000001</v>
      </c>
      <c r="H2929">
        <v>9.9904846054509597E-2</v>
      </c>
      <c r="I2929">
        <v>0.380628205128205</v>
      </c>
      <c r="J2929">
        <v>0</v>
      </c>
      <c r="K2929">
        <v>20.25120227</v>
      </c>
      <c r="L2929">
        <v>24</v>
      </c>
      <c r="M2929">
        <v>20.905058289999999</v>
      </c>
      <c r="N2929">
        <v>24</v>
      </c>
      <c r="O2929">
        <v>18</v>
      </c>
      <c r="P2929">
        <v>22</v>
      </c>
      <c r="Q2929">
        <v>18</v>
      </c>
      <c r="R2929">
        <v>22</v>
      </c>
      <c r="S2929">
        <v>49.340153632644899</v>
      </c>
      <c r="T2929">
        <v>49.931316320654702</v>
      </c>
      <c r="U2929">
        <v>6.1333333333333198E-2</v>
      </c>
      <c r="V2929">
        <v>0.32469135802469101</v>
      </c>
      <c r="W2929">
        <v>263.88418430156099</v>
      </c>
      <c r="X2929">
        <v>4239.7834376923629</v>
      </c>
      <c r="Y2929">
        <v>956.64647764414269</v>
      </c>
      <c r="Z2929">
        <v>12</v>
      </c>
    </row>
    <row r="2930" spans="1:26" x14ac:dyDescent="0.45">
      <c r="A2930">
        <v>2927</v>
      </c>
      <c r="B2930">
        <v>12.463662719726599</v>
      </c>
      <c r="C2930">
        <v>0</v>
      </c>
      <c r="D2930">
        <v>0</v>
      </c>
      <c r="E2930">
        <v>0</v>
      </c>
      <c r="F2930">
        <v>0</v>
      </c>
      <c r="G2930">
        <v>9424.3624999999993</v>
      </c>
      <c r="H2930">
        <v>0.15912798205668499</v>
      </c>
      <c r="I2930">
        <v>0.39171794871794902</v>
      </c>
      <c r="J2930">
        <v>0</v>
      </c>
      <c r="K2930">
        <v>20.246664559999999</v>
      </c>
      <c r="L2930">
        <v>24</v>
      </c>
      <c r="M2930">
        <v>20.816879119999999</v>
      </c>
      <c r="N2930">
        <v>24</v>
      </c>
      <c r="O2930">
        <v>18</v>
      </c>
      <c r="P2930">
        <v>22</v>
      </c>
      <c r="Q2930">
        <v>18</v>
      </c>
      <c r="R2930">
        <v>22</v>
      </c>
      <c r="S2930">
        <v>49.214475798064797</v>
      </c>
      <c r="T2930">
        <v>49.810642494817699</v>
      </c>
      <c r="U2930">
        <v>3.1333333333333303E-2</v>
      </c>
      <c r="V2930">
        <v>0.10308641975308599</v>
      </c>
      <c r="W2930">
        <v>0</v>
      </c>
      <c r="X2930">
        <v>1302.7012844276542</v>
      </c>
      <c r="Y2930">
        <v>301.97123264307953</v>
      </c>
      <c r="Z2930">
        <v>12</v>
      </c>
    </row>
    <row r="2931" spans="1:26" x14ac:dyDescent="0.45">
      <c r="A2931">
        <v>2928</v>
      </c>
      <c r="B2931">
        <v>11.7896438598633</v>
      </c>
      <c r="C2931">
        <v>0</v>
      </c>
      <c r="D2931">
        <v>0</v>
      </c>
      <c r="E2931">
        <v>0</v>
      </c>
      <c r="F2931">
        <v>0</v>
      </c>
      <c r="G2931">
        <v>8762.5604999999996</v>
      </c>
      <c r="H2931">
        <v>0.13753483314076001</v>
      </c>
      <c r="I2931">
        <v>0.32823076923076899</v>
      </c>
      <c r="J2931">
        <v>0</v>
      </c>
      <c r="K2931">
        <v>20.155674260000001</v>
      </c>
      <c r="L2931">
        <v>24</v>
      </c>
      <c r="M2931">
        <v>20.732515070000002</v>
      </c>
      <c r="N2931">
        <v>24</v>
      </c>
      <c r="O2931">
        <v>18</v>
      </c>
      <c r="P2931">
        <v>22</v>
      </c>
      <c r="Q2931">
        <v>18</v>
      </c>
      <c r="R2931">
        <v>22</v>
      </c>
      <c r="S2931">
        <v>48.993441585139998</v>
      </c>
      <c r="T2931">
        <v>49.647381633368198</v>
      </c>
      <c r="U2931">
        <v>2.1333333333333301E-2</v>
      </c>
      <c r="V2931">
        <v>3.0864197530864199E-2</v>
      </c>
      <c r="W2931">
        <v>478.27797253927002</v>
      </c>
      <c r="X2931">
        <v>848.53632798974536</v>
      </c>
      <c r="Y2931">
        <v>186.53308878901535</v>
      </c>
      <c r="Z2931">
        <v>12</v>
      </c>
    </row>
    <row r="2932" spans="1:26" x14ac:dyDescent="0.45">
      <c r="A2932">
        <v>2929</v>
      </c>
      <c r="B2932">
        <v>11.2421203613281</v>
      </c>
      <c r="C2932">
        <v>0</v>
      </c>
      <c r="D2932">
        <v>0</v>
      </c>
      <c r="E2932">
        <v>0</v>
      </c>
      <c r="F2932">
        <v>0</v>
      </c>
      <c r="G2932">
        <v>8363.9412499999999</v>
      </c>
      <c r="H2932">
        <v>0.12117175287161</v>
      </c>
      <c r="I2932">
        <v>0.26487179487179502</v>
      </c>
      <c r="J2932">
        <v>0</v>
      </c>
      <c r="K2932">
        <v>20.078717390000001</v>
      </c>
      <c r="L2932">
        <v>24</v>
      </c>
      <c r="M2932">
        <v>20.653151170000001</v>
      </c>
      <c r="N2932">
        <v>24</v>
      </c>
      <c r="O2932">
        <v>18</v>
      </c>
      <c r="P2932">
        <v>22</v>
      </c>
      <c r="Q2932">
        <v>18</v>
      </c>
      <c r="R2932">
        <v>22</v>
      </c>
      <c r="S2932">
        <v>48.815498332437699</v>
      </c>
      <c r="T2932">
        <v>49.536258870296002</v>
      </c>
      <c r="U2932">
        <v>2E-3</v>
      </c>
      <c r="V2932">
        <v>2.2839506172839499E-2</v>
      </c>
      <c r="W2932">
        <v>986.21870487825595</v>
      </c>
      <c r="X2932">
        <v>1199.2798986871414</v>
      </c>
      <c r="Y2932">
        <v>253.41220950165078</v>
      </c>
      <c r="Z2932">
        <v>12</v>
      </c>
    </row>
    <row r="2933" spans="1:26" x14ac:dyDescent="0.45">
      <c r="A2933">
        <v>2930</v>
      </c>
      <c r="B2933">
        <v>10.742921447753901</v>
      </c>
      <c r="C2933">
        <v>0</v>
      </c>
      <c r="D2933">
        <v>0</v>
      </c>
      <c r="E2933">
        <v>0</v>
      </c>
      <c r="F2933">
        <v>0</v>
      </c>
      <c r="G2933">
        <v>8144.7785000000003</v>
      </c>
      <c r="H2933">
        <v>0.107911370896486</v>
      </c>
      <c r="I2933">
        <v>0.20975641025641001</v>
      </c>
      <c r="J2933">
        <v>0</v>
      </c>
      <c r="K2933">
        <v>19.970467240000001</v>
      </c>
      <c r="L2933">
        <v>24</v>
      </c>
      <c r="M2933">
        <v>20.53924885</v>
      </c>
      <c r="N2933">
        <v>24</v>
      </c>
      <c r="O2933">
        <v>18</v>
      </c>
      <c r="P2933">
        <v>22</v>
      </c>
      <c r="Q2933">
        <v>18</v>
      </c>
      <c r="R2933">
        <v>22</v>
      </c>
      <c r="S2933">
        <v>48.870954717741903</v>
      </c>
      <c r="T2933">
        <v>49.3313587434792</v>
      </c>
      <c r="U2933">
        <v>1.59999999999999E-2</v>
      </c>
      <c r="V2933">
        <v>7.4074074074073999E-3</v>
      </c>
      <c r="W2933">
        <v>1550.9942872678901</v>
      </c>
      <c r="X2933">
        <v>231.20351251571569</v>
      </c>
      <c r="Y2933">
        <v>62.23099582196545</v>
      </c>
      <c r="Z2933">
        <v>12</v>
      </c>
    </row>
    <row r="2934" spans="1:26" x14ac:dyDescent="0.45">
      <c r="A2934">
        <v>2931</v>
      </c>
      <c r="B2934">
        <v>10.3724533081055</v>
      </c>
      <c r="C2934">
        <v>0</v>
      </c>
      <c r="D2934">
        <v>0</v>
      </c>
      <c r="E2934">
        <v>0</v>
      </c>
      <c r="F2934">
        <v>0</v>
      </c>
      <c r="G2934">
        <v>8061.2889999999998</v>
      </c>
      <c r="H2934">
        <v>9.4569428396655997E-2</v>
      </c>
      <c r="I2934">
        <v>0.164705128205128</v>
      </c>
      <c r="J2934">
        <v>0</v>
      </c>
      <c r="K2934">
        <v>19.84749553</v>
      </c>
      <c r="L2934">
        <v>24</v>
      </c>
      <c r="M2934">
        <v>20.41536631</v>
      </c>
      <c r="N2934">
        <v>24</v>
      </c>
      <c r="O2934">
        <v>18</v>
      </c>
      <c r="P2934">
        <v>22</v>
      </c>
      <c r="Q2934">
        <v>18</v>
      </c>
      <c r="R2934">
        <v>22</v>
      </c>
      <c r="S2934">
        <v>48.619902219091898</v>
      </c>
      <c r="T2934">
        <v>49.119057014369503</v>
      </c>
      <c r="U2934">
        <v>6.6666666666666697E-4</v>
      </c>
      <c r="V2934">
        <v>1.6666666666666601E-2</v>
      </c>
      <c r="W2934">
        <v>5389.56412683691</v>
      </c>
      <c r="X2934">
        <v>27.642165554418607</v>
      </c>
      <c r="Y2934">
        <v>10.80577936640154</v>
      </c>
      <c r="Z2934">
        <v>12</v>
      </c>
    </row>
    <row r="2935" spans="1:26" x14ac:dyDescent="0.45">
      <c r="A2935">
        <v>2932</v>
      </c>
      <c r="B2935">
        <v>10.001710510253901</v>
      </c>
      <c r="C2935">
        <v>1.9147288054227801E-2</v>
      </c>
      <c r="D2935">
        <v>1.9147288054227801E-2</v>
      </c>
      <c r="E2935">
        <v>1.9147288054227801E-2</v>
      </c>
      <c r="F2935">
        <v>1.9147288054227801E-2</v>
      </c>
      <c r="G2935">
        <v>8111.0722500000002</v>
      </c>
      <c r="H2935">
        <v>8.0955617481139094E-2</v>
      </c>
      <c r="I2935">
        <v>0.13330769230769199</v>
      </c>
      <c r="J2935">
        <v>0</v>
      </c>
      <c r="K2935">
        <v>19.745821020000001</v>
      </c>
      <c r="L2935">
        <v>24</v>
      </c>
      <c r="M2935">
        <v>20.301502419999998</v>
      </c>
      <c r="N2935">
        <v>24</v>
      </c>
      <c r="O2935">
        <v>18</v>
      </c>
      <c r="P2935">
        <v>22</v>
      </c>
      <c r="Q2935">
        <v>18</v>
      </c>
      <c r="R2935">
        <v>22</v>
      </c>
      <c r="S2935">
        <v>48.423348582367503</v>
      </c>
      <c r="T2935">
        <v>48.959230729744696</v>
      </c>
      <c r="U2935">
        <v>6.6666666666666697E-4</v>
      </c>
      <c r="V2935">
        <v>5.5555555555555497E-3</v>
      </c>
      <c r="W2935">
        <v>4325.7081492574498</v>
      </c>
      <c r="X2935">
        <v>394.14573279748191</v>
      </c>
      <c r="Y2935">
        <v>85.113229468304084</v>
      </c>
      <c r="Z2935">
        <v>12</v>
      </c>
    </row>
    <row r="2936" spans="1:26" x14ac:dyDescent="0.45">
      <c r="A2936">
        <v>2933</v>
      </c>
      <c r="B2936">
        <v>10.021684265136701</v>
      </c>
      <c r="C2936">
        <v>0.942777042044327</v>
      </c>
      <c r="D2936">
        <v>1.0225927829742401</v>
      </c>
      <c r="E2936">
        <v>0.93898909538984299</v>
      </c>
      <c r="F2936">
        <v>0.93898909538984299</v>
      </c>
      <c r="G2936">
        <v>8618.8109999999997</v>
      </c>
      <c r="H2936">
        <v>6.7243254264935798E-2</v>
      </c>
      <c r="I2936">
        <v>0.111961538461538</v>
      </c>
      <c r="J2936">
        <v>3.0731192510183802E-3</v>
      </c>
      <c r="K2936">
        <v>19.691669789999999</v>
      </c>
      <c r="L2936">
        <v>24</v>
      </c>
      <c r="M2936">
        <v>20.20576183</v>
      </c>
      <c r="N2936">
        <v>24</v>
      </c>
      <c r="O2936">
        <v>18</v>
      </c>
      <c r="P2936">
        <v>22</v>
      </c>
      <c r="Q2936">
        <v>18</v>
      </c>
      <c r="R2936">
        <v>22</v>
      </c>
      <c r="S2936">
        <v>48.249814529308701</v>
      </c>
      <c r="T2936">
        <v>48.868322536286499</v>
      </c>
      <c r="U2936">
        <v>1.33333333333333E-3</v>
      </c>
      <c r="V2936">
        <v>1.79012345679012E-2</v>
      </c>
      <c r="W2936">
        <v>3310.0106120508199</v>
      </c>
      <c r="X2936">
        <v>545.36597197789467</v>
      </c>
      <c r="Y2936">
        <v>122.08952703461641</v>
      </c>
      <c r="Z2936">
        <v>12</v>
      </c>
    </row>
    <row r="2937" spans="1:26" x14ac:dyDescent="0.45">
      <c r="A2937">
        <v>2934</v>
      </c>
      <c r="B2937">
        <v>10.303483581543</v>
      </c>
      <c r="C2937">
        <v>12.0098066329956</v>
      </c>
      <c r="D2937">
        <v>14.454684644937499</v>
      </c>
      <c r="E2937">
        <v>12.0098066329956</v>
      </c>
      <c r="F2937">
        <v>12.0098066329956</v>
      </c>
      <c r="G2937">
        <v>9274.6365000000005</v>
      </c>
      <c r="H2937">
        <v>5.3884319989125302E-2</v>
      </c>
      <c r="I2937">
        <v>8.6435897435897399E-2</v>
      </c>
      <c r="J2937">
        <v>5.0020387522836003E-2</v>
      </c>
      <c r="K2937">
        <v>19.647047929999999</v>
      </c>
      <c r="L2937">
        <v>24</v>
      </c>
      <c r="M2937">
        <v>20.16012271</v>
      </c>
      <c r="N2937">
        <v>24</v>
      </c>
      <c r="O2937">
        <v>18</v>
      </c>
      <c r="P2937">
        <v>22</v>
      </c>
      <c r="Q2937">
        <v>18</v>
      </c>
      <c r="R2937">
        <v>22</v>
      </c>
      <c r="S2937">
        <v>48.106332069976197</v>
      </c>
      <c r="T2937">
        <v>48.964315584062199</v>
      </c>
      <c r="U2937">
        <v>2.66666666666667E-2</v>
      </c>
      <c r="V2937">
        <v>2.1604938271604899E-2</v>
      </c>
      <c r="W2937">
        <v>2807.9525876502798</v>
      </c>
      <c r="X2937">
        <v>1479.3364392876692</v>
      </c>
      <c r="Y2937">
        <v>324.75663720882619</v>
      </c>
      <c r="Z2937">
        <v>12</v>
      </c>
    </row>
    <row r="2938" spans="1:26" x14ac:dyDescent="0.45">
      <c r="A2938">
        <v>2935</v>
      </c>
      <c r="B2938">
        <v>12.164834594726599</v>
      </c>
      <c r="C2938">
        <v>26.912501811981201</v>
      </c>
      <c r="D2938">
        <v>36.518319368362398</v>
      </c>
      <c r="E2938">
        <v>26.912501811981201</v>
      </c>
      <c r="F2938">
        <v>26.912501811981201</v>
      </c>
      <c r="G2938">
        <v>10004.903</v>
      </c>
      <c r="H2938">
        <v>4.2591585672534502E-2</v>
      </c>
      <c r="I2938">
        <v>7.17435897435897E-2</v>
      </c>
      <c r="J2938">
        <v>0.15144531546693399</v>
      </c>
      <c r="K2938">
        <v>19.776197490000001</v>
      </c>
      <c r="L2938">
        <v>24</v>
      </c>
      <c r="M2938">
        <v>20.236011770000001</v>
      </c>
      <c r="N2938">
        <v>24</v>
      </c>
      <c r="O2938">
        <v>18</v>
      </c>
      <c r="P2938">
        <v>22</v>
      </c>
      <c r="Q2938">
        <v>18</v>
      </c>
      <c r="R2938">
        <v>22</v>
      </c>
      <c r="S2938">
        <v>48.542790563422102</v>
      </c>
      <c r="T2938">
        <v>49.400485473711903</v>
      </c>
      <c r="U2938">
        <v>0.202666666666666</v>
      </c>
      <c r="V2938">
        <v>0.22407407407407401</v>
      </c>
      <c r="W2938">
        <v>540.21471124306902</v>
      </c>
      <c r="X2938">
        <v>1041.6761445765856</v>
      </c>
      <c r="Y2938">
        <v>360.98967809707648</v>
      </c>
      <c r="Z2938">
        <v>12</v>
      </c>
    </row>
    <row r="2939" spans="1:26" x14ac:dyDescent="0.45">
      <c r="A2939">
        <v>2936</v>
      </c>
      <c r="B2939">
        <v>14.32265625</v>
      </c>
      <c r="C2939">
        <v>67.540129661560101</v>
      </c>
      <c r="D2939">
        <v>159.43655490875199</v>
      </c>
      <c r="E2939">
        <v>74.526455163955703</v>
      </c>
      <c r="F2939">
        <v>67.540129661560101</v>
      </c>
      <c r="G2939">
        <v>10083.39675</v>
      </c>
      <c r="H2939">
        <v>3.4683613131244503E-2</v>
      </c>
      <c r="I2939">
        <v>5.1538461538461498E-2</v>
      </c>
      <c r="J2939">
        <v>0.30838526821585199</v>
      </c>
      <c r="K2939">
        <v>19.844190640000001</v>
      </c>
      <c r="L2939">
        <v>24</v>
      </c>
      <c r="M2939">
        <v>20.367897790000001</v>
      </c>
      <c r="N2939">
        <v>24</v>
      </c>
      <c r="O2939">
        <v>18</v>
      </c>
      <c r="P2939">
        <v>22</v>
      </c>
      <c r="Q2939">
        <v>18</v>
      </c>
      <c r="R2939">
        <v>22</v>
      </c>
      <c r="S2939">
        <v>48.954063441970803</v>
      </c>
      <c r="T2939">
        <v>49.765256306419801</v>
      </c>
      <c r="U2939">
        <v>7.1333333333333304E-2</v>
      </c>
      <c r="V2939">
        <v>0.116049382716049</v>
      </c>
      <c r="W2939">
        <v>77.821753589179394</v>
      </c>
      <c r="X2939">
        <v>364.92873621282052</v>
      </c>
      <c r="Y2939">
        <v>163.8912248560105</v>
      </c>
      <c r="Z2939">
        <v>12</v>
      </c>
    </row>
    <row r="2940" spans="1:26" x14ac:dyDescent="0.45">
      <c r="A2940">
        <v>2937</v>
      </c>
      <c r="B2940">
        <v>15.7418075561524</v>
      </c>
      <c r="C2940">
        <v>116.77500343322799</v>
      </c>
      <c r="D2940">
        <v>206.90113735199</v>
      </c>
      <c r="E2940">
        <v>166.934507369995</v>
      </c>
      <c r="F2940">
        <v>116.77500343322799</v>
      </c>
      <c r="G2940">
        <v>10233.546249999999</v>
      </c>
      <c r="H2940">
        <v>2.99802895398627E-2</v>
      </c>
      <c r="I2940">
        <v>3.00384615384615E-2</v>
      </c>
      <c r="J2940">
        <v>0.47689613956258797</v>
      </c>
      <c r="K2940">
        <v>19.874198809999999</v>
      </c>
      <c r="L2940">
        <v>24</v>
      </c>
      <c r="M2940">
        <v>20.437528759999999</v>
      </c>
      <c r="N2940">
        <v>24</v>
      </c>
      <c r="O2940">
        <v>18</v>
      </c>
      <c r="P2940">
        <v>22</v>
      </c>
      <c r="Q2940">
        <v>18</v>
      </c>
      <c r="R2940">
        <v>22</v>
      </c>
      <c r="S2940">
        <v>49.334137894082701</v>
      </c>
      <c r="T2940">
        <v>49.982703604411903</v>
      </c>
      <c r="U2940">
        <v>6.4666666666666595E-2</v>
      </c>
      <c r="V2940">
        <v>0.23271604938271601</v>
      </c>
      <c r="W2940">
        <v>0</v>
      </c>
      <c r="X2940">
        <v>443.565777955562</v>
      </c>
      <c r="Y2940">
        <v>199.207492969123</v>
      </c>
      <c r="Z2940">
        <v>12</v>
      </c>
    </row>
    <row r="2941" spans="1:26" x14ac:dyDescent="0.45">
      <c r="A2941">
        <v>2938</v>
      </c>
      <c r="B2941">
        <v>16.904649353027398</v>
      </c>
      <c r="C2941">
        <v>148.27966690063499</v>
      </c>
      <c r="D2941">
        <v>152.43013882637001</v>
      </c>
      <c r="E2941">
        <v>244.487560272217</v>
      </c>
      <c r="F2941">
        <v>148.27966690063499</v>
      </c>
      <c r="G2941">
        <v>10218.509</v>
      </c>
      <c r="H2941">
        <v>3.4904506218990002E-2</v>
      </c>
      <c r="I2941">
        <v>1.71538461538462E-2</v>
      </c>
      <c r="J2941">
        <v>0.61730620860033703</v>
      </c>
      <c r="K2941">
        <v>19.924226480000002</v>
      </c>
      <c r="L2941">
        <v>24</v>
      </c>
      <c r="M2941">
        <v>20.4925937</v>
      </c>
      <c r="N2941">
        <v>24</v>
      </c>
      <c r="O2941">
        <v>18</v>
      </c>
      <c r="P2941">
        <v>22</v>
      </c>
      <c r="Q2941">
        <v>18</v>
      </c>
      <c r="R2941">
        <v>22</v>
      </c>
      <c r="S2941">
        <v>49.4210057537856</v>
      </c>
      <c r="T2941">
        <v>49.991351802205998</v>
      </c>
      <c r="U2941">
        <v>0.23933333333333301</v>
      </c>
      <c r="V2941">
        <v>0.21111111111111</v>
      </c>
      <c r="W2941">
        <v>0</v>
      </c>
      <c r="X2941">
        <v>522.76447797737205</v>
      </c>
      <c r="Y2941">
        <v>234.7760044771025</v>
      </c>
      <c r="Z2941">
        <v>12</v>
      </c>
    </row>
    <row r="2942" spans="1:26" x14ac:dyDescent="0.45">
      <c r="A2942">
        <v>2939</v>
      </c>
      <c r="B2942">
        <v>17.2892852783203</v>
      </c>
      <c r="C2942">
        <v>170.63803100585901</v>
      </c>
      <c r="D2942">
        <v>170.63803100585901</v>
      </c>
      <c r="E2942">
        <v>282.624614715576</v>
      </c>
      <c r="F2942">
        <v>170.63803100585901</v>
      </c>
      <c r="G2942">
        <v>10235.111999999999</v>
      </c>
      <c r="H2942">
        <v>4.4436892544008698E-2</v>
      </c>
      <c r="I2942">
        <v>1.5730769230769201E-2</v>
      </c>
      <c r="J2942">
        <v>0.69299388774070303</v>
      </c>
      <c r="K2942">
        <v>19.922086119999999</v>
      </c>
      <c r="L2942">
        <v>24</v>
      </c>
      <c r="M2942">
        <v>20.45267393</v>
      </c>
      <c r="N2942">
        <v>24</v>
      </c>
      <c r="O2942">
        <v>18</v>
      </c>
      <c r="P2942">
        <v>22</v>
      </c>
      <c r="Q2942">
        <v>18</v>
      </c>
      <c r="R2942">
        <v>22</v>
      </c>
      <c r="S2942">
        <v>49.422610382856597</v>
      </c>
      <c r="T2942">
        <v>50</v>
      </c>
      <c r="U2942">
        <v>7.1999999999999897E-2</v>
      </c>
      <c r="V2942">
        <v>0.16975308641975301</v>
      </c>
      <c r="W2942">
        <v>0</v>
      </c>
      <c r="X2942">
        <v>309.29795859267449</v>
      </c>
      <c r="Y2942">
        <v>138.90717898865259</v>
      </c>
      <c r="Z2942">
        <v>12</v>
      </c>
    </row>
    <row r="2943" spans="1:26" x14ac:dyDescent="0.45">
      <c r="A2943">
        <v>2940</v>
      </c>
      <c r="B2943">
        <v>17.941888427734401</v>
      </c>
      <c r="C2943">
        <v>166.901802062988</v>
      </c>
      <c r="D2943">
        <v>166.901802062988</v>
      </c>
      <c r="E2943">
        <v>244.37776851654101</v>
      </c>
      <c r="F2943">
        <v>166.901802062988</v>
      </c>
      <c r="G2943">
        <v>9946.9434999999994</v>
      </c>
      <c r="H2943">
        <v>5.2249711139808301E-2</v>
      </c>
      <c r="I2943">
        <v>1.7500000000000002E-2</v>
      </c>
      <c r="J2943">
        <v>0.68520365536291805</v>
      </c>
      <c r="K2943">
        <v>19.968382590000001</v>
      </c>
      <c r="L2943">
        <v>24</v>
      </c>
      <c r="M2943">
        <v>20.481950170000001</v>
      </c>
      <c r="N2943">
        <v>24</v>
      </c>
      <c r="O2943">
        <v>18</v>
      </c>
      <c r="P2943">
        <v>22</v>
      </c>
      <c r="Q2943">
        <v>18</v>
      </c>
      <c r="R2943">
        <v>22</v>
      </c>
      <c r="S2943">
        <v>49.454485059129603</v>
      </c>
      <c r="T2943">
        <v>50</v>
      </c>
      <c r="U2943">
        <v>7.3333333333333306E-2</v>
      </c>
      <c r="V2943">
        <v>0.15679012345679</v>
      </c>
      <c r="W2943">
        <v>0</v>
      </c>
      <c r="X2943">
        <v>299.97831146656347</v>
      </c>
      <c r="Y2943">
        <v>134.72168129785575</v>
      </c>
      <c r="Z2943">
        <v>12</v>
      </c>
    </row>
    <row r="2944" spans="1:26" x14ac:dyDescent="0.45">
      <c r="A2944">
        <v>2941</v>
      </c>
      <c r="B2944">
        <v>18.6468292236328</v>
      </c>
      <c r="C2944">
        <v>143.71771621704099</v>
      </c>
      <c r="D2944">
        <v>143.71771621704099</v>
      </c>
      <c r="E2944">
        <v>182.04948139190699</v>
      </c>
      <c r="F2944">
        <v>158.66300740838099</v>
      </c>
      <c r="G2944">
        <v>9974.5292499999996</v>
      </c>
      <c r="H2944">
        <v>5.8383742268741899E-2</v>
      </c>
      <c r="I2944">
        <v>2.35512820512821E-2</v>
      </c>
      <c r="J2944">
        <v>0.60862052423916602</v>
      </c>
      <c r="K2944">
        <v>20.063192449999999</v>
      </c>
      <c r="L2944">
        <v>24</v>
      </c>
      <c r="M2944">
        <v>20.5787011</v>
      </c>
      <c r="N2944">
        <v>24</v>
      </c>
      <c r="O2944">
        <v>18</v>
      </c>
      <c r="P2944">
        <v>22</v>
      </c>
      <c r="Q2944">
        <v>18</v>
      </c>
      <c r="R2944">
        <v>22</v>
      </c>
      <c r="S2944">
        <v>49.371002002001497</v>
      </c>
      <c r="T2944">
        <v>49.982703604411903</v>
      </c>
      <c r="U2944">
        <v>6.0666666666666598E-2</v>
      </c>
      <c r="V2944">
        <v>0.21666666666666601</v>
      </c>
      <c r="W2944">
        <v>0</v>
      </c>
      <c r="X2944">
        <v>329.59698823984201</v>
      </c>
      <c r="Y2944">
        <v>148.02356940171845</v>
      </c>
      <c r="Z2944">
        <v>12</v>
      </c>
    </row>
    <row r="2945" spans="1:26" x14ac:dyDescent="0.45">
      <c r="A2945">
        <v>2942</v>
      </c>
      <c r="B2945">
        <v>18.781793212890602</v>
      </c>
      <c r="C2945">
        <v>144.22947692871099</v>
      </c>
      <c r="D2945">
        <v>144.22947692871099</v>
      </c>
      <c r="E2945">
        <v>165.59967303276099</v>
      </c>
      <c r="F2945">
        <v>247.28391838073699</v>
      </c>
      <c r="G2945">
        <v>9995.6352499999994</v>
      </c>
      <c r="H2945">
        <v>6.4109970774145306E-2</v>
      </c>
      <c r="I2945">
        <v>2.68589743589744E-2</v>
      </c>
      <c r="J2945">
        <v>0.53033343593720705</v>
      </c>
      <c r="K2945">
        <v>20.15716376</v>
      </c>
      <c r="L2945">
        <v>24</v>
      </c>
      <c r="M2945">
        <v>20.675875949999998</v>
      </c>
      <c r="N2945">
        <v>24</v>
      </c>
      <c r="O2945">
        <v>18</v>
      </c>
      <c r="P2945">
        <v>22</v>
      </c>
      <c r="Q2945">
        <v>18</v>
      </c>
      <c r="R2945">
        <v>22</v>
      </c>
      <c r="S2945">
        <v>49.191805752551801</v>
      </c>
      <c r="T2945">
        <v>49.939563583730497</v>
      </c>
      <c r="U2945">
        <v>0.03</v>
      </c>
      <c r="V2945">
        <v>0.225925925925926</v>
      </c>
      <c r="W2945">
        <v>0</v>
      </c>
      <c r="X2945">
        <v>292.957837937997</v>
      </c>
      <c r="Y2945">
        <v>131.5687533656608</v>
      </c>
      <c r="Z2945">
        <v>12</v>
      </c>
    </row>
    <row r="2946" spans="1:26" x14ac:dyDescent="0.45">
      <c r="A2946">
        <v>2943</v>
      </c>
      <c r="B2946">
        <v>17.8515945434571</v>
      </c>
      <c r="C2946">
        <v>133.78106307983401</v>
      </c>
      <c r="D2946">
        <v>133.78106307983401</v>
      </c>
      <c r="E2946">
        <v>135.04861366748801</v>
      </c>
      <c r="F2946">
        <v>304.242240905762</v>
      </c>
      <c r="G2946">
        <v>9981.2099999999991</v>
      </c>
      <c r="H2946">
        <v>6.87147420648406E-2</v>
      </c>
      <c r="I2946">
        <v>2.9448717948717899E-2</v>
      </c>
      <c r="J2946">
        <v>0.43962295075413799</v>
      </c>
      <c r="K2946">
        <v>20.259341930000001</v>
      </c>
      <c r="L2946">
        <v>24</v>
      </c>
      <c r="M2946">
        <v>20.776782000000001</v>
      </c>
      <c r="N2946">
        <v>24</v>
      </c>
      <c r="O2946">
        <v>18</v>
      </c>
      <c r="P2946">
        <v>22</v>
      </c>
      <c r="Q2946">
        <v>18</v>
      </c>
      <c r="R2946">
        <v>22</v>
      </c>
      <c r="S2946">
        <v>49.241226023114102</v>
      </c>
      <c r="T2946">
        <v>49.922519019458697</v>
      </c>
      <c r="U2946">
        <v>4.3999999999999997E-2</v>
      </c>
      <c r="V2946">
        <v>0.15987654320987599</v>
      </c>
      <c r="W2946">
        <v>0</v>
      </c>
      <c r="X2946">
        <v>273.19458045243152</v>
      </c>
      <c r="Y2946">
        <v>122.69298076943235</v>
      </c>
      <c r="Z2946">
        <v>12</v>
      </c>
    </row>
    <row r="2947" spans="1:26" x14ac:dyDescent="0.45">
      <c r="A2947">
        <v>2944</v>
      </c>
      <c r="B2947">
        <v>17.7070938110352</v>
      </c>
      <c r="C2947">
        <v>94.983592987060604</v>
      </c>
      <c r="D2947">
        <v>94.983592987060604</v>
      </c>
      <c r="E2947">
        <v>94.983592987060604</v>
      </c>
      <c r="F2947">
        <v>250.50427246093801</v>
      </c>
      <c r="G2947">
        <v>10104.101500000001</v>
      </c>
      <c r="H2947">
        <v>7.4029769591517705E-2</v>
      </c>
      <c r="I2947">
        <v>3.3910256410256398E-2</v>
      </c>
      <c r="J2947">
        <v>0.353557622734886</v>
      </c>
      <c r="K2947">
        <v>20.3314986</v>
      </c>
      <c r="L2947">
        <v>24</v>
      </c>
      <c r="M2947">
        <v>20.85691473</v>
      </c>
      <c r="N2947">
        <v>24</v>
      </c>
      <c r="O2947">
        <v>18</v>
      </c>
      <c r="P2947">
        <v>22</v>
      </c>
      <c r="Q2947">
        <v>18</v>
      </c>
      <c r="R2947">
        <v>22</v>
      </c>
      <c r="S2947">
        <v>49.275150902317797</v>
      </c>
      <c r="T2947">
        <v>49.914121477610202</v>
      </c>
      <c r="U2947">
        <v>7.06666666666666E-2</v>
      </c>
      <c r="V2947">
        <v>0.12777777777777799</v>
      </c>
      <c r="W2947">
        <v>0</v>
      </c>
      <c r="X2947">
        <v>267.62130545815302</v>
      </c>
      <c r="Y2947">
        <v>120.18999655736175</v>
      </c>
      <c r="Z2947">
        <v>12</v>
      </c>
    </row>
    <row r="2948" spans="1:26" x14ac:dyDescent="0.45">
      <c r="A2948">
        <v>2945</v>
      </c>
      <c r="B2948">
        <v>17.221086120605499</v>
      </c>
      <c r="C2948">
        <v>79.962089240550995</v>
      </c>
      <c r="D2948">
        <v>69.326808929443402</v>
      </c>
      <c r="E2948">
        <v>69.326808929443402</v>
      </c>
      <c r="F2948">
        <v>324.41220474243198</v>
      </c>
      <c r="G2948">
        <v>10230.581749999999</v>
      </c>
      <c r="H2948">
        <v>8.0333718480255598E-2</v>
      </c>
      <c r="I2948">
        <v>3.9923076923076901E-2</v>
      </c>
      <c r="J2948">
        <v>0.24681195108593501</v>
      </c>
      <c r="K2948">
        <v>20.431711709999998</v>
      </c>
      <c r="L2948">
        <v>24</v>
      </c>
      <c r="M2948">
        <v>20.964265040000001</v>
      </c>
      <c r="N2948">
        <v>24</v>
      </c>
      <c r="O2948">
        <v>18</v>
      </c>
      <c r="P2948">
        <v>22</v>
      </c>
      <c r="Q2948">
        <v>18</v>
      </c>
      <c r="R2948">
        <v>22</v>
      </c>
      <c r="S2948">
        <v>49.129149791429903</v>
      </c>
      <c r="T2948">
        <v>49.991351802205998</v>
      </c>
      <c r="U2948">
        <v>7.4666666666666603E-2</v>
      </c>
      <c r="V2948">
        <v>0.18148148148148099</v>
      </c>
      <c r="W2948">
        <v>0</v>
      </c>
      <c r="X2948">
        <v>634.68666297827997</v>
      </c>
      <c r="Y2948">
        <v>206.08632089408667</v>
      </c>
      <c r="Z2948">
        <v>12</v>
      </c>
    </row>
    <row r="2949" spans="1:26" x14ac:dyDescent="0.45">
      <c r="A2949">
        <v>2946</v>
      </c>
      <c r="B2949">
        <v>15.60048828125</v>
      </c>
      <c r="C2949">
        <v>254.48710536956801</v>
      </c>
      <c r="D2949">
        <v>50.012936592102101</v>
      </c>
      <c r="E2949">
        <v>50.012936592102101</v>
      </c>
      <c r="F2949">
        <v>724.14588165283203</v>
      </c>
      <c r="G2949">
        <v>10292.288500000001</v>
      </c>
      <c r="H2949">
        <v>8.6076938761639396E-2</v>
      </c>
      <c r="I2949">
        <v>4.31666666666667E-2</v>
      </c>
      <c r="J2949">
        <v>0.129272884994383</v>
      </c>
      <c r="K2949">
        <v>20.51056281</v>
      </c>
      <c r="L2949">
        <v>24</v>
      </c>
      <c r="M2949">
        <v>21</v>
      </c>
      <c r="N2949">
        <v>24</v>
      </c>
      <c r="O2949">
        <v>18</v>
      </c>
      <c r="P2949">
        <v>22</v>
      </c>
      <c r="Q2949">
        <v>18</v>
      </c>
      <c r="R2949">
        <v>22</v>
      </c>
      <c r="S2949">
        <v>49.345028088252398</v>
      </c>
      <c r="T2949">
        <v>49.991351802205998</v>
      </c>
      <c r="U2949">
        <v>8.6666666666666503E-2</v>
      </c>
      <c r="V2949">
        <v>0.172222222222222</v>
      </c>
      <c r="W2949">
        <v>0</v>
      </c>
      <c r="X2949">
        <v>1671.8896842186891</v>
      </c>
      <c r="Y2949">
        <v>421.17254103334847</v>
      </c>
      <c r="Z2949">
        <v>12</v>
      </c>
    </row>
    <row r="2950" spans="1:26" x14ac:dyDescent="0.45">
      <c r="A2950">
        <v>2947</v>
      </c>
      <c r="B2950">
        <v>14.168588256835999</v>
      </c>
      <c r="C2950">
        <v>247.305599212646</v>
      </c>
      <c r="D2950">
        <v>27.593690872192401</v>
      </c>
      <c r="E2950">
        <v>27.593690872192401</v>
      </c>
      <c r="F2950">
        <v>434.09537029266397</v>
      </c>
      <c r="G2950">
        <v>10101.732</v>
      </c>
      <c r="H2950">
        <v>8.5621559165364E-2</v>
      </c>
      <c r="I2950">
        <v>7.4128205128205102E-2</v>
      </c>
      <c r="J2950">
        <v>3.7649958225566001E-2</v>
      </c>
      <c r="K2950">
        <v>20.563178350000001</v>
      </c>
      <c r="L2950">
        <v>24</v>
      </c>
      <c r="M2950">
        <v>21</v>
      </c>
      <c r="N2950">
        <v>24</v>
      </c>
      <c r="O2950">
        <v>18</v>
      </c>
      <c r="P2950">
        <v>22</v>
      </c>
      <c r="Q2950">
        <v>18</v>
      </c>
      <c r="R2950">
        <v>22</v>
      </c>
      <c r="S2950">
        <v>49.220038498701001</v>
      </c>
      <c r="T2950">
        <v>49.982754088556298</v>
      </c>
      <c r="U2950">
        <v>7.06666666666666E-2</v>
      </c>
      <c r="V2950">
        <v>0.16234567901234501</v>
      </c>
      <c r="W2950">
        <v>0</v>
      </c>
      <c r="X2950">
        <v>2428.7737474872206</v>
      </c>
      <c r="Y2950">
        <v>555.90543212888736</v>
      </c>
      <c r="Z2950">
        <v>12</v>
      </c>
    </row>
    <row r="2951" spans="1:26" x14ac:dyDescent="0.45">
      <c r="A2951">
        <v>2948</v>
      </c>
      <c r="B2951">
        <v>12.7967468261719</v>
      </c>
      <c r="C2951">
        <v>33.799052029848099</v>
      </c>
      <c r="D2951">
        <v>8.9941186606884003</v>
      </c>
      <c r="E2951">
        <v>8.9941186606884003</v>
      </c>
      <c r="F2951">
        <v>38.653482705354698</v>
      </c>
      <c r="G2951">
        <v>9948.6282499999998</v>
      </c>
      <c r="H2951">
        <v>8.2977638822809799E-2</v>
      </c>
      <c r="I2951">
        <v>0.152282051282051</v>
      </c>
      <c r="J2951">
        <v>4.40730273072879E-4</v>
      </c>
      <c r="K2951">
        <v>20.55688876</v>
      </c>
      <c r="L2951">
        <v>24</v>
      </c>
      <c r="M2951">
        <v>21</v>
      </c>
      <c r="N2951">
        <v>24</v>
      </c>
      <c r="O2951">
        <v>18</v>
      </c>
      <c r="P2951">
        <v>22</v>
      </c>
      <c r="Q2951">
        <v>18</v>
      </c>
      <c r="R2951">
        <v>22</v>
      </c>
      <c r="S2951">
        <v>49.1483429202816</v>
      </c>
      <c r="T2951">
        <v>49.956910168760103</v>
      </c>
      <c r="U2951">
        <v>5.13333333333333E-2</v>
      </c>
      <c r="V2951">
        <v>0.13456790123456799</v>
      </c>
      <c r="W2951">
        <v>0</v>
      </c>
      <c r="X2951">
        <v>3641.2962478299764</v>
      </c>
      <c r="Y2951">
        <v>787.53590961534974</v>
      </c>
      <c r="Z2951">
        <v>12</v>
      </c>
    </row>
    <row r="2952" spans="1:26" x14ac:dyDescent="0.45">
      <c r="A2952">
        <v>2949</v>
      </c>
      <c r="B2952">
        <v>11.5298095703125</v>
      </c>
      <c r="C2952">
        <v>1.52621890604496</v>
      </c>
      <c r="D2952">
        <v>0.54496255517005898</v>
      </c>
      <c r="E2952">
        <v>0.54496255517005898</v>
      </c>
      <c r="F2952">
        <v>1.3398027345538099</v>
      </c>
      <c r="G2952">
        <v>10127.52325</v>
      </c>
      <c r="H2952">
        <v>8.1869775028885997E-2</v>
      </c>
      <c r="I2952">
        <v>0.234384615384615</v>
      </c>
      <c r="J2952">
        <v>0</v>
      </c>
      <c r="K2952">
        <v>20.587307289999998</v>
      </c>
      <c r="L2952">
        <v>24</v>
      </c>
      <c r="M2952">
        <v>21</v>
      </c>
      <c r="N2952">
        <v>24</v>
      </c>
      <c r="O2952">
        <v>18</v>
      </c>
      <c r="P2952">
        <v>22</v>
      </c>
      <c r="Q2952">
        <v>18</v>
      </c>
      <c r="R2952">
        <v>22.046017630000001</v>
      </c>
      <c r="S2952">
        <v>49.318645859993602</v>
      </c>
      <c r="T2952">
        <v>49.957060738805097</v>
      </c>
      <c r="U2952">
        <v>6.9999999999999896E-2</v>
      </c>
      <c r="V2952">
        <v>0.15061728395061699</v>
      </c>
      <c r="W2952">
        <v>0</v>
      </c>
      <c r="X2952">
        <v>4060.5747379919362</v>
      </c>
      <c r="Y2952">
        <v>887.91052553309044</v>
      </c>
      <c r="Z2952">
        <v>12</v>
      </c>
    </row>
    <row r="2953" spans="1:26" x14ac:dyDescent="0.45">
      <c r="A2953">
        <v>2950</v>
      </c>
      <c r="B2953">
        <v>9.9830642700195504</v>
      </c>
      <c r="C2953">
        <v>0</v>
      </c>
      <c r="D2953">
        <v>0</v>
      </c>
      <c r="E2953">
        <v>0</v>
      </c>
      <c r="F2953">
        <v>0</v>
      </c>
      <c r="G2953">
        <v>10261.481250000001</v>
      </c>
      <c r="H2953">
        <v>8.7646978862230704E-2</v>
      </c>
      <c r="I2953">
        <v>0.30189743589743601</v>
      </c>
      <c r="J2953">
        <v>0</v>
      </c>
      <c r="K2953">
        <v>20.541178030000001</v>
      </c>
      <c r="L2953">
        <v>24</v>
      </c>
      <c r="M2953">
        <v>21</v>
      </c>
      <c r="N2953">
        <v>24</v>
      </c>
      <c r="O2953">
        <v>18</v>
      </c>
      <c r="P2953">
        <v>22</v>
      </c>
      <c r="Q2953">
        <v>18</v>
      </c>
      <c r="R2953">
        <v>22.066943030000001</v>
      </c>
      <c r="S2953">
        <v>49.298817919065002</v>
      </c>
      <c r="T2953">
        <v>49.931316320654602</v>
      </c>
      <c r="U2953">
        <v>0.14133333333333301</v>
      </c>
      <c r="V2953">
        <v>0.109876543209876</v>
      </c>
      <c r="W2953">
        <v>93.923041668817007</v>
      </c>
      <c r="X2953">
        <v>3787.5066114846495</v>
      </c>
      <c r="Y2953">
        <v>834.16133815651256</v>
      </c>
      <c r="Z2953">
        <v>12</v>
      </c>
    </row>
    <row r="2954" spans="1:26" x14ac:dyDescent="0.45">
      <c r="A2954">
        <v>2951</v>
      </c>
      <c r="B2954">
        <v>9.1190200805664308</v>
      </c>
      <c r="C2954">
        <v>0</v>
      </c>
      <c r="D2954">
        <v>0</v>
      </c>
      <c r="E2954">
        <v>0</v>
      </c>
      <c r="F2954">
        <v>0</v>
      </c>
      <c r="G2954">
        <v>9763.0560000000005</v>
      </c>
      <c r="H2954">
        <v>9.3267858356555405E-2</v>
      </c>
      <c r="I2954">
        <v>0.35543589743589699</v>
      </c>
      <c r="J2954">
        <v>0</v>
      </c>
      <c r="K2954">
        <v>20.551848280000002</v>
      </c>
      <c r="L2954">
        <v>24</v>
      </c>
      <c r="M2954">
        <v>21</v>
      </c>
      <c r="N2954">
        <v>24</v>
      </c>
      <c r="O2954">
        <v>18</v>
      </c>
      <c r="P2954">
        <v>22</v>
      </c>
      <c r="Q2954">
        <v>18</v>
      </c>
      <c r="R2954">
        <v>22.061635549999998</v>
      </c>
      <c r="S2954">
        <v>49.162713711634098</v>
      </c>
      <c r="T2954">
        <v>49.845184801849499</v>
      </c>
      <c r="U2954">
        <v>3.2666666666666601E-2</v>
      </c>
      <c r="V2954">
        <v>7.1604938271604898E-2</v>
      </c>
      <c r="W2954">
        <v>178.37291119394899</v>
      </c>
      <c r="X2954">
        <v>3723.722674150255</v>
      </c>
      <c r="Y2954">
        <v>779.6628229081731</v>
      </c>
      <c r="Z2954">
        <v>12</v>
      </c>
    </row>
    <row r="2955" spans="1:26" x14ac:dyDescent="0.45">
      <c r="A2955">
        <v>2952</v>
      </c>
      <c r="B2955">
        <v>8.1274734497070504</v>
      </c>
      <c r="C2955">
        <v>0</v>
      </c>
      <c r="D2955">
        <v>0</v>
      </c>
      <c r="E2955">
        <v>0</v>
      </c>
      <c r="F2955">
        <v>0</v>
      </c>
      <c r="G2955">
        <v>9093.8809999999994</v>
      </c>
      <c r="H2955">
        <v>0.102677903894515</v>
      </c>
      <c r="I2955">
        <v>0.39497435897435901</v>
      </c>
      <c r="J2955">
        <v>0</v>
      </c>
      <c r="K2955">
        <v>20.494060340000001</v>
      </c>
      <c r="L2955">
        <v>24</v>
      </c>
      <c r="M2955">
        <v>21</v>
      </c>
      <c r="N2955">
        <v>24</v>
      </c>
      <c r="O2955">
        <v>18</v>
      </c>
      <c r="P2955">
        <v>22</v>
      </c>
      <c r="Q2955">
        <v>18</v>
      </c>
      <c r="R2955">
        <v>22.012578789999999</v>
      </c>
      <c r="S2955">
        <v>48.931250761381499</v>
      </c>
      <c r="T2955">
        <v>49.673124584875502</v>
      </c>
      <c r="U2955">
        <v>2.1999999999999999E-2</v>
      </c>
      <c r="V2955">
        <v>3.82716049382716E-2</v>
      </c>
      <c r="W2955">
        <v>871.05406307543603</v>
      </c>
      <c r="X2955">
        <v>3129.9903713629565</v>
      </c>
      <c r="Y2955">
        <v>643.74693038933219</v>
      </c>
      <c r="Z2955">
        <v>12</v>
      </c>
    </row>
    <row r="2956" spans="1:26" x14ac:dyDescent="0.45">
      <c r="A2956">
        <v>2953</v>
      </c>
      <c r="B2956">
        <v>7.4153152465820504</v>
      </c>
      <c r="C2956">
        <v>0</v>
      </c>
      <c r="D2956">
        <v>0</v>
      </c>
      <c r="E2956">
        <v>0</v>
      </c>
      <c r="F2956">
        <v>0</v>
      </c>
      <c r="G2956">
        <v>8575.4362500000007</v>
      </c>
      <c r="H2956">
        <v>0.106704954801876</v>
      </c>
      <c r="I2956">
        <v>0.43506410256410299</v>
      </c>
      <c r="J2956">
        <v>0</v>
      </c>
      <c r="K2956">
        <v>20.340737820000001</v>
      </c>
      <c r="L2956">
        <v>24</v>
      </c>
      <c r="M2956">
        <v>20.87917908</v>
      </c>
      <c r="N2956">
        <v>24</v>
      </c>
      <c r="O2956">
        <v>18</v>
      </c>
      <c r="P2956">
        <v>22</v>
      </c>
      <c r="Q2956">
        <v>18</v>
      </c>
      <c r="R2956">
        <v>22</v>
      </c>
      <c r="S2956">
        <v>48.753726418305099</v>
      </c>
      <c r="T2956">
        <v>49.5448063945041</v>
      </c>
      <c r="U2956">
        <v>1.46666666666666E-2</v>
      </c>
      <c r="V2956">
        <v>1.85185185185185E-2</v>
      </c>
      <c r="W2956">
        <v>1037.8595604115801</v>
      </c>
      <c r="X2956">
        <v>259.03694843847893</v>
      </c>
      <c r="Y2956">
        <v>66.796259237049497</v>
      </c>
      <c r="Z2956">
        <v>12</v>
      </c>
    </row>
    <row r="2957" spans="1:26" x14ac:dyDescent="0.45">
      <c r="A2957">
        <v>2954</v>
      </c>
      <c r="B2957">
        <v>7.1586929321289299</v>
      </c>
      <c r="C2957">
        <v>0</v>
      </c>
      <c r="D2957">
        <v>0</v>
      </c>
      <c r="E2957">
        <v>0</v>
      </c>
      <c r="F2957">
        <v>0</v>
      </c>
      <c r="G2957">
        <v>8346.1414999999997</v>
      </c>
      <c r="H2957">
        <v>0.10953578468021501</v>
      </c>
      <c r="I2957">
        <v>0.44453846153846199</v>
      </c>
      <c r="J2957">
        <v>0</v>
      </c>
      <c r="K2957">
        <v>20.18424705</v>
      </c>
      <c r="L2957">
        <v>24</v>
      </c>
      <c r="M2957">
        <v>20.72259451</v>
      </c>
      <c r="N2957">
        <v>24</v>
      </c>
      <c r="O2957">
        <v>18</v>
      </c>
      <c r="P2957">
        <v>22</v>
      </c>
      <c r="Q2957">
        <v>18</v>
      </c>
      <c r="R2957">
        <v>22</v>
      </c>
      <c r="S2957">
        <v>48.597887392469502</v>
      </c>
      <c r="T2957">
        <v>49.331258657578701</v>
      </c>
      <c r="U2957">
        <v>1.4E-2</v>
      </c>
      <c r="V2957">
        <v>3.7037037037036999E-3</v>
      </c>
      <c r="W2957">
        <v>2380.97761197214</v>
      </c>
      <c r="X2957">
        <v>32.554774246528801</v>
      </c>
      <c r="Y2957">
        <v>14.620503393470715</v>
      </c>
      <c r="Z2957">
        <v>12</v>
      </c>
    </row>
    <row r="2958" spans="1:26" x14ac:dyDescent="0.45">
      <c r="A2958">
        <v>2955</v>
      </c>
      <c r="B2958">
        <v>6.7473083496094004</v>
      </c>
      <c r="C2958">
        <v>0</v>
      </c>
      <c r="D2958">
        <v>0</v>
      </c>
      <c r="E2958">
        <v>0</v>
      </c>
      <c r="F2958">
        <v>0</v>
      </c>
      <c r="G2958">
        <v>8242.3829999999998</v>
      </c>
      <c r="H2958">
        <v>0.11230884252022</v>
      </c>
      <c r="I2958">
        <v>0.43685897435897397</v>
      </c>
      <c r="J2958">
        <v>0</v>
      </c>
      <c r="K2958">
        <v>20.00316376</v>
      </c>
      <c r="L2958">
        <v>24</v>
      </c>
      <c r="M2958">
        <v>20.537534569999998</v>
      </c>
      <c r="N2958">
        <v>24</v>
      </c>
      <c r="O2958">
        <v>18</v>
      </c>
      <c r="P2958">
        <v>22</v>
      </c>
      <c r="Q2958">
        <v>18</v>
      </c>
      <c r="R2958">
        <v>22</v>
      </c>
      <c r="S2958">
        <v>48.348674241236999</v>
      </c>
      <c r="T2958">
        <v>49.118957512723803</v>
      </c>
      <c r="U2958">
        <v>8.6666666666666003E-3</v>
      </c>
      <c r="V2958">
        <v>4.9382716049382698E-3</v>
      </c>
      <c r="W2958">
        <v>5113.7659000191097</v>
      </c>
      <c r="X2958">
        <v>101.32813969649975</v>
      </c>
      <c r="Y2958">
        <v>24.624878962669683</v>
      </c>
      <c r="Z2958">
        <v>12</v>
      </c>
    </row>
    <row r="2959" spans="1:26" x14ac:dyDescent="0.45">
      <c r="A2959">
        <v>2956</v>
      </c>
      <c r="B2959">
        <v>6.4317031860351799</v>
      </c>
      <c r="C2959">
        <v>0.12681596353650099</v>
      </c>
      <c r="D2959">
        <v>0.28993311896920199</v>
      </c>
      <c r="E2959">
        <v>4.0678430348634699E-2</v>
      </c>
      <c r="F2959">
        <v>4.0678430348634699E-2</v>
      </c>
      <c r="G2959">
        <v>8289.8192500000005</v>
      </c>
      <c r="H2959">
        <v>0.104954801875892</v>
      </c>
      <c r="I2959">
        <v>0.44229487179487198</v>
      </c>
      <c r="J2959">
        <v>0</v>
      </c>
      <c r="K2959">
        <v>19.857534560000001</v>
      </c>
      <c r="L2959">
        <v>24</v>
      </c>
      <c r="M2959">
        <v>20.413435790000001</v>
      </c>
      <c r="N2959">
        <v>24</v>
      </c>
      <c r="O2959">
        <v>18</v>
      </c>
      <c r="P2959">
        <v>22</v>
      </c>
      <c r="Q2959">
        <v>18</v>
      </c>
      <c r="R2959">
        <v>22</v>
      </c>
      <c r="S2959">
        <v>48.101139758683402</v>
      </c>
      <c r="T2959">
        <v>49.070055592558603</v>
      </c>
      <c r="U2959">
        <v>3.9999999999999897E-3</v>
      </c>
      <c r="V2959">
        <v>6.79012345679012E-3</v>
      </c>
      <c r="W2959">
        <v>3946.4815265652101</v>
      </c>
      <c r="X2959">
        <v>43.139879147474296</v>
      </c>
      <c r="Y2959">
        <v>19.374324168038584</v>
      </c>
      <c r="Z2959">
        <v>12</v>
      </c>
    </row>
    <row r="2960" spans="1:26" x14ac:dyDescent="0.45">
      <c r="A2960">
        <v>2957</v>
      </c>
      <c r="B2960">
        <v>6.7961975097656504</v>
      </c>
      <c r="C2960">
        <v>2.8022772818803801</v>
      </c>
      <c r="D2960">
        <v>13.135595023632099</v>
      </c>
      <c r="E2960">
        <v>1.6518221497535699</v>
      </c>
      <c r="F2960">
        <v>1.6518221497535699</v>
      </c>
      <c r="G2960">
        <v>8729.5460000000003</v>
      </c>
      <c r="H2960">
        <v>9.2975599809692097E-2</v>
      </c>
      <c r="I2960">
        <v>0.45596153846153897</v>
      </c>
      <c r="J2960">
        <v>4.5941883567256802E-3</v>
      </c>
      <c r="K2960">
        <v>19.749432970000001</v>
      </c>
      <c r="L2960">
        <v>24</v>
      </c>
      <c r="M2960">
        <v>20.28662465</v>
      </c>
      <c r="N2960">
        <v>24</v>
      </c>
      <c r="O2960">
        <v>18</v>
      </c>
      <c r="P2960">
        <v>22</v>
      </c>
      <c r="Q2960">
        <v>18</v>
      </c>
      <c r="R2960">
        <v>22</v>
      </c>
      <c r="S2960">
        <v>48.155542515608801</v>
      </c>
      <c r="T2960">
        <v>49.0963072618013</v>
      </c>
      <c r="U2960">
        <v>7.3333333333333297E-3</v>
      </c>
      <c r="V2960">
        <v>0.11481481481481499</v>
      </c>
      <c r="W2960">
        <v>4124.4635303582199</v>
      </c>
      <c r="X2960">
        <v>199.8601588541338</v>
      </c>
      <c r="Y2960">
        <v>89.758144492678156</v>
      </c>
      <c r="Z2960">
        <v>12</v>
      </c>
    </row>
    <row r="2961" spans="1:26" x14ac:dyDescent="0.45">
      <c r="A2961">
        <v>2958</v>
      </c>
      <c r="B2961">
        <v>8.4406219482422102</v>
      </c>
      <c r="C2961">
        <v>18.391789197921799</v>
      </c>
      <c r="D2961">
        <v>148.66274285316501</v>
      </c>
      <c r="E2961">
        <v>18.391789197921799</v>
      </c>
      <c r="F2961">
        <v>18.391789197921799</v>
      </c>
      <c r="G2961">
        <v>9423.2202500000003</v>
      </c>
      <c r="H2961">
        <v>8.3402433222320396E-2</v>
      </c>
      <c r="I2961">
        <v>0.47749999999999998</v>
      </c>
      <c r="J2961">
        <v>7.1936974571562201E-2</v>
      </c>
      <c r="K2961">
        <v>19.739207</v>
      </c>
      <c r="L2961">
        <v>24</v>
      </c>
      <c r="M2961">
        <v>20.19395707</v>
      </c>
      <c r="N2961">
        <v>24</v>
      </c>
      <c r="O2961">
        <v>18</v>
      </c>
      <c r="P2961">
        <v>22</v>
      </c>
      <c r="Q2961">
        <v>18</v>
      </c>
      <c r="R2961">
        <v>22</v>
      </c>
      <c r="S2961">
        <v>48.622222758369702</v>
      </c>
      <c r="T2961">
        <v>49.107528100075299</v>
      </c>
      <c r="U2961">
        <v>5.19999999999999E-2</v>
      </c>
      <c r="V2961">
        <v>4.9382716049382699E-2</v>
      </c>
      <c r="W2961">
        <v>836.82875688316597</v>
      </c>
      <c r="X2961">
        <v>225.090653622898</v>
      </c>
      <c r="Y2961">
        <v>101.08927926241165</v>
      </c>
      <c r="Z2961">
        <v>12</v>
      </c>
    </row>
    <row r="2962" spans="1:26" x14ac:dyDescent="0.45">
      <c r="A2962">
        <v>2959</v>
      </c>
      <c r="B2962">
        <v>10.5081726074219</v>
      </c>
      <c r="C2962">
        <v>52.1013374328613</v>
      </c>
      <c r="D2962">
        <v>306.63625907898</v>
      </c>
      <c r="E2962">
        <v>52.1013374328613</v>
      </c>
      <c r="F2962">
        <v>52.1013374328613</v>
      </c>
      <c r="G2962">
        <v>9973.9840000000004</v>
      </c>
      <c r="H2962">
        <v>7.8801060286821198E-2</v>
      </c>
      <c r="I2962">
        <v>0.49362820512820499</v>
      </c>
      <c r="J2962">
        <v>0.22091979708418399</v>
      </c>
      <c r="K2962">
        <v>19.839755400000001</v>
      </c>
      <c r="L2962">
        <v>24</v>
      </c>
      <c r="M2962">
        <v>20.26329342</v>
      </c>
      <c r="N2962">
        <v>24</v>
      </c>
      <c r="O2962">
        <v>18</v>
      </c>
      <c r="P2962">
        <v>22</v>
      </c>
      <c r="Q2962">
        <v>18</v>
      </c>
      <c r="R2962">
        <v>22</v>
      </c>
      <c r="S2962">
        <v>49.650079256964098</v>
      </c>
      <c r="T2962">
        <v>49.473444299206903</v>
      </c>
      <c r="U2962">
        <v>0.163333333333333</v>
      </c>
      <c r="V2962">
        <v>7.2222222222222104E-2</v>
      </c>
      <c r="W2962">
        <v>209.949742575133</v>
      </c>
      <c r="X2962">
        <v>483.74835034042553</v>
      </c>
      <c r="Y2962">
        <v>217.253676655189</v>
      </c>
      <c r="Z2962">
        <v>12</v>
      </c>
    </row>
    <row r="2963" spans="1:26" x14ac:dyDescent="0.45">
      <c r="A2963">
        <v>2960</v>
      </c>
      <c r="B2963">
        <v>12.3717971801758</v>
      </c>
      <c r="C2963">
        <v>86.872299194335895</v>
      </c>
      <c r="D2963">
        <v>345.13499832153298</v>
      </c>
      <c r="E2963">
        <v>99.344510257244096</v>
      </c>
      <c r="F2963">
        <v>86.872299194335895</v>
      </c>
      <c r="G2963">
        <v>10378.332</v>
      </c>
      <c r="H2963">
        <v>7.72955889349555E-2</v>
      </c>
      <c r="I2963">
        <v>0.49520512820512802</v>
      </c>
      <c r="J2963">
        <v>0.40705588180033803</v>
      </c>
      <c r="K2963">
        <v>19.897963170000001</v>
      </c>
      <c r="L2963">
        <v>24</v>
      </c>
      <c r="M2963">
        <v>20.334165939999998</v>
      </c>
      <c r="N2963">
        <v>24</v>
      </c>
      <c r="O2963">
        <v>18</v>
      </c>
      <c r="P2963">
        <v>22</v>
      </c>
      <c r="Q2963">
        <v>18</v>
      </c>
      <c r="R2963">
        <v>22</v>
      </c>
      <c r="S2963">
        <v>49.682894727425698</v>
      </c>
      <c r="T2963">
        <v>49.610201047421498</v>
      </c>
      <c r="U2963">
        <v>0.110666666666667</v>
      </c>
      <c r="V2963">
        <v>0.20555555555555499</v>
      </c>
      <c r="W2963">
        <v>69.343607619434295</v>
      </c>
      <c r="X2963">
        <v>407.62622917324097</v>
      </c>
      <c r="Y2963">
        <v>183.0668712909445</v>
      </c>
      <c r="Z2963">
        <v>12</v>
      </c>
    </row>
    <row r="2964" spans="1:26" x14ac:dyDescent="0.45">
      <c r="A2964">
        <v>2961</v>
      </c>
      <c r="B2964">
        <v>13.4092727661133</v>
      </c>
      <c r="C2964">
        <v>117.057405471802</v>
      </c>
      <c r="D2964">
        <v>246.44963932037399</v>
      </c>
      <c r="E2964">
        <v>181.471115112305</v>
      </c>
      <c r="F2964">
        <v>117.057405471802</v>
      </c>
      <c r="G2964">
        <v>10481.39875</v>
      </c>
      <c r="H2964">
        <v>7.8967579691429396E-2</v>
      </c>
      <c r="I2964">
        <v>0.49417948717948701</v>
      </c>
      <c r="J2964">
        <v>0.574570362937882</v>
      </c>
      <c r="K2964">
        <v>19.937735190000001</v>
      </c>
      <c r="L2964">
        <v>24</v>
      </c>
      <c r="M2964">
        <v>20.419562679999999</v>
      </c>
      <c r="N2964">
        <v>24</v>
      </c>
      <c r="O2964">
        <v>18</v>
      </c>
      <c r="P2964">
        <v>22</v>
      </c>
      <c r="Q2964">
        <v>18</v>
      </c>
      <c r="R2964">
        <v>22</v>
      </c>
      <c r="S2964">
        <v>49.609371610317098</v>
      </c>
      <c r="T2964">
        <v>49.754028625389097</v>
      </c>
      <c r="U2964">
        <v>0.33400000000000002</v>
      </c>
      <c r="V2964">
        <v>0.10740740740740699</v>
      </c>
      <c r="W2964">
        <v>53.178321085474003</v>
      </c>
      <c r="X2964">
        <v>518.76951701241398</v>
      </c>
      <c r="Y2964">
        <v>232.98184857534</v>
      </c>
      <c r="Z2964">
        <v>12</v>
      </c>
    </row>
    <row r="2965" spans="1:26" x14ac:dyDescent="0.45">
      <c r="A2965">
        <v>2962</v>
      </c>
      <c r="B2965">
        <v>13.9577575683594</v>
      </c>
      <c r="C2965">
        <v>139.78480148315401</v>
      </c>
      <c r="D2965">
        <v>144.407261133194</v>
      </c>
      <c r="E2965">
        <v>254.09061050414999</v>
      </c>
      <c r="F2965">
        <v>139.78480148315401</v>
      </c>
      <c r="G2965">
        <v>10443.622499999999</v>
      </c>
      <c r="H2965">
        <v>8.8194114048800398E-2</v>
      </c>
      <c r="I2965">
        <v>0.50943589743589801</v>
      </c>
      <c r="J2965">
        <v>0.63991137423896605</v>
      </c>
      <c r="K2965">
        <v>19.923322509999998</v>
      </c>
      <c r="L2965">
        <v>24</v>
      </c>
      <c r="M2965">
        <v>20.4453794</v>
      </c>
      <c r="N2965">
        <v>24</v>
      </c>
      <c r="O2965">
        <v>18</v>
      </c>
      <c r="P2965">
        <v>22</v>
      </c>
      <c r="Q2965">
        <v>18</v>
      </c>
      <c r="R2965">
        <v>22</v>
      </c>
      <c r="S2965">
        <v>49.796819174426503</v>
      </c>
      <c r="T2965">
        <v>49.795675187659498</v>
      </c>
      <c r="U2965">
        <v>0.102666666666666</v>
      </c>
      <c r="V2965">
        <v>9.4444444444444303E-2</v>
      </c>
      <c r="W2965">
        <v>0</v>
      </c>
      <c r="X2965">
        <v>293.07342250406748</v>
      </c>
      <c r="Y2965">
        <v>131.62066294204701</v>
      </c>
      <c r="Z2965">
        <v>12</v>
      </c>
    </row>
    <row r="2966" spans="1:26" x14ac:dyDescent="0.45">
      <c r="A2966">
        <v>2963</v>
      </c>
      <c r="B2966">
        <v>14.9434143066406</v>
      </c>
      <c r="C2966">
        <v>158.490428924561</v>
      </c>
      <c r="D2966">
        <v>158.490428924561</v>
      </c>
      <c r="E2966">
        <v>284.77745056152298</v>
      </c>
      <c r="F2966">
        <v>158.490428924561</v>
      </c>
      <c r="G2966">
        <v>10581.95975</v>
      </c>
      <c r="H2966">
        <v>0.102022021341671</v>
      </c>
      <c r="I2966">
        <v>0.54605128205128195</v>
      </c>
      <c r="J2966">
        <v>0.66261847749177505</v>
      </c>
      <c r="K2966">
        <v>19.934824689999999</v>
      </c>
      <c r="L2966">
        <v>24</v>
      </c>
      <c r="M2966">
        <v>20.46123798</v>
      </c>
      <c r="N2966">
        <v>24</v>
      </c>
      <c r="O2966">
        <v>18</v>
      </c>
      <c r="P2966">
        <v>22</v>
      </c>
      <c r="Q2966">
        <v>18</v>
      </c>
      <c r="R2966">
        <v>22</v>
      </c>
      <c r="S2966">
        <v>49.722745973140199</v>
      </c>
      <c r="T2966">
        <v>49.779369608432802</v>
      </c>
      <c r="U2966">
        <v>0.126</v>
      </c>
      <c r="V2966">
        <v>0.132716049382716</v>
      </c>
      <c r="W2966">
        <v>0</v>
      </c>
      <c r="X2966">
        <v>312.76335716370102</v>
      </c>
      <c r="Y2966">
        <v>140.4635059096675</v>
      </c>
      <c r="Z2966">
        <v>12</v>
      </c>
    </row>
    <row r="2967" spans="1:26" x14ac:dyDescent="0.45">
      <c r="A2967">
        <v>2964</v>
      </c>
      <c r="B2967">
        <v>15.7363906860352</v>
      </c>
      <c r="C2967">
        <v>164.439647674561</v>
      </c>
      <c r="D2967">
        <v>164.439647674561</v>
      </c>
      <c r="E2967">
        <v>246.49328517913801</v>
      </c>
      <c r="F2967">
        <v>164.439647674561</v>
      </c>
      <c r="G2967">
        <v>10346.85125</v>
      </c>
      <c r="H2967">
        <v>0.117233059199348</v>
      </c>
      <c r="I2967">
        <v>0.57433333333333303</v>
      </c>
      <c r="J2967">
        <v>0.673146034626808</v>
      </c>
      <c r="K2967">
        <v>20.028772180000001</v>
      </c>
      <c r="L2967">
        <v>24</v>
      </c>
      <c r="M2967">
        <v>20.572035899999999</v>
      </c>
      <c r="N2967">
        <v>24</v>
      </c>
      <c r="O2967">
        <v>18</v>
      </c>
      <c r="P2967">
        <v>22</v>
      </c>
      <c r="Q2967">
        <v>18</v>
      </c>
      <c r="R2967">
        <v>22</v>
      </c>
      <c r="S2967">
        <v>49.723675146227102</v>
      </c>
      <c r="T2967">
        <v>49.880229011888403</v>
      </c>
      <c r="U2967">
        <v>0.108</v>
      </c>
      <c r="V2967">
        <v>0.13456790123456799</v>
      </c>
      <c r="W2967">
        <v>0</v>
      </c>
      <c r="X2967">
        <v>326.14703498197355</v>
      </c>
      <c r="Y2967">
        <v>146.47417904403949</v>
      </c>
      <c r="Z2967">
        <v>12</v>
      </c>
    </row>
    <row r="2968" spans="1:26" x14ac:dyDescent="0.45">
      <c r="A2968">
        <v>2965</v>
      </c>
      <c r="B2968">
        <v>15.2432571411133</v>
      </c>
      <c r="C2968">
        <v>175.778755187988</v>
      </c>
      <c r="D2968">
        <v>175.778755187988</v>
      </c>
      <c r="E2968">
        <v>254.29776763916001</v>
      </c>
      <c r="F2968">
        <v>214.96596372127499</v>
      </c>
      <c r="G2968">
        <v>10334.34225</v>
      </c>
      <c r="H2968">
        <v>0.133337864473595</v>
      </c>
      <c r="I2968">
        <v>0.61393589743589705</v>
      </c>
      <c r="J2968">
        <v>0.63478051432523297</v>
      </c>
      <c r="K2968">
        <v>20.126888810000001</v>
      </c>
      <c r="L2968">
        <v>24</v>
      </c>
      <c r="M2968">
        <v>20.650003049999999</v>
      </c>
      <c r="N2968">
        <v>24</v>
      </c>
      <c r="O2968">
        <v>18</v>
      </c>
      <c r="P2968">
        <v>22</v>
      </c>
      <c r="Q2968">
        <v>18</v>
      </c>
      <c r="R2968">
        <v>22</v>
      </c>
      <c r="S2968">
        <v>49.756353884062797</v>
      </c>
      <c r="T2968">
        <v>49.846284903724502</v>
      </c>
      <c r="U2968">
        <v>0.124</v>
      </c>
      <c r="V2968">
        <v>0.21543209876543101</v>
      </c>
      <c r="W2968">
        <v>0</v>
      </c>
      <c r="X2968">
        <v>400.900606260931</v>
      </c>
      <c r="Y2968">
        <v>180.04636216782751</v>
      </c>
      <c r="Z2968">
        <v>12</v>
      </c>
    </row>
    <row r="2969" spans="1:26" x14ac:dyDescent="0.45">
      <c r="A2969">
        <v>2966</v>
      </c>
      <c r="B2969">
        <v>14.7123352050781</v>
      </c>
      <c r="C2969">
        <v>166.575630187988</v>
      </c>
      <c r="D2969">
        <v>166.575630187988</v>
      </c>
      <c r="E2969">
        <v>200.69999861717201</v>
      </c>
      <c r="F2969">
        <v>322.106357574463</v>
      </c>
      <c r="G2969">
        <v>10205.10175</v>
      </c>
      <c r="H2969">
        <v>0.1488717460749</v>
      </c>
      <c r="I2969">
        <v>0.67456410256410304</v>
      </c>
      <c r="J2969">
        <v>0.55603770492458604</v>
      </c>
      <c r="K2969">
        <v>20.169801679999999</v>
      </c>
      <c r="L2969">
        <v>24</v>
      </c>
      <c r="M2969">
        <v>20.72264371</v>
      </c>
      <c r="N2969">
        <v>24</v>
      </c>
      <c r="O2969">
        <v>18</v>
      </c>
      <c r="P2969">
        <v>22</v>
      </c>
      <c r="Q2969">
        <v>18</v>
      </c>
      <c r="R2969">
        <v>22</v>
      </c>
      <c r="S2969">
        <v>49.788176552284</v>
      </c>
      <c r="T2969">
        <v>49.828785428584098</v>
      </c>
      <c r="U2969">
        <v>0.112</v>
      </c>
      <c r="V2969">
        <v>0.114197530864197</v>
      </c>
      <c r="W2969">
        <v>0</v>
      </c>
      <c r="X2969">
        <v>293.18946582326549</v>
      </c>
      <c r="Y2969">
        <v>131.67277854663598</v>
      </c>
      <c r="Z2969">
        <v>12</v>
      </c>
    </row>
    <row r="2970" spans="1:26" x14ac:dyDescent="0.45">
      <c r="A2970">
        <v>2967</v>
      </c>
      <c r="B2970">
        <v>13.7342468261719</v>
      </c>
      <c r="C2970">
        <v>127.989702224731</v>
      </c>
      <c r="D2970">
        <v>127.989702224731</v>
      </c>
      <c r="E2970">
        <v>128.75189623236699</v>
      </c>
      <c r="F2970">
        <v>278.36194801330601</v>
      </c>
      <c r="G2970">
        <v>10162.276250000001</v>
      </c>
      <c r="H2970">
        <v>0.16230544416502399</v>
      </c>
      <c r="I2970">
        <v>0.72079487179487201</v>
      </c>
      <c r="J2970">
        <v>0.440071676134206</v>
      </c>
      <c r="K2970">
        <v>20.237075699999998</v>
      </c>
      <c r="L2970">
        <v>24</v>
      </c>
      <c r="M2970">
        <v>20.776315149999999</v>
      </c>
      <c r="N2970">
        <v>24</v>
      </c>
      <c r="O2970">
        <v>18</v>
      </c>
      <c r="P2970">
        <v>22</v>
      </c>
      <c r="Q2970">
        <v>18</v>
      </c>
      <c r="R2970">
        <v>22</v>
      </c>
      <c r="S2970">
        <v>49.724793776456302</v>
      </c>
      <c r="T2970">
        <v>49.7776435865987</v>
      </c>
      <c r="U2970">
        <v>0.107333333333333</v>
      </c>
      <c r="V2970">
        <v>7.4691358024691304E-2</v>
      </c>
      <c r="W2970">
        <v>0</v>
      </c>
      <c r="X2970">
        <v>233.126321627538</v>
      </c>
      <c r="Y2970">
        <v>104.69813584488895</v>
      </c>
      <c r="Z2970">
        <v>12</v>
      </c>
    </row>
    <row r="2971" spans="1:26" x14ac:dyDescent="0.45">
      <c r="A2971">
        <v>2968</v>
      </c>
      <c r="B2971">
        <v>13.2503372192383</v>
      </c>
      <c r="C2971">
        <v>107.692562103271</v>
      </c>
      <c r="D2971">
        <v>107.692562103271</v>
      </c>
      <c r="E2971">
        <v>107.692562103271</v>
      </c>
      <c r="F2971">
        <v>319.58150100708002</v>
      </c>
      <c r="G2971">
        <v>10205.85125</v>
      </c>
      <c r="H2971">
        <v>0.16036498334805999</v>
      </c>
      <c r="I2971">
        <v>0.74771794871794905</v>
      </c>
      <c r="J2971">
        <v>0.32717776720647002</v>
      </c>
      <c r="K2971">
        <v>20.333013520000002</v>
      </c>
      <c r="L2971">
        <v>24</v>
      </c>
      <c r="M2971">
        <v>20.856914870000001</v>
      </c>
      <c r="N2971">
        <v>24</v>
      </c>
      <c r="O2971">
        <v>18</v>
      </c>
      <c r="P2971">
        <v>22</v>
      </c>
      <c r="Q2971">
        <v>18</v>
      </c>
      <c r="R2971">
        <v>22</v>
      </c>
      <c r="S2971">
        <v>49.683320144433502</v>
      </c>
      <c r="T2971">
        <v>49.836990077246597</v>
      </c>
      <c r="U2971">
        <v>9.2666666666666606E-2</v>
      </c>
      <c r="V2971">
        <v>0.15864197530864199</v>
      </c>
      <c r="W2971">
        <v>0</v>
      </c>
      <c r="X2971">
        <v>1846.1881688787375</v>
      </c>
      <c r="Y2971">
        <v>449.33306874701697</v>
      </c>
      <c r="Z2971">
        <v>12</v>
      </c>
    </row>
    <row r="2972" spans="1:26" x14ac:dyDescent="0.45">
      <c r="A2972">
        <v>2969</v>
      </c>
      <c r="B2972">
        <v>12.8424621582031</v>
      </c>
      <c r="C2972">
        <v>78.156581506133094</v>
      </c>
      <c r="D2972">
        <v>77.728206634521499</v>
      </c>
      <c r="E2972">
        <v>77.728206634521499</v>
      </c>
      <c r="F2972">
        <v>180.264662504196</v>
      </c>
      <c r="G2972">
        <v>10380.45925</v>
      </c>
      <c r="H2972">
        <v>0.14890233127166499</v>
      </c>
      <c r="I2972">
        <v>0.74083333333333301</v>
      </c>
      <c r="J2972">
        <v>0.223357305329139</v>
      </c>
      <c r="K2972">
        <v>20.40869137</v>
      </c>
      <c r="L2972">
        <v>24</v>
      </c>
      <c r="M2972">
        <v>20.957960270000001</v>
      </c>
      <c r="N2972">
        <v>24</v>
      </c>
      <c r="O2972">
        <v>18</v>
      </c>
      <c r="P2972">
        <v>22</v>
      </c>
      <c r="Q2972">
        <v>18</v>
      </c>
      <c r="R2972">
        <v>22</v>
      </c>
      <c r="S2972">
        <v>49.768306023776397</v>
      </c>
      <c r="T2972">
        <v>49.811695331975798</v>
      </c>
      <c r="U2972">
        <v>0.107333333333333</v>
      </c>
      <c r="V2972">
        <v>0.11913580246913601</v>
      </c>
      <c r="W2972">
        <v>0</v>
      </c>
      <c r="X2972">
        <v>3531.32253883667</v>
      </c>
      <c r="Y2972">
        <v>780.05265964468265</v>
      </c>
      <c r="Z2972">
        <v>12</v>
      </c>
    </row>
    <row r="2973" spans="1:26" x14ac:dyDescent="0.45">
      <c r="A2973">
        <v>2970</v>
      </c>
      <c r="B2973">
        <v>12.6261535644531</v>
      </c>
      <c r="C2973">
        <v>67.771717607975006</v>
      </c>
      <c r="D2973">
        <v>56.314719200134299</v>
      </c>
      <c r="E2973">
        <v>56.314719200134299</v>
      </c>
      <c r="F2973">
        <v>92.5538845062256</v>
      </c>
      <c r="G2973">
        <v>10355.710999999999</v>
      </c>
      <c r="H2973">
        <v>0.13545503976075601</v>
      </c>
      <c r="I2973">
        <v>0.73398717948717995</v>
      </c>
      <c r="J2973">
        <v>0.108884362769985</v>
      </c>
      <c r="K2973">
        <v>20.418173209999999</v>
      </c>
      <c r="L2973">
        <v>24</v>
      </c>
      <c r="M2973">
        <v>20.957287229999999</v>
      </c>
      <c r="N2973">
        <v>24</v>
      </c>
      <c r="O2973">
        <v>18</v>
      </c>
      <c r="P2973">
        <v>22</v>
      </c>
      <c r="Q2973">
        <v>18</v>
      </c>
      <c r="R2973">
        <v>22</v>
      </c>
      <c r="S2973">
        <v>49.861265790442197</v>
      </c>
      <c r="T2973">
        <v>49.855181440829</v>
      </c>
      <c r="U2973">
        <v>0.21199999999999999</v>
      </c>
      <c r="V2973">
        <v>0.13827160493827101</v>
      </c>
      <c r="W2973">
        <v>23.790376948789898</v>
      </c>
      <c r="X2973">
        <v>1178.0579550406826</v>
      </c>
      <c r="Y2973">
        <v>343.10837580971901</v>
      </c>
      <c r="Z2973">
        <v>12</v>
      </c>
    </row>
    <row r="2974" spans="1:26" x14ac:dyDescent="0.45">
      <c r="A2974">
        <v>2971</v>
      </c>
      <c r="B2974">
        <v>11.8816238403321</v>
      </c>
      <c r="C2974">
        <v>47.731388330459602</v>
      </c>
      <c r="D2974">
        <v>25.493366956710801</v>
      </c>
      <c r="E2974">
        <v>25.493366956710801</v>
      </c>
      <c r="F2974">
        <v>64.1982071399689</v>
      </c>
      <c r="G2974">
        <v>10150.776</v>
      </c>
      <c r="H2974">
        <v>0.123788486372596</v>
      </c>
      <c r="I2974">
        <v>0.71473076923076895</v>
      </c>
      <c r="J2974">
        <v>2.6449812714618701E-2</v>
      </c>
      <c r="K2974">
        <v>20.438998130000002</v>
      </c>
      <c r="L2974">
        <v>24</v>
      </c>
      <c r="M2974">
        <v>20.96757599</v>
      </c>
      <c r="N2974">
        <v>24</v>
      </c>
      <c r="O2974">
        <v>18</v>
      </c>
      <c r="P2974">
        <v>22</v>
      </c>
      <c r="Q2974">
        <v>18</v>
      </c>
      <c r="R2974">
        <v>22</v>
      </c>
      <c r="S2974">
        <v>49.797535885075597</v>
      </c>
      <c r="T2974">
        <v>49.948862207089299</v>
      </c>
      <c r="U2974">
        <v>0.181999999999999</v>
      </c>
      <c r="V2974">
        <v>0.20493827160493699</v>
      </c>
      <c r="W2974">
        <v>86.061684506680194</v>
      </c>
      <c r="X2974">
        <v>3618.7759126885044</v>
      </c>
      <c r="Y2974">
        <v>837.45498668071139</v>
      </c>
      <c r="Z2974">
        <v>12</v>
      </c>
    </row>
    <row r="2975" spans="1:26" x14ac:dyDescent="0.45">
      <c r="A2975">
        <v>2972</v>
      </c>
      <c r="B2975">
        <v>11.312509155273499</v>
      </c>
      <c r="C2975">
        <v>16.518271684646599</v>
      </c>
      <c r="D2975">
        <v>6.9925450682640102</v>
      </c>
      <c r="E2975">
        <v>6.9925450682640102</v>
      </c>
      <c r="F2975">
        <v>18.2616488337517</v>
      </c>
      <c r="G2975">
        <v>9874.0720000000001</v>
      </c>
      <c r="H2975">
        <v>0.112584109291103</v>
      </c>
      <c r="I2975">
        <v>0.67069230769230803</v>
      </c>
      <c r="J2975">
        <v>3.4279021239001702E-4</v>
      </c>
      <c r="K2975">
        <v>20.368903979999999</v>
      </c>
      <c r="L2975">
        <v>24</v>
      </c>
      <c r="M2975">
        <v>20.938839990000002</v>
      </c>
      <c r="N2975">
        <v>24</v>
      </c>
      <c r="O2975">
        <v>18</v>
      </c>
      <c r="P2975">
        <v>22</v>
      </c>
      <c r="Q2975">
        <v>18</v>
      </c>
      <c r="R2975">
        <v>22</v>
      </c>
      <c r="S2975">
        <v>49.819230070425</v>
      </c>
      <c r="T2975">
        <v>49.923216132286903</v>
      </c>
      <c r="U2975">
        <v>0.106</v>
      </c>
      <c r="V2975">
        <v>0.11481481481481499</v>
      </c>
      <c r="W2975">
        <v>143.281172003271</v>
      </c>
      <c r="X2975">
        <v>1312.442384947818</v>
      </c>
      <c r="Y2975">
        <v>333.4417835066576</v>
      </c>
      <c r="Z2975">
        <v>12</v>
      </c>
    </row>
    <row r="2976" spans="1:26" x14ac:dyDescent="0.45">
      <c r="A2976">
        <v>2973</v>
      </c>
      <c r="B2976">
        <v>10.9121414184571</v>
      </c>
      <c r="C2976">
        <v>1.90194328129292</v>
      </c>
      <c r="D2976">
        <v>1.29086597263813</v>
      </c>
      <c r="E2976">
        <v>1.29086597263813</v>
      </c>
      <c r="F2976">
        <v>1.78344352915883</v>
      </c>
      <c r="G2976">
        <v>10015.646000000001</v>
      </c>
      <c r="H2976">
        <v>0.102572554883436</v>
      </c>
      <c r="I2976">
        <v>0.63382051282051299</v>
      </c>
      <c r="J2976">
        <v>0</v>
      </c>
      <c r="K2976">
        <v>20.344973580000001</v>
      </c>
      <c r="L2976">
        <v>24</v>
      </c>
      <c r="M2976">
        <v>20.916129389999998</v>
      </c>
      <c r="N2976">
        <v>24</v>
      </c>
      <c r="O2976">
        <v>18</v>
      </c>
      <c r="P2976">
        <v>22</v>
      </c>
      <c r="Q2976">
        <v>18</v>
      </c>
      <c r="R2976">
        <v>22</v>
      </c>
      <c r="S2976">
        <v>49.77726551776</v>
      </c>
      <c r="T2976">
        <v>49.8976692831612</v>
      </c>
      <c r="U2976">
        <v>0.117333333333333</v>
      </c>
      <c r="V2976">
        <v>0.25740740740740697</v>
      </c>
      <c r="W2976">
        <v>433.62137700297001</v>
      </c>
      <c r="X2976">
        <v>2728.4357181692012</v>
      </c>
      <c r="Y2976">
        <v>652.00696436167345</v>
      </c>
      <c r="Z2976">
        <v>12</v>
      </c>
    </row>
    <row r="2977" spans="1:26" x14ac:dyDescent="0.45">
      <c r="A2977">
        <v>2974</v>
      </c>
      <c r="B2977">
        <v>10.4476867675781</v>
      </c>
      <c r="C2977">
        <v>0</v>
      </c>
      <c r="D2977">
        <v>0</v>
      </c>
      <c r="E2977">
        <v>0</v>
      </c>
      <c r="F2977">
        <v>0</v>
      </c>
      <c r="G2977">
        <v>10208.188249999999</v>
      </c>
      <c r="H2977">
        <v>9.4409705702440005E-2</v>
      </c>
      <c r="I2977">
        <v>0.589358974358974</v>
      </c>
      <c r="J2977">
        <v>0</v>
      </c>
      <c r="K2977">
        <v>20.294194139999998</v>
      </c>
      <c r="L2977">
        <v>24</v>
      </c>
      <c r="M2977">
        <v>20.836057780000001</v>
      </c>
      <c r="N2977">
        <v>24</v>
      </c>
      <c r="O2977">
        <v>18</v>
      </c>
      <c r="P2977">
        <v>22</v>
      </c>
      <c r="Q2977">
        <v>18</v>
      </c>
      <c r="R2977">
        <v>22</v>
      </c>
      <c r="S2977">
        <v>49.713307753768703</v>
      </c>
      <c r="T2977">
        <v>49.8463774553856</v>
      </c>
      <c r="U2977">
        <v>7.5333333333333294E-2</v>
      </c>
      <c r="V2977">
        <v>0.12345679012345701</v>
      </c>
      <c r="W2977">
        <v>230.47003261918599</v>
      </c>
      <c r="X2977">
        <v>1294.8112161013451</v>
      </c>
      <c r="Y2977">
        <v>320.94014311840675</v>
      </c>
      <c r="Z2977">
        <v>12</v>
      </c>
    </row>
    <row r="2978" spans="1:26" x14ac:dyDescent="0.45">
      <c r="A2978">
        <v>2975</v>
      </c>
      <c r="B2978">
        <v>9.7235427856445504</v>
      </c>
      <c r="C2978">
        <v>0</v>
      </c>
      <c r="D2978">
        <v>0</v>
      </c>
      <c r="E2978">
        <v>0</v>
      </c>
      <c r="F2978">
        <v>0</v>
      </c>
      <c r="G2978">
        <v>9578.0382499999996</v>
      </c>
      <c r="H2978">
        <v>8.6675049276150301E-2</v>
      </c>
      <c r="I2978">
        <v>0.39397435897435901</v>
      </c>
      <c r="J2978">
        <v>0</v>
      </c>
      <c r="K2978">
        <v>20.24621964</v>
      </c>
      <c r="L2978">
        <v>24</v>
      </c>
      <c r="M2978">
        <v>20.749709920000001</v>
      </c>
      <c r="N2978">
        <v>24</v>
      </c>
      <c r="O2978">
        <v>18</v>
      </c>
      <c r="P2978">
        <v>22</v>
      </c>
      <c r="Q2978">
        <v>18</v>
      </c>
      <c r="R2978">
        <v>22</v>
      </c>
      <c r="S2978">
        <v>49.6269415674847</v>
      </c>
      <c r="T2978">
        <v>49.769289294260901</v>
      </c>
      <c r="U2978">
        <v>2.66666666666667E-2</v>
      </c>
      <c r="V2978">
        <v>8.2716049382715803E-2</v>
      </c>
      <c r="W2978">
        <v>414.05832277775602</v>
      </c>
      <c r="X2978">
        <v>2080.4128389574271</v>
      </c>
      <c r="Y2978">
        <v>454.39623565418697</v>
      </c>
      <c r="Z2978">
        <v>12</v>
      </c>
    </row>
    <row r="2979" spans="1:26" x14ac:dyDescent="0.45">
      <c r="A2979">
        <v>2976</v>
      </c>
      <c r="B2979">
        <v>9.4203506469726808</v>
      </c>
      <c r="C2979">
        <v>0</v>
      </c>
      <c r="D2979">
        <v>0</v>
      </c>
      <c r="E2979">
        <v>0</v>
      </c>
      <c r="F2979">
        <v>0</v>
      </c>
      <c r="G2979">
        <v>8806.0497500000001</v>
      </c>
      <c r="H2979">
        <v>7.5361924828383095E-2</v>
      </c>
      <c r="I2979">
        <v>0.33980769230769198</v>
      </c>
      <c r="J2979">
        <v>0</v>
      </c>
      <c r="K2979">
        <v>20.160036380000001</v>
      </c>
      <c r="L2979">
        <v>24</v>
      </c>
      <c r="M2979">
        <v>20.648469819999999</v>
      </c>
      <c r="N2979">
        <v>24</v>
      </c>
      <c r="O2979">
        <v>18</v>
      </c>
      <c r="P2979">
        <v>22</v>
      </c>
      <c r="Q2979">
        <v>18</v>
      </c>
      <c r="R2979">
        <v>22</v>
      </c>
      <c r="S2979">
        <v>49.392351636342099</v>
      </c>
      <c r="T2979">
        <v>49.6494101488897</v>
      </c>
      <c r="U2979">
        <v>4.0000000000000001E-3</v>
      </c>
      <c r="V2979">
        <v>4.0123456790123399E-2</v>
      </c>
      <c r="W2979">
        <v>488.23364226308399</v>
      </c>
      <c r="X2979">
        <v>458.52193628131749</v>
      </c>
      <c r="Y2979">
        <v>108.19287823555199</v>
      </c>
      <c r="Z2979">
        <v>12</v>
      </c>
    </row>
    <row r="2980" spans="1:26" x14ac:dyDescent="0.45">
      <c r="A2980">
        <v>2977</v>
      </c>
      <c r="B2980">
        <v>9.1175094604492397</v>
      </c>
      <c r="C2980">
        <v>0</v>
      </c>
      <c r="D2980">
        <v>0</v>
      </c>
      <c r="E2980">
        <v>0</v>
      </c>
      <c r="F2980">
        <v>0</v>
      </c>
      <c r="G2980">
        <v>8504.7222500000007</v>
      </c>
      <c r="H2980">
        <v>6.7736015768368102E-2</v>
      </c>
      <c r="I2980">
        <v>0.28132051282051301</v>
      </c>
      <c r="J2980">
        <v>0</v>
      </c>
      <c r="K2980">
        <v>20.048439389999999</v>
      </c>
      <c r="L2980">
        <v>24</v>
      </c>
      <c r="M2980">
        <v>20.576994549999998</v>
      </c>
      <c r="N2980">
        <v>24</v>
      </c>
      <c r="O2980">
        <v>18</v>
      </c>
      <c r="P2980">
        <v>22</v>
      </c>
      <c r="Q2980">
        <v>18</v>
      </c>
      <c r="R2980">
        <v>22</v>
      </c>
      <c r="S2980">
        <v>49.212577959758001</v>
      </c>
      <c r="T2980">
        <v>49.555373517431001</v>
      </c>
      <c r="U2980">
        <v>2.1999999999999902E-2</v>
      </c>
      <c r="V2980">
        <v>2.2839506172839499E-2</v>
      </c>
      <c r="W2980">
        <v>479.439511885782</v>
      </c>
      <c r="X2980">
        <v>1008.5244485248641</v>
      </c>
      <c r="Y2980">
        <v>220.92392074772482</v>
      </c>
      <c r="Z2980">
        <v>12</v>
      </c>
    </row>
    <row r="2981" spans="1:26" x14ac:dyDescent="0.45">
      <c r="A2981">
        <v>2978</v>
      </c>
      <c r="B2981">
        <v>8.6403900146484602</v>
      </c>
      <c r="C2981">
        <v>0</v>
      </c>
      <c r="D2981">
        <v>0</v>
      </c>
      <c r="E2981">
        <v>0</v>
      </c>
      <c r="F2981">
        <v>0</v>
      </c>
      <c r="G2981">
        <v>8229.3097500000003</v>
      </c>
      <c r="H2981">
        <v>6.2142323115612103E-2</v>
      </c>
      <c r="I2981">
        <v>0.222205128205128</v>
      </c>
      <c r="J2981">
        <v>0</v>
      </c>
      <c r="K2981">
        <v>19.944387030000001</v>
      </c>
      <c r="L2981">
        <v>24</v>
      </c>
      <c r="M2981">
        <v>20.480993300000002</v>
      </c>
      <c r="N2981">
        <v>24</v>
      </c>
      <c r="O2981">
        <v>18</v>
      </c>
      <c r="P2981">
        <v>22</v>
      </c>
      <c r="Q2981">
        <v>18</v>
      </c>
      <c r="R2981">
        <v>22</v>
      </c>
      <c r="S2981">
        <v>48.959224329592701</v>
      </c>
      <c r="T2981">
        <v>49.376356885747697</v>
      </c>
      <c r="U2981">
        <v>6.6666666666666697E-4</v>
      </c>
      <c r="V2981">
        <v>5.1851851851851698E-2</v>
      </c>
      <c r="W2981">
        <v>2707.3550432013899</v>
      </c>
      <c r="X2981">
        <v>942.22346406883139</v>
      </c>
      <c r="Y2981">
        <v>203.64375414526668</v>
      </c>
      <c r="Z2981">
        <v>12</v>
      </c>
    </row>
    <row r="2982" spans="1:26" x14ac:dyDescent="0.45">
      <c r="A2982">
        <v>2979</v>
      </c>
      <c r="B2982">
        <v>8.3415542602539308</v>
      </c>
      <c r="C2982">
        <v>0</v>
      </c>
      <c r="D2982">
        <v>0</v>
      </c>
      <c r="E2982">
        <v>0</v>
      </c>
      <c r="F2982">
        <v>0</v>
      </c>
      <c r="G2982">
        <v>8148.7690000000002</v>
      </c>
      <c r="H2982">
        <v>5.5260653843539703E-2</v>
      </c>
      <c r="I2982">
        <v>0.158269230769231</v>
      </c>
      <c r="J2982">
        <v>0</v>
      </c>
      <c r="K2982">
        <v>19.857284230000001</v>
      </c>
      <c r="L2982">
        <v>24</v>
      </c>
      <c r="M2982">
        <v>20.373233819999999</v>
      </c>
      <c r="N2982">
        <v>24</v>
      </c>
      <c r="O2982">
        <v>18</v>
      </c>
      <c r="P2982">
        <v>22</v>
      </c>
      <c r="Q2982">
        <v>18</v>
      </c>
      <c r="R2982">
        <v>22</v>
      </c>
      <c r="S2982">
        <v>48.707577257855597</v>
      </c>
      <c r="T2982">
        <v>49.189737071856698</v>
      </c>
      <c r="U2982">
        <v>1.33333333333333E-3</v>
      </c>
      <c r="V2982">
        <v>2.1604938271604899E-2</v>
      </c>
      <c r="W2982">
        <v>5673.7479684600603</v>
      </c>
      <c r="X2982">
        <v>751.23977218839661</v>
      </c>
      <c r="Y2982">
        <v>157.90638137216442</v>
      </c>
      <c r="Z2982">
        <v>12</v>
      </c>
    </row>
    <row r="2983" spans="1:26" x14ac:dyDescent="0.45">
      <c r="A2983">
        <v>2980</v>
      </c>
      <c r="B2983">
        <v>7.9196563720703397</v>
      </c>
      <c r="C2983">
        <v>0.150816630572081</v>
      </c>
      <c r="D2983">
        <v>0.336549092084169</v>
      </c>
      <c r="E2983">
        <v>5.1935035735368701E-2</v>
      </c>
      <c r="F2983">
        <v>5.1935035735368701E-2</v>
      </c>
      <c r="G2983">
        <v>8255.7957499999993</v>
      </c>
      <c r="H2983">
        <v>4.3016380072045099E-2</v>
      </c>
      <c r="I2983">
        <v>0.10025641025640999</v>
      </c>
      <c r="J2983">
        <v>0</v>
      </c>
      <c r="K2983">
        <v>19.73707168</v>
      </c>
      <c r="L2983">
        <v>24</v>
      </c>
      <c r="M2983">
        <v>20.270586550000001</v>
      </c>
      <c r="N2983">
        <v>24</v>
      </c>
      <c r="O2983">
        <v>18</v>
      </c>
      <c r="P2983">
        <v>22</v>
      </c>
      <c r="Q2983">
        <v>18</v>
      </c>
      <c r="R2983">
        <v>22</v>
      </c>
      <c r="S2983">
        <v>48.457625249381898</v>
      </c>
      <c r="T2983">
        <v>49.055092038133303</v>
      </c>
      <c r="U2983">
        <v>9.9999999999999898E-3</v>
      </c>
      <c r="V2983">
        <v>1.29629629629629E-2</v>
      </c>
      <c r="W2983">
        <v>5578.8836090654404</v>
      </c>
      <c r="X2983">
        <v>674.08870968075678</v>
      </c>
      <c r="Y2983">
        <v>144.71034192392941</v>
      </c>
      <c r="Z2983">
        <v>12</v>
      </c>
    </row>
    <row r="2984" spans="1:26" x14ac:dyDescent="0.45">
      <c r="A2984">
        <v>2981</v>
      </c>
      <c r="B2984">
        <v>8.5107971191406495</v>
      </c>
      <c r="C2984">
        <v>3.3220701217651398</v>
      </c>
      <c r="D2984">
        <v>15.3353994488716</v>
      </c>
      <c r="E2984">
        <v>1.9894583821296701</v>
      </c>
      <c r="F2984">
        <v>1.9894583821296701</v>
      </c>
      <c r="G2984">
        <v>8704.3912500000006</v>
      </c>
      <c r="H2984">
        <v>2.8719499762115099E-2</v>
      </c>
      <c r="I2984">
        <v>6.3615384615384601E-2</v>
      </c>
      <c r="J2984">
        <v>6.8368158686883604E-3</v>
      </c>
      <c r="K2984">
        <v>19.653224170000001</v>
      </c>
      <c r="L2984">
        <v>24</v>
      </c>
      <c r="M2984">
        <v>20.180848189999999</v>
      </c>
      <c r="N2984">
        <v>24</v>
      </c>
      <c r="O2984">
        <v>18</v>
      </c>
      <c r="P2984">
        <v>22</v>
      </c>
      <c r="Q2984">
        <v>18</v>
      </c>
      <c r="R2984">
        <v>22</v>
      </c>
      <c r="S2984">
        <v>48.325469158864202</v>
      </c>
      <c r="T2984">
        <v>49.006117055387101</v>
      </c>
      <c r="U2984">
        <v>4.6666666666666601E-3</v>
      </c>
      <c r="V2984">
        <v>2.5308641975308601E-2</v>
      </c>
      <c r="W2984">
        <v>2624.41631033975</v>
      </c>
      <c r="X2984">
        <v>75.311483476650551</v>
      </c>
      <c r="Y2984">
        <v>33.822744135757148</v>
      </c>
      <c r="Z2984">
        <v>12</v>
      </c>
    </row>
    <row r="2985" spans="1:26" x14ac:dyDescent="0.45">
      <c r="A2985">
        <v>2982</v>
      </c>
      <c r="B2985">
        <v>9.9817291259765906</v>
      </c>
      <c r="C2985">
        <v>20.0494771003723</v>
      </c>
      <c r="D2985">
        <v>175.69180393219</v>
      </c>
      <c r="E2985">
        <v>20.0494771003723</v>
      </c>
      <c r="F2985">
        <v>20.0494771003723</v>
      </c>
      <c r="G2985">
        <v>9203.61</v>
      </c>
      <c r="H2985">
        <v>1.5724189492285701E-2</v>
      </c>
      <c r="I2985">
        <v>3.7269230769230798E-2</v>
      </c>
      <c r="J2985">
        <v>8.2589455253384902E-2</v>
      </c>
      <c r="K2985">
        <v>19.64138496</v>
      </c>
      <c r="L2985">
        <v>24</v>
      </c>
      <c r="M2985">
        <v>20.187123929999998</v>
      </c>
      <c r="N2985">
        <v>24</v>
      </c>
      <c r="O2985">
        <v>18</v>
      </c>
      <c r="P2985">
        <v>22</v>
      </c>
      <c r="Q2985">
        <v>18</v>
      </c>
      <c r="R2985">
        <v>22</v>
      </c>
      <c r="S2985">
        <v>48.394317727062401</v>
      </c>
      <c r="T2985">
        <v>49.016627324099503</v>
      </c>
      <c r="U2985">
        <v>2.2666666666666599E-2</v>
      </c>
      <c r="V2985">
        <v>0.1</v>
      </c>
      <c r="W2985">
        <v>766.17284366102695</v>
      </c>
      <c r="X2985">
        <v>199.40992715818601</v>
      </c>
      <c r="Y2985">
        <v>89.555943304348503</v>
      </c>
      <c r="Z2985">
        <v>12</v>
      </c>
    </row>
    <row r="2986" spans="1:26" x14ac:dyDescent="0.45">
      <c r="A2986">
        <v>2983</v>
      </c>
      <c r="B2986">
        <v>11.271119689941401</v>
      </c>
      <c r="C2986">
        <v>53.130539894103997</v>
      </c>
      <c r="D2986">
        <v>339.95232486724899</v>
      </c>
      <c r="E2986">
        <v>53.130539894103997</v>
      </c>
      <c r="F2986">
        <v>53.130539894103997</v>
      </c>
      <c r="G2986">
        <v>9892.0635000000002</v>
      </c>
      <c r="H2986">
        <v>9.2571195541357992E-3</v>
      </c>
      <c r="I2986">
        <v>2.1358974358974402E-2</v>
      </c>
      <c r="J2986">
        <v>0.23270558418248</v>
      </c>
      <c r="K2986">
        <v>19.778856449999999</v>
      </c>
      <c r="L2986">
        <v>24</v>
      </c>
      <c r="M2986">
        <v>20.28604159</v>
      </c>
      <c r="N2986">
        <v>24</v>
      </c>
      <c r="O2986">
        <v>18</v>
      </c>
      <c r="P2986">
        <v>22</v>
      </c>
      <c r="Q2986">
        <v>18</v>
      </c>
      <c r="R2986">
        <v>22</v>
      </c>
      <c r="S2986">
        <v>49.180027604250697</v>
      </c>
      <c r="T2986">
        <v>49.5159890456857</v>
      </c>
      <c r="U2986">
        <v>6.9999999999999896E-2</v>
      </c>
      <c r="V2986">
        <v>0.104938271604938</v>
      </c>
      <c r="W2986">
        <v>151.061485045637</v>
      </c>
      <c r="X2986">
        <v>1749.676614622324</v>
      </c>
      <c r="Y2986">
        <v>454.21242685706704</v>
      </c>
      <c r="Z2986">
        <v>12</v>
      </c>
    </row>
    <row r="2987" spans="1:26" x14ac:dyDescent="0.45">
      <c r="A2987">
        <v>2984</v>
      </c>
      <c r="B2987">
        <v>12.8567977905274</v>
      </c>
      <c r="C2987">
        <v>86.734241485595703</v>
      </c>
      <c r="D2987">
        <v>355.316509246826</v>
      </c>
      <c r="E2987">
        <v>96.985557556152301</v>
      </c>
      <c r="F2987">
        <v>86.734241485595703</v>
      </c>
      <c r="G2987">
        <v>10200.97075</v>
      </c>
      <c r="H2987">
        <v>6.8103038129545303E-3</v>
      </c>
      <c r="I2987">
        <v>1.9256410256410301E-2</v>
      </c>
      <c r="J2987">
        <v>0.41283934232249903</v>
      </c>
      <c r="K2987">
        <v>19.925479030000002</v>
      </c>
      <c r="L2987">
        <v>24</v>
      </c>
      <c r="M2987">
        <v>20.42317984</v>
      </c>
      <c r="N2987">
        <v>24</v>
      </c>
      <c r="O2987">
        <v>18</v>
      </c>
      <c r="P2987">
        <v>22</v>
      </c>
      <c r="Q2987">
        <v>18</v>
      </c>
      <c r="R2987">
        <v>22</v>
      </c>
      <c r="S2987">
        <v>49.767758676125801</v>
      </c>
      <c r="T2987">
        <v>49.796185702298999</v>
      </c>
      <c r="U2987">
        <v>9.8666666666666597E-2</v>
      </c>
      <c r="V2987">
        <v>0.11913580246913601</v>
      </c>
      <c r="W2987">
        <v>0</v>
      </c>
      <c r="X2987">
        <v>401.01211593138697</v>
      </c>
      <c r="Y2987">
        <v>180.09644168928151</v>
      </c>
      <c r="Z2987">
        <v>12</v>
      </c>
    </row>
    <row r="2988" spans="1:26" x14ac:dyDescent="0.45">
      <c r="A2988">
        <v>2985</v>
      </c>
      <c r="B2988">
        <v>13.803636169433601</v>
      </c>
      <c r="C2988">
        <v>116.927770614624</v>
      </c>
      <c r="D2988">
        <v>250.26792335510299</v>
      </c>
      <c r="E2988">
        <v>180.41342735290499</v>
      </c>
      <c r="F2988">
        <v>116.927770614624</v>
      </c>
      <c r="G2988">
        <v>10422.866749999999</v>
      </c>
      <c r="H2988">
        <v>4.7542989193230497E-3</v>
      </c>
      <c r="I2988">
        <v>1.55128205128205E-2</v>
      </c>
      <c r="J2988">
        <v>0.57066475317105902</v>
      </c>
      <c r="K2988">
        <v>19.977312470000001</v>
      </c>
      <c r="L2988">
        <v>24</v>
      </c>
      <c r="M2988">
        <v>20.447496910000002</v>
      </c>
      <c r="N2988">
        <v>24</v>
      </c>
      <c r="O2988">
        <v>18</v>
      </c>
      <c r="P2988">
        <v>22</v>
      </c>
      <c r="Q2988">
        <v>18</v>
      </c>
      <c r="R2988">
        <v>22</v>
      </c>
      <c r="S2988">
        <v>49.871178385207003</v>
      </c>
      <c r="T2988">
        <v>49.956910168760103</v>
      </c>
      <c r="U2988">
        <v>0.19066666666666701</v>
      </c>
      <c r="V2988">
        <v>0.29135802469135702</v>
      </c>
      <c r="W2988">
        <v>0</v>
      </c>
      <c r="X2988">
        <v>582.22691294351</v>
      </c>
      <c r="Y2988">
        <v>261.48086581703802</v>
      </c>
      <c r="Z2988">
        <v>12</v>
      </c>
    </row>
    <row r="2989" spans="1:26" x14ac:dyDescent="0.45">
      <c r="A2989">
        <v>2986</v>
      </c>
      <c r="B2989">
        <v>14.511636352539099</v>
      </c>
      <c r="C2989">
        <v>136.47407531738301</v>
      </c>
      <c r="D2989">
        <v>140.52045702934299</v>
      </c>
      <c r="E2989">
        <v>237.479785919189</v>
      </c>
      <c r="F2989">
        <v>136.47407531738301</v>
      </c>
      <c r="G2989">
        <v>10386.35</v>
      </c>
      <c r="H2989">
        <v>4.7882824712839004E-3</v>
      </c>
      <c r="I2989">
        <v>1.18717948717949E-2</v>
      </c>
      <c r="J2989">
        <v>0.68363661439199197</v>
      </c>
      <c r="K2989">
        <v>19.95174029</v>
      </c>
      <c r="L2989">
        <v>24</v>
      </c>
      <c r="M2989">
        <v>20.42812979</v>
      </c>
      <c r="N2989">
        <v>24</v>
      </c>
      <c r="O2989">
        <v>18</v>
      </c>
      <c r="P2989">
        <v>22</v>
      </c>
      <c r="Q2989">
        <v>18</v>
      </c>
      <c r="R2989">
        <v>22</v>
      </c>
      <c r="S2989">
        <v>49.774976913774097</v>
      </c>
      <c r="T2989">
        <v>49.939513099586001</v>
      </c>
      <c r="U2989">
        <v>9.7999999999999698E-2</v>
      </c>
      <c r="V2989">
        <v>0.18271604938271599</v>
      </c>
      <c r="W2989">
        <v>0</v>
      </c>
      <c r="X2989">
        <v>331.680645760603</v>
      </c>
      <c r="Y2989">
        <v>148.959349868891</v>
      </c>
      <c r="Z2989">
        <v>12</v>
      </c>
    </row>
    <row r="2990" spans="1:26" x14ac:dyDescent="0.45">
      <c r="A2990">
        <v>2987</v>
      </c>
      <c r="B2990">
        <v>16.176103210449199</v>
      </c>
      <c r="C2990">
        <v>150.01957702636699</v>
      </c>
      <c r="D2990">
        <v>150.01957702636699</v>
      </c>
      <c r="E2990">
        <v>245.58753585815401</v>
      </c>
      <c r="F2990">
        <v>150.01957702636699</v>
      </c>
      <c r="G2990">
        <v>10467.712</v>
      </c>
      <c r="H2990">
        <v>6.2427784952083197E-3</v>
      </c>
      <c r="I2990">
        <v>1.0666666666666699E-2</v>
      </c>
      <c r="J2990">
        <v>0.71794361850547495</v>
      </c>
      <c r="K2990">
        <v>19.952207680000001</v>
      </c>
      <c r="L2990">
        <v>24</v>
      </c>
      <c r="M2990">
        <v>20.517394240000002</v>
      </c>
      <c r="N2990">
        <v>24</v>
      </c>
      <c r="O2990">
        <v>18</v>
      </c>
      <c r="P2990">
        <v>22</v>
      </c>
      <c r="Q2990">
        <v>18</v>
      </c>
      <c r="R2990">
        <v>22</v>
      </c>
      <c r="S2990">
        <v>49.679423443444499</v>
      </c>
      <c r="T2990">
        <v>49.9052229185735</v>
      </c>
      <c r="U2990">
        <v>8.1999999999999906E-2</v>
      </c>
      <c r="V2990">
        <v>0.23209876543209901</v>
      </c>
      <c r="W2990">
        <v>0</v>
      </c>
      <c r="X2990">
        <v>361.28054664487803</v>
      </c>
      <c r="Y2990">
        <v>162.25280563202139</v>
      </c>
      <c r="Z2990">
        <v>12</v>
      </c>
    </row>
    <row r="2991" spans="1:26" x14ac:dyDescent="0.45">
      <c r="A2991">
        <v>2988</v>
      </c>
      <c r="B2991">
        <v>17.472428894042999</v>
      </c>
      <c r="C2991">
        <v>167.33087921142601</v>
      </c>
      <c r="D2991">
        <v>167.33087921142601</v>
      </c>
      <c r="E2991">
        <v>270.52388954162598</v>
      </c>
      <c r="F2991">
        <v>167.33087921142601</v>
      </c>
      <c r="G2991">
        <v>10128.843500000001</v>
      </c>
      <c r="H2991">
        <v>7.8196153061917996E-3</v>
      </c>
      <c r="I2991">
        <v>9.8846153846153806E-3</v>
      </c>
      <c r="J2991">
        <v>0.72948355606368898</v>
      </c>
      <c r="K2991">
        <v>19.991426709999999</v>
      </c>
      <c r="L2991">
        <v>24</v>
      </c>
      <c r="M2991">
        <v>20.546197589999998</v>
      </c>
      <c r="N2991">
        <v>24</v>
      </c>
      <c r="O2991">
        <v>18</v>
      </c>
      <c r="P2991">
        <v>22</v>
      </c>
      <c r="Q2991">
        <v>18</v>
      </c>
      <c r="R2991">
        <v>22</v>
      </c>
      <c r="S2991">
        <v>49.766210286782098</v>
      </c>
      <c r="T2991">
        <v>49.957060738805097</v>
      </c>
      <c r="U2991">
        <v>0.108</v>
      </c>
      <c r="V2991">
        <v>7.5925925925925897E-2</v>
      </c>
      <c r="W2991">
        <v>0</v>
      </c>
      <c r="X2991">
        <v>270.46839637410801</v>
      </c>
      <c r="Y2991">
        <v>121.46863858027999</v>
      </c>
      <c r="Z2991">
        <v>12</v>
      </c>
    </row>
    <row r="2992" spans="1:26" x14ac:dyDescent="0.45">
      <c r="A2992">
        <v>2989</v>
      </c>
      <c r="B2992">
        <v>18.150895690917999</v>
      </c>
      <c r="C2992">
        <v>179.401943206787</v>
      </c>
      <c r="D2992">
        <v>179.401943206787</v>
      </c>
      <c r="E2992">
        <v>273.12791061401401</v>
      </c>
      <c r="F2992">
        <v>222.964462995529</v>
      </c>
      <c r="G2992">
        <v>10085.501</v>
      </c>
      <c r="H2992">
        <v>7.7788350438387803E-3</v>
      </c>
      <c r="I2992">
        <v>9.3974358974359008E-3</v>
      </c>
      <c r="J2992">
        <v>0.70851239041706504</v>
      </c>
      <c r="K2992">
        <v>20.104958740000001</v>
      </c>
      <c r="L2992">
        <v>24</v>
      </c>
      <c r="M2992">
        <v>20.700125320000001</v>
      </c>
      <c r="N2992">
        <v>24</v>
      </c>
      <c r="O2992">
        <v>18</v>
      </c>
      <c r="P2992">
        <v>22</v>
      </c>
      <c r="Q2992">
        <v>18</v>
      </c>
      <c r="R2992">
        <v>22</v>
      </c>
      <c r="S2992">
        <v>49.735380269042302</v>
      </c>
      <c r="T2992">
        <v>49.939964518448697</v>
      </c>
      <c r="U2992">
        <v>9.7999999999999796E-2</v>
      </c>
      <c r="V2992">
        <v>0.13518518518518499</v>
      </c>
      <c r="W2992">
        <v>0</v>
      </c>
      <c r="X2992">
        <v>292.89651314692702</v>
      </c>
      <c r="Y2992">
        <v>131.54121211136899</v>
      </c>
      <c r="Z2992">
        <v>12</v>
      </c>
    </row>
    <row r="2993" spans="1:26" x14ac:dyDescent="0.45">
      <c r="A2993">
        <v>2990</v>
      </c>
      <c r="B2993">
        <v>18.173265075683599</v>
      </c>
      <c r="C2993">
        <v>167.294242858887</v>
      </c>
      <c r="D2993">
        <v>167.294242858887</v>
      </c>
      <c r="E2993">
        <v>208.37437534332301</v>
      </c>
      <c r="F2993">
        <v>390.27928161621099</v>
      </c>
      <c r="G2993">
        <v>9930.4352500000005</v>
      </c>
      <c r="H2993">
        <v>6.3855094134438904E-3</v>
      </c>
      <c r="I2993">
        <v>7.9230769230769198E-3</v>
      </c>
      <c r="J2993">
        <v>0.65592857171411101</v>
      </c>
      <c r="K2993">
        <v>20.21209846</v>
      </c>
      <c r="L2993">
        <v>24</v>
      </c>
      <c r="M2993">
        <v>20.729205069999999</v>
      </c>
      <c r="N2993">
        <v>24</v>
      </c>
      <c r="O2993">
        <v>18</v>
      </c>
      <c r="P2993">
        <v>22</v>
      </c>
      <c r="Q2993">
        <v>18</v>
      </c>
      <c r="R2993">
        <v>22</v>
      </c>
      <c r="S2993">
        <v>49.640166111992002</v>
      </c>
      <c r="T2993">
        <v>49.931565811501201</v>
      </c>
      <c r="U2993">
        <v>7.8666666666666593E-2</v>
      </c>
      <c r="V2993">
        <v>0.20123456790123401</v>
      </c>
      <c r="W2993">
        <v>0</v>
      </c>
      <c r="X2993">
        <v>332.44915405510602</v>
      </c>
      <c r="Y2993">
        <v>149.3044905859671</v>
      </c>
      <c r="Z2993">
        <v>12</v>
      </c>
    </row>
    <row r="2994" spans="1:26" x14ac:dyDescent="0.45">
      <c r="A2994">
        <v>2991</v>
      </c>
      <c r="B2994">
        <v>18.458146667480499</v>
      </c>
      <c r="C2994">
        <v>140.34598159789999</v>
      </c>
      <c r="D2994">
        <v>140.34598159789999</v>
      </c>
      <c r="E2994">
        <v>140.729888945818</v>
      </c>
      <c r="F2994">
        <v>484.40248107910202</v>
      </c>
      <c r="G2994">
        <v>10019.295749999999</v>
      </c>
      <c r="H2994">
        <v>4.8256643784408398E-3</v>
      </c>
      <c r="I2994">
        <v>6.2307692307692298E-3</v>
      </c>
      <c r="J2994">
        <v>0.57818714946452798</v>
      </c>
      <c r="K2994">
        <v>20.265975310000002</v>
      </c>
      <c r="L2994">
        <v>24</v>
      </c>
      <c r="M2994">
        <v>20.748300929999999</v>
      </c>
      <c r="N2994">
        <v>24</v>
      </c>
      <c r="O2994">
        <v>18</v>
      </c>
      <c r="P2994">
        <v>22</v>
      </c>
      <c r="Q2994">
        <v>18</v>
      </c>
      <c r="R2994">
        <v>22</v>
      </c>
      <c r="S2994">
        <v>49.534815905337702</v>
      </c>
      <c r="T2994">
        <v>49.880076111605497</v>
      </c>
      <c r="U2994">
        <v>0.108666666666666</v>
      </c>
      <c r="V2994">
        <v>9.0740740740740705E-2</v>
      </c>
      <c r="W2994">
        <v>0</v>
      </c>
      <c r="X2994">
        <v>245.12251160493099</v>
      </c>
      <c r="Y2994">
        <v>110.0856816145205</v>
      </c>
      <c r="Z2994">
        <v>12</v>
      </c>
    </row>
    <row r="2995" spans="1:26" x14ac:dyDescent="0.45">
      <c r="A2995">
        <v>2992</v>
      </c>
      <c r="B2995">
        <v>18.4991241455078</v>
      </c>
      <c r="C2995">
        <v>117.893257141113</v>
      </c>
      <c r="D2995">
        <v>117.893257141113</v>
      </c>
      <c r="E2995">
        <v>117.893257141113</v>
      </c>
      <c r="F2995">
        <v>630.16999816894497</v>
      </c>
      <c r="G2995">
        <v>9998.6892499999994</v>
      </c>
      <c r="H2995">
        <v>4.7746890504995598E-3</v>
      </c>
      <c r="I2995">
        <v>4.6794871794871799E-3</v>
      </c>
      <c r="J2995">
        <v>0.45676845770388502</v>
      </c>
      <c r="K2995">
        <v>20.388815950000001</v>
      </c>
      <c r="L2995">
        <v>24</v>
      </c>
      <c r="M2995">
        <v>20.858882179999998</v>
      </c>
      <c r="N2995">
        <v>24</v>
      </c>
      <c r="O2995">
        <v>18</v>
      </c>
      <c r="P2995">
        <v>22</v>
      </c>
      <c r="Q2995">
        <v>18</v>
      </c>
      <c r="R2995">
        <v>22</v>
      </c>
      <c r="S2995">
        <v>49.408620523963599</v>
      </c>
      <c r="T2995">
        <v>49.863378807445798</v>
      </c>
      <c r="U2995">
        <v>8.7333333333333193E-2</v>
      </c>
      <c r="V2995">
        <v>0.13641975308641999</v>
      </c>
      <c r="W2995">
        <v>0</v>
      </c>
      <c r="X2995">
        <v>272.38985084522449</v>
      </c>
      <c r="Y2995">
        <v>122.33157288916556</v>
      </c>
      <c r="Z2995">
        <v>12</v>
      </c>
    </row>
    <row r="2996" spans="1:26" x14ac:dyDescent="0.45">
      <c r="A2996">
        <v>2993</v>
      </c>
      <c r="B2996">
        <v>17.791436767578102</v>
      </c>
      <c r="C2996">
        <v>110.181429862976</v>
      </c>
      <c r="D2996">
        <v>89.349836349487305</v>
      </c>
      <c r="E2996">
        <v>89.349836349487305</v>
      </c>
      <c r="F2996">
        <v>695.04431533813499</v>
      </c>
      <c r="G2996">
        <v>10146.120000000001</v>
      </c>
      <c r="H2996">
        <v>5.8519676476585297E-3</v>
      </c>
      <c r="I2996">
        <v>2.91025641025641E-3</v>
      </c>
      <c r="J2996">
        <v>0.30713903091308098</v>
      </c>
      <c r="K2996">
        <v>20.5165404</v>
      </c>
      <c r="L2996">
        <v>24</v>
      </c>
      <c r="M2996">
        <v>21</v>
      </c>
      <c r="N2996">
        <v>24</v>
      </c>
      <c r="O2996">
        <v>18</v>
      </c>
      <c r="P2996">
        <v>22</v>
      </c>
      <c r="Q2996">
        <v>18</v>
      </c>
      <c r="R2996">
        <v>22</v>
      </c>
      <c r="S2996">
        <v>49.440589434179799</v>
      </c>
      <c r="T2996">
        <v>49.889668046112</v>
      </c>
      <c r="U2996">
        <v>0.13066666666666699</v>
      </c>
      <c r="V2996">
        <v>0.140123456790123</v>
      </c>
      <c r="W2996">
        <v>0</v>
      </c>
      <c r="X2996">
        <v>344.10840262379202</v>
      </c>
      <c r="Y2996">
        <v>154.54071437215902</v>
      </c>
      <c r="Z2996">
        <v>12</v>
      </c>
    </row>
    <row r="2997" spans="1:26" x14ac:dyDescent="0.45">
      <c r="A2997">
        <v>2994</v>
      </c>
      <c r="B2997">
        <v>16.3944793701172</v>
      </c>
      <c r="C2997">
        <v>220.52591133117701</v>
      </c>
      <c r="D2997">
        <v>51.704054832458503</v>
      </c>
      <c r="E2997">
        <v>51.704054832458503</v>
      </c>
      <c r="F2997">
        <v>625.31421279907204</v>
      </c>
      <c r="G2997">
        <v>10216.19075</v>
      </c>
      <c r="H2997">
        <v>7.45259294501461E-3</v>
      </c>
      <c r="I2997">
        <v>1.2307692307692299E-3</v>
      </c>
      <c r="J2997">
        <v>0.15168217051164701</v>
      </c>
      <c r="K2997">
        <v>20.608999570000002</v>
      </c>
      <c r="L2997">
        <v>24</v>
      </c>
      <c r="M2997">
        <v>21</v>
      </c>
      <c r="N2997">
        <v>24</v>
      </c>
      <c r="O2997">
        <v>18</v>
      </c>
      <c r="P2997">
        <v>22</v>
      </c>
      <c r="Q2997">
        <v>18</v>
      </c>
      <c r="R2997">
        <v>22</v>
      </c>
      <c r="S2997">
        <v>49.453762960111497</v>
      </c>
      <c r="T2997">
        <v>49.939964518448697</v>
      </c>
      <c r="U2997">
        <v>8.6666666666666503E-2</v>
      </c>
      <c r="V2997">
        <v>0.12962962962962901</v>
      </c>
      <c r="W2997">
        <v>0</v>
      </c>
      <c r="X2997">
        <v>292.99853607574596</v>
      </c>
      <c r="Y2997">
        <v>131.5870310921955</v>
      </c>
      <c r="Z2997">
        <v>12</v>
      </c>
    </row>
    <row r="2998" spans="1:26" x14ac:dyDescent="0.45">
      <c r="A2998">
        <v>2995</v>
      </c>
      <c r="B2998">
        <v>14.031335449218799</v>
      </c>
      <c r="C2998">
        <v>262.89032363891602</v>
      </c>
      <c r="D2998">
        <v>20.4296953678131</v>
      </c>
      <c r="E2998">
        <v>20.4296953678131</v>
      </c>
      <c r="F2998">
        <v>450.58117866516102</v>
      </c>
      <c r="G2998">
        <v>10065.52175</v>
      </c>
      <c r="H2998">
        <v>1.22952490994359E-2</v>
      </c>
      <c r="I2998">
        <v>1.5384615384615399E-4</v>
      </c>
      <c r="J2998">
        <v>4.1286732519697902E-2</v>
      </c>
      <c r="K2998">
        <v>20.672683129999999</v>
      </c>
      <c r="L2998">
        <v>24</v>
      </c>
      <c r="M2998">
        <v>21</v>
      </c>
      <c r="N2998">
        <v>24</v>
      </c>
      <c r="O2998">
        <v>18</v>
      </c>
      <c r="P2998">
        <v>22</v>
      </c>
      <c r="Q2998">
        <v>18</v>
      </c>
      <c r="R2998">
        <v>22</v>
      </c>
      <c r="S2998">
        <v>49.403121724562098</v>
      </c>
      <c r="T2998">
        <v>49.922968097851601</v>
      </c>
      <c r="U2998">
        <v>8.99999999999999E-2</v>
      </c>
      <c r="V2998">
        <v>0.264814814814814</v>
      </c>
      <c r="W2998">
        <v>0</v>
      </c>
      <c r="X2998">
        <v>1264.9420873956824</v>
      </c>
      <c r="Y2998">
        <v>354.74202522918949</v>
      </c>
      <c r="Z2998">
        <v>12</v>
      </c>
    </row>
    <row r="2999" spans="1:26" x14ac:dyDescent="0.45">
      <c r="A2999">
        <v>2996</v>
      </c>
      <c r="B2999">
        <v>12.167367553710999</v>
      </c>
      <c r="C2999">
        <v>65.772643759846702</v>
      </c>
      <c r="D2999">
        <v>4.96261747181416</v>
      </c>
      <c r="E2999">
        <v>4.96261747181416</v>
      </c>
      <c r="F2999">
        <v>77.582858458161397</v>
      </c>
      <c r="G2999">
        <v>9884.0064999999995</v>
      </c>
      <c r="H2999">
        <v>1.8854074627880101E-2</v>
      </c>
      <c r="I2999">
        <v>1.5384615384615399E-4</v>
      </c>
      <c r="J2999">
        <v>6.3960855956154798E-4</v>
      </c>
      <c r="K2999">
        <v>20.756669550000002</v>
      </c>
      <c r="L2999">
        <v>24</v>
      </c>
      <c r="M2999">
        <v>21</v>
      </c>
      <c r="N2999">
        <v>24</v>
      </c>
      <c r="O2999">
        <v>18</v>
      </c>
      <c r="P2999">
        <v>22</v>
      </c>
      <c r="Q2999">
        <v>18</v>
      </c>
      <c r="R2999">
        <v>22.124580659999999</v>
      </c>
      <c r="S2999">
        <v>49.299368219312697</v>
      </c>
      <c r="T2999">
        <v>49.948261970966101</v>
      </c>
      <c r="U2999">
        <v>0.212666666666666</v>
      </c>
      <c r="V2999">
        <v>0.13024691358024701</v>
      </c>
      <c r="W2999">
        <v>0</v>
      </c>
      <c r="X2999">
        <v>5065.5834495271829</v>
      </c>
      <c r="Y2999">
        <v>1111.6729245445956</v>
      </c>
      <c r="Z2999">
        <v>12</v>
      </c>
    </row>
    <row r="3000" spans="1:26" x14ac:dyDescent="0.45">
      <c r="A3000">
        <v>2997</v>
      </c>
      <c r="B3000">
        <v>11.178918457031299</v>
      </c>
      <c r="C3000">
        <v>1.8375337570905701</v>
      </c>
      <c r="D3000">
        <v>0.30264523625373801</v>
      </c>
      <c r="E3000">
        <v>0.30264523625373801</v>
      </c>
      <c r="F3000">
        <v>1.5339873582124699</v>
      </c>
      <c r="G3000">
        <v>10079.465</v>
      </c>
      <c r="H3000">
        <v>2.4682253789166001E-2</v>
      </c>
      <c r="I3000">
        <v>1.0256410256410301E-4</v>
      </c>
      <c r="J3000">
        <v>0</v>
      </c>
      <c r="K3000">
        <v>20.819699140000001</v>
      </c>
      <c r="L3000">
        <v>24</v>
      </c>
      <c r="M3000">
        <v>21</v>
      </c>
      <c r="N3000">
        <v>24</v>
      </c>
      <c r="O3000">
        <v>18</v>
      </c>
      <c r="P3000">
        <v>22</v>
      </c>
      <c r="Q3000">
        <v>18</v>
      </c>
      <c r="R3000">
        <v>22.24130195</v>
      </c>
      <c r="S3000">
        <v>49.344685462769903</v>
      </c>
      <c r="T3000">
        <v>49.956859979318601</v>
      </c>
      <c r="U3000">
        <v>0.19066666666666701</v>
      </c>
      <c r="V3000">
        <v>0.172839506172839</v>
      </c>
      <c r="W3000">
        <v>0</v>
      </c>
      <c r="X3000">
        <v>3872.7886687569903</v>
      </c>
      <c r="Y3000">
        <v>881.89562322520101</v>
      </c>
      <c r="Z3000">
        <v>12</v>
      </c>
    </row>
    <row r="3001" spans="1:26" x14ac:dyDescent="0.45">
      <c r="A3001">
        <v>2998</v>
      </c>
      <c r="B3001">
        <v>11.061601257324201</v>
      </c>
      <c r="C3001">
        <v>0</v>
      </c>
      <c r="D3001">
        <v>0</v>
      </c>
      <c r="E3001">
        <v>0</v>
      </c>
      <c r="F3001">
        <v>0</v>
      </c>
      <c r="G3001">
        <v>10182.0285</v>
      </c>
      <c r="H3001">
        <v>2.56722162173776E-2</v>
      </c>
      <c r="I3001">
        <v>3.8461538461538499E-4</v>
      </c>
      <c r="J3001">
        <v>0</v>
      </c>
      <c r="K3001">
        <v>20.870561720000001</v>
      </c>
      <c r="L3001">
        <v>24</v>
      </c>
      <c r="M3001">
        <v>21</v>
      </c>
      <c r="N3001">
        <v>24</v>
      </c>
      <c r="O3001">
        <v>18</v>
      </c>
      <c r="P3001">
        <v>22</v>
      </c>
      <c r="Q3001">
        <v>18</v>
      </c>
      <c r="R3001">
        <v>22.300593540000001</v>
      </c>
      <c r="S3001">
        <v>49.407332556190497</v>
      </c>
      <c r="T3001">
        <v>49.896574426076597</v>
      </c>
      <c r="U3001">
        <v>0.106</v>
      </c>
      <c r="V3001">
        <v>0.125925925925926</v>
      </c>
      <c r="W3001">
        <v>0</v>
      </c>
      <c r="X3001">
        <v>2684.3777557911862</v>
      </c>
      <c r="Y3001">
        <v>609.91307789144548</v>
      </c>
      <c r="Z3001">
        <v>12</v>
      </c>
    </row>
    <row r="3002" spans="1:26" x14ac:dyDescent="0.45">
      <c r="A3002">
        <v>2999</v>
      </c>
      <c r="B3002">
        <v>10.7321182250977</v>
      </c>
      <c r="C3002">
        <v>0</v>
      </c>
      <c r="D3002">
        <v>0</v>
      </c>
      <c r="E3002">
        <v>0</v>
      </c>
      <c r="F3002">
        <v>0</v>
      </c>
      <c r="G3002">
        <v>9729.8207500000008</v>
      </c>
      <c r="H3002">
        <v>1.7046229731857099E-2</v>
      </c>
      <c r="I3002">
        <v>1.4492753623188399E-3</v>
      </c>
      <c r="J3002">
        <v>0</v>
      </c>
      <c r="K3002">
        <v>20.806954409999999</v>
      </c>
      <c r="L3002">
        <v>24</v>
      </c>
      <c r="M3002">
        <v>21</v>
      </c>
      <c r="N3002">
        <v>24</v>
      </c>
      <c r="O3002">
        <v>18</v>
      </c>
      <c r="P3002">
        <v>22</v>
      </c>
      <c r="Q3002">
        <v>18</v>
      </c>
      <c r="R3002">
        <v>22.298868840000001</v>
      </c>
      <c r="S3002">
        <v>49.458794107339401</v>
      </c>
      <c r="T3002">
        <v>49.870830886883802</v>
      </c>
      <c r="U3002">
        <v>5.9999999999999901E-2</v>
      </c>
      <c r="V3002">
        <v>6.9753086419753002E-2</v>
      </c>
      <c r="W3002">
        <v>22.864275279972698</v>
      </c>
      <c r="X3002">
        <v>1868.9462530624546</v>
      </c>
      <c r="Y3002">
        <v>423.28228351649699</v>
      </c>
      <c r="Z3002">
        <v>12</v>
      </c>
    </row>
    <row r="3003" spans="1:26" x14ac:dyDescent="0.45">
      <c r="A3003">
        <v>3000</v>
      </c>
      <c r="B3003">
        <v>9.3573089599609602</v>
      </c>
      <c r="C3003">
        <v>0</v>
      </c>
      <c r="D3003">
        <v>0</v>
      </c>
      <c r="E3003">
        <v>0</v>
      </c>
      <c r="F3003">
        <v>0</v>
      </c>
      <c r="G3003">
        <v>9084.8262500000001</v>
      </c>
      <c r="H3003">
        <v>1.9155690822270002E-2</v>
      </c>
      <c r="I3003">
        <v>2.5428194993412402E-3</v>
      </c>
      <c r="J3003">
        <v>0</v>
      </c>
      <c r="K3003">
        <v>20.721432790000001</v>
      </c>
      <c r="L3003">
        <v>24</v>
      </c>
      <c r="M3003">
        <v>21</v>
      </c>
      <c r="N3003">
        <v>24</v>
      </c>
      <c r="O3003">
        <v>18</v>
      </c>
      <c r="P3003">
        <v>22</v>
      </c>
      <c r="Q3003">
        <v>18</v>
      </c>
      <c r="R3003">
        <v>22.19268546</v>
      </c>
      <c r="S3003">
        <v>49.289280119430799</v>
      </c>
      <c r="T3003">
        <v>49.724565553411203</v>
      </c>
      <c r="U3003">
        <v>2.5333333333333301E-2</v>
      </c>
      <c r="V3003">
        <v>4.1358024691357999E-2</v>
      </c>
      <c r="W3003">
        <v>79.367048557988696</v>
      </c>
      <c r="X3003">
        <v>3628.8265018292373</v>
      </c>
      <c r="Y3003">
        <v>747.98563289409572</v>
      </c>
      <c r="Z3003">
        <v>12</v>
      </c>
    </row>
    <row r="3004" spans="1:26" x14ac:dyDescent="0.45">
      <c r="A3004">
        <v>3001</v>
      </c>
      <c r="B3004">
        <v>7.9149719238281504</v>
      </c>
      <c r="C3004">
        <v>0</v>
      </c>
      <c r="D3004">
        <v>0</v>
      </c>
      <c r="E3004">
        <v>0</v>
      </c>
      <c r="F3004">
        <v>0</v>
      </c>
      <c r="G3004">
        <v>8574.6287499999999</v>
      </c>
      <c r="H3004">
        <v>1.9391824526420701E-2</v>
      </c>
      <c r="I3004">
        <v>3.2081686429512499E-3</v>
      </c>
      <c r="J3004">
        <v>0</v>
      </c>
      <c r="K3004">
        <v>20.54672523</v>
      </c>
      <c r="L3004">
        <v>24</v>
      </c>
      <c r="M3004">
        <v>21</v>
      </c>
      <c r="N3004">
        <v>24</v>
      </c>
      <c r="O3004">
        <v>18</v>
      </c>
      <c r="P3004">
        <v>22</v>
      </c>
      <c r="Q3004">
        <v>18</v>
      </c>
      <c r="R3004">
        <v>22.025910369999998</v>
      </c>
      <c r="S3004">
        <v>49.163013840016703</v>
      </c>
      <c r="T3004">
        <v>49.553209455342</v>
      </c>
      <c r="U3004">
        <v>1.0666666666666699E-2</v>
      </c>
      <c r="V3004">
        <v>2.2839506172839499E-2</v>
      </c>
      <c r="W3004">
        <v>481.86117283490398</v>
      </c>
      <c r="X3004">
        <v>2350.1287078630594</v>
      </c>
      <c r="Y3004">
        <v>484.46684308940809</v>
      </c>
      <c r="Z3004">
        <v>12</v>
      </c>
    </row>
    <row r="3005" spans="1:26" x14ac:dyDescent="0.45">
      <c r="A3005">
        <v>3002</v>
      </c>
      <c r="B3005">
        <v>7.2928634643554897</v>
      </c>
      <c r="C3005">
        <v>0</v>
      </c>
      <c r="D3005">
        <v>0</v>
      </c>
      <c r="E3005">
        <v>0</v>
      </c>
      <c r="F3005">
        <v>0</v>
      </c>
      <c r="G3005">
        <v>8276.5892500000009</v>
      </c>
      <c r="H3005">
        <v>1.84394185863462E-2</v>
      </c>
      <c r="I3005">
        <v>2.3188405797101501E-3</v>
      </c>
      <c r="J3005">
        <v>0</v>
      </c>
      <c r="K3005">
        <v>20.399684799999999</v>
      </c>
      <c r="L3005">
        <v>24</v>
      </c>
      <c r="M3005">
        <v>20.936143349999998</v>
      </c>
      <c r="N3005">
        <v>24</v>
      </c>
      <c r="O3005">
        <v>18</v>
      </c>
      <c r="P3005">
        <v>22</v>
      </c>
      <c r="Q3005">
        <v>18</v>
      </c>
      <c r="R3005">
        <v>22</v>
      </c>
      <c r="S3005">
        <v>48.909994067575198</v>
      </c>
      <c r="T3005">
        <v>49.348260863061498</v>
      </c>
      <c r="U3005">
        <v>8.6666666666666507E-3</v>
      </c>
      <c r="V3005">
        <v>1.48148148148148E-2</v>
      </c>
      <c r="W3005">
        <v>679.63655640823004</v>
      </c>
      <c r="X3005">
        <v>1116.340447876227</v>
      </c>
      <c r="Y3005">
        <v>230.24881886914164</v>
      </c>
      <c r="Z3005">
        <v>12</v>
      </c>
    </row>
    <row r="3006" spans="1:26" x14ac:dyDescent="0.45">
      <c r="A3006">
        <v>3003</v>
      </c>
      <c r="B3006">
        <v>6.9813781738281504</v>
      </c>
      <c r="C3006">
        <v>0</v>
      </c>
      <c r="D3006">
        <v>0</v>
      </c>
      <c r="E3006">
        <v>0</v>
      </c>
      <c r="F3006">
        <v>0</v>
      </c>
      <c r="G3006">
        <v>8133.1772499999997</v>
      </c>
      <c r="H3006">
        <v>1.7521120847982401E-2</v>
      </c>
      <c r="I3006">
        <v>7.5098814229249003E-4</v>
      </c>
      <c r="J3006">
        <v>0</v>
      </c>
      <c r="K3006">
        <v>20.30831002</v>
      </c>
      <c r="L3006">
        <v>24</v>
      </c>
      <c r="M3006">
        <v>20.84522539</v>
      </c>
      <c r="N3006">
        <v>24</v>
      </c>
      <c r="O3006">
        <v>18</v>
      </c>
      <c r="P3006">
        <v>22</v>
      </c>
      <c r="Q3006">
        <v>18</v>
      </c>
      <c r="R3006">
        <v>22</v>
      </c>
      <c r="S3006">
        <v>48.658678604737801</v>
      </c>
      <c r="T3006">
        <v>49.1787997284572</v>
      </c>
      <c r="U3006">
        <v>5.9999999999999897E-3</v>
      </c>
      <c r="V3006">
        <v>1.48148148148148E-2</v>
      </c>
      <c r="W3006">
        <v>3598.37196576222</v>
      </c>
      <c r="X3006">
        <v>1779.7991161409479</v>
      </c>
      <c r="Y3006">
        <v>363.68291031992203</v>
      </c>
      <c r="Z3006">
        <v>12</v>
      </c>
    </row>
    <row r="3007" spans="1:26" x14ac:dyDescent="0.45">
      <c r="A3007">
        <v>3004</v>
      </c>
      <c r="B3007">
        <v>6.9393478393554897</v>
      </c>
      <c r="C3007">
        <v>0.19568651914596599</v>
      </c>
      <c r="D3007">
        <v>0.42025536298751798</v>
      </c>
      <c r="E3007">
        <v>7.5139850378036499E-2</v>
      </c>
      <c r="F3007">
        <v>7.5139850378036499E-2</v>
      </c>
      <c r="G3007">
        <v>8222.3435000000009</v>
      </c>
      <c r="H3007">
        <v>1.6917668048486101E-2</v>
      </c>
      <c r="I3007" s="1">
        <v>2.6350461133069799E-5</v>
      </c>
      <c r="J3007">
        <v>0</v>
      </c>
      <c r="K3007">
        <v>20.205803499999998</v>
      </c>
      <c r="L3007">
        <v>24</v>
      </c>
      <c r="M3007">
        <v>20.73553974</v>
      </c>
      <c r="N3007">
        <v>24</v>
      </c>
      <c r="O3007">
        <v>18</v>
      </c>
      <c r="P3007">
        <v>22</v>
      </c>
      <c r="Q3007">
        <v>18</v>
      </c>
      <c r="R3007">
        <v>22</v>
      </c>
      <c r="S3007">
        <v>48.409055971487803</v>
      </c>
      <c r="T3007">
        <v>49.010176671174598</v>
      </c>
      <c r="U3007">
        <v>9.3333333333333306E-3</v>
      </c>
      <c r="V3007">
        <v>4.3209876543209803E-3</v>
      </c>
      <c r="W3007">
        <v>4293.2516883214003</v>
      </c>
      <c r="X3007">
        <v>25.076300704567299</v>
      </c>
      <c r="Y3007">
        <v>11.261885484766045</v>
      </c>
      <c r="Z3007">
        <v>12</v>
      </c>
    </row>
    <row r="3008" spans="1:26" x14ac:dyDescent="0.45">
      <c r="A3008">
        <v>3005</v>
      </c>
      <c r="B3008">
        <v>7.86509857177737</v>
      </c>
      <c r="C3008">
        <v>4.0979437530040697</v>
      </c>
      <c r="D3008">
        <v>16.314417749643301</v>
      </c>
      <c r="E3008">
        <v>2.5903823673725102</v>
      </c>
      <c r="F3008">
        <v>2.5903823673725102</v>
      </c>
      <c r="G3008">
        <v>8560.4042499999996</v>
      </c>
      <c r="H3008">
        <v>1.6804848612058599E-2</v>
      </c>
      <c r="I3008" s="1">
        <v>1.3175230566534899E-5</v>
      </c>
      <c r="J3008">
        <v>7.6013479750392798E-3</v>
      </c>
      <c r="K3008">
        <v>20.02875543</v>
      </c>
      <c r="L3008">
        <v>24</v>
      </c>
      <c r="M3008">
        <v>20.560670500000001</v>
      </c>
      <c r="N3008">
        <v>24</v>
      </c>
      <c r="O3008">
        <v>18</v>
      </c>
      <c r="P3008">
        <v>22</v>
      </c>
      <c r="Q3008">
        <v>18</v>
      </c>
      <c r="R3008">
        <v>22</v>
      </c>
      <c r="S3008">
        <v>48.256598551229096</v>
      </c>
      <c r="T3008">
        <v>48.842839389712097</v>
      </c>
      <c r="U3008">
        <v>1.3333333333333299E-2</v>
      </c>
      <c r="V3008">
        <v>8.0246913580246902E-3</v>
      </c>
      <c r="W3008">
        <v>2497.4382625224798</v>
      </c>
      <c r="X3008">
        <v>43.772682433109154</v>
      </c>
      <c r="Y3008">
        <v>19.65851912251625</v>
      </c>
      <c r="Z3008">
        <v>12</v>
      </c>
    </row>
    <row r="3009" spans="1:26" x14ac:dyDescent="0.45">
      <c r="A3009">
        <v>3006</v>
      </c>
      <c r="B3009">
        <v>11.260255432128901</v>
      </c>
      <c r="C3009">
        <v>19.618650197982799</v>
      </c>
      <c r="D3009">
        <v>142.82250952720599</v>
      </c>
      <c r="E3009">
        <v>19.618650197982799</v>
      </c>
      <c r="F3009">
        <v>19.618650197982799</v>
      </c>
      <c r="G3009">
        <v>9334.3902500000004</v>
      </c>
      <c r="H3009">
        <v>1.7305976806422801E-2</v>
      </c>
      <c r="I3009" s="1">
        <v>2.6350461133069799E-5</v>
      </c>
      <c r="J3009">
        <v>8.0925473610150594E-2</v>
      </c>
      <c r="K3009">
        <v>19.87553613</v>
      </c>
      <c r="L3009">
        <v>24</v>
      </c>
      <c r="M3009">
        <v>20.370917949999999</v>
      </c>
      <c r="N3009">
        <v>24</v>
      </c>
      <c r="O3009">
        <v>18</v>
      </c>
      <c r="P3009">
        <v>22</v>
      </c>
      <c r="Q3009">
        <v>18</v>
      </c>
      <c r="R3009">
        <v>22</v>
      </c>
      <c r="S3009">
        <v>48.094323386284998</v>
      </c>
      <c r="T3009">
        <v>48.981385413620401</v>
      </c>
      <c r="U3009">
        <v>2E-3</v>
      </c>
      <c r="V3009">
        <v>2.5925925925925901E-2</v>
      </c>
      <c r="W3009">
        <v>0</v>
      </c>
      <c r="X3009">
        <v>102.19344009059171</v>
      </c>
      <c r="Y3009">
        <v>45.895558246552845</v>
      </c>
      <c r="Z3009">
        <v>12</v>
      </c>
    </row>
    <row r="3010" spans="1:26" x14ac:dyDescent="0.45">
      <c r="A3010">
        <v>3007</v>
      </c>
      <c r="B3010">
        <v>14.3734375</v>
      </c>
      <c r="C3010">
        <v>51.1478815078735</v>
      </c>
      <c r="D3010">
        <v>283.71493721008301</v>
      </c>
      <c r="E3010">
        <v>51.1478815078735</v>
      </c>
      <c r="F3010">
        <v>51.1478815078735</v>
      </c>
      <c r="G3010">
        <v>9995.8799999999992</v>
      </c>
      <c r="H3010">
        <v>1.47242483077085E-2</v>
      </c>
      <c r="I3010" s="1">
        <v>5.2700922266139699E-5</v>
      </c>
      <c r="J3010">
        <v>0.221847229495549</v>
      </c>
      <c r="K3010">
        <v>19.904101910000001</v>
      </c>
      <c r="L3010">
        <v>24</v>
      </c>
      <c r="M3010">
        <v>20.312623609999999</v>
      </c>
      <c r="N3010">
        <v>24</v>
      </c>
      <c r="O3010">
        <v>18</v>
      </c>
      <c r="P3010">
        <v>22</v>
      </c>
      <c r="Q3010">
        <v>18</v>
      </c>
      <c r="R3010">
        <v>22</v>
      </c>
      <c r="S3010">
        <v>48.176359573280301</v>
      </c>
      <c r="T3010">
        <v>49.263009982526199</v>
      </c>
      <c r="U3010">
        <v>6.9333333333333205E-2</v>
      </c>
      <c r="V3010">
        <v>3.6419753086419697E-2</v>
      </c>
      <c r="W3010">
        <v>208.182290178758</v>
      </c>
      <c r="X3010">
        <v>231.610792180402</v>
      </c>
      <c r="Y3010">
        <v>104.01750438798004</v>
      </c>
      <c r="Z3010">
        <v>12</v>
      </c>
    </row>
    <row r="3011" spans="1:26" x14ac:dyDescent="0.45">
      <c r="A3011">
        <v>3008</v>
      </c>
      <c r="B3011">
        <v>16.729631042480499</v>
      </c>
      <c r="C3011">
        <v>84.740575790405302</v>
      </c>
      <c r="D3011">
        <v>320.24260330200201</v>
      </c>
      <c r="E3011">
        <v>92.448259592056303</v>
      </c>
      <c r="F3011">
        <v>84.740575790405302</v>
      </c>
      <c r="G3011">
        <v>10369.221</v>
      </c>
      <c r="H3011">
        <v>9.5660387259274803E-3</v>
      </c>
      <c r="I3011" s="1">
        <v>5.2700922266139699E-5</v>
      </c>
      <c r="J3011">
        <v>0.39065292041270699</v>
      </c>
      <c r="K3011">
        <v>19.89524179</v>
      </c>
      <c r="L3011">
        <v>24</v>
      </c>
      <c r="M3011">
        <v>20.421750800000002</v>
      </c>
      <c r="N3011">
        <v>24</v>
      </c>
      <c r="O3011">
        <v>18</v>
      </c>
      <c r="P3011">
        <v>22</v>
      </c>
      <c r="Q3011">
        <v>18</v>
      </c>
      <c r="R3011">
        <v>22</v>
      </c>
      <c r="S3011">
        <v>48.913158199178802</v>
      </c>
      <c r="T3011">
        <v>49.763865720172198</v>
      </c>
      <c r="U3011">
        <v>0.101333333333333</v>
      </c>
      <c r="V3011">
        <v>9.3209876543209697E-2</v>
      </c>
      <c r="W3011">
        <v>0</v>
      </c>
      <c r="X3011">
        <v>433.20202387619497</v>
      </c>
      <c r="Y3011">
        <v>194.5530818975225</v>
      </c>
      <c r="Z3011">
        <v>12</v>
      </c>
    </row>
    <row r="3012" spans="1:26" x14ac:dyDescent="0.45">
      <c r="A3012">
        <v>3009</v>
      </c>
      <c r="B3012">
        <v>17.836412048339898</v>
      </c>
      <c r="C3012">
        <v>114.31093597412099</v>
      </c>
      <c r="D3012">
        <v>234.664509773254</v>
      </c>
      <c r="E3012">
        <v>169.134657382965</v>
      </c>
      <c r="F3012">
        <v>114.31093597412099</v>
      </c>
      <c r="G3012">
        <v>10653.449500000001</v>
      </c>
      <c r="H3012">
        <v>5.1870703678438398E-3</v>
      </c>
      <c r="I3012" s="1">
        <v>5.2700922266139699E-5</v>
      </c>
      <c r="J3012">
        <v>0.54568903830855497</v>
      </c>
      <c r="K3012">
        <v>19.92582848</v>
      </c>
      <c r="L3012">
        <v>24</v>
      </c>
      <c r="M3012">
        <v>20.430881530000001</v>
      </c>
      <c r="N3012">
        <v>24</v>
      </c>
      <c r="O3012">
        <v>18</v>
      </c>
      <c r="P3012">
        <v>22</v>
      </c>
      <c r="Q3012">
        <v>18</v>
      </c>
      <c r="R3012">
        <v>22</v>
      </c>
      <c r="S3012">
        <v>49.208425378827201</v>
      </c>
      <c r="T3012">
        <v>49.965407208823798</v>
      </c>
      <c r="U3012">
        <v>9.9999999999999895E-2</v>
      </c>
      <c r="V3012">
        <v>0.31666666666666599</v>
      </c>
      <c r="W3012">
        <v>0</v>
      </c>
      <c r="X3012">
        <v>547.24734820167009</v>
      </c>
      <c r="Y3012">
        <v>245.771377520871</v>
      </c>
      <c r="Z3012">
        <v>12</v>
      </c>
    </row>
    <row r="3013" spans="1:26" x14ac:dyDescent="0.45">
      <c r="A3013">
        <v>3010</v>
      </c>
      <c r="B3013">
        <v>19.164941406250001</v>
      </c>
      <c r="C3013">
        <v>141.06452178955101</v>
      </c>
      <c r="D3013">
        <v>144.57701945304899</v>
      </c>
      <c r="E3013">
        <v>240.476627349854</v>
      </c>
      <c r="F3013">
        <v>141.06452178955101</v>
      </c>
      <c r="G3013">
        <v>10605.747499999999</v>
      </c>
      <c r="H3013">
        <v>5.0401427297056198E-3</v>
      </c>
      <c r="I3013" s="1">
        <v>5.2700922266139699E-5</v>
      </c>
      <c r="J3013">
        <v>0.65320623778247699</v>
      </c>
      <c r="K3013">
        <v>19.92109773</v>
      </c>
      <c r="L3013">
        <v>24</v>
      </c>
      <c r="M3013">
        <v>20.431955800000001</v>
      </c>
      <c r="N3013">
        <v>24</v>
      </c>
      <c r="O3013">
        <v>18</v>
      </c>
      <c r="P3013">
        <v>22</v>
      </c>
      <c r="Q3013">
        <v>18</v>
      </c>
      <c r="R3013">
        <v>22</v>
      </c>
      <c r="S3013">
        <v>49.187517206714404</v>
      </c>
      <c r="T3013">
        <v>49.965457692968201</v>
      </c>
      <c r="U3013">
        <v>0.192</v>
      </c>
      <c r="V3013">
        <v>0.16851851851851801</v>
      </c>
      <c r="W3013">
        <v>0</v>
      </c>
      <c r="X3013">
        <v>420.85059430182753</v>
      </c>
      <c r="Y3013">
        <v>189.0059963413845</v>
      </c>
      <c r="Z3013">
        <v>12</v>
      </c>
    </row>
    <row r="3014" spans="1:26" x14ac:dyDescent="0.45">
      <c r="A3014">
        <v>3011</v>
      </c>
      <c r="B3014">
        <v>20.214013671875001</v>
      </c>
      <c r="C3014">
        <v>158.02503585815401</v>
      </c>
      <c r="D3014">
        <v>158.02503585815401</v>
      </c>
      <c r="E3014">
        <v>280.08296585083002</v>
      </c>
      <c r="F3014">
        <v>158.02503585815401</v>
      </c>
      <c r="G3014">
        <v>10629.32375</v>
      </c>
      <c r="H3014">
        <v>7.2886603347851204E-3</v>
      </c>
      <c r="I3014" s="1">
        <v>3.2938076416337297E-5</v>
      </c>
      <c r="J3014">
        <v>0.71888604174245396</v>
      </c>
      <c r="K3014">
        <v>20.041000740000001</v>
      </c>
      <c r="L3014">
        <v>24</v>
      </c>
      <c r="M3014">
        <v>20.63965005</v>
      </c>
      <c r="N3014">
        <v>24</v>
      </c>
      <c r="O3014">
        <v>18</v>
      </c>
      <c r="P3014">
        <v>22</v>
      </c>
      <c r="Q3014">
        <v>18</v>
      </c>
      <c r="R3014">
        <v>22</v>
      </c>
      <c r="S3014">
        <v>49.135894195899802</v>
      </c>
      <c r="T3014">
        <v>49.991351802205998</v>
      </c>
      <c r="U3014">
        <v>0.16866666666666699</v>
      </c>
      <c r="V3014">
        <v>0.140123456790123</v>
      </c>
      <c r="W3014">
        <v>0</v>
      </c>
      <c r="X3014">
        <v>371.30229261002796</v>
      </c>
      <c r="Y3014">
        <v>166.75361923872651</v>
      </c>
      <c r="Z3014">
        <v>12</v>
      </c>
    </row>
    <row r="3015" spans="1:26" x14ac:dyDescent="0.45">
      <c r="A3015">
        <v>3012</v>
      </c>
      <c r="B3015">
        <v>20.695947265625001</v>
      </c>
      <c r="C3015">
        <v>169.16700744628901</v>
      </c>
      <c r="D3015">
        <v>169.16700744628901</v>
      </c>
      <c r="E3015">
        <v>284.541221618652</v>
      </c>
      <c r="F3015">
        <v>169.16700744628901</v>
      </c>
      <c r="G3015">
        <v>10283.931500000001</v>
      </c>
      <c r="H3015">
        <v>9.8782599569711901E-3</v>
      </c>
      <c r="I3015" s="1">
        <v>2.6350461133069799E-5</v>
      </c>
      <c r="J3015">
        <v>0.72708602335370698</v>
      </c>
      <c r="K3015">
        <v>20.215760790000001</v>
      </c>
      <c r="L3015">
        <v>24</v>
      </c>
      <c r="M3015">
        <v>20.822057220000001</v>
      </c>
      <c r="N3015">
        <v>24</v>
      </c>
      <c r="O3015">
        <v>18</v>
      </c>
      <c r="P3015">
        <v>22</v>
      </c>
      <c r="Q3015">
        <v>18</v>
      </c>
      <c r="R3015">
        <v>22</v>
      </c>
      <c r="S3015">
        <v>49.199440492655398</v>
      </c>
      <c r="T3015">
        <v>49.991351802205998</v>
      </c>
      <c r="U3015">
        <v>5.9999999999999901E-2</v>
      </c>
      <c r="V3015">
        <v>0.23086419753086301</v>
      </c>
      <c r="W3015">
        <v>0</v>
      </c>
      <c r="X3015">
        <v>362.69632778151947</v>
      </c>
      <c r="Y3015">
        <v>162.88863964997316</v>
      </c>
      <c r="Z3015">
        <v>12</v>
      </c>
    </row>
    <row r="3016" spans="1:26" x14ac:dyDescent="0.45">
      <c r="A3016">
        <v>3013</v>
      </c>
      <c r="B3016">
        <v>21.019067382812501</v>
      </c>
      <c r="C3016">
        <v>171.03253173828099</v>
      </c>
      <c r="D3016">
        <v>171.03253173828099</v>
      </c>
      <c r="E3016">
        <v>239.971460342407</v>
      </c>
      <c r="F3016">
        <v>199.93242543935801</v>
      </c>
      <c r="G3016">
        <v>10259.101000000001</v>
      </c>
      <c r="H3016">
        <v>1.38138216928163E-2</v>
      </c>
      <c r="I3016" s="1">
        <v>2.6350461133069799E-5</v>
      </c>
      <c r="J3016">
        <v>0.65310829772179402</v>
      </c>
      <c r="K3016">
        <v>20.37459415</v>
      </c>
      <c r="L3016">
        <v>24</v>
      </c>
      <c r="M3016">
        <v>20.980251209999999</v>
      </c>
      <c r="N3016">
        <v>24</v>
      </c>
      <c r="O3016">
        <v>18</v>
      </c>
      <c r="P3016">
        <v>22</v>
      </c>
      <c r="Q3016">
        <v>18</v>
      </c>
      <c r="R3016">
        <v>22</v>
      </c>
      <c r="S3016">
        <v>49.096337880006303</v>
      </c>
      <c r="T3016">
        <v>49.982703604411903</v>
      </c>
      <c r="U3016">
        <v>9.1999999999999804E-2</v>
      </c>
      <c r="V3016">
        <v>0.15864197530864199</v>
      </c>
      <c r="W3016">
        <v>0</v>
      </c>
      <c r="X3016">
        <v>302.57153440758202</v>
      </c>
      <c r="Y3016">
        <v>135.8863100101328</v>
      </c>
      <c r="Z3016">
        <v>12</v>
      </c>
    </row>
    <row r="3017" spans="1:26" x14ac:dyDescent="0.45">
      <c r="A3017">
        <v>3014</v>
      </c>
      <c r="B3017">
        <v>21.4135147094727</v>
      </c>
      <c r="C3017">
        <v>164.752853393555</v>
      </c>
      <c r="D3017">
        <v>164.752853393555</v>
      </c>
      <c r="E3017">
        <v>192.988243103027</v>
      </c>
      <c r="F3017">
        <v>340.46075820922903</v>
      </c>
      <c r="G3017">
        <v>10253.181</v>
      </c>
      <c r="H3017">
        <v>1.86099595948995E-2</v>
      </c>
      <c r="I3017">
        <v>1.25164690382082E-4</v>
      </c>
      <c r="J3017">
        <v>0.55159942115425398</v>
      </c>
      <c r="K3017">
        <v>20.477674740000001</v>
      </c>
      <c r="L3017">
        <v>24</v>
      </c>
      <c r="M3017">
        <v>21</v>
      </c>
      <c r="N3017">
        <v>24</v>
      </c>
      <c r="O3017">
        <v>18</v>
      </c>
      <c r="P3017">
        <v>22</v>
      </c>
      <c r="Q3017">
        <v>18</v>
      </c>
      <c r="R3017">
        <v>22</v>
      </c>
      <c r="S3017">
        <v>49.004276439725601</v>
      </c>
      <c r="T3017">
        <v>49.956859979318601</v>
      </c>
      <c r="U3017">
        <v>6.1999999999999902E-2</v>
      </c>
      <c r="V3017">
        <v>0.147530864197531</v>
      </c>
      <c r="W3017">
        <v>0</v>
      </c>
      <c r="X3017">
        <v>260.65443043122252</v>
      </c>
      <c r="Y3017">
        <v>117.06113996625869</v>
      </c>
      <c r="Z3017">
        <v>12</v>
      </c>
    </row>
    <row r="3018" spans="1:26" x14ac:dyDescent="0.45">
      <c r="A3018">
        <v>3015</v>
      </c>
      <c r="B3018">
        <v>20.491052246093801</v>
      </c>
      <c r="C3018">
        <v>151.68055343627901</v>
      </c>
      <c r="D3018">
        <v>151.68055343627901</v>
      </c>
      <c r="E3018">
        <v>151.65328598022501</v>
      </c>
      <c r="F3018">
        <v>447.82798767089798</v>
      </c>
      <c r="G3018">
        <v>10130.596750000001</v>
      </c>
      <c r="H3018">
        <v>2.36317363698379E-2</v>
      </c>
      <c r="I3018">
        <v>7.7075098814229201E-4</v>
      </c>
      <c r="J3018">
        <v>0.45124883571254398</v>
      </c>
      <c r="K3018">
        <v>20.608549369999999</v>
      </c>
      <c r="L3018">
        <v>24</v>
      </c>
      <c r="M3018">
        <v>21</v>
      </c>
      <c r="N3018">
        <v>24</v>
      </c>
      <c r="O3018">
        <v>18</v>
      </c>
      <c r="P3018">
        <v>22</v>
      </c>
      <c r="Q3018">
        <v>18</v>
      </c>
      <c r="R3018">
        <v>22.016990679999999</v>
      </c>
      <c r="S3018">
        <v>48.9538151206214</v>
      </c>
      <c r="T3018">
        <v>49.948413128696501</v>
      </c>
      <c r="U3018">
        <v>5.5999999999999897E-2</v>
      </c>
      <c r="V3018">
        <v>0.13827160493827201</v>
      </c>
      <c r="W3018">
        <v>0</v>
      </c>
      <c r="X3018">
        <v>253.55615538050301</v>
      </c>
      <c r="Y3018">
        <v>113.87327100175816</v>
      </c>
      <c r="Z3018">
        <v>12</v>
      </c>
    </row>
    <row r="3019" spans="1:26" x14ac:dyDescent="0.45">
      <c r="A3019">
        <v>3016</v>
      </c>
      <c r="B3019">
        <v>19.058160400390602</v>
      </c>
      <c r="C3019">
        <v>120.328990936279</v>
      </c>
      <c r="D3019">
        <v>120.328990936279</v>
      </c>
      <c r="E3019">
        <v>120.328990936279</v>
      </c>
      <c r="F3019">
        <v>429.01023483276401</v>
      </c>
      <c r="G3019">
        <v>10151.341</v>
      </c>
      <c r="H3019">
        <v>3.3391929474733698E-2</v>
      </c>
      <c r="I3019">
        <v>1.9499341238471701E-3</v>
      </c>
      <c r="J3019">
        <v>0.33152510663474</v>
      </c>
      <c r="K3019">
        <v>20.742725490000002</v>
      </c>
      <c r="L3019">
        <v>24</v>
      </c>
      <c r="M3019">
        <v>21</v>
      </c>
      <c r="N3019">
        <v>24</v>
      </c>
      <c r="O3019">
        <v>18</v>
      </c>
      <c r="P3019">
        <v>22</v>
      </c>
      <c r="Q3019">
        <v>18</v>
      </c>
      <c r="R3019">
        <v>22.210606590000001</v>
      </c>
      <c r="S3019">
        <v>48.9896759637884</v>
      </c>
      <c r="T3019">
        <v>49.931417873198299</v>
      </c>
      <c r="U3019">
        <v>7.6666666666666494E-2</v>
      </c>
      <c r="V3019">
        <v>0.225308641975308</v>
      </c>
      <c r="W3019">
        <v>0</v>
      </c>
      <c r="X3019">
        <v>367.15393474300254</v>
      </c>
      <c r="Y3019">
        <v>164.89057206128726</v>
      </c>
      <c r="Z3019">
        <v>12</v>
      </c>
    </row>
    <row r="3020" spans="1:26" x14ac:dyDescent="0.45">
      <c r="A3020">
        <v>3017</v>
      </c>
      <c r="B3020">
        <v>17.835015869140602</v>
      </c>
      <c r="C3020">
        <v>77.710056722164197</v>
      </c>
      <c r="D3020">
        <v>75.073941230773897</v>
      </c>
      <c r="E3020">
        <v>75.073941230773897</v>
      </c>
      <c r="F3020">
        <v>252.80950069427499</v>
      </c>
      <c r="G3020">
        <v>10079.902</v>
      </c>
      <c r="H3020">
        <v>4.4673873117489597E-2</v>
      </c>
      <c r="I3020">
        <v>2.4769433465085598E-3</v>
      </c>
      <c r="J3020">
        <v>0.16424847993028299</v>
      </c>
      <c r="K3020">
        <v>20.86777361</v>
      </c>
      <c r="L3020">
        <v>24</v>
      </c>
      <c r="M3020">
        <v>21</v>
      </c>
      <c r="N3020">
        <v>24</v>
      </c>
      <c r="O3020">
        <v>18</v>
      </c>
      <c r="P3020">
        <v>22</v>
      </c>
      <c r="Q3020">
        <v>18</v>
      </c>
      <c r="R3020">
        <v>22.376203159999999</v>
      </c>
      <c r="S3020">
        <v>48.856375176733003</v>
      </c>
      <c r="T3020">
        <v>49.948612716242799</v>
      </c>
      <c r="U3020">
        <v>6.6666666666666596E-2</v>
      </c>
      <c r="V3020">
        <v>9.8765432098765302E-2</v>
      </c>
      <c r="W3020">
        <v>0</v>
      </c>
      <c r="X3020">
        <v>220.20814544095299</v>
      </c>
      <c r="Y3020">
        <v>98.89652169935205</v>
      </c>
      <c r="Z3020">
        <v>12</v>
      </c>
    </row>
    <row r="3021" spans="1:26" x14ac:dyDescent="0.45">
      <c r="A3021">
        <v>3018</v>
      </c>
      <c r="B3021">
        <v>16.564462280273499</v>
      </c>
      <c r="C3021">
        <v>45.615111261606202</v>
      </c>
      <c r="D3021">
        <v>41.957971096038797</v>
      </c>
      <c r="E3021">
        <v>41.957971096038797</v>
      </c>
      <c r="F3021">
        <v>57.341875493526501</v>
      </c>
      <c r="G3021">
        <v>10154.68</v>
      </c>
      <c r="H3021">
        <v>5.6784908432596898E-2</v>
      </c>
      <c r="I3021">
        <v>1.87088274044796E-3</v>
      </c>
      <c r="J3021">
        <v>0.10394938297761799</v>
      </c>
      <c r="K3021">
        <v>20.96708417</v>
      </c>
      <c r="L3021">
        <v>24</v>
      </c>
      <c r="M3021">
        <v>21</v>
      </c>
      <c r="N3021">
        <v>24</v>
      </c>
      <c r="O3021">
        <v>18</v>
      </c>
      <c r="P3021">
        <v>22</v>
      </c>
      <c r="Q3021">
        <v>18</v>
      </c>
      <c r="R3021">
        <v>22.52684357</v>
      </c>
      <c r="S3021">
        <v>48.999138068581203</v>
      </c>
      <c r="T3021">
        <v>49.974055406617801</v>
      </c>
      <c r="U3021">
        <v>7.3999999999999899E-2</v>
      </c>
      <c r="V3021">
        <v>0.13641975308641999</v>
      </c>
      <c r="W3021">
        <v>0</v>
      </c>
      <c r="X3021">
        <v>297.62631201845852</v>
      </c>
      <c r="Y3021">
        <v>133.6653871994215</v>
      </c>
      <c r="Z3021">
        <v>12</v>
      </c>
    </row>
    <row r="3022" spans="1:26" x14ac:dyDescent="0.45">
      <c r="A3022">
        <v>3019</v>
      </c>
      <c r="B3022">
        <v>15.327767944335999</v>
      </c>
      <c r="C3022">
        <v>16.195889236871199</v>
      </c>
      <c r="D3022">
        <v>15.901109933853199</v>
      </c>
      <c r="E3022">
        <v>15.901109933853199</v>
      </c>
      <c r="F3022">
        <v>16.463035018648998</v>
      </c>
      <c r="G3022">
        <v>9962.3520000000008</v>
      </c>
      <c r="H3022">
        <v>6.9651571600986506E-2</v>
      </c>
      <c r="I3022">
        <v>1.8906455862977599E-3</v>
      </c>
      <c r="J3022">
        <v>3.3303618185670403E-2</v>
      </c>
      <c r="K3022">
        <v>21</v>
      </c>
      <c r="L3022">
        <v>24</v>
      </c>
      <c r="M3022">
        <v>21</v>
      </c>
      <c r="N3022">
        <v>24</v>
      </c>
      <c r="O3022">
        <v>18</v>
      </c>
      <c r="P3022">
        <v>22.095654039999999</v>
      </c>
      <c r="Q3022">
        <v>18</v>
      </c>
      <c r="R3022">
        <v>22.68588982</v>
      </c>
      <c r="S3022">
        <v>48.9911166238197</v>
      </c>
      <c r="T3022">
        <v>49.982754088556298</v>
      </c>
      <c r="U3022">
        <v>6.9999999999999896E-2</v>
      </c>
      <c r="V3022">
        <v>0.16790123456790099</v>
      </c>
      <c r="W3022">
        <v>0</v>
      </c>
      <c r="X3022">
        <v>304.0781391703195</v>
      </c>
      <c r="Y3022">
        <v>136.56293334898311</v>
      </c>
      <c r="Z3022">
        <v>12</v>
      </c>
    </row>
    <row r="3023" spans="1:26" x14ac:dyDescent="0.45">
      <c r="A3023">
        <v>3020</v>
      </c>
      <c r="B3023">
        <v>14.326188659668</v>
      </c>
      <c r="C3023">
        <v>3.7797251977026498</v>
      </c>
      <c r="D3023">
        <v>3.64069066941738</v>
      </c>
      <c r="E3023">
        <v>3.64069066941738</v>
      </c>
      <c r="F3023">
        <v>3.7859699744731201</v>
      </c>
      <c r="G3023">
        <v>9849.6919999999991</v>
      </c>
      <c r="H3023">
        <v>8.1634045232722899E-2</v>
      </c>
      <c r="I3023">
        <v>3.7220026350461102E-3</v>
      </c>
      <c r="J3023">
        <v>1.2592293516367999E-3</v>
      </c>
      <c r="K3023">
        <v>21</v>
      </c>
      <c r="L3023">
        <v>24</v>
      </c>
      <c r="M3023">
        <v>21</v>
      </c>
      <c r="N3023">
        <v>24</v>
      </c>
      <c r="O3023">
        <v>18</v>
      </c>
      <c r="P3023">
        <v>22.171070400000001</v>
      </c>
      <c r="Q3023">
        <v>18</v>
      </c>
      <c r="R3023">
        <v>22.754889899999998</v>
      </c>
      <c r="S3023">
        <v>48.963421739922303</v>
      </c>
      <c r="T3023">
        <v>49.974206564348201</v>
      </c>
      <c r="U3023">
        <v>5.1999999999999998E-2</v>
      </c>
      <c r="V3023">
        <v>0.20555555555555499</v>
      </c>
      <c r="W3023">
        <v>0</v>
      </c>
      <c r="X3023">
        <v>1772.4099426285036</v>
      </c>
      <c r="Y3023">
        <v>433.45983143629059</v>
      </c>
      <c r="Z3023">
        <v>12</v>
      </c>
    </row>
    <row r="3024" spans="1:26" x14ac:dyDescent="0.45">
      <c r="A3024">
        <v>3021</v>
      </c>
      <c r="B3024">
        <v>13.8379455566406</v>
      </c>
      <c r="C3024">
        <v>0.28940649516880501</v>
      </c>
      <c r="D3024">
        <v>0.21653004363179201</v>
      </c>
      <c r="E3024">
        <v>0.21653004363179201</v>
      </c>
      <c r="F3024">
        <v>0.27472102129831899</v>
      </c>
      <c r="G3024">
        <v>9901.3490000000002</v>
      </c>
      <c r="H3024">
        <v>9.2281051582095805E-2</v>
      </c>
      <c r="I3024">
        <v>5.5006587615283303E-3</v>
      </c>
      <c r="J3024">
        <v>0</v>
      </c>
      <c r="K3024">
        <v>21</v>
      </c>
      <c r="L3024">
        <v>24</v>
      </c>
      <c r="M3024">
        <v>21</v>
      </c>
      <c r="N3024">
        <v>24</v>
      </c>
      <c r="O3024">
        <v>18</v>
      </c>
      <c r="P3024">
        <v>22.18148579</v>
      </c>
      <c r="Q3024">
        <v>18</v>
      </c>
      <c r="R3024">
        <v>22.759122640000001</v>
      </c>
      <c r="S3024">
        <v>49.144092438059303</v>
      </c>
      <c r="T3024">
        <v>49.957060738805097</v>
      </c>
      <c r="U3024">
        <v>0.109333333333333</v>
      </c>
      <c r="V3024">
        <v>0.16172839506172801</v>
      </c>
      <c r="W3024">
        <v>0</v>
      </c>
      <c r="X3024">
        <v>1360.8642640446869</v>
      </c>
      <c r="Y3024">
        <v>360.169562450679</v>
      </c>
      <c r="Z3024">
        <v>12</v>
      </c>
    </row>
    <row r="3025" spans="1:26" x14ac:dyDescent="0.45">
      <c r="A3025">
        <v>3022</v>
      </c>
      <c r="B3025">
        <v>14.238198852539099</v>
      </c>
      <c r="C3025">
        <v>0</v>
      </c>
      <c r="D3025">
        <v>0</v>
      </c>
      <c r="E3025">
        <v>0</v>
      </c>
      <c r="F3025">
        <v>0</v>
      </c>
      <c r="G3025">
        <v>10150.382750000001</v>
      </c>
      <c r="H3025">
        <v>9.2790050899931795E-2</v>
      </c>
      <c r="I3025">
        <v>6.4426877470355696E-3</v>
      </c>
      <c r="J3025">
        <v>0</v>
      </c>
      <c r="K3025">
        <v>21</v>
      </c>
      <c r="L3025">
        <v>24</v>
      </c>
      <c r="M3025">
        <v>21</v>
      </c>
      <c r="N3025">
        <v>24</v>
      </c>
      <c r="O3025">
        <v>18</v>
      </c>
      <c r="P3025">
        <v>22.15151212</v>
      </c>
      <c r="Q3025">
        <v>18</v>
      </c>
      <c r="R3025">
        <v>22.72312677</v>
      </c>
      <c r="S3025">
        <v>49.157627766581001</v>
      </c>
      <c r="T3025">
        <v>49.931316320654602</v>
      </c>
      <c r="U3025">
        <v>6.5999999999999906E-2</v>
      </c>
      <c r="V3025">
        <v>9.1975308641975201E-2</v>
      </c>
      <c r="W3025">
        <v>0</v>
      </c>
      <c r="X3025">
        <v>385.40316508851402</v>
      </c>
      <c r="Y3025">
        <v>132.52856324591221</v>
      </c>
      <c r="Z3025">
        <v>12</v>
      </c>
    </row>
    <row r="3026" spans="1:26" x14ac:dyDescent="0.45">
      <c r="A3026">
        <v>3023</v>
      </c>
      <c r="B3026">
        <v>14.116090393066401</v>
      </c>
      <c r="C3026">
        <v>0</v>
      </c>
      <c r="D3026">
        <v>0</v>
      </c>
      <c r="E3026">
        <v>0</v>
      </c>
      <c r="F3026">
        <v>0</v>
      </c>
      <c r="G3026">
        <v>9760.6837500000001</v>
      </c>
      <c r="H3026">
        <v>8.8169701422049704E-2</v>
      </c>
      <c r="I3026">
        <v>8.9591567852437401E-4</v>
      </c>
      <c r="J3026">
        <v>0</v>
      </c>
      <c r="K3026">
        <v>20.926187760000001</v>
      </c>
      <c r="L3026">
        <v>24</v>
      </c>
      <c r="M3026">
        <v>21</v>
      </c>
      <c r="N3026">
        <v>24</v>
      </c>
      <c r="O3026">
        <v>18</v>
      </c>
      <c r="P3026">
        <v>22.071143880000001</v>
      </c>
      <c r="Q3026">
        <v>18</v>
      </c>
      <c r="R3026">
        <v>22.636893480000001</v>
      </c>
      <c r="S3026">
        <v>49.012345681642699</v>
      </c>
      <c r="T3026">
        <v>49.845184801849499</v>
      </c>
      <c r="U3026">
        <v>5.3999999999999902E-2</v>
      </c>
      <c r="V3026">
        <v>5.0617283950617202E-2</v>
      </c>
      <c r="W3026">
        <v>0</v>
      </c>
      <c r="X3026">
        <v>141.55606565723502</v>
      </c>
      <c r="Y3026">
        <v>63.57349993077105</v>
      </c>
      <c r="Z3026">
        <v>12</v>
      </c>
    </row>
    <row r="3027" spans="1:26" x14ac:dyDescent="0.45">
      <c r="A3027">
        <v>3024</v>
      </c>
      <c r="B3027">
        <v>13.9316650390625</v>
      </c>
      <c r="C3027">
        <v>0</v>
      </c>
      <c r="D3027">
        <v>0</v>
      </c>
      <c r="E3027">
        <v>0</v>
      </c>
      <c r="F3027">
        <v>0</v>
      </c>
      <c r="G3027">
        <v>8942.9277500000007</v>
      </c>
      <c r="H3027">
        <v>7.7729967990764606E-2</v>
      </c>
      <c r="I3027">
        <v>1.15942028985507E-3</v>
      </c>
      <c r="J3027">
        <v>0</v>
      </c>
      <c r="K3027">
        <v>20.834835040000002</v>
      </c>
      <c r="L3027">
        <v>24</v>
      </c>
      <c r="M3027">
        <v>21</v>
      </c>
      <c r="N3027">
        <v>24</v>
      </c>
      <c r="O3027">
        <v>18</v>
      </c>
      <c r="P3027">
        <v>22</v>
      </c>
      <c r="Q3027">
        <v>18</v>
      </c>
      <c r="R3027">
        <v>22.52499997</v>
      </c>
      <c r="S3027">
        <v>48.792672991951299</v>
      </c>
      <c r="T3027">
        <v>49.681772782669597</v>
      </c>
      <c r="U3027">
        <v>1.7999999999999999E-2</v>
      </c>
      <c r="V3027">
        <v>3.95061728395062E-2</v>
      </c>
      <c r="W3027">
        <v>0</v>
      </c>
      <c r="X3027">
        <v>73.218019670783605</v>
      </c>
      <c r="Y3027">
        <v>33.545138320130249</v>
      </c>
      <c r="Z3027">
        <v>12</v>
      </c>
    </row>
    <row r="3028" spans="1:26" x14ac:dyDescent="0.45">
      <c r="A3028">
        <v>3025</v>
      </c>
      <c r="B3028">
        <v>13.5647521972656</v>
      </c>
      <c r="C3028">
        <v>0</v>
      </c>
      <c r="D3028">
        <v>0</v>
      </c>
      <c r="E3028">
        <v>0</v>
      </c>
      <c r="F3028">
        <v>0</v>
      </c>
      <c r="G3028">
        <v>8410.7472500000003</v>
      </c>
      <c r="H3028">
        <v>7.0241905861363294E-2</v>
      </c>
      <c r="I3028">
        <v>1.9038208168643E-3</v>
      </c>
      <c r="J3028">
        <v>0</v>
      </c>
      <c r="K3028">
        <v>20.721875820000001</v>
      </c>
      <c r="L3028">
        <v>24</v>
      </c>
      <c r="M3028">
        <v>21</v>
      </c>
      <c r="N3028">
        <v>24</v>
      </c>
      <c r="O3028">
        <v>18</v>
      </c>
      <c r="P3028">
        <v>22</v>
      </c>
      <c r="Q3028">
        <v>18</v>
      </c>
      <c r="R3028">
        <v>22.411943770000001</v>
      </c>
      <c r="S3028">
        <v>48.616082091431899</v>
      </c>
      <c r="T3028">
        <v>49.570449260110898</v>
      </c>
      <c r="U3028">
        <v>4.6666666666666601E-3</v>
      </c>
      <c r="V3028">
        <v>2.0370370370370299E-2</v>
      </c>
      <c r="W3028">
        <v>0</v>
      </c>
      <c r="X3028">
        <v>415.71138958997801</v>
      </c>
      <c r="Y3028">
        <v>100.13773563253415</v>
      </c>
      <c r="Z3028">
        <v>12</v>
      </c>
    </row>
    <row r="3029" spans="1:26" x14ac:dyDescent="0.45">
      <c r="A3029">
        <v>3026</v>
      </c>
      <c r="B3029">
        <v>12.7507263183594</v>
      </c>
      <c r="C3029">
        <v>0</v>
      </c>
      <c r="D3029">
        <v>0</v>
      </c>
      <c r="E3029">
        <v>0</v>
      </c>
      <c r="F3029">
        <v>0</v>
      </c>
      <c r="G3029">
        <v>8027.759</v>
      </c>
      <c r="H3029">
        <v>6.3903027758828806E-2</v>
      </c>
      <c r="I3029">
        <v>3.1422924901185799E-3</v>
      </c>
      <c r="J3029">
        <v>0</v>
      </c>
      <c r="K3029">
        <v>20.629413719999999</v>
      </c>
      <c r="L3029">
        <v>24</v>
      </c>
      <c r="M3029">
        <v>21</v>
      </c>
      <c r="N3029">
        <v>24</v>
      </c>
      <c r="O3029">
        <v>18</v>
      </c>
      <c r="P3029">
        <v>22</v>
      </c>
      <c r="Q3029">
        <v>18</v>
      </c>
      <c r="R3029">
        <v>22.32459107</v>
      </c>
      <c r="S3029">
        <v>48.366746382978398</v>
      </c>
      <c r="T3029">
        <v>49.365349545747797</v>
      </c>
      <c r="U3029">
        <v>4.6666666666666601E-3</v>
      </c>
      <c r="V3029">
        <v>6.1728395061728296E-3</v>
      </c>
      <c r="W3029">
        <v>0</v>
      </c>
      <c r="X3029">
        <v>1532.1786124335902</v>
      </c>
      <c r="Y3029">
        <v>322.07160873090146</v>
      </c>
      <c r="Z3029">
        <v>12</v>
      </c>
    </row>
    <row r="3030" spans="1:26" x14ac:dyDescent="0.45">
      <c r="A3030">
        <v>3027</v>
      </c>
      <c r="B3030">
        <v>12.118051147460999</v>
      </c>
      <c r="C3030">
        <v>0</v>
      </c>
      <c r="D3030">
        <v>0</v>
      </c>
      <c r="E3030">
        <v>0</v>
      </c>
      <c r="F3030">
        <v>0</v>
      </c>
      <c r="G3030">
        <v>7856.9740000000002</v>
      </c>
      <c r="H3030">
        <v>5.5861363278585298E-2</v>
      </c>
      <c r="I3030">
        <v>5.3030303030302999E-3</v>
      </c>
      <c r="J3030">
        <v>0</v>
      </c>
      <c r="K3030">
        <v>20.596101059999999</v>
      </c>
      <c r="L3030">
        <v>24</v>
      </c>
      <c r="M3030">
        <v>21</v>
      </c>
      <c r="N3030">
        <v>24</v>
      </c>
      <c r="O3030">
        <v>18</v>
      </c>
      <c r="P3030">
        <v>22</v>
      </c>
      <c r="Q3030">
        <v>18</v>
      </c>
      <c r="R3030">
        <v>22.296008929999999</v>
      </c>
      <c r="S3030">
        <v>48.161766151194499</v>
      </c>
      <c r="T3030">
        <v>49.152849394190802</v>
      </c>
      <c r="U3030">
        <v>5.3333333333333297E-3</v>
      </c>
      <c r="V3030">
        <v>8.0246913580246902E-3</v>
      </c>
      <c r="W3030">
        <v>359.183021902907</v>
      </c>
      <c r="X3030">
        <v>2312.2970963536277</v>
      </c>
      <c r="Y3030">
        <v>485.45507001387841</v>
      </c>
      <c r="Z3030">
        <v>12</v>
      </c>
    </row>
    <row r="3031" spans="1:26" x14ac:dyDescent="0.45">
      <c r="A3031">
        <v>3028</v>
      </c>
      <c r="B3031">
        <v>11.8409591674805</v>
      </c>
      <c r="C3031">
        <v>1.4463224099017701E-2</v>
      </c>
      <c r="D3031">
        <v>1.7097152303904298E-2</v>
      </c>
      <c r="E3031">
        <v>1.3183945466153099E-2</v>
      </c>
      <c r="F3031">
        <v>1.3229603879153701E-2</v>
      </c>
      <c r="G3031">
        <v>7705.6845000000003</v>
      </c>
      <c r="H3031">
        <v>4.5626279057564202E-2</v>
      </c>
      <c r="I3031">
        <v>1.0698287220026401E-2</v>
      </c>
      <c r="J3031">
        <v>0</v>
      </c>
      <c r="K3031">
        <v>20.53076716</v>
      </c>
      <c r="L3031">
        <v>24</v>
      </c>
      <c r="M3031">
        <v>21</v>
      </c>
      <c r="N3031">
        <v>24</v>
      </c>
      <c r="O3031">
        <v>18</v>
      </c>
      <c r="P3031">
        <v>22</v>
      </c>
      <c r="Q3031">
        <v>18</v>
      </c>
      <c r="R3031">
        <v>22.238573559999999</v>
      </c>
      <c r="S3031">
        <v>47.904713257923902</v>
      </c>
      <c r="T3031">
        <v>49.001474043210401</v>
      </c>
      <c r="U3031">
        <v>0</v>
      </c>
      <c r="V3031">
        <v>1.29629629629629E-2</v>
      </c>
      <c r="W3031">
        <v>1396.1955685154401</v>
      </c>
      <c r="X3031">
        <v>1690.7708488908829</v>
      </c>
      <c r="Y3031">
        <v>357.43457288261067</v>
      </c>
      <c r="Z3031">
        <v>12</v>
      </c>
    </row>
    <row r="3032" spans="1:26" x14ac:dyDescent="0.45">
      <c r="A3032">
        <v>3029</v>
      </c>
      <c r="B3032">
        <v>11.8497940063477</v>
      </c>
      <c r="C3032">
        <v>0.85879819141700897</v>
      </c>
      <c r="D3032">
        <v>1.19013747293502</v>
      </c>
      <c r="E3032">
        <v>0.83150817081332196</v>
      </c>
      <c r="F3032">
        <v>0.83150817081332196</v>
      </c>
      <c r="G3032">
        <v>7563.6537500000004</v>
      </c>
      <c r="H3032">
        <v>3.6666316838956797E-2</v>
      </c>
      <c r="I3032">
        <v>1.9696969696969699E-2</v>
      </c>
      <c r="J3032">
        <v>3.7636966176699902E-3</v>
      </c>
      <c r="K3032">
        <v>20.44237219</v>
      </c>
      <c r="L3032">
        <v>24</v>
      </c>
      <c r="M3032">
        <v>21</v>
      </c>
      <c r="N3032">
        <v>24</v>
      </c>
      <c r="O3032">
        <v>18</v>
      </c>
      <c r="P3032">
        <v>22</v>
      </c>
      <c r="Q3032">
        <v>18</v>
      </c>
      <c r="R3032">
        <v>22.176970959999998</v>
      </c>
      <c r="S3032">
        <v>48.211928446227397</v>
      </c>
      <c r="T3032">
        <v>48.884676387387401</v>
      </c>
      <c r="U3032">
        <v>1.0666666666666699E-2</v>
      </c>
      <c r="V3032">
        <v>1.1111111111111099E-2</v>
      </c>
      <c r="W3032">
        <v>791.30677525666897</v>
      </c>
      <c r="X3032">
        <v>106.17860062913246</v>
      </c>
      <c r="Y3032">
        <v>48.646164711326946</v>
      </c>
      <c r="Z3032">
        <v>12</v>
      </c>
    </row>
    <row r="3033" spans="1:26" x14ac:dyDescent="0.45">
      <c r="A3033">
        <v>3030</v>
      </c>
      <c r="B3033">
        <v>12.3035751342774</v>
      </c>
      <c r="C3033">
        <v>14.340124487876899</v>
      </c>
      <c r="D3033">
        <v>21.1231225728989</v>
      </c>
      <c r="E3033">
        <v>14.340124487876899</v>
      </c>
      <c r="F3033">
        <v>14.340124487876899</v>
      </c>
      <c r="G3033">
        <v>7638.7330000000002</v>
      </c>
      <c r="H3033">
        <v>2.9078553812247498E-2</v>
      </c>
      <c r="I3033">
        <v>3.0744400527009198E-2</v>
      </c>
      <c r="J3033">
        <v>4.9516695782181298E-2</v>
      </c>
      <c r="K3033">
        <v>20.364652840000002</v>
      </c>
      <c r="L3033">
        <v>24</v>
      </c>
      <c r="M3033">
        <v>20.938879839999998</v>
      </c>
      <c r="N3033">
        <v>24</v>
      </c>
      <c r="O3033">
        <v>18</v>
      </c>
      <c r="P3033">
        <v>22</v>
      </c>
      <c r="Q3033">
        <v>18</v>
      </c>
      <c r="R3033">
        <v>22.10240761</v>
      </c>
      <c r="S3033">
        <v>48.028471968196101</v>
      </c>
      <c r="T3033">
        <v>49.124995088798897</v>
      </c>
      <c r="U3033">
        <v>2E-3</v>
      </c>
      <c r="V3033">
        <v>2.7777777777777801E-2</v>
      </c>
      <c r="W3033">
        <v>781.62189018093898</v>
      </c>
      <c r="X3033">
        <v>119.32218405260195</v>
      </c>
      <c r="Y3033">
        <v>54.667951778840255</v>
      </c>
      <c r="Z3033">
        <v>12</v>
      </c>
    </row>
    <row r="3034" spans="1:26" x14ac:dyDescent="0.45">
      <c r="A3034">
        <v>3031</v>
      </c>
      <c r="B3034">
        <v>13.241990661621101</v>
      </c>
      <c r="C3034">
        <v>43.035060882568402</v>
      </c>
      <c r="D3034">
        <v>52.893409252166798</v>
      </c>
      <c r="E3034">
        <v>43.035060882568402</v>
      </c>
      <c r="F3034">
        <v>43.035060882568402</v>
      </c>
      <c r="G3034">
        <v>8006.3807500000003</v>
      </c>
      <c r="H3034">
        <v>2.1343863147399899E-2</v>
      </c>
      <c r="I3034">
        <v>3.8754940711462398E-2</v>
      </c>
      <c r="J3034">
        <v>0.150258042078248</v>
      </c>
      <c r="K3034">
        <v>20.263369919999999</v>
      </c>
      <c r="L3034">
        <v>24</v>
      </c>
      <c r="M3034">
        <v>20.7756966</v>
      </c>
      <c r="N3034">
        <v>24</v>
      </c>
      <c r="O3034">
        <v>18</v>
      </c>
      <c r="P3034">
        <v>22</v>
      </c>
      <c r="Q3034">
        <v>18</v>
      </c>
      <c r="R3034">
        <v>22</v>
      </c>
      <c r="S3034">
        <v>48.730438779522103</v>
      </c>
      <c r="T3034">
        <v>49.450688219234699</v>
      </c>
      <c r="U3034">
        <v>4.5333333333333198E-2</v>
      </c>
      <c r="V3034">
        <v>6.6049382716049307E-2</v>
      </c>
      <c r="W3034">
        <v>416.59544179928599</v>
      </c>
      <c r="X3034">
        <v>317.14502902849551</v>
      </c>
      <c r="Y3034">
        <v>145.30130580065048</v>
      </c>
      <c r="Z3034">
        <v>12</v>
      </c>
    </row>
    <row r="3035" spans="1:26" x14ac:dyDescent="0.45">
      <c r="A3035">
        <v>3032</v>
      </c>
      <c r="B3035">
        <v>15.1657501220703</v>
      </c>
      <c r="C3035">
        <v>61.812952041625998</v>
      </c>
      <c r="D3035">
        <v>66.180170595645905</v>
      </c>
      <c r="E3035">
        <v>61.959163923747802</v>
      </c>
      <c r="F3035">
        <v>61.812952041625998</v>
      </c>
      <c r="G3035">
        <v>8458.5640000000003</v>
      </c>
      <c r="H3035">
        <v>1.4540588760035699E-2</v>
      </c>
      <c r="I3035">
        <v>3.9018445322793201E-2</v>
      </c>
      <c r="J3035">
        <v>0.266987603586605</v>
      </c>
      <c r="K3035">
        <v>20.191270230000001</v>
      </c>
      <c r="L3035">
        <v>24</v>
      </c>
      <c r="M3035">
        <v>20.685221469999998</v>
      </c>
      <c r="N3035">
        <v>24</v>
      </c>
      <c r="O3035">
        <v>18</v>
      </c>
      <c r="P3035">
        <v>22</v>
      </c>
      <c r="Q3035">
        <v>18</v>
      </c>
      <c r="R3035">
        <v>22</v>
      </c>
      <c r="S3035">
        <v>49.142275090031497</v>
      </c>
      <c r="T3035">
        <v>49.647468230642197</v>
      </c>
      <c r="U3035">
        <v>7.5999999999999901E-2</v>
      </c>
      <c r="V3035">
        <v>0.155555555555555</v>
      </c>
      <c r="W3035">
        <v>2.36632070734092</v>
      </c>
      <c r="X3035">
        <v>378.93629141140502</v>
      </c>
      <c r="Y3035">
        <v>173.61122804288402</v>
      </c>
      <c r="Z3035">
        <v>12</v>
      </c>
    </row>
    <row r="3036" spans="1:26" x14ac:dyDescent="0.45">
      <c r="A3036">
        <v>3033</v>
      </c>
      <c r="B3036">
        <v>17.010820007324199</v>
      </c>
      <c r="C3036">
        <v>107.925693511963</v>
      </c>
      <c r="D3036">
        <v>134.195094108582</v>
      </c>
      <c r="E3036">
        <v>122.636908888817</v>
      </c>
      <c r="F3036">
        <v>107.925693511963</v>
      </c>
      <c r="G3036">
        <v>8926.2505000000001</v>
      </c>
      <c r="H3036">
        <v>1.0492207587763E-2</v>
      </c>
      <c r="I3036">
        <v>4.0632411067193702E-2</v>
      </c>
      <c r="J3036">
        <v>0.39321135465095403</v>
      </c>
      <c r="K3036">
        <v>20.13031943</v>
      </c>
      <c r="L3036">
        <v>24</v>
      </c>
      <c r="M3036">
        <v>20.67207192</v>
      </c>
      <c r="N3036">
        <v>24</v>
      </c>
      <c r="O3036">
        <v>18</v>
      </c>
      <c r="P3036">
        <v>22</v>
      </c>
      <c r="Q3036">
        <v>18</v>
      </c>
      <c r="R3036">
        <v>22</v>
      </c>
      <c r="S3036">
        <v>49.4272213663141</v>
      </c>
      <c r="T3036">
        <v>49.982703604411903</v>
      </c>
      <c r="U3036">
        <v>0.16600000000000001</v>
      </c>
      <c r="V3036">
        <v>0.148765432098765</v>
      </c>
      <c r="W3036">
        <v>0</v>
      </c>
      <c r="X3036">
        <v>470.04760941433699</v>
      </c>
      <c r="Y3036">
        <v>215.354254946373</v>
      </c>
      <c r="Z3036">
        <v>12</v>
      </c>
    </row>
    <row r="3037" spans="1:26" x14ac:dyDescent="0.45">
      <c r="A3037">
        <v>3034</v>
      </c>
      <c r="B3037">
        <v>19.359368896484401</v>
      </c>
      <c r="C3037">
        <v>145.32084274292001</v>
      </c>
      <c r="D3037">
        <v>146.746193051338</v>
      </c>
      <c r="E3037">
        <v>203.26889848709101</v>
      </c>
      <c r="F3037">
        <v>145.32084274292001</v>
      </c>
      <c r="G3037">
        <v>9072.4872500000001</v>
      </c>
      <c r="H3037">
        <v>1.1237340609749701E-2</v>
      </c>
      <c r="I3037">
        <v>4.2733860342556003E-2</v>
      </c>
      <c r="J3037">
        <v>0.51661882927648295</v>
      </c>
      <c r="K3037">
        <v>20.094111059999999</v>
      </c>
      <c r="L3037">
        <v>24</v>
      </c>
      <c r="M3037">
        <v>20.65590697</v>
      </c>
      <c r="N3037">
        <v>24</v>
      </c>
      <c r="O3037">
        <v>18</v>
      </c>
      <c r="P3037">
        <v>22</v>
      </c>
      <c r="Q3037">
        <v>18</v>
      </c>
      <c r="R3037">
        <v>22</v>
      </c>
      <c r="S3037">
        <v>49.502684827086398</v>
      </c>
      <c r="T3037">
        <v>50</v>
      </c>
      <c r="U3037">
        <v>5.8666666666666603E-2</v>
      </c>
      <c r="V3037">
        <v>0.18641975308642</v>
      </c>
      <c r="W3037">
        <v>0</v>
      </c>
      <c r="X3037">
        <v>322.66477040535199</v>
      </c>
      <c r="Y3037">
        <v>147.83019812538924</v>
      </c>
      <c r="Z3037">
        <v>12</v>
      </c>
    </row>
    <row r="3038" spans="1:26" x14ac:dyDescent="0.45">
      <c r="A3038">
        <v>3035</v>
      </c>
      <c r="B3038">
        <v>21.808061218261699</v>
      </c>
      <c r="C3038">
        <v>164.59849548339801</v>
      </c>
      <c r="D3038">
        <v>164.59849548339801</v>
      </c>
      <c r="E3038">
        <v>260.98403549194302</v>
      </c>
      <c r="F3038">
        <v>164.59849548339801</v>
      </c>
      <c r="G3038">
        <v>9045.7067499999994</v>
      </c>
      <c r="H3038">
        <v>1.4768851340714701E-2</v>
      </c>
      <c r="I3038">
        <v>4.2839262187088299E-2</v>
      </c>
      <c r="J3038">
        <v>0.593408833793718</v>
      </c>
      <c r="K3038">
        <v>20.087674719999999</v>
      </c>
      <c r="L3038">
        <v>24</v>
      </c>
      <c r="M3038">
        <v>20.685959459999999</v>
      </c>
      <c r="N3038">
        <v>24</v>
      </c>
      <c r="O3038">
        <v>18</v>
      </c>
      <c r="P3038">
        <v>22</v>
      </c>
      <c r="Q3038">
        <v>18</v>
      </c>
      <c r="R3038">
        <v>22</v>
      </c>
      <c r="S3038">
        <v>49.450142166610902</v>
      </c>
      <c r="T3038">
        <v>50</v>
      </c>
      <c r="U3038">
        <v>4.4666666666666598E-2</v>
      </c>
      <c r="V3038">
        <v>0.17407407407407399</v>
      </c>
      <c r="W3038">
        <v>0</v>
      </c>
      <c r="X3038">
        <v>279.09776446249703</v>
      </c>
      <c r="Y3038">
        <v>127.86979429149315</v>
      </c>
      <c r="Z3038">
        <v>12</v>
      </c>
    </row>
    <row r="3039" spans="1:26" x14ac:dyDescent="0.45">
      <c r="A3039">
        <v>3036</v>
      </c>
      <c r="B3039">
        <v>22.094865417480499</v>
      </c>
      <c r="C3039">
        <v>173.020328521729</v>
      </c>
      <c r="D3039">
        <v>173.020328521729</v>
      </c>
      <c r="E3039">
        <v>275.30389595031698</v>
      </c>
      <c r="F3039">
        <v>173.020328521729</v>
      </c>
      <c r="G3039">
        <v>8815.4782500000001</v>
      </c>
      <c r="H3039">
        <v>1.88303510521068E-2</v>
      </c>
      <c r="I3039">
        <v>3.3748353096179198E-2</v>
      </c>
      <c r="J3039">
        <v>0.573655922575384</v>
      </c>
      <c r="K3039">
        <v>20.101687729999998</v>
      </c>
      <c r="L3039">
        <v>24</v>
      </c>
      <c r="M3039">
        <v>20.705149219999999</v>
      </c>
      <c r="N3039">
        <v>24</v>
      </c>
      <c r="O3039">
        <v>18</v>
      </c>
      <c r="P3039">
        <v>22</v>
      </c>
      <c r="Q3039">
        <v>18</v>
      </c>
      <c r="R3039">
        <v>22</v>
      </c>
      <c r="S3039">
        <v>49.481614095548601</v>
      </c>
      <c r="T3039">
        <v>49.982703604411903</v>
      </c>
      <c r="U3039">
        <v>7.7333333333333296E-2</v>
      </c>
      <c r="V3039">
        <v>0.17345679012345699</v>
      </c>
      <c r="W3039">
        <v>0</v>
      </c>
      <c r="X3039">
        <v>317.0939232317225</v>
      </c>
      <c r="Y3039">
        <v>145.27789146864052</v>
      </c>
      <c r="Z3039">
        <v>12</v>
      </c>
    </row>
    <row r="3040" spans="1:26" x14ac:dyDescent="0.45">
      <c r="A3040">
        <v>3037</v>
      </c>
      <c r="B3040">
        <v>20.470254516601599</v>
      </c>
      <c r="C3040">
        <v>174.249011993408</v>
      </c>
      <c r="D3040">
        <v>174.249011993408</v>
      </c>
      <c r="E3040">
        <v>244.69928741455101</v>
      </c>
      <c r="F3040">
        <v>205.261325106025</v>
      </c>
      <c r="G3040">
        <v>8547.7402500000007</v>
      </c>
      <c r="H3040">
        <v>2.2073253922443199E-2</v>
      </c>
      <c r="I3040">
        <v>3.4723320158102797E-2</v>
      </c>
      <c r="J3040">
        <v>0.51392247944258096</v>
      </c>
      <c r="K3040">
        <v>20.196308160000001</v>
      </c>
      <c r="L3040">
        <v>24</v>
      </c>
      <c r="M3040">
        <v>20.782169679999999</v>
      </c>
      <c r="N3040">
        <v>24</v>
      </c>
      <c r="O3040">
        <v>18</v>
      </c>
      <c r="P3040">
        <v>22</v>
      </c>
      <c r="Q3040">
        <v>18</v>
      </c>
      <c r="R3040">
        <v>22</v>
      </c>
      <c r="S3040">
        <v>49.398093002071199</v>
      </c>
      <c r="T3040">
        <v>49.948211781524499</v>
      </c>
      <c r="U3040">
        <v>0.121333333333333</v>
      </c>
      <c r="V3040">
        <v>0.227777777777777</v>
      </c>
      <c r="W3040">
        <v>0</v>
      </c>
      <c r="X3040">
        <v>396.62066140065349</v>
      </c>
      <c r="Y3040">
        <v>181.71339524244848</v>
      </c>
      <c r="Z3040">
        <v>12</v>
      </c>
    </row>
    <row r="3041" spans="1:26" x14ac:dyDescent="0.45">
      <c r="A3041">
        <v>3038</v>
      </c>
      <c r="B3041">
        <v>19.219529724121099</v>
      </c>
      <c r="C3041">
        <v>107.82346534729</v>
      </c>
      <c r="D3041">
        <v>107.82346534729</v>
      </c>
      <c r="E3041">
        <v>119.902984261513</v>
      </c>
      <c r="F3041">
        <v>156.91547513008101</v>
      </c>
      <c r="G3041">
        <v>8370.3714999999993</v>
      </c>
      <c r="H3041">
        <v>2.39229679382904E-2</v>
      </c>
      <c r="I3041">
        <v>4.8155467720685102E-2</v>
      </c>
      <c r="J3041">
        <v>0.38305457060279102</v>
      </c>
      <c r="K3041">
        <v>20.326837430000001</v>
      </c>
      <c r="L3041">
        <v>24</v>
      </c>
      <c r="M3041">
        <v>20.907170950000001</v>
      </c>
      <c r="N3041">
        <v>24</v>
      </c>
      <c r="O3041">
        <v>18</v>
      </c>
      <c r="P3041">
        <v>22</v>
      </c>
      <c r="Q3041">
        <v>18</v>
      </c>
      <c r="R3041">
        <v>22.051649650000002</v>
      </c>
      <c r="S3041">
        <v>49.293076875220201</v>
      </c>
      <c r="T3041">
        <v>49.948312455110504</v>
      </c>
      <c r="U3041">
        <v>3.2666666666666601E-2</v>
      </c>
      <c r="V3041">
        <v>0.114197530864197</v>
      </c>
      <c r="W3041">
        <v>0</v>
      </c>
      <c r="X3041">
        <v>202.73976930241102</v>
      </c>
      <c r="Y3041">
        <v>92.886063223510888</v>
      </c>
      <c r="Z3041">
        <v>12</v>
      </c>
    </row>
    <row r="3042" spans="1:26" x14ac:dyDescent="0.45">
      <c r="A3042">
        <v>3039</v>
      </c>
      <c r="B3042">
        <v>17.2641311645508</v>
      </c>
      <c r="C3042">
        <v>66.033418655395494</v>
      </c>
      <c r="D3042">
        <v>66.033418655395494</v>
      </c>
      <c r="E3042">
        <v>66.033418655395494</v>
      </c>
      <c r="F3042">
        <v>68.491715207696004</v>
      </c>
      <c r="G3042">
        <v>8432.2350000000006</v>
      </c>
      <c r="H3042">
        <v>2.60822794773574E-2</v>
      </c>
      <c r="I3042">
        <v>6.0790513833992102E-2</v>
      </c>
      <c r="J3042">
        <v>0.27914516316014598</v>
      </c>
      <c r="K3042">
        <v>20.527492580000001</v>
      </c>
      <c r="L3042">
        <v>24</v>
      </c>
      <c r="M3042">
        <v>21</v>
      </c>
      <c r="N3042">
        <v>24</v>
      </c>
      <c r="O3042">
        <v>18</v>
      </c>
      <c r="P3042">
        <v>22</v>
      </c>
      <c r="Q3042">
        <v>18</v>
      </c>
      <c r="R3042">
        <v>22.290479090000002</v>
      </c>
      <c r="S3042">
        <v>49.251375037489701</v>
      </c>
      <c r="T3042">
        <v>49.9399155009474</v>
      </c>
      <c r="U3042">
        <v>4.9333333333333201E-2</v>
      </c>
      <c r="V3042">
        <v>0.14506172839506101</v>
      </c>
      <c r="W3042">
        <v>0</v>
      </c>
      <c r="X3042">
        <v>254.9241440924815</v>
      </c>
      <c r="Y3042">
        <v>116.79455021009561</v>
      </c>
      <c r="Z3042">
        <v>12</v>
      </c>
    </row>
    <row r="3043" spans="1:26" x14ac:dyDescent="0.45">
      <c r="A3043">
        <v>3040</v>
      </c>
      <c r="B3043">
        <v>15.2530685424805</v>
      </c>
      <c r="C3043">
        <v>51.6975193023682</v>
      </c>
      <c r="D3043">
        <v>51.6975193023682</v>
      </c>
      <c r="E3043">
        <v>51.6975193023682</v>
      </c>
      <c r="F3043">
        <v>52.491226896643603</v>
      </c>
      <c r="G3043">
        <v>8408.2114999999994</v>
      </c>
      <c r="H3043">
        <v>3.0490108621503899E-2</v>
      </c>
      <c r="I3043">
        <v>6.3208168642951298E-2</v>
      </c>
      <c r="J3043">
        <v>0.164416377177168</v>
      </c>
      <c r="K3043">
        <v>20.770134349999999</v>
      </c>
      <c r="L3043">
        <v>24</v>
      </c>
      <c r="M3043">
        <v>21</v>
      </c>
      <c r="N3043">
        <v>24</v>
      </c>
      <c r="O3043">
        <v>18</v>
      </c>
      <c r="P3043">
        <v>22.070238369999998</v>
      </c>
      <c r="Q3043">
        <v>18</v>
      </c>
      <c r="R3043">
        <v>22.574038689999998</v>
      </c>
      <c r="S3043">
        <v>49.1481374650972</v>
      </c>
      <c r="T3043">
        <v>49.922969850636001</v>
      </c>
      <c r="U3043">
        <v>7.3999999999999899E-2</v>
      </c>
      <c r="V3043">
        <v>0.16111111111111101</v>
      </c>
      <c r="W3043">
        <v>0</v>
      </c>
      <c r="X3043">
        <v>285.94180426911498</v>
      </c>
      <c r="Y3043">
        <v>131.00541941511415</v>
      </c>
      <c r="Z3043">
        <v>12</v>
      </c>
    </row>
    <row r="3044" spans="1:26" x14ac:dyDescent="0.45">
      <c r="A3044">
        <v>3041</v>
      </c>
      <c r="B3044">
        <v>14.902963256835999</v>
      </c>
      <c r="C3044">
        <v>19.447028652299199</v>
      </c>
      <c r="D3044">
        <v>19.420905947685199</v>
      </c>
      <c r="E3044">
        <v>19.420905947685199</v>
      </c>
      <c r="F3044">
        <v>20.183154985308601</v>
      </c>
      <c r="G3044">
        <v>8609.6834999999992</v>
      </c>
      <c r="H3044">
        <v>3.6065487747284498E-2</v>
      </c>
      <c r="I3044">
        <v>6.1449275362318798E-2</v>
      </c>
      <c r="J3044">
        <v>0.104828844747015</v>
      </c>
      <c r="K3044">
        <v>20.908187890000001</v>
      </c>
      <c r="L3044">
        <v>24</v>
      </c>
      <c r="M3044">
        <v>21</v>
      </c>
      <c r="N3044">
        <v>24</v>
      </c>
      <c r="O3044">
        <v>18</v>
      </c>
      <c r="P3044">
        <v>22.23541329</v>
      </c>
      <c r="Q3044">
        <v>18</v>
      </c>
      <c r="R3044">
        <v>22.735270280000002</v>
      </c>
      <c r="S3044">
        <v>49.086638338209603</v>
      </c>
      <c r="T3044">
        <v>49.965407208823798</v>
      </c>
      <c r="U3044">
        <v>8.5333333333333303E-2</v>
      </c>
      <c r="V3044">
        <v>0.16666666666666699</v>
      </c>
      <c r="W3044">
        <v>0</v>
      </c>
      <c r="X3044">
        <v>1515.9578070014104</v>
      </c>
      <c r="Y3044">
        <v>394.19473559025312</v>
      </c>
      <c r="Z3044">
        <v>12</v>
      </c>
    </row>
    <row r="3045" spans="1:26" x14ac:dyDescent="0.45">
      <c r="A3045">
        <v>3042</v>
      </c>
      <c r="B3045">
        <v>14.2678085327149</v>
      </c>
      <c r="C3045">
        <v>8.7473165374249202</v>
      </c>
      <c r="D3045">
        <v>8.6573327779769897</v>
      </c>
      <c r="E3045">
        <v>8.6573327779769897</v>
      </c>
      <c r="F3045">
        <v>9.0013954006135499</v>
      </c>
      <c r="G3045">
        <v>8679.2265000000007</v>
      </c>
      <c r="H3045">
        <v>3.8484546360917297E-2</v>
      </c>
      <c r="I3045">
        <v>6.22529644268775E-2</v>
      </c>
      <c r="J3045">
        <v>4.90599752951194E-2</v>
      </c>
      <c r="K3045">
        <v>20.904062440000001</v>
      </c>
      <c r="L3045">
        <v>24</v>
      </c>
      <c r="M3045">
        <v>21</v>
      </c>
      <c r="N3045">
        <v>24</v>
      </c>
      <c r="O3045">
        <v>18</v>
      </c>
      <c r="P3045">
        <v>22.263603499999999</v>
      </c>
      <c r="Q3045">
        <v>18</v>
      </c>
      <c r="R3045">
        <v>22.759702770000001</v>
      </c>
      <c r="S3045">
        <v>49.198237776155302</v>
      </c>
      <c r="T3045">
        <v>49.991351802205998</v>
      </c>
      <c r="U3045">
        <v>6.7333333333333203E-2</v>
      </c>
      <c r="V3045">
        <v>0.14691358024691301</v>
      </c>
      <c r="W3045">
        <v>0</v>
      </c>
      <c r="X3045">
        <v>1466.1918470775554</v>
      </c>
      <c r="Y3045">
        <v>378.96782965087448</v>
      </c>
      <c r="Z3045">
        <v>12</v>
      </c>
    </row>
    <row r="3046" spans="1:26" x14ac:dyDescent="0.45">
      <c r="A3046">
        <v>3043</v>
      </c>
      <c r="B3046">
        <v>13.688432312011701</v>
      </c>
      <c r="C3046">
        <v>10.3285310969222</v>
      </c>
      <c r="D3046">
        <v>10.3032689094543</v>
      </c>
      <c r="E3046">
        <v>10.3032689094543</v>
      </c>
      <c r="F3046">
        <v>10.351331610232601</v>
      </c>
      <c r="G3046">
        <v>8738.9835000000003</v>
      </c>
      <c r="H3046">
        <v>3.8188067376816903E-2</v>
      </c>
      <c r="I3046">
        <v>5.7463768115941997E-2</v>
      </c>
      <c r="J3046">
        <v>1.9223235379947499E-2</v>
      </c>
      <c r="K3046">
        <v>20.857054829999999</v>
      </c>
      <c r="L3046">
        <v>24</v>
      </c>
      <c r="M3046">
        <v>21</v>
      </c>
      <c r="N3046">
        <v>24</v>
      </c>
      <c r="O3046">
        <v>18</v>
      </c>
      <c r="P3046">
        <v>22.25117698</v>
      </c>
      <c r="Q3046">
        <v>18</v>
      </c>
      <c r="R3046">
        <v>22.7437234</v>
      </c>
      <c r="S3046">
        <v>49.188875220616097</v>
      </c>
      <c r="T3046">
        <v>49.974105890762303</v>
      </c>
      <c r="U3046">
        <v>0.163333333333333</v>
      </c>
      <c r="V3046">
        <v>0.195679012345679</v>
      </c>
      <c r="W3046">
        <v>10.931894444191901</v>
      </c>
      <c r="X3046">
        <v>417.72288890122445</v>
      </c>
      <c r="Y3046">
        <v>191.38146798673199</v>
      </c>
      <c r="Z3046">
        <v>12</v>
      </c>
    </row>
    <row r="3047" spans="1:26" x14ac:dyDescent="0.45">
      <c r="A3047">
        <v>3044</v>
      </c>
      <c r="B3047">
        <v>13.5307861328125</v>
      </c>
      <c r="C3047">
        <v>6.1907247900962803</v>
      </c>
      <c r="D3047">
        <v>6.1907247900962803</v>
      </c>
      <c r="E3047">
        <v>6.1907247900962803</v>
      </c>
      <c r="F3047">
        <v>6.1907247900962803</v>
      </c>
      <c r="G3047">
        <v>8659.0555000000004</v>
      </c>
      <c r="H3047">
        <v>3.7052001889069597E-2</v>
      </c>
      <c r="I3047">
        <v>4.5981554677206903E-2</v>
      </c>
      <c r="J3047">
        <v>1.1842752235631799E-3</v>
      </c>
      <c r="K3047">
        <v>20.726349710000001</v>
      </c>
      <c r="L3047">
        <v>24</v>
      </c>
      <c r="M3047">
        <v>21</v>
      </c>
      <c r="N3047">
        <v>24</v>
      </c>
      <c r="O3047">
        <v>18</v>
      </c>
      <c r="P3047">
        <v>22.146372110000001</v>
      </c>
      <c r="Q3047">
        <v>18</v>
      </c>
      <c r="R3047">
        <v>22.6355383</v>
      </c>
      <c r="S3047">
        <v>49.117389554147998</v>
      </c>
      <c r="T3047">
        <v>49.974206564348201</v>
      </c>
      <c r="U3047">
        <v>6.9999999999999896E-2</v>
      </c>
      <c r="V3047">
        <v>0.20679012345678999</v>
      </c>
      <c r="W3047">
        <v>44.640631030489303</v>
      </c>
      <c r="X3047">
        <v>333.27008798311454</v>
      </c>
      <c r="Y3047">
        <v>152.68906820511279</v>
      </c>
      <c r="Z3047">
        <v>12</v>
      </c>
    </row>
    <row r="3048" spans="1:26" x14ac:dyDescent="0.45">
      <c r="A3048">
        <v>3045</v>
      </c>
      <c r="B3048">
        <v>13.355508422851599</v>
      </c>
      <c r="C3048">
        <v>1.3338320851326</v>
      </c>
      <c r="D3048">
        <v>1.3338320851326</v>
      </c>
      <c r="E3048">
        <v>1.3338320851326</v>
      </c>
      <c r="F3048">
        <v>1.3338320851326</v>
      </c>
      <c r="G3048">
        <v>8847.0552499999994</v>
      </c>
      <c r="H3048">
        <v>3.6983785485648298E-2</v>
      </c>
      <c r="I3048">
        <v>4.2272727272727302E-2</v>
      </c>
      <c r="J3048">
        <v>0</v>
      </c>
      <c r="K3048">
        <v>20.605287400000002</v>
      </c>
      <c r="L3048">
        <v>24</v>
      </c>
      <c r="M3048">
        <v>21</v>
      </c>
      <c r="N3048">
        <v>24</v>
      </c>
      <c r="O3048">
        <v>18</v>
      </c>
      <c r="P3048">
        <v>22.008750370000001</v>
      </c>
      <c r="Q3048">
        <v>18</v>
      </c>
      <c r="R3048">
        <v>22.494683420000001</v>
      </c>
      <c r="S3048">
        <v>49.400308205980302</v>
      </c>
      <c r="T3048">
        <v>49.965708936599199</v>
      </c>
      <c r="U3048">
        <v>7.8666666666666593E-2</v>
      </c>
      <c r="V3048">
        <v>0.13765432098765401</v>
      </c>
      <c r="W3048">
        <v>45.118496563620099</v>
      </c>
      <c r="X3048">
        <v>931.38517166885299</v>
      </c>
      <c r="Y3048">
        <v>271.99063361428097</v>
      </c>
      <c r="Z3048">
        <v>12</v>
      </c>
    </row>
    <row r="3049" spans="1:26" x14ac:dyDescent="0.45">
      <c r="A3049">
        <v>3046</v>
      </c>
      <c r="B3049">
        <v>13.154298400878901</v>
      </c>
      <c r="C3049">
        <v>0</v>
      </c>
      <c r="D3049">
        <v>0</v>
      </c>
      <c r="E3049">
        <v>0</v>
      </c>
      <c r="F3049">
        <v>0</v>
      </c>
      <c r="G3049">
        <v>9056.3529999999992</v>
      </c>
      <c r="H3049">
        <v>3.73589757044656E-2</v>
      </c>
      <c r="I3049">
        <v>3.3346508563899903E-2</v>
      </c>
      <c r="J3049">
        <v>0</v>
      </c>
      <c r="K3049">
        <v>20.550790979999999</v>
      </c>
      <c r="L3049">
        <v>24</v>
      </c>
      <c r="M3049">
        <v>21</v>
      </c>
      <c r="N3049">
        <v>24</v>
      </c>
      <c r="O3049">
        <v>18</v>
      </c>
      <c r="P3049">
        <v>22</v>
      </c>
      <c r="Q3049">
        <v>18</v>
      </c>
      <c r="R3049">
        <v>22.430920830000002</v>
      </c>
      <c r="S3049">
        <v>49.412117697071302</v>
      </c>
      <c r="T3049">
        <v>49.939964518448697</v>
      </c>
      <c r="U3049">
        <v>0.153999999999999</v>
      </c>
      <c r="V3049">
        <v>0.12962962962962901</v>
      </c>
      <c r="W3049">
        <v>143.43140866715299</v>
      </c>
      <c r="X3049">
        <v>1209.6013439820269</v>
      </c>
      <c r="Y3049">
        <v>337.56664080306598</v>
      </c>
      <c r="Z3049">
        <v>12</v>
      </c>
    </row>
    <row r="3050" spans="1:26" x14ac:dyDescent="0.45">
      <c r="A3050">
        <v>3047</v>
      </c>
      <c r="B3050">
        <v>12.7627273559571</v>
      </c>
      <c r="C3050">
        <v>0</v>
      </c>
      <c r="D3050">
        <v>0</v>
      </c>
      <c r="E3050">
        <v>0</v>
      </c>
      <c r="F3050">
        <v>0</v>
      </c>
      <c r="G3050">
        <v>8798.1392500000002</v>
      </c>
      <c r="H3050">
        <v>3.3410295429500997E-2</v>
      </c>
      <c r="I3050">
        <v>6.5843214756258206E-2</v>
      </c>
      <c r="J3050">
        <v>0</v>
      </c>
      <c r="K3050">
        <v>20.51041515</v>
      </c>
      <c r="L3050">
        <v>24</v>
      </c>
      <c r="M3050">
        <v>21</v>
      </c>
      <c r="N3050">
        <v>24</v>
      </c>
      <c r="O3050">
        <v>18</v>
      </c>
      <c r="P3050">
        <v>22</v>
      </c>
      <c r="Q3050">
        <v>18</v>
      </c>
      <c r="R3050">
        <v>22.341457800000001</v>
      </c>
      <c r="S3050">
        <v>49.243639194389203</v>
      </c>
      <c r="T3050">
        <v>49.836536604055397</v>
      </c>
      <c r="U3050">
        <v>3.7333333333333302E-2</v>
      </c>
      <c r="V3050">
        <v>4.69135802469135E-2</v>
      </c>
      <c r="W3050">
        <v>0</v>
      </c>
      <c r="X3050">
        <v>1117.4811526171516</v>
      </c>
      <c r="Y3050">
        <v>261.02422427471242</v>
      </c>
      <c r="Z3050">
        <v>12</v>
      </c>
    </row>
    <row r="3051" spans="1:26" x14ac:dyDescent="0.45">
      <c r="A3051">
        <v>3048</v>
      </c>
      <c r="B3051">
        <v>12.1654220581055</v>
      </c>
      <c r="C3051">
        <v>0</v>
      </c>
      <c r="D3051">
        <v>0</v>
      </c>
      <c r="E3051">
        <v>0</v>
      </c>
      <c r="F3051">
        <v>0</v>
      </c>
      <c r="G3051">
        <v>8257.1029999999992</v>
      </c>
      <c r="H3051">
        <v>3.8125098389043398E-2</v>
      </c>
      <c r="I3051">
        <v>3.8992094861660102E-2</v>
      </c>
      <c r="J3051">
        <v>0</v>
      </c>
      <c r="K3051">
        <v>20.399940770000001</v>
      </c>
      <c r="L3051">
        <v>24</v>
      </c>
      <c r="M3051">
        <v>20.965872999999998</v>
      </c>
      <c r="N3051">
        <v>24</v>
      </c>
      <c r="O3051">
        <v>18</v>
      </c>
      <c r="P3051">
        <v>22</v>
      </c>
      <c r="Q3051">
        <v>18</v>
      </c>
      <c r="R3051">
        <v>22.25201328</v>
      </c>
      <c r="S3051">
        <v>49.022408540467097</v>
      </c>
      <c r="T3051">
        <v>49.6904209804636</v>
      </c>
      <c r="U3051">
        <v>2.33333333333333E-2</v>
      </c>
      <c r="V3051">
        <v>5.4938271604938103E-2</v>
      </c>
      <c r="W3051">
        <v>262.737148498159</v>
      </c>
      <c r="X3051">
        <v>862.13594900424187</v>
      </c>
      <c r="Y3051">
        <v>203.10172300987429</v>
      </c>
      <c r="Z3051">
        <v>12</v>
      </c>
    </row>
    <row r="3052" spans="1:26" x14ac:dyDescent="0.45">
      <c r="A3052">
        <v>3049</v>
      </c>
      <c r="B3052">
        <v>11.634538269043</v>
      </c>
      <c r="C3052">
        <v>0</v>
      </c>
      <c r="D3052">
        <v>0</v>
      </c>
      <c r="E3052">
        <v>0</v>
      </c>
      <c r="F3052">
        <v>0</v>
      </c>
      <c r="G3052">
        <v>7818.7492499999998</v>
      </c>
      <c r="H3052">
        <v>5.1044235713910903E-2</v>
      </c>
      <c r="I3052">
        <v>2.0704874835309601E-2</v>
      </c>
      <c r="J3052">
        <v>0</v>
      </c>
      <c r="K3052">
        <v>20.33498286</v>
      </c>
      <c r="L3052">
        <v>24</v>
      </c>
      <c r="M3052">
        <v>20.89767385</v>
      </c>
      <c r="N3052">
        <v>24</v>
      </c>
      <c r="O3052">
        <v>18</v>
      </c>
      <c r="P3052">
        <v>22</v>
      </c>
      <c r="Q3052">
        <v>18</v>
      </c>
      <c r="R3052">
        <v>22.18548032</v>
      </c>
      <c r="S3052">
        <v>48.770335867772403</v>
      </c>
      <c r="T3052">
        <v>49.5620018218033</v>
      </c>
      <c r="U3052">
        <v>6.6666666666666697E-4</v>
      </c>
      <c r="V3052">
        <v>1.2962962962963001E-2</v>
      </c>
      <c r="W3052">
        <v>577.82862173870205</v>
      </c>
      <c r="X3052">
        <v>903.95256228786025</v>
      </c>
      <c r="Y3052">
        <v>195.76700703455978</v>
      </c>
      <c r="Z3052">
        <v>12</v>
      </c>
    </row>
    <row r="3053" spans="1:26" x14ac:dyDescent="0.45">
      <c r="A3053">
        <v>3050</v>
      </c>
      <c r="B3053">
        <v>11.036912536621101</v>
      </c>
      <c r="C3053">
        <v>0</v>
      </c>
      <c r="D3053">
        <v>0</v>
      </c>
      <c r="E3053">
        <v>0</v>
      </c>
      <c r="F3053">
        <v>0</v>
      </c>
      <c r="G3053">
        <v>7391.2984999999999</v>
      </c>
      <c r="H3053">
        <v>6.8924804533767106E-2</v>
      </c>
      <c r="I3053">
        <v>1.2602108036890601E-2</v>
      </c>
      <c r="J3053">
        <v>0</v>
      </c>
      <c r="K3053">
        <v>20.267579949999998</v>
      </c>
      <c r="L3053">
        <v>24</v>
      </c>
      <c r="M3053">
        <v>20.821775200000001</v>
      </c>
      <c r="N3053">
        <v>24</v>
      </c>
      <c r="O3053">
        <v>18</v>
      </c>
      <c r="P3053">
        <v>22</v>
      </c>
      <c r="Q3053">
        <v>18</v>
      </c>
      <c r="R3053">
        <v>22.11585432</v>
      </c>
      <c r="S3053">
        <v>48.703236387186102</v>
      </c>
      <c r="T3053">
        <v>49.356951419644403</v>
      </c>
      <c r="U3053">
        <v>2E-3</v>
      </c>
      <c r="V3053">
        <v>5.5555555555555497E-3</v>
      </c>
      <c r="W3053">
        <v>506.18989740783599</v>
      </c>
      <c r="X3053">
        <v>1183.2958163705457</v>
      </c>
      <c r="Y3053">
        <v>254.21818751189679</v>
      </c>
      <c r="Z3053">
        <v>12</v>
      </c>
    </row>
    <row r="3054" spans="1:26" x14ac:dyDescent="0.45">
      <c r="A3054">
        <v>3051</v>
      </c>
      <c r="B3054">
        <v>10.899987792968799</v>
      </c>
      <c r="C3054">
        <v>0</v>
      </c>
      <c r="D3054">
        <v>0</v>
      </c>
      <c r="E3054">
        <v>0</v>
      </c>
      <c r="F3054">
        <v>0</v>
      </c>
      <c r="G3054">
        <v>7281.7529999999997</v>
      </c>
      <c r="H3054">
        <v>8.6041874376869401E-2</v>
      </c>
      <c r="I3054">
        <v>4.8682476943346497E-3</v>
      </c>
      <c r="J3054">
        <v>0</v>
      </c>
      <c r="K3054">
        <v>20.19505062</v>
      </c>
      <c r="L3054">
        <v>24</v>
      </c>
      <c r="M3054">
        <v>20.748215720000001</v>
      </c>
      <c r="N3054">
        <v>24</v>
      </c>
      <c r="O3054">
        <v>18</v>
      </c>
      <c r="P3054">
        <v>22</v>
      </c>
      <c r="Q3054">
        <v>18</v>
      </c>
      <c r="R3054">
        <v>22.04378071</v>
      </c>
      <c r="S3054">
        <v>48.453313618275402</v>
      </c>
      <c r="T3054">
        <v>49.135852094636</v>
      </c>
      <c r="U3054">
        <v>9.9999999999999898E-3</v>
      </c>
      <c r="V3054">
        <v>3.7037037037036999E-3</v>
      </c>
      <c r="W3054">
        <v>3146.5211343075298</v>
      </c>
      <c r="X3054">
        <v>190.28022339672677</v>
      </c>
      <c r="Y3054">
        <v>43.533093017895766</v>
      </c>
      <c r="Z3054">
        <v>12</v>
      </c>
    </row>
    <row r="3055" spans="1:26" x14ac:dyDescent="0.45">
      <c r="A3055">
        <v>3052</v>
      </c>
      <c r="B3055">
        <v>10.9028106689453</v>
      </c>
      <c r="C3055">
        <v>0.10437238961458201</v>
      </c>
      <c r="D3055">
        <v>0.190011616796255</v>
      </c>
      <c r="E3055">
        <v>5.7624902576208101E-2</v>
      </c>
      <c r="F3055">
        <v>5.7624902576208101E-2</v>
      </c>
      <c r="G3055">
        <v>7143.0654999999997</v>
      </c>
      <c r="H3055">
        <v>0.107616623812772</v>
      </c>
      <c r="I3055">
        <v>5.46113306982872E-3</v>
      </c>
      <c r="J3055">
        <v>0</v>
      </c>
      <c r="K3055">
        <v>20.112983209999999</v>
      </c>
      <c r="L3055">
        <v>24</v>
      </c>
      <c r="M3055">
        <v>20.660540650000002</v>
      </c>
      <c r="N3055">
        <v>24</v>
      </c>
      <c r="O3055">
        <v>18</v>
      </c>
      <c r="P3055">
        <v>22</v>
      </c>
      <c r="Q3055">
        <v>18</v>
      </c>
      <c r="R3055">
        <v>22</v>
      </c>
      <c r="S3055">
        <v>48.194296897658901</v>
      </c>
      <c r="T3055">
        <v>48.975927768167303</v>
      </c>
      <c r="U3055">
        <v>0</v>
      </c>
      <c r="V3055">
        <v>9.2592592592592501E-3</v>
      </c>
      <c r="W3055">
        <v>3242.3195539349899</v>
      </c>
      <c r="X3055">
        <v>21.008451556508302</v>
      </c>
      <c r="Y3055">
        <v>9.6251089079378502</v>
      </c>
      <c r="Z3055">
        <v>12</v>
      </c>
    </row>
    <row r="3056" spans="1:26" x14ac:dyDescent="0.45">
      <c r="A3056">
        <v>3053</v>
      </c>
      <c r="B3056">
        <v>11.5110565185547</v>
      </c>
      <c r="C3056">
        <v>2.8922877609729798</v>
      </c>
      <c r="D3056">
        <v>8.2710015326738393</v>
      </c>
      <c r="E3056">
        <v>2.2670236676931399</v>
      </c>
      <c r="F3056">
        <v>2.2670236676931399</v>
      </c>
      <c r="G3056">
        <v>7203.6755000000003</v>
      </c>
      <c r="H3056">
        <v>0.13509209214461901</v>
      </c>
      <c r="I3056">
        <v>2.12450592885375E-2</v>
      </c>
      <c r="J3056">
        <v>5.9473602155480799E-3</v>
      </c>
      <c r="K3056">
        <v>20.030162229999998</v>
      </c>
      <c r="L3056">
        <v>24</v>
      </c>
      <c r="M3056">
        <v>20.554203879999999</v>
      </c>
      <c r="N3056">
        <v>24</v>
      </c>
      <c r="O3056">
        <v>18</v>
      </c>
      <c r="P3056">
        <v>22</v>
      </c>
      <c r="Q3056">
        <v>18</v>
      </c>
      <c r="R3056">
        <v>22</v>
      </c>
      <c r="S3056">
        <v>48.096240010354101</v>
      </c>
      <c r="T3056">
        <v>48.995796861069898</v>
      </c>
      <c r="U3056">
        <v>9.3333333333333202E-3</v>
      </c>
      <c r="V3056">
        <v>2.0987654320987599E-2</v>
      </c>
      <c r="W3056">
        <v>1528.62635784636</v>
      </c>
      <c r="X3056">
        <v>91.364423999225352</v>
      </c>
      <c r="Y3056">
        <v>41.858988461770849</v>
      </c>
      <c r="Z3056">
        <v>12</v>
      </c>
    </row>
    <row r="3057" spans="1:26" x14ac:dyDescent="0.45">
      <c r="A3057">
        <v>3054</v>
      </c>
      <c r="B3057">
        <v>13.4475036621094</v>
      </c>
      <c r="C3057">
        <v>19.699524879455598</v>
      </c>
      <c r="D3057">
        <v>87.588844776153607</v>
      </c>
      <c r="E3057">
        <v>19.699524879455598</v>
      </c>
      <c r="F3057">
        <v>19.699524879455598</v>
      </c>
      <c r="G3057">
        <v>6974.5249999999996</v>
      </c>
      <c r="H3057">
        <v>0.16585244267198401</v>
      </c>
      <c r="I3057">
        <v>3.9374176548089598E-2</v>
      </c>
      <c r="J3057">
        <v>6.5049189895783802E-2</v>
      </c>
      <c r="K3057">
        <v>19.95732572</v>
      </c>
      <c r="L3057">
        <v>24</v>
      </c>
      <c r="M3057">
        <v>20.45851931</v>
      </c>
      <c r="N3057">
        <v>24</v>
      </c>
      <c r="O3057">
        <v>18</v>
      </c>
      <c r="P3057">
        <v>22</v>
      </c>
      <c r="Q3057">
        <v>18</v>
      </c>
      <c r="R3057">
        <v>22</v>
      </c>
      <c r="S3057">
        <v>47.913562795186003</v>
      </c>
      <c r="T3057">
        <v>49.0240055480539</v>
      </c>
      <c r="U3057">
        <v>7.3333333333333297E-3</v>
      </c>
      <c r="V3057">
        <v>1.85185185185185E-2</v>
      </c>
      <c r="W3057">
        <v>4.0104310935427696</v>
      </c>
      <c r="X3057">
        <v>78.542984517262752</v>
      </c>
      <c r="Y3057">
        <v>35.984792972470551</v>
      </c>
      <c r="Z3057">
        <v>12</v>
      </c>
    </row>
    <row r="3058" spans="1:26" x14ac:dyDescent="0.45">
      <c r="A3058">
        <v>3055</v>
      </c>
      <c r="B3058">
        <v>16.0461212158203</v>
      </c>
      <c r="C3058">
        <v>49.353047370910602</v>
      </c>
      <c r="D3058">
        <v>187.55016136169399</v>
      </c>
      <c r="E3058">
        <v>49.353047370910602</v>
      </c>
      <c r="F3058">
        <v>49.353047370910602</v>
      </c>
      <c r="G3058">
        <v>7281.1872499999999</v>
      </c>
      <c r="H3058">
        <v>0.18594479718738499</v>
      </c>
      <c r="I3058">
        <v>7.9907773386034303E-2</v>
      </c>
      <c r="J3058">
        <v>0.194624889567585</v>
      </c>
      <c r="K3058">
        <v>20.002074950000001</v>
      </c>
      <c r="L3058">
        <v>24</v>
      </c>
      <c r="M3058">
        <v>20.42666483</v>
      </c>
      <c r="N3058">
        <v>24</v>
      </c>
      <c r="O3058">
        <v>18</v>
      </c>
      <c r="P3058">
        <v>22</v>
      </c>
      <c r="Q3058">
        <v>18</v>
      </c>
      <c r="R3058">
        <v>22</v>
      </c>
      <c r="S3058">
        <v>48.380947509807399</v>
      </c>
      <c r="T3058">
        <v>49.407258956825103</v>
      </c>
      <c r="U3058">
        <v>4.9333333333333299E-2</v>
      </c>
      <c r="V3058">
        <v>9.6296296296296005E-2</v>
      </c>
      <c r="W3058">
        <v>130.47153522596</v>
      </c>
      <c r="X3058">
        <v>333.08370854635803</v>
      </c>
      <c r="Y3058">
        <v>152.60367769586199</v>
      </c>
      <c r="Z3058">
        <v>12</v>
      </c>
    </row>
    <row r="3059" spans="1:26" x14ac:dyDescent="0.45">
      <c r="A3059">
        <v>3056</v>
      </c>
      <c r="B3059">
        <v>18.230668640136699</v>
      </c>
      <c r="C3059">
        <v>87.453903198242202</v>
      </c>
      <c r="D3059">
        <v>265.03766441345198</v>
      </c>
      <c r="E3059">
        <v>91.123222559690504</v>
      </c>
      <c r="F3059">
        <v>87.453903198242202</v>
      </c>
      <c r="G3059">
        <v>7705.9314999999997</v>
      </c>
      <c r="H3059">
        <v>0.19659705095240601</v>
      </c>
      <c r="I3059">
        <v>0.16045454545454499</v>
      </c>
      <c r="J3059">
        <v>0.35975682882076199</v>
      </c>
      <c r="K3059">
        <v>20.022481899999999</v>
      </c>
      <c r="L3059">
        <v>24</v>
      </c>
      <c r="M3059">
        <v>20.532004390000001</v>
      </c>
      <c r="N3059">
        <v>24</v>
      </c>
      <c r="O3059">
        <v>18</v>
      </c>
      <c r="P3059">
        <v>22</v>
      </c>
      <c r="Q3059">
        <v>18</v>
      </c>
      <c r="R3059">
        <v>22</v>
      </c>
      <c r="S3059">
        <v>48.987543523238202</v>
      </c>
      <c r="T3059">
        <v>49.748170214904803</v>
      </c>
      <c r="U3059">
        <v>0.105333333333333</v>
      </c>
      <c r="V3059">
        <v>0.133333333333333</v>
      </c>
      <c r="W3059">
        <v>0</v>
      </c>
      <c r="X3059">
        <v>433.43707601165499</v>
      </c>
      <c r="Y3059">
        <v>198.58098775765751</v>
      </c>
      <c r="Z3059">
        <v>12</v>
      </c>
    </row>
    <row r="3060" spans="1:26" x14ac:dyDescent="0.45">
      <c r="A3060">
        <v>3057</v>
      </c>
      <c r="B3060">
        <v>18.857339477539099</v>
      </c>
      <c r="C3060">
        <v>121.851182937622</v>
      </c>
      <c r="D3060">
        <v>230.189172744751</v>
      </c>
      <c r="E3060">
        <v>165.822813510895</v>
      </c>
      <c r="F3060">
        <v>121.851182937622</v>
      </c>
      <c r="G3060">
        <v>8058.2417500000001</v>
      </c>
      <c r="H3060">
        <v>0.212040195203862</v>
      </c>
      <c r="I3060">
        <v>0.239005270092227</v>
      </c>
      <c r="J3060">
        <v>0.457485019168269</v>
      </c>
      <c r="K3060">
        <v>20.011851369999999</v>
      </c>
      <c r="L3060">
        <v>24</v>
      </c>
      <c r="M3060">
        <v>20.56899611</v>
      </c>
      <c r="N3060">
        <v>24</v>
      </c>
      <c r="O3060">
        <v>18</v>
      </c>
      <c r="P3060">
        <v>22</v>
      </c>
      <c r="Q3060">
        <v>18</v>
      </c>
      <c r="R3060">
        <v>22</v>
      </c>
      <c r="S3060">
        <v>49.284309452321097</v>
      </c>
      <c r="T3060">
        <v>49.991351802205998</v>
      </c>
      <c r="U3060">
        <v>8.8666666666666602E-2</v>
      </c>
      <c r="V3060">
        <v>0.22098765432098699</v>
      </c>
      <c r="W3060">
        <v>0</v>
      </c>
      <c r="X3060">
        <v>450.33505739972048</v>
      </c>
      <c r="Y3060">
        <v>206.3228677694685</v>
      </c>
      <c r="Z3060">
        <v>12</v>
      </c>
    </row>
    <row r="3061" spans="1:26" x14ac:dyDescent="0.45">
      <c r="A3061">
        <v>3058</v>
      </c>
      <c r="B3061">
        <v>16.006738281250001</v>
      </c>
      <c r="C3061">
        <v>133.76078414917001</v>
      </c>
      <c r="D3061">
        <v>135.690804243088</v>
      </c>
      <c r="E3061">
        <v>180.251006603241</v>
      </c>
      <c r="F3061">
        <v>133.76078414917001</v>
      </c>
      <c r="G3061">
        <v>8041.6012499999997</v>
      </c>
      <c r="H3061">
        <v>0.25849556593377798</v>
      </c>
      <c r="I3061">
        <v>0.29211462450592901</v>
      </c>
      <c r="J3061">
        <v>0.41432143528160797</v>
      </c>
      <c r="K3061">
        <v>19.966605980000001</v>
      </c>
      <c r="L3061">
        <v>24</v>
      </c>
      <c r="M3061">
        <v>20.53260247</v>
      </c>
      <c r="N3061">
        <v>24</v>
      </c>
      <c r="O3061">
        <v>18</v>
      </c>
      <c r="P3061">
        <v>22</v>
      </c>
      <c r="Q3061">
        <v>18</v>
      </c>
      <c r="R3061">
        <v>22</v>
      </c>
      <c r="S3061">
        <v>49.159801451145199</v>
      </c>
      <c r="T3061">
        <v>49.965407208823798</v>
      </c>
      <c r="U3061">
        <v>6.33333333333332E-2</v>
      </c>
      <c r="V3061">
        <v>0.16604938271604899</v>
      </c>
      <c r="W3061">
        <v>0</v>
      </c>
      <c r="X3061">
        <v>276.38003398228102</v>
      </c>
      <c r="Y3061">
        <v>126.62465483968091</v>
      </c>
      <c r="Z3061">
        <v>12</v>
      </c>
    </row>
    <row r="3062" spans="1:26" x14ac:dyDescent="0.45">
      <c r="A3062">
        <v>3059</v>
      </c>
      <c r="B3062">
        <v>14.990396118164099</v>
      </c>
      <c r="C3062">
        <v>87.633621215820298</v>
      </c>
      <c r="D3062">
        <v>87.633621215820298</v>
      </c>
      <c r="E3062">
        <v>99.892394542694106</v>
      </c>
      <c r="F3062">
        <v>87.633621215820298</v>
      </c>
      <c r="G3062">
        <v>8224.6607499999991</v>
      </c>
      <c r="H3062">
        <v>0.32802644697486499</v>
      </c>
      <c r="I3062">
        <v>0.34146245059288499</v>
      </c>
      <c r="J3062">
        <v>0.325125023485627</v>
      </c>
      <c r="K3062">
        <v>20.0432439</v>
      </c>
      <c r="L3062">
        <v>24</v>
      </c>
      <c r="M3062">
        <v>20.671052289999999</v>
      </c>
      <c r="N3062">
        <v>24</v>
      </c>
      <c r="O3062">
        <v>18</v>
      </c>
      <c r="P3062">
        <v>22</v>
      </c>
      <c r="Q3062">
        <v>18</v>
      </c>
      <c r="R3062">
        <v>22</v>
      </c>
      <c r="S3062">
        <v>49.341191350986797</v>
      </c>
      <c r="T3062">
        <v>49.991351802205998</v>
      </c>
      <c r="U3062">
        <v>6.0666666666666598E-2</v>
      </c>
      <c r="V3062">
        <v>0.116049382716049</v>
      </c>
      <c r="W3062">
        <v>0</v>
      </c>
      <c r="X3062">
        <v>269.58835893091498</v>
      </c>
      <c r="Y3062">
        <v>123.5130208451005</v>
      </c>
      <c r="Z3062">
        <v>12</v>
      </c>
    </row>
    <row r="3063" spans="1:26" x14ac:dyDescent="0.45">
      <c r="A3063">
        <v>3060</v>
      </c>
      <c r="B3063">
        <v>15.758187866210999</v>
      </c>
      <c r="C3063">
        <v>81.287826538085895</v>
      </c>
      <c r="D3063">
        <v>81.287826538085895</v>
      </c>
      <c r="E3063">
        <v>81.787759266793699</v>
      </c>
      <c r="F3063">
        <v>81.287826538085895</v>
      </c>
      <c r="G3063">
        <v>8228.9865000000009</v>
      </c>
      <c r="H3063">
        <v>0.39655244791939998</v>
      </c>
      <c r="I3063">
        <v>0.42298418972332003</v>
      </c>
      <c r="J3063">
        <v>0.252154681335023</v>
      </c>
      <c r="K3063">
        <v>20.205463269999999</v>
      </c>
      <c r="L3063">
        <v>24</v>
      </c>
      <c r="M3063">
        <v>20.83532203</v>
      </c>
      <c r="N3063">
        <v>24</v>
      </c>
      <c r="O3063">
        <v>18</v>
      </c>
      <c r="P3063">
        <v>22</v>
      </c>
      <c r="Q3063">
        <v>18</v>
      </c>
      <c r="R3063">
        <v>22</v>
      </c>
      <c r="S3063">
        <v>49.442322576492202</v>
      </c>
      <c r="T3063">
        <v>49.991351802205998</v>
      </c>
      <c r="U3063">
        <v>0.103333333333333</v>
      </c>
      <c r="V3063">
        <v>0.242592592592592</v>
      </c>
      <c r="W3063">
        <v>0</v>
      </c>
      <c r="X3063">
        <v>893.09742639249203</v>
      </c>
      <c r="Y3063">
        <v>290.84652285385249</v>
      </c>
      <c r="Z3063">
        <v>12</v>
      </c>
    </row>
    <row r="3064" spans="1:26" x14ac:dyDescent="0.45">
      <c r="A3064">
        <v>3061</v>
      </c>
      <c r="B3064">
        <v>16.0822235107422</v>
      </c>
      <c r="C3064">
        <v>114.11329078674299</v>
      </c>
      <c r="D3064">
        <v>114.11329078674299</v>
      </c>
      <c r="E3064">
        <v>114.46832406520799</v>
      </c>
      <c r="F3064">
        <v>114.32260638034499</v>
      </c>
      <c r="G3064">
        <v>7886.9674999999997</v>
      </c>
      <c r="H3064">
        <v>0.402479403893582</v>
      </c>
      <c r="I3064">
        <v>0.48326745718050101</v>
      </c>
      <c r="J3064">
        <v>0.25020987155860602</v>
      </c>
      <c r="K3064">
        <v>20.371322800000002</v>
      </c>
      <c r="L3064">
        <v>24</v>
      </c>
      <c r="M3064">
        <v>20.993268220000001</v>
      </c>
      <c r="N3064">
        <v>24</v>
      </c>
      <c r="O3064">
        <v>18</v>
      </c>
      <c r="P3064">
        <v>22</v>
      </c>
      <c r="Q3064">
        <v>18</v>
      </c>
      <c r="R3064">
        <v>22.05260878</v>
      </c>
      <c r="S3064">
        <v>49.369195062533102</v>
      </c>
      <c r="T3064">
        <v>49.982703604411903</v>
      </c>
      <c r="U3064">
        <v>0.14599999999999999</v>
      </c>
      <c r="V3064">
        <v>0.265432098765431</v>
      </c>
      <c r="W3064">
        <v>0</v>
      </c>
      <c r="X3064">
        <v>463.12823985347148</v>
      </c>
      <c r="Y3064">
        <v>212.18411718450801</v>
      </c>
      <c r="Z3064">
        <v>12</v>
      </c>
    </row>
    <row r="3065" spans="1:26" x14ac:dyDescent="0.45">
      <c r="A3065">
        <v>3062</v>
      </c>
      <c r="B3065">
        <v>16.978273010253901</v>
      </c>
      <c r="C3065">
        <v>102.850854873657</v>
      </c>
      <c r="D3065">
        <v>102.850854873657</v>
      </c>
      <c r="E3065">
        <v>102.979678943753</v>
      </c>
      <c r="F3065">
        <v>104.30762682855099</v>
      </c>
      <c r="G3065">
        <v>7756.3692499999997</v>
      </c>
      <c r="H3065">
        <v>0.37076402371831901</v>
      </c>
      <c r="I3065">
        <v>0.50958498023715404</v>
      </c>
      <c r="J3065">
        <v>0.26849168308994897</v>
      </c>
      <c r="K3065">
        <v>20.461032360000001</v>
      </c>
      <c r="L3065">
        <v>24</v>
      </c>
      <c r="M3065">
        <v>21</v>
      </c>
      <c r="N3065">
        <v>24</v>
      </c>
      <c r="O3065">
        <v>18</v>
      </c>
      <c r="P3065">
        <v>22</v>
      </c>
      <c r="Q3065">
        <v>18</v>
      </c>
      <c r="R3065">
        <v>22.184895480000002</v>
      </c>
      <c r="S3065">
        <v>49.243825390582998</v>
      </c>
      <c r="T3065">
        <v>49.956859979318601</v>
      </c>
      <c r="U3065">
        <v>7.6666666666666397E-2</v>
      </c>
      <c r="V3065">
        <v>0.16851851851851801</v>
      </c>
      <c r="W3065">
        <v>0</v>
      </c>
      <c r="X3065">
        <v>291.77253940716651</v>
      </c>
      <c r="Y3065">
        <v>133.67679481687219</v>
      </c>
      <c r="Z3065">
        <v>12</v>
      </c>
    </row>
    <row r="3066" spans="1:26" x14ac:dyDescent="0.45">
      <c r="A3066">
        <v>3063</v>
      </c>
      <c r="B3066">
        <v>17.320306396484401</v>
      </c>
      <c r="C3066">
        <v>88.2266654968262</v>
      </c>
      <c r="D3066">
        <v>88.2266654968262</v>
      </c>
      <c r="E3066">
        <v>88.2266654968262</v>
      </c>
      <c r="F3066">
        <v>135.63727140426599</v>
      </c>
      <c r="G3066">
        <v>7649.7937499999998</v>
      </c>
      <c r="H3066">
        <v>0.33892795298315598</v>
      </c>
      <c r="I3066">
        <v>0.54495388669301703</v>
      </c>
      <c r="J3066">
        <v>0.231667219661567</v>
      </c>
      <c r="K3066">
        <v>20.315317350000001</v>
      </c>
      <c r="L3066">
        <v>24</v>
      </c>
      <c r="M3066">
        <v>20.92320398</v>
      </c>
      <c r="N3066">
        <v>24</v>
      </c>
      <c r="O3066">
        <v>18</v>
      </c>
      <c r="P3066">
        <v>22</v>
      </c>
      <c r="Q3066">
        <v>18</v>
      </c>
      <c r="R3066">
        <v>22.073463530000001</v>
      </c>
      <c r="S3066">
        <v>49.2238654038131</v>
      </c>
      <c r="T3066">
        <v>49.948413128696501</v>
      </c>
      <c r="U3066">
        <v>6.1999999999999902E-2</v>
      </c>
      <c r="V3066">
        <v>0.16172839506172801</v>
      </c>
      <c r="W3066">
        <v>0</v>
      </c>
      <c r="X3066">
        <v>286.03795611684347</v>
      </c>
      <c r="Y3066">
        <v>131.04947178154339</v>
      </c>
      <c r="Z3066">
        <v>12</v>
      </c>
    </row>
    <row r="3067" spans="1:26" x14ac:dyDescent="0.45">
      <c r="A3067">
        <v>3064</v>
      </c>
      <c r="B3067">
        <v>17.084313964843801</v>
      </c>
      <c r="C3067">
        <v>82.021327972412095</v>
      </c>
      <c r="D3067">
        <v>82.021327972412095</v>
      </c>
      <c r="E3067">
        <v>82.021327972412095</v>
      </c>
      <c r="F3067">
        <v>185.99631500244101</v>
      </c>
      <c r="G3067">
        <v>7816.4030000000002</v>
      </c>
      <c r="H3067">
        <v>0.30861100907802902</v>
      </c>
      <c r="I3067">
        <v>0.57797760210803695</v>
      </c>
      <c r="J3067">
        <v>0.20493857759051501</v>
      </c>
      <c r="K3067">
        <v>20.239731429999999</v>
      </c>
      <c r="L3067">
        <v>24</v>
      </c>
      <c r="M3067">
        <v>20.838513649999999</v>
      </c>
      <c r="N3067">
        <v>24</v>
      </c>
      <c r="O3067">
        <v>18</v>
      </c>
      <c r="P3067">
        <v>22</v>
      </c>
      <c r="Q3067">
        <v>18</v>
      </c>
      <c r="R3067">
        <v>22.022230929999999</v>
      </c>
      <c r="S3067">
        <v>49.337688446212802</v>
      </c>
      <c r="T3067">
        <v>49.922769675404297</v>
      </c>
      <c r="U3067">
        <v>7.7999999999999903E-2</v>
      </c>
      <c r="V3067">
        <v>0.164197530864197</v>
      </c>
      <c r="W3067">
        <v>0</v>
      </c>
      <c r="X3067">
        <v>316.61914876410998</v>
      </c>
      <c r="Y3067">
        <v>145.06037158407449</v>
      </c>
      <c r="Z3067">
        <v>12</v>
      </c>
    </row>
    <row r="3068" spans="1:26" x14ac:dyDescent="0.45">
      <c r="A3068">
        <v>3065</v>
      </c>
      <c r="B3068">
        <v>13.7632995605469</v>
      </c>
      <c r="C3068">
        <v>63.528116732835798</v>
      </c>
      <c r="D3068">
        <v>61.585279464721701</v>
      </c>
      <c r="E3068">
        <v>61.585279464721701</v>
      </c>
      <c r="F3068">
        <v>149.02815246582</v>
      </c>
      <c r="G3068">
        <v>8068.8552499999996</v>
      </c>
      <c r="H3068">
        <v>0.28297738363855801</v>
      </c>
      <c r="I3068">
        <v>0.59940711462450602</v>
      </c>
      <c r="J3068">
        <v>0.148940848200901</v>
      </c>
      <c r="K3068">
        <v>20.280080590000001</v>
      </c>
      <c r="L3068">
        <v>24</v>
      </c>
      <c r="M3068">
        <v>20.884460619999999</v>
      </c>
      <c r="N3068">
        <v>24</v>
      </c>
      <c r="O3068">
        <v>18</v>
      </c>
      <c r="P3068">
        <v>22</v>
      </c>
      <c r="Q3068">
        <v>18</v>
      </c>
      <c r="R3068">
        <v>22.078138360000001</v>
      </c>
      <c r="S3068">
        <v>49.1804886899547</v>
      </c>
      <c r="T3068">
        <v>49.931316320654702</v>
      </c>
      <c r="U3068">
        <v>6.1333333333333198E-2</v>
      </c>
      <c r="V3068">
        <v>0.124691358024691</v>
      </c>
      <c r="W3068">
        <v>89.2097671898713</v>
      </c>
      <c r="X3068">
        <v>442.04515200657653</v>
      </c>
      <c r="Y3068">
        <v>150.95178507277842</v>
      </c>
      <c r="Z3068">
        <v>12</v>
      </c>
    </row>
    <row r="3069" spans="1:26" x14ac:dyDescent="0.45">
      <c r="A3069">
        <v>3066</v>
      </c>
      <c r="B3069">
        <v>12.993737792968799</v>
      </c>
      <c r="C3069">
        <v>26.1492608189583</v>
      </c>
      <c r="D3069">
        <v>22.447754859924299</v>
      </c>
      <c r="E3069">
        <v>22.447754859924299</v>
      </c>
      <c r="F3069">
        <v>37.499051511287703</v>
      </c>
      <c r="G3069">
        <v>8424.4457500000008</v>
      </c>
      <c r="H3069">
        <v>0.26256756047646501</v>
      </c>
      <c r="I3069">
        <v>0.622859025032938</v>
      </c>
      <c r="J3069">
        <v>7.9928084012584305E-2</v>
      </c>
      <c r="K3069">
        <v>20.314556710000002</v>
      </c>
      <c r="L3069">
        <v>24</v>
      </c>
      <c r="M3069">
        <v>20.937992609999998</v>
      </c>
      <c r="N3069">
        <v>24</v>
      </c>
      <c r="O3069">
        <v>18</v>
      </c>
      <c r="P3069">
        <v>22</v>
      </c>
      <c r="Q3069">
        <v>18</v>
      </c>
      <c r="R3069">
        <v>22.13007726</v>
      </c>
      <c r="S3069">
        <v>49.312938168984402</v>
      </c>
      <c r="T3069">
        <v>49.982754088556298</v>
      </c>
      <c r="U3069">
        <v>9.3333333333333102E-2</v>
      </c>
      <c r="V3069">
        <v>0.28395061728394999</v>
      </c>
      <c r="W3069">
        <v>376.858894562638</v>
      </c>
      <c r="X3069">
        <v>3304.9320641890063</v>
      </c>
      <c r="Y3069">
        <v>802.16154616215954</v>
      </c>
      <c r="Z3069">
        <v>12</v>
      </c>
    </row>
    <row r="3070" spans="1:26" x14ac:dyDescent="0.45">
      <c r="A3070">
        <v>3067</v>
      </c>
      <c r="B3070">
        <v>13.047166442871101</v>
      </c>
      <c r="C3070">
        <v>38.306145668029799</v>
      </c>
      <c r="D3070">
        <v>22.158617019653299</v>
      </c>
      <c r="E3070">
        <v>22.158617019653299</v>
      </c>
      <c r="F3070">
        <v>48.003593206405597</v>
      </c>
      <c r="G3070">
        <v>8646.4232499999998</v>
      </c>
      <c r="H3070">
        <v>0.24383428661384299</v>
      </c>
      <c r="I3070">
        <v>0.66308300395256903</v>
      </c>
      <c r="J3070">
        <v>3.1466742353679501E-2</v>
      </c>
      <c r="K3070">
        <v>20.3756302</v>
      </c>
      <c r="L3070">
        <v>24</v>
      </c>
      <c r="M3070">
        <v>21</v>
      </c>
      <c r="N3070">
        <v>24</v>
      </c>
      <c r="O3070">
        <v>18</v>
      </c>
      <c r="P3070">
        <v>22</v>
      </c>
      <c r="Q3070">
        <v>18</v>
      </c>
      <c r="R3070">
        <v>22.217580600000002</v>
      </c>
      <c r="S3070">
        <v>49.281320800578001</v>
      </c>
      <c r="T3070">
        <v>49.965558366554198</v>
      </c>
      <c r="U3070">
        <v>9.1333333333333197E-2</v>
      </c>
      <c r="V3070">
        <v>0.18395061728395001</v>
      </c>
      <c r="W3070">
        <v>363.31274564673299</v>
      </c>
      <c r="X3070">
        <v>2383.5447311216176</v>
      </c>
      <c r="Y3070">
        <v>578.24709498370396</v>
      </c>
      <c r="Z3070">
        <v>12</v>
      </c>
    </row>
    <row r="3071" spans="1:26" x14ac:dyDescent="0.45">
      <c r="A3071">
        <v>3068</v>
      </c>
      <c r="B3071">
        <v>13.156266784668</v>
      </c>
      <c r="C3071">
        <v>21.0336319208145</v>
      </c>
      <c r="D3071">
        <v>11.7325212955475</v>
      </c>
      <c r="E3071">
        <v>11.7325212955475</v>
      </c>
      <c r="F3071">
        <v>22.695596218109099</v>
      </c>
      <c r="G3071">
        <v>8743.5895</v>
      </c>
      <c r="H3071">
        <v>0.23256021409455799</v>
      </c>
      <c r="I3071">
        <v>0.70451910408432095</v>
      </c>
      <c r="J3071">
        <v>1.5110752219641599E-3</v>
      </c>
      <c r="K3071">
        <v>20.430405669999999</v>
      </c>
      <c r="L3071">
        <v>24</v>
      </c>
      <c r="M3071">
        <v>21</v>
      </c>
      <c r="N3071">
        <v>24</v>
      </c>
      <c r="O3071">
        <v>18</v>
      </c>
      <c r="P3071">
        <v>22</v>
      </c>
      <c r="Q3071">
        <v>18</v>
      </c>
      <c r="R3071">
        <v>22.272543219999999</v>
      </c>
      <c r="S3071">
        <v>49.273153342909097</v>
      </c>
      <c r="T3071">
        <v>49.957060738805097</v>
      </c>
      <c r="U3071">
        <v>7.2666666666666505E-2</v>
      </c>
      <c r="V3071">
        <v>0.179629629629629</v>
      </c>
      <c r="W3071">
        <v>238.11184138607399</v>
      </c>
      <c r="X3071">
        <v>3779.8494233900869</v>
      </c>
      <c r="Y3071">
        <v>863.45595067038767</v>
      </c>
      <c r="Z3071">
        <v>12</v>
      </c>
    </row>
    <row r="3072" spans="1:26" x14ac:dyDescent="0.45">
      <c r="A3072">
        <v>3069</v>
      </c>
      <c r="B3072">
        <v>12.9160400390625</v>
      </c>
      <c r="C3072">
        <v>1.1660502701997799</v>
      </c>
      <c r="D3072">
        <v>1.1660502701997799</v>
      </c>
      <c r="E3072">
        <v>1.1660502701997799</v>
      </c>
      <c r="F3072">
        <v>1.1660502701997799</v>
      </c>
      <c r="G3072">
        <v>9029.1882499999992</v>
      </c>
      <c r="H3072">
        <v>0.227451854961431</v>
      </c>
      <c r="I3072">
        <v>0.72748353096179197</v>
      </c>
      <c r="J3072">
        <v>0</v>
      </c>
      <c r="K3072">
        <v>20.468252029999999</v>
      </c>
      <c r="L3072">
        <v>24</v>
      </c>
      <c r="M3072">
        <v>21</v>
      </c>
      <c r="N3072">
        <v>24</v>
      </c>
      <c r="O3072">
        <v>18</v>
      </c>
      <c r="P3072">
        <v>22</v>
      </c>
      <c r="Q3072">
        <v>18</v>
      </c>
      <c r="R3072">
        <v>22.29218079</v>
      </c>
      <c r="S3072">
        <v>49.379320658324303</v>
      </c>
      <c r="T3072">
        <v>49.948612716242799</v>
      </c>
      <c r="U3072">
        <v>4.5999999999999999E-2</v>
      </c>
      <c r="V3072">
        <v>0.25308641975308599</v>
      </c>
      <c r="W3072">
        <v>114.497905935554</v>
      </c>
      <c r="X3072">
        <v>374.28192710170106</v>
      </c>
      <c r="Y3072">
        <v>171.47881179803989</v>
      </c>
      <c r="Z3072">
        <v>12</v>
      </c>
    </row>
    <row r="3073" spans="1:26" x14ac:dyDescent="0.45">
      <c r="A3073">
        <v>3070</v>
      </c>
      <c r="B3073">
        <v>12.6427169799805</v>
      </c>
      <c r="C3073">
        <v>0</v>
      </c>
      <c r="D3073">
        <v>0</v>
      </c>
      <c r="E3073">
        <v>0</v>
      </c>
      <c r="F3073">
        <v>0</v>
      </c>
      <c r="G3073">
        <v>9093.1387500000001</v>
      </c>
      <c r="H3073">
        <v>0.22521383218764801</v>
      </c>
      <c r="I3073">
        <v>0.73494729907773404</v>
      </c>
      <c r="J3073">
        <v>0</v>
      </c>
      <c r="K3073">
        <v>20.229234030000001</v>
      </c>
      <c r="L3073">
        <v>24</v>
      </c>
      <c r="M3073">
        <v>20.829748410000001</v>
      </c>
      <c r="N3073">
        <v>24</v>
      </c>
      <c r="O3073">
        <v>18</v>
      </c>
      <c r="P3073">
        <v>22</v>
      </c>
      <c r="Q3073">
        <v>18</v>
      </c>
      <c r="R3073">
        <v>22.083506409999998</v>
      </c>
      <c r="S3073">
        <v>49.347743187286298</v>
      </c>
      <c r="T3073">
        <v>49.931565811501201</v>
      </c>
      <c r="U3073">
        <v>6.0666666666666501E-2</v>
      </c>
      <c r="V3073">
        <v>0.165432098765432</v>
      </c>
      <c r="W3073">
        <v>187.125539481207</v>
      </c>
      <c r="X3073">
        <v>285.59192551186948</v>
      </c>
      <c r="Y3073">
        <v>130.84512101644304</v>
      </c>
      <c r="Z3073">
        <v>12</v>
      </c>
    </row>
    <row r="3074" spans="1:26" x14ac:dyDescent="0.45">
      <c r="A3074">
        <v>3071</v>
      </c>
      <c r="B3074">
        <v>12.6600967407227</v>
      </c>
      <c r="C3074">
        <v>0</v>
      </c>
      <c r="D3074">
        <v>0</v>
      </c>
      <c r="E3074">
        <v>0</v>
      </c>
      <c r="F3074">
        <v>0</v>
      </c>
      <c r="G3074">
        <v>8585.3415000000005</v>
      </c>
      <c r="H3074">
        <v>0.17952458414231001</v>
      </c>
      <c r="I3074">
        <v>0.59615942028985502</v>
      </c>
      <c r="J3074">
        <v>0</v>
      </c>
      <c r="K3074">
        <v>20.132139840000001</v>
      </c>
      <c r="L3074">
        <v>24</v>
      </c>
      <c r="M3074">
        <v>20.730842790000001</v>
      </c>
      <c r="N3074">
        <v>24</v>
      </c>
      <c r="O3074">
        <v>18</v>
      </c>
      <c r="P3074">
        <v>22</v>
      </c>
      <c r="Q3074">
        <v>18</v>
      </c>
      <c r="R3074">
        <v>22</v>
      </c>
      <c r="S3074">
        <v>49.211596885446603</v>
      </c>
      <c r="T3074">
        <v>49.819538727047103</v>
      </c>
      <c r="U3074">
        <v>4.5333333333333198E-2</v>
      </c>
      <c r="V3074">
        <v>0.05</v>
      </c>
      <c r="W3074">
        <v>0</v>
      </c>
      <c r="X3074">
        <v>129.18771712093701</v>
      </c>
      <c r="Y3074">
        <v>59.187886528060957</v>
      </c>
      <c r="Z3074">
        <v>12</v>
      </c>
    </row>
    <row r="3075" spans="1:26" x14ac:dyDescent="0.45">
      <c r="A3075">
        <v>3072</v>
      </c>
      <c r="B3075">
        <v>12.9198928833008</v>
      </c>
      <c r="C3075">
        <v>0</v>
      </c>
      <c r="D3075">
        <v>0</v>
      </c>
      <c r="E3075">
        <v>0</v>
      </c>
      <c r="F3075">
        <v>0</v>
      </c>
      <c r="G3075">
        <v>8000.2687500000002</v>
      </c>
      <c r="H3075">
        <v>0.175017054100855</v>
      </c>
      <c r="I3075">
        <v>0.59849802371541505</v>
      </c>
      <c r="J3075">
        <v>0</v>
      </c>
      <c r="K3075">
        <v>20.107531290000001</v>
      </c>
      <c r="L3075">
        <v>24</v>
      </c>
      <c r="M3075">
        <v>20.694792530000001</v>
      </c>
      <c r="N3075">
        <v>24</v>
      </c>
      <c r="O3075">
        <v>18</v>
      </c>
      <c r="P3075">
        <v>22</v>
      </c>
      <c r="Q3075">
        <v>18</v>
      </c>
      <c r="R3075">
        <v>22</v>
      </c>
      <c r="S3075">
        <v>48.990582064517803</v>
      </c>
      <c r="T3075">
        <v>49.664874131337903</v>
      </c>
      <c r="U3075">
        <v>2.0666666666666601E-2</v>
      </c>
      <c r="V3075">
        <v>4.5061728395061597E-2</v>
      </c>
      <c r="W3075">
        <v>449.84956367532902</v>
      </c>
      <c r="X3075">
        <v>82.742211101622999</v>
      </c>
      <c r="Y3075">
        <v>37.908685987377297</v>
      </c>
      <c r="Z3075">
        <v>12</v>
      </c>
    </row>
    <row r="3076" spans="1:26" x14ac:dyDescent="0.45">
      <c r="A3076">
        <v>3073</v>
      </c>
      <c r="B3076">
        <v>12.757691955566401</v>
      </c>
      <c r="C3076">
        <v>0</v>
      </c>
      <c r="D3076">
        <v>0</v>
      </c>
      <c r="E3076">
        <v>0</v>
      </c>
      <c r="F3076">
        <v>0</v>
      </c>
      <c r="G3076">
        <v>7778.8072499999998</v>
      </c>
      <c r="H3076">
        <v>0.181563205121478</v>
      </c>
      <c r="I3076">
        <v>0.57465085638998703</v>
      </c>
      <c r="J3076">
        <v>0</v>
      </c>
      <c r="K3076">
        <v>20.072478579999999</v>
      </c>
      <c r="L3076">
        <v>24</v>
      </c>
      <c r="M3076">
        <v>20.647161879999999</v>
      </c>
      <c r="N3076">
        <v>24</v>
      </c>
      <c r="O3076">
        <v>18</v>
      </c>
      <c r="P3076">
        <v>22</v>
      </c>
      <c r="Q3076">
        <v>18</v>
      </c>
      <c r="R3076">
        <v>22</v>
      </c>
      <c r="S3076">
        <v>48.812658073189397</v>
      </c>
      <c r="T3076">
        <v>49.536654587409899</v>
      </c>
      <c r="U3076">
        <v>8.6666666666666507E-3</v>
      </c>
      <c r="V3076">
        <v>2.5925925925925901E-2</v>
      </c>
      <c r="W3076">
        <v>726.971083817166</v>
      </c>
      <c r="X3076">
        <v>61.676317503739348</v>
      </c>
      <c r="Y3076">
        <v>28.2572597707772</v>
      </c>
      <c r="Z3076">
        <v>12</v>
      </c>
    </row>
    <row r="3077" spans="1:26" x14ac:dyDescent="0.45">
      <c r="A3077">
        <v>3074</v>
      </c>
      <c r="B3077">
        <v>12.0427490234375</v>
      </c>
      <c r="C3077">
        <v>0</v>
      </c>
      <c r="D3077">
        <v>0</v>
      </c>
      <c r="E3077">
        <v>0</v>
      </c>
      <c r="F3077">
        <v>0</v>
      </c>
      <c r="G3077">
        <v>7519.4485000000004</v>
      </c>
      <c r="H3077">
        <v>0.19586241276171501</v>
      </c>
      <c r="I3077">
        <v>0.51738471673254305</v>
      </c>
      <c r="J3077">
        <v>0</v>
      </c>
      <c r="K3077">
        <v>20.000588459999999</v>
      </c>
      <c r="L3077">
        <v>24</v>
      </c>
      <c r="M3077">
        <v>20.58083762</v>
      </c>
      <c r="N3077">
        <v>24</v>
      </c>
      <c r="O3077">
        <v>18</v>
      </c>
      <c r="P3077">
        <v>22</v>
      </c>
      <c r="Q3077">
        <v>18</v>
      </c>
      <c r="R3077">
        <v>22</v>
      </c>
      <c r="S3077">
        <v>48.8396973531326</v>
      </c>
      <c r="T3077">
        <v>49.314506239137501</v>
      </c>
      <c r="U3077">
        <v>5.9999999999999897E-3</v>
      </c>
      <c r="V3077">
        <v>8.0246913580246798E-3</v>
      </c>
      <c r="W3077">
        <v>778.27587795634395</v>
      </c>
      <c r="X3077">
        <v>453.66664704028909</v>
      </c>
      <c r="Y3077">
        <v>106.38304552760036</v>
      </c>
      <c r="Z3077">
        <v>12</v>
      </c>
    </row>
    <row r="3078" spans="1:26" x14ac:dyDescent="0.45">
      <c r="A3078">
        <v>3075</v>
      </c>
      <c r="B3078">
        <v>11.0065704345703</v>
      </c>
      <c r="C3078">
        <v>0</v>
      </c>
      <c r="D3078">
        <v>0</v>
      </c>
      <c r="E3078">
        <v>0</v>
      </c>
      <c r="F3078">
        <v>0</v>
      </c>
      <c r="G3078">
        <v>7473.2472500000003</v>
      </c>
      <c r="H3078">
        <v>0.209248570079236</v>
      </c>
      <c r="I3078">
        <v>0.46050724637681201</v>
      </c>
      <c r="J3078">
        <v>0</v>
      </c>
      <c r="K3078">
        <v>19.923597749999999</v>
      </c>
      <c r="L3078">
        <v>24</v>
      </c>
      <c r="M3078">
        <v>20.501228579999999</v>
      </c>
      <c r="N3078">
        <v>24</v>
      </c>
      <c r="O3078">
        <v>18</v>
      </c>
      <c r="P3078">
        <v>22</v>
      </c>
      <c r="Q3078">
        <v>18</v>
      </c>
      <c r="R3078">
        <v>22</v>
      </c>
      <c r="S3078">
        <v>48.631531382649698</v>
      </c>
      <c r="T3078">
        <v>49.110900600736301</v>
      </c>
      <c r="U3078">
        <v>5.9999999999999897E-3</v>
      </c>
      <c r="V3078">
        <v>9.8765432098765309E-3</v>
      </c>
      <c r="W3078">
        <v>3805.3087000329301</v>
      </c>
      <c r="X3078">
        <v>1123.668991717532</v>
      </c>
      <c r="Y3078">
        <v>239.77189280121152</v>
      </c>
      <c r="Z3078">
        <v>12</v>
      </c>
    </row>
    <row r="3079" spans="1:26" x14ac:dyDescent="0.45">
      <c r="A3079">
        <v>3076</v>
      </c>
      <c r="B3079">
        <v>9.9681335449218995</v>
      </c>
      <c r="C3079">
        <v>2.7208468411117799E-2</v>
      </c>
      <c r="D3079">
        <v>2.98494133166969E-2</v>
      </c>
      <c r="E3079">
        <v>2.5904671714670299E-2</v>
      </c>
      <c r="F3079">
        <v>2.59361751377583E-2</v>
      </c>
      <c r="G3079">
        <v>7607.6992499999997</v>
      </c>
      <c r="H3079">
        <v>0.201702786377709</v>
      </c>
      <c r="I3079">
        <v>0.40822134387351799</v>
      </c>
      <c r="J3079">
        <v>0</v>
      </c>
      <c r="K3079">
        <v>19.882170739999999</v>
      </c>
      <c r="L3079">
        <v>24</v>
      </c>
      <c r="M3079">
        <v>20.445011470000001</v>
      </c>
      <c r="N3079">
        <v>24</v>
      </c>
      <c r="O3079">
        <v>18</v>
      </c>
      <c r="P3079">
        <v>22</v>
      </c>
      <c r="Q3079">
        <v>18</v>
      </c>
      <c r="R3079">
        <v>22</v>
      </c>
      <c r="S3079">
        <v>48.445248511615397</v>
      </c>
      <c r="T3079">
        <v>48.9511219294494</v>
      </c>
      <c r="U3079">
        <v>4.6666666666666601E-3</v>
      </c>
      <c r="V3079">
        <v>4.3209876543209803E-3</v>
      </c>
      <c r="W3079">
        <v>3505.2404069909999</v>
      </c>
      <c r="X3079">
        <v>2464.3815537382666</v>
      </c>
      <c r="Y3079">
        <v>518.79039332469517</v>
      </c>
      <c r="Z3079">
        <v>12</v>
      </c>
    </row>
    <row r="3080" spans="1:26" x14ac:dyDescent="0.45">
      <c r="A3080">
        <v>3077</v>
      </c>
      <c r="B3080">
        <v>9.4674163818359602</v>
      </c>
      <c r="C3080">
        <v>1.2190020245034201</v>
      </c>
      <c r="D3080">
        <v>1.4328881362453101</v>
      </c>
      <c r="E3080">
        <v>1.19725814461708</v>
      </c>
      <c r="F3080">
        <v>1.19725814461708</v>
      </c>
      <c r="G3080">
        <v>8056.3149999999996</v>
      </c>
      <c r="H3080">
        <v>0.18067114446135299</v>
      </c>
      <c r="I3080">
        <v>0.360533596837945</v>
      </c>
      <c r="J3080">
        <v>3.99355594376242E-3</v>
      </c>
      <c r="K3080">
        <v>19.8793726</v>
      </c>
      <c r="L3080">
        <v>24</v>
      </c>
      <c r="M3080">
        <v>20.419832700000001</v>
      </c>
      <c r="N3080">
        <v>24</v>
      </c>
      <c r="O3080">
        <v>18</v>
      </c>
      <c r="P3080">
        <v>22</v>
      </c>
      <c r="Q3080">
        <v>18</v>
      </c>
      <c r="R3080">
        <v>22</v>
      </c>
      <c r="S3080">
        <v>48.345501245563902</v>
      </c>
      <c r="T3080">
        <v>48.825970007983699</v>
      </c>
      <c r="U3080">
        <v>7.9999999999999898E-3</v>
      </c>
      <c r="V3080">
        <v>1.04938271604938E-2</v>
      </c>
      <c r="W3080">
        <v>3271.1979960098001</v>
      </c>
      <c r="X3080">
        <v>2299.6324495494264</v>
      </c>
      <c r="Y3080">
        <v>490.89090829573854</v>
      </c>
      <c r="Z3080">
        <v>12</v>
      </c>
    </row>
    <row r="3081" spans="1:26" x14ac:dyDescent="0.45">
      <c r="A3081">
        <v>3078</v>
      </c>
      <c r="B3081">
        <v>9.9304748535156495</v>
      </c>
      <c r="C3081">
        <v>14.3338688611984</v>
      </c>
      <c r="D3081">
        <v>22.442855954170199</v>
      </c>
      <c r="E3081">
        <v>14.3338688611984</v>
      </c>
      <c r="F3081">
        <v>14.3338688611984</v>
      </c>
      <c r="G3081">
        <v>8703.5797500000008</v>
      </c>
      <c r="H3081">
        <v>0.16199296846303199</v>
      </c>
      <c r="I3081">
        <v>0.32623847167325398</v>
      </c>
      <c r="J3081">
        <v>5.6689306144639497E-2</v>
      </c>
      <c r="K3081">
        <v>19.83888679</v>
      </c>
      <c r="L3081">
        <v>24</v>
      </c>
      <c r="M3081">
        <v>20.381609260000001</v>
      </c>
      <c r="N3081">
        <v>24</v>
      </c>
      <c r="O3081">
        <v>18</v>
      </c>
      <c r="P3081">
        <v>22</v>
      </c>
      <c r="Q3081">
        <v>18</v>
      </c>
      <c r="R3081">
        <v>22</v>
      </c>
      <c r="S3081">
        <v>48.161145037829399</v>
      </c>
      <c r="T3081">
        <v>48.947951499017599</v>
      </c>
      <c r="U3081">
        <v>1.39999999999999E-2</v>
      </c>
      <c r="V3081">
        <v>1.79012345679012E-2</v>
      </c>
      <c r="W3081">
        <v>2024.1469206572699</v>
      </c>
      <c r="X3081">
        <v>937.47677881948425</v>
      </c>
      <c r="Y3081">
        <v>219.78124431112573</v>
      </c>
      <c r="Z3081">
        <v>12</v>
      </c>
    </row>
    <row r="3082" spans="1:26" x14ac:dyDescent="0.45">
      <c r="A3082">
        <v>3079</v>
      </c>
      <c r="B3082">
        <v>10.4462677001953</v>
      </c>
      <c r="C3082">
        <v>47.036019802093499</v>
      </c>
      <c r="D3082">
        <v>172.624506473541</v>
      </c>
      <c r="E3082">
        <v>47.036019802093499</v>
      </c>
      <c r="F3082">
        <v>47.036019802093499</v>
      </c>
      <c r="G3082">
        <v>9695.4887500000004</v>
      </c>
      <c r="H3082">
        <v>0.14972713438631499</v>
      </c>
      <c r="I3082">
        <v>0.33616600790513801</v>
      </c>
      <c r="J3082">
        <v>0.186623786242819</v>
      </c>
      <c r="K3082">
        <v>19.910686200000001</v>
      </c>
      <c r="L3082">
        <v>24</v>
      </c>
      <c r="M3082">
        <v>20.374570850000001</v>
      </c>
      <c r="N3082">
        <v>24</v>
      </c>
      <c r="O3082">
        <v>18</v>
      </c>
      <c r="P3082">
        <v>22</v>
      </c>
      <c r="Q3082">
        <v>18</v>
      </c>
      <c r="R3082">
        <v>22</v>
      </c>
      <c r="S3082">
        <v>48.565093177989397</v>
      </c>
      <c r="T3082">
        <v>49.501962922822997</v>
      </c>
      <c r="U3082">
        <v>8.4666666666666598E-2</v>
      </c>
      <c r="V3082">
        <v>0.12839506172839499</v>
      </c>
      <c r="W3082">
        <v>1560.5450682302801</v>
      </c>
      <c r="X3082">
        <v>565.5529936006194</v>
      </c>
      <c r="Y3082">
        <v>222.9905803555944</v>
      </c>
      <c r="Z3082">
        <v>12</v>
      </c>
    </row>
    <row r="3083" spans="1:26" x14ac:dyDescent="0.45">
      <c r="A3083">
        <v>3080</v>
      </c>
      <c r="B3083">
        <v>11.4485488891602</v>
      </c>
      <c r="C3083">
        <v>90.226577758789105</v>
      </c>
      <c r="D3083">
        <v>326.02729606628401</v>
      </c>
      <c r="E3083">
        <v>93.669708013534603</v>
      </c>
      <c r="F3083">
        <v>90.226577758789105</v>
      </c>
      <c r="G3083">
        <v>10228.89</v>
      </c>
      <c r="H3083">
        <v>0.14273495303563</v>
      </c>
      <c r="I3083">
        <v>0.40096837944663999</v>
      </c>
      <c r="J3083">
        <v>0.360383445331457</v>
      </c>
      <c r="K3083">
        <v>19.890575009999999</v>
      </c>
      <c r="L3083">
        <v>24</v>
      </c>
      <c r="M3083">
        <v>20.431120320000002</v>
      </c>
      <c r="N3083">
        <v>24</v>
      </c>
      <c r="O3083">
        <v>18</v>
      </c>
      <c r="P3083">
        <v>22</v>
      </c>
      <c r="Q3083">
        <v>18</v>
      </c>
      <c r="R3083">
        <v>22</v>
      </c>
      <c r="S3083">
        <v>48.902925482371998</v>
      </c>
      <c r="T3083">
        <v>49.8080375145014</v>
      </c>
      <c r="U3083">
        <v>6.33333333333332E-2</v>
      </c>
      <c r="V3083">
        <v>0.26358024691358001</v>
      </c>
      <c r="W3083">
        <v>205.706264492158</v>
      </c>
      <c r="X3083">
        <v>482.36632910434099</v>
      </c>
      <c r="Y3083">
        <v>220.99812728526098</v>
      </c>
      <c r="Z3083">
        <v>12</v>
      </c>
    </row>
    <row r="3084" spans="1:26" x14ac:dyDescent="0.45">
      <c r="A3084">
        <v>3081</v>
      </c>
      <c r="B3084">
        <v>12.6003356933594</v>
      </c>
      <c r="C3084">
        <v>126.503162384033</v>
      </c>
      <c r="D3084">
        <v>247.696493148804</v>
      </c>
      <c r="E3084">
        <v>171.17472076416001</v>
      </c>
      <c r="F3084">
        <v>126.503162384033</v>
      </c>
      <c r="G3084">
        <v>10563.2785</v>
      </c>
      <c r="H3084">
        <v>0.139945951618828</v>
      </c>
      <c r="I3084">
        <v>0.464249011857708</v>
      </c>
      <c r="J3084">
        <v>0.54331449153118305</v>
      </c>
      <c r="K3084">
        <v>19.886209130000001</v>
      </c>
      <c r="L3084">
        <v>24</v>
      </c>
      <c r="M3084">
        <v>20.462711980000002</v>
      </c>
      <c r="N3084">
        <v>24</v>
      </c>
      <c r="O3084">
        <v>18</v>
      </c>
      <c r="P3084">
        <v>22</v>
      </c>
      <c r="Q3084">
        <v>18</v>
      </c>
      <c r="R3084">
        <v>22</v>
      </c>
      <c r="S3084">
        <v>49.199489198919899</v>
      </c>
      <c r="T3084">
        <v>49.982703604411903</v>
      </c>
      <c r="U3084">
        <v>0.154</v>
      </c>
      <c r="V3084">
        <v>0.16172839506172801</v>
      </c>
      <c r="W3084">
        <v>0</v>
      </c>
      <c r="X3084">
        <v>444.260416332234</v>
      </c>
      <c r="Y3084">
        <v>203.53974585808351</v>
      </c>
      <c r="Z3084">
        <v>12</v>
      </c>
    </row>
    <row r="3085" spans="1:26" x14ac:dyDescent="0.45">
      <c r="A3085">
        <v>3082</v>
      </c>
      <c r="B3085">
        <v>14.0462127685547</v>
      </c>
      <c r="C3085">
        <v>148.30133819580101</v>
      </c>
      <c r="D3085">
        <v>150.46825408935501</v>
      </c>
      <c r="E3085">
        <v>236.443744659424</v>
      </c>
      <c r="F3085">
        <v>148.30133819580101</v>
      </c>
      <c r="G3085">
        <v>10677.14525</v>
      </c>
      <c r="H3085">
        <v>0.18100960277063499</v>
      </c>
      <c r="I3085">
        <v>0.51238471673254304</v>
      </c>
      <c r="J3085">
        <v>0.66879869519853796</v>
      </c>
      <c r="K3085">
        <v>19.888606190000001</v>
      </c>
      <c r="L3085">
        <v>24</v>
      </c>
      <c r="M3085">
        <v>20.465739790000001</v>
      </c>
      <c r="N3085">
        <v>24</v>
      </c>
      <c r="O3085">
        <v>18</v>
      </c>
      <c r="P3085">
        <v>22</v>
      </c>
      <c r="Q3085">
        <v>18</v>
      </c>
      <c r="R3085">
        <v>22</v>
      </c>
      <c r="S3085">
        <v>49.177801636849999</v>
      </c>
      <c r="T3085">
        <v>49.982703604411903</v>
      </c>
      <c r="U3085">
        <v>5.93333333333333E-2</v>
      </c>
      <c r="V3085">
        <v>0.375925925925925</v>
      </c>
      <c r="W3085">
        <v>0</v>
      </c>
      <c r="X3085">
        <v>493.68137748915552</v>
      </c>
      <c r="Y3085">
        <v>226.18216346753189</v>
      </c>
      <c r="Z3085">
        <v>12</v>
      </c>
    </row>
    <row r="3086" spans="1:26" x14ac:dyDescent="0.45">
      <c r="A3086">
        <v>3083</v>
      </c>
      <c r="B3086">
        <v>14.5462814331055</v>
      </c>
      <c r="C3086">
        <v>159.49438095092799</v>
      </c>
      <c r="D3086">
        <v>159.49438095092799</v>
      </c>
      <c r="E3086">
        <v>239.35595321655299</v>
      </c>
      <c r="F3086">
        <v>159.49438095092799</v>
      </c>
      <c r="G3086">
        <v>10788.878000000001</v>
      </c>
      <c r="H3086">
        <v>0.24889804271396301</v>
      </c>
      <c r="I3086">
        <v>0.52834650856389997</v>
      </c>
      <c r="J3086">
        <v>0.65238374115041597</v>
      </c>
      <c r="K3086">
        <v>19.95242112</v>
      </c>
      <c r="L3086">
        <v>24</v>
      </c>
      <c r="M3086">
        <v>20.516937710000001</v>
      </c>
      <c r="N3086">
        <v>24</v>
      </c>
      <c r="O3086">
        <v>18</v>
      </c>
      <c r="P3086">
        <v>22</v>
      </c>
      <c r="Q3086">
        <v>18</v>
      </c>
      <c r="R3086">
        <v>22</v>
      </c>
      <c r="S3086">
        <v>49.337660190579697</v>
      </c>
      <c r="T3086">
        <v>49.991351802205998</v>
      </c>
      <c r="U3086">
        <v>7.7333333333333198E-2</v>
      </c>
      <c r="V3086">
        <v>0.16111111111111101</v>
      </c>
      <c r="W3086">
        <v>0</v>
      </c>
      <c r="X3086">
        <v>324.31312816010052</v>
      </c>
      <c r="Y3086">
        <v>148.5854000433425</v>
      </c>
      <c r="Z3086">
        <v>12</v>
      </c>
    </row>
    <row r="3087" spans="1:26" x14ac:dyDescent="0.45">
      <c r="A3087">
        <v>3084</v>
      </c>
      <c r="B3087">
        <v>15.4959655761719</v>
      </c>
      <c r="C3087">
        <v>151.62209320068399</v>
      </c>
      <c r="D3087">
        <v>151.62209320068399</v>
      </c>
      <c r="E3087">
        <v>199.896941661835</v>
      </c>
      <c r="F3087">
        <v>151.62209320068399</v>
      </c>
      <c r="G3087">
        <v>10361.839749999999</v>
      </c>
      <c r="H3087">
        <v>0.318439418586346</v>
      </c>
      <c r="I3087">
        <v>0.54232542819499296</v>
      </c>
      <c r="J3087">
        <v>0.57039791647511695</v>
      </c>
      <c r="K3087">
        <v>19.940278039999999</v>
      </c>
      <c r="L3087">
        <v>24</v>
      </c>
      <c r="M3087">
        <v>20.499743809999998</v>
      </c>
      <c r="N3087">
        <v>24</v>
      </c>
      <c r="O3087">
        <v>18</v>
      </c>
      <c r="P3087">
        <v>22</v>
      </c>
      <c r="Q3087">
        <v>18</v>
      </c>
      <c r="R3087">
        <v>22</v>
      </c>
      <c r="S3087">
        <v>49.524434779462901</v>
      </c>
      <c r="T3087">
        <v>50</v>
      </c>
      <c r="U3087">
        <v>5.3333333333333302E-2</v>
      </c>
      <c r="V3087">
        <v>0.24506172839506099</v>
      </c>
      <c r="W3087">
        <v>0</v>
      </c>
      <c r="X3087">
        <v>386.07425785850353</v>
      </c>
      <c r="Y3087">
        <v>176.88151687163085</v>
      </c>
      <c r="Z3087">
        <v>12</v>
      </c>
    </row>
    <row r="3088" spans="1:26" x14ac:dyDescent="0.45">
      <c r="A3088">
        <v>3085</v>
      </c>
      <c r="B3088">
        <v>15.5104461669922</v>
      </c>
      <c r="C3088">
        <v>167.961605072021</v>
      </c>
      <c r="D3088">
        <v>167.961605072021</v>
      </c>
      <c r="E3088">
        <v>215.480803489685</v>
      </c>
      <c r="F3088">
        <v>195.47618103027301</v>
      </c>
      <c r="G3088">
        <v>10444.467000000001</v>
      </c>
      <c r="H3088">
        <v>0.34746287453429198</v>
      </c>
      <c r="I3088">
        <v>0.57237812911726005</v>
      </c>
      <c r="J3088">
        <v>0.55686120094502201</v>
      </c>
      <c r="K3088">
        <v>19.981145040000001</v>
      </c>
      <c r="L3088">
        <v>24</v>
      </c>
      <c r="M3088">
        <v>20.539914589999999</v>
      </c>
      <c r="N3088">
        <v>24</v>
      </c>
      <c r="O3088">
        <v>18</v>
      </c>
      <c r="P3088">
        <v>22</v>
      </c>
      <c r="Q3088">
        <v>18</v>
      </c>
      <c r="R3088">
        <v>22</v>
      </c>
      <c r="S3088">
        <v>49.461531568235102</v>
      </c>
      <c r="T3088">
        <v>49.956759011029703</v>
      </c>
      <c r="U3088">
        <v>5.2666666666666598E-2</v>
      </c>
      <c r="V3088">
        <v>0.101851851851852</v>
      </c>
      <c r="W3088">
        <v>0</v>
      </c>
      <c r="X3088">
        <v>207.69430751729999</v>
      </c>
      <c r="Y3088">
        <v>95.156005383625853</v>
      </c>
      <c r="Z3088">
        <v>12</v>
      </c>
    </row>
    <row r="3089" spans="1:26" x14ac:dyDescent="0.45">
      <c r="A3089">
        <v>3086</v>
      </c>
      <c r="B3089">
        <v>15.1113525390625</v>
      </c>
      <c r="C3089">
        <v>163.263145446777</v>
      </c>
      <c r="D3089">
        <v>163.263145446777</v>
      </c>
      <c r="E3089">
        <v>180.38719949126201</v>
      </c>
      <c r="F3089">
        <v>312.07280921936001</v>
      </c>
      <c r="G3089">
        <v>10238.153249999999</v>
      </c>
      <c r="H3089">
        <v>0.349918665057459</v>
      </c>
      <c r="I3089">
        <v>0.61600790513834003</v>
      </c>
      <c r="J3089">
        <v>0.49063473154429499</v>
      </c>
      <c r="K3089">
        <v>20.049181910000001</v>
      </c>
      <c r="L3089">
        <v>24</v>
      </c>
      <c r="M3089">
        <v>20.60372061</v>
      </c>
      <c r="N3089">
        <v>24</v>
      </c>
      <c r="O3089">
        <v>18</v>
      </c>
      <c r="P3089">
        <v>22</v>
      </c>
      <c r="Q3089">
        <v>18</v>
      </c>
      <c r="R3089">
        <v>22</v>
      </c>
      <c r="S3089">
        <v>49.3140577237698</v>
      </c>
      <c r="T3089">
        <v>49.956859979318601</v>
      </c>
      <c r="U3089">
        <v>5.1333333333333203E-2</v>
      </c>
      <c r="V3089">
        <v>0.17777777777777801</v>
      </c>
      <c r="W3089">
        <v>0</v>
      </c>
      <c r="X3089">
        <v>278.09341346508199</v>
      </c>
      <c r="Y3089">
        <v>127.40964673107374</v>
      </c>
      <c r="Z3089">
        <v>12</v>
      </c>
    </row>
    <row r="3090" spans="1:26" x14ac:dyDescent="0.45">
      <c r="A3090">
        <v>3087</v>
      </c>
      <c r="B3090">
        <v>14.8420349121094</v>
      </c>
      <c r="C3090">
        <v>132.48788833618201</v>
      </c>
      <c r="D3090">
        <v>132.48788833618201</v>
      </c>
      <c r="E3090">
        <v>132.48788833618201</v>
      </c>
      <c r="F3090">
        <v>307.73060798645002</v>
      </c>
      <c r="G3090">
        <v>10175.1675</v>
      </c>
      <c r="H3090">
        <v>0.35255811512829899</v>
      </c>
      <c r="I3090">
        <v>0.65806982872200304</v>
      </c>
      <c r="J3090">
        <v>0.41523187809060802</v>
      </c>
      <c r="K3090">
        <v>20.15012102</v>
      </c>
      <c r="L3090">
        <v>24</v>
      </c>
      <c r="M3090">
        <v>20.70596943</v>
      </c>
      <c r="N3090">
        <v>24</v>
      </c>
      <c r="O3090">
        <v>18</v>
      </c>
      <c r="P3090">
        <v>22</v>
      </c>
      <c r="Q3090">
        <v>18</v>
      </c>
      <c r="R3090">
        <v>22</v>
      </c>
      <c r="S3090">
        <v>49.304184764374497</v>
      </c>
      <c r="T3090">
        <v>49.948413128696501</v>
      </c>
      <c r="U3090">
        <v>5.5333333333333297E-2</v>
      </c>
      <c r="V3090">
        <v>0.13024691358024701</v>
      </c>
      <c r="W3090">
        <v>0</v>
      </c>
      <c r="X3090">
        <v>250.04990022767899</v>
      </c>
      <c r="Y3090">
        <v>114.56139523832761</v>
      </c>
      <c r="Z3090">
        <v>12</v>
      </c>
    </row>
    <row r="3091" spans="1:26" x14ac:dyDescent="0.45">
      <c r="A3091">
        <v>3088</v>
      </c>
      <c r="B3091">
        <v>14.6558242797852</v>
      </c>
      <c r="C3091">
        <v>103.187623977661</v>
      </c>
      <c r="D3091">
        <v>103.187623977661</v>
      </c>
      <c r="E3091">
        <v>103.187623977661</v>
      </c>
      <c r="F3091">
        <v>274.549018859863</v>
      </c>
      <c r="G3091">
        <v>10250.88875</v>
      </c>
      <c r="H3091">
        <v>0.32509314162774799</v>
      </c>
      <c r="I3091">
        <v>0.69518445322793099</v>
      </c>
      <c r="J3091">
        <v>0.33945225521980599</v>
      </c>
      <c r="K3091">
        <v>20.20744127</v>
      </c>
      <c r="L3091">
        <v>24</v>
      </c>
      <c r="M3091">
        <v>20.770569259999998</v>
      </c>
      <c r="N3091">
        <v>24</v>
      </c>
      <c r="O3091">
        <v>18</v>
      </c>
      <c r="P3091">
        <v>22</v>
      </c>
      <c r="Q3091">
        <v>18</v>
      </c>
      <c r="R3091">
        <v>22</v>
      </c>
      <c r="S3091">
        <v>49.200591472253599</v>
      </c>
      <c r="T3091">
        <v>49.914121477610202</v>
      </c>
      <c r="U3091">
        <v>7.7999999999999903E-2</v>
      </c>
      <c r="V3091">
        <v>0.16604938271604899</v>
      </c>
      <c r="W3091">
        <v>0</v>
      </c>
      <c r="X3091">
        <v>291.64008756128402</v>
      </c>
      <c r="Y3091">
        <v>133.61611145626142</v>
      </c>
      <c r="Z3091">
        <v>12</v>
      </c>
    </row>
    <row r="3092" spans="1:26" x14ac:dyDescent="0.45">
      <c r="A3092">
        <v>3089</v>
      </c>
      <c r="B3092">
        <v>14.5233703613281</v>
      </c>
      <c r="C3092">
        <v>94.889243036508603</v>
      </c>
      <c r="D3092">
        <v>93.275550842285199</v>
      </c>
      <c r="E3092">
        <v>93.275550842285199</v>
      </c>
      <c r="F3092">
        <v>174.85853767395</v>
      </c>
      <c r="G3092">
        <v>10392.824500000001</v>
      </c>
      <c r="H3092">
        <v>0.2789526158367</v>
      </c>
      <c r="I3092">
        <v>0.70784584980237197</v>
      </c>
      <c r="J3092">
        <v>0.24956226789204999</v>
      </c>
      <c r="K3092">
        <v>20.300380740000001</v>
      </c>
      <c r="L3092">
        <v>24</v>
      </c>
      <c r="M3092">
        <v>20.853753449999999</v>
      </c>
      <c r="N3092">
        <v>24</v>
      </c>
      <c r="O3092">
        <v>18</v>
      </c>
      <c r="P3092">
        <v>22</v>
      </c>
      <c r="Q3092">
        <v>18</v>
      </c>
      <c r="R3092">
        <v>22</v>
      </c>
      <c r="S3092">
        <v>49.149516422002101</v>
      </c>
      <c r="T3092">
        <v>49.982703604411903</v>
      </c>
      <c r="U3092">
        <v>5.13333333333333E-2</v>
      </c>
      <c r="V3092">
        <v>0.20925925925925901</v>
      </c>
      <c r="W3092">
        <v>0</v>
      </c>
      <c r="X3092">
        <v>528.80064582898945</v>
      </c>
      <c r="Y3092">
        <v>192.88890795359043</v>
      </c>
      <c r="Z3092">
        <v>12</v>
      </c>
    </row>
    <row r="3093" spans="1:26" x14ac:dyDescent="0.45">
      <c r="A3093">
        <v>3090</v>
      </c>
      <c r="B3093">
        <v>14.05166015625</v>
      </c>
      <c r="C3093">
        <v>101.114826917648</v>
      </c>
      <c r="D3093">
        <v>73.568775177001996</v>
      </c>
      <c r="E3093">
        <v>73.568775177001996</v>
      </c>
      <c r="F3093">
        <v>158.87730979919399</v>
      </c>
      <c r="G3093">
        <v>10398.1805</v>
      </c>
      <c r="H3093">
        <v>0.230248727501705</v>
      </c>
      <c r="I3093">
        <v>0.717384716732543</v>
      </c>
      <c r="J3093">
        <v>0.13839830024025301</v>
      </c>
      <c r="K3093">
        <v>20.340355850000002</v>
      </c>
      <c r="L3093">
        <v>24</v>
      </c>
      <c r="M3093">
        <v>20.916155360000001</v>
      </c>
      <c r="N3093">
        <v>24</v>
      </c>
      <c r="O3093">
        <v>18</v>
      </c>
      <c r="P3093">
        <v>22</v>
      </c>
      <c r="Q3093">
        <v>18</v>
      </c>
      <c r="R3093">
        <v>22</v>
      </c>
      <c r="S3093">
        <v>49.365330126966398</v>
      </c>
      <c r="T3093">
        <v>49.974105890762303</v>
      </c>
      <c r="U3093">
        <v>4.2666666666666603E-2</v>
      </c>
      <c r="V3093">
        <v>0.20740740740740701</v>
      </c>
      <c r="W3093">
        <v>0</v>
      </c>
      <c r="X3093">
        <v>1640.4755790858126</v>
      </c>
      <c r="Y3093">
        <v>425.44525447093827</v>
      </c>
      <c r="Z3093">
        <v>12</v>
      </c>
    </row>
    <row r="3094" spans="1:26" x14ac:dyDescent="0.45">
      <c r="A3094">
        <v>3091</v>
      </c>
      <c r="B3094">
        <v>12.7280975341797</v>
      </c>
      <c r="C3094">
        <v>252.15441703796401</v>
      </c>
      <c r="D3094">
        <v>34.497633934021003</v>
      </c>
      <c r="E3094">
        <v>34.497633934021003</v>
      </c>
      <c r="F3094">
        <v>381.37349224090599</v>
      </c>
      <c r="G3094">
        <v>10199.036249999999</v>
      </c>
      <c r="H3094">
        <v>0.21499449021357001</v>
      </c>
      <c r="I3094">
        <v>0.72784584980237199</v>
      </c>
      <c r="J3094">
        <v>4.61957282143328E-2</v>
      </c>
      <c r="K3094">
        <v>20.354153839999999</v>
      </c>
      <c r="L3094">
        <v>24</v>
      </c>
      <c r="M3094">
        <v>20.941703400000002</v>
      </c>
      <c r="N3094">
        <v>24</v>
      </c>
      <c r="O3094">
        <v>18</v>
      </c>
      <c r="P3094">
        <v>22</v>
      </c>
      <c r="Q3094">
        <v>18</v>
      </c>
      <c r="R3094">
        <v>22</v>
      </c>
      <c r="S3094">
        <v>49.240276380639401</v>
      </c>
      <c r="T3094">
        <v>49.965457692968201</v>
      </c>
      <c r="U3094">
        <v>5.2666666666666598E-2</v>
      </c>
      <c r="V3094">
        <v>0.313580246913579</v>
      </c>
      <c r="W3094">
        <v>0</v>
      </c>
      <c r="X3094">
        <v>2071.3341672693614</v>
      </c>
      <c r="Y3094">
        <v>533.34962460813676</v>
      </c>
      <c r="Z3094">
        <v>12</v>
      </c>
    </row>
    <row r="3095" spans="1:26" x14ac:dyDescent="0.45">
      <c r="A3095">
        <v>3092</v>
      </c>
      <c r="B3095">
        <v>11.516557312011701</v>
      </c>
      <c r="C3095">
        <v>110.99280297756199</v>
      </c>
      <c r="D3095">
        <v>8.6653496026992798</v>
      </c>
      <c r="E3095">
        <v>8.6653496026992798</v>
      </c>
      <c r="F3095">
        <v>129.65912258624999</v>
      </c>
      <c r="G3095">
        <v>9953.375</v>
      </c>
      <c r="H3095">
        <v>0.220312745972608</v>
      </c>
      <c r="I3095">
        <v>0.73584321475625802</v>
      </c>
      <c r="J3095">
        <v>1.9657969322774498E-3</v>
      </c>
      <c r="K3095">
        <v>20.373781149999999</v>
      </c>
      <c r="L3095">
        <v>24</v>
      </c>
      <c r="M3095">
        <v>20.947520560000001</v>
      </c>
      <c r="N3095">
        <v>24</v>
      </c>
      <c r="O3095">
        <v>18</v>
      </c>
      <c r="P3095">
        <v>22</v>
      </c>
      <c r="Q3095">
        <v>18</v>
      </c>
      <c r="R3095">
        <v>22</v>
      </c>
      <c r="S3095">
        <v>49.210903187721399</v>
      </c>
      <c r="T3095">
        <v>49.974206564348201</v>
      </c>
      <c r="U3095">
        <v>6.1333333333333302E-2</v>
      </c>
      <c r="V3095">
        <v>0.164814814814815</v>
      </c>
      <c r="W3095">
        <v>70.7036636378282</v>
      </c>
      <c r="X3095">
        <v>3600.9728852555436</v>
      </c>
      <c r="Y3095">
        <v>820.06785284123362</v>
      </c>
      <c r="Z3095">
        <v>12</v>
      </c>
    </row>
    <row r="3096" spans="1:26" x14ac:dyDescent="0.45">
      <c r="A3096">
        <v>3093</v>
      </c>
      <c r="B3096">
        <v>11.7002197265625</v>
      </c>
      <c r="C3096">
        <v>4.3652869015932101</v>
      </c>
      <c r="D3096">
        <v>0.79388733208179496</v>
      </c>
      <c r="E3096">
        <v>0.79388733208179496</v>
      </c>
      <c r="F3096">
        <v>3.6075534969568301</v>
      </c>
      <c r="G3096">
        <v>9999.7515000000003</v>
      </c>
      <c r="H3096">
        <v>0.22750695282573299</v>
      </c>
      <c r="I3096">
        <v>0.74436100131752303</v>
      </c>
      <c r="J3096">
        <v>0</v>
      </c>
      <c r="K3096">
        <v>20.381966030000001</v>
      </c>
      <c r="L3096">
        <v>24</v>
      </c>
      <c r="M3096">
        <v>20.93628876</v>
      </c>
      <c r="N3096">
        <v>24</v>
      </c>
      <c r="O3096">
        <v>18</v>
      </c>
      <c r="P3096">
        <v>22</v>
      </c>
      <c r="Q3096">
        <v>18</v>
      </c>
      <c r="R3096">
        <v>22</v>
      </c>
      <c r="S3096">
        <v>49.411085606261103</v>
      </c>
      <c r="T3096">
        <v>49.965708936599199</v>
      </c>
      <c r="U3096">
        <v>7.7333333333333198E-2</v>
      </c>
      <c r="V3096">
        <v>0.16913580246913601</v>
      </c>
      <c r="W3096">
        <v>102.709072909246</v>
      </c>
      <c r="X3096">
        <v>1361.193068942262</v>
      </c>
      <c r="Y3096">
        <v>366.16212564731251</v>
      </c>
      <c r="Z3096">
        <v>12</v>
      </c>
    </row>
    <row r="3097" spans="1:26" x14ac:dyDescent="0.45">
      <c r="A3097">
        <v>3094</v>
      </c>
      <c r="B3097">
        <v>11.9334121704102</v>
      </c>
      <c r="C3097">
        <v>0</v>
      </c>
      <c r="D3097">
        <v>0</v>
      </c>
      <c r="E3097">
        <v>0</v>
      </c>
      <c r="F3097">
        <v>0</v>
      </c>
      <c r="G3097">
        <v>10159.7695</v>
      </c>
      <c r="H3097">
        <v>0.25997008973080798</v>
      </c>
      <c r="I3097">
        <v>0.76351119894598196</v>
      </c>
      <c r="J3097">
        <v>0</v>
      </c>
      <c r="K3097">
        <v>20.37445988</v>
      </c>
      <c r="L3097">
        <v>24</v>
      </c>
      <c r="M3097">
        <v>20.972697449999998</v>
      </c>
      <c r="N3097">
        <v>24</v>
      </c>
      <c r="O3097">
        <v>18</v>
      </c>
      <c r="P3097">
        <v>22</v>
      </c>
      <c r="Q3097">
        <v>18</v>
      </c>
      <c r="R3097">
        <v>22</v>
      </c>
      <c r="S3097">
        <v>49.390707597963399</v>
      </c>
      <c r="T3097">
        <v>49.931316320654702</v>
      </c>
      <c r="U3097">
        <v>9.6666666666666595E-2</v>
      </c>
      <c r="V3097">
        <v>0.154938271604938</v>
      </c>
      <c r="W3097">
        <v>116.092941072901</v>
      </c>
      <c r="X3097">
        <v>2270.4625702246649</v>
      </c>
      <c r="Y3097">
        <v>548.579387150608</v>
      </c>
      <c r="Z3097">
        <v>12</v>
      </c>
    </row>
    <row r="3098" spans="1:26" x14ac:dyDescent="0.45">
      <c r="A3098">
        <v>3095</v>
      </c>
      <c r="B3098">
        <v>11.3161407470703</v>
      </c>
      <c r="C3098">
        <v>0</v>
      </c>
      <c r="D3098">
        <v>0</v>
      </c>
      <c r="E3098">
        <v>0</v>
      </c>
      <c r="F3098">
        <v>0</v>
      </c>
      <c r="G3098">
        <v>9673.4502499999999</v>
      </c>
      <c r="H3098">
        <v>0.30544419373458598</v>
      </c>
      <c r="I3098">
        <v>0.84281949934123901</v>
      </c>
      <c r="J3098">
        <v>0</v>
      </c>
      <c r="K3098">
        <v>20.342314129999998</v>
      </c>
      <c r="L3098">
        <v>24</v>
      </c>
      <c r="M3098">
        <v>20.934393119999999</v>
      </c>
      <c r="N3098">
        <v>24</v>
      </c>
      <c r="O3098">
        <v>18</v>
      </c>
      <c r="P3098">
        <v>22</v>
      </c>
      <c r="Q3098">
        <v>18</v>
      </c>
      <c r="R3098">
        <v>22</v>
      </c>
      <c r="S3098">
        <v>49.275754098554899</v>
      </c>
      <c r="T3098">
        <v>49.819240208467299</v>
      </c>
      <c r="U3098">
        <v>4.1333333333333201E-2</v>
      </c>
      <c r="V3098">
        <v>3.4567901234567898E-2</v>
      </c>
      <c r="W3098">
        <v>0</v>
      </c>
      <c r="X3098">
        <v>1991.8429938218289</v>
      </c>
      <c r="Y3098">
        <v>441.61771690691859</v>
      </c>
      <c r="Z3098">
        <v>12</v>
      </c>
    </row>
    <row r="3099" spans="1:26" x14ac:dyDescent="0.45">
      <c r="A3099">
        <v>3096</v>
      </c>
      <c r="B3099">
        <v>10.9472442626953</v>
      </c>
      <c r="C3099">
        <v>0</v>
      </c>
      <c r="D3099">
        <v>0</v>
      </c>
      <c r="E3099">
        <v>0</v>
      </c>
      <c r="F3099">
        <v>0</v>
      </c>
      <c r="G3099">
        <v>8825.0537499999991</v>
      </c>
      <c r="H3099">
        <v>0.35176837907330599</v>
      </c>
      <c r="I3099">
        <v>0.86575098814229301</v>
      </c>
      <c r="J3099">
        <v>0</v>
      </c>
      <c r="K3099">
        <v>20.286814679999999</v>
      </c>
      <c r="L3099">
        <v>24</v>
      </c>
      <c r="M3099">
        <v>20.859672549999999</v>
      </c>
      <c r="N3099">
        <v>24</v>
      </c>
      <c r="O3099">
        <v>18</v>
      </c>
      <c r="P3099">
        <v>22</v>
      </c>
      <c r="Q3099">
        <v>18</v>
      </c>
      <c r="R3099">
        <v>22</v>
      </c>
      <c r="S3099">
        <v>49.043529722366202</v>
      </c>
      <c r="T3099">
        <v>49.655979641720698</v>
      </c>
      <c r="U3099">
        <v>7.3333333333333297E-3</v>
      </c>
      <c r="V3099">
        <v>3.7037037037037E-2</v>
      </c>
      <c r="W3099">
        <v>357.75022799936602</v>
      </c>
      <c r="X3099">
        <v>886.03180517872829</v>
      </c>
      <c r="Y3099">
        <v>198.7013252105192</v>
      </c>
      <c r="Z3099">
        <v>12</v>
      </c>
    </row>
    <row r="3100" spans="1:26" x14ac:dyDescent="0.45">
      <c r="A3100">
        <v>3097</v>
      </c>
      <c r="B3100">
        <v>10.8209014892578</v>
      </c>
      <c r="C3100">
        <v>0</v>
      </c>
      <c r="D3100">
        <v>0</v>
      </c>
      <c r="E3100">
        <v>0</v>
      </c>
      <c r="F3100">
        <v>0</v>
      </c>
      <c r="G3100">
        <v>8588.4862499999999</v>
      </c>
      <c r="H3100">
        <v>0.39283203022511398</v>
      </c>
      <c r="I3100">
        <v>0.87914361001317498</v>
      </c>
      <c r="J3100">
        <v>0</v>
      </c>
      <c r="K3100">
        <v>20.158463510000001</v>
      </c>
      <c r="L3100">
        <v>24</v>
      </c>
      <c r="M3100">
        <v>20.730191609999999</v>
      </c>
      <c r="N3100">
        <v>24</v>
      </c>
      <c r="O3100">
        <v>18</v>
      </c>
      <c r="P3100">
        <v>22</v>
      </c>
      <c r="Q3100">
        <v>18</v>
      </c>
      <c r="R3100">
        <v>22</v>
      </c>
      <c r="S3100">
        <v>48.865249082223798</v>
      </c>
      <c r="T3100">
        <v>49.5535549711812</v>
      </c>
      <c r="U3100">
        <v>7.9999999999999898E-3</v>
      </c>
      <c r="V3100">
        <v>1.48148148148148E-2</v>
      </c>
      <c r="W3100">
        <v>709.06176204014196</v>
      </c>
      <c r="X3100">
        <v>54.683585832055847</v>
      </c>
      <c r="Y3100">
        <v>25.053510854637352</v>
      </c>
      <c r="Z3100">
        <v>12</v>
      </c>
    </row>
    <row r="3101" spans="1:26" x14ac:dyDescent="0.45">
      <c r="A3101">
        <v>3098</v>
      </c>
      <c r="B3101">
        <v>11.0071807861328</v>
      </c>
      <c r="C3101">
        <v>0</v>
      </c>
      <c r="D3101">
        <v>0</v>
      </c>
      <c r="E3101">
        <v>0</v>
      </c>
      <c r="F3101">
        <v>0</v>
      </c>
      <c r="G3101">
        <v>8257.8227499999994</v>
      </c>
      <c r="H3101">
        <v>0.43331584194784101</v>
      </c>
      <c r="I3101">
        <v>0.87847167325428199</v>
      </c>
      <c r="J3101">
        <v>0</v>
      </c>
      <c r="K3101">
        <v>20.091265509999999</v>
      </c>
      <c r="L3101">
        <v>24</v>
      </c>
      <c r="M3101">
        <v>20.659461570000001</v>
      </c>
      <c r="N3101">
        <v>24</v>
      </c>
      <c r="O3101">
        <v>18</v>
      </c>
      <c r="P3101">
        <v>22</v>
      </c>
      <c r="Q3101">
        <v>18</v>
      </c>
      <c r="R3101">
        <v>22</v>
      </c>
      <c r="S3101">
        <v>48.797510278072501</v>
      </c>
      <c r="T3101">
        <v>49.348553877795901</v>
      </c>
      <c r="U3101">
        <v>1.6666666666666701E-2</v>
      </c>
      <c r="V3101">
        <v>1.04938271604938E-2</v>
      </c>
      <c r="W3101">
        <v>778.83134820594796</v>
      </c>
      <c r="X3101">
        <v>53.638214994941706</v>
      </c>
      <c r="Y3101">
        <v>24.574569885126053</v>
      </c>
      <c r="Z3101">
        <v>12</v>
      </c>
    </row>
    <row r="3102" spans="1:26" x14ac:dyDescent="0.45">
      <c r="A3102">
        <v>3099</v>
      </c>
      <c r="B3102">
        <v>11.1149230957031</v>
      </c>
      <c r="C3102">
        <v>0</v>
      </c>
      <c r="D3102">
        <v>0</v>
      </c>
      <c r="E3102">
        <v>0</v>
      </c>
      <c r="F3102">
        <v>0</v>
      </c>
      <c r="G3102">
        <v>8191.5967499999997</v>
      </c>
      <c r="H3102">
        <v>0.47432964265099398</v>
      </c>
      <c r="I3102">
        <v>0.87318181818181795</v>
      </c>
      <c r="J3102">
        <v>0</v>
      </c>
      <c r="K3102">
        <v>20.032941399999999</v>
      </c>
      <c r="L3102">
        <v>24</v>
      </c>
      <c r="M3102">
        <v>20.593073279999999</v>
      </c>
      <c r="N3102">
        <v>24</v>
      </c>
      <c r="O3102">
        <v>18</v>
      </c>
      <c r="P3102">
        <v>22</v>
      </c>
      <c r="Q3102">
        <v>18</v>
      </c>
      <c r="R3102">
        <v>22</v>
      </c>
      <c r="S3102">
        <v>48.5896284744612</v>
      </c>
      <c r="T3102">
        <v>49.136151771513397</v>
      </c>
      <c r="U3102">
        <v>7.9999999999999898E-3</v>
      </c>
      <c r="V3102">
        <v>3.7037037037036999E-3</v>
      </c>
      <c r="W3102">
        <v>3274.1743160688002</v>
      </c>
      <c r="X3102">
        <v>138.79400802755166</v>
      </c>
      <c r="Y3102">
        <v>33.984336615002888</v>
      </c>
      <c r="Z3102">
        <v>12</v>
      </c>
    </row>
    <row r="3103" spans="1:26" x14ac:dyDescent="0.45">
      <c r="A3103">
        <v>3100</v>
      </c>
      <c r="B3103">
        <v>10.8901229858399</v>
      </c>
      <c r="C3103">
        <v>1.253692060709E-2</v>
      </c>
      <c r="D3103">
        <v>1.253692060709E-2</v>
      </c>
      <c r="E3103">
        <v>1.253692060709E-2</v>
      </c>
      <c r="F3103">
        <v>1.253692060709E-2</v>
      </c>
      <c r="G3103">
        <v>8302.0494999999992</v>
      </c>
      <c r="H3103">
        <v>0.50408248937398303</v>
      </c>
      <c r="I3103">
        <v>0.86087615283267505</v>
      </c>
      <c r="J3103">
        <v>0</v>
      </c>
      <c r="K3103">
        <v>19.91998482</v>
      </c>
      <c r="L3103">
        <v>24</v>
      </c>
      <c r="M3103">
        <v>20.479582700000002</v>
      </c>
      <c r="N3103">
        <v>24</v>
      </c>
      <c r="O3103">
        <v>18</v>
      </c>
      <c r="P3103">
        <v>22</v>
      </c>
      <c r="Q3103">
        <v>18</v>
      </c>
      <c r="R3103">
        <v>22</v>
      </c>
      <c r="S3103">
        <v>48.329693553988797</v>
      </c>
      <c r="T3103">
        <v>48.933486609707799</v>
      </c>
      <c r="U3103">
        <v>0</v>
      </c>
      <c r="V3103">
        <v>4.3209876543209803E-3</v>
      </c>
      <c r="W3103">
        <v>2687.1590161187801</v>
      </c>
      <c r="X3103">
        <v>8.7226353336873501</v>
      </c>
      <c r="Y3103">
        <v>3.9963114285287702</v>
      </c>
      <c r="Z3103">
        <v>12</v>
      </c>
    </row>
    <row r="3104" spans="1:26" x14ac:dyDescent="0.45">
      <c r="A3104">
        <v>3101</v>
      </c>
      <c r="B3104">
        <v>10.8617111206055</v>
      </c>
      <c r="C3104">
        <v>0.95258546993136395</v>
      </c>
      <c r="D3104">
        <v>1.1709310635924299</v>
      </c>
      <c r="E3104">
        <v>0.94007491320371595</v>
      </c>
      <c r="F3104">
        <v>0.94007491320371595</v>
      </c>
      <c r="G3104">
        <v>8658.8564999999999</v>
      </c>
      <c r="H3104">
        <v>0.52598782599569704</v>
      </c>
      <c r="I3104">
        <v>0.84944664031620598</v>
      </c>
      <c r="J3104">
        <v>4.1324709277921904E-3</v>
      </c>
      <c r="K3104">
        <v>19.854118369999998</v>
      </c>
      <c r="L3104">
        <v>24</v>
      </c>
      <c r="M3104">
        <v>20.37576164</v>
      </c>
      <c r="N3104">
        <v>24</v>
      </c>
      <c r="O3104">
        <v>18</v>
      </c>
      <c r="P3104">
        <v>22</v>
      </c>
      <c r="Q3104">
        <v>18</v>
      </c>
      <c r="R3104">
        <v>22</v>
      </c>
      <c r="S3104">
        <v>48.1567903495108</v>
      </c>
      <c r="T3104">
        <v>48.851176720975303</v>
      </c>
      <c r="U3104">
        <v>7.3333333333333202E-3</v>
      </c>
      <c r="V3104">
        <v>1.04938271604938E-2</v>
      </c>
      <c r="W3104">
        <v>1984.4425931134499</v>
      </c>
      <c r="X3104">
        <v>190.3088905169773</v>
      </c>
      <c r="Y3104">
        <v>52.692994684427546</v>
      </c>
      <c r="Z3104">
        <v>12</v>
      </c>
    </row>
    <row r="3105" spans="1:26" x14ac:dyDescent="0.45">
      <c r="A3105">
        <v>3102</v>
      </c>
      <c r="B3105">
        <v>10.3167892456055</v>
      </c>
      <c r="C3105">
        <v>16.9359261989594</v>
      </c>
      <c r="D3105">
        <v>22.741350591182702</v>
      </c>
      <c r="E3105">
        <v>16.9359261989594</v>
      </c>
      <c r="F3105">
        <v>16.9359261989594</v>
      </c>
      <c r="G3105">
        <v>9295.5642499999994</v>
      </c>
      <c r="H3105">
        <v>0.54537177939864601</v>
      </c>
      <c r="I3105">
        <v>0.84264822134387396</v>
      </c>
      <c r="J3105">
        <v>4.0002518458703298E-2</v>
      </c>
      <c r="K3105">
        <v>19.804703320000002</v>
      </c>
      <c r="L3105">
        <v>24</v>
      </c>
      <c r="M3105">
        <v>20.31315893</v>
      </c>
      <c r="N3105">
        <v>24</v>
      </c>
      <c r="O3105">
        <v>18</v>
      </c>
      <c r="P3105">
        <v>22</v>
      </c>
      <c r="Q3105">
        <v>18</v>
      </c>
      <c r="R3105">
        <v>22</v>
      </c>
      <c r="S3105">
        <v>47.973705274816297</v>
      </c>
      <c r="T3105">
        <v>48.9563149075124</v>
      </c>
      <c r="U3105">
        <v>6.6666666666666697E-4</v>
      </c>
      <c r="V3105">
        <v>3.3950617283950497E-2</v>
      </c>
      <c r="W3105">
        <v>1559.9371663279801</v>
      </c>
      <c r="X3105">
        <v>1324.1522480387412</v>
      </c>
      <c r="Y3105">
        <v>299.96081560472982</v>
      </c>
      <c r="Z3105">
        <v>12</v>
      </c>
    </row>
    <row r="3106" spans="1:26" x14ac:dyDescent="0.45">
      <c r="A3106">
        <v>3103</v>
      </c>
      <c r="B3106">
        <v>10.287126159668</v>
      </c>
      <c r="C3106">
        <v>22.115807056426998</v>
      </c>
      <c r="D3106">
        <v>27.292945742607099</v>
      </c>
      <c r="E3106">
        <v>22.115807056426998</v>
      </c>
      <c r="F3106">
        <v>22.115807056426998</v>
      </c>
      <c r="G3106">
        <v>10139.2865</v>
      </c>
      <c r="H3106">
        <v>0.57083224012174005</v>
      </c>
      <c r="I3106">
        <v>0.83492753623188398</v>
      </c>
      <c r="J3106">
        <v>0.12781677613300699</v>
      </c>
      <c r="K3106">
        <v>19.895975780000001</v>
      </c>
      <c r="L3106">
        <v>24</v>
      </c>
      <c r="M3106">
        <v>20.335640770000001</v>
      </c>
      <c r="N3106">
        <v>24</v>
      </c>
      <c r="O3106">
        <v>18</v>
      </c>
      <c r="P3106">
        <v>22</v>
      </c>
      <c r="Q3106">
        <v>18</v>
      </c>
      <c r="R3106">
        <v>22</v>
      </c>
      <c r="S3106">
        <v>48.657359132285301</v>
      </c>
      <c r="T3106">
        <v>49.458841208381898</v>
      </c>
      <c r="U3106">
        <v>8.4666666666666501E-2</v>
      </c>
      <c r="V3106">
        <v>0.15246913580246901</v>
      </c>
      <c r="W3106">
        <v>2489.3863954736798</v>
      </c>
      <c r="X3106">
        <v>3748.1714408703283</v>
      </c>
      <c r="Y3106">
        <v>895.24488441937694</v>
      </c>
      <c r="Z3106">
        <v>12</v>
      </c>
    </row>
    <row r="3107" spans="1:26" x14ac:dyDescent="0.45">
      <c r="A3107">
        <v>3104</v>
      </c>
      <c r="B3107">
        <v>10.8367019653321</v>
      </c>
      <c r="C3107">
        <v>42.837509155273402</v>
      </c>
      <c r="D3107">
        <v>44.163604050874703</v>
      </c>
      <c r="E3107">
        <v>42.841996488161399</v>
      </c>
      <c r="F3107">
        <v>42.837509155273402</v>
      </c>
      <c r="G3107">
        <v>10693.637000000001</v>
      </c>
      <c r="H3107">
        <v>0.59965104685942205</v>
      </c>
      <c r="I3107">
        <v>0.81249011857707498</v>
      </c>
      <c r="J3107">
        <v>0.23446950466314601</v>
      </c>
      <c r="K3107">
        <v>19.916169549999999</v>
      </c>
      <c r="L3107">
        <v>24</v>
      </c>
      <c r="M3107">
        <v>20.421818250000001</v>
      </c>
      <c r="N3107">
        <v>24</v>
      </c>
      <c r="O3107">
        <v>18</v>
      </c>
      <c r="P3107">
        <v>22</v>
      </c>
      <c r="Q3107">
        <v>18</v>
      </c>
      <c r="R3107">
        <v>22</v>
      </c>
      <c r="S3107">
        <v>49.048837235821999</v>
      </c>
      <c r="T3107">
        <v>49.629778427952097</v>
      </c>
      <c r="U3107">
        <v>8.1333333333333202E-2</v>
      </c>
      <c r="V3107">
        <v>0.148765432098765</v>
      </c>
      <c r="W3107">
        <v>1792.1395105803399</v>
      </c>
      <c r="X3107">
        <v>1708.6617865347746</v>
      </c>
      <c r="Y3107">
        <v>447.47379395702552</v>
      </c>
      <c r="Z3107">
        <v>12</v>
      </c>
    </row>
    <row r="3108" spans="1:26" x14ac:dyDescent="0.45">
      <c r="A3108">
        <v>3105</v>
      </c>
      <c r="B3108">
        <v>11.1569610595703</v>
      </c>
      <c r="C3108">
        <v>80.126691818237305</v>
      </c>
      <c r="D3108">
        <v>80.486085817217798</v>
      </c>
      <c r="E3108">
        <v>80.266113677993403</v>
      </c>
      <c r="F3108">
        <v>80.126691818237305</v>
      </c>
      <c r="G3108">
        <v>10830.9215</v>
      </c>
      <c r="H3108">
        <v>0.62954819751272495</v>
      </c>
      <c r="I3108">
        <v>0.78824769433465103</v>
      </c>
      <c r="J3108">
        <v>0.29771279976654302</v>
      </c>
      <c r="K3108">
        <v>19.897140090000001</v>
      </c>
      <c r="L3108">
        <v>24</v>
      </c>
      <c r="M3108">
        <v>20.454881960000002</v>
      </c>
      <c r="N3108">
        <v>24</v>
      </c>
      <c r="O3108">
        <v>18</v>
      </c>
      <c r="P3108">
        <v>22</v>
      </c>
      <c r="Q3108">
        <v>18</v>
      </c>
      <c r="R3108">
        <v>22</v>
      </c>
      <c r="S3108">
        <v>49.355259075981898</v>
      </c>
      <c r="T3108">
        <v>49.991351802205998</v>
      </c>
      <c r="U3108">
        <v>8.3333333333333204E-2</v>
      </c>
      <c r="V3108">
        <v>0.29320987654320901</v>
      </c>
      <c r="W3108">
        <v>891.50682854220599</v>
      </c>
      <c r="X3108">
        <v>1362.8214477356416</v>
      </c>
      <c r="Y3108">
        <v>417.494801054231</v>
      </c>
      <c r="Z3108">
        <v>12</v>
      </c>
    </row>
    <row r="3109" spans="1:26" x14ac:dyDescent="0.45">
      <c r="A3109">
        <v>3106</v>
      </c>
      <c r="B3109">
        <v>11.680192565918</v>
      </c>
      <c r="C3109">
        <v>74.627599716186495</v>
      </c>
      <c r="D3109">
        <v>74.633156907744706</v>
      </c>
      <c r="E3109">
        <v>74.807815510779605</v>
      </c>
      <c r="F3109">
        <v>74.627599716186495</v>
      </c>
      <c r="G3109">
        <v>10870.7155</v>
      </c>
      <c r="H3109">
        <v>0.63350999632680904</v>
      </c>
      <c r="I3109">
        <v>0.77705533596837995</v>
      </c>
      <c r="J3109">
        <v>0.29757488417088701</v>
      </c>
      <c r="K3109">
        <v>19.912816020000001</v>
      </c>
      <c r="L3109">
        <v>24</v>
      </c>
      <c r="M3109">
        <v>20.4451258</v>
      </c>
      <c r="N3109">
        <v>24</v>
      </c>
      <c r="O3109">
        <v>18</v>
      </c>
      <c r="P3109">
        <v>22</v>
      </c>
      <c r="Q3109">
        <v>18</v>
      </c>
      <c r="R3109">
        <v>22</v>
      </c>
      <c r="S3109">
        <v>49.230200571774198</v>
      </c>
      <c r="T3109">
        <v>49.974055406617801</v>
      </c>
      <c r="U3109">
        <v>8.4666666666666501E-2</v>
      </c>
      <c r="V3109">
        <v>0.251234567901234</v>
      </c>
      <c r="W3109">
        <v>727.31792546194401</v>
      </c>
      <c r="X3109">
        <v>381.80605717983298</v>
      </c>
      <c r="Y3109">
        <v>174.92602309034828</v>
      </c>
      <c r="Z3109">
        <v>12</v>
      </c>
    </row>
    <row r="3110" spans="1:26" x14ac:dyDescent="0.45">
      <c r="A3110">
        <v>3107</v>
      </c>
      <c r="B3110">
        <v>13.5806747436524</v>
      </c>
      <c r="C3110">
        <v>92.719470977783203</v>
      </c>
      <c r="D3110">
        <v>92.719470977783203</v>
      </c>
      <c r="E3110">
        <v>93.0808968953788</v>
      </c>
      <c r="F3110">
        <v>92.719470977783203</v>
      </c>
      <c r="G3110">
        <v>10834.36275</v>
      </c>
      <c r="H3110">
        <v>0.62230938762659405</v>
      </c>
      <c r="I3110">
        <v>0.77143610013175201</v>
      </c>
      <c r="J3110">
        <v>0.29254196431783702</v>
      </c>
      <c r="K3110">
        <v>19.910197700000001</v>
      </c>
      <c r="L3110">
        <v>24</v>
      </c>
      <c r="M3110">
        <v>20.43037751</v>
      </c>
      <c r="N3110">
        <v>24</v>
      </c>
      <c r="O3110">
        <v>18</v>
      </c>
      <c r="P3110">
        <v>22</v>
      </c>
      <c r="Q3110">
        <v>18</v>
      </c>
      <c r="R3110">
        <v>22</v>
      </c>
      <c r="S3110">
        <v>49.432598477265302</v>
      </c>
      <c r="T3110">
        <v>49.991351802205998</v>
      </c>
      <c r="U3110">
        <v>5.8666666666666603E-2</v>
      </c>
      <c r="V3110">
        <v>0.35432098765432102</v>
      </c>
      <c r="W3110">
        <v>305.18816108087998</v>
      </c>
      <c r="X3110">
        <v>501.10484979229898</v>
      </c>
      <c r="Y3110">
        <v>229.58325798421399</v>
      </c>
      <c r="Z3110">
        <v>12</v>
      </c>
    </row>
    <row r="3111" spans="1:26" x14ac:dyDescent="0.45">
      <c r="A3111">
        <v>3108</v>
      </c>
      <c r="B3111">
        <v>13.359582519531299</v>
      </c>
      <c r="C3111">
        <v>129.65599060058599</v>
      </c>
      <c r="D3111">
        <v>129.65599060058599</v>
      </c>
      <c r="E3111">
        <v>137.19581890106201</v>
      </c>
      <c r="F3111">
        <v>129.65599060058599</v>
      </c>
      <c r="G3111">
        <v>10423.403749999999</v>
      </c>
      <c r="H3111">
        <v>0.60950044603033005</v>
      </c>
      <c r="I3111">
        <v>0.77961133069828703</v>
      </c>
      <c r="J3111">
        <v>0.31646732199893701</v>
      </c>
      <c r="K3111">
        <v>19.92117399</v>
      </c>
      <c r="L3111">
        <v>24</v>
      </c>
      <c r="M3111">
        <v>20.419080489999999</v>
      </c>
      <c r="N3111">
        <v>24</v>
      </c>
      <c r="O3111">
        <v>18</v>
      </c>
      <c r="P3111">
        <v>22</v>
      </c>
      <c r="Q3111">
        <v>18</v>
      </c>
      <c r="R3111">
        <v>22</v>
      </c>
      <c r="S3111">
        <v>49.507225584204598</v>
      </c>
      <c r="T3111">
        <v>49.991351802205998</v>
      </c>
      <c r="U3111">
        <v>0.151999999999999</v>
      </c>
      <c r="V3111">
        <v>0.12716049382715999</v>
      </c>
      <c r="W3111">
        <v>15.177284444026901</v>
      </c>
      <c r="X3111">
        <v>352.80203761320848</v>
      </c>
      <c r="Y3111">
        <v>161.637711653124</v>
      </c>
      <c r="Z3111">
        <v>12</v>
      </c>
    </row>
    <row r="3112" spans="1:26" x14ac:dyDescent="0.45">
      <c r="A3112">
        <v>3109</v>
      </c>
      <c r="B3112">
        <v>12.9999938964844</v>
      </c>
      <c r="C3112">
        <v>122.713815689087</v>
      </c>
      <c r="D3112">
        <v>122.713815689087</v>
      </c>
      <c r="E3112">
        <v>132.24691879749301</v>
      </c>
      <c r="F3112">
        <v>127.81400686502499</v>
      </c>
      <c r="G3112">
        <v>10388.5615</v>
      </c>
      <c r="H3112">
        <v>0.59314949887180601</v>
      </c>
      <c r="I3112">
        <v>0.78119894598155504</v>
      </c>
      <c r="J3112">
        <v>0.32725272133454297</v>
      </c>
      <c r="K3112">
        <v>19.932041720000001</v>
      </c>
      <c r="L3112">
        <v>24</v>
      </c>
      <c r="M3112">
        <v>20.44747087</v>
      </c>
      <c r="N3112">
        <v>24</v>
      </c>
      <c r="O3112">
        <v>18</v>
      </c>
      <c r="P3112">
        <v>22</v>
      </c>
      <c r="Q3112">
        <v>18</v>
      </c>
      <c r="R3112">
        <v>22</v>
      </c>
      <c r="S3112">
        <v>49.359661247228097</v>
      </c>
      <c r="T3112">
        <v>49.974105890762303</v>
      </c>
      <c r="U3112">
        <v>5.3333333333333302E-2</v>
      </c>
      <c r="V3112">
        <v>0.122222222222222</v>
      </c>
      <c r="W3112">
        <v>81.336382833781599</v>
      </c>
      <c r="X3112">
        <v>222.87221481480748</v>
      </c>
      <c r="Y3112">
        <v>102.10982634183105</v>
      </c>
      <c r="Z3112">
        <v>12</v>
      </c>
    </row>
    <row r="3113" spans="1:26" x14ac:dyDescent="0.45">
      <c r="A3113">
        <v>3110</v>
      </c>
      <c r="B3113">
        <v>13.003129577636701</v>
      </c>
      <c r="C3113">
        <v>111.121719360352</v>
      </c>
      <c r="D3113">
        <v>111.121719360352</v>
      </c>
      <c r="E3113">
        <v>114.55226024985301</v>
      </c>
      <c r="F3113">
        <v>149.11583614349399</v>
      </c>
      <c r="G3113">
        <v>10435.6325</v>
      </c>
      <c r="H3113">
        <v>0.57397544209476803</v>
      </c>
      <c r="I3113">
        <v>0.791192358366271</v>
      </c>
      <c r="J3113">
        <v>0.26502980176132201</v>
      </c>
      <c r="K3113">
        <v>19.91850543</v>
      </c>
      <c r="L3113">
        <v>24</v>
      </c>
      <c r="M3113">
        <v>20.440155489999999</v>
      </c>
      <c r="N3113">
        <v>24</v>
      </c>
      <c r="O3113">
        <v>18</v>
      </c>
      <c r="P3113">
        <v>22</v>
      </c>
      <c r="Q3113">
        <v>18</v>
      </c>
      <c r="R3113">
        <v>22</v>
      </c>
      <c r="S3113">
        <v>49.254903991880497</v>
      </c>
      <c r="T3113">
        <v>49.948312455110504</v>
      </c>
      <c r="U3113">
        <v>4.0666666666666601E-2</v>
      </c>
      <c r="V3113">
        <v>0.124074074074074</v>
      </c>
      <c r="W3113">
        <v>481.59229498771401</v>
      </c>
      <c r="X3113">
        <v>215.68268015104701</v>
      </c>
      <c r="Y3113">
        <v>98.815911321490105</v>
      </c>
      <c r="Z3113">
        <v>12</v>
      </c>
    </row>
    <row r="3114" spans="1:26" x14ac:dyDescent="0.45">
      <c r="A3114">
        <v>3111</v>
      </c>
      <c r="B3114">
        <v>13.2952590942383</v>
      </c>
      <c r="C3114">
        <v>78.206193923950195</v>
      </c>
      <c r="D3114">
        <v>78.206193923950195</v>
      </c>
      <c r="E3114">
        <v>78.206193923950195</v>
      </c>
      <c r="F3114">
        <v>100.147453933954</v>
      </c>
      <c r="G3114">
        <v>10362.5165</v>
      </c>
      <c r="H3114">
        <v>0.55260796557695302</v>
      </c>
      <c r="I3114">
        <v>0.80235177865612695</v>
      </c>
      <c r="J3114">
        <v>0.21278877327075801</v>
      </c>
      <c r="K3114">
        <v>19.914272140000001</v>
      </c>
      <c r="L3114">
        <v>24</v>
      </c>
      <c r="M3114">
        <v>20.425941009999999</v>
      </c>
      <c r="N3114">
        <v>24</v>
      </c>
      <c r="O3114">
        <v>18</v>
      </c>
      <c r="P3114">
        <v>22</v>
      </c>
      <c r="Q3114">
        <v>18</v>
      </c>
      <c r="R3114">
        <v>22</v>
      </c>
      <c r="S3114">
        <v>49.314676640859702</v>
      </c>
      <c r="T3114">
        <v>49.931267303153298</v>
      </c>
      <c r="U3114">
        <v>5.4666666666666502E-2</v>
      </c>
      <c r="V3114">
        <v>0.149382716049383</v>
      </c>
      <c r="W3114">
        <v>234.15325741680101</v>
      </c>
      <c r="X3114">
        <v>274.62803017386148</v>
      </c>
      <c r="Y3114">
        <v>125.82196705387196</v>
      </c>
      <c r="Z3114">
        <v>12</v>
      </c>
    </row>
    <row r="3115" spans="1:26" x14ac:dyDescent="0.45">
      <c r="A3115">
        <v>3112</v>
      </c>
      <c r="B3115">
        <v>13.190263366699201</v>
      </c>
      <c r="C3115">
        <v>63.438612937927203</v>
      </c>
      <c r="D3115">
        <v>63.438612937927203</v>
      </c>
      <c r="E3115">
        <v>63.438612937927203</v>
      </c>
      <c r="F3115">
        <v>73.126019239425702</v>
      </c>
      <c r="G3115">
        <v>10573.35925</v>
      </c>
      <c r="H3115">
        <v>0.50037781392664105</v>
      </c>
      <c r="I3115">
        <v>0.80333992094861695</v>
      </c>
      <c r="J3115">
        <v>0.21645952676961699</v>
      </c>
      <c r="K3115">
        <v>20.010578429999999</v>
      </c>
      <c r="L3115">
        <v>24</v>
      </c>
      <c r="M3115">
        <v>20.5533088</v>
      </c>
      <c r="N3115">
        <v>24</v>
      </c>
      <c r="O3115">
        <v>18</v>
      </c>
      <c r="P3115">
        <v>22</v>
      </c>
      <c r="Q3115">
        <v>18</v>
      </c>
      <c r="R3115">
        <v>22</v>
      </c>
      <c r="S3115">
        <v>49.337329365589902</v>
      </c>
      <c r="T3115">
        <v>49.922969850636001</v>
      </c>
      <c r="U3115">
        <v>6.5999999999999906E-2</v>
      </c>
      <c r="V3115">
        <v>0.141975308641975</v>
      </c>
      <c r="W3115">
        <v>342.71150110000298</v>
      </c>
      <c r="X3115">
        <v>3627.5749064686984</v>
      </c>
      <c r="Y3115">
        <v>821.92393355243746</v>
      </c>
      <c r="Z3115">
        <v>12</v>
      </c>
    </row>
    <row r="3116" spans="1:26" x14ac:dyDescent="0.45">
      <c r="A3116">
        <v>3113</v>
      </c>
      <c r="B3116">
        <v>12.986894226074201</v>
      </c>
      <c r="C3116">
        <v>80.820540606975598</v>
      </c>
      <c r="D3116">
        <v>76.821556091308594</v>
      </c>
      <c r="E3116">
        <v>76.821556091308594</v>
      </c>
      <c r="F3116">
        <v>137.61103820800801</v>
      </c>
      <c r="G3116">
        <v>10598.076499999999</v>
      </c>
      <c r="H3116">
        <v>0.430086057616624</v>
      </c>
      <c r="I3116">
        <v>0.79376811594202901</v>
      </c>
      <c r="J3116">
        <v>0.18344273304737499</v>
      </c>
      <c r="K3116">
        <v>20.00905139</v>
      </c>
      <c r="L3116">
        <v>24</v>
      </c>
      <c r="M3116">
        <v>20.554893109999998</v>
      </c>
      <c r="N3116">
        <v>24</v>
      </c>
      <c r="O3116">
        <v>18</v>
      </c>
      <c r="P3116">
        <v>22</v>
      </c>
      <c r="Q3116">
        <v>18</v>
      </c>
      <c r="R3116">
        <v>22</v>
      </c>
      <c r="S3116">
        <v>49.212391633673398</v>
      </c>
      <c r="T3116">
        <v>49.974055406617801</v>
      </c>
      <c r="U3116">
        <v>6.5999999999999906E-2</v>
      </c>
      <c r="V3116">
        <v>0.140123456790123</v>
      </c>
      <c r="W3116">
        <v>541.31989273865099</v>
      </c>
      <c r="X3116">
        <v>288.15720253362713</v>
      </c>
      <c r="Y3116">
        <v>126.73514683217032</v>
      </c>
      <c r="Z3116">
        <v>12</v>
      </c>
    </row>
    <row r="3117" spans="1:26" x14ac:dyDescent="0.45">
      <c r="A3117">
        <v>3114</v>
      </c>
      <c r="B3117">
        <v>12.3202911376953</v>
      </c>
      <c r="C3117">
        <v>202.93995475769</v>
      </c>
      <c r="D3117">
        <v>48.432543754577601</v>
      </c>
      <c r="E3117">
        <v>48.432543754577601</v>
      </c>
      <c r="F3117">
        <v>512.37706565856899</v>
      </c>
      <c r="G3117">
        <v>10475.050999999999</v>
      </c>
      <c r="H3117">
        <v>0.35782914414650802</v>
      </c>
      <c r="I3117">
        <v>0.78378129117259498</v>
      </c>
      <c r="J3117">
        <v>0.110158582947236</v>
      </c>
      <c r="K3117">
        <v>19.995945259999999</v>
      </c>
      <c r="L3117">
        <v>24</v>
      </c>
      <c r="M3117">
        <v>20.539665889999998</v>
      </c>
      <c r="N3117">
        <v>24</v>
      </c>
      <c r="O3117">
        <v>18</v>
      </c>
      <c r="P3117">
        <v>22</v>
      </c>
      <c r="Q3117">
        <v>18</v>
      </c>
      <c r="R3117">
        <v>22</v>
      </c>
      <c r="S3117">
        <v>49.312439208060198</v>
      </c>
      <c r="T3117">
        <v>49.991351802205998</v>
      </c>
      <c r="U3117">
        <v>5.2666666666666598E-2</v>
      </c>
      <c r="V3117">
        <v>0.13641975308641999</v>
      </c>
      <c r="W3117">
        <v>450.77427813709801</v>
      </c>
      <c r="X3117">
        <v>453.59759228870752</v>
      </c>
      <c r="Y3117">
        <v>161.98317075476047</v>
      </c>
      <c r="Z3117">
        <v>12</v>
      </c>
    </row>
    <row r="3118" spans="1:26" x14ac:dyDescent="0.45">
      <c r="A3118">
        <v>3115</v>
      </c>
      <c r="B3118">
        <v>11.520272827148499</v>
      </c>
      <c r="C3118">
        <v>126.790468215942</v>
      </c>
      <c r="D3118">
        <v>30.829049110412601</v>
      </c>
      <c r="E3118">
        <v>30.829049110412601</v>
      </c>
      <c r="F3118">
        <v>213.70669507980301</v>
      </c>
      <c r="G3118">
        <v>10206.08</v>
      </c>
      <c r="H3118">
        <v>0.30994910006821602</v>
      </c>
      <c r="I3118">
        <v>0.76872200263504598</v>
      </c>
      <c r="J3118">
        <v>3.8190627336070301E-2</v>
      </c>
      <c r="K3118">
        <v>19.999111190000001</v>
      </c>
      <c r="L3118">
        <v>24</v>
      </c>
      <c r="M3118">
        <v>20.542788420000001</v>
      </c>
      <c r="N3118">
        <v>24</v>
      </c>
      <c r="O3118">
        <v>18</v>
      </c>
      <c r="P3118">
        <v>22</v>
      </c>
      <c r="Q3118">
        <v>18</v>
      </c>
      <c r="R3118">
        <v>22</v>
      </c>
      <c r="S3118">
        <v>49.291530005650003</v>
      </c>
      <c r="T3118">
        <v>49.974105890762303</v>
      </c>
      <c r="U3118">
        <v>8.7333333333333193E-2</v>
      </c>
      <c r="V3118">
        <v>0.26358024691358001</v>
      </c>
      <c r="W3118">
        <v>344.10852621782999</v>
      </c>
      <c r="X3118">
        <v>2856.9034553864885</v>
      </c>
      <c r="Y3118">
        <v>695.28854717921513</v>
      </c>
      <c r="Z3118">
        <v>12</v>
      </c>
    </row>
    <row r="3119" spans="1:26" x14ac:dyDescent="0.45">
      <c r="A3119">
        <v>3116</v>
      </c>
      <c r="B3119">
        <v>10.720750427246101</v>
      </c>
      <c r="C3119">
        <v>21.8816425204277</v>
      </c>
      <c r="D3119">
        <v>9.2801859974861198</v>
      </c>
      <c r="E3119">
        <v>9.2801859974861198</v>
      </c>
      <c r="F3119">
        <v>23.7096276879311</v>
      </c>
      <c r="G3119">
        <v>10027.897999999999</v>
      </c>
      <c r="H3119">
        <v>0.28051896940756699</v>
      </c>
      <c r="I3119">
        <v>0.74622529644268798</v>
      </c>
      <c r="J3119">
        <v>1.94181161129389E-3</v>
      </c>
      <c r="K3119">
        <v>20.009837260000001</v>
      </c>
      <c r="L3119">
        <v>24</v>
      </c>
      <c r="M3119">
        <v>20.565148570000002</v>
      </c>
      <c r="N3119">
        <v>24</v>
      </c>
      <c r="O3119">
        <v>18</v>
      </c>
      <c r="P3119">
        <v>22</v>
      </c>
      <c r="Q3119">
        <v>18</v>
      </c>
      <c r="R3119">
        <v>22</v>
      </c>
      <c r="S3119">
        <v>49.282938073276597</v>
      </c>
      <c r="T3119">
        <v>49.956910168760103</v>
      </c>
      <c r="U3119">
        <v>6.9999999999999896E-2</v>
      </c>
      <c r="V3119">
        <v>0.165432098765432</v>
      </c>
      <c r="W3119">
        <v>617.81278119215494</v>
      </c>
      <c r="X3119">
        <v>3624.2905910179711</v>
      </c>
      <c r="Y3119">
        <v>826.66016978939297</v>
      </c>
      <c r="Z3119">
        <v>12</v>
      </c>
    </row>
    <row r="3120" spans="1:26" x14ac:dyDescent="0.45">
      <c r="A3120">
        <v>3117</v>
      </c>
      <c r="B3120">
        <v>10.0407043457031</v>
      </c>
      <c r="C3120">
        <v>1.7877640128135699</v>
      </c>
      <c r="D3120">
        <v>0.70348919928073905</v>
      </c>
      <c r="E3120">
        <v>0.70348919928073905</v>
      </c>
      <c r="F3120">
        <v>1.5540785863995601</v>
      </c>
      <c r="G3120">
        <v>9936.84</v>
      </c>
      <c r="H3120">
        <v>0.25512934879571803</v>
      </c>
      <c r="I3120">
        <v>0.72266139657443995</v>
      </c>
      <c r="J3120">
        <v>0</v>
      </c>
      <c r="K3120">
        <v>19.998495800000001</v>
      </c>
      <c r="L3120">
        <v>24</v>
      </c>
      <c r="M3120">
        <v>20.521927659999999</v>
      </c>
      <c r="N3120">
        <v>24</v>
      </c>
      <c r="O3120">
        <v>18</v>
      </c>
      <c r="P3120">
        <v>22</v>
      </c>
      <c r="Q3120">
        <v>18</v>
      </c>
      <c r="R3120">
        <v>22</v>
      </c>
      <c r="S3120">
        <v>49.3060290698117</v>
      </c>
      <c r="T3120">
        <v>49.965708936599199</v>
      </c>
      <c r="U3120">
        <v>9.9333333333333093E-2</v>
      </c>
      <c r="V3120">
        <v>0.13024691358024701</v>
      </c>
      <c r="W3120">
        <v>583.38984805616803</v>
      </c>
      <c r="X3120">
        <v>2332.9861411496149</v>
      </c>
      <c r="Y3120">
        <v>559.30304376338199</v>
      </c>
      <c r="Z3120">
        <v>12</v>
      </c>
    </row>
    <row r="3121" spans="1:26" x14ac:dyDescent="0.45">
      <c r="A3121">
        <v>3118</v>
      </c>
      <c r="B3121">
        <v>9.6717239379883004</v>
      </c>
      <c r="C3121">
        <v>0</v>
      </c>
      <c r="D3121">
        <v>0</v>
      </c>
      <c r="E3121">
        <v>0</v>
      </c>
      <c r="F3121">
        <v>0</v>
      </c>
      <c r="G3121">
        <v>10053.397999999999</v>
      </c>
      <c r="H3121">
        <v>0.24137324867502799</v>
      </c>
      <c r="I3121">
        <v>0.71059947299077697</v>
      </c>
      <c r="J3121">
        <v>0</v>
      </c>
      <c r="K3121">
        <v>19.972648700000001</v>
      </c>
      <c r="L3121">
        <v>24</v>
      </c>
      <c r="M3121">
        <v>20.508728730000001</v>
      </c>
      <c r="N3121">
        <v>24</v>
      </c>
      <c r="O3121">
        <v>18</v>
      </c>
      <c r="P3121">
        <v>22</v>
      </c>
      <c r="Q3121">
        <v>18</v>
      </c>
      <c r="R3121">
        <v>22</v>
      </c>
      <c r="S3121">
        <v>49.329034691690602</v>
      </c>
      <c r="T3121">
        <v>49.914019925066498</v>
      </c>
      <c r="U3121">
        <v>6.3333333333333297E-2</v>
      </c>
      <c r="V3121">
        <v>0.109259259259259</v>
      </c>
      <c r="W3121">
        <v>521.39125395023802</v>
      </c>
      <c r="X3121">
        <v>2502.7385686634643</v>
      </c>
      <c r="Y3121">
        <v>577.95258204858862</v>
      </c>
      <c r="Z3121">
        <v>12</v>
      </c>
    </row>
    <row r="3122" spans="1:26" x14ac:dyDescent="0.45">
      <c r="A3122">
        <v>3119</v>
      </c>
      <c r="B3122">
        <v>9.45243988037112</v>
      </c>
      <c r="C3122">
        <v>0</v>
      </c>
      <c r="D3122">
        <v>0</v>
      </c>
      <c r="E3122">
        <v>0</v>
      </c>
      <c r="F3122">
        <v>0</v>
      </c>
      <c r="G3122">
        <v>9459.5077500000007</v>
      </c>
      <c r="H3122">
        <v>0.22423518916933399</v>
      </c>
      <c r="I3122">
        <v>0.69660079051383395</v>
      </c>
      <c r="J3122">
        <v>0</v>
      </c>
      <c r="K3122">
        <v>19.973118070000002</v>
      </c>
      <c r="L3122">
        <v>24</v>
      </c>
      <c r="M3122">
        <v>20.497999199999999</v>
      </c>
      <c r="N3122">
        <v>24</v>
      </c>
      <c r="O3122">
        <v>18</v>
      </c>
      <c r="P3122">
        <v>22</v>
      </c>
      <c r="Q3122">
        <v>18</v>
      </c>
      <c r="R3122">
        <v>22</v>
      </c>
      <c r="S3122">
        <v>49.161115825762003</v>
      </c>
      <c r="T3122">
        <v>49.836536604055397</v>
      </c>
      <c r="U3122">
        <v>4.8666666666666601E-2</v>
      </c>
      <c r="V3122">
        <v>5.1851851851851802E-2</v>
      </c>
      <c r="W3122">
        <v>350.61534887916002</v>
      </c>
      <c r="X3122">
        <v>2569.7325321147878</v>
      </c>
      <c r="Y3122">
        <v>567.51760906774109</v>
      </c>
      <c r="Z3122">
        <v>12</v>
      </c>
    </row>
    <row r="3123" spans="1:26" x14ac:dyDescent="0.45">
      <c r="A3123">
        <v>3120</v>
      </c>
      <c r="B3123">
        <v>9.3200241088867397</v>
      </c>
      <c r="C3123">
        <v>0</v>
      </c>
      <c r="D3123">
        <v>0</v>
      </c>
      <c r="E3123">
        <v>0</v>
      </c>
      <c r="F3123">
        <v>0</v>
      </c>
      <c r="G3123">
        <v>8761.4262500000004</v>
      </c>
      <c r="H3123">
        <v>0.228863409770688</v>
      </c>
      <c r="I3123">
        <v>0.68766798418972297</v>
      </c>
      <c r="J3123">
        <v>0</v>
      </c>
      <c r="K3123">
        <v>19.89263674</v>
      </c>
      <c r="L3123">
        <v>24</v>
      </c>
      <c r="M3123">
        <v>20.434760390000001</v>
      </c>
      <c r="N3123">
        <v>24</v>
      </c>
      <c r="O3123">
        <v>18</v>
      </c>
      <c r="P3123">
        <v>22</v>
      </c>
      <c r="Q3123">
        <v>18</v>
      </c>
      <c r="R3123">
        <v>22</v>
      </c>
      <c r="S3123">
        <v>48.929663638669197</v>
      </c>
      <c r="T3123">
        <v>49.681772782669597</v>
      </c>
      <c r="U3123">
        <v>8.6666666666666593E-3</v>
      </c>
      <c r="V3123">
        <v>3.3333333333333201E-2</v>
      </c>
      <c r="W3123">
        <v>1905.98911850268</v>
      </c>
      <c r="X3123">
        <v>626.9553236416341</v>
      </c>
      <c r="Y3123">
        <v>144.7321985913195</v>
      </c>
      <c r="Z3123">
        <v>12</v>
      </c>
    </row>
    <row r="3124" spans="1:26" x14ac:dyDescent="0.45">
      <c r="A3124">
        <v>3121</v>
      </c>
      <c r="B3124">
        <v>9.5196014404297102</v>
      </c>
      <c r="C3124">
        <v>0</v>
      </c>
      <c r="D3124">
        <v>0</v>
      </c>
      <c r="E3124">
        <v>0</v>
      </c>
      <c r="F3124">
        <v>0</v>
      </c>
      <c r="G3124">
        <v>8433.8794999999991</v>
      </c>
      <c r="H3124">
        <v>0.23765807839639</v>
      </c>
      <c r="I3124">
        <v>0.67453886693017095</v>
      </c>
      <c r="J3124">
        <v>0</v>
      </c>
      <c r="K3124">
        <v>19.790784210000002</v>
      </c>
      <c r="L3124">
        <v>24</v>
      </c>
      <c r="M3124">
        <v>20.33315447</v>
      </c>
      <c r="N3124">
        <v>24</v>
      </c>
      <c r="O3124">
        <v>18</v>
      </c>
      <c r="P3124">
        <v>22</v>
      </c>
      <c r="Q3124">
        <v>18</v>
      </c>
      <c r="R3124">
        <v>22</v>
      </c>
      <c r="S3124">
        <v>48.678215684056198</v>
      </c>
      <c r="T3124">
        <v>49.510364761058298</v>
      </c>
      <c r="U3124">
        <v>1.26666666666666E-2</v>
      </c>
      <c r="V3124">
        <v>4.9382716049382698E-3</v>
      </c>
      <c r="W3124">
        <v>1977.5086690880701</v>
      </c>
      <c r="X3124">
        <v>28.957079774173799</v>
      </c>
      <c r="Y3124">
        <v>13.26680577731215</v>
      </c>
      <c r="Z3124">
        <v>12</v>
      </c>
    </row>
    <row r="3125" spans="1:26" x14ac:dyDescent="0.45">
      <c r="A3125">
        <v>3122</v>
      </c>
      <c r="B3125">
        <v>9.5275207519531495</v>
      </c>
      <c r="C3125">
        <v>0</v>
      </c>
      <c r="D3125">
        <v>0</v>
      </c>
      <c r="E3125">
        <v>0</v>
      </c>
      <c r="F3125">
        <v>0</v>
      </c>
      <c r="G3125">
        <v>8189.6692499999999</v>
      </c>
      <c r="H3125">
        <v>0.24948575326651601</v>
      </c>
      <c r="I3125">
        <v>0.65108695652173898</v>
      </c>
      <c r="J3125">
        <v>0</v>
      </c>
      <c r="K3125">
        <v>19.692308919999999</v>
      </c>
      <c r="L3125">
        <v>24</v>
      </c>
      <c r="M3125">
        <v>20.221154640000002</v>
      </c>
      <c r="N3125">
        <v>24</v>
      </c>
      <c r="O3125">
        <v>18</v>
      </c>
      <c r="P3125">
        <v>22</v>
      </c>
      <c r="Q3125">
        <v>18</v>
      </c>
      <c r="R3125">
        <v>22</v>
      </c>
      <c r="S3125">
        <v>48.611736713528501</v>
      </c>
      <c r="T3125">
        <v>49.305615791971903</v>
      </c>
      <c r="U3125">
        <v>1.46666666666666E-2</v>
      </c>
      <c r="V3125">
        <v>1.85185185185185E-2</v>
      </c>
      <c r="W3125">
        <v>3556.8110490517201</v>
      </c>
      <c r="X3125">
        <v>60.242815259132762</v>
      </c>
      <c r="Y3125">
        <v>27.418368331402878</v>
      </c>
      <c r="Z3125">
        <v>12</v>
      </c>
    </row>
    <row r="3126" spans="1:26" x14ac:dyDescent="0.45">
      <c r="A3126">
        <v>3123</v>
      </c>
      <c r="B3126">
        <v>9.43211517333987</v>
      </c>
      <c r="C3126">
        <v>0</v>
      </c>
      <c r="D3126">
        <v>0</v>
      </c>
      <c r="E3126">
        <v>0</v>
      </c>
      <c r="F3126">
        <v>0</v>
      </c>
      <c r="G3126">
        <v>8099.2067500000003</v>
      </c>
      <c r="H3126">
        <v>0.25945059558167599</v>
      </c>
      <c r="I3126">
        <v>0.63532279314887996</v>
      </c>
      <c r="J3126">
        <v>0</v>
      </c>
      <c r="K3126">
        <v>19.591797209999999</v>
      </c>
      <c r="L3126">
        <v>24</v>
      </c>
      <c r="M3126">
        <v>20.12981272</v>
      </c>
      <c r="N3126">
        <v>24</v>
      </c>
      <c r="O3126">
        <v>18</v>
      </c>
      <c r="P3126">
        <v>22</v>
      </c>
      <c r="Q3126">
        <v>18</v>
      </c>
      <c r="R3126">
        <v>22</v>
      </c>
      <c r="S3126">
        <v>48.405106257459003</v>
      </c>
      <c r="T3126">
        <v>49.093464338204299</v>
      </c>
      <c r="U3126">
        <v>1.6666666666666601E-2</v>
      </c>
      <c r="V3126">
        <v>4.9382716049382698E-3</v>
      </c>
      <c r="W3126">
        <v>5749.00560811579</v>
      </c>
      <c r="X3126">
        <v>329.63111113254746</v>
      </c>
      <c r="Y3126">
        <v>76.009718721037913</v>
      </c>
      <c r="Z3126">
        <v>12</v>
      </c>
    </row>
    <row r="3127" spans="1:26" x14ac:dyDescent="0.45">
      <c r="A3127">
        <v>3124</v>
      </c>
      <c r="B3127">
        <v>9.9301849365234602</v>
      </c>
      <c r="C3127">
        <v>5.2515663206577301E-2</v>
      </c>
      <c r="D3127">
        <v>5.2515663206577301E-2</v>
      </c>
      <c r="E3127">
        <v>5.2515663206577301E-2</v>
      </c>
      <c r="F3127">
        <v>5.2515663206577301E-2</v>
      </c>
      <c r="G3127">
        <v>8132.5427499999996</v>
      </c>
      <c r="H3127">
        <v>0.27765650417169502</v>
      </c>
      <c r="I3127">
        <v>0.61880105401844498</v>
      </c>
      <c r="J3127">
        <v>0</v>
      </c>
      <c r="K3127">
        <v>19.53229786</v>
      </c>
      <c r="L3127">
        <v>24</v>
      </c>
      <c r="M3127">
        <v>20.122034150000001</v>
      </c>
      <c r="N3127">
        <v>24</v>
      </c>
      <c r="O3127">
        <v>18</v>
      </c>
      <c r="P3127">
        <v>22</v>
      </c>
      <c r="Q3127">
        <v>18</v>
      </c>
      <c r="R3127">
        <v>22</v>
      </c>
      <c r="S3127">
        <v>48.242259065139599</v>
      </c>
      <c r="T3127">
        <v>48.993573442389</v>
      </c>
      <c r="U3127">
        <v>1.0666666666666699E-2</v>
      </c>
      <c r="V3127">
        <v>1.04938271604938E-2</v>
      </c>
      <c r="W3127">
        <v>2827.6917147701602</v>
      </c>
      <c r="X3127">
        <v>966.87046245178169</v>
      </c>
      <c r="Y3127">
        <v>214.24710730153919</v>
      </c>
      <c r="Z3127">
        <v>12</v>
      </c>
    </row>
    <row r="3128" spans="1:26" x14ac:dyDescent="0.45">
      <c r="A3128">
        <v>3125</v>
      </c>
      <c r="B3128">
        <v>10.6103302001953</v>
      </c>
      <c r="C3128">
        <v>1.9033620555419499</v>
      </c>
      <c r="D3128">
        <v>1.90872618975118</v>
      </c>
      <c r="E3128">
        <v>1.9031724443339</v>
      </c>
      <c r="F3128">
        <v>1.90317790210247</v>
      </c>
      <c r="G3128">
        <v>8421.1939999999995</v>
      </c>
      <c r="H3128">
        <v>0.30451540116492598</v>
      </c>
      <c r="I3128">
        <v>0.60234519104084305</v>
      </c>
      <c r="J3128">
        <v>2.7353259804999302E-3</v>
      </c>
      <c r="K3128">
        <v>19.528785979999999</v>
      </c>
      <c r="L3128">
        <v>24</v>
      </c>
      <c r="M3128">
        <v>20.104869140000002</v>
      </c>
      <c r="N3128">
        <v>24</v>
      </c>
      <c r="O3128">
        <v>18</v>
      </c>
      <c r="P3128">
        <v>22</v>
      </c>
      <c r="Q3128">
        <v>18</v>
      </c>
      <c r="R3128">
        <v>22</v>
      </c>
      <c r="S3128">
        <v>48.0593847048603</v>
      </c>
      <c r="T3128">
        <v>49.096507437032997</v>
      </c>
      <c r="U3128">
        <v>3.8666666666666599E-2</v>
      </c>
      <c r="V3128">
        <v>2.0987654320987599E-2</v>
      </c>
      <c r="W3128">
        <v>2141.7438254282802</v>
      </c>
      <c r="X3128">
        <v>982.99643477366271</v>
      </c>
      <c r="Y3128">
        <v>235.24575099174189</v>
      </c>
      <c r="Z3128">
        <v>12</v>
      </c>
    </row>
    <row r="3129" spans="1:26" x14ac:dyDescent="0.45">
      <c r="A3129">
        <v>3126</v>
      </c>
      <c r="B3129">
        <v>10.4231887817383</v>
      </c>
      <c r="C3129">
        <v>14.1466459391086</v>
      </c>
      <c r="D3129">
        <v>14.282483711838699</v>
      </c>
      <c r="E3129">
        <v>14.1468200683594</v>
      </c>
      <c r="F3129">
        <v>14.1468200683594</v>
      </c>
      <c r="G3129">
        <v>9078.5185000000001</v>
      </c>
      <c r="H3129">
        <v>0.331232617935667</v>
      </c>
      <c r="I3129">
        <v>0.60449275362318799</v>
      </c>
      <c r="J3129">
        <v>2.45209931521909E-2</v>
      </c>
      <c r="K3129">
        <v>19.682680749999999</v>
      </c>
      <c r="L3129">
        <v>24</v>
      </c>
      <c r="M3129">
        <v>20.099742450000001</v>
      </c>
      <c r="N3129">
        <v>24</v>
      </c>
      <c r="O3129">
        <v>18</v>
      </c>
      <c r="P3129">
        <v>22</v>
      </c>
      <c r="Q3129">
        <v>18</v>
      </c>
      <c r="R3129">
        <v>22</v>
      </c>
      <c r="S3129">
        <v>48.3493878291887</v>
      </c>
      <c r="T3129">
        <v>49.030794716506598</v>
      </c>
      <c r="U3129">
        <v>4.7333333333333297E-2</v>
      </c>
      <c r="V3129">
        <v>0.104320987654321</v>
      </c>
      <c r="W3129">
        <v>2136.23043159493</v>
      </c>
      <c r="X3129">
        <v>4527.0536519838788</v>
      </c>
      <c r="Y3129">
        <v>999.65490755520796</v>
      </c>
      <c r="Z3129">
        <v>12</v>
      </c>
    </row>
    <row r="3130" spans="1:26" x14ac:dyDescent="0.45">
      <c r="A3130">
        <v>3127</v>
      </c>
      <c r="B3130">
        <v>10.0716262817383</v>
      </c>
      <c r="C3130">
        <v>18.378072261810299</v>
      </c>
      <c r="D3130">
        <v>18.430254342034502</v>
      </c>
      <c r="E3130">
        <v>18.377888072471301</v>
      </c>
      <c r="F3130">
        <v>18.378072261810299</v>
      </c>
      <c r="G3130">
        <v>9888.3349999999991</v>
      </c>
      <c r="H3130">
        <v>0.36417326966468999</v>
      </c>
      <c r="I3130">
        <v>0.60407114624505898</v>
      </c>
      <c r="J3130">
        <v>5.10617502088722E-2</v>
      </c>
      <c r="K3130">
        <v>19.837857899999999</v>
      </c>
      <c r="L3130">
        <v>24</v>
      </c>
      <c r="M3130">
        <v>20.240247279999998</v>
      </c>
      <c r="N3130">
        <v>24</v>
      </c>
      <c r="O3130">
        <v>18</v>
      </c>
      <c r="P3130">
        <v>22</v>
      </c>
      <c r="Q3130">
        <v>18</v>
      </c>
      <c r="R3130">
        <v>22</v>
      </c>
      <c r="S3130">
        <v>49.167004713813597</v>
      </c>
      <c r="T3130">
        <v>49.465391130104003</v>
      </c>
      <c r="U3130">
        <v>4.1999999999999899E-2</v>
      </c>
      <c r="V3130">
        <v>6.72839506172839E-2</v>
      </c>
      <c r="W3130">
        <v>1738.6232004867099</v>
      </c>
      <c r="X3130">
        <v>5993.1565118768294</v>
      </c>
      <c r="Y3130">
        <v>1330.9145290354199</v>
      </c>
      <c r="Z3130">
        <v>12</v>
      </c>
    </row>
    <row r="3131" spans="1:26" x14ac:dyDescent="0.45">
      <c r="A3131">
        <v>3128</v>
      </c>
      <c r="B3131">
        <v>8.6533828735351808</v>
      </c>
      <c r="C3131">
        <v>15.6722967624664</v>
      </c>
      <c r="D3131">
        <v>15.6773023093119</v>
      </c>
      <c r="E3131">
        <v>15.672376370916</v>
      </c>
      <c r="F3131">
        <v>15.6722967624664</v>
      </c>
      <c r="G3131">
        <v>10288.066000000001</v>
      </c>
      <c r="H3131">
        <v>0.409290549404418</v>
      </c>
      <c r="I3131">
        <v>0.59094202898550696</v>
      </c>
      <c r="J3131">
        <v>8.3265041794421804E-2</v>
      </c>
      <c r="K3131">
        <v>19.885164339999999</v>
      </c>
      <c r="L3131">
        <v>24</v>
      </c>
      <c r="M3131">
        <v>20.28509974</v>
      </c>
      <c r="N3131">
        <v>24</v>
      </c>
      <c r="O3131">
        <v>18</v>
      </c>
      <c r="P3131">
        <v>22</v>
      </c>
      <c r="Q3131">
        <v>18</v>
      </c>
      <c r="R3131">
        <v>22</v>
      </c>
      <c r="S3131">
        <v>49.517880418034103</v>
      </c>
      <c r="T3131">
        <v>49.534360332166003</v>
      </c>
      <c r="U3131">
        <v>0.30733333333333301</v>
      </c>
      <c r="V3131">
        <v>0.19814814814814699</v>
      </c>
      <c r="W3131">
        <v>2922.6723782086901</v>
      </c>
      <c r="X3131">
        <v>8414.5111279832363</v>
      </c>
      <c r="Y3131">
        <v>1900.9228295714195</v>
      </c>
      <c r="Z3131">
        <v>12</v>
      </c>
    </row>
    <row r="3132" spans="1:26" x14ac:dyDescent="0.45">
      <c r="A3132">
        <v>3129</v>
      </c>
      <c r="B3132">
        <v>8.4207397460937692</v>
      </c>
      <c r="C3132">
        <v>21.199122428894</v>
      </c>
      <c r="D3132">
        <v>21.262469931505599</v>
      </c>
      <c r="E3132">
        <v>21.2260332631413</v>
      </c>
      <c r="F3132">
        <v>21.199122428894</v>
      </c>
      <c r="G3132">
        <v>10459.869500000001</v>
      </c>
      <c r="H3132">
        <v>0.45823057144356399</v>
      </c>
      <c r="I3132">
        <v>0.60179183135704895</v>
      </c>
      <c r="J3132">
        <v>0.124918549847493</v>
      </c>
      <c r="K3132">
        <v>19.888488800000001</v>
      </c>
      <c r="L3132">
        <v>24</v>
      </c>
      <c r="M3132">
        <v>20.355638630000001</v>
      </c>
      <c r="N3132">
        <v>24</v>
      </c>
      <c r="O3132">
        <v>18</v>
      </c>
      <c r="P3132">
        <v>22</v>
      </c>
      <c r="Q3132">
        <v>18</v>
      </c>
      <c r="R3132">
        <v>22</v>
      </c>
      <c r="S3132">
        <v>49.6031273548627</v>
      </c>
      <c r="T3132">
        <v>49.736681745656597</v>
      </c>
      <c r="U3132">
        <v>0.11799999999999999</v>
      </c>
      <c r="V3132">
        <v>0.25864197530864202</v>
      </c>
      <c r="W3132">
        <v>6775.5940538687801</v>
      </c>
      <c r="X3132">
        <v>1654.8901497723828</v>
      </c>
      <c r="Y3132">
        <v>464.76574546913201</v>
      </c>
      <c r="Z3132">
        <v>12</v>
      </c>
    </row>
    <row r="3133" spans="1:26" x14ac:dyDescent="0.45">
      <c r="A3133">
        <v>3130</v>
      </c>
      <c r="B3133">
        <v>10.5398651123047</v>
      </c>
      <c r="C3133">
        <v>49.887143135070801</v>
      </c>
      <c r="D3133">
        <v>49.8886466354597</v>
      </c>
      <c r="E3133">
        <v>50.813999773934498</v>
      </c>
      <c r="F3133">
        <v>49.887143135070801</v>
      </c>
      <c r="G3133">
        <v>10476.964250000001</v>
      </c>
      <c r="H3133">
        <v>0.50991499186650602</v>
      </c>
      <c r="I3133">
        <v>0.63365612648221403</v>
      </c>
      <c r="J3133">
        <v>0.26032168312992399</v>
      </c>
      <c r="K3133">
        <v>19.917640169999999</v>
      </c>
      <c r="L3133">
        <v>24</v>
      </c>
      <c r="M3133">
        <v>20.41642835</v>
      </c>
      <c r="N3133">
        <v>24</v>
      </c>
      <c r="O3133">
        <v>18</v>
      </c>
      <c r="P3133">
        <v>22</v>
      </c>
      <c r="Q3133">
        <v>18</v>
      </c>
      <c r="R3133">
        <v>22</v>
      </c>
      <c r="S3133">
        <v>49.818157653002302</v>
      </c>
      <c r="T3133">
        <v>49.787027284568303</v>
      </c>
      <c r="U3133">
        <v>8.9333333333333098E-2</v>
      </c>
      <c r="V3133">
        <v>0.227777777777777</v>
      </c>
      <c r="W3133">
        <v>262.43951070009803</v>
      </c>
      <c r="X3133">
        <v>414.86170707001702</v>
      </c>
      <c r="Y3133">
        <v>190.07060570558249</v>
      </c>
      <c r="Z3133">
        <v>12</v>
      </c>
    </row>
    <row r="3134" spans="1:26" x14ac:dyDescent="0.45">
      <c r="A3134">
        <v>3131</v>
      </c>
      <c r="B3134">
        <v>12.9278884887696</v>
      </c>
      <c r="C3134">
        <v>104.81188011169399</v>
      </c>
      <c r="D3134">
        <v>104.81188011169399</v>
      </c>
      <c r="E3134">
        <v>132.78037762641901</v>
      </c>
      <c r="F3134">
        <v>104.81188011169399</v>
      </c>
      <c r="G3134">
        <v>10523.5905</v>
      </c>
      <c r="H3134">
        <v>0.56280369418061604</v>
      </c>
      <c r="I3134">
        <v>0.69044795783926205</v>
      </c>
      <c r="J3134">
        <v>0.39092475405052102</v>
      </c>
      <c r="K3134">
        <v>19.913412709999999</v>
      </c>
      <c r="L3134">
        <v>24</v>
      </c>
      <c r="M3134">
        <v>20.409626660000001</v>
      </c>
      <c r="N3134">
        <v>24</v>
      </c>
      <c r="O3134">
        <v>17.97543838</v>
      </c>
      <c r="P3134">
        <v>22</v>
      </c>
      <c r="Q3134">
        <v>18</v>
      </c>
      <c r="R3134">
        <v>22</v>
      </c>
      <c r="S3134">
        <v>49.722385917826301</v>
      </c>
      <c r="T3134">
        <v>49.744928562672399</v>
      </c>
      <c r="U3134">
        <v>9.1999999999999901E-2</v>
      </c>
      <c r="V3134">
        <v>0.10370370370370401</v>
      </c>
      <c r="W3134">
        <v>0</v>
      </c>
      <c r="X3134">
        <v>244.2585112567495</v>
      </c>
      <c r="Y3134">
        <v>111.9080464456525</v>
      </c>
      <c r="Z3134">
        <v>12</v>
      </c>
    </row>
    <row r="3135" spans="1:26" x14ac:dyDescent="0.45">
      <c r="A3135">
        <v>3132</v>
      </c>
      <c r="B3135">
        <v>13.579553222656299</v>
      </c>
      <c r="C3135">
        <v>162.957160949707</v>
      </c>
      <c r="D3135">
        <v>162.957160949707</v>
      </c>
      <c r="E3135">
        <v>218.77154254913299</v>
      </c>
      <c r="F3135">
        <v>162.957160949707</v>
      </c>
      <c r="G3135">
        <v>10297.2035</v>
      </c>
      <c r="H3135">
        <v>0.61522012908642498</v>
      </c>
      <c r="I3135">
        <v>0.73335309617918298</v>
      </c>
      <c r="J3135">
        <v>0.47564790348306801</v>
      </c>
      <c r="K3135">
        <v>19.91854661</v>
      </c>
      <c r="L3135">
        <v>24</v>
      </c>
      <c r="M3135">
        <v>20.406034630000001</v>
      </c>
      <c r="N3135">
        <v>24</v>
      </c>
      <c r="O3135">
        <v>17.917813819999999</v>
      </c>
      <c r="P3135">
        <v>22</v>
      </c>
      <c r="Q3135">
        <v>18</v>
      </c>
      <c r="R3135">
        <v>22</v>
      </c>
      <c r="S3135">
        <v>49.776770409949997</v>
      </c>
      <c r="T3135">
        <v>49.8629836846995</v>
      </c>
      <c r="U3135">
        <v>0.22133333333333199</v>
      </c>
      <c r="V3135">
        <v>8.0246913580246798E-2</v>
      </c>
      <c r="W3135">
        <v>0</v>
      </c>
      <c r="X3135">
        <v>392.92055316142552</v>
      </c>
      <c r="Y3135">
        <v>180.0181753602055</v>
      </c>
      <c r="Z3135">
        <v>12</v>
      </c>
    </row>
    <row r="3136" spans="1:26" x14ac:dyDescent="0.45">
      <c r="A3136">
        <v>3133</v>
      </c>
      <c r="B3136">
        <v>12.785417175293</v>
      </c>
      <c r="C3136">
        <v>163.8017578125</v>
      </c>
      <c r="D3136">
        <v>163.8017578125</v>
      </c>
      <c r="E3136">
        <v>203.10000658035301</v>
      </c>
      <c r="F3136">
        <v>183.11668729782099</v>
      </c>
      <c r="G3136">
        <v>10275.60075</v>
      </c>
      <c r="H3136">
        <v>0.64206066012488905</v>
      </c>
      <c r="I3136">
        <v>0.762483530961792</v>
      </c>
      <c r="J3136">
        <v>0.44146582291637498</v>
      </c>
      <c r="K3136">
        <v>19.999711179999998</v>
      </c>
      <c r="L3136">
        <v>24</v>
      </c>
      <c r="M3136">
        <v>20.48399787</v>
      </c>
      <c r="N3136">
        <v>24</v>
      </c>
      <c r="O3136">
        <v>17.783085060000001</v>
      </c>
      <c r="P3136">
        <v>22</v>
      </c>
      <c r="Q3136">
        <v>18</v>
      </c>
      <c r="R3136">
        <v>22</v>
      </c>
      <c r="S3136">
        <v>49.713537059696399</v>
      </c>
      <c r="T3136">
        <v>49.863231134880103</v>
      </c>
      <c r="U3136">
        <v>0.16666666666666599</v>
      </c>
      <c r="V3136">
        <v>0.125308641975309</v>
      </c>
      <c r="W3136">
        <v>0</v>
      </c>
      <c r="X3136">
        <v>349.42083727101203</v>
      </c>
      <c r="Y3136">
        <v>160.088600741943</v>
      </c>
      <c r="Z3136">
        <v>12</v>
      </c>
    </row>
    <row r="3137" spans="1:26" x14ac:dyDescent="0.45">
      <c r="A3137">
        <v>3134</v>
      </c>
      <c r="B3137">
        <v>12.371507263183601</v>
      </c>
      <c r="C3137">
        <v>105.630756378174</v>
      </c>
      <c r="D3137">
        <v>105.630756378174</v>
      </c>
      <c r="E3137">
        <v>110.772745594382</v>
      </c>
      <c r="F3137">
        <v>137.15762630104999</v>
      </c>
      <c r="G3137">
        <v>10214.77125</v>
      </c>
      <c r="H3137">
        <v>0.652626331531721</v>
      </c>
      <c r="I3137">
        <v>0.78262845849802398</v>
      </c>
      <c r="J3137">
        <v>0.32904562407806398</v>
      </c>
      <c r="K3137">
        <v>19.940458509999999</v>
      </c>
      <c r="L3137">
        <v>24</v>
      </c>
      <c r="M3137">
        <v>20.403328559999999</v>
      </c>
      <c r="N3137">
        <v>24</v>
      </c>
      <c r="O3137">
        <v>17.719205110000001</v>
      </c>
      <c r="P3137">
        <v>22</v>
      </c>
      <c r="Q3137">
        <v>18</v>
      </c>
      <c r="R3137">
        <v>22</v>
      </c>
      <c r="S3137">
        <v>49.777471747226201</v>
      </c>
      <c r="T3137">
        <v>49.803441659010602</v>
      </c>
      <c r="U3137">
        <v>0.114666666666667</v>
      </c>
      <c r="V3137">
        <v>9.8765432098765302E-2</v>
      </c>
      <c r="W3137">
        <v>13.050545776328301</v>
      </c>
      <c r="X3137">
        <v>277.07166804396201</v>
      </c>
      <c r="Y3137">
        <v>126.94152984354351</v>
      </c>
      <c r="Z3137">
        <v>12</v>
      </c>
    </row>
    <row r="3138" spans="1:26" x14ac:dyDescent="0.45">
      <c r="A3138">
        <v>3135</v>
      </c>
      <c r="B3138">
        <v>11.8118759155274</v>
      </c>
      <c r="C3138">
        <v>90.362291336059599</v>
      </c>
      <c r="D3138">
        <v>90.362291336059599</v>
      </c>
      <c r="E3138">
        <v>90.362291336059599</v>
      </c>
      <c r="F3138">
        <v>96.203679621219607</v>
      </c>
      <c r="G3138">
        <v>10221.965749999999</v>
      </c>
      <c r="H3138">
        <v>0.659285301988771</v>
      </c>
      <c r="I3138">
        <v>0.80903162055335998</v>
      </c>
      <c r="J3138">
        <v>0.269009366267844</v>
      </c>
      <c r="K3138">
        <v>19.964811000000001</v>
      </c>
      <c r="L3138">
        <v>24</v>
      </c>
      <c r="M3138">
        <v>20.4516746</v>
      </c>
      <c r="N3138">
        <v>24</v>
      </c>
      <c r="O3138">
        <v>17.8330965</v>
      </c>
      <c r="P3138">
        <v>22</v>
      </c>
      <c r="Q3138">
        <v>18</v>
      </c>
      <c r="R3138">
        <v>22</v>
      </c>
      <c r="S3138">
        <v>49.724938477909902</v>
      </c>
      <c r="T3138">
        <v>49.828439050860403</v>
      </c>
      <c r="U3138">
        <v>9.2666666666666495E-2</v>
      </c>
      <c r="V3138">
        <v>0.233333333333333</v>
      </c>
      <c r="W3138">
        <v>666.00909341504303</v>
      </c>
      <c r="X3138">
        <v>2192.4192549687154</v>
      </c>
      <c r="Y3138">
        <v>552.26627814145206</v>
      </c>
      <c r="Z3138">
        <v>12</v>
      </c>
    </row>
    <row r="3139" spans="1:26" x14ac:dyDescent="0.45">
      <c r="A3139">
        <v>3136</v>
      </c>
      <c r="B3139">
        <v>12.373551940918</v>
      </c>
      <c r="C3139">
        <v>91.474647521972699</v>
      </c>
      <c r="D3139">
        <v>91.474647521972699</v>
      </c>
      <c r="E3139">
        <v>91.474647521972699</v>
      </c>
      <c r="F3139">
        <v>99.716583251953097</v>
      </c>
      <c r="G3139">
        <v>10155.1255</v>
      </c>
      <c r="H3139">
        <v>0.65277063546203495</v>
      </c>
      <c r="I3139">
        <v>0.816429512516469</v>
      </c>
      <c r="J3139">
        <v>0.23091767838083099</v>
      </c>
      <c r="K3139">
        <v>20.062113929999999</v>
      </c>
      <c r="L3139">
        <v>24</v>
      </c>
      <c r="M3139">
        <v>20.563818359999999</v>
      </c>
      <c r="N3139">
        <v>24</v>
      </c>
      <c r="O3139">
        <v>18</v>
      </c>
      <c r="P3139">
        <v>22</v>
      </c>
      <c r="Q3139">
        <v>18</v>
      </c>
      <c r="R3139">
        <v>22</v>
      </c>
      <c r="S3139">
        <v>49.704657648318403</v>
      </c>
      <c r="T3139">
        <v>49.803294308393198</v>
      </c>
      <c r="U3139">
        <v>0.13</v>
      </c>
      <c r="V3139">
        <v>0.13888888888888901</v>
      </c>
      <c r="W3139">
        <v>894.11210085521304</v>
      </c>
      <c r="X3139">
        <v>2792.8590130988732</v>
      </c>
      <c r="Y3139">
        <v>661.6528332790075</v>
      </c>
      <c r="Z3139">
        <v>12</v>
      </c>
    </row>
    <row r="3140" spans="1:26" x14ac:dyDescent="0.45">
      <c r="A3140">
        <v>3137</v>
      </c>
      <c r="B3140">
        <v>11.476579284668</v>
      </c>
      <c r="C3140">
        <v>73.074490919709206</v>
      </c>
      <c r="D3140">
        <v>72.306963920593304</v>
      </c>
      <c r="E3140">
        <v>72.306963920593304</v>
      </c>
      <c r="F3140">
        <v>87.892471075057998</v>
      </c>
      <c r="G3140">
        <v>10233.839749999999</v>
      </c>
      <c r="H3140">
        <v>0.63610484336464301</v>
      </c>
      <c r="I3140">
        <v>0.81151515151515197</v>
      </c>
      <c r="J3140">
        <v>0.159544358852382</v>
      </c>
      <c r="K3140">
        <v>20.175893070000001</v>
      </c>
      <c r="L3140">
        <v>24</v>
      </c>
      <c r="M3140">
        <v>20.63365331</v>
      </c>
      <c r="N3140">
        <v>24</v>
      </c>
      <c r="O3140">
        <v>18</v>
      </c>
      <c r="P3140">
        <v>22</v>
      </c>
      <c r="Q3140">
        <v>18</v>
      </c>
      <c r="R3140">
        <v>22</v>
      </c>
      <c r="S3140">
        <v>49.757816083586498</v>
      </c>
      <c r="T3140">
        <v>49.812287151471303</v>
      </c>
      <c r="U3140">
        <v>9.9999999999999797E-2</v>
      </c>
      <c r="V3140">
        <v>0.19999999999999901</v>
      </c>
      <c r="W3140">
        <v>419.076457407004</v>
      </c>
      <c r="X3140">
        <v>5037.5959580472745</v>
      </c>
      <c r="Y3140">
        <v>1138.7389649241002</v>
      </c>
      <c r="Z3140">
        <v>12</v>
      </c>
    </row>
    <row r="3141" spans="1:26" x14ac:dyDescent="0.45">
      <c r="A3141">
        <v>3138</v>
      </c>
      <c r="B3141">
        <v>10.8599716186524</v>
      </c>
      <c r="C3141">
        <v>54.257127165794401</v>
      </c>
      <c r="D3141">
        <v>46.435123443603501</v>
      </c>
      <c r="E3141">
        <v>46.435123443603501</v>
      </c>
      <c r="F3141">
        <v>71.434272289276095</v>
      </c>
      <c r="G3141">
        <v>10249.63725</v>
      </c>
      <c r="H3141">
        <v>0.62181875426352495</v>
      </c>
      <c r="I3141">
        <v>0.81693017127799705</v>
      </c>
      <c r="J3141">
        <v>7.94703641371481E-2</v>
      </c>
      <c r="K3141">
        <v>20.149095089999999</v>
      </c>
      <c r="L3141">
        <v>24</v>
      </c>
      <c r="M3141">
        <v>20.59890154</v>
      </c>
      <c r="N3141">
        <v>24</v>
      </c>
      <c r="O3141">
        <v>18</v>
      </c>
      <c r="P3141">
        <v>22</v>
      </c>
      <c r="Q3141">
        <v>18</v>
      </c>
      <c r="R3141">
        <v>22</v>
      </c>
      <c r="S3141">
        <v>49.840069108899201</v>
      </c>
      <c r="T3141">
        <v>49.821628433244797</v>
      </c>
      <c r="U3141">
        <v>0.114</v>
      </c>
      <c r="V3141">
        <v>0.14506172839506201</v>
      </c>
      <c r="W3141">
        <v>1999.5847150982599</v>
      </c>
      <c r="X3141">
        <v>1278.7399153634203</v>
      </c>
      <c r="Y3141">
        <v>349.53272449251853</v>
      </c>
      <c r="Z3141">
        <v>12</v>
      </c>
    </row>
    <row r="3142" spans="1:26" x14ac:dyDescent="0.45">
      <c r="A3142">
        <v>3139</v>
      </c>
      <c r="B3142">
        <v>10.3560195922852</v>
      </c>
      <c r="C3142">
        <v>24.209708567708699</v>
      </c>
      <c r="D3142">
        <v>19.476964473724401</v>
      </c>
      <c r="E3142">
        <v>19.476964473724401</v>
      </c>
      <c r="F3142">
        <v>28.251848995685599</v>
      </c>
      <c r="G3142">
        <v>10072.7345</v>
      </c>
      <c r="H3142">
        <v>0.59456630109671005</v>
      </c>
      <c r="I3142">
        <v>0.78884716732542803</v>
      </c>
      <c r="J3142">
        <v>2.41672096676834E-2</v>
      </c>
      <c r="K3142">
        <v>20.059138839999999</v>
      </c>
      <c r="L3142">
        <v>24</v>
      </c>
      <c r="M3142">
        <v>20.53093625</v>
      </c>
      <c r="N3142">
        <v>24</v>
      </c>
      <c r="O3142">
        <v>18</v>
      </c>
      <c r="P3142">
        <v>22</v>
      </c>
      <c r="Q3142">
        <v>18</v>
      </c>
      <c r="R3142">
        <v>22</v>
      </c>
      <c r="S3142">
        <v>49.787186786791402</v>
      </c>
      <c r="T3142">
        <v>49.8804280185905</v>
      </c>
      <c r="U3142">
        <v>0.12933333333333299</v>
      </c>
      <c r="V3142">
        <v>0.31666666666666499</v>
      </c>
      <c r="W3142">
        <v>878.81653924295495</v>
      </c>
      <c r="X3142">
        <v>1684.3590444175529</v>
      </c>
      <c r="Y3142">
        <v>477.65799925364308</v>
      </c>
      <c r="Z3142">
        <v>12</v>
      </c>
    </row>
    <row r="3143" spans="1:26" x14ac:dyDescent="0.45">
      <c r="A3143">
        <v>3140</v>
      </c>
      <c r="B3143">
        <v>10.0554138183594</v>
      </c>
      <c r="C3143">
        <v>4.82121984101832</v>
      </c>
      <c r="D3143">
        <v>4.7266198694705999</v>
      </c>
      <c r="E3143">
        <v>4.7266198694705999</v>
      </c>
      <c r="F3143">
        <v>4.8367106951773202</v>
      </c>
      <c r="G3143">
        <v>9875.9835000000003</v>
      </c>
      <c r="H3143">
        <v>0.565367056724563</v>
      </c>
      <c r="I3143">
        <v>0.68368906455862999</v>
      </c>
      <c r="J3143">
        <v>5.4466666400163099E-4</v>
      </c>
      <c r="K3143">
        <v>19.99981979</v>
      </c>
      <c r="L3143">
        <v>24</v>
      </c>
      <c r="M3143">
        <v>20.49266549</v>
      </c>
      <c r="N3143">
        <v>24</v>
      </c>
      <c r="O3143">
        <v>18</v>
      </c>
      <c r="P3143">
        <v>22</v>
      </c>
      <c r="Q3143">
        <v>18</v>
      </c>
      <c r="R3143">
        <v>22</v>
      </c>
      <c r="S3143">
        <v>49.8197280826558</v>
      </c>
      <c r="T3143">
        <v>49.905970220843201</v>
      </c>
      <c r="U3143">
        <v>0.114</v>
      </c>
      <c r="V3143">
        <v>0.13641975308641999</v>
      </c>
      <c r="W3143">
        <v>993.52760566986001</v>
      </c>
      <c r="X3143">
        <v>2161.363826611474</v>
      </c>
      <c r="Y3143">
        <v>529.87088321500403</v>
      </c>
      <c r="Z3143">
        <v>12</v>
      </c>
    </row>
    <row r="3144" spans="1:26" x14ac:dyDescent="0.45">
      <c r="A3144">
        <v>3141</v>
      </c>
      <c r="B3144">
        <v>9.7150207519531495</v>
      </c>
      <c r="C3144">
        <v>0.63097317516803697</v>
      </c>
      <c r="D3144">
        <v>0.63097317516803697</v>
      </c>
      <c r="E3144">
        <v>0.63097317516803697</v>
      </c>
      <c r="F3144">
        <v>0.63097317516803697</v>
      </c>
      <c r="G3144">
        <v>9975.4222499999996</v>
      </c>
      <c r="H3144">
        <v>0.54545573804901104</v>
      </c>
      <c r="I3144">
        <v>0.66573122529644302</v>
      </c>
      <c r="J3144">
        <v>0</v>
      </c>
      <c r="K3144">
        <v>20.007141829999998</v>
      </c>
      <c r="L3144">
        <v>24</v>
      </c>
      <c r="M3144">
        <v>20.524293459999999</v>
      </c>
      <c r="N3144">
        <v>24</v>
      </c>
      <c r="O3144">
        <v>18</v>
      </c>
      <c r="P3144">
        <v>22</v>
      </c>
      <c r="Q3144">
        <v>18</v>
      </c>
      <c r="R3144">
        <v>22</v>
      </c>
      <c r="S3144">
        <v>49.788537575723304</v>
      </c>
      <c r="T3144">
        <v>49.863126976129401</v>
      </c>
      <c r="U3144">
        <v>0.21133333333333301</v>
      </c>
      <c r="V3144">
        <v>0.170987654320987</v>
      </c>
      <c r="W3144">
        <v>777.477509486185</v>
      </c>
      <c r="X3144">
        <v>4015.11736544625</v>
      </c>
      <c r="Y3144">
        <v>941.98863115588802</v>
      </c>
      <c r="Z3144">
        <v>12</v>
      </c>
    </row>
    <row r="3145" spans="1:26" x14ac:dyDescent="0.45">
      <c r="A3145">
        <v>3142</v>
      </c>
      <c r="B3145">
        <v>9.2354370117187692</v>
      </c>
      <c r="C3145">
        <v>0</v>
      </c>
      <c r="D3145">
        <v>0</v>
      </c>
      <c r="E3145">
        <v>0</v>
      </c>
      <c r="F3145">
        <v>0</v>
      </c>
      <c r="G3145">
        <v>10050.989750000001</v>
      </c>
      <c r="H3145">
        <v>0.53453586608595305</v>
      </c>
      <c r="I3145">
        <v>0.65725955204216102</v>
      </c>
      <c r="J3145">
        <v>0</v>
      </c>
      <c r="K3145">
        <v>19.984655499999999</v>
      </c>
      <c r="L3145">
        <v>24</v>
      </c>
      <c r="M3145">
        <v>20.465688289999999</v>
      </c>
      <c r="N3145">
        <v>24</v>
      </c>
      <c r="O3145">
        <v>18</v>
      </c>
      <c r="P3145">
        <v>22</v>
      </c>
      <c r="Q3145">
        <v>18</v>
      </c>
      <c r="R3145">
        <v>22</v>
      </c>
      <c r="S3145">
        <v>49.703021679218097</v>
      </c>
      <c r="T3145">
        <v>49.863623366829302</v>
      </c>
      <c r="U3145">
        <v>6.1999999999999902E-2</v>
      </c>
      <c r="V3145">
        <v>0.106172839506173</v>
      </c>
      <c r="W3145">
        <v>476.874895957089</v>
      </c>
      <c r="X3145">
        <v>2076.8796793338083</v>
      </c>
      <c r="Y3145">
        <v>487.67787538087146</v>
      </c>
      <c r="Z3145">
        <v>12</v>
      </c>
    </row>
    <row r="3146" spans="1:26" x14ac:dyDescent="0.45">
      <c r="A3146">
        <v>3143</v>
      </c>
      <c r="B3146">
        <v>8.8764434814453406</v>
      </c>
      <c r="C3146">
        <v>0</v>
      </c>
      <c r="D3146">
        <v>0</v>
      </c>
      <c r="E3146">
        <v>0</v>
      </c>
      <c r="F3146">
        <v>0</v>
      </c>
      <c r="G3146">
        <v>9543.5305000000008</v>
      </c>
      <c r="H3146">
        <v>0.56171485543369903</v>
      </c>
      <c r="I3146">
        <v>0.64493412384716697</v>
      </c>
      <c r="J3146">
        <v>0</v>
      </c>
      <c r="K3146">
        <v>19.902495699999999</v>
      </c>
      <c r="L3146">
        <v>24</v>
      </c>
      <c r="M3146">
        <v>20.423123260000001</v>
      </c>
      <c r="N3146">
        <v>24</v>
      </c>
      <c r="O3146">
        <v>18</v>
      </c>
      <c r="P3146">
        <v>22</v>
      </c>
      <c r="Q3146">
        <v>18</v>
      </c>
      <c r="R3146">
        <v>22</v>
      </c>
      <c r="S3146">
        <v>49.606019973590499</v>
      </c>
      <c r="T3146">
        <v>49.795183403498598</v>
      </c>
      <c r="U3146">
        <v>3.3333333333333298E-2</v>
      </c>
      <c r="V3146">
        <v>0.17037037037037001</v>
      </c>
      <c r="W3146">
        <v>688.807156420909</v>
      </c>
      <c r="X3146">
        <v>2477.9480165810164</v>
      </c>
      <c r="Y3146">
        <v>576.22834816913303</v>
      </c>
      <c r="Z3146">
        <v>12</v>
      </c>
    </row>
    <row r="3147" spans="1:26" x14ac:dyDescent="0.45">
      <c r="A3147">
        <v>3144</v>
      </c>
      <c r="B3147">
        <v>8.5107666015625192</v>
      </c>
      <c r="C3147">
        <v>0</v>
      </c>
      <c r="D3147">
        <v>0</v>
      </c>
      <c r="E3147">
        <v>0</v>
      </c>
      <c r="F3147">
        <v>0</v>
      </c>
      <c r="G3147">
        <v>8928.6645000000008</v>
      </c>
      <c r="H3147">
        <v>0.54666526735582699</v>
      </c>
      <c r="I3147">
        <v>0.63179841897233202</v>
      </c>
      <c r="J3147">
        <v>0</v>
      </c>
      <c r="K3147">
        <v>19.820781520000001</v>
      </c>
      <c r="L3147">
        <v>24</v>
      </c>
      <c r="M3147">
        <v>20.351341489999999</v>
      </c>
      <c r="N3147">
        <v>24</v>
      </c>
      <c r="O3147">
        <v>18</v>
      </c>
      <c r="P3147">
        <v>22</v>
      </c>
      <c r="Q3147">
        <v>18</v>
      </c>
      <c r="R3147">
        <v>22</v>
      </c>
      <c r="S3147">
        <v>49.360793567412102</v>
      </c>
      <c r="T3147">
        <v>49.666504902603002</v>
      </c>
      <c r="U3147">
        <v>1.0666666666666699E-2</v>
      </c>
      <c r="V3147">
        <v>2.1604938271604899E-2</v>
      </c>
      <c r="W3147">
        <v>1185.06279532197</v>
      </c>
      <c r="X3147">
        <v>2202.1503494156145</v>
      </c>
      <c r="Y3147">
        <v>470.06998747141228</v>
      </c>
      <c r="Z3147">
        <v>12</v>
      </c>
    </row>
    <row r="3148" spans="1:26" x14ac:dyDescent="0.45">
      <c r="A3148">
        <v>3145</v>
      </c>
      <c r="B3148">
        <v>7.2391601562500201</v>
      </c>
      <c r="C3148">
        <v>0</v>
      </c>
      <c r="D3148">
        <v>0</v>
      </c>
      <c r="E3148">
        <v>0</v>
      </c>
      <c r="F3148">
        <v>0</v>
      </c>
      <c r="G3148">
        <v>8445.1257499999992</v>
      </c>
      <c r="H3148">
        <v>0.51274072519284297</v>
      </c>
      <c r="I3148">
        <v>0.64548089591567903</v>
      </c>
      <c r="J3148">
        <v>0</v>
      </c>
      <c r="K3148">
        <v>19.721019129999998</v>
      </c>
      <c r="L3148">
        <v>24</v>
      </c>
      <c r="M3148">
        <v>20.295247570000001</v>
      </c>
      <c r="N3148">
        <v>24</v>
      </c>
      <c r="O3148">
        <v>18</v>
      </c>
      <c r="P3148">
        <v>22</v>
      </c>
      <c r="Q3148">
        <v>18</v>
      </c>
      <c r="R3148">
        <v>22</v>
      </c>
      <c r="S3148">
        <v>49.1491175578754</v>
      </c>
      <c r="T3148">
        <v>49.504034965033803</v>
      </c>
      <c r="U3148">
        <v>1.7999999999999999E-2</v>
      </c>
      <c r="V3148">
        <v>4.1358024691357902E-2</v>
      </c>
      <c r="W3148">
        <v>2627.4312032550001</v>
      </c>
      <c r="X3148">
        <v>5292.0432190178553</v>
      </c>
      <c r="Y3148">
        <v>1117.3563417345126</v>
      </c>
      <c r="Z3148">
        <v>12</v>
      </c>
    </row>
    <row r="3149" spans="1:26" x14ac:dyDescent="0.45">
      <c r="A3149">
        <v>3146</v>
      </c>
      <c r="B3149">
        <v>6.9357696533203397</v>
      </c>
      <c r="C3149">
        <v>0</v>
      </c>
      <c r="D3149">
        <v>0</v>
      </c>
      <c r="E3149">
        <v>0</v>
      </c>
      <c r="F3149">
        <v>0</v>
      </c>
      <c r="G3149">
        <v>8175.9442499999996</v>
      </c>
      <c r="H3149">
        <v>0.46854961431495001</v>
      </c>
      <c r="I3149">
        <v>0.64353754940711505</v>
      </c>
      <c r="J3149">
        <v>0</v>
      </c>
      <c r="K3149">
        <v>19.60788599</v>
      </c>
      <c r="L3149">
        <v>24</v>
      </c>
      <c r="M3149">
        <v>20.210253720000001</v>
      </c>
      <c r="N3149">
        <v>24</v>
      </c>
      <c r="O3149">
        <v>17.933136950000002</v>
      </c>
      <c r="P3149">
        <v>22</v>
      </c>
      <c r="Q3149">
        <v>18</v>
      </c>
      <c r="R3149">
        <v>22</v>
      </c>
      <c r="S3149">
        <v>48.896191389055801</v>
      </c>
      <c r="T3149">
        <v>49.333915737520101</v>
      </c>
      <c r="U3149">
        <v>3.9999999999999897E-3</v>
      </c>
      <c r="V3149">
        <v>2.90123456790123E-2</v>
      </c>
      <c r="W3149">
        <v>6134.2719468737596</v>
      </c>
      <c r="X3149">
        <v>1281.9368987546461</v>
      </c>
      <c r="Y3149">
        <v>277.07560181713808</v>
      </c>
      <c r="Z3149">
        <v>12</v>
      </c>
    </row>
    <row r="3150" spans="1:26" x14ac:dyDescent="0.45">
      <c r="A3150">
        <v>3147</v>
      </c>
      <c r="B3150">
        <v>6.8485427856445504</v>
      </c>
      <c r="C3150">
        <v>0</v>
      </c>
      <c r="D3150">
        <v>0</v>
      </c>
      <c r="E3150">
        <v>0</v>
      </c>
      <c r="F3150">
        <v>0</v>
      </c>
      <c r="G3150">
        <v>8218.7790000000005</v>
      </c>
      <c r="H3150">
        <v>0.42657028913260198</v>
      </c>
      <c r="I3150">
        <v>0.63549407114624501</v>
      </c>
      <c r="J3150">
        <v>0</v>
      </c>
      <c r="K3150">
        <v>19.509360050000002</v>
      </c>
      <c r="L3150">
        <v>24</v>
      </c>
      <c r="M3150">
        <v>20.102422520000001</v>
      </c>
      <c r="N3150">
        <v>24</v>
      </c>
      <c r="O3150">
        <v>17.848031970000001</v>
      </c>
      <c r="P3150">
        <v>22</v>
      </c>
      <c r="Q3150">
        <v>18</v>
      </c>
      <c r="R3150">
        <v>22</v>
      </c>
      <c r="S3150">
        <v>48.644968899337997</v>
      </c>
      <c r="T3150">
        <v>49.147493191109703</v>
      </c>
      <c r="U3150">
        <v>5.3333333333333297E-3</v>
      </c>
      <c r="V3150">
        <v>1.97530864197531E-2</v>
      </c>
      <c r="W3150">
        <v>7775.9023759163401</v>
      </c>
      <c r="X3150">
        <v>1474.7792875190294</v>
      </c>
      <c r="Y3150">
        <v>314.40062671071473</v>
      </c>
      <c r="Z3150">
        <v>12</v>
      </c>
    </row>
    <row r="3151" spans="1:26" x14ac:dyDescent="0.45">
      <c r="A3151">
        <v>3148</v>
      </c>
      <c r="B3151">
        <v>6.7976623535156504</v>
      </c>
      <c r="C3151">
        <v>0.17242845147848099</v>
      </c>
      <c r="D3151">
        <v>0.32319932430982601</v>
      </c>
      <c r="E3151">
        <v>8.72353240847588E-2</v>
      </c>
      <c r="F3151">
        <v>8.72353240847588E-2</v>
      </c>
      <c r="G3151">
        <v>8243.5207499999997</v>
      </c>
      <c r="H3151">
        <v>0.39868814608805198</v>
      </c>
      <c r="I3151">
        <v>0.63001976284585004</v>
      </c>
      <c r="J3151">
        <v>0</v>
      </c>
      <c r="K3151">
        <v>19.403372650000001</v>
      </c>
      <c r="L3151">
        <v>24</v>
      </c>
      <c r="M3151">
        <v>20.053538849999999</v>
      </c>
      <c r="N3151">
        <v>24</v>
      </c>
      <c r="O3151">
        <v>17.767348500000001</v>
      </c>
      <c r="P3151">
        <v>22</v>
      </c>
      <c r="Q3151">
        <v>18</v>
      </c>
      <c r="R3151">
        <v>22</v>
      </c>
      <c r="S3151">
        <v>48.395438612952297</v>
      </c>
      <c r="T3151">
        <v>49.038988866693501</v>
      </c>
      <c r="U3151">
        <v>3.3333333333333301E-3</v>
      </c>
      <c r="V3151">
        <v>2.65432098765431E-2</v>
      </c>
      <c r="W3151">
        <v>5580.7548371528201</v>
      </c>
      <c r="X3151">
        <v>1935.1832030949176</v>
      </c>
      <c r="Y3151">
        <v>414.48387483657359</v>
      </c>
      <c r="Z3151">
        <v>12</v>
      </c>
    </row>
    <row r="3152" spans="1:26" x14ac:dyDescent="0.45">
      <c r="A3152">
        <v>3149</v>
      </c>
      <c r="B3152">
        <v>6.7314620971679897</v>
      </c>
      <c r="C3152">
        <v>3.9502520859241499</v>
      </c>
      <c r="D3152">
        <v>9.7794028818607295</v>
      </c>
      <c r="E3152">
        <v>3.0073190033435799</v>
      </c>
      <c r="F3152">
        <v>3.0073190033435799</v>
      </c>
      <c r="G3152">
        <v>8533.6740000000009</v>
      </c>
      <c r="H3152">
        <v>0.38040614997113897</v>
      </c>
      <c r="I3152">
        <v>0.62852437417654805</v>
      </c>
      <c r="J3152">
        <v>5.1618409533365599E-3</v>
      </c>
      <c r="K3152">
        <v>19.379386050000001</v>
      </c>
      <c r="L3152">
        <v>24</v>
      </c>
      <c r="M3152">
        <v>20.040578320000002</v>
      </c>
      <c r="N3152">
        <v>24</v>
      </c>
      <c r="O3152">
        <v>17.683771780000001</v>
      </c>
      <c r="P3152">
        <v>22</v>
      </c>
      <c r="Q3152">
        <v>18</v>
      </c>
      <c r="R3152">
        <v>22</v>
      </c>
      <c r="S3152">
        <v>48.231802821675203</v>
      </c>
      <c r="T3152">
        <v>49.0647009866708</v>
      </c>
      <c r="U3152">
        <v>2E-3</v>
      </c>
      <c r="V3152">
        <v>8.6419753086419606E-3</v>
      </c>
      <c r="W3152">
        <v>3514.3104997047999</v>
      </c>
      <c r="X3152">
        <v>3262.1120715435554</v>
      </c>
      <c r="Y3152">
        <v>693.46724348965552</v>
      </c>
      <c r="Z3152">
        <v>12</v>
      </c>
    </row>
    <row r="3153" spans="1:26" x14ac:dyDescent="0.45">
      <c r="A3153">
        <v>3150</v>
      </c>
      <c r="B3153">
        <v>7.3357711791992397</v>
      </c>
      <c r="C3153">
        <v>20.2434530258179</v>
      </c>
      <c r="D3153">
        <v>40.433396577835097</v>
      </c>
      <c r="E3153">
        <v>20.2434530258179</v>
      </c>
      <c r="F3153">
        <v>20.2434530258179</v>
      </c>
      <c r="G3153">
        <v>9151.9327499999999</v>
      </c>
      <c r="H3153">
        <v>0.36117699532980002</v>
      </c>
      <c r="I3153">
        <v>0.62596837944663997</v>
      </c>
      <c r="J3153">
        <v>5.7380882899665399E-2</v>
      </c>
      <c r="K3153">
        <v>19.471830440000002</v>
      </c>
      <c r="L3153">
        <v>24</v>
      </c>
      <c r="M3153">
        <v>20.090636279999998</v>
      </c>
      <c r="N3153">
        <v>24</v>
      </c>
      <c r="O3153">
        <v>17.53546605</v>
      </c>
      <c r="P3153">
        <v>22</v>
      </c>
      <c r="Q3153">
        <v>18</v>
      </c>
      <c r="R3153">
        <v>22</v>
      </c>
      <c r="S3153">
        <v>48.848374062671098</v>
      </c>
      <c r="T3153">
        <v>49.497184816736201</v>
      </c>
      <c r="U3153">
        <v>3.53333333333333E-2</v>
      </c>
      <c r="V3153">
        <v>0.114814814814814</v>
      </c>
      <c r="W3153">
        <v>2646.0715966528301</v>
      </c>
      <c r="X3153">
        <v>3512.9202146123007</v>
      </c>
      <c r="Y3153">
        <v>820.20505393518056</v>
      </c>
      <c r="Z3153">
        <v>12</v>
      </c>
    </row>
    <row r="3154" spans="1:26" x14ac:dyDescent="0.45">
      <c r="A3154">
        <v>3151</v>
      </c>
      <c r="B3154">
        <v>7.7450500488281504</v>
      </c>
      <c r="C3154">
        <v>43.1544513702393</v>
      </c>
      <c r="D3154">
        <v>93.187888145446806</v>
      </c>
      <c r="E3154">
        <v>43.1544513702393</v>
      </c>
      <c r="F3154">
        <v>43.1544513702393</v>
      </c>
      <c r="G3154">
        <v>9832.6957500000008</v>
      </c>
      <c r="H3154">
        <v>0.37909954347483898</v>
      </c>
      <c r="I3154">
        <v>0.61632411067193704</v>
      </c>
      <c r="J3154">
        <v>0.13686024153218199</v>
      </c>
      <c r="K3154">
        <v>19.74392886</v>
      </c>
      <c r="L3154">
        <v>24</v>
      </c>
      <c r="M3154">
        <v>20.253217379999999</v>
      </c>
      <c r="N3154">
        <v>24</v>
      </c>
      <c r="O3154">
        <v>17.44186668</v>
      </c>
      <c r="P3154">
        <v>22</v>
      </c>
      <c r="Q3154">
        <v>18</v>
      </c>
      <c r="R3154">
        <v>22</v>
      </c>
      <c r="S3154">
        <v>49.035777995175302</v>
      </c>
      <c r="T3154">
        <v>49.494245117324297</v>
      </c>
      <c r="U3154">
        <v>0.29999999999999899</v>
      </c>
      <c r="V3154">
        <v>0.195061728395062</v>
      </c>
      <c r="W3154">
        <v>1505.4341372209501</v>
      </c>
      <c r="X3154">
        <v>7359.4178758379358</v>
      </c>
      <c r="Y3154">
        <v>1671.4336829570743</v>
      </c>
      <c r="Z3154">
        <v>12</v>
      </c>
    </row>
    <row r="3155" spans="1:26" x14ac:dyDescent="0.45">
      <c r="A3155">
        <v>3152</v>
      </c>
      <c r="B3155">
        <v>7.9456878662109602</v>
      </c>
      <c r="C3155">
        <v>77.858159065246596</v>
      </c>
      <c r="D3155">
        <v>112.578995943069</v>
      </c>
      <c r="E3155">
        <v>77.918278455734296</v>
      </c>
      <c r="F3155">
        <v>77.858159065246596</v>
      </c>
      <c r="G3155">
        <v>10255.654</v>
      </c>
      <c r="H3155">
        <v>0.41996379283203</v>
      </c>
      <c r="I3155">
        <v>0.60546113306982896</v>
      </c>
      <c r="J3155">
        <v>0.17846278077816399</v>
      </c>
      <c r="K3155">
        <v>19.885769379999999</v>
      </c>
      <c r="L3155">
        <v>24</v>
      </c>
      <c r="M3155">
        <v>20.386694670000001</v>
      </c>
      <c r="N3155">
        <v>24</v>
      </c>
      <c r="O3155">
        <v>17.363889090000001</v>
      </c>
      <c r="P3155">
        <v>22</v>
      </c>
      <c r="Q3155">
        <v>18</v>
      </c>
      <c r="R3155">
        <v>22</v>
      </c>
      <c r="S3155">
        <v>49.715717668495699</v>
      </c>
      <c r="T3155">
        <v>49.906713198069198</v>
      </c>
      <c r="U3155">
        <v>0.148666666666667</v>
      </c>
      <c r="V3155">
        <v>0.10740740740740699</v>
      </c>
      <c r="W3155">
        <v>2018.65538163477</v>
      </c>
      <c r="X3155">
        <v>4042.057550942699</v>
      </c>
      <c r="Y3155">
        <v>957.15986634535159</v>
      </c>
      <c r="Z3155">
        <v>12</v>
      </c>
    </row>
    <row r="3156" spans="1:26" x14ac:dyDescent="0.45">
      <c r="A3156">
        <v>3153</v>
      </c>
      <c r="B3156">
        <v>8.2736984252929897</v>
      </c>
      <c r="C3156">
        <v>75.9265460968018</v>
      </c>
      <c r="D3156">
        <v>79.654204176738901</v>
      </c>
      <c r="E3156">
        <v>76.511953163892002</v>
      </c>
      <c r="F3156">
        <v>75.9265460968018</v>
      </c>
      <c r="G3156">
        <v>10419.801750000001</v>
      </c>
      <c r="H3156">
        <v>0.459579157265047</v>
      </c>
      <c r="I3156">
        <v>0.58926877470355699</v>
      </c>
      <c r="J3156">
        <v>0.213453366539678</v>
      </c>
      <c r="K3156">
        <v>19.931904029999998</v>
      </c>
      <c r="L3156">
        <v>24</v>
      </c>
      <c r="M3156">
        <v>20.421643370000002</v>
      </c>
      <c r="N3156">
        <v>24</v>
      </c>
      <c r="O3156">
        <v>17.291373740000001</v>
      </c>
      <c r="P3156">
        <v>22</v>
      </c>
      <c r="Q3156">
        <v>18</v>
      </c>
      <c r="R3156">
        <v>22</v>
      </c>
      <c r="S3156">
        <v>49.735274229061197</v>
      </c>
      <c r="T3156">
        <v>49.956910168760103</v>
      </c>
      <c r="U3156">
        <v>0.21333333333333299</v>
      </c>
      <c r="V3156">
        <v>0.21543209876543201</v>
      </c>
      <c r="W3156">
        <v>1774.5298494526</v>
      </c>
      <c r="X3156">
        <v>2543.5838129475092</v>
      </c>
      <c r="Y3156">
        <v>653.49474198432802</v>
      </c>
      <c r="Z3156">
        <v>12</v>
      </c>
    </row>
    <row r="3157" spans="1:26" x14ac:dyDescent="0.45">
      <c r="A3157">
        <v>3154</v>
      </c>
      <c r="B3157">
        <v>9.3168960571289308</v>
      </c>
      <c r="C3157">
        <v>55.6565551757813</v>
      </c>
      <c r="D3157">
        <v>55.6580144843319</v>
      </c>
      <c r="E3157">
        <v>55.763762332498999</v>
      </c>
      <c r="F3157">
        <v>55.6565551757813</v>
      </c>
      <c r="G3157">
        <v>10413.744500000001</v>
      </c>
      <c r="H3157">
        <v>0.47160361022196601</v>
      </c>
      <c r="I3157">
        <v>0.55725955204216104</v>
      </c>
      <c r="J3157">
        <v>0.227139990325921</v>
      </c>
      <c r="K3157">
        <v>19.926039060000001</v>
      </c>
      <c r="L3157">
        <v>24</v>
      </c>
      <c r="M3157">
        <v>20.416481310000002</v>
      </c>
      <c r="N3157">
        <v>24</v>
      </c>
      <c r="O3157">
        <v>17.223298339999999</v>
      </c>
      <c r="P3157">
        <v>22</v>
      </c>
      <c r="Q3157">
        <v>18</v>
      </c>
      <c r="R3157">
        <v>22</v>
      </c>
      <c r="S3157">
        <v>49.650765591340701</v>
      </c>
      <c r="T3157">
        <v>49.939513099586001</v>
      </c>
      <c r="U3157">
        <v>0.105333333333333</v>
      </c>
      <c r="V3157">
        <v>0.32716049382716</v>
      </c>
      <c r="W3157">
        <v>1719.04139797274</v>
      </c>
      <c r="X3157">
        <v>1754.8872199648511</v>
      </c>
      <c r="Y3157">
        <v>484.74560323582648</v>
      </c>
      <c r="Z3157">
        <v>12</v>
      </c>
    </row>
    <row r="3158" spans="1:26" x14ac:dyDescent="0.45">
      <c r="A3158">
        <v>3155</v>
      </c>
      <c r="B3158">
        <v>9.8432708740234602</v>
      </c>
      <c r="C3158">
        <v>83.414400100707994</v>
      </c>
      <c r="D3158">
        <v>83.414400100707994</v>
      </c>
      <c r="E3158">
        <v>83.903223507106304</v>
      </c>
      <c r="F3158">
        <v>83.414400100707994</v>
      </c>
      <c r="G3158">
        <v>10543.8205</v>
      </c>
      <c r="H3158">
        <v>0.466773364118172</v>
      </c>
      <c r="I3158">
        <v>0.50268774703557295</v>
      </c>
      <c r="J3158">
        <v>0.30073794837559398</v>
      </c>
      <c r="K3158">
        <v>19.914079439999998</v>
      </c>
      <c r="L3158">
        <v>24</v>
      </c>
      <c r="M3158">
        <v>20.42860932</v>
      </c>
      <c r="N3158">
        <v>24</v>
      </c>
      <c r="O3158">
        <v>17.21450115</v>
      </c>
      <c r="P3158">
        <v>22</v>
      </c>
      <c r="Q3158">
        <v>18</v>
      </c>
      <c r="R3158">
        <v>22</v>
      </c>
      <c r="S3158">
        <v>49.534566587635901</v>
      </c>
      <c r="T3158">
        <v>49.9138206322231</v>
      </c>
      <c r="U3158">
        <v>0.182666666666667</v>
      </c>
      <c r="V3158">
        <v>0.117901234567901</v>
      </c>
      <c r="W3158">
        <v>1052.3360009922999</v>
      </c>
      <c r="X3158">
        <v>368.35744258421914</v>
      </c>
      <c r="Y3158">
        <v>163.43135677895472</v>
      </c>
      <c r="Z3158">
        <v>12</v>
      </c>
    </row>
    <row r="3159" spans="1:26" x14ac:dyDescent="0.45">
      <c r="A3159">
        <v>3156</v>
      </c>
      <c r="B3159">
        <v>10.8360763549805</v>
      </c>
      <c r="C3159">
        <v>118.882976531982</v>
      </c>
      <c r="D3159">
        <v>118.882976531982</v>
      </c>
      <c r="E3159">
        <v>120.064128816128</v>
      </c>
      <c r="F3159">
        <v>118.882976531982</v>
      </c>
      <c r="G3159">
        <v>10204.071</v>
      </c>
      <c r="H3159">
        <v>0.45686361966731398</v>
      </c>
      <c r="I3159">
        <v>0.45938076416337298</v>
      </c>
      <c r="J3159">
        <v>0.347156540197399</v>
      </c>
      <c r="K3159">
        <v>19.921760500000001</v>
      </c>
      <c r="L3159">
        <v>24</v>
      </c>
      <c r="M3159">
        <v>20.430306680000001</v>
      </c>
      <c r="N3159">
        <v>24</v>
      </c>
      <c r="O3159">
        <v>17.217370540000001</v>
      </c>
      <c r="P3159">
        <v>22</v>
      </c>
      <c r="Q3159">
        <v>18</v>
      </c>
      <c r="R3159">
        <v>22</v>
      </c>
      <c r="S3159">
        <v>49.8190906856372</v>
      </c>
      <c r="T3159">
        <v>49.948463025155498</v>
      </c>
      <c r="U3159">
        <v>0.104</v>
      </c>
      <c r="V3159">
        <v>0.122222222222222</v>
      </c>
      <c r="W3159">
        <v>981.53920409734803</v>
      </c>
      <c r="X3159">
        <v>331.6690231992215</v>
      </c>
      <c r="Y3159">
        <v>151.95553375721749</v>
      </c>
      <c r="Z3159">
        <v>12</v>
      </c>
    </row>
    <row r="3160" spans="1:26" x14ac:dyDescent="0.45">
      <c r="A3160">
        <v>3157</v>
      </c>
      <c r="B3160">
        <v>11.815354919433601</v>
      </c>
      <c r="C3160">
        <v>146.654758453369</v>
      </c>
      <c r="D3160">
        <v>146.654758453369</v>
      </c>
      <c r="E3160">
        <v>149.29585582017901</v>
      </c>
      <c r="F3160">
        <v>148.7147090137</v>
      </c>
      <c r="G3160">
        <v>10154.79975</v>
      </c>
      <c r="H3160">
        <v>0.43551450910426598</v>
      </c>
      <c r="I3160">
        <v>0.423392621870883</v>
      </c>
      <c r="J3160">
        <v>0.35525758235959598</v>
      </c>
      <c r="K3160">
        <v>19.935190609999999</v>
      </c>
      <c r="L3160">
        <v>24</v>
      </c>
      <c r="M3160">
        <v>20.410592609999998</v>
      </c>
      <c r="N3160">
        <v>24</v>
      </c>
      <c r="O3160">
        <v>17.227855989999998</v>
      </c>
      <c r="P3160">
        <v>22</v>
      </c>
      <c r="Q3160">
        <v>18</v>
      </c>
      <c r="R3160">
        <v>22</v>
      </c>
      <c r="S3160">
        <v>49.776982370397</v>
      </c>
      <c r="T3160">
        <v>49.939964518448697</v>
      </c>
      <c r="U3160">
        <v>9.5999999999999905E-2</v>
      </c>
      <c r="V3160">
        <v>0.12037037037037</v>
      </c>
      <c r="W3160">
        <v>264.45389857010599</v>
      </c>
      <c r="X3160">
        <v>276.7120200206225</v>
      </c>
      <c r="Y3160">
        <v>126.776755615235</v>
      </c>
      <c r="Z3160">
        <v>12</v>
      </c>
    </row>
    <row r="3161" spans="1:26" x14ac:dyDescent="0.45">
      <c r="A3161">
        <v>3158</v>
      </c>
      <c r="B3161">
        <v>11.9346405029297</v>
      </c>
      <c r="C3161">
        <v>140.663188934326</v>
      </c>
      <c r="D3161">
        <v>140.663188934326</v>
      </c>
      <c r="E3161">
        <v>141.05857816338499</v>
      </c>
      <c r="F3161">
        <v>143.95503485202801</v>
      </c>
      <c r="G3161">
        <v>10023.127</v>
      </c>
      <c r="H3161">
        <v>0.41123471690192598</v>
      </c>
      <c r="I3161">
        <v>0.42926218708827402</v>
      </c>
      <c r="J3161">
        <v>0.33976106622746899</v>
      </c>
      <c r="K3161">
        <v>19.88472689</v>
      </c>
      <c r="L3161">
        <v>24</v>
      </c>
      <c r="M3161">
        <v>20.41320503</v>
      </c>
      <c r="N3161">
        <v>24</v>
      </c>
      <c r="O3161">
        <v>17.244608410000001</v>
      </c>
      <c r="P3161">
        <v>22</v>
      </c>
      <c r="Q3161">
        <v>18</v>
      </c>
      <c r="R3161">
        <v>22</v>
      </c>
      <c r="S3161">
        <v>49.681415391561998</v>
      </c>
      <c r="T3161">
        <v>49.940214009295303</v>
      </c>
      <c r="U3161">
        <v>8.9333333333333195E-2</v>
      </c>
      <c r="V3161">
        <v>0.11481481481481499</v>
      </c>
      <c r="W3161">
        <v>139.36850264452201</v>
      </c>
      <c r="X3161">
        <v>260.04431618273202</v>
      </c>
      <c r="Y3161">
        <v>119.1403782147674</v>
      </c>
      <c r="Z3161">
        <v>12</v>
      </c>
    </row>
    <row r="3162" spans="1:26" x14ac:dyDescent="0.45">
      <c r="A3162">
        <v>3159</v>
      </c>
      <c r="B3162">
        <v>12.2601181030274</v>
      </c>
      <c r="C3162">
        <v>103.18988037109401</v>
      </c>
      <c r="D3162">
        <v>103.18988037109401</v>
      </c>
      <c r="E3162">
        <v>103.18988037109401</v>
      </c>
      <c r="F3162">
        <v>105.21089911460901</v>
      </c>
      <c r="G3162">
        <v>10003.994000000001</v>
      </c>
      <c r="H3162">
        <v>0.38683948155533399</v>
      </c>
      <c r="I3162">
        <v>0.45689723320158099</v>
      </c>
      <c r="J3162">
        <v>0.29230111171962803</v>
      </c>
      <c r="K3162">
        <v>19.881327219999999</v>
      </c>
      <c r="L3162">
        <v>24</v>
      </c>
      <c r="M3162">
        <v>20.433276670000001</v>
      </c>
      <c r="N3162">
        <v>24</v>
      </c>
      <c r="O3162">
        <v>17.302776309999999</v>
      </c>
      <c r="P3162">
        <v>22</v>
      </c>
      <c r="Q3162">
        <v>18</v>
      </c>
      <c r="R3162">
        <v>22</v>
      </c>
      <c r="S3162">
        <v>49.5757873349094</v>
      </c>
      <c r="T3162">
        <v>49.897322023049199</v>
      </c>
      <c r="U3162">
        <v>0.101333333333333</v>
      </c>
      <c r="V3162">
        <v>0.15061728395061699</v>
      </c>
      <c r="W3162">
        <v>434.142799319213</v>
      </c>
      <c r="X3162">
        <v>622.62229356618604</v>
      </c>
      <c r="Y3162">
        <v>203.87277728854849</v>
      </c>
      <c r="Z3162">
        <v>12</v>
      </c>
    </row>
    <row r="3163" spans="1:26" x14ac:dyDescent="0.45">
      <c r="A3163">
        <v>3160</v>
      </c>
      <c r="B3163">
        <v>12.5868087768555</v>
      </c>
      <c r="C3163">
        <v>111.97988891601599</v>
      </c>
      <c r="D3163">
        <v>111.97988891601599</v>
      </c>
      <c r="E3163">
        <v>111.97988891601599</v>
      </c>
      <c r="F3163">
        <v>129.21900546550799</v>
      </c>
      <c r="G3163">
        <v>10049.3205</v>
      </c>
      <c r="H3163">
        <v>0.34797712126777602</v>
      </c>
      <c r="I3163">
        <v>0.49973649538866899</v>
      </c>
      <c r="J3163">
        <v>0.239756269163272</v>
      </c>
      <c r="K3163">
        <v>19.88973927</v>
      </c>
      <c r="L3163">
        <v>24</v>
      </c>
      <c r="M3163">
        <v>20.42673512</v>
      </c>
      <c r="N3163">
        <v>24</v>
      </c>
      <c r="O3163">
        <v>17.351629920000001</v>
      </c>
      <c r="P3163">
        <v>22</v>
      </c>
      <c r="Q3163">
        <v>18</v>
      </c>
      <c r="R3163">
        <v>22</v>
      </c>
      <c r="S3163">
        <v>49.438538574819198</v>
      </c>
      <c r="T3163">
        <v>49.880524045303503</v>
      </c>
      <c r="U3163">
        <v>6.0666666666666598E-2</v>
      </c>
      <c r="V3163">
        <v>0.11481481481481499</v>
      </c>
      <c r="W3163">
        <v>621.39124698628905</v>
      </c>
      <c r="X3163">
        <v>237.17557988061424</v>
      </c>
      <c r="Y3163">
        <v>105.37044827529414</v>
      </c>
      <c r="Z3163">
        <v>12</v>
      </c>
    </row>
    <row r="3164" spans="1:26" x14ac:dyDescent="0.45">
      <c r="A3164">
        <v>3161</v>
      </c>
      <c r="B3164">
        <v>12.1252990722656</v>
      </c>
      <c r="C3164">
        <v>94.344143867492704</v>
      </c>
      <c r="D3164">
        <v>83.042047500610394</v>
      </c>
      <c r="E3164">
        <v>83.042047500610394</v>
      </c>
      <c r="F3164">
        <v>287.03086853027298</v>
      </c>
      <c r="G3164">
        <v>10112.320250000001</v>
      </c>
      <c r="H3164">
        <v>0.29972975809413899</v>
      </c>
      <c r="I3164">
        <v>0.54956521739130404</v>
      </c>
      <c r="J3164">
        <v>0.17230155145051201</v>
      </c>
      <c r="K3164">
        <v>19.934783100000001</v>
      </c>
      <c r="L3164">
        <v>24</v>
      </c>
      <c r="M3164">
        <v>20.489772309999999</v>
      </c>
      <c r="N3164">
        <v>24</v>
      </c>
      <c r="O3164">
        <v>17.45583104</v>
      </c>
      <c r="P3164">
        <v>22</v>
      </c>
      <c r="Q3164">
        <v>18</v>
      </c>
      <c r="R3164">
        <v>22</v>
      </c>
      <c r="S3164">
        <v>49.491500706027097</v>
      </c>
      <c r="T3164">
        <v>49.889668046112</v>
      </c>
      <c r="U3164">
        <v>7.06666666666666E-2</v>
      </c>
      <c r="V3164">
        <v>0.14320987654320999</v>
      </c>
      <c r="W3164">
        <v>471.97857117951901</v>
      </c>
      <c r="X3164">
        <v>3110.0228785364229</v>
      </c>
      <c r="Y3164">
        <v>717.61999439701913</v>
      </c>
      <c r="Z3164">
        <v>12</v>
      </c>
    </row>
    <row r="3165" spans="1:26" x14ac:dyDescent="0.45">
      <c r="A3165">
        <v>3162</v>
      </c>
      <c r="B3165">
        <v>11.2511154174805</v>
      </c>
      <c r="C3165">
        <v>83.641377925872803</v>
      </c>
      <c r="D3165">
        <v>50.513083457946799</v>
      </c>
      <c r="E3165">
        <v>50.513083457946799</v>
      </c>
      <c r="F3165">
        <v>185.666159629822</v>
      </c>
      <c r="G3165">
        <v>10113.364250000001</v>
      </c>
      <c r="H3165">
        <v>0.24810830665896999</v>
      </c>
      <c r="I3165">
        <v>0.59388010540184499</v>
      </c>
      <c r="J3165">
        <v>9.26742833385968E-2</v>
      </c>
      <c r="K3165">
        <v>19.992496670000001</v>
      </c>
      <c r="L3165">
        <v>24</v>
      </c>
      <c r="M3165">
        <v>20.532272110000001</v>
      </c>
      <c r="N3165">
        <v>24</v>
      </c>
      <c r="O3165">
        <v>17.583298129999999</v>
      </c>
      <c r="P3165">
        <v>22</v>
      </c>
      <c r="Q3165">
        <v>18</v>
      </c>
      <c r="R3165">
        <v>22</v>
      </c>
      <c r="S3165">
        <v>49.514821240176502</v>
      </c>
      <c r="T3165">
        <v>49.9226681228606</v>
      </c>
      <c r="U3165">
        <v>0.156</v>
      </c>
      <c r="V3165">
        <v>0.18888888888888899</v>
      </c>
      <c r="W3165">
        <v>1456.80319269658</v>
      </c>
      <c r="X3165">
        <v>3852.1426830709543</v>
      </c>
      <c r="Y3165">
        <v>903.85845431443545</v>
      </c>
      <c r="Z3165">
        <v>12</v>
      </c>
    </row>
    <row r="3166" spans="1:26" x14ac:dyDescent="0.45">
      <c r="A3166">
        <v>3163</v>
      </c>
      <c r="B3166">
        <v>10.2116027832031</v>
      </c>
      <c r="C3166">
        <v>29.087650723755399</v>
      </c>
      <c r="D3166">
        <v>25.794762134551998</v>
      </c>
      <c r="E3166">
        <v>25.794762134551998</v>
      </c>
      <c r="F3166">
        <v>31.875692635774602</v>
      </c>
      <c r="G3166">
        <v>9915.1997499999998</v>
      </c>
      <c r="H3166">
        <v>0.22448444141260401</v>
      </c>
      <c r="I3166">
        <v>0.62151515151515202</v>
      </c>
      <c r="J3166">
        <v>2.6400842684277202E-2</v>
      </c>
      <c r="K3166">
        <v>19.950810270000002</v>
      </c>
      <c r="L3166">
        <v>24</v>
      </c>
      <c r="M3166">
        <v>20.522135030000001</v>
      </c>
      <c r="N3166">
        <v>24</v>
      </c>
      <c r="O3166">
        <v>17.65575724</v>
      </c>
      <c r="P3166">
        <v>22</v>
      </c>
      <c r="Q3166">
        <v>18</v>
      </c>
      <c r="R3166">
        <v>22</v>
      </c>
      <c r="S3166">
        <v>49.452991323393398</v>
      </c>
      <c r="T3166">
        <v>49.922968097851601</v>
      </c>
      <c r="U3166">
        <v>0.163333333333333</v>
      </c>
      <c r="V3166">
        <v>0.11543209876543201</v>
      </c>
      <c r="W3166">
        <v>1552.4620946544101</v>
      </c>
      <c r="X3166">
        <v>2943.820295031162</v>
      </c>
      <c r="Y3166">
        <v>695.28023025468258</v>
      </c>
      <c r="Z3166">
        <v>12</v>
      </c>
    </row>
    <row r="3167" spans="1:26" x14ac:dyDescent="0.45">
      <c r="A3167">
        <v>3164</v>
      </c>
      <c r="B3167">
        <v>8.42991790771487</v>
      </c>
      <c r="C3167">
        <v>6.5528188468888402</v>
      </c>
      <c r="D3167">
        <v>6.4960816800594303</v>
      </c>
      <c r="E3167">
        <v>6.4960816800594303</v>
      </c>
      <c r="F3167">
        <v>6.5618444969877601</v>
      </c>
      <c r="G3167">
        <v>9729.54025</v>
      </c>
      <c r="H3167">
        <v>0.22403578737471799</v>
      </c>
      <c r="I3167">
        <v>0.63755599472990798</v>
      </c>
      <c r="J3167">
        <v>6.0562935483484098E-4</v>
      </c>
      <c r="K3167">
        <v>19.95721988</v>
      </c>
      <c r="L3167">
        <v>24</v>
      </c>
      <c r="M3167">
        <v>20.519651540000002</v>
      </c>
      <c r="N3167">
        <v>24</v>
      </c>
      <c r="O3167">
        <v>17.71999082</v>
      </c>
      <c r="P3167">
        <v>22</v>
      </c>
      <c r="Q3167">
        <v>18</v>
      </c>
      <c r="R3167">
        <v>22</v>
      </c>
      <c r="S3167">
        <v>49.370384108089702</v>
      </c>
      <c r="T3167">
        <v>49.948261970966101</v>
      </c>
      <c r="U3167">
        <v>0.152</v>
      </c>
      <c r="V3167">
        <v>0.13086419753086401</v>
      </c>
      <c r="W3167">
        <v>1460.34894005674</v>
      </c>
      <c r="X3167">
        <v>5722.7035333676968</v>
      </c>
      <c r="Y3167">
        <v>1273.4585587586246</v>
      </c>
      <c r="Z3167">
        <v>12</v>
      </c>
    </row>
    <row r="3168" spans="1:26" x14ac:dyDescent="0.45">
      <c r="A3168">
        <v>3165</v>
      </c>
      <c r="B3168">
        <v>7.6420227050781504</v>
      </c>
      <c r="C3168">
        <v>0.40356638655066501</v>
      </c>
      <c r="D3168">
        <v>0.40356638655066501</v>
      </c>
      <c r="E3168">
        <v>0.40356638655066501</v>
      </c>
      <c r="F3168">
        <v>0.40356638655066501</v>
      </c>
      <c r="G3168">
        <v>9780.33</v>
      </c>
      <c r="H3168">
        <v>0.22809466337828599</v>
      </c>
      <c r="I3168">
        <v>0.65582345191040803</v>
      </c>
      <c r="J3168">
        <v>0</v>
      </c>
      <c r="K3168">
        <v>19.979585220000001</v>
      </c>
      <c r="L3168">
        <v>24</v>
      </c>
      <c r="M3168">
        <v>20.489527710000001</v>
      </c>
      <c r="N3168">
        <v>24</v>
      </c>
      <c r="O3168">
        <v>17.79186322</v>
      </c>
      <c r="P3168">
        <v>22</v>
      </c>
      <c r="Q3168">
        <v>18</v>
      </c>
      <c r="R3168">
        <v>22</v>
      </c>
      <c r="S3168">
        <v>49.404518192326897</v>
      </c>
      <c r="T3168">
        <v>49.939814827361403</v>
      </c>
      <c r="U3168">
        <v>0.123333333333333</v>
      </c>
      <c r="V3168">
        <v>9.3827160493827E-2</v>
      </c>
      <c r="W3168">
        <v>979.58307634068001</v>
      </c>
      <c r="X3168">
        <v>5098.7040671450904</v>
      </c>
      <c r="Y3168">
        <v>1129.8168185207464</v>
      </c>
      <c r="Z3168">
        <v>12</v>
      </c>
    </row>
    <row r="3169" spans="1:26" x14ac:dyDescent="0.45">
      <c r="A3169">
        <v>3166</v>
      </c>
      <c r="B3169">
        <v>7.5678344726562701</v>
      </c>
      <c r="C3169">
        <v>0</v>
      </c>
      <c r="D3169">
        <v>0</v>
      </c>
      <c r="E3169">
        <v>0</v>
      </c>
      <c r="F3169">
        <v>0</v>
      </c>
      <c r="G3169">
        <v>10169.659750000001</v>
      </c>
      <c r="H3169">
        <v>0.260547305452065</v>
      </c>
      <c r="I3169">
        <v>0.66727931488801095</v>
      </c>
      <c r="J3169">
        <v>0</v>
      </c>
      <c r="K3169">
        <v>19.98175449</v>
      </c>
      <c r="L3169">
        <v>24</v>
      </c>
      <c r="M3169">
        <v>20.467112289999999</v>
      </c>
      <c r="N3169">
        <v>24</v>
      </c>
      <c r="O3169">
        <v>17.81569979</v>
      </c>
      <c r="P3169">
        <v>22</v>
      </c>
      <c r="Q3169">
        <v>18</v>
      </c>
      <c r="R3169">
        <v>22</v>
      </c>
      <c r="S3169">
        <v>49.466762259949697</v>
      </c>
      <c r="T3169">
        <v>49.931016059522399</v>
      </c>
      <c r="U3169">
        <v>0.12066666666666701</v>
      </c>
      <c r="V3169">
        <v>0.162962962962963</v>
      </c>
      <c r="W3169">
        <v>421.44837417000298</v>
      </c>
      <c r="X3169">
        <v>3265.8473834680335</v>
      </c>
      <c r="Y3169">
        <v>766.50793023536141</v>
      </c>
      <c r="Z3169">
        <v>12</v>
      </c>
    </row>
    <row r="3170" spans="1:26" x14ac:dyDescent="0.45">
      <c r="A3170">
        <v>3167</v>
      </c>
      <c r="B3170">
        <v>8.1696182250976808</v>
      </c>
      <c r="C3170">
        <v>0</v>
      </c>
      <c r="D3170">
        <v>0</v>
      </c>
      <c r="E3170">
        <v>0</v>
      </c>
      <c r="F3170">
        <v>0</v>
      </c>
      <c r="G3170">
        <v>9666.6560000000009</v>
      </c>
      <c r="H3170">
        <v>0.33427087159573898</v>
      </c>
      <c r="I3170">
        <v>0.71548089591567898</v>
      </c>
      <c r="J3170">
        <v>0</v>
      </c>
      <c r="K3170">
        <v>19.94936062</v>
      </c>
      <c r="L3170">
        <v>24</v>
      </c>
      <c r="M3170">
        <v>20.41306144</v>
      </c>
      <c r="N3170">
        <v>24</v>
      </c>
      <c r="O3170">
        <v>17.782467560000001</v>
      </c>
      <c r="P3170">
        <v>22</v>
      </c>
      <c r="Q3170">
        <v>18</v>
      </c>
      <c r="R3170">
        <v>22</v>
      </c>
      <c r="S3170">
        <v>49.423963094370897</v>
      </c>
      <c r="T3170">
        <v>49.827640382057901</v>
      </c>
      <c r="U3170">
        <v>4.5333333333333302E-2</v>
      </c>
      <c r="V3170">
        <v>0.170987654320988</v>
      </c>
      <c r="W3170">
        <v>553.23547833746795</v>
      </c>
      <c r="X3170">
        <v>1197.8601843664405</v>
      </c>
      <c r="Y3170">
        <v>313.68137586911547</v>
      </c>
      <c r="Z3170">
        <v>12</v>
      </c>
    </row>
    <row r="3171" spans="1:26" x14ac:dyDescent="0.45">
      <c r="A3171">
        <v>3168</v>
      </c>
      <c r="B3171">
        <v>8.8404479980468995</v>
      </c>
      <c r="C3171">
        <v>0</v>
      </c>
      <c r="D3171">
        <v>0</v>
      </c>
      <c r="E3171">
        <v>0</v>
      </c>
      <c r="F3171">
        <v>0</v>
      </c>
      <c r="G3171">
        <v>8942.5637499999993</v>
      </c>
      <c r="H3171">
        <v>0.38332371307131202</v>
      </c>
      <c r="I3171">
        <v>0.73456521739130398</v>
      </c>
      <c r="J3171">
        <v>0</v>
      </c>
      <c r="K3171">
        <v>19.87721019</v>
      </c>
      <c r="L3171">
        <v>24</v>
      </c>
      <c r="M3171">
        <v>20.325123640000001</v>
      </c>
      <c r="N3171">
        <v>24</v>
      </c>
      <c r="O3171">
        <v>17.697242459999998</v>
      </c>
      <c r="P3171">
        <v>22</v>
      </c>
      <c r="Q3171">
        <v>18</v>
      </c>
      <c r="R3171">
        <v>22</v>
      </c>
      <c r="S3171">
        <v>49.254683723817998</v>
      </c>
      <c r="T3171">
        <v>49.707370126111897</v>
      </c>
      <c r="U3171">
        <v>2.4666666666666601E-2</v>
      </c>
      <c r="V3171">
        <v>7.0987654320987595E-2</v>
      </c>
      <c r="W3171">
        <v>411.33117617938399</v>
      </c>
      <c r="X3171">
        <v>196.64511649055311</v>
      </c>
      <c r="Y3171">
        <v>71.925479744876</v>
      </c>
      <c r="Z3171">
        <v>12</v>
      </c>
    </row>
    <row r="3172" spans="1:26" x14ac:dyDescent="0.45">
      <c r="A3172">
        <v>3169</v>
      </c>
      <c r="B3172">
        <v>9.3662124633789308</v>
      </c>
      <c r="C3172">
        <v>0</v>
      </c>
      <c r="D3172">
        <v>0</v>
      </c>
      <c r="E3172">
        <v>0</v>
      </c>
      <c r="F3172">
        <v>0</v>
      </c>
      <c r="G3172">
        <v>8663.7204999999994</v>
      </c>
      <c r="H3172">
        <v>0.42432439523534699</v>
      </c>
      <c r="I3172">
        <v>0.74513175230566497</v>
      </c>
      <c r="J3172">
        <v>0</v>
      </c>
      <c r="K3172">
        <v>19.6992245</v>
      </c>
      <c r="L3172">
        <v>24</v>
      </c>
      <c r="M3172">
        <v>20.166116330000001</v>
      </c>
      <c r="N3172">
        <v>24</v>
      </c>
      <c r="O3172">
        <v>17.5392352</v>
      </c>
      <c r="P3172">
        <v>22</v>
      </c>
      <c r="Q3172">
        <v>18</v>
      </c>
      <c r="R3172">
        <v>22</v>
      </c>
      <c r="S3172">
        <v>49.054716179209102</v>
      </c>
      <c r="T3172">
        <v>49.561757272532702</v>
      </c>
      <c r="U3172">
        <v>1.0666666666666699E-2</v>
      </c>
      <c r="V3172">
        <v>4.0740740740740702E-2</v>
      </c>
      <c r="W3172">
        <v>2269.55301912303</v>
      </c>
      <c r="X3172">
        <v>192.68713601918648</v>
      </c>
      <c r="Y3172">
        <v>58.214706931357547</v>
      </c>
      <c r="Z3172">
        <v>12</v>
      </c>
    </row>
    <row r="3173" spans="1:26" x14ac:dyDescent="0.45">
      <c r="A3173">
        <v>3170</v>
      </c>
      <c r="B3173">
        <v>9.8002563476562692</v>
      </c>
      <c r="C3173">
        <v>0</v>
      </c>
      <c r="D3173">
        <v>0</v>
      </c>
      <c r="E3173">
        <v>0</v>
      </c>
      <c r="F3173">
        <v>0</v>
      </c>
      <c r="G3173">
        <v>8355.3212500000009</v>
      </c>
      <c r="H3173">
        <v>0.459447971873852</v>
      </c>
      <c r="I3173">
        <v>0.73803689064558597</v>
      </c>
      <c r="J3173">
        <v>0</v>
      </c>
      <c r="K3173">
        <v>19.540671969999998</v>
      </c>
      <c r="L3173">
        <v>24</v>
      </c>
      <c r="M3173">
        <v>20.026345289999998</v>
      </c>
      <c r="N3173">
        <v>24</v>
      </c>
      <c r="O3173">
        <v>17.42859619</v>
      </c>
      <c r="P3173">
        <v>22</v>
      </c>
      <c r="Q3173">
        <v>18</v>
      </c>
      <c r="R3173">
        <v>22</v>
      </c>
      <c r="S3173">
        <v>48.802425886292603</v>
      </c>
      <c r="T3173">
        <v>49.365406979876802</v>
      </c>
      <c r="U3173">
        <v>5.3333333333333297E-3</v>
      </c>
      <c r="V3173">
        <v>2.4691358024691301E-2</v>
      </c>
      <c r="W3173">
        <v>2939.12903475848</v>
      </c>
      <c r="X3173">
        <v>145.61654210568011</v>
      </c>
      <c r="Y3173">
        <v>39.391004967332485</v>
      </c>
      <c r="Z3173">
        <v>12</v>
      </c>
    </row>
    <row r="3174" spans="1:26" x14ac:dyDescent="0.45">
      <c r="A3174">
        <v>3171</v>
      </c>
      <c r="B3174">
        <v>9.9940277099609602</v>
      </c>
      <c r="C3174">
        <v>0</v>
      </c>
      <c r="D3174">
        <v>0</v>
      </c>
      <c r="E3174">
        <v>0</v>
      </c>
      <c r="F3174">
        <v>0</v>
      </c>
      <c r="G3174">
        <v>8216.5419999999995</v>
      </c>
      <c r="H3174">
        <v>0.491856010914625</v>
      </c>
      <c r="I3174">
        <v>0.72918972332015797</v>
      </c>
      <c r="J3174">
        <v>0</v>
      </c>
      <c r="K3174">
        <v>19.417043899999999</v>
      </c>
      <c r="L3174">
        <v>24</v>
      </c>
      <c r="M3174">
        <v>19.93796519</v>
      </c>
      <c r="N3174">
        <v>24</v>
      </c>
      <c r="O3174">
        <v>17.361190830000002</v>
      </c>
      <c r="P3174">
        <v>22</v>
      </c>
      <c r="Q3174">
        <v>18</v>
      </c>
      <c r="R3174">
        <v>22</v>
      </c>
      <c r="S3174">
        <v>48.551834989297198</v>
      </c>
      <c r="T3174">
        <v>49.195845754241098</v>
      </c>
      <c r="U3174">
        <v>9.3333333333333202E-3</v>
      </c>
      <c r="V3174">
        <v>1.54320987654321E-2</v>
      </c>
      <c r="W3174">
        <v>7610.4844765601802</v>
      </c>
      <c r="X3174">
        <v>270.98732019111077</v>
      </c>
      <c r="Y3174">
        <v>65.246117293183104</v>
      </c>
      <c r="Z3174">
        <v>12</v>
      </c>
    </row>
    <row r="3175" spans="1:26" x14ac:dyDescent="0.45">
      <c r="A3175">
        <v>3172</v>
      </c>
      <c r="B3175">
        <v>9.9285827636718995</v>
      </c>
      <c r="C3175">
        <v>0</v>
      </c>
      <c r="D3175">
        <v>0</v>
      </c>
      <c r="E3175">
        <v>0</v>
      </c>
      <c r="F3175">
        <v>0</v>
      </c>
      <c r="G3175">
        <v>8290.3945000000003</v>
      </c>
      <c r="H3175">
        <v>0.50289657343758198</v>
      </c>
      <c r="I3175">
        <v>0.71571805006587597</v>
      </c>
      <c r="J3175">
        <v>0</v>
      </c>
      <c r="K3175">
        <v>19.345264140000001</v>
      </c>
      <c r="L3175">
        <v>24</v>
      </c>
      <c r="M3175">
        <v>19.892956909999999</v>
      </c>
      <c r="N3175">
        <v>24</v>
      </c>
      <c r="O3175">
        <v>17.34169357</v>
      </c>
      <c r="P3175">
        <v>22</v>
      </c>
      <c r="Q3175">
        <v>18</v>
      </c>
      <c r="R3175">
        <v>22</v>
      </c>
      <c r="S3175">
        <v>48.292154641023302</v>
      </c>
      <c r="T3175">
        <v>49.018625562462603</v>
      </c>
      <c r="U3175">
        <v>0</v>
      </c>
      <c r="V3175">
        <v>2.4691358024691401E-3</v>
      </c>
      <c r="W3175">
        <v>4959.0521124146699</v>
      </c>
      <c r="X3175">
        <v>381.85609798394506</v>
      </c>
      <c r="Y3175">
        <v>82.109281844621151</v>
      </c>
      <c r="Z3175">
        <v>12</v>
      </c>
    </row>
    <row r="3176" spans="1:26" x14ac:dyDescent="0.45">
      <c r="A3176">
        <v>3173</v>
      </c>
      <c r="B3176">
        <v>9.8934875488281495</v>
      </c>
      <c r="C3176">
        <v>8.1339128315448803E-2</v>
      </c>
      <c r="D3176">
        <v>8.1339128315448803E-2</v>
      </c>
      <c r="E3176">
        <v>8.1339128315448803E-2</v>
      </c>
      <c r="F3176">
        <v>8.1339128315448803E-2</v>
      </c>
      <c r="G3176">
        <v>8534.3502499999995</v>
      </c>
      <c r="H3176">
        <v>0.50396442252190798</v>
      </c>
      <c r="I3176">
        <v>0.70474308300395305</v>
      </c>
      <c r="J3176">
        <v>2.9681834717153101E-4</v>
      </c>
      <c r="K3176">
        <v>19.38750302</v>
      </c>
      <c r="L3176">
        <v>24</v>
      </c>
      <c r="M3176">
        <v>19.895126130000001</v>
      </c>
      <c r="N3176">
        <v>24</v>
      </c>
      <c r="O3176">
        <v>17.334989520000001</v>
      </c>
      <c r="P3176">
        <v>22</v>
      </c>
      <c r="Q3176">
        <v>18</v>
      </c>
      <c r="R3176">
        <v>22</v>
      </c>
      <c r="S3176">
        <v>48.396463707636897</v>
      </c>
      <c r="T3176">
        <v>48.8675864117576</v>
      </c>
      <c r="U3176">
        <v>8.6666666666666507E-3</v>
      </c>
      <c r="V3176">
        <v>1.23456790123457E-3</v>
      </c>
      <c r="W3176">
        <v>2986.6551815896901</v>
      </c>
      <c r="X3176">
        <v>1659.2161807855105</v>
      </c>
      <c r="Y3176">
        <v>360.6980557881671</v>
      </c>
      <c r="Z3176">
        <v>12</v>
      </c>
    </row>
    <row r="3177" spans="1:26" x14ac:dyDescent="0.45">
      <c r="A3177">
        <v>3174</v>
      </c>
      <c r="B3177">
        <v>10.097665405273499</v>
      </c>
      <c r="C3177">
        <v>2.5806198418140398</v>
      </c>
      <c r="D3177">
        <v>2.5806198418140398</v>
      </c>
      <c r="E3177">
        <v>2.5806198418140398</v>
      </c>
      <c r="F3177">
        <v>2.5806198418140398</v>
      </c>
      <c r="G3177">
        <v>9289.8765000000003</v>
      </c>
      <c r="H3177">
        <v>0.50544419373458604</v>
      </c>
      <c r="I3177">
        <v>0.68868247694334594</v>
      </c>
      <c r="J3177">
        <v>8.6806874192993898E-3</v>
      </c>
      <c r="K3177">
        <v>19.422947409999999</v>
      </c>
      <c r="L3177">
        <v>24</v>
      </c>
      <c r="M3177">
        <v>19.971624389999999</v>
      </c>
      <c r="N3177">
        <v>24</v>
      </c>
      <c r="O3177">
        <v>17.32631357</v>
      </c>
      <c r="P3177">
        <v>22</v>
      </c>
      <c r="Q3177">
        <v>18</v>
      </c>
      <c r="R3177">
        <v>22</v>
      </c>
      <c r="S3177">
        <v>48.795711276655197</v>
      </c>
      <c r="T3177">
        <v>48.897234254879002</v>
      </c>
      <c r="U3177">
        <v>1.33333333333333E-3</v>
      </c>
      <c r="V3177">
        <v>1.41975308641975E-2</v>
      </c>
      <c r="W3177">
        <v>2188.08217937872</v>
      </c>
      <c r="X3177">
        <v>3588.2155943966</v>
      </c>
      <c r="Y3177">
        <v>778.90813639192743</v>
      </c>
      <c r="Z3177">
        <v>12</v>
      </c>
    </row>
    <row r="3178" spans="1:26" x14ac:dyDescent="0.45">
      <c r="A3178">
        <v>3175</v>
      </c>
      <c r="B3178">
        <v>10.704347229003901</v>
      </c>
      <c r="C3178">
        <v>12.4226887226105</v>
      </c>
      <c r="D3178">
        <v>12.4322564881295</v>
      </c>
      <c r="E3178">
        <v>12.4226210621127</v>
      </c>
      <c r="F3178">
        <v>12.4226887226105</v>
      </c>
      <c r="G3178">
        <v>10047.67175</v>
      </c>
      <c r="H3178">
        <v>0.52506690454950899</v>
      </c>
      <c r="I3178">
        <v>0.67106060606060602</v>
      </c>
      <c r="J3178">
        <v>3.35004976954104E-2</v>
      </c>
      <c r="K3178">
        <v>19.65531867</v>
      </c>
      <c r="L3178">
        <v>24</v>
      </c>
      <c r="M3178">
        <v>20.214488530000001</v>
      </c>
      <c r="N3178">
        <v>24</v>
      </c>
      <c r="O3178">
        <v>17.31753737</v>
      </c>
      <c r="P3178">
        <v>22</v>
      </c>
      <c r="Q3178">
        <v>18</v>
      </c>
      <c r="R3178">
        <v>22</v>
      </c>
      <c r="S3178">
        <v>48.791454700393999</v>
      </c>
      <c r="T3178">
        <v>49.256084892073503</v>
      </c>
      <c r="U3178">
        <v>0.163333333333332</v>
      </c>
      <c r="V3178">
        <v>8.4567901234567797E-2</v>
      </c>
      <c r="W3178">
        <v>2493.54662945568</v>
      </c>
      <c r="X3178">
        <v>7087.4949510080605</v>
      </c>
      <c r="Y3178">
        <v>1564.648108448366</v>
      </c>
      <c r="Z3178">
        <v>12</v>
      </c>
    </row>
    <row r="3179" spans="1:26" x14ac:dyDescent="0.45">
      <c r="A3179">
        <v>3176</v>
      </c>
      <c r="B3179">
        <v>10.8449493408203</v>
      </c>
      <c r="C3179">
        <v>29.961322307586698</v>
      </c>
      <c r="D3179">
        <v>30.153535831719601</v>
      </c>
      <c r="E3179">
        <v>29.961281295487399</v>
      </c>
      <c r="F3179">
        <v>29.961322307586698</v>
      </c>
      <c r="G3179">
        <v>10284.258250000001</v>
      </c>
      <c r="H3179">
        <v>0.55608962585926403</v>
      </c>
      <c r="I3179">
        <v>0.65054018445322803</v>
      </c>
      <c r="J3179">
        <v>7.8333060167177698E-2</v>
      </c>
      <c r="K3179">
        <v>19.80057601</v>
      </c>
      <c r="L3179">
        <v>24</v>
      </c>
      <c r="M3179">
        <v>20.373292190000001</v>
      </c>
      <c r="N3179">
        <v>24</v>
      </c>
      <c r="O3179">
        <v>17.297832549999999</v>
      </c>
      <c r="P3179">
        <v>22</v>
      </c>
      <c r="Q3179">
        <v>18</v>
      </c>
      <c r="R3179">
        <v>22</v>
      </c>
      <c r="S3179">
        <v>49.253524091260601</v>
      </c>
      <c r="T3179">
        <v>49.722589905865703</v>
      </c>
      <c r="U3179">
        <v>9.7333333333333202E-2</v>
      </c>
      <c r="V3179">
        <v>0.13827160493827101</v>
      </c>
      <c r="W3179">
        <v>2235.2262280888199</v>
      </c>
      <c r="X3179">
        <v>5750.0664837091526</v>
      </c>
      <c r="Y3179">
        <v>1302.5111061377365</v>
      </c>
      <c r="Z3179">
        <v>12</v>
      </c>
    </row>
    <row r="3180" spans="1:26" x14ac:dyDescent="0.45">
      <c r="A3180">
        <v>3177</v>
      </c>
      <c r="B3180">
        <v>11.1168762207031</v>
      </c>
      <c r="C3180">
        <v>53.637743949890101</v>
      </c>
      <c r="D3180">
        <v>53.789603201672399</v>
      </c>
      <c r="E3180">
        <v>53.681787544162901</v>
      </c>
      <c r="F3180">
        <v>53.637743949890101</v>
      </c>
      <c r="G3180">
        <v>10361.91375</v>
      </c>
      <c r="H3180">
        <v>0.586983785485648</v>
      </c>
      <c r="I3180">
        <v>0.61206851119894601</v>
      </c>
      <c r="J3180">
        <v>0.146541316714171</v>
      </c>
      <c r="K3180">
        <v>19.84200242</v>
      </c>
      <c r="L3180">
        <v>24</v>
      </c>
      <c r="M3180">
        <v>20.427354000000001</v>
      </c>
      <c r="N3180">
        <v>24</v>
      </c>
      <c r="O3180">
        <v>17.263614270000001</v>
      </c>
      <c r="P3180">
        <v>22</v>
      </c>
      <c r="Q3180">
        <v>18</v>
      </c>
      <c r="R3180">
        <v>22</v>
      </c>
      <c r="S3180">
        <v>49.328067314329502</v>
      </c>
      <c r="T3180">
        <v>49.982703604411903</v>
      </c>
      <c r="U3180">
        <v>7.1333333333333193E-2</v>
      </c>
      <c r="V3180">
        <v>0.13086419753086401</v>
      </c>
      <c r="W3180">
        <v>2241.0896226346799</v>
      </c>
      <c r="X3180">
        <v>617.38405393738299</v>
      </c>
      <c r="Y3180">
        <v>209.01194546469418</v>
      </c>
      <c r="Z3180">
        <v>12</v>
      </c>
    </row>
    <row r="3181" spans="1:26" x14ac:dyDescent="0.45">
      <c r="A3181">
        <v>3178</v>
      </c>
      <c r="B3181">
        <v>12.4511962890625</v>
      </c>
      <c r="C3181">
        <v>76.5728759765625</v>
      </c>
      <c r="D3181">
        <v>76.573938418761799</v>
      </c>
      <c r="E3181">
        <v>76.750397875904994</v>
      </c>
      <c r="F3181">
        <v>76.5728759765625</v>
      </c>
      <c r="G3181">
        <v>10415.294250000001</v>
      </c>
      <c r="H3181">
        <v>0.59407566773364096</v>
      </c>
      <c r="I3181">
        <v>0.54127140974967103</v>
      </c>
      <c r="J3181">
        <v>0.24724668502876199</v>
      </c>
      <c r="K3181">
        <v>19.866277830000001</v>
      </c>
      <c r="L3181">
        <v>24</v>
      </c>
      <c r="M3181">
        <v>20.42666191</v>
      </c>
      <c r="N3181">
        <v>24</v>
      </c>
      <c r="O3181">
        <v>17.232168779999999</v>
      </c>
      <c r="P3181">
        <v>22</v>
      </c>
      <c r="Q3181">
        <v>18</v>
      </c>
      <c r="R3181">
        <v>22</v>
      </c>
      <c r="S3181">
        <v>49.420991521866398</v>
      </c>
      <c r="T3181">
        <v>49.982703604411903</v>
      </c>
      <c r="U3181">
        <v>0.05</v>
      </c>
      <c r="V3181">
        <v>0.15370370370370301</v>
      </c>
      <c r="W3181">
        <v>686.695386988829</v>
      </c>
      <c r="X3181">
        <v>281.22509540593148</v>
      </c>
      <c r="Y3181">
        <v>128.84443975542476</v>
      </c>
      <c r="Z3181">
        <v>12</v>
      </c>
    </row>
    <row r="3182" spans="1:26" x14ac:dyDescent="0.45">
      <c r="A3182">
        <v>3179</v>
      </c>
      <c r="B3182">
        <v>13.525712585449201</v>
      </c>
      <c r="C3182">
        <v>141.043483734131</v>
      </c>
      <c r="D3182">
        <v>141.043483734131</v>
      </c>
      <c r="E3182">
        <v>142.702228814363</v>
      </c>
      <c r="F3182">
        <v>141.043483734131</v>
      </c>
      <c r="G3182">
        <v>10651.85125</v>
      </c>
      <c r="H3182">
        <v>0.58519441674975103</v>
      </c>
      <c r="I3182">
        <v>0.44101449275362298</v>
      </c>
      <c r="J3182">
        <v>0.34416936834657202</v>
      </c>
      <c r="K3182">
        <v>19.889231930000001</v>
      </c>
      <c r="L3182">
        <v>24</v>
      </c>
      <c r="M3182">
        <v>20.445652939999999</v>
      </c>
      <c r="N3182">
        <v>24</v>
      </c>
      <c r="O3182">
        <v>17.219646650000001</v>
      </c>
      <c r="P3182">
        <v>22</v>
      </c>
      <c r="Q3182">
        <v>18</v>
      </c>
      <c r="R3182">
        <v>22</v>
      </c>
      <c r="S3182">
        <v>49.3999828676045</v>
      </c>
      <c r="T3182">
        <v>49.991351802205998</v>
      </c>
      <c r="U3182">
        <v>5.46666666666666E-2</v>
      </c>
      <c r="V3182">
        <v>0.12037037037037</v>
      </c>
      <c r="W3182">
        <v>83.995635434302798</v>
      </c>
      <c r="X3182">
        <v>241.56314646982949</v>
      </c>
      <c r="Y3182">
        <v>110.67315392865999</v>
      </c>
      <c r="Z3182">
        <v>12</v>
      </c>
    </row>
    <row r="3183" spans="1:26" x14ac:dyDescent="0.45">
      <c r="A3183">
        <v>3180</v>
      </c>
      <c r="B3183">
        <v>13.9176345825196</v>
      </c>
      <c r="C3183">
        <v>155.45302581787101</v>
      </c>
      <c r="D3183">
        <v>155.45302581787101</v>
      </c>
      <c r="E3183">
        <v>172.71360814571401</v>
      </c>
      <c r="F3183">
        <v>155.45302581787101</v>
      </c>
      <c r="G3183">
        <v>10377.374750000001</v>
      </c>
      <c r="H3183">
        <v>0.574429343548302</v>
      </c>
      <c r="I3183">
        <v>0.34767457180500699</v>
      </c>
      <c r="J3183">
        <v>0.38434677977078002</v>
      </c>
      <c r="K3183">
        <v>19.923644419999999</v>
      </c>
      <c r="L3183">
        <v>24</v>
      </c>
      <c r="M3183">
        <v>20.45088552</v>
      </c>
      <c r="N3183">
        <v>24</v>
      </c>
      <c r="O3183">
        <v>17.243644790000001</v>
      </c>
      <c r="P3183">
        <v>22</v>
      </c>
      <c r="Q3183">
        <v>18</v>
      </c>
      <c r="R3183">
        <v>22</v>
      </c>
      <c r="S3183">
        <v>49.429780093320197</v>
      </c>
      <c r="T3183">
        <v>49.991351802205998</v>
      </c>
      <c r="U3183">
        <v>8.1999999999999906E-2</v>
      </c>
      <c r="V3183">
        <v>0.19259259259259201</v>
      </c>
      <c r="W3183">
        <v>0.343777504150659</v>
      </c>
      <c r="X3183">
        <v>343.09534069982749</v>
      </c>
      <c r="Y3183">
        <v>157.19054834476049</v>
      </c>
      <c r="Z3183">
        <v>12</v>
      </c>
    </row>
    <row r="3184" spans="1:26" x14ac:dyDescent="0.45">
      <c r="A3184">
        <v>3181</v>
      </c>
      <c r="B3184">
        <v>14.2141357421875</v>
      </c>
      <c r="C3184">
        <v>148.48867797851599</v>
      </c>
      <c r="D3184">
        <v>148.48867797851599</v>
      </c>
      <c r="E3184">
        <v>160.58125275373499</v>
      </c>
      <c r="F3184">
        <v>155.19168859720199</v>
      </c>
      <c r="G3184">
        <v>10316.618</v>
      </c>
      <c r="H3184">
        <v>0.57165870808626795</v>
      </c>
      <c r="I3184">
        <v>0.31540843214756298</v>
      </c>
      <c r="J3184">
        <v>0.39341522987931399</v>
      </c>
      <c r="K3184">
        <v>19.927701599999999</v>
      </c>
      <c r="L3184">
        <v>24</v>
      </c>
      <c r="M3184">
        <v>20.45729742</v>
      </c>
      <c r="N3184">
        <v>24</v>
      </c>
      <c r="O3184">
        <v>17.252453630000002</v>
      </c>
      <c r="P3184">
        <v>22</v>
      </c>
      <c r="Q3184">
        <v>18</v>
      </c>
      <c r="R3184">
        <v>22</v>
      </c>
      <c r="S3184">
        <v>49.335903342153898</v>
      </c>
      <c r="T3184">
        <v>49.991351802205998</v>
      </c>
      <c r="U3184">
        <v>7.5333333333333197E-2</v>
      </c>
      <c r="V3184">
        <v>0.15925925925925899</v>
      </c>
      <c r="W3184">
        <v>57.132719505716899</v>
      </c>
      <c r="X3184">
        <v>289.68027926356353</v>
      </c>
      <c r="Y3184">
        <v>132.71821718482991</v>
      </c>
      <c r="Z3184">
        <v>12</v>
      </c>
    </row>
    <row r="3185" spans="1:26" x14ac:dyDescent="0.45">
      <c r="A3185">
        <v>3182</v>
      </c>
      <c r="B3185">
        <v>13.997399902343799</v>
      </c>
      <c r="C3185">
        <v>134.775341033936</v>
      </c>
      <c r="D3185">
        <v>134.775341033936</v>
      </c>
      <c r="E3185">
        <v>137.48048902303</v>
      </c>
      <c r="F3185">
        <v>189.464081287384</v>
      </c>
      <c r="G3185">
        <v>10274.755999999999</v>
      </c>
      <c r="H3185">
        <v>0.57277640761924797</v>
      </c>
      <c r="I3185">
        <v>0.36410408432147601</v>
      </c>
      <c r="J3185">
        <v>0.36339560189164199</v>
      </c>
      <c r="K3185">
        <v>19.900663399999999</v>
      </c>
      <c r="L3185">
        <v>24</v>
      </c>
      <c r="M3185">
        <v>20.423387600000002</v>
      </c>
      <c r="N3185">
        <v>24</v>
      </c>
      <c r="O3185">
        <v>17.284264360000002</v>
      </c>
      <c r="P3185">
        <v>22</v>
      </c>
      <c r="Q3185">
        <v>18</v>
      </c>
      <c r="R3185">
        <v>22</v>
      </c>
      <c r="S3185">
        <v>49.252860917650899</v>
      </c>
      <c r="T3185">
        <v>49.974105890762303</v>
      </c>
      <c r="U3185">
        <v>4.39999999999999E-2</v>
      </c>
      <c r="V3185">
        <v>0.13518518518518499</v>
      </c>
      <c r="W3185">
        <v>407.134951197698</v>
      </c>
      <c r="X3185">
        <v>233.7983208917945</v>
      </c>
      <c r="Y3185">
        <v>107.1156669982839</v>
      </c>
      <c r="Z3185">
        <v>12</v>
      </c>
    </row>
    <row r="3186" spans="1:26" x14ac:dyDescent="0.45">
      <c r="A3186">
        <v>3183</v>
      </c>
      <c r="B3186">
        <v>13.2241073608399</v>
      </c>
      <c r="C3186">
        <v>129.76837348938</v>
      </c>
      <c r="D3186">
        <v>129.76837348938</v>
      </c>
      <c r="E3186">
        <v>129.76837348938</v>
      </c>
      <c r="F3186">
        <v>254.89335536956801</v>
      </c>
      <c r="G3186">
        <v>10033.857749999999</v>
      </c>
      <c r="H3186">
        <v>0.57152752269507301</v>
      </c>
      <c r="I3186">
        <v>0.42986824769433502</v>
      </c>
      <c r="J3186">
        <v>0.29166450132518901</v>
      </c>
      <c r="K3186">
        <v>19.90994628</v>
      </c>
      <c r="L3186">
        <v>24</v>
      </c>
      <c r="M3186">
        <v>20.44449178</v>
      </c>
      <c r="N3186">
        <v>24</v>
      </c>
      <c r="O3186">
        <v>17.403811210000001</v>
      </c>
      <c r="P3186">
        <v>22</v>
      </c>
      <c r="Q3186">
        <v>18</v>
      </c>
      <c r="R3186">
        <v>22</v>
      </c>
      <c r="S3186">
        <v>49.200725164532898</v>
      </c>
      <c r="T3186">
        <v>49.956960652904598</v>
      </c>
      <c r="U3186">
        <v>3.9333333333333199E-2</v>
      </c>
      <c r="V3186">
        <v>0.15123456790123399</v>
      </c>
      <c r="W3186">
        <v>199.590389211711</v>
      </c>
      <c r="X3186">
        <v>762.78738211688801</v>
      </c>
      <c r="Y3186">
        <v>220.56621736170939</v>
      </c>
      <c r="Z3186">
        <v>12</v>
      </c>
    </row>
    <row r="3187" spans="1:26" x14ac:dyDescent="0.45">
      <c r="A3187">
        <v>3184</v>
      </c>
      <c r="B3187">
        <v>12.9947296142578</v>
      </c>
      <c r="C3187">
        <v>90.820444107055707</v>
      </c>
      <c r="D3187">
        <v>90.820444107055707</v>
      </c>
      <c r="E3187">
        <v>90.820444107055707</v>
      </c>
      <c r="F3187">
        <v>151.291249036789</v>
      </c>
      <c r="G3187">
        <v>10098.273999999999</v>
      </c>
      <c r="H3187">
        <v>0.55222490423466397</v>
      </c>
      <c r="I3187">
        <v>0.53399209486165999</v>
      </c>
      <c r="J3187">
        <v>0.220645964669622</v>
      </c>
      <c r="K3187">
        <v>19.94289655</v>
      </c>
      <c r="L3187">
        <v>24</v>
      </c>
      <c r="M3187">
        <v>20.50004315</v>
      </c>
      <c r="N3187">
        <v>24</v>
      </c>
      <c r="O3187">
        <v>17.55334835</v>
      </c>
      <c r="P3187">
        <v>22</v>
      </c>
      <c r="Q3187">
        <v>18</v>
      </c>
      <c r="R3187">
        <v>22</v>
      </c>
      <c r="S3187">
        <v>49.224145452183699</v>
      </c>
      <c r="T3187">
        <v>49.931267303153298</v>
      </c>
      <c r="U3187">
        <v>7.1333333333333193E-2</v>
      </c>
      <c r="V3187">
        <v>0.13580246913580199</v>
      </c>
      <c r="W3187">
        <v>768.77919127815505</v>
      </c>
      <c r="X3187">
        <v>2626.4144962601799</v>
      </c>
      <c r="Y3187">
        <v>613.19300945461737</v>
      </c>
      <c r="Z3187">
        <v>12</v>
      </c>
    </row>
    <row r="3188" spans="1:26" x14ac:dyDescent="0.45">
      <c r="A3188">
        <v>3185</v>
      </c>
      <c r="B3188">
        <v>12.2008377075196</v>
      </c>
      <c r="C3188">
        <v>64.357557084411397</v>
      </c>
      <c r="D3188">
        <v>64.154843330383301</v>
      </c>
      <c r="E3188">
        <v>64.154843330383301</v>
      </c>
      <c r="F3188">
        <v>68.370354413986206</v>
      </c>
      <c r="G3188">
        <v>9974.8410000000003</v>
      </c>
      <c r="H3188">
        <v>0.52626856273285405</v>
      </c>
      <c r="I3188">
        <v>0.65596837944663999</v>
      </c>
      <c r="J3188">
        <v>0.163977645680843</v>
      </c>
      <c r="K3188">
        <v>19.99074521</v>
      </c>
      <c r="L3188">
        <v>24</v>
      </c>
      <c r="M3188">
        <v>20.52391029</v>
      </c>
      <c r="N3188">
        <v>24</v>
      </c>
      <c r="O3188">
        <v>17.674244699999999</v>
      </c>
      <c r="P3188">
        <v>22</v>
      </c>
      <c r="Q3188">
        <v>18</v>
      </c>
      <c r="R3188">
        <v>22</v>
      </c>
      <c r="S3188">
        <v>49.089192712699003</v>
      </c>
      <c r="T3188">
        <v>49.965708936599199</v>
      </c>
      <c r="U3188">
        <v>5.53333333333332E-2</v>
      </c>
      <c r="V3188">
        <v>0.139506172839506</v>
      </c>
      <c r="W3188">
        <v>1025.22190003278</v>
      </c>
      <c r="X3188">
        <v>3355.3827934794572</v>
      </c>
      <c r="Y3188">
        <v>759.47457174390922</v>
      </c>
      <c r="Z3188">
        <v>12</v>
      </c>
    </row>
    <row r="3189" spans="1:26" x14ac:dyDescent="0.45">
      <c r="A3189">
        <v>3186</v>
      </c>
      <c r="B3189">
        <v>11.464723205566401</v>
      </c>
      <c r="C3189">
        <v>59.207670390605898</v>
      </c>
      <c r="D3189">
        <v>55.047471046447797</v>
      </c>
      <c r="E3189">
        <v>55.047471046447797</v>
      </c>
      <c r="F3189">
        <v>67.653353214263902</v>
      </c>
      <c r="G3189">
        <v>10011.508</v>
      </c>
      <c r="H3189">
        <v>0.50155323503174698</v>
      </c>
      <c r="I3189">
        <v>0.75033596837944705</v>
      </c>
      <c r="J3189">
        <v>9.6494945093602694E-2</v>
      </c>
      <c r="K3189">
        <v>20.02207645</v>
      </c>
      <c r="L3189">
        <v>24</v>
      </c>
      <c r="M3189">
        <v>20.546499499999999</v>
      </c>
      <c r="N3189">
        <v>24</v>
      </c>
      <c r="O3189">
        <v>17.784469290000001</v>
      </c>
      <c r="P3189">
        <v>22</v>
      </c>
      <c r="Q3189">
        <v>18</v>
      </c>
      <c r="R3189">
        <v>22</v>
      </c>
      <c r="S3189">
        <v>49.157445742402601</v>
      </c>
      <c r="T3189">
        <v>49.982703604411903</v>
      </c>
      <c r="U3189">
        <v>6.1333333333333302E-2</v>
      </c>
      <c r="V3189">
        <v>0.155555555555555</v>
      </c>
      <c r="W3189">
        <v>1376.18491022888</v>
      </c>
      <c r="X3189">
        <v>3106.9604949306872</v>
      </c>
      <c r="Y3189">
        <v>718.46448934661055</v>
      </c>
      <c r="Z3189">
        <v>12</v>
      </c>
    </row>
    <row r="3190" spans="1:26" x14ac:dyDescent="0.45">
      <c r="A3190">
        <v>3187</v>
      </c>
      <c r="B3190">
        <v>10.8647247314453</v>
      </c>
      <c r="C3190">
        <v>28.638362221419801</v>
      </c>
      <c r="D3190">
        <v>25.830883026123001</v>
      </c>
      <c r="E3190">
        <v>25.830883026123001</v>
      </c>
      <c r="F3190">
        <v>30.996896702796199</v>
      </c>
      <c r="G3190">
        <v>9624.8312499999993</v>
      </c>
      <c r="H3190">
        <v>0.47831505483549303</v>
      </c>
      <c r="I3190">
        <v>0.80837285902503297</v>
      </c>
      <c r="J3190">
        <v>3.3017793110616298E-2</v>
      </c>
      <c r="K3190">
        <v>20.01322407</v>
      </c>
      <c r="L3190">
        <v>24</v>
      </c>
      <c r="M3190">
        <v>20.56310878</v>
      </c>
      <c r="N3190">
        <v>24</v>
      </c>
      <c r="O3190">
        <v>17.854735089999998</v>
      </c>
      <c r="P3190">
        <v>22</v>
      </c>
      <c r="Q3190">
        <v>18</v>
      </c>
      <c r="R3190">
        <v>22</v>
      </c>
      <c r="S3190">
        <v>49.190032653488601</v>
      </c>
      <c r="T3190">
        <v>49.974105890762303</v>
      </c>
      <c r="U3190">
        <v>7.1333333333333193E-2</v>
      </c>
      <c r="V3190">
        <v>0.196296296296296</v>
      </c>
      <c r="W3190">
        <v>913.76077299595795</v>
      </c>
      <c r="X3190">
        <v>3071.1780045487585</v>
      </c>
      <c r="Y3190">
        <v>721.30091497368983</v>
      </c>
      <c r="Z3190">
        <v>12</v>
      </c>
    </row>
    <row r="3191" spans="1:26" x14ac:dyDescent="0.45">
      <c r="A3191">
        <v>3188</v>
      </c>
      <c r="B3191">
        <v>10.2659774780274</v>
      </c>
      <c r="C3191">
        <v>5.3825278398580902</v>
      </c>
      <c r="D3191">
        <v>5.3447052538394901</v>
      </c>
      <c r="E3191">
        <v>5.3447052538394901</v>
      </c>
      <c r="F3191">
        <v>5.3883736087009302</v>
      </c>
      <c r="G3191">
        <v>9422.4582499999997</v>
      </c>
      <c r="H3191">
        <v>0.45716009865141399</v>
      </c>
      <c r="I3191">
        <v>0.79988142292490105</v>
      </c>
      <c r="J3191">
        <v>2.2556195608287701E-3</v>
      </c>
      <c r="K3191">
        <v>19.98167613</v>
      </c>
      <c r="L3191">
        <v>24</v>
      </c>
      <c r="M3191">
        <v>20.543226010000001</v>
      </c>
      <c r="N3191">
        <v>24</v>
      </c>
      <c r="O3191">
        <v>17.884754220000001</v>
      </c>
      <c r="P3191">
        <v>22</v>
      </c>
      <c r="Q3191">
        <v>18</v>
      </c>
      <c r="R3191">
        <v>22</v>
      </c>
      <c r="S3191">
        <v>49.108190092412897</v>
      </c>
      <c r="T3191">
        <v>49.974206564348201</v>
      </c>
      <c r="U3191">
        <v>0.10199999999999999</v>
      </c>
      <c r="V3191">
        <v>0.116666666666667</v>
      </c>
      <c r="W3191">
        <v>1246.8692190728</v>
      </c>
      <c r="X3191">
        <v>2715.3421969816618</v>
      </c>
      <c r="Y3191">
        <v>632.52500015805595</v>
      </c>
      <c r="Z3191">
        <v>12</v>
      </c>
    </row>
    <row r="3192" spans="1:26" x14ac:dyDescent="0.45">
      <c r="A3192">
        <v>3189</v>
      </c>
      <c r="B3192">
        <v>9.8039642333984602</v>
      </c>
      <c r="C3192">
        <v>0.54216761142015502</v>
      </c>
      <c r="D3192">
        <v>0.54216761142015502</v>
      </c>
      <c r="E3192">
        <v>0.54216761142015502</v>
      </c>
      <c r="F3192">
        <v>0.54216761142015502</v>
      </c>
      <c r="G3192">
        <v>9524.0169999999998</v>
      </c>
      <c r="H3192">
        <v>0.43740357873747199</v>
      </c>
      <c r="I3192">
        <v>0.77596179183135705</v>
      </c>
      <c r="J3192">
        <v>0</v>
      </c>
      <c r="K3192">
        <v>19.967538179999998</v>
      </c>
      <c r="L3192">
        <v>24</v>
      </c>
      <c r="M3192">
        <v>20.5216277</v>
      </c>
      <c r="N3192">
        <v>24</v>
      </c>
      <c r="O3192">
        <v>17.91356223</v>
      </c>
      <c r="P3192">
        <v>22</v>
      </c>
      <c r="Q3192">
        <v>18</v>
      </c>
      <c r="R3192">
        <v>22</v>
      </c>
      <c r="S3192">
        <v>49.329560345575899</v>
      </c>
      <c r="T3192">
        <v>49.957060738805097</v>
      </c>
      <c r="U3192">
        <v>8.5999999999999896E-2</v>
      </c>
      <c r="V3192">
        <v>0.16111111111111101</v>
      </c>
      <c r="W3192">
        <v>713.25484039197204</v>
      </c>
      <c r="X3192">
        <v>3594.3680903433747</v>
      </c>
      <c r="Y3192">
        <v>829.98893530803298</v>
      </c>
      <c r="Z3192">
        <v>12</v>
      </c>
    </row>
    <row r="3193" spans="1:26" x14ac:dyDescent="0.45">
      <c r="A3193">
        <v>3190</v>
      </c>
      <c r="B3193">
        <v>9.2663589477539308</v>
      </c>
      <c r="C3193">
        <v>0</v>
      </c>
      <c r="D3193">
        <v>0</v>
      </c>
      <c r="E3193">
        <v>0</v>
      </c>
      <c r="F3193">
        <v>0</v>
      </c>
      <c r="G3193">
        <v>9860.3970000000008</v>
      </c>
      <c r="H3193">
        <v>0.450514246733484</v>
      </c>
      <c r="I3193">
        <v>0.74773386034255596</v>
      </c>
      <c r="J3193">
        <v>0</v>
      </c>
      <c r="K3193">
        <v>19.9143063</v>
      </c>
      <c r="L3193">
        <v>24</v>
      </c>
      <c r="M3193">
        <v>20.465016550000001</v>
      </c>
      <c r="N3193">
        <v>24</v>
      </c>
      <c r="O3193">
        <v>17.88003922</v>
      </c>
      <c r="P3193">
        <v>22</v>
      </c>
      <c r="Q3193">
        <v>18</v>
      </c>
      <c r="R3193">
        <v>22</v>
      </c>
      <c r="S3193">
        <v>49.236428825534702</v>
      </c>
      <c r="T3193">
        <v>49.939964518448697</v>
      </c>
      <c r="U3193">
        <v>7.7999999999999903E-2</v>
      </c>
      <c r="V3193">
        <v>0.13086419753086401</v>
      </c>
      <c r="W3193">
        <v>730.19075359748797</v>
      </c>
      <c r="X3193">
        <v>2519.229840098295</v>
      </c>
      <c r="Y3193">
        <v>588.36927847359232</v>
      </c>
      <c r="Z3193">
        <v>12</v>
      </c>
    </row>
    <row r="3194" spans="1:26" x14ac:dyDescent="0.45">
      <c r="A3194">
        <v>3191</v>
      </c>
      <c r="B3194">
        <v>8.73198089599612</v>
      </c>
      <c r="C3194">
        <v>0</v>
      </c>
      <c r="D3194">
        <v>0</v>
      </c>
      <c r="E3194">
        <v>0</v>
      </c>
      <c r="F3194">
        <v>0</v>
      </c>
      <c r="G3194">
        <v>9432.5217499999999</v>
      </c>
      <c r="H3194">
        <v>0.49271133966521502</v>
      </c>
      <c r="I3194">
        <v>0.799828722002635</v>
      </c>
      <c r="J3194">
        <v>0</v>
      </c>
      <c r="K3194">
        <v>19.85200313</v>
      </c>
      <c r="L3194">
        <v>24</v>
      </c>
      <c r="M3194">
        <v>20.406753040000002</v>
      </c>
      <c r="N3194">
        <v>24</v>
      </c>
      <c r="O3194">
        <v>17.8376819</v>
      </c>
      <c r="P3194">
        <v>22</v>
      </c>
      <c r="Q3194">
        <v>18</v>
      </c>
      <c r="R3194">
        <v>22</v>
      </c>
      <c r="S3194">
        <v>49.058356340880202</v>
      </c>
      <c r="T3194">
        <v>49.836536604055397</v>
      </c>
      <c r="U3194">
        <v>4.5999999999999902E-2</v>
      </c>
      <c r="V3194">
        <v>5.8641975308641903E-2</v>
      </c>
      <c r="W3194">
        <v>104.829049205144</v>
      </c>
      <c r="X3194">
        <v>2739.997893662447</v>
      </c>
      <c r="Y3194">
        <v>602.4166558719744</v>
      </c>
      <c r="Z3194">
        <v>12</v>
      </c>
    </row>
    <row r="3195" spans="1:26" x14ac:dyDescent="0.45">
      <c r="A3195">
        <v>3192</v>
      </c>
      <c r="B3195">
        <v>8.3616043090820504</v>
      </c>
      <c r="C3195">
        <v>0</v>
      </c>
      <c r="D3195">
        <v>0</v>
      </c>
      <c r="E3195">
        <v>0</v>
      </c>
      <c r="F3195">
        <v>0</v>
      </c>
      <c r="G3195">
        <v>8802.2197500000002</v>
      </c>
      <c r="H3195">
        <v>0.47466810096027701</v>
      </c>
      <c r="I3195">
        <v>0.76757575757575802</v>
      </c>
      <c r="J3195">
        <v>0</v>
      </c>
      <c r="K3195">
        <v>19.776063990000001</v>
      </c>
      <c r="L3195">
        <v>24</v>
      </c>
      <c r="M3195">
        <v>20.338933690000001</v>
      </c>
      <c r="N3195">
        <v>24</v>
      </c>
      <c r="O3195">
        <v>17.78057235</v>
      </c>
      <c r="P3195">
        <v>22</v>
      </c>
      <c r="Q3195">
        <v>18</v>
      </c>
      <c r="R3195">
        <v>22</v>
      </c>
      <c r="S3195">
        <v>48.838373729131497</v>
      </c>
      <c r="T3195">
        <v>49.664526871225902</v>
      </c>
      <c r="U3195">
        <v>1.6E-2</v>
      </c>
      <c r="V3195">
        <v>2.9629629629629499E-2</v>
      </c>
      <c r="W3195">
        <v>1239.0049656741601</v>
      </c>
      <c r="X3195">
        <v>1751.1036243221834</v>
      </c>
      <c r="Y3195">
        <v>414.13284077178992</v>
      </c>
      <c r="Z3195">
        <v>12</v>
      </c>
    </row>
    <row r="3196" spans="1:26" x14ac:dyDescent="0.45">
      <c r="A3196">
        <v>3193</v>
      </c>
      <c r="B3196">
        <v>8.3685699462890906</v>
      </c>
      <c r="C3196">
        <v>0</v>
      </c>
      <c r="D3196">
        <v>0</v>
      </c>
      <c r="E3196">
        <v>0</v>
      </c>
      <c r="F3196">
        <v>0</v>
      </c>
      <c r="G3196">
        <v>8266.3880000000008</v>
      </c>
      <c r="H3196">
        <v>0.43179671511780499</v>
      </c>
      <c r="I3196">
        <v>0.71682476943346496</v>
      </c>
      <c r="J3196">
        <v>0</v>
      </c>
      <c r="K3196">
        <v>19.684264290000002</v>
      </c>
      <c r="L3196">
        <v>24</v>
      </c>
      <c r="M3196">
        <v>20.234991099999998</v>
      </c>
      <c r="N3196">
        <v>24</v>
      </c>
      <c r="O3196">
        <v>17.70626129</v>
      </c>
      <c r="P3196">
        <v>22</v>
      </c>
      <c r="Q3196">
        <v>18</v>
      </c>
      <c r="R3196">
        <v>22</v>
      </c>
      <c r="S3196">
        <v>48.587540691953897</v>
      </c>
      <c r="T3196">
        <v>49.484822569037497</v>
      </c>
      <c r="U3196">
        <v>4.6666666666666601E-3</v>
      </c>
      <c r="V3196">
        <v>2.4074074074074001E-2</v>
      </c>
      <c r="W3196">
        <v>3162.5788846874402</v>
      </c>
      <c r="X3196">
        <v>940.75435265414308</v>
      </c>
      <c r="Y3196">
        <v>223.94885214121217</v>
      </c>
      <c r="Z3196">
        <v>12</v>
      </c>
    </row>
    <row r="3197" spans="1:26" x14ac:dyDescent="0.45">
      <c r="A3197">
        <v>3194</v>
      </c>
      <c r="B3197">
        <v>8.3319335937500192</v>
      </c>
      <c r="C3197">
        <v>0</v>
      </c>
      <c r="D3197">
        <v>0</v>
      </c>
      <c r="E3197">
        <v>0</v>
      </c>
      <c r="F3197">
        <v>0</v>
      </c>
      <c r="G3197">
        <v>7955.85275</v>
      </c>
      <c r="H3197">
        <v>0.37517972398593702</v>
      </c>
      <c r="I3197">
        <v>0.64955204216073803</v>
      </c>
      <c r="J3197">
        <v>0</v>
      </c>
      <c r="K3197">
        <v>19.593191260000001</v>
      </c>
      <c r="L3197">
        <v>24</v>
      </c>
      <c r="M3197">
        <v>20.131838680000001</v>
      </c>
      <c r="N3197">
        <v>24</v>
      </c>
      <c r="O3197">
        <v>17.63372802</v>
      </c>
      <c r="P3197">
        <v>22</v>
      </c>
      <c r="Q3197">
        <v>18</v>
      </c>
      <c r="R3197">
        <v>22</v>
      </c>
      <c r="S3197">
        <v>48.644532571469703</v>
      </c>
      <c r="T3197">
        <v>49.271624989703298</v>
      </c>
      <c r="U3197">
        <v>1.2E-2</v>
      </c>
      <c r="V3197">
        <v>2.1604938271604899E-2</v>
      </c>
      <c r="W3197">
        <v>4002.3799551002298</v>
      </c>
      <c r="X3197">
        <v>1248.6854432503605</v>
      </c>
      <c r="Y3197">
        <v>302.52392215265877</v>
      </c>
      <c r="Z3197">
        <v>12</v>
      </c>
    </row>
    <row r="3198" spans="1:26" x14ac:dyDescent="0.45">
      <c r="A3198">
        <v>3195</v>
      </c>
      <c r="B3198">
        <v>8.1552978515625192</v>
      </c>
      <c r="C3198">
        <v>0</v>
      </c>
      <c r="D3198">
        <v>0</v>
      </c>
      <c r="E3198">
        <v>0</v>
      </c>
      <c r="F3198">
        <v>0</v>
      </c>
      <c r="G3198">
        <v>7794.1514999999999</v>
      </c>
      <c r="H3198">
        <v>0.318707036784384</v>
      </c>
      <c r="I3198">
        <v>0.57565876152832696</v>
      </c>
      <c r="J3198">
        <v>0</v>
      </c>
      <c r="K3198">
        <v>19.464594900000002</v>
      </c>
      <c r="L3198">
        <v>24</v>
      </c>
      <c r="M3198">
        <v>20.000690280000001</v>
      </c>
      <c r="N3198">
        <v>24</v>
      </c>
      <c r="O3198">
        <v>17.552340510000001</v>
      </c>
      <c r="P3198">
        <v>22</v>
      </c>
      <c r="Q3198">
        <v>18</v>
      </c>
      <c r="R3198">
        <v>22</v>
      </c>
      <c r="S3198">
        <v>48.395005224134003</v>
      </c>
      <c r="T3198">
        <v>49.059671958382999</v>
      </c>
      <c r="U3198">
        <v>1.33333333333333E-3</v>
      </c>
      <c r="V3198">
        <v>8.0246913580246902E-3</v>
      </c>
      <c r="W3198">
        <v>7994.9673377368399</v>
      </c>
      <c r="X3198">
        <v>608.57537751112466</v>
      </c>
      <c r="Y3198">
        <v>142.11964013724332</v>
      </c>
      <c r="Z3198">
        <v>12</v>
      </c>
    </row>
    <row r="3199" spans="1:26" x14ac:dyDescent="0.45">
      <c r="A3199">
        <v>3196</v>
      </c>
      <c r="B3199">
        <v>8.15080413818362</v>
      </c>
      <c r="C3199">
        <v>5.0723355263471603E-2</v>
      </c>
      <c r="D3199">
        <v>5.0723355263471603E-2</v>
      </c>
      <c r="E3199">
        <v>5.0723355263471603E-2</v>
      </c>
      <c r="F3199">
        <v>5.0723355263471603E-2</v>
      </c>
      <c r="G3199">
        <v>7702.4622499999996</v>
      </c>
      <c r="H3199">
        <v>0.28076035052736498</v>
      </c>
      <c r="I3199">
        <v>0.50302371541502</v>
      </c>
      <c r="J3199">
        <v>0</v>
      </c>
      <c r="K3199">
        <v>19.364192339999999</v>
      </c>
      <c r="L3199">
        <v>24</v>
      </c>
      <c r="M3199">
        <v>19.91351453</v>
      </c>
      <c r="N3199">
        <v>24</v>
      </c>
      <c r="O3199">
        <v>17.466778869999999</v>
      </c>
      <c r="P3199">
        <v>22</v>
      </c>
      <c r="Q3199">
        <v>18</v>
      </c>
      <c r="R3199">
        <v>22</v>
      </c>
      <c r="S3199">
        <v>48.136381261582002</v>
      </c>
      <c r="T3199">
        <v>48.891147286522603</v>
      </c>
      <c r="U3199">
        <v>0</v>
      </c>
      <c r="V3199">
        <v>6.1728395061728405E-4</v>
      </c>
      <c r="W3199">
        <v>5563.3152132661799</v>
      </c>
      <c r="X3199">
        <v>1094.4405325605298</v>
      </c>
      <c r="Y3199">
        <v>252.4161383043122</v>
      </c>
      <c r="Z3199">
        <v>12</v>
      </c>
    </row>
    <row r="3200" spans="1:26" x14ac:dyDescent="0.45">
      <c r="A3200">
        <v>3197</v>
      </c>
      <c r="B3200">
        <v>8.4718185424804897</v>
      </c>
      <c r="C3200">
        <v>1.89435619332653</v>
      </c>
      <c r="D3200">
        <v>1.89790961425751</v>
      </c>
      <c r="E3200">
        <v>1.89411257249594</v>
      </c>
      <c r="F3200">
        <v>1.8942304104566601</v>
      </c>
      <c r="G3200">
        <v>7658.7825000000003</v>
      </c>
      <c r="H3200">
        <v>0.25588497664900001</v>
      </c>
      <c r="I3200">
        <v>0.44156785243741797</v>
      </c>
      <c r="J3200">
        <v>7.7842360475389102E-3</v>
      </c>
      <c r="K3200">
        <v>19.348357750000002</v>
      </c>
      <c r="L3200">
        <v>24</v>
      </c>
      <c r="M3200">
        <v>19.92665337</v>
      </c>
      <c r="N3200">
        <v>24</v>
      </c>
      <c r="O3200">
        <v>17.388161799999999</v>
      </c>
      <c r="P3200">
        <v>22</v>
      </c>
      <c r="Q3200">
        <v>18</v>
      </c>
      <c r="R3200">
        <v>22</v>
      </c>
      <c r="S3200">
        <v>48.038714486772598</v>
      </c>
      <c r="T3200">
        <v>48.7663454690449</v>
      </c>
      <c r="U3200">
        <v>1.2E-2</v>
      </c>
      <c r="V3200">
        <v>9.2592592592592501E-3</v>
      </c>
      <c r="W3200">
        <v>3291.3113522241702</v>
      </c>
      <c r="X3200">
        <v>2606.304666791073</v>
      </c>
      <c r="Y3200">
        <v>608.58240240816554</v>
      </c>
      <c r="Z3200">
        <v>12</v>
      </c>
    </row>
    <row r="3201" spans="1:26" x14ac:dyDescent="0.45">
      <c r="A3201">
        <v>3198</v>
      </c>
      <c r="B3201">
        <v>9.1724411010742397</v>
      </c>
      <c r="C3201">
        <v>16.099408335310599</v>
      </c>
      <c r="D3201">
        <v>16.299399915151302</v>
      </c>
      <c r="E3201">
        <v>16.099526882171599</v>
      </c>
      <c r="F3201">
        <v>16.099526882171599</v>
      </c>
      <c r="G3201">
        <v>7551.7505000000001</v>
      </c>
      <c r="H3201">
        <v>0.230059820538385</v>
      </c>
      <c r="I3201">
        <v>0.384841897233202</v>
      </c>
      <c r="J3201">
        <v>5.9362670045931903E-2</v>
      </c>
      <c r="K3201">
        <v>19.39667081</v>
      </c>
      <c r="L3201">
        <v>24</v>
      </c>
      <c r="M3201">
        <v>20.02861605</v>
      </c>
      <c r="N3201">
        <v>24</v>
      </c>
      <c r="O3201">
        <v>17.33316009</v>
      </c>
      <c r="P3201">
        <v>22</v>
      </c>
      <c r="Q3201">
        <v>18</v>
      </c>
      <c r="R3201">
        <v>22</v>
      </c>
      <c r="S3201">
        <v>47.950848593973099</v>
      </c>
      <c r="T3201">
        <v>48.9314663329829</v>
      </c>
      <c r="U3201">
        <v>8.6666666666666507E-3</v>
      </c>
      <c r="V3201">
        <v>3.0864197530864199E-2</v>
      </c>
      <c r="W3201">
        <v>2192.5427011308302</v>
      </c>
      <c r="X3201">
        <v>2982.6062784177284</v>
      </c>
      <c r="Y3201">
        <v>711.21937077695179</v>
      </c>
      <c r="Z3201">
        <v>12</v>
      </c>
    </row>
    <row r="3202" spans="1:26" x14ac:dyDescent="0.45">
      <c r="A3202">
        <v>3199</v>
      </c>
      <c r="B3202">
        <v>9.6461349487304897</v>
      </c>
      <c r="C3202">
        <v>42.0192518234253</v>
      </c>
      <c r="D3202">
        <v>44.854137927293799</v>
      </c>
      <c r="E3202">
        <v>42.0192518234253</v>
      </c>
      <c r="F3202">
        <v>42.0192518234253</v>
      </c>
      <c r="G3202">
        <v>7912.5237500000003</v>
      </c>
      <c r="H3202">
        <v>0.230713123786535</v>
      </c>
      <c r="I3202">
        <v>0.35587615283267499</v>
      </c>
      <c r="J3202">
        <v>0.14818231242479599</v>
      </c>
      <c r="K3202">
        <v>19.64085566</v>
      </c>
      <c r="L3202">
        <v>24</v>
      </c>
      <c r="M3202">
        <v>20.228088530000001</v>
      </c>
      <c r="N3202">
        <v>24</v>
      </c>
      <c r="O3202">
        <v>17.277210499999999</v>
      </c>
      <c r="P3202">
        <v>22</v>
      </c>
      <c r="Q3202">
        <v>18</v>
      </c>
      <c r="R3202">
        <v>22</v>
      </c>
      <c r="S3202">
        <v>48.456886392571199</v>
      </c>
      <c r="T3202">
        <v>49.442489110065402</v>
      </c>
      <c r="U3202">
        <v>8.4666666666666501E-2</v>
      </c>
      <c r="V3202">
        <v>0.22345679012345601</v>
      </c>
      <c r="W3202">
        <v>1996.1165625838801</v>
      </c>
      <c r="X3202">
        <v>7083.0962897597401</v>
      </c>
      <c r="Y3202">
        <v>1741.5846312598669</v>
      </c>
      <c r="Z3202">
        <v>12</v>
      </c>
    </row>
    <row r="3203" spans="1:26" x14ac:dyDescent="0.45">
      <c r="A3203">
        <v>3200</v>
      </c>
      <c r="B3203">
        <v>9.3267837524414308</v>
      </c>
      <c r="C3203">
        <v>86.483440399169893</v>
      </c>
      <c r="D3203">
        <v>93.832236289977999</v>
      </c>
      <c r="E3203">
        <v>86.483440399169893</v>
      </c>
      <c r="F3203">
        <v>86.483440399169893</v>
      </c>
      <c r="G3203">
        <v>8385.9102500000008</v>
      </c>
      <c r="H3203">
        <v>0.247601931048958</v>
      </c>
      <c r="I3203">
        <v>0.352891963109354</v>
      </c>
      <c r="J3203">
        <v>0.21475457020303601</v>
      </c>
      <c r="K3203">
        <v>19.778443630000002</v>
      </c>
      <c r="L3203">
        <v>24</v>
      </c>
      <c r="M3203">
        <v>20.37169523</v>
      </c>
      <c r="N3203">
        <v>24</v>
      </c>
      <c r="O3203">
        <v>17.213436640000001</v>
      </c>
      <c r="P3203">
        <v>22</v>
      </c>
      <c r="Q3203">
        <v>18</v>
      </c>
      <c r="R3203">
        <v>22</v>
      </c>
      <c r="S3203">
        <v>49.031345265705603</v>
      </c>
      <c r="T3203">
        <v>49.714764292200897</v>
      </c>
      <c r="U3203">
        <v>9.3333333333333296E-2</v>
      </c>
      <c r="V3203">
        <v>0.328395061728394</v>
      </c>
      <c r="W3203">
        <v>2021.2485518804201</v>
      </c>
      <c r="X3203">
        <v>4712.6497709146997</v>
      </c>
      <c r="Y3203">
        <v>1219.462947260477</v>
      </c>
      <c r="Z3203">
        <v>12</v>
      </c>
    </row>
    <row r="3204" spans="1:26" x14ac:dyDescent="0.45">
      <c r="A3204">
        <v>3201</v>
      </c>
      <c r="B3204">
        <v>9.9081054687500192</v>
      </c>
      <c r="C3204">
        <v>103.682821273804</v>
      </c>
      <c r="D3204">
        <v>106.225423172116</v>
      </c>
      <c r="E3204">
        <v>104.16577401012201</v>
      </c>
      <c r="F3204">
        <v>103.682821273804</v>
      </c>
      <c r="G3204">
        <v>8880.8340000000007</v>
      </c>
      <c r="H3204">
        <v>0.26397911528572199</v>
      </c>
      <c r="I3204">
        <v>0.34725296442687797</v>
      </c>
      <c r="J3204">
        <v>0.25705568192266298</v>
      </c>
      <c r="K3204">
        <v>19.839532139999999</v>
      </c>
      <c r="L3204">
        <v>24</v>
      </c>
      <c r="M3204">
        <v>20.418827669999999</v>
      </c>
      <c r="N3204">
        <v>24</v>
      </c>
      <c r="O3204">
        <v>17.162244789999999</v>
      </c>
      <c r="P3204">
        <v>22</v>
      </c>
      <c r="Q3204">
        <v>18</v>
      </c>
      <c r="R3204">
        <v>22</v>
      </c>
      <c r="S3204">
        <v>49.346546279547098</v>
      </c>
      <c r="T3204">
        <v>50</v>
      </c>
      <c r="U3204">
        <v>5.7333333333333299E-2</v>
      </c>
      <c r="V3204">
        <v>0.13456790123456799</v>
      </c>
      <c r="W3204">
        <v>1779.1901364339899</v>
      </c>
      <c r="X3204">
        <v>1414.170131085787</v>
      </c>
      <c r="Y3204">
        <v>406.01057443913749</v>
      </c>
      <c r="Z3204">
        <v>12</v>
      </c>
    </row>
    <row r="3205" spans="1:26" x14ac:dyDescent="0.45">
      <c r="A3205">
        <v>3202</v>
      </c>
      <c r="B3205">
        <v>10.613694763183601</v>
      </c>
      <c r="C3205">
        <v>114.37204170227101</v>
      </c>
      <c r="D3205">
        <v>114.378813312389</v>
      </c>
      <c r="E3205">
        <v>115.917218357325</v>
      </c>
      <c r="F3205">
        <v>114.37204170227101</v>
      </c>
      <c r="G3205">
        <v>8972.7849999999999</v>
      </c>
      <c r="H3205">
        <v>0.26525686099595902</v>
      </c>
      <c r="I3205">
        <v>0.35569169960474301</v>
      </c>
      <c r="J3205">
        <v>0.31657925349686</v>
      </c>
      <c r="K3205">
        <v>19.850923399999999</v>
      </c>
      <c r="L3205">
        <v>24</v>
      </c>
      <c r="M3205">
        <v>20.426544639999999</v>
      </c>
      <c r="N3205">
        <v>24</v>
      </c>
      <c r="O3205">
        <v>17.13719515</v>
      </c>
      <c r="P3205">
        <v>22</v>
      </c>
      <c r="Q3205">
        <v>18</v>
      </c>
      <c r="R3205">
        <v>22</v>
      </c>
      <c r="S3205">
        <v>49.433330557914402</v>
      </c>
      <c r="T3205">
        <v>49.982703604411903</v>
      </c>
      <c r="U3205">
        <v>5.9999999999999901E-2</v>
      </c>
      <c r="V3205">
        <v>0.15308641975308601</v>
      </c>
      <c r="W3205">
        <v>803.91472715658597</v>
      </c>
      <c r="X3205">
        <v>661.12593681148041</v>
      </c>
      <c r="Y3205">
        <v>220.08942224439514</v>
      </c>
      <c r="Z3205">
        <v>12</v>
      </c>
    </row>
    <row r="3206" spans="1:26" x14ac:dyDescent="0.45">
      <c r="A3206">
        <v>3203</v>
      </c>
      <c r="B3206">
        <v>10.5549102783203</v>
      </c>
      <c r="C3206">
        <v>133.94750213623001</v>
      </c>
      <c r="D3206">
        <v>133.94750213623001</v>
      </c>
      <c r="E3206">
        <v>135.64778456091901</v>
      </c>
      <c r="F3206">
        <v>133.94750213623001</v>
      </c>
      <c r="G3206">
        <v>9065.5849999999991</v>
      </c>
      <c r="H3206">
        <v>0.25462559689352998</v>
      </c>
      <c r="I3206">
        <v>0.37910408432147602</v>
      </c>
      <c r="J3206">
        <v>0.38328442992888301</v>
      </c>
      <c r="K3206">
        <v>19.89511409</v>
      </c>
      <c r="L3206">
        <v>24</v>
      </c>
      <c r="M3206">
        <v>20.461169550000001</v>
      </c>
      <c r="N3206">
        <v>24</v>
      </c>
      <c r="O3206">
        <v>17.151790500000001</v>
      </c>
      <c r="P3206">
        <v>22</v>
      </c>
      <c r="Q3206">
        <v>18</v>
      </c>
      <c r="R3206">
        <v>22</v>
      </c>
      <c r="S3206">
        <v>49.391959864196799</v>
      </c>
      <c r="T3206">
        <v>50</v>
      </c>
      <c r="U3206">
        <v>5.3999999999999902E-2</v>
      </c>
      <c r="V3206">
        <v>0.23271604938271601</v>
      </c>
      <c r="W3206">
        <v>574.78368264926303</v>
      </c>
      <c r="X3206">
        <v>2590.3110942880212</v>
      </c>
      <c r="Y3206">
        <v>675.55639049585511</v>
      </c>
      <c r="Z3206">
        <v>12</v>
      </c>
    </row>
    <row r="3207" spans="1:26" x14ac:dyDescent="0.45">
      <c r="A3207">
        <v>3204</v>
      </c>
      <c r="B3207">
        <v>10.3535018920899</v>
      </c>
      <c r="C3207">
        <v>99.287328720092802</v>
      </c>
      <c r="D3207">
        <v>99.287328720092802</v>
      </c>
      <c r="E3207">
        <v>99.856614407151895</v>
      </c>
      <c r="F3207">
        <v>99.287328720092802</v>
      </c>
      <c r="G3207">
        <v>8904.8435000000009</v>
      </c>
      <c r="H3207">
        <v>0.24243322663588199</v>
      </c>
      <c r="I3207">
        <v>0.39735177865612697</v>
      </c>
      <c r="J3207">
        <v>0.36083916643014502</v>
      </c>
      <c r="K3207">
        <v>19.934005089999999</v>
      </c>
      <c r="L3207">
        <v>24</v>
      </c>
      <c r="M3207">
        <v>20.45534099</v>
      </c>
      <c r="N3207">
        <v>24</v>
      </c>
      <c r="O3207">
        <v>17.17421766</v>
      </c>
      <c r="P3207">
        <v>22</v>
      </c>
      <c r="Q3207">
        <v>18</v>
      </c>
      <c r="R3207">
        <v>22</v>
      </c>
      <c r="S3207">
        <v>49.578030920841599</v>
      </c>
      <c r="T3207">
        <v>49.991351802205998</v>
      </c>
      <c r="U3207">
        <v>8.3999999999999894E-2</v>
      </c>
      <c r="V3207">
        <v>0.154938271604938</v>
      </c>
      <c r="W3207">
        <v>1203.6096880361599</v>
      </c>
      <c r="X3207">
        <v>2257.0530652851821</v>
      </c>
      <c r="Y3207">
        <v>593.55101691092307</v>
      </c>
      <c r="Z3207">
        <v>12</v>
      </c>
    </row>
    <row r="3208" spans="1:26" x14ac:dyDescent="0.45">
      <c r="A3208">
        <v>3205</v>
      </c>
      <c r="B3208">
        <v>10.016519165039099</v>
      </c>
      <c r="C3208">
        <v>102.15148544311501</v>
      </c>
      <c r="D3208">
        <v>102.15148544311501</v>
      </c>
      <c r="E3208">
        <v>102.533905528486</v>
      </c>
      <c r="F3208">
        <v>102.475191943347</v>
      </c>
      <c r="G3208">
        <v>8511.0487499999999</v>
      </c>
      <c r="H3208">
        <v>0.21482657291283999</v>
      </c>
      <c r="I3208">
        <v>0.419156785243742</v>
      </c>
      <c r="J3208">
        <v>0.34151998976626302</v>
      </c>
      <c r="K3208">
        <v>19.917324529999998</v>
      </c>
      <c r="L3208">
        <v>24</v>
      </c>
      <c r="M3208">
        <v>20.429888800000001</v>
      </c>
      <c r="N3208">
        <v>24</v>
      </c>
      <c r="O3208">
        <v>17.171928130000001</v>
      </c>
      <c r="P3208">
        <v>22</v>
      </c>
      <c r="Q3208">
        <v>18</v>
      </c>
      <c r="R3208">
        <v>22</v>
      </c>
      <c r="S3208">
        <v>49.472378170325698</v>
      </c>
      <c r="T3208">
        <v>49.974105890762303</v>
      </c>
      <c r="U3208">
        <v>4.6666666666666599E-2</v>
      </c>
      <c r="V3208">
        <v>0.16049382716049401</v>
      </c>
      <c r="W3208">
        <v>1584.1718820956801</v>
      </c>
      <c r="X3208">
        <v>1471.9205727885169</v>
      </c>
      <c r="Y3208">
        <v>398.35329116943001</v>
      </c>
      <c r="Z3208">
        <v>12</v>
      </c>
    </row>
    <row r="3209" spans="1:26" x14ac:dyDescent="0.45">
      <c r="A3209">
        <v>3206</v>
      </c>
      <c r="B3209">
        <v>10.313890075683601</v>
      </c>
      <c r="C3209">
        <v>119.629077911377</v>
      </c>
      <c r="D3209">
        <v>119.629077911377</v>
      </c>
      <c r="E3209">
        <v>119.743667170405</v>
      </c>
      <c r="F3209">
        <v>122.404651045799</v>
      </c>
      <c r="G3209">
        <v>8270.8237499999996</v>
      </c>
      <c r="H3209">
        <v>0.17797922023403501</v>
      </c>
      <c r="I3209">
        <v>0.43592226613965701</v>
      </c>
      <c r="J3209">
        <v>0.28037740902567598</v>
      </c>
      <c r="K3209">
        <v>19.9063032</v>
      </c>
      <c r="L3209">
        <v>24</v>
      </c>
      <c r="M3209">
        <v>20.416729440000001</v>
      </c>
      <c r="N3209">
        <v>24</v>
      </c>
      <c r="O3209">
        <v>17.236054849999999</v>
      </c>
      <c r="P3209">
        <v>22</v>
      </c>
      <c r="Q3209">
        <v>18</v>
      </c>
      <c r="R3209">
        <v>22</v>
      </c>
      <c r="S3209">
        <v>49.324903370733303</v>
      </c>
      <c r="T3209">
        <v>49.939664257316402</v>
      </c>
      <c r="U3209">
        <v>4.9333333333333299E-2</v>
      </c>
      <c r="V3209">
        <v>9.7530864197530806E-2</v>
      </c>
      <c r="W3209">
        <v>2037.25485769944</v>
      </c>
      <c r="X3209">
        <v>528.04478493443355</v>
      </c>
      <c r="Y3209">
        <v>166.82263455307015</v>
      </c>
      <c r="Z3209">
        <v>12</v>
      </c>
    </row>
    <row r="3210" spans="1:26" x14ac:dyDescent="0.45">
      <c r="A3210">
        <v>3207</v>
      </c>
      <c r="B3210">
        <v>10.3494812011719</v>
      </c>
      <c r="C3210">
        <v>112.208339691162</v>
      </c>
      <c r="D3210">
        <v>112.208339691162</v>
      </c>
      <c r="E3210">
        <v>112.208339691162</v>
      </c>
      <c r="F3210">
        <v>115.05421453714401</v>
      </c>
      <c r="G3210">
        <v>8072.8334999999997</v>
      </c>
      <c r="H3210">
        <v>0.14082227003200901</v>
      </c>
      <c r="I3210">
        <v>0.42945981554677198</v>
      </c>
      <c r="J3210">
        <v>0.20267196475756799</v>
      </c>
      <c r="K3210">
        <v>19.903693149999999</v>
      </c>
      <c r="L3210">
        <v>24</v>
      </c>
      <c r="M3210">
        <v>20.435728439999998</v>
      </c>
      <c r="N3210">
        <v>24</v>
      </c>
      <c r="O3210">
        <v>17.320200549999999</v>
      </c>
      <c r="P3210">
        <v>22</v>
      </c>
      <c r="Q3210">
        <v>18</v>
      </c>
      <c r="R3210">
        <v>22</v>
      </c>
      <c r="S3210">
        <v>49.3043972528097</v>
      </c>
      <c r="T3210">
        <v>49.9399155009474</v>
      </c>
      <c r="U3210">
        <v>8.1333333333333202E-2</v>
      </c>
      <c r="V3210">
        <v>0.12901234567901201</v>
      </c>
      <c r="W3210">
        <v>457.51881071814302</v>
      </c>
      <c r="X3210">
        <v>1886.282117669012</v>
      </c>
      <c r="Y3210">
        <v>496.73786382876455</v>
      </c>
      <c r="Z3210">
        <v>12</v>
      </c>
    </row>
    <row r="3211" spans="1:26" x14ac:dyDescent="0.45">
      <c r="A3211">
        <v>3208</v>
      </c>
      <c r="B3211">
        <v>10.4411560058594</v>
      </c>
      <c r="C3211">
        <v>81.355915069580107</v>
      </c>
      <c r="D3211">
        <v>81.355915069580107</v>
      </c>
      <c r="E3211">
        <v>81.355915069580107</v>
      </c>
      <c r="F3211">
        <v>82.816142648458495</v>
      </c>
      <c r="G3211">
        <v>8081.8697499999998</v>
      </c>
      <c r="H3211">
        <v>0.11281418901191199</v>
      </c>
      <c r="I3211">
        <v>0.39133069828722</v>
      </c>
      <c r="J3211">
        <v>0.19696945469372701</v>
      </c>
      <c r="K3211">
        <v>19.916437340000002</v>
      </c>
      <c r="L3211">
        <v>24</v>
      </c>
      <c r="M3211">
        <v>20.4152226</v>
      </c>
      <c r="N3211">
        <v>24</v>
      </c>
      <c r="O3211">
        <v>17.368251140000002</v>
      </c>
      <c r="P3211">
        <v>22</v>
      </c>
      <c r="Q3211">
        <v>18</v>
      </c>
      <c r="R3211">
        <v>22</v>
      </c>
      <c r="S3211">
        <v>49.252972936006799</v>
      </c>
      <c r="T3211">
        <v>49.914321652841899</v>
      </c>
      <c r="U3211">
        <v>6.7333333333333301E-2</v>
      </c>
      <c r="V3211">
        <v>0.19876543209876499</v>
      </c>
      <c r="W3211">
        <v>1340.15451647604</v>
      </c>
      <c r="X3211">
        <v>1577.929675609211</v>
      </c>
      <c r="Y3211">
        <v>437.53804792429992</v>
      </c>
      <c r="Z3211">
        <v>12</v>
      </c>
    </row>
    <row r="3212" spans="1:26" x14ac:dyDescent="0.45">
      <c r="A3212">
        <v>3209</v>
      </c>
      <c r="B3212">
        <v>10.731896972656299</v>
      </c>
      <c r="C3212">
        <v>66.624777158722296</v>
      </c>
      <c r="D3212">
        <v>66.556281089782701</v>
      </c>
      <c r="E3212">
        <v>66.556281089782701</v>
      </c>
      <c r="F3212">
        <v>68.051181584596605</v>
      </c>
      <c r="G3212">
        <v>8321.2875000000004</v>
      </c>
      <c r="H3212">
        <v>8.8904339612740704E-2</v>
      </c>
      <c r="I3212">
        <v>0.29408432147562602</v>
      </c>
      <c r="J3212">
        <v>0.128141577354659</v>
      </c>
      <c r="K3212">
        <v>19.887917059999999</v>
      </c>
      <c r="L3212">
        <v>24</v>
      </c>
      <c r="M3212">
        <v>20.436992199999999</v>
      </c>
      <c r="N3212">
        <v>24</v>
      </c>
      <c r="O3212">
        <v>17.38476863</v>
      </c>
      <c r="P3212">
        <v>22</v>
      </c>
      <c r="Q3212">
        <v>18</v>
      </c>
      <c r="R3212">
        <v>22</v>
      </c>
      <c r="S3212">
        <v>49.096271217627802</v>
      </c>
      <c r="T3212">
        <v>49.931565811501201</v>
      </c>
      <c r="U3212">
        <v>3.7999999999999902E-2</v>
      </c>
      <c r="V3212">
        <v>0.24444444444444399</v>
      </c>
      <c r="W3212">
        <v>1409.76522914564</v>
      </c>
      <c r="X3212">
        <v>1493.8931536684183</v>
      </c>
      <c r="Y3212">
        <v>421.03944098272211</v>
      </c>
      <c r="Z3212">
        <v>12</v>
      </c>
    </row>
    <row r="3213" spans="1:26" x14ac:dyDescent="0.45">
      <c r="A3213">
        <v>3210</v>
      </c>
      <c r="B3213">
        <v>10.528520202636701</v>
      </c>
      <c r="C3213">
        <v>45.4309997409582</v>
      </c>
      <c r="D3213">
        <v>45.1226902008057</v>
      </c>
      <c r="E3213">
        <v>45.1226902008057</v>
      </c>
      <c r="F3213">
        <v>46.1728102862835</v>
      </c>
      <c r="G3213">
        <v>8576.4395000000004</v>
      </c>
      <c r="H3213">
        <v>6.4341186965419503E-2</v>
      </c>
      <c r="I3213">
        <v>0.21360342555994699</v>
      </c>
      <c r="J3213">
        <v>6.0474989306544401E-2</v>
      </c>
      <c r="K3213">
        <v>19.904457820000001</v>
      </c>
      <c r="L3213">
        <v>24</v>
      </c>
      <c r="M3213">
        <v>20.436818670000001</v>
      </c>
      <c r="N3213">
        <v>24</v>
      </c>
      <c r="O3213">
        <v>17.389952950000001</v>
      </c>
      <c r="P3213">
        <v>22</v>
      </c>
      <c r="Q3213">
        <v>18</v>
      </c>
      <c r="R3213">
        <v>22</v>
      </c>
      <c r="S3213">
        <v>49.229215379815699</v>
      </c>
      <c r="T3213">
        <v>49.982703604411903</v>
      </c>
      <c r="U3213">
        <v>9.1333333333333197E-2</v>
      </c>
      <c r="V3213">
        <v>0.104938271604938</v>
      </c>
      <c r="W3213">
        <v>1115.76411948143</v>
      </c>
      <c r="X3213">
        <v>2867.1275425565536</v>
      </c>
      <c r="Y3213">
        <v>723.67944524411394</v>
      </c>
      <c r="Z3213">
        <v>12</v>
      </c>
    </row>
    <row r="3214" spans="1:26" x14ac:dyDescent="0.45">
      <c r="A3214">
        <v>3211</v>
      </c>
      <c r="B3214">
        <v>10.1506896972656</v>
      </c>
      <c r="C3214">
        <v>24.5958326887339</v>
      </c>
      <c r="D3214">
        <v>24.469377040863002</v>
      </c>
      <c r="E3214">
        <v>24.469377040863002</v>
      </c>
      <c r="F3214">
        <v>24.701873272657402</v>
      </c>
      <c r="G3214">
        <v>8660.7484999999997</v>
      </c>
      <c r="H3214">
        <v>6.3790208322401204E-2</v>
      </c>
      <c r="I3214">
        <v>0.16231884057970999</v>
      </c>
      <c r="J3214">
        <v>2.1082097756173201E-2</v>
      </c>
      <c r="K3214">
        <v>19.91146376</v>
      </c>
      <c r="L3214">
        <v>24</v>
      </c>
      <c r="M3214">
        <v>20.437310159999999</v>
      </c>
      <c r="N3214">
        <v>24</v>
      </c>
      <c r="O3214">
        <v>17.44369463</v>
      </c>
      <c r="P3214">
        <v>22</v>
      </c>
      <c r="Q3214">
        <v>18</v>
      </c>
      <c r="R3214">
        <v>22</v>
      </c>
      <c r="S3214">
        <v>49.197317173347599</v>
      </c>
      <c r="T3214">
        <v>49.965457692968201</v>
      </c>
      <c r="U3214">
        <v>0.13466666666666699</v>
      </c>
      <c r="V3214">
        <v>0.35493827160493802</v>
      </c>
      <c r="W3214">
        <v>1145.4919007979599</v>
      </c>
      <c r="X3214">
        <v>3240.1033977653174</v>
      </c>
      <c r="Y3214">
        <v>870.40752062200704</v>
      </c>
      <c r="Z3214">
        <v>12</v>
      </c>
    </row>
    <row r="3215" spans="1:26" x14ac:dyDescent="0.45">
      <c r="A3215">
        <v>3212</v>
      </c>
      <c r="B3215">
        <v>10.245080566406299</v>
      </c>
      <c r="C3215">
        <v>7.6567984819412196</v>
      </c>
      <c r="D3215">
        <v>7.6567984819412196</v>
      </c>
      <c r="E3215">
        <v>7.6567984819412196</v>
      </c>
      <c r="F3215">
        <v>7.6567984819412196</v>
      </c>
      <c r="G3215">
        <v>8506.6749999999993</v>
      </c>
      <c r="H3215">
        <v>7.7446607545783697E-2</v>
      </c>
      <c r="I3215">
        <v>0.15544795783926199</v>
      </c>
      <c r="J3215">
        <v>8.8445871126870395E-4</v>
      </c>
      <c r="K3215">
        <v>19.897260849999999</v>
      </c>
      <c r="L3215">
        <v>24</v>
      </c>
      <c r="M3215">
        <v>20.424390989999999</v>
      </c>
      <c r="N3215">
        <v>24</v>
      </c>
      <c r="O3215">
        <v>17.477958950000001</v>
      </c>
      <c r="P3215">
        <v>22</v>
      </c>
      <c r="Q3215">
        <v>18</v>
      </c>
      <c r="R3215">
        <v>22</v>
      </c>
      <c r="S3215">
        <v>49.1261303497132</v>
      </c>
      <c r="T3215">
        <v>49.965558366554198</v>
      </c>
      <c r="U3215">
        <v>7.6666666666666605E-2</v>
      </c>
      <c r="V3215">
        <v>0.26975308641975199</v>
      </c>
      <c r="W3215">
        <v>1154.51818029623</v>
      </c>
      <c r="X3215">
        <v>2124.284426784312</v>
      </c>
      <c r="Y3215">
        <v>581.65525293200938</v>
      </c>
      <c r="Z3215">
        <v>12</v>
      </c>
    </row>
    <row r="3216" spans="1:26" x14ac:dyDescent="0.45">
      <c r="A3216">
        <v>3213</v>
      </c>
      <c r="B3216">
        <v>10.4454666137696</v>
      </c>
      <c r="C3216">
        <v>0.75664357841014895</v>
      </c>
      <c r="D3216">
        <v>0.75664357841014895</v>
      </c>
      <c r="E3216">
        <v>0.75664357841014895</v>
      </c>
      <c r="F3216">
        <v>0.75664357841014895</v>
      </c>
      <c r="G3216">
        <v>8792.0859999999993</v>
      </c>
      <c r="H3216">
        <v>9.4038935824106606E-2</v>
      </c>
      <c r="I3216">
        <v>0.16720026350461101</v>
      </c>
      <c r="J3216">
        <v>0</v>
      </c>
      <c r="K3216">
        <v>19.900359770000001</v>
      </c>
      <c r="L3216">
        <v>24</v>
      </c>
      <c r="M3216">
        <v>20.431790970000002</v>
      </c>
      <c r="N3216">
        <v>24</v>
      </c>
      <c r="O3216">
        <v>17.498532619999999</v>
      </c>
      <c r="P3216">
        <v>22</v>
      </c>
      <c r="Q3216">
        <v>18</v>
      </c>
      <c r="R3216">
        <v>22</v>
      </c>
      <c r="S3216">
        <v>49.295396370984498</v>
      </c>
      <c r="T3216">
        <v>49.965708936599199</v>
      </c>
      <c r="U3216">
        <v>0.103333333333333</v>
      </c>
      <c r="V3216">
        <v>0.22160493827160399</v>
      </c>
      <c r="W3216">
        <v>601.73094022889302</v>
      </c>
      <c r="X3216">
        <v>2794.6068075078956</v>
      </c>
      <c r="Y3216">
        <v>736.3230613438775</v>
      </c>
      <c r="Z3216">
        <v>12</v>
      </c>
    </row>
    <row r="3217" spans="1:26" x14ac:dyDescent="0.45">
      <c r="A3217">
        <v>3214</v>
      </c>
      <c r="B3217">
        <v>10.7097030639649</v>
      </c>
      <c r="C3217">
        <v>0</v>
      </c>
      <c r="D3217">
        <v>0</v>
      </c>
      <c r="E3217">
        <v>0</v>
      </c>
      <c r="F3217">
        <v>0</v>
      </c>
      <c r="G3217">
        <v>8942.6139999999996</v>
      </c>
      <c r="H3217">
        <v>0.16317626069160901</v>
      </c>
      <c r="I3217">
        <v>0.221765480895916</v>
      </c>
      <c r="J3217">
        <v>0</v>
      </c>
      <c r="K3217">
        <v>19.888549009999998</v>
      </c>
      <c r="L3217">
        <v>24</v>
      </c>
      <c r="M3217">
        <v>20.433260600000001</v>
      </c>
      <c r="N3217">
        <v>24</v>
      </c>
      <c r="O3217">
        <v>17.525302570000001</v>
      </c>
      <c r="P3217">
        <v>22</v>
      </c>
      <c r="Q3217">
        <v>18</v>
      </c>
      <c r="R3217">
        <v>22</v>
      </c>
      <c r="S3217">
        <v>49.380146519668401</v>
      </c>
      <c r="T3217">
        <v>49.9226681228606</v>
      </c>
      <c r="U3217">
        <v>7.7333333333333296E-2</v>
      </c>
      <c r="V3217">
        <v>0.11481481481481499</v>
      </c>
      <c r="W3217">
        <v>516.43684618593898</v>
      </c>
      <c r="X3217">
        <v>2042.1915146235997</v>
      </c>
      <c r="Y3217">
        <v>529.16730764496401</v>
      </c>
      <c r="Z3217">
        <v>12</v>
      </c>
    </row>
    <row r="3218" spans="1:26" x14ac:dyDescent="0.45">
      <c r="A3218">
        <v>3215</v>
      </c>
      <c r="B3218">
        <v>11.156327819824201</v>
      </c>
      <c r="C3218">
        <v>0</v>
      </c>
      <c r="D3218">
        <v>0</v>
      </c>
      <c r="E3218">
        <v>0</v>
      </c>
      <c r="F3218">
        <v>0</v>
      </c>
      <c r="G3218">
        <v>8626.4322499999998</v>
      </c>
      <c r="H3218">
        <v>0.32322506165713399</v>
      </c>
      <c r="I3218">
        <v>0.576277997364954</v>
      </c>
      <c r="J3218">
        <v>0</v>
      </c>
      <c r="K3218">
        <v>19.83350883</v>
      </c>
      <c r="L3218">
        <v>24</v>
      </c>
      <c r="M3218">
        <v>20.390238</v>
      </c>
      <c r="N3218">
        <v>24</v>
      </c>
      <c r="O3218">
        <v>17.509554019999999</v>
      </c>
      <c r="P3218">
        <v>22</v>
      </c>
      <c r="Q3218">
        <v>18</v>
      </c>
      <c r="R3218">
        <v>22</v>
      </c>
      <c r="S3218">
        <v>49.2650492934971</v>
      </c>
      <c r="T3218">
        <v>49.836536604055397</v>
      </c>
      <c r="U3218">
        <v>3.2666666666666601E-2</v>
      </c>
      <c r="V3218">
        <v>6.5432098765432101E-2</v>
      </c>
      <c r="W3218">
        <v>22.641493405207701</v>
      </c>
      <c r="X3218">
        <v>579.22985662314568</v>
      </c>
      <c r="Y3218">
        <v>165.71666089086125</v>
      </c>
      <c r="Z3218">
        <v>12</v>
      </c>
    </row>
    <row r="3219" spans="1:26" x14ac:dyDescent="0.45">
      <c r="A3219">
        <v>3216</v>
      </c>
      <c r="B3219">
        <v>11.4017044067383</v>
      </c>
      <c r="C3219">
        <v>0</v>
      </c>
      <c r="D3219">
        <v>0</v>
      </c>
      <c r="E3219">
        <v>0</v>
      </c>
      <c r="F3219">
        <v>0</v>
      </c>
      <c r="G3219">
        <v>8092.9</v>
      </c>
      <c r="H3219">
        <v>0.393687358975704</v>
      </c>
      <c r="I3219">
        <v>0.66050065876152797</v>
      </c>
      <c r="J3219">
        <v>0</v>
      </c>
      <c r="K3219">
        <v>19.76479647</v>
      </c>
      <c r="L3219">
        <v>24</v>
      </c>
      <c r="M3219">
        <v>20.327220539999999</v>
      </c>
      <c r="N3219">
        <v>24</v>
      </c>
      <c r="O3219">
        <v>17.46818596</v>
      </c>
      <c r="P3219">
        <v>22</v>
      </c>
      <c r="Q3219">
        <v>18</v>
      </c>
      <c r="R3219">
        <v>22</v>
      </c>
      <c r="S3219">
        <v>49.065011927704802</v>
      </c>
      <c r="T3219">
        <v>49.673124584875502</v>
      </c>
      <c r="U3219">
        <v>1.2666666666666699E-2</v>
      </c>
      <c r="V3219">
        <v>5.1851851851851802E-2</v>
      </c>
      <c r="W3219">
        <v>750.75512800713796</v>
      </c>
      <c r="X3219">
        <v>696.04590014144378</v>
      </c>
      <c r="Y3219">
        <v>178.77175419497394</v>
      </c>
      <c r="Z3219">
        <v>12</v>
      </c>
    </row>
    <row r="3220" spans="1:26" x14ac:dyDescent="0.45">
      <c r="A3220">
        <v>3217</v>
      </c>
      <c r="B3220">
        <v>10.961137390136701</v>
      </c>
      <c r="C3220">
        <v>0</v>
      </c>
      <c r="D3220">
        <v>0</v>
      </c>
      <c r="E3220">
        <v>0</v>
      </c>
      <c r="F3220">
        <v>0</v>
      </c>
      <c r="G3220">
        <v>7709.4952499999999</v>
      </c>
      <c r="H3220">
        <v>0.42710290182085298</v>
      </c>
      <c r="I3220">
        <v>0.73971014492753595</v>
      </c>
      <c r="J3220">
        <v>0</v>
      </c>
      <c r="K3220">
        <v>19.703315570000001</v>
      </c>
      <c r="L3220">
        <v>24</v>
      </c>
      <c r="M3220">
        <v>20.26113969</v>
      </c>
      <c r="N3220">
        <v>24</v>
      </c>
      <c r="O3220">
        <v>17.446612349999999</v>
      </c>
      <c r="P3220">
        <v>22</v>
      </c>
      <c r="Q3220">
        <v>18</v>
      </c>
      <c r="R3220">
        <v>22</v>
      </c>
      <c r="S3220">
        <v>48.886586586108699</v>
      </c>
      <c r="T3220">
        <v>49.570449260110898</v>
      </c>
      <c r="U3220">
        <v>2E-3</v>
      </c>
      <c r="V3220">
        <v>3.0864197530864199E-2</v>
      </c>
      <c r="W3220">
        <v>2064.2302338783302</v>
      </c>
      <c r="X3220">
        <v>1772.503515492419</v>
      </c>
      <c r="Y3220">
        <v>420.0648467553907</v>
      </c>
      <c r="Z3220">
        <v>12</v>
      </c>
    </row>
    <row r="3221" spans="1:26" x14ac:dyDescent="0.45">
      <c r="A3221">
        <v>3218</v>
      </c>
      <c r="B3221">
        <v>10.993699645996101</v>
      </c>
      <c r="C3221">
        <v>0</v>
      </c>
      <c r="D3221">
        <v>0</v>
      </c>
      <c r="E3221">
        <v>0</v>
      </c>
      <c r="F3221">
        <v>0</v>
      </c>
      <c r="G3221">
        <v>7387.0617499999998</v>
      </c>
      <c r="H3221">
        <v>0.43579262213359898</v>
      </c>
      <c r="I3221">
        <v>0.79077075098814198</v>
      </c>
      <c r="J3221">
        <v>0</v>
      </c>
      <c r="K3221">
        <v>19.638476059999999</v>
      </c>
      <c r="L3221">
        <v>24</v>
      </c>
      <c r="M3221">
        <v>20.183985960000001</v>
      </c>
      <c r="N3221">
        <v>24</v>
      </c>
      <c r="O3221">
        <v>17.430638009999999</v>
      </c>
      <c r="P3221">
        <v>22</v>
      </c>
      <c r="Q3221">
        <v>18</v>
      </c>
      <c r="R3221">
        <v>22</v>
      </c>
      <c r="S3221">
        <v>48.818704055194701</v>
      </c>
      <c r="T3221">
        <v>49.365349545747797</v>
      </c>
      <c r="U3221">
        <v>5.3333333333333297E-3</v>
      </c>
      <c r="V3221">
        <v>9.2592592592592605E-3</v>
      </c>
      <c r="W3221">
        <v>2766.1474521195501</v>
      </c>
      <c r="X3221">
        <v>638.96212429733839</v>
      </c>
      <c r="Y3221">
        <v>155.80683251590014</v>
      </c>
      <c r="Z3221">
        <v>12</v>
      </c>
    </row>
    <row r="3222" spans="1:26" x14ac:dyDescent="0.45">
      <c r="A3222">
        <v>3219</v>
      </c>
      <c r="B3222">
        <v>11.5323196411133</v>
      </c>
      <c r="C3222">
        <v>0</v>
      </c>
      <c r="D3222">
        <v>0</v>
      </c>
      <c r="E3222">
        <v>0</v>
      </c>
      <c r="F3222">
        <v>0</v>
      </c>
      <c r="G3222">
        <v>7275.4245000000001</v>
      </c>
      <c r="H3222">
        <v>0.43741407356876699</v>
      </c>
      <c r="I3222">
        <v>0.81999341238471701</v>
      </c>
      <c r="J3222">
        <v>0</v>
      </c>
      <c r="K3222">
        <v>19.555951159999999</v>
      </c>
      <c r="L3222">
        <v>24</v>
      </c>
      <c r="M3222">
        <v>20.101025140000001</v>
      </c>
      <c r="N3222">
        <v>24</v>
      </c>
      <c r="O3222">
        <v>17.421374950000001</v>
      </c>
      <c r="P3222">
        <v>22</v>
      </c>
      <c r="Q3222">
        <v>18</v>
      </c>
      <c r="R3222">
        <v>22</v>
      </c>
      <c r="S3222">
        <v>48.568003510485497</v>
      </c>
      <c r="T3222">
        <v>49.152849394190802</v>
      </c>
      <c r="U3222">
        <v>5.3333333333333297E-3</v>
      </c>
      <c r="V3222">
        <v>8.6419753086419606E-3</v>
      </c>
      <c r="W3222">
        <v>6365.64923037468</v>
      </c>
      <c r="X3222">
        <v>17.913045761320049</v>
      </c>
      <c r="Y3222">
        <v>8.4128490253842649</v>
      </c>
      <c r="Z3222">
        <v>12</v>
      </c>
    </row>
    <row r="3223" spans="1:26" x14ac:dyDescent="0.45">
      <c r="A3223">
        <v>3220</v>
      </c>
      <c r="B3223">
        <v>11.36513671875</v>
      </c>
      <c r="C3223">
        <v>3.6154572968371199E-2</v>
      </c>
      <c r="D3223">
        <v>3.8726978236809401E-2</v>
      </c>
      <c r="E3223">
        <v>3.4819846907339497E-2</v>
      </c>
      <c r="F3223">
        <v>3.4830998629331603E-2</v>
      </c>
      <c r="G3223">
        <v>7217.7727500000001</v>
      </c>
      <c r="H3223">
        <v>0.416484756257543</v>
      </c>
      <c r="I3223">
        <v>0.81572463768115899</v>
      </c>
      <c r="J3223">
        <v>0</v>
      </c>
      <c r="K3223">
        <v>19.51317388</v>
      </c>
      <c r="L3223">
        <v>24</v>
      </c>
      <c r="M3223">
        <v>20.058941369999999</v>
      </c>
      <c r="N3223">
        <v>24</v>
      </c>
      <c r="O3223">
        <v>17.427713740000002</v>
      </c>
      <c r="P3223">
        <v>22</v>
      </c>
      <c r="Q3223">
        <v>18</v>
      </c>
      <c r="R3223">
        <v>22</v>
      </c>
      <c r="S3223">
        <v>48.3082142530711</v>
      </c>
      <c r="T3223">
        <v>48.967032409764599</v>
      </c>
      <c r="U3223">
        <v>0</v>
      </c>
      <c r="V3223">
        <v>6.1728395061728405E-4</v>
      </c>
      <c r="W3223">
        <v>4159.0115040704404</v>
      </c>
      <c r="X3223">
        <v>1511.0569745937173</v>
      </c>
      <c r="Y3223">
        <v>346.7851709865032</v>
      </c>
      <c r="Z3223">
        <v>12</v>
      </c>
    </row>
    <row r="3224" spans="1:26" x14ac:dyDescent="0.45">
      <c r="A3224">
        <v>3221</v>
      </c>
      <c r="B3224">
        <v>9.5895019531250192</v>
      </c>
      <c r="C3224">
        <v>1.3088361581321799</v>
      </c>
      <c r="D3224">
        <v>1.39775456860662</v>
      </c>
      <c r="E3224">
        <v>1.29316833615303</v>
      </c>
      <c r="F3224">
        <v>1.29316833615303</v>
      </c>
      <c r="G3224">
        <v>7207.4072500000002</v>
      </c>
      <c r="H3224">
        <v>0.39018733273862599</v>
      </c>
      <c r="I3224">
        <v>0.79079710144927495</v>
      </c>
      <c r="J3224">
        <v>5.9093834573241202E-3</v>
      </c>
      <c r="K3224">
        <v>19.515711069999998</v>
      </c>
      <c r="L3224">
        <v>24</v>
      </c>
      <c r="M3224">
        <v>20.06746532</v>
      </c>
      <c r="N3224">
        <v>24</v>
      </c>
      <c r="O3224">
        <v>17.424983279999999</v>
      </c>
      <c r="P3224">
        <v>22</v>
      </c>
      <c r="Q3224">
        <v>18</v>
      </c>
      <c r="R3224">
        <v>22</v>
      </c>
      <c r="S3224">
        <v>48.135455730482903</v>
      </c>
      <c r="T3224">
        <v>48.850435808131003</v>
      </c>
      <c r="U3224">
        <v>1.33333333333333E-3</v>
      </c>
      <c r="V3224">
        <v>6.79012345679012E-3</v>
      </c>
      <c r="W3224">
        <v>2915.20077915409</v>
      </c>
      <c r="X3224">
        <v>8035.4145861785664</v>
      </c>
      <c r="Y3224">
        <v>1842.7441399167847</v>
      </c>
      <c r="Z3224">
        <v>12</v>
      </c>
    </row>
    <row r="3225" spans="1:26" x14ac:dyDescent="0.45">
      <c r="A3225">
        <v>3222</v>
      </c>
      <c r="B3225">
        <v>8.3655181884765906</v>
      </c>
      <c r="C3225">
        <v>10.482653494254899</v>
      </c>
      <c r="D3225">
        <v>10.618248663842699</v>
      </c>
      <c r="E3225">
        <v>10.4828530550003</v>
      </c>
      <c r="F3225">
        <v>10.4828530550003</v>
      </c>
      <c r="G3225">
        <v>7186.3407500000003</v>
      </c>
      <c r="H3225">
        <v>0.366993755575379</v>
      </c>
      <c r="I3225">
        <v>0.772108036890646</v>
      </c>
      <c r="J3225">
        <v>3.8038720303174497E-2</v>
      </c>
      <c r="K3225">
        <v>19.493271920000002</v>
      </c>
      <c r="L3225">
        <v>24</v>
      </c>
      <c r="M3225">
        <v>20.091259600000001</v>
      </c>
      <c r="N3225">
        <v>24</v>
      </c>
      <c r="O3225">
        <v>17.377351350000001</v>
      </c>
      <c r="P3225">
        <v>22</v>
      </c>
      <c r="Q3225">
        <v>18</v>
      </c>
      <c r="R3225">
        <v>22</v>
      </c>
      <c r="S3225">
        <v>48.036728053366197</v>
      </c>
      <c r="T3225">
        <v>49.099255327753397</v>
      </c>
      <c r="U3225">
        <v>5.3333333333333297E-3</v>
      </c>
      <c r="V3225">
        <v>3.3950617283950602E-2</v>
      </c>
      <c r="W3225">
        <v>4780.3426519575296</v>
      </c>
      <c r="X3225">
        <v>4104.7767947853063</v>
      </c>
      <c r="Y3225">
        <v>970.51499352858809</v>
      </c>
      <c r="Z3225">
        <v>12</v>
      </c>
    </row>
    <row r="3226" spans="1:26" x14ac:dyDescent="0.45">
      <c r="A3226">
        <v>3223</v>
      </c>
      <c r="B3226">
        <v>8.8696838378906495</v>
      </c>
      <c r="C3226">
        <v>19.291228294372601</v>
      </c>
      <c r="D3226">
        <v>19.558311451226501</v>
      </c>
      <c r="E3226">
        <v>19.291228294372601</v>
      </c>
      <c r="F3226">
        <v>19.291228294372601</v>
      </c>
      <c r="G3226">
        <v>7320.6087500000003</v>
      </c>
      <c r="H3226">
        <v>0.34997113921393702</v>
      </c>
      <c r="I3226">
        <v>0.77707509881422898</v>
      </c>
      <c r="J3226">
        <v>9.25273732475725E-2</v>
      </c>
      <c r="K3226">
        <v>19.673891300000001</v>
      </c>
      <c r="L3226">
        <v>24</v>
      </c>
      <c r="M3226">
        <v>20.24311307</v>
      </c>
      <c r="N3226">
        <v>24</v>
      </c>
      <c r="O3226">
        <v>17.35714493</v>
      </c>
      <c r="P3226">
        <v>22</v>
      </c>
      <c r="Q3226">
        <v>18</v>
      </c>
      <c r="R3226">
        <v>22</v>
      </c>
      <c r="S3226">
        <v>48.499417929072401</v>
      </c>
      <c r="T3226">
        <v>49.373369102500597</v>
      </c>
      <c r="U3226">
        <v>2.1999999999999999E-2</v>
      </c>
      <c r="V3226">
        <v>0.122222222222222</v>
      </c>
      <c r="W3226">
        <v>3946.6608144770598</v>
      </c>
      <c r="X3226">
        <v>7585.8220568380739</v>
      </c>
      <c r="Y3226">
        <v>1806.5462671781938</v>
      </c>
      <c r="Z3226">
        <v>12</v>
      </c>
    </row>
    <row r="3227" spans="1:26" x14ac:dyDescent="0.45">
      <c r="A3227">
        <v>3224</v>
      </c>
      <c r="B3227">
        <v>9.7491241455078406</v>
      </c>
      <c r="C3227">
        <v>56.755732536315897</v>
      </c>
      <c r="D3227">
        <v>59.3720931708813</v>
      </c>
      <c r="E3227">
        <v>56.755732536315897</v>
      </c>
      <c r="F3227">
        <v>56.755732536315897</v>
      </c>
      <c r="G3227">
        <v>7738.3954999999996</v>
      </c>
      <c r="H3227">
        <v>0.34078029070682703</v>
      </c>
      <c r="I3227">
        <v>0.82400527009222702</v>
      </c>
      <c r="J3227">
        <v>0.161918905629755</v>
      </c>
      <c r="K3227">
        <v>19.831338370000001</v>
      </c>
      <c r="L3227">
        <v>24</v>
      </c>
      <c r="M3227">
        <v>20.388100529999999</v>
      </c>
      <c r="N3227">
        <v>24</v>
      </c>
      <c r="O3227">
        <v>17.37303275</v>
      </c>
      <c r="P3227">
        <v>22</v>
      </c>
      <c r="Q3227">
        <v>18</v>
      </c>
      <c r="R3227">
        <v>22</v>
      </c>
      <c r="S3227">
        <v>48.944976363309799</v>
      </c>
      <c r="T3227">
        <v>49.807310426917702</v>
      </c>
      <c r="U3227">
        <v>6.9333333333333302E-2</v>
      </c>
      <c r="V3227">
        <v>0.120987654320987</v>
      </c>
      <c r="W3227">
        <v>2035.02253829959</v>
      </c>
      <c r="X3227">
        <v>1399.7042489897517</v>
      </c>
      <c r="Y3227">
        <v>412.09360272404894</v>
      </c>
      <c r="Z3227">
        <v>12</v>
      </c>
    </row>
    <row r="3228" spans="1:26" x14ac:dyDescent="0.45">
      <c r="A3228">
        <v>3225</v>
      </c>
      <c r="B3228">
        <v>11.1321884155274</v>
      </c>
      <c r="C3228">
        <v>109.036403656006</v>
      </c>
      <c r="D3228">
        <v>111.329472988844</v>
      </c>
      <c r="E3228">
        <v>109.637132560834</v>
      </c>
      <c r="F3228">
        <v>109.036403656006</v>
      </c>
      <c r="G3228">
        <v>8115.1192499999997</v>
      </c>
      <c r="H3228">
        <v>0.32929632156163102</v>
      </c>
      <c r="I3228">
        <v>0.86809617918313597</v>
      </c>
      <c r="J3228">
        <v>0.250311809172786</v>
      </c>
      <c r="K3228">
        <v>19.869814640000001</v>
      </c>
      <c r="L3228">
        <v>24</v>
      </c>
      <c r="M3228">
        <v>20.427191629999999</v>
      </c>
      <c r="N3228">
        <v>24</v>
      </c>
      <c r="O3228">
        <v>17.347390449999999</v>
      </c>
      <c r="P3228">
        <v>22</v>
      </c>
      <c r="Q3228">
        <v>18</v>
      </c>
      <c r="R3228">
        <v>22</v>
      </c>
      <c r="S3228">
        <v>49.355331671204901</v>
      </c>
      <c r="T3228">
        <v>49.991351802205998</v>
      </c>
      <c r="U3228">
        <v>0.12733333333333299</v>
      </c>
      <c r="V3228">
        <v>0.19012345679012299</v>
      </c>
      <c r="W3228">
        <v>458.79146999336399</v>
      </c>
      <c r="X3228">
        <v>460.878417090874</v>
      </c>
      <c r="Y3228">
        <v>216.4512162647365</v>
      </c>
      <c r="Z3228">
        <v>12</v>
      </c>
    </row>
    <row r="3229" spans="1:26" x14ac:dyDescent="0.45">
      <c r="A3229">
        <v>3226</v>
      </c>
      <c r="B3229">
        <v>12.266313171386701</v>
      </c>
      <c r="C3229">
        <v>123.254201889038</v>
      </c>
      <c r="D3229">
        <v>123.258440916659</v>
      </c>
      <c r="E3229">
        <v>132.424502849579</v>
      </c>
      <c r="F3229">
        <v>123.254201889038</v>
      </c>
      <c r="G3229">
        <v>8342.2847500000007</v>
      </c>
      <c r="H3229">
        <v>0.332169281628798</v>
      </c>
      <c r="I3229">
        <v>0.88508563899868298</v>
      </c>
      <c r="J3229">
        <v>0.41161309278721397</v>
      </c>
      <c r="K3229">
        <v>19.85876287</v>
      </c>
      <c r="L3229">
        <v>24</v>
      </c>
      <c r="M3229">
        <v>20.417748419999999</v>
      </c>
      <c r="N3229">
        <v>24</v>
      </c>
      <c r="O3229">
        <v>17.210562970000002</v>
      </c>
      <c r="P3229">
        <v>22</v>
      </c>
      <c r="Q3229">
        <v>18</v>
      </c>
      <c r="R3229">
        <v>22</v>
      </c>
      <c r="S3229">
        <v>49.420501971709101</v>
      </c>
      <c r="T3229">
        <v>49.991351802205998</v>
      </c>
      <c r="U3229">
        <v>5.8666666666666603E-2</v>
      </c>
      <c r="V3229">
        <v>0.20740740740740701</v>
      </c>
      <c r="W3229">
        <v>221.43254493000501</v>
      </c>
      <c r="X3229">
        <v>338.87169444776453</v>
      </c>
      <c r="Y3229">
        <v>159.15084694983256</v>
      </c>
      <c r="Z3229">
        <v>12</v>
      </c>
    </row>
    <row r="3230" spans="1:26" x14ac:dyDescent="0.45">
      <c r="A3230">
        <v>3227</v>
      </c>
      <c r="B3230">
        <v>14.0377899169922</v>
      </c>
      <c r="C3230">
        <v>154.920280456543</v>
      </c>
      <c r="D3230">
        <v>154.920280456543</v>
      </c>
      <c r="E3230">
        <v>177.929324388504</v>
      </c>
      <c r="F3230">
        <v>154.920280456543</v>
      </c>
      <c r="G3230">
        <v>8626.2977499999997</v>
      </c>
      <c r="H3230">
        <v>0.34853072361861798</v>
      </c>
      <c r="I3230">
        <v>0.86797101449275404</v>
      </c>
      <c r="J3230">
        <v>0.51729841337101701</v>
      </c>
      <c r="K3230">
        <v>19.893848219999999</v>
      </c>
      <c r="L3230">
        <v>24</v>
      </c>
      <c r="M3230">
        <v>20.420475750000001</v>
      </c>
      <c r="N3230">
        <v>24</v>
      </c>
      <c r="O3230">
        <v>17.09821277</v>
      </c>
      <c r="P3230">
        <v>22</v>
      </c>
      <c r="Q3230">
        <v>18</v>
      </c>
      <c r="R3230">
        <v>22</v>
      </c>
      <c r="S3230">
        <v>49.379217689746802</v>
      </c>
      <c r="T3230">
        <v>50</v>
      </c>
      <c r="U3230">
        <v>9.5999999999999794E-2</v>
      </c>
      <c r="V3230">
        <v>0.20925925925925901</v>
      </c>
      <c r="W3230">
        <v>0</v>
      </c>
      <c r="X3230">
        <v>366.25823316497753</v>
      </c>
      <c r="Y3230">
        <v>172.01291511097449</v>
      </c>
      <c r="Z3230">
        <v>12</v>
      </c>
    </row>
    <row r="3231" spans="1:26" x14ac:dyDescent="0.45">
      <c r="A3231">
        <v>3228</v>
      </c>
      <c r="B3231">
        <v>15.0651184082031</v>
      </c>
      <c r="C3231">
        <v>174.232715606689</v>
      </c>
      <c r="D3231">
        <v>174.232715606689</v>
      </c>
      <c r="E3231">
        <v>230.328935623169</v>
      </c>
      <c r="F3231">
        <v>174.232715606689</v>
      </c>
      <c r="G3231">
        <v>8617.8235000000004</v>
      </c>
      <c r="H3231">
        <v>0.36321824001679198</v>
      </c>
      <c r="I3231">
        <v>0.85475625823451895</v>
      </c>
      <c r="J3231">
        <v>0.60654779275083703</v>
      </c>
      <c r="K3231">
        <v>19.936800890000001</v>
      </c>
      <c r="L3231">
        <v>24</v>
      </c>
      <c r="M3231">
        <v>20.445681799999999</v>
      </c>
      <c r="N3231">
        <v>24</v>
      </c>
      <c r="O3231">
        <v>17.09907535</v>
      </c>
      <c r="P3231">
        <v>22</v>
      </c>
      <c r="Q3231">
        <v>18</v>
      </c>
      <c r="R3231">
        <v>22</v>
      </c>
      <c r="S3231">
        <v>49.411383679093198</v>
      </c>
      <c r="T3231">
        <v>49.982703604411903</v>
      </c>
      <c r="U3231">
        <v>0.101333333333333</v>
      </c>
      <c r="V3231">
        <v>0.24814814814814801</v>
      </c>
      <c r="W3231">
        <v>0</v>
      </c>
      <c r="X3231">
        <v>413.40604100349651</v>
      </c>
      <c r="Y3231">
        <v>194.1558490658345</v>
      </c>
      <c r="Z3231">
        <v>12</v>
      </c>
    </row>
    <row r="3232" spans="1:26" x14ac:dyDescent="0.45">
      <c r="A3232">
        <v>3229</v>
      </c>
      <c r="B3232">
        <v>15.4430633544922</v>
      </c>
      <c r="C3232">
        <v>174.230030059814</v>
      </c>
      <c r="D3232">
        <v>174.230030059814</v>
      </c>
      <c r="E3232">
        <v>227.29002189636199</v>
      </c>
      <c r="F3232">
        <v>210.62272071838399</v>
      </c>
      <c r="G3232">
        <v>8369.6397500000003</v>
      </c>
      <c r="H3232">
        <v>0.35327963477987101</v>
      </c>
      <c r="I3232">
        <v>0.83926877470355699</v>
      </c>
      <c r="J3232">
        <v>0.60859054258793599</v>
      </c>
      <c r="K3232">
        <v>19.916001359999999</v>
      </c>
      <c r="L3232">
        <v>24</v>
      </c>
      <c r="M3232">
        <v>20.442021690000001</v>
      </c>
      <c r="N3232">
        <v>24</v>
      </c>
      <c r="O3232">
        <v>17.154504800000002</v>
      </c>
      <c r="P3232">
        <v>22</v>
      </c>
      <c r="Q3232">
        <v>18</v>
      </c>
      <c r="R3232">
        <v>22</v>
      </c>
      <c r="S3232">
        <v>49.381501571585197</v>
      </c>
      <c r="T3232">
        <v>49.948211781524499</v>
      </c>
      <c r="U3232">
        <v>7.0666666666666503E-2</v>
      </c>
      <c r="V3232">
        <v>0.109876543209876</v>
      </c>
      <c r="W3232">
        <v>142.10121728384399</v>
      </c>
      <c r="X3232">
        <v>238.35560149674751</v>
      </c>
      <c r="Y3232">
        <v>111.94353637373979</v>
      </c>
      <c r="Z3232">
        <v>12</v>
      </c>
    </row>
    <row r="3233" spans="1:26" x14ac:dyDescent="0.45">
      <c r="A3233">
        <v>3230</v>
      </c>
      <c r="B3233">
        <v>14.9535079956055</v>
      </c>
      <c r="C3233">
        <v>171.92316436767601</v>
      </c>
      <c r="D3233">
        <v>171.92316436767601</v>
      </c>
      <c r="E3233">
        <v>179.717891335487</v>
      </c>
      <c r="F3233">
        <v>344.03901672363298</v>
      </c>
      <c r="G3233">
        <v>8005.5322500000002</v>
      </c>
      <c r="H3233">
        <v>0.32766175158734301</v>
      </c>
      <c r="I3233">
        <v>0.81586297760210802</v>
      </c>
      <c r="J3233">
        <v>0.53795177351460899</v>
      </c>
      <c r="K3233">
        <v>19.940035590000001</v>
      </c>
      <c r="L3233">
        <v>24</v>
      </c>
      <c r="M3233">
        <v>20.455256510000002</v>
      </c>
      <c r="N3233">
        <v>24</v>
      </c>
      <c r="O3233">
        <v>17.282551040000001</v>
      </c>
      <c r="P3233">
        <v>22</v>
      </c>
      <c r="Q3233">
        <v>18</v>
      </c>
      <c r="R3233">
        <v>22</v>
      </c>
      <c r="S3233">
        <v>49.202379299798999</v>
      </c>
      <c r="T3233">
        <v>49.948211781524499</v>
      </c>
      <c r="U3233">
        <v>2.8666666666666601E-2</v>
      </c>
      <c r="V3233">
        <v>0.15925925925925899</v>
      </c>
      <c r="W3233">
        <v>14.390480677013199</v>
      </c>
      <c r="X3233">
        <v>234.1341397085537</v>
      </c>
      <c r="Y3233">
        <v>109.96092988885064</v>
      </c>
      <c r="Z3233">
        <v>12</v>
      </c>
    </row>
    <row r="3234" spans="1:26" x14ac:dyDescent="0.45">
      <c r="A3234">
        <v>3231</v>
      </c>
      <c r="B3234">
        <v>14.520593261718799</v>
      </c>
      <c r="C3234">
        <v>123.230800628662</v>
      </c>
      <c r="D3234">
        <v>123.230800628662</v>
      </c>
      <c r="E3234">
        <v>123.230800628662</v>
      </c>
      <c r="F3234">
        <v>271.264453887939</v>
      </c>
      <c r="G3234">
        <v>7785.3807500000003</v>
      </c>
      <c r="H3234">
        <v>0.300165293592905</v>
      </c>
      <c r="I3234">
        <v>0.785579710144928</v>
      </c>
      <c r="J3234">
        <v>0.483511091212178</v>
      </c>
      <c r="K3234">
        <v>19.943548140000001</v>
      </c>
      <c r="L3234">
        <v>24</v>
      </c>
      <c r="M3234">
        <v>20.4965668</v>
      </c>
      <c r="N3234">
        <v>24</v>
      </c>
      <c r="O3234">
        <v>17.41590514</v>
      </c>
      <c r="P3234">
        <v>22</v>
      </c>
      <c r="Q3234">
        <v>18</v>
      </c>
      <c r="R3234">
        <v>22</v>
      </c>
      <c r="S3234">
        <v>49.251873049720501</v>
      </c>
      <c r="T3234">
        <v>49.939764930902399</v>
      </c>
      <c r="U3234">
        <v>6.8666666666666501E-2</v>
      </c>
      <c r="V3234">
        <v>0.24444444444444399</v>
      </c>
      <c r="W3234">
        <v>0</v>
      </c>
      <c r="X3234">
        <v>381.29580480667602</v>
      </c>
      <c r="Y3234">
        <v>179.07529978947446</v>
      </c>
      <c r="Z3234">
        <v>12</v>
      </c>
    </row>
    <row r="3235" spans="1:26" x14ac:dyDescent="0.45">
      <c r="A3235">
        <v>3232</v>
      </c>
      <c r="B3235">
        <v>15.3766189575196</v>
      </c>
      <c r="C3235">
        <v>83.580272674560604</v>
      </c>
      <c r="D3235">
        <v>83.580272674560604</v>
      </c>
      <c r="E3235">
        <v>83.580272674560604</v>
      </c>
      <c r="F3235">
        <v>129.002899646759</v>
      </c>
      <c r="G3235">
        <v>7699.0362500000001</v>
      </c>
      <c r="H3235">
        <v>0.25007084011124497</v>
      </c>
      <c r="I3235">
        <v>0.74368247694334699</v>
      </c>
      <c r="J3235">
        <v>0.39325033079755201</v>
      </c>
      <c r="K3235">
        <v>20.027930720000001</v>
      </c>
      <c r="L3235">
        <v>24</v>
      </c>
      <c r="M3235">
        <v>20.57873614</v>
      </c>
      <c r="N3235">
        <v>24</v>
      </c>
      <c r="O3235">
        <v>17.621561400000001</v>
      </c>
      <c r="P3235">
        <v>22</v>
      </c>
      <c r="Q3235">
        <v>18</v>
      </c>
      <c r="R3235">
        <v>22</v>
      </c>
      <c r="S3235">
        <v>49.116372517160499</v>
      </c>
      <c r="T3235">
        <v>49.931417873198299</v>
      </c>
      <c r="U3235">
        <v>3.9333333333333297E-2</v>
      </c>
      <c r="V3235">
        <v>0.12345679012345701</v>
      </c>
      <c r="W3235">
        <v>2.54369115414638</v>
      </c>
      <c r="X3235">
        <v>213.12554715260052</v>
      </c>
      <c r="Y3235">
        <v>100.09425954344896</v>
      </c>
      <c r="Z3235">
        <v>12</v>
      </c>
    </row>
    <row r="3236" spans="1:26" x14ac:dyDescent="0.45">
      <c r="A3236">
        <v>3233</v>
      </c>
      <c r="B3236">
        <v>15.315446472168</v>
      </c>
      <c r="C3236">
        <v>73.327962040901198</v>
      </c>
      <c r="D3236">
        <v>65.6982164382935</v>
      </c>
      <c r="E3236">
        <v>65.6982164382935</v>
      </c>
      <c r="F3236">
        <v>166.53664302825899</v>
      </c>
      <c r="G3236">
        <v>8019.2044999999998</v>
      </c>
      <c r="H3236">
        <v>0.18495041192212799</v>
      </c>
      <c r="I3236">
        <v>0.68666007905138304</v>
      </c>
      <c r="J3236">
        <v>0.27714738579989001</v>
      </c>
      <c r="K3236">
        <v>20.134661879999999</v>
      </c>
      <c r="L3236">
        <v>24</v>
      </c>
      <c r="M3236">
        <v>20.69109503</v>
      </c>
      <c r="N3236">
        <v>24</v>
      </c>
      <c r="O3236">
        <v>17.807417600000001</v>
      </c>
      <c r="P3236">
        <v>22</v>
      </c>
      <c r="Q3236">
        <v>18</v>
      </c>
      <c r="R3236">
        <v>22</v>
      </c>
      <c r="S3236">
        <v>49.065792160054897</v>
      </c>
      <c r="T3236">
        <v>49.974055406617801</v>
      </c>
      <c r="U3236">
        <v>4.4666666666666598E-2</v>
      </c>
      <c r="V3236">
        <v>0.164197530864197</v>
      </c>
      <c r="W3236">
        <v>0.35350671634944397</v>
      </c>
      <c r="X3236">
        <v>1031.4838239681173</v>
      </c>
      <c r="Y3236">
        <v>302.21666030674641</v>
      </c>
      <c r="Z3236">
        <v>12</v>
      </c>
    </row>
    <row r="3237" spans="1:26" x14ac:dyDescent="0.45">
      <c r="A3237">
        <v>3234</v>
      </c>
      <c r="B3237">
        <v>14.333657836914099</v>
      </c>
      <c r="C3237">
        <v>270.33391761779802</v>
      </c>
      <c r="D3237">
        <v>56.743206977844203</v>
      </c>
      <c r="E3237">
        <v>56.743206977844203</v>
      </c>
      <c r="F3237">
        <v>663.39194107055698</v>
      </c>
      <c r="G3237">
        <v>8318.2999999999993</v>
      </c>
      <c r="H3237">
        <v>0.120994910006822</v>
      </c>
      <c r="I3237">
        <v>0.62023056653491404</v>
      </c>
      <c r="J3237">
        <v>0.16169504263390799</v>
      </c>
      <c r="K3237">
        <v>20.18791105</v>
      </c>
      <c r="L3237">
        <v>24</v>
      </c>
      <c r="M3237">
        <v>20.747861270000001</v>
      </c>
      <c r="N3237">
        <v>24</v>
      </c>
      <c r="O3237">
        <v>17.95744491</v>
      </c>
      <c r="P3237">
        <v>22</v>
      </c>
      <c r="Q3237">
        <v>18</v>
      </c>
      <c r="R3237">
        <v>22</v>
      </c>
      <c r="S3237">
        <v>49.303507325081704</v>
      </c>
      <c r="T3237">
        <v>49.991351802205998</v>
      </c>
      <c r="U3237">
        <v>5.2666666666666598E-2</v>
      </c>
      <c r="V3237">
        <v>0.164814814814815</v>
      </c>
      <c r="W3237">
        <v>40.299546441011401</v>
      </c>
      <c r="X3237">
        <v>1656.300226381843</v>
      </c>
      <c r="Y3237">
        <v>453.87898125517398</v>
      </c>
      <c r="Z3237">
        <v>12</v>
      </c>
    </row>
    <row r="3238" spans="1:26" x14ac:dyDescent="0.45">
      <c r="A3238">
        <v>3235</v>
      </c>
      <c r="B3238">
        <v>12.5580917358399</v>
      </c>
      <c r="C3238">
        <v>325.07869243621798</v>
      </c>
      <c r="D3238">
        <v>37.439113140106201</v>
      </c>
      <c r="E3238">
        <v>37.439113140106201</v>
      </c>
      <c r="F3238">
        <v>536.40490818023704</v>
      </c>
      <c r="G3238">
        <v>8680.6887499999993</v>
      </c>
      <c r="H3238">
        <v>8.3649052841475599E-2</v>
      </c>
      <c r="I3238">
        <v>0.53654150197628503</v>
      </c>
      <c r="J3238">
        <v>5.5862811959081E-2</v>
      </c>
      <c r="K3238">
        <v>20.177289049999999</v>
      </c>
      <c r="L3238">
        <v>24</v>
      </c>
      <c r="M3238">
        <v>20.742586020000001</v>
      </c>
      <c r="N3238">
        <v>24</v>
      </c>
      <c r="O3238">
        <v>18</v>
      </c>
      <c r="P3238">
        <v>22</v>
      </c>
      <c r="Q3238">
        <v>18</v>
      </c>
      <c r="R3238">
        <v>22</v>
      </c>
      <c r="S3238">
        <v>49.168092609150399</v>
      </c>
      <c r="T3238">
        <v>49.982754088556298</v>
      </c>
      <c r="U3238">
        <v>0.103333333333333</v>
      </c>
      <c r="V3238">
        <v>0.26419753086419701</v>
      </c>
      <c r="W3238">
        <v>159.50222677864301</v>
      </c>
      <c r="X3238">
        <v>2094.2821749169566</v>
      </c>
      <c r="Y3238">
        <v>577.63369317462559</v>
      </c>
      <c r="Z3238">
        <v>12</v>
      </c>
    </row>
    <row r="3239" spans="1:26" x14ac:dyDescent="0.45">
      <c r="A3239">
        <v>3236</v>
      </c>
      <c r="B3239">
        <v>10.9575820922852</v>
      </c>
      <c r="C3239">
        <v>37.259877324104302</v>
      </c>
      <c r="D3239">
        <v>12.794653862714799</v>
      </c>
      <c r="E3239">
        <v>12.794653862714799</v>
      </c>
      <c r="F3239">
        <v>40.753722891211503</v>
      </c>
      <c r="G3239">
        <v>8798.25</v>
      </c>
      <c r="H3239">
        <v>6.2732854069370805E-2</v>
      </c>
      <c r="I3239">
        <v>0.440052700922266</v>
      </c>
      <c r="J3239">
        <v>4.1994299488712899E-3</v>
      </c>
      <c r="K3239">
        <v>20.139374159999999</v>
      </c>
      <c r="L3239">
        <v>24</v>
      </c>
      <c r="M3239">
        <v>20.71280763</v>
      </c>
      <c r="N3239">
        <v>24</v>
      </c>
      <c r="O3239">
        <v>18</v>
      </c>
      <c r="P3239">
        <v>22</v>
      </c>
      <c r="Q3239">
        <v>18</v>
      </c>
      <c r="R3239">
        <v>22</v>
      </c>
      <c r="S3239">
        <v>49.085969531478099</v>
      </c>
      <c r="T3239">
        <v>49.974206564348201</v>
      </c>
      <c r="U3239">
        <v>6.33333333333332E-2</v>
      </c>
      <c r="V3239">
        <v>0.34691358024691299</v>
      </c>
      <c r="W3239">
        <v>458.84137374229402</v>
      </c>
      <c r="X3239">
        <v>4210.9933017172889</v>
      </c>
      <c r="Y3239">
        <v>1072.2220499100811</v>
      </c>
      <c r="Z3239">
        <v>12</v>
      </c>
    </row>
    <row r="3240" spans="1:26" x14ac:dyDescent="0.45">
      <c r="A3240">
        <v>3237</v>
      </c>
      <c r="B3240">
        <v>9.8606353759765906</v>
      </c>
      <c r="C3240">
        <v>0.83113232254981995</v>
      </c>
      <c r="D3240">
        <v>0.54257129877805699</v>
      </c>
      <c r="E3240">
        <v>0.54257129877805699</v>
      </c>
      <c r="F3240">
        <v>0.76452770456671704</v>
      </c>
      <c r="G3240">
        <v>8935.9519999999993</v>
      </c>
      <c r="H3240">
        <v>4.4453481660282297E-2</v>
      </c>
      <c r="I3240">
        <v>0.344090909090909</v>
      </c>
      <c r="J3240">
        <v>0</v>
      </c>
      <c r="K3240">
        <v>20.189573320000001</v>
      </c>
      <c r="L3240">
        <v>24</v>
      </c>
      <c r="M3240">
        <v>20.73347845</v>
      </c>
      <c r="N3240">
        <v>24</v>
      </c>
      <c r="O3240">
        <v>18</v>
      </c>
      <c r="P3240">
        <v>22</v>
      </c>
      <c r="Q3240">
        <v>18</v>
      </c>
      <c r="R3240">
        <v>22</v>
      </c>
      <c r="S3240">
        <v>49.378898106872398</v>
      </c>
      <c r="T3240">
        <v>49.965708936599199</v>
      </c>
      <c r="U3240">
        <v>7.3999999999999899E-2</v>
      </c>
      <c r="V3240">
        <v>0.19938271604938301</v>
      </c>
      <c r="W3240">
        <v>313.40063933046901</v>
      </c>
      <c r="X3240">
        <v>4874.699516885581</v>
      </c>
      <c r="Y3240">
        <v>1201.9837346195916</v>
      </c>
      <c r="Z3240">
        <v>12</v>
      </c>
    </row>
    <row r="3241" spans="1:26" x14ac:dyDescent="0.45">
      <c r="A3241">
        <v>3238</v>
      </c>
      <c r="B3241">
        <v>9.0657897949218995</v>
      </c>
      <c r="C3241">
        <v>0</v>
      </c>
      <c r="D3241">
        <v>0</v>
      </c>
      <c r="E3241">
        <v>0</v>
      </c>
      <c r="F3241">
        <v>0</v>
      </c>
      <c r="G3241">
        <v>9041.6737499999999</v>
      </c>
      <c r="H3241">
        <v>3.9072256913470098E-2</v>
      </c>
      <c r="I3241">
        <v>0.25283267457180503</v>
      </c>
      <c r="J3241">
        <v>0</v>
      </c>
      <c r="K3241">
        <v>20.143787570000001</v>
      </c>
      <c r="L3241">
        <v>24</v>
      </c>
      <c r="M3241">
        <v>20.743002409999999</v>
      </c>
      <c r="N3241">
        <v>24</v>
      </c>
      <c r="O3241">
        <v>18</v>
      </c>
      <c r="P3241">
        <v>22</v>
      </c>
      <c r="Q3241">
        <v>18</v>
      </c>
      <c r="R3241">
        <v>22</v>
      </c>
      <c r="S3241">
        <v>49.264024154721803</v>
      </c>
      <c r="T3241">
        <v>49.939964518448697</v>
      </c>
      <c r="U3241">
        <v>3.3333333333333298E-2</v>
      </c>
      <c r="V3241">
        <v>0.148148148148148</v>
      </c>
      <c r="W3241">
        <v>552.01016877433506</v>
      </c>
      <c r="X3241">
        <v>4571.2704732208977</v>
      </c>
      <c r="Y3241">
        <v>1098.9417277686875</v>
      </c>
      <c r="Z3241">
        <v>12</v>
      </c>
    </row>
    <row r="3242" spans="1:26" x14ac:dyDescent="0.45">
      <c r="A3242">
        <v>3239</v>
      </c>
      <c r="B3242">
        <v>8.9265075683593995</v>
      </c>
      <c r="C3242">
        <v>0</v>
      </c>
      <c r="D3242">
        <v>0</v>
      </c>
      <c r="E3242">
        <v>0</v>
      </c>
      <c r="F3242">
        <v>0</v>
      </c>
      <c r="G3242">
        <v>8623.3827500000007</v>
      </c>
      <c r="H3242">
        <v>4.852547620297E-2</v>
      </c>
      <c r="I3242">
        <v>0.14772068511198899</v>
      </c>
      <c r="J3242">
        <v>0</v>
      </c>
      <c r="K3242">
        <v>20.184108680000001</v>
      </c>
      <c r="L3242">
        <v>24</v>
      </c>
      <c r="M3242">
        <v>20.72063631</v>
      </c>
      <c r="N3242">
        <v>24</v>
      </c>
      <c r="O3242">
        <v>18</v>
      </c>
      <c r="P3242">
        <v>22</v>
      </c>
      <c r="Q3242">
        <v>18</v>
      </c>
      <c r="R3242">
        <v>22</v>
      </c>
      <c r="S3242">
        <v>49.128441773835199</v>
      </c>
      <c r="T3242">
        <v>49.827888406261401</v>
      </c>
      <c r="U3242">
        <v>0.04</v>
      </c>
      <c r="V3242">
        <v>5.9876543209876398E-2</v>
      </c>
      <c r="W3242">
        <v>75.470132052843894</v>
      </c>
      <c r="X3242">
        <v>974.62710964261146</v>
      </c>
      <c r="Y3242">
        <v>254.67994233492578</v>
      </c>
      <c r="Z3242">
        <v>12</v>
      </c>
    </row>
    <row r="3243" spans="1:26" x14ac:dyDescent="0.45">
      <c r="A3243">
        <v>3240</v>
      </c>
      <c r="B3243">
        <v>9.51176605224612</v>
      </c>
      <c r="C3243">
        <v>0</v>
      </c>
      <c r="D3243">
        <v>0</v>
      </c>
      <c r="E3243">
        <v>0</v>
      </c>
      <c r="F3243">
        <v>0</v>
      </c>
      <c r="G3243">
        <v>8010.5322500000002</v>
      </c>
      <c r="H3243">
        <v>4.3931363803326899E-2</v>
      </c>
      <c r="I3243">
        <v>6.2371541501976303E-2</v>
      </c>
      <c r="J3243">
        <v>0</v>
      </c>
      <c r="K3243">
        <v>20.073887119999998</v>
      </c>
      <c r="L3243">
        <v>24</v>
      </c>
      <c r="M3243">
        <v>20.64902485</v>
      </c>
      <c r="N3243">
        <v>24</v>
      </c>
      <c r="O3243">
        <v>18</v>
      </c>
      <c r="P3243">
        <v>22</v>
      </c>
      <c r="Q3243">
        <v>18</v>
      </c>
      <c r="R3243">
        <v>22</v>
      </c>
      <c r="S3243">
        <v>48.907987075358399</v>
      </c>
      <c r="T3243">
        <v>49.655878673431801</v>
      </c>
      <c r="U3243">
        <v>1.7333333333333301E-2</v>
      </c>
      <c r="V3243">
        <v>3.3950617283950602E-2</v>
      </c>
      <c r="W3243">
        <v>840.15008665242794</v>
      </c>
      <c r="X3243">
        <v>129.91856914142204</v>
      </c>
      <c r="Y3243">
        <v>45.493695481834351</v>
      </c>
      <c r="Z3243">
        <v>12</v>
      </c>
    </row>
    <row r="3244" spans="1:26" x14ac:dyDescent="0.45">
      <c r="A3244">
        <v>3241</v>
      </c>
      <c r="B3244">
        <v>9.3512207031250192</v>
      </c>
      <c r="C3244">
        <v>0</v>
      </c>
      <c r="D3244">
        <v>0</v>
      </c>
      <c r="E3244">
        <v>0</v>
      </c>
      <c r="F3244">
        <v>0</v>
      </c>
      <c r="G3244">
        <v>7770.8654999999999</v>
      </c>
      <c r="H3244">
        <v>3.8930576690979699E-2</v>
      </c>
      <c r="I3244">
        <v>1.06455862977602E-2</v>
      </c>
      <c r="J3244">
        <v>0</v>
      </c>
      <c r="K3244">
        <v>19.892559330000001</v>
      </c>
      <c r="L3244">
        <v>24</v>
      </c>
      <c r="M3244">
        <v>20.458086439999999</v>
      </c>
      <c r="N3244">
        <v>24</v>
      </c>
      <c r="O3244">
        <v>18</v>
      </c>
      <c r="P3244">
        <v>22</v>
      </c>
      <c r="Q3244">
        <v>18</v>
      </c>
      <c r="R3244">
        <v>22</v>
      </c>
      <c r="S3244">
        <v>48.730619433567199</v>
      </c>
      <c r="T3244">
        <v>49.476174371243403</v>
      </c>
      <c r="U3244">
        <v>6.6666666666666602E-3</v>
      </c>
      <c r="V3244">
        <v>1.1728395061728399E-2</v>
      </c>
      <c r="W3244">
        <v>1918.2640755448101</v>
      </c>
      <c r="X3244">
        <v>676.45757407750284</v>
      </c>
      <c r="Y3244">
        <v>163.27515076087261</v>
      </c>
      <c r="Z3244">
        <v>12</v>
      </c>
    </row>
    <row r="3245" spans="1:26" x14ac:dyDescent="0.45">
      <c r="A3245">
        <v>3242</v>
      </c>
      <c r="B3245">
        <v>9.3566986083984602</v>
      </c>
      <c r="C3245">
        <v>0</v>
      </c>
      <c r="D3245">
        <v>0</v>
      </c>
      <c r="E3245">
        <v>0</v>
      </c>
      <c r="F3245">
        <v>0</v>
      </c>
      <c r="G3245">
        <v>7513.2855</v>
      </c>
      <c r="H3245">
        <v>3.3656923964947301E-2</v>
      </c>
      <c r="I3245">
        <v>8.3201581027667997E-3</v>
      </c>
      <c r="J3245">
        <v>0</v>
      </c>
      <c r="K3245">
        <v>19.74086771</v>
      </c>
      <c r="L3245">
        <v>24</v>
      </c>
      <c r="M3245">
        <v>20.308772139999999</v>
      </c>
      <c r="N3245">
        <v>24</v>
      </c>
      <c r="O3245">
        <v>18</v>
      </c>
      <c r="P3245">
        <v>22</v>
      </c>
      <c r="Q3245">
        <v>18</v>
      </c>
      <c r="R3245">
        <v>22</v>
      </c>
      <c r="S3245">
        <v>48.480512215874199</v>
      </c>
      <c r="T3245">
        <v>49.280172513911403</v>
      </c>
      <c r="U3245">
        <v>6.6666666666666697E-4</v>
      </c>
      <c r="V3245">
        <v>2.0987654320987599E-2</v>
      </c>
      <c r="W3245">
        <v>2468.8310857606998</v>
      </c>
      <c r="X3245">
        <v>406.73123122896499</v>
      </c>
      <c r="Y3245">
        <v>99.676800676327588</v>
      </c>
      <c r="Z3245">
        <v>12</v>
      </c>
    </row>
    <row r="3246" spans="1:26" x14ac:dyDescent="0.45">
      <c r="A3246">
        <v>3243</v>
      </c>
      <c r="B3246">
        <v>9.2549835205078406</v>
      </c>
      <c r="C3246">
        <v>0</v>
      </c>
      <c r="D3246">
        <v>0</v>
      </c>
      <c r="E3246">
        <v>0</v>
      </c>
      <c r="F3246">
        <v>0</v>
      </c>
      <c r="G3246">
        <v>7499.41525</v>
      </c>
      <c r="H3246">
        <v>2.9133651676549299E-2</v>
      </c>
      <c r="I3246">
        <v>4.3412384716732602E-3</v>
      </c>
      <c r="J3246">
        <v>0</v>
      </c>
      <c r="K3246">
        <v>19.597154799999998</v>
      </c>
      <c r="L3246">
        <v>24</v>
      </c>
      <c r="M3246">
        <v>20.165477169999999</v>
      </c>
      <c r="N3246">
        <v>24</v>
      </c>
      <c r="O3246">
        <v>17.936042690000001</v>
      </c>
      <c r="P3246">
        <v>22</v>
      </c>
      <c r="Q3246">
        <v>18</v>
      </c>
      <c r="R3246">
        <v>22</v>
      </c>
      <c r="S3246">
        <v>48.23208968918</v>
      </c>
      <c r="T3246">
        <v>49.0681695861321</v>
      </c>
      <c r="U3246">
        <v>5.9999999999999897E-3</v>
      </c>
      <c r="V3246">
        <v>5.5555555555555497E-3</v>
      </c>
      <c r="W3246">
        <v>6202.9001322504901</v>
      </c>
      <c r="X3246">
        <v>15.552245925922701</v>
      </c>
      <c r="Y3246">
        <v>7.3041010849733556</v>
      </c>
      <c r="Z3246">
        <v>12</v>
      </c>
    </row>
    <row r="3247" spans="1:26" x14ac:dyDescent="0.45">
      <c r="A3247">
        <v>3244</v>
      </c>
      <c r="B3247">
        <v>9.0562835693359602</v>
      </c>
      <c r="C3247">
        <v>1.5788404271006602E-2</v>
      </c>
      <c r="D3247">
        <v>1.5788404271006602E-2</v>
      </c>
      <c r="E3247">
        <v>1.5788404271006602E-2</v>
      </c>
      <c r="F3247">
        <v>1.5788404271006602E-2</v>
      </c>
      <c r="G3247">
        <v>7608.4894999999997</v>
      </c>
      <c r="H3247">
        <v>2.5804166448024302E-2</v>
      </c>
      <c r="I3247">
        <v>4.8748353096179198E-4</v>
      </c>
      <c r="J3247">
        <v>0</v>
      </c>
      <c r="K3247">
        <v>19.51901895</v>
      </c>
      <c r="L3247">
        <v>24</v>
      </c>
      <c r="M3247">
        <v>20.086475190000002</v>
      </c>
      <c r="N3247">
        <v>24</v>
      </c>
      <c r="O3247">
        <v>17.86328803</v>
      </c>
      <c r="P3247">
        <v>22</v>
      </c>
      <c r="Q3247">
        <v>18</v>
      </c>
      <c r="R3247">
        <v>22</v>
      </c>
      <c r="S3247">
        <v>48.0484974075327</v>
      </c>
      <c r="T3247">
        <v>48.942334395048199</v>
      </c>
      <c r="U3247">
        <v>4.6666666666666601E-3</v>
      </c>
      <c r="V3247">
        <v>4.3209876543209803E-3</v>
      </c>
      <c r="W3247">
        <v>4513.0420430253298</v>
      </c>
      <c r="X3247">
        <v>171.81759466560445</v>
      </c>
      <c r="Y3247">
        <v>47.72040417500245</v>
      </c>
      <c r="Z3247">
        <v>12</v>
      </c>
    </row>
    <row r="3248" spans="1:26" x14ac:dyDescent="0.45">
      <c r="A3248">
        <v>3245</v>
      </c>
      <c r="B3248">
        <v>9.0493484497070504</v>
      </c>
      <c r="C3248">
        <v>0.55444113165140196</v>
      </c>
      <c r="D3248">
        <v>0.55444113165140196</v>
      </c>
      <c r="E3248">
        <v>0.55444113165140196</v>
      </c>
      <c r="F3248">
        <v>0.55444113165140196</v>
      </c>
      <c r="G3248">
        <v>8048.1317499999996</v>
      </c>
      <c r="H3248">
        <v>2.3272288397964001E-2</v>
      </c>
      <c r="I3248">
        <v>2.5032938076416302E-4</v>
      </c>
      <c r="J3248">
        <v>2.6523767454318002E-3</v>
      </c>
      <c r="K3248">
        <v>19.553809430000001</v>
      </c>
      <c r="L3248">
        <v>24</v>
      </c>
      <c r="M3248">
        <v>20.089178100000002</v>
      </c>
      <c r="N3248">
        <v>24</v>
      </c>
      <c r="O3248">
        <v>17.84141915</v>
      </c>
      <c r="P3248">
        <v>22</v>
      </c>
      <c r="Q3248">
        <v>18</v>
      </c>
      <c r="R3248">
        <v>22</v>
      </c>
      <c r="S3248">
        <v>48.131019202271197</v>
      </c>
      <c r="T3248">
        <v>48.919660504428897</v>
      </c>
      <c r="U3248">
        <v>1.53333333333333E-2</v>
      </c>
      <c r="V3248">
        <v>1.2345679012345699E-2</v>
      </c>
      <c r="W3248">
        <v>3350.77144973943</v>
      </c>
      <c r="X3248">
        <v>1565.1899757609253</v>
      </c>
      <c r="Y3248">
        <v>381.87743280223299</v>
      </c>
      <c r="Z3248">
        <v>12</v>
      </c>
    </row>
    <row r="3249" spans="1:26" x14ac:dyDescent="0.45">
      <c r="A3249">
        <v>3246</v>
      </c>
      <c r="B3249">
        <v>9.2393203735351808</v>
      </c>
      <c r="C3249">
        <v>3.9680489301681501</v>
      </c>
      <c r="D3249">
        <v>3.9680489301681501</v>
      </c>
      <c r="E3249">
        <v>3.9680489301681501</v>
      </c>
      <c r="F3249">
        <v>3.9680489301681501</v>
      </c>
      <c r="G3249">
        <v>8715.6042500000003</v>
      </c>
      <c r="H3249">
        <v>1.8247887915201801E-2</v>
      </c>
      <c r="I3249">
        <v>4.1501976284585E-4</v>
      </c>
      <c r="J3249">
        <v>2.60970286184855E-2</v>
      </c>
      <c r="K3249">
        <v>19.546313000000001</v>
      </c>
      <c r="L3249">
        <v>24</v>
      </c>
      <c r="M3249">
        <v>20.10276782</v>
      </c>
      <c r="N3249">
        <v>24</v>
      </c>
      <c r="O3249">
        <v>17.776781490000001</v>
      </c>
      <c r="P3249">
        <v>22</v>
      </c>
      <c r="Q3249">
        <v>18</v>
      </c>
      <c r="R3249">
        <v>22</v>
      </c>
      <c r="S3249">
        <v>47.874173416610603</v>
      </c>
      <c r="T3249">
        <v>48.999053993475599</v>
      </c>
      <c r="U3249">
        <v>0</v>
      </c>
      <c r="V3249">
        <v>3.7037037037037E-2</v>
      </c>
      <c r="W3249">
        <v>2334.6933671007</v>
      </c>
      <c r="X3249">
        <v>2218.3881951325047</v>
      </c>
      <c r="Y3249">
        <v>527.91450798513438</v>
      </c>
      <c r="Z3249">
        <v>12</v>
      </c>
    </row>
    <row r="3250" spans="1:26" x14ac:dyDescent="0.45">
      <c r="A3250">
        <v>3247</v>
      </c>
      <c r="B3250">
        <v>9.5859771728515906</v>
      </c>
      <c r="C3250">
        <v>10.6930092573166</v>
      </c>
      <c r="D3250">
        <v>10.7012280905619</v>
      </c>
      <c r="E3250">
        <v>10.692943740141301</v>
      </c>
      <c r="F3250">
        <v>10.6930092573166</v>
      </c>
      <c r="G3250">
        <v>9745.0272499999992</v>
      </c>
      <c r="H3250">
        <v>1.60623392978958E-2</v>
      </c>
      <c r="I3250">
        <v>7.8392621870882698E-4</v>
      </c>
      <c r="J3250">
        <v>8.6590006915767501E-2</v>
      </c>
      <c r="K3250">
        <v>19.719306370000002</v>
      </c>
      <c r="L3250">
        <v>24</v>
      </c>
      <c r="M3250">
        <v>20.233598570000002</v>
      </c>
      <c r="N3250">
        <v>24</v>
      </c>
      <c r="O3250">
        <v>17.723055810000002</v>
      </c>
      <c r="P3250">
        <v>22</v>
      </c>
      <c r="Q3250">
        <v>18</v>
      </c>
      <c r="R3250">
        <v>22</v>
      </c>
      <c r="S3250">
        <v>48.332461274253802</v>
      </c>
      <c r="T3250">
        <v>49.559854850149399</v>
      </c>
      <c r="U3250">
        <v>4.8666666666666601E-2</v>
      </c>
      <c r="V3250">
        <v>0.104320987654321</v>
      </c>
      <c r="W3250">
        <v>2262.6936330890999</v>
      </c>
      <c r="X3250">
        <v>5839.4991089013083</v>
      </c>
      <c r="Y3250">
        <v>1421.9996871665865</v>
      </c>
      <c r="Z3250">
        <v>12</v>
      </c>
    </row>
    <row r="3251" spans="1:26" x14ac:dyDescent="0.45">
      <c r="A3251">
        <v>3248</v>
      </c>
      <c r="B3251">
        <v>9.8702941894531495</v>
      </c>
      <c r="C3251">
        <v>23.3315029144287</v>
      </c>
      <c r="D3251">
        <v>23.496186340227698</v>
      </c>
      <c r="E3251">
        <v>23.331502914428501</v>
      </c>
      <c r="F3251">
        <v>23.3315029144287</v>
      </c>
      <c r="G3251">
        <v>10168.44875</v>
      </c>
      <c r="H3251">
        <v>1.7898934774623499E-2</v>
      </c>
      <c r="I3251">
        <v>1.5678524374176501E-3</v>
      </c>
      <c r="J3251">
        <v>0.15183107937942</v>
      </c>
      <c r="K3251">
        <v>19.820796479999998</v>
      </c>
      <c r="L3251">
        <v>24</v>
      </c>
      <c r="M3251">
        <v>20.38116441</v>
      </c>
      <c r="N3251">
        <v>24</v>
      </c>
      <c r="O3251">
        <v>17.664231749999999</v>
      </c>
      <c r="P3251">
        <v>22</v>
      </c>
      <c r="Q3251">
        <v>18</v>
      </c>
      <c r="R3251">
        <v>22</v>
      </c>
      <c r="S3251">
        <v>49.099382785585099</v>
      </c>
      <c r="T3251">
        <v>49.803214935878501</v>
      </c>
      <c r="U3251">
        <v>4.6666666666666599E-2</v>
      </c>
      <c r="V3251">
        <v>0.21728395061728401</v>
      </c>
      <c r="W3251">
        <v>1979.80725005878</v>
      </c>
      <c r="X3251">
        <v>4226.6920181271889</v>
      </c>
      <c r="Y3251">
        <v>1075.598106809869</v>
      </c>
      <c r="Z3251">
        <v>12</v>
      </c>
    </row>
    <row r="3252" spans="1:26" x14ac:dyDescent="0.45">
      <c r="A3252">
        <v>3249</v>
      </c>
      <c r="B3252">
        <v>9.82750091552737</v>
      </c>
      <c r="C3252">
        <v>35.8399114608765</v>
      </c>
      <c r="D3252">
        <v>35.962845786474603</v>
      </c>
      <c r="E3252">
        <v>35.864362575579399</v>
      </c>
      <c r="F3252">
        <v>35.8399114608765</v>
      </c>
      <c r="G3252">
        <v>10380.88925</v>
      </c>
      <c r="H3252">
        <v>2.1627223592380802E-2</v>
      </c>
      <c r="I3252">
        <v>2.3451910408432198E-3</v>
      </c>
      <c r="J3252">
        <v>0.18376353671553</v>
      </c>
      <c r="K3252">
        <v>19.853223910000001</v>
      </c>
      <c r="L3252">
        <v>24</v>
      </c>
      <c r="M3252">
        <v>20.41315011</v>
      </c>
      <c r="N3252">
        <v>24</v>
      </c>
      <c r="O3252">
        <v>17.59999792</v>
      </c>
      <c r="P3252">
        <v>22</v>
      </c>
      <c r="Q3252">
        <v>18</v>
      </c>
      <c r="R3252">
        <v>22</v>
      </c>
      <c r="S3252">
        <v>49.406100184414903</v>
      </c>
      <c r="T3252">
        <v>49.965457692968201</v>
      </c>
      <c r="U3252">
        <v>0.142666666666666</v>
      </c>
      <c r="V3252">
        <v>0.26913580246913499</v>
      </c>
      <c r="W3252">
        <v>1869.97328540789</v>
      </c>
      <c r="X3252">
        <v>2885.5778439231685</v>
      </c>
      <c r="Y3252">
        <v>788.20572780226053</v>
      </c>
      <c r="Z3252">
        <v>12</v>
      </c>
    </row>
    <row r="3253" spans="1:26" x14ac:dyDescent="0.45">
      <c r="A3253">
        <v>3250</v>
      </c>
      <c r="B3253">
        <v>9.7289062500000192</v>
      </c>
      <c r="C3253">
        <v>53.360923767089801</v>
      </c>
      <c r="D3253">
        <v>53.3608011301258</v>
      </c>
      <c r="E3253">
        <v>53.432403580285602</v>
      </c>
      <c r="F3253">
        <v>53.360923767089801</v>
      </c>
      <c r="G3253">
        <v>10659.4115</v>
      </c>
      <c r="H3253">
        <v>2.8023823267041E-2</v>
      </c>
      <c r="I3253">
        <v>4.5849802371541503E-3</v>
      </c>
      <c r="J3253">
        <v>0.15067778519545999</v>
      </c>
      <c r="K3253">
        <v>19.849951220000001</v>
      </c>
      <c r="L3253">
        <v>24</v>
      </c>
      <c r="M3253">
        <v>20.434972599999998</v>
      </c>
      <c r="N3253">
        <v>24</v>
      </c>
      <c r="O3253">
        <v>17.54950075</v>
      </c>
      <c r="P3253">
        <v>22</v>
      </c>
      <c r="Q3253">
        <v>18</v>
      </c>
      <c r="R3253">
        <v>22</v>
      </c>
      <c r="S3253">
        <v>49.470928514551296</v>
      </c>
      <c r="T3253">
        <v>50</v>
      </c>
      <c r="U3253">
        <v>5.5333333333333297E-2</v>
      </c>
      <c r="V3253">
        <v>0.25246913580246799</v>
      </c>
      <c r="W3253">
        <v>2070.1170433019001</v>
      </c>
      <c r="X3253">
        <v>2502.7184887657891</v>
      </c>
      <c r="Y3253">
        <v>664.24037282946892</v>
      </c>
      <c r="Z3253">
        <v>12</v>
      </c>
    </row>
    <row r="3254" spans="1:26" x14ac:dyDescent="0.45">
      <c r="A3254">
        <v>3251</v>
      </c>
      <c r="B3254">
        <v>9.7709442138672102</v>
      </c>
      <c r="C3254">
        <v>68.9713840484619</v>
      </c>
      <c r="D3254">
        <v>68.9713840484619</v>
      </c>
      <c r="E3254">
        <v>69.080982914194493</v>
      </c>
      <c r="F3254">
        <v>68.9713840484619</v>
      </c>
      <c r="G3254">
        <v>10921.615</v>
      </c>
      <c r="H3254">
        <v>3.5769008763184097E-2</v>
      </c>
      <c r="I3254">
        <v>9.0843214756258193E-3</v>
      </c>
      <c r="J3254">
        <v>0.16250954415897501</v>
      </c>
      <c r="K3254">
        <v>19.90115316</v>
      </c>
      <c r="L3254">
        <v>24</v>
      </c>
      <c r="M3254">
        <v>20.466654460000001</v>
      </c>
      <c r="N3254">
        <v>24</v>
      </c>
      <c r="O3254">
        <v>17.516712099999999</v>
      </c>
      <c r="P3254">
        <v>22</v>
      </c>
      <c r="Q3254">
        <v>18</v>
      </c>
      <c r="R3254">
        <v>22</v>
      </c>
      <c r="S3254">
        <v>49.440009370748697</v>
      </c>
      <c r="T3254">
        <v>49.991351802205998</v>
      </c>
      <c r="U3254">
        <v>8.3999999999999894E-2</v>
      </c>
      <c r="V3254">
        <v>0.125925925925926</v>
      </c>
      <c r="W3254">
        <v>2017.1009926786601</v>
      </c>
      <c r="X3254">
        <v>2905.7872496808695</v>
      </c>
      <c r="Y3254">
        <v>728.67327764205243</v>
      </c>
      <c r="Z3254">
        <v>12</v>
      </c>
    </row>
    <row r="3255" spans="1:26" x14ac:dyDescent="0.45">
      <c r="A3255">
        <v>3252</v>
      </c>
      <c r="B3255">
        <v>9.7275100708008004</v>
      </c>
      <c r="C3255">
        <v>60.0111408233643</v>
      </c>
      <c r="D3255">
        <v>60.0111408233643</v>
      </c>
      <c r="E3255">
        <v>60.104089673608499</v>
      </c>
      <c r="F3255">
        <v>60.0111408233643</v>
      </c>
      <c r="G3255">
        <v>10697.25625</v>
      </c>
      <c r="H3255">
        <v>4.28740095502965E-2</v>
      </c>
      <c r="I3255">
        <v>1.39130434782609E-2</v>
      </c>
      <c r="J3255">
        <v>0.13105479446578699</v>
      </c>
      <c r="K3255">
        <v>19.919066600000001</v>
      </c>
      <c r="L3255">
        <v>24</v>
      </c>
      <c r="M3255">
        <v>20.453955180000001</v>
      </c>
      <c r="N3255">
        <v>24</v>
      </c>
      <c r="O3255">
        <v>17.50250759</v>
      </c>
      <c r="P3255">
        <v>22</v>
      </c>
      <c r="Q3255">
        <v>18</v>
      </c>
      <c r="R3255">
        <v>22</v>
      </c>
      <c r="S3255">
        <v>49.4823269532151</v>
      </c>
      <c r="T3255">
        <v>49.991351802205998</v>
      </c>
      <c r="U3255">
        <v>6.1333333333333198E-2</v>
      </c>
      <c r="V3255">
        <v>0.14320987654320999</v>
      </c>
      <c r="W3255">
        <v>1626.8638431496199</v>
      </c>
      <c r="X3255">
        <v>2079.01342701557</v>
      </c>
      <c r="Y3255">
        <v>541.14570247298082</v>
      </c>
      <c r="Z3255">
        <v>12</v>
      </c>
    </row>
    <row r="3256" spans="1:26" x14ac:dyDescent="0.45">
      <c r="A3256">
        <v>3253</v>
      </c>
      <c r="B3256">
        <v>9.62700042724612</v>
      </c>
      <c r="C3256">
        <v>46.480231285095201</v>
      </c>
      <c r="D3256">
        <v>46.480231285095201</v>
      </c>
      <c r="E3256">
        <v>46.533161880448503</v>
      </c>
      <c r="F3256">
        <v>46.516659761779003</v>
      </c>
      <c r="G3256">
        <v>10813.941500000001</v>
      </c>
      <c r="H3256">
        <v>5.1524374245683999E-2</v>
      </c>
      <c r="I3256">
        <v>2.2101449275362301E-2</v>
      </c>
      <c r="J3256">
        <v>0.110644285697153</v>
      </c>
      <c r="K3256">
        <v>19.92311565</v>
      </c>
      <c r="L3256">
        <v>24</v>
      </c>
      <c r="M3256">
        <v>20.418891940000002</v>
      </c>
      <c r="N3256">
        <v>24</v>
      </c>
      <c r="O3256">
        <v>17.496232150000001</v>
      </c>
      <c r="P3256">
        <v>22</v>
      </c>
      <c r="Q3256">
        <v>18</v>
      </c>
      <c r="R3256">
        <v>22</v>
      </c>
      <c r="S3256">
        <v>49.377318852678997</v>
      </c>
      <c r="T3256">
        <v>49.982703604411903</v>
      </c>
      <c r="U3256">
        <v>2.26666666666667E-2</v>
      </c>
      <c r="V3256">
        <v>0.164197530864197</v>
      </c>
      <c r="W3256">
        <v>1938.81223814539</v>
      </c>
      <c r="X3256">
        <v>2134.5523296387569</v>
      </c>
      <c r="Y3256">
        <v>545.15354505869584</v>
      </c>
      <c r="Z3256">
        <v>12</v>
      </c>
    </row>
    <row r="3257" spans="1:26" x14ac:dyDescent="0.45">
      <c r="A3257">
        <v>3254</v>
      </c>
      <c r="B3257">
        <v>9.4612442016601808</v>
      </c>
      <c r="C3257">
        <v>58.804310798644998</v>
      </c>
      <c r="D3257">
        <v>58.804310798644998</v>
      </c>
      <c r="E3257">
        <v>58.811168646439903</v>
      </c>
      <c r="F3257">
        <v>59.0396474041045</v>
      </c>
      <c r="G3257">
        <v>10730.5915</v>
      </c>
      <c r="H3257">
        <v>6.0193104895838803E-2</v>
      </c>
      <c r="I3257">
        <v>3.5230566534914402E-2</v>
      </c>
      <c r="J3257">
        <v>0.112320260000879</v>
      </c>
      <c r="K3257">
        <v>19.876820989999999</v>
      </c>
      <c r="L3257">
        <v>24</v>
      </c>
      <c r="M3257">
        <v>20.417308340000002</v>
      </c>
      <c r="N3257">
        <v>24</v>
      </c>
      <c r="O3257">
        <v>17.478216809999999</v>
      </c>
      <c r="P3257">
        <v>22</v>
      </c>
      <c r="Q3257">
        <v>18</v>
      </c>
      <c r="R3257">
        <v>22</v>
      </c>
      <c r="S3257">
        <v>49.283364759639603</v>
      </c>
      <c r="T3257">
        <v>49.948211781524499</v>
      </c>
      <c r="U3257">
        <v>4.4666666666666598E-2</v>
      </c>
      <c r="V3257">
        <v>0.13086419753086401</v>
      </c>
      <c r="W3257">
        <v>2243.5010788009999</v>
      </c>
      <c r="X3257">
        <v>1792.334606739659</v>
      </c>
      <c r="Y3257">
        <v>463.585470801464</v>
      </c>
      <c r="Z3257">
        <v>12</v>
      </c>
    </row>
    <row r="3258" spans="1:26" x14ac:dyDescent="0.45">
      <c r="A3258">
        <v>3255</v>
      </c>
      <c r="B3258">
        <v>9.3253799438476808</v>
      </c>
      <c r="C3258">
        <v>39.359148979186998</v>
      </c>
      <c r="D3258">
        <v>39.359148979186998</v>
      </c>
      <c r="E3258">
        <v>39.359148979186998</v>
      </c>
      <c r="F3258">
        <v>39.703663453459697</v>
      </c>
      <c r="G3258">
        <v>10646.1975</v>
      </c>
      <c r="H3258">
        <v>6.7069843102272098E-2</v>
      </c>
      <c r="I3258">
        <v>4.9756258234519103E-2</v>
      </c>
      <c r="J3258">
        <v>0.101792702865846</v>
      </c>
      <c r="K3258">
        <v>19.85367626</v>
      </c>
      <c r="L3258">
        <v>24</v>
      </c>
      <c r="M3258">
        <v>20.411644280000001</v>
      </c>
      <c r="N3258">
        <v>24</v>
      </c>
      <c r="O3258">
        <v>17.465625859999999</v>
      </c>
      <c r="P3258">
        <v>22</v>
      </c>
      <c r="Q3258">
        <v>18</v>
      </c>
      <c r="R3258">
        <v>22</v>
      </c>
      <c r="S3258">
        <v>49.220246136168797</v>
      </c>
      <c r="T3258">
        <v>49.948413128696501</v>
      </c>
      <c r="U3258">
        <v>4.4666666666666598E-2</v>
      </c>
      <c r="V3258">
        <v>0.149382716049383</v>
      </c>
      <c r="W3258">
        <v>1703.0382541423401</v>
      </c>
      <c r="X3258">
        <v>2675.5892635198888</v>
      </c>
      <c r="Y3258">
        <v>671.81921174242655</v>
      </c>
      <c r="Z3258">
        <v>12</v>
      </c>
    </row>
    <row r="3259" spans="1:26" x14ac:dyDescent="0.45">
      <c r="A3259">
        <v>3256</v>
      </c>
      <c r="B3259">
        <v>8.8778854370117397</v>
      </c>
      <c r="C3259">
        <v>29.9024996757507</v>
      </c>
      <c r="D3259">
        <v>29.9024996757507</v>
      </c>
      <c r="E3259">
        <v>29.9024996757507</v>
      </c>
      <c r="F3259">
        <v>30.432493038475499</v>
      </c>
      <c r="G3259">
        <v>10524.724749999999</v>
      </c>
      <c r="H3259">
        <v>6.7628692868762094E-2</v>
      </c>
      <c r="I3259">
        <v>6.3017127799736505E-2</v>
      </c>
      <c r="J3259">
        <v>8.8542811799178903E-2</v>
      </c>
      <c r="K3259">
        <v>19.85837798</v>
      </c>
      <c r="L3259">
        <v>24</v>
      </c>
      <c r="M3259">
        <v>20.416813019999999</v>
      </c>
      <c r="N3259">
        <v>24</v>
      </c>
      <c r="O3259">
        <v>17.470142450000001</v>
      </c>
      <c r="P3259">
        <v>22</v>
      </c>
      <c r="Q3259">
        <v>18</v>
      </c>
      <c r="R3259">
        <v>22</v>
      </c>
      <c r="S3259">
        <v>49.265017138329902</v>
      </c>
      <c r="T3259">
        <v>49.931417873198299</v>
      </c>
      <c r="U3259">
        <v>4.2000000000000003E-2</v>
      </c>
      <c r="V3259">
        <v>0.13765432098765401</v>
      </c>
      <c r="W3259">
        <v>2472.3035278993798</v>
      </c>
      <c r="X3259">
        <v>3999.6334052123711</v>
      </c>
      <c r="Y3259">
        <v>972.88541437480171</v>
      </c>
      <c r="Z3259">
        <v>12</v>
      </c>
    </row>
    <row r="3260" spans="1:26" x14ac:dyDescent="0.45">
      <c r="A3260">
        <v>3257</v>
      </c>
      <c r="B3260">
        <v>8.5512786865234602</v>
      </c>
      <c r="C3260">
        <v>19.574562709545699</v>
      </c>
      <c r="D3260">
        <v>19.573417663574201</v>
      </c>
      <c r="E3260">
        <v>19.573417663574201</v>
      </c>
      <c r="F3260">
        <v>19.7804542183876</v>
      </c>
      <c r="G3260">
        <v>10543.383250000001</v>
      </c>
      <c r="H3260">
        <v>6.4545836175683505E-2</v>
      </c>
      <c r="I3260">
        <v>7.2417654808959203E-2</v>
      </c>
      <c r="J3260">
        <v>6.3090388682126505E-2</v>
      </c>
      <c r="K3260">
        <v>19.860476590000001</v>
      </c>
      <c r="L3260">
        <v>24</v>
      </c>
      <c r="M3260">
        <v>20.417663449999999</v>
      </c>
      <c r="N3260">
        <v>24</v>
      </c>
      <c r="O3260">
        <v>17.464446809999998</v>
      </c>
      <c r="P3260">
        <v>22</v>
      </c>
      <c r="Q3260">
        <v>18</v>
      </c>
      <c r="R3260">
        <v>22</v>
      </c>
      <c r="S3260">
        <v>49.129861687492102</v>
      </c>
      <c r="T3260">
        <v>49.931316320654702</v>
      </c>
      <c r="U3260">
        <v>9.4666666666666399E-2</v>
      </c>
      <c r="V3260">
        <v>9.2592592592592504E-2</v>
      </c>
      <c r="W3260">
        <v>3370.9068614644698</v>
      </c>
      <c r="X3260">
        <v>3576.1536742906164</v>
      </c>
      <c r="Y3260">
        <v>873.68927286151359</v>
      </c>
      <c r="Z3260">
        <v>12</v>
      </c>
    </row>
    <row r="3261" spans="1:26" x14ac:dyDescent="0.45">
      <c r="A3261">
        <v>3258</v>
      </c>
      <c r="B3261">
        <v>8.1275573730468995</v>
      </c>
      <c r="C3261">
        <v>13.940591335296601</v>
      </c>
      <c r="D3261">
        <v>13.940591335296601</v>
      </c>
      <c r="E3261">
        <v>13.940591335296601</v>
      </c>
      <c r="F3261">
        <v>13.940591335296601</v>
      </c>
      <c r="G3261">
        <v>10435.955749999999</v>
      </c>
      <c r="H3261">
        <v>6.1948365430025701E-2</v>
      </c>
      <c r="I3261">
        <v>8.4841897233201596E-2</v>
      </c>
      <c r="J3261">
        <v>3.8661339260372699E-2</v>
      </c>
      <c r="K3261">
        <v>19.886736259999999</v>
      </c>
      <c r="L3261">
        <v>24</v>
      </c>
      <c r="M3261">
        <v>20.434521799999999</v>
      </c>
      <c r="N3261">
        <v>24</v>
      </c>
      <c r="O3261">
        <v>17.447092529999999</v>
      </c>
      <c r="P3261">
        <v>22</v>
      </c>
      <c r="Q3261">
        <v>18</v>
      </c>
      <c r="R3261">
        <v>22</v>
      </c>
      <c r="S3261">
        <v>49.2515916718596</v>
      </c>
      <c r="T3261">
        <v>49.974105890762303</v>
      </c>
      <c r="U3261">
        <v>8.5333333333333206E-2</v>
      </c>
      <c r="V3261">
        <v>0.25185185185185199</v>
      </c>
      <c r="W3261">
        <v>2329.9349358624399</v>
      </c>
      <c r="X3261">
        <v>5084.4955573976285</v>
      </c>
      <c r="Y3261">
        <v>1262.2345724079121</v>
      </c>
      <c r="Z3261">
        <v>12</v>
      </c>
    </row>
    <row r="3262" spans="1:26" x14ac:dyDescent="0.45">
      <c r="A3262">
        <v>3259</v>
      </c>
      <c r="B3262">
        <v>7.9964691162109602</v>
      </c>
      <c r="C3262">
        <v>7.1588582992553702</v>
      </c>
      <c r="D3262">
        <v>7.1588582992553702</v>
      </c>
      <c r="E3262">
        <v>7.1588582992553702</v>
      </c>
      <c r="F3262">
        <v>7.1588582992553702</v>
      </c>
      <c r="G3262">
        <v>10105.2515</v>
      </c>
      <c r="H3262">
        <v>6.0930366794353798E-2</v>
      </c>
      <c r="I3262">
        <v>9.9150197628458503E-2</v>
      </c>
      <c r="J3262">
        <v>1.41723265361599E-2</v>
      </c>
      <c r="K3262">
        <v>19.882279759999999</v>
      </c>
      <c r="L3262">
        <v>24</v>
      </c>
      <c r="M3262">
        <v>20.433175500000001</v>
      </c>
      <c r="N3262">
        <v>24</v>
      </c>
      <c r="O3262">
        <v>17.43106036</v>
      </c>
      <c r="P3262">
        <v>22</v>
      </c>
      <c r="Q3262">
        <v>18</v>
      </c>
      <c r="R3262">
        <v>22</v>
      </c>
      <c r="S3262">
        <v>49.220387525800298</v>
      </c>
      <c r="T3262">
        <v>49.956910168760103</v>
      </c>
      <c r="U3262">
        <v>6.6000000000000003E-2</v>
      </c>
      <c r="V3262">
        <v>0.15185185185185199</v>
      </c>
      <c r="W3262">
        <v>1524.3664989478</v>
      </c>
      <c r="X3262">
        <v>3713.599844657876</v>
      </c>
      <c r="Y3262">
        <v>914.47379259566128</v>
      </c>
      <c r="Z3262">
        <v>12</v>
      </c>
    </row>
    <row r="3263" spans="1:26" x14ac:dyDescent="0.45">
      <c r="A3263">
        <v>3260</v>
      </c>
      <c r="B3263">
        <v>7.9272247314453397</v>
      </c>
      <c r="C3263">
        <v>1.3860344588756599</v>
      </c>
      <c r="D3263">
        <v>1.3860344588756599</v>
      </c>
      <c r="E3263">
        <v>1.3860344588756599</v>
      </c>
      <c r="F3263">
        <v>1.3860344588756599</v>
      </c>
      <c r="G3263">
        <v>9779.9614999999994</v>
      </c>
      <c r="H3263">
        <v>5.8752689300519502E-2</v>
      </c>
      <c r="I3263">
        <v>0.11262187088274001</v>
      </c>
      <c r="J3263">
        <v>1.0363657441645701E-3</v>
      </c>
      <c r="K3263">
        <v>19.890632249999999</v>
      </c>
      <c r="L3263">
        <v>24</v>
      </c>
      <c r="M3263">
        <v>20.407407410000001</v>
      </c>
      <c r="N3263">
        <v>24</v>
      </c>
      <c r="O3263">
        <v>17.405283480000001</v>
      </c>
      <c r="P3263">
        <v>22</v>
      </c>
      <c r="Q3263">
        <v>18</v>
      </c>
      <c r="R3263">
        <v>22</v>
      </c>
      <c r="S3263">
        <v>49.138340498093697</v>
      </c>
      <c r="T3263">
        <v>49.948412541011002</v>
      </c>
      <c r="U3263">
        <v>8.1999999999999906E-2</v>
      </c>
      <c r="V3263">
        <v>0.19012345679012299</v>
      </c>
      <c r="W3263">
        <v>1444.2328838648</v>
      </c>
      <c r="X3263">
        <v>3863.3081585632176</v>
      </c>
      <c r="Y3263">
        <v>960.348890176738</v>
      </c>
      <c r="Z3263">
        <v>12</v>
      </c>
    </row>
    <row r="3264" spans="1:26" x14ac:dyDescent="0.45">
      <c r="A3264">
        <v>3261</v>
      </c>
      <c r="B3264">
        <v>7.9007965087890897</v>
      </c>
      <c r="C3264">
        <v>3.7890391889959602E-2</v>
      </c>
      <c r="D3264">
        <v>3.7890391889959602E-2</v>
      </c>
      <c r="E3264">
        <v>3.7890391889959602E-2</v>
      </c>
      <c r="F3264">
        <v>3.7890391889959602E-2</v>
      </c>
      <c r="G3264">
        <v>9656.6049999999996</v>
      </c>
      <c r="H3264">
        <v>5.4804009025554899E-2</v>
      </c>
      <c r="I3264">
        <v>0.124565217391304</v>
      </c>
      <c r="J3264">
        <v>0</v>
      </c>
      <c r="K3264">
        <v>19.881375349999999</v>
      </c>
      <c r="L3264">
        <v>24</v>
      </c>
      <c r="M3264">
        <v>20.437742149999998</v>
      </c>
      <c r="N3264">
        <v>24</v>
      </c>
      <c r="O3264">
        <v>17.35230185</v>
      </c>
      <c r="P3264">
        <v>22</v>
      </c>
      <c r="Q3264">
        <v>18</v>
      </c>
      <c r="R3264">
        <v>22</v>
      </c>
      <c r="S3264">
        <v>49.319986225384497</v>
      </c>
      <c r="T3264">
        <v>49.957260914036802</v>
      </c>
      <c r="U3264">
        <v>8.1333333333333202E-2</v>
      </c>
      <c r="V3264">
        <v>0.19259259259259201</v>
      </c>
      <c r="W3264">
        <v>906.29546021523095</v>
      </c>
      <c r="X3264">
        <v>4077.2499836243155</v>
      </c>
      <c r="Y3264">
        <v>1017.7307048433605</v>
      </c>
      <c r="Z3264">
        <v>12</v>
      </c>
    </row>
    <row r="3265" spans="1:26" x14ac:dyDescent="0.45">
      <c r="A3265">
        <v>3262</v>
      </c>
      <c r="B3265">
        <v>7.75779876708987</v>
      </c>
      <c r="C3265">
        <v>0</v>
      </c>
      <c r="D3265">
        <v>0</v>
      </c>
      <c r="E3265">
        <v>0</v>
      </c>
      <c r="F3265">
        <v>0</v>
      </c>
      <c r="G3265">
        <v>9981.3449999999993</v>
      </c>
      <c r="H3265">
        <v>5.5210683738258902E-2</v>
      </c>
      <c r="I3265">
        <v>0.127832674571805</v>
      </c>
      <c r="J3265">
        <v>0</v>
      </c>
      <c r="K3265">
        <v>19.848126180000001</v>
      </c>
      <c r="L3265">
        <v>24</v>
      </c>
      <c r="M3265">
        <v>20.429247610000001</v>
      </c>
      <c r="N3265">
        <v>24</v>
      </c>
      <c r="O3265">
        <v>17.298189050000001</v>
      </c>
      <c r="P3265">
        <v>22</v>
      </c>
      <c r="Q3265">
        <v>18</v>
      </c>
      <c r="R3265">
        <v>22</v>
      </c>
      <c r="S3265">
        <v>49.342897833605697</v>
      </c>
      <c r="T3265">
        <v>49.931565811501201</v>
      </c>
      <c r="U3265">
        <v>7.3999999999999899E-2</v>
      </c>
      <c r="V3265">
        <v>0.117283950617284</v>
      </c>
      <c r="W3265">
        <v>850.58330093106997</v>
      </c>
      <c r="X3265">
        <v>3317.5601491243847</v>
      </c>
      <c r="Y3265">
        <v>819.00863879924339</v>
      </c>
      <c r="Z3265">
        <v>12</v>
      </c>
    </row>
    <row r="3266" spans="1:26" x14ac:dyDescent="0.45">
      <c r="A3266">
        <v>3263</v>
      </c>
      <c r="B3266">
        <v>7.62272796630862</v>
      </c>
      <c r="C3266">
        <v>0</v>
      </c>
      <c r="D3266">
        <v>0</v>
      </c>
      <c r="E3266">
        <v>0</v>
      </c>
      <c r="F3266">
        <v>0</v>
      </c>
      <c r="G3266">
        <v>9433.4760000000006</v>
      </c>
      <c r="H3266">
        <v>5.3056619614839699E-2</v>
      </c>
      <c r="I3266">
        <v>0.23028985507246399</v>
      </c>
      <c r="J3266">
        <v>0</v>
      </c>
      <c r="K3266">
        <v>19.763789209999999</v>
      </c>
      <c r="L3266">
        <v>24</v>
      </c>
      <c r="M3266">
        <v>20.361696940000002</v>
      </c>
      <c r="N3266">
        <v>24</v>
      </c>
      <c r="O3266">
        <v>17.23236709</v>
      </c>
      <c r="P3266">
        <v>22</v>
      </c>
      <c r="Q3266">
        <v>18</v>
      </c>
      <c r="R3266">
        <v>22</v>
      </c>
      <c r="S3266">
        <v>49.185590392341297</v>
      </c>
      <c r="T3266">
        <v>49.802242331458999</v>
      </c>
      <c r="U3266">
        <v>4.9333333333333299E-2</v>
      </c>
      <c r="V3266">
        <v>5.1234567901234498E-2</v>
      </c>
      <c r="W3266">
        <v>223.70023660836799</v>
      </c>
      <c r="X3266">
        <v>1960.6995447511647</v>
      </c>
      <c r="Y3266">
        <v>478.54732438775937</v>
      </c>
      <c r="Z3266">
        <v>12</v>
      </c>
    </row>
    <row r="3267" spans="1:26" x14ac:dyDescent="0.45">
      <c r="A3267">
        <v>3264</v>
      </c>
      <c r="B3267">
        <v>7.5976730346679897</v>
      </c>
      <c r="C3267">
        <v>0</v>
      </c>
      <c r="D3267">
        <v>0</v>
      </c>
      <c r="E3267">
        <v>0</v>
      </c>
      <c r="F3267">
        <v>0</v>
      </c>
      <c r="G3267">
        <v>8807.7337499999994</v>
      </c>
      <c r="H3267">
        <v>4.38710185233772E-2</v>
      </c>
      <c r="I3267">
        <v>0.22443346508563899</v>
      </c>
      <c r="J3267">
        <v>0</v>
      </c>
      <c r="K3267">
        <v>19.678069440000002</v>
      </c>
      <c r="L3267">
        <v>24</v>
      </c>
      <c r="M3267">
        <v>20.304830160000002</v>
      </c>
      <c r="N3267">
        <v>24</v>
      </c>
      <c r="O3267">
        <v>17.17993178</v>
      </c>
      <c r="P3267">
        <v>22</v>
      </c>
      <c r="Q3267">
        <v>18</v>
      </c>
      <c r="R3267">
        <v>22</v>
      </c>
      <c r="S3267">
        <v>48.953973347623098</v>
      </c>
      <c r="T3267">
        <v>49.639080990388997</v>
      </c>
      <c r="U3267">
        <v>1.2E-2</v>
      </c>
      <c r="V3267">
        <v>3.5802469135802401E-2</v>
      </c>
      <c r="W3267">
        <v>1304.41482385839</v>
      </c>
      <c r="X3267">
        <v>2111.4665909173941</v>
      </c>
      <c r="Y3267">
        <v>496.94431827213191</v>
      </c>
      <c r="Z3267">
        <v>12</v>
      </c>
    </row>
    <row r="3268" spans="1:26" x14ac:dyDescent="0.45">
      <c r="A3268">
        <v>3265</v>
      </c>
      <c r="B3268">
        <v>7.53056488037112</v>
      </c>
      <c r="C3268">
        <v>0</v>
      </c>
      <c r="D3268">
        <v>0</v>
      </c>
      <c r="E3268">
        <v>0</v>
      </c>
      <c r="F3268">
        <v>0</v>
      </c>
      <c r="G3268">
        <v>8338.7342499999995</v>
      </c>
      <c r="H3268">
        <v>3.7164821325497199E-2</v>
      </c>
      <c r="I3268">
        <v>0.212852437417655</v>
      </c>
      <c r="J3268">
        <v>0</v>
      </c>
      <c r="K3268">
        <v>19.5938911</v>
      </c>
      <c r="L3268">
        <v>24</v>
      </c>
      <c r="M3268">
        <v>20.215343659999998</v>
      </c>
      <c r="N3268">
        <v>24</v>
      </c>
      <c r="O3268">
        <v>17.12883948</v>
      </c>
      <c r="P3268">
        <v>22</v>
      </c>
      <c r="Q3268">
        <v>18</v>
      </c>
      <c r="R3268">
        <v>22</v>
      </c>
      <c r="S3268">
        <v>48.713139046125796</v>
      </c>
      <c r="T3268">
        <v>49.476569793654399</v>
      </c>
      <c r="U3268">
        <v>4.6666666666666601E-3</v>
      </c>
      <c r="V3268">
        <v>1.1728395061728399E-2</v>
      </c>
      <c r="W3268">
        <v>3324.06836568777</v>
      </c>
      <c r="X3268">
        <v>1657.7509591900994</v>
      </c>
      <c r="Y3268">
        <v>385.68808096653447</v>
      </c>
      <c r="Z3268">
        <v>12</v>
      </c>
    </row>
    <row r="3269" spans="1:26" x14ac:dyDescent="0.45">
      <c r="A3269">
        <v>3266</v>
      </c>
      <c r="B3269">
        <v>7.6393676757812701</v>
      </c>
      <c r="C3269">
        <v>0</v>
      </c>
      <c r="D3269">
        <v>0</v>
      </c>
      <c r="E3269">
        <v>0</v>
      </c>
      <c r="F3269">
        <v>0</v>
      </c>
      <c r="G3269">
        <v>8111.9979999999996</v>
      </c>
      <c r="H3269">
        <v>3.2788476675237398E-2</v>
      </c>
      <c r="I3269">
        <v>0.18363636363636399</v>
      </c>
      <c r="J3269">
        <v>0</v>
      </c>
      <c r="K3269">
        <v>19.51098163</v>
      </c>
      <c r="L3269">
        <v>24</v>
      </c>
      <c r="M3269">
        <v>20.111127339999999</v>
      </c>
      <c r="N3269">
        <v>24</v>
      </c>
      <c r="O3269">
        <v>17.08049883</v>
      </c>
      <c r="P3269">
        <v>22</v>
      </c>
      <c r="Q3269">
        <v>17.967361400000001</v>
      </c>
      <c r="R3269">
        <v>22</v>
      </c>
      <c r="S3269">
        <v>48.463149574140601</v>
      </c>
      <c r="T3269">
        <v>49.272018103822802</v>
      </c>
      <c r="U3269">
        <v>1.2E-2</v>
      </c>
      <c r="V3269">
        <v>1.2962962962963001E-2</v>
      </c>
      <c r="W3269">
        <v>4373.91120216526</v>
      </c>
      <c r="X3269">
        <v>800.56382740209494</v>
      </c>
      <c r="Y3269">
        <v>189.97170440023407</v>
      </c>
      <c r="Z3269">
        <v>12</v>
      </c>
    </row>
    <row r="3270" spans="1:26" x14ac:dyDescent="0.45">
      <c r="A3270">
        <v>3267</v>
      </c>
      <c r="B3270">
        <v>7.55662689208987</v>
      </c>
      <c r="C3270">
        <v>0</v>
      </c>
      <c r="D3270">
        <v>0</v>
      </c>
      <c r="E3270">
        <v>0</v>
      </c>
      <c r="F3270">
        <v>0</v>
      </c>
      <c r="G3270">
        <v>8054.6514999999999</v>
      </c>
      <c r="H3270">
        <v>3.0222490423466399E-2</v>
      </c>
      <c r="I3270">
        <v>0.14382081686429499</v>
      </c>
      <c r="J3270">
        <v>0</v>
      </c>
      <c r="K3270">
        <v>19.38855882</v>
      </c>
      <c r="L3270">
        <v>24</v>
      </c>
      <c r="M3270">
        <v>19.983827980000001</v>
      </c>
      <c r="N3270">
        <v>24</v>
      </c>
      <c r="O3270">
        <v>17.024880209999999</v>
      </c>
      <c r="P3270">
        <v>22</v>
      </c>
      <c r="Q3270">
        <v>17.903490649999998</v>
      </c>
      <c r="R3270">
        <v>22</v>
      </c>
      <c r="S3270">
        <v>48.2148440000338</v>
      </c>
      <c r="T3270">
        <v>49.060062777685602</v>
      </c>
      <c r="U3270">
        <v>2E-3</v>
      </c>
      <c r="V3270">
        <v>5.5555555555555497E-3</v>
      </c>
      <c r="W3270">
        <v>8449.3452083930497</v>
      </c>
      <c r="X3270">
        <v>248.62612508542944</v>
      </c>
      <c r="Y3270">
        <v>59.551413741743644</v>
      </c>
      <c r="Z3270">
        <v>12</v>
      </c>
    </row>
    <row r="3271" spans="1:26" x14ac:dyDescent="0.45">
      <c r="A3271">
        <v>3268</v>
      </c>
      <c r="B3271">
        <v>7.5542617797851799</v>
      </c>
      <c r="C3271">
        <v>2.0959613844752301E-2</v>
      </c>
      <c r="D3271">
        <v>2.0959613844752301E-2</v>
      </c>
      <c r="E3271">
        <v>2.0959613844752301E-2</v>
      </c>
      <c r="F3271">
        <v>2.0959613844752301E-2</v>
      </c>
      <c r="G3271">
        <v>8110.5617499999998</v>
      </c>
      <c r="H3271">
        <v>3.1922653093351502E-2</v>
      </c>
      <c r="I3271">
        <v>0.13382081686429501</v>
      </c>
      <c r="J3271">
        <v>0</v>
      </c>
      <c r="K3271">
        <v>19.296483599999998</v>
      </c>
      <c r="L3271">
        <v>24</v>
      </c>
      <c r="M3271">
        <v>19.90256342</v>
      </c>
      <c r="N3271">
        <v>24</v>
      </c>
      <c r="O3271">
        <v>16.968981249999999</v>
      </c>
      <c r="P3271">
        <v>22</v>
      </c>
      <c r="Q3271">
        <v>17.867368129999999</v>
      </c>
      <c r="R3271">
        <v>22</v>
      </c>
      <c r="S3271">
        <v>47.957433580998902</v>
      </c>
      <c r="T3271">
        <v>48.942673617315201</v>
      </c>
      <c r="U3271">
        <v>0</v>
      </c>
      <c r="V3271">
        <v>1.85185185185185E-3</v>
      </c>
      <c r="W3271">
        <v>5922.5099625088296</v>
      </c>
      <c r="X3271">
        <v>1447.1303730587654</v>
      </c>
      <c r="Y3271">
        <v>335.35128804110434</v>
      </c>
      <c r="Z3271">
        <v>12</v>
      </c>
    </row>
    <row r="3272" spans="1:26" x14ac:dyDescent="0.45">
      <c r="A3272">
        <v>3269</v>
      </c>
      <c r="B3272">
        <v>7.8173843383789299</v>
      </c>
      <c r="C3272">
        <v>0.69884944707155205</v>
      </c>
      <c r="D3272">
        <v>0.69884944707155205</v>
      </c>
      <c r="E3272">
        <v>0.69884944707155205</v>
      </c>
      <c r="F3272">
        <v>0.69884944707155205</v>
      </c>
      <c r="G3272">
        <v>8490.6939999999995</v>
      </c>
      <c r="H3272">
        <v>3.5044865403788601E-2</v>
      </c>
      <c r="I3272">
        <v>0.14895915678524399</v>
      </c>
      <c r="J3272">
        <v>1.54605381506518E-3</v>
      </c>
      <c r="K3272">
        <v>19.288415059999998</v>
      </c>
      <c r="L3272">
        <v>24</v>
      </c>
      <c r="M3272">
        <v>19.92893583</v>
      </c>
      <c r="N3272">
        <v>24</v>
      </c>
      <c r="O3272">
        <v>16.919845030000001</v>
      </c>
      <c r="P3272">
        <v>22</v>
      </c>
      <c r="Q3272">
        <v>17.851816190000001</v>
      </c>
      <c r="R3272">
        <v>22</v>
      </c>
      <c r="S3272">
        <v>47.818367331073198</v>
      </c>
      <c r="T3272">
        <v>48.8262192109487</v>
      </c>
      <c r="U3272">
        <v>8.6666666666666507E-3</v>
      </c>
      <c r="V3272">
        <v>6.1728395061728296E-3</v>
      </c>
      <c r="W3272">
        <v>3567.8605182053798</v>
      </c>
      <c r="X3272">
        <v>3121.0574216124874</v>
      </c>
      <c r="Y3272">
        <v>723.7074122516467</v>
      </c>
      <c r="Z3272">
        <v>12</v>
      </c>
    </row>
    <row r="3273" spans="1:26" x14ac:dyDescent="0.45">
      <c r="A3273">
        <v>3270</v>
      </c>
      <c r="B3273">
        <v>8.1189666748047102</v>
      </c>
      <c r="C3273">
        <v>4.3727067277941396</v>
      </c>
      <c r="D3273">
        <v>4.37745381891727</v>
      </c>
      <c r="E3273">
        <v>4.3727005569526201</v>
      </c>
      <c r="F3273">
        <v>4.3728149533271798</v>
      </c>
      <c r="G3273">
        <v>9213.8454999999994</v>
      </c>
      <c r="H3273">
        <v>3.7198929527207901E-2</v>
      </c>
      <c r="I3273">
        <v>0.167259552042161</v>
      </c>
      <c r="J3273">
        <v>1.59932121541617E-2</v>
      </c>
      <c r="K3273">
        <v>19.336313870000001</v>
      </c>
      <c r="L3273">
        <v>24</v>
      </c>
      <c r="M3273">
        <v>20.011672239999999</v>
      </c>
      <c r="N3273">
        <v>24</v>
      </c>
      <c r="O3273">
        <v>16.868321850000001</v>
      </c>
      <c r="P3273">
        <v>22</v>
      </c>
      <c r="Q3273">
        <v>17.834810390000001</v>
      </c>
      <c r="R3273">
        <v>22</v>
      </c>
      <c r="S3273">
        <v>47.637561831587497</v>
      </c>
      <c r="T3273">
        <v>49.264146816486999</v>
      </c>
      <c r="U3273">
        <v>2E-3</v>
      </c>
      <c r="V3273">
        <v>4.3209876543209798E-2</v>
      </c>
      <c r="W3273">
        <v>2615.0930662341698</v>
      </c>
      <c r="X3273">
        <v>3967.9771013273785</v>
      </c>
      <c r="Y3273">
        <v>946.29439152190946</v>
      </c>
      <c r="Z3273">
        <v>12</v>
      </c>
    </row>
    <row r="3274" spans="1:26" x14ac:dyDescent="0.45">
      <c r="A3274">
        <v>3271</v>
      </c>
      <c r="B3274">
        <v>8.5123001098633004</v>
      </c>
      <c r="C3274">
        <v>17.6479954719543</v>
      </c>
      <c r="D3274">
        <v>17.755675855092701</v>
      </c>
      <c r="E3274">
        <v>17.6479954719543</v>
      </c>
      <c r="F3274">
        <v>17.6479954719543</v>
      </c>
      <c r="G3274">
        <v>10118.170749999999</v>
      </c>
      <c r="H3274">
        <v>4.1263052946423899E-2</v>
      </c>
      <c r="I3274">
        <v>0.182272727272727</v>
      </c>
      <c r="J3274">
        <v>4.3624301927220499E-2</v>
      </c>
      <c r="K3274">
        <v>19.608201780000002</v>
      </c>
      <c r="L3274">
        <v>24</v>
      </c>
      <c r="M3274">
        <v>20.22101675</v>
      </c>
      <c r="N3274">
        <v>24</v>
      </c>
      <c r="O3274">
        <v>16.829140200000001</v>
      </c>
      <c r="P3274">
        <v>22</v>
      </c>
      <c r="Q3274">
        <v>17.817324809999999</v>
      </c>
      <c r="R3274">
        <v>22</v>
      </c>
      <c r="S3274">
        <v>48.508091446969999</v>
      </c>
      <c r="T3274">
        <v>49.306995545087801</v>
      </c>
      <c r="U3274">
        <v>4.7333333333333297E-2</v>
      </c>
      <c r="V3274">
        <v>0.156790123456789</v>
      </c>
      <c r="W3274">
        <v>3154.19924109572</v>
      </c>
      <c r="X3274">
        <v>8075.3254404453264</v>
      </c>
      <c r="Y3274">
        <v>1934.0496567654136</v>
      </c>
      <c r="Z3274">
        <v>12</v>
      </c>
    </row>
    <row r="3275" spans="1:26" x14ac:dyDescent="0.45">
      <c r="A3275">
        <v>3272</v>
      </c>
      <c r="B3275">
        <v>8.5275436401367397</v>
      </c>
      <c r="C3275">
        <v>23.883696556091301</v>
      </c>
      <c r="D3275">
        <v>23.991223080083699</v>
      </c>
      <c r="E3275">
        <v>23.883592239173598</v>
      </c>
      <c r="F3275">
        <v>23.883696556091301</v>
      </c>
      <c r="G3275">
        <v>10496.977999999999</v>
      </c>
      <c r="H3275">
        <v>4.4833919294747303E-2</v>
      </c>
      <c r="I3275">
        <v>0.183458498023715</v>
      </c>
      <c r="J3275">
        <v>6.7659592329494297E-2</v>
      </c>
      <c r="K3275">
        <v>19.76605898</v>
      </c>
      <c r="L3275">
        <v>24</v>
      </c>
      <c r="M3275">
        <v>20.380941880000002</v>
      </c>
      <c r="N3275">
        <v>24</v>
      </c>
      <c r="O3275">
        <v>16.779697710000001</v>
      </c>
      <c r="P3275">
        <v>22</v>
      </c>
      <c r="Q3275">
        <v>17.777746990000001</v>
      </c>
      <c r="R3275">
        <v>22</v>
      </c>
      <c r="S3275">
        <v>49.030073674592998</v>
      </c>
      <c r="T3275">
        <v>49.783279789591496</v>
      </c>
      <c r="U3275">
        <v>0.14333333333333301</v>
      </c>
      <c r="V3275">
        <v>0.203086419753086</v>
      </c>
      <c r="W3275">
        <v>2641.6992486192898</v>
      </c>
      <c r="X3275">
        <v>5642.6897493334136</v>
      </c>
      <c r="Y3275">
        <v>1421.0731812507399</v>
      </c>
      <c r="Z3275">
        <v>12</v>
      </c>
    </row>
    <row r="3276" spans="1:26" x14ac:dyDescent="0.45">
      <c r="A3276">
        <v>3273</v>
      </c>
      <c r="B3276">
        <v>8.4300628662109602</v>
      </c>
      <c r="C3276">
        <v>31.8558464050293</v>
      </c>
      <c r="D3276">
        <v>31.929783479310601</v>
      </c>
      <c r="E3276">
        <v>31.869812137097099</v>
      </c>
      <c r="F3276">
        <v>31.8558464050293</v>
      </c>
      <c r="G3276">
        <v>10858.83275</v>
      </c>
      <c r="H3276">
        <v>4.7887915201763102E-2</v>
      </c>
      <c r="I3276">
        <v>0.19199604743083001</v>
      </c>
      <c r="J3276">
        <v>7.3274156216395603E-2</v>
      </c>
      <c r="K3276">
        <v>19.831323269999999</v>
      </c>
      <c r="L3276">
        <v>24</v>
      </c>
      <c r="M3276">
        <v>20.430399510000001</v>
      </c>
      <c r="N3276">
        <v>24</v>
      </c>
      <c r="O3276">
        <v>16.736946419999999</v>
      </c>
      <c r="P3276">
        <v>22</v>
      </c>
      <c r="Q3276">
        <v>17.743619169999999</v>
      </c>
      <c r="R3276">
        <v>22</v>
      </c>
      <c r="S3276">
        <v>49.126899898907901</v>
      </c>
      <c r="T3276">
        <v>49.974055406617801</v>
      </c>
      <c r="U3276">
        <v>0.139333333333333</v>
      </c>
      <c r="V3276">
        <v>0.30308641975308498</v>
      </c>
      <c r="W3276">
        <v>2548.5997939553199</v>
      </c>
      <c r="X3276">
        <v>4064.6642167503901</v>
      </c>
      <c r="Y3276">
        <v>1059.7757996915175</v>
      </c>
      <c r="Z3276">
        <v>12</v>
      </c>
    </row>
    <row r="3277" spans="1:26" x14ac:dyDescent="0.45">
      <c r="A3277">
        <v>3274</v>
      </c>
      <c r="B3277">
        <v>8.6611267089843995</v>
      </c>
      <c r="C3277">
        <v>28.079172611236601</v>
      </c>
      <c r="D3277">
        <v>28.079019599157601</v>
      </c>
      <c r="E3277">
        <v>28.116682845167801</v>
      </c>
      <c r="F3277">
        <v>28.079172611236601</v>
      </c>
      <c r="G3277">
        <v>10950.18075</v>
      </c>
      <c r="H3277">
        <v>5.1225271553759798E-2</v>
      </c>
      <c r="I3277">
        <v>0.20170619235836601</v>
      </c>
      <c r="J3277">
        <v>7.0969566625225397E-2</v>
      </c>
      <c r="K3277">
        <v>19.856137690000001</v>
      </c>
      <c r="L3277">
        <v>24</v>
      </c>
      <c r="M3277">
        <v>20.418887730000002</v>
      </c>
      <c r="N3277">
        <v>24</v>
      </c>
      <c r="O3277">
        <v>16.715104889999999</v>
      </c>
      <c r="P3277">
        <v>22</v>
      </c>
      <c r="Q3277">
        <v>17.726569080000001</v>
      </c>
      <c r="R3277">
        <v>22</v>
      </c>
      <c r="S3277">
        <v>49.443963256741597</v>
      </c>
      <c r="T3277">
        <v>49.991351802205998</v>
      </c>
      <c r="U3277">
        <v>0.11333333333333299</v>
      </c>
      <c r="V3277">
        <v>0.33024691358024499</v>
      </c>
      <c r="W3277">
        <v>2948.5103394918101</v>
      </c>
      <c r="X3277">
        <v>2817.7888698887668</v>
      </c>
      <c r="Y3277">
        <v>774.44470607936444</v>
      </c>
      <c r="Z3277">
        <v>12</v>
      </c>
    </row>
    <row r="3278" spans="1:26" x14ac:dyDescent="0.45">
      <c r="A3278">
        <v>3275</v>
      </c>
      <c r="B3278">
        <v>9.0247131347656495</v>
      </c>
      <c r="C3278">
        <v>32.398208618164098</v>
      </c>
      <c r="D3278">
        <v>32.398208618164098</v>
      </c>
      <c r="E3278">
        <v>32.461595741100602</v>
      </c>
      <c r="F3278">
        <v>32.398208618164098</v>
      </c>
      <c r="G3278">
        <v>10972.001</v>
      </c>
      <c r="H3278">
        <v>5.35682426404996E-2</v>
      </c>
      <c r="I3278">
        <v>0.19548089591567899</v>
      </c>
      <c r="J3278">
        <v>8.5489680315646799E-2</v>
      </c>
      <c r="K3278">
        <v>19.889176299999999</v>
      </c>
      <c r="L3278">
        <v>24</v>
      </c>
      <c r="M3278">
        <v>20.43027743</v>
      </c>
      <c r="N3278">
        <v>24</v>
      </c>
      <c r="O3278">
        <v>16.702865339999999</v>
      </c>
      <c r="P3278">
        <v>22</v>
      </c>
      <c r="Q3278">
        <v>17.717317959999999</v>
      </c>
      <c r="R3278">
        <v>22</v>
      </c>
      <c r="S3278">
        <v>49.413298342772599</v>
      </c>
      <c r="T3278">
        <v>50</v>
      </c>
      <c r="U3278">
        <v>0.14133333333333301</v>
      </c>
      <c r="V3278">
        <v>0.11543209876543201</v>
      </c>
      <c r="W3278">
        <v>2161.8875236946801</v>
      </c>
      <c r="X3278">
        <v>3037.4112686366243</v>
      </c>
      <c r="Y3278">
        <v>770.47407800613155</v>
      </c>
      <c r="Z3278">
        <v>12</v>
      </c>
    </row>
    <row r="3279" spans="1:26" x14ac:dyDescent="0.45">
      <c r="A3279">
        <v>3276</v>
      </c>
      <c r="B3279">
        <v>9.18296966552737</v>
      </c>
      <c r="C3279">
        <v>55.698895454406703</v>
      </c>
      <c r="D3279">
        <v>55.698895454406703</v>
      </c>
      <c r="E3279">
        <v>55.802750170230901</v>
      </c>
      <c r="F3279">
        <v>55.698895454406703</v>
      </c>
      <c r="G3279">
        <v>10592.532999999999</v>
      </c>
      <c r="H3279">
        <v>5.6205069003515802E-2</v>
      </c>
      <c r="I3279">
        <v>0.195309617918314</v>
      </c>
      <c r="J3279">
        <v>0.106637737704525</v>
      </c>
      <c r="K3279">
        <v>19.909603180000001</v>
      </c>
      <c r="L3279">
        <v>24</v>
      </c>
      <c r="M3279">
        <v>20.423564590000002</v>
      </c>
      <c r="N3279">
        <v>24</v>
      </c>
      <c r="O3279">
        <v>16.708873000000001</v>
      </c>
      <c r="P3279">
        <v>22</v>
      </c>
      <c r="Q3279">
        <v>17.722850399999999</v>
      </c>
      <c r="R3279">
        <v>22</v>
      </c>
      <c r="S3279">
        <v>49.471124155358602</v>
      </c>
      <c r="T3279">
        <v>49.982703604411903</v>
      </c>
      <c r="U3279">
        <v>0.101333333333333</v>
      </c>
      <c r="V3279">
        <v>0.14567901234567901</v>
      </c>
      <c r="W3279">
        <v>2270.73917327551</v>
      </c>
      <c r="X3279">
        <v>2437.689225816529</v>
      </c>
      <c r="Y3279">
        <v>632.70641928138855</v>
      </c>
      <c r="Z3279">
        <v>12</v>
      </c>
    </row>
    <row r="3280" spans="1:26" x14ac:dyDescent="0.45">
      <c r="A3280">
        <v>3277</v>
      </c>
      <c r="B3280">
        <v>9.2080093383789308</v>
      </c>
      <c r="C3280">
        <v>70.279220581054702</v>
      </c>
      <c r="D3280">
        <v>70.279220581054702</v>
      </c>
      <c r="E3280">
        <v>70.361124582588701</v>
      </c>
      <c r="F3280">
        <v>70.340277260169401</v>
      </c>
      <c r="G3280">
        <v>10348.651</v>
      </c>
      <c r="H3280">
        <v>6.0206223434958302E-2</v>
      </c>
      <c r="I3280">
        <v>0.196021080368906</v>
      </c>
      <c r="J3280">
        <v>0.132441945529336</v>
      </c>
      <c r="K3280">
        <v>19.914310480000001</v>
      </c>
      <c r="L3280">
        <v>24</v>
      </c>
      <c r="M3280">
        <v>20.412177580000002</v>
      </c>
      <c r="N3280">
        <v>24</v>
      </c>
      <c r="O3280">
        <v>16.697578629999999</v>
      </c>
      <c r="P3280">
        <v>22</v>
      </c>
      <c r="Q3280">
        <v>17.714085050000001</v>
      </c>
      <c r="R3280">
        <v>22</v>
      </c>
      <c r="S3280">
        <v>49.355414115189603</v>
      </c>
      <c r="T3280">
        <v>49.956809495174198</v>
      </c>
      <c r="U3280">
        <v>0.15866666666666601</v>
      </c>
      <c r="V3280">
        <v>0.13518518518518499</v>
      </c>
      <c r="W3280">
        <v>2104.1060357350898</v>
      </c>
      <c r="X3280">
        <v>2384.7895601379919</v>
      </c>
      <c r="Y3280">
        <v>626.42878694276055</v>
      </c>
      <c r="Z3280">
        <v>12</v>
      </c>
    </row>
    <row r="3281" spans="1:26" x14ac:dyDescent="0.45">
      <c r="A3281">
        <v>3278</v>
      </c>
      <c r="B3281">
        <v>9.1275573730468995</v>
      </c>
      <c r="C3281">
        <v>54.720530509948702</v>
      </c>
      <c r="D3281">
        <v>54.720530509948702</v>
      </c>
      <c r="E3281">
        <v>54.727375561342299</v>
      </c>
      <c r="F3281">
        <v>54.962961532175498</v>
      </c>
      <c r="G3281">
        <v>10350.24325</v>
      </c>
      <c r="H3281">
        <v>6.4944639764915796E-2</v>
      </c>
      <c r="I3281">
        <v>0.20142292490118599</v>
      </c>
      <c r="J3281">
        <v>0.144075825594736</v>
      </c>
      <c r="K3281">
        <v>19.870238109999999</v>
      </c>
      <c r="L3281">
        <v>24</v>
      </c>
      <c r="M3281">
        <v>20.407407410000001</v>
      </c>
      <c r="N3281">
        <v>24</v>
      </c>
      <c r="O3281">
        <v>16.683449270000001</v>
      </c>
      <c r="P3281">
        <v>22</v>
      </c>
      <c r="Q3281">
        <v>17.70281692</v>
      </c>
      <c r="R3281">
        <v>22</v>
      </c>
      <c r="S3281">
        <v>49.272240268554903</v>
      </c>
      <c r="T3281">
        <v>49.948312455110504</v>
      </c>
      <c r="U3281">
        <v>4.2666666666666603E-2</v>
      </c>
      <c r="V3281">
        <v>0.112345679012346</v>
      </c>
      <c r="W3281">
        <v>2422.1464874694898</v>
      </c>
      <c r="X3281">
        <v>2153.7446125844881</v>
      </c>
      <c r="Y3281">
        <v>542.61861355690814</v>
      </c>
      <c r="Z3281">
        <v>12</v>
      </c>
    </row>
    <row r="3282" spans="1:26" x14ac:dyDescent="0.45">
      <c r="A3282">
        <v>3279</v>
      </c>
      <c r="B3282">
        <v>9.0268722534179897</v>
      </c>
      <c r="C3282">
        <v>34.588006019592299</v>
      </c>
      <c r="D3282">
        <v>34.588006019592299</v>
      </c>
      <c r="E3282">
        <v>34.588006019592299</v>
      </c>
      <c r="F3282">
        <v>34.836543340235998</v>
      </c>
      <c r="G3282">
        <v>10334.51525</v>
      </c>
      <c r="H3282">
        <v>7.0333735635199707E-2</v>
      </c>
      <c r="I3282">
        <v>0.205816864295125</v>
      </c>
      <c r="J3282">
        <v>0.109971697321239</v>
      </c>
      <c r="K3282">
        <v>19.840392949999998</v>
      </c>
      <c r="L3282">
        <v>24</v>
      </c>
      <c r="M3282">
        <v>20.413526910000002</v>
      </c>
      <c r="N3282">
        <v>24</v>
      </c>
      <c r="O3282">
        <v>16.689249409999999</v>
      </c>
      <c r="P3282">
        <v>22</v>
      </c>
      <c r="Q3282">
        <v>17.707710380000002</v>
      </c>
      <c r="R3282">
        <v>22</v>
      </c>
      <c r="S3282">
        <v>49.230606677375299</v>
      </c>
      <c r="T3282">
        <v>49.922619105359303</v>
      </c>
      <c r="U3282">
        <v>0.137333333333333</v>
      </c>
      <c r="V3282">
        <v>0.122222222222222</v>
      </c>
      <c r="W3282">
        <v>2055.6163182966002</v>
      </c>
      <c r="X3282">
        <v>3156.9525077697726</v>
      </c>
      <c r="Y3282">
        <v>796.61114391975889</v>
      </c>
      <c r="Z3282">
        <v>12</v>
      </c>
    </row>
    <row r="3283" spans="1:26" x14ac:dyDescent="0.45">
      <c r="A3283">
        <v>3280</v>
      </c>
      <c r="B3283">
        <v>8.8558975219726808</v>
      </c>
      <c r="C3283">
        <v>25.617645740509001</v>
      </c>
      <c r="D3283">
        <v>25.617645740509001</v>
      </c>
      <c r="E3283">
        <v>25.617645740509001</v>
      </c>
      <c r="F3283">
        <v>25.7873001135886</v>
      </c>
      <c r="G3283">
        <v>10230.508750000001</v>
      </c>
      <c r="H3283">
        <v>7.3495303562995204E-2</v>
      </c>
      <c r="I3283">
        <v>0.214802371541502</v>
      </c>
      <c r="J3283">
        <v>8.1002426514972803E-2</v>
      </c>
      <c r="K3283">
        <v>19.84812999</v>
      </c>
      <c r="L3283">
        <v>24</v>
      </c>
      <c r="M3283">
        <v>20.407407410000001</v>
      </c>
      <c r="N3283">
        <v>24</v>
      </c>
      <c r="O3283">
        <v>16.709399950000002</v>
      </c>
      <c r="P3283">
        <v>22</v>
      </c>
      <c r="Q3283">
        <v>17.724337290000001</v>
      </c>
      <c r="R3283">
        <v>22</v>
      </c>
      <c r="S3283">
        <v>49.2646030871664</v>
      </c>
      <c r="T3283">
        <v>49.922969850636001</v>
      </c>
      <c r="U3283">
        <v>6.5999999999999906E-2</v>
      </c>
      <c r="V3283">
        <v>0.124691358024691</v>
      </c>
      <c r="W3283">
        <v>2755.6943107970101</v>
      </c>
      <c r="X3283">
        <v>3715.6421753876743</v>
      </c>
      <c r="Y3283">
        <v>911.10015768294193</v>
      </c>
      <c r="Z3283">
        <v>12</v>
      </c>
    </row>
    <row r="3284" spans="1:26" x14ac:dyDescent="0.45">
      <c r="A3284">
        <v>3281</v>
      </c>
      <c r="B3284">
        <v>8.7275711059570504</v>
      </c>
      <c r="C3284">
        <v>22.480429111863501</v>
      </c>
      <c r="D3284">
        <v>22.4745626449585</v>
      </c>
      <c r="E3284">
        <v>22.4745626449585</v>
      </c>
      <c r="F3284">
        <v>22.6123167350888</v>
      </c>
      <c r="G3284">
        <v>10310.181</v>
      </c>
      <c r="H3284">
        <v>7.6069160938237901E-2</v>
      </c>
      <c r="I3284">
        <v>0.223985507246377</v>
      </c>
      <c r="J3284">
        <v>6.04310162180745E-2</v>
      </c>
      <c r="K3284">
        <v>19.84660302</v>
      </c>
      <c r="L3284">
        <v>24</v>
      </c>
      <c r="M3284">
        <v>20.42189991</v>
      </c>
      <c r="N3284">
        <v>24</v>
      </c>
      <c r="O3284">
        <v>16.731775129999999</v>
      </c>
      <c r="P3284">
        <v>22</v>
      </c>
      <c r="Q3284">
        <v>17.742787790000001</v>
      </c>
      <c r="R3284">
        <v>22</v>
      </c>
      <c r="S3284">
        <v>49.107895624763898</v>
      </c>
      <c r="T3284">
        <v>49.939964518448697</v>
      </c>
      <c r="U3284">
        <v>7.7999999999999903E-2</v>
      </c>
      <c r="V3284">
        <v>0.16975308641975301</v>
      </c>
      <c r="W3284">
        <v>3314.6153669770201</v>
      </c>
      <c r="X3284">
        <v>3734.8040780783836</v>
      </c>
      <c r="Y3284">
        <v>924.25718487173617</v>
      </c>
      <c r="Z3284">
        <v>12</v>
      </c>
    </row>
    <row r="3285" spans="1:26" x14ac:dyDescent="0.45">
      <c r="A3285">
        <v>3282</v>
      </c>
      <c r="B3285">
        <v>8.62687835693362</v>
      </c>
      <c r="C3285">
        <v>12.152461631922099</v>
      </c>
      <c r="D3285">
        <v>12.141012549400299</v>
      </c>
      <c r="E3285">
        <v>12.141012549400299</v>
      </c>
      <c r="F3285">
        <v>12.186527180951099</v>
      </c>
      <c r="G3285">
        <v>10293.802250000001</v>
      </c>
      <c r="H3285">
        <v>8.1030592433226606E-2</v>
      </c>
      <c r="I3285">
        <v>0.23576416337285899</v>
      </c>
      <c r="J3285">
        <v>3.5825075054066902E-2</v>
      </c>
      <c r="K3285">
        <v>19.887982239999999</v>
      </c>
      <c r="L3285">
        <v>24</v>
      </c>
      <c r="M3285">
        <v>20.440847999999999</v>
      </c>
      <c r="N3285">
        <v>24</v>
      </c>
      <c r="O3285">
        <v>16.753787320000001</v>
      </c>
      <c r="P3285">
        <v>22</v>
      </c>
      <c r="Q3285">
        <v>17.76095011</v>
      </c>
      <c r="R3285">
        <v>22</v>
      </c>
      <c r="S3285">
        <v>49.208647071223098</v>
      </c>
      <c r="T3285">
        <v>49.991351802205998</v>
      </c>
      <c r="U3285">
        <v>7.6666666666666494E-2</v>
      </c>
      <c r="V3285">
        <v>0.124691358024691</v>
      </c>
      <c r="W3285">
        <v>2251.6485754263099</v>
      </c>
      <c r="X3285">
        <v>4539.0596828270791</v>
      </c>
      <c r="Y3285">
        <v>1105.5364419309149</v>
      </c>
      <c r="Z3285">
        <v>12</v>
      </c>
    </row>
    <row r="3286" spans="1:26" x14ac:dyDescent="0.45">
      <c r="A3286">
        <v>3283</v>
      </c>
      <c r="B3286">
        <v>8.4559036254883004</v>
      </c>
      <c r="C3286">
        <v>5.1614071726799002</v>
      </c>
      <c r="D3286">
        <v>5.1614071726799002</v>
      </c>
      <c r="E3286">
        <v>5.1614071726799002</v>
      </c>
      <c r="F3286">
        <v>5.1614071726799002</v>
      </c>
      <c r="G3286">
        <v>9912.9007500000007</v>
      </c>
      <c r="H3286">
        <v>8.3816970142205002E-2</v>
      </c>
      <c r="I3286">
        <v>0.24855731225296401</v>
      </c>
      <c r="J3286">
        <v>1.3541712471967201E-2</v>
      </c>
      <c r="K3286">
        <v>19.868659539999999</v>
      </c>
      <c r="L3286">
        <v>24</v>
      </c>
      <c r="M3286">
        <v>20.429027219999998</v>
      </c>
      <c r="N3286">
        <v>24</v>
      </c>
      <c r="O3286">
        <v>16.759699529999999</v>
      </c>
      <c r="P3286">
        <v>22</v>
      </c>
      <c r="Q3286">
        <v>17.765979040000001</v>
      </c>
      <c r="R3286">
        <v>22</v>
      </c>
      <c r="S3286">
        <v>49.188292298237201</v>
      </c>
      <c r="T3286">
        <v>49.965457692968201</v>
      </c>
      <c r="U3286">
        <v>0.101333333333333</v>
      </c>
      <c r="V3286">
        <v>0.203086419753086</v>
      </c>
      <c r="W3286">
        <v>1536.47082520347</v>
      </c>
      <c r="X3286">
        <v>3392.8520326589864</v>
      </c>
      <c r="Y3286">
        <v>861.60245836952254</v>
      </c>
      <c r="Z3286">
        <v>12</v>
      </c>
    </row>
    <row r="3287" spans="1:26" x14ac:dyDescent="0.45">
      <c r="A3287">
        <v>3284</v>
      </c>
      <c r="B3287">
        <v>8.3275772094726808</v>
      </c>
      <c r="C3287">
        <v>1.29612416028976</v>
      </c>
      <c r="D3287">
        <v>1.29612416028976</v>
      </c>
      <c r="E3287">
        <v>1.29612416028976</v>
      </c>
      <c r="F3287">
        <v>1.29612416028976</v>
      </c>
      <c r="G3287">
        <v>9646.6730000000007</v>
      </c>
      <c r="H3287">
        <v>8.2670409823162094E-2</v>
      </c>
      <c r="I3287">
        <v>0.260335968379447</v>
      </c>
      <c r="J3287">
        <v>6.5459938517627202E-4</v>
      </c>
      <c r="K3287">
        <v>19.868085749999999</v>
      </c>
      <c r="L3287">
        <v>24</v>
      </c>
      <c r="M3287">
        <v>20.424467289999999</v>
      </c>
      <c r="N3287">
        <v>24</v>
      </c>
      <c r="O3287">
        <v>16.752089080000001</v>
      </c>
      <c r="P3287">
        <v>22</v>
      </c>
      <c r="Q3287">
        <v>17.759966630000001</v>
      </c>
      <c r="R3287">
        <v>22</v>
      </c>
      <c r="S3287">
        <v>49.180751468947904</v>
      </c>
      <c r="T3287">
        <v>49.974206564348201</v>
      </c>
      <c r="U3287">
        <v>6.2666666666666607E-2</v>
      </c>
      <c r="V3287">
        <v>0.140740740740741</v>
      </c>
      <c r="W3287">
        <v>1528.37157648788</v>
      </c>
      <c r="X3287">
        <v>3916.0411961771406</v>
      </c>
      <c r="Y3287">
        <v>959.01644450222091</v>
      </c>
      <c r="Z3287">
        <v>12</v>
      </c>
    </row>
    <row r="3288" spans="1:26" x14ac:dyDescent="0.45">
      <c r="A3288">
        <v>3285</v>
      </c>
      <c r="B3288">
        <v>8.2275787353515906</v>
      </c>
      <c r="C3288">
        <v>2.5294497143477201E-2</v>
      </c>
      <c r="D3288">
        <v>2.5294497143477201E-2</v>
      </c>
      <c r="E3288">
        <v>2.5294497143477201E-2</v>
      </c>
      <c r="F3288">
        <v>2.5294497143477201E-2</v>
      </c>
      <c r="G3288">
        <v>9696.5472499999996</v>
      </c>
      <c r="H3288">
        <v>8.2526105892847798E-2</v>
      </c>
      <c r="I3288">
        <v>0.26868247694334702</v>
      </c>
      <c r="J3288">
        <v>0</v>
      </c>
      <c r="K3288">
        <v>19.869280459999999</v>
      </c>
      <c r="L3288">
        <v>24</v>
      </c>
      <c r="M3288">
        <v>20.434403020000001</v>
      </c>
      <c r="N3288">
        <v>24</v>
      </c>
      <c r="O3288">
        <v>16.733727729999998</v>
      </c>
      <c r="P3288">
        <v>22</v>
      </c>
      <c r="Q3288">
        <v>17.748137629999999</v>
      </c>
      <c r="R3288">
        <v>22</v>
      </c>
      <c r="S3288">
        <v>49.359124333534602</v>
      </c>
      <c r="T3288">
        <v>49.957060738805097</v>
      </c>
      <c r="U3288">
        <v>7.3999999999999899E-2</v>
      </c>
      <c r="V3288">
        <v>0.11543209876543201</v>
      </c>
      <c r="W3288">
        <v>1041.31748066362</v>
      </c>
      <c r="X3288">
        <v>4003.3080886528528</v>
      </c>
      <c r="Y3288">
        <v>979.77898057754192</v>
      </c>
      <c r="Z3288">
        <v>12</v>
      </c>
    </row>
    <row r="3289" spans="1:26" x14ac:dyDescent="0.45">
      <c r="A3289">
        <v>3286</v>
      </c>
      <c r="B3289">
        <v>8.1281906127929897</v>
      </c>
      <c r="C3289">
        <v>0</v>
      </c>
      <c r="D3289">
        <v>0</v>
      </c>
      <c r="E3289">
        <v>0</v>
      </c>
      <c r="F3289">
        <v>0</v>
      </c>
      <c r="G3289">
        <v>10074.86325</v>
      </c>
      <c r="H3289">
        <v>7.4696961746339899E-2</v>
      </c>
      <c r="I3289">
        <v>0.26592885375494102</v>
      </c>
      <c r="J3289">
        <v>0</v>
      </c>
      <c r="K3289">
        <v>19.843039690000001</v>
      </c>
      <c r="L3289">
        <v>24</v>
      </c>
      <c r="M3289">
        <v>20.426850269999999</v>
      </c>
      <c r="N3289">
        <v>24</v>
      </c>
      <c r="O3289">
        <v>16.71502692</v>
      </c>
      <c r="P3289">
        <v>22</v>
      </c>
      <c r="Q3289">
        <v>17.725926080000001</v>
      </c>
      <c r="R3289">
        <v>22</v>
      </c>
      <c r="S3289">
        <v>49.338880007898197</v>
      </c>
      <c r="T3289">
        <v>49.939964518448697</v>
      </c>
      <c r="U3289">
        <v>5.9999999999999901E-2</v>
      </c>
      <c r="V3289">
        <v>0.119753086419753</v>
      </c>
      <c r="W3289">
        <v>760.23774498886905</v>
      </c>
      <c r="X3289">
        <v>3342.4683330772073</v>
      </c>
      <c r="Y3289">
        <v>821.13255284155059</v>
      </c>
      <c r="Z3289">
        <v>12</v>
      </c>
    </row>
    <row r="3290" spans="1:26" x14ac:dyDescent="0.45">
      <c r="A3290">
        <v>3287</v>
      </c>
      <c r="B3290">
        <v>8.0962310791015906</v>
      </c>
      <c r="C3290">
        <v>0</v>
      </c>
      <c r="D3290">
        <v>0</v>
      </c>
      <c r="E3290">
        <v>0</v>
      </c>
      <c r="F3290">
        <v>0</v>
      </c>
      <c r="G3290">
        <v>9575.6219999999994</v>
      </c>
      <c r="H3290">
        <v>6.3459621136590205E-2</v>
      </c>
      <c r="I3290">
        <v>0.27906455862977603</v>
      </c>
      <c r="J3290">
        <v>0</v>
      </c>
      <c r="K3290">
        <v>19.76030781</v>
      </c>
      <c r="L3290">
        <v>24</v>
      </c>
      <c r="M3290">
        <v>20.37811967</v>
      </c>
      <c r="N3290">
        <v>24</v>
      </c>
      <c r="O3290">
        <v>16.691820100000001</v>
      </c>
      <c r="P3290">
        <v>22</v>
      </c>
      <c r="Q3290">
        <v>17.69293498</v>
      </c>
      <c r="R3290">
        <v>22</v>
      </c>
      <c r="S3290">
        <v>49.2027934073285</v>
      </c>
      <c r="T3290">
        <v>49.836536604055397</v>
      </c>
      <c r="U3290">
        <v>4.2666666666666499E-2</v>
      </c>
      <c r="V3290">
        <v>8.1481481481481405E-2</v>
      </c>
      <c r="W3290">
        <v>966.22845973646895</v>
      </c>
      <c r="X3290">
        <v>1819.3780956403837</v>
      </c>
      <c r="Y3290">
        <v>453.54189117700707</v>
      </c>
      <c r="Z3290">
        <v>12</v>
      </c>
    </row>
    <row r="3291" spans="1:26" x14ac:dyDescent="0.45">
      <c r="A3291">
        <v>3288</v>
      </c>
      <c r="B3291">
        <v>7.9523101806640897</v>
      </c>
      <c r="C3291">
        <v>0</v>
      </c>
      <c r="D3291">
        <v>0</v>
      </c>
      <c r="E3291">
        <v>0</v>
      </c>
      <c r="F3291">
        <v>0</v>
      </c>
      <c r="G3291">
        <v>8933.6795000000002</v>
      </c>
      <c r="H3291">
        <v>6.1570551503384599E-2</v>
      </c>
      <c r="I3291">
        <v>0.24154150197628499</v>
      </c>
      <c r="J3291">
        <v>0</v>
      </c>
      <c r="K3291">
        <v>19.669704589999998</v>
      </c>
      <c r="L3291">
        <v>24</v>
      </c>
      <c r="M3291">
        <v>20.30487583</v>
      </c>
      <c r="N3291">
        <v>24</v>
      </c>
      <c r="O3291">
        <v>16.659430480000001</v>
      </c>
      <c r="P3291">
        <v>22</v>
      </c>
      <c r="Q3291">
        <v>17.657839500000001</v>
      </c>
      <c r="R3291">
        <v>22</v>
      </c>
      <c r="S3291">
        <v>49.013952789695097</v>
      </c>
      <c r="T3291">
        <v>49.681772782669597</v>
      </c>
      <c r="U3291">
        <v>2.0666666666666601E-2</v>
      </c>
      <c r="V3291">
        <v>2.03703703703704E-2</v>
      </c>
      <c r="W3291">
        <v>2916.4029024609199</v>
      </c>
      <c r="X3291">
        <v>1913.9984604362203</v>
      </c>
      <c r="Y3291">
        <v>451.85626741110866</v>
      </c>
      <c r="Z3291">
        <v>12</v>
      </c>
    </row>
    <row r="3292" spans="1:26" x14ac:dyDescent="0.45">
      <c r="A3292">
        <v>3289</v>
      </c>
      <c r="B3292">
        <v>7.8999877929687701</v>
      </c>
      <c r="C3292">
        <v>0</v>
      </c>
      <c r="D3292">
        <v>0</v>
      </c>
      <c r="E3292">
        <v>0</v>
      </c>
      <c r="F3292">
        <v>0</v>
      </c>
      <c r="G3292">
        <v>8521.2127500000006</v>
      </c>
      <c r="H3292">
        <v>6.3333683161043194E-2</v>
      </c>
      <c r="I3292">
        <v>0.22381422924901201</v>
      </c>
      <c r="J3292">
        <v>0</v>
      </c>
      <c r="K3292">
        <v>19.57610554</v>
      </c>
      <c r="L3292">
        <v>24</v>
      </c>
      <c r="M3292">
        <v>20.209346329999999</v>
      </c>
      <c r="N3292">
        <v>24</v>
      </c>
      <c r="O3292">
        <v>16.626447720000002</v>
      </c>
      <c r="P3292">
        <v>22</v>
      </c>
      <c r="Q3292">
        <v>17.628160269999999</v>
      </c>
      <c r="R3292">
        <v>22</v>
      </c>
      <c r="S3292">
        <v>48.835871376079197</v>
      </c>
      <c r="T3292">
        <v>49.562052305947802</v>
      </c>
      <c r="U3292">
        <v>9.9999999999999898E-3</v>
      </c>
      <c r="V3292">
        <v>1.04938271604938E-2</v>
      </c>
      <c r="W3292">
        <v>3343.2786484380999</v>
      </c>
      <c r="X3292">
        <v>1268.9615158076344</v>
      </c>
      <c r="Y3292">
        <v>301.52115915736647</v>
      </c>
      <c r="Z3292">
        <v>12</v>
      </c>
    </row>
    <row r="3293" spans="1:26" x14ac:dyDescent="0.45">
      <c r="A3293">
        <v>3290</v>
      </c>
      <c r="B3293">
        <v>7.8994537353515897</v>
      </c>
      <c r="C3293">
        <v>0</v>
      </c>
      <c r="D3293">
        <v>0</v>
      </c>
      <c r="E3293">
        <v>0</v>
      </c>
      <c r="F3293">
        <v>0</v>
      </c>
      <c r="G3293">
        <v>8318.76325</v>
      </c>
      <c r="H3293">
        <v>6.7728393766070205E-2</v>
      </c>
      <c r="I3293">
        <v>0.23459156785243701</v>
      </c>
      <c r="J3293">
        <v>0</v>
      </c>
      <c r="K3293">
        <v>19.480665089999999</v>
      </c>
      <c r="L3293">
        <v>24</v>
      </c>
      <c r="M3293">
        <v>20.092723110000001</v>
      </c>
      <c r="N3293">
        <v>24</v>
      </c>
      <c r="O3293">
        <v>16.593711639999999</v>
      </c>
      <c r="P3293">
        <v>22</v>
      </c>
      <c r="Q3293">
        <v>17.583044820000001</v>
      </c>
      <c r="R3293">
        <v>22</v>
      </c>
      <c r="S3293">
        <v>48.768330456489501</v>
      </c>
      <c r="T3293">
        <v>49.348403895436398</v>
      </c>
      <c r="U3293">
        <v>1.1333333333333299E-2</v>
      </c>
      <c r="V3293">
        <v>4.3209876543209803E-3</v>
      </c>
      <c r="W3293">
        <v>6081.7715011505297</v>
      </c>
      <c r="X3293">
        <v>782.09576061902601</v>
      </c>
      <c r="Y3293">
        <v>188.35859438915591</v>
      </c>
      <c r="Z3293">
        <v>12</v>
      </c>
    </row>
    <row r="3294" spans="1:26" x14ac:dyDescent="0.45">
      <c r="A3294">
        <v>3291</v>
      </c>
      <c r="B3294">
        <v>7.83244476318362</v>
      </c>
      <c r="C3294">
        <v>0</v>
      </c>
      <c r="D3294">
        <v>0</v>
      </c>
      <c r="E3294">
        <v>0</v>
      </c>
      <c r="F3294">
        <v>0</v>
      </c>
      <c r="G3294">
        <v>8177.3757500000002</v>
      </c>
      <c r="H3294">
        <v>7.3285406937083505E-2</v>
      </c>
      <c r="I3294">
        <v>0.24721343873517801</v>
      </c>
      <c r="J3294">
        <v>0</v>
      </c>
      <c r="K3294">
        <v>19.366549719999998</v>
      </c>
      <c r="L3294">
        <v>24</v>
      </c>
      <c r="M3294">
        <v>20.004698130000001</v>
      </c>
      <c r="N3294">
        <v>24</v>
      </c>
      <c r="O3294">
        <v>16.560137869999998</v>
      </c>
      <c r="P3294">
        <v>22</v>
      </c>
      <c r="Q3294">
        <v>17.537608219999999</v>
      </c>
      <c r="R3294">
        <v>22</v>
      </c>
      <c r="S3294">
        <v>48.560645204514003</v>
      </c>
      <c r="T3294">
        <v>49.136002664680902</v>
      </c>
      <c r="U3294">
        <v>5.9999999999999897E-3</v>
      </c>
      <c r="V3294">
        <v>8.6419753086419606E-3</v>
      </c>
      <c r="W3294">
        <v>6866.1292993160596</v>
      </c>
      <c r="X3294">
        <v>1098.1637190694037</v>
      </c>
      <c r="Y3294">
        <v>256.29355293926699</v>
      </c>
      <c r="Z3294">
        <v>12</v>
      </c>
    </row>
    <row r="3295" spans="1:26" x14ac:dyDescent="0.45">
      <c r="A3295">
        <v>3292</v>
      </c>
      <c r="B3295">
        <v>7.79295501708987</v>
      </c>
      <c r="C3295">
        <v>5.2088289521634596E-3</v>
      </c>
      <c r="D3295">
        <v>5.2088289521634596E-3</v>
      </c>
      <c r="E3295">
        <v>5.2088289521634596E-3</v>
      </c>
      <c r="F3295">
        <v>5.2088289521634596E-3</v>
      </c>
      <c r="G3295">
        <v>8342.7452499999999</v>
      </c>
      <c r="H3295">
        <v>7.8866033478511802E-2</v>
      </c>
      <c r="I3295">
        <v>0.25868247694334701</v>
      </c>
      <c r="J3295">
        <v>0</v>
      </c>
      <c r="K3295">
        <v>19.32512423</v>
      </c>
      <c r="L3295">
        <v>24</v>
      </c>
      <c r="M3295">
        <v>20.01031798</v>
      </c>
      <c r="N3295">
        <v>24</v>
      </c>
      <c r="O3295">
        <v>16.530149940000001</v>
      </c>
      <c r="P3295">
        <v>22</v>
      </c>
      <c r="Q3295">
        <v>17.520492480000001</v>
      </c>
      <c r="R3295">
        <v>22</v>
      </c>
      <c r="S3295">
        <v>48.375268115923802</v>
      </c>
      <c r="T3295">
        <v>49.0616568856111</v>
      </c>
      <c r="U3295">
        <v>5.3333333333333297E-3</v>
      </c>
      <c r="V3295">
        <v>1.97530864197531E-2</v>
      </c>
      <c r="W3295">
        <v>3805.5746123397798</v>
      </c>
      <c r="X3295">
        <v>3381.9287231778126</v>
      </c>
      <c r="Y3295">
        <v>786.2896321896875</v>
      </c>
      <c r="Z3295">
        <v>12</v>
      </c>
    </row>
    <row r="3296" spans="1:26" x14ac:dyDescent="0.45">
      <c r="A3296">
        <v>3293</v>
      </c>
      <c r="B3296">
        <v>7.9236007690429897</v>
      </c>
      <c r="C3296">
        <v>0.28843059949576899</v>
      </c>
      <c r="D3296">
        <v>0.28843059949576899</v>
      </c>
      <c r="E3296">
        <v>0.28843059949576899</v>
      </c>
      <c r="F3296">
        <v>0.28843059949576899</v>
      </c>
      <c r="G3296">
        <v>8519.9752499999995</v>
      </c>
      <c r="H3296">
        <v>8.3077084535866097E-2</v>
      </c>
      <c r="I3296">
        <v>0.26227272727272699</v>
      </c>
      <c r="J3296">
        <v>1.1383033583446901E-3</v>
      </c>
      <c r="K3296">
        <v>19.37002257</v>
      </c>
      <c r="L3296">
        <v>24</v>
      </c>
      <c r="M3296">
        <v>19.989382549999998</v>
      </c>
      <c r="N3296">
        <v>24</v>
      </c>
      <c r="O3296">
        <v>16.492161159999998</v>
      </c>
      <c r="P3296">
        <v>22</v>
      </c>
      <c r="Q3296">
        <v>17.49427657</v>
      </c>
      <c r="R3296">
        <v>22</v>
      </c>
      <c r="S3296">
        <v>48.470716682899202</v>
      </c>
      <c r="T3296">
        <v>48.994379222292899</v>
      </c>
      <c r="U3296">
        <v>2.2666666666666599E-2</v>
      </c>
      <c r="V3296">
        <v>1.41975308641975E-2</v>
      </c>
      <c r="W3296">
        <v>4421.4719585215298</v>
      </c>
      <c r="X3296">
        <v>3252.8136690835458</v>
      </c>
      <c r="Y3296">
        <v>767.74524268457981</v>
      </c>
      <c r="Z3296">
        <v>12</v>
      </c>
    </row>
    <row r="3297" spans="1:26" x14ac:dyDescent="0.45">
      <c r="A3297">
        <v>3294</v>
      </c>
      <c r="B3297">
        <v>8.3518844604492397</v>
      </c>
      <c r="C3297">
        <v>4.6370055451188801</v>
      </c>
      <c r="D3297">
        <v>4.64171208301559</v>
      </c>
      <c r="E3297">
        <v>4.6370086138194901</v>
      </c>
      <c r="F3297">
        <v>4.6371183395385698</v>
      </c>
      <c r="G3297">
        <v>9204.0647499999995</v>
      </c>
      <c r="H3297">
        <v>8.5409560791310304E-2</v>
      </c>
      <c r="I3297">
        <v>0.27420948616600799</v>
      </c>
      <c r="J3297">
        <v>2.1069105707307099E-2</v>
      </c>
      <c r="K3297">
        <v>19.5858147</v>
      </c>
      <c r="L3297">
        <v>24</v>
      </c>
      <c r="M3297">
        <v>20.021704289999999</v>
      </c>
      <c r="N3297">
        <v>24</v>
      </c>
      <c r="O3297">
        <v>16.459151250000001</v>
      </c>
      <c r="P3297">
        <v>22</v>
      </c>
      <c r="Q3297">
        <v>17.508202610000001</v>
      </c>
      <c r="R3297">
        <v>22</v>
      </c>
      <c r="S3297">
        <v>48.837173515757499</v>
      </c>
      <c r="T3297">
        <v>49.082034925555803</v>
      </c>
      <c r="U3297">
        <v>1.7999999999999999E-2</v>
      </c>
      <c r="V3297">
        <v>3.5802469135802401E-2</v>
      </c>
      <c r="W3297">
        <v>3589.49714516016</v>
      </c>
      <c r="X3297">
        <v>5442.5015221090944</v>
      </c>
      <c r="Y3297">
        <v>1285.6047699444737</v>
      </c>
      <c r="Z3297">
        <v>12</v>
      </c>
    </row>
    <row r="3298" spans="1:26" x14ac:dyDescent="0.45">
      <c r="A3298">
        <v>3295</v>
      </c>
      <c r="B3298">
        <v>8.9264541625976808</v>
      </c>
      <c r="C3298">
        <v>18.783621549606298</v>
      </c>
      <c r="D3298">
        <v>18.8988425433636</v>
      </c>
      <c r="E3298">
        <v>18.783621549606298</v>
      </c>
      <c r="F3298">
        <v>18.783621549606298</v>
      </c>
      <c r="G3298">
        <v>10080.346</v>
      </c>
      <c r="H3298">
        <v>7.9115285721782003E-2</v>
      </c>
      <c r="I3298">
        <v>0.27667984189723299</v>
      </c>
      <c r="J3298">
        <v>6.5430956254772105E-2</v>
      </c>
      <c r="K3298">
        <v>19.76232246</v>
      </c>
      <c r="L3298">
        <v>24</v>
      </c>
      <c r="M3298">
        <v>20.19024074</v>
      </c>
      <c r="N3298">
        <v>24</v>
      </c>
      <c r="O3298">
        <v>16.430162419999998</v>
      </c>
      <c r="P3298">
        <v>22</v>
      </c>
      <c r="Q3298">
        <v>17.50299897</v>
      </c>
      <c r="R3298">
        <v>22</v>
      </c>
      <c r="S3298">
        <v>49.307193295595603</v>
      </c>
      <c r="T3298">
        <v>49.440687069628197</v>
      </c>
      <c r="U3298">
        <v>5.8666666666666603E-2</v>
      </c>
      <c r="V3298">
        <v>6.4814814814814797E-2</v>
      </c>
      <c r="W3298">
        <v>1996.54903888288</v>
      </c>
      <c r="X3298">
        <v>5699.587617572929</v>
      </c>
      <c r="Y3298">
        <v>1375.1251910457722</v>
      </c>
      <c r="Z3298">
        <v>12</v>
      </c>
    </row>
    <row r="3299" spans="1:26" x14ac:dyDescent="0.45">
      <c r="A3299">
        <v>3296</v>
      </c>
      <c r="B3299">
        <v>9.6746307373047102</v>
      </c>
      <c r="C3299">
        <v>40.548701763153097</v>
      </c>
      <c r="D3299">
        <v>40.818229697644703</v>
      </c>
      <c r="E3299">
        <v>40.548701763153097</v>
      </c>
      <c r="F3299">
        <v>40.548701763153097</v>
      </c>
      <c r="G3299">
        <v>10565.92</v>
      </c>
      <c r="H3299">
        <v>6.8305609487327501E-2</v>
      </c>
      <c r="I3299">
        <v>0.264466403162055</v>
      </c>
      <c r="J3299">
        <v>0.120873025708267</v>
      </c>
      <c r="K3299">
        <v>19.83354516</v>
      </c>
      <c r="L3299">
        <v>24</v>
      </c>
      <c r="M3299">
        <v>20.252393439999999</v>
      </c>
      <c r="N3299">
        <v>24</v>
      </c>
      <c r="O3299">
        <v>16.39815823</v>
      </c>
      <c r="P3299">
        <v>22</v>
      </c>
      <c r="Q3299">
        <v>17.47676946</v>
      </c>
      <c r="R3299">
        <v>22</v>
      </c>
      <c r="S3299">
        <v>49.445958180663403</v>
      </c>
      <c r="T3299">
        <v>49.610503030821199</v>
      </c>
      <c r="U3299">
        <v>0.24666666666666601</v>
      </c>
      <c r="V3299">
        <v>8.5802469135802403E-2</v>
      </c>
      <c r="W3299">
        <v>2598.1363389469798</v>
      </c>
      <c r="X3299">
        <v>2443.9244573630626</v>
      </c>
      <c r="Y3299">
        <v>664.27270460908653</v>
      </c>
      <c r="Z3299">
        <v>12</v>
      </c>
    </row>
    <row r="3300" spans="1:26" x14ac:dyDescent="0.45">
      <c r="A3300">
        <v>3297</v>
      </c>
      <c r="B3300">
        <v>10.421762084960999</v>
      </c>
      <c r="C3300">
        <v>62.357052803039601</v>
      </c>
      <c r="D3300">
        <v>62.551686605438597</v>
      </c>
      <c r="E3300">
        <v>62.388328579298097</v>
      </c>
      <c r="F3300">
        <v>62.357052803039601</v>
      </c>
      <c r="G3300">
        <v>10723.312749999999</v>
      </c>
      <c r="H3300">
        <v>5.9980584562103201E-2</v>
      </c>
      <c r="I3300">
        <v>0.24467061923583699</v>
      </c>
      <c r="J3300">
        <v>0.18781405779662799</v>
      </c>
      <c r="K3300">
        <v>19.854893449999999</v>
      </c>
      <c r="L3300">
        <v>24</v>
      </c>
      <c r="M3300">
        <v>20.321501179999998</v>
      </c>
      <c r="N3300">
        <v>24</v>
      </c>
      <c r="O3300">
        <v>16.36897038</v>
      </c>
      <c r="P3300">
        <v>22</v>
      </c>
      <c r="Q3300">
        <v>17.452442139999999</v>
      </c>
      <c r="R3300">
        <v>22</v>
      </c>
      <c r="S3300">
        <v>49.5317621719283</v>
      </c>
      <c r="T3300">
        <v>49.771665647407701</v>
      </c>
      <c r="U3300">
        <v>0.28866666666666602</v>
      </c>
      <c r="V3300">
        <v>0.109259259259259</v>
      </c>
      <c r="W3300">
        <v>2214.0271576505502</v>
      </c>
      <c r="X3300">
        <v>2563.5163969727455</v>
      </c>
      <c r="Y3300">
        <v>705.19640191861549</v>
      </c>
      <c r="Z3300">
        <v>12</v>
      </c>
    </row>
    <row r="3301" spans="1:26" x14ac:dyDescent="0.45">
      <c r="A3301">
        <v>3298</v>
      </c>
      <c r="B3301">
        <v>10.828141784668</v>
      </c>
      <c r="C3301">
        <v>93.1762371063232</v>
      </c>
      <c r="D3301">
        <v>93.176234311087697</v>
      </c>
      <c r="E3301">
        <v>93.328278826549706</v>
      </c>
      <c r="F3301">
        <v>93.1762371063232</v>
      </c>
      <c r="G3301">
        <v>10830.305249999999</v>
      </c>
      <c r="H3301">
        <v>5.0939287400954998E-2</v>
      </c>
      <c r="I3301">
        <v>0.22440711462450599</v>
      </c>
      <c r="J3301">
        <v>0.21662642462812801</v>
      </c>
      <c r="K3301">
        <v>19.88944897</v>
      </c>
      <c r="L3301">
        <v>24</v>
      </c>
      <c r="M3301">
        <v>20.359581460000001</v>
      </c>
      <c r="N3301">
        <v>24</v>
      </c>
      <c r="O3301">
        <v>16.35288079</v>
      </c>
      <c r="P3301">
        <v>22</v>
      </c>
      <c r="Q3301">
        <v>17.438567949999999</v>
      </c>
      <c r="R3301">
        <v>22</v>
      </c>
      <c r="S3301">
        <v>49.543120798866603</v>
      </c>
      <c r="T3301">
        <v>49.8301168211053</v>
      </c>
      <c r="U3301">
        <v>0.11600000000000001</v>
      </c>
      <c r="V3301">
        <v>0.12839506172839499</v>
      </c>
      <c r="W3301">
        <v>1763.1914789790901</v>
      </c>
      <c r="X3301">
        <v>2149.488865079371</v>
      </c>
      <c r="Y3301">
        <v>568.17432351683351</v>
      </c>
      <c r="Z3301">
        <v>12</v>
      </c>
    </row>
    <row r="3302" spans="1:26" x14ac:dyDescent="0.45">
      <c r="A3302">
        <v>3299</v>
      </c>
      <c r="B3302">
        <v>11.1851287841797</v>
      </c>
      <c r="C3302">
        <v>102.20566558837901</v>
      </c>
      <c r="D3302">
        <v>102.20566558837901</v>
      </c>
      <c r="E3302">
        <v>102.40540508925901</v>
      </c>
      <c r="F3302">
        <v>102.20566558837901</v>
      </c>
      <c r="G3302">
        <v>10994.193499999999</v>
      </c>
      <c r="H3302">
        <v>3.9903972293645402E-2</v>
      </c>
      <c r="I3302">
        <v>0.206251646903821</v>
      </c>
      <c r="J3302">
        <v>0.23308834992984301</v>
      </c>
      <c r="K3302">
        <v>19.881138799999999</v>
      </c>
      <c r="L3302">
        <v>24</v>
      </c>
      <c r="M3302">
        <v>20.391008589999998</v>
      </c>
      <c r="N3302">
        <v>24</v>
      </c>
      <c r="O3302">
        <v>16.36261129</v>
      </c>
      <c r="P3302">
        <v>22</v>
      </c>
      <c r="Q3302">
        <v>17.445630690000002</v>
      </c>
      <c r="R3302">
        <v>22</v>
      </c>
      <c r="S3302">
        <v>49.615208656913602</v>
      </c>
      <c r="T3302">
        <v>49.805062958184003</v>
      </c>
      <c r="U3302">
        <v>0.114</v>
      </c>
      <c r="V3302">
        <v>0.11111111111111099</v>
      </c>
      <c r="W3302">
        <v>1356.9923434581201</v>
      </c>
      <c r="X3302">
        <v>1452.7332201776715</v>
      </c>
      <c r="Y3302">
        <v>402.82843418459805</v>
      </c>
      <c r="Z3302">
        <v>12</v>
      </c>
    </row>
    <row r="3303" spans="1:26" x14ac:dyDescent="0.45">
      <c r="A3303">
        <v>3300</v>
      </c>
      <c r="B3303">
        <v>12.011308288574201</v>
      </c>
      <c r="C3303">
        <v>95.233692169189496</v>
      </c>
      <c r="D3303">
        <v>95.233692169189496</v>
      </c>
      <c r="E3303">
        <v>95.396675463765902</v>
      </c>
      <c r="F3303">
        <v>95.233692169189496</v>
      </c>
      <c r="G3303">
        <v>10728.563249999999</v>
      </c>
      <c r="H3303">
        <v>2.8936873589756999E-2</v>
      </c>
      <c r="I3303">
        <v>0.172595520421607</v>
      </c>
      <c r="J3303">
        <v>0.277314283658401</v>
      </c>
      <c r="K3303">
        <v>19.9031223</v>
      </c>
      <c r="L3303">
        <v>24</v>
      </c>
      <c r="M3303">
        <v>20.426618220000002</v>
      </c>
      <c r="N3303">
        <v>24</v>
      </c>
      <c r="O3303">
        <v>16.395766200000001</v>
      </c>
      <c r="P3303">
        <v>22</v>
      </c>
      <c r="Q3303">
        <v>17.47181629</v>
      </c>
      <c r="R3303">
        <v>22</v>
      </c>
      <c r="S3303">
        <v>49.648978066795998</v>
      </c>
      <c r="T3303">
        <v>49.888777708036699</v>
      </c>
      <c r="U3303">
        <v>0.121333333333333</v>
      </c>
      <c r="V3303">
        <v>0.15</v>
      </c>
      <c r="W3303">
        <v>1074.7182857082701</v>
      </c>
      <c r="X3303">
        <v>1583.4856282382118</v>
      </c>
      <c r="Y3303">
        <v>447.07326961051501</v>
      </c>
      <c r="Z3303">
        <v>12</v>
      </c>
    </row>
    <row r="3304" spans="1:26" x14ac:dyDescent="0.45">
      <c r="A3304">
        <v>3301</v>
      </c>
      <c r="B3304">
        <v>12.439576721191401</v>
      </c>
      <c r="C3304">
        <v>121.454103469849</v>
      </c>
      <c r="D3304">
        <v>121.454103469849</v>
      </c>
      <c r="E3304">
        <v>121.578771768138</v>
      </c>
      <c r="F3304">
        <v>121.565684318542</v>
      </c>
      <c r="G3304">
        <v>10515.91325</v>
      </c>
      <c r="H3304">
        <v>2.3912473106994798E-2</v>
      </c>
      <c r="I3304">
        <v>0.131515151515152</v>
      </c>
      <c r="J3304">
        <v>0.34865962031236902</v>
      </c>
      <c r="K3304">
        <v>19.933789470000001</v>
      </c>
      <c r="L3304">
        <v>24</v>
      </c>
      <c r="M3304">
        <v>20.435884470000001</v>
      </c>
      <c r="N3304">
        <v>24</v>
      </c>
      <c r="O3304">
        <v>16.45904191</v>
      </c>
      <c r="P3304">
        <v>22</v>
      </c>
      <c r="Q3304">
        <v>17.522592230000001</v>
      </c>
      <c r="R3304">
        <v>22</v>
      </c>
      <c r="S3304">
        <v>49.629354087497902</v>
      </c>
      <c r="T3304">
        <v>49.880276871092001</v>
      </c>
      <c r="U3304">
        <v>8.1333333333333299E-2</v>
      </c>
      <c r="V3304">
        <v>8.1481481481481405E-2</v>
      </c>
      <c r="W3304">
        <v>444.29964307178699</v>
      </c>
      <c r="X3304">
        <v>809.44647040788709</v>
      </c>
      <c r="Y3304">
        <v>239.502541990136</v>
      </c>
      <c r="Z3304">
        <v>12</v>
      </c>
    </row>
    <row r="3305" spans="1:26" x14ac:dyDescent="0.45">
      <c r="A3305">
        <v>3302</v>
      </c>
      <c r="B3305">
        <v>13.0066238403321</v>
      </c>
      <c r="C3305">
        <v>148.313953399658</v>
      </c>
      <c r="D3305">
        <v>148.313953399658</v>
      </c>
      <c r="E3305">
        <v>148.32600885751199</v>
      </c>
      <c r="F3305">
        <v>149.256409391761</v>
      </c>
      <c r="G3305">
        <v>10324.999</v>
      </c>
      <c r="H3305">
        <v>2.1700687411449902E-2</v>
      </c>
      <c r="I3305">
        <v>8.5138339920948602E-2</v>
      </c>
      <c r="J3305">
        <v>0.39797044208944099</v>
      </c>
      <c r="K3305">
        <v>19.948295989999998</v>
      </c>
      <c r="L3305">
        <v>24</v>
      </c>
      <c r="M3305">
        <v>20.439748420000001</v>
      </c>
      <c r="N3305">
        <v>24</v>
      </c>
      <c r="O3305">
        <v>16.541463960000002</v>
      </c>
      <c r="P3305">
        <v>22</v>
      </c>
      <c r="Q3305">
        <v>17.587996310000001</v>
      </c>
      <c r="R3305">
        <v>22</v>
      </c>
      <c r="S3305">
        <v>49.809658757622501</v>
      </c>
      <c r="T3305">
        <v>49.837633801609897</v>
      </c>
      <c r="U3305">
        <v>0.14133333333333301</v>
      </c>
      <c r="V3305">
        <v>0.109876543209876</v>
      </c>
      <c r="W3305">
        <v>480.72989108361003</v>
      </c>
      <c r="X3305">
        <v>330.43814755359097</v>
      </c>
      <c r="Y3305">
        <v>155.1900377320955</v>
      </c>
      <c r="Z3305">
        <v>12</v>
      </c>
    </row>
    <row r="3306" spans="1:26" x14ac:dyDescent="0.45">
      <c r="A3306">
        <v>3303</v>
      </c>
      <c r="B3306">
        <v>13.704911804199201</v>
      </c>
      <c r="C3306">
        <v>147.00241851806601</v>
      </c>
      <c r="D3306">
        <v>147.00241851806601</v>
      </c>
      <c r="E3306">
        <v>147.00241851806601</v>
      </c>
      <c r="F3306">
        <v>150.810042411089</v>
      </c>
      <c r="G3306">
        <v>10289.424000000001</v>
      </c>
      <c r="H3306">
        <v>2.04045757464449E-2</v>
      </c>
      <c r="I3306">
        <v>4.84782608695652E-2</v>
      </c>
      <c r="J3306">
        <v>0.34324993104220197</v>
      </c>
      <c r="K3306">
        <v>19.942641439999999</v>
      </c>
      <c r="L3306">
        <v>24</v>
      </c>
      <c r="M3306">
        <v>20.421867779999999</v>
      </c>
      <c r="N3306">
        <v>24</v>
      </c>
      <c r="O3306">
        <v>16.623444070000001</v>
      </c>
      <c r="P3306">
        <v>22</v>
      </c>
      <c r="Q3306">
        <v>17.655065140000001</v>
      </c>
      <c r="R3306">
        <v>22</v>
      </c>
      <c r="S3306">
        <v>49.735426475283397</v>
      </c>
      <c r="T3306">
        <v>49.845436927868803</v>
      </c>
      <c r="U3306">
        <v>8.3999999999999894E-2</v>
      </c>
      <c r="V3306">
        <v>0.112345679012346</v>
      </c>
      <c r="W3306">
        <v>201.255126224745</v>
      </c>
      <c r="X3306">
        <v>256.15942064142848</v>
      </c>
      <c r="Y3306">
        <v>120.30508719737855</v>
      </c>
      <c r="Z3306">
        <v>12</v>
      </c>
    </row>
    <row r="3307" spans="1:26" x14ac:dyDescent="0.45">
      <c r="A3307">
        <v>3304</v>
      </c>
      <c r="B3307">
        <v>14.1487976074219</v>
      </c>
      <c r="C3307">
        <v>120.409084320068</v>
      </c>
      <c r="D3307">
        <v>120.409084320068</v>
      </c>
      <c r="E3307">
        <v>120.409084320068</v>
      </c>
      <c r="F3307">
        <v>226.48597860336301</v>
      </c>
      <c r="G3307">
        <v>10279.518</v>
      </c>
      <c r="H3307">
        <v>1.8234769376082299E-2</v>
      </c>
      <c r="I3307">
        <v>2.5836627140975E-2</v>
      </c>
      <c r="J3307">
        <v>0.31800538070700701</v>
      </c>
      <c r="K3307">
        <v>19.938081929999999</v>
      </c>
      <c r="L3307">
        <v>24</v>
      </c>
      <c r="M3307">
        <v>20.429338659999999</v>
      </c>
      <c r="N3307">
        <v>24</v>
      </c>
      <c r="O3307">
        <v>16.708759069999999</v>
      </c>
      <c r="P3307">
        <v>22</v>
      </c>
      <c r="Q3307">
        <v>17.722768129999999</v>
      </c>
      <c r="R3307">
        <v>22</v>
      </c>
      <c r="S3307">
        <v>49.704658623009301</v>
      </c>
      <c r="T3307">
        <v>49.802947048281197</v>
      </c>
      <c r="U3307">
        <v>0.124</v>
      </c>
      <c r="V3307">
        <v>9.5679012345678896E-2</v>
      </c>
      <c r="W3307">
        <v>81.226722907274805</v>
      </c>
      <c r="X3307">
        <v>275.15155101692449</v>
      </c>
      <c r="Y3307">
        <v>129.2247275337235</v>
      </c>
      <c r="Z3307">
        <v>12</v>
      </c>
    </row>
    <row r="3308" spans="1:26" x14ac:dyDescent="0.45">
      <c r="A3308">
        <v>3305</v>
      </c>
      <c r="B3308">
        <v>14.2658020019531</v>
      </c>
      <c r="C3308">
        <v>114.100269794464</v>
      </c>
      <c r="D3308">
        <v>89.3697509765625</v>
      </c>
      <c r="E3308">
        <v>89.3697509765625</v>
      </c>
      <c r="F3308">
        <v>535.091259002686</v>
      </c>
      <c r="G3308">
        <v>10308.12825</v>
      </c>
      <c r="H3308">
        <v>1.43385632575956E-2</v>
      </c>
      <c r="I3308">
        <v>1.9953886693017099E-2</v>
      </c>
      <c r="J3308">
        <v>0.27175668490883598</v>
      </c>
      <c r="K3308">
        <v>19.982654109999999</v>
      </c>
      <c r="L3308">
        <v>24</v>
      </c>
      <c r="M3308">
        <v>20.449342349999998</v>
      </c>
      <c r="N3308">
        <v>24</v>
      </c>
      <c r="O3308">
        <v>16.823854520000001</v>
      </c>
      <c r="P3308">
        <v>22</v>
      </c>
      <c r="Q3308">
        <v>17.8172791</v>
      </c>
      <c r="R3308">
        <v>22</v>
      </c>
      <c r="S3308">
        <v>49.663104785873301</v>
      </c>
      <c r="T3308">
        <v>49.803443411795001</v>
      </c>
      <c r="U3308">
        <v>9.5999999999999905E-2</v>
      </c>
      <c r="V3308">
        <v>0.179629629629629</v>
      </c>
      <c r="W3308">
        <v>71.874815522071898</v>
      </c>
      <c r="X3308">
        <v>389.00763547845997</v>
      </c>
      <c r="Y3308">
        <v>169.88100534812463</v>
      </c>
      <c r="Z3308">
        <v>12</v>
      </c>
    </row>
    <row r="3309" spans="1:26" x14ac:dyDescent="0.45">
      <c r="A3309">
        <v>3306</v>
      </c>
      <c r="B3309">
        <v>13.346879577636701</v>
      </c>
      <c r="C3309">
        <v>248.74836540222199</v>
      </c>
      <c r="D3309">
        <v>60.780298233032198</v>
      </c>
      <c r="E3309">
        <v>60.780298233032198</v>
      </c>
      <c r="F3309">
        <v>645.30645751953102</v>
      </c>
      <c r="G3309">
        <v>10339.9125</v>
      </c>
      <c r="H3309">
        <v>1.0269192422731801E-2</v>
      </c>
      <c r="I3309">
        <v>1.04084321475626E-2</v>
      </c>
      <c r="J3309">
        <v>0.17094038448469501</v>
      </c>
      <c r="K3309">
        <v>19.952881390000002</v>
      </c>
      <c r="L3309">
        <v>24</v>
      </c>
      <c r="M3309">
        <v>20.454087699999999</v>
      </c>
      <c r="N3309">
        <v>24</v>
      </c>
      <c r="O3309">
        <v>16.93199838</v>
      </c>
      <c r="P3309">
        <v>22</v>
      </c>
      <c r="Q3309">
        <v>17.90468083</v>
      </c>
      <c r="R3309">
        <v>22</v>
      </c>
      <c r="S3309">
        <v>49.850560985384398</v>
      </c>
      <c r="T3309">
        <v>49.787142969444098</v>
      </c>
      <c r="U3309">
        <v>0.128</v>
      </c>
      <c r="V3309">
        <v>0.18950617283950599</v>
      </c>
      <c r="W3309">
        <v>266.19727206351899</v>
      </c>
      <c r="X3309">
        <v>418.60424772545878</v>
      </c>
      <c r="Y3309">
        <v>192.22697893497838</v>
      </c>
      <c r="Z3309">
        <v>12</v>
      </c>
    </row>
    <row r="3310" spans="1:26" x14ac:dyDescent="0.45">
      <c r="A3310">
        <v>3307</v>
      </c>
      <c r="B3310">
        <v>12.196130371093799</v>
      </c>
      <c r="C3310">
        <v>328.46850395202603</v>
      </c>
      <c r="D3310">
        <v>29.412184715271</v>
      </c>
      <c r="E3310">
        <v>29.412184715271</v>
      </c>
      <c r="F3310">
        <v>514.27992057800304</v>
      </c>
      <c r="G3310">
        <v>10136.7665</v>
      </c>
      <c r="H3310">
        <v>2.4898987248780001E-2</v>
      </c>
      <c r="I3310">
        <v>7.45718050065876E-3</v>
      </c>
      <c r="J3310">
        <v>5.7415861492766403E-2</v>
      </c>
      <c r="K3310">
        <v>19.965741399999999</v>
      </c>
      <c r="L3310">
        <v>24</v>
      </c>
      <c r="M3310">
        <v>20.486802359999999</v>
      </c>
      <c r="N3310">
        <v>24</v>
      </c>
      <c r="O3310">
        <v>17.065054620000002</v>
      </c>
      <c r="P3310">
        <v>22</v>
      </c>
      <c r="Q3310">
        <v>18</v>
      </c>
      <c r="R3310">
        <v>22</v>
      </c>
      <c r="S3310">
        <v>49.808457986810097</v>
      </c>
      <c r="T3310">
        <v>49.914567934492901</v>
      </c>
      <c r="U3310">
        <v>0.139333333333333</v>
      </c>
      <c r="V3310">
        <v>0.13086419753086401</v>
      </c>
      <c r="W3310">
        <v>335.92824595134903</v>
      </c>
      <c r="X3310">
        <v>2593.1304034176592</v>
      </c>
      <c r="Y3310">
        <v>676.96503933592692</v>
      </c>
      <c r="Z3310">
        <v>12</v>
      </c>
    </row>
    <row r="3311" spans="1:26" x14ac:dyDescent="0.45">
      <c r="A3311">
        <v>3308</v>
      </c>
      <c r="B3311">
        <v>11.3831726074219</v>
      </c>
      <c r="C3311">
        <v>117.291468992829</v>
      </c>
      <c r="D3311">
        <v>9.3749370574951207</v>
      </c>
      <c r="E3311">
        <v>9.3749370574951207</v>
      </c>
      <c r="F3311">
        <v>131.98787243664299</v>
      </c>
      <c r="G3311">
        <v>9815.6684999999998</v>
      </c>
      <c r="H3311">
        <v>5.16083328960487E-2</v>
      </c>
      <c r="I3311">
        <v>1.57048748353096E-2</v>
      </c>
      <c r="J3311">
        <v>5.0808904950170502E-3</v>
      </c>
      <c r="K3311">
        <v>19.98771103</v>
      </c>
      <c r="L3311">
        <v>24</v>
      </c>
      <c r="M3311">
        <v>20.501127740000001</v>
      </c>
      <c r="N3311">
        <v>24</v>
      </c>
      <c r="O3311">
        <v>17.208943359999999</v>
      </c>
      <c r="P3311">
        <v>22</v>
      </c>
      <c r="Q3311">
        <v>18</v>
      </c>
      <c r="R3311">
        <v>22</v>
      </c>
      <c r="S3311">
        <v>49.819446392410697</v>
      </c>
      <c r="T3311">
        <v>49.897719767305603</v>
      </c>
      <c r="U3311">
        <v>0.171333333333333</v>
      </c>
      <c r="V3311">
        <v>0.108024691358025</v>
      </c>
      <c r="W3311">
        <v>279.86151815785598</v>
      </c>
      <c r="X3311">
        <v>3606.3163058230543</v>
      </c>
      <c r="Y3311">
        <v>905.77173851603197</v>
      </c>
      <c r="Z3311">
        <v>12</v>
      </c>
    </row>
    <row r="3312" spans="1:26" x14ac:dyDescent="0.45">
      <c r="A3312">
        <v>3309</v>
      </c>
      <c r="B3312">
        <v>10.547410583496101</v>
      </c>
      <c r="C3312">
        <v>1.59439390525222</v>
      </c>
      <c r="D3312">
        <v>1.30493052303791</v>
      </c>
      <c r="E3312">
        <v>1.30493052303791</v>
      </c>
      <c r="F3312">
        <v>1.5252702049911</v>
      </c>
      <c r="G3312">
        <v>9868.8870000000006</v>
      </c>
      <c r="H3312">
        <v>8.1513354672823599E-2</v>
      </c>
      <c r="I3312">
        <v>2.5191040843214801E-2</v>
      </c>
      <c r="J3312">
        <v>0</v>
      </c>
      <c r="K3312">
        <v>19.99999897</v>
      </c>
      <c r="L3312">
        <v>24</v>
      </c>
      <c r="M3312">
        <v>20.532650279999999</v>
      </c>
      <c r="N3312">
        <v>24</v>
      </c>
      <c r="O3312">
        <v>17.33483103</v>
      </c>
      <c r="P3312">
        <v>22</v>
      </c>
      <c r="Q3312">
        <v>18</v>
      </c>
      <c r="R3312">
        <v>22</v>
      </c>
      <c r="S3312">
        <v>49.788257782908602</v>
      </c>
      <c r="T3312">
        <v>49.880869278273003</v>
      </c>
      <c r="U3312">
        <v>9.1333333333333197E-2</v>
      </c>
      <c r="V3312">
        <v>0.141975308641975</v>
      </c>
      <c r="W3312">
        <v>731.02041945250596</v>
      </c>
      <c r="X3312">
        <v>4258.8944332368283</v>
      </c>
      <c r="Y3312">
        <v>1042.6596841937301</v>
      </c>
      <c r="Z3312">
        <v>12</v>
      </c>
    </row>
    <row r="3313" spans="1:26" x14ac:dyDescent="0.45">
      <c r="A3313">
        <v>3310</v>
      </c>
      <c r="B3313">
        <v>9.7752700805664308</v>
      </c>
      <c r="C3313">
        <v>0</v>
      </c>
      <c r="D3313">
        <v>0</v>
      </c>
      <c r="E3313">
        <v>0</v>
      </c>
      <c r="F3313">
        <v>0</v>
      </c>
      <c r="G3313">
        <v>10243.043250000001</v>
      </c>
      <c r="H3313">
        <v>0.14079603295377</v>
      </c>
      <c r="I3313">
        <v>5.8610013175230603E-2</v>
      </c>
      <c r="J3313">
        <v>0</v>
      </c>
      <c r="K3313">
        <v>20.02005892</v>
      </c>
      <c r="L3313">
        <v>24</v>
      </c>
      <c r="M3313">
        <v>20.558674419999999</v>
      </c>
      <c r="N3313">
        <v>24</v>
      </c>
      <c r="O3313">
        <v>17.459685409999999</v>
      </c>
      <c r="P3313">
        <v>22</v>
      </c>
      <c r="Q3313">
        <v>18</v>
      </c>
      <c r="R3313">
        <v>22</v>
      </c>
      <c r="S3313">
        <v>49.745495253157401</v>
      </c>
      <c r="T3313">
        <v>49.846921432532604</v>
      </c>
      <c r="U3313">
        <v>4.4666666666666598E-2</v>
      </c>
      <c r="V3313">
        <v>0.125925925925926</v>
      </c>
      <c r="W3313">
        <v>603.84711760547395</v>
      </c>
      <c r="X3313">
        <v>4390.8451290634675</v>
      </c>
      <c r="Y3313">
        <v>1056.9417325374827</v>
      </c>
      <c r="Z3313">
        <v>12</v>
      </c>
    </row>
    <row r="3314" spans="1:26" x14ac:dyDescent="0.45">
      <c r="A3314">
        <v>3311</v>
      </c>
      <c r="B3314">
        <v>9.23826751708987</v>
      </c>
      <c r="C3314">
        <v>0</v>
      </c>
      <c r="D3314">
        <v>0</v>
      </c>
      <c r="E3314">
        <v>0</v>
      </c>
      <c r="F3314">
        <v>0</v>
      </c>
      <c r="G3314">
        <v>9752.0884999999998</v>
      </c>
      <c r="H3314">
        <v>0.22209424358503399</v>
      </c>
      <c r="I3314">
        <v>0.145263504611331</v>
      </c>
      <c r="J3314">
        <v>0</v>
      </c>
      <c r="K3314">
        <v>20.022347549999999</v>
      </c>
      <c r="L3314">
        <v>24</v>
      </c>
      <c r="M3314">
        <v>20.523259039999999</v>
      </c>
      <c r="N3314">
        <v>24</v>
      </c>
      <c r="O3314">
        <v>17.531010269999999</v>
      </c>
      <c r="P3314">
        <v>22</v>
      </c>
      <c r="Q3314">
        <v>18</v>
      </c>
      <c r="R3314">
        <v>22</v>
      </c>
      <c r="S3314">
        <v>49.669689656176097</v>
      </c>
      <c r="T3314">
        <v>49.761333055859403</v>
      </c>
      <c r="U3314">
        <v>6.1999999999999902E-2</v>
      </c>
      <c r="V3314">
        <v>8.0246913580246798E-2</v>
      </c>
      <c r="W3314">
        <v>734.16840096651595</v>
      </c>
      <c r="X3314">
        <v>4247.8266867948423</v>
      </c>
      <c r="Y3314">
        <v>1014.5018084876133</v>
      </c>
      <c r="Z3314">
        <v>12</v>
      </c>
    </row>
    <row r="3315" spans="1:26" x14ac:dyDescent="0.45">
      <c r="A3315">
        <v>3312</v>
      </c>
      <c r="B3315">
        <v>8.7382751464843995</v>
      </c>
      <c r="C3315">
        <v>0</v>
      </c>
      <c r="D3315">
        <v>0</v>
      </c>
      <c r="E3315">
        <v>0</v>
      </c>
      <c r="F3315">
        <v>0</v>
      </c>
      <c r="G3315">
        <v>9127.8690000000006</v>
      </c>
      <c r="H3315">
        <v>0.251067849084326</v>
      </c>
      <c r="I3315">
        <v>0.23648221343873499</v>
      </c>
      <c r="J3315">
        <v>0</v>
      </c>
      <c r="K3315">
        <v>19.965470060000001</v>
      </c>
      <c r="L3315">
        <v>24</v>
      </c>
      <c r="M3315">
        <v>20.5117656</v>
      </c>
      <c r="N3315">
        <v>24</v>
      </c>
      <c r="O3315">
        <v>17.559939199999999</v>
      </c>
      <c r="P3315">
        <v>22</v>
      </c>
      <c r="Q3315">
        <v>18</v>
      </c>
      <c r="R3315">
        <v>22</v>
      </c>
      <c r="S3315">
        <v>49.424034378963299</v>
      </c>
      <c r="T3315">
        <v>49.632852157502498</v>
      </c>
      <c r="U3315">
        <v>7.9999999999999898E-3</v>
      </c>
      <c r="V3315">
        <v>4.5679012345678997E-2</v>
      </c>
      <c r="W3315">
        <v>986.89964374639396</v>
      </c>
      <c r="X3315">
        <v>3673.9279757808822</v>
      </c>
      <c r="Y3315">
        <v>856.04600119501697</v>
      </c>
      <c r="Z3315">
        <v>12</v>
      </c>
    </row>
    <row r="3316" spans="1:26" x14ac:dyDescent="0.45">
      <c r="A3316">
        <v>3313</v>
      </c>
      <c r="B3316">
        <v>8.2398468017578406</v>
      </c>
      <c r="C3316">
        <v>0</v>
      </c>
      <c r="D3316">
        <v>0</v>
      </c>
      <c r="E3316">
        <v>0</v>
      </c>
      <c r="F3316">
        <v>0</v>
      </c>
      <c r="G3316">
        <v>8616.9142499999998</v>
      </c>
      <c r="H3316">
        <v>0.25444980846932902</v>
      </c>
      <c r="I3316">
        <v>0.309940711462451</v>
      </c>
      <c r="J3316">
        <v>0</v>
      </c>
      <c r="K3316">
        <v>19.830451719999999</v>
      </c>
      <c r="L3316">
        <v>24</v>
      </c>
      <c r="M3316">
        <v>20.3854544</v>
      </c>
      <c r="N3316">
        <v>24</v>
      </c>
      <c r="O3316">
        <v>17.523060690000001</v>
      </c>
      <c r="P3316">
        <v>22</v>
      </c>
      <c r="Q3316">
        <v>18</v>
      </c>
      <c r="R3316">
        <v>22</v>
      </c>
      <c r="S3316">
        <v>49.233486213084603</v>
      </c>
      <c r="T3316">
        <v>49.547261863087598</v>
      </c>
      <c r="U3316">
        <v>9.9999999999999898E-3</v>
      </c>
      <c r="V3316">
        <v>4.81481481481481E-2</v>
      </c>
      <c r="W3316">
        <v>2547.9360694654702</v>
      </c>
      <c r="X3316">
        <v>1114.6304953505596</v>
      </c>
      <c r="Y3316">
        <v>276.3259660365884</v>
      </c>
      <c r="Z3316">
        <v>12</v>
      </c>
    </row>
    <row r="3317" spans="1:26" x14ac:dyDescent="0.45">
      <c r="A3317">
        <v>3314</v>
      </c>
      <c r="B3317">
        <v>7.9391418457031504</v>
      </c>
      <c r="C3317">
        <v>0</v>
      </c>
      <c r="D3317">
        <v>0</v>
      </c>
      <c r="E3317">
        <v>0</v>
      </c>
      <c r="F3317">
        <v>0</v>
      </c>
      <c r="G3317">
        <v>8431.9267500000005</v>
      </c>
      <c r="H3317">
        <v>0.24259327281314</v>
      </c>
      <c r="I3317">
        <v>0.34201581027667999</v>
      </c>
      <c r="J3317">
        <v>0</v>
      </c>
      <c r="K3317">
        <v>19.683227410000001</v>
      </c>
      <c r="L3317">
        <v>24</v>
      </c>
      <c r="M3317">
        <v>20.260419949999999</v>
      </c>
      <c r="N3317">
        <v>24</v>
      </c>
      <c r="O3317">
        <v>17.444048970000001</v>
      </c>
      <c r="P3317">
        <v>22</v>
      </c>
      <c r="Q3317">
        <v>18</v>
      </c>
      <c r="R3317">
        <v>22</v>
      </c>
      <c r="S3317">
        <v>48.979991747534797</v>
      </c>
      <c r="T3317">
        <v>49.385538494902001</v>
      </c>
      <c r="U3317">
        <v>1.4E-2</v>
      </c>
      <c r="V3317">
        <v>4.1975308641975302E-2</v>
      </c>
      <c r="W3317">
        <v>5457.19800037804</v>
      </c>
      <c r="X3317">
        <v>1018.9005682610601</v>
      </c>
      <c r="Y3317">
        <v>248.92752556422829</v>
      </c>
      <c r="Z3317">
        <v>12</v>
      </c>
    </row>
    <row r="3318" spans="1:26" x14ac:dyDescent="0.45">
      <c r="A3318">
        <v>3315</v>
      </c>
      <c r="B3318">
        <v>7.6140838623047102</v>
      </c>
      <c r="C3318">
        <v>0</v>
      </c>
      <c r="D3318">
        <v>0</v>
      </c>
      <c r="E3318">
        <v>0</v>
      </c>
      <c r="F3318">
        <v>0</v>
      </c>
      <c r="G3318">
        <v>8270.2870000000003</v>
      </c>
      <c r="H3318">
        <v>0.23314267723146401</v>
      </c>
      <c r="I3318">
        <v>0.34844532279314899</v>
      </c>
      <c r="J3318">
        <v>0</v>
      </c>
      <c r="K3318">
        <v>19.563515930000001</v>
      </c>
      <c r="L3318">
        <v>24</v>
      </c>
      <c r="M3318">
        <v>20.13754076</v>
      </c>
      <c r="N3318">
        <v>24</v>
      </c>
      <c r="O3318">
        <v>17.36060389</v>
      </c>
      <c r="P3318">
        <v>22</v>
      </c>
      <c r="Q3318">
        <v>18</v>
      </c>
      <c r="R3318">
        <v>22</v>
      </c>
      <c r="S3318">
        <v>48.728204789062701</v>
      </c>
      <c r="T3318">
        <v>49.1988650830599</v>
      </c>
      <c r="U3318">
        <v>6.6666666666666697E-4</v>
      </c>
      <c r="V3318">
        <v>2.5925925925925901E-2</v>
      </c>
      <c r="W3318">
        <v>7491.6572610629401</v>
      </c>
      <c r="X3318">
        <v>1556.4222721039919</v>
      </c>
      <c r="Y3318">
        <v>363.58105352770269</v>
      </c>
      <c r="Z3318">
        <v>12</v>
      </c>
    </row>
    <row r="3319" spans="1:26" x14ac:dyDescent="0.45">
      <c r="A3319">
        <v>3316</v>
      </c>
      <c r="B3319">
        <v>7.5087219238281504</v>
      </c>
      <c r="C3319">
        <v>0.17595696449279799</v>
      </c>
      <c r="D3319">
        <v>0.231202602386475</v>
      </c>
      <c r="E3319">
        <v>0.142716944217682</v>
      </c>
      <c r="F3319">
        <v>0.142716944217682</v>
      </c>
      <c r="G3319">
        <v>8240.2347499999996</v>
      </c>
      <c r="H3319">
        <v>0.223125360759826</v>
      </c>
      <c r="I3319">
        <v>0.35194334650856401</v>
      </c>
      <c r="J3319" s="1">
        <v>2.9981651229447601E-6</v>
      </c>
      <c r="K3319">
        <v>19.441229499999999</v>
      </c>
      <c r="L3319">
        <v>24</v>
      </c>
      <c r="M3319">
        <v>20.060054050000002</v>
      </c>
      <c r="N3319">
        <v>24</v>
      </c>
      <c r="O3319">
        <v>17.286381779999999</v>
      </c>
      <c r="P3319">
        <v>22</v>
      </c>
      <c r="Q3319">
        <v>18</v>
      </c>
      <c r="R3319">
        <v>22</v>
      </c>
      <c r="S3319">
        <v>48.4781138361136</v>
      </c>
      <c r="T3319">
        <v>49.047372271684203</v>
      </c>
      <c r="U3319">
        <v>5.3333333333333297E-3</v>
      </c>
      <c r="V3319">
        <v>2.3456790123456799E-2</v>
      </c>
      <c r="W3319">
        <v>6006.5929474268196</v>
      </c>
      <c r="X3319">
        <v>1180.709103845961</v>
      </c>
      <c r="Y3319">
        <v>279.79579142674299</v>
      </c>
      <c r="Z3319">
        <v>12</v>
      </c>
    </row>
    <row r="3320" spans="1:26" x14ac:dyDescent="0.45">
      <c r="A3320">
        <v>3317</v>
      </c>
      <c r="B3320">
        <v>8.3000503540039308</v>
      </c>
      <c r="C3320">
        <v>5.5274495556950596</v>
      </c>
      <c r="D3320">
        <v>10.444640964269601</v>
      </c>
      <c r="E3320">
        <v>4.9384444355964696</v>
      </c>
      <c r="F3320">
        <v>4.9384444355964696</v>
      </c>
      <c r="G3320">
        <v>8439.3515000000007</v>
      </c>
      <c r="H3320">
        <v>0.21083328960486999</v>
      </c>
      <c r="I3320">
        <v>0.37575098814229202</v>
      </c>
      <c r="J3320">
        <v>1.7202472087082699E-2</v>
      </c>
      <c r="K3320">
        <v>19.398021539999998</v>
      </c>
      <c r="L3320">
        <v>24</v>
      </c>
      <c r="M3320">
        <v>20.032794620000001</v>
      </c>
      <c r="N3320">
        <v>24</v>
      </c>
      <c r="O3320">
        <v>17.210354150000001</v>
      </c>
      <c r="P3320">
        <v>22</v>
      </c>
      <c r="Q3320">
        <v>18</v>
      </c>
      <c r="R3320">
        <v>22</v>
      </c>
      <c r="S3320">
        <v>48.335540348983102</v>
      </c>
      <c r="T3320">
        <v>48.998192862486803</v>
      </c>
      <c r="U3320">
        <v>1.33333333333333E-3</v>
      </c>
      <c r="V3320">
        <v>8.8271604938271603E-2</v>
      </c>
      <c r="W3320">
        <v>3161.7759258523101</v>
      </c>
      <c r="X3320">
        <v>840.37032060794377</v>
      </c>
      <c r="Y3320">
        <v>223.70973353413004</v>
      </c>
      <c r="Z3320">
        <v>12</v>
      </c>
    </row>
    <row r="3321" spans="1:26" x14ac:dyDescent="0.45">
      <c r="A3321">
        <v>3318</v>
      </c>
      <c r="B3321">
        <v>9.45005950927737</v>
      </c>
      <c r="C3321">
        <v>27.152096748352101</v>
      </c>
      <c r="D3321">
        <v>113.381482124329</v>
      </c>
      <c r="E3321">
        <v>27.152096748352101</v>
      </c>
      <c r="F3321">
        <v>27.152096748352101</v>
      </c>
      <c r="G3321">
        <v>9177.3050000000003</v>
      </c>
      <c r="H3321">
        <v>0.199176155743296</v>
      </c>
      <c r="I3321">
        <v>0.41011198945981597</v>
      </c>
      <c r="J3321">
        <v>9.1890762853133898E-2</v>
      </c>
      <c r="K3321">
        <v>19.500182760000001</v>
      </c>
      <c r="L3321">
        <v>24</v>
      </c>
      <c r="M3321">
        <v>20.109333400000001</v>
      </c>
      <c r="N3321">
        <v>24</v>
      </c>
      <c r="O3321">
        <v>17.13044081</v>
      </c>
      <c r="P3321">
        <v>22</v>
      </c>
      <c r="Q3321">
        <v>18</v>
      </c>
      <c r="R3321">
        <v>22</v>
      </c>
      <c r="S3321">
        <v>48.478822634004501</v>
      </c>
      <c r="T3321">
        <v>49.008253311568303</v>
      </c>
      <c r="U3321">
        <v>2.0666666666666601E-2</v>
      </c>
      <c r="V3321">
        <v>3.4567901234567898E-2</v>
      </c>
      <c r="W3321">
        <v>1532.0177984560801</v>
      </c>
      <c r="X3321">
        <v>3015.855421645002</v>
      </c>
      <c r="Y3321">
        <v>722.58197854982961</v>
      </c>
      <c r="Z3321">
        <v>12</v>
      </c>
    </row>
    <row r="3322" spans="1:26" x14ac:dyDescent="0.45">
      <c r="A3322">
        <v>3319</v>
      </c>
      <c r="B3322">
        <v>11.1858612060547</v>
      </c>
      <c r="C3322">
        <v>60.218254089355497</v>
      </c>
      <c r="D3322">
        <v>245.10203075408899</v>
      </c>
      <c r="E3322">
        <v>60.218254089355497</v>
      </c>
      <c r="F3322">
        <v>60.218254089355497</v>
      </c>
      <c r="G3322">
        <v>9968.8814999999995</v>
      </c>
      <c r="H3322">
        <v>0.17848034842839899</v>
      </c>
      <c r="I3322">
        <v>0.423339920948617</v>
      </c>
      <c r="J3322">
        <v>0.223207397072991</v>
      </c>
      <c r="K3322">
        <v>19.742983989999999</v>
      </c>
      <c r="L3322">
        <v>24</v>
      </c>
      <c r="M3322">
        <v>20.263689589999998</v>
      </c>
      <c r="N3322">
        <v>24</v>
      </c>
      <c r="O3322">
        <v>17.060631189999999</v>
      </c>
      <c r="P3322">
        <v>22</v>
      </c>
      <c r="Q3322">
        <v>18</v>
      </c>
      <c r="R3322">
        <v>22</v>
      </c>
      <c r="S3322">
        <v>49.158541577967398</v>
      </c>
      <c r="T3322">
        <v>49.477864204500598</v>
      </c>
      <c r="U3322">
        <v>4.5999999999999902E-2</v>
      </c>
      <c r="V3322">
        <v>6.5432098765431906E-2</v>
      </c>
      <c r="W3322">
        <v>234.88198185311001</v>
      </c>
      <c r="X3322">
        <v>2811.7384676285828</v>
      </c>
      <c r="Y3322">
        <v>723.74920362172895</v>
      </c>
      <c r="Z3322">
        <v>12</v>
      </c>
    </row>
    <row r="3323" spans="1:26" x14ac:dyDescent="0.45">
      <c r="A3323">
        <v>3320</v>
      </c>
      <c r="B3323">
        <v>13.6049285888672</v>
      </c>
      <c r="C3323">
        <v>88.749853134155302</v>
      </c>
      <c r="D3323">
        <v>182.87603759765599</v>
      </c>
      <c r="E3323">
        <v>88.749853134155302</v>
      </c>
      <c r="F3323">
        <v>88.749853134155302</v>
      </c>
      <c r="G3323">
        <v>10448.387000000001</v>
      </c>
      <c r="H3323">
        <v>0.15217505378601001</v>
      </c>
      <c r="I3323">
        <v>0.40302371541502002</v>
      </c>
      <c r="J3323">
        <v>0.34336885825874602</v>
      </c>
      <c r="K3323">
        <v>19.89308183</v>
      </c>
      <c r="L3323">
        <v>24</v>
      </c>
      <c r="M3323">
        <v>20.40373598</v>
      </c>
      <c r="N3323">
        <v>24</v>
      </c>
      <c r="O3323">
        <v>16.988654780000001</v>
      </c>
      <c r="P3323">
        <v>22</v>
      </c>
      <c r="Q3323">
        <v>17.943027260000001</v>
      </c>
      <c r="R3323">
        <v>22</v>
      </c>
      <c r="S3323">
        <v>49.767758676125801</v>
      </c>
      <c r="T3323">
        <v>49.898165673861101</v>
      </c>
      <c r="U3323">
        <v>0.116666666666666</v>
      </c>
      <c r="V3323">
        <v>0.11543209876543201</v>
      </c>
      <c r="W3323">
        <v>5.6008406187154902</v>
      </c>
      <c r="X3323">
        <v>441.88903836889654</v>
      </c>
      <c r="Y3323">
        <v>207.53286824048251</v>
      </c>
      <c r="Z3323">
        <v>12</v>
      </c>
    </row>
    <row r="3324" spans="1:26" x14ac:dyDescent="0.45">
      <c r="A3324">
        <v>3321</v>
      </c>
      <c r="B3324">
        <v>16.002481079101599</v>
      </c>
      <c r="C3324">
        <v>117.409519195557</v>
      </c>
      <c r="D3324">
        <v>148.27127981185899</v>
      </c>
      <c r="E3324">
        <v>121.892692416906</v>
      </c>
      <c r="F3324">
        <v>117.409519195557</v>
      </c>
      <c r="G3324">
        <v>10653.081749999999</v>
      </c>
      <c r="H3324">
        <v>0.12717374193209799</v>
      </c>
      <c r="I3324">
        <v>0.380059288537549</v>
      </c>
      <c r="J3324">
        <v>0.45817459714654601</v>
      </c>
      <c r="K3324">
        <v>19.934295760000001</v>
      </c>
      <c r="L3324">
        <v>24</v>
      </c>
      <c r="M3324">
        <v>20.430745770000001</v>
      </c>
      <c r="N3324">
        <v>24</v>
      </c>
      <c r="O3324">
        <v>16.931478559999999</v>
      </c>
      <c r="P3324">
        <v>22</v>
      </c>
      <c r="Q3324">
        <v>17.896414960000001</v>
      </c>
      <c r="R3324">
        <v>22</v>
      </c>
      <c r="S3324">
        <v>49.860400984926201</v>
      </c>
      <c r="T3324">
        <v>49.948412541011002</v>
      </c>
      <c r="U3324">
        <v>0.101333333333333</v>
      </c>
      <c r="V3324">
        <v>0.22283950617283901</v>
      </c>
      <c r="W3324">
        <v>0</v>
      </c>
      <c r="X3324">
        <v>407.76497997577496</v>
      </c>
      <c r="Y3324">
        <v>191.50652882172051</v>
      </c>
      <c r="Z3324">
        <v>12</v>
      </c>
    </row>
    <row r="3325" spans="1:26" x14ac:dyDescent="0.45">
      <c r="A3325">
        <v>3322</v>
      </c>
      <c r="B3325">
        <v>17.3238006591797</v>
      </c>
      <c r="C3325">
        <v>147.544189453125</v>
      </c>
      <c r="D3325">
        <v>147.531944274902</v>
      </c>
      <c r="E3325">
        <v>178.91665887832599</v>
      </c>
      <c r="F3325">
        <v>147.544189453125</v>
      </c>
      <c r="G3325">
        <v>10738.52</v>
      </c>
      <c r="H3325">
        <v>0.113422889227056</v>
      </c>
      <c r="I3325">
        <v>0.38420289855072498</v>
      </c>
      <c r="J3325">
        <v>0.60082629430788403</v>
      </c>
      <c r="K3325">
        <v>19.938340230000001</v>
      </c>
      <c r="L3325">
        <v>24</v>
      </c>
      <c r="M3325">
        <v>20.452004859999999</v>
      </c>
      <c r="N3325">
        <v>24</v>
      </c>
      <c r="O3325">
        <v>16.941360110000002</v>
      </c>
      <c r="P3325">
        <v>22</v>
      </c>
      <c r="Q3325">
        <v>17.907116299999998</v>
      </c>
      <c r="R3325">
        <v>22</v>
      </c>
      <c r="S3325">
        <v>49.7750495089971</v>
      </c>
      <c r="T3325">
        <v>49.930864901791999</v>
      </c>
      <c r="U3325">
        <v>0.108</v>
      </c>
      <c r="V3325">
        <v>0.26049382716049402</v>
      </c>
      <c r="W3325">
        <v>0</v>
      </c>
      <c r="X3325">
        <v>418.54088739447047</v>
      </c>
      <c r="Y3325">
        <v>196.56742597081151</v>
      </c>
      <c r="Z3325">
        <v>12</v>
      </c>
    </row>
    <row r="3326" spans="1:26" x14ac:dyDescent="0.45">
      <c r="A3326">
        <v>3323</v>
      </c>
      <c r="B3326">
        <v>17.933847045898499</v>
      </c>
      <c r="C3326">
        <v>161.28340148925801</v>
      </c>
      <c r="D3326">
        <v>161.28340148925801</v>
      </c>
      <c r="E3326">
        <v>204.18995475769</v>
      </c>
      <c r="F3326">
        <v>161.28340148925801</v>
      </c>
      <c r="G3326">
        <v>10939.156999999999</v>
      </c>
      <c r="H3326">
        <v>0.105189694075668</v>
      </c>
      <c r="I3326">
        <v>0.41747035573122498</v>
      </c>
      <c r="J3326">
        <v>0.68750124923546796</v>
      </c>
      <c r="K3326">
        <v>19.958118169999999</v>
      </c>
      <c r="L3326">
        <v>24</v>
      </c>
      <c r="M3326">
        <v>20.454923529999999</v>
      </c>
      <c r="N3326">
        <v>24</v>
      </c>
      <c r="O3326">
        <v>17.009053990000002</v>
      </c>
      <c r="P3326">
        <v>22</v>
      </c>
      <c r="Q3326">
        <v>17.959316999999999</v>
      </c>
      <c r="R3326">
        <v>22</v>
      </c>
      <c r="S3326">
        <v>49.668718149394401</v>
      </c>
      <c r="T3326">
        <v>49.905172434429097</v>
      </c>
      <c r="U3326">
        <v>7.5333333333333197E-2</v>
      </c>
      <c r="V3326">
        <v>0.109259259259259</v>
      </c>
      <c r="W3326">
        <v>0</v>
      </c>
      <c r="X3326">
        <v>235.16704465059701</v>
      </c>
      <c r="Y3326">
        <v>110.44603295009324</v>
      </c>
      <c r="Z3326">
        <v>12</v>
      </c>
    </row>
    <row r="3327" spans="1:26" x14ac:dyDescent="0.45">
      <c r="A3327">
        <v>3324</v>
      </c>
      <c r="B3327">
        <v>18.5319305419922</v>
      </c>
      <c r="C3327">
        <v>178.705310821533</v>
      </c>
      <c r="D3327">
        <v>178.705310821533</v>
      </c>
      <c r="E3327">
        <v>220.794255256653</v>
      </c>
      <c r="F3327">
        <v>178.705310821533</v>
      </c>
      <c r="G3327">
        <v>10646.56675</v>
      </c>
      <c r="H3327">
        <v>9.7069318360707299E-2</v>
      </c>
      <c r="I3327">
        <v>0.45158761528326802</v>
      </c>
      <c r="J3327">
        <v>0.66565062181944701</v>
      </c>
      <c r="K3327">
        <v>19.972269130000001</v>
      </c>
      <c r="L3327">
        <v>24</v>
      </c>
      <c r="M3327">
        <v>20.49552246</v>
      </c>
      <c r="N3327">
        <v>24</v>
      </c>
      <c r="O3327">
        <v>17.16005337</v>
      </c>
      <c r="P3327">
        <v>22</v>
      </c>
      <c r="Q3327">
        <v>18</v>
      </c>
      <c r="R3327">
        <v>22</v>
      </c>
      <c r="S3327">
        <v>49.851062831165699</v>
      </c>
      <c r="T3327">
        <v>49.922669589503698</v>
      </c>
      <c r="U3327">
        <v>0.107333333333333</v>
      </c>
      <c r="V3327">
        <v>0.10370370370370401</v>
      </c>
      <c r="W3327">
        <v>22.576600662465101</v>
      </c>
      <c r="X3327">
        <v>302.04647136509902</v>
      </c>
      <c r="Y3327">
        <v>141.85590748233449</v>
      </c>
      <c r="Z3327">
        <v>12</v>
      </c>
    </row>
    <row r="3328" spans="1:26" x14ac:dyDescent="0.45">
      <c r="A3328">
        <v>3325</v>
      </c>
      <c r="B3328">
        <v>18.869981384277398</v>
      </c>
      <c r="C3328">
        <v>174.31520843505899</v>
      </c>
      <c r="D3328">
        <v>174.31520843505899</v>
      </c>
      <c r="E3328">
        <v>191.97944504022601</v>
      </c>
      <c r="F3328">
        <v>184.50449526310001</v>
      </c>
      <c r="G3328">
        <v>10550.04225</v>
      </c>
      <c r="H3328">
        <v>9.3125885501390601E-2</v>
      </c>
      <c r="I3328">
        <v>0.48422924901185799</v>
      </c>
      <c r="J3328">
        <v>0.62586497063796998</v>
      </c>
      <c r="K3328">
        <v>20.076188729999998</v>
      </c>
      <c r="L3328">
        <v>24</v>
      </c>
      <c r="M3328">
        <v>20.608354210000002</v>
      </c>
      <c r="N3328">
        <v>24</v>
      </c>
      <c r="O3328">
        <v>17.379375929999998</v>
      </c>
      <c r="P3328">
        <v>22</v>
      </c>
      <c r="Q3328">
        <v>18</v>
      </c>
      <c r="R3328">
        <v>22</v>
      </c>
      <c r="S3328">
        <v>49.798179051939996</v>
      </c>
      <c r="T3328">
        <v>49.939964518448697</v>
      </c>
      <c r="U3328">
        <v>0.146666666666667</v>
      </c>
      <c r="V3328">
        <v>0.132098765432099</v>
      </c>
      <c r="W3328">
        <v>0</v>
      </c>
      <c r="X3328">
        <v>340.83686588973546</v>
      </c>
      <c r="Y3328">
        <v>160.0737883005435</v>
      </c>
      <c r="Z3328">
        <v>12</v>
      </c>
    </row>
    <row r="3329" spans="1:26" x14ac:dyDescent="0.45">
      <c r="A3329">
        <v>3326</v>
      </c>
      <c r="B3329">
        <v>19.117478942871099</v>
      </c>
      <c r="C3329">
        <v>170.857471466064</v>
      </c>
      <c r="D3329">
        <v>170.857471466064</v>
      </c>
      <c r="E3329">
        <v>171.53177028894399</v>
      </c>
      <c r="F3329">
        <v>240.979771137238</v>
      </c>
      <c r="G3329">
        <v>10548.906999999999</v>
      </c>
      <c r="H3329">
        <v>9.1764181140788201E-2</v>
      </c>
      <c r="I3329">
        <v>0.50986166007905098</v>
      </c>
      <c r="J3329">
        <v>0.57786834457312097</v>
      </c>
      <c r="K3329">
        <v>20.166781610000001</v>
      </c>
      <c r="L3329">
        <v>24</v>
      </c>
      <c r="M3329">
        <v>20.746780399999999</v>
      </c>
      <c r="N3329">
        <v>24</v>
      </c>
      <c r="O3329">
        <v>17.628649119999999</v>
      </c>
      <c r="P3329">
        <v>22</v>
      </c>
      <c r="Q3329">
        <v>18</v>
      </c>
      <c r="R3329">
        <v>22</v>
      </c>
      <c r="S3329">
        <v>49.702541890126902</v>
      </c>
      <c r="T3329">
        <v>49.948862207089299</v>
      </c>
      <c r="U3329">
        <v>9.3333333333333199E-2</v>
      </c>
      <c r="V3329">
        <v>0.154938271604938</v>
      </c>
      <c r="W3329">
        <v>0</v>
      </c>
      <c r="X3329">
        <v>304.61234985757</v>
      </c>
      <c r="Y3329">
        <v>143.060970466165</v>
      </c>
      <c r="Z3329">
        <v>12</v>
      </c>
    </row>
    <row r="3330" spans="1:26" x14ac:dyDescent="0.45">
      <c r="A3330">
        <v>3327</v>
      </c>
      <c r="B3330">
        <v>18.7726150512696</v>
      </c>
      <c r="C3330">
        <v>155.615837097168</v>
      </c>
      <c r="D3330">
        <v>155.615837097168</v>
      </c>
      <c r="E3330">
        <v>155.615837097168</v>
      </c>
      <c r="F3330">
        <v>296.636027336121</v>
      </c>
      <c r="G3330">
        <v>10416.31525</v>
      </c>
      <c r="H3330">
        <v>9.0751429920764001E-2</v>
      </c>
      <c r="I3330">
        <v>0.54077075098814198</v>
      </c>
      <c r="J3330">
        <v>0.48528000863471599</v>
      </c>
      <c r="K3330">
        <v>20.246378440000001</v>
      </c>
      <c r="L3330">
        <v>24</v>
      </c>
      <c r="M3330">
        <v>20.8085798</v>
      </c>
      <c r="N3330">
        <v>24</v>
      </c>
      <c r="O3330">
        <v>17.84194887</v>
      </c>
      <c r="P3330">
        <v>22</v>
      </c>
      <c r="Q3330">
        <v>18</v>
      </c>
      <c r="R3330">
        <v>22</v>
      </c>
      <c r="S3330">
        <v>49.575216727455597</v>
      </c>
      <c r="T3330">
        <v>49.905919736698799</v>
      </c>
      <c r="U3330">
        <v>6.1333333333333302E-2</v>
      </c>
      <c r="V3330">
        <v>0.180864197530864</v>
      </c>
      <c r="W3330">
        <v>0</v>
      </c>
      <c r="X3330">
        <v>285.86923613168904</v>
      </c>
      <c r="Y3330">
        <v>134.25828061975551</v>
      </c>
      <c r="Z3330">
        <v>12</v>
      </c>
    </row>
    <row r="3331" spans="1:26" x14ac:dyDescent="0.45">
      <c r="A3331">
        <v>3328</v>
      </c>
      <c r="B3331">
        <v>17.563470458984401</v>
      </c>
      <c r="C3331">
        <v>128.55217742919899</v>
      </c>
      <c r="D3331">
        <v>128.55217742919899</v>
      </c>
      <c r="E3331">
        <v>128.55217742919899</v>
      </c>
      <c r="F3331">
        <v>224.24709129333499</v>
      </c>
      <c r="G3331">
        <v>10227.8305</v>
      </c>
      <c r="H3331">
        <v>0.100330587185811</v>
      </c>
      <c r="I3331">
        <v>0.56874835309617899</v>
      </c>
      <c r="J3331">
        <v>0.364873697297254</v>
      </c>
      <c r="K3331">
        <v>20.317495650000001</v>
      </c>
      <c r="L3331">
        <v>24</v>
      </c>
      <c r="M3331">
        <v>20.875434970000001</v>
      </c>
      <c r="N3331">
        <v>24</v>
      </c>
      <c r="O3331">
        <v>18</v>
      </c>
      <c r="P3331">
        <v>22</v>
      </c>
      <c r="Q3331">
        <v>18</v>
      </c>
      <c r="R3331">
        <v>22</v>
      </c>
      <c r="S3331">
        <v>49.4594540162445</v>
      </c>
      <c r="T3331">
        <v>49.880423371717498</v>
      </c>
      <c r="U3331">
        <v>0.05</v>
      </c>
      <c r="V3331">
        <v>0.112962962962963</v>
      </c>
      <c r="W3331">
        <v>0</v>
      </c>
      <c r="X3331">
        <v>212.8172060592525</v>
      </c>
      <c r="Y3331">
        <v>99.9494473712912</v>
      </c>
      <c r="Z3331">
        <v>12</v>
      </c>
    </row>
    <row r="3332" spans="1:26" x14ac:dyDescent="0.45">
      <c r="A3332">
        <v>3329</v>
      </c>
      <c r="B3332">
        <v>16.635522460937501</v>
      </c>
      <c r="C3332">
        <v>98.090045303106294</v>
      </c>
      <c r="D3332">
        <v>96.855064392089801</v>
      </c>
      <c r="E3332">
        <v>96.855064392089801</v>
      </c>
      <c r="F3332">
        <v>126.05775737762499</v>
      </c>
      <c r="G3332">
        <v>10252.68275</v>
      </c>
      <c r="H3332">
        <v>0.117006874114499</v>
      </c>
      <c r="I3332">
        <v>0.58378129117259603</v>
      </c>
      <c r="J3332">
        <v>0.25132718776108998</v>
      </c>
      <c r="K3332">
        <v>20.416399049999999</v>
      </c>
      <c r="L3332">
        <v>24</v>
      </c>
      <c r="M3332">
        <v>20.988768889999999</v>
      </c>
      <c r="N3332">
        <v>24</v>
      </c>
      <c r="O3332">
        <v>18</v>
      </c>
      <c r="P3332">
        <v>22</v>
      </c>
      <c r="Q3332">
        <v>18</v>
      </c>
      <c r="R3332">
        <v>22</v>
      </c>
      <c r="S3332">
        <v>49.386932185798997</v>
      </c>
      <c r="T3332">
        <v>49.898165673861101</v>
      </c>
      <c r="U3332">
        <v>7.3999999999999899E-2</v>
      </c>
      <c r="V3332">
        <v>0.211728395061728</v>
      </c>
      <c r="W3332">
        <v>0</v>
      </c>
      <c r="X3332">
        <v>2191.2291848506889</v>
      </c>
      <c r="Y3332">
        <v>583.37173708067667</v>
      </c>
      <c r="Z3332">
        <v>12</v>
      </c>
    </row>
    <row r="3333" spans="1:26" x14ac:dyDescent="0.45">
      <c r="A3333">
        <v>3330</v>
      </c>
      <c r="B3333">
        <v>15.264489746093799</v>
      </c>
      <c r="C3333">
        <v>90.948967099189801</v>
      </c>
      <c r="D3333">
        <v>73.075534820556598</v>
      </c>
      <c r="E3333">
        <v>73.075534820556598</v>
      </c>
      <c r="F3333">
        <v>125.43869209289601</v>
      </c>
      <c r="G3333">
        <v>10195.8135</v>
      </c>
      <c r="H3333">
        <v>0.13277535813611799</v>
      </c>
      <c r="I3333">
        <v>0.57024374176548098</v>
      </c>
      <c r="J3333">
        <v>0.14132251062349799</v>
      </c>
      <c r="K3333">
        <v>20.486322779999998</v>
      </c>
      <c r="L3333">
        <v>24</v>
      </c>
      <c r="M3333">
        <v>21</v>
      </c>
      <c r="N3333">
        <v>24</v>
      </c>
      <c r="O3333">
        <v>18</v>
      </c>
      <c r="P3333">
        <v>22</v>
      </c>
      <c r="Q3333">
        <v>18</v>
      </c>
      <c r="R3333">
        <v>22</v>
      </c>
      <c r="S3333">
        <v>49.514333223955099</v>
      </c>
      <c r="T3333">
        <v>49.948412541011002</v>
      </c>
      <c r="U3333">
        <v>0.124666666666666</v>
      </c>
      <c r="V3333">
        <v>0.125925925925926</v>
      </c>
      <c r="W3333">
        <v>0</v>
      </c>
      <c r="X3333">
        <v>3518.8578419807036</v>
      </c>
      <c r="Y3333">
        <v>885.05918519521094</v>
      </c>
      <c r="Z3333">
        <v>12</v>
      </c>
    </row>
    <row r="3334" spans="1:26" x14ac:dyDescent="0.45">
      <c r="A3334">
        <v>3331</v>
      </c>
      <c r="B3334">
        <v>13.494393920898499</v>
      </c>
      <c r="C3334">
        <v>114.275684356689</v>
      </c>
      <c r="D3334">
        <v>51.468873977661097</v>
      </c>
      <c r="E3334">
        <v>51.468873977661097</v>
      </c>
      <c r="F3334">
        <v>149.967192649841</v>
      </c>
      <c r="G3334">
        <v>9941.8592499999995</v>
      </c>
      <c r="H3334">
        <v>0.14416749750747801</v>
      </c>
      <c r="I3334">
        <v>0.51922924901185796</v>
      </c>
      <c r="J3334">
        <v>5.16953624381878E-2</v>
      </c>
      <c r="K3334">
        <v>20.54352317</v>
      </c>
      <c r="L3334">
        <v>24</v>
      </c>
      <c r="M3334">
        <v>21</v>
      </c>
      <c r="N3334">
        <v>24</v>
      </c>
      <c r="O3334">
        <v>18</v>
      </c>
      <c r="P3334">
        <v>22</v>
      </c>
      <c r="Q3334">
        <v>18</v>
      </c>
      <c r="R3334">
        <v>22</v>
      </c>
      <c r="S3334">
        <v>49.462996534578302</v>
      </c>
      <c r="T3334">
        <v>49.931366804799097</v>
      </c>
      <c r="U3334">
        <v>0.12533333333333299</v>
      </c>
      <c r="V3334">
        <v>0.132098765432098</v>
      </c>
      <c r="W3334">
        <v>15.3770920142262</v>
      </c>
      <c r="X3334">
        <v>3826.0521218808308</v>
      </c>
      <c r="Y3334">
        <v>948.94317209425901</v>
      </c>
      <c r="Z3334">
        <v>12</v>
      </c>
    </row>
    <row r="3335" spans="1:26" x14ac:dyDescent="0.45">
      <c r="A3335">
        <v>3332</v>
      </c>
      <c r="B3335">
        <v>12.0955978393555</v>
      </c>
      <c r="C3335">
        <v>49.320248961448698</v>
      </c>
      <c r="D3335">
        <v>16.949366211891199</v>
      </c>
      <c r="E3335">
        <v>16.949366211891199</v>
      </c>
      <c r="F3335">
        <v>53.053622007370002</v>
      </c>
      <c r="G3335">
        <v>9718.7734999999993</v>
      </c>
      <c r="H3335">
        <v>0.154079865666159</v>
      </c>
      <c r="I3335">
        <v>0.47440052700922303</v>
      </c>
      <c r="J3335">
        <v>5.3017553257406497E-3</v>
      </c>
      <c r="K3335">
        <v>20.598574450000001</v>
      </c>
      <c r="L3335">
        <v>24</v>
      </c>
      <c r="M3335">
        <v>21</v>
      </c>
      <c r="N3335">
        <v>24</v>
      </c>
      <c r="O3335">
        <v>18</v>
      </c>
      <c r="P3335">
        <v>22</v>
      </c>
      <c r="Q3335">
        <v>18</v>
      </c>
      <c r="R3335">
        <v>22</v>
      </c>
      <c r="S3335">
        <v>49.454256227618004</v>
      </c>
      <c r="T3335">
        <v>49.956809495174099</v>
      </c>
      <c r="U3335">
        <v>0.16400000000000001</v>
      </c>
      <c r="V3335">
        <v>0.15246913580246901</v>
      </c>
      <c r="W3335">
        <v>204.132475293342</v>
      </c>
      <c r="X3335">
        <v>4420.9059844715121</v>
      </c>
      <c r="Y3335">
        <v>1101.5778902640841</v>
      </c>
      <c r="Z3335">
        <v>12</v>
      </c>
    </row>
    <row r="3336" spans="1:26" x14ac:dyDescent="0.45">
      <c r="A3336">
        <v>3333</v>
      </c>
      <c r="B3336">
        <v>11.1861053466797</v>
      </c>
      <c r="C3336">
        <v>3.3329506218433398</v>
      </c>
      <c r="D3336">
        <v>1.44816762208939</v>
      </c>
      <c r="E3336">
        <v>1.44816762208939</v>
      </c>
      <c r="F3336">
        <v>2.8782271146774301</v>
      </c>
      <c r="G3336">
        <v>9688.0604999999996</v>
      </c>
      <c r="H3336">
        <v>0.16584719525633601</v>
      </c>
      <c r="I3336">
        <v>0.45106719367588899</v>
      </c>
      <c r="J3336">
        <v>0</v>
      </c>
      <c r="K3336">
        <v>20.53995712</v>
      </c>
      <c r="L3336">
        <v>24</v>
      </c>
      <c r="M3336">
        <v>21</v>
      </c>
      <c r="N3336">
        <v>24</v>
      </c>
      <c r="O3336">
        <v>18</v>
      </c>
      <c r="P3336">
        <v>22</v>
      </c>
      <c r="Q3336">
        <v>18</v>
      </c>
      <c r="R3336">
        <v>22</v>
      </c>
      <c r="S3336">
        <v>49.455926777547397</v>
      </c>
      <c r="T3336">
        <v>49.948211781524499</v>
      </c>
      <c r="U3336">
        <v>0.106</v>
      </c>
      <c r="V3336">
        <v>0.119753086419753</v>
      </c>
      <c r="W3336">
        <v>138.47103892101001</v>
      </c>
      <c r="X3336">
        <v>2577.0936765004781</v>
      </c>
      <c r="Y3336">
        <v>658.29600368229603</v>
      </c>
      <c r="Z3336">
        <v>12</v>
      </c>
    </row>
    <row r="3337" spans="1:26" x14ac:dyDescent="0.45">
      <c r="A3337">
        <v>3334</v>
      </c>
      <c r="B3337">
        <v>10.9229904174805</v>
      </c>
      <c r="C3337">
        <v>0</v>
      </c>
      <c r="D3337">
        <v>0</v>
      </c>
      <c r="E3337">
        <v>0</v>
      </c>
      <c r="F3337">
        <v>0</v>
      </c>
      <c r="G3337">
        <v>9965.0262500000008</v>
      </c>
      <c r="H3337">
        <v>0.15800230886288499</v>
      </c>
      <c r="I3337">
        <v>0.423616600790514</v>
      </c>
      <c r="J3337">
        <v>0</v>
      </c>
      <c r="K3337">
        <v>20.46106769</v>
      </c>
      <c r="L3337">
        <v>24</v>
      </c>
      <c r="M3337">
        <v>21</v>
      </c>
      <c r="N3337">
        <v>24</v>
      </c>
      <c r="O3337">
        <v>18</v>
      </c>
      <c r="P3337">
        <v>22</v>
      </c>
      <c r="Q3337">
        <v>18</v>
      </c>
      <c r="R3337">
        <v>22</v>
      </c>
      <c r="S3337">
        <v>49.665414323630202</v>
      </c>
      <c r="T3337">
        <v>49.896574426076597</v>
      </c>
      <c r="U3337">
        <v>7.3999999999999899E-2</v>
      </c>
      <c r="V3337">
        <v>0.101234567901234</v>
      </c>
      <c r="W3337">
        <v>238.71787286806401</v>
      </c>
      <c r="X3337">
        <v>2353.9417388310894</v>
      </c>
      <c r="Y3337">
        <v>599.50061908908049</v>
      </c>
      <c r="Z3337">
        <v>12</v>
      </c>
    </row>
    <row r="3338" spans="1:26" x14ac:dyDescent="0.45">
      <c r="A3338">
        <v>3335</v>
      </c>
      <c r="B3338">
        <v>10.6100555419922</v>
      </c>
      <c r="C3338">
        <v>0</v>
      </c>
      <c r="D3338">
        <v>0</v>
      </c>
      <c r="E3338">
        <v>0</v>
      </c>
      <c r="F3338">
        <v>0</v>
      </c>
      <c r="G3338">
        <v>9551.8520000000008</v>
      </c>
      <c r="H3338">
        <v>0.11624862255339199</v>
      </c>
      <c r="I3338">
        <v>0.112569169960474</v>
      </c>
      <c r="J3338">
        <v>0</v>
      </c>
      <c r="K3338">
        <v>20.351304020000001</v>
      </c>
      <c r="L3338">
        <v>24</v>
      </c>
      <c r="M3338">
        <v>20.940756660000002</v>
      </c>
      <c r="N3338">
        <v>24</v>
      </c>
      <c r="O3338">
        <v>18</v>
      </c>
      <c r="P3338">
        <v>22</v>
      </c>
      <c r="Q3338">
        <v>18</v>
      </c>
      <c r="R3338">
        <v>22</v>
      </c>
      <c r="S3338">
        <v>49.549044052670197</v>
      </c>
      <c r="T3338">
        <v>49.8621826890897</v>
      </c>
      <c r="U3338">
        <v>6.7333333333333301E-2</v>
      </c>
      <c r="V3338">
        <v>5.8024691358024599E-2</v>
      </c>
      <c r="W3338">
        <v>153.27338414350299</v>
      </c>
      <c r="X3338">
        <v>362.02526447759567</v>
      </c>
      <c r="Y3338">
        <v>124.76434369739761</v>
      </c>
      <c r="Z3338">
        <v>12</v>
      </c>
    </row>
    <row r="3339" spans="1:26" x14ac:dyDescent="0.45">
      <c r="A3339">
        <v>3336</v>
      </c>
      <c r="B3339">
        <v>10.280519104003901</v>
      </c>
      <c r="C3339">
        <v>0</v>
      </c>
      <c r="D3339">
        <v>0</v>
      </c>
      <c r="E3339">
        <v>0</v>
      </c>
      <c r="F3339">
        <v>0</v>
      </c>
      <c r="G3339">
        <v>8796.25425</v>
      </c>
      <c r="H3339">
        <v>9.72923335257386E-2</v>
      </c>
      <c r="I3339">
        <v>0.10100790513834</v>
      </c>
      <c r="J3339">
        <v>0</v>
      </c>
      <c r="K3339">
        <v>20.246744970000002</v>
      </c>
      <c r="L3339">
        <v>24</v>
      </c>
      <c r="M3339">
        <v>20.804596180000001</v>
      </c>
      <c r="N3339">
        <v>24</v>
      </c>
      <c r="O3339">
        <v>18</v>
      </c>
      <c r="P3339">
        <v>22</v>
      </c>
      <c r="Q3339">
        <v>18</v>
      </c>
      <c r="R3339">
        <v>22</v>
      </c>
      <c r="S3339">
        <v>49.389699552676099</v>
      </c>
      <c r="T3339">
        <v>49.715967839761603</v>
      </c>
      <c r="U3339">
        <v>1.6E-2</v>
      </c>
      <c r="V3339">
        <v>5.3703703703703601E-2</v>
      </c>
      <c r="W3339">
        <v>250.24927521893599</v>
      </c>
      <c r="X3339">
        <v>423.55231884246342</v>
      </c>
      <c r="Y3339">
        <v>119.73832984613975</v>
      </c>
      <c r="Z3339">
        <v>12</v>
      </c>
    </row>
    <row r="3340" spans="1:26" x14ac:dyDescent="0.45">
      <c r="A3340">
        <v>3337</v>
      </c>
      <c r="B3340">
        <v>10.123986816406299</v>
      </c>
      <c r="C3340">
        <v>0</v>
      </c>
      <c r="D3340">
        <v>0</v>
      </c>
      <c r="E3340">
        <v>0</v>
      </c>
      <c r="F3340">
        <v>0</v>
      </c>
      <c r="G3340">
        <v>8521.1319999999996</v>
      </c>
      <c r="H3340">
        <v>8.9770163194626607E-2</v>
      </c>
      <c r="I3340">
        <v>0.102457180500659</v>
      </c>
      <c r="J3340">
        <v>0</v>
      </c>
      <c r="K3340">
        <v>20.09198323</v>
      </c>
      <c r="L3340">
        <v>24</v>
      </c>
      <c r="M3340">
        <v>20.650977139999998</v>
      </c>
      <c r="N3340">
        <v>24</v>
      </c>
      <c r="O3340">
        <v>18</v>
      </c>
      <c r="P3340">
        <v>22</v>
      </c>
      <c r="Q3340">
        <v>18</v>
      </c>
      <c r="R3340">
        <v>22</v>
      </c>
      <c r="S3340">
        <v>49.178045158016502</v>
      </c>
      <c r="T3340">
        <v>49.604397437694303</v>
      </c>
      <c r="U3340">
        <v>1.53333333333333E-2</v>
      </c>
      <c r="V3340">
        <v>2.96296296296296E-2</v>
      </c>
      <c r="W3340">
        <v>758.63600949899705</v>
      </c>
      <c r="X3340">
        <v>71.137633863886649</v>
      </c>
      <c r="Y3340">
        <v>33.409738449517597</v>
      </c>
      <c r="Z3340">
        <v>12</v>
      </c>
    </row>
    <row r="3341" spans="1:26" x14ac:dyDescent="0.45">
      <c r="A3341">
        <v>3338</v>
      </c>
      <c r="B3341">
        <v>9.4613891601562692</v>
      </c>
      <c r="C3341">
        <v>0</v>
      </c>
      <c r="D3341">
        <v>0</v>
      </c>
      <c r="E3341">
        <v>0</v>
      </c>
      <c r="F3341">
        <v>0</v>
      </c>
      <c r="G3341">
        <v>8286.4827499999992</v>
      </c>
      <c r="H3341">
        <v>9.0538909587028399E-2</v>
      </c>
      <c r="I3341">
        <v>0.117654808959157</v>
      </c>
      <c r="J3341">
        <v>0</v>
      </c>
      <c r="K3341">
        <v>19.945286299999999</v>
      </c>
      <c r="L3341">
        <v>24</v>
      </c>
      <c r="M3341">
        <v>20.513885429999998</v>
      </c>
      <c r="N3341">
        <v>24</v>
      </c>
      <c r="O3341">
        <v>18</v>
      </c>
      <c r="P3341">
        <v>22</v>
      </c>
      <c r="Q3341">
        <v>18</v>
      </c>
      <c r="R3341">
        <v>22</v>
      </c>
      <c r="S3341">
        <v>48.935701536774097</v>
      </c>
      <c r="T3341">
        <v>49.407798231645401</v>
      </c>
      <c r="U3341">
        <v>1.1333333333333299E-2</v>
      </c>
      <c r="V3341">
        <v>1.6666666666666701E-2</v>
      </c>
      <c r="W3341">
        <v>1389.6841539915299</v>
      </c>
      <c r="X3341">
        <v>35.874271111110048</v>
      </c>
      <c r="Y3341">
        <v>16.848325559753</v>
      </c>
      <c r="Z3341">
        <v>12</v>
      </c>
    </row>
    <row r="3342" spans="1:26" x14ac:dyDescent="0.45">
      <c r="A3342">
        <v>3339</v>
      </c>
      <c r="B3342">
        <v>8.9636016845703406</v>
      </c>
      <c r="C3342">
        <v>0</v>
      </c>
      <c r="D3342">
        <v>0</v>
      </c>
      <c r="E3342">
        <v>0</v>
      </c>
      <c r="F3342">
        <v>0</v>
      </c>
      <c r="G3342">
        <v>8227.6869999999999</v>
      </c>
      <c r="H3342">
        <v>9.1310279687253998E-2</v>
      </c>
      <c r="I3342">
        <v>0.13068511198946001</v>
      </c>
      <c r="J3342">
        <v>0</v>
      </c>
      <c r="K3342">
        <v>19.842324219999998</v>
      </c>
      <c r="L3342">
        <v>24</v>
      </c>
      <c r="M3342">
        <v>20.407724389999998</v>
      </c>
      <c r="N3342">
        <v>24</v>
      </c>
      <c r="O3342">
        <v>18</v>
      </c>
      <c r="P3342">
        <v>22</v>
      </c>
      <c r="Q3342">
        <v>18</v>
      </c>
      <c r="R3342">
        <v>22</v>
      </c>
      <c r="S3342">
        <v>48.684212911633097</v>
      </c>
      <c r="T3342">
        <v>49.237989545656902</v>
      </c>
      <c r="U3342">
        <v>1.0666666666666699E-2</v>
      </c>
      <c r="V3342">
        <v>1.85185185185185E-2</v>
      </c>
      <c r="W3342">
        <v>6035.7020436057201</v>
      </c>
      <c r="X3342">
        <v>540.38424392415834</v>
      </c>
      <c r="Y3342">
        <v>133.03974710480423</v>
      </c>
      <c r="Z3342">
        <v>12</v>
      </c>
    </row>
    <row r="3343" spans="1:26" x14ac:dyDescent="0.45">
      <c r="A3343">
        <v>3340</v>
      </c>
      <c r="B3343">
        <v>8.8277603149414308</v>
      </c>
      <c r="C3343">
        <v>0</v>
      </c>
      <c r="D3343">
        <v>0</v>
      </c>
      <c r="E3343">
        <v>0</v>
      </c>
      <c r="F3343">
        <v>0</v>
      </c>
      <c r="G3343">
        <v>8206.3937499999993</v>
      </c>
      <c r="H3343">
        <v>8.7411449860943499E-2</v>
      </c>
      <c r="I3343">
        <v>0.13034255599472999</v>
      </c>
      <c r="J3343" s="1">
        <v>1.9987767486298399E-6</v>
      </c>
      <c r="K3343">
        <v>19.738273849999999</v>
      </c>
      <c r="L3343">
        <v>24</v>
      </c>
      <c r="M3343">
        <v>20.29999995</v>
      </c>
      <c r="N3343">
        <v>24</v>
      </c>
      <c r="O3343">
        <v>18</v>
      </c>
      <c r="P3343">
        <v>22</v>
      </c>
      <c r="Q3343">
        <v>18</v>
      </c>
      <c r="R3343">
        <v>22</v>
      </c>
      <c r="S3343">
        <v>48.4344182824792</v>
      </c>
      <c r="T3343">
        <v>49.026182378223901</v>
      </c>
      <c r="U3343">
        <v>6.6666666666666697E-4</v>
      </c>
      <c r="V3343">
        <v>1.1728395061728399E-2</v>
      </c>
      <c r="W3343">
        <v>4685.3263261647398</v>
      </c>
      <c r="X3343">
        <v>304.42921351301101</v>
      </c>
      <c r="Y3343">
        <v>73.424032659775747</v>
      </c>
      <c r="Z3343">
        <v>12</v>
      </c>
    </row>
    <row r="3344" spans="1:26" x14ac:dyDescent="0.45">
      <c r="A3344">
        <v>3341</v>
      </c>
      <c r="B3344">
        <v>8.7285781860351808</v>
      </c>
      <c r="C3344">
        <v>4.6084236353635802E-2</v>
      </c>
      <c r="D3344">
        <v>4.6084236353635802E-2</v>
      </c>
      <c r="E3344">
        <v>4.6084236353635802E-2</v>
      </c>
      <c r="F3344">
        <v>4.6084236353635802E-2</v>
      </c>
      <c r="G3344">
        <v>8433.0842499999999</v>
      </c>
      <c r="H3344">
        <v>8.0886288502912296E-2</v>
      </c>
      <c r="I3344">
        <v>0.11233201581027701</v>
      </c>
      <c r="J3344">
        <v>5.8863975247148699E-4</v>
      </c>
      <c r="K3344">
        <v>19.68149017</v>
      </c>
      <c r="L3344">
        <v>24</v>
      </c>
      <c r="M3344">
        <v>20.200376599999998</v>
      </c>
      <c r="N3344">
        <v>24</v>
      </c>
      <c r="O3344">
        <v>18</v>
      </c>
      <c r="P3344">
        <v>22</v>
      </c>
      <c r="Q3344">
        <v>18</v>
      </c>
      <c r="R3344">
        <v>22</v>
      </c>
      <c r="S3344">
        <v>48.527419980677699</v>
      </c>
      <c r="T3344">
        <v>48.875099114353702</v>
      </c>
      <c r="U3344">
        <v>1.2E-2</v>
      </c>
      <c r="V3344">
        <v>1.23456790123457E-3</v>
      </c>
      <c r="W3344">
        <v>2798.63552648942</v>
      </c>
      <c r="X3344">
        <v>1538.6206512985373</v>
      </c>
      <c r="Y3344">
        <v>367.38301077490803</v>
      </c>
      <c r="Z3344">
        <v>12</v>
      </c>
    </row>
    <row r="3345" spans="1:26" x14ac:dyDescent="0.45">
      <c r="A3345">
        <v>3342</v>
      </c>
      <c r="B3345">
        <v>8.7567077636718995</v>
      </c>
      <c r="C3345">
        <v>1.4311731159687</v>
      </c>
      <c r="D3345">
        <v>1.4311731159687</v>
      </c>
      <c r="E3345">
        <v>1.4311731159687</v>
      </c>
      <c r="F3345">
        <v>1.4311731159687</v>
      </c>
      <c r="G3345">
        <v>9002.6834999999992</v>
      </c>
      <c r="H3345">
        <v>7.2991551660807105E-2</v>
      </c>
      <c r="I3345">
        <v>9.9611330698287204E-2</v>
      </c>
      <c r="J3345">
        <v>8.08005500633612E-3</v>
      </c>
      <c r="K3345">
        <v>19.65612028</v>
      </c>
      <c r="L3345">
        <v>24</v>
      </c>
      <c r="M3345">
        <v>20.14164792</v>
      </c>
      <c r="N3345">
        <v>24</v>
      </c>
      <c r="O3345">
        <v>18</v>
      </c>
      <c r="P3345">
        <v>22</v>
      </c>
      <c r="Q3345">
        <v>18</v>
      </c>
      <c r="R3345">
        <v>22</v>
      </c>
      <c r="S3345">
        <v>48.341838391051297</v>
      </c>
      <c r="T3345">
        <v>48.9897350928347</v>
      </c>
      <c r="U3345">
        <v>6.6666666666666697E-4</v>
      </c>
      <c r="V3345">
        <v>5.7407407407407303E-2</v>
      </c>
      <c r="W3345">
        <v>2328.5828252196602</v>
      </c>
      <c r="X3345">
        <v>2234.4534236789691</v>
      </c>
      <c r="Y3345">
        <v>540.09231372950796</v>
      </c>
      <c r="Z3345">
        <v>12</v>
      </c>
    </row>
    <row r="3346" spans="1:26" x14ac:dyDescent="0.45">
      <c r="A3346">
        <v>3343</v>
      </c>
      <c r="B3346">
        <v>8.9357009887695504</v>
      </c>
      <c r="C3346">
        <v>5.3203565478324899</v>
      </c>
      <c r="D3346">
        <v>5.3203565478324899</v>
      </c>
      <c r="E3346">
        <v>5.3203565478324899</v>
      </c>
      <c r="F3346">
        <v>5.3203565478324899</v>
      </c>
      <c r="G3346">
        <v>9698.0617500000008</v>
      </c>
      <c r="H3346">
        <v>7.1658708086267495E-2</v>
      </c>
      <c r="I3346">
        <v>8.9130434782608695E-2</v>
      </c>
      <c r="J3346">
        <v>2.63318848864495E-2</v>
      </c>
      <c r="K3346">
        <v>19.766680439999998</v>
      </c>
      <c r="L3346">
        <v>24</v>
      </c>
      <c r="M3346">
        <v>20.230246879999999</v>
      </c>
      <c r="N3346">
        <v>24</v>
      </c>
      <c r="O3346">
        <v>17.992929220000001</v>
      </c>
      <c r="P3346">
        <v>22</v>
      </c>
      <c r="Q3346">
        <v>18</v>
      </c>
      <c r="R3346">
        <v>22</v>
      </c>
      <c r="S3346">
        <v>48.874823919925497</v>
      </c>
      <c r="T3346">
        <v>49.504873461068598</v>
      </c>
      <c r="U3346">
        <v>0.118666666666667</v>
      </c>
      <c r="V3346">
        <v>9.7530864197530806E-2</v>
      </c>
      <c r="W3346">
        <v>2462.92061976584</v>
      </c>
      <c r="X3346">
        <v>5103.5396293135791</v>
      </c>
      <c r="Y3346">
        <v>1269.1985182249553</v>
      </c>
      <c r="Z3346">
        <v>12</v>
      </c>
    </row>
    <row r="3347" spans="1:26" x14ac:dyDescent="0.45">
      <c r="A3347">
        <v>3344</v>
      </c>
      <c r="B3347">
        <v>9.3520675659179897</v>
      </c>
      <c r="C3347">
        <v>14.8816924095154</v>
      </c>
      <c r="D3347">
        <v>14.886273617856199</v>
      </c>
      <c r="E3347">
        <v>14.881523728996401</v>
      </c>
      <c r="F3347">
        <v>14.8816924095154</v>
      </c>
      <c r="G3347">
        <v>10142.13175</v>
      </c>
      <c r="H3347">
        <v>7.3311644015322502E-2</v>
      </c>
      <c r="I3347">
        <v>8.8873517786561301E-2</v>
      </c>
      <c r="J3347">
        <v>5.6290550183287803E-2</v>
      </c>
      <c r="K3347">
        <v>19.82499743</v>
      </c>
      <c r="L3347">
        <v>24</v>
      </c>
      <c r="M3347">
        <v>20.36104636</v>
      </c>
      <c r="N3347">
        <v>24</v>
      </c>
      <c r="O3347">
        <v>17.90072043</v>
      </c>
      <c r="P3347">
        <v>22</v>
      </c>
      <c r="Q3347">
        <v>18</v>
      </c>
      <c r="R3347">
        <v>22</v>
      </c>
      <c r="S3347">
        <v>49.286482747797301</v>
      </c>
      <c r="T3347">
        <v>49.848110917207002</v>
      </c>
      <c r="U3347">
        <v>0.19066666666666601</v>
      </c>
      <c r="V3347">
        <v>0.212345679012345</v>
      </c>
      <c r="W3347">
        <v>2090.19088659823</v>
      </c>
      <c r="X3347">
        <v>3675.4483097346865</v>
      </c>
      <c r="Y3347">
        <v>976.86306552082794</v>
      </c>
      <c r="Z3347">
        <v>12</v>
      </c>
    </row>
    <row r="3348" spans="1:26" x14ac:dyDescent="0.45">
      <c r="A3348">
        <v>3345</v>
      </c>
      <c r="B3348">
        <v>9.7162796020508004</v>
      </c>
      <c r="C3348">
        <v>27.756118297576901</v>
      </c>
      <c r="D3348">
        <v>27.811318707652401</v>
      </c>
      <c r="E3348">
        <v>27.7643696984596</v>
      </c>
      <c r="F3348">
        <v>27.756118297576901</v>
      </c>
      <c r="G3348">
        <v>10392.166999999999</v>
      </c>
      <c r="H3348">
        <v>7.4106627485963195E-2</v>
      </c>
      <c r="I3348">
        <v>9.5632411067193696E-2</v>
      </c>
      <c r="J3348">
        <v>8.4633204478858901E-2</v>
      </c>
      <c r="K3348">
        <v>19.846947650000001</v>
      </c>
      <c r="L3348">
        <v>24</v>
      </c>
      <c r="M3348">
        <v>20.449525510000001</v>
      </c>
      <c r="N3348">
        <v>24</v>
      </c>
      <c r="O3348">
        <v>17.830797789999998</v>
      </c>
      <c r="P3348">
        <v>22</v>
      </c>
      <c r="Q3348">
        <v>18</v>
      </c>
      <c r="R3348">
        <v>22</v>
      </c>
      <c r="S3348">
        <v>49.442550889659401</v>
      </c>
      <c r="T3348">
        <v>50</v>
      </c>
      <c r="U3348">
        <v>0.103333333333333</v>
      </c>
      <c r="V3348">
        <v>0.12962962962962901</v>
      </c>
      <c r="W3348">
        <v>2251.8331164003198</v>
      </c>
      <c r="X3348">
        <v>2832.1078282063454</v>
      </c>
      <c r="Y3348">
        <v>729.24714070550954</v>
      </c>
      <c r="Z3348">
        <v>12</v>
      </c>
    </row>
    <row r="3349" spans="1:26" x14ac:dyDescent="0.45">
      <c r="A3349">
        <v>3346</v>
      </c>
      <c r="B3349">
        <v>10.299440002441401</v>
      </c>
      <c r="C3349">
        <v>43.870902061462402</v>
      </c>
      <c r="D3349">
        <v>43.870762439590202</v>
      </c>
      <c r="E3349">
        <v>43.922374279238298</v>
      </c>
      <c r="F3349">
        <v>43.870902061462402</v>
      </c>
      <c r="G3349">
        <v>10494.825999999999</v>
      </c>
      <c r="H3349">
        <v>8.2856693078658797E-2</v>
      </c>
      <c r="I3349">
        <v>9.92160737812912E-2</v>
      </c>
      <c r="J3349">
        <v>0.10704648754962</v>
      </c>
      <c r="K3349">
        <v>19.84697233</v>
      </c>
      <c r="L3349">
        <v>24</v>
      </c>
      <c r="M3349">
        <v>20.423756950000001</v>
      </c>
      <c r="N3349">
        <v>24</v>
      </c>
      <c r="O3349">
        <v>17.764853899999999</v>
      </c>
      <c r="P3349">
        <v>22</v>
      </c>
      <c r="Q3349">
        <v>18</v>
      </c>
      <c r="R3349">
        <v>22</v>
      </c>
      <c r="S3349">
        <v>49.462885386553701</v>
      </c>
      <c r="T3349">
        <v>49.982703604411903</v>
      </c>
      <c r="U3349">
        <v>7.7333333333333198E-2</v>
      </c>
      <c r="V3349">
        <v>0.14567901234567901</v>
      </c>
      <c r="W3349">
        <v>1382.30153981737</v>
      </c>
      <c r="X3349">
        <v>647.2141076216285</v>
      </c>
      <c r="Y3349">
        <v>217.40121535695749</v>
      </c>
      <c r="Z3349">
        <v>12</v>
      </c>
    </row>
    <row r="3350" spans="1:26" x14ac:dyDescent="0.45">
      <c r="A3350">
        <v>3347</v>
      </c>
      <c r="B3350">
        <v>10.8052459716797</v>
      </c>
      <c r="C3350">
        <v>61.682747840881397</v>
      </c>
      <c r="D3350">
        <v>61.682747840881397</v>
      </c>
      <c r="E3350">
        <v>61.785241546109297</v>
      </c>
      <c r="F3350">
        <v>61.682747840881397</v>
      </c>
      <c r="G3350">
        <v>10696.062749999999</v>
      </c>
      <c r="H3350">
        <v>9.6316314215248999E-2</v>
      </c>
      <c r="I3350">
        <v>9.3484848484848504E-2</v>
      </c>
      <c r="J3350">
        <v>0.13098783544470799</v>
      </c>
      <c r="K3350">
        <v>19.884071580000001</v>
      </c>
      <c r="L3350">
        <v>24</v>
      </c>
      <c r="M3350">
        <v>20.457617110000001</v>
      </c>
      <c r="N3350">
        <v>24</v>
      </c>
      <c r="O3350">
        <v>17.709862149999999</v>
      </c>
      <c r="P3350">
        <v>22</v>
      </c>
      <c r="Q3350">
        <v>18</v>
      </c>
      <c r="R3350">
        <v>22</v>
      </c>
      <c r="S3350">
        <v>49.453007967913301</v>
      </c>
      <c r="T3350">
        <v>49.991351802205998</v>
      </c>
      <c r="U3350">
        <v>5.9333333333333203E-2</v>
      </c>
      <c r="V3350">
        <v>0.22345679012345601</v>
      </c>
      <c r="W3350">
        <v>1222.1322656299001</v>
      </c>
      <c r="X3350">
        <v>2249.7909422550765</v>
      </c>
      <c r="Y3350">
        <v>597.44876162268895</v>
      </c>
      <c r="Z3350">
        <v>12</v>
      </c>
    </row>
    <row r="3351" spans="1:26" x14ac:dyDescent="0.45">
      <c r="A3351">
        <v>3348</v>
      </c>
      <c r="B3351">
        <v>10.976823425293</v>
      </c>
      <c r="C3351">
        <v>73.436153411865206</v>
      </c>
      <c r="D3351">
        <v>73.436153411865206</v>
      </c>
      <c r="E3351">
        <v>73.562539353966699</v>
      </c>
      <c r="F3351">
        <v>73.436153411865206</v>
      </c>
      <c r="G3351">
        <v>10359.81825</v>
      </c>
      <c r="H3351">
        <v>0.11037414073568801</v>
      </c>
      <c r="I3351">
        <v>9.6607378129117294E-2</v>
      </c>
      <c r="J3351">
        <v>0.13248491922943201</v>
      </c>
      <c r="K3351">
        <v>19.917051300000001</v>
      </c>
      <c r="L3351">
        <v>24</v>
      </c>
      <c r="M3351">
        <v>20.451955170000002</v>
      </c>
      <c r="N3351">
        <v>24</v>
      </c>
      <c r="O3351">
        <v>17.670067849999999</v>
      </c>
      <c r="P3351">
        <v>22</v>
      </c>
      <c r="Q3351">
        <v>18</v>
      </c>
      <c r="R3351">
        <v>22</v>
      </c>
      <c r="S3351">
        <v>49.3807444221125</v>
      </c>
      <c r="T3351">
        <v>50</v>
      </c>
      <c r="U3351">
        <v>0.121333333333333</v>
      </c>
      <c r="V3351">
        <v>0.17530864197530799</v>
      </c>
      <c r="W3351">
        <v>989.26694371246799</v>
      </c>
      <c r="X3351">
        <v>1634.5015087286106</v>
      </c>
      <c r="Y3351">
        <v>458.54199054556545</v>
      </c>
      <c r="Z3351">
        <v>12</v>
      </c>
    </row>
    <row r="3352" spans="1:26" x14ac:dyDescent="0.45">
      <c r="A3352">
        <v>3349</v>
      </c>
      <c r="B3352">
        <v>11.287110900878901</v>
      </c>
      <c r="C3352">
        <v>71.146993637085004</v>
      </c>
      <c r="D3352">
        <v>71.146993637085004</v>
      </c>
      <c r="E3352">
        <v>71.209999842569204</v>
      </c>
      <c r="F3352">
        <v>71.196034455671906</v>
      </c>
      <c r="G3352">
        <v>10231.38775</v>
      </c>
      <c r="H3352">
        <v>0.118987773521541</v>
      </c>
      <c r="I3352">
        <v>0.10985507246376799</v>
      </c>
      <c r="J3352">
        <v>0.14101769716933199</v>
      </c>
      <c r="K3352">
        <v>19.915220260000002</v>
      </c>
      <c r="L3352">
        <v>24</v>
      </c>
      <c r="M3352">
        <v>20.414414170000001</v>
      </c>
      <c r="N3352">
        <v>24</v>
      </c>
      <c r="O3352">
        <v>17.655851630000001</v>
      </c>
      <c r="P3352">
        <v>22</v>
      </c>
      <c r="Q3352">
        <v>18</v>
      </c>
      <c r="R3352">
        <v>22</v>
      </c>
      <c r="S3352">
        <v>49.441454536285903</v>
      </c>
      <c r="T3352">
        <v>49.974055406617801</v>
      </c>
      <c r="U3352">
        <v>5.5999999999999897E-2</v>
      </c>
      <c r="V3352">
        <v>0.12345679012345701</v>
      </c>
      <c r="W3352">
        <v>1121.4328817563201</v>
      </c>
      <c r="X3352">
        <v>629.113620225202</v>
      </c>
      <c r="Y3352">
        <v>203.77017226669403</v>
      </c>
      <c r="Z3352">
        <v>12</v>
      </c>
    </row>
    <row r="3353" spans="1:26" x14ac:dyDescent="0.45">
      <c r="A3353">
        <v>3350</v>
      </c>
      <c r="B3353">
        <v>11.3306747436524</v>
      </c>
      <c r="C3353">
        <v>51.647982597351103</v>
      </c>
      <c r="D3353">
        <v>51.647982597351103</v>
      </c>
      <c r="E3353">
        <v>51.650048537412701</v>
      </c>
      <c r="F3353">
        <v>51.905334219336503</v>
      </c>
      <c r="G3353">
        <v>10122.05975</v>
      </c>
      <c r="H3353">
        <v>0.122073253922443</v>
      </c>
      <c r="I3353">
        <v>0.13251646903820799</v>
      </c>
      <c r="J3353">
        <v>0.13045216327607501</v>
      </c>
      <c r="K3353">
        <v>19.899117400000002</v>
      </c>
      <c r="L3353">
        <v>24</v>
      </c>
      <c r="M3353">
        <v>20.433547579999999</v>
      </c>
      <c r="N3353">
        <v>24</v>
      </c>
      <c r="O3353">
        <v>17.651132969999999</v>
      </c>
      <c r="P3353">
        <v>22</v>
      </c>
      <c r="Q3353">
        <v>18</v>
      </c>
      <c r="R3353">
        <v>22</v>
      </c>
      <c r="S3353">
        <v>49.283338527920897</v>
      </c>
      <c r="T3353">
        <v>49.939563583730497</v>
      </c>
      <c r="U3353">
        <v>4.8666666666666601E-2</v>
      </c>
      <c r="V3353">
        <v>8.51851851851851E-2</v>
      </c>
      <c r="W3353">
        <v>1469.7431281218701</v>
      </c>
      <c r="X3353">
        <v>2054.0797587763454</v>
      </c>
      <c r="Y3353">
        <v>511.70490047664265</v>
      </c>
      <c r="Z3353">
        <v>12</v>
      </c>
    </row>
    <row r="3354" spans="1:26" x14ac:dyDescent="0.45">
      <c r="A3354">
        <v>3351</v>
      </c>
      <c r="B3354">
        <v>11.515992736816401</v>
      </c>
      <c r="C3354">
        <v>34.128449440002399</v>
      </c>
      <c r="D3354">
        <v>34.128449440002399</v>
      </c>
      <c r="E3354">
        <v>34.128449440002399</v>
      </c>
      <c r="F3354">
        <v>34.549738436937297</v>
      </c>
      <c r="G3354">
        <v>9926.7795000000006</v>
      </c>
      <c r="H3354">
        <v>0.125205961064176</v>
      </c>
      <c r="I3354">
        <v>0.156870882740448</v>
      </c>
      <c r="J3354">
        <v>0.120319364548896</v>
      </c>
      <c r="K3354">
        <v>19.884245400000001</v>
      </c>
      <c r="L3354">
        <v>24</v>
      </c>
      <c r="M3354">
        <v>20.411015280000001</v>
      </c>
      <c r="N3354">
        <v>24</v>
      </c>
      <c r="O3354">
        <v>17.674847920000001</v>
      </c>
      <c r="P3354">
        <v>22</v>
      </c>
      <c r="Q3354">
        <v>18</v>
      </c>
      <c r="R3354">
        <v>22</v>
      </c>
      <c r="S3354">
        <v>49.241702286482301</v>
      </c>
      <c r="T3354">
        <v>49.939764930902399</v>
      </c>
      <c r="U3354">
        <v>5.46666666666666E-2</v>
      </c>
      <c r="V3354">
        <v>0.23148148148148101</v>
      </c>
      <c r="W3354">
        <v>1424.36718526967</v>
      </c>
      <c r="X3354">
        <v>1226.4405083475949</v>
      </c>
      <c r="Y3354">
        <v>363.40742884949418</v>
      </c>
      <c r="Z3354">
        <v>12</v>
      </c>
    </row>
    <row r="3355" spans="1:26" x14ac:dyDescent="0.45">
      <c r="A3355">
        <v>3352</v>
      </c>
      <c r="B3355">
        <v>11.6954971313477</v>
      </c>
      <c r="C3355">
        <v>30.748059272766099</v>
      </c>
      <c r="D3355">
        <v>30.748059272766099</v>
      </c>
      <c r="E3355">
        <v>30.748059272766099</v>
      </c>
      <c r="F3355">
        <v>31.1258200332522</v>
      </c>
      <c r="G3355">
        <v>9758.7965000000004</v>
      </c>
      <c r="H3355">
        <v>0.11626698850816</v>
      </c>
      <c r="I3355">
        <v>0.185467720685112</v>
      </c>
      <c r="J3355">
        <v>9.6161149376581503E-2</v>
      </c>
      <c r="K3355">
        <v>19.882081159999998</v>
      </c>
      <c r="L3355">
        <v>24</v>
      </c>
      <c r="M3355">
        <v>20.426007999999999</v>
      </c>
      <c r="N3355">
        <v>24</v>
      </c>
      <c r="O3355">
        <v>17.70932152</v>
      </c>
      <c r="P3355">
        <v>22</v>
      </c>
      <c r="Q3355">
        <v>18</v>
      </c>
      <c r="R3355">
        <v>22</v>
      </c>
      <c r="S3355">
        <v>49.275623957635403</v>
      </c>
      <c r="T3355">
        <v>49.922769675404297</v>
      </c>
      <c r="U3355">
        <v>8.8666666666666602E-2</v>
      </c>
      <c r="V3355">
        <v>0.12962962962962901</v>
      </c>
      <c r="W3355">
        <v>1413.1073585464701</v>
      </c>
      <c r="X3355">
        <v>2101.2744608834996</v>
      </c>
      <c r="Y3355">
        <v>548.46200814668452</v>
      </c>
      <c r="Z3355">
        <v>12</v>
      </c>
    </row>
    <row r="3356" spans="1:26" x14ac:dyDescent="0.45">
      <c r="A3356">
        <v>3353</v>
      </c>
      <c r="B3356">
        <v>11.555619812011701</v>
      </c>
      <c r="C3356">
        <v>29.0262482310645</v>
      </c>
      <c r="D3356">
        <v>29.0101895332336</v>
      </c>
      <c r="E3356">
        <v>29.0101895332336</v>
      </c>
      <c r="F3356">
        <v>29.354695573449099</v>
      </c>
      <c r="G3356">
        <v>9818.8597499999996</v>
      </c>
      <c r="H3356">
        <v>0.100244004827622</v>
      </c>
      <c r="I3356">
        <v>0.22358366271409799</v>
      </c>
      <c r="J3356">
        <v>7.9087598389785504E-2</v>
      </c>
      <c r="K3356">
        <v>19.878705350000001</v>
      </c>
      <c r="L3356">
        <v>24</v>
      </c>
      <c r="M3356">
        <v>20.45314501</v>
      </c>
      <c r="N3356">
        <v>24</v>
      </c>
      <c r="O3356">
        <v>17.731934720000002</v>
      </c>
      <c r="P3356">
        <v>22</v>
      </c>
      <c r="Q3356">
        <v>18</v>
      </c>
      <c r="R3356">
        <v>22</v>
      </c>
      <c r="S3356">
        <v>49.1403970605867</v>
      </c>
      <c r="T3356">
        <v>49.982703604411903</v>
      </c>
      <c r="U3356">
        <v>5.5999999999999897E-2</v>
      </c>
      <c r="V3356">
        <v>0.13024691358024701</v>
      </c>
      <c r="W3356">
        <v>1698.72396784798</v>
      </c>
      <c r="X3356">
        <v>2478.2864184230079</v>
      </c>
      <c r="Y3356">
        <v>625.43827348211903</v>
      </c>
      <c r="Z3356">
        <v>12</v>
      </c>
    </row>
    <row r="3357" spans="1:26" x14ac:dyDescent="0.45">
      <c r="A3357">
        <v>3354</v>
      </c>
      <c r="B3357">
        <v>11.3561874389649</v>
      </c>
      <c r="C3357">
        <v>18.767127244733299</v>
      </c>
      <c r="D3357">
        <v>18.702154397964499</v>
      </c>
      <c r="E3357">
        <v>18.702154397964499</v>
      </c>
      <c r="F3357">
        <v>18.917677205055998</v>
      </c>
      <c r="G3357">
        <v>9725.3072499999998</v>
      </c>
      <c r="H3357">
        <v>8.4617201028493502E-2</v>
      </c>
      <c r="I3357">
        <v>0.26057312252964399</v>
      </c>
      <c r="J3357">
        <v>5.4318756920764502E-2</v>
      </c>
      <c r="K3357">
        <v>19.916071160000001</v>
      </c>
      <c r="L3357">
        <v>24</v>
      </c>
      <c r="M3357">
        <v>20.436796340000001</v>
      </c>
      <c r="N3357">
        <v>24</v>
      </c>
      <c r="O3357">
        <v>17.763622560000002</v>
      </c>
      <c r="P3357">
        <v>22</v>
      </c>
      <c r="Q3357">
        <v>18</v>
      </c>
      <c r="R3357">
        <v>22</v>
      </c>
      <c r="S3357">
        <v>49.261185583049603</v>
      </c>
      <c r="T3357">
        <v>49.982703604411903</v>
      </c>
      <c r="U3357">
        <v>0.10199999999999999</v>
      </c>
      <c r="V3357">
        <v>0.194444444444444</v>
      </c>
      <c r="W3357">
        <v>1498.91587573679</v>
      </c>
      <c r="X3357">
        <v>2769.0248185123614</v>
      </c>
      <c r="Y3357">
        <v>722.40961125367141</v>
      </c>
      <c r="Z3357">
        <v>12</v>
      </c>
    </row>
    <row r="3358" spans="1:26" x14ac:dyDescent="0.45">
      <c r="A3358">
        <v>3355</v>
      </c>
      <c r="B3358">
        <v>11.2239852905274</v>
      </c>
      <c r="C3358">
        <v>9.2496261838823592</v>
      </c>
      <c r="D3358">
        <v>9.2240183353424108</v>
      </c>
      <c r="E3358">
        <v>9.2240183353424108</v>
      </c>
      <c r="F3358">
        <v>9.2700078659690899</v>
      </c>
      <c r="G3358">
        <v>9463.9840000000004</v>
      </c>
      <c r="H3358">
        <v>7.7976596526210806E-2</v>
      </c>
      <c r="I3358">
        <v>0.27955204216073798</v>
      </c>
      <c r="J3358">
        <v>1.9462089201408701E-2</v>
      </c>
      <c r="K3358">
        <v>19.903233709999999</v>
      </c>
      <c r="L3358">
        <v>24</v>
      </c>
      <c r="M3358">
        <v>20.417435510000001</v>
      </c>
      <c r="N3358">
        <v>24</v>
      </c>
      <c r="O3358">
        <v>17.769192749999998</v>
      </c>
      <c r="P3358">
        <v>22</v>
      </c>
      <c r="Q3358">
        <v>18</v>
      </c>
      <c r="R3358">
        <v>22</v>
      </c>
      <c r="S3358">
        <v>49.240694213882797</v>
      </c>
      <c r="T3358">
        <v>49.965457692968201</v>
      </c>
      <c r="U3358">
        <v>7.4666666666666603E-2</v>
      </c>
      <c r="V3358">
        <v>0.22901234567901199</v>
      </c>
      <c r="W3358">
        <v>1109.8679378592201</v>
      </c>
      <c r="X3358">
        <v>2099.3644975767029</v>
      </c>
      <c r="Y3358">
        <v>566.61136861501404</v>
      </c>
      <c r="Z3358">
        <v>12</v>
      </c>
    </row>
    <row r="3359" spans="1:26" x14ac:dyDescent="0.45">
      <c r="A3359">
        <v>3356</v>
      </c>
      <c r="B3359">
        <v>11.0604187011719</v>
      </c>
      <c r="C3359">
        <v>2.42131687700748</v>
      </c>
      <c r="D3359">
        <v>2.42131687700748</v>
      </c>
      <c r="E3359">
        <v>2.42131687700748</v>
      </c>
      <c r="F3359">
        <v>2.42131687700748</v>
      </c>
      <c r="G3359">
        <v>9237.8142499999994</v>
      </c>
      <c r="H3359">
        <v>7.5699218135068497E-2</v>
      </c>
      <c r="I3359">
        <v>0.29353096179183102</v>
      </c>
      <c r="J3359">
        <v>1.51507277546142E-3</v>
      </c>
      <c r="K3359">
        <v>19.904848359999999</v>
      </c>
      <c r="L3359">
        <v>24</v>
      </c>
      <c r="M3359">
        <v>20.420015960000001</v>
      </c>
      <c r="N3359">
        <v>24</v>
      </c>
      <c r="O3359">
        <v>17.77501706</v>
      </c>
      <c r="P3359">
        <v>22</v>
      </c>
      <c r="Q3359">
        <v>18</v>
      </c>
      <c r="R3359">
        <v>22</v>
      </c>
      <c r="S3359">
        <v>49.232444705057098</v>
      </c>
      <c r="T3359">
        <v>49.956910168760103</v>
      </c>
      <c r="U3359">
        <v>8.26666666666665E-2</v>
      </c>
      <c r="V3359">
        <v>0.25679012345678898</v>
      </c>
      <c r="W3359">
        <v>1066.83411185928</v>
      </c>
      <c r="X3359">
        <v>2999.6197206060606</v>
      </c>
      <c r="Y3359">
        <v>781.18869429380902</v>
      </c>
      <c r="Z3359">
        <v>12</v>
      </c>
    </row>
    <row r="3360" spans="1:26" x14ac:dyDescent="0.45">
      <c r="A3360">
        <v>3357</v>
      </c>
      <c r="B3360">
        <v>10.7822586059571</v>
      </c>
      <c r="C3360">
        <v>0.12727480754256201</v>
      </c>
      <c r="D3360">
        <v>0.12727480754256201</v>
      </c>
      <c r="E3360">
        <v>0.12727480754256201</v>
      </c>
      <c r="F3360">
        <v>0.12727480754256201</v>
      </c>
      <c r="G3360">
        <v>9114.2602499999994</v>
      </c>
      <c r="H3360">
        <v>7.4552657816025603E-2</v>
      </c>
      <c r="I3360">
        <v>0.31588932806324099</v>
      </c>
      <c r="J3360">
        <v>0</v>
      </c>
      <c r="K3360">
        <v>19.89925461</v>
      </c>
      <c r="L3360">
        <v>24</v>
      </c>
      <c r="M3360">
        <v>20.420219759999998</v>
      </c>
      <c r="N3360">
        <v>24</v>
      </c>
      <c r="O3360">
        <v>17.780599110000001</v>
      </c>
      <c r="P3360">
        <v>22</v>
      </c>
      <c r="Q3360">
        <v>18</v>
      </c>
      <c r="R3360">
        <v>22</v>
      </c>
      <c r="S3360">
        <v>49.379679719646099</v>
      </c>
      <c r="T3360">
        <v>49.965708936599199</v>
      </c>
      <c r="U3360">
        <v>4.8666666666666601E-2</v>
      </c>
      <c r="V3360">
        <v>0.16111111111111101</v>
      </c>
      <c r="W3360">
        <v>711.68214904923605</v>
      </c>
      <c r="X3360">
        <v>2800.5935932523398</v>
      </c>
      <c r="Y3360">
        <v>710.32528512323427</v>
      </c>
      <c r="Z3360">
        <v>12</v>
      </c>
    </row>
    <row r="3361" spans="1:26" x14ac:dyDescent="0.45">
      <c r="A3361">
        <v>3358</v>
      </c>
      <c r="B3361">
        <v>10.6153274536133</v>
      </c>
      <c r="C3361">
        <v>0</v>
      </c>
      <c r="D3361">
        <v>0</v>
      </c>
      <c r="E3361">
        <v>0</v>
      </c>
      <c r="F3361">
        <v>0</v>
      </c>
      <c r="G3361">
        <v>9599.7962499999994</v>
      </c>
      <c r="H3361">
        <v>6.1814556331006999E-2</v>
      </c>
      <c r="I3361">
        <v>0.33725296442687702</v>
      </c>
      <c r="J3361">
        <v>0</v>
      </c>
      <c r="K3361">
        <v>19.871116709999999</v>
      </c>
      <c r="L3361">
        <v>24</v>
      </c>
      <c r="M3361">
        <v>20.433422230000001</v>
      </c>
      <c r="N3361">
        <v>24</v>
      </c>
      <c r="O3361">
        <v>17.765139099999999</v>
      </c>
      <c r="P3361">
        <v>22</v>
      </c>
      <c r="Q3361">
        <v>18</v>
      </c>
      <c r="R3361">
        <v>22</v>
      </c>
      <c r="S3361">
        <v>49.348663261976597</v>
      </c>
      <c r="T3361">
        <v>49.939964518448697</v>
      </c>
      <c r="U3361">
        <v>5.46666666666666E-2</v>
      </c>
      <c r="V3361">
        <v>9.6913580246913503E-2</v>
      </c>
      <c r="W3361">
        <v>611.30047643763305</v>
      </c>
      <c r="X3361">
        <v>2518.3194020749161</v>
      </c>
      <c r="Y3361">
        <v>625.7561349742374</v>
      </c>
      <c r="Z3361">
        <v>12</v>
      </c>
    </row>
    <row r="3362" spans="1:26" x14ac:dyDescent="0.45">
      <c r="A3362">
        <v>3359</v>
      </c>
      <c r="B3362">
        <v>10.6</v>
      </c>
      <c r="C3362">
        <v>0</v>
      </c>
      <c r="D3362">
        <v>0</v>
      </c>
      <c r="E3362">
        <v>0</v>
      </c>
      <c r="F3362">
        <v>0</v>
      </c>
      <c r="G3362">
        <v>9216.6777500000007</v>
      </c>
      <c r="H3362">
        <v>1.9058613632785899E-2</v>
      </c>
      <c r="I3362">
        <v>0.232924901185771</v>
      </c>
      <c r="J3362">
        <v>0</v>
      </c>
      <c r="K3362">
        <v>19.816737629999999</v>
      </c>
      <c r="L3362">
        <v>24</v>
      </c>
      <c r="M3362">
        <v>20.366419029999999</v>
      </c>
      <c r="N3362">
        <v>24</v>
      </c>
      <c r="O3362">
        <v>17.7383743</v>
      </c>
      <c r="P3362">
        <v>22</v>
      </c>
      <c r="Q3362">
        <v>18</v>
      </c>
      <c r="R3362">
        <v>22</v>
      </c>
      <c r="S3362">
        <v>49.191316985506496</v>
      </c>
      <c r="T3362">
        <v>49.810592010673197</v>
      </c>
      <c r="U3362">
        <v>2.73333333333333E-2</v>
      </c>
      <c r="V3362">
        <v>5.1851851851851698E-2</v>
      </c>
      <c r="W3362">
        <v>22.595168135785102</v>
      </c>
      <c r="X3362">
        <v>868.27380783312015</v>
      </c>
      <c r="Y3362">
        <v>224.20912531312371</v>
      </c>
      <c r="Z3362">
        <v>12</v>
      </c>
    </row>
    <row r="3363" spans="1:26" x14ac:dyDescent="0.45">
      <c r="A3363">
        <v>3360</v>
      </c>
      <c r="B3363">
        <v>10.6</v>
      </c>
      <c r="C3363">
        <v>0</v>
      </c>
      <c r="D3363">
        <v>0</v>
      </c>
      <c r="E3363">
        <v>0</v>
      </c>
      <c r="F3363">
        <v>0</v>
      </c>
      <c r="G3363">
        <v>8651.7027500000004</v>
      </c>
      <c r="H3363">
        <v>1.83370939812143E-2</v>
      </c>
      <c r="I3363">
        <v>0.235974967061924</v>
      </c>
      <c r="J3363">
        <v>0</v>
      </c>
      <c r="K3363">
        <v>19.760167370000001</v>
      </c>
      <c r="L3363">
        <v>24</v>
      </c>
      <c r="M3363">
        <v>20.338935710000001</v>
      </c>
      <c r="N3363">
        <v>24</v>
      </c>
      <c r="O3363">
        <v>17.709200880000001</v>
      </c>
      <c r="P3363">
        <v>22</v>
      </c>
      <c r="Q3363">
        <v>18</v>
      </c>
      <c r="R3363">
        <v>22</v>
      </c>
      <c r="S3363">
        <v>48.959661367171499</v>
      </c>
      <c r="T3363">
        <v>49.647381928071098</v>
      </c>
      <c r="U3363">
        <v>1.1333333333333299E-2</v>
      </c>
      <c r="V3363">
        <v>2.5308641975308601E-2</v>
      </c>
      <c r="W3363">
        <v>950.98187446364295</v>
      </c>
      <c r="X3363">
        <v>1712.3810776438527</v>
      </c>
      <c r="Y3363">
        <v>425.24995557336104</v>
      </c>
      <c r="Z3363">
        <v>12</v>
      </c>
    </row>
    <row r="3364" spans="1:26" x14ac:dyDescent="0.45">
      <c r="A3364">
        <v>3361</v>
      </c>
      <c r="B3364">
        <v>10.6</v>
      </c>
      <c r="C3364">
        <v>0</v>
      </c>
      <c r="D3364">
        <v>0</v>
      </c>
      <c r="E3364">
        <v>0</v>
      </c>
      <c r="F3364">
        <v>0</v>
      </c>
      <c r="G3364">
        <v>8251.1504999999997</v>
      </c>
      <c r="H3364">
        <v>1.9276381382169298E-2</v>
      </c>
      <c r="I3364">
        <v>0.24533596837944699</v>
      </c>
      <c r="J3364">
        <v>0</v>
      </c>
      <c r="K3364">
        <v>19.698407549999999</v>
      </c>
      <c r="L3364">
        <v>24</v>
      </c>
      <c r="M3364">
        <v>20.259621729999999</v>
      </c>
      <c r="N3364">
        <v>24</v>
      </c>
      <c r="O3364">
        <v>17.673221269999999</v>
      </c>
      <c r="P3364">
        <v>22</v>
      </c>
      <c r="Q3364">
        <v>18</v>
      </c>
      <c r="R3364">
        <v>22</v>
      </c>
      <c r="S3364">
        <v>48.781945653800797</v>
      </c>
      <c r="T3364">
        <v>49.57065031258</v>
      </c>
      <c r="U3364">
        <v>9.9999999999999308E-3</v>
      </c>
      <c r="V3364">
        <v>1.85185185185185E-2</v>
      </c>
      <c r="W3364">
        <v>2547.7776710909002</v>
      </c>
      <c r="X3364">
        <v>682.42050202504822</v>
      </c>
      <c r="Y3364">
        <v>179.94324545627097</v>
      </c>
      <c r="Z3364">
        <v>12</v>
      </c>
    </row>
    <row r="3365" spans="1:26" x14ac:dyDescent="0.45">
      <c r="A3365">
        <v>3362</v>
      </c>
      <c r="B3365">
        <v>10.6</v>
      </c>
      <c r="C3365">
        <v>0</v>
      </c>
      <c r="D3365">
        <v>0</v>
      </c>
      <c r="E3365">
        <v>0</v>
      </c>
      <c r="F3365">
        <v>0</v>
      </c>
      <c r="G3365">
        <v>7898.1049999999996</v>
      </c>
      <c r="H3365">
        <v>2.0058246313690499E-2</v>
      </c>
      <c r="I3365">
        <v>0.27637022397892003</v>
      </c>
      <c r="J3365">
        <v>0</v>
      </c>
      <c r="K3365">
        <v>19.61780263</v>
      </c>
      <c r="L3365">
        <v>24</v>
      </c>
      <c r="M3365">
        <v>20.166323269999999</v>
      </c>
      <c r="N3365">
        <v>24</v>
      </c>
      <c r="O3365">
        <v>17.626797289999999</v>
      </c>
      <c r="P3365">
        <v>22</v>
      </c>
      <c r="Q3365">
        <v>18</v>
      </c>
      <c r="R3365">
        <v>22</v>
      </c>
      <c r="S3365">
        <v>48.531492709094998</v>
      </c>
      <c r="T3365">
        <v>49.365549424566296</v>
      </c>
      <c r="U3365">
        <v>6.6666666666666697E-4</v>
      </c>
      <c r="V3365">
        <v>5.5555555555555497E-3</v>
      </c>
      <c r="W3365">
        <v>3058.93907525136</v>
      </c>
      <c r="X3365">
        <v>460.0944445913251</v>
      </c>
      <c r="Y3365">
        <v>113.78136609762052</v>
      </c>
      <c r="Z3365">
        <v>12</v>
      </c>
    </row>
    <row r="3366" spans="1:26" x14ac:dyDescent="0.45">
      <c r="A3366">
        <v>3363</v>
      </c>
      <c r="B3366">
        <v>10.599740600585999</v>
      </c>
      <c r="C3366">
        <v>0</v>
      </c>
      <c r="D3366">
        <v>0</v>
      </c>
      <c r="E3366">
        <v>0</v>
      </c>
      <c r="F3366">
        <v>0</v>
      </c>
      <c r="G3366">
        <v>7790.6610000000001</v>
      </c>
      <c r="H3366">
        <v>1.9919189799024E-2</v>
      </c>
      <c r="I3366">
        <v>0.31156126482213398</v>
      </c>
      <c r="J3366">
        <v>0</v>
      </c>
      <c r="K3366">
        <v>19.512752429999999</v>
      </c>
      <c r="L3366">
        <v>24</v>
      </c>
      <c r="M3366">
        <v>20.062876020000001</v>
      </c>
      <c r="N3366">
        <v>24</v>
      </c>
      <c r="O3366">
        <v>17.585360470000001</v>
      </c>
      <c r="P3366">
        <v>22</v>
      </c>
      <c r="Q3366">
        <v>18</v>
      </c>
      <c r="R3366">
        <v>22</v>
      </c>
      <c r="S3366">
        <v>48.282726784162101</v>
      </c>
      <c r="T3366">
        <v>49.153048106210001</v>
      </c>
      <c r="U3366">
        <v>8.6666666666666507E-3</v>
      </c>
      <c r="V3366">
        <v>9.2592592592592501E-3</v>
      </c>
      <c r="W3366">
        <v>7008.43013010295</v>
      </c>
      <c r="X3366">
        <v>202.47925334419403</v>
      </c>
      <c r="Y3366">
        <v>53.997979035183526</v>
      </c>
      <c r="Z3366">
        <v>12</v>
      </c>
    </row>
    <row r="3367" spans="1:26" x14ac:dyDescent="0.45">
      <c r="A3367">
        <v>3364</v>
      </c>
      <c r="B3367">
        <v>10.5361877441406</v>
      </c>
      <c r="C3367">
        <v>2.3311439901590299E-2</v>
      </c>
      <c r="D3367">
        <v>2.3311439901590299E-2</v>
      </c>
      <c r="E3367">
        <v>2.3311439901590299E-2</v>
      </c>
      <c r="F3367">
        <v>2.3311439901590299E-2</v>
      </c>
      <c r="G3367">
        <v>7592.067</v>
      </c>
      <c r="H3367">
        <v>2.3684210526315801E-2</v>
      </c>
      <c r="I3367">
        <v>0.35611330698287202</v>
      </c>
      <c r="J3367" s="1">
        <v>1.69896023633536E-5</v>
      </c>
      <c r="K3367">
        <v>19.448046909999999</v>
      </c>
      <c r="L3367">
        <v>24</v>
      </c>
      <c r="M3367">
        <v>19.995089610000001</v>
      </c>
      <c r="N3367">
        <v>24</v>
      </c>
      <c r="O3367">
        <v>17.552990980000001</v>
      </c>
      <c r="P3367">
        <v>22</v>
      </c>
      <c r="Q3367">
        <v>18</v>
      </c>
      <c r="R3367">
        <v>22</v>
      </c>
      <c r="S3367">
        <v>48.098793417363801</v>
      </c>
      <c r="T3367">
        <v>48.993023397447601</v>
      </c>
      <c r="U3367">
        <v>6.6666666666666697E-4</v>
      </c>
      <c r="V3367">
        <v>6.1728395061728296E-3</v>
      </c>
      <c r="W3367">
        <v>4717.4621411049802</v>
      </c>
      <c r="X3367">
        <v>1423.5516222615076</v>
      </c>
      <c r="Y3367">
        <v>349.81444613918865</v>
      </c>
      <c r="Z3367">
        <v>12</v>
      </c>
    </row>
    <row r="3368" spans="1:26" x14ac:dyDescent="0.45">
      <c r="A3368">
        <v>3365</v>
      </c>
      <c r="B3368">
        <v>9.9993606567383004</v>
      </c>
      <c r="C3368">
        <v>0.73555807024240505</v>
      </c>
      <c r="D3368">
        <v>0.73555807024240505</v>
      </c>
      <c r="E3368">
        <v>0.73555807024240505</v>
      </c>
      <c r="F3368">
        <v>0.73555807024240505</v>
      </c>
      <c r="G3368">
        <v>7541.5559999999996</v>
      </c>
      <c r="H3368">
        <v>3.0456000419793301E-2</v>
      </c>
      <c r="I3368">
        <v>0.415533596837945</v>
      </c>
      <c r="J3368">
        <v>7.3984721350533501E-3</v>
      </c>
      <c r="K3368">
        <v>19.445498959999998</v>
      </c>
      <c r="L3368">
        <v>24</v>
      </c>
      <c r="M3368">
        <v>20.013927370000001</v>
      </c>
      <c r="N3368">
        <v>24</v>
      </c>
      <c r="O3368">
        <v>17.52184372</v>
      </c>
      <c r="P3368">
        <v>22</v>
      </c>
      <c r="Q3368">
        <v>18</v>
      </c>
      <c r="R3368">
        <v>22</v>
      </c>
      <c r="S3368">
        <v>48.107042122261198</v>
      </c>
      <c r="T3368">
        <v>48.859526686390602</v>
      </c>
      <c r="U3368">
        <v>2E-3</v>
      </c>
      <c r="V3368">
        <v>7.4074074074073999E-3</v>
      </c>
      <c r="W3368">
        <v>2926.34225082584</v>
      </c>
      <c r="X3368">
        <v>4231.1152657337607</v>
      </c>
      <c r="Y3368">
        <v>1033.9079419909617</v>
      </c>
      <c r="Z3368">
        <v>12</v>
      </c>
    </row>
    <row r="3369" spans="1:26" x14ac:dyDescent="0.45">
      <c r="A3369">
        <v>3366</v>
      </c>
      <c r="B3369">
        <v>9.72526702880862</v>
      </c>
      <c r="C3369">
        <v>2.8585861325263999</v>
      </c>
      <c r="D3369">
        <v>2.8585861325263999</v>
      </c>
      <c r="E3369">
        <v>2.8585861325263999</v>
      </c>
      <c r="F3369">
        <v>2.8585861325263999</v>
      </c>
      <c r="G3369">
        <v>7626.6797500000002</v>
      </c>
      <c r="H3369">
        <v>3.7264522222805303E-2</v>
      </c>
      <c r="I3369">
        <v>0.47355731225296399</v>
      </c>
      <c r="J3369">
        <v>2.8683445731212499E-2</v>
      </c>
      <c r="K3369">
        <v>19.464896960000001</v>
      </c>
      <c r="L3369">
        <v>24</v>
      </c>
      <c r="M3369">
        <v>20.07779691</v>
      </c>
      <c r="N3369">
        <v>24</v>
      </c>
      <c r="O3369">
        <v>17.490978250000001</v>
      </c>
      <c r="P3369">
        <v>22</v>
      </c>
      <c r="Q3369">
        <v>18</v>
      </c>
      <c r="R3369">
        <v>22</v>
      </c>
      <c r="S3369">
        <v>47.924292145415698</v>
      </c>
      <c r="T3369">
        <v>49.142187923493999</v>
      </c>
      <c r="U3369">
        <v>4.6666666666666601E-3</v>
      </c>
      <c r="V3369">
        <v>3.4567901234567801E-2</v>
      </c>
      <c r="W3369">
        <v>2846.4005354493002</v>
      </c>
      <c r="X3369">
        <v>4215.5182110579399</v>
      </c>
      <c r="Y3369">
        <v>1048.9802100271586</v>
      </c>
      <c r="Z3369">
        <v>12</v>
      </c>
    </row>
    <row r="3370" spans="1:26" x14ac:dyDescent="0.45">
      <c r="A3370">
        <v>3367</v>
      </c>
      <c r="B3370">
        <v>9.5519577026367397</v>
      </c>
      <c r="C3370">
        <v>7.5812516212463397</v>
      </c>
      <c r="D3370">
        <v>7.5845688907429603</v>
      </c>
      <c r="E3370">
        <v>7.58105178327241</v>
      </c>
      <c r="F3370">
        <v>7.5812516212463397</v>
      </c>
      <c r="G3370">
        <v>7886.4497499999998</v>
      </c>
      <c r="H3370">
        <v>4.1142362386524599E-2</v>
      </c>
      <c r="I3370">
        <v>0.51613965744400503</v>
      </c>
      <c r="J3370">
        <v>6.0518962395014197E-2</v>
      </c>
      <c r="K3370">
        <v>19.66934758</v>
      </c>
      <c r="L3370">
        <v>24</v>
      </c>
      <c r="M3370">
        <v>20.247938609999999</v>
      </c>
      <c r="N3370">
        <v>24</v>
      </c>
      <c r="O3370">
        <v>17.460578609999999</v>
      </c>
      <c r="P3370">
        <v>22</v>
      </c>
      <c r="Q3370">
        <v>18</v>
      </c>
      <c r="R3370">
        <v>22</v>
      </c>
      <c r="S3370">
        <v>48.711491191129902</v>
      </c>
      <c r="T3370">
        <v>49.365159871390198</v>
      </c>
      <c r="U3370">
        <v>6.9333333333333094E-2</v>
      </c>
      <c r="V3370">
        <v>9.0740740740740594E-2</v>
      </c>
      <c r="W3370">
        <v>3176.8887523213898</v>
      </c>
      <c r="X3370">
        <v>7855.4199555458135</v>
      </c>
      <c r="Y3370">
        <v>1979.2170591617526</v>
      </c>
      <c r="Z3370">
        <v>12</v>
      </c>
    </row>
    <row r="3371" spans="1:26" x14ac:dyDescent="0.45">
      <c r="A3371">
        <v>3368</v>
      </c>
      <c r="B3371">
        <v>9.6327529907226808</v>
      </c>
      <c r="C3371">
        <v>17.835065841674801</v>
      </c>
      <c r="D3371">
        <v>17.902594797313199</v>
      </c>
      <c r="E3371">
        <v>17.835065841598201</v>
      </c>
      <c r="F3371">
        <v>17.835065841674801</v>
      </c>
      <c r="G3371">
        <v>8242.5272499999992</v>
      </c>
      <c r="H3371">
        <v>4.3212467859579197E-2</v>
      </c>
      <c r="I3371">
        <v>0.542239789196311</v>
      </c>
      <c r="J3371">
        <v>9.9378180553501297E-2</v>
      </c>
      <c r="K3371">
        <v>19.80699182</v>
      </c>
      <c r="L3371">
        <v>24</v>
      </c>
      <c r="M3371">
        <v>20.396714379999999</v>
      </c>
      <c r="N3371">
        <v>24</v>
      </c>
      <c r="O3371">
        <v>17.431141799999999</v>
      </c>
      <c r="P3371">
        <v>22</v>
      </c>
      <c r="Q3371">
        <v>18</v>
      </c>
      <c r="R3371">
        <v>22</v>
      </c>
      <c r="S3371">
        <v>49.008112519229599</v>
      </c>
      <c r="T3371">
        <v>49.6215741214044</v>
      </c>
      <c r="U3371">
        <v>0.11</v>
      </c>
      <c r="V3371">
        <v>0.203086419753086</v>
      </c>
      <c r="W3371">
        <v>2559.5780220397501</v>
      </c>
      <c r="X3371">
        <v>5099.8633316137057</v>
      </c>
      <c r="Y3371">
        <v>1338.0264605529683</v>
      </c>
      <c r="Z3371">
        <v>12</v>
      </c>
    </row>
    <row r="3372" spans="1:26" x14ac:dyDescent="0.45">
      <c r="A3372">
        <v>3369</v>
      </c>
      <c r="B3372">
        <v>9.7028747558593995</v>
      </c>
      <c r="C3372">
        <v>24.4468207359314</v>
      </c>
      <c r="D3372">
        <v>24.487242960836699</v>
      </c>
      <c r="E3372">
        <v>24.449861939258899</v>
      </c>
      <c r="F3372">
        <v>24.4468207359314</v>
      </c>
      <c r="G3372">
        <v>8631.1815000000006</v>
      </c>
      <c r="H3372">
        <v>4.45243217715275E-2</v>
      </c>
      <c r="I3372">
        <v>0.5500395256917</v>
      </c>
      <c r="J3372">
        <v>0.12390117248244099</v>
      </c>
      <c r="K3372">
        <v>19.860686569999999</v>
      </c>
      <c r="L3372">
        <v>24</v>
      </c>
      <c r="M3372">
        <v>20.437848549999998</v>
      </c>
      <c r="N3372">
        <v>24</v>
      </c>
      <c r="O3372">
        <v>17.398818639999998</v>
      </c>
      <c r="P3372">
        <v>22</v>
      </c>
      <c r="Q3372">
        <v>18</v>
      </c>
      <c r="R3372">
        <v>22</v>
      </c>
      <c r="S3372">
        <v>49.083677061030301</v>
      </c>
      <c r="T3372">
        <v>49.881653795949802</v>
      </c>
      <c r="U3372">
        <v>0.106</v>
      </c>
      <c r="V3372">
        <v>0.122222222222222</v>
      </c>
      <c r="W3372">
        <v>2595.0335280475902</v>
      </c>
      <c r="X3372">
        <v>3368.5905796461011</v>
      </c>
      <c r="Y3372">
        <v>894.98430727409141</v>
      </c>
      <c r="Z3372">
        <v>12</v>
      </c>
    </row>
    <row r="3373" spans="1:26" x14ac:dyDescent="0.45">
      <c r="A3373">
        <v>3370</v>
      </c>
      <c r="B3373">
        <v>9.9173065185547102</v>
      </c>
      <c r="C3373">
        <v>36.137570858001702</v>
      </c>
      <c r="D3373">
        <v>36.137373111254398</v>
      </c>
      <c r="E3373">
        <v>36.1717829219997</v>
      </c>
      <c r="F3373">
        <v>36.137570858001702</v>
      </c>
      <c r="G3373">
        <v>8744.5887500000008</v>
      </c>
      <c r="H3373">
        <v>4.9144671249409702E-2</v>
      </c>
      <c r="I3373">
        <v>0.55539525691699598</v>
      </c>
      <c r="J3373">
        <v>0.12816256451051999</v>
      </c>
      <c r="K3373">
        <v>19.851912080000002</v>
      </c>
      <c r="L3373">
        <v>24</v>
      </c>
      <c r="M3373">
        <v>20.420356349999999</v>
      </c>
      <c r="N3373">
        <v>24</v>
      </c>
      <c r="O3373">
        <v>17.335194090000002</v>
      </c>
      <c r="P3373">
        <v>22</v>
      </c>
      <c r="Q3373">
        <v>18</v>
      </c>
      <c r="R3373">
        <v>22</v>
      </c>
      <c r="S3373">
        <v>49.391805779057201</v>
      </c>
      <c r="T3373">
        <v>49.974105890762303</v>
      </c>
      <c r="U3373">
        <v>0.12066666666666601</v>
      </c>
      <c r="V3373">
        <v>0.26234567901234501</v>
      </c>
      <c r="W3373">
        <v>2213.2856702312401</v>
      </c>
      <c r="X3373">
        <v>1883.3224865747738</v>
      </c>
      <c r="Y3373">
        <v>572.11785447622947</v>
      </c>
      <c r="Z3373">
        <v>12</v>
      </c>
    </row>
    <row r="3374" spans="1:26" x14ac:dyDescent="0.45">
      <c r="A3374">
        <v>3371</v>
      </c>
      <c r="B3374">
        <v>9.79106292724612</v>
      </c>
      <c r="C3374">
        <v>34.6666612625122</v>
      </c>
      <c r="D3374">
        <v>34.6666612625122</v>
      </c>
      <c r="E3374">
        <v>34.7192523516715</v>
      </c>
      <c r="F3374">
        <v>34.6666612625122</v>
      </c>
      <c r="G3374">
        <v>8793.2474999999995</v>
      </c>
      <c r="H3374">
        <v>5.6805898095188101E-2</v>
      </c>
      <c r="I3374">
        <v>0.566100131752306</v>
      </c>
      <c r="J3374">
        <v>0.13972448861296899</v>
      </c>
      <c r="K3374">
        <v>19.888137090000001</v>
      </c>
      <c r="L3374">
        <v>24</v>
      </c>
      <c r="M3374">
        <v>20.437700169999999</v>
      </c>
      <c r="N3374">
        <v>24</v>
      </c>
      <c r="O3374">
        <v>17.2863848</v>
      </c>
      <c r="P3374">
        <v>22</v>
      </c>
      <c r="Q3374">
        <v>18</v>
      </c>
      <c r="R3374">
        <v>22</v>
      </c>
      <c r="S3374">
        <v>49.404168173808102</v>
      </c>
      <c r="T3374">
        <v>49.991351802205998</v>
      </c>
      <c r="U3374">
        <v>8.0666666666666595E-2</v>
      </c>
      <c r="V3374">
        <v>0.162962962962963</v>
      </c>
      <c r="W3374">
        <v>1670.5969086811399</v>
      </c>
      <c r="X3374">
        <v>4044.4463507847513</v>
      </c>
      <c r="Y3374">
        <v>1049.9087025632339</v>
      </c>
      <c r="Z3374">
        <v>12</v>
      </c>
    </row>
    <row r="3375" spans="1:26" x14ac:dyDescent="0.45">
      <c r="A3375">
        <v>3372</v>
      </c>
      <c r="B3375">
        <v>9.7068267822265906</v>
      </c>
      <c r="C3375">
        <v>36.349021911621101</v>
      </c>
      <c r="D3375">
        <v>36.349021911621101</v>
      </c>
      <c r="E3375">
        <v>36.408100153319502</v>
      </c>
      <c r="F3375">
        <v>36.349021911621101</v>
      </c>
      <c r="G3375">
        <v>8712.2067499999994</v>
      </c>
      <c r="H3375">
        <v>6.4393661121897497E-2</v>
      </c>
      <c r="I3375">
        <v>0.57536890645586303</v>
      </c>
      <c r="J3375">
        <v>0.13732095957274101</v>
      </c>
      <c r="K3375">
        <v>19.909396780000002</v>
      </c>
      <c r="L3375">
        <v>24</v>
      </c>
      <c r="M3375">
        <v>20.444997059999999</v>
      </c>
      <c r="N3375">
        <v>24</v>
      </c>
      <c r="O3375">
        <v>17.246055770000002</v>
      </c>
      <c r="P3375">
        <v>22</v>
      </c>
      <c r="Q3375">
        <v>18</v>
      </c>
      <c r="R3375">
        <v>22</v>
      </c>
      <c r="S3375">
        <v>49.457649279837803</v>
      </c>
      <c r="T3375">
        <v>50</v>
      </c>
      <c r="U3375">
        <v>7.3999999999999899E-2</v>
      </c>
      <c r="V3375">
        <v>0.141975308641975</v>
      </c>
      <c r="W3375">
        <v>2772.8386599054102</v>
      </c>
      <c r="X3375">
        <v>2923.3635339717257</v>
      </c>
      <c r="Y3375">
        <v>773.90110254319666</v>
      </c>
      <c r="Z3375">
        <v>12</v>
      </c>
    </row>
    <row r="3376" spans="1:26" x14ac:dyDescent="0.45">
      <c r="A3376">
        <v>3373</v>
      </c>
      <c r="B3376">
        <v>9.5558181762695504</v>
      </c>
      <c r="C3376">
        <v>42.060958862304702</v>
      </c>
      <c r="D3376">
        <v>42.060958862304702</v>
      </c>
      <c r="E3376">
        <v>42.094729272648699</v>
      </c>
      <c r="F3376">
        <v>42.093076475895899</v>
      </c>
      <c r="G3376">
        <v>8400.4982500000006</v>
      </c>
      <c r="H3376">
        <v>8.4572597995487206E-2</v>
      </c>
      <c r="I3376">
        <v>0.59590250329380801</v>
      </c>
      <c r="J3376">
        <v>0.122804843435817</v>
      </c>
      <c r="K3376">
        <v>19.90805258</v>
      </c>
      <c r="L3376">
        <v>24</v>
      </c>
      <c r="M3376">
        <v>20.415422549999999</v>
      </c>
      <c r="N3376">
        <v>24</v>
      </c>
      <c r="O3376">
        <v>17.228584720000001</v>
      </c>
      <c r="P3376">
        <v>22</v>
      </c>
      <c r="Q3376">
        <v>18</v>
      </c>
      <c r="R3376">
        <v>22</v>
      </c>
      <c r="S3376">
        <v>49.352807405029097</v>
      </c>
      <c r="T3376">
        <v>49.982703604411903</v>
      </c>
      <c r="U3376">
        <v>7.9999999999999905E-2</v>
      </c>
      <c r="V3376">
        <v>0.23765432098765399</v>
      </c>
      <c r="W3376">
        <v>2185.2398591113401</v>
      </c>
      <c r="X3376">
        <v>2628.3612057318624</v>
      </c>
      <c r="Y3376">
        <v>720.83385063227297</v>
      </c>
      <c r="Z3376">
        <v>12</v>
      </c>
    </row>
    <row r="3377" spans="1:26" x14ac:dyDescent="0.45">
      <c r="A3377">
        <v>3374</v>
      </c>
      <c r="B3377">
        <v>9.3573852539062692</v>
      </c>
      <c r="C3377">
        <v>37.677462577819803</v>
      </c>
      <c r="D3377">
        <v>37.677462577819803</v>
      </c>
      <c r="E3377">
        <v>37.677936692489297</v>
      </c>
      <c r="F3377">
        <v>37.900324944406798</v>
      </c>
      <c r="G3377">
        <v>8249.6067500000008</v>
      </c>
      <c r="H3377">
        <v>0.113089678333421</v>
      </c>
      <c r="I3377">
        <v>0.63805006587615298</v>
      </c>
      <c r="J3377">
        <v>9.7976038664337406E-2</v>
      </c>
      <c r="K3377">
        <v>19.879520800000002</v>
      </c>
      <c r="L3377">
        <v>24</v>
      </c>
      <c r="M3377">
        <v>20.417781690000002</v>
      </c>
      <c r="N3377">
        <v>24</v>
      </c>
      <c r="O3377">
        <v>17.21626543</v>
      </c>
      <c r="P3377">
        <v>22</v>
      </c>
      <c r="Q3377">
        <v>18</v>
      </c>
      <c r="R3377">
        <v>22</v>
      </c>
      <c r="S3377">
        <v>49.205993317732698</v>
      </c>
      <c r="T3377">
        <v>49.948211781524499</v>
      </c>
      <c r="U3377">
        <v>2.6666666666666599E-2</v>
      </c>
      <c r="V3377">
        <v>0.14629629629629601</v>
      </c>
      <c r="W3377">
        <v>3162.7854709594299</v>
      </c>
      <c r="X3377">
        <v>2910.837678731948</v>
      </c>
      <c r="Y3377">
        <v>753.59509951887333</v>
      </c>
      <c r="Z3377">
        <v>12</v>
      </c>
    </row>
    <row r="3378" spans="1:26" x14ac:dyDescent="0.45">
      <c r="A3378">
        <v>3375</v>
      </c>
      <c r="B3378">
        <v>9.3593307495117397</v>
      </c>
      <c r="C3378">
        <v>28.5159268379211</v>
      </c>
      <c r="D3378">
        <v>28.5159268379211</v>
      </c>
      <c r="E3378">
        <v>28.5159268379211</v>
      </c>
      <c r="F3378">
        <v>28.724894355982499</v>
      </c>
      <c r="G3378">
        <v>8187.5522499999997</v>
      </c>
      <c r="H3378">
        <v>0.141147609802172</v>
      </c>
      <c r="I3378">
        <v>0.68116600790513804</v>
      </c>
      <c r="J3378">
        <v>8.3353987359735801E-2</v>
      </c>
      <c r="K3378">
        <v>19.85853715</v>
      </c>
      <c r="L3378">
        <v>24</v>
      </c>
      <c r="M3378">
        <v>20.439613919999999</v>
      </c>
      <c r="N3378">
        <v>24</v>
      </c>
      <c r="O3378">
        <v>17.221738720000001</v>
      </c>
      <c r="P3378">
        <v>22</v>
      </c>
      <c r="Q3378">
        <v>18</v>
      </c>
      <c r="R3378">
        <v>22</v>
      </c>
      <c r="S3378">
        <v>49.266095422907703</v>
      </c>
      <c r="T3378">
        <v>49.939764930902399</v>
      </c>
      <c r="U3378">
        <v>7.5333333333333197E-2</v>
      </c>
      <c r="V3378">
        <v>0.132098765432099</v>
      </c>
      <c r="W3378">
        <v>1985.0008455270599</v>
      </c>
      <c r="X3378">
        <v>2946.080919714957</v>
      </c>
      <c r="Y3378">
        <v>776.83126388082496</v>
      </c>
      <c r="Z3378">
        <v>12</v>
      </c>
    </row>
    <row r="3379" spans="1:26" x14ac:dyDescent="0.45">
      <c r="A3379">
        <v>3376</v>
      </c>
      <c r="B3379">
        <v>9.3450485229492397</v>
      </c>
      <c r="C3379">
        <v>27.540404796600299</v>
      </c>
      <c r="D3379">
        <v>27.540404796600299</v>
      </c>
      <c r="E3379">
        <v>27.540404796600299</v>
      </c>
      <c r="F3379">
        <v>27.7189946137369</v>
      </c>
      <c r="G3379">
        <v>8253.80825</v>
      </c>
      <c r="H3379">
        <v>0.168232145668258</v>
      </c>
      <c r="I3379">
        <v>0.70733201581027705</v>
      </c>
      <c r="J3379">
        <v>6.1894120798071599E-2</v>
      </c>
      <c r="K3379">
        <v>19.849673580000001</v>
      </c>
      <c r="L3379">
        <v>24</v>
      </c>
      <c r="M3379">
        <v>20.411898430000001</v>
      </c>
      <c r="N3379">
        <v>24</v>
      </c>
      <c r="O3379">
        <v>17.205828820000001</v>
      </c>
      <c r="P3379">
        <v>22</v>
      </c>
      <c r="Q3379">
        <v>18</v>
      </c>
      <c r="R3379">
        <v>22</v>
      </c>
      <c r="S3379">
        <v>49.215639094691603</v>
      </c>
      <c r="T3379">
        <v>49.931417873198299</v>
      </c>
      <c r="U3379">
        <v>0.155999999999999</v>
      </c>
      <c r="V3379">
        <v>0.13086419753086401</v>
      </c>
      <c r="W3379">
        <v>2315.9275305720598</v>
      </c>
      <c r="X3379">
        <v>2558.2695786251852</v>
      </c>
      <c r="Y3379">
        <v>698.62859759605249</v>
      </c>
      <c r="Z3379">
        <v>12</v>
      </c>
    </row>
    <row r="3380" spans="1:26" x14ac:dyDescent="0.45">
      <c r="A3380">
        <v>3377</v>
      </c>
      <c r="B3380">
        <v>9.0837799072265906</v>
      </c>
      <c r="C3380">
        <v>28.056021947405199</v>
      </c>
      <c r="D3380">
        <v>28.0405898094177</v>
      </c>
      <c r="E3380">
        <v>28.0405898094177</v>
      </c>
      <c r="F3380">
        <v>28.339400019496701</v>
      </c>
      <c r="G3380">
        <v>8391.4035000000003</v>
      </c>
      <c r="H3380">
        <v>0.195300939287401</v>
      </c>
      <c r="I3380">
        <v>0.71626482213438702</v>
      </c>
      <c r="J3380">
        <v>3.7077308687083498E-2</v>
      </c>
      <c r="K3380">
        <v>19.85672636</v>
      </c>
      <c r="L3380">
        <v>24</v>
      </c>
      <c r="M3380">
        <v>20.439091619999999</v>
      </c>
      <c r="N3380">
        <v>24</v>
      </c>
      <c r="O3380">
        <v>17.19244535</v>
      </c>
      <c r="P3380">
        <v>22</v>
      </c>
      <c r="Q3380">
        <v>18</v>
      </c>
      <c r="R3380">
        <v>22</v>
      </c>
      <c r="S3380">
        <v>49.153685285252898</v>
      </c>
      <c r="T3380">
        <v>49.974055406617801</v>
      </c>
      <c r="U3380">
        <v>5.2666666666666598E-2</v>
      </c>
      <c r="V3380">
        <v>0.12716049382715999</v>
      </c>
      <c r="W3380">
        <v>2763.51926306108</v>
      </c>
      <c r="X3380">
        <v>4108.5418721928108</v>
      </c>
      <c r="Y3380">
        <v>1049.5628125290482</v>
      </c>
      <c r="Z3380">
        <v>12</v>
      </c>
    </row>
    <row r="3381" spans="1:26" x14ac:dyDescent="0.45">
      <c r="A3381">
        <v>3378</v>
      </c>
      <c r="B3381">
        <v>8.7848068237304897</v>
      </c>
      <c r="C3381">
        <v>15.0887985615991</v>
      </c>
      <c r="D3381">
        <v>15.059628725051899</v>
      </c>
      <c r="E3381">
        <v>15.059628725051899</v>
      </c>
      <c r="F3381">
        <v>15.172932093963</v>
      </c>
      <c r="G3381">
        <v>8431.7697499999995</v>
      </c>
      <c r="H3381">
        <v>0.22040719945426901</v>
      </c>
      <c r="I3381">
        <v>0.72981554677206795</v>
      </c>
      <c r="J3381">
        <v>1.8872450060562901E-2</v>
      </c>
      <c r="K3381">
        <v>19.886889960000001</v>
      </c>
      <c r="L3381">
        <v>24</v>
      </c>
      <c r="M3381">
        <v>20.418313250000001</v>
      </c>
      <c r="N3381">
        <v>24</v>
      </c>
      <c r="O3381">
        <v>17.177012690000002</v>
      </c>
      <c r="P3381">
        <v>22</v>
      </c>
      <c r="Q3381">
        <v>18</v>
      </c>
      <c r="R3381">
        <v>22</v>
      </c>
      <c r="S3381">
        <v>49.417004418779399</v>
      </c>
      <c r="T3381">
        <v>49.974105890762303</v>
      </c>
      <c r="U3381">
        <v>4.3999999999999997E-2</v>
      </c>
      <c r="V3381">
        <v>0.21728395061728301</v>
      </c>
      <c r="W3381">
        <v>2308.4822130235898</v>
      </c>
      <c r="X3381">
        <v>3872.5135018370643</v>
      </c>
      <c r="Y3381">
        <v>1018.7023599048265</v>
      </c>
      <c r="Z3381">
        <v>12</v>
      </c>
    </row>
    <row r="3382" spans="1:26" x14ac:dyDescent="0.45">
      <c r="A3382">
        <v>3379</v>
      </c>
      <c r="B3382">
        <v>8.6182495117187692</v>
      </c>
      <c r="C3382">
        <v>5.5501809716224697</v>
      </c>
      <c r="D3382">
        <v>5.5501809716224697</v>
      </c>
      <c r="E3382">
        <v>5.5501809716224697</v>
      </c>
      <c r="F3382">
        <v>5.5501809716224697</v>
      </c>
      <c r="G3382">
        <v>8362.6180000000004</v>
      </c>
      <c r="H3382">
        <v>0.23529411764705899</v>
      </c>
      <c r="I3382">
        <v>0.72581686429512504</v>
      </c>
      <c r="J3382">
        <v>5.1408537974759498E-3</v>
      </c>
      <c r="K3382">
        <v>19.882900119999999</v>
      </c>
      <c r="L3382">
        <v>24</v>
      </c>
      <c r="M3382">
        <v>20.42201889</v>
      </c>
      <c r="N3382">
        <v>24</v>
      </c>
      <c r="O3382">
        <v>17.15475949</v>
      </c>
      <c r="P3382">
        <v>22</v>
      </c>
      <c r="Q3382">
        <v>18</v>
      </c>
      <c r="R3382">
        <v>22</v>
      </c>
      <c r="S3382">
        <v>49.280752605369202</v>
      </c>
      <c r="T3382">
        <v>49.956960652904598</v>
      </c>
      <c r="U3382">
        <v>7.6666666666666605E-2</v>
      </c>
      <c r="V3382">
        <v>0.21666666666666601</v>
      </c>
      <c r="W3382">
        <v>1514.0815003662899</v>
      </c>
      <c r="X3382">
        <v>3934.8656041318009</v>
      </c>
      <c r="Y3382">
        <v>1029.4503567140009</v>
      </c>
      <c r="Z3382">
        <v>12</v>
      </c>
    </row>
    <row r="3383" spans="1:26" x14ac:dyDescent="0.45">
      <c r="A3383">
        <v>3380</v>
      </c>
      <c r="B3383">
        <v>8.4521881103515906</v>
      </c>
      <c r="C3383">
        <v>1.6370351612567899</v>
      </c>
      <c r="D3383">
        <v>1.6370351612567899</v>
      </c>
      <c r="E3383">
        <v>1.6370351612567899</v>
      </c>
      <c r="F3383">
        <v>1.6370351612567899</v>
      </c>
      <c r="G3383">
        <v>8404.1787499999991</v>
      </c>
      <c r="H3383">
        <v>0.24603557747809199</v>
      </c>
      <c r="I3383">
        <v>0.68498023715415002</v>
      </c>
      <c r="J3383">
        <v>1.5790336314175699E-4</v>
      </c>
      <c r="K3383">
        <v>19.859435659999999</v>
      </c>
      <c r="L3383">
        <v>24</v>
      </c>
      <c r="M3383">
        <v>20.409600359999999</v>
      </c>
      <c r="N3383">
        <v>24</v>
      </c>
      <c r="O3383">
        <v>17.139801930000001</v>
      </c>
      <c r="P3383">
        <v>22</v>
      </c>
      <c r="Q3383">
        <v>18</v>
      </c>
      <c r="R3383">
        <v>22</v>
      </c>
      <c r="S3383">
        <v>49.219352869363703</v>
      </c>
      <c r="T3383">
        <v>49.974206564348201</v>
      </c>
      <c r="U3383">
        <v>8.3333333333333204E-2</v>
      </c>
      <c r="V3383">
        <v>0.22901234567901199</v>
      </c>
      <c r="W3383">
        <v>1514.8344298483801</v>
      </c>
      <c r="X3383">
        <v>3806.3197047554236</v>
      </c>
      <c r="Y3383">
        <v>1006.3084406083905</v>
      </c>
      <c r="Z3383">
        <v>12</v>
      </c>
    </row>
    <row r="3384" spans="1:26" x14ac:dyDescent="0.45">
      <c r="A3384">
        <v>3381</v>
      </c>
      <c r="B3384">
        <v>8.3279510498047102</v>
      </c>
      <c r="C3384">
        <v>0.191453916952014</v>
      </c>
      <c r="D3384">
        <v>0.191453916952014</v>
      </c>
      <c r="E3384">
        <v>0.191453916952014</v>
      </c>
      <c r="F3384">
        <v>0.191453916952014</v>
      </c>
      <c r="G3384">
        <v>8436.8097500000003</v>
      </c>
      <c r="H3384">
        <v>0.25578002833604502</v>
      </c>
      <c r="I3384">
        <v>0.64167984189723304</v>
      </c>
      <c r="J3384">
        <v>0</v>
      </c>
      <c r="K3384">
        <v>19.881997070000001</v>
      </c>
      <c r="L3384">
        <v>24</v>
      </c>
      <c r="M3384">
        <v>20.43937567</v>
      </c>
      <c r="N3384">
        <v>24</v>
      </c>
      <c r="O3384">
        <v>17.123973379999999</v>
      </c>
      <c r="P3384">
        <v>22</v>
      </c>
      <c r="Q3384">
        <v>18</v>
      </c>
      <c r="R3384">
        <v>22</v>
      </c>
      <c r="S3384">
        <v>49.400452907434001</v>
      </c>
      <c r="T3384">
        <v>49.965708936599199</v>
      </c>
      <c r="U3384">
        <v>9.8666666666666403E-2</v>
      </c>
      <c r="V3384">
        <v>0.16975308641975301</v>
      </c>
      <c r="W3384">
        <v>871.09901368727799</v>
      </c>
      <c r="X3384">
        <v>4938.595987711421</v>
      </c>
      <c r="Y3384">
        <v>1274.8699691713532</v>
      </c>
      <c r="Z3384">
        <v>12</v>
      </c>
    </row>
    <row r="3385" spans="1:26" x14ac:dyDescent="0.45">
      <c r="A3385">
        <v>3382</v>
      </c>
      <c r="B3385">
        <v>8.2274414062500192</v>
      </c>
      <c r="C3385">
        <v>0</v>
      </c>
      <c r="D3385">
        <v>0</v>
      </c>
      <c r="E3385">
        <v>0</v>
      </c>
      <c r="F3385">
        <v>0</v>
      </c>
      <c r="G3385">
        <v>8836.0807499999992</v>
      </c>
      <c r="H3385">
        <v>0.27779031327071402</v>
      </c>
      <c r="I3385">
        <v>0.59532279314888004</v>
      </c>
      <c r="J3385">
        <v>0</v>
      </c>
      <c r="K3385">
        <v>19.833679100000001</v>
      </c>
      <c r="L3385">
        <v>24</v>
      </c>
      <c r="M3385">
        <v>20.42960197</v>
      </c>
      <c r="N3385">
        <v>24</v>
      </c>
      <c r="O3385">
        <v>17.091956740000001</v>
      </c>
      <c r="P3385">
        <v>22</v>
      </c>
      <c r="Q3385">
        <v>18</v>
      </c>
      <c r="R3385">
        <v>22</v>
      </c>
      <c r="S3385">
        <v>49.369152797401803</v>
      </c>
      <c r="T3385">
        <v>49.939964518448697</v>
      </c>
      <c r="U3385">
        <v>8.1333333333333202E-2</v>
      </c>
      <c r="V3385">
        <v>0.12839506172839499</v>
      </c>
      <c r="W3385">
        <v>883.47956333541504</v>
      </c>
      <c r="X3385">
        <v>2883.5131874889539</v>
      </c>
      <c r="Y3385">
        <v>759.06954932946746</v>
      </c>
      <c r="Z3385">
        <v>12</v>
      </c>
    </row>
    <row r="3386" spans="1:26" x14ac:dyDescent="0.45">
      <c r="A3386">
        <v>3383</v>
      </c>
      <c r="B3386">
        <v>8.0612808227539308</v>
      </c>
      <c r="C3386">
        <v>0</v>
      </c>
      <c r="D3386">
        <v>0</v>
      </c>
      <c r="E3386">
        <v>0</v>
      </c>
      <c r="F3386">
        <v>0</v>
      </c>
      <c r="G3386">
        <v>8563.7837500000005</v>
      </c>
      <c r="H3386">
        <v>0.34561578422626898</v>
      </c>
      <c r="I3386">
        <v>0.56938076416337302</v>
      </c>
      <c r="J3386">
        <v>0</v>
      </c>
      <c r="K3386">
        <v>19.764285820000001</v>
      </c>
      <c r="L3386">
        <v>24</v>
      </c>
      <c r="M3386">
        <v>20.366661270000002</v>
      </c>
      <c r="N3386">
        <v>24</v>
      </c>
      <c r="O3386">
        <v>17.048177079999999</v>
      </c>
      <c r="P3386">
        <v>22</v>
      </c>
      <c r="Q3386">
        <v>17.973451570000002</v>
      </c>
      <c r="R3386">
        <v>22</v>
      </c>
      <c r="S3386">
        <v>49.232789687877798</v>
      </c>
      <c r="T3386">
        <v>49.810592010673197</v>
      </c>
      <c r="U3386">
        <v>4.3999999999999997E-2</v>
      </c>
      <c r="V3386">
        <v>4.8765432098765299E-2</v>
      </c>
      <c r="W3386">
        <v>260.20549941239199</v>
      </c>
      <c r="X3386">
        <v>2183.3087955432579</v>
      </c>
      <c r="Y3386">
        <v>555.91773703060971</v>
      </c>
      <c r="Z3386">
        <v>12</v>
      </c>
    </row>
    <row r="3387" spans="1:26" x14ac:dyDescent="0.45">
      <c r="A3387">
        <v>3384</v>
      </c>
      <c r="B3387">
        <v>7.9353652954101799</v>
      </c>
      <c r="C3387">
        <v>0</v>
      </c>
      <c r="D3387">
        <v>0</v>
      </c>
      <c r="E3387">
        <v>0</v>
      </c>
      <c r="F3387">
        <v>0</v>
      </c>
      <c r="G3387">
        <v>8065.7264999999998</v>
      </c>
      <c r="H3387">
        <v>0.35869496772839399</v>
      </c>
      <c r="I3387">
        <v>0.52765480895915695</v>
      </c>
      <c r="J3387">
        <v>0</v>
      </c>
      <c r="K3387">
        <v>19.675290220000001</v>
      </c>
      <c r="L3387">
        <v>24</v>
      </c>
      <c r="M3387">
        <v>20.308859340000001</v>
      </c>
      <c r="N3387">
        <v>24</v>
      </c>
      <c r="O3387">
        <v>17.006025260000001</v>
      </c>
      <c r="P3387">
        <v>22</v>
      </c>
      <c r="Q3387">
        <v>17.933147030000001</v>
      </c>
      <c r="R3387">
        <v>22</v>
      </c>
      <c r="S3387">
        <v>49.022336919935</v>
      </c>
      <c r="T3387">
        <v>49.664577355370298</v>
      </c>
      <c r="U3387">
        <v>1.7333333333333301E-2</v>
      </c>
      <c r="V3387">
        <v>0.12962962962962901</v>
      </c>
      <c r="W3387">
        <v>1365.97957243164</v>
      </c>
      <c r="X3387">
        <v>1965.8615329710769</v>
      </c>
      <c r="Y3387">
        <v>513.21593375367024</v>
      </c>
      <c r="Z3387">
        <v>12</v>
      </c>
    </row>
    <row r="3388" spans="1:26" x14ac:dyDescent="0.45">
      <c r="A3388">
        <v>3385</v>
      </c>
      <c r="B3388">
        <v>7.6838928222656504</v>
      </c>
      <c r="C3388">
        <v>0</v>
      </c>
      <c r="D3388">
        <v>0</v>
      </c>
      <c r="E3388">
        <v>0</v>
      </c>
      <c r="F3388">
        <v>0</v>
      </c>
      <c r="G3388">
        <v>7628.2579999999998</v>
      </c>
      <c r="H3388">
        <v>0.36545888649840003</v>
      </c>
      <c r="I3388">
        <v>0.51249670619235799</v>
      </c>
      <c r="J3388">
        <v>0</v>
      </c>
      <c r="K3388">
        <v>19.586493870000002</v>
      </c>
      <c r="L3388">
        <v>24</v>
      </c>
      <c r="M3388">
        <v>20.21091814</v>
      </c>
      <c r="N3388">
        <v>24</v>
      </c>
      <c r="O3388">
        <v>16.960963790000001</v>
      </c>
      <c r="P3388">
        <v>22</v>
      </c>
      <c r="Q3388">
        <v>17.892261649999998</v>
      </c>
      <c r="R3388">
        <v>22</v>
      </c>
      <c r="S3388">
        <v>48.770264729667304</v>
      </c>
      <c r="T3388">
        <v>49.501917910436198</v>
      </c>
      <c r="U3388">
        <v>2.66666666666667E-3</v>
      </c>
      <c r="V3388">
        <v>1.9753086419752999E-2</v>
      </c>
      <c r="W3388">
        <v>3368.2903954642502</v>
      </c>
      <c r="X3388">
        <v>1728.6201900249071</v>
      </c>
      <c r="Y3388">
        <v>425.26828579558043</v>
      </c>
      <c r="Z3388">
        <v>12</v>
      </c>
    </row>
    <row r="3389" spans="1:26" x14ac:dyDescent="0.45">
      <c r="A3389">
        <v>3386</v>
      </c>
      <c r="B3389">
        <v>7.3842483520508004</v>
      </c>
      <c r="C3389">
        <v>0</v>
      </c>
      <c r="D3389">
        <v>0</v>
      </c>
      <c r="E3389">
        <v>0</v>
      </c>
      <c r="F3389">
        <v>0</v>
      </c>
      <c r="G3389">
        <v>7316.7162500000004</v>
      </c>
      <c r="H3389">
        <v>0.36774413601301398</v>
      </c>
      <c r="I3389">
        <v>0.52521739130434797</v>
      </c>
      <c r="J3389">
        <v>0</v>
      </c>
      <c r="K3389">
        <v>19.500212940000001</v>
      </c>
      <c r="L3389">
        <v>24</v>
      </c>
      <c r="M3389">
        <v>20.098998810000001</v>
      </c>
      <c r="N3389">
        <v>24</v>
      </c>
      <c r="O3389">
        <v>16.91699985</v>
      </c>
      <c r="P3389">
        <v>22</v>
      </c>
      <c r="Q3389">
        <v>17.83782296</v>
      </c>
      <c r="R3389">
        <v>22</v>
      </c>
      <c r="S3389">
        <v>48.703165728258398</v>
      </c>
      <c r="T3389">
        <v>49.2972182501234</v>
      </c>
      <c r="U3389">
        <v>8.6666666666666507E-3</v>
      </c>
      <c r="V3389">
        <v>4.3209876543209803E-3</v>
      </c>
      <c r="W3389">
        <v>4955.6854357347001</v>
      </c>
      <c r="X3389">
        <v>1669.1511486519325</v>
      </c>
      <c r="Y3389">
        <v>412.02625064675829</v>
      </c>
      <c r="Z3389">
        <v>12</v>
      </c>
    </row>
    <row r="3390" spans="1:26" x14ac:dyDescent="0.45">
      <c r="A3390">
        <v>3387</v>
      </c>
      <c r="B3390">
        <v>7.1465850830078397</v>
      </c>
      <c r="C3390">
        <v>0</v>
      </c>
      <c r="D3390">
        <v>0</v>
      </c>
      <c r="E3390">
        <v>0</v>
      </c>
      <c r="F3390">
        <v>0</v>
      </c>
      <c r="G3390">
        <v>7025.9737500000001</v>
      </c>
      <c r="H3390">
        <v>0.36798814084063602</v>
      </c>
      <c r="I3390">
        <v>0.549110671936759</v>
      </c>
      <c r="J3390">
        <v>0</v>
      </c>
      <c r="K3390">
        <v>19.38149907</v>
      </c>
      <c r="L3390">
        <v>24</v>
      </c>
      <c r="M3390">
        <v>19.9743374</v>
      </c>
      <c r="N3390">
        <v>24</v>
      </c>
      <c r="O3390">
        <v>16.873901020000002</v>
      </c>
      <c r="P3390">
        <v>22</v>
      </c>
      <c r="Q3390">
        <v>17.784864930000001</v>
      </c>
      <c r="R3390">
        <v>22</v>
      </c>
      <c r="S3390">
        <v>48.453243435297402</v>
      </c>
      <c r="T3390">
        <v>49.085115817287701</v>
      </c>
      <c r="U3390">
        <v>5.9999999999999897E-3</v>
      </c>
      <c r="V3390">
        <v>6.79012345679012E-3</v>
      </c>
      <c r="W3390">
        <v>9098.4740963243894</v>
      </c>
      <c r="X3390">
        <v>950.9043418225682</v>
      </c>
      <c r="Y3390">
        <v>233.32410661876145</v>
      </c>
      <c r="Z3390">
        <v>12</v>
      </c>
    </row>
    <row r="3391" spans="1:26" x14ac:dyDescent="0.45">
      <c r="A3391">
        <v>3388</v>
      </c>
      <c r="B3391">
        <v>7.0784698486328397</v>
      </c>
      <c r="C3391">
        <v>3.3033888787031201E-2</v>
      </c>
      <c r="D3391">
        <v>3.3033888787031201E-2</v>
      </c>
      <c r="E3391">
        <v>3.3033888787031201E-2</v>
      </c>
      <c r="F3391">
        <v>3.3033888787031201E-2</v>
      </c>
      <c r="G3391">
        <v>6826.8282499999996</v>
      </c>
      <c r="H3391">
        <v>0.37747809203966998</v>
      </c>
      <c r="I3391">
        <v>0.57367588932806302</v>
      </c>
      <c r="J3391" s="1">
        <v>3.8976146598281902E-5</v>
      </c>
      <c r="K3391">
        <v>19.289982420000001</v>
      </c>
      <c r="L3391">
        <v>24</v>
      </c>
      <c r="M3391">
        <v>19.895786810000001</v>
      </c>
      <c r="N3391">
        <v>24</v>
      </c>
      <c r="O3391">
        <v>16.825662090000002</v>
      </c>
      <c r="P3391">
        <v>22</v>
      </c>
      <c r="Q3391">
        <v>17.75739415</v>
      </c>
      <c r="R3391">
        <v>22</v>
      </c>
      <c r="S3391">
        <v>48.194227187424602</v>
      </c>
      <c r="T3391">
        <v>48.933886372485802</v>
      </c>
      <c r="U3391">
        <v>0</v>
      </c>
      <c r="V3391">
        <v>5.5555555555555497E-3</v>
      </c>
      <c r="W3391">
        <v>6006.5691820065103</v>
      </c>
      <c r="X3391">
        <v>1850.3089594786791</v>
      </c>
      <c r="Y3391">
        <v>450.75279173547949</v>
      </c>
      <c r="Z3391">
        <v>12</v>
      </c>
    </row>
    <row r="3392" spans="1:26" x14ac:dyDescent="0.45">
      <c r="A3392">
        <v>3389</v>
      </c>
      <c r="B3392">
        <v>7.3050170898437701</v>
      </c>
      <c r="C3392">
        <v>1.2470458745956401</v>
      </c>
      <c r="D3392">
        <v>1.2470458745956401</v>
      </c>
      <c r="E3392">
        <v>1.2470458745956401</v>
      </c>
      <c r="F3392">
        <v>1.2470458745956401</v>
      </c>
      <c r="G3392">
        <v>6616.8537500000002</v>
      </c>
      <c r="H3392">
        <v>0.39308128246838397</v>
      </c>
      <c r="I3392">
        <v>0.57196310935441397</v>
      </c>
      <c r="J3392">
        <v>2.03475473010518E-3</v>
      </c>
      <c r="K3392">
        <v>19.275217649999998</v>
      </c>
      <c r="L3392">
        <v>24</v>
      </c>
      <c r="M3392">
        <v>19.919978860000001</v>
      </c>
      <c r="N3392">
        <v>24</v>
      </c>
      <c r="O3392">
        <v>16.778678530000001</v>
      </c>
      <c r="P3392">
        <v>22</v>
      </c>
      <c r="Q3392">
        <v>17.747399380000001</v>
      </c>
      <c r="R3392">
        <v>22</v>
      </c>
      <c r="S3392">
        <v>48.064055865513701</v>
      </c>
      <c r="T3392">
        <v>48.877269252660298</v>
      </c>
      <c r="U3392">
        <v>5.9999999999999897E-3</v>
      </c>
      <c r="V3392">
        <v>1.54320987654321E-2</v>
      </c>
      <c r="W3392">
        <v>3924.3001028520298</v>
      </c>
      <c r="X3392">
        <v>3187.9597152149186</v>
      </c>
      <c r="Y3392">
        <v>784.45250190178808</v>
      </c>
      <c r="Z3392">
        <v>12</v>
      </c>
    </row>
    <row r="3393" spans="1:26" x14ac:dyDescent="0.45">
      <c r="A3393">
        <v>3390</v>
      </c>
      <c r="B3393">
        <v>7.6858001708984602</v>
      </c>
      <c r="C3393">
        <v>9.9411615393766404</v>
      </c>
      <c r="D3393">
        <v>9.9484138023108208</v>
      </c>
      <c r="E3393">
        <v>9.94116163253784</v>
      </c>
      <c r="F3393">
        <v>9.94116163253784</v>
      </c>
      <c r="G3393">
        <v>6641.9707500000004</v>
      </c>
      <c r="H3393">
        <v>0.409959594899512</v>
      </c>
      <c r="I3393">
        <v>0.58532279314888003</v>
      </c>
      <c r="J3393">
        <v>2.4577958289526799E-2</v>
      </c>
      <c r="K3393">
        <v>19.333755190000002</v>
      </c>
      <c r="L3393">
        <v>24</v>
      </c>
      <c r="M3393">
        <v>20.018568800000001</v>
      </c>
      <c r="N3393">
        <v>24</v>
      </c>
      <c r="O3393">
        <v>16.722175419999999</v>
      </c>
      <c r="P3393">
        <v>22</v>
      </c>
      <c r="Q3393">
        <v>17.721363109999999</v>
      </c>
      <c r="R3393">
        <v>22</v>
      </c>
      <c r="S3393">
        <v>48.271454650775098</v>
      </c>
      <c r="T3393">
        <v>49.0334416576123</v>
      </c>
      <c r="U3393">
        <v>1.26666666666666E-2</v>
      </c>
      <c r="V3393">
        <v>3.0864197530864199E-2</v>
      </c>
      <c r="W3393">
        <v>2658.8960283391798</v>
      </c>
      <c r="X3393">
        <v>4124.195395103452</v>
      </c>
      <c r="Y3393">
        <v>1033.4848175030866</v>
      </c>
      <c r="Z3393">
        <v>12</v>
      </c>
    </row>
    <row r="3394" spans="1:26" x14ac:dyDescent="0.45">
      <c r="A3394">
        <v>3391</v>
      </c>
      <c r="B3394">
        <v>8.1613708496093995</v>
      </c>
      <c r="C3394">
        <v>23.821240901947</v>
      </c>
      <c r="D3394">
        <v>24.001779213547699</v>
      </c>
      <c r="E3394">
        <v>23.821240901947</v>
      </c>
      <c r="F3394">
        <v>23.821240901947</v>
      </c>
      <c r="G3394">
        <v>6850.7517500000004</v>
      </c>
      <c r="H3394">
        <v>0.43121162827307502</v>
      </c>
      <c r="I3394">
        <v>0.580184453227932</v>
      </c>
      <c r="J3394">
        <v>6.5474929343241894E-2</v>
      </c>
      <c r="K3394">
        <v>19.60013983</v>
      </c>
      <c r="L3394">
        <v>24</v>
      </c>
      <c r="M3394">
        <v>20.220670259999999</v>
      </c>
      <c r="N3394">
        <v>24</v>
      </c>
      <c r="O3394">
        <v>16.660445070000002</v>
      </c>
      <c r="P3394">
        <v>22</v>
      </c>
      <c r="Q3394">
        <v>17.683085670000001</v>
      </c>
      <c r="R3394">
        <v>22</v>
      </c>
      <c r="S3394">
        <v>48.872054401054903</v>
      </c>
      <c r="T3394">
        <v>49.445919010703697</v>
      </c>
      <c r="U3394">
        <v>0.14799999999999999</v>
      </c>
      <c r="V3394">
        <v>7.9629629629629495E-2</v>
      </c>
      <c r="W3394">
        <v>3287.7720441971701</v>
      </c>
      <c r="X3394">
        <v>7831.8439370966453</v>
      </c>
      <c r="Y3394">
        <v>1991.8929646388765</v>
      </c>
      <c r="Z3394">
        <v>12</v>
      </c>
    </row>
    <row r="3395" spans="1:26" x14ac:dyDescent="0.45">
      <c r="A3395">
        <v>3392</v>
      </c>
      <c r="B3395">
        <v>8.38786468505862</v>
      </c>
      <c r="C3395">
        <v>40.435584068298297</v>
      </c>
      <c r="D3395">
        <v>40.717803686857202</v>
      </c>
      <c r="E3395">
        <v>40.435584068298297</v>
      </c>
      <c r="F3395">
        <v>40.435584068298297</v>
      </c>
      <c r="G3395">
        <v>7148.6234999999997</v>
      </c>
      <c r="H3395">
        <v>0.45178412132024998</v>
      </c>
      <c r="I3395">
        <v>0.52266798418972304</v>
      </c>
      <c r="J3395">
        <v>0.12236211438599599</v>
      </c>
      <c r="K3395">
        <v>19.756010409999998</v>
      </c>
      <c r="L3395">
        <v>24</v>
      </c>
      <c r="M3395">
        <v>20.368963040000001</v>
      </c>
      <c r="N3395">
        <v>24</v>
      </c>
      <c r="O3395">
        <v>16.601443920000001</v>
      </c>
      <c r="P3395">
        <v>22</v>
      </c>
      <c r="Q3395">
        <v>17.63571177</v>
      </c>
      <c r="R3395">
        <v>22</v>
      </c>
      <c r="S3395">
        <v>49.145193503451601</v>
      </c>
      <c r="T3395">
        <v>49.883436804994503</v>
      </c>
      <c r="U3395">
        <v>0.13</v>
      </c>
      <c r="V3395">
        <v>0.19876543209876499</v>
      </c>
      <c r="W3395">
        <v>2138.7937198944701</v>
      </c>
      <c r="X3395">
        <v>5046.3553419707177</v>
      </c>
      <c r="Y3395">
        <v>1335.6521871906602</v>
      </c>
      <c r="Z3395">
        <v>12</v>
      </c>
    </row>
    <row r="3396" spans="1:26" x14ac:dyDescent="0.45">
      <c r="A3396">
        <v>3393</v>
      </c>
      <c r="B3396">
        <v>8.59855804443362</v>
      </c>
      <c r="C3396">
        <v>48.143137931823702</v>
      </c>
      <c r="D3396">
        <v>48.274873077869401</v>
      </c>
      <c r="E3396">
        <v>48.151466381867102</v>
      </c>
      <c r="F3396">
        <v>48.143137931823702</v>
      </c>
      <c r="G3396">
        <v>7509.1514999999999</v>
      </c>
      <c r="H3396">
        <v>0.47114183764495998</v>
      </c>
      <c r="I3396">
        <v>0.46207509881422898</v>
      </c>
      <c r="J3396">
        <v>0.164687211426607</v>
      </c>
      <c r="K3396">
        <v>19.829696040000002</v>
      </c>
      <c r="L3396">
        <v>24</v>
      </c>
      <c r="M3396">
        <v>20.42095861</v>
      </c>
      <c r="N3396">
        <v>24</v>
      </c>
      <c r="O3396">
        <v>16.55398602</v>
      </c>
      <c r="P3396">
        <v>22</v>
      </c>
      <c r="Q3396">
        <v>17.597736149999999</v>
      </c>
      <c r="R3396">
        <v>22</v>
      </c>
      <c r="S3396">
        <v>49.367955889662703</v>
      </c>
      <c r="T3396">
        <v>49.991351802205998</v>
      </c>
      <c r="U3396">
        <v>0.08</v>
      </c>
      <c r="V3396">
        <v>0.148148148148148</v>
      </c>
      <c r="W3396">
        <v>2666.4536797116998</v>
      </c>
      <c r="X3396">
        <v>3472.9611720059852</v>
      </c>
      <c r="Y3396">
        <v>917.99249371347946</v>
      </c>
      <c r="Z3396">
        <v>12</v>
      </c>
    </row>
    <row r="3397" spans="1:26" x14ac:dyDescent="0.45">
      <c r="A3397">
        <v>3394</v>
      </c>
      <c r="B3397">
        <v>10.217904663085999</v>
      </c>
      <c r="C3397">
        <v>49.397636413574197</v>
      </c>
      <c r="D3397">
        <v>49.397636413334702</v>
      </c>
      <c r="E3397">
        <v>49.891401696950197</v>
      </c>
      <c r="F3397">
        <v>49.397636413574197</v>
      </c>
      <c r="G3397">
        <v>7812.2929999999997</v>
      </c>
      <c r="H3397">
        <v>0.47829668888072602</v>
      </c>
      <c r="I3397">
        <v>0.39871541501976299</v>
      </c>
      <c r="J3397">
        <v>0.281498722781658</v>
      </c>
      <c r="K3397">
        <v>19.832049420000001</v>
      </c>
      <c r="L3397">
        <v>24</v>
      </c>
      <c r="M3397">
        <v>20.429424359999999</v>
      </c>
      <c r="N3397">
        <v>24</v>
      </c>
      <c r="O3397">
        <v>16.52928249</v>
      </c>
      <c r="P3397">
        <v>22</v>
      </c>
      <c r="Q3397">
        <v>17.578338070000001</v>
      </c>
      <c r="R3397">
        <v>22</v>
      </c>
      <c r="S3397">
        <v>49.454595955568699</v>
      </c>
      <c r="T3397">
        <v>49.991351802205998</v>
      </c>
      <c r="U3397">
        <v>6.8666666666666598E-2</v>
      </c>
      <c r="V3397">
        <v>0.34567901234567799</v>
      </c>
      <c r="W3397">
        <v>1947.1151486142501</v>
      </c>
      <c r="X3397">
        <v>486.04290885105246</v>
      </c>
      <c r="Y3397">
        <v>232.48198295760199</v>
      </c>
      <c r="Z3397">
        <v>12</v>
      </c>
    </row>
    <row r="3398" spans="1:26" x14ac:dyDescent="0.45">
      <c r="A3398">
        <v>3395</v>
      </c>
      <c r="B3398">
        <v>11.629960632324201</v>
      </c>
      <c r="C3398">
        <v>105.907657623291</v>
      </c>
      <c r="D3398">
        <v>105.907657623291</v>
      </c>
      <c r="E3398">
        <v>124.36063349247</v>
      </c>
      <c r="F3398">
        <v>105.907657623291</v>
      </c>
      <c r="G3398">
        <v>8013.2380000000003</v>
      </c>
      <c r="H3398">
        <v>0.478658760560424</v>
      </c>
      <c r="I3398">
        <v>0.342608695652174</v>
      </c>
      <c r="J3398">
        <v>0.39772759071448299</v>
      </c>
      <c r="K3398">
        <v>19.896603710000001</v>
      </c>
      <c r="L3398">
        <v>24</v>
      </c>
      <c r="M3398">
        <v>20.432733339999999</v>
      </c>
      <c r="N3398">
        <v>24</v>
      </c>
      <c r="O3398">
        <v>16.52457807</v>
      </c>
      <c r="P3398">
        <v>22</v>
      </c>
      <c r="Q3398">
        <v>17.575253910000001</v>
      </c>
      <c r="R3398">
        <v>22</v>
      </c>
      <c r="S3398">
        <v>49.434419524671803</v>
      </c>
      <c r="T3398">
        <v>50</v>
      </c>
      <c r="U3398">
        <v>8.3333333333333204E-2</v>
      </c>
      <c r="V3398">
        <v>0.164197530864197</v>
      </c>
      <c r="W3398">
        <v>486.87793149680499</v>
      </c>
      <c r="X3398">
        <v>640.03218026928494</v>
      </c>
      <c r="Y3398">
        <v>228.45360921799801</v>
      </c>
      <c r="Z3398">
        <v>12</v>
      </c>
    </row>
    <row r="3399" spans="1:26" x14ac:dyDescent="0.45">
      <c r="A3399">
        <v>3396</v>
      </c>
      <c r="B3399">
        <v>11.447267150878901</v>
      </c>
      <c r="C3399">
        <v>146.42986297607399</v>
      </c>
      <c r="D3399">
        <v>146.42986297607399</v>
      </c>
      <c r="E3399">
        <v>171.96442937851</v>
      </c>
      <c r="F3399">
        <v>146.42986297607399</v>
      </c>
      <c r="G3399">
        <v>7862.0330000000004</v>
      </c>
      <c r="H3399">
        <v>0.47965314582568103</v>
      </c>
      <c r="I3399">
        <v>0.28399209486165999</v>
      </c>
      <c r="J3399">
        <v>0.38823839810036298</v>
      </c>
      <c r="K3399">
        <v>19.904704160000001</v>
      </c>
      <c r="L3399">
        <v>24</v>
      </c>
      <c r="M3399">
        <v>20.434651590000001</v>
      </c>
      <c r="N3399">
        <v>24</v>
      </c>
      <c r="O3399">
        <v>16.539645660000001</v>
      </c>
      <c r="P3399">
        <v>22</v>
      </c>
      <c r="Q3399">
        <v>17.588190220000001</v>
      </c>
      <c r="R3399">
        <v>22</v>
      </c>
      <c r="S3399">
        <v>49.535067478290102</v>
      </c>
      <c r="T3399">
        <v>49.982703604411903</v>
      </c>
      <c r="U3399">
        <v>8.6666666666666503E-2</v>
      </c>
      <c r="V3399">
        <v>0.12901234567901201</v>
      </c>
      <c r="W3399">
        <v>234.466049839688</v>
      </c>
      <c r="X3399">
        <v>1248.735786447344</v>
      </c>
      <c r="Y3399">
        <v>370.16163240192651</v>
      </c>
      <c r="Z3399">
        <v>12</v>
      </c>
    </row>
    <row r="3400" spans="1:26" x14ac:dyDescent="0.45">
      <c r="A3400">
        <v>3397</v>
      </c>
      <c r="B3400">
        <v>11.6135879516602</v>
      </c>
      <c r="C3400">
        <v>147.31096267700201</v>
      </c>
      <c r="D3400">
        <v>147.31096267700201</v>
      </c>
      <c r="E3400">
        <v>155.75745469331699</v>
      </c>
      <c r="F3400">
        <v>153.166549086571</v>
      </c>
      <c r="G3400">
        <v>7529.5642500000004</v>
      </c>
      <c r="H3400">
        <v>0.461323922967938</v>
      </c>
      <c r="I3400">
        <v>0.222476943346509</v>
      </c>
      <c r="J3400">
        <v>0.356574776236943</v>
      </c>
      <c r="K3400">
        <v>19.908650999999999</v>
      </c>
      <c r="L3400">
        <v>24</v>
      </c>
      <c r="M3400">
        <v>20.459776349999999</v>
      </c>
      <c r="N3400">
        <v>24</v>
      </c>
      <c r="O3400">
        <v>16.5526263</v>
      </c>
      <c r="P3400">
        <v>22</v>
      </c>
      <c r="Q3400">
        <v>17.609990369999998</v>
      </c>
      <c r="R3400">
        <v>22</v>
      </c>
      <c r="S3400">
        <v>49.440481524441097</v>
      </c>
      <c r="T3400">
        <v>49.965457692968201</v>
      </c>
      <c r="U3400">
        <v>5.6666666666666601E-2</v>
      </c>
      <c r="V3400">
        <v>0.12962962962963001</v>
      </c>
      <c r="W3400">
        <v>771.56473253137597</v>
      </c>
      <c r="X3400">
        <v>1158.533405134581</v>
      </c>
      <c r="Y3400">
        <v>336.22940332087887</v>
      </c>
      <c r="Z3400">
        <v>12</v>
      </c>
    </row>
    <row r="3401" spans="1:26" x14ac:dyDescent="0.45">
      <c r="A3401">
        <v>3398</v>
      </c>
      <c r="B3401">
        <v>11.4121414184571</v>
      </c>
      <c r="C3401">
        <v>138.92689132690401</v>
      </c>
      <c r="D3401">
        <v>138.92689132690401</v>
      </c>
      <c r="E3401">
        <v>138.91909027099601</v>
      </c>
      <c r="F3401">
        <v>187.24429726600599</v>
      </c>
      <c r="G3401">
        <v>7302.2830000000004</v>
      </c>
      <c r="H3401">
        <v>0.42924647111297698</v>
      </c>
      <c r="I3401">
        <v>0.16868906455863</v>
      </c>
      <c r="J3401">
        <v>0.29580596674835002</v>
      </c>
      <c r="K3401">
        <v>19.880388060000001</v>
      </c>
      <c r="L3401">
        <v>24</v>
      </c>
      <c r="M3401">
        <v>20.40816856</v>
      </c>
      <c r="N3401">
        <v>24</v>
      </c>
      <c r="O3401">
        <v>16.571245650000002</v>
      </c>
      <c r="P3401">
        <v>22</v>
      </c>
      <c r="Q3401">
        <v>17.614821689999999</v>
      </c>
      <c r="R3401">
        <v>22</v>
      </c>
      <c r="S3401">
        <v>49.335179873794502</v>
      </c>
      <c r="T3401">
        <v>49.956960652904598</v>
      </c>
      <c r="U3401">
        <v>2.8000000000000001E-2</v>
      </c>
      <c r="V3401">
        <v>0.12839506172839499</v>
      </c>
      <c r="W3401">
        <v>1022.4593951330399</v>
      </c>
      <c r="X3401">
        <v>480.3409330955983</v>
      </c>
      <c r="Y3401">
        <v>165.78173056363565</v>
      </c>
      <c r="Z3401">
        <v>12</v>
      </c>
    </row>
    <row r="3402" spans="1:26" x14ac:dyDescent="0.45">
      <c r="A3402">
        <v>3399</v>
      </c>
      <c r="B3402">
        <v>11.013841247558601</v>
      </c>
      <c r="C3402">
        <v>100.946300506592</v>
      </c>
      <c r="D3402">
        <v>100.946300506592</v>
      </c>
      <c r="E3402">
        <v>100.946300506592</v>
      </c>
      <c r="F3402">
        <v>130.29907134175301</v>
      </c>
      <c r="G3402">
        <v>7104.7917500000003</v>
      </c>
      <c r="H3402">
        <v>0.39577583040352599</v>
      </c>
      <c r="I3402">
        <v>0.118524374176548</v>
      </c>
      <c r="J3402">
        <v>0.228525142612721</v>
      </c>
      <c r="K3402">
        <v>19.869757440000001</v>
      </c>
      <c r="L3402">
        <v>24</v>
      </c>
      <c r="M3402">
        <v>20.43385528</v>
      </c>
      <c r="N3402">
        <v>24</v>
      </c>
      <c r="O3402">
        <v>16.689610949999999</v>
      </c>
      <c r="P3402">
        <v>22</v>
      </c>
      <c r="Q3402">
        <v>17.712365380000001</v>
      </c>
      <c r="R3402">
        <v>22</v>
      </c>
      <c r="S3402">
        <v>49.314676640859702</v>
      </c>
      <c r="T3402">
        <v>49.931267303153298</v>
      </c>
      <c r="U3402">
        <v>6.7333333333333301E-2</v>
      </c>
      <c r="V3402">
        <v>0.179629629629629</v>
      </c>
      <c r="W3402">
        <v>853.27369159951604</v>
      </c>
      <c r="X3402">
        <v>2584.147634557914</v>
      </c>
      <c r="Y3402">
        <v>695.76522041648286</v>
      </c>
      <c r="Z3402">
        <v>12</v>
      </c>
    </row>
    <row r="3403" spans="1:26" x14ac:dyDescent="0.45">
      <c r="A3403">
        <v>3400</v>
      </c>
      <c r="B3403">
        <v>10.818620300293</v>
      </c>
      <c r="C3403">
        <v>94.845209121704102</v>
      </c>
      <c r="D3403">
        <v>94.845209121704102</v>
      </c>
      <c r="E3403">
        <v>94.845209121704102</v>
      </c>
      <c r="F3403">
        <v>96.699935317039504</v>
      </c>
      <c r="G3403">
        <v>7050.7330000000002</v>
      </c>
      <c r="H3403">
        <v>0.33530461247835402</v>
      </c>
      <c r="I3403">
        <v>7.6864295125164697E-2</v>
      </c>
      <c r="J3403">
        <v>0.19162672444463999</v>
      </c>
      <c r="K3403">
        <v>19.895792100000001</v>
      </c>
      <c r="L3403">
        <v>24</v>
      </c>
      <c r="M3403">
        <v>20.460178129999999</v>
      </c>
      <c r="N3403">
        <v>24</v>
      </c>
      <c r="O3403">
        <v>16.844088230000001</v>
      </c>
      <c r="P3403">
        <v>22</v>
      </c>
      <c r="Q3403">
        <v>17.846572389999999</v>
      </c>
      <c r="R3403">
        <v>22</v>
      </c>
      <c r="S3403">
        <v>49.337329365589902</v>
      </c>
      <c r="T3403">
        <v>49.922969850636001</v>
      </c>
      <c r="U3403">
        <v>7.1999999999999897E-2</v>
      </c>
      <c r="V3403">
        <v>0.108024691358025</v>
      </c>
      <c r="W3403">
        <v>1550.6186352807899</v>
      </c>
      <c r="X3403">
        <v>2412.3945555392743</v>
      </c>
      <c r="Y3403">
        <v>640.75711083523368</v>
      </c>
      <c r="Z3403">
        <v>12</v>
      </c>
    </row>
    <row r="3404" spans="1:26" x14ac:dyDescent="0.45">
      <c r="A3404">
        <v>3401</v>
      </c>
      <c r="B3404">
        <v>10.4396453857422</v>
      </c>
      <c r="C3404">
        <v>70.542845385149107</v>
      </c>
      <c r="D3404">
        <v>70.462129592895494</v>
      </c>
      <c r="E3404">
        <v>70.462129592895494</v>
      </c>
      <c r="F3404">
        <v>72.303616166114793</v>
      </c>
      <c r="G3404">
        <v>7348.4292500000001</v>
      </c>
      <c r="H3404">
        <v>0.25691084640814399</v>
      </c>
      <c r="I3404">
        <v>4.8656126482213402E-2</v>
      </c>
      <c r="J3404">
        <v>0.124168009178383</v>
      </c>
      <c r="K3404">
        <v>19.884912289999999</v>
      </c>
      <c r="L3404">
        <v>24</v>
      </c>
      <c r="M3404">
        <v>20.49054495</v>
      </c>
      <c r="N3404">
        <v>24</v>
      </c>
      <c r="O3404">
        <v>16.923773430000001</v>
      </c>
      <c r="P3404">
        <v>22</v>
      </c>
      <c r="Q3404">
        <v>17.90667835</v>
      </c>
      <c r="R3404">
        <v>22</v>
      </c>
      <c r="S3404">
        <v>49.190909428334798</v>
      </c>
      <c r="T3404">
        <v>49.982703604411903</v>
      </c>
      <c r="U3404">
        <v>7.3999999999999899E-2</v>
      </c>
      <c r="V3404">
        <v>0.13395061728395</v>
      </c>
      <c r="W3404">
        <v>1955.0247839336</v>
      </c>
      <c r="X3404">
        <v>2747.1367940477739</v>
      </c>
      <c r="Y3404">
        <v>726.10360065208079</v>
      </c>
      <c r="Z3404">
        <v>12</v>
      </c>
    </row>
    <row r="3405" spans="1:26" x14ac:dyDescent="0.45">
      <c r="A3405">
        <v>3402</v>
      </c>
      <c r="B3405">
        <v>10.1542907714844</v>
      </c>
      <c r="C3405">
        <v>36.527816758491099</v>
      </c>
      <c r="D3405">
        <v>36.345273494720502</v>
      </c>
      <c r="E3405">
        <v>36.345273494720502</v>
      </c>
      <c r="F3405">
        <v>37.013122487813199</v>
      </c>
      <c r="G3405">
        <v>7720.7494999999999</v>
      </c>
      <c r="H3405">
        <v>0.17386787007398899</v>
      </c>
      <c r="I3405">
        <v>2.5270092226613999E-2</v>
      </c>
      <c r="J3405">
        <v>6.3904890207193199E-2</v>
      </c>
      <c r="K3405">
        <v>19.930127179999999</v>
      </c>
      <c r="L3405">
        <v>24</v>
      </c>
      <c r="M3405">
        <v>20.480242189999998</v>
      </c>
      <c r="N3405">
        <v>24</v>
      </c>
      <c r="O3405">
        <v>17.01880139</v>
      </c>
      <c r="P3405">
        <v>22</v>
      </c>
      <c r="Q3405">
        <v>17.98287079</v>
      </c>
      <c r="R3405">
        <v>22</v>
      </c>
      <c r="S3405">
        <v>49.3641966151473</v>
      </c>
      <c r="T3405">
        <v>49.991351802205998</v>
      </c>
      <c r="U3405">
        <v>6.9999999999999896E-2</v>
      </c>
      <c r="V3405">
        <v>0.209876543209876</v>
      </c>
      <c r="W3405">
        <v>1726.3842455791601</v>
      </c>
      <c r="X3405">
        <v>3375.8036720930454</v>
      </c>
      <c r="Y3405">
        <v>901.07843294693305</v>
      </c>
      <c r="Z3405">
        <v>12</v>
      </c>
    </row>
    <row r="3406" spans="1:26" x14ac:dyDescent="0.45">
      <c r="A3406">
        <v>3403</v>
      </c>
      <c r="B3406">
        <v>9.8917861938476808</v>
      </c>
      <c r="C3406">
        <v>14.721724833361799</v>
      </c>
      <c r="D3406">
        <v>14.695953845977799</v>
      </c>
      <c r="E3406">
        <v>14.695953845977799</v>
      </c>
      <c r="F3406">
        <v>14.7419324610382</v>
      </c>
      <c r="G3406">
        <v>7965.0062500000004</v>
      </c>
      <c r="H3406">
        <v>0.116353570866348</v>
      </c>
      <c r="I3406">
        <v>1.23913043478261E-2</v>
      </c>
      <c r="J3406">
        <v>1.9361150975602901E-2</v>
      </c>
      <c r="K3406">
        <v>19.914291670000001</v>
      </c>
      <c r="L3406">
        <v>24</v>
      </c>
      <c r="M3406">
        <v>20.46661799</v>
      </c>
      <c r="N3406">
        <v>24</v>
      </c>
      <c r="O3406">
        <v>17.085428589999999</v>
      </c>
      <c r="P3406">
        <v>22</v>
      </c>
      <c r="Q3406">
        <v>18</v>
      </c>
      <c r="R3406">
        <v>22</v>
      </c>
      <c r="S3406">
        <v>49.291530005650003</v>
      </c>
      <c r="T3406">
        <v>49.982754088556298</v>
      </c>
      <c r="U3406">
        <v>7.4666666666666603E-2</v>
      </c>
      <c r="V3406">
        <v>0.20432098765432</v>
      </c>
      <c r="W3406">
        <v>1272.84314809373</v>
      </c>
      <c r="X3406">
        <v>2790.1552190113921</v>
      </c>
      <c r="Y3406">
        <v>752.14197409556482</v>
      </c>
      <c r="Z3406">
        <v>12</v>
      </c>
    </row>
    <row r="3407" spans="1:26" x14ac:dyDescent="0.45">
      <c r="A3407">
        <v>3404</v>
      </c>
      <c r="B3407">
        <v>9.22740325927737</v>
      </c>
      <c r="C3407">
        <v>4.1788828969001797</v>
      </c>
      <c r="D3407">
        <v>4.1788828969001797</v>
      </c>
      <c r="E3407">
        <v>4.1788828969001797</v>
      </c>
      <c r="F3407">
        <v>4.1788828969001797</v>
      </c>
      <c r="G3407">
        <v>8066.25</v>
      </c>
      <c r="H3407">
        <v>7.7478092039670501E-2</v>
      </c>
      <c r="I3407">
        <v>1.1515151515151501E-2</v>
      </c>
      <c r="J3407">
        <v>1.1183155908583899E-3</v>
      </c>
      <c r="K3407">
        <v>19.895219789999999</v>
      </c>
      <c r="L3407">
        <v>24</v>
      </c>
      <c r="M3407">
        <v>20.427180629999999</v>
      </c>
      <c r="N3407">
        <v>24</v>
      </c>
      <c r="O3407">
        <v>17.110922609999999</v>
      </c>
      <c r="P3407">
        <v>22</v>
      </c>
      <c r="Q3407">
        <v>18</v>
      </c>
      <c r="R3407">
        <v>22</v>
      </c>
      <c r="S3407">
        <v>49.293642878334303</v>
      </c>
      <c r="T3407">
        <v>49.974206564348201</v>
      </c>
      <c r="U3407">
        <v>8.7999999999999898E-2</v>
      </c>
      <c r="V3407">
        <v>0.14382716049382699</v>
      </c>
      <c r="W3407">
        <v>1486.7581053460201</v>
      </c>
      <c r="X3407">
        <v>4150.8619022464636</v>
      </c>
      <c r="Y3407">
        <v>1071.4763309925565</v>
      </c>
      <c r="Z3407">
        <v>12</v>
      </c>
    </row>
    <row r="3408" spans="1:26" x14ac:dyDescent="0.45">
      <c r="A3408">
        <v>3405</v>
      </c>
      <c r="B3408">
        <v>8.7122970581054897</v>
      </c>
      <c r="C3408">
        <v>0.57619112730026301</v>
      </c>
      <c r="D3408">
        <v>0.57619112730026301</v>
      </c>
      <c r="E3408">
        <v>0.57619112730026301</v>
      </c>
      <c r="F3408">
        <v>0.57619112730026301</v>
      </c>
      <c r="G3408">
        <v>8113.3052500000003</v>
      </c>
      <c r="H3408">
        <v>4.07120743034056E-2</v>
      </c>
      <c r="I3408">
        <v>1.9031620553359701E-2</v>
      </c>
      <c r="J3408">
        <v>0</v>
      </c>
      <c r="K3408">
        <v>19.89971182</v>
      </c>
      <c r="L3408">
        <v>24</v>
      </c>
      <c r="M3408">
        <v>20.438398370000002</v>
      </c>
      <c r="N3408">
        <v>24</v>
      </c>
      <c r="O3408">
        <v>17.137884509999999</v>
      </c>
      <c r="P3408">
        <v>22</v>
      </c>
      <c r="Q3408">
        <v>18</v>
      </c>
      <c r="R3408">
        <v>22</v>
      </c>
      <c r="S3408">
        <v>49.400308205980302</v>
      </c>
      <c r="T3408">
        <v>49.957060738805097</v>
      </c>
      <c r="U3408">
        <v>4.6666666666666599E-2</v>
      </c>
      <c r="V3408">
        <v>0.155555555555555</v>
      </c>
      <c r="W3408">
        <v>916.38895093507699</v>
      </c>
      <c r="X3408">
        <v>5319.7271407778871</v>
      </c>
      <c r="Y3408">
        <v>1349.079806000339</v>
      </c>
      <c r="Z3408">
        <v>12</v>
      </c>
    </row>
    <row r="3409" spans="1:26" x14ac:dyDescent="0.45">
      <c r="A3409">
        <v>3406</v>
      </c>
      <c r="B3409">
        <v>8.3172164916992397</v>
      </c>
      <c r="C3409">
        <v>0</v>
      </c>
      <c r="D3409">
        <v>0</v>
      </c>
      <c r="E3409">
        <v>0</v>
      </c>
      <c r="F3409">
        <v>0</v>
      </c>
      <c r="G3409">
        <v>8524.2452499999999</v>
      </c>
      <c r="H3409">
        <v>3.8752164558954701E-2</v>
      </c>
      <c r="I3409">
        <v>5.5507246376811599E-2</v>
      </c>
      <c r="J3409">
        <v>0</v>
      </c>
      <c r="K3409">
        <v>19.875826799999999</v>
      </c>
      <c r="L3409">
        <v>24</v>
      </c>
      <c r="M3409">
        <v>20.42749388</v>
      </c>
      <c r="N3409">
        <v>24</v>
      </c>
      <c r="O3409">
        <v>17.135910760000002</v>
      </c>
      <c r="P3409">
        <v>22</v>
      </c>
      <c r="Q3409">
        <v>18</v>
      </c>
      <c r="R3409">
        <v>22</v>
      </c>
      <c r="S3409">
        <v>49.401340296790501</v>
      </c>
      <c r="T3409">
        <v>49.939964518448697</v>
      </c>
      <c r="U3409">
        <v>7.1999999999999897E-2</v>
      </c>
      <c r="V3409">
        <v>0.227777777777778</v>
      </c>
      <c r="W3409">
        <v>853.32512960280803</v>
      </c>
      <c r="X3409">
        <v>3942.2798821701635</v>
      </c>
      <c r="Y3409">
        <v>1036.5180836417039</v>
      </c>
      <c r="Z3409">
        <v>12</v>
      </c>
    </row>
    <row r="3410" spans="1:26" x14ac:dyDescent="0.45">
      <c r="A3410">
        <v>3407</v>
      </c>
      <c r="B3410">
        <v>8.5846267700195504</v>
      </c>
      <c r="C3410">
        <v>0</v>
      </c>
      <c r="D3410">
        <v>0</v>
      </c>
      <c r="E3410">
        <v>0</v>
      </c>
      <c r="F3410">
        <v>0</v>
      </c>
      <c r="G3410">
        <v>8171.8964999999998</v>
      </c>
      <c r="H3410">
        <v>5.0212520333735598E-2</v>
      </c>
      <c r="I3410">
        <v>2.1291172595520401E-2</v>
      </c>
      <c r="J3410">
        <v>0</v>
      </c>
      <c r="K3410">
        <v>19.80430982</v>
      </c>
      <c r="L3410">
        <v>24</v>
      </c>
      <c r="M3410">
        <v>20.36691519</v>
      </c>
      <c r="N3410">
        <v>24</v>
      </c>
      <c r="O3410">
        <v>17.11724019</v>
      </c>
      <c r="P3410">
        <v>22</v>
      </c>
      <c r="Q3410">
        <v>18</v>
      </c>
      <c r="R3410">
        <v>22</v>
      </c>
      <c r="S3410">
        <v>49.254416594669998</v>
      </c>
      <c r="T3410">
        <v>49.836536604055397</v>
      </c>
      <c r="U3410">
        <v>5.8666666666666499E-2</v>
      </c>
      <c r="V3410">
        <v>4.8765432098765403E-2</v>
      </c>
      <c r="W3410">
        <v>242.092866754798</v>
      </c>
      <c r="X3410">
        <v>1020.881173349894</v>
      </c>
      <c r="Y3410">
        <v>279.73148407398122</v>
      </c>
      <c r="Z3410">
        <v>12</v>
      </c>
    </row>
    <row r="3411" spans="1:26" x14ac:dyDescent="0.45">
      <c r="A3411">
        <v>3408</v>
      </c>
      <c r="B3411">
        <v>8.9009948730468995</v>
      </c>
      <c r="C3411">
        <v>0</v>
      </c>
      <c r="D3411">
        <v>0</v>
      </c>
      <c r="E3411">
        <v>0</v>
      </c>
      <c r="F3411">
        <v>0</v>
      </c>
      <c r="G3411">
        <v>7626.5232500000002</v>
      </c>
      <c r="H3411">
        <v>5.95424253555124E-2</v>
      </c>
      <c r="I3411">
        <v>3.3675889328063202E-2</v>
      </c>
      <c r="J3411">
        <v>0</v>
      </c>
      <c r="K3411">
        <v>19.724900649999999</v>
      </c>
      <c r="L3411">
        <v>24</v>
      </c>
      <c r="M3411">
        <v>20.326860790000001</v>
      </c>
      <c r="N3411">
        <v>24</v>
      </c>
      <c r="O3411">
        <v>17.085578940000001</v>
      </c>
      <c r="P3411">
        <v>22</v>
      </c>
      <c r="Q3411">
        <v>18</v>
      </c>
      <c r="R3411">
        <v>22</v>
      </c>
      <c r="S3411">
        <v>49.033113345524797</v>
      </c>
      <c r="T3411">
        <v>49.681772782669597</v>
      </c>
      <c r="U3411">
        <v>7.3333333333333297E-3</v>
      </c>
      <c r="V3411">
        <v>3.3950617283950602E-2</v>
      </c>
      <c r="W3411">
        <v>1239.1067110464501</v>
      </c>
      <c r="X3411">
        <v>1574.7696864523341</v>
      </c>
      <c r="Y3411">
        <v>393.78712453375692</v>
      </c>
      <c r="Z3411">
        <v>12</v>
      </c>
    </row>
    <row r="3412" spans="1:26" x14ac:dyDescent="0.45">
      <c r="A3412">
        <v>3409</v>
      </c>
      <c r="B3412">
        <v>8.62925872802737</v>
      </c>
      <c r="C3412">
        <v>0</v>
      </c>
      <c r="D3412">
        <v>0</v>
      </c>
      <c r="E3412">
        <v>0</v>
      </c>
      <c r="F3412">
        <v>0</v>
      </c>
      <c r="G3412">
        <v>7333.66</v>
      </c>
      <c r="H3412">
        <v>8.3021986671564296E-2</v>
      </c>
      <c r="I3412">
        <v>5.9855072463768103E-2</v>
      </c>
      <c r="J3412">
        <v>0</v>
      </c>
      <c r="K3412">
        <v>19.617966630000002</v>
      </c>
      <c r="L3412">
        <v>24</v>
      </c>
      <c r="M3412">
        <v>20.20885599</v>
      </c>
      <c r="N3412">
        <v>24</v>
      </c>
      <c r="O3412">
        <v>17.018336990000002</v>
      </c>
      <c r="P3412">
        <v>22</v>
      </c>
      <c r="Q3412">
        <v>17.949069739999999</v>
      </c>
      <c r="R3412">
        <v>22</v>
      </c>
      <c r="S3412">
        <v>48.8549028687966</v>
      </c>
      <c r="T3412">
        <v>49.561952220047203</v>
      </c>
      <c r="U3412">
        <v>9.3333333333333202E-3</v>
      </c>
      <c r="V3412">
        <v>3.5185185185185097E-2</v>
      </c>
      <c r="W3412">
        <v>3180.1602819289801</v>
      </c>
      <c r="X3412">
        <v>770.55012174975013</v>
      </c>
      <c r="Y3412">
        <v>203.12398089136181</v>
      </c>
      <c r="Z3412">
        <v>12</v>
      </c>
    </row>
    <row r="3413" spans="1:26" x14ac:dyDescent="0.45">
      <c r="A3413">
        <v>3410</v>
      </c>
      <c r="B3413">
        <v>8.0076919555664308</v>
      </c>
      <c r="C3413">
        <v>0</v>
      </c>
      <c r="D3413">
        <v>0</v>
      </c>
      <c r="E3413">
        <v>0</v>
      </c>
      <c r="F3413">
        <v>0</v>
      </c>
      <c r="G3413">
        <v>7083.5564999999997</v>
      </c>
      <c r="H3413">
        <v>0.12095030697381499</v>
      </c>
      <c r="I3413">
        <v>7.9275362318840595E-2</v>
      </c>
      <c r="J3413">
        <v>0</v>
      </c>
      <c r="K3413">
        <v>19.511675700000001</v>
      </c>
      <c r="L3413">
        <v>24</v>
      </c>
      <c r="M3413">
        <v>20.08552469</v>
      </c>
      <c r="N3413">
        <v>24</v>
      </c>
      <c r="O3413">
        <v>16.952797260000001</v>
      </c>
      <c r="P3413">
        <v>22</v>
      </c>
      <c r="Q3413">
        <v>17.872783999999999</v>
      </c>
      <c r="R3413">
        <v>22</v>
      </c>
      <c r="S3413">
        <v>48.603958493397499</v>
      </c>
      <c r="T3413">
        <v>49.348304393790599</v>
      </c>
      <c r="U3413">
        <v>4.6666666666666601E-3</v>
      </c>
      <c r="V3413">
        <v>6.79012345679012E-3</v>
      </c>
      <c r="W3413">
        <v>4615.6926245437598</v>
      </c>
      <c r="X3413">
        <v>1508.186733856413</v>
      </c>
      <c r="Y3413">
        <v>367.42779867554657</v>
      </c>
      <c r="Z3413">
        <v>12</v>
      </c>
    </row>
    <row r="3414" spans="1:26" x14ac:dyDescent="0.45">
      <c r="A3414">
        <v>3411</v>
      </c>
      <c r="B3414">
        <v>8.1175552368164308</v>
      </c>
      <c r="C3414">
        <v>0</v>
      </c>
      <c r="D3414">
        <v>0</v>
      </c>
      <c r="E3414">
        <v>0</v>
      </c>
      <c r="F3414">
        <v>0</v>
      </c>
      <c r="G3414">
        <v>6993.9147499999999</v>
      </c>
      <c r="H3414">
        <v>0.15152699795350799</v>
      </c>
      <c r="I3414">
        <v>0.121837944664032</v>
      </c>
      <c r="J3414">
        <v>0</v>
      </c>
      <c r="K3414">
        <v>19.378807349999999</v>
      </c>
      <c r="L3414">
        <v>24</v>
      </c>
      <c r="M3414">
        <v>19.952214000000001</v>
      </c>
      <c r="N3414">
        <v>24</v>
      </c>
      <c r="O3414">
        <v>16.89066571</v>
      </c>
      <c r="P3414">
        <v>22</v>
      </c>
      <c r="Q3414">
        <v>17.802689709999999</v>
      </c>
      <c r="R3414">
        <v>22</v>
      </c>
      <c r="S3414">
        <v>48.397380430447797</v>
      </c>
      <c r="T3414">
        <v>49.135903743879403</v>
      </c>
      <c r="U3414">
        <v>9.3333333333333202E-3</v>
      </c>
      <c r="V3414">
        <v>5.5555555555555497E-3</v>
      </c>
      <c r="W3414">
        <v>8594.0835309642007</v>
      </c>
      <c r="X3414">
        <v>23.777834157979751</v>
      </c>
      <c r="Y3414">
        <v>11.373312797735231</v>
      </c>
      <c r="Z3414">
        <v>12</v>
      </c>
    </row>
    <row r="3415" spans="1:26" x14ac:dyDescent="0.45">
      <c r="A3415">
        <v>3412</v>
      </c>
      <c r="B3415">
        <v>7.2779937744140897</v>
      </c>
      <c r="C3415">
        <v>7.8960759565234202E-3</v>
      </c>
      <c r="D3415">
        <v>7.8960759565234202E-3</v>
      </c>
      <c r="E3415">
        <v>7.8960759565234202E-3</v>
      </c>
      <c r="F3415">
        <v>7.8960759565234202E-3</v>
      </c>
      <c r="G3415">
        <v>7152.8692499999997</v>
      </c>
      <c r="H3415">
        <v>0.18680537335362299</v>
      </c>
      <c r="I3415">
        <v>0.184057971014493</v>
      </c>
      <c r="J3415" s="1">
        <v>3.9975534972596798E-6</v>
      </c>
      <c r="K3415">
        <v>19.314519149999999</v>
      </c>
      <c r="L3415">
        <v>24</v>
      </c>
      <c r="M3415">
        <v>19.902159900000001</v>
      </c>
      <c r="N3415">
        <v>24</v>
      </c>
      <c r="O3415">
        <v>16.870702990000002</v>
      </c>
      <c r="P3415">
        <v>22</v>
      </c>
      <c r="Q3415">
        <v>17.799596099999999</v>
      </c>
      <c r="R3415">
        <v>22</v>
      </c>
      <c r="S3415">
        <v>48.212674770999598</v>
      </c>
      <c r="T3415">
        <v>48.933240029943398</v>
      </c>
      <c r="U3415">
        <v>1.33333333333333E-3</v>
      </c>
      <c r="V3415">
        <v>1.23456790123457E-3</v>
      </c>
      <c r="W3415">
        <v>5778.0057343449798</v>
      </c>
      <c r="X3415">
        <v>4004.5775453392989</v>
      </c>
      <c r="Y3415">
        <v>969.57868473586313</v>
      </c>
      <c r="Z3415">
        <v>12</v>
      </c>
    </row>
    <row r="3416" spans="1:26" x14ac:dyDescent="0.45">
      <c r="A3416">
        <v>3413</v>
      </c>
      <c r="B3416">
        <v>5.89170989990237</v>
      </c>
      <c r="C3416">
        <v>0.30705922096967703</v>
      </c>
      <c r="D3416">
        <v>0.30705922096967703</v>
      </c>
      <c r="E3416">
        <v>0.30705922096967703</v>
      </c>
      <c r="F3416">
        <v>0.30705922096967703</v>
      </c>
      <c r="G3416">
        <v>7497.17</v>
      </c>
      <c r="H3416">
        <v>0.229731857060398</v>
      </c>
      <c r="I3416">
        <v>0.30005928853754898</v>
      </c>
      <c r="J3416">
        <v>3.1750568651985E-3</v>
      </c>
      <c r="K3416">
        <v>19.329431660000001</v>
      </c>
      <c r="L3416">
        <v>24</v>
      </c>
      <c r="M3416">
        <v>19.955334100000002</v>
      </c>
      <c r="N3416">
        <v>24</v>
      </c>
      <c r="O3416">
        <v>16.857894210000001</v>
      </c>
      <c r="P3416">
        <v>22</v>
      </c>
      <c r="Q3416">
        <v>17.821444589999999</v>
      </c>
      <c r="R3416">
        <v>22</v>
      </c>
      <c r="S3416">
        <v>48.240924764860502</v>
      </c>
      <c r="T3416">
        <v>48.8424835580661</v>
      </c>
      <c r="U3416">
        <v>2E-3</v>
      </c>
      <c r="V3416">
        <v>8.6419753086419606E-3</v>
      </c>
      <c r="W3416">
        <v>4533.6599873064497</v>
      </c>
      <c r="X3416">
        <v>9634.4982509991551</v>
      </c>
      <c r="Y3416">
        <v>2339.7775821794962</v>
      </c>
      <c r="Z3416">
        <v>12</v>
      </c>
    </row>
    <row r="3417" spans="1:26" x14ac:dyDescent="0.45">
      <c r="A3417">
        <v>3414</v>
      </c>
      <c r="B3417">
        <v>5.2475524902344004</v>
      </c>
      <c r="C3417">
        <v>2.8513416604255299</v>
      </c>
      <c r="D3417">
        <v>2.8543916095513899</v>
      </c>
      <c r="E3417">
        <v>2.85134910992929</v>
      </c>
      <c r="F3417">
        <v>2.8515408635139501</v>
      </c>
      <c r="G3417">
        <v>8344.4259999999995</v>
      </c>
      <c r="H3417">
        <v>0.27234874324395197</v>
      </c>
      <c r="I3417">
        <v>0.42720685111989498</v>
      </c>
      <c r="J3417">
        <v>3.4331988822840401E-2</v>
      </c>
      <c r="K3417">
        <v>19.3828563</v>
      </c>
      <c r="L3417">
        <v>24</v>
      </c>
      <c r="M3417">
        <v>20.041130339999999</v>
      </c>
      <c r="N3417">
        <v>24</v>
      </c>
      <c r="O3417">
        <v>16.808393540000001</v>
      </c>
      <c r="P3417">
        <v>22</v>
      </c>
      <c r="Q3417">
        <v>17.801400699999999</v>
      </c>
      <c r="R3417">
        <v>22</v>
      </c>
      <c r="S3417">
        <v>48.078755176584899</v>
      </c>
      <c r="T3417">
        <v>48.938974701855102</v>
      </c>
      <c r="U3417">
        <v>3.3333333333333301E-3</v>
      </c>
      <c r="V3417">
        <v>2.6543209876543201E-2</v>
      </c>
      <c r="W3417">
        <v>4831.7731388326501</v>
      </c>
      <c r="X3417">
        <v>4985.7881022233914</v>
      </c>
      <c r="Y3417">
        <v>1225.4742927610532</v>
      </c>
      <c r="Z3417">
        <v>12</v>
      </c>
    </row>
    <row r="3418" spans="1:26" x14ac:dyDescent="0.45">
      <c r="A3418">
        <v>3415</v>
      </c>
      <c r="B3418">
        <v>5.7176071166992397</v>
      </c>
      <c r="C3418">
        <v>15.0458874702454</v>
      </c>
      <c r="D3418">
        <v>15.1273262230679</v>
      </c>
      <c r="E3418">
        <v>15.0458874702454</v>
      </c>
      <c r="F3418">
        <v>15.0458874702454</v>
      </c>
      <c r="G3418">
        <v>9153.1489999999994</v>
      </c>
      <c r="H3418">
        <v>0.28999580206748199</v>
      </c>
      <c r="I3418">
        <v>0.52565876152832702</v>
      </c>
      <c r="J3418">
        <v>9.8756560984677402E-2</v>
      </c>
      <c r="K3418">
        <v>19.615747840000001</v>
      </c>
      <c r="L3418">
        <v>24</v>
      </c>
      <c r="M3418">
        <v>20.22404534</v>
      </c>
      <c r="N3418">
        <v>24</v>
      </c>
      <c r="O3418">
        <v>16.732227640000001</v>
      </c>
      <c r="P3418">
        <v>22</v>
      </c>
      <c r="Q3418">
        <v>17.747860459999998</v>
      </c>
      <c r="R3418">
        <v>22</v>
      </c>
      <c r="S3418">
        <v>48.772113572610003</v>
      </c>
      <c r="T3418">
        <v>49.3744506386805</v>
      </c>
      <c r="U3418">
        <v>7.9999999999999905E-2</v>
      </c>
      <c r="V3418">
        <v>0.17037037037037001</v>
      </c>
      <c r="W3418">
        <v>4212.1879309596998</v>
      </c>
      <c r="X3418">
        <v>7477.1858207561363</v>
      </c>
      <c r="Y3418">
        <v>1915.0707030319618</v>
      </c>
      <c r="Z3418">
        <v>12</v>
      </c>
    </row>
    <row r="3419" spans="1:26" x14ac:dyDescent="0.45">
      <c r="A3419">
        <v>3416</v>
      </c>
      <c r="B3419">
        <v>6.5314041137695504</v>
      </c>
      <c r="C3419">
        <v>55.817527770996101</v>
      </c>
      <c r="D3419">
        <v>56.828392770141399</v>
      </c>
      <c r="E3419">
        <v>55.817527770996101</v>
      </c>
      <c r="F3419">
        <v>55.817527770996101</v>
      </c>
      <c r="G3419">
        <v>9660.6302500000002</v>
      </c>
      <c r="H3419">
        <v>0.29585191793041898</v>
      </c>
      <c r="I3419">
        <v>0.58106060606060606</v>
      </c>
      <c r="J3419">
        <v>0.18089029513937499</v>
      </c>
      <c r="K3419">
        <v>19.78629754</v>
      </c>
      <c r="L3419">
        <v>24</v>
      </c>
      <c r="M3419">
        <v>20.379312169999999</v>
      </c>
      <c r="N3419">
        <v>24</v>
      </c>
      <c r="O3419">
        <v>16.701106240000001</v>
      </c>
      <c r="P3419">
        <v>22</v>
      </c>
      <c r="Q3419">
        <v>17.72269283</v>
      </c>
      <c r="R3419">
        <v>22</v>
      </c>
      <c r="S3419">
        <v>49.099886567661699</v>
      </c>
      <c r="T3419">
        <v>49.6469202212159</v>
      </c>
      <c r="U3419">
        <v>9.5333333333333201E-2</v>
      </c>
      <c r="V3419">
        <v>0.41296296296296098</v>
      </c>
      <c r="W3419">
        <v>3113.2807386136401</v>
      </c>
      <c r="X3419">
        <v>4770.6495701515596</v>
      </c>
      <c r="Y3419">
        <v>1305.323399330314</v>
      </c>
      <c r="Z3419">
        <v>12</v>
      </c>
    </row>
    <row r="3420" spans="1:26" x14ac:dyDescent="0.45">
      <c r="A3420">
        <v>3417</v>
      </c>
      <c r="B3420">
        <v>5.6789489746094004</v>
      </c>
      <c r="C3420">
        <v>94.196641921997099</v>
      </c>
      <c r="D3420">
        <v>106.299194335938</v>
      </c>
      <c r="E3420">
        <v>95.131087496876702</v>
      </c>
      <c r="F3420">
        <v>94.196641921997099</v>
      </c>
      <c r="G3420">
        <v>9805.9382499999992</v>
      </c>
      <c r="H3420">
        <v>0.30050899931783598</v>
      </c>
      <c r="I3420">
        <v>0.60967061923583699</v>
      </c>
      <c r="J3420">
        <v>0.224801421530024</v>
      </c>
      <c r="K3420">
        <v>19.827017009999999</v>
      </c>
      <c r="L3420">
        <v>24</v>
      </c>
      <c r="M3420">
        <v>20.40844615</v>
      </c>
      <c r="N3420">
        <v>24</v>
      </c>
      <c r="O3420">
        <v>16.608602609999998</v>
      </c>
      <c r="P3420">
        <v>22</v>
      </c>
      <c r="Q3420">
        <v>17.647498450000001</v>
      </c>
      <c r="R3420">
        <v>22</v>
      </c>
      <c r="S3420">
        <v>49.206158529221298</v>
      </c>
      <c r="T3420">
        <v>49.974055406617801</v>
      </c>
      <c r="U3420">
        <v>9.5999999999999905E-2</v>
      </c>
      <c r="V3420">
        <v>0.29135802469135702</v>
      </c>
      <c r="W3420">
        <v>2085.5527783718799</v>
      </c>
      <c r="X3420">
        <v>4490.9385032768014</v>
      </c>
      <c r="Y3420">
        <v>1206.15145293409</v>
      </c>
      <c r="Z3420">
        <v>12</v>
      </c>
    </row>
    <row r="3421" spans="1:26" x14ac:dyDescent="0.45">
      <c r="A3421">
        <v>3418</v>
      </c>
      <c r="B3421">
        <v>6.1861053466797102</v>
      </c>
      <c r="C3421">
        <v>102.199663162231</v>
      </c>
      <c r="D3421">
        <v>102.199663162231</v>
      </c>
      <c r="E3421">
        <v>104.613541573286</v>
      </c>
      <c r="F3421">
        <v>102.199663162231</v>
      </c>
      <c r="G3421">
        <v>9747.3539999999994</v>
      </c>
      <c r="H3421">
        <v>0.31687306501548002</v>
      </c>
      <c r="I3421">
        <v>0.639189723320158</v>
      </c>
      <c r="J3421">
        <v>0.29077804383717198</v>
      </c>
      <c r="K3421">
        <v>19.823739060000001</v>
      </c>
      <c r="L3421">
        <v>24</v>
      </c>
      <c r="M3421">
        <v>20.422669209999999</v>
      </c>
      <c r="N3421">
        <v>24</v>
      </c>
      <c r="O3421">
        <v>16.471585699999999</v>
      </c>
      <c r="P3421">
        <v>22</v>
      </c>
      <c r="Q3421">
        <v>17.536093040000001</v>
      </c>
      <c r="R3421">
        <v>22</v>
      </c>
      <c r="S3421">
        <v>49.524167032424899</v>
      </c>
      <c r="T3421">
        <v>49.982703604411903</v>
      </c>
      <c r="U3421">
        <v>0.19</v>
      </c>
      <c r="V3421">
        <v>0.179629629629629</v>
      </c>
      <c r="W3421">
        <v>3570.1190159094699</v>
      </c>
      <c r="X3421">
        <v>1643.7305228147391</v>
      </c>
      <c r="Y3421">
        <v>508.08003270714852</v>
      </c>
      <c r="Z3421">
        <v>12</v>
      </c>
    </row>
    <row r="3422" spans="1:26" x14ac:dyDescent="0.45">
      <c r="A3422">
        <v>3419</v>
      </c>
      <c r="B3422">
        <v>6.9271636962890897</v>
      </c>
      <c r="C3422">
        <v>98.650613784789996</v>
      </c>
      <c r="D3422">
        <v>98.650613784789996</v>
      </c>
      <c r="E3422">
        <v>107.451840102673</v>
      </c>
      <c r="F3422">
        <v>98.650613784789996</v>
      </c>
      <c r="G3422">
        <v>9800.6582500000004</v>
      </c>
      <c r="H3422">
        <v>0.34043396127407299</v>
      </c>
      <c r="I3422">
        <v>0.63737154150197595</v>
      </c>
      <c r="J3422">
        <v>0.38117472107070499</v>
      </c>
      <c r="K3422">
        <v>19.859832399999998</v>
      </c>
      <c r="L3422">
        <v>24</v>
      </c>
      <c r="M3422">
        <v>20.44920012</v>
      </c>
      <c r="N3422">
        <v>24</v>
      </c>
      <c r="O3422">
        <v>16.374847819999999</v>
      </c>
      <c r="P3422">
        <v>22</v>
      </c>
      <c r="Q3422">
        <v>17.45763663</v>
      </c>
      <c r="R3422">
        <v>22</v>
      </c>
      <c r="S3422">
        <v>49.471479670495803</v>
      </c>
      <c r="T3422">
        <v>50</v>
      </c>
      <c r="U3422">
        <v>8.6666666666666503E-2</v>
      </c>
      <c r="V3422">
        <v>0.25925925925925902</v>
      </c>
      <c r="W3422">
        <v>1194.37994802515</v>
      </c>
      <c r="X3422">
        <v>2592.1192707935625</v>
      </c>
      <c r="Y3422">
        <v>721.51585354909241</v>
      </c>
      <c r="Z3422">
        <v>12</v>
      </c>
    </row>
    <row r="3423" spans="1:26" x14ac:dyDescent="0.45">
      <c r="A3423">
        <v>3420</v>
      </c>
      <c r="B3423">
        <v>6.0463958740234602</v>
      </c>
      <c r="C3423">
        <v>120.529109954834</v>
      </c>
      <c r="D3423">
        <v>120.529109954834</v>
      </c>
      <c r="E3423">
        <v>137.732532024384</v>
      </c>
      <c r="F3423">
        <v>120.529109954834</v>
      </c>
      <c r="G3423">
        <v>9514.5455000000002</v>
      </c>
      <c r="H3423">
        <v>0.36253345227475497</v>
      </c>
      <c r="I3423">
        <v>0.64112648221343904</v>
      </c>
      <c r="J3423">
        <v>0.40649222675722502</v>
      </c>
      <c r="K3423">
        <v>19.901663280000001</v>
      </c>
      <c r="L3423">
        <v>24</v>
      </c>
      <c r="M3423">
        <v>20.41783929</v>
      </c>
      <c r="N3423">
        <v>24</v>
      </c>
      <c r="O3423">
        <v>16.358167640000001</v>
      </c>
      <c r="P3423">
        <v>22</v>
      </c>
      <c r="Q3423">
        <v>17.44447658</v>
      </c>
      <c r="R3423">
        <v>22</v>
      </c>
      <c r="S3423">
        <v>49.535067478290102</v>
      </c>
      <c r="T3423">
        <v>49.991351802205998</v>
      </c>
      <c r="U3423">
        <v>6.0666666666666598E-2</v>
      </c>
      <c r="V3423">
        <v>0.116049382716049</v>
      </c>
      <c r="W3423">
        <v>1969.0093711756899</v>
      </c>
      <c r="X3423">
        <v>3732.3708984299428</v>
      </c>
      <c r="Y3423">
        <v>959.52213419236841</v>
      </c>
      <c r="Z3423">
        <v>12</v>
      </c>
    </row>
    <row r="3424" spans="1:26" x14ac:dyDescent="0.45">
      <c r="A3424">
        <v>3421</v>
      </c>
      <c r="B3424">
        <v>6.9656005859375201</v>
      </c>
      <c r="C3424">
        <v>91.311237335205107</v>
      </c>
      <c r="D3424">
        <v>91.311237335205107</v>
      </c>
      <c r="E3424">
        <v>95.467378303408594</v>
      </c>
      <c r="F3424">
        <v>92.237066864967403</v>
      </c>
      <c r="G3424">
        <v>9516.1882499999992</v>
      </c>
      <c r="H3424">
        <v>0.377402004512777</v>
      </c>
      <c r="I3424">
        <v>0.63955862977602096</v>
      </c>
      <c r="J3424">
        <v>0.41984105727294901</v>
      </c>
      <c r="K3424">
        <v>19.912280890000002</v>
      </c>
      <c r="L3424">
        <v>24</v>
      </c>
      <c r="M3424">
        <v>20.4197314</v>
      </c>
      <c r="N3424">
        <v>24</v>
      </c>
      <c r="O3424">
        <v>16.39544441</v>
      </c>
      <c r="P3424">
        <v>22</v>
      </c>
      <c r="Q3424">
        <v>17.475138439999998</v>
      </c>
      <c r="R3424">
        <v>22</v>
      </c>
      <c r="S3424">
        <v>49.429704124160303</v>
      </c>
      <c r="T3424">
        <v>49.982703604411903</v>
      </c>
      <c r="U3424">
        <v>5.5333333333333297E-2</v>
      </c>
      <c r="V3424">
        <v>0.157407407407407</v>
      </c>
      <c r="W3424">
        <v>2971.9873533280302</v>
      </c>
      <c r="X3424">
        <v>1035.3653869307391</v>
      </c>
      <c r="Y3424">
        <v>312.70056220021013</v>
      </c>
      <c r="Z3424">
        <v>12</v>
      </c>
    </row>
    <row r="3425" spans="1:26" x14ac:dyDescent="0.45">
      <c r="A3425">
        <v>3422</v>
      </c>
      <c r="B3425">
        <v>8.0514007568359602</v>
      </c>
      <c r="C3425">
        <v>95.943653106689496</v>
      </c>
      <c r="D3425">
        <v>95.943653106689496</v>
      </c>
      <c r="E3425">
        <v>95.943653106689496</v>
      </c>
      <c r="F3425">
        <v>99.265111327171297</v>
      </c>
      <c r="G3425">
        <v>9507.0092499999992</v>
      </c>
      <c r="H3425">
        <v>0.38826677861153402</v>
      </c>
      <c r="I3425">
        <v>0.57688405797101505</v>
      </c>
      <c r="J3425">
        <v>0.40457639924366301</v>
      </c>
      <c r="K3425">
        <v>19.859272130000001</v>
      </c>
      <c r="L3425">
        <v>24</v>
      </c>
      <c r="M3425">
        <v>20.417123960000001</v>
      </c>
      <c r="N3425">
        <v>24</v>
      </c>
      <c r="O3425">
        <v>16.350316209999999</v>
      </c>
      <c r="P3425">
        <v>22</v>
      </c>
      <c r="Q3425">
        <v>17.438492589999999</v>
      </c>
      <c r="R3425">
        <v>22</v>
      </c>
      <c r="S3425">
        <v>49.271667265104703</v>
      </c>
      <c r="T3425">
        <v>49.965457692968201</v>
      </c>
      <c r="U3425">
        <v>3.6666666666666597E-2</v>
      </c>
      <c r="V3425">
        <v>0.16604938271604899</v>
      </c>
      <c r="W3425">
        <v>1488.84862210756</v>
      </c>
      <c r="X3425">
        <v>535.09582382290091</v>
      </c>
      <c r="Y3425">
        <v>187.8867452894176</v>
      </c>
      <c r="Z3425">
        <v>12</v>
      </c>
    </row>
    <row r="3426" spans="1:26" x14ac:dyDescent="0.45">
      <c r="A3426">
        <v>3423</v>
      </c>
      <c r="B3426">
        <v>8.2125793457031495</v>
      </c>
      <c r="C3426">
        <v>85.680107116699205</v>
      </c>
      <c r="D3426">
        <v>85.680107116699205</v>
      </c>
      <c r="E3426">
        <v>85.680107116699205</v>
      </c>
      <c r="F3426">
        <v>112.463265657425</v>
      </c>
      <c r="G3426">
        <v>9527.5167500000007</v>
      </c>
      <c r="H3426">
        <v>0.39956708820905701</v>
      </c>
      <c r="I3426">
        <v>0.51965744400527003</v>
      </c>
      <c r="J3426">
        <v>0.36933996394206797</v>
      </c>
      <c r="K3426">
        <v>19.8366252</v>
      </c>
      <c r="L3426">
        <v>24</v>
      </c>
      <c r="M3426">
        <v>20.410755259999998</v>
      </c>
      <c r="N3426">
        <v>24</v>
      </c>
      <c r="O3426">
        <v>16.391771609999999</v>
      </c>
      <c r="P3426">
        <v>22</v>
      </c>
      <c r="Q3426">
        <v>17.472350089999999</v>
      </c>
      <c r="R3426">
        <v>22</v>
      </c>
      <c r="S3426">
        <v>49.219404834777698</v>
      </c>
      <c r="T3426">
        <v>49.948312455110504</v>
      </c>
      <c r="U3426">
        <v>6.5333333333333299E-2</v>
      </c>
      <c r="V3426">
        <v>0.13024691358024701</v>
      </c>
      <c r="W3426">
        <v>752.45587632203103</v>
      </c>
      <c r="X3426">
        <v>1911.3561342923863</v>
      </c>
      <c r="Y3426">
        <v>521.07272249816924</v>
      </c>
      <c r="Z3426">
        <v>12</v>
      </c>
    </row>
    <row r="3427" spans="1:26" x14ac:dyDescent="0.45">
      <c r="A3427">
        <v>3424</v>
      </c>
      <c r="B3427">
        <v>8.0632568359375192</v>
      </c>
      <c r="C3427">
        <v>99.579259872436495</v>
      </c>
      <c r="D3427">
        <v>99.579259872436495</v>
      </c>
      <c r="E3427">
        <v>99.579259872436495</v>
      </c>
      <c r="F3427">
        <v>344.877016067505</v>
      </c>
      <c r="G3427">
        <v>9677.32</v>
      </c>
      <c r="H3427">
        <v>0.36911108778926399</v>
      </c>
      <c r="I3427">
        <v>0.46695652173912999</v>
      </c>
      <c r="J3427">
        <v>0.35382146126570502</v>
      </c>
      <c r="K3427">
        <v>19.846451810000001</v>
      </c>
      <c r="L3427">
        <v>24</v>
      </c>
      <c r="M3427">
        <v>20.418950859999999</v>
      </c>
      <c r="N3427">
        <v>24</v>
      </c>
      <c r="O3427">
        <v>16.454745920000001</v>
      </c>
      <c r="P3427">
        <v>22</v>
      </c>
      <c r="Q3427">
        <v>17.52376104</v>
      </c>
      <c r="R3427">
        <v>22</v>
      </c>
      <c r="S3427">
        <v>49.169263008535097</v>
      </c>
      <c r="T3427">
        <v>49.9399155009474</v>
      </c>
      <c r="U3427">
        <v>6.4666666666666497E-2</v>
      </c>
      <c r="V3427">
        <v>0.132098765432099</v>
      </c>
      <c r="W3427">
        <v>1792.7047080258901</v>
      </c>
      <c r="X3427">
        <v>2000.3474722590199</v>
      </c>
      <c r="Y3427">
        <v>543.218119050327</v>
      </c>
      <c r="Z3427">
        <v>12</v>
      </c>
    </row>
    <row r="3428" spans="1:26" x14ac:dyDescent="0.45">
      <c r="A3428">
        <v>3425</v>
      </c>
      <c r="B3428">
        <v>8.3956085205078406</v>
      </c>
      <c r="C3428">
        <v>111.35007429122901</v>
      </c>
      <c r="D3428">
        <v>89.689868927001996</v>
      </c>
      <c r="E3428">
        <v>89.689868927001996</v>
      </c>
      <c r="F3428">
        <v>523.19347953796398</v>
      </c>
      <c r="G3428">
        <v>9841.5162500000006</v>
      </c>
      <c r="H3428">
        <v>0.31234979272708202</v>
      </c>
      <c r="I3428">
        <v>0.39347167325428201</v>
      </c>
      <c r="J3428">
        <v>0.247911278297682</v>
      </c>
      <c r="K3428">
        <v>19.845423360000002</v>
      </c>
      <c r="L3428">
        <v>24</v>
      </c>
      <c r="M3428">
        <v>20.416780060000001</v>
      </c>
      <c r="N3428">
        <v>24</v>
      </c>
      <c r="O3428">
        <v>16.42671185</v>
      </c>
      <c r="P3428">
        <v>22</v>
      </c>
      <c r="Q3428">
        <v>17.501046429999999</v>
      </c>
      <c r="R3428">
        <v>22</v>
      </c>
      <c r="S3428">
        <v>49.107621582623899</v>
      </c>
      <c r="T3428">
        <v>49.982703604411903</v>
      </c>
      <c r="U3428">
        <v>7.3999999999999899E-2</v>
      </c>
      <c r="V3428">
        <v>0.12839506172839499</v>
      </c>
      <c r="W3428">
        <v>1745.8529583202901</v>
      </c>
      <c r="X3428">
        <v>487.36955152706901</v>
      </c>
      <c r="Y3428">
        <v>181.39367080098492</v>
      </c>
      <c r="Z3428">
        <v>12</v>
      </c>
    </row>
    <row r="3429" spans="1:26" x14ac:dyDescent="0.45">
      <c r="A3429">
        <v>3426</v>
      </c>
      <c r="B3429">
        <v>7.79966888427737</v>
      </c>
      <c r="C3429">
        <v>181.397087097168</v>
      </c>
      <c r="D3429">
        <v>54.863094329833999</v>
      </c>
      <c r="E3429">
        <v>54.863094329833999</v>
      </c>
      <c r="F3429">
        <v>440.14159011840798</v>
      </c>
      <c r="G3429">
        <v>9824.13825</v>
      </c>
      <c r="H3429">
        <v>0.25245841423099102</v>
      </c>
      <c r="I3429">
        <v>0.31146245059288502</v>
      </c>
      <c r="J3429">
        <v>0.15221284573840799</v>
      </c>
      <c r="K3429">
        <v>19.8927069</v>
      </c>
      <c r="L3429">
        <v>24</v>
      </c>
      <c r="M3429">
        <v>20.45233691</v>
      </c>
      <c r="N3429">
        <v>24</v>
      </c>
      <c r="O3429">
        <v>16.493512070000001</v>
      </c>
      <c r="P3429">
        <v>22</v>
      </c>
      <c r="Q3429">
        <v>17.555652859999999</v>
      </c>
      <c r="R3429">
        <v>22</v>
      </c>
      <c r="S3429">
        <v>49.208302279773598</v>
      </c>
      <c r="T3429">
        <v>49.982703604411903</v>
      </c>
      <c r="U3429">
        <v>7.7333333333333296E-2</v>
      </c>
      <c r="V3429">
        <v>0.13086419753086401</v>
      </c>
      <c r="W3429">
        <v>732.036161973959</v>
      </c>
      <c r="X3429">
        <v>3892.8600199985076</v>
      </c>
      <c r="Y3429">
        <v>1006.8254322169109</v>
      </c>
      <c r="Z3429">
        <v>12</v>
      </c>
    </row>
    <row r="3430" spans="1:26" x14ac:dyDescent="0.45">
      <c r="A3430">
        <v>3427</v>
      </c>
      <c r="B3430">
        <v>6.7100234985351799</v>
      </c>
      <c r="C3430">
        <v>379.949131011963</v>
      </c>
      <c r="D3430">
        <v>29.932039737701398</v>
      </c>
      <c r="E3430">
        <v>29.932039737701398</v>
      </c>
      <c r="F3430">
        <v>581.66993713378895</v>
      </c>
      <c r="G3430">
        <v>9652.3027500000007</v>
      </c>
      <c r="H3430">
        <v>0.208986199296846</v>
      </c>
      <c r="I3430">
        <v>0.26966403162055302</v>
      </c>
      <c r="J3430">
        <v>6.4542499990006094E-2</v>
      </c>
      <c r="K3430">
        <v>19.895195910000002</v>
      </c>
      <c r="L3430">
        <v>24</v>
      </c>
      <c r="M3430">
        <v>20.472415789999999</v>
      </c>
      <c r="N3430">
        <v>24</v>
      </c>
      <c r="O3430">
        <v>16.58443613</v>
      </c>
      <c r="P3430">
        <v>22</v>
      </c>
      <c r="Q3430">
        <v>17.629939700000001</v>
      </c>
      <c r="R3430">
        <v>22</v>
      </c>
      <c r="S3430">
        <v>49.188021935490603</v>
      </c>
      <c r="T3430">
        <v>49.982754088556298</v>
      </c>
      <c r="U3430">
        <v>7.5999999999999901E-2</v>
      </c>
      <c r="V3430">
        <v>0.20802469135802401</v>
      </c>
      <c r="W3430">
        <v>1130.0287398548401</v>
      </c>
      <c r="X3430">
        <v>2144.3985475252903</v>
      </c>
      <c r="Y3430">
        <v>599.33069060534933</v>
      </c>
      <c r="Z3430">
        <v>12</v>
      </c>
    </row>
    <row r="3431" spans="1:26" x14ac:dyDescent="0.45">
      <c r="A3431">
        <v>3428</v>
      </c>
      <c r="B3431">
        <v>5.7494445800781504</v>
      </c>
      <c r="C3431">
        <v>194.12686192989401</v>
      </c>
      <c r="D3431">
        <v>11.2318056821823</v>
      </c>
      <c r="E3431">
        <v>11.2318056821823</v>
      </c>
      <c r="F3431">
        <v>210.82898283004801</v>
      </c>
      <c r="G3431">
        <v>9359.5275000000001</v>
      </c>
      <c r="H3431">
        <v>0.17460513197250399</v>
      </c>
      <c r="I3431">
        <v>0.28429512516469002</v>
      </c>
      <c r="J3431">
        <v>7.7242727450800098E-3</v>
      </c>
      <c r="K3431">
        <v>19.87057253</v>
      </c>
      <c r="L3431">
        <v>24</v>
      </c>
      <c r="M3431">
        <v>20.441626169999999</v>
      </c>
      <c r="N3431">
        <v>24</v>
      </c>
      <c r="O3431">
        <v>16.619449580000001</v>
      </c>
      <c r="P3431">
        <v>22</v>
      </c>
      <c r="Q3431">
        <v>17.66010095</v>
      </c>
      <c r="R3431">
        <v>22</v>
      </c>
      <c r="S3431">
        <v>49.137951626760099</v>
      </c>
      <c r="T3431">
        <v>49.965558366554198</v>
      </c>
      <c r="U3431">
        <v>7.5333333333333197E-2</v>
      </c>
      <c r="V3431">
        <v>0.26111111111111002</v>
      </c>
      <c r="W3431">
        <v>986.09720364208897</v>
      </c>
      <c r="X3431">
        <v>3805.2401438995144</v>
      </c>
      <c r="Y3431">
        <v>1010.4982652926658</v>
      </c>
      <c r="Z3431">
        <v>12</v>
      </c>
    </row>
    <row r="3432" spans="1:26" x14ac:dyDescent="0.45">
      <c r="A3432">
        <v>3429</v>
      </c>
      <c r="B3432">
        <v>4.5064941406250201</v>
      </c>
      <c r="C3432">
        <v>23.462186306715001</v>
      </c>
      <c r="D3432">
        <v>1.4175996482372299</v>
      </c>
      <c r="E3432">
        <v>1.4175996482372299</v>
      </c>
      <c r="F3432">
        <v>17.948868602514299</v>
      </c>
      <c r="G3432">
        <v>9381.6987499999996</v>
      </c>
      <c r="H3432">
        <v>0.141000682164034</v>
      </c>
      <c r="I3432">
        <v>0.30087615283267499</v>
      </c>
      <c r="J3432">
        <v>0</v>
      </c>
      <c r="K3432">
        <v>19.87743729</v>
      </c>
      <c r="L3432">
        <v>24</v>
      </c>
      <c r="M3432">
        <v>20.432991909999998</v>
      </c>
      <c r="N3432">
        <v>24</v>
      </c>
      <c r="O3432">
        <v>16.662297179999999</v>
      </c>
      <c r="P3432">
        <v>22</v>
      </c>
      <c r="Q3432">
        <v>17.69372353</v>
      </c>
      <c r="R3432">
        <v>22</v>
      </c>
      <c r="S3432">
        <v>49.370036825176498</v>
      </c>
      <c r="T3432">
        <v>49.939764343217</v>
      </c>
      <c r="U3432">
        <v>0.16066666666666601</v>
      </c>
      <c r="V3432">
        <v>0.18518518518518401</v>
      </c>
      <c r="W3432">
        <v>1073.9467474411199</v>
      </c>
      <c r="X3432">
        <v>7002.898332142232</v>
      </c>
      <c r="Y3432">
        <v>1791.3522513670064</v>
      </c>
      <c r="Z3432">
        <v>12</v>
      </c>
    </row>
    <row r="3433" spans="1:26" x14ac:dyDescent="0.45">
      <c r="A3433">
        <v>3430</v>
      </c>
      <c r="B3433">
        <v>3.3999649047851799</v>
      </c>
      <c r="C3433">
        <v>0</v>
      </c>
      <c r="D3433">
        <v>0</v>
      </c>
      <c r="E3433">
        <v>0</v>
      </c>
      <c r="F3433">
        <v>0</v>
      </c>
      <c r="G3433">
        <v>9774.8080000000009</v>
      </c>
      <c r="H3433">
        <v>0.111100907802907</v>
      </c>
      <c r="I3433">
        <v>0.31719367588932801</v>
      </c>
      <c r="J3433">
        <v>0</v>
      </c>
      <c r="K3433">
        <v>19.88540716</v>
      </c>
      <c r="L3433">
        <v>24</v>
      </c>
      <c r="M3433">
        <v>20.45536753</v>
      </c>
      <c r="N3433">
        <v>24</v>
      </c>
      <c r="O3433">
        <v>16.751173779999998</v>
      </c>
      <c r="P3433">
        <v>22</v>
      </c>
      <c r="Q3433">
        <v>17.765095580000001</v>
      </c>
      <c r="R3433">
        <v>22</v>
      </c>
      <c r="S3433">
        <v>49.381414193326101</v>
      </c>
      <c r="T3433">
        <v>49.922718607005002</v>
      </c>
      <c r="U3433">
        <v>7.4666666666666506E-2</v>
      </c>
      <c r="V3433">
        <v>0.23888888888888901</v>
      </c>
      <c r="W3433">
        <v>1084.42067045157</v>
      </c>
      <c r="X3433">
        <v>8684.0553091989786</v>
      </c>
      <c r="Y3433">
        <v>2183.6628267797478</v>
      </c>
      <c r="Z3433">
        <v>12</v>
      </c>
    </row>
    <row r="3434" spans="1:26" x14ac:dyDescent="0.45">
      <c r="A3434">
        <v>3431</v>
      </c>
      <c r="B3434">
        <v>3.04397735595705</v>
      </c>
      <c r="C3434">
        <v>0</v>
      </c>
      <c r="D3434">
        <v>0</v>
      </c>
      <c r="E3434">
        <v>0</v>
      </c>
      <c r="F3434">
        <v>0</v>
      </c>
      <c r="G3434">
        <v>9369.8294999999998</v>
      </c>
      <c r="H3434">
        <v>5.60423991184342E-2</v>
      </c>
      <c r="I3434">
        <v>8.8142292490118596E-2</v>
      </c>
      <c r="J3434">
        <v>0</v>
      </c>
      <c r="K3434">
        <v>19.825736840000001</v>
      </c>
      <c r="L3434">
        <v>24</v>
      </c>
      <c r="M3434">
        <v>20.389731900000001</v>
      </c>
      <c r="N3434">
        <v>24</v>
      </c>
      <c r="O3434">
        <v>16.768564210000001</v>
      </c>
      <c r="P3434">
        <v>22</v>
      </c>
      <c r="Q3434">
        <v>17.769318420000001</v>
      </c>
      <c r="R3434">
        <v>22</v>
      </c>
      <c r="S3434">
        <v>49.202365105331999</v>
      </c>
      <c r="T3434">
        <v>49.836637277641401</v>
      </c>
      <c r="U3434">
        <v>3.5999999999999997E-2</v>
      </c>
      <c r="V3434">
        <v>5.4938271604938201E-2</v>
      </c>
      <c r="W3434">
        <v>745.71125066524905</v>
      </c>
      <c r="X3434">
        <v>4181.6542894178438</v>
      </c>
      <c r="Y3434">
        <v>1038.0925211106312</v>
      </c>
      <c r="Z3434">
        <v>12</v>
      </c>
    </row>
    <row r="3435" spans="1:26" x14ac:dyDescent="0.45">
      <c r="A3435">
        <v>3432</v>
      </c>
      <c r="B3435">
        <v>2.92357025146487</v>
      </c>
      <c r="C3435">
        <v>0</v>
      </c>
      <c r="D3435">
        <v>0</v>
      </c>
      <c r="E3435">
        <v>0</v>
      </c>
      <c r="F3435">
        <v>0</v>
      </c>
      <c r="G3435">
        <v>8672.5227500000001</v>
      </c>
      <c r="H3435">
        <v>5.68741144986094E-2</v>
      </c>
      <c r="I3435">
        <v>0.115131752305665</v>
      </c>
      <c r="J3435">
        <v>0</v>
      </c>
      <c r="K3435">
        <v>19.773272469999998</v>
      </c>
      <c r="L3435">
        <v>24</v>
      </c>
      <c r="M3435">
        <v>20.353104080000001</v>
      </c>
      <c r="N3435">
        <v>24</v>
      </c>
      <c r="O3435">
        <v>16.776759970000001</v>
      </c>
      <c r="P3435">
        <v>22</v>
      </c>
      <c r="Q3435">
        <v>17.762561389999998</v>
      </c>
      <c r="R3435">
        <v>22</v>
      </c>
      <c r="S3435">
        <v>48.959857667960101</v>
      </c>
      <c r="T3435">
        <v>49.673224670776101</v>
      </c>
      <c r="U3435">
        <v>1.46666666666666E-2</v>
      </c>
      <c r="V3435">
        <v>1.72839506172839E-2</v>
      </c>
      <c r="W3435">
        <v>2178.7758583801401</v>
      </c>
      <c r="X3435">
        <v>5181.569235219371</v>
      </c>
      <c r="Y3435">
        <v>1260.6057558674142</v>
      </c>
      <c r="Z3435">
        <v>12</v>
      </c>
    </row>
    <row r="3436" spans="1:26" x14ac:dyDescent="0.45">
      <c r="A3436">
        <v>3433</v>
      </c>
      <c r="B3436">
        <v>2.97049102783205</v>
      </c>
      <c r="C3436">
        <v>0</v>
      </c>
      <c r="D3436">
        <v>0</v>
      </c>
      <c r="E3436">
        <v>0</v>
      </c>
      <c r="F3436">
        <v>0</v>
      </c>
      <c r="G3436">
        <v>8316.5555000000004</v>
      </c>
      <c r="H3436">
        <v>6.1465603190428701E-2</v>
      </c>
      <c r="I3436">
        <v>0.15380764163372901</v>
      </c>
      <c r="J3436">
        <v>0</v>
      </c>
      <c r="K3436">
        <v>19.658154669999998</v>
      </c>
      <c r="L3436">
        <v>24</v>
      </c>
      <c r="M3436">
        <v>20.237580359999999</v>
      </c>
      <c r="N3436">
        <v>24</v>
      </c>
      <c r="O3436">
        <v>16.711273089999999</v>
      </c>
      <c r="P3436">
        <v>22</v>
      </c>
      <c r="Q3436">
        <v>17.706255479999999</v>
      </c>
      <c r="R3436">
        <v>22</v>
      </c>
      <c r="S3436">
        <v>48.782140632331803</v>
      </c>
      <c r="T3436">
        <v>49.493469594891302</v>
      </c>
      <c r="U3436">
        <v>1.53333333333333E-2</v>
      </c>
      <c r="V3436">
        <v>1.6666666666666601E-2</v>
      </c>
      <c r="W3436">
        <v>4455.9540267940802</v>
      </c>
      <c r="X3436">
        <v>753.62735304773378</v>
      </c>
      <c r="Y3436">
        <v>193.66089717470598</v>
      </c>
      <c r="Z3436">
        <v>12</v>
      </c>
    </row>
    <row r="3437" spans="1:26" x14ac:dyDescent="0.45">
      <c r="A3437">
        <v>3434</v>
      </c>
      <c r="B3437">
        <v>2.9311462402344</v>
      </c>
      <c r="C3437">
        <v>0</v>
      </c>
      <c r="D3437">
        <v>0</v>
      </c>
      <c r="E3437">
        <v>0</v>
      </c>
      <c r="F3437">
        <v>0</v>
      </c>
      <c r="G3437">
        <v>8065.2177499999998</v>
      </c>
      <c r="H3437">
        <v>6.67497507477567E-2</v>
      </c>
      <c r="I3437">
        <v>0.20764163372859001</v>
      </c>
      <c r="J3437">
        <v>0</v>
      </c>
      <c r="K3437">
        <v>19.473820580000002</v>
      </c>
      <c r="L3437">
        <v>24</v>
      </c>
      <c r="M3437">
        <v>20.047186700000001</v>
      </c>
      <c r="N3437">
        <v>24</v>
      </c>
      <c r="O3437">
        <v>16.570305319999999</v>
      </c>
      <c r="P3437">
        <v>22</v>
      </c>
      <c r="Q3437">
        <v>17.557230140000001</v>
      </c>
      <c r="R3437">
        <v>22</v>
      </c>
      <c r="S3437">
        <v>48.626110211897299</v>
      </c>
      <c r="T3437">
        <v>49.280221538253997</v>
      </c>
      <c r="U3437">
        <v>9.9999999999999898E-3</v>
      </c>
      <c r="V3437">
        <v>5.5555555555555497E-3</v>
      </c>
      <c r="W3437">
        <v>6872.3357649212603</v>
      </c>
      <c r="X3437">
        <v>30.458962147763749</v>
      </c>
      <c r="Y3437">
        <v>14.569001604573696</v>
      </c>
      <c r="Z3437">
        <v>12</v>
      </c>
    </row>
    <row r="3438" spans="1:26" x14ac:dyDescent="0.45">
      <c r="A3438">
        <v>3435</v>
      </c>
      <c r="B3438">
        <v>2.8921066284179902</v>
      </c>
      <c r="C3438">
        <v>1.9443903584033301E-3</v>
      </c>
      <c r="D3438">
        <v>1.9443903584033301E-3</v>
      </c>
      <c r="E3438">
        <v>1.9443903584033301E-3</v>
      </c>
      <c r="F3438">
        <v>1.9443903584033301E-3</v>
      </c>
      <c r="G3438">
        <v>7880.6872499999999</v>
      </c>
      <c r="H3438">
        <v>7.1637718423676403E-2</v>
      </c>
      <c r="I3438">
        <v>0.266113306982872</v>
      </c>
      <c r="J3438">
        <v>0</v>
      </c>
      <c r="K3438">
        <v>19.279972430000001</v>
      </c>
      <c r="L3438">
        <v>24</v>
      </c>
      <c r="M3438">
        <v>19.847686639999999</v>
      </c>
      <c r="N3438">
        <v>24</v>
      </c>
      <c r="O3438">
        <v>16.421730950000001</v>
      </c>
      <c r="P3438">
        <v>22</v>
      </c>
      <c r="Q3438">
        <v>17.424242799999998</v>
      </c>
      <c r="R3438">
        <v>22</v>
      </c>
      <c r="S3438">
        <v>48.419382937736898</v>
      </c>
      <c r="T3438">
        <v>49.068218324293397</v>
      </c>
      <c r="U3438">
        <v>1.0666666666666699E-2</v>
      </c>
      <c r="V3438">
        <v>1.04938271604938E-2</v>
      </c>
      <c r="W3438">
        <v>10084.0240858628</v>
      </c>
      <c r="X3438">
        <v>29.896641894589752</v>
      </c>
      <c r="Y3438">
        <v>14.300034965755451</v>
      </c>
      <c r="Z3438">
        <v>12</v>
      </c>
    </row>
    <row r="3439" spans="1:26" x14ac:dyDescent="0.45">
      <c r="A3439">
        <v>3436</v>
      </c>
      <c r="B3439">
        <v>3.2126403808594</v>
      </c>
      <c r="C3439">
        <v>0.347744768019766</v>
      </c>
      <c r="D3439">
        <v>0.59570681070908904</v>
      </c>
      <c r="E3439">
        <v>0.19158886885270501</v>
      </c>
      <c r="F3439">
        <v>0.19158886885270501</v>
      </c>
      <c r="G3439">
        <v>7991.9084999999995</v>
      </c>
      <c r="H3439">
        <v>8.0686886708296199E-2</v>
      </c>
      <c r="I3439">
        <v>0.31169301712780001</v>
      </c>
      <c r="J3439">
        <v>1.5590458639312701E-4</v>
      </c>
      <c r="K3439">
        <v>19.169468089999999</v>
      </c>
      <c r="L3439">
        <v>24</v>
      </c>
      <c r="M3439">
        <v>19.76203203</v>
      </c>
      <c r="N3439">
        <v>24</v>
      </c>
      <c r="O3439">
        <v>16.31561069</v>
      </c>
      <c r="P3439">
        <v>22</v>
      </c>
      <c r="Q3439">
        <v>17.35549735</v>
      </c>
      <c r="R3439">
        <v>22</v>
      </c>
      <c r="S3439">
        <v>48.160594769949</v>
      </c>
      <c r="T3439">
        <v>48.882895376573899</v>
      </c>
      <c r="U3439">
        <v>0</v>
      </c>
      <c r="V3439">
        <v>6.1728395061728405E-4</v>
      </c>
      <c r="W3439">
        <v>6502.2203224168998</v>
      </c>
      <c r="X3439">
        <v>585.18508314701774</v>
      </c>
      <c r="Y3439">
        <v>143.05567639096864</v>
      </c>
      <c r="Z3439">
        <v>12</v>
      </c>
    </row>
    <row r="3440" spans="1:26" x14ac:dyDescent="0.45">
      <c r="A3440">
        <v>3437</v>
      </c>
      <c r="B3440">
        <v>4.1498428344726799</v>
      </c>
      <c r="C3440">
        <v>6.6617610156536102</v>
      </c>
      <c r="D3440">
        <v>16.241870105266599</v>
      </c>
      <c r="E3440">
        <v>4.7439278960228002</v>
      </c>
      <c r="F3440">
        <v>4.7439278960228002</v>
      </c>
      <c r="G3440">
        <v>8236.3237499999996</v>
      </c>
      <c r="H3440">
        <v>9.2236448549089606E-2</v>
      </c>
      <c r="I3440">
        <v>0.31738471673254298</v>
      </c>
      <c r="J3440">
        <v>1.7837083704772699E-2</v>
      </c>
      <c r="K3440">
        <v>19.159423570000001</v>
      </c>
      <c r="L3440">
        <v>24</v>
      </c>
      <c r="M3440">
        <v>19.807636909999999</v>
      </c>
      <c r="N3440">
        <v>24</v>
      </c>
      <c r="O3440">
        <v>16.2248777</v>
      </c>
      <c r="P3440">
        <v>22</v>
      </c>
      <c r="Q3440">
        <v>17.309872779999999</v>
      </c>
      <c r="R3440">
        <v>22</v>
      </c>
      <c r="S3440">
        <v>48.242361490846797</v>
      </c>
      <c r="T3440">
        <v>48.7990099316089</v>
      </c>
      <c r="U3440">
        <v>9.9999999999999898E-3</v>
      </c>
      <c r="V3440">
        <v>1.41975308641975E-2</v>
      </c>
      <c r="W3440">
        <v>4171.94432571162</v>
      </c>
      <c r="X3440">
        <v>3008.8882361484125</v>
      </c>
      <c r="Y3440">
        <v>746.6100201618508</v>
      </c>
      <c r="Z3440">
        <v>12</v>
      </c>
    </row>
    <row r="3441" spans="1:26" x14ac:dyDescent="0.45">
      <c r="A3441">
        <v>3438</v>
      </c>
      <c r="B3441">
        <v>5.6405807495117397</v>
      </c>
      <c r="C3441">
        <v>26.802227735519399</v>
      </c>
      <c r="D3441">
        <v>39.094350576400799</v>
      </c>
      <c r="E3441">
        <v>26.802227735519399</v>
      </c>
      <c r="F3441">
        <v>26.802227735519399</v>
      </c>
      <c r="G3441">
        <v>8892.5</v>
      </c>
      <c r="H3441">
        <v>9.5631526473212006E-2</v>
      </c>
      <c r="I3441">
        <v>0.32270750988142299</v>
      </c>
      <c r="J3441">
        <v>8.7625373271557797E-2</v>
      </c>
      <c r="K3441">
        <v>19.270450019999998</v>
      </c>
      <c r="L3441">
        <v>24</v>
      </c>
      <c r="M3441">
        <v>19.97790839</v>
      </c>
      <c r="N3441">
        <v>24</v>
      </c>
      <c r="O3441">
        <v>16.146908150000002</v>
      </c>
      <c r="P3441">
        <v>22</v>
      </c>
      <c r="Q3441">
        <v>17.260758719999998</v>
      </c>
      <c r="R3441">
        <v>22</v>
      </c>
      <c r="S3441">
        <v>48.153123857247898</v>
      </c>
      <c r="T3441">
        <v>48.895488143509198</v>
      </c>
      <c r="U3441">
        <v>1.0666666666666699E-2</v>
      </c>
      <c r="V3441">
        <v>4.9382716049382699E-2</v>
      </c>
      <c r="W3441">
        <v>2749.9605257899598</v>
      </c>
      <c r="X3441">
        <v>4119.2196486408329</v>
      </c>
      <c r="Y3441">
        <v>1025.4497886828165</v>
      </c>
      <c r="Z3441">
        <v>12</v>
      </c>
    </row>
    <row r="3442" spans="1:26" x14ac:dyDescent="0.45">
      <c r="A3442">
        <v>3439</v>
      </c>
      <c r="B3442">
        <v>7.0600296020508004</v>
      </c>
      <c r="C3442">
        <v>60.0636758804321</v>
      </c>
      <c r="D3442">
        <v>129.13889789581299</v>
      </c>
      <c r="E3442">
        <v>60.0636758804321</v>
      </c>
      <c r="F3442">
        <v>60.0636758804321</v>
      </c>
      <c r="G3442">
        <v>9559.973</v>
      </c>
      <c r="H3442">
        <v>9.7578317678543303E-2</v>
      </c>
      <c r="I3442">
        <v>0.31944005270092202</v>
      </c>
      <c r="J3442">
        <v>0.19482376785407299</v>
      </c>
      <c r="K3442">
        <v>19.58045053</v>
      </c>
      <c r="L3442">
        <v>24</v>
      </c>
      <c r="M3442">
        <v>20.21500447</v>
      </c>
      <c r="N3442">
        <v>24</v>
      </c>
      <c r="O3442">
        <v>16.06626267</v>
      </c>
      <c r="P3442">
        <v>22</v>
      </c>
      <c r="Q3442">
        <v>17.20846221</v>
      </c>
      <c r="R3442">
        <v>22</v>
      </c>
      <c r="S3442">
        <v>48.689666497902998</v>
      </c>
      <c r="T3442">
        <v>49.374402181678597</v>
      </c>
      <c r="U3442">
        <v>0.16666666666666599</v>
      </c>
      <c r="V3442">
        <v>0.118518518518518</v>
      </c>
      <c r="W3442">
        <v>1808.17444236555</v>
      </c>
      <c r="X3442">
        <v>6905.5460691238868</v>
      </c>
      <c r="Y3442">
        <v>1782.7195302875882</v>
      </c>
      <c r="Z3442">
        <v>12</v>
      </c>
    </row>
    <row r="3443" spans="1:26" x14ac:dyDescent="0.45">
      <c r="A3443">
        <v>3440</v>
      </c>
      <c r="B3443">
        <v>7.3538299560547102</v>
      </c>
      <c r="C3443">
        <v>93.886100769042997</v>
      </c>
      <c r="D3443">
        <v>173.961633682251</v>
      </c>
      <c r="E3443">
        <v>93.886100769042997</v>
      </c>
      <c r="F3443">
        <v>93.886100769042997</v>
      </c>
      <c r="G3443">
        <v>9938.1252499999991</v>
      </c>
      <c r="H3443">
        <v>0.107566773364118</v>
      </c>
      <c r="I3443">
        <v>0.29181818181818198</v>
      </c>
      <c r="J3443">
        <v>0.30579185538450498</v>
      </c>
      <c r="K3443">
        <v>19.75055261</v>
      </c>
      <c r="L3443">
        <v>24</v>
      </c>
      <c r="M3443">
        <v>20.375110549999999</v>
      </c>
      <c r="N3443">
        <v>24</v>
      </c>
      <c r="O3443">
        <v>15.98846692</v>
      </c>
      <c r="P3443">
        <v>22</v>
      </c>
      <c r="Q3443">
        <v>17.145262930000001</v>
      </c>
      <c r="R3443">
        <v>22</v>
      </c>
      <c r="S3443">
        <v>49.121287542375498</v>
      </c>
      <c r="T3443">
        <v>49.697914097871099</v>
      </c>
      <c r="U3443">
        <v>0.102666666666666</v>
      </c>
      <c r="V3443">
        <v>0.117283950617284</v>
      </c>
      <c r="W3443">
        <v>1270.5096955439201</v>
      </c>
      <c r="X3443">
        <v>4648.9221791844902</v>
      </c>
      <c r="Y3443">
        <v>1214.2252076268769</v>
      </c>
      <c r="Z3443">
        <v>12</v>
      </c>
    </row>
    <row r="3444" spans="1:26" x14ac:dyDescent="0.45">
      <c r="A3444">
        <v>3441</v>
      </c>
      <c r="B3444">
        <v>6.1205383300781504</v>
      </c>
      <c r="C3444">
        <v>112.789798736572</v>
      </c>
      <c r="D3444">
        <v>134.73387002944901</v>
      </c>
      <c r="E3444">
        <v>113.33230824768501</v>
      </c>
      <c r="F3444">
        <v>112.789798736572</v>
      </c>
      <c r="G3444">
        <v>10206.120500000001</v>
      </c>
      <c r="H3444">
        <v>0.11714330692134101</v>
      </c>
      <c r="I3444">
        <v>0.259683794466403</v>
      </c>
      <c r="J3444">
        <v>0.338354926784808</v>
      </c>
      <c r="K3444">
        <v>19.800641939999998</v>
      </c>
      <c r="L3444">
        <v>24</v>
      </c>
      <c r="M3444">
        <v>20.410049699999998</v>
      </c>
      <c r="N3444">
        <v>24</v>
      </c>
      <c r="O3444">
        <v>15.93891786</v>
      </c>
      <c r="P3444">
        <v>22</v>
      </c>
      <c r="Q3444">
        <v>17.105150389999999</v>
      </c>
      <c r="R3444">
        <v>22</v>
      </c>
      <c r="S3444">
        <v>49.437998766594802</v>
      </c>
      <c r="T3444">
        <v>49.991351802205998</v>
      </c>
      <c r="U3444">
        <v>0.114</v>
      </c>
      <c r="V3444">
        <v>0.140123456790123</v>
      </c>
      <c r="W3444">
        <v>1660.60353605915</v>
      </c>
      <c r="X3444">
        <v>4866.6424490348863</v>
      </c>
      <c r="Y3444">
        <v>1270.380459819065</v>
      </c>
      <c r="Z3444">
        <v>12</v>
      </c>
    </row>
    <row r="3445" spans="1:26" x14ac:dyDescent="0.45">
      <c r="A3445">
        <v>3442</v>
      </c>
      <c r="B3445">
        <v>7.3054901123047102</v>
      </c>
      <c r="C3445">
        <v>78.209683418273897</v>
      </c>
      <c r="D3445">
        <v>78.209683418273897</v>
      </c>
      <c r="E3445">
        <v>79.116473134607105</v>
      </c>
      <c r="F3445">
        <v>78.209683418273897</v>
      </c>
      <c r="G3445">
        <v>10185.805</v>
      </c>
      <c r="H3445">
        <v>0.115820958178097</v>
      </c>
      <c r="I3445">
        <v>0.21899209486165999</v>
      </c>
      <c r="J3445">
        <v>0.38515828313072398</v>
      </c>
      <c r="K3445">
        <v>19.83138731</v>
      </c>
      <c r="L3445">
        <v>24</v>
      </c>
      <c r="M3445">
        <v>20.411045699999999</v>
      </c>
      <c r="N3445">
        <v>24</v>
      </c>
      <c r="O3445">
        <v>15.942982349999999</v>
      </c>
      <c r="P3445">
        <v>22</v>
      </c>
      <c r="Q3445">
        <v>17.108809839999999</v>
      </c>
      <c r="R3445">
        <v>22</v>
      </c>
      <c r="S3445">
        <v>49.312455533382199</v>
      </c>
      <c r="T3445">
        <v>49.991351802205998</v>
      </c>
      <c r="U3445">
        <v>7.2666666666666602E-2</v>
      </c>
      <c r="V3445">
        <v>0.125925925925926</v>
      </c>
      <c r="W3445">
        <v>3776.88540956002</v>
      </c>
      <c r="X3445">
        <v>747.13405437043957</v>
      </c>
      <c r="Y3445">
        <v>239.69088752058084</v>
      </c>
      <c r="Z3445">
        <v>12</v>
      </c>
    </row>
    <row r="3446" spans="1:26" x14ac:dyDescent="0.45">
      <c r="A3446">
        <v>3443</v>
      </c>
      <c r="B3446">
        <v>7.9919982910156504</v>
      </c>
      <c r="C3446">
        <v>110.006610870361</v>
      </c>
      <c r="D3446">
        <v>110.006610870361</v>
      </c>
      <c r="E3446">
        <v>110.46485081687599</v>
      </c>
      <c r="F3446">
        <v>110.006610870361</v>
      </c>
      <c r="G3446">
        <v>10117.575000000001</v>
      </c>
      <c r="H3446">
        <v>0.110586661069423</v>
      </c>
      <c r="I3446">
        <v>0.173339920948617</v>
      </c>
      <c r="J3446">
        <v>0.42465611046039797</v>
      </c>
      <c r="K3446">
        <v>19.89798059</v>
      </c>
      <c r="L3446">
        <v>24</v>
      </c>
      <c r="M3446">
        <v>20.463942410000001</v>
      </c>
      <c r="N3446">
        <v>24</v>
      </c>
      <c r="O3446">
        <v>16.00974592</v>
      </c>
      <c r="P3446">
        <v>22</v>
      </c>
      <c r="Q3446">
        <v>17.16361813</v>
      </c>
      <c r="R3446">
        <v>22</v>
      </c>
      <c r="S3446">
        <v>49.471407075272801</v>
      </c>
      <c r="T3446">
        <v>50</v>
      </c>
      <c r="U3446">
        <v>6.5999999999999906E-2</v>
      </c>
      <c r="V3446">
        <v>0.15308641975308601</v>
      </c>
      <c r="W3446">
        <v>795.056878316537</v>
      </c>
      <c r="X3446">
        <v>3147.3637755943059</v>
      </c>
      <c r="Y3446">
        <v>831.54549614207303</v>
      </c>
      <c r="Z3446">
        <v>12</v>
      </c>
    </row>
    <row r="3447" spans="1:26" x14ac:dyDescent="0.45">
      <c r="A3447">
        <v>3444</v>
      </c>
      <c r="B3447">
        <v>7.3335739135742397</v>
      </c>
      <c r="C3447">
        <v>142.31484985351599</v>
      </c>
      <c r="D3447">
        <v>142.31484985351599</v>
      </c>
      <c r="E3447">
        <v>148.63584369421</v>
      </c>
      <c r="F3447">
        <v>142.31484985351599</v>
      </c>
      <c r="G3447">
        <v>9827.1952500000007</v>
      </c>
      <c r="H3447">
        <v>0.10636249147295</v>
      </c>
      <c r="I3447">
        <v>0.127173913043478</v>
      </c>
      <c r="J3447">
        <v>0.40914560289103102</v>
      </c>
      <c r="K3447">
        <v>19.92904094</v>
      </c>
      <c r="L3447">
        <v>24</v>
      </c>
      <c r="M3447">
        <v>20.455836569999999</v>
      </c>
      <c r="N3447">
        <v>24</v>
      </c>
      <c r="O3447">
        <v>16.11396113</v>
      </c>
      <c r="P3447">
        <v>22</v>
      </c>
      <c r="Q3447">
        <v>17.248933539999999</v>
      </c>
      <c r="R3447">
        <v>22</v>
      </c>
      <c r="S3447">
        <v>49.492103067613002</v>
      </c>
      <c r="T3447">
        <v>49.991351802205998</v>
      </c>
      <c r="U3447">
        <v>0.16</v>
      </c>
      <c r="V3447">
        <v>0.17407407407407399</v>
      </c>
      <c r="W3447">
        <v>1487.09154152202</v>
      </c>
      <c r="X3447">
        <v>3019.2897358638775</v>
      </c>
      <c r="Y3447">
        <v>822.75145335332763</v>
      </c>
      <c r="Z3447">
        <v>12</v>
      </c>
    </row>
    <row r="3448" spans="1:26" x14ac:dyDescent="0.45">
      <c r="A3448">
        <v>3445</v>
      </c>
      <c r="B3448">
        <v>6.3801895141601799</v>
      </c>
      <c r="C3448">
        <v>157.29590606689499</v>
      </c>
      <c r="D3448">
        <v>157.29590606689499</v>
      </c>
      <c r="E3448">
        <v>160.02161132544299</v>
      </c>
      <c r="F3448">
        <v>158.23839017748799</v>
      </c>
      <c r="G3448">
        <v>9841.1367499999997</v>
      </c>
      <c r="H3448">
        <v>0.1</v>
      </c>
      <c r="I3448">
        <v>0.10031620553359701</v>
      </c>
      <c r="J3448">
        <v>0.39540401274420101</v>
      </c>
      <c r="K3448">
        <v>19.916098989999998</v>
      </c>
      <c r="L3448">
        <v>24</v>
      </c>
      <c r="M3448">
        <v>20.4457719</v>
      </c>
      <c r="N3448">
        <v>24</v>
      </c>
      <c r="O3448">
        <v>16.174822590000002</v>
      </c>
      <c r="P3448">
        <v>22</v>
      </c>
      <c r="Q3448">
        <v>17.298723720000002</v>
      </c>
      <c r="R3448">
        <v>22</v>
      </c>
      <c r="S3448">
        <v>49.429921420836898</v>
      </c>
      <c r="T3448">
        <v>49.982754088556298</v>
      </c>
      <c r="U3448">
        <v>6.5999999999999906E-2</v>
      </c>
      <c r="V3448">
        <v>0.266049382716048</v>
      </c>
      <c r="W3448">
        <v>2382.3289289224299</v>
      </c>
      <c r="X3448">
        <v>2991.4326562923061</v>
      </c>
      <c r="Y3448">
        <v>813.27771528893595</v>
      </c>
      <c r="Z3448">
        <v>12</v>
      </c>
    </row>
    <row r="3449" spans="1:26" x14ac:dyDescent="0.45">
      <c r="A3449">
        <v>3446</v>
      </c>
      <c r="B3449">
        <v>6.15287933349612</v>
      </c>
      <c r="C3449">
        <v>81.333938598632798</v>
      </c>
      <c r="D3449">
        <v>81.333938598632798</v>
      </c>
      <c r="E3449">
        <v>81.333938598632798</v>
      </c>
      <c r="F3449">
        <v>83.214344635605798</v>
      </c>
      <c r="G3449">
        <v>9773.17</v>
      </c>
      <c r="H3449">
        <v>8.8673453324237803E-2</v>
      </c>
      <c r="I3449">
        <v>0.100895915678524</v>
      </c>
      <c r="J3449">
        <v>0.39925265737368698</v>
      </c>
      <c r="K3449">
        <v>19.86726114</v>
      </c>
      <c r="L3449">
        <v>24</v>
      </c>
      <c r="M3449">
        <v>20.416512260000001</v>
      </c>
      <c r="N3449">
        <v>24</v>
      </c>
      <c r="O3449">
        <v>16.134366480000001</v>
      </c>
      <c r="P3449">
        <v>22</v>
      </c>
      <c r="Q3449">
        <v>17.26583815</v>
      </c>
      <c r="R3449">
        <v>22</v>
      </c>
      <c r="S3449">
        <v>49.239768193932399</v>
      </c>
      <c r="T3449">
        <v>49.948261970966101</v>
      </c>
      <c r="U3449">
        <v>7.1333333333333304E-2</v>
      </c>
      <c r="V3449">
        <v>0.17037037037037001</v>
      </c>
      <c r="W3449">
        <v>3436.6777678296799</v>
      </c>
      <c r="X3449">
        <v>2304.4460298270042</v>
      </c>
      <c r="Y3449">
        <v>622.0578060449061</v>
      </c>
      <c r="Z3449">
        <v>12</v>
      </c>
    </row>
    <row r="3450" spans="1:26" x14ac:dyDescent="0.45">
      <c r="A3450">
        <v>3447</v>
      </c>
      <c r="B3450">
        <v>7.0374847412109602</v>
      </c>
      <c r="C3450">
        <v>77.572147369384794</v>
      </c>
      <c r="D3450">
        <v>77.572147369384794</v>
      </c>
      <c r="E3450">
        <v>77.572147369384794</v>
      </c>
      <c r="F3450">
        <v>82.033926010131793</v>
      </c>
      <c r="G3450">
        <v>9819.2459999999992</v>
      </c>
      <c r="H3450">
        <v>7.6940231935771597E-2</v>
      </c>
      <c r="I3450">
        <v>0.110276679841897</v>
      </c>
      <c r="J3450">
        <v>0.36521648750964397</v>
      </c>
      <c r="K3450">
        <v>19.852574539999999</v>
      </c>
      <c r="L3450">
        <v>24</v>
      </c>
      <c r="M3450">
        <v>20.420202870000001</v>
      </c>
      <c r="N3450">
        <v>24</v>
      </c>
      <c r="O3450">
        <v>16.22355949</v>
      </c>
      <c r="P3450">
        <v>22</v>
      </c>
      <c r="Q3450">
        <v>17.339385719999999</v>
      </c>
      <c r="R3450">
        <v>22</v>
      </c>
      <c r="S3450">
        <v>49.251806224343298</v>
      </c>
      <c r="T3450">
        <v>49.939814827361403</v>
      </c>
      <c r="U3450">
        <v>5.8666666666666603E-2</v>
      </c>
      <c r="V3450">
        <v>0.14691358024691301</v>
      </c>
      <c r="W3450">
        <v>2472.3100952435002</v>
      </c>
      <c r="X3450">
        <v>1332.5109538123183</v>
      </c>
      <c r="Y3450">
        <v>385.90045380740202</v>
      </c>
      <c r="Z3450">
        <v>12</v>
      </c>
    </row>
    <row r="3451" spans="1:26" x14ac:dyDescent="0.45">
      <c r="A3451">
        <v>3448</v>
      </c>
      <c r="B3451">
        <v>7.4460464477539299</v>
      </c>
      <c r="C3451">
        <v>107.985242843628</v>
      </c>
      <c r="D3451">
        <v>107.985242843628</v>
      </c>
      <c r="E3451">
        <v>107.985242843628</v>
      </c>
      <c r="F3451">
        <v>113.687363624573</v>
      </c>
      <c r="G3451">
        <v>9906.3927500000009</v>
      </c>
      <c r="H3451">
        <v>6.8418428923755104E-2</v>
      </c>
      <c r="I3451">
        <v>0.142483530961792</v>
      </c>
      <c r="J3451">
        <v>0.29906397284861702</v>
      </c>
      <c r="K3451">
        <v>19.870131189999999</v>
      </c>
      <c r="L3451">
        <v>24</v>
      </c>
      <c r="M3451">
        <v>20.41267809</v>
      </c>
      <c r="N3451">
        <v>24</v>
      </c>
      <c r="O3451">
        <v>16.308660549999999</v>
      </c>
      <c r="P3451">
        <v>22</v>
      </c>
      <c r="Q3451">
        <v>17.40782755</v>
      </c>
      <c r="R3451">
        <v>22</v>
      </c>
      <c r="S3451">
        <v>49.211297232438497</v>
      </c>
      <c r="T3451">
        <v>49.922819280591</v>
      </c>
      <c r="U3451">
        <v>6.9333333333333205E-2</v>
      </c>
      <c r="V3451">
        <v>0.14691358024691301</v>
      </c>
      <c r="W3451">
        <v>1050.1030189755299</v>
      </c>
      <c r="X3451">
        <v>1999.025656115831</v>
      </c>
      <c r="Y3451">
        <v>547.32018809761655</v>
      </c>
      <c r="Z3451">
        <v>12</v>
      </c>
    </row>
    <row r="3452" spans="1:26" x14ac:dyDescent="0.45">
      <c r="A3452">
        <v>3449</v>
      </c>
      <c r="B3452">
        <v>7.7214523315429897</v>
      </c>
      <c r="C3452">
        <v>97.700290299952002</v>
      </c>
      <c r="D3452">
        <v>97.471075057983398</v>
      </c>
      <c r="E3452">
        <v>97.471075057983398</v>
      </c>
      <c r="F3452">
        <v>102.414343118668</v>
      </c>
      <c r="G3452">
        <v>10110.940500000001</v>
      </c>
      <c r="H3452">
        <v>6.1546938132969499E-2</v>
      </c>
      <c r="I3452">
        <v>0.20959156785243699</v>
      </c>
      <c r="J3452">
        <v>0.20448385588020099</v>
      </c>
      <c r="K3452">
        <v>19.864261190000001</v>
      </c>
      <c r="L3452">
        <v>24</v>
      </c>
      <c r="M3452">
        <v>20.430944289999999</v>
      </c>
      <c r="N3452">
        <v>24</v>
      </c>
      <c r="O3452">
        <v>16.32465083</v>
      </c>
      <c r="P3452">
        <v>22</v>
      </c>
      <c r="Q3452">
        <v>17.420828579999998</v>
      </c>
      <c r="R3452">
        <v>22</v>
      </c>
      <c r="S3452">
        <v>49.065653636677403</v>
      </c>
      <c r="T3452">
        <v>49.948412541011002</v>
      </c>
      <c r="U3452">
        <v>5.7333333333333299E-2</v>
      </c>
      <c r="V3452">
        <v>0.133333333333333</v>
      </c>
      <c r="W3452">
        <v>2045.0474331130099</v>
      </c>
      <c r="X3452">
        <v>2143.1808958945417</v>
      </c>
      <c r="Y3452">
        <v>575.01899841261184</v>
      </c>
      <c r="Z3452">
        <v>12</v>
      </c>
    </row>
    <row r="3453" spans="1:26" x14ac:dyDescent="0.45">
      <c r="A3453">
        <v>3450</v>
      </c>
      <c r="B3453">
        <v>7.6910644531250201</v>
      </c>
      <c r="C3453">
        <v>60.479847922921202</v>
      </c>
      <c r="D3453">
        <v>59.7910346984863</v>
      </c>
      <c r="E3453">
        <v>59.7910346984863</v>
      </c>
      <c r="F3453">
        <v>62.123867779970197</v>
      </c>
      <c r="G3453">
        <v>10155.88975</v>
      </c>
      <c r="H3453">
        <v>5.6089625859264303E-2</v>
      </c>
      <c r="I3453">
        <v>0.28119894598155498</v>
      </c>
      <c r="J3453">
        <v>0.112201332784336</v>
      </c>
      <c r="K3453">
        <v>19.88111941</v>
      </c>
      <c r="L3453">
        <v>24</v>
      </c>
      <c r="M3453">
        <v>20.425767749999999</v>
      </c>
      <c r="N3453">
        <v>24</v>
      </c>
      <c r="O3453">
        <v>16.317696569999999</v>
      </c>
      <c r="P3453">
        <v>22</v>
      </c>
      <c r="Q3453">
        <v>17.415151789999999</v>
      </c>
      <c r="R3453">
        <v>22</v>
      </c>
      <c r="S3453">
        <v>49.198876630291799</v>
      </c>
      <c r="T3453">
        <v>49.991351802205998</v>
      </c>
      <c r="U3453">
        <v>7.1999999999999897E-2</v>
      </c>
      <c r="V3453">
        <v>0.139506172839506</v>
      </c>
      <c r="W3453">
        <v>1539.4884066290599</v>
      </c>
      <c r="X3453">
        <v>3164.3228477037228</v>
      </c>
      <c r="Y3453">
        <v>834.53568795462616</v>
      </c>
      <c r="Z3453">
        <v>12</v>
      </c>
    </row>
    <row r="3454" spans="1:26" x14ac:dyDescent="0.45">
      <c r="A3454">
        <v>3451</v>
      </c>
      <c r="B3454">
        <v>7.3134399414062701</v>
      </c>
      <c r="C3454">
        <v>39.061980038881302</v>
      </c>
      <c r="D3454">
        <v>37.140271186828599</v>
      </c>
      <c r="E3454">
        <v>37.140271186828599</v>
      </c>
      <c r="F3454">
        <v>40.078977286815601</v>
      </c>
      <c r="G3454">
        <v>9838.6727499999997</v>
      </c>
      <c r="H3454">
        <v>6.0620769271134002E-2</v>
      </c>
      <c r="I3454">
        <v>0.33864295125164701</v>
      </c>
      <c r="J3454">
        <v>3.9769660967487901E-2</v>
      </c>
      <c r="K3454">
        <v>19.87424098</v>
      </c>
      <c r="L3454">
        <v>24</v>
      </c>
      <c r="M3454">
        <v>20.41493595</v>
      </c>
      <c r="N3454">
        <v>24</v>
      </c>
      <c r="O3454">
        <v>16.307794380000001</v>
      </c>
      <c r="P3454">
        <v>22</v>
      </c>
      <c r="Q3454">
        <v>17.407040460000001</v>
      </c>
      <c r="R3454">
        <v>22</v>
      </c>
      <c r="S3454">
        <v>49.168027566172299</v>
      </c>
      <c r="T3454">
        <v>49.965457692968201</v>
      </c>
      <c r="U3454">
        <v>0.117333333333333</v>
      </c>
      <c r="V3454">
        <v>0.165432098765432</v>
      </c>
      <c r="W3454">
        <v>1376.92784319764</v>
      </c>
      <c r="X3454">
        <v>3428.1803336071548</v>
      </c>
      <c r="Y3454">
        <v>907.31080725153004</v>
      </c>
      <c r="Z3454">
        <v>12</v>
      </c>
    </row>
    <row r="3455" spans="1:26" x14ac:dyDescent="0.45">
      <c r="A3455">
        <v>3452</v>
      </c>
      <c r="B3455">
        <v>6.9121109008789299</v>
      </c>
      <c r="C3455">
        <v>15.962352965027099</v>
      </c>
      <c r="D3455">
        <v>14.8002816438675</v>
      </c>
      <c r="E3455">
        <v>14.8002816438675</v>
      </c>
      <c r="F3455">
        <v>16.0771294943988</v>
      </c>
      <c r="G3455">
        <v>9671.9277500000007</v>
      </c>
      <c r="H3455">
        <v>7.1131342813664303E-2</v>
      </c>
      <c r="I3455">
        <v>0.37977602108036901</v>
      </c>
      <c r="J3455">
        <v>4.3963094586113296E-3</v>
      </c>
      <c r="K3455">
        <v>19.855775189999999</v>
      </c>
      <c r="L3455">
        <v>24</v>
      </c>
      <c r="M3455">
        <v>20.437751989999999</v>
      </c>
      <c r="N3455">
        <v>24</v>
      </c>
      <c r="O3455">
        <v>16.370406039999999</v>
      </c>
      <c r="P3455">
        <v>22</v>
      </c>
      <c r="Q3455">
        <v>17.457970970000002</v>
      </c>
      <c r="R3455">
        <v>22</v>
      </c>
      <c r="S3455">
        <v>49.096682326902197</v>
      </c>
      <c r="T3455">
        <v>49.965558366554198</v>
      </c>
      <c r="U3455">
        <v>8.2666666666666402E-2</v>
      </c>
      <c r="V3455">
        <v>0.26049382716049302</v>
      </c>
      <c r="W3455">
        <v>1474.9115825013901</v>
      </c>
      <c r="X3455">
        <v>4687.7968070485667</v>
      </c>
      <c r="Y3455">
        <v>1225.0385780715187</v>
      </c>
      <c r="Z3455">
        <v>12</v>
      </c>
    </row>
    <row r="3456" spans="1:26" x14ac:dyDescent="0.45">
      <c r="A3456">
        <v>3453</v>
      </c>
      <c r="B3456">
        <v>6.3656021118164299</v>
      </c>
      <c r="C3456">
        <v>2.0727943778037998</v>
      </c>
      <c r="D3456">
        <v>1.99931159615517</v>
      </c>
      <c r="E3456">
        <v>1.99931159615517</v>
      </c>
      <c r="F3456">
        <v>2.05427261255682</v>
      </c>
      <c r="G3456">
        <v>9621.6885000000002</v>
      </c>
      <c r="H3456">
        <v>8.2268982526105899E-2</v>
      </c>
      <c r="I3456">
        <v>0.41925559947299101</v>
      </c>
      <c r="J3456">
        <v>0</v>
      </c>
      <c r="K3456">
        <v>19.879641249999999</v>
      </c>
      <c r="L3456">
        <v>24</v>
      </c>
      <c r="M3456">
        <v>20.431454769999998</v>
      </c>
      <c r="N3456">
        <v>24</v>
      </c>
      <c r="O3456">
        <v>16.426508900000002</v>
      </c>
      <c r="P3456">
        <v>22</v>
      </c>
      <c r="Q3456">
        <v>17.503610399999999</v>
      </c>
      <c r="R3456">
        <v>22</v>
      </c>
      <c r="S3456">
        <v>49.3903798453603</v>
      </c>
      <c r="T3456">
        <v>49.965708936599199</v>
      </c>
      <c r="U3456">
        <v>0.183999999999999</v>
      </c>
      <c r="V3456">
        <v>0.119753086419753</v>
      </c>
      <c r="W3456">
        <v>919.60450521923701</v>
      </c>
      <c r="X3456">
        <v>5915.9111080786606</v>
      </c>
      <c r="Y3456">
        <v>1522.2099338465634</v>
      </c>
      <c r="Z3456">
        <v>12</v>
      </c>
    </row>
    <row r="3457" spans="1:26" x14ac:dyDescent="0.45">
      <c r="A3457">
        <v>3454</v>
      </c>
      <c r="B3457">
        <v>5.9851470947265897</v>
      </c>
      <c r="C3457">
        <v>0</v>
      </c>
      <c r="D3457">
        <v>0</v>
      </c>
      <c r="E3457">
        <v>0</v>
      </c>
      <c r="F3457">
        <v>0</v>
      </c>
      <c r="G3457">
        <v>9990.2057499999992</v>
      </c>
      <c r="H3457">
        <v>8.3992758566406006E-2</v>
      </c>
      <c r="I3457">
        <v>0.43505928853754899</v>
      </c>
      <c r="J3457">
        <v>0</v>
      </c>
      <c r="K3457">
        <v>19.857994170000001</v>
      </c>
      <c r="L3457">
        <v>24</v>
      </c>
      <c r="M3457">
        <v>20.428568340000002</v>
      </c>
      <c r="N3457">
        <v>24</v>
      </c>
      <c r="O3457">
        <v>16.470756189999999</v>
      </c>
      <c r="P3457">
        <v>22</v>
      </c>
      <c r="Q3457">
        <v>17.538071500000001</v>
      </c>
      <c r="R3457">
        <v>22</v>
      </c>
      <c r="S3457">
        <v>49.423594691224899</v>
      </c>
      <c r="T3457">
        <v>49.939964518448697</v>
      </c>
      <c r="U3457">
        <v>8.8666666666666602E-2</v>
      </c>
      <c r="V3457">
        <v>0.16049382716049401</v>
      </c>
      <c r="W3457">
        <v>1103.19321609141</v>
      </c>
      <c r="X3457">
        <v>4619.2902766958468</v>
      </c>
      <c r="Y3457">
        <v>1188.6288412394711</v>
      </c>
      <c r="Z3457">
        <v>12</v>
      </c>
    </row>
    <row r="3458" spans="1:26" x14ac:dyDescent="0.45">
      <c r="A3458">
        <v>3455</v>
      </c>
      <c r="B3458">
        <v>5.6825195312500201</v>
      </c>
      <c r="C3458">
        <v>0</v>
      </c>
      <c r="D3458">
        <v>0</v>
      </c>
      <c r="E3458">
        <v>0</v>
      </c>
      <c r="F3458">
        <v>0</v>
      </c>
      <c r="G3458">
        <v>9531.3202500000007</v>
      </c>
      <c r="H3458">
        <v>9.1622500918297697E-2</v>
      </c>
      <c r="I3458">
        <v>0.42507905138339902</v>
      </c>
      <c r="J3458">
        <v>0</v>
      </c>
      <c r="K3458">
        <v>19.79154806</v>
      </c>
      <c r="L3458">
        <v>24</v>
      </c>
      <c r="M3458">
        <v>20.385481899999998</v>
      </c>
      <c r="N3458">
        <v>24</v>
      </c>
      <c r="O3458">
        <v>16.47538613</v>
      </c>
      <c r="P3458">
        <v>22</v>
      </c>
      <c r="Q3458">
        <v>17.52762456</v>
      </c>
      <c r="R3458">
        <v>22</v>
      </c>
      <c r="S3458">
        <v>49.265743686000597</v>
      </c>
      <c r="T3458">
        <v>49.810592010673197</v>
      </c>
      <c r="U3458">
        <v>4.6666666666666599E-2</v>
      </c>
      <c r="V3458">
        <v>4.1358024691357902E-2</v>
      </c>
      <c r="W3458">
        <v>1319.8227649512201</v>
      </c>
      <c r="X3458">
        <v>3239.4214019657234</v>
      </c>
      <c r="Y3458">
        <v>808.96341176777059</v>
      </c>
      <c r="Z3458">
        <v>12</v>
      </c>
    </row>
    <row r="3459" spans="1:26" x14ac:dyDescent="0.45">
      <c r="A3459">
        <v>3456</v>
      </c>
      <c r="B3459">
        <v>5.04057464599612</v>
      </c>
      <c r="C3459">
        <v>0</v>
      </c>
      <c r="D3459">
        <v>0</v>
      </c>
      <c r="E3459">
        <v>0</v>
      </c>
      <c r="F3459">
        <v>0</v>
      </c>
      <c r="G3459">
        <v>8885.9197499999991</v>
      </c>
      <c r="H3459">
        <v>0.102524006926589</v>
      </c>
      <c r="I3459">
        <v>0.484986824769433</v>
      </c>
      <c r="J3459">
        <v>0</v>
      </c>
      <c r="K3459">
        <v>19.695969989999998</v>
      </c>
      <c r="L3459">
        <v>24</v>
      </c>
      <c r="M3459">
        <v>20.3089473</v>
      </c>
      <c r="N3459">
        <v>24</v>
      </c>
      <c r="O3459">
        <v>16.443160819999999</v>
      </c>
      <c r="P3459">
        <v>22</v>
      </c>
      <c r="Q3459">
        <v>17.488227869999999</v>
      </c>
      <c r="R3459">
        <v>22</v>
      </c>
      <c r="S3459">
        <v>49.033586738701402</v>
      </c>
      <c r="T3459">
        <v>49.647331443926603</v>
      </c>
      <c r="U3459">
        <v>2.5333333333333301E-2</v>
      </c>
      <c r="V3459">
        <v>4.3209876543209798E-2</v>
      </c>
      <c r="W3459">
        <v>3416.8197331833198</v>
      </c>
      <c r="X3459">
        <v>3983.1227095266759</v>
      </c>
      <c r="Y3459">
        <v>980.3132218694941</v>
      </c>
      <c r="Z3459">
        <v>12</v>
      </c>
    </row>
    <row r="3460" spans="1:26" x14ac:dyDescent="0.45">
      <c r="A3460">
        <v>3457</v>
      </c>
      <c r="B3460">
        <v>4.6937042236328397</v>
      </c>
      <c r="C3460">
        <v>0</v>
      </c>
      <c r="D3460">
        <v>0</v>
      </c>
      <c r="E3460">
        <v>0</v>
      </c>
      <c r="F3460">
        <v>0</v>
      </c>
      <c r="G3460">
        <v>8463.2582500000008</v>
      </c>
      <c r="H3460">
        <v>0.11014325444718499</v>
      </c>
      <c r="I3460">
        <v>0.54022397891963103</v>
      </c>
      <c r="J3460">
        <v>0</v>
      </c>
      <c r="K3460">
        <v>19.568599689999999</v>
      </c>
      <c r="L3460">
        <v>24</v>
      </c>
      <c r="M3460">
        <v>20.198005210000002</v>
      </c>
      <c r="N3460">
        <v>24</v>
      </c>
      <c r="O3460">
        <v>16.392786820000001</v>
      </c>
      <c r="P3460">
        <v>22</v>
      </c>
      <c r="Q3460">
        <v>17.44451797</v>
      </c>
      <c r="R3460">
        <v>22</v>
      </c>
      <c r="S3460">
        <v>48.855373073255798</v>
      </c>
      <c r="T3460">
        <v>49.493420870372503</v>
      </c>
      <c r="U3460">
        <v>2E-3</v>
      </c>
      <c r="V3460">
        <v>2.0370370370370299E-2</v>
      </c>
      <c r="W3460">
        <v>4465.8404987027698</v>
      </c>
      <c r="X3460">
        <v>1684.7068276519756</v>
      </c>
      <c r="Y3460">
        <v>417.06675347538624</v>
      </c>
      <c r="Z3460">
        <v>12</v>
      </c>
    </row>
    <row r="3461" spans="1:26" x14ac:dyDescent="0.45">
      <c r="A3461">
        <v>3458</v>
      </c>
      <c r="B3461">
        <v>4.9923110961914299</v>
      </c>
      <c r="C3461">
        <v>0</v>
      </c>
      <c r="D3461">
        <v>0</v>
      </c>
      <c r="E3461">
        <v>0</v>
      </c>
      <c r="F3461">
        <v>0</v>
      </c>
      <c r="G3461">
        <v>8195.6550000000007</v>
      </c>
      <c r="H3461">
        <v>0.11550611323923</v>
      </c>
      <c r="I3461">
        <v>0.52771409749670595</v>
      </c>
      <c r="J3461">
        <v>0</v>
      </c>
      <c r="K3461">
        <v>19.450856959999999</v>
      </c>
      <c r="L3461">
        <v>24</v>
      </c>
      <c r="M3461">
        <v>20.048189619999999</v>
      </c>
      <c r="N3461">
        <v>24</v>
      </c>
      <c r="O3461">
        <v>16.321382870000001</v>
      </c>
      <c r="P3461">
        <v>22</v>
      </c>
      <c r="Q3461">
        <v>17.36203411</v>
      </c>
      <c r="R3461">
        <v>22</v>
      </c>
      <c r="S3461">
        <v>48.787700792668097</v>
      </c>
      <c r="T3461">
        <v>49.280173098166202</v>
      </c>
      <c r="U3461">
        <v>1.2E-2</v>
      </c>
      <c r="V3461">
        <v>4.9382716049382698E-3</v>
      </c>
      <c r="W3461">
        <v>7310.4666895152905</v>
      </c>
      <c r="X3461">
        <v>364.37631037283472</v>
      </c>
      <c r="Y3461">
        <v>97.882498301409484</v>
      </c>
      <c r="Z3461">
        <v>12</v>
      </c>
    </row>
    <row r="3462" spans="1:26" x14ac:dyDescent="0.45">
      <c r="A3462">
        <v>3459</v>
      </c>
      <c r="B3462">
        <v>4.7557006835937701</v>
      </c>
      <c r="C3462">
        <v>0</v>
      </c>
      <c r="D3462">
        <v>0</v>
      </c>
      <c r="E3462">
        <v>0</v>
      </c>
      <c r="F3462">
        <v>0</v>
      </c>
      <c r="G3462">
        <v>8179.6369999999997</v>
      </c>
      <c r="H3462">
        <v>0.12191583145300899</v>
      </c>
      <c r="I3462">
        <v>0.50992094861660098</v>
      </c>
      <c r="J3462">
        <v>0</v>
      </c>
      <c r="K3462">
        <v>19.3186803</v>
      </c>
      <c r="L3462">
        <v>24</v>
      </c>
      <c r="M3462">
        <v>19.949322989999999</v>
      </c>
      <c r="N3462">
        <v>24</v>
      </c>
      <c r="O3462">
        <v>16.255026789999999</v>
      </c>
      <c r="P3462">
        <v>22</v>
      </c>
      <c r="Q3462">
        <v>17.28777985</v>
      </c>
      <c r="R3462">
        <v>22</v>
      </c>
      <c r="S3462">
        <v>48.537209082065303</v>
      </c>
      <c r="T3462">
        <v>49.068170166976302</v>
      </c>
      <c r="U3462">
        <v>7.9999999999999898E-3</v>
      </c>
      <c r="V3462">
        <v>1.1728395061728399E-2</v>
      </c>
      <c r="W3462">
        <v>7267.4144499671202</v>
      </c>
      <c r="X3462">
        <v>1754.699893467473</v>
      </c>
      <c r="Y3462">
        <v>428.79845111800017</v>
      </c>
      <c r="Z3462">
        <v>12</v>
      </c>
    </row>
    <row r="3463" spans="1:26" x14ac:dyDescent="0.45">
      <c r="A3463">
        <v>3460</v>
      </c>
      <c r="B3463">
        <v>4.57054290771487</v>
      </c>
      <c r="C3463">
        <v>0.78692141175270103</v>
      </c>
      <c r="D3463">
        <v>1.7677916586399101</v>
      </c>
      <c r="E3463">
        <v>0.163567215204239</v>
      </c>
      <c r="F3463">
        <v>0.163567215204239</v>
      </c>
      <c r="G3463">
        <v>8327.0614999999998</v>
      </c>
      <c r="H3463">
        <v>0.119126830036207</v>
      </c>
      <c r="I3463">
        <v>0.482786561264822</v>
      </c>
      <c r="J3463" s="1">
        <v>4.4972476844171397E-5</v>
      </c>
      <c r="K3463">
        <v>19.266943359999999</v>
      </c>
      <c r="L3463">
        <v>24</v>
      </c>
      <c r="M3463">
        <v>19.941501800000001</v>
      </c>
      <c r="N3463">
        <v>24</v>
      </c>
      <c r="O3463">
        <v>16.190769920000001</v>
      </c>
      <c r="P3463">
        <v>22</v>
      </c>
      <c r="Q3463">
        <v>17.254824320000001</v>
      </c>
      <c r="R3463">
        <v>22</v>
      </c>
      <c r="S3463">
        <v>48.3519898562705</v>
      </c>
      <c r="T3463">
        <v>48.993771283992103</v>
      </c>
      <c r="U3463">
        <v>5.3333333333333297E-3</v>
      </c>
      <c r="V3463">
        <v>1.04938271604938E-2</v>
      </c>
      <c r="W3463">
        <v>5318.0585427372798</v>
      </c>
      <c r="X3463">
        <v>3484.2118617046071</v>
      </c>
      <c r="Y3463">
        <v>852.4478745025649</v>
      </c>
      <c r="Z3463">
        <v>12</v>
      </c>
    </row>
    <row r="3464" spans="1:26" x14ac:dyDescent="0.45">
      <c r="A3464">
        <v>3461</v>
      </c>
      <c r="B3464">
        <v>5.0236373901367397</v>
      </c>
      <c r="C3464">
        <v>13.7253997325897</v>
      </c>
      <c r="D3464">
        <v>55.822450399398797</v>
      </c>
      <c r="E3464">
        <v>5.6085193157196001</v>
      </c>
      <c r="F3464">
        <v>5.6085193157196001</v>
      </c>
      <c r="G3464">
        <v>8452.2077499999996</v>
      </c>
      <c r="H3464">
        <v>0.110484336464291</v>
      </c>
      <c r="I3464">
        <v>0.43167325428195003</v>
      </c>
      <c r="J3464">
        <v>2.0395517943018901E-2</v>
      </c>
      <c r="K3464">
        <v>19.312257150000001</v>
      </c>
      <c r="L3464">
        <v>24</v>
      </c>
      <c r="M3464">
        <v>19.914585370000001</v>
      </c>
      <c r="N3464">
        <v>24</v>
      </c>
      <c r="O3464">
        <v>16.100768909999999</v>
      </c>
      <c r="P3464">
        <v>22</v>
      </c>
      <c r="Q3464">
        <v>17.180097249999999</v>
      </c>
      <c r="R3464">
        <v>22</v>
      </c>
      <c r="S3464">
        <v>48.189713866964198</v>
      </c>
      <c r="T3464">
        <v>49.028568453810102</v>
      </c>
      <c r="U3464">
        <v>2.5999999999999999E-2</v>
      </c>
      <c r="V3464">
        <v>3.5185185185185097E-2</v>
      </c>
      <c r="W3464">
        <v>5577.19588437533</v>
      </c>
      <c r="X3464">
        <v>2616.1101916235853</v>
      </c>
      <c r="Y3464">
        <v>658.66782287207946</v>
      </c>
      <c r="Z3464">
        <v>12</v>
      </c>
    </row>
    <row r="3465" spans="1:26" x14ac:dyDescent="0.45">
      <c r="A3465">
        <v>3462</v>
      </c>
      <c r="B3465">
        <v>6.4339309692383004</v>
      </c>
      <c r="C3465">
        <v>26.5579657554626</v>
      </c>
      <c r="D3465">
        <v>178.11259365081801</v>
      </c>
      <c r="E3465">
        <v>26.5579528808594</v>
      </c>
      <c r="F3465">
        <v>26.5579528808594</v>
      </c>
      <c r="G3465">
        <v>9055.2224999999999</v>
      </c>
      <c r="H3465">
        <v>9.6762344545311393E-2</v>
      </c>
      <c r="I3465">
        <v>0.37596837944664002</v>
      </c>
      <c r="J3465">
        <v>0.108675490599753</v>
      </c>
      <c r="K3465">
        <v>19.545379029999999</v>
      </c>
      <c r="L3465">
        <v>24</v>
      </c>
      <c r="M3465">
        <v>19.966362749999998</v>
      </c>
      <c r="N3465">
        <v>24</v>
      </c>
      <c r="O3465">
        <v>16.02523953</v>
      </c>
      <c r="P3465">
        <v>22</v>
      </c>
      <c r="Q3465">
        <v>17.16445628</v>
      </c>
      <c r="R3465">
        <v>22</v>
      </c>
      <c r="S3465">
        <v>48.7716682670628</v>
      </c>
      <c r="T3465">
        <v>49.082922349197801</v>
      </c>
      <c r="U3465">
        <v>0.03</v>
      </c>
      <c r="V3465">
        <v>0.12839506172839499</v>
      </c>
      <c r="W3465">
        <v>3157.2577576857502</v>
      </c>
      <c r="X3465">
        <v>4223.0652640683165</v>
      </c>
      <c r="Y3465">
        <v>1090.0968559656856</v>
      </c>
      <c r="Z3465">
        <v>12</v>
      </c>
    </row>
    <row r="3466" spans="1:26" x14ac:dyDescent="0.45">
      <c r="A3466">
        <v>3463</v>
      </c>
      <c r="B3466">
        <v>8.1148315429687692</v>
      </c>
      <c r="C3466">
        <v>61.042142868041999</v>
      </c>
      <c r="D3466">
        <v>311.17310905456497</v>
      </c>
      <c r="E3466">
        <v>61.042142868041999</v>
      </c>
      <c r="F3466">
        <v>61.042142868041999</v>
      </c>
      <c r="G3466">
        <v>9772.3395</v>
      </c>
      <c r="H3466">
        <v>8.6490528414755699E-2</v>
      </c>
      <c r="I3466">
        <v>0.32782608695652199</v>
      </c>
      <c r="J3466">
        <v>0.25009394250718597</v>
      </c>
      <c r="K3466">
        <v>19.751207050000001</v>
      </c>
      <c r="L3466">
        <v>24</v>
      </c>
      <c r="M3466">
        <v>20.16071474</v>
      </c>
      <c r="N3466">
        <v>24</v>
      </c>
      <c r="O3466">
        <v>15.99270958</v>
      </c>
      <c r="P3466">
        <v>22</v>
      </c>
      <c r="Q3466">
        <v>17.15130302</v>
      </c>
      <c r="R3466">
        <v>22</v>
      </c>
      <c r="S3466">
        <v>49.0315081784968</v>
      </c>
      <c r="T3466">
        <v>49.415043589367997</v>
      </c>
      <c r="U3466">
        <v>3.5999999999999997E-2</v>
      </c>
      <c r="V3466">
        <v>7.1604938271604801E-2</v>
      </c>
      <c r="W3466">
        <v>1219.7377201787599</v>
      </c>
      <c r="X3466">
        <v>3782.9717473383953</v>
      </c>
      <c r="Y3466">
        <v>974.92836375864852</v>
      </c>
      <c r="Z3466">
        <v>12</v>
      </c>
    </row>
    <row r="3467" spans="1:26" x14ac:dyDescent="0.45">
      <c r="A3467">
        <v>3464</v>
      </c>
      <c r="B3467">
        <v>10.2415100097656</v>
      </c>
      <c r="C3467">
        <v>93.873449325561495</v>
      </c>
      <c r="D3467">
        <v>321.30196952819801</v>
      </c>
      <c r="E3467">
        <v>93.873449325561495</v>
      </c>
      <c r="F3467">
        <v>93.873449325561495</v>
      </c>
      <c r="G3467">
        <v>10183.839250000001</v>
      </c>
      <c r="H3467">
        <v>8.4310227213097499E-2</v>
      </c>
      <c r="I3467">
        <v>0.281844532279315</v>
      </c>
      <c r="J3467">
        <v>0.41367982794529701</v>
      </c>
      <c r="K3467">
        <v>19.832615539999999</v>
      </c>
      <c r="L3467">
        <v>24</v>
      </c>
      <c r="M3467">
        <v>20.235025610000001</v>
      </c>
      <c r="N3467">
        <v>24</v>
      </c>
      <c r="O3467">
        <v>15.92960645</v>
      </c>
      <c r="P3467">
        <v>22</v>
      </c>
      <c r="Q3467">
        <v>17.099266549999999</v>
      </c>
      <c r="R3467">
        <v>22</v>
      </c>
      <c r="S3467">
        <v>49.620369471983302</v>
      </c>
      <c r="T3467">
        <v>49.577492825231197</v>
      </c>
      <c r="U3467">
        <v>9.1999999999999901E-2</v>
      </c>
      <c r="V3467">
        <v>8.0246913580246798E-2</v>
      </c>
      <c r="W3467">
        <v>259.18887401171401</v>
      </c>
      <c r="X3467">
        <v>335.90444611189002</v>
      </c>
      <c r="Y3467">
        <v>160.66839016531799</v>
      </c>
      <c r="Z3467">
        <v>12</v>
      </c>
    </row>
    <row r="3468" spans="1:26" x14ac:dyDescent="0.45">
      <c r="A3468">
        <v>3465</v>
      </c>
      <c r="B3468">
        <v>11.560380554199201</v>
      </c>
      <c r="C3468">
        <v>124.127859115601</v>
      </c>
      <c r="D3468">
        <v>219.442674160004</v>
      </c>
      <c r="E3468">
        <v>126.622493663803</v>
      </c>
      <c r="F3468">
        <v>124.127859115601</v>
      </c>
      <c r="G3468">
        <v>10350.0995</v>
      </c>
      <c r="H3468">
        <v>8.6994280316943895E-2</v>
      </c>
      <c r="I3468">
        <v>0.246640316205534</v>
      </c>
      <c r="J3468">
        <v>0.55345628475373099</v>
      </c>
      <c r="K3468">
        <v>19.875426999999998</v>
      </c>
      <c r="L3468">
        <v>24</v>
      </c>
      <c r="M3468">
        <v>20.34338121</v>
      </c>
      <c r="N3468">
        <v>24</v>
      </c>
      <c r="O3468">
        <v>15.87022105</v>
      </c>
      <c r="P3468">
        <v>22</v>
      </c>
      <c r="Q3468">
        <v>17.04986598</v>
      </c>
      <c r="R3468">
        <v>22</v>
      </c>
      <c r="S3468">
        <v>49.673314933248598</v>
      </c>
      <c r="T3468">
        <v>49.771665647407701</v>
      </c>
      <c r="U3468">
        <v>0.195333333333332</v>
      </c>
      <c r="V3468">
        <v>0.12037037037037</v>
      </c>
      <c r="W3468">
        <v>445.63872183683497</v>
      </c>
      <c r="X3468">
        <v>688.032299886597</v>
      </c>
      <c r="Y3468">
        <v>265.44067457966696</v>
      </c>
      <c r="Z3468">
        <v>12</v>
      </c>
    </row>
    <row r="3469" spans="1:26" x14ac:dyDescent="0.45">
      <c r="A3469">
        <v>3466</v>
      </c>
      <c r="B3469">
        <v>11.627030944824201</v>
      </c>
      <c r="C3469">
        <v>146.972412109375</v>
      </c>
      <c r="D3469">
        <v>146.972412109375</v>
      </c>
      <c r="E3469">
        <v>178.017302036285</v>
      </c>
      <c r="F3469">
        <v>146.972412109375</v>
      </c>
      <c r="G3469">
        <v>10337.789000000001</v>
      </c>
      <c r="H3469">
        <v>0.11438054258277799</v>
      </c>
      <c r="I3469">
        <v>0.24344532279314901</v>
      </c>
      <c r="J3469">
        <v>0.64086579013643596</v>
      </c>
      <c r="K3469">
        <v>19.879787270000001</v>
      </c>
      <c r="L3469">
        <v>24</v>
      </c>
      <c r="M3469">
        <v>20.375665949999998</v>
      </c>
      <c r="N3469">
        <v>24</v>
      </c>
      <c r="O3469">
        <v>15.86543985</v>
      </c>
      <c r="P3469">
        <v>22</v>
      </c>
      <c r="Q3469">
        <v>17.04734547</v>
      </c>
      <c r="R3469">
        <v>22</v>
      </c>
      <c r="S3469">
        <v>49.567741440272101</v>
      </c>
      <c r="T3469">
        <v>49.8301168211053</v>
      </c>
      <c r="U3469">
        <v>0.12533333333333299</v>
      </c>
      <c r="V3469">
        <v>0.11913580246913601</v>
      </c>
      <c r="W3469">
        <v>118.24113275129</v>
      </c>
      <c r="X3469">
        <v>1475.6091144314935</v>
      </c>
      <c r="Y3469">
        <v>428.97107244609651</v>
      </c>
      <c r="Z3469">
        <v>12</v>
      </c>
    </row>
    <row r="3470" spans="1:26" x14ac:dyDescent="0.45">
      <c r="A3470">
        <v>3467</v>
      </c>
      <c r="B3470">
        <v>12.399186706543</v>
      </c>
      <c r="C3470">
        <v>155.90122985839801</v>
      </c>
      <c r="D3470">
        <v>155.90122985839801</v>
      </c>
      <c r="E3470">
        <v>198.65943813324</v>
      </c>
      <c r="F3470">
        <v>155.90122985839801</v>
      </c>
      <c r="G3470">
        <v>10367.9655</v>
      </c>
      <c r="H3470">
        <v>0.15677178989347701</v>
      </c>
      <c r="I3470">
        <v>0.289426877470356</v>
      </c>
      <c r="J3470">
        <v>0.66075861572717498</v>
      </c>
      <c r="K3470">
        <v>19.90814048</v>
      </c>
      <c r="L3470">
        <v>24</v>
      </c>
      <c r="M3470">
        <v>20.430231060000001</v>
      </c>
      <c r="N3470">
        <v>24</v>
      </c>
      <c r="O3470">
        <v>15.95639916</v>
      </c>
      <c r="P3470">
        <v>22</v>
      </c>
      <c r="Q3470">
        <v>17.117748290000002</v>
      </c>
      <c r="R3470">
        <v>22</v>
      </c>
      <c r="S3470">
        <v>49.754860877305802</v>
      </c>
      <c r="T3470">
        <v>49.813660671833603</v>
      </c>
      <c r="U3470">
        <v>0.109333333333333</v>
      </c>
      <c r="V3470">
        <v>0.154938271604938</v>
      </c>
      <c r="W3470">
        <v>459.38514905161003</v>
      </c>
      <c r="X3470">
        <v>499.77074448828353</v>
      </c>
      <c r="Y3470">
        <v>203.16697790708045</v>
      </c>
      <c r="Z3470">
        <v>12</v>
      </c>
    </row>
    <row r="3471" spans="1:26" x14ac:dyDescent="0.45">
      <c r="A3471">
        <v>3468</v>
      </c>
      <c r="B3471">
        <v>12.7215057373047</v>
      </c>
      <c r="C3471">
        <v>162.906597137451</v>
      </c>
      <c r="D3471">
        <v>162.906597137451</v>
      </c>
      <c r="E3471">
        <v>200.58079767227201</v>
      </c>
      <c r="F3471">
        <v>162.906597137451</v>
      </c>
      <c r="G3471">
        <v>10117.630999999999</v>
      </c>
      <c r="H3471">
        <v>0.20005247415647801</v>
      </c>
      <c r="I3471">
        <v>0.33719367588932803</v>
      </c>
      <c r="J3471">
        <v>0.63305357121441697</v>
      </c>
      <c r="K3471">
        <v>19.917421449999999</v>
      </c>
      <c r="L3471">
        <v>24</v>
      </c>
      <c r="M3471">
        <v>20.454708539999999</v>
      </c>
      <c r="N3471">
        <v>24</v>
      </c>
      <c r="O3471">
        <v>16.112603369999999</v>
      </c>
      <c r="P3471">
        <v>22</v>
      </c>
      <c r="Q3471">
        <v>17.24807607</v>
      </c>
      <c r="R3471">
        <v>22</v>
      </c>
      <c r="S3471">
        <v>49.787689607263601</v>
      </c>
      <c r="T3471">
        <v>49.897325232244803</v>
      </c>
      <c r="U3471">
        <v>0.12733333333333299</v>
      </c>
      <c r="V3471">
        <v>0.11111111111111099</v>
      </c>
      <c r="W3471">
        <v>118.176125218599</v>
      </c>
      <c r="X3471">
        <v>580.32765955801699</v>
      </c>
      <c r="Y3471">
        <v>216.53706304374481</v>
      </c>
      <c r="Z3471">
        <v>12</v>
      </c>
    </row>
    <row r="3472" spans="1:26" x14ac:dyDescent="0.45">
      <c r="A3472">
        <v>3469</v>
      </c>
      <c r="B3472">
        <v>12.5564208984375</v>
      </c>
      <c r="C3472">
        <v>178.32131195068399</v>
      </c>
      <c r="D3472">
        <v>178.32131195068399</v>
      </c>
      <c r="E3472">
        <v>195.68531358242001</v>
      </c>
      <c r="F3472">
        <v>203.34082937240601</v>
      </c>
      <c r="G3472">
        <v>10062.753500000001</v>
      </c>
      <c r="H3472">
        <v>0.246127407251928</v>
      </c>
      <c r="I3472">
        <v>0.37096837944664002</v>
      </c>
      <c r="J3472">
        <v>0.55651541256750903</v>
      </c>
      <c r="K3472">
        <v>19.985291910000001</v>
      </c>
      <c r="L3472">
        <v>24</v>
      </c>
      <c r="M3472">
        <v>20.519528189999999</v>
      </c>
      <c r="N3472">
        <v>24</v>
      </c>
      <c r="O3472">
        <v>16.330274719999998</v>
      </c>
      <c r="P3472">
        <v>22</v>
      </c>
      <c r="Q3472">
        <v>17.440755450000001</v>
      </c>
      <c r="R3472">
        <v>22</v>
      </c>
      <c r="S3472">
        <v>49.713677901602097</v>
      </c>
      <c r="T3472">
        <v>49.837387215083901</v>
      </c>
      <c r="U3472">
        <v>0.109333333333333</v>
      </c>
      <c r="V3472">
        <v>9.5679012345678896E-2</v>
      </c>
      <c r="W3472">
        <v>203.515475396467</v>
      </c>
      <c r="X3472">
        <v>2326.0360771183618</v>
      </c>
      <c r="Y3472">
        <v>620.97787994182045</v>
      </c>
      <c r="Z3472">
        <v>12</v>
      </c>
    </row>
    <row r="3473" spans="1:26" x14ac:dyDescent="0.45">
      <c r="A3473">
        <v>3470</v>
      </c>
      <c r="B3473">
        <v>12.4265380859375</v>
      </c>
      <c r="C3473">
        <v>117.717565536499</v>
      </c>
      <c r="D3473">
        <v>117.717565536499</v>
      </c>
      <c r="E3473">
        <v>117.717565536499</v>
      </c>
      <c r="F3473">
        <v>178.88406276702901</v>
      </c>
      <c r="G3473">
        <v>9984.8507499999996</v>
      </c>
      <c r="H3473">
        <v>0.29310489583879901</v>
      </c>
      <c r="I3473">
        <v>0.398432147562582</v>
      </c>
      <c r="J3473">
        <v>0.46918086131287701</v>
      </c>
      <c r="K3473">
        <v>20.00802723</v>
      </c>
      <c r="L3473">
        <v>24</v>
      </c>
      <c r="M3473">
        <v>20.614186480000001</v>
      </c>
      <c r="N3473">
        <v>24</v>
      </c>
      <c r="O3473">
        <v>16.511834010000001</v>
      </c>
      <c r="P3473">
        <v>22</v>
      </c>
      <c r="Q3473">
        <v>17.598224380000001</v>
      </c>
      <c r="R3473">
        <v>22</v>
      </c>
      <c r="S3473">
        <v>49.777471747226201</v>
      </c>
      <c r="T3473">
        <v>49.854730021966297</v>
      </c>
      <c r="U3473">
        <v>9.7333333333333202E-2</v>
      </c>
      <c r="V3473">
        <v>9.6913580246913503E-2</v>
      </c>
      <c r="W3473">
        <v>485.621689781361</v>
      </c>
      <c r="X3473">
        <v>2513.4436133694321</v>
      </c>
      <c r="Y3473">
        <v>670.67044030362149</v>
      </c>
      <c r="Z3473">
        <v>12</v>
      </c>
    </row>
    <row r="3474" spans="1:26" x14ac:dyDescent="0.45">
      <c r="A3474">
        <v>3471</v>
      </c>
      <c r="B3474">
        <v>12.093522644043</v>
      </c>
      <c r="C3474">
        <v>121.760417938232</v>
      </c>
      <c r="D3474">
        <v>121.760417938232</v>
      </c>
      <c r="E3474">
        <v>121.760417938232</v>
      </c>
      <c r="F3474">
        <v>248.041337013245</v>
      </c>
      <c r="G3474">
        <v>10027.01175</v>
      </c>
      <c r="H3474">
        <v>0.34036312116282702</v>
      </c>
      <c r="I3474">
        <v>0.43121212121212099</v>
      </c>
      <c r="J3474">
        <v>0.40514605061702202</v>
      </c>
      <c r="K3474">
        <v>19.97185837</v>
      </c>
      <c r="L3474">
        <v>24</v>
      </c>
      <c r="M3474">
        <v>20.52518246</v>
      </c>
      <c r="N3474">
        <v>24</v>
      </c>
      <c r="O3474">
        <v>16.62157934</v>
      </c>
      <c r="P3474">
        <v>22</v>
      </c>
      <c r="Q3474">
        <v>17.684884740000001</v>
      </c>
      <c r="R3474">
        <v>22</v>
      </c>
      <c r="S3474">
        <v>49.6819740672329</v>
      </c>
      <c r="T3474">
        <v>49.862433348465899</v>
      </c>
      <c r="U3474">
        <v>8.5999999999999896E-2</v>
      </c>
      <c r="V3474">
        <v>9.6296296296296199E-2</v>
      </c>
      <c r="W3474">
        <v>685.07502352650295</v>
      </c>
      <c r="X3474">
        <v>255.22910136896559</v>
      </c>
      <c r="Y3474">
        <v>118.45677876458987</v>
      </c>
      <c r="Z3474">
        <v>12</v>
      </c>
    </row>
    <row r="3475" spans="1:26" x14ac:dyDescent="0.45">
      <c r="A3475">
        <v>3472</v>
      </c>
      <c r="B3475">
        <v>11.061540222168</v>
      </c>
      <c r="C3475">
        <v>114.13625907897899</v>
      </c>
      <c r="D3475">
        <v>114.13625907897899</v>
      </c>
      <c r="E3475">
        <v>114.13625907897899</v>
      </c>
      <c r="F3475">
        <v>306.319515228272</v>
      </c>
      <c r="G3475">
        <v>10050.50375</v>
      </c>
      <c r="H3475">
        <v>0.36408668730650201</v>
      </c>
      <c r="I3475">
        <v>0.46959815546772099</v>
      </c>
      <c r="J3475">
        <v>0.35186665760554497</v>
      </c>
      <c r="K3475">
        <v>20.003248989999999</v>
      </c>
      <c r="L3475">
        <v>24</v>
      </c>
      <c r="M3475">
        <v>20.548856409999999</v>
      </c>
      <c r="N3475">
        <v>24</v>
      </c>
      <c r="O3475">
        <v>16.781923330000001</v>
      </c>
      <c r="P3475">
        <v>22</v>
      </c>
      <c r="Q3475">
        <v>17.822997709999999</v>
      </c>
      <c r="R3475">
        <v>22</v>
      </c>
      <c r="S3475">
        <v>49.619234062864798</v>
      </c>
      <c r="T3475">
        <v>49.854285885149302</v>
      </c>
      <c r="U3475">
        <v>7.6666666666666605E-2</v>
      </c>
      <c r="V3475">
        <v>0.13703703703703701</v>
      </c>
      <c r="W3475">
        <v>700.55822734286505</v>
      </c>
      <c r="X3475">
        <v>2563.4567583703547</v>
      </c>
      <c r="Y3475">
        <v>682.68180960716984</v>
      </c>
      <c r="Z3475">
        <v>12</v>
      </c>
    </row>
    <row r="3476" spans="1:26" x14ac:dyDescent="0.45">
      <c r="A3476">
        <v>3473</v>
      </c>
      <c r="B3476">
        <v>9.6579681396484602</v>
      </c>
      <c r="C3476">
        <v>96.486239671707196</v>
      </c>
      <c r="D3476">
        <v>85.293384552001996</v>
      </c>
      <c r="E3476">
        <v>85.293384552001996</v>
      </c>
      <c r="F3476">
        <v>300.37747573852499</v>
      </c>
      <c r="G3476">
        <v>10145.480250000001</v>
      </c>
      <c r="H3476">
        <v>0.36863882038096202</v>
      </c>
      <c r="I3476">
        <v>0.50017127799736505</v>
      </c>
      <c r="J3476">
        <v>0.255163839730085</v>
      </c>
      <c r="K3476">
        <v>20.035679640000001</v>
      </c>
      <c r="L3476">
        <v>24</v>
      </c>
      <c r="M3476">
        <v>20.556550600000001</v>
      </c>
      <c r="N3476">
        <v>24</v>
      </c>
      <c r="O3476">
        <v>16.918290389999999</v>
      </c>
      <c r="P3476">
        <v>22</v>
      </c>
      <c r="Q3476">
        <v>17.937875389999999</v>
      </c>
      <c r="R3476">
        <v>22</v>
      </c>
      <c r="S3476">
        <v>49.7260612281693</v>
      </c>
      <c r="T3476">
        <v>49.845986395376599</v>
      </c>
      <c r="U3476">
        <v>0.264666666666666</v>
      </c>
      <c r="V3476">
        <v>0.178395061728395</v>
      </c>
      <c r="W3476">
        <v>1957.35510676688</v>
      </c>
      <c r="X3476">
        <v>4108.3691102609873</v>
      </c>
      <c r="Y3476">
        <v>1113.029694529974</v>
      </c>
      <c r="Z3476">
        <v>12</v>
      </c>
    </row>
    <row r="3477" spans="1:26" x14ac:dyDescent="0.45">
      <c r="A3477">
        <v>3474</v>
      </c>
      <c r="B3477">
        <v>8.87065277099612</v>
      </c>
      <c r="C3477">
        <v>93.765345573425293</v>
      </c>
      <c r="D3477">
        <v>70.355294227600098</v>
      </c>
      <c r="E3477">
        <v>70.355294227600098</v>
      </c>
      <c r="F3477">
        <v>157.665394306183</v>
      </c>
      <c r="G3477">
        <v>10109.93125</v>
      </c>
      <c r="H3477">
        <v>0.36930786587605602</v>
      </c>
      <c r="I3477">
        <v>0.52924242424242396</v>
      </c>
      <c r="J3477">
        <v>0.12947576083436901</v>
      </c>
      <c r="K3477">
        <v>20.012658600000002</v>
      </c>
      <c r="L3477">
        <v>24</v>
      </c>
      <c r="M3477">
        <v>20.567609409999999</v>
      </c>
      <c r="N3477">
        <v>24</v>
      </c>
      <c r="O3477">
        <v>17.02684206</v>
      </c>
      <c r="P3477">
        <v>22</v>
      </c>
      <c r="Q3477">
        <v>18</v>
      </c>
      <c r="R3477">
        <v>22</v>
      </c>
      <c r="S3477">
        <v>49.808528150224298</v>
      </c>
      <c r="T3477">
        <v>49.855181440829</v>
      </c>
      <c r="U3477">
        <v>0.12266666666666599</v>
      </c>
      <c r="V3477">
        <v>0.27407407407407403</v>
      </c>
      <c r="W3477">
        <v>2575.5181364827099</v>
      </c>
      <c r="X3477">
        <v>2764.2759185861828</v>
      </c>
      <c r="Y3477">
        <v>778.19827950678746</v>
      </c>
      <c r="Z3477">
        <v>12</v>
      </c>
    </row>
    <row r="3478" spans="1:26" x14ac:dyDescent="0.45">
      <c r="A3478">
        <v>3475</v>
      </c>
      <c r="B3478">
        <v>8.2557006835937692</v>
      </c>
      <c r="C3478">
        <v>41.898872509598696</v>
      </c>
      <c r="D3478">
        <v>35.778039932250998</v>
      </c>
      <c r="E3478">
        <v>35.778039932250998</v>
      </c>
      <c r="F3478">
        <v>46.559793427586598</v>
      </c>
      <c r="G3478">
        <v>9905.4439999999995</v>
      </c>
      <c r="H3478">
        <v>0.354714802959542</v>
      </c>
      <c r="I3478">
        <v>0.55152173913043501</v>
      </c>
      <c r="J3478">
        <v>4.2172190619341E-2</v>
      </c>
      <c r="K3478">
        <v>20.001644450000001</v>
      </c>
      <c r="L3478">
        <v>24</v>
      </c>
      <c r="M3478">
        <v>20.57762632</v>
      </c>
      <c r="N3478">
        <v>24</v>
      </c>
      <c r="O3478">
        <v>17.099567069999999</v>
      </c>
      <c r="P3478">
        <v>22</v>
      </c>
      <c r="Q3478">
        <v>18</v>
      </c>
      <c r="R3478">
        <v>22</v>
      </c>
      <c r="S3478">
        <v>49.777413084638603</v>
      </c>
      <c r="T3478">
        <v>49.922917613707099</v>
      </c>
      <c r="U3478">
        <v>0.13066666666666699</v>
      </c>
      <c r="V3478">
        <v>9.8148148148147998E-2</v>
      </c>
      <c r="W3478">
        <v>1225.8686542325299</v>
      </c>
      <c r="X3478">
        <v>3770.0613601483201</v>
      </c>
      <c r="Y3478">
        <v>981.24112425606893</v>
      </c>
      <c r="Z3478">
        <v>12</v>
      </c>
    </row>
    <row r="3479" spans="1:26" x14ac:dyDescent="0.45">
      <c r="A3479">
        <v>3476</v>
      </c>
      <c r="B3479">
        <v>7.9479385375976799</v>
      </c>
      <c r="C3479">
        <v>9.7507819784805196</v>
      </c>
      <c r="D3479">
        <v>9.6538485884666407</v>
      </c>
      <c r="E3479">
        <v>9.6538485884666407</v>
      </c>
      <c r="F3479">
        <v>9.7616509320214409</v>
      </c>
      <c r="G3479">
        <v>9732.2582500000008</v>
      </c>
      <c r="H3479">
        <v>0.33020412446869901</v>
      </c>
      <c r="I3479">
        <v>0.554275362318841</v>
      </c>
      <c r="J3479">
        <v>3.91060670869428E-3</v>
      </c>
      <c r="K3479">
        <v>20.00572975</v>
      </c>
      <c r="L3479">
        <v>24</v>
      </c>
      <c r="M3479">
        <v>20.525610790000002</v>
      </c>
      <c r="N3479">
        <v>24</v>
      </c>
      <c r="O3479">
        <v>17.16226296</v>
      </c>
      <c r="P3479">
        <v>22</v>
      </c>
      <c r="Q3479">
        <v>18</v>
      </c>
      <c r="R3479">
        <v>22</v>
      </c>
      <c r="S3479">
        <v>49.788182302828602</v>
      </c>
      <c r="T3479">
        <v>49.923266616431398</v>
      </c>
      <c r="U3479">
        <v>0.122</v>
      </c>
      <c r="V3479">
        <v>0.24567901234567899</v>
      </c>
      <c r="W3479">
        <v>1153.6750896122901</v>
      </c>
      <c r="X3479">
        <v>3620.5050415474593</v>
      </c>
      <c r="Y3479">
        <v>975.6710425920935</v>
      </c>
      <c r="Z3479">
        <v>12</v>
      </c>
    </row>
    <row r="3480" spans="1:26" x14ac:dyDescent="0.45">
      <c r="A3480">
        <v>3477</v>
      </c>
      <c r="B3480">
        <v>7.7561431884765897</v>
      </c>
      <c r="C3480">
        <v>1.0621016770601299</v>
      </c>
      <c r="D3480">
        <v>1.0621016770601299</v>
      </c>
      <c r="E3480">
        <v>1.0621016770601299</v>
      </c>
      <c r="F3480">
        <v>1.0621016770601299</v>
      </c>
      <c r="G3480">
        <v>9643.9279999999999</v>
      </c>
      <c r="H3480">
        <v>0.30583774990816998</v>
      </c>
      <c r="I3480">
        <v>0.57362318840579696</v>
      </c>
      <c r="J3480">
        <v>0</v>
      </c>
      <c r="K3480">
        <v>19.957608659999998</v>
      </c>
      <c r="L3480">
        <v>24</v>
      </c>
      <c r="M3480">
        <v>20.518209809999998</v>
      </c>
      <c r="N3480">
        <v>24</v>
      </c>
      <c r="O3480">
        <v>17.172858890000001</v>
      </c>
      <c r="P3480">
        <v>22</v>
      </c>
      <c r="Q3480">
        <v>18</v>
      </c>
      <c r="R3480">
        <v>22</v>
      </c>
      <c r="S3480">
        <v>49.746426884050599</v>
      </c>
      <c r="T3480">
        <v>49.889121758953102</v>
      </c>
      <c r="U3480">
        <v>0.12</v>
      </c>
      <c r="V3480">
        <v>0.157407407407407</v>
      </c>
      <c r="W3480">
        <v>833.62349286280903</v>
      </c>
      <c r="X3480">
        <v>4250.110549694974</v>
      </c>
      <c r="Y3480">
        <v>1103.7643700148751</v>
      </c>
      <c r="Z3480">
        <v>12</v>
      </c>
    </row>
    <row r="3481" spans="1:26" x14ac:dyDescent="0.45">
      <c r="A3481">
        <v>3478</v>
      </c>
      <c r="B3481">
        <v>7.4220901489258004</v>
      </c>
      <c r="C3481">
        <v>0</v>
      </c>
      <c r="D3481">
        <v>0</v>
      </c>
      <c r="E3481">
        <v>0</v>
      </c>
      <c r="F3481">
        <v>0</v>
      </c>
      <c r="G3481">
        <v>10041.77125</v>
      </c>
      <c r="H3481">
        <v>0.28155795770582998</v>
      </c>
      <c r="I3481">
        <v>0.58286561264822101</v>
      </c>
      <c r="J3481">
        <v>0</v>
      </c>
      <c r="K3481">
        <v>19.933960670000001</v>
      </c>
      <c r="L3481">
        <v>24</v>
      </c>
      <c r="M3481">
        <v>20.469402079999998</v>
      </c>
      <c r="N3481">
        <v>24</v>
      </c>
      <c r="O3481">
        <v>17.132425059999999</v>
      </c>
      <c r="P3481">
        <v>22</v>
      </c>
      <c r="Q3481">
        <v>18</v>
      </c>
      <c r="R3481">
        <v>22</v>
      </c>
      <c r="S3481">
        <v>49.798510781976702</v>
      </c>
      <c r="T3481">
        <v>49.846477541286099</v>
      </c>
      <c r="U3481">
        <v>0.11333333333333299</v>
      </c>
      <c r="V3481">
        <v>0.26296296296296301</v>
      </c>
      <c r="W3481">
        <v>634.51381255197396</v>
      </c>
      <c r="X3481">
        <v>3889.7728745906552</v>
      </c>
      <c r="Y3481">
        <v>1041.9563466390191</v>
      </c>
      <c r="Z3481">
        <v>12</v>
      </c>
    </row>
    <row r="3482" spans="1:26" x14ac:dyDescent="0.45">
      <c r="A3482">
        <v>3479</v>
      </c>
      <c r="B3482">
        <v>7.15269622802737</v>
      </c>
      <c r="C3482">
        <v>0</v>
      </c>
      <c r="D3482">
        <v>0</v>
      </c>
      <c r="E3482">
        <v>0</v>
      </c>
      <c r="F3482">
        <v>0</v>
      </c>
      <c r="G3482">
        <v>9625.2727500000001</v>
      </c>
      <c r="H3482">
        <v>0.22355827255076899</v>
      </c>
      <c r="I3482">
        <v>0.431646903820817</v>
      </c>
      <c r="J3482">
        <v>0</v>
      </c>
      <c r="K3482">
        <v>19.857442599999999</v>
      </c>
      <c r="L3482">
        <v>24</v>
      </c>
      <c r="M3482">
        <v>20.42896318</v>
      </c>
      <c r="N3482">
        <v>24</v>
      </c>
      <c r="O3482">
        <v>17.09873911</v>
      </c>
      <c r="P3482">
        <v>22</v>
      </c>
      <c r="Q3482">
        <v>18</v>
      </c>
      <c r="R3482">
        <v>22</v>
      </c>
      <c r="S3482">
        <v>49.627356988483101</v>
      </c>
      <c r="T3482">
        <v>49.7781376672867</v>
      </c>
      <c r="U3482">
        <v>4.1999999999999899E-2</v>
      </c>
      <c r="V3482">
        <v>8.7654320987654202E-2</v>
      </c>
      <c r="W3482">
        <v>867.54516911797305</v>
      </c>
      <c r="X3482">
        <v>3193.8025375059319</v>
      </c>
      <c r="Y3482">
        <v>809.7996875578599</v>
      </c>
      <c r="Z3482">
        <v>12</v>
      </c>
    </row>
    <row r="3483" spans="1:26" x14ac:dyDescent="0.45">
      <c r="A3483">
        <v>3480</v>
      </c>
      <c r="B3483">
        <v>6.8041702270508004</v>
      </c>
      <c r="C3483">
        <v>0</v>
      </c>
      <c r="D3483">
        <v>0</v>
      </c>
      <c r="E3483">
        <v>0</v>
      </c>
      <c r="F3483">
        <v>0</v>
      </c>
      <c r="G3483">
        <v>8834.4675000000007</v>
      </c>
      <c r="H3483">
        <v>0.226050794983471</v>
      </c>
      <c r="I3483">
        <v>0.42401185770750999</v>
      </c>
      <c r="J3483">
        <v>0</v>
      </c>
      <c r="K3483">
        <v>19.761630090000001</v>
      </c>
      <c r="L3483">
        <v>24</v>
      </c>
      <c r="M3483">
        <v>20.344148189999999</v>
      </c>
      <c r="N3483">
        <v>24</v>
      </c>
      <c r="O3483">
        <v>17.04031883</v>
      </c>
      <c r="P3483">
        <v>22</v>
      </c>
      <c r="Q3483">
        <v>17.97342785</v>
      </c>
      <c r="R3483">
        <v>22</v>
      </c>
      <c r="S3483">
        <v>49.392764259116497</v>
      </c>
      <c r="T3483">
        <v>49.632262275859297</v>
      </c>
      <c r="U3483">
        <v>1.1333333333333299E-2</v>
      </c>
      <c r="V3483">
        <v>2.6543209876543201E-2</v>
      </c>
      <c r="W3483">
        <v>1436.6749538212</v>
      </c>
      <c r="X3483">
        <v>2041.4629370429216</v>
      </c>
      <c r="Y3483">
        <v>505.61791620965681</v>
      </c>
      <c r="Z3483">
        <v>12</v>
      </c>
    </row>
    <row r="3484" spans="1:26" x14ac:dyDescent="0.45">
      <c r="A3484">
        <v>3481</v>
      </c>
      <c r="B3484">
        <v>6.7561660766601799</v>
      </c>
      <c r="C3484">
        <v>0</v>
      </c>
      <c r="D3484">
        <v>0</v>
      </c>
      <c r="E3484">
        <v>0</v>
      </c>
      <c r="F3484">
        <v>0</v>
      </c>
      <c r="G3484">
        <v>8457.8690000000006</v>
      </c>
      <c r="H3484">
        <v>0.24529306816392901</v>
      </c>
      <c r="I3484">
        <v>0.43534914361001298</v>
      </c>
      <c r="J3484">
        <v>0</v>
      </c>
      <c r="K3484">
        <v>19.634453180000001</v>
      </c>
      <c r="L3484">
        <v>24</v>
      </c>
      <c r="M3484">
        <v>20.26419417</v>
      </c>
      <c r="N3484">
        <v>24</v>
      </c>
      <c r="O3484">
        <v>16.981641499999999</v>
      </c>
      <c r="P3484">
        <v>22</v>
      </c>
      <c r="Q3484">
        <v>17.907361300000002</v>
      </c>
      <c r="R3484">
        <v>22</v>
      </c>
      <c r="S3484">
        <v>49.202426724861802</v>
      </c>
      <c r="T3484">
        <v>49.495785666422996</v>
      </c>
      <c r="U3484">
        <v>7.3333333333333297E-3</v>
      </c>
      <c r="V3484">
        <v>4.0740740740740598E-2</v>
      </c>
      <c r="W3484">
        <v>3467.4722058062298</v>
      </c>
      <c r="X3484">
        <v>830.35226818567355</v>
      </c>
      <c r="Y3484">
        <v>217.40009442457509</v>
      </c>
      <c r="Z3484">
        <v>12</v>
      </c>
    </row>
    <row r="3485" spans="1:26" x14ac:dyDescent="0.45">
      <c r="A3485">
        <v>3482</v>
      </c>
      <c r="B3485">
        <v>6.9464202880859602</v>
      </c>
      <c r="C3485">
        <v>0</v>
      </c>
      <c r="D3485">
        <v>0</v>
      </c>
      <c r="E3485">
        <v>0</v>
      </c>
      <c r="F3485">
        <v>0</v>
      </c>
      <c r="G3485">
        <v>8122.1869999999999</v>
      </c>
      <c r="H3485">
        <v>0.27412236973290699</v>
      </c>
      <c r="I3485">
        <v>0.46878129117259598</v>
      </c>
      <c r="J3485">
        <v>0</v>
      </c>
      <c r="K3485">
        <v>19.502360459999998</v>
      </c>
      <c r="L3485">
        <v>24</v>
      </c>
      <c r="M3485">
        <v>20.170150490000001</v>
      </c>
      <c r="N3485">
        <v>24</v>
      </c>
      <c r="O3485">
        <v>16.924670259999999</v>
      </c>
      <c r="P3485">
        <v>22</v>
      </c>
      <c r="Q3485">
        <v>17.842513889999999</v>
      </c>
      <c r="R3485">
        <v>22</v>
      </c>
      <c r="S3485">
        <v>48.949141472147701</v>
      </c>
      <c r="T3485">
        <v>49.317116880816698</v>
      </c>
      <c r="U3485">
        <v>2E-3</v>
      </c>
      <c r="V3485">
        <v>1.85185185185185E-2</v>
      </c>
      <c r="W3485">
        <v>6542.00705989993</v>
      </c>
      <c r="X3485">
        <v>299.70411251066258</v>
      </c>
      <c r="Y3485">
        <v>79.480922023038133</v>
      </c>
      <c r="Z3485">
        <v>12</v>
      </c>
    </row>
    <row r="3486" spans="1:26" x14ac:dyDescent="0.45">
      <c r="A3486">
        <v>3483</v>
      </c>
      <c r="B3486">
        <v>7.00065765380862</v>
      </c>
      <c r="C3486">
        <v>0</v>
      </c>
      <c r="D3486">
        <v>0</v>
      </c>
      <c r="E3486">
        <v>0</v>
      </c>
      <c r="F3486">
        <v>0</v>
      </c>
      <c r="G3486">
        <v>8088.1904999999997</v>
      </c>
      <c r="H3486">
        <v>0.30071364852810001</v>
      </c>
      <c r="I3486">
        <v>0.49767457180500702</v>
      </c>
      <c r="J3486">
        <v>0</v>
      </c>
      <c r="K3486">
        <v>19.392009389999998</v>
      </c>
      <c r="L3486">
        <v>24</v>
      </c>
      <c r="M3486">
        <v>20.055769059999999</v>
      </c>
      <c r="N3486">
        <v>24</v>
      </c>
      <c r="O3486">
        <v>16.856708139999999</v>
      </c>
      <c r="P3486">
        <v>22</v>
      </c>
      <c r="Q3486">
        <v>17.782874809999999</v>
      </c>
      <c r="R3486">
        <v>22</v>
      </c>
      <c r="S3486">
        <v>48.697562317279697</v>
      </c>
      <c r="T3486">
        <v>49.130842882439801</v>
      </c>
      <c r="U3486">
        <v>1.3333333333333299E-2</v>
      </c>
      <c r="V3486">
        <v>3.0246913580246899E-2</v>
      </c>
      <c r="W3486">
        <v>7337.9312757928201</v>
      </c>
      <c r="X3486">
        <v>579.62579921213251</v>
      </c>
      <c r="Y3486">
        <v>151.97277251396642</v>
      </c>
      <c r="Z3486">
        <v>12</v>
      </c>
    </row>
    <row r="3487" spans="1:26" x14ac:dyDescent="0.45">
      <c r="A3487">
        <v>3484</v>
      </c>
      <c r="B3487">
        <v>7.0714050292969004</v>
      </c>
      <c r="C3487">
        <v>1.21715199202299E-2</v>
      </c>
      <c r="D3487">
        <v>1.21715199202299E-2</v>
      </c>
      <c r="E3487">
        <v>1.21715199202299E-2</v>
      </c>
      <c r="F3487">
        <v>1.21715199202299E-2</v>
      </c>
      <c r="G3487">
        <v>8133.2747499999996</v>
      </c>
      <c r="H3487">
        <v>0.316573962323556</v>
      </c>
      <c r="I3487">
        <v>0.51692358366271396</v>
      </c>
      <c r="J3487">
        <v>0</v>
      </c>
      <c r="K3487">
        <v>19.280908610000001</v>
      </c>
      <c r="L3487">
        <v>24</v>
      </c>
      <c r="M3487">
        <v>19.996502710000001</v>
      </c>
      <c r="N3487">
        <v>24</v>
      </c>
      <c r="O3487">
        <v>16.7906935</v>
      </c>
      <c r="P3487">
        <v>22</v>
      </c>
      <c r="Q3487">
        <v>17.747456400000001</v>
      </c>
      <c r="R3487">
        <v>22</v>
      </c>
      <c r="S3487">
        <v>48.447677768195597</v>
      </c>
      <c r="T3487">
        <v>49.005189843314703</v>
      </c>
      <c r="U3487">
        <v>9.9999999999999898E-3</v>
      </c>
      <c r="V3487">
        <v>9.2592592592592501E-3</v>
      </c>
      <c r="W3487">
        <v>5380.2815421621299</v>
      </c>
      <c r="X3487">
        <v>1332.9047856215811</v>
      </c>
      <c r="Y3487">
        <v>330.4978475645861</v>
      </c>
      <c r="Z3487">
        <v>12</v>
      </c>
    </row>
    <row r="3488" spans="1:26" x14ac:dyDescent="0.45">
      <c r="A3488">
        <v>3485</v>
      </c>
      <c r="B3488">
        <v>7.1722579956054897</v>
      </c>
      <c r="C3488">
        <v>0.44760049879550901</v>
      </c>
      <c r="D3488">
        <v>0.44760049879550901</v>
      </c>
      <c r="E3488">
        <v>0.44760049879550901</v>
      </c>
      <c r="F3488">
        <v>0.44760049879550901</v>
      </c>
      <c r="G3488">
        <v>8240.0377499999995</v>
      </c>
      <c r="H3488">
        <v>0.32427192107886899</v>
      </c>
      <c r="I3488">
        <v>0.51513175230566499</v>
      </c>
      <c r="J3488">
        <v>2.00177491375278E-3</v>
      </c>
      <c r="K3488">
        <v>19.271524060000001</v>
      </c>
      <c r="L3488">
        <v>24</v>
      </c>
      <c r="M3488">
        <v>19.996196340000001</v>
      </c>
      <c r="N3488">
        <v>24</v>
      </c>
      <c r="O3488">
        <v>16.717462090000001</v>
      </c>
      <c r="P3488">
        <v>22</v>
      </c>
      <c r="Q3488">
        <v>17.685775970000002</v>
      </c>
      <c r="R3488">
        <v>22</v>
      </c>
      <c r="S3488">
        <v>48.2734107124395</v>
      </c>
      <c r="T3488">
        <v>48.905417401125597</v>
      </c>
      <c r="U3488">
        <v>4.6666666666666601E-3</v>
      </c>
      <c r="V3488">
        <v>1.79012345679012E-2</v>
      </c>
      <c r="W3488">
        <v>3604.64159336497</v>
      </c>
      <c r="X3488">
        <v>2947.5825260444335</v>
      </c>
      <c r="Y3488">
        <v>723.7959805778886</v>
      </c>
      <c r="Z3488">
        <v>12</v>
      </c>
    </row>
    <row r="3489" spans="1:26" x14ac:dyDescent="0.45">
      <c r="A3489">
        <v>3486</v>
      </c>
      <c r="B3489">
        <v>7.4565444946289299</v>
      </c>
      <c r="C3489">
        <v>2.9277808964252499</v>
      </c>
      <c r="D3489">
        <v>2.9277808964252499</v>
      </c>
      <c r="E3489">
        <v>2.9277808964252499</v>
      </c>
      <c r="F3489">
        <v>2.9277808964252499</v>
      </c>
      <c r="G3489">
        <v>8838.8057499999995</v>
      </c>
      <c r="H3489">
        <v>0.331912158262056</v>
      </c>
      <c r="I3489">
        <v>0.50920948616600803</v>
      </c>
      <c r="J3489">
        <v>1.6081158331101401E-2</v>
      </c>
      <c r="K3489">
        <v>19.456890229999999</v>
      </c>
      <c r="L3489">
        <v>24</v>
      </c>
      <c r="M3489">
        <v>20.104430910000001</v>
      </c>
      <c r="N3489">
        <v>24</v>
      </c>
      <c r="O3489">
        <v>16.662326570000001</v>
      </c>
      <c r="P3489">
        <v>22</v>
      </c>
      <c r="Q3489">
        <v>17.657260950000001</v>
      </c>
      <c r="R3489">
        <v>22</v>
      </c>
      <c r="S3489">
        <v>48.6161507677853</v>
      </c>
      <c r="T3489">
        <v>49.346224532679102</v>
      </c>
      <c r="U3489">
        <v>1.0666666666666699E-2</v>
      </c>
      <c r="V3489">
        <v>3.3950617283950497E-2</v>
      </c>
      <c r="W3489">
        <v>2630.4548141176601</v>
      </c>
      <c r="X3489">
        <v>6314.3004202366583</v>
      </c>
      <c r="Y3489">
        <v>1577.5514613647128</v>
      </c>
      <c r="Z3489">
        <v>12</v>
      </c>
    </row>
    <row r="3490" spans="1:26" x14ac:dyDescent="0.45">
      <c r="A3490">
        <v>3487</v>
      </c>
      <c r="B3490">
        <v>8.02885589599612</v>
      </c>
      <c r="C3490">
        <v>11.140355706214899</v>
      </c>
      <c r="D3490">
        <v>11.143363361945401</v>
      </c>
      <c r="E3490">
        <v>11.140156217763399</v>
      </c>
      <c r="F3490">
        <v>11.140355706214899</v>
      </c>
      <c r="G3490">
        <v>9615.1134999999995</v>
      </c>
      <c r="H3490">
        <v>0.351663430760351</v>
      </c>
      <c r="I3490">
        <v>0.51160737812911705</v>
      </c>
      <c r="J3490">
        <v>4.6555508029086201E-2</v>
      </c>
      <c r="K3490">
        <v>19.739438849999999</v>
      </c>
      <c r="L3490">
        <v>24</v>
      </c>
      <c r="M3490">
        <v>20.276292290000001</v>
      </c>
      <c r="N3490">
        <v>24</v>
      </c>
      <c r="O3490">
        <v>16.62502413</v>
      </c>
      <c r="P3490">
        <v>22</v>
      </c>
      <c r="Q3490">
        <v>17.6545667</v>
      </c>
      <c r="R3490">
        <v>22</v>
      </c>
      <c r="S3490">
        <v>49.580663631434497</v>
      </c>
      <c r="T3490">
        <v>49.3330750236874</v>
      </c>
      <c r="U3490">
        <v>0.19133333333333299</v>
      </c>
      <c r="V3490">
        <v>0.156790123456789</v>
      </c>
      <c r="W3490">
        <v>2592.2137476451198</v>
      </c>
      <c r="X3490">
        <v>7182.8795131253391</v>
      </c>
      <c r="Y3490">
        <v>1855.8050209792546</v>
      </c>
      <c r="Z3490">
        <v>12</v>
      </c>
    </row>
    <row r="3491" spans="1:26" x14ac:dyDescent="0.45">
      <c r="A3491">
        <v>3488</v>
      </c>
      <c r="B3491">
        <v>8.5593200683593995</v>
      </c>
      <c r="C3491">
        <v>27.081537723541299</v>
      </c>
      <c r="D3491">
        <v>27.151065570302301</v>
      </c>
      <c r="E3491">
        <v>27.081537723541299</v>
      </c>
      <c r="F3491">
        <v>27.081537723541299</v>
      </c>
      <c r="G3491">
        <v>9997.9057499999999</v>
      </c>
      <c r="H3491">
        <v>0.37716324710080301</v>
      </c>
      <c r="I3491">
        <v>0.50305665349143602</v>
      </c>
      <c r="J3491">
        <v>8.7943178774589903E-2</v>
      </c>
      <c r="K3491">
        <v>19.881439650000001</v>
      </c>
      <c r="L3491">
        <v>24</v>
      </c>
      <c r="M3491">
        <v>20.381458949999999</v>
      </c>
      <c r="N3491">
        <v>24</v>
      </c>
      <c r="O3491">
        <v>16.582948529999999</v>
      </c>
      <c r="P3491">
        <v>22</v>
      </c>
      <c r="Q3491">
        <v>17.621088570000001</v>
      </c>
      <c r="R3491">
        <v>22</v>
      </c>
      <c r="S3491">
        <v>49.371048349610597</v>
      </c>
      <c r="T3491">
        <v>49.855575405158497</v>
      </c>
      <c r="U3491">
        <v>0.35933333333333201</v>
      </c>
      <c r="V3491">
        <v>0.13148148148148101</v>
      </c>
      <c r="W3491">
        <v>2540.7231544625502</v>
      </c>
      <c r="X3491">
        <v>4318.3810466294281</v>
      </c>
      <c r="Y3491">
        <v>1187.845079811452</v>
      </c>
      <c r="Z3491">
        <v>12</v>
      </c>
    </row>
    <row r="3492" spans="1:26" x14ac:dyDescent="0.45">
      <c r="A3492">
        <v>3489</v>
      </c>
      <c r="B3492">
        <v>8.9889617919922102</v>
      </c>
      <c r="C3492">
        <v>47.5061645507813</v>
      </c>
      <c r="D3492">
        <v>47.595681219361701</v>
      </c>
      <c r="E3492">
        <v>47.508480740972999</v>
      </c>
      <c r="F3492">
        <v>47.5061645507813</v>
      </c>
      <c r="G3492">
        <v>10236.213750000001</v>
      </c>
      <c r="H3492">
        <v>0.40133809099018702</v>
      </c>
      <c r="I3492">
        <v>0.48511198945981598</v>
      </c>
      <c r="J3492">
        <v>0.14427670265797299</v>
      </c>
      <c r="K3492">
        <v>19.925435310000001</v>
      </c>
      <c r="L3492">
        <v>24</v>
      </c>
      <c r="M3492">
        <v>20.41794432</v>
      </c>
      <c r="N3492">
        <v>24</v>
      </c>
      <c r="O3492">
        <v>16.545173559999999</v>
      </c>
      <c r="P3492">
        <v>22</v>
      </c>
      <c r="Q3492">
        <v>17.59080097</v>
      </c>
      <c r="R3492">
        <v>22</v>
      </c>
      <c r="S3492">
        <v>49.694867206141197</v>
      </c>
      <c r="T3492">
        <v>49.956910168760103</v>
      </c>
      <c r="U3492">
        <v>0.210666666666666</v>
      </c>
      <c r="V3492">
        <v>0.188271604938271</v>
      </c>
      <c r="W3492">
        <v>1722.9672280386999</v>
      </c>
      <c r="X3492">
        <v>3493.4410854852363</v>
      </c>
      <c r="Y3492">
        <v>964.99908026817047</v>
      </c>
      <c r="Z3492">
        <v>12</v>
      </c>
    </row>
    <row r="3493" spans="1:26" x14ac:dyDescent="0.45">
      <c r="A3493">
        <v>3490</v>
      </c>
      <c r="B3493">
        <v>9.8830963134765906</v>
      </c>
      <c r="C3493">
        <v>62.499585151672399</v>
      </c>
      <c r="D3493">
        <v>62.499585151672399</v>
      </c>
      <c r="E3493">
        <v>62.546778499614497</v>
      </c>
      <c r="F3493">
        <v>62.499585151672399</v>
      </c>
      <c r="G3493">
        <v>10414.51125</v>
      </c>
      <c r="H3493">
        <v>0.40769795875531301</v>
      </c>
      <c r="I3493">
        <v>0.455401844532279</v>
      </c>
      <c r="J3493">
        <v>0.24841696881508499</v>
      </c>
      <c r="K3493">
        <v>19.92118022</v>
      </c>
      <c r="L3493">
        <v>24</v>
      </c>
      <c r="M3493">
        <v>20.43431262</v>
      </c>
      <c r="N3493">
        <v>24</v>
      </c>
      <c r="O3493">
        <v>16.51304541</v>
      </c>
      <c r="P3493">
        <v>22</v>
      </c>
      <c r="Q3493">
        <v>17.564882659999999</v>
      </c>
      <c r="R3493">
        <v>22</v>
      </c>
      <c r="S3493">
        <v>49.6214081453642</v>
      </c>
      <c r="T3493">
        <v>49.930915385936402</v>
      </c>
      <c r="U3493">
        <v>9.5333333333333103E-2</v>
      </c>
      <c r="V3493">
        <v>0.19691358024691299</v>
      </c>
      <c r="W3493">
        <v>2538.9713175475799</v>
      </c>
      <c r="X3493">
        <v>343.94028972072647</v>
      </c>
      <c r="Y3493">
        <v>164.51206080200302</v>
      </c>
      <c r="Z3493">
        <v>12</v>
      </c>
    </row>
    <row r="3494" spans="1:26" x14ac:dyDescent="0.45">
      <c r="A3494">
        <v>3491</v>
      </c>
      <c r="B3494">
        <v>11.8587127685547</v>
      </c>
      <c r="C3494">
        <v>77.441028594970703</v>
      </c>
      <c r="D3494">
        <v>77.441028594970703</v>
      </c>
      <c r="E3494">
        <v>77.538720484823003</v>
      </c>
      <c r="F3494">
        <v>77.441028594970703</v>
      </c>
      <c r="G3494">
        <v>10587.38925</v>
      </c>
      <c r="H3494">
        <v>0.40362858792044898</v>
      </c>
      <c r="I3494">
        <v>0.41372859025032899</v>
      </c>
      <c r="J3494">
        <v>0.349005408689882</v>
      </c>
      <c r="K3494">
        <v>19.89135718</v>
      </c>
      <c r="L3494">
        <v>24</v>
      </c>
      <c r="M3494">
        <v>20.433622369999998</v>
      </c>
      <c r="N3494">
        <v>24</v>
      </c>
      <c r="O3494">
        <v>16.498207570000002</v>
      </c>
      <c r="P3494">
        <v>22</v>
      </c>
      <c r="Q3494">
        <v>17.552897420000001</v>
      </c>
      <c r="R3494">
        <v>22</v>
      </c>
      <c r="S3494">
        <v>49.505406889750802</v>
      </c>
      <c r="T3494">
        <v>49.896624910221</v>
      </c>
      <c r="U3494">
        <v>0.101333333333333</v>
      </c>
      <c r="V3494">
        <v>9.7530864197530695E-2</v>
      </c>
      <c r="W3494">
        <v>289.02472949489999</v>
      </c>
      <c r="X3494">
        <v>246.3411160303985</v>
      </c>
      <c r="Y3494">
        <v>117.8288379396685</v>
      </c>
      <c r="Z3494">
        <v>12</v>
      </c>
    </row>
    <row r="3495" spans="1:26" x14ac:dyDescent="0.45">
      <c r="A3495">
        <v>3492</v>
      </c>
      <c r="B3495">
        <v>13.4658905029297</v>
      </c>
      <c r="C3495">
        <v>133.58501815795901</v>
      </c>
      <c r="D3495">
        <v>133.58501815795901</v>
      </c>
      <c r="E3495">
        <v>133.89555566012899</v>
      </c>
      <c r="F3495">
        <v>133.58501815795901</v>
      </c>
      <c r="G3495">
        <v>10158.285749999999</v>
      </c>
      <c r="H3495">
        <v>0.39988455685574897</v>
      </c>
      <c r="I3495">
        <v>0.379018445322793</v>
      </c>
      <c r="J3495">
        <v>0.42371968355366502</v>
      </c>
      <c r="K3495">
        <v>19.925474579999999</v>
      </c>
      <c r="L3495">
        <v>24</v>
      </c>
      <c r="M3495">
        <v>20.434144280000002</v>
      </c>
      <c r="N3495">
        <v>24</v>
      </c>
      <c r="O3495">
        <v>16.512460149999999</v>
      </c>
      <c r="P3495">
        <v>22</v>
      </c>
      <c r="Q3495">
        <v>17.564525960000001</v>
      </c>
      <c r="R3495">
        <v>22</v>
      </c>
      <c r="S3495">
        <v>49.727591011979598</v>
      </c>
      <c r="T3495">
        <v>49.922669589503698</v>
      </c>
      <c r="U3495">
        <v>0.12866666666666601</v>
      </c>
      <c r="V3495">
        <v>0.125925925925926</v>
      </c>
      <c r="W3495">
        <v>300.32654031291298</v>
      </c>
      <c r="X3495">
        <v>350.54036580864152</v>
      </c>
      <c r="Y3495">
        <v>167.66898120686301</v>
      </c>
      <c r="Z3495">
        <v>12</v>
      </c>
    </row>
    <row r="3496" spans="1:26" x14ac:dyDescent="0.45">
      <c r="A3496">
        <v>3493</v>
      </c>
      <c r="B3496">
        <v>13.642724609375</v>
      </c>
      <c r="C3496">
        <v>165.93430328369101</v>
      </c>
      <c r="D3496">
        <v>165.93430328369101</v>
      </c>
      <c r="E3496">
        <v>168.655789881479</v>
      </c>
      <c r="F3496">
        <v>173.33996707201001</v>
      </c>
      <c r="G3496">
        <v>10100.820250000001</v>
      </c>
      <c r="H3496">
        <v>0.40094715852442703</v>
      </c>
      <c r="I3496">
        <v>0.35353096179183102</v>
      </c>
      <c r="J3496">
        <v>0.48251769916810899</v>
      </c>
      <c r="K3496">
        <v>19.905416280000001</v>
      </c>
      <c r="L3496">
        <v>24</v>
      </c>
      <c r="M3496">
        <v>20.435749569999999</v>
      </c>
      <c r="N3496">
        <v>24</v>
      </c>
      <c r="O3496">
        <v>16.53974466</v>
      </c>
      <c r="P3496">
        <v>22</v>
      </c>
      <c r="Q3496">
        <v>17.58670729</v>
      </c>
      <c r="R3496">
        <v>22</v>
      </c>
      <c r="S3496">
        <v>49.718214905976403</v>
      </c>
      <c r="T3496">
        <v>49.931316320654702</v>
      </c>
      <c r="U3496">
        <v>0.106</v>
      </c>
      <c r="V3496">
        <v>0.106172839506173</v>
      </c>
      <c r="W3496">
        <v>86.012722295162504</v>
      </c>
      <c r="X3496">
        <v>279.32904572673397</v>
      </c>
      <c r="Y3496">
        <v>133.6074845772645</v>
      </c>
      <c r="Z3496">
        <v>12</v>
      </c>
    </row>
    <row r="3497" spans="1:26" x14ac:dyDescent="0.45">
      <c r="A3497">
        <v>3494</v>
      </c>
      <c r="B3497">
        <v>13.4573455810547</v>
      </c>
      <c r="C3497">
        <v>172.63318252563499</v>
      </c>
      <c r="D3497">
        <v>172.63318252563499</v>
      </c>
      <c r="E3497">
        <v>172.63318252563499</v>
      </c>
      <c r="F3497">
        <v>255.35694122314499</v>
      </c>
      <c r="G3497">
        <v>10131.75225</v>
      </c>
      <c r="H3497">
        <v>0.40463871543264901</v>
      </c>
      <c r="I3497">
        <v>0.32106719367588898</v>
      </c>
      <c r="J3497">
        <v>0.42373867193277698</v>
      </c>
      <c r="K3497">
        <v>19.897491680000002</v>
      </c>
      <c r="L3497">
        <v>24</v>
      </c>
      <c r="M3497">
        <v>20.448229810000001</v>
      </c>
      <c r="N3497">
        <v>24</v>
      </c>
      <c r="O3497">
        <v>16.576930149999999</v>
      </c>
      <c r="P3497">
        <v>22</v>
      </c>
      <c r="Q3497">
        <v>17.619275089999999</v>
      </c>
      <c r="R3497">
        <v>22</v>
      </c>
      <c r="S3497">
        <v>49.601561572107499</v>
      </c>
      <c r="T3497">
        <v>49.940214009295303</v>
      </c>
      <c r="U3497">
        <v>7.06666666666666E-2</v>
      </c>
      <c r="V3497">
        <v>0.149382716049383</v>
      </c>
      <c r="W3497">
        <v>61.124031806796701</v>
      </c>
      <c r="X3497">
        <v>274.55689388100751</v>
      </c>
      <c r="Y3497">
        <v>131.32488914409205</v>
      </c>
      <c r="Z3497">
        <v>12</v>
      </c>
    </row>
    <row r="3498" spans="1:26" x14ac:dyDescent="0.45">
      <c r="A3498">
        <v>3495</v>
      </c>
      <c r="B3498">
        <v>13.263444519043</v>
      </c>
      <c r="C3498">
        <v>144.65723419189499</v>
      </c>
      <c r="D3498">
        <v>144.65723419189499</v>
      </c>
      <c r="E3498">
        <v>144.65723419189499</v>
      </c>
      <c r="F3498">
        <v>222.717350959778</v>
      </c>
      <c r="G3498">
        <v>10145.2235</v>
      </c>
      <c r="H3498">
        <v>0.409280054573123</v>
      </c>
      <c r="I3498">
        <v>0.27818181818181797</v>
      </c>
      <c r="J3498">
        <v>0.33385168277014499</v>
      </c>
      <c r="K3498">
        <v>19.87136529</v>
      </c>
      <c r="L3498">
        <v>24</v>
      </c>
      <c r="M3498">
        <v>20.42909354</v>
      </c>
      <c r="N3498">
        <v>24</v>
      </c>
      <c r="O3498">
        <v>16.658123490000001</v>
      </c>
      <c r="P3498">
        <v>22</v>
      </c>
      <c r="Q3498">
        <v>17.683013590000002</v>
      </c>
      <c r="R3498">
        <v>22</v>
      </c>
      <c r="S3498">
        <v>49.474844005030498</v>
      </c>
      <c r="T3498">
        <v>49.905919736698799</v>
      </c>
      <c r="U3498">
        <v>0.05</v>
      </c>
      <c r="V3498">
        <v>9.9382716049382605E-2</v>
      </c>
      <c r="W3498">
        <v>253.798503882331</v>
      </c>
      <c r="X3498">
        <v>196.80952927860349</v>
      </c>
      <c r="Y3498">
        <v>94.137099417416849</v>
      </c>
      <c r="Z3498">
        <v>12</v>
      </c>
    </row>
    <row r="3499" spans="1:26" x14ac:dyDescent="0.45">
      <c r="A3499">
        <v>3496</v>
      </c>
      <c r="B3499">
        <v>13.780969238281299</v>
      </c>
      <c r="C3499">
        <v>118.330318450928</v>
      </c>
      <c r="D3499">
        <v>118.330318450928</v>
      </c>
      <c r="E3499">
        <v>118.330318450928</v>
      </c>
      <c r="F3499">
        <v>131.17121040821101</v>
      </c>
      <c r="G3499">
        <v>10083.8395</v>
      </c>
      <c r="H3499">
        <v>0.39378181245736499</v>
      </c>
      <c r="I3499">
        <v>0.22868247694334701</v>
      </c>
      <c r="J3499">
        <v>0.28314271665740598</v>
      </c>
      <c r="K3499">
        <v>19.919987949999999</v>
      </c>
      <c r="L3499">
        <v>24</v>
      </c>
      <c r="M3499">
        <v>20.465055750000001</v>
      </c>
      <c r="N3499">
        <v>24</v>
      </c>
      <c r="O3499">
        <v>16.830214770000001</v>
      </c>
      <c r="P3499">
        <v>22</v>
      </c>
      <c r="Q3499">
        <v>17.8344475</v>
      </c>
      <c r="R3499">
        <v>22</v>
      </c>
      <c r="S3499">
        <v>49.359612690495098</v>
      </c>
      <c r="T3499">
        <v>49.8890715695116</v>
      </c>
      <c r="U3499">
        <v>7.6666666666666605E-2</v>
      </c>
      <c r="V3499">
        <v>0.11481481481481499</v>
      </c>
      <c r="W3499">
        <v>471.47529411875502</v>
      </c>
      <c r="X3499">
        <v>242.13516598487001</v>
      </c>
      <c r="Y3499">
        <v>115.81706575042605</v>
      </c>
      <c r="Z3499">
        <v>12</v>
      </c>
    </row>
    <row r="3500" spans="1:26" x14ac:dyDescent="0.45">
      <c r="A3500">
        <v>3497</v>
      </c>
      <c r="B3500">
        <v>13.1602569580078</v>
      </c>
      <c r="C3500">
        <v>116.03412389755201</v>
      </c>
      <c r="D3500">
        <v>95.288139343261705</v>
      </c>
      <c r="E3500">
        <v>95.288139343261705</v>
      </c>
      <c r="F3500">
        <v>396.12360000610403</v>
      </c>
      <c r="G3500">
        <v>10180.75575</v>
      </c>
      <c r="H3500">
        <v>0.36393975966836301</v>
      </c>
      <c r="I3500">
        <v>0.181805006587615</v>
      </c>
      <c r="J3500">
        <v>0.213850123724281</v>
      </c>
      <c r="K3500">
        <v>20.00961379</v>
      </c>
      <c r="L3500">
        <v>24</v>
      </c>
      <c r="M3500">
        <v>20.56513043</v>
      </c>
      <c r="N3500">
        <v>24</v>
      </c>
      <c r="O3500">
        <v>17.026236019999999</v>
      </c>
      <c r="P3500">
        <v>22</v>
      </c>
      <c r="Q3500">
        <v>18</v>
      </c>
      <c r="R3500">
        <v>22</v>
      </c>
      <c r="S3500">
        <v>49.491429085495</v>
      </c>
      <c r="T3500">
        <v>49.872372238209302</v>
      </c>
      <c r="U3500">
        <v>9.2666666666666606E-2</v>
      </c>
      <c r="V3500">
        <v>0.125925925925926</v>
      </c>
      <c r="W3500">
        <v>377.79106982867199</v>
      </c>
      <c r="X3500">
        <v>2783.5635982836425</v>
      </c>
      <c r="Y3500">
        <v>741.86944740193348</v>
      </c>
      <c r="Z3500">
        <v>12</v>
      </c>
    </row>
    <row r="3501" spans="1:26" x14ac:dyDescent="0.45">
      <c r="A3501">
        <v>3498</v>
      </c>
      <c r="B3501">
        <v>12.294389343261701</v>
      </c>
      <c r="C3501">
        <v>205.743445396423</v>
      </c>
      <c r="D3501">
        <v>77.904827117919893</v>
      </c>
      <c r="E3501">
        <v>77.904827117919893</v>
      </c>
      <c r="F3501">
        <v>495.236059188843</v>
      </c>
      <c r="G3501">
        <v>10045.421249999999</v>
      </c>
      <c r="H3501">
        <v>0.33076297423518902</v>
      </c>
      <c r="I3501">
        <v>0.14225296442687699</v>
      </c>
      <c r="J3501">
        <v>0.120370333355986</v>
      </c>
      <c r="K3501">
        <v>20.019559910000002</v>
      </c>
      <c r="L3501">
        <v>24</v>
      </c>
      <c r="M3501">
        <v>20.57759978</v>
      </c>
      <c r="N3501">
        <v>24</v>
      </c>
      <c r="O3501">
        <v>17.155072879999999</v>
      </c>
      <c r="P3501">
        <v>22</v>
      </c>
      <c r="Q3501">
        <v>18</v>
      </c>
      <c r="R3501">
        <v>22</v>
      </c>
      <c r="S3501">
        <v>49.504260161881497</v>
      </c>
      <c r="T3501">
        <v>49.922769675404297</v>
      </c>
      <c r="U3501">
        <v>7.3999999999999996E-2</v>
      </c>
      <c r="V3501">
        <v>9.8765432098765399E-2</v>
      </c>
      <c r="W3501">
        <v>720.57176310142097</v>
      </c>
      <c r="X3501">
        <v>1106.2680434360509</v>
      </c>
      <c r="Y3501">
        <v>326.22934983000101</v>
      </c>
      <c r="Z3501">
        <v>12</v>
      </c>
    </row>
    <row r="3502" spans="1:26" x14ac:dyDescent="0.45">
      <c r="A3502">
        <v>3499</v>
      </c>
      <c r="B3502">
        <v>11.6740509033203</v>
      </c>
      <c r="C3502">
        <v>60.026043608784697</v>
      </c>
      <c r="D3502">
        <v>44.500570297241197</v>
      </c>
      <c r="E3502">
        <v>44.500570297241197</v>
      </c>
      <c r="F3502">
        <v>71.7375856637955</v>
      </c>
      <c r="G3502">
        <v>9837.9369999999999</v>
      </c>
      <c r="H3502">
        <v>0.29832607440835401</v>
      </c>
      <c r="I3502">
        <v>0.109894598155468</v>
      </c>
      <c r="J3502">
        <v>5.15324621331745E-2</v>
      </c>
      <c r="K3502">
        <v>20.025147449999999</v>
      </c>
      <c r="L3502">
        <v>24</v>
      </c>
      <c r="M3502">
        <v>20.559681170000001</v>
      </c>
      <c r="N3502">
        <v>24</v>
      </c>
      <c r="O3502">
        <v>17.26567966</v>
      </c>
      <c r="P3502">
        <v>22</v>
      </c>
      <c r="Q3502">
        <v>18</v>
      </c>
      <c r="R3502">
        <v>22</v>
      </c>
      <c r="S3502">
        <v>49.410602801023501</v>
      </c>
      <c r="T3502">
        <v>49.905873630279601</v>
      </c>
      <c r="U3502">
        <v>0.10666666666666701</v>
      </c>
      <c r="V3502">
        <v>0.148148148148148</v>
      </c>
      <c r="W3502">
        <v>727.04056128985599</v>
      </c>
      <c r="X3502">
        <v>3091.7776716040639</v>
      </c>
      <c r="Y3502">
        <v>818.38424224086145</v>
      </c>
      <c r="Z3502">
        <v>12</v>
      </c>
    </row>
    <row r="3503" spans="1:26" x14ac:dyDescent="0.45">
      <c r="A3503">
        <v>3500</v>
      </c>
      <c r="B3503">
        <v>11.005776977539099</v>
      </c>
      <c r="C3503">
        <v>13.9474934116006</v>
      </c>
      <c r="D3503">
        <v>13.386745095253</v>
      </c>
      <c r="E3503">
        <v>13.386745095253</v>
      </c>
      <c r="F3503">
        <v>13.9780536293983</v>
      </c>
      <c r="G3503">
        <v>9597.1607499999991</v>
      </c>
      <c r="H3503">
        <v>0.26651624075142999</v>
      </c>
      <c r="I3503">
        <v>8.3524374176548094E-2</v>
      </c>
      <c r="J3503">
        <v>7.7672464451755503E-3</v>
      </c>
      <c r="K3503">
        <v>19.997172800000001</v>
      </c>
      <c r="L3503">
        <v>24</v>
      </c>
      <c r="M3503">
        <v>20.529767849999999</v>
      </c>
      <c r="N3503">
        <v>24</v>
      </c>
      <c r="O3503">
        <v>17.35330372</v>
      </c>
      <c r="P3503">
        <v>22</v>
      </c>
      <c r="Q3503">
        <v>18</v>
      </c>
      <c r="R3503">
        <v>22</v>
      </c>
      <c r="S3503">
        <v>49.455023215344497</v>
      </c>
      <c r="T3503">
        <v>49.931565811501201</v>
      </c>
      <c r="U3503">
        <v>8.99999999999999E-2</v>
      </c>
      <c r="V3503">
        <v>0.20679012345678999</v>
      </c>
      <c r="W3503">
        <v>790.84621163470501</v>
      </c>
      <c r="X3503">
        <v>2583.8648973989002</v>
      </c>
      <c r="Y3503">
        <v>711.14922673108447</v>
      </c>
      <c r="Z3503">
        <v>12</v>
      </c>
    </row>
    <row r="3504" spans="1:26" x14ac:dyDescent="0.45">
      <c r="A3504">
        <v>3501</v>
      </c>
      <c r="B3504">
        <v>10.237878417968799</v>
      </c>
      <c r="C3504">
        <v>2.6213675644248702</v>
      </c>
      <c r="D3504">
        <v>2.4979692101478599</v>
      </c>
      <c r="E3504">
        <v>2.4979692101478599</v>
      </c>
      <c r="F3504">
        <v>2.5898186424747101</v>
      </c>
      <c r="G3504">
        <v>9463.2787499999995</v>
      </c>
      <c r="H3504">
        <v>0.23635671931573701</v>
      </c>
      <c r="I3504">
        <v>5.6475625823451898E-2</v>
      </c>
      <c r="J3504">
        <v>0</v>
      </c>
      <c r="K3504">
        <v>20.009627689999999</v>
      </c>
      <c r="L3504">
        <v>24</v>
      </c>
      <c r="M3504">
        <v>20.553170430000002</v>
      </c>
      <c r="N3504">
        <v>24</v>
      </c>
      <c r="O3504">
        <v>17.463159170000001</v>
      </c>
      <c r="P3504">
        <v>22</v>
      </c>
      <c r="Q3504">
        <v>18</v>
      </c>
      <c r="R3504">
        <v>22</v>
      </c>
      <c r="S3504">
        <v>49.488587181120302</v>
      </c>
      <c r="T3504">
        <v>49.974105890762303</v>
      </c>
      <c r="U3504">
        <v>0.13066666666666599</v>
      </c>
      <c r="V3504">
        <v>0.125925925925926</v>
      </c>
      <c r="W3504">
        <v>606.42038458832997</v>
      </c>
      <c r="X3504">
        <v>4380.7334245695383</v>
      </c>
      <c r="Y3504">
        <v>1135.6528327483634</v>
      </c>
      <c r="Z3504">
        <v>12</v>
      </c>
    </row>
    <row r="3505" spans="1:26" x14ac:dyDescent="0.45">
      <c r="A3505">
        <v>3502</v>
      </c>
      <c r="B3505">
        <v>9.2381912231445504</v>
      </c>
      <c r="C3505">
        <v>0</v>
      </c>
      <c r="D3505">
        <v>0</v>
      </c>
      <c r="E3505">
        <v>0</v>
      </c>
      <c r="F3505">
        <v>0</v>
      </c>
      <c r="G3505">
        <v>9794.9962500000001</v>
      </c>
      <c r="H3505">
        <v>0.233179409140998</v>
      </c>
      <c r="I3505">
        <v>5.5342555994729897E-2</v>
      </c>
      <c r="J3505">
        <v>0</v>
      </c>
      <c r="K3505">
        <v>19.99421302</v>
      </c>
      <c r="L3505">
        <v>24</v>
      </c>
      <c r="M3505">
        <v>20.51705905</v>
      </c>
      <c r="N3505">
        <v>24</v>
      </c>
      <c r="O3505">
        <v>17.51694127</v>
      </c>
      <c r="P3505">
        <v>22</v>
      </c>
      <c r="Q3505">
        <v>18</v>
      </c>
      <c r="R3505">
        <v>22</v>
      </c>
      <c r="S3505">
        <v>49.623134007589201</v>
      </c>
      <c r="T3505">
        <v>49.931016059522399</v>
      </c>
      <c r="U3505">
        <v>0.161333333333333</v>
      </c>
      <c r="V3505">
        <v>0.13641975308641999</v>
      </c>
      <c r="W3505">
        <v>457.228887125558</v>
      </c>
      <c r="X3505">
        <v>3967.7301667643683</v>
      </c>
      <c r="Y3505">
        <v>1044.8212543662116</v>
      </c>
      <c r="Z3505">
        <v>12</v>
      </c>
    </row>
    <row r="3506" spans="1:26" x14ac:dyDescent="0.45">
      <c r="A3506">
        <v>3503</v>
      </c>
      <c r="B3506">
        <v>7.8362976074219004</v>
      </c>
      <c r="C3506">
        <v>0</v>
      </c>
      <c r="D3506">
        <v>0</v>
      </c>
      <c r="E3506">
        <v>0</v>
      </c>
      <c r="F3506">
        <v>0</v>
      </c>
      <c r="G3506">
        <v>9375.9680000000008</v>
      </c>
      <c r="H3506">
        <v>0.24644487589861999</v>
      </c>
      <c r="I3506">
        <v>9.1521739130434807E-2</v>
      </c>
      <c r="J3506">
        <v>0</v>
      </c>
      <c r="K3506">
        <v>19.99017727</v>
      </c>
      <c r="L3506">
        <v>24</v>
      </c>
      <c r="M3506">
        <v>20.494685960000002</v>
      </c>
      <c r="N3506">
        <v>24</v>
      </c>
      <c r="O3506">
        <v>17.560244780000001</v>
      </c>
      <c r="P3506">
        <v>22</v>
      </c>
      <c r="Q3506">
        <v>18</v>
      </c>
      <c r="R3506">
        <v>22</v>
      </c>
      <c r="S3506">
        <v>49.539163435726103</v>
      </c>
      <c r="T3506">
        <v>49.887876038840901</v>
      </c>
      <c r="U3506">
        <v>3.9333333333333297E-2</v>
      </c>
      <c r="V3506">
        <v>0.104320987654321</v>
      </c>
      <c r="W3506">
        <v>485.299276291034</v>
      </c>
      <c r="X3506">
        <v>6573.1849148215169</v>
      </c>
      <c r="Y3506">
        <v>1631.5602978859049</v>
      </c>
      <c r="Z3506">
        <v>12</v>
      </c>
    </row>
    <row r="3507" spans="1:26" x14ac:dyDescent="0.45">
      <c r="A3507">
        <v>3504</v>
      </c>
      <c r="B3507">
        <v>6.7561889648437701</v>
      </c>
      <c r="C3507">
        <v>0</v>
      </c>
      <c r="D3507">
        <v>0</v>
      </c>
      <c r="E3507">
        <v>0</v>
      </c>
      <c r="F3507">
        <v>0</v>
      </c>
      <c r="G3507">
        <v>8752.3824999999997</v>
      </c>
      <c r="H3507">
        <v>0.23678963110668</v>
      </c>
      <c r="I3507">
        <v>6.9822134387351797E-2</v>
      </c>
      <c r="J3507">
        <v>0</v>
      </c>
      <c r="K3507">
        <v>19.91545455</v>
      </c>
      <c r="L3507">
        <v>24</v>
      </c>
      <c r="M3507">
        <v>20.40599684</v>
      </c>
      <c r="N3507">
        <v>24</v>
      </c>
      <c r="O3507">
        <v>17.535616090000001</v>
      </c>
      <c r="P3507">
        <v>22</v>
      </c>
      <c r="Q3507">
        <v>18</v>
      </c>
      <c r="R3507">
        <v>22</v>
      </c>
      <c r="S3507">
        <v>49.525866478197102</v>
      </c>
      <c r="T3507">
        <v>49.750159401516697</v>
      </c>
      <c r="U3507">
        <v>2.5999999999999902E-2</v>
      </c>
      <c r="V3507">
        <v>4.81481481481481E-2</v>
      </c>
      <c r="W3507">
        <v>805.39522015394004</v>
      </c>
      <c r="X3507">
        <v>4219.9751533709068</v>
      </c>
      <c r="Y3507">
        <v>1045.9128773009907</v>
      </c>
      <c r="Z3507">
        <v>12</v>
      </c>
    </row>
    <row r="3508" spans="1:26" x14ac:dyDescent="0.45">
      <c r="A3508">
        <v>3505</v>
      </c>
      <c r="B3508">
        <v>6.5969253540039299</v>
      </c>
      <c r="C3508">
        <v>0</v>
      </c>
      <c r="D3508">
        <v>0</v>
      </c>
      <c r="E3508">
        <v>0</v>
      </c>
      <c r="F3508">
        <v>0</v>
      </c>
      <c r="G3508">
        <v>8421.6470000000008</v>
      </c>
      <c r="H3508">
        <v>0.23210631264102399</v>
      </c>
      <c r="I3508">
        <v>6.5671936758893296E-2</v>
      </c>
      <c r="J3508">
        <v>0</v>
      </c>
      <c r="K3508">
        <v>19.808012089999998</v>
      </c>
      <c r="L3508">
        <v>24</v>
      </c>
      <c r="M3508">
        <v>20.295950229999999</v>
      </c>
      <c r="N3508">
        <v>24</v>
      </c>
      <c r="O3508">
        <v>17.4791509</v>
      </c>
      <c r="P3508">
        <v>22</v>
      </c>
      <c r="Q3508">
        <v>18</v>
      </c>
      <c r="R3508">
        <v>22</v>
      </c>
      <c r="S3508">
        <v>49.387657484317899</v>
      </c>
      <c r="T3508">
        <v>49.6129449619024</v>
      </c>
      <c r="U3508">
        <v>2.6666666666666599E-2</v>
      </c>
      <c r="V3508">
        <v>3.7654320987654297E-2</v>
      </c>
      <c r="W3508">
        <v>2952.3348716852402</v>
      </c>
      <c r="X3508">
        <v>1329.9566964875451</v>
      </c>
      <c r="Y3508">
        <v>343.12270347296743</v>
      </c>
      <c r="Z3508">
        <v>12</v>
      </c>
    </row>
    <row r="3509" spans="1:26" x14ac:dyDescent="0.45">
      <c r="A3509">
        <v>3506</v>
      </c>
      <c r="B3509">
        <v>6.53099212646487</v>
      </c>
      <c r="C3509">
        <v>0</v>
      </c>
      <c r="D3509">
        <v>0</v>
      </c>
      <c r="E3509">
        <v>0</v>
      </c>
      <c r="F3509">
        <v>0</v>
      </c>
      <c r="G3509">
        <v>8167.8410000000003</v>
      </c>
      <c r="H3509">
        <v>0.22896573437581999</v>
      </c>
      <c r="I3509">
        <v>9.1805006587615298E-2</v>
      </c>
      <c r="J3509">
        <v>0</v>
      </c>
      <c r="K3509">
        <v>19.677972610000001</v>
      </c>
      <c r="L3509">
        <v>24</v>
      </c>
      <c r="M3509">
        <v>20.172586150000001</v>
      </c>
      <c r="N3509">
        <v>24</v>
      </c>
      <c r="O3509">
        <v>17.403376349999998</v>
      </c>
      <c r="P3509">
        <v>22</v>
      </c>
      <c r="Q3509">
        <v>18</v>
      </c>
      <c r="R3509">
        <v>22</v>
      </c>
      <c r="S3509">
        <v>49.133124540329497</v>
      </c>
      <c r="T3509">
        <v>49.4076476616004</v>
      </c>
      <c r="U3509">
        <v>7.3333333333333297E-3</v>
      </c>
      <c r="V3509">
        <v>1.85185185185185E-3</v>
      </c>
      <c r="W3509">
        <v>5318.1936616360599</v>
      </c>
      <c r="X3509">
        <v>1165.3559187351227</v>
      </c>
      <c r="Y3509">
        <v>284.57247994109474</v>
      </c>
      <c r="Z3509">
        <v>12</v>
      </c>
    </row>
    <row r="3510" spans="1:26" x14ac:dyDescent="0.45">
      <c r="A3510">
        <v>3507</v>
      </c>
      <c r="B3510">
        <v>6.0689102172851799</v>
      </c>
      <c r="C3510">
        <v>0</v>
      </c>
      <c r="D3510">
        <v>0</v>
      </c>
      <c r="E3510">
        <v>0</v>
      </c>
      <c r="F3510">
        <v>0</v>
      </c>
      <c r="G3510">
        <v>8112.6289999999999</v>
      </c>
      <c r="H3510">
        <v>0.22354253030382501</v>
      </c>
      <c r="I3510">
        <v>0.115652173913043</v>
      </c>
      <c r="J3510">
        <v>0</v>
      </c>
      <c r="K3510">
        <v>19.516573690000001</v>
      </c>
      <c r="L3510">
        <v>24</v>
      </c>
      <c r="M3510">
        <v>20.037737750000002</v>
      </c>
      <c r="N3510">
        <v>24</v>
      </c>
      <c r="O3510">
        <v>17.303067810000002</v>
      </c>
      <c r="P3510">
        <v>22</v>
      </c>
      <c r="Q3510">
        <v>18</v>
      </c>
      <c r="R3510">
        <v>22</v>
      </c>
      <c r="S3510">
        <v>48.880306098479799</v>
      </c>
      <c r="T3510">
        <v>49.220744218467999</v>
      </c>
      <c r="U3510">
        <v>2E-3</v>
      </c>
      <c r="V3510">
        <v>2.7777777777777599E-2</v>
      </c>
      <c r="W3510">
        <v>9292.8584137757007</v>
      </c>
      <c r="X3510">
        <v>1722.4723095716352</v>
      </c>
      <c r="Y3510">
        <v>424.42107590157099</v>
      </c>
      <c r="Z3510">
        <v>12</v>
      </c>
    </row>
    <row r="3511" spans="1:26" x14ac:dyDescent="0.45">
      <c r="A3511">
        <v>3508</v>
      </c>
      <c r="B3511">
        <v>6.2710510253906504</v>
      </c>
      <c r="C3511">
        <v>0.198509201407433</v>
      </c>
      <c r="D3511">
        <v>0.31723576039075901</v>
      </c>
      <c r="E3511">
        <v>0.121679447591305</v>
      </c>
      <c r="F3511">
        <v>0.121679447591305</v>
      </c>
      <c r="G3511">
        <v>8130.9865</v>
      </c>
      <c r="H3511">
        <v>0.19998688146088101</v>
      </c>
      <c r="I3511">
        <v>0.122720685111989</v>
      </c>
      <c r="J3511" s="1">
        <v>9.1943730436972596E-5</v>
      </c>
      <c r="K3511">
        <v>19.341380959999999</v>
      </c>
      <c r="L3511">
        <v>24</v>
      </c>
      <c r="M3511">
        <v>19.878785910000001</v>
      </c>
      <c r="N3511">
        <v>24</v>
      </c>
      <c r="O3511">
        <v>17.165462160000001</v>
      </c>
      <c r="P3511">
        <v>22</v>
      </c>
      <c r="Q3511">
        <v>18</v>
      </c>
      <c r="R3511">
        <v>22</v>
      </c>
      <c r="S3511">
        <v>48.629190610096501</v>
      </c>
      <c r="T3511">
        <v>49.034831156862197</v>
      </c>
      <c r="U3511">
        <v>1.33333333333333E-3</v>
      </c>
      <c r="V3511">
        <v>4.3209876543209803E-3</v>
      </c>
      <c r="W3511">
        <v>6588.5683814284203</v>
      </c>
      <c r="X3511">
        <v>14.292885283047985</v>
      </c>
      <c r="Y3511">
        <v>6.8365122755176344</v>
      </c>
      <c r="Z3511">
        <v>12</v>
      </c>
    </row>
    <row r="3512" spans="1:26" x14ac:dyDescent="0.45">
      <c r="A3512">
        <v>3509</v>
      </c>
      <c r="B3512">
        <v>7.2225662231445504</v>
      </c>
      <c r="C3512">
        <v>5.3064400851726496</v>
      </c>
      <c r="D3512">
        <v>13.400681793689699</v>
      </c>
      <c r="E3512">
        <v>4.0084840655326799</v>
      </c>
      <c r="F3512">
        <v>4.0084840655326799</v>
      </c>
      <c r="G3512">
        <v>8348.6582500000004</v>
      </c>
      <c r="H3512">
        <v>0.16758671354358001</v>
      </c>
      <c r="I3512">
        <v>0.11828722002635</v>
      </c>
      <c r="J3512">
        <v>1.7292417040770999E-2</v>
      </c>
      <c r="K3512">
        <v>19.27893508</v>
      </c>
      <c r="L3512">
        <v>24</v>
      </c>
      <c r="M3512">
        <v>19.804556290000001</v>
      </c>
      <c r="N3512">
        <v>24</v>
      </c>
      <c r="O3512">
        <v>17.036192289999999</v>
      </c>
      <c r="P3512">
        <v>22</v>
      </c>
      <c r="Q3512">
        <v>17.953066939999999</v>
      </c>
      <c r="R3512">
        <v>22</v>
      </c>
      <c r="S3512">
        <v>48.4116651864774</v>
      </c>
      <c r="T3512">
        <v>48.934835198367502</v>
      </c>
      <c r="U3512">
        <v>4.6666666666666601E-3</v>
      </c>
      <c r="V3512">
        <v>4.3209876543209898E-3</v>
      </c>
      <c r="W3512">
        <v>3902.32532416198</v>
      </c>
      <c r="X3512">
        <v>36.085251972556151</v>
      </c>
      <c r="Y3512">
        <v>17.260144693676466</v>
      </c>
      <c r="Z3512">
        <v>12</v>
      </c>
    </row>
    <row r="3513" spans="1:26" x14ac:dyDescent="0.45">
      <c r="A3513">
        <v>3510</v>
      </c>
      <c r="B3513">
        <v>9.2229019165039308</v>
      </c>
      <c r="C3513">
        <v>19.555763244628899</v>
      </c>
      <c r="D3513">
        <v>133.320188999176</v>
      </c>
      <c r="E3513">
        <v>19.555763244628899</v>
      </c>
      <c r="F3513">
        <v>19.555763244628899</v>
      </c>
      <c r="G3513">
        <v>9129.9872500000001</v>
      </c>
      <c r="H3513">
        <v>0.138143464343811</v>
      </c>
      <c r="I3513">
        <v>0.111113306982872</v>
      </c>
      <c r="J3513">
        <v>9.8463740191003096E-2</v>
      </c>
      <c r="K3513">
        <v>19.347521650000001</v>
      </c>
      <c r="L3513">
        <v>24</v>
      </c>
      <c r="M3513">
        <v>19.92407051</v>
      </c>
      <c r="N3513">
        <v>24</v>
      </c>
      <c r="O3513">
        <v>16.960824379999998</v>
      </c>
      <c r="P3513">
        <v>22</v>
      </c>
      <c r="Q3513">
        <v>17.915411020000001</v>
      </c>
      <c r="R3513">
        <v>22</v>
      </c>
      <c r="S3513">
        <v>48.248345512034298</v>
      </c>
      <c r="T3513">
        <v>48.938595557371499</v>
      </c>
      <c r="U3513">
        <v>6.6666666666666602E-3</v>
      </c>
      <c r="V3513">
        <v>2.0987654320987599E-2</v>
      </c>
      <c r="W3513">
        <v>1353.75068827566</v>
      </c>
      <c r="X3513">
        <v>426.58100325216225</v>
      </c>
      <c r="Y3513">
        <v>121.49532811832569</v>
      </c>
      <c r="Z3513">
        <v>12</v>
      </c>
    </row>
    <row r="3514" spans="1:26" x14ac:dyDescent="0.45">
      <c r="A3514">
        <v>3511</v>
      </c>
      <c r="B3514">
        <v>11.331742858886701</v>
      </c>
      <c r="C3514">
        <v>56.186210632324197</v>
      </c>
      <c r="D3514">
        <v>346.276022911072</v>
      </c>
      <c r="E3514">
        <v>56.186210632324197</v>
      </c>
      <c r="F3514">
        <v>56.186210632324197</v>
      </c>
      <c r="G3514">
        <v>9919.7962499999994</v>
      </c>
      <c r="H3514">
        <v>0.111680747231988</v>
      </c>
      <c r="I3514">
        <v>0.121936758893281</v>
      </c>
      <c r="J3514">
        <v>0.24345900309010901</v>
      </c>
      <c r="K3514">
        <v>19.60650351</v>
      </c>
      <c r="L3514">
        <v>24</v>
      </c>
      <c r="M3514">
        <v>20.192799690000001</v>
      </c>
      <c r="N3514">
        <v>24</v>
      </c>
      <c r="O3514">
        <v>16.893066950000001</v>
      </c>
      <c r="P3514">
        <v>22</v>
      </c>
      <c r="Q3514">
        <v>17.87734597</v>
      </c>
      <c r="R3514">
        <v>22</v>
      </c>
      <c r="S3514">
        <v>48.670591461684303</v>
      </c>
      <c r="T3514">
        <v>49.264589409482703</v>
      </c>
      <c r="U3514">
        <v>7.5333333333333197E-2</v>
      </c>
      <c r="V3514">
        <v>7.9012345679012302E-2</v>
      </c>
      <c r="W3514">
        <v>369.96132689229398</v>
      </c>
      <c r="X3514">
        <v>4869.6961415236101</v>
      </c>
      <c r="Y3514">
        <v>1251.952893580499</v>
      </c>
      <c r="Z3514">
        <v>12</v>
      </c>
    </row>
    <row r="3515" spans="1:26" x14ac:dyDescent="0.45">
      <c r="A3515">
        <v>3512</v>
      </c>
      <c r="B3515">
        <v>13.194505310058601</v>
      </c>
      <c r="C3515">
        <v>91.305162429809599</v>
      </c>
      <c r="D3515">
        <v>366.36462402343801</v>
      </c>
      <c r="E3515">
        <v>91.305162429809599</v>
      </c>
      <c r="F3515">
        <v>91.305162429809599</v>
      </c>
      <c r="G3515">
        <v>10387.13175</v>
      </c>
      <c r="H3515">
        <v>9.1194836543002603E-2</v>
      </c>
      <c r="I3515">
        <v>0.164426877470356</v>
      </c>
      <c r="J3515">
        <v>0.42322098875488201</v>
      </c>
      <c r="K3515">
        <v>19.79389724</v>
      </c>
      <c r="L3515">
        <v>24</v>
      </c>
      <c r="M3515">
        <v>20.366375179999999</v>
      </c>
      <c r="N3515">
        <v>24</v>
      </c>
      <c r="O3515">
        <v>16.800219689999999</v>
      </c>
      <c r="P3515">
        <v>22</v>
      </c>
      <c r="Q3515">
        <v>17.798618510000001</v>
      </c>
      <c r="R3515">
        <v>22</v>
      </c>
      <c r="S3515">
        <v>49.245091188507502</v>
      </c>
      <c r="T3515">
        <v>49.831161781730898</v>
      </c>
      <c r="U3515">
        <v>9.3333333333333199E-2</v>
      </c>
      <c r="V3515">
        <v>0.23395061728395</v>
      </c>
      <c r="W3515">
        <v>43.831418938927698</v>
      </c>
      <c r="X3515">
        <v>555.66675541039854</v>
      </c>
      <c r="Y3515">
        <v>265.78416598402453</v>
      </c>
      <c r="Z3515">
        <v>12</v>
      </c>
    </row>
    <row r="3516" spans="1:26" x14ac:dyDescent="0.45">
      <c r="A3516">
        <v>3513</v>
      </c>
      <c r="B3516">
        <v>14.729859924316401</v>
      </c>
      <c r="C3516">
        <v>115.641384124756</v>
      </c>
      <c r="D3516">
        <v>229.282225608826</v>
      </c>
      <c r="E3516">
        <v>117.148480057716</v>
      </c>
      <c r="F3516">
        <v>115.641384124756</v>
      </c>
      <c r="G3516">
        <v>10800.833500000001</v>
      </c>
      <c r="H3516">
        <v>7.5735950044602998E-2</v>
      </c>
      <c r="I3516">
        <v>0.194176548089592</v>
      </c>
      <c r="J3516">
        <v>0.60051148696997403</v>
      </c>
      <c r="K3516">
        <v>19.863648789999999</v>
      </c>
      <c r="L3516">
        <v>24</v>
      </c>
      <c r="M3516">
        <v>20.4398467</v>
      </c>
      <c r="N3516">
        <v>24</v>
      </c>
      <c r="O3516">
        <v>16.751370869999999</v>
      </c>
      <c r="P3516">
        <v>22</v>
      </c>
      <c r="Q3516">
        <v>17.759879099999999</v>
      </c>
      <c r="R3516">
        <v>22</v>
      </c>
      <c r="S3516">
        <v>49.392636667785297</v>
      </c>
      <c r="T3516">
        <v>49.974055406617801</v>
      </c>
      <c r="U3516">
        <v>0.114</v>
      </c>
      <c r="V3516">
        <v>0.178395061728395</v>
      </c>
      <c r="W3516">
        <v>0</v>
      </c>
      <c r="X3516">
        <v>398.86949264379302</v>
      </c>
      <c r="Y3516">
        <v>190.78556420116149</v>
      </c>
      <c r="Z3516">
        <v>12</v>
      </c>
    </row>
    <row r="3517" spans="1:26" x14ac:dyDescent="0.45">
      <c r="A3517">
        <v>3514</v>
      </c>
      <c r="B3517">
        <v>15.6857849121094</v>
      </c>
      <c r="C3517">
        <v>136.81178665161099</v>
      </c>
      <c r="D3517">
        <v>136.81178665161099</v>
      </c>
      <c r="E3517">
        <v>166.39410376548801</v>
      </c>
      <c r="F3517">
        <v>136.81178665161099</v>
      </c>
      <c r="G3517">
        <v>10943.030500000001</v>
      </c>
      <c r="H3517">
        <v>6.9614839691452005E-2</v>
      </c>
      <c r="I3517">
        <v>0.21671277997364999</v>
      </c>
      <c r="J3517">
        <v>0.72318541052875596</v>
      </c>
      <c r="K3517">
        <v>19.87371873</v>
      </c>
      <c r="L3517">
        <v>24</v>
      </c>
      <c r="M3517">
        <v>20.42999172</v>
      </c>
      <c r="N3517">
        <v>24</v>
      </c>
      <c r="O3517">
        <v>16.76343396</v>
      </c>
      <c r="P3517">
        <v>22</v>
      </c>
      <c r="Q3517">
        <v>17.75830968</v>
      </c>
      <c r="R3517">
        <v>22</v>
      </c>
      <c r="S3517">
        <v>49.256621587727103</v>
      </c>
      <c r="T3517">
        <v>49.991351802205998</v>
      </c>
      <c r="U3517">
        <v>5.5333333333333297E-2</v>
      </c>
      <c r="V3517">
        <v>0.24012345679012301</v>
      </c>
      <c r="W3517">
        <v>0</v>
      </c>
      <c r="X3517">
        <v>347.12623659706446</v>
      </c>
      <c r="Y3517">
        <v>166.03594940097375</v>
      </c>
      <c r="Z3517">
        <v>12</v>
      </c>
    </row>
    <row r="3518" spans="1:26" x14ac:dyDescent="0.45">
      <c r="A3518">
        <v>3515</v>
      </c>
      <c r="B3518">
        <v>16.922898864746099</v>
      </c>
      <c r="C3518">
        <v>153.20726013183599</v>
      </c>
      <c r="D3518">
        <v>153.20726013183599</v>
      </c>
      <c r="E3518">
        <v>203.08713912963901</v>
      </c>
      <c r="F3518">
        <v>153.20726013183599</v>
      </c>
      <c r="G3518">
        <v>11082.659750000001</v>
      </c>
      <c r="H3518">
        <v>6.7563100173164706E-2</v>
      </c>
      <c r="I3518">
        <v>0.226627140974967</v>
      </c>
      <c r="J3518">
        <v>0.79095693435617398</v>
      </c>
      <c r="K3518">
        <v>19.948446839999999</v>
      </c>
      <c r="L3518">
        <v>24</v>
      </c>
      <c r="M3518">
        <v>20.4985219</v>
      </c>
      <c r="N3518">
        <v>24</v>
      </c>
      <c r="O3518">
        <v>16.881829639999999</v>
      </c>
      <c r="P3518">
        <v>22</v>
      </c>
      <c r="Q3518">
        <v>17.856796259999999</v>
      </c>
      <c r="R3518">
        <v>22</v>
      </c>
      <c r="S3518">
        <v>49.349819204794798</v>
      </c>
      <c r="T3518">
        <v>49.982703604411903</v>
      </c>
      <c r="U3518">
        <v>9.6666666666666595E-2</v>
      </c>
      <c r="V3518">
        <v>0.18888888888888899</v>
      </c>
      <c r="W3518">
        <v>0</v>
      </c>
      <c r="X3518">
        <v>359.55625165407201</v>
      </c>
      <c r="Y3518">
        <v>171.98142149000552</v>
      </c>
      <c r="Z3518">
        <v>12</v>
      </c>
    </row>
    <row r="3519" spans="1:26" x14ac:dyDescent="0.45">
      <c r="A3519">
        <v>3516</v>
      </c>
      <c r="B3519">
        <v>17.315789794921901</v>
      </c>
      <c r="C3519">
        <v>165.65832519531301</v>
      </c>
      <c r="D3519">
        <v>165.65832519531301</v>
      </c>
      <c r="E3519">
        <v>209.64299964904799</v>
      </c>
      <c r="F3519">
        <v>165.65832519531301</v>
      </c>
      <c r="G3519">
        <v>10709.682500000001</v>
      </c>
      <c r="H3519">
        <v>6.5340819646324197E-2</v>
      </c>
      <c r="I3519">
        <v>0.23644927536231899</v>
      </c>
      <c r="J3519">
        <v>0.77820873625341302</v>
      </c>
      <c r="K3519">
        <v>20.037126050000001</v>
      </c>
      <c r="L3519">
        <v>24</v>
      </c>
      <c r="M3519">
        <v>20.569978129999999</v>
      </c>
      <c r="N3519">
        <v>24</v>
      </c>
      <c r="O3519">
        <v>17.07178729</v>
      </c>
      <c r="P3519">
        <v>22</v>
      </c>
      <c r="Q3519">
        <v>18</v>
      </c>
      <c r="R3519">
        <v>22</v>
      </c>
      <c r="S3519">
        <v>49.389614013663802</v>
      </c>
      <c r="T3519">
        <v>50</v>
      </c>
      <c r="U3519">
        <v>6.9333333333333302E-2</v>
      </c>
      <c r="V3519">
        <v>0.27098765432098698</v>
      </c>
      <c r="W3519">
        <v>0</v>
      </c>
      <c r="X3519">
        <v>411.361515532167</v>
      </c>
      <c r="Y3519">
        <v>196.76069561313057</v>
      </c>
      <c r="Z3519">
        <v>12</v>
      </c>
    </row>
    <row r="3520" spans="1:26" x14ac:dyDescent="0.45">
      <c r="A3520">
        <v>3517</v>
      </c>
      <c r="B3520">
        <v>17.516534423828102</v>
      </c>
      <c r="C3520">
        <v>167.36954498291001</v>
      </c>
      <c r="D3520">
        <v>167.36954498291001</v>
      </c>
      <c r="E3520">
        <v>181.94875383377101</v>
      </c>
      <c r="F3520">
        <v>194.200648784637</v>
      </c>
      <c r="G3520">
        <v>10620.30825</v>
      </c>
      <c r="H3520">
        <v>5.7939339875111497E-2</v>
      </c>
      <c r="I3520">
        <v>0.25436758893280598</v>
      </c>
      <c r="J3520">
        <v>0.742988291165806</v>
      </c>
      <c r="K3520">
        <v>20.100018689999999</v>
      </c>
      <c r="L3520">
        <v>24</v>
      </c>
      <c r="M3520">
        <v>20.646555710000001</v>
      </c>
      <c r="N3520">
        <v>24</v>
      </c>
      <c r="O3520">
        <v>17.282241800000001</v>
      </c>
      <c r="P3520">
        <v>22</v>
      </c>
      <c r="Q3520">
        <v>18</v>
      </c>
      <c r="R3520">
        <v>22</v>
      </c>
      <c r="S3520">
        <v>49.3812160477897</v>
      </c>
      <c r="T3520">
        <v>49.974055406617801</v>
      </c>
      <c r="U3520">
        <v>8.7333333333333193E-2</v>
      </c>
      <c r="V3520">
        <v>0.133950617283951</v>
      </c>
      <c r="W3520">
        <v>0</v>
      </c>
      <c r="X3520">
        <v>282.101549311285</v>
      </c>
      <c r="Y3520">
        <v>134.93361673423249</v>
      </c>
      <c r="Z3520">
        <v>12</v>
      </c>
    </row>
    <row r="3521" spans="1:26" x14ac:dyDescent="0.45">
      <c r="A3521">
        <v>3518</v>
      </c>
      <c r="B3521">
        <v>17.674722290039099</v>
      </c>
      <c r="C3521">
        <v>158.67309188842799</v>
      </c>
      <c r="D3521">
        <v>158.67309188842799</v>
      </c>
      <c r="E3521">
        <v>158.67309188842799</v>
      </c>
      <c r="F3521">
        <v>379.642295837402</v>
      </c>
      <c r="G3521">
        <v>10552.59575</v>
      </c>
      <c r="H3521">
        <v>4.7310699480505897E-2</v>
      </c>
      <c r="I3521">
        <v>0.27187088274044802</v>
      </c>
      <c r="J3521">
        <v>0.69617693971289596</v>
      </c>
      <c r="K3521">
        <v>20.161171419999999</v>
      </c>
      <c r="L3521">
        <v>24</v>
      </c>
      <c r="M3521">
        <v>20.707970750000001</v>
      </c>
      <c r="N3521">
        <v>24</v>
      </c>
      <c r="O3521">
        <v>17.479264950000001</v>
      </c>
      <c r="P3521">
        <v>22</v>
      </c>
      <c r="Q3521">
        <v>18</v>
      </c>
      <c r="R3521">
        <v>22</v>
      </c>
      <c r="S3521">
        <v>49.223505798364002</v>
      </c>
      <c r="T3521">
        <v>49.948211781524499</v>
      </c>
      <c r="U3521">
        <v>4.4666666666666598E-2</v>
      </c>
      <c r="V3521">
        <v>0.120987654320987</v>
      </c>
      <c r="W3521">
        <v>0</v>
      </c>
      <c r="X3521">
        <v>210.4109512618295</v>
      </c>
      <c r="Y3521">
        <v>100.6428738997115</v>
      </c>
      <c r="Z3521">
        <v>12</v>
      </c>
    </row>
    <row r="3522" spans="1:26" x14ac:dyDescent="0.45">
      <c r="A3522">
        <v>3519</v>
      </c>
      <c r="B3522">
        <v>17.990640258789099</v>
      </c>
      <c r="C3522">
        <v>144.572521209717</v>
      </c>
      <c r="D3522">
        <v>144.572521209717</v>
      </c>
      <c r="E3522">
        <v>144.572521209717</v>
      </c>
      <c r="F3522">
        <v>565.60620880126999</v>
      </c>
      <c r="G3522">
        <v>10285.929</v>
      </c>
      <c r="H3522">
        <v>3.6758146612793197E-2</v>
      </c>
      <c r="I3522">
        <v>0.28418313570487502</v>
      </c>
      <c r="J3522">
        <v>0.62822152842460399</v>
      </c>
      <c r="K3522">
        <v>20.198566370000002</v>
      </c>
      <c r="L3522">
        <v>24</v>
      </c>
      <c r="M3522">
        <v>20.751296580000002</v>
      </c>
      <c r="N3522">
        <v>24</v>
      </c>
      <c r="O3522">
        <v>17.650241569999999</v>
      </c>
      <c r="P3522">
        <v>22</v>
      </c>
      <c r="Q3522">
        <v>18</v>
      </c>
      <c r="R3522">
        <v>22</v>
      </c>
      <c r="S3522">
        <v>49.272857242828302</v>
      </c>
      <c r="T3522">
        <v>49.939764930902399</v>
      </c>
      <c r="U3522">
        <v>6.6666666666666596E-2</v>
      </c>
      <c r="V3522">
        <v>0.14382716049382699</v>
      </c>
      <c r="W3522">
        <v>0</v>
      </c>
      <c r="X3522">
        <v>281.17861995071348</v>
      </c>
      <c r="Y3522">
        <v>134.4921650764299</v>
      </c>
      <c r="Z3522">
        <v>12</v>
      </c>
    </row>
    <row r="3523" spans="1:26" x14ac:dyDescent="0.45">
      <c r="A3523">
        <v>3520</v>
      </c>
      <c r="B3523">
        <v>17.978410339355499</v>
      </c>
      <c r="C3523">
        <v>125.298648834229</v>
      </c>
      <c r="D3523">
        <v>125.298648834229</v>
      </c>
      <c r="E3523">
        <v>125.298648834229</v>
      </c>
      <c r="F3523">
        <v>676.41550827026401</v>
      </c>
      <c r="G3523">
        <v>10122.502500000001</v>
      </c>
      <c r="H3523">
        <v>2.8215353938185399E-2</v>
      </c>
      <c r="I3523">
        <v>0.25980895915678498</v>
      </c>
      <c r="J3523">
        <v>0.48460941903554999</v>
      </c>
      <c r="K3523">
        <v>20.279665229999999</v>
      </c>
      <c r="L3523">
        <v>24</v>
      </c>
      <c r="M3523">
        <v>20.832711010000001</v>
      </c>
      <c r="N3523">
        <v>24</v>
      </c>
      <c r="O3523">
        <v>17.858003910000001</v>
      </c>
      <c r="P3523">
        <v>22</v>
      </c>
      <c r="Q3523">
        <v>18</v>
      </c>
      <c r="R3523">
        <v>22</v>
      </c>
      <c r="S3523">
        <v>49.222355367837203</v>
      </c>
      <c r="T3523">
        <v>49.914121477610202</v>
      </c>
      <c r="U3523">
        <v>6.0666666666666598E-2</v>
      </c>
      <c r="V3523">
        <v>0.12283950617283899</v>
      </c>
      <c r="W3523">
        <v>0</v>
      </c>
      <c r="X3523">
        <v>240.2368924109295</v>
      </c>
      <c r="Y3523">
        <v>114.90909158471091</v>
      </c>
      <c r="Z3523">
        <v>12</v>
      </c>
    </row>
    <row r="3524" spans="1:26" x14ac:dyDescent="0.45">
      <c r="A3524">
        <v>3521</v>
      </c>
      <c r="B3524">
        <v>17.6305252075196</v>
      </c>
      <c r="C3524">
        <v>129.79249668121301</v>
      </c>
      <c r="D3524">
        <v>100.008001327515</v>
      </c>
      <c r="E3524">
        <v>100.008001327515</v>
      </c>
      <c r="F3524">
        <v>707.12849807739303</v>
      </c>
      <c r="G3524">
        <v>10194.028749999999</v>
      </c>
      <c r="H3524">
        <v>2.1391089888229999E-2</v>
      </c>
      <c r="I3524">
        <v>0.18306324110671901</v>
      </c>
      <c r="J3524">
        <v>0.33061866137923601</v>
      </c>
      <c r="K3524">
        <v>20.331040730000002</v>
      </c>
      <c r="L3524">
        <v>24</v>
      </c>
      <c r="M3524">
        <v>20.895583389999999</v>
      </c>
      <c r="N3524">
        <v>24</v>
      </c>
      <c r="O3524">
        <v>18</v>
      </c>
      <c r="P3524">
        <v>22</v>
      </c>
      <c r="Q3524">
        <v>18</v>
      </c>
      <c r="R3524">
        <v>22</v>
      </c>
      <c r="S3524">
        <v>49.160356318421002</v>
      </c>
      <c r="T3524">
        <v>49.948612716242799</v>
      </c>
      <c r="U3524">
        <v>5.7333333333333299E-2</v>
      </c>
      <c r="V3524">
        <v>0.154938271604938</v>
      </c>
      <c r="W3524">
        <v>0</v>
      </c>
      <c r="X3524">
        <v>277.40323456562652</v>
      </c>
      <c r="Y3524">
        <v>132.68633874963695</v>
      </c>
      <c r="Z3524">
        <v>12</v>
      </c>
    </row>
    <row r="3525" spans="1:26" x14ac:dyDescent="0.45">
      <c r="A3525">
        <v>3522</v>
      </c>
      <c r="B3525">
        <v>16.610765075683599</v>
      </c>
      <c r="C3525">
        <v>275.81425285339401</v>
      </c>
      <c r="D3525">
        <v>70.102724075317397</v>
      </c>
      <c r="E3525">
        <v>70.102724075317397</v>
      </c>
      <c r="F3525">
        <v>688.73286628723099</v>
      </c>
      <c r="G3525">
        <v>9997.3137499999993</v>
      </c>
      <c r="H3525">
        <v>1.42808416854699E-2</v>
      </c>
      <c r="I3525">
        <v>0.114301712779974</v>
      </c>
      <c r="J3525">
        <v>0.19158874768641601</v>
      </c>
      <c r="K3525">
        <v>20.364556010000001</v>
      </c>
      <c r="L3525">
        <v>24</v>
      </c>
      <c r="M3525">
        <v>20.96074758</v>
      </c>
      <c r="N3525">
        <v>24</v>
      </c>
      <c r="O3525">
        <v>18</v>
      </c>
      <c r="P3525">
        <v>22</v>
      </c>
      <c r="Q3525">
        <v>18</v>
      </c>
      <c r="R3525">
        <v>22</v>
      </c>
      <c r="S3525">
        <v>49.376024411972999</v>
      </c>
      <c r="T3525">
        <v>49.965407208823798</v>
      </c>
      <c r="U3525">
        <v>7.5333333333333294E-2</v>
      </c>
      <c r="V3525">
        <v>0.18580246913580201</v>
      </c>
      <c r="W3525">
        <v>0</v>
      </c>
      <c r="X3525">
        <v>354.33064765845148</v>
      </c>
      <c r="Y3525">
        <v>169.48193274748951</v>
      </c>
      <c r="Z3525">
        <v>12</v>
      </c>
    </row>
    <row r="3526" spans="1:26" x14ac:dyDescent="0.45">
      <c r="A3526">
        <v>3523</v>
      </c>
      <c r="B3526">
        <v>14.1872421264649</v>
      </c>
      <c r="C3526">
        <v>411.78050804138201</v>
      </c>
      <c r="D3526">
        <v>37.416411876678502</v>
      </c>
      <c r="E3526">
        <v>37.416411876678502</v>
      </c>
      <c r="F3526">
        <v>625.00240707397495</v>
      </c>
      <c r="G3526">
        <v>9673.9942499999997</v>
      </c>
      <c r="H3526">
        <v>1.3714120795508201E-2</v>
      </c>
      <c r="I3526">
        <v>6.6054018445322799E-2</v>
      </c>
      <c r="J3526">
        <v>7.2812438787462103E-2</v>
      </c>
      <c r="K3526">
        <v>20.428474380000001</v>
      </c>
      <c r="L3526">
        <v>24</v>
      </c>
      <c r="M3526">
        <v>21</v>
      </c>
      <c r="N3526">
        <v>24</v>
      </c>
      <c r="O3526">
        <v>18</v>
      </c>
      <c r="P3526">
        <v>22</v>
      </c>
      <c r="Q3526">
        <v>18</v>
      </c>
      <c r="R3526">
        <v>22</v>
      </c>
      <c r="S3526">
        <v>49.240121229996397</v>
      </c>
      <c r="T3526">
        <v>49.982754088556298</v>
      </c>
      <c r="U3526">
        <v>5.19999999999999E-2</v>
      </c>
      <c r="V3526">
        <v>0.132098765432099</v>
      </c>
      <c r="W3526">
        <v>0</v>
      </c>
      <c r="X3526">
        <v>1186.6942464044989</v>
      </c>
      <c r="Y3526">
        <v>342.77090160387229</v>
      </c>
      <c r="Z3526">
        <v>12</v>
      </c>
    </row>
    <row r="3527" spans="1:26" x14ac:dyDescent="0.45">
      <c r="A3527">
        <v>3524</v>
      </c>
      <c r="B3527">
        <v>11.8862930297852</v>
      </c>
      <c r="C3527">
        <v>236.959888935089</v>
      </c>
      <c r="D3527">
        <v>13.3039703369141</v>
      </c>
      <c r="E3527">
        <v>13.3039703369141</v>
      </c>
      <c r="F3527">
        <v>251.14816117286699</v>
      </c>
      <c r="G3527">
        <v>9480.9789999999994</v>
      </c>
      <c r="H3527">
        <v>1.70304874849137E-2</v>
      </c>
      <c r="I3527">
        <v>5.2839262187088301E-2</v>
      </c>
      <c r="J3527">
        <v>9.9419155476848202E-3</v>
      </c>
      <c r="K3527">
        <v>20.524651819999999</v>
      </c>
      <c r="L3527">
        <v>24</v>
      </c>
      <c r="M3527">
        <v>21</v>
      </c>
      <c r="N3527">
        <v>24</v>
      </c>
      <c r="O3527">
        <v>18</v>
      </c>
      <c r="P3527">
        <v>22</v>
      </c>
      <c r="Q3527">
        <v>18</v>
      </c>
      <c r="R3527">
        <v>22</v>
      </c>
      <c r="S3527">
        <v>49.1682903768058</v>
      </c>
      <c r="T3527">
        <v>49.974206564348201</v>
      </c>
      <c r="U3527">
        <v>0.17066666666666599</v>
      </c>
      <c r="V3527">
        <v>0.29320987654321001</v>
      </c>
      <c r="W3527">
        <v>0</v>
      </c>
      <c r="X3527">
        <v>6006.2517785994551</v>
      </c>
      <c r="Y3527">
        <v>1570.6126985541705</v>
      </c>
      <c r="Z3527">
        <v>12</v>
      </c>
    </row>
    <row r="3528" spans="1:26" x14ac:dyDescent="0.45">
      <c r="A3528">
        <v>3525</v>
      </c>
      <c r="B3528">
        <v>10.062707519531299</v>
      </c>
      <c r="C3528">
        <v>39.526633918285398</v>
      </c>
      <c r="D3528">
        <v>2.0009037852287301</v>
      </c>
      <c r="E3528">
        <v>2.0009037852287301</v>
      </c>
      <c r="F3528">
        <v>29.883196890354199</v>
      </c>
      <c r="G3528">
        <v>9398.6589999999997</v>
      </c>
      <c r="H3528">
        <v>1.98955764286089E-2</v>
      </c>
      <c r="I3528">
        <v>5.9552042160737798E-2</v>
      </c>
      <c r="J3528">
        <v>0</v>
      </c>
      <c r="K3528">
        <v>20.588137209999999</v>
      </c>
      <c r="L3528">
        <v>24</v>
      </c>
      <c r="M3528">
        <v>21</v>
      </c>
      <c r="N3528">
        <v>24</v>
      </c>
      <c r="O3528">
        <v>18</v>
      </c>
      <c r="P3528">
        <v>22</v>
      </c>
      <c r="Q3528">
        <v>18</v>
      </c>
      <c r="R3528">
        <v>22</v>
      </c>
      <c r="S3528">
        <v>49.379114428858102</v>
      </c>
      <c r="T3528">
        <v>49.965708936599199</v>
      </c>
      <c r="U3528">
        <v>0.18666666666666601</v>
      </c>
      <c r="V3528">
        <v>0.16728395061728399</v>
      </c>
      <c r="W3528">
        <v>0</v>
      </c>
      <c r="X3528">
        <v>5194.6491842653049</v>
      </c>
      <c r="Y3528">
        <v>1357.22716109364</v>
      </c>
      <c r="Z3528">
        <v>12</v>
      </c>
    </row>
    <row r="3529" spans="1:26" x14ac:dyDescent="0.45">
      <c r="A3529">
        <v>3526</v>
      </c>
      <c r="B3529">
        <v>9.61747894287112</v>
      </c>
      <c r="C3529">
        <v>0</v>
      </c>
      <c r="D3529">
        <v>0</v>
      </c>
      <c r="E3529">
        <v>0</v>
      </c>
      <c r="F3529">
        <v>0</v>
      </c>
      <c r="G3529">
        <v>9622.2559999999994</v>
      </c>
      <c r="H3529">
        <v>3.6278008081020101E-2</v>
      </c>
      <c r="I3529">
        <v>0.103083003952569</v>
      </c>
      <c r="J3529">
        <v>0</v>
      </c>
      <c r="K3529">
        <v>20.598227659999999</v>
      </c>
      <c r="L3529">
        <v>24</v>
      </c>
      <c r="M3529">
        <v>21</v>
      </c>
      <c r="N3529">
        <v>24</v>
      </c>
      <c r="O3529">
        <v>18</v>
      </c>
      <c r="P3529">
        <v>22</v>
      </c>
      <c r="Q3529">
        <v>18</v>
      </c>
      <c r="R3529">
        <v>22</v>
      </c>
      <c r="S3529">
        <v>49.264311614812598</v>
      </c>
      <c r="T3529">
        <v>49.9226681228606</v>
      </c>
      <c r="U3529">
        <v>6.9333333333333302E-2</v>
      </c>
      <c r="V3529">
        <v>0.116666666666667</v>
      </c>
      <c r="W3529">
        <v>210.413552647404</v>
      </c>
      <c r="X3529">
        <v>2702.6917594074084</v>
      </c>
      <c r="Y3529">
        <v>706.93919399393712</v>
      </c>
      <c r="Z3529">
        <v>12</v>
      </c>
    </row>
    <row r="3530" spans="1:26" x14ac:dyDescent="0.45">
      <c r="A3530">
        <v>3527</v>
      </c>
      <c r="B3530">
        <v>9.4623809814453406</v>
      </c>
      <c r="C3530">
        <v>0</v>
      </c>
      <c r="D3530">
        <v>0</v>
      </c>
      <c r="E3530">
        <v>0</v>
      </c>
      <c r="F3530">
        <v>0</v>
      </c>
      <c r="G3530">
        <v>9316.5817499999994</v>
      </c>
      <c r="H3530">
        <v>7.4329642650994399E-2</v>
      </c>
      <c r="I3530">
        <v>0.28106060606060601</v>
      </c>
      <c r="J3530">
        <v>0</v>
      </c>
      <c r="K3530">
        <v>20.61044137</v>
      </c>
      <c r="L3530">
        <v>24</v>
      </c>
      <c r="M3530">
        <v>21</v>
      </c>
      <c r="N3530">
        <v>24</v>
      </c>
      <c r="O3530">
        <v>18</v>
      </c>
      <c r="P3530">
        <v>22</v>
      </c>
      <c r="Q3530">
        <v>18</v>
      </c>
      <c r="R3530">
        <v>22</v>
      </c>
      <c r="S3530">
        <v>49.128727297630803</v>
      </c>
      <c r="T3530">
        <v>49.7761001877859</v>
      </c>
      <c r="U3530">
        <v>2.8666666666666701E-2</v>
      </c>
      <c r="V3530">
        <v>3.82716049382716E-2</v>
      </c>
      <c r="W3530">
        <v>0</v>
      </c>
      <c r="X3530">
        <v>3465.0791952134728</v>
      </c>
      <c r="Y3530">
        <v>858.38107548577136</v>
      </c>
      <c r="Z3530">
        <v>12</v>
      </c>
    </row>
    <row r="3531" spans="1:26" x14ac:dyDescent="0.45">
      <c r="A3531">
        <v>3528</v>
      </c>
      <c r="B3531">
        <v>9.1266418457031495</v>
      </c>
      <c r="C3531">
        <v>0</v>
      </c>
      <c r="D3531">
        <v>0</v>
      </c>
      <c r="E3531">
        <v>0</v>
      </c>
      <c r="F3531">
        <v>0</v>
      </c>
      <c r="G3531">
        <v>8687.6352499999994</v>
      </c>
      <c r="H3531">
        <v>9.4359028178622004E-2</v>
      </c>
      <c r="I3531">
        <v>0.353880105401845</v>
      </c>
      <c r="J3531">
        <v>0</v>
      </c>
      <c r="K3531">
        <v>20.552019749999999</v>
      </c>
      <c r="L3531">
        <v>24</v>
      </c>
      <c r="M3531">
        <v>21</v>
      </c>
      <c r="N3531">
        <v>24</v>
      </c>
      <c r="O3531">
        <v>18</v>
      </c>
      <c r="P3531">
        <v>22</v>
      </c>
      <c r="Q3531">
        <v>18</v>
      </c>
      <c r="R3531">
        <v>22</v>
      </c>
      <c r="S3531">
        <v>48.897493275620597</v>
      </c>
      <c r="T3531">
        <v>49.604342286272697</v>
      </c>
      <c r="U3531">
        <v>2.0666666666666601E-2</v>
      </c>
      <c r="V3531">
        <v>2.0987654320987599E-2</v>
      </c>
      <c r="W3531">
        <v>273.12379925545599</v>
      </c>
      <c r="X3531">
        <v>2598.8754053149987</v>
      </c>
      <c r="Y3531">
        <v>565.0908397787241</v>
      </c>
      <c r="Z3531">
        <v>12</v>
      </c>
    </row>
    <row r="3532" spans="1:26" x14ac:dyDescent="0.45">
      <c r="A3532">
        <v>3529</v>
      </c>
      <c r="B3532">
        <v>8.5717102050781495</v>
      </c>
      <c r="C3532">
        <v>0</v>
      </c>
      <c r="D3532">
        <v>0</v>
      </c>
      <c r="E3532">
        <v>0</v>
      </c>
      <c r="F3532">
        <v>0</v>
      </c>
      <c r="G3532">
        <v>8208.6112499999999</v>
      </c>
      <c r="H3532">
        <v>0.117159049168285</v>
      </c>
      <c r="I3532">
        <v>0.408880105401845</v>
      </c>
      <c r="J3532">
        <v>0</v>
      </c>
      <c r="K3532">
        <v>20.376256210000001</v>
      </c>
      <c r="L3532">
        <v>24</v>
      </c>
      <c r="M3532">
        <v>20.974687299999999</v>
      </c>
      <c r="N3532">
        <v>24</v>
      </c>
      <c r="O3532">
        <v>18</v>
      </c>
      <c r="P3532">
        <v>22</v>
      </c>
      <c r="Q3532">
        <v>18</v>
      </c>
      <c r="R3532">
        <v>22</v>
      </c>
      <c r="S3532">
        <v>48.730475706804498</v>
      </c>
      <c r="T3532">
        <v>49.502169154067097</v>
      </c>
      <c r="U3532">
        <v>2E-3</v>
      </c>
      <c r="V3532">
        <v>2.1604938271604899E-2</v>
      </c>
      <c r="W3532">
        <v>690.38025018090195</v>
      </c>
      <c r="X3532">
        <v>56.643702345780049</v>
      </c>
      <c r="Y3532">
        <v>26.097721968766102</v>
      </c>
      <c r="Z3532">
        <v>12</v>
      </c>
    </row>
    <row r="3533" spans="1:26" x14ac:dyDescent="0.45">
      <c r="A3533">
        <v>3530</v>
      </c>
      <c r="B3533">
        <v>8.4423538208008004</v>
      </c>
      <c r="C3533">
        <v>0</v>
      </c>
      <c r="D3533">
        <v>0</v>
      </c>
      <c r="E3533">
        <v>0</v>
      </c>
      <c r="F3533">
        <v>0</v>
      </c>
      <c r="G3533">
        <v>7868.66525</v>
      </c>
      <c r="H3533">
        <v>0.14058876003568199</v>
      </c>
      <c r="I3533">
        <v>0.44330698287219999</v>
      </c>
      <c r="J3533">
        <v>0</v>
      </c>
      <c r="K3533">
        <v>20.16956897</v>
      </c>
      <c r="L3533">
        <v>24</v>
      </c>
      <c r="M3533">
        <v>20.762275079999998</v>
      </c>
      <c r="N3533">
        <v>24</v>
      </c>
      <c r="O3533">
        <v>18</v>
      </c>
      <c r="P3533">
        <v>22</v>
      </c>
      <c r="Q3533">
        <v>18</v>
      </c>
      <c r="R3533">
        <v>22</v>
      </c>
      <c r="S3533">
        <v>48.663644719286999</v>
      </c>
      <c r="T3533">
        <v>49.288870313461601</v>
      </c>
      <c r="U3533">
        <v>1.4666666666666699E-2</v>
      </c>
      <c r="V3533">
        <v>1.04938271604938E-2</v>
      </c>
      <c r="W3533">
        <v>897.53526567255994</v>
      </c>
      <c r="X3533">
        <v>50.184651712252403</v>
      </c>
      <c r="Y3533">
        <v>23.121812897939851</v>
      </c>
      <c r="Z3533">
        <v>12</v>
      </c>
    </row>
    <row r="3534" spans="1:26" x14ac:dyDescent="0.45">
      <c r="A3534">
        <v>3531</v>
      </c>
      <c r="B3534">
        <v>8.2485900878906495</v>
      </c>
      <c r="C3534">
        <v>2.6894311886280801E-3</v>
      </c>
      <c r="D3534">
        <v>2.6894311886280801E-3</v>
      </c>
      <c r="E3534">
        <v>2.6894311886280801E-3</v>
      </c>
      <c r="F3534">
        <v>2.6894311886280801E-3</v>
      </c>
      <c r="G3534">
        <v>7692.9615000000003</v>
      </c>
      <c r="H3534">
        <v>0.16305557013170999</v>
      </c>
      <c r="I3534">
        <v>0.476185770750988</v>
      </c>
      <c r="J3534">
        <v>0</v>
      </c>
      <c r="K3534">
        <v>20.039101819999999</v>
      </c>
      <c r="L3534">
        <v>24</v>
      </c>
      <c r="M3534">
        <v>20.63018271</v>
      </c>
      <c r="N3534">
        <v>24</v>
      </c>
      <c r="O3534">
        <v>18</v>
      </c>
      <c r="P3534">
        <v>22</v>
      </c>
      <c r="Q3534">
        <v>18</v>
      </c>
      <c r="R3534">
        <v>22</v>
      </c>
      <c r="S3534">
        <v>48.413988634909202</v>
      </c>
      <c r="T3534">
        <v>49.076816611985898</v>
      </c>
      <c r="U3534">
        <v>5.9999999999999897E-3</v>
      </c>
      <c r="V3534">
        <v>6.79012345679012E-3</v>
      </c>
      <c r="W3534">
        <v>5623.49401692027</v>
      </c>
      <c r="X3534">
        <v>16.756735637842148</v>
      </c>
      <c r="Y3534">
        <v>7.7204103840344951</v>
      </c>
      <c r="Z3534">
        <v>12</v>
      </c>
    </row>
    <row r="3535" spans="1:26" x14ac:dyDescent="0.45">
      <c r="A3535">
        <v>3532</v>
      </c>
      <c r="B3535">
        <v>9.5123687744140906</v>
      </c>
      <c r="C3535">
        <v>1.4802812971174699</v>
      </c>
      <c r="D3535">
        <v>3.3086004890501499</v>
      </c>
      <c r="E3535">
        <v>0.28647548332810402</v>
      </c>
      <c r="F3535">
        <v>0.28647548332810402</v>
      </c>
      <c r="G3535">
        <v>7608.5929999999998</v>
      </c>
      <c r="H3535">
        <v>0.182368683423414</v>
      </c>
      <c r="I3535">
        <v>0.50134387351778698</v>
      </c>
      <c r="J3535" s="1">
        <v>9.59412839342322E-5</v>
      </c>
      <c r="K3535">
        <v>19.92907851</v>
      </c>
      <c r="L3535">
        <v>24</v>
      </c>
      <c r="M3535">
        <v>20.52017571</v>
      </c>
      <c r="N3535">
        <v>24</v>
      </c>
      <c r="O3535">
        <v>18</v>
      </c>
      <c r="P3535">
        <v>22</v>
      </c>
      <c r="Q3535">
        <v>18</v>
      </c>
      <c r="R3535">
        <v>22</v>
      </c>
      <c r="S3535">
        <v>48.155236802471897</v>
      </c>
      <c r="T3535">
        <v>48.917236907125599</v>
      </c>
      <c r="U3535">
        <v>0</v>
      </c>
      <c r="V3535">
        <v>1.85185185185185E-3</v>
      </c>
      <c r="W3535">
        <v>2643.5545415829602</v>
      </c>
      <c r="X3535">
        <v>13.781513284918301</v>
      </c>
      <c r="Y3535">
        <v>6.3496220607735498</v>
      </c>
      <c r="Z3535">
        <v>12</v>
      </c>
    </row>
    <row r="3536" spans="1:26" x14ac:dyDescent="0.45">
      <c r="A3536">
        <v>3533</v>
      </c>
      <c r="B3536">
        <v>11.9789749145508</v>
      </c>
      <c r="C3536">
        <v>24.172908008098599</v>
      </c>
      <c r="D3536">
        <v>105.959867656231</v>
      </c>
      <c r="E3536">
        <v>7.6056062579155004</v>
      </c>
      <c r="F3536">
        <v>7.6056062579155004</v>
      </c>
      <c r="G3536">
        <v>7479.8760000000002</v>
      </c>
      <c r="H3536">
        <v>0.20006821640342101</v>
      </c>
      <c r="I3536">
        <v>0.51132411067193695</v>
      </c>
      <c r="J3536">
        <v>2.6212957669906001E-2</v>
      </c>
      <c r="K3536">
        <v>19.834293089999999</v>
      </c>
      <c r="L3536">
        <v>24</v>
      </c>
      <c r="M3536">
        <v>20.39534003</v>
      </c>
      <c r="N3536">
        <v>24</v>
      </c>
      <c r="O3536">
        <v>18</v>
      </c>
      <c r="P3536">
        <v>22</v>
      </c>
      <c r="Q3536">
        <v>18</v>
      </c>
      <c r="R3536">
        <v>22</v>
      </c>
      <c r="S3536">
        <v>48.057443019092702</v>
      </c>
      <c r="T3536">
        <v>48.877961137771301</v>
      </c>
      <c r="U3536">
        <v>6.6666666666666602E-3</v>
      </c>
      <c r="V3536">
        <v>1.1111111111111099E-2</v>
      </c>
      <c r="W3536">
        <v>490.36256652537202</v>
      </c>
      <c r="X3536">
        <v>68.732483345099851</v>
      </c>
      <c r="Y3536">
        <v>31.66744344522705</v>
      </c>
      <c r="Z3536">
        <v>12</v>
      </c>
    </row>
    <row r="3537" spans="1:26" x14ac:dyDescent="0.45">
      <c r="A3537">
        <v>3534</v>
      </c>
      <c r="B3537">
        <v>13.8530212402344</v>
      </c>
      <c r="C3537">
        <v>31.9284749031067</v>
      </c>
      <c r="D3537">
        <v>289.32688856124901</v>
      </c>
      <c r="E3537">
        <v>31.928472518920898</v>
      </c>
      <c r="F3537">
        <v>31.928472518920898</v>
      </c>
      <c r="G3537">
        <v>7478.6025</v>
      </c>
      <c r="H3537">
        <v>0.219911318675552</v>
      </c>
      <c r="I3537">
        <v>0.51681159420289902</v>
      </c>
      <c r="J3537">
        <v>0.12066815109153201</v>
      </c>
      <c r="K3537">
        <v>19.745808390000001</v>
      </c>
      <c r="L3537">
        <v>24</v>
      </c>
      <c r="M3537">
        <v>20.281407720000001</v>
      </c>
      <c r="N3537">
        <v>24</v>
      </c>
      <c r="O3537">
        <v>18</v>
      </c>
      <c r="P3537">
        <v>22</v>
      </c>
      <c r="Q3537">
        <v>18</v>
      </c>
      <c r="R3537">
        <v>22</v>
      </c>
      <c r="S3537">
        <v>47.8750271356149</v>
      </c>
      <c r="T3537">
        <v>49.033388877177501</v>
      </c>
      <c r="U3537">
        <v>6.6666666666666697E-4</v>
      </c>
      <c r="V3537">
        <v>2.1604938271604899E-2</v>
      </c>
      <c r="W3537">
        <v>4.5002725559116401</v>
      </c>
      <c r="X3537">
        <v>97.158926270289257</v>
      </c>
      <c r="Y3537">
        <v>44.764493484327438</v>
      </c>
      <c r="Z3537">
        <v>12</v>
      </c>
    </row>
    <row r="3538" spans="1:26" x14ac:dyDescent="0.45">
      <c r="A3538">
        <v>3535</v>
      </c>
      <c r="B3538">
        <v>16.303186035156301</v>
      </c>
      <c r="C3538">
        <v>58.805404663085902</v>
      </c>
      <c r="D3538">
        <v>397.68782806396501</v>
      </c>
      <c r="E3538">
        <v>58.805404663085902</v>
      </c>
      <c r="F3538">
        <v>58.805404663085902</v>
      </c>
      <c r="G3538">
        <v>7878.0322500000002</v>
      </c>
      <c r="H3538">
        <v>0.215855066379808</v>
      </c>
      <c r="I3538">
        <v>0.50453886693017103</v>
      </c>
      <c r="J3538">
        <v>0.269379139966341</v>
      </c>
      <c r="K3538">
        <v>19.866116590000001</v>
      </c>
      <c r="L3538">
        <v>24</v>
      </c>
      <c r="M3538">
        <v>20.356211980000001</v>
      </c>
      <c r="N3538">
        <v>24</v>
      </c>
      <c r="O3538">
        <v>18</v>
      </c>
      <c r="P3538">
        <v>22</v>
      </c>
      <c r="Q3538">
        <v>18</v>
      </c>
      <c r="R3538">
        <v>22</v>
      </c>
      <c r="S3538">
        <v>48.506528321154498</v>
      </c>
      <c r="T3538">
        <v>49.324589955891398</v>
      </c>
      <c r="U3538">
        <v>5.7333333333333299E-2</v>
      </c>
      <c r="V3538">
        <v>0.10679012345679</v>
      </c>
      <c r="W3538">
        <v>146.29241142270001</v>
      </c>
      <c r="X3538">
        <v>354.14801927713052</v>
      </c>
      <c r="Y3538">
        <v>163.16829868329302</v>
      </c>
      <c r="Z3538">
        <v>12</v>
      </c>
    </row>
    <row r="3539" spans="1:26" x14ac:dyDescent="0.45">
      <c r="A3539">
        <v>3536</v>
      </c>
      <c r="B3539">
        <v>18.1946502685547</v>
      </c>
      <c r="C3539">
        <v>88.082080841064496</v>
      </c>
      <c r="D3539">
        <v>363.46923637390103</v>
      </c>
      <c r="E3539">
        <v>88.082080841064496</v>
      </c>
      <c r="F3539">
        <v>88.082080841064496</v>
      </c>
      <c r="G3539">
        <v>8269.15625</v>
      </c>
      <c r="H3539">
        <v>0.19225481450385701</v>
      </c>
      <c r="I3539">
        <v>0.47787878787878801</v>
      </c>
      <c r="J3539">
        <v>0.42623814225693901</v>
      </c>
      <c r="K3539">
        <v>19.89255481</v>
      </c>
      <c r="L3539">
        <v>24</v>
      </c>
      <c r="M3539">
        <v>20.391236360000001</v>
      </c>
      <c r="N3539">
        <v>24</v>
      </c>
      <c r="O3539">
        <v>17.985780680000001</v>
      </c>
      <c r="P3539">
        <v>22</v>
      </c>
      <c r="Q3539">
        <v>18</v>
      </c>
      <c r="R3539">
        <v>22</v>
      </c>
      <c r="S3539">
        <v>49.099950038490597</v>
      </c>
      <c r="T3539">
        <v>49.774396288374597</v>
      </c>
      <c r="U3539">
        <v>6.4666666666666595E-2</v>
      </c>
      <c r="V3539">
        <v>0.27098765432098698</v>
      </c>
      <c r="W3539">
        <v>0</v>
      </c>
      <c r="X3539">
        <v>545.56809299246697</v>
      </c>
      <c r="Y3539">
        <v>251.36217825295597</v>
      </c>
      <c r="Z3539">
        <v>12</v>
      </c>
    </row>
    <row r="3540" spans="1:26" x14ac:dyDescent="0.45">
      <c r="A3540">
        <v>3537</v>
      </c>
      <c r="B3540">
        <v>19.479722595214898</v>
      </c>
      <c r="C3540">
        <v>121.891410827637</v>
      </c>
      <c r="D3540">
        <v>232.52588176727301</v>
      </c>
      <c r="E3540">
        <v>122.6272752285</v>
      </c>
      <c r="F3540">
        <v>121.891410827637</v>
      </c>
      <c r="G3540">
        <v>8654.9927499999994</v>
      </c>
      <c r="H3540">
        <v>0.17546046072309401</v>
      </c>
      <c r="I3540">
        <v>0.44637022397892001</v>
      </c>
      <c r="J3540">
        <v>0.542210167377565</v>
      </c>
      <c r="K3540">
        <v>19.896429560000001</v>
      </c>
      <c r="L3540">
        <v>24</v>
      </c>
      <c r="M3540">
        <v>20.43040835</v>
      </c>
      <c r="N3540">
        <v>24</v>
      </c>
      <c r="O3540">
        <v>18</v>
      </c>
      <c r="P3540">
        <v>22</v>
      </c>
      <c r="Q3540">
        <v>18</v>
      </c>
      <c r="R3540">
        <v>22</v>
      </c>
      <c r="S3540">
        <v>49.395395379357097</v>
      </c>
      <c r="T3540">
        <v>50</v>
      </c>
      <c r="U3540">
        <v>0.23733333333333301</v>
      </c>
      <c r="V3540">
        <v>0.31543209876543199</v>
      </c>
      <c r="W3540">
        <v>0</v>
      </c>
      <c r="X3540">
        <v>684.41285400284198</v>
      </c>
      <c r="Y3540">
        <v>315.3327843328475</v>
      </c>
      <c r="Z3540">
        <v>12</v>
      </c>
    </row>
    <row r="3541" spans="1:26" x14ac:dyDescent="0.45">
      <c r="A3541">
        <v>3538</v>
      </c>
      <c r="B3541">
        <v>20.197137451171901</v>
      </c>
      <c r="C3541">
        <v>149.46445465087899</v>
      </c>
      <c r="D3541">
        <v>149.46445465087899</v>
      </c>
      <c r="E3541">
        <v>171.37426280975299</v>
      </c>
      <c r="F3541">
        <v>149.46445465087899</v>
      </c>
      <c r="G3541">
        <v>8794.5117499999997</v>
      </c>
      <c r="H3541">
        <v>0.171154956184079</v>
      </c>
      <c r="I3541">
        <v>0.39768774703557302</v>
      </c>
      <c r="J3541">
        <v>0.66040483224266699</v>
      </c>
      <c r="K3541">
        <v>19.967556380000001</v>
      </c>
      <c r="L3541">
        <v>24</v>
      </c>
      <c r="M3541">
        <v>20.499355919999999</v>
      </c>
      <c r="N3541">
        <v>24</v>
      </c>
      <c r="O3541">
        <v>18</v>
      </c>
      <c r="P3541">
        <v>22</v>
      </c>
      <c r="Q3541">
        <v>18</v>
      </c>
      <c r="R3541">
        <v>22</v>
      </c>
      <c r="S3541">
        <v>49.481850616285698</v>
      </c>
      <c r="T3541">
        <v>49.982703604411903</v>
      </c>
      <c r="U3541">
        <v>0.100666666666667</v>
      </c>
      <c r="V3541">
        <v>0.14382716049382699</v>
      </c>
      <c r="W3541">
        <v>0</v>
      </c>
      <c r="X3541">
        <v>317.31581322269051</v>
      </c>
      <c r="Y3541">
        <v>146.1984214807535</v>
      </c>
      <c r="Z3541">
        <v>12</v>
      </c>
    </row>
    <row r="3542" spans="1:26" x14ac:dyDescent="0.45">
      <c r="A3542">
        <v>3539</v>
      </c>
      <c r="B3542">
        <v>20.441911315917999</v>
      </c>
      <c r="C3542">
        <v>166.018039703369</v>
      </c>
      <c r="D3542">
        <v>166.018039703369</v>
      </c>
      <c r="E3542">
        <v>196.315177440643</v>
      </c>
      <c r="F3542">
        <v>166.018039703369</v>
      </c>
      <c r="G3542">
        <v>8866.7302500000005</v>
      </c>
      <c r="H3542">
        <v>0.17227790313270699</v>
      </c>
      <c r="I3542">
        <v>0.32802371541502001</v>
      </c>
      <c r="J3542">
        <v>0.70406811031648597</v>
      </c>
      <c r="K3542">
        <v>20.084020339999999</v>
      </c>
      <c r="L3542">
        <v>24</v>
      </c>
      <c r="M3542">
        <v>20.622255970000001</v>
      </c>
      <c r="N3542">
        <v>24</v>
      </c>
      <c r="O3542">
        <v>18</v>
      </c>
      <c r="P3542">
        <v>22</v>
      </c>
      <c r="Q3542">
        <v>18</v>
      </c>
      <c r="R3542">
        <v>22</v>
      </c>
      <c r="S3542">
        <v>49.4509304977922</v>
      </c>
      <c r="T3542">
        <v>49.991351802205998</v>
      </c>
      <c r="U3542">
        <v>8.5333333333333206E-2</v>
      </c>
      <c r="V3542">
        <v>0.132716049382716</v>
      </c>
      <c r="W3542">
        <v>0</v>
      </c>
      <c r="X3542">
        <v>282.42025875222299</v>
      </c>
      <c r="Y3542">
        <v>130.12082695917951</v>
      </c>
      <c r="Z3542">
        <v>12</v>
      </c>
    </row>
    <row r="3543" spans="1:26" x14ac:dyDescent="0.45">
      <c r="A3543">
        <v>3540</v>
      </c>
      <c r="B3543">
        <v>20.6280227661133</v>
      </c>
      <c r="C3543">
        <v>182.42142868042001</v>
      </c>
      <c r="D3543">
        <v>182.42142868042001</v>
      </c>
      <c r="E3543">
        <v>212.598492622376</v>
      </c>
      <c r="F3543">
        <v>182.42142868042001</v>
      </c>
      <c r="G3543">
        <v>8797.4977500000005</v>
      </c>
      <c r="H3543">
        <v>0.173490056147347</v>
      </c>
      <c r="I3543">
        <v>0.25119894598155501</v>
      </c>
      <c r="J3543">
        <v>0.65674707079267503</v>
      </c>
      <c r="K3543">
        <v>20.252469949999998</v>
      </c>
      <c r="L3543">
        <v>24</v>
      </c>
      <c r="M3543">
        <v>20.79644936</v>
      </c>
      <c r="N3543">
        <v>24</v>
      </c>
      <c r="O3543">
        <v>18</v>
      </c>
      <c r="P3543">
        <v>22</v>
      </c>
      <c r="Q3543">
        <v>18</v>
      </c>
      <c r="R3543">
        <v>22</v>
      </c>
      <c r="S3543">
        <v>49.4398658356223</v>
      </c>
      <c r="T3543">
        <v>49.991351802205998</v>
      </c>
      <c r="U3543">
        <v>7.1999999999999995E-2</v>
      </c>
      <c r="V3543">
        <v>0.11481481481481499</v>
      </c>
      <c r="W3543">
        <v>0</v>
      </c>
      <c r="X3543">
        <v>252.73406494112299</v>
      </c>
      <c r="Y3543">
        <v>116.44336591216624</v>
      </c>
      <c r="Z3543">
        <v>12</v>
      </c>
    </row>
    <row r="3544" spans="1:26" x14ac:dyDescent="0.45">
      <c r="A3544">
        <v>3541</v>
      </c>
      <c r="B3544">
        <v>18.422074890136699</v>
      </c>
      <c r="C3544">
        <v>157.92617416381799</v>
      </c>
      <c r="D3544">
        <v>157.92617416381799</v>
      </c>
      <c r="E3544">
        <v>164.905888050795</v>
      </c>
      <c r="F3544">
        <v>165.842572927475</v>
      </c>
      <c r="G3544">
        <v>8600.1377499999999</v>
      </c>
      <c r="H3544">
        <v>0.166762869286876</v>
      </c>
      <c r="I3544">
        <v>0.196548089591568</v>
      </c>
      <c r="J3544">
        <v>0.55197718995974498</v>
      </c>
      <c r="K3544">
        <v>20.39459759</v>
      </c>
      <c r="L3544">
        <v>24</v>
      </c>
      <c r="M3544">
        <v>20.948699269999999</v>
      </c>
      <c r="N3544">
        <v>24</v>
      </c>
      <c r="O3544">
        <v>18</v>
      </c>
      <c r="P3544">
        <v>22</v>
      </c>
      <c r="Q3544">
        <v>18</v>
      </c>
      <c r="R3544">
        <v>22</v>
      </c>
      <c r="S3544">
        <v>49.345921148154801</v>
      </c>
      <c r="T3544">
        <v>49.974105890762303</v>
      </c>
      <c r="U3544">
        <v>3.8666666666666599E-2</v>
      </c>
      <c r="V3544">
        <v>0.12654320987654299</v>
      </c>
      <c r="W3544">
        <v>0</v>
      </c>
      <c r="X3544">
        <v>218.9745563923895</v>
      </c>
      <c r="Y3544">
        <v>100.8891872229153</v>
      </c>
      <c r="Z3544">
        <v>12</v>
      </c>
    </row>
    <row r="3545" spans="1:26" x14ac:dyDescent="0.45">
      <c r="A3545">
        <v>3542</v>
      </c>
      <c r="B3545">
        <v>15.3334060668946</v>
      </c>
      <c r="C3545">
        <v>111.25477027893101</v>
      </c>
      <c r="D3545">
        <v>111.25477027893101</v>
      </c>
      <c r="E3545">
        <v>111.25477027893101</v>
      </c>
      <c r="F3545">
        <v>151.82293653488199</v>
      </c>
      <c r="G3545">
        <v>8308.8979999999992</v>
      </c>
      <c r="H3545">
        <v>0.154811880149027</v>
      </c>
      <c r="I3545">
        <v>0.18812252964426901</v>
      </c>
      <c r="J3545">
        <v>0.43709449816712198</v>
      </c>
      <c r="K3545">
        <v>20.50645677</v>
      </c>
      <c r="L3545">
        <v>24</v>
      </c>
      <c r="M3545">
        <v>21</v>
      </c>
      <c r="N3545">
        <v>24</v>
      </c>
      <c r="O3545">
        <v>18</v>
      </c>
      <c r="P3545">
        <v>22</v>
      </c>
      <c r="Q3545">
        <v>18</v>
      </c>
      <c r="R3545">
        <v>22</v>
      </c>
      <c r="S3545">
        <v>49.241256444399397</v>
      </c>
      <c r="T3545">
        <v>49.939664257316402</v>
      </c>
      <c r="U3545">
        <v>4.5333333333333198E-2</v>
      </c>
      <c r="V3545">
        <v>0.147530864197531</v>
      </c>
      <c r="W3545">
        <v>0</v>
      </c>
      <c r="X3545">
        <v>241.60984467777899</v>
      </c>
      <c r="Y3545">
        <v>111.318051084053</v>
      </c>
      <c r="Z3545">
        <v>12</v>
      </c>
    </row>
    <row r="3546" spans="1:26" x14ac:dyDescent="0.45">
      <c r="A3546">
        <v>3543</v>
      </c>
      <c r="B3546">
        <v>13.155419921875</v>
      </c>
      <c r="C3546">
        <v>50.260126113891602</v>
      </c>
      <c r="D3546">
        <v>50.260126113891602</v>
      </c>
      <c r="E3546">
        <v>50.260126113891602</v>
      </c>
      <c r="F3546">
        <v>65.468770250678105</v>
      </c>
      <c r="G3546">
        <v>8195.81675</v>
      </c>
      <c r="H3546">
        <v>0.14063336306868901</v>
      </c>
      <c r="I3546">
        <v>0.187990777338603</v>
      </c>
      <c r="J3546">
        <v>0.31135545046431601</v>
      </c>
      <c r="K3546">
        <v>20.597694690000001</v>
      </c>
      <c r="L3546">
        <v>24</v>
      </c>
      <c r="M3546">
        <v>21</v>
      </c>
      <c r="N3546">
        <v>24</v>
      </c>
      <c r="O3546">
        <v>18</v>
      </c>
      <c r="P3546">
        <v>22</v>
      </c>
      <c r="Q3546">
        <v>18</v>
      </c>
      <c r="R3546">
        <v>22</v>
      </c>
      <c r="S3546">
        <v>49.199903662622503</v>
      </c>
      <c r="T3546">
        <v>49.914021391709603</v>
      </c>
      <c r="U3546">
        <v>4.8000000000000001E-2</v>
      </c>
      <c r="V3546">
        <v>0.102469135802469</v>
      </c>
      <c r="W3546">
        <v>0</v>
      </c>
      <c r="X3546">
        <v>1821.257595782931</v>
      </c>
      <c r="Y3546">
        <v>438.39321916642353</v>
      </c>
      <c r="Z3546">
        <v>12</v>
      </c>
    </row>
    <row r="3547" spans="1:26" x14ac:dyDescent="0.45">
      <c r="A3547">
        <v>3544</v>
      </c>
      <c r="B3547">
        <v>12.877610778808601</v>
      </c>
      <c r="C3547">
        <v>13.648145437240601</v>
      </c>
      <c r="D3547">
        <v>13.648145437240601</v>
      </c>
      <c r="E3547">
        <v>13.648145437240601</v>
      </c>
      <c r="F3547">
        <v>14.122040539979899</v>
      </c>
      <c r="G3547">
        <v>8219.0712500000009</v>
      </c>
      <c r="H3547">
        <v>0.129479981109304</v>
      </c>
      <c r="I3547">
        <v>0.180487483530962</v>
      </c>
      <c r="J3547">
        <v>0.12290977921512</v>
      </c>
      <c r="K3547">
        <v>20.671953630000001</v>
      </c>
      <c r="L3547">
        <v>24</v>
      </c>
      <c r="M3547">
        <v>21</v>
      </c>
      <c r="N3547">
        <v>24</v>
      </c>
      <c r="O3547">
        <v>18</v>
      </c>
      <c r="P3547">
        <v>22</v>
      </c>
      <c r="Q3547">
        <v>18</v>
      </c>
      <c r="R3547">
        <v>22</v>
      </c>
      <c r="S3547">
        <v>49.170449084952502</v>
      </c>
      <c r="T3547">
        <v>49.922969850636001</v>
      </c>
      <c r="U3547">
        <v>8.5999999999999702E-2</v>
      </c>
      <c r="V3547">
        <v>0.188271604938271</v>
      </c>
      <c r="W3547">
        <v>7.8323156813146504</v>
      </c>
      <c r="X3547">
        <v>3797.4959209966732</v>
      </c>
      <c r="Y3547">
        <v>889.56511923189851</v>
      </c>
      <c r="Z3547">
        <v>12</v>
      </c>
    </row>
    <row r="3548" spans="1:26" x14ac:dyDescent="0.45">
      <c r="A3548">
        <v>3545</v>
      </c>
      <c r="B3548">
        <v>12.7274795532227</v>
      </c>
      <c r="C3548">
        <v>10.9051544332979</v>
      </c>
      <c r="D3548">
        <v>10.9026579856873</v>
      </c>
      <c r="E3548">
        <v>10.9026579856873</v>
      </c>
      <c r="F3548">
        <v>11.0592557247728</v>
      </c>
      <c r="G3548">
        <v>8501.68</v>
      </c>
      <c r="H3548">
        <v>0.119730282835703</v>
      </c>
      <c r="I3548">
        <v>0.16561923583662699</v>
      </c>
      <c r="J3548">
        <v>5.0629015042793803E-2</v>
      </c>
      <c r="K3548">
        <v>20.752456710000001</v>
      </c>
      <c r="L3548">
        <v>24</v>
      </c>
      <c r="M3548">
        <v>21</v>
      </c>
      <c r="N3548">
        <v>24</v>
      </c>
      <c r="O3548">
        <v>18</v>
      </c>
      <c r="P3548">
        <v>22</v>
      </c>
      <c r="Q3548">
        <v>18</v>
      </c>
      <c r="R3548">
        <v>22.098972010000001</v>
      </c>
      <c r="S3548">
        <v>49.046635437775599</v>
      </c>
      <c r="T3548">
        <v>49.982703604411903</v>
      </c>
      <c r="U3548">
        <v>7.8666666666666593E-2</v>
      </c>
      <c r="V3548">
        <v>0.12654320987654299</v>
      </c>
      <c r="W3548">
        <v>126.597070524335</v>
      </c>
      <c r="X3548">
        <v>1712.6267379562528</v>
      </c>
      <c r="Y3548">
        <v>429.91984419853486</v>
      </c>
      <c r="Z3548">
        <v>12</v>
      </c>
    </row>
    <row r="3549" spans="1:26" x14ac:dyDescent="0.45">
      <c r="A3549">
        <v>3546</v>
      </c>
      <c r="B3549">
        <v>12.1849304199219</v>
      </c>
      <c r="C3549">
        <v>30.9017791617662</v>
      </c>
      <c r="D3549">
        <v>30.7585306167603</v>
      </c>
      <c r="E3549">
        <v>30.7585306167603</v>
      </c>
      <c r="F3549">
        <v>31.153905317187299</v>
      </c>
      <c r="G3549">
        <v>8611.6440000000002</v>
      </c>
      <c r="H3549">
        <v>0.110051424673348</v>
      </c>
      <c r="I3549">
        <v>0.147872200263505</v>
      </c>
      <c r="J3549">
        <v>3.9471843231942097E-2</v>
      </c>
      <c r="K3549">
        <v>20.659765180000001</v>
      </c>
      <c r="L3549">
        <v>24</v>
      </c>
      <c r="M3549">
        <v>21</v>
      </c>
      <c r="N3549">
        <v>24</v>
      </c>
      <c r="O3549">
        <v>18</v>
      </c>
      <c r="P3549">
        <v>22</v>
      </c>
      <c r="Q3549">
        <v>18</v>
      </c>
      <c r="R3549">
        <v>22.060439850000002</v>
      </c>
      <c r="S3549">
        <v>49.147799525207603</v>
      </c>
      <c r="T3549">
        <v>49.982703604411903</v>
      </c>
      <c r="U3549">
        <v>0.05</v>
      </c>
      <c r="V3549">
        <v>0.225308641975308</v>
      </c>
      <c r="W3549">
        <v>366.00176503901201</v>
      </c>
      <c r="X3549">
        <v>1405.5583839450314</v>
      </c>
      <c r="Y3549">
        <v>385.67869868607795</v>
      </c>
      <c r="Z3549">
        <v>12</v>
      </c>
    </row>
    <row r="3550" spans="1:26" x14ac:dyDescent="0.45">
      <c r="A3550">
        <v>3547</v>
      </c>
      <c r="B3550">
        <v>11.210855102539099</v>
      </c>
      <c r="C3550">
        <v>22.261602032929702</v>
      </c>
      <c r="D3550">
        <v>22.1559367179871</v>
      </c>
      <c r="E3550">
        <v>22.1559367179871</v>
      </c>
      <c r="F3550">
        <v>22.341468041762699</v>
      </c>
      <c r="G3550">
        <v>8662.5864999999994</v>
      </c>
      <c r="H3550">
        <v>0.10523167340085</v>
      </c>
      <c r="I3550">
        <v>0.13828722002634999</v>
      </c>
      <c r="J3550">
        <v>1.31579473362302E-2</v>
      </c>
      <c r="K3550">
        <v>20.46963332</v>
      </c>
      <c r="L3550">
        <v>24</v>
      </c>
      <c r="M3550">
        <v>21</v>
      </c>
      <c r="N3550">
        <v>24</v>
      </c>
      <c r="O3550">
        <v>18</v>
      </c>
      <c r="P3550">
        <v>22</v>
      </c>
      <c r="Q3550">
        <v>18</v>
      </c>
      <c r="R3550">
        <v>22</v>
      </c>
      <c r="S3550">
        <v>49.117221914869297</v>
      </c>
      <c r="T3550">
        <v>49.982754088556298</v>
      </c>
      <c r="U3550">
        <v>2.73333333333333E-2</v>
      </c>
      <c r="V3550">
        <v>0.116666666666667</v>
      </c>
      <c r="W3550">
        <v>436.97543964251997</v>
      </c>
      <c r="X3550">
        <v>1733.8887363678255</v>
      </c>
      <c r="Y3550">
        <v>419.70723595726201</v>
      </c>
      <c r="Z3550">
        <v>12</v>
      </c>
    </row>
    <row r="3551" spans="1:26" x14ac:dyDescent="0.45">
      <c r="A3551">
        <v>3548</v>
      </c>
      <c r="B3551">
        <v>10.604287719726599</v>
      </c>
      <c r="C3551">
        <v>5.0479938834905598</v>
      </c>
      <c r="D3551">
        <v>5.0479938834905598</v>
      </c>
      <c r="E3551">
        <v>5.0479938834905598</v>
      </c>
      <c r="F3551">
        <v>5.0479938834905598</v>
      </c>
      <c r="G3551">
        <v>8585.5037499999999</v>
      </c>
      <c r="H3551">
        <v>0.103153696804324</v>
      </c>
      <c r="I3551">
        <v>0.15515810276679801</v>
      </c>
      <c r="J3551">
        <v>1.07034494889128E-3</v>
      </c>
      <c r="K3551">
        <v>20.286543009999999</v>
      </c>
      <c r="L3551">
        <v>24</v>
      </c>
      <c r="M3551">
        <v>20.923722680000001</v>
      </c>
      <c r="N3551">
        <v>24</v>
      </c>
      <c r="O3551">
        <v>18</v>
      </c>
      <c r="P3551">
        <v>22</v>
      </c>
      <c r="Q3551">
        <v>18</v>
      </c>
      <c r="R3551">
        <v>22</v>
      </c>
      <c r="S3551">
        <v>49.130858003379402</v>
      </c>
      <c r="T3551">
        <v>49.974206564348201</v>
      </c>
      <c r="U3551">
        <v>6.7999999999999894E-2</v>
      </c>
      <c r="V3551">
        <v>0.120987654320988</v>
      </c>
      <c r="W3551">
        <v>577.003147548073</v>
      </c>
      <c r="X3551">
        <v>584.55714461097</v>
      </c>
      <c r="Y3551">
        <v>187.65335269255596</v>
      </c>
      <c r="Z3551">
        <v>12</v>
      </c>
    </row>
    <row r="3552" spans="1:26" x14ac:dyDescent="0.45">
      <c r="A3552">
        <v>3549</v>
      </c>
      <c r="B3552">
        <v>10.2856689453125</v>
      </c>
      <c r="C3552">
        <v>0.22334144078195101</v>
      </c>
      <c r="D3552">
        <v>0.22334144078195101</v>
      </c>
      <c r="E3552">
        <v>0.22334144078195101</v>
      </c>
      <c r="F3552">
        <v>0.22334144078195101</v>
      </c>
      <c r="G3552">
        <v>8548.0772500000003</v>
      </c>
      <c r="H3552">
        <v>0.10214094558429999</v>
      </c>
      <c r="I3552">
        <v>0.17175230566534899</v>
      </c>
      <c r="J3552">
        <v>0</v>
      </c>
      <c r="K3552">
        <v>20.232416000000001</v>
      </c>
      <c r="L3552">
        <v>24</v>
      </c>
      <c r="M3552">
        <v>20.83322325</v>
      </c>
      <c r="N3552">
        <v>24</v>
      </c>
      <c r="O3552">
        <v>18</v>
      </c>
      <c r="P3552">
        <v>22</v>
      </c>
      <c r="Q3552">
        <v>18</v>
      </c>
      <c r="R3552">
        <v>22</v>
      </c>
      <c r="S3552">
        <v>49.349484493703002</v>
      </c>
      <c r="T3552">
        <v>49.948412541011002</v>
      </c>
      <c r="U3552">
        <v>9.7333333333333202E-2</v>
      </c>
      <c r="V3552">
        <v>9.9999999999999895E-2</v>
      </c>
      <c r="W3552">
        <v>263.26621565499602</v>
      </c>
      <c r="X3552">
        <v>618.64763045921552</v>
      </c>
      <c r="Y3552">
        <v>202.099840055546</v>
      </c>
      <c r="Z3552">
        <v>12</v>
      </c>
    </row>
    <row r="3553" spans="1:26" x14ac:dyDescent="0.45">
      <c r="A3553">
        <v>3550</v>
      </c>
      <c r="B3553">
        <v>10.189111328125</v>
      </c>
      <c r="C3553">
        <v>0</v>
      </c>
      <c r="D3553">
        <v>0</v>
      </c>
      <c r="E3553">
        <v>0</v>
      </c>
      <c r="F3553">
        <v>0</v>
      </c>
      <c r="G3553">
        <v>8707.3182500000003</v>
      </c>
      <c r="H3553">
        <v>0.109127879519337</v>
      </c>
      <c r="I3553">
        <v>0.151534914361001</v>
      </c>
      <c r="J3553">
        <v>0</v>
      </c>
      <c r="K3553">
        <v>20.156008509999999</v>
      </c>
      <c r="L3553">
        <v>24</v>
      </c>
      <c r="M3553">
        <v>20.747946259999999</v>
      </c>
      <c r="N3553">
        <v>24</v>
      </c>
      <c r="O3553">
        <v>18</v>
      </c>
      <c r="P3553">
        <v>22</v>
      </c>
      <c r="Q3553">
        <v>18</v>
      </c>
      <c r="R3553">
        <v>22</v>
      </c>
      <c r="S3553">
        <v>49.340009905882198</v>
      </c>
      <c r="T3553">
        <v>49.931366804799097</v>
      </c>
      <c r="U3553">
        <v>0.14533333333333301</v>
      </c>
      <c r="V3553">
        <v>0.22283950617283901</v>
      </c>
      <c r="W3553">
        <v>352.505680394401</v>
      </c>
      <c r="X3553">
        <v>692.80764610723804</v>
      </c>
      <c r="Y3553">
        <v>253.07231340004776</v>
      </c>
      <c r="Z3553">
        <v>12</v>
      </c>
    </row>
    <row r="3554" spans="1:26" x14ac:dyDescent="0.45">
      <c r="A3554">
        <v>3551</v>
      </c>
      <c r="B3554">
        <v>8.9945312500000192</v>
      </c>
      <c r="C3554">
        <v>0</v>
      </c>
      <c r="D3554">
        <v>0</v>
      </c>
      <c r="E3554">
        <v>0</v>
      </c>
      <c r="F3554">
        <v>0</v>
      </c>
      <c r="G3554">
        <v>8470.5922499999997</v>
      </c>
      <c r="H3554">
        <v>0.118292490948208</v>
      </c>
      <c r="I3554">
        <v>0.130632411067194</v>
      </c>
      <c r="J3554">
        <v>0</v>
      </c>
      <c r="K3554">
        <v>20.09956618</v>
      </c>
      <c r="L3554">
        <v>24</v>
      </c>
      <c r="M3554">
        <v>20.667990100000001</v>
      </c>
      <c r="N3554">
        <v>24</v>
      </c>
      <c r="O3554">
        <v>18</v>
      </c>
      <c r="P3554">
        <v>22</v>
      </c>
      <c r="Q3554">
        <v>18</v>
      </c>
      <c r="R3554">
        <v>22</v>
      </c>
      <c r="S3554">
        <v>49.236102704856997</v>
      </c>
      <c r="T3554">
        <v>49.827989079847299</v>
      </c>
      <c r="U3554">
        <v>3.9333333333333297E-2</v>
      </c>
      <c r="V3554">
        <v>0.195061728395062</v>
      </c>
      <c r="W3554">
        <v>0</v>
      </c>
      <c r="X3554">
        <v>3103.3720879241919</v>
      </c>
      <c r="Y3554">
        <v>725.61287958151479</v>
      </c>
      <c r="Z3554">
        <v>12</v>
      </c>
    </row>
    <row r="3555" spans="1:26" x14ac:dyDescent="0.45">
      <c r="A3555">
        <v>3552</v>
      </c>
      <c r="B3555">
        <v>8.4877487182617397</v>
      </c>
      <c r="C3555">
        <v>0</v>
      </c>
      <c r="D3555">
        <v>0</v>
      </c>
      <c r="E3555">
        <v>0</v>
      </c>
      <c r="F3555">
        <v>0</v>
      </c>
      <c r="G3555">
        <v>7994.7740000000003</v>
      </c>
      <c r="H3555">
        <v>0.13437581990869499</v>
      </c>
      <c r="I3555">
        <v>0.15875494071146201</v>
      </c>
      <c r="J3555">
        <v>0</v>
      </c>
      <c r="K3555">
        <v>19.981280210000001</v>
      </c>
      <c r="L3555">
        <v>24</v>
      </c>
      <c r="M3555">
        <v>20.57482967</v>
      </c>
      <c r="N3555">
        <v>24</v>
      </c>
      <c r="O3555">
        <v>18</v>
      </c>
      <c r="P3555">
        <v>22</v>
      </c>
      <c r="Q3555">
        <v>18</v>
      </c>
      <c r="R3555">
        <v>22</v>
      </c>
      <c r="S3555">
        <v>49.004145415506798</v>
      </c>
      <c r="T3555">
        <v>49.664677441270896</v>
      </c>
      <c r="U3555">
        <v>1.3333333333333299E-2</v>
      </c>
      <c r="V3555">
        <v>4.56790123456789E-2</v>
      </c>
      <c r="W3555">
        <v>873.71310978384702</v>
      </c>
      <c r="X3555">
        <v>399.29396293823328</v>
      </c>
      <c r="Y3555">
        <v>102.97381147292671</v>
      </c>
      <c r="Z3555">
        <v>12</v>
      </c>
    </row>
    <row r="3556" spans="1:26" x14ac:dyDescent="0.45">
      <c r="A3556">
        <v>3553</v>
      </c>
      <c r="B3556">
        <v>8.5713439941406495</v>
      </c>
      <c r="C3556">
        <v>0</v>
      </c>
      <c r="D3556">
        <v>0</v>
      </c>
      <c r="E3556">
        <v>0</v>
      </c>
      <c r="F3556">
        <v>0</v>
      </c>
      <c r="G3556">
        <v>7649.9487499999996</v>
      </c>
      <c r="H3556">
        <v>0.14706144723723599</v>
      </c>
      <c r="I3556">
        <v>0.18471673254282001</v>
      </c>
      <c r="J3556">
        <v>0</v>
      </c>
      <c r="K3556">
        <v>19.87876369</v>
      </c>
      <c r="L3556">
        <v>24</v>
      </c>
      <c r="M3556">
        <v>20.466543789999999</v>
      </c>
      <c r="N3556">
        <v>24</v>
      </c>
      <c r="O3556">
        <v>18</v>
      </c>
      <c r="P3556">
        <v>22</v>
      </c>
      <c r="Q3556">
        <v>18</v>
      </c>
      <c r="R3556">
        <v>22</v>
      </c>
      <c r="S3556">
        <v>48.826130063139303</v>
      </c>
      <c r="T3556">
        <v>49.553504781739697</v>
      </c>
      <c r="U3556">
        <v>2E-3</v>
      </c>
      <c r="V3556">
        <v>2.2839506172839499E-2</v>
      </c>
      <c r="W3556">
        <v>1616.7946899542701</v>
      </c>
      <c r="X3556">
        <v>55.13927295527705</v>
      </c>
      <c r="Y3556">
        <v>25.404579071514949</v>
      </c>
      <c r="Z3556">
        <v>12</v>
      </c>
    </row>
    <row r="3557" spans="1:26" x14ac:dyDescent="0.45">
      <c r="A3557">
        <v>3554</v>
      </c>
      <c r="B3557">
        <v>8.6086822509765906</v>
      </c>
      <c r="C3557">
        <v>0</v>
      </c>
      <c r="D3557">
        <v>0</v>
      </c>
      <c r="E3557">
        <v>0</v>
      </c>
      <c r="F3557">
        <v>0</v>
      </c>
      <c r="G3557">
        <v>7307.7325000000001</v>
      </c>
      <c r="H3557">
        <v>0.15518969407566799</v>
      </c>
      <c r="I3557">
        <v>0.18869565217391299</v>
      </c>
      <c r="J3557">
        <v>0</v>
      </c>
      <c r="K3557">
        <v>19.791790880000001</v>
      </c>
      <c r="L3557">
        <v>24</v>
      </c>
      <c r="M3557">
        <v>20.3773233</v>
      </c>
      <c r="N3557">
        <v>24</v>
      </c>
      <c r="O3557">
        <v>18</v>
      </c>
      <c r="P3557">
        <v>22</v>
      </c>
      <c r="Q3557">
        <v>18</v>
      </c>
      <c r="R3557">
        <v>22</v>
      </c>
      <c r="S3557">
        <v>48.669803335389801</v>
      </c>
      <c r="T3557">
        <v>49.339906267687297</v>
      </c>
      <c r="U3557">
        <v>1.4666666666666699E-2</v>
      </c>
      <c r="V3557">
        <v>1.35802469135802E-2</v>
      </c>
      <c r="W3557">
        <v>2436.7640031687502</v>
      </c>
      <c r="X3557">
        <v>374.61739364019246</v>
      </c>
      <c r="Y3557">
        <v>90.134550262607959</v>
      </c>
      <c r="Z3557">
        <v>12</v>
      </c>
    </row>
    <row r="3558" spans="1:26" x14ac:dyDescent="0.45">
      <c r="A3558">
        <v>3555</v>
      </c>
      <c r="B3558">
        <v>8.24327239990237</v>
      </c>
      <c r="C3558">
        <v>1.74848374444991E-3</v>
      </c>
      <c r="D3558">
        <v>1.74848374444991E-3</v>
      </c>
      <c r="E3558">
        <v>1.74848374444991E-3</v>
      </c>
      <c r="F3558">
        <v>1.74848374444991E-3</v>
      </c>
      <c r="G3558">
        <v>7074.3192499999996</v>
      </c>
      <c r="H3558">
        <v>0.16007241433593999</v>
      </c>
      <c r="I3558">
        <v>0.192588932806324</v>
      </c>
      <c r="J3558">
        <v>0</v>
      </c>
      <c r="K3558">
        <v>19.704539019999999</v>
      </c>
      <c r="L3558">
        <v>24</v>
      </c>
      <c r="M3558">
        <v>20.287523950000001</v>
      </c>
      <c r="N3558">
        <v>24</v>
      </c>
      <c r="O3558">
        <v>18</v>
      </c>
      <c r="P3558">
        <v>22</v>
      </c>
      <c r="Q3558">
        <v>18</v>
      </c>
      <c r="R3558">
        <v>22</v>
      </c>
      <c r="S3558">
        <v>48.462781749803497</v>
      </c>
      <c r="T3558">
        <v>49.127554642118596</v>
      </c>
      <c r="U3558">
        <v>1.33333333333333E-3</v>
      </c>
      <c r="V3558">
        <v>9.2592592592592501E-3</v>
      </c>
      <c r="W3558">
        <v>6272.2816502326596</v>
      </c>
      <c r="X3558">
        <v>1082.6377764520546</v>
      </c>
      <c r="Y3558">
        <v>234.58190839528766</v>
      </c>
      <c r="Z3558">
        <v>12</v>
      </c>
    </row>
    <row r="3559" spans="1:26" x14ac:dyDescent="0.45">
      <c r="A3559">
        <v>3556</v>
      </c>
      <c r="B3559">
        <v>8.1000000000000192</v>
      </c>
      <c r="C3559">
        <v>0.124208820518106</v>
      </c>
      <c r="D3559">
        <v>0.124208820518106</v>
      </c>
      <c r="E3559">
        <v>0.124208820518106</v>
      </c>
      <c r="F3559">
        <v>0.124208820518106</v>
      </c>
      <c r="G3559">
        <v>7029.4459999999999</v>
      </c>
      <c r="H3559">
        <v>0.15284672298892801</v>
      </c>
      <c r="I3559">
        <v>0.193603425559947</v>
      </c>
      <c r="J3559" s="1">
        <v>9.993883743149191E-7</v>
      </c>
      <c r="K3559">
        <v>19.576636579999999</v>
      </c>
      <c r="L3559">
        <v>24</v>
      </c>
      <c r="M3559">
        <v>20.150270599999999</v>
      </c>
      <c r="N3559">
        <v>24</v>
      </c>
      <c r="O3559">
        <v>18</v>
      </c>
      <c r="P3559">
        <v>22</v>
      </c>
      <c r="Q3559">
        <v>18</v>
      </c>
      <c r="R3559">
        <v>22</v>
      </c>
      <c r="S3559">
        <v>48.267286456947602</v>
      </c>
      <c r="T3559">
        <v>48.924939666343903</v>
      </c>
      <c r="U3559">
        <v>6.6666666666666697E-4</v>
      </c>
      <c r="V3559">
        <v>6.1728395061728405E-4</v>
      </c>
      <c r="W3559">
        <v>4900.1150971305697</v>
      </c>
      <c r="X3559">
        <v>13.1698207566196</v>
      </c>
      <c r="Y3559">
        <v>6.0677940574332752</v>
      </c>
      <c r="Z3559">
        <v>12</v>
      </c>
    </row>
    <row r="3560" spans="1:26" x14ac:dyDescent="0.45">
      <c r="A3560">
        <v>3557</v>
      </c>
      <c r="B3560">
        <v>8.1008697509765906</v>
      </c>
      <c r="C3560">
        <v>2.43621790409088</v>
      </c>
      <c r="D3560">
        <v>2.43621790409088</v>
      </c>
      <c r="E3560">
        <v>2.43621790409088</v>
      </c>
      <c r="F3560">
        <v>2.43621790409088</v>
      </c>
      <c r="G3560">
        <v>6892.8422499999997</v>
      </c>
      <c r="H3560">
        <v>0.140596631159154</v>
      </c>
      <c r="I3560">
        <v>0.195111989459816</v>
      </c>
      <c r="J3560">
        <v>5.4526629702622001E-3</v>
      </c>
      <c r="K3560">
        <v>19.537133220000001</v>
      </c>
      <c r="L3560">
        <v>24</v>
      </c>
      <c r="M3560">
        <v>20.073736390000001</v>
      </c>
      <c r="N3560">
        <v>24</v>
      </c>
      <c r="O3560">
        <v>18</v>
      </c>
      <c r="P3560">
        <v>22</v>
      </c>
      <c r="Q3560">
        <v>18</v>
      </c>
      <c r="R3560">
        <v>22</v>
      </c>
      <c r="S3560">
        <v>48.3022656838641</v>
      </c>
      <c r="T3560">
        <v>48.876970734080501</v>
      </c>
      <c r="U3560">
        <v>9.3333333333333202E-3</v>
      </c>
      <c r="V3560">
        <v>1.2345679012345699E-2</v>
      </c>
      <c r="W3560">
        <v>3037.6803507651898</v>
      </c>
      <c r="X3560">
        <v>769.82233313559243</v>
      </c>
      <c r="Y3560">
        <v>184.86271644011802</v>
      </c>
      <c r="Z3560">
        <v>12</v>
      </c>
    </row>
    <row r="3561" spans="1:26" x14ac:dyDescent="0.45">
      <c r="A3561">
        <v>3558</v>
      </c>
      <c r="B3561">
        <v>8.3390136718750192</v>
      </c>
      <c r="C3561">
        <v>8.6958273839118192</v>
      </c>
      <c r="D3561">
        <v>8.6997234278824198</v>
      </c>
      <c r="E3561">
        <v>8.6958938554016605</v>
      </c>
      <c r="F3561">
        <v>8.6960062980651909</v>
      </c>
      <c r="G3561">
        <v>6914.0722500000002</v>
      </c>
      <c r="H3561">
        <v>0.132200766122685</v>
      </c>
      <c r="I3561">
        <v>0.19804347826086999</v>
      </c>
      <c r="J3561">
        <v>3.2089361310877702E-2</v>
      </c>
      <c r="K3561">
        <v>19.54665722</v>
      </c>
      <c r="L3561">
        <v>24</v>
      </c>
      <c r="M3561">
        <v>20.103288939999999</v>
      </c>
      <c r="N3561">
        <v>24</v>
      </c>
      <c r="O3561">
        <v>18</v>
      </c>
      <c r="P3561">
        <v>22</v>
      </c>
      <c r="Q3561">
        <v>18</v>
      </c>
      <c r="R3561">
        <v>22</v>
      </c>
      <c r="S3561">
        <v>48.139682910814798</v>
      </c>
      <c r="T3561">
        <v>48.8290390255804</v>
      </c>
      <c r="U3561">
        <v>9.9999999999999898E-3</v>
      </c>
      <c r="V3561">
        <v>3.0246913580246899E-2</v>
      </c>
      <c r="W3561">
        <v>2375.2132782489998</v>
      </c>
      <c r="X3561">
        <v>2710.8632537294857</v>
      </c>
      <c r="Y3561">
        <v>595.48828765308133</v>
      </c>
      <c r="Z3561">
        <v>12</v>
      </c>
    </row>
    <row r="3562" spans="1:26" x14ac:dyDescent="0.45">
      <c r="A3562">
        <v>3559</v>
      </c>
      <c r="B3562">
        <v>9.1301361083984602</v>
      </c>
      <c r="C3562">
        <v>21.0587110519409</v>
      </c>
      <c r="D3562">
        <v>21.166566840373001</v>
      </c>
      <c r="E3562">
        <v>21.0587110519409</v>
      </c>
      <c r="F3562">
        <v>21.0587110519409</v>
      </c>
      <c r="G3562">
        <v>7062.0012500000003</v>
      </c>
      <c r="H3562">
        <v>0.132457889489426</v>
      </c>
      <c r="I3562">
        <v>0.196297760210804</v>
      </c>
      <c r="J3562">
        <v>7.9021638757080695E-2</v>
      </c>
      <c r="K3562">
        <v>19.729505469999999</v>
      </c>
      <c r="L3562">
        <v>24</v>
      </c>
      <c r="M3562">
        <v>20.233473159999999</v>
      </c>
      <c r="N3562">
        <v>24</v>
      </c>
      <c r="O3562">
        <v>18</v>
      </c>
      <c r="P3562">
        <v>22</v>
      </c>
      <c r="Q3562">
        <v>18</v>
      </c>
      <c r="R3562">
        <v>22</v>
      </c>
      <c r="S3562">
        <v>48.616225923736998</v>
      </c>
      <c r="T3562">
        <v>49.390853221141398</v>
      </c>
      <c r="U3562">
        <v>0.18866666666666701</v>
      </c>
      <c r="V3562">
        <v>9.1975308641975201E-2</v>
      </c>
      <c r="W3562">
        <v>2131.1441199966498</v>
      </c>
      <c r="X3562">
        <v>5004.8879761709259</v>
      </c>
      <c r="Y3562">
        <v>1185.4801852840897</v>
      </c>
      <c r="Z3562">
        <v>12</v>
      </c>
    </row>
    <row r="3563" spans="1:26" x14ac:dyDescent="0.45">
      <c r="A3563">
        <v>3560</v>
      </c>
      <c r="B3563">
        <v>9.8314910888672102</v>
      </c>
      <c r="C3563">
        <v>42.972168922424302</v>
      </c>
      <c r="D3563">
        <v>43.253790199756601</v>
      </c>
      <c r="E3563">
        <v>42.972168922424302</v>
      </c>
      <c r="F3563">
        <v>42.972168922424302</v>
      </c>
      <c r="G3563">
        <v>7491.9982499999996</v>
      </c>
      <c r="H3563">
        <v>0.13410557800283401</v>
      </c>
      <c r="I3563">
        <v>0.17096837944664001</v>
      </c>
      <c r="J3563">
        <v>0.13675830391800201</v>
      </c>
      <c r="K3563">
        <v>19.81070339</v>
      </c>
      <c r="L3563">
        <v>24</v>
      </c>
      <c r="M3563">
        <v>20.36671608</v>
      </c>
      <c r="N3563">
        <v>24</v>
      </c>
      <c r="O3563">
        <v>18</v>
      </c>
      <c r="P3563">
        <v>22</v>
      </c>
      <c r="Q3563">
        <v>18</v>
      </c>
      <c r="R3563">
        <v>22</v>
      </c>
      <c r="S3563">
        <v>49.027355030483399</v>
      </c>
      <c r="T3563">
        <v>49.596080946885003</v>
      </c>
      <c r="U3563">
        <v>6.8666666666666501E-2</v>
      </c>
      <c r="V3563">
        <v>0.13518518518518499</v>
      </c>
      <c r="W3563">
        <v>1529.0840480284</v>
      </c>
      <c r="X3563">
        <v>2828.1084399676656</v>
      </c>
      <c r="Y3563">
        <v>687.84430761028295</v>
      </c>
      <c r="Z3563">
        <v>12</v>
      </c>
    </row>
    <row r="3564" spans="1:26" x14ac:dyDescent="0.45">
      <c r="A3564">
        <v>3561</v>
      </c>
      <c r="B3564">
        <v>10.8799453735352</v>
      </c>
      <c r="C3564">
        <v>94.418544769287095</v>
      </c>
      <c r="D3564">
        <v>94.965362206101403</v>
      </c>
      <c r="E3564">
        <v>94.419199434865703</v>
      </c>
      <c r="F3564">
        <v>94.418544769287095</v>
      </c>
      <c r="G3564">
        <v>7916.9070000000002</v>
      </c>
      <c r="H3564">
        <v>0.133866820590859</v>
      </c>
      <c r="I3564">
        <v>0.14016469038208201</v>
      </c>
      <c r="J3564">
        <v>0.193732435749321</v>
      </c>
      <c r="K3564">
        <v>19.847233589999998</v>
      </c>
      <c r="L3564">
        <v>24</v>
      </c>
      <c r="M3564">
        <v>20.431113539999998</v>
      </c>
      <c r="N3564">
        <v>24</v>
      </c>
      <c r="O3564">
        <v>17.981823070000001</v>
      </c>
      <c r="P3564">
        <v>22</v>
      </c>
      <c r="Q3564">
        <v>18</v>
      </c>
      <c r="R3564">
        <v>22</v>
      </c>
      <c r="S3564">
        <v>49.344698972377699</v>
      </c>
      <c r="T3564">
        <v>50</v>
      </c>
      <c r="U3564">
        <v>9.1999999999999804E-2</v>
      </c>
      <c r="V3564">
        <v>0.164814814814815</v>
      </c>
      <c r="W3564">
        <v>981.86500683753195</v>
      </c>
      <c r="X3564">
        <v>640.81177781007227</v>
      </c>
      <c r="Y3564">
        <v>242.6329035123201</v>
      </c>
      <c r="Z3564">
        <v>12</v>
      </c>
    </row>
    <row r="3565" spans="1:26" x14ac:dyDescent="0.45">
      <c r="A3565">
        <v>3562</v>
      </c>
      <c r="B3565">
        <v>11.2163711547852</v>
      </c>
      <c r="C3565">
        <v>124.72657585144</v>
      </c>
      <c r="D3565">
        <v>124.72657585144</v>
      </c>
      <c r="E3565">
        <v>124.900836054236</v>
      </c>
      <c r="F3565">
        <v>124.72657585144</v>
      </c>
      <c r="G3565">
        <v>8149.4515000000001</v>
      </c>
      <c r="H3565">
        <v>0.133074460828042</v>
      </c>
      <c r="I3565">
        <v>0.123076416337286</v>
      </c>
      <c r="J3565">
        <v>0.200409349478119</v>
      </c>
      <c r="K3565">
        <v>19.870126809999999</v>
      </c>
      <c r="L3565">
        <v>24</v>
      </c>
      <c r="M3565">
        <v>20.42258421</v>
      </c>
      <c r="N3565">
        <v>24</v>
      </c>
      <c r="O3565">
        <v>17.911383359999999</v>
      </c>
      <c r="P3565">
        <v>22</v>
      </c>
      <c r="Q3565">
        <v>18</v>
      </c>
      <c r="R3565">
        <v>22</v>
      </c>
      <c r="S3565">
        <v>49.409940893414003</v>
      </c>
      <c r="T3565">
        <v>49.991351802205998</v>
      </c>
      <c r="U3565">
        <v>0.20333333333333301</v>
      </c>
      <c r="V3565">
        <v>0.235185185185185</v>
      </c>
      <c r="W3565">
        <v>224.17923574545</v>
      </c>
      <c r="X3565">
        <v>929.89474353227251</v>
      </c>
      <c r="Y3565">
        <v>322.97729358057632</v>
      </c>
      <c r="Z3565">
        <v>12</v>
      </c>
    </row>
    <row r="3566" spans="1:26" x14ac:dyDescent="0.45">
      <c r="A3566">
        <v>3563</v>
      </c>
      <c r="B3566">
        <v>11.133073425293</v>
      </c>
      <c r="C3566">
        <v>112.410209655762</v>
      </c>
      <c r="D3566">
        <v>112.410209655762</v>
      </c>
      <c r="E3566">
        <v>112.580050637946</v>
      </c>
      <c r="F3566">
        <v>112.410209655762</v>
      </c>
      <c r="G3566">
        <v>8294.9354999999996</v>
      </c>
      <c r="H3566">
        <v>0.131933147924647</v>
      </c>
      <c r="I3566">
        <v>0.12247694334650901</v>
      </c>
      <c r="J3566">
        <v>0.175452622994727</v>
      </c>
      <c r="K3566">
        <v>19.898085819999999</v>
      </c>
      <c r="L3566">
        <v>24</v>
      </c>
      <c r="M3566">
        <v>20.443280049999998</v>
      </c>
      <c r="N3566">
        <v>24</v>
      </c>
      <c r="O3566">
        <v>17.863612150000002</v>
      </c>
      <c r="P3566">
        <v>22</v>
      </c>
      <c r="Q3566">
        <v>18</v>
      </c>
      <c r="R3566">
        <v>22</v>
      </c>
      <c r="S3566">
        <v>49.295146758136902</v>
      </c>
      <c r="T3566">
        <v>50</v>
      </c>
      <c r="U3566">
        <v>7.5999999999999998E-2</v>
      </c>
      <c r="V3566">
        <v>0.164814814814815</v>
      </c>
      <c r="W3566">
        <v>320.13014933669899</v>
      </c>
      <c r="X3566">
        <v>2012.8433399061435</v>
      </c>
      <c r="Y3566">
        <v>500.36052992226058</v>
      </c>
      <c r="Z3566">
        <v>12</v>
      </c>
    </row>
    <row r="3567" spans="1:26" x14ac:dyDescent="0.45">
      <c r="A3567">
        <v>3564</v>
      </c>
      <c r="B3567">
        <v>10.7580505371094</v>
      </c>
      <c r="C3567">
        <v>82.053161621093807</v>
      </c>
      <c r="D3567">
        <v>82.053161621093807</v>
      </c>
      <c r="E3567">
        <v>82.123799824155896</v>
      </c>
      <c r="F3567">
        <v>82.053161621093807</v>
      </c>
      <c r="G3567">
        <v>8122.8242499999997</v>
      </c>
      <c r="H3567">
        <v>0.13045337671196899</v>
      </c>
      <c r="I3567">
        <v>0.11267457180500701</v>
      </c>
      <c r="J3567">
        <v>0.15898270258601699</v>
      </c>
      <c r="K3567">
        <v>19.914500530000002</v>
      </c>
      <c r="L3567">
        <v>24</v>
      </c>
      <c r="M3567">
        <v>20.452544039999999</v>
      </c>
      <c r="N3567">
        <v>24</v>
      </c>
      <c r="O3567">
        <v>17.86568961</v>
      </c>
      <c r="P3567">
        <v>22</v>
      </c>
      <c r="Q3567">
        <v>18</v>
      </c>
      <c r="R3567">
        <v>22</v>
      </c>
      <c r="S3567">
        <v>49.422230281183801</v>
      </c>
      <c r="T3567">
        <v>49.991351802205998</v>
      </c>
      <c r="U3567">
        <v>9.6666666666666595E-2</v>
      </c>
      <c r="V3567">
        <v>0.16358024691358</v>
      </c>
      <c r="W3567">
        <v>897.59773178067701</v>
      </c>
      <c r="X3567">
        <v>2358.0043929643948</v>
      </c>
      <c r="Y3567">
        <v>584.54393287341554</v>
      </c>
      <c r="Z3567">
        <v>12</v>
      </c>
    </row>
    <row r="3568" spans="1:26" x14ac:dyDescent="0.45">
      <c r="A3568">
        <v>3565</v>
      </c>
      <c r="B3568">
        <v>10.669442749023499</v>
      </c>
      <c r="C3568">
        <v>77.598691940307603</v>
      </c>
      <c r="D3568">
        <v>77.598691940307603</v>
      </c>
      <c r="E3568">
        <v>77.615818449063198</v>
      </c>
      <c r="F3568">
        <v>77.642259996384396</v>
      </c>
      <c r="G3568">
        <v>7693.4397499999995</v>
      </c>
      <c r="H3568">
        <v>0.12364747861678101</v>
      </c>
      <c r="I3568">
        <v>0.106245059288538</v>
      </c>
      <c r="J3568">
        <v>0.145151167485499</v>
      </c>
      <c r="K3568">
        <v>19.917749959999998</v>
      </c>
      <c r="L3568">
        <v>24</v>
      </c>
      <c r="M3568">
        <v>20.427924319999999</v>
      </c>
      <c r="N3568">
        <v>24</v>
      </c>
      <c r="O3568">
        <v>17.883873909999998</v>
      </c>
      <c r="P3568">
        <v>22</v>
      </c>
      <c r="Q3568">
        <v>18</v>
      </c>
      <c r="R3568">
        <v>22</v>
      </c>
      <c r="S3568">
        <v>49.370792906979503</v>
      </c>
      <c r="T3568">
        <v>49.982703604411903</v>
      </c>
      <c r="U3568">
        <v>5.1999999999999998E-2</v>
      </c>
      <c r="V3568">
        <v>0.14629629629629601</v>
      </c>
      <c r="W3568">
        <v>1602.7759383043101</v>
      </c>
      <c r="X3568">
        <v>1191.8136988798176</v>
      </c>
      <c r="Y3568">
        <v>316.93050801203975</v>
      </c>
      <c r="Z3568">
        <v>12</v>
      </c>
    </row>
    <row r="3569" spans="1:26" x14ac:dyDescent="0.45">
      <c r="A3569">
        <v>3566</v>
      </c>
      <c r="B3569">
        <v>10.276040649414099</v>
      </c>
      <c r="C3569">
        <v>85.491767883300795</v>
      </c>
      <c r="D3569">
        <v>85.491767883300795</v>
      </c>
      <c r="E3569">
        <v>85.491767883300795</v>
      </c>
      <c r="F3569">
        <v>85.895522709935904</v>
      </c>
      <c r="G3569">
        <v>7340.8407500000003</v>
      </c>
      <c r="H3569">
        <v>0.11361441989819999</v>
      </c>
      <c r="I3569">
        <v>0.114716732542819</v>
      </c>
      <c r="J3569">
        <v>0.12975459019080299</v>
      </c>
      <c r="K3569">
        <v>19.931211189999999</v>
      </c>
      <c r="L3569">
        <v>24</v>
      </c>
      <c r="M3569">
        <v>20.439485210000001</v>
      </c>
      <c r="N3569">
        <v>24</v>
      </c>
      <c r="O3569">
        <v>17.961510449999999</v>
      </c>
      <c r="P3569">
        <v>22</v>
      </c>
      <c r="Q3569">
        <v>18</v>
      </c>
      <c r="R3569">
        <v>22</v>
      </c>
      <c r="S3569">
        <v>49.213297567982899</v>
      </c>
      <c r="T3569">
        <v>49.965508177112604</v>
      </c>
      <c r="U3569">
        <v>2.8666666666666601E-2</v>
      </c>
      <c r="V3569">
        <v>0.15925925925925899</v>
      </c>
      <c r="W3569">
        <v>1485.4796997292599</v>
      </c>
      <c r="X3569">
        <v>2517.421002196184</v>
      </c>
      <c r="Y3569">
        <v>592.22694863770448</v>
      </c>
      <c r="Z3569">
        <v>12</v>
      </c>
    </row>
    <row r="3570" spans="1:26" x14ac:dyDescent="0.45">
      <c r="A3570">
        <v>3567</v>
      </c>
      <c r="B3570">
        <v>9.9649978637695504</v>
      </c>
      <c r="C3570">
        <v>66.914535522460895</v>
      </c>
      <c r="D3570">
        <v>66.914535522460895</v>
      </c>
      <c r="E3570">
        <v>66.914535522460895</v>
      </c>
      <c r="F3570">
        <v>67.377311028540106</v>
      </c>
      <c r="G3570">
        <v>7242.3869999999997</v>
      </c>
      <c r="H3570">
        <v>0.10270504276643801</v>
      </c>
      <c r="I3570">
        <v>0.12754281949934099</v>
      </c>
      <c r="J3570">
        <v>0.104034330989434</v>
      </c>
      <c r="K3570">
        <v>19.93459464</v>
      </c>
      <c r="L3570">
        <v>24</v>
      </c>
      <c r="M3570">
        <v>20.43298944</v>
      </c>
      <c r="N3570">
        <v>24</v>
      </c>
      <c r="O3570">
        <v>18</v>
      </c>
      <c r="P3570">
        <v>22</v>
      </c>
      <c r="Q3570">
        <v>18</v>
      </c>
      <c r="R3570">
        <v>22</v>
      </c>
      <c r="S3570">
        <v>49.262645667582198</v>
      </c>
      <c r="T3570">
        <v>49.931116733108396</v>
      </c>
      <c r="U3570">
        <v>7.8666666666666496E-2</v>
      </c>
      <c r="V3570">
        <v>0.16728395061728399</v>
      </c>
      <c r="W3570">
        <v>1427.6884113987101</v>
      </c>
      <c r="X3570">
        <v>2092.0223756657492</v>
      </c>
      <c r="Y3570">
        <v>521.24664000779399</v>
      </c>
      <c r="Z3570">
        <v>12</v>
      </c>
    </row>
    <row r="3571" spans="1:26" x14ac:dyDescent="0.45">
      <c r="A3571">
        <v>3568</v>
      </c>
      <c r="B3571">
        <v>9.6172271728515906</v>
      </c>
      <c r="C3571">
        <v>35.280595779418903</v>
      </c>
      <c r="D3571">
        <v>35.280595779418903</v>
      </c>
      <c r="E3571">
        <v>35.280595779418903</v>
      </c>
      <c r="F3571">
        <v>35.608755730092497</v>
      </c>
      <c r="G3571">
        <v>7310.8747499999999</v>
      </c>
      <c r="H3571">
        <v>9.2265309335152396E-2</v>
      </c>
      <c r="I3571">
        <v>0.135862977602108</v>
      </c>
      <c r="J3571">
        <v>8.91834197471148E-2</v>
      </c>
      <c r="K3571">
        <v>19.912986570000001</v>
      </c>
      <c r="L3571">
        <v>24</v>
      </c>
      <c r="M3571">
        <v>20.447533289999999</v>
      </c>
      <c r="N3571">
        <v>24</v>
      </c>
      <c r="O3571">
        <v>18</v>
      </c>
      <c r="P3571">
        <v>22</v>
      </c>
      <c r="Q3571">
        <v>18</v>
      </c>
      <c r="R3571">
        <v>22</v>
      </c>
      <c r="S3571">
        <v>49.2959979647379</v>
      </c>
      <c r="T3571">
        <v>49.931417873198299</v>
      </c>
      <c r="U3571">
        <v>4.8666666666666601E-2</v>
      </c>
      <c r="V3571">
        <v>0.141975308641975</v>
      </c>
      <c r="W3571">
        <v>2026.95549615493</v>
      </c>
      <c r="X3571">
        <v>2746.7712065925407</v>
      </c>
      <c r="Y3571">
        <v>647.80294557704224</v>
      </c>
      <c r="Z3571">
        <v>12</v>
      </c>
    </row>
    <row r="3572" spans="1:26" x14ac:dyDescent="0.45">
      <c r="A3572">
        <v>3569</v>
      </c>
      <c r="B3572">
        <v>9.2183166503906495</v>
      </c>
      <c r="C3572">
        <v>18.2743325502815</v>
      </c>
      <c r="D3572">
        <v>18.273881912231399</v>
      </c>
      <c r="E3572">
        <v>18.273881912231399</v>
      </c>
      <c r="F3572">
        <v>18.3774264799431</v>
      </c>
      <c r="G3572">
        <v>7587.5567499999997</v>
      </c>
      <c r="H3572">
        <v>8.2389673086005102E-2</v>
      </c>
      <c r="I3572">
        <v>0.137239789196311</v>
      </c>
      <c r="J3572">
        <v>5.5425079851131098E-2</v>
      </c>
      <c r="K3572">
        <v>19.903969979999999</v>
      </c>
      <c r="L3572">
        <v>24</v>
      </c>
      <c r="M3572">
        <v>20.42105183</v>
      </c>
      <c r="N3572">
        <v>24</v>
      </c>
      <c r="O3572">
        <v>18</v>
      </c>
      <c r="P3572">
        <v>22</v>
      </c>
      <c r="Q3572">
        <v>18</v>
      </c>
      <c r="R3572">
        <v>22</v>
      </c>
      <c r="S3572">
        <v>49.1605612356975</v>
      </c>
      <c r="T3572">
        <v>49.939964518448697</v>
      </c>
      <c r="U3572">
        <v>4.9333333333333299E-2</v>
      </c>
      <c r="V3572">
        <v>0.23641975308641899</v>
      </c>
      <c r="W3572">
        <v>2644.6073054367198</v>
      </c>
      <c r="X3572">
        <v>2784.7979903578075</v>
      </c>
      <c r="Y3572">
        <v>674.4112869577225</v>
      </c>
      <c r="Z3572">
        <v>12</v>
      </c>
    </row>
    <row r="3573" spans="1:26" x14ac:dyDescent="0.45">
      <c r="A3573">
        <v>3570</v>
      </c>
      <c r="B3573">
        <v>9.0122848510742397</v>
      </c>
      <c r="C3573">
        <v>10.933714628219599</v>
      </c>
      <c r="D3573">
        <v>10.933714628219599</v>
      </c>
      <c r="E3573">
        <v>10.933714628219599</v>
      </c>
      <c r="F3573">
        <v>10.933714628219599</v>
      </c>
      <c r="G3573">
        <v>7949.7560000000003</v>
      </c>
      <c r="H3573">
        <v>7.3253922443196701E-2</v>
      </c>
      <c r="I3573">
        <v>0.138965744400527</v>
      </c>
      <c r="J3573">
        <v>2.5915139934360201E-2</v>
      </c>
      <c r="K3573">
        <v>19.923415779999999</v>
      </c>
      <c r="L3573">
        <v>24</v>
      </c>
      <c r="M3573">
        <v>20.46807458</v>
      </c>
      <c r="N3573">
        <v>24</v>
      </c>
      <c r="O3573">
        <v>18</v>
      </c>
      <c r="P3573">
        <v>22</v>
      </c>
      <c r="Q3573">
        <v>18</v>
      </c>
      <c r="R3573">
        <v>22</v>
      </c>
      <c r="S3573">
        <v>49.396306222211003</v>
      </c>
      <c r="T3573">
        <v>49.974055406617801</v>
      </c>
      <c r="U3573">
        <v>0.103333333333333</v>
      </c>
      <c r="V3573">
        <v>0.25246913580246899</v>
      </c>
      <c r="W3573">
        <v>2123.1271165405801</v>
      </c>
      <c r="X3573">
        <v>4649.1718689909449</v>
      </c>
      <c r="Y3573">
        <v>1098.8173706828261</v>
      </c>
      <c r="Z3573">
        <v>12</v>
      </c>
    </row>
    <row r="3574" spans="1:26" x14ac:dyDescent="0.45">
      <c r="A3574">
        <v>3571</v>
      </c>
      <c r="B3574">
        <v>8.8554016113281495</v>
      </c>
      <c r="C3574">
        <v>6.7578651905059797</v>
      </c>
      <c r="D3574">
        <v>6.7578651905059797</v>
      </c>
      <c r="E3574">
        <v>6.7578651905059797</v>
      </c>
      <c r="F3574">
        <v>6.7578651905059797</v>
      </c>
      <c r="G3574">
        <v>8208.1532499999994</v>
      </c>
      <c r="H3574">
        <v>6.7602455790523194E-2</v>
      </c>
      <c r="I3574">
        <v>0.14731884057971001</v>
      </c>
      <c r="J3574">
        <v>9.8189907776440807E-3</v>
      </c>
      <c r="K3574">
        <v>19.9053033</v>
      </c>
      <c r="L3574">
        <v>24</v>
      </c>
      <c r="M3574">
        <v>20.455504609999998</v>
      </c>
      <c r="N3574">
        <v>24</v>
      </c>
      <c r="O3574">
        <v>17.993445009999999</v>
      </c>
      <c r="P3574">
        <v>22</v>
      </c>
      <c r="Q3574">
        <v>18</v>
      </c>
      <c r="R3574">
        <v>22</v>
      </c>
      <c r="S3574">
        <v>49.249489024211499</v>
      </c>
      <c r="T3574">
        <v>49.974105890762303</v>
      </c>
      <c r="U3574">
        <v>6.3333333333333297E-2</v>
      </c>
      <c r="V3574">
        <v>0.22283950617283901</v>
      </c>
      <c r="W3574">
        <v>1330.28829815534</v>
      </c>
      <c r="X3574">
        <v>2831.8253997034176</v>
      </c>
      <c r="Y3574">
        <v>683.82306987202742</v>
      </c>
      <c r="Z3574">
        <v>12</v>
      </c>
    </row>
    <row r="3575" spans="1:26" x14ac:dyDescent="0.45">
      <c r="A3575">
        <v>3572</v>
      </c>
      <c r="B3575">
        <v>8.7900405883789308</v>
      </c>
      <c r="C3575">
        <v>3.5591160655021699</v>
      </c>
      <c r="D3575">
        <v>3.5591160655021699</v>
      </c>
      <c r="E3575">
        <v>3.5591160655021699</v>
      </c>
      <c r="F3575">
        <v>3.5591160655021699</v>
      </c>
      <c r="G3575">
        <v>8449.1187499999996</v>
      </c>
      <c r="H3575">
        <v>6.4186388203809605E-2</v>
      </c>
      <c r="I3575">
        <v>0.16548089591567899</v>
      </c>
      <c r="J3575">
        <v>9.4442201372759902E-4</v>
      </c>
      <c r="K3575">
        <v>19.901697179999999</v>
      </c>
      <c r="L3575">
        <v>24</v>
      </c>
      <c r="M3575">
        <v>20.418843670000001</v>
      </c>
      <c r="N3575">
        <v>24</v>
      </c>
      <c r="O3575">
        <v>17.96210533</v>
      </c>
      <c r="P3575">
        <v>22</v>
      </c>
      <c r="Q3575">
        <v>18</v>
      </c>
      <c r="R3575">
        <v>22</v>
      </c>
      <c r="S3575">
        <v>49.251885079699001</v>
      </c>
      <c r="T3575">
        <v>49.974206564348201</v>
      </c>
      <c r="U3575">
        <v>8.0666666666666595E-2</v>
      </c>
      <c r="V3575">
        <v>0.147530864197531</v>
      </c>
      <c r="W3575">
        <v>1259.87695642731</v>
      </c>
      <c r="X3575">
        <v>2606.788438050326</v>
      </c>
      <c r="Y3575">
        <v>626.31158766418548</v>
      </c>
      <c r="Z3575">
        <v>12</v>
      </c>
    </row>
    <row r="3576" spans="1:26" x14ac:dyDescent="0.45">
      <c r="A3576">
        <v>3573</v>
      </c>
      <c r="B3576">
        <v>8.8613677978515906</v>
      </c>
      <c r="C3576">
        <v>0.81884380429983095</v>
      </c>
      <c r="D3576">
        <v>0.81884380429983095</v>
      </c>
      <c r="E3576">
        <v>0.81884380429983095</v>
      </c>
      <c r="F3576">
        <v>0.81884380429983095</v>
      </c>
      <c r="G3576">
        <v>8450.8352500000001</v>
      </c>
      <c r="H3576">
        <v>6.1565304087736798E-2</v>
      </c>
      <c r="I3576">
        <v>0.18866930171278001</v>
      </c>
      <c r="J3576">
        <v>0</v>
      </c>
      <c r="K3576">
        <v>19.89964183</v>
      </c>
      <c r="L3576">
        <v>24</v>
      </c>
      <c r="M3576">
        <v>20.433643880000002</v>
      </c>
      <c r="N3576">
        <v>24</v>
      </c>
      <c r="O3576">
        <v>17.908523809999998</v>
      </c>
      <c r="P3576">
        <v>22</v>
      </c>
      <c r="Q3576">
        <v>18</v>
      </c>
      <c r="R3576">
        <v>22</v>
      </c>
      <c r="S3576">
        <v>49.368337028577301</v>
      </c>
      <c r="T3576">
        <v>49.948412541011102</v>
      </c>
      <c r="U3576">
        <v>8.99999999999999E-2</v>
      </c>
      <c r="V3576">
        <v>0.13641975308641899</v>
      </c>
      <c r="W3576">
        <v>823.38852109252298</v>
      </c>
      <c r="X3576">
        <v>2986.3566070967049</v>
      </c>
      <c r="Y3576">
        <v>708.59679610069304</v>
      </c>
      <c r="Z3576">
        <v>12</v>
      </c>
    </row>
    <row r="3577" spans="1:26" x14ac:dyDescent="0.45">
      <c r="A3577">
        <v>3574</v>
      </c>
      <c r="B3577">
        <v>9.1079803466797102</v>
      </c>
      <c r="C3577">
        <v>0</v>
      </c>
      <c r="D3577">
        <v>0</v>
      </c>
      <c r="E3577">
        <v>0</v>
      </c>
      <c r="F3577">
        <v>0</v>
      </c>
      <c r="G3577">
        <v>8886.0932499999999</v>
      </c>
      <c r="H3577">
        <v>7.6205593745080499E-2</v>
      </c>
      <c r="I3577">
        <v>0.21667984189723299</v>
      </c>
      <c r="J3577">
        <v>0</v>
      </c>
      <c r="K3577">
        <v>19.86387508</v>
      </c>
      <c r="L3577">
        <v>24</v>
      </c>
      <c r="M3577">
        <v>20.42324047</v>
      </c>
      <c r="N3577">
        <v>24</v>
      </c>
      <c r="O3577">
        <v>17.839800350000001</v>
      </c>
      <c r="P3577">
        <v>22</v>
      </c>
      <c r="Q3577">
        <v>18</v>
      </c>
      <c r="R3577">
        <v>22</v>
      </c>
      <c r="S3577">
        <v>49.401627756881403</v>
      </c>
      <c r="T3577">
        <v>49.914019925066498</v>
      </c>
      <c r="U3577">
        <v>5.2666666666666598E-2</v>
      </c>
      <c r="V3577">
        <v>0.124691358024691</v>
      </c>
      <c r="W3577">
        <v>590.27077149508</v>
      </c>
      <c r="X3577">
        <v>1744.9060794762895</v>
      </c>
      <c r="Y3577">
        <v>430.52270850979892</v>
      </c>
      <c r="Z3577">
        <v>12</v>
      </c>
    </row>
    <row r="3578" spans="1:26" x14ac:dyDescent="0.45">
      <c r="A3578">
        <v>3575</v>
      </c>
      <c r="B3578">
        <v>9.3430953979492397</v>
      </c>
      <c r="C3578">
        <v>0</v>
      </c>
      <c r="D3578">
        <v>0</v>
      </c>
      <c r="E3578">
        <v>0</v>
      </c>
      <c r="F3578">
        <v>0</v>
      </c>
      <c r="G3578">
        <v>8507.6142500000005</v>
      </c>
      <c r="H3578">
        <v>0.118867082961641</v>
      </c>
      <c r="I3578">
        <v>0.299934123847167</v>
      </c>
      <c r="J3578">
        <v>0</v>
      </c>
      <c r="K3578">
        <v>19.794943230000001</v>
      </c>
      <c r="L3578">
        <v>24</v>
      </c>
      <c r="M3578">
        <v>20.368668639999999</v>
      </c>
      <c r="N3578">
        <v>24</v>
      </c>
      <c r="O3578">
        <v>17.777830470000001</v>
      </c>
      <c r="P3578">
        <v>22</v>
      </c>
      <c r="Q3578">
        <v>18</v>
      </c>
      <c r="R3578">
        <v>22</v>
      </c>
      <c r="S3578">
        <v>49.254557417011902</v>
      </c>
      <c r="T3578">
        <v>49.827938890405797</v>
      </c>
      <c r="U3578">
        <v>9.3999999999999903E-2</v>
      </c>
      <c r="V3578">
        <v>8.1481481481481294E-2</v>
      </c>
      <c r="W3578">
        <v>31.501789104456599</v>
      </c>
      <c r="X3578">
        <v>1024.7988611194892</v>
      </c>
      <c r="Y3578">
        <v>269.80405459619891</v>
      </c>
      <c r="Z3578">
        <v>12</v>
      </c>
    </row>
    <row r="3579" spans="1:26" x14ac:dyDescent="0.45">
      <c r="A3579">
        <v>3576</v>
      </c>
      <c r="B3579">
        <v>9.68766937255862</v>
      </c>
      <c r="C3579">
        <v>0</v>
      </c>
      <c r="D3579">
        <v>0</v>
      </c>
      <c r="E3579">
        <v>0</v>
      </c>
      <c r="F3579">
        <v>0</v>
      </c>
      <c r="G3579">
        <v>7839.5285000000003</v>
      </c>
      <c r="H3579">
        <v>0.11878312431127699</v>
      </c>
      <c r="I3579">
        <v>0.31165349143609999</v>
      </c>
      <c r="J3579">
        <v>0</v>
      </c>
      <c r="K3579">
        <v>19.722163259999999</v>
      </c>
      <c r="L3579">
        <v>24</v>
      </c>
      <c r="M3579">
        <v>20.320798180000001</v>
      </c>
      <c r="N3579">
        <v>24</v>
      </c>
      <c r="O3579">
        <v>17.716703840000001</v>
      </c>
      <c r="P3579">
        <v>22</v>
      </c>
      <c r="Q3579">
        <v>18</v>
      </c>
      <c r="R3579">
        <v>22</v>
      </c>
      <c r="S3579">
        <v>49.033253219305003</v>
      </c>
      <c r="T3579">
        <v>49.681772782669597</v>
      </c>
      <c r="U3579">
        <v>1.2666666666666699E-2</v>
      </c>
      <c r="V3579">
        <v>0.11481481481481499</v>
      </c>
      <c r="W3579">
        <v>889.49346911785199</v>
      </c>
      <c r="X3579">
        <v>932.72680054393845</v>
      </c>
      <c r="Y3579">
        <v>233.81792130581144</v>
      </c>
      <c r="Z3579">
        <v>12</v>
      </c>
    </row>
    <row r="3580" spans="1:26" x14ac:dyDescent="0.45">
      <c r="A3580">
        <v>3577</v>
      </c>
      <c r="B3580">
        <v>9.8042541503906495</v>
      </c>
      <c r="C3580">
        <v>0</v>
      </c>
      <c r="D3580">
        <v>0</v>
      </c>
      <c r="E3580">
        <v>0</v>
      </c>
      <c r="F3580">
        <v>0</v>
      </c>
      <c r="G3580">
        <v>7579.1785</v>
      </c>
      <c r="H3580">
        <v>0.113989610117017</v>
      </c>
      <c r="I3580">
        <v>0.31897891963109398</v>
      </c>
      <c r="J3580">
        <v>0</v>
      </c>
      <c r="K3580">
        <v>19.650761429999999</v>
      </c>
      <c r="L3580">
        <v>24</v>
      </c>
      <c r="M3580">
        <v>20.24003914</v>
      </c>
      <c r="N3580">
        <v>24</v>
      </c>
      <c r="O3580">
        <v>17.660167049999998</v>
      </c>
      <c r="P3580">
        <v>22</v>
      </c>
      <c r="Q3580">
        <v>18</v>
      </c>
      <c r="R3580">
        <v>22</v>
      </c>
      <c r="S3580">
        <v>48.865321188454502</v>
      </c>
      <c r="T3580">
        <v>49.570449260110898</v>
      </c>
      <c r="U3580">
        <v>1.7999999999999999E-2</v>
      </c>
      <c r="V3580">
        <v>2.4074074074074098E-2</v>
      </c>
      <c r="W3580">
        <v>2458.7688059801098</v>
      </c>
      <c r="X3580">
        <v>733.30676372002665</v>
      </c>
      <c r="Y3580">
        <v>173.7728049074027</v>
      </c>
      <c r="Z3580">
        <v>12</v>
      </c>
    </row>
    <row r="3581" spans="1:26" x14ac:dyDescent="0.45">
      <c r="A3581">
        <v>3578</v>
      </c>
      <c r="B3581">
        <v>9.8720489501953406</v>
      </c>
      <c r="C3581">
        <v>0</v>
      </c>
      <c r="D3581">
        <v>0</v>
      </c>
      <c r="E3581">
        <v>0</v>
      </c>
      <c r="F3581">
        <v>0</v>
      </c>
      <c r="G3581">
        <v>7366.5219999999999</v>
      </c>
      <c r="H3581">
        <v>0.10610536810620801</v>
      </c>
      <c r="I3581">
        <v>0.31348484848484898</v>
      </c>
      <c r="J3581">
        <v>0</v>
      </c>
      <c r="K3581">
        <v>19.57732506</v>
      </c>
      <c r="L3581">
        <v>24</v>
      </c>
      <c r="M3581">
        <v>20.155952790000001</v>
      </c>
      <c r="N3581">
        <v>24</v>
      </c>
      <c r="O3581">
        <v>17.612405639999999</v>
      </c>
      <c r="P3581">
        <v>22</v>
      </c>
      <c r="Q3581">
        <v>18</v>
      </c>
      <c r="R3581">
        <v>22</v>
      </c>
      <c r="S3581">
        <v>48.797581898604598</v>
      </c>
      <c r="T3581">
        <v>49.356751832098197</v>
      </c>
      <c r="U3581">
        <v>8.6666666666666507E-3</v>
      </c>
      <c r="V3581">
        <v>1.6666666666666601E-2</v>
      </c>
      <c r="W3581">
        <v>2877.4949178039601</v>
      </c>
      <c r="X3581">
        <v>828.24257193952565</v>
      </c>
      <c r="Y3581">
        <v>188.25174813374795</v>
      </c>
      <c r="Z3581">
        <v>12</v>
      </c>
    </row>
    <row r="3582" spans="1:26" x14ac:dyDescent="0.45">
      <c r="A3582">
        <v>3579</v>
      </c>
      <c r="B3582">
        <v>9.8971572875976808</v>
      </c>
      <c r="C3582">
        <v>0</v>
      </c>
      <c r="D3582">
        <v>0</v>
      </c>
      <c r="E3582">
        <v>0</v>
      </c>
      <c r="F3582">
        <v>0</v>
      </c>
      <c r="G3582">
        <v>7268.70975</v>
      </c>
      <c r="H3582">
        <v>9.7990239806895099E-2</v>
      </c>
      <c r="I3582">
        <v>0.30671936758893298</v>
      </c>
      <c r="J3582">
        <v>0</v>
      </c>
      <c r="K3582">
        <v>19.48744215</v>
      </c>
      <c r="L3582">
        <v>24</v>
      </c>
      <c r="M3582">
        <v>20.0635628</v>
      </c>
      <c r="N3582">
        <v>24</v>
      </c>
      <c r="O3582">
        <v>17.578362139999999</v>
      </c>
      <c r="P3582">
        <v>22</v>
      </c>
      <c r="Q3582">
        <v>18</v>
      </c>
      <c r="R3582">
        <v>22</v>
      </c>
      <c r="S3582">
        <v>48.589699612566299</v>
      </c>
      <c r="T3582">
        <v>49.144301869982698</v>
      </c>
      <c r="U3582">
        <v>1.1333333333333299E-2</v>
      </c>
      <c r="V3582">
        <v>1.35802469135802E-2</v>
      </c>
      <c r="W3582">
        <v>6852.9328191800996</v>
      </c>
      <c r="X3582">
        <v>683.86768851469139</v>
      </c>
      <c r="Y3582">
        <v>153.44386140152008</v>
      </c>
      <c r="Z3582">
        <v>12</v>
      </c>
    </row>
    <row r="3583" spans="1:26" x14ac:dyDescent="0.45">
      <c r="A3583">
        <v>3580</v>
      </c>
      <c r="B3583">
        <v>9.9705902099609602</v>
      </c>
      <c r="C3583">
        <v>1.9544593989849101E-2</v>
      </c>
      <c r="D3583">
        <v>1.9544593989849101E-2</v>
      </c>
      <c r="E3583">
        <v>1.9544593989849101E-2</v>
      </c>
      <c r="F3583">
        <v>1.9544593989849101E-2</v>
      </c>
      <c r="G3583">
        <v>7381.2162500000004</v>
      </c>
      <c r="H3583">
        <v>9.2383376187227806E-2</v>
      </c>
      <c r="I3583">
        <v>0.29587615283267499</v>
      </c>
      <c r="J3583" s="1">
        <v>1.7988990737668501E-5</v>
      </c>
      <c r="K3583">
        <v>19.426834509999999</v>
      </c>
      <c r="L3583">
        <v>24</v>
      </c>
      <c r="M3583">
        <v>19.999667339999998</v>
      </c>
      <c r="N3583">
        <v>24</v>
      </c>
      <c r="O3583">
        <v>17.547179119999999</v>
      </c>
      <c r="P3583">
        <v>22</v>
      </c>
      <c r="Q3583">
        <v>18</v>
      </c>
      <c r="R3583">
        <v>22</v>
      </c>
      <c r="S3583">
        <v>48.329764212916501</v>
      </c>
      <c r="T3583">
        <v>48.915795696052399</v>
      </c>
      <c r="U3583">
        <v>0</v>
      </c>
      <c r="V3583">
        <v>0</v>
      </c>
      <c r="W3583">
        <v>4856.7710492155602</v>
      </c>
      <c r="X3583">
        <v>1253.4110100484399</v>
      </c>
      <c r="Y3583">
        <v>265.94825230410999</v>
      </c>
      <c r="Z3583">
        <v>12</v>
      </c>
    </row>
    <row r="3584" spans="1:26" x14ac:dyDescent="0.45">
      <c r="A3584">
        <v>3581</v>
      </c>
      <c r="B3584">
        <v>10.070108032226599</v>
      </c>
      <c r="C3584">
        <v>0.73729874938726403</v>
      </c>
      <c r="D3584">
        <v>0.73729874938726403</v>
      </c>
      <c r="E3584">
        <v>0.73729874938726403</v>
      </c>
      <c r="F3584">
        <v>0.73729874938726403</v>
      </c>
      <c r="G3584">
        <v>7653.9840000000004</v>
      </c>
      <c r="H3584">
        <v>8.8253660072414294E-2</v>
      </c>
      <c r="I3584">
        <v>0.27707509881422898</v>
      </c>
      <c r="J3584">
        <v>2.8332660411827999E-3</v>
      </c>
      <c r="K3584">
        <v>19.437294789999999</v>
      </c>
      <c r="L3584">
        <v>24</v>
      </c>
      <c r="M3584">
        <v>20.025005279999998</v>
      </c>
      <c r="N3584">
        <v>24</v>
      </c>
      <c r="O3584">
        <v>17.526616090000001</v>
      </c>
      <c r="P3584">
        <v>22</v>
      </c>
      <c r="Q3584">
        <v>18</v>
      </c>
      <c r="R3584">
        <v>22</v>
      </c>
      <c r="S3584">
        <v>48.230794834685902</v>
      </c>
      <c r="T3584">
        <v>48.919017934932697</v>
      </c>
      <c r="U3584">
        <v>5.9999999999999897E-3</v>
      </c>
      <c r="V3584">
        <v>2.1604938271604899E-2</v>
      </c>
      <c r="W3584">
        <v>3105.0318956831202</v>
      </c>
      <c r="X3584">
        <v>3120.3425316164016</v>
      </c>
      <c r="Y3584">
        <v>683.38527688781346</v>
      </c>
      <c r="Z3584">
        <v>12</v>
      </c>
    </row>
    <row r="3585" spans="1:26" x14ac:dyDescent="0.45">
      <c r="A3585">
        <v>3582</v>
      </c>
      <c r="B3585">
        <v>10.1009689331055</v>
      </c>
      <c r="C3585">
        <v>3.56357717514038</v>
      </c>
      <c r="D3585">
        <v>3.56357717514038</v>
      </c>
      <c r="E3585">
        <v>3.56357717514038</v>
      </c>
      <c r="F3585">
        <v>3.56357717514038</v>
      </c>
      <c r="G3585">
        <v>8534.0424999999996</v>
      </c>
      <c r="H3585">
        <v>8.3659547672771201E-2</v>
      </c>
      <c r="I3585">
        <v>0.25370882740447998</v>
      </c>
      <c r="J3585">
        <v>2.0855236595203702E-2</v>
      </c>
      <c r="K3585">
        <v>19.451061509999999</v>
      </c>
      <c r="L3585">
        <v>24</v>
      </c>
      <c r="M3585">
        <v>20.076785099999999</v>
      </c>
      <c r="N3585">
        <v>24</v>
      </c>
      <c r="O3585">
        <v>17.494612849999999</v>
      </c>
      <c r="P3585">
        <v>22</v>
      </c>
      <c r="Q3585">
        <v>18</v>
      </c>
      <c r="R3585">
        <v>22</v>
      </c>
      <c r="S3585">
        <v>47.973276972819797</v>
      </c>
      <c r="T3585">
        <v>49.0489071892192</v>
      </c>
      <c r="U3585">
        <v>0</v>
      </c>
      <c r="V3585">
        <v>0.109876543209876</v>
      </c>
      <c r="W3585">
        <v>2170.3883340878201</v>
      </c>
      <c r="X3585">
        <v>3171.2331261237646</v>
      </c>
      <c r="Y3585">
        <v>715.02412951726205</v>
      </c>
      <c r="Z3585">
        <v>12</v>
      </c>
    </row>
    <row r="3586" spans="1:26" x14ac:dyDescent="0.45">
      <c r="A3586">
        <v>3583</v>
      </c>
      <c r="B3586">
        <v>10.2370849609375</v>
      </c>
      <c r="C3586">
        <v>7.8267076015472403</v>
      </c>
      <c r="D3586">
        <v>7.8312017540447396</v>
      </c>
      <c r="E3586">
        <v>7.82659156739828</v>
      </c>
      <c r="F3586">
        <v>7.8267076015472403</v>
      </c>
      <c r="G3586">
        <v>9283.9402499999997</v>
      </c>
      <c r="H3586">
        <v>7.4161725350264995E-2</v>
      </c>
      <c r="I3586">
        <v>0.23121212121212101</v>
      </c>
      <c r="J3586">
        <v>5.3747106770656403E-2</v>
      </c>
      <c r="K3586">
        <v>19.66005986</v>
      </c>
      <c r="L3586">
        <v>24</v>
      </c>
      <c r="M3586">
        <v>20.231183080000001</v>
      </c>
      <c r="N3586">
        <v>24</v>
      </c>
      <c r="O3586">
        <v>17.4609241</v>
      </c>
      <c r="P3586">
        <v>22</v>
      </c>
      <c r="Q3586">
        <v>18</v>
      </c>
      <c r="R3586">
        <v>22</v>
      </c>
      <c r="S3586">
        <v>48.824862617144397</v>
      </c>
      <c r="T3586">
        <v>49.501332830641097</v>
      </c>
      <c r="U3586">
        <v>5.3333333333333198E-2</v>
      </c>
      <c r="V3586">
        <v>0.171604938271605</v>
      </c>
      <c r="W3586">
        <v>2493.8421945814898</v>
      </c>
      <c r="X3586">
        <v>7111.9410368064973</v>
      </c>
      <c r="Y3586">
        <v>1625.1819690346658</v>
      </c>
      <c r="Z3586">
        <v>12</v>
      </c>
    </row>
    <row r="3587" spans="1:26" x14ac:dyDescent="0.45">
      <c r="A3587">
        <v>3584</v>
      </c>
      <c r="B3587">
        <v>10.3679748535156</v>
      </c>
      <c r="C3587">
        <v>17.821157217025799</v>
      </c>
      <c r="D3587">
        <v>17.929268809035399</v>
      </c>
      <c r="E3587">
        <v>17.821157217025799</v>
      </c>
      <c r="F3587">
        <v>17.821157217025799</v>
      </c>
      <c r="G3587">
        <v>9785.8729999999996</v>
      </c>
      <c r="H3587">
        <v>6.2441622500918302E-2</v>
      </c>
      <c r="I3587">
        <v>0.21080368906455901</v>
      </c>
      <c r="J3587">
        <v>8.47621255791456E-2</v>
      </c>
      <c r="K3587">
        <v>19.801016369999999</v>
      </c>
      <c r="L3587">
        <v>24</v>
      </c>
      <c r="M3587">
        <v>20.37895688</v>
      </c>
      <c r="N3587">
        <v>24</v>
      </c>
      <c r="O3587">
        <v>17.42607546</v>
      </c>
      <c r="P3587">
        <v>22</v>
      </c>
      <c r="Q3587">
        <v>18</v>
      </c>
      <c r="R3587">
        <v>22</v>
      </c>
      <c r="S3587">
        <v>49.215711379997799</v>
      </c>
      <c r="T3587">
        <v>49.705919992025201</v>
      </c>
      <c r="U3587">
        <v>9.3333333333333199E-2</v>
      </c>
      <c r="V3587">
        <v>0.13518518518518499</v>
      </c>
      <c r="W3587">
        <v>2519.08264170243</v>
      </c>
      <c r="X3587">
        <v>4907.6832448208024</v>
      </c>
      <c r="Y3587">
        <v>1134.5227658072349</v>
      </c>
      <c r="Z3587">
        <v>12</v>
      </c>
    </row>
    <row r="3588" spans="1:26" x14ac:dyDescent="0.45">
      <c r="A3588">
        <v>3585</v>
      </c>
      <c r="B3588">
        <v>10.6033645629883</v>
      </c>
      <c r="C3588">
        <v>27.260361194610599</v>
      </c>
      <c r="D3588">
        <v>27.343433521687999</v>
      </c>
      <c r="E3588">
        <v>27.260193551934201</v>
      </c>
      <c r="F3588">
        <v>27.260361194610599</v>
      </c>
      <c r="G3588">
        <v>10013.687250000001</v>
      </c>
      <c r="H3588">
        <v>5.1038988298263102E-2</v>
      </c>
      <c r="I3588">
        <v>0.198827404479578</v>
      </c>
      <c r="J3588">
        <v>0.122973740071076</v>
      </c>
      <c r="K3588">
        <v>19.865162900000001</v>
      </c>
      <c r="L3588">
        <v>24</v>
      </c>
      <c r="M3588">
        <v>20.435941450000001</v>
      </c>
      <c r="N3588">
        <v>24</v>
      </c>
      <c r="O3588">
        <v>17.39636269</v>
      </c>
      <c r="P3588">
        <v>22</v>
      </c>
      <c r="Q3588">
        <v>18</v>
      </c>
      <c r="R3588">
        <v>22</v>
      </c>
      <c r="S3588">
        <v>49.206231124444301</v>
      </c>
      <c r="T3588">
        <v>49.982703604411903</v>
      </c>
      <c r="U3588">
        <v>6.8666666666666501E-2</v>
      </c>
      <c r="V3588">
        <v>0.14567901234567901</v>
      </c>
      <c r="W3588">
        <v>1958.78882028419</v>
      </c>
      <c r="X3588">
        <v>2966.9341103758406</v>
      </c>
      <c r="Y3588">
        <v>710.96592962010607</v>
      </c>
      <c r="Z3588">
        <v>12</v>
      </c>
    </row>
    <row r="3589" spans="1:26" x14ac:dyDescent="0.45">
      <c r="A3589">
        <v>3586</v>
      </c>
      <c r="B3589">
        <v>10.977685546875</v>
      </c>
      <c r="C3589">
        <v>31.105461597442599</v>
      </c>
      <c r="D3589">
        <v>31.105461597442599</v>
      </c>
      <c r="E3589">
        <v>31.126772098708901</v>
      </c>
      <c r="F3589">
        <v>31.105461597442599</v>
      </c>
      <c r="G3589">
        <v>10060.62725</v>
      </c>
      <c r="H3589">
        <v>4.4587290759300999E-2</v>
      </c>
      <c r="I3589">
        <v>0.18532279314888001</v>
      </c>
      <c r="J3589">
        <v>0.16429944873737301</v>
      </c>
      <c r="K3589">
        <v>19.862919340000001</v>
      </c>
      <c r="L3589">
        <v>24</v>
      </c>
      <c r="M3589">
        <v>20.41829384</v>
      </c>
      <c r="N3589">
        <v>24</v>
      </c>
      <c r="O3589">
        <v>17.37129676</v>
      </c>
      <c r="P3589">
        <v>22</v>
      </c>
      <c r="Q3589">
        <v>18</v>
      </c>
      <c r="R3589">
        <v>22</v>
      </c>
      <c r="S3589">
        <v>49.491979533036201</v>
      </c>
      <c r="T3589">
        <v>49.982754088556298</v>
      </c>
      <c r="U3589">
        <v>7.3333333333333306E-2</v>
      </c>
      <c r="V3589">
        <v>0.33086419753086299</v>
      </c>
      <c r="W3589">
        <v>1731.51563435091</v>
      </c>
      <c r="X3589">
        <v>1564.3736848157725</v>
      </c>
      <c r="Y3589">
        <v>456.01168209356604</v>
      </c>
      <c r="Z3589">
        <v>12</v>
      </c>
    </row>
    <row r="3590" spans="1:26" x14ac:dyDescent="0.45">
      <c r="A3590">
        <v>3587</v>
      </c>
      <c r="B3590">
        <v>11.808145141601599</v>
      </c>
      <c r="C3590">
        <v>47.514827728271499</v>
      </c>
      <c r="D3590">
        <v>47.514827728271499</v>
      </c>
      <c r="E3590">
        <v>47.566731968894601</v>
      </c>
      <c r="F3590">
        <v>47.514827728271499</v>
      </c>
      <c r="G3590">
        <v>10253.834999999999</v>
      </c>
      <c r="H3590">
        <v>4.1766804848612102E-2</v>
      </c>
      <c r="I3590">
        <v>0.174578392621871</v>
      </c>
      <c r="J3590">
        <v>0.20304173845606499</v>
      </c>
      <c r="K3590">
        <v>19.899011389999998</v>
      </c>
      <c r="L3590">
        <v>24</v>
      </c>
      <c r="M3590">
        <v>20.459106500000001</v>
      </c>
      <c r="N3590">
        <v>24</v>
      </c>
      <c r="O3590">
        <v>17.345582759999999</v>
      </c>
      <c r="P3590">
        <v>22</v>
      </c>
      <c r="Q3590">
        <v>18</v>
      </c>
      <c r="R3590">
        <v>22</v>
      </c>
      <c r="S3590">
        <v>49.492817174380697</v>
      </c>
      <c r="T3590">
        <v>50</v>
      </c>
      <c r="U3590">
        <v>5.93333333333333E-2</v>
      </c>
      <c r="V3590">
        <v>0.23148148148148101</v>
      </c>
      <c r="W3590">
        <v>1575.2762667357599</v>
      </c>
      <c r="X3590">
        <v>2045.6253910504602</v>
      </c>
      <c r="Y3590">
        <v>523.17788342832262</v>
      </c>
      <c r="Z3590">
        <v>12</v>
      </c>
    </row>
    <row r="3591" spans="1:26" x14ac:dyDescent="0.45">
      <c r="A3591">
        <v>3588</v>
      </c>
      <c r="B3591">
        <v>11.6343322753906</v>
      </c>
      <c r="C3591">
        <v>72.273302078247099</v>
      </c>
      <c r="D3591">
        <v>72.273302078247099</v>
      </c>
      <c r="E3591">
        <v>72.337899019941702</v>
      </c>
      <c r="F3591">
        <v>72.273302078247099</v>
      </c>
      <c r="G3591">
        <v>9956.7145</v>
      </c>
      <c r="H3591">
        <v>3.9738678700739903E-2</v>
      </c>
      <c r="I3591">
        <v>0.16594861660079099</v>
      </c>
      <c r="J3591">
        <v>0.23662818355166601</v>
      </c>
      <c r="K3591">
        <v>19.927658780000002</v>
      </c>
      <c r="L3591">
        <v>24</v>
      </c>
      <c r="M3591">
        <v>20.42040643</v>
      </c>
      <c r="N3591">
        <v>24</v>
      </c>
      <c r="O3591">
        <v>17.330989720000002</v>
      </c>
      <c r="P3591">
        <v>22</v>
      </c>
      <c r="Q3591">
        <v>18</v>
      </c>
      <c r="R3591">
        <v>22</v>
      </c>
      <c r="S3591">
        <v>49.524290078009301</v>
      </c>
      <c r="T3591">
        <v>49.982703604411903</v>
      </c>
      <c r="U3591">
        <v>9.9333333333333204E-2</v>
      </c>
      <c r="V3591">
        <v>0.121604938271605</v>
      </c>
      <c r="W3591">
        <v>871.21127403562696</v>
      </c>
      <c r="X3591">
        <v>1856.917142828928</v>
      </c>
      <c r="Y3591">
        <v>465.58456596285953</v>
      </c>
      <c r="Z3591">
        <v>12</v>
      </c>
    </row>
    <row r="3592" spans="1:26" x14ac:dyDescent="0.45">
      <c r="A3592">
        <v>3589</v>
      </c>
      <c r="B3592">
        <v>11.437341308593799</v>
      </c>
      <c r="C3592">
        <v>59.281003952026403</v>
      </c>
      <c r="D3592">
        <v>59.281003952026403</v>
      </c>
      <c r="E3592">
        <v>59.296494471374899</v>
      </c>
      <c r="F3592">
        <v>59.316593066789203</v>
      </c>
      <c r="G3592">
        <v>9961.17425</v>
      </c>
      <c r="H3592">
        <v>3.8849241748438901E-2</v>
      </c>
      <c r="I3592">
        <v>0.16054018445322801</v>
      </c>
      <c r="J3592">
        <v>0.230559897342826</v>
      </c>
      <c r="K3592">
        <v>19.913254200000001</v>
      </c>
      <c r="L3592">
        <v>24</v>
      </c>
      <c r="M3592">
        <v>20.425531599999999</v>
      </c>
      <c r="N3592">
        <v>24</v>
      </c>
      <c r="O3592">
        <v>17.32405511</v>
      </c>
      <c r="P3592">
        <v>22</v>
      </c>
      <c r="Q3592">
        <v>18</v>
      </c>
      <c r="R3592">
        <v>22</v>
      </c>
      <c r="S3592">
        <v>49.408221918821702</v>
      </c>
      <c r="T3592">
        <v>49.974055406617801</v>
      </c>
      <c r="U3592">
        <v>4.3999999999999997E-2</v>
      </c>
      <c r="V3592">
        <v>0.14691358024691301</v>
      </c>
      <c r="W3592">
        <v>2089.46194732604</v>
      </c>
      <c r="X3592">
        <v>2182.0511336479894</v>
      </c>
      <c r="Y3592">
        <v>523.39397330158499</v>
      </c>
      <c r="Z3592">
        <v>12</v>
      </c>
    </row>
    <row r="3593" spans="1:26" x14ac:dyDescent="0.45">
      <c r="A3593">
        <v>3590</v>
      </c>
      <c r="B3593">
        <v>11.903337097168</v>
      </c>
      <c r="C3593">
        <v>38.951254844665499</v>
      </c>
      <c r="D3593">
        <v>38.951254844665499</v>
      </c>
      <c r="E3593">
        <v>38.951254844665499</v>
      </c>
      <c r="F3593">
        <v>39.082680821418798</v>
      </c>
      <c r="G3593">
        <v>9974.4590000000007</v>
      </c>
      <c r="H3593">
        <v>3.81172272655717E-2</v>
      </c>
      <c r="I3593">
        <v>0.164130434782609</v>
      </c>
      <c r="J3593">
        <v>0.21608575551762299</v>
      </c>
      <c r="K3593">
        <v>19.89450231</v>
      </c>
      <c r="L3593">
        <v>24</v>
      </c>
      <c r="M3593">
        <v>20.417045550000001</v>
      </c>
      <c r="N3593">
        <v>24</v>
      </c>
      <c r="O3593">
        <v>17.331491230000001</v>
      </c>
      <c r="P3593">
        <v>22</v>
      </c>
      <c r="Q3593">
        <v>18</v>
      </c>
      <c r="R3593">
        <v>22</v>
      </c>
      <c r="S3593">
        <v>49.303137564851902</v>
      </c>
      <c r="T3593">
        <v>49.956859979318601</v>
      </c>
      <c r="U3593">
        <v>6.4666666666666497E-2</v>
      </c>
      <c r="V3593">
        <v>0.15987654320987599</v>
      </c>
      <c r="W3593">
        <v>1832.7123238328099</v>
      </c>
      <c r="X3593">
        <v>1031.3153694416615</v>
      </c>
      <c r="Y3593">
        <v>287.30859833246654</v>
      </c>
      <c r="Z3593">
        <v>12</v>
      </c>
    </row>
    <row r="3594" spans="1:26" x14ac:dyDescent="0.45">
      <c r="A3594">
        <v>3591</v>
      </c>
      <c r="B3594">
        <v>12.8204971313477</v>
      </c>
      <c r="C3594">
        <v>58.875844001769998</v>
      </c>
      <c r="D3594">
        <v>58.875844001769998</v>
      </c>
      <c r="E3594">
        <v>58.875844001769998</v>
      </c>
      <c r="F3594">
        <v>59.607142958790099</v>
      </c>
      <c r="G3594">
        <v>9985.1234999999997</v>
      </c>
      <c r="H3594">
        <v>3.7521645589547098E-2</v>
      </c>
      <c r="I3594">
        <v>0.176831357048748</v>
      </c>
      <c r="J3594">
        <v>0.22253580808545201</v>
      </c>
      <c r="K3594">
        <v>19.873458849999999</v>
      </c>
      <c r="L3594">
        <v>24</v>
      </c>
      <c r="M3594">
        <v>20.411935400000001</v>
      </c>
      <c r="N3594">
        <v>24</v>
      </c>
      <c r="O3594">
        <v>17.353414749999999</v>
      </c>
      <c r="P3594">
        <v>22</v>
      </c>
      <c r="Q3594">
        <v>18</v>
      </c>
      <c r="R3594">
        <v>22</v>
      </c>
      <c r="S3594">
        <v>49.229108353952498</v>
      </c>
      <c r="T3594">
        <v>49.939764930902399</v>
      </c>
      <c r="U3594">
        <v>3.0666666666666599E-2</v>
      </c>
      <c r="V3594">
        <v>0.12037037037037</v>
      </c>
      <c r="W3594">
        <v>770.75968791202399</v>
      </c>
      <c r="X3594">
        <v>245.56686091717776</v>
      </c>
      <c r="Y3594">
        <v>103.6426396037627</v>
      </c>
      <c r="Z3594">
        <v>12</v>
      </c>
    </row>
    <row r="3595" spans="1:26" x14ac:dyDescent="0.45">
      <c r="A3595">
        <v>3592</v>
      </c>
      <c r="B3595">
        <v>13.2557693481446</v>
      </c>
      <c r="C3595">
        <v>96.589384078979506</v>
      </c>
      <c r="D3595">
        <v>96.589384078979506</v>
      </c>
      <c r="E3595">
        <v>96.589384078979506</v>
      </c>
      <c r="F3595">
        <v>110.388390421867</v>
      </c>
      <c r="G3595">
        <v>9973.2907500000001</v>
      </c>
      <c r="H3595">
        <v>3.9649472634727401E-2</v>
      </c>
      <c r="I3595">
        <v>0.19512516469038199</v>
      </c>
      <c r="J3595">
        <v>0.22213705212410001</v>
      </c>
      <c r="K3595">
        <v>19.87885558</v>
      </c>
      <c r="L3595">
        <v>24</v>
      </c>
      <c r="M3595">
        <v>20.421054049999999</v>
      </c>
      <c r="N3595">
        <v>24</v>
      </c>
      <c r="O3595">
        <v>17.419410840000001</v>
      </c>
      <c r="P3595">
        <v>22</v>
      </c>
      <c r="Q3595">
        <v>18</v>
      </c>
      <c r="R3595">
        <v>22</v>
      </c>
      <c r="S3595">
        <v>49.210943474958697</v>
      </c>
      <c r="T3595">
        <v>49.922769675404297</v>
      </c>
      <c r="U3595">
        <v>6.7333333333333301E-2</v>
      </c>
      <c r="V3595">
        <v>0.14691358024691301</v>
      </c>
      <c r="W3595">
        <v>360.39416163193499</v>
      </c>
      <c r="X3595">
        <v>667.17969120573696</v>
      </c>
      <c r="Y3595">
        <v>210.03240609808341</v>
      </c>
      <c r="Z3595">
        <v>12</v>
      </c>
    </row>
    <row r="3596" spans="1:26" x14ac:dyDescent="0.45">
      <c r="A3596">
        <v>3593</v>
      </c>
      <c r="B3596">
        <v>13.6120925903321</v>
      </c>
      <c r="C3596">
        <v>93.006357133388505</v>
      </c>
      <c r="D3596">
        <v>92.557756423950195</v>
      </c>
      <c r="E3596">
        <v>92.557756423950195</v>
      </c>
      <c r="F3596">
        <v>104.586924791336</v>
      </c>
      <c r="G3596">
        <v>10247.34525</v>
      </c>
      <c r="H3596">
        <v>4.4062549194521697E-2</v>
      </c>
      <c r="I3596">
        <v>0.214855072463768</v>
      </c>
      <c r="J3596">
        <v>0.17360275511386999</v>
      </c>
      <c r="K3596">
        <v>19.886919070000001</v>
      </c>
      <c r="L3596">
        <v>24</v>
      </c>
      <c r="M3596">
        <v>20.440135389999998</v>
      </c>
      <c r="N3596">
        <v>24</v>
      </c>
      <c r="O3596">
        <v>17.437894480000001</v>
      </c>
      <c r="P3596">
        <v>22</v>
      </c>
      <c r="Q3596">
        <v>18</v>
      </c>
      <c r="R3596">
        <v>22</v>
      </c>
      <c r="S3596">
        <v>49.159798694909099</v>
      </c>
      <c r="T3596">
        <v>49.939964518448697</v>
      </c>
      <c r="U3596">
        <v>5.46666666666666E-2</v>
      </c>
      <c r="V3596">
        <v>0.235802469135802</v>
      </c>
      <c r="W3596">
        <v>610.82645077040195</v>
      </c>
      <c r="X3596">
        <v>1132.2933535077491</v>
      </c>
      <c r="Y3596">
        <v>327.72560889004353</v>
      </c>
      <c r="Z3596">
        <v>12</v>
      </c>
    </row>
    <row r="3597" spans="1:26" x14ac:dyDescent="0.45">
      <c r="A3597">
        <v>3594</v>
      </c>
      <c r="B3597">
        <v>13.1036697387696</v>
      </c>
      <c r="C3597">
        <v>85.464575529098497</v>
      </c>
      <c r="D3597">
        <v>73.687601089477496</v>
      </c>
      <c r="E3597">
        <v>73.687601089477496</v>
      </c>
      <c r="F3597">
        <v>106.538780212402</v>
      </c>
      <c r="G3597">
        <v>10226.78275</v>
      </c>
      <c r="H3597">
        <v>4.6541953088104097E-2</v>
      </c>
      <c r="I3597">
        <v>0.23508563899868201</v>
      </c>
      <c r="J3597">
        <v>0.113345632472927</v>
      </c>
      <c r="K3597">
        <v>19.943819220000002</v>
      </c>
      <c r="L3597">
        <v>24</v>
      </c>
      <c r="M3597">
        <v>20.436636960000001</v>
      </c>
      <c r="N3597">
        <v>24</v>
      </c>
      <c r="O3597">
        <v>17.444072429999999</v>
      </c>
      <c r="P3597">
        <v>22</v>
      </c>
      <c r="Q3597">
        <v>18</v>
      </c>
      <c r="R3597">
        <v>22</v>
      </c>
      <c r="S3597">
        <v>49.196615324853603</v>
      </c>
      <c r="T3597">
        <v>49.982703604411903</v>
      </c>
      <c r="U3597">
        <v>8.3999999999999894E-2</v>
      </c>
      <c r="V3597">
        <v>0.155555555555555</v>
      </c>
      <c r="W3597">
        <v>557.40811030023201</v>
      </c>
      <c r="X3597">
        <v>2898.9722466071357</v>
      </c>
      <c r="Y3597">
        <v>693.88404336587746</v>
      </c>
      <c r="Z3597">
        <v>12</v>
      </c>
    </row>
    <row r="3598" spans="1:26" x14ac:dyDescent="0.45">
      <c r="A3598">
        <v>3595</v>
      </c>
      <c r="B3598">
        <v>12.3085037231446</v>
      </c>
      <c r="C3598">
        <v>48.911974310874903</v>
      </c>
      <c r="D3598">
        <v>39.920756816863999</v>
      </c>
      <c r="E3598">
        <v>39.920756816863999</v>
      </c>
      <c r="F3598">
        <v>55.489156901836402</v>
      </c>
      <c r="G3598">
        <v>9994.7717499999999</v>
      </c>
      <c r="H3598">
        <v>5.6711444613527798E-2</v>
      </c>
      <c r="I3598">
        <v>0.248899868247694</v>
      </c>
      <c r="J3598">
        <v>5.0085347767166499E-2</v>
      </c>
      <c r="K3598">
        <v>19.906526880000001</v>
      </c>
      <c r="L3598">
        <v>24</v>
      </c>
      <c r="M3598">
        <v>20.443952939999999</v>
      </c>
      <c r="N3598">
        <v>24</v>
      </c>
      <c r="O3598">
        <v>17.482125419999999</v>
      </c>
      <c r="P3598">
        <v>22</v>
      </c>
      <c r="Q3598">
        <v>18</v>
      </c>
      <c r="R3598">
        <v>22</v>
      </c>
      <c r="S3598">
        <v>49.239643199579398</v>
      </c>
      <c r="T3598">
        <v>49.982754088556298</v>
      </c>
      <c r="U3598">
        <v>6.7333333333333301E-2</v>
      </c>
      <c r="V3598">
        <v>0.141358024691358</v>
      </c>
      <c r="W3598">
        <v>818.13017444898503</v>
      </c>
      <c r="X3598">
        <v>2421.4168001375515</v>
      </c>
      <c r="Y3598">
        <v>583.41592094730561</v>
      </c>
      <c r="Z3598">
        <v>12</v>
      </c>
    </row>
    <row r="3599" spans="1:26" x14ac:dyDescent="0.45">
      <c r="A3599">
        <v>3596</v>
      </c>
      <c r="B3599">
        <v>10.9849639892578</v>
      </c>
      <c r="C3599">
        <v>11.4380659684539</v>
      </c>
      <c r="D3599">
        <v>11.0812385678291</v>
      </c>
      <c r="E3599">
        <v>11.0812385678291</v>
      </c>
      <c r="F3599">
        <v>11.4740558862686</v>
      </c>
      <c r="G3599">
        <v>9774.4227499999997</v>
      </c>
      <c r="H3599">
        <v>7.2448444141260407E-2</v>
      </c>
      <c r="I3599">
        <v>0.27586956521739098</v>
      </c>
      <c r="J3599">
        <v>8.2219681554888402E-3</v>
      </c>
      <c r="K3599">
        <v>19.898524680000001</v>
      </c>
      <c r="L3599">
        <v>24</v>
      </c>
      <c r="M3599">
        <v>20.464252460000001</v>
      </c>
      <c r="N3599">
        <v>24</v>
      </c>
      <c r="O3599">
        <v>17.566717740000001</v>
      </c>
      <c r="P3599">
        <v>22</v>
      </c>
      <c r="Q3599">
        <v>18</v>
      </c>
      <c r="R3599">
        <v>22</v>
      </c>
      <c r="S3599">
        <v>49.231328175031898</v>
      </c>
      <c r="T3599">
        <v>49.974206564348201</v>
      </c>
      <c r="U3599">
        <v>0.17533333333333301</v>
      </c>
      <c r="V3599">
        <v>0.154938271604938</v>
      </c>
      <c r="W3599">
        <v>1233.8435395162801</v>
      </c>
      <c r="X3599">
        <v>4783.9556690874742</v>
      </c>
      <c r="Y3599">
        <v>1112.32939557443</v>
      </c>
      <c r="Z3599">
        <v>12</v>
      </c>
    </row>
    <row r="3600" spans="1:26" x14ac:dyDescent="0.45">
      <c r="A3600">
        <v>3597</v>
      </c>
      <c r="B3600">
        <v>9.9720626831054897</v>
      </c>
      <c r="C3600">
        <v>1.2350583821535099</v>
      </c>
      <c r="D3600">
        <v>1.2350583821535099</v>
      </c>
      <c r="E3600">
        <v>1.2350583821535099</v>
      </c>
      <c r="F3600">
        <v>1.2350583821535099</v>
      </c>
      <c r="G3600">
        <v>9578.1767500000005</v>
      </c>
      <c r="H3600">
        <v>9.0612373406097499E-2</v>
      </c>
      <c r="I3600">
        <v>0.29892621870882702</v>
      </c>
      <c r="J3600">
        <v>0</v>
      </c>
      <c r="K3600">
        <v>19.9102648</v>
      </c>
      <c r="L3600">
        <v>24</v>
      </c>
      <c r="M3600">
        <v>20.492142099999999</v>
      </c>
      <c r="N3600">
        <v>24</v>
      </c>
      <c r="O3600">
        <v>17.64830899</v>
      </c>
      <c r="P3600">
        <v>22</v>
      </c>
      <c r="Q3600">
        <v>18</v>
      </c>
      <c r="R3600">
        <v>22</v>
      </c>
      <c r="S3600">
        <v>49.359259424895697</v>
      </c>
      <c r="T3600">
        <v>49.939764343217</v>
      </c>
      <c r="U3600">
        <v>9.1333333333333197E-2</v>
      </c>
      <c r="V3600">
        <v>0.19320987654321001</v>
      </c>
      <c r="W3600">
        <v>910.66618326442199</v>
      </c>
      <c r="X3600">
        <v>4554.7835048816823</v>
      </c>
      <c r="Y3600">
        <v>1055.4328163521056</v>
      </c>
      <c r="Z3600">
        <v>12</v>
      </c>
    </row>
    <row r="3601" spans="1:26" x14ac:dyDescent="0.45">
      <c r="A3601">
        <v>3598</v>
      </c>
      <c r="B3601">
        <v>9.57066497802737</v>
      </c>
      <c r="C3601">
        <v>0</v>
      </c>
      <c r="D3601">
        <v>0</v>
      </c>
      <c r="E3601">
        <v>0</v>
      </c>
      <c r="F3601">
        <v>0</v>
      </c>
      <c r="G3601">
        <v>9882.9422500000001</v>
      </c>
      <c r="H3601">
        <v>0.10807839638977799</v>
      </c>
      <c r="I3601">
        <v>0.32673254281949898</v>
      </c>
      <c r="J3601">
        <v>0</v>
      </c>
      <c r="K3601">
        <v>19.915272000000002</v>
      </c>
      <c r="L3601">
        <v>24</v>
      </c>
      <c r="M3601">
        <v>20.516356160000001</v>
      </c>
      <c r="N3601">
        <v>24</v>
      </c>
      <c r="O3601">
        <v>17.72422478</v>
      </c>
      <c r="P3601">
        <v>22</v>
      </c>
      <c r="Q3601">
        <v>18</v>
      </c>
      <c r="R3601">
        <v>22</v>
      </c>
      <c r="S3601">
        <v>49.3385944841027</v>
      </c>
      <c r="T3601">
        <v>49.905472695561301</v>
      </c>
      <c r="U3601">
        <v>6.7333333333333301E-2</v>
      </c>
      <c r="V3601">
        <v>0.118518518518518</v>
      </c>
      <c r="W3601">
        <v>829.83506560276999</v>
      </c>
      <c r="X3601">
        <v>5476.8368196835481</v>
      </c>
      <c r="Y3601">
        <v>1222.8595516655571</v>
      </c>
      <c r="Z3601">
        <v>12</v>
      </c>
    </row>
    <row r="3602" spans="1:26" x14ac:dyDescent="0.45">
      <c r="A3602">
        <v>3599</v>
      </c>
      <c r="B3602">
        <v>9.6043640136718995</v>
      </c>
      <c r="C3602">
        <v>0</v>
      </c>
      <c r="D3602">
        <v>0</v>
      </c>
      <c r="E3602">
        <v>0</v>
      </c>
      <c r="F3602">
        <v>0</v>
      </c>
      <c r="G3602">
        <v>9453.0167500000007</v>
      </c>
      <c r="H3602">
        <v>0.11931311329170401</v>
      </c>
      <c r="I3602">
        <v>0.29254281949934102</v>
      </c>
      <c r="J3602">
        <v>0</v>
      </c>
      <c r="K3602">
        <v>19.87638823</v>
      </c>
      <c r="L3602">
        <v>24</v>
      </c>
      <c r="M3602">
        <v>20.409581320000001</v>
      </c>
      <c r="N3602">
        <v>24</v>
      </c>
      <c r="O3602">
        <v>17.73562162</v>
      </c>
      <c r="P3602">
        <v>22</v>
      </c>
      <c r="Q3602">
        <v>18</v>
      </c>
      <c r="R3602">
        <v>22</v>
      </c>
      <c r="S3602">
        <v>49.213069910389699</v>
      </c>
      <c r="T3602">
        <v>49.802094970609602</v>
      </c>
      <c r="U3602">
        <v>6.3999999999999904E-2</v>
      </c>
      <c r="V3602">
        <v>5.5555555555555497E-2</v>
      </c>
      <c r="W3602">
        <v>90.152837389983901</v>
      </c>
      <c r="X3602">
        <v>572.78992648624353</v>
      </c>
      <c r="Y3602">
        <v>160.1934092856612</v>
      </c>
      <c r="Z3602">
        <v>12</v>
      </c>
    </row>
    <row r="3603" spans="1:26" x14ac:dyDescent="0.45">
      <c r="A3603">
        <v>3600</v>
      </c>
      <c r="B3603">
        <v>10.564500427246101</v>
      </c>
      <c r="C3603">
        <v>0</v>
      </c>
      <c r="D3603">
        <v>0</v>
      </c>
      <c r="E3603">
        <v>0</v>
      </c>
      <c r="F3603">
        <v>0</v>
      </c>
      <c r="G3603">
        <v>8703.25</v>
      </c>
      <c r="H3603">
        <v>0.13663220863724601</v>
      </c>
      <c r="I3603">
        <v>0.32522397891963101</v>
      </c>
      <c r="J3603">
        <v>0</v>
      </c>
      <c r="K3603">
        <v>19.790668650000001</v>
      </c>
      <c r="L3603">
        <v>24</v>
      </c>
      <c r="M3603">
        <v>20.35726979</v>
      </c>
      <c r="N3603">
        <v>24</v>
      </c>
      <c r="O3603">
        <v>17.699321439999999</v>
      </c>
      <c r="P3603">
        <v>22</v>
      </c>
      <c r="Q3603">
        <v>18</v>
      </c>
      <c r="R3603">
        <v>22</v>
      </c>
      <c r="S3603">
        <v>48.992045167348799</v>
      </c>
      <c r="T3603">
        <v>49.656180401207202</v>
      </c>
      <c r="U3603">
        <v>0.02</v>
      </c>
      <c r="V3603">
        <v>4.7530864197530803E-2</v>
      </c>
      <c r="W3603">
        <v>1114.16773472763</v>
      </c>
      <c r="X3603">
        <v>86.011877192159801</v>
      </c>
      <c r="Y3603">
        <v>39.628660627969552</v>
      </c>
      <c r="Z3603">
        <v>12</v>
      </c>
    </row>
    <row r="3604" spans="1:26" x14ac:dyDescent="0.45">
      <c r="A3604">
        <v>3601</v>
      </c>
      <c r="B3604">
        <v>10.6974807739258</v>
      </c>
      <c r="C3604">
        <v>0</v>
      </c>
      <c r="D3604">
        <v>0</v>
      </c>
      <c r="E3604">
        <v>0</v>
      </c>
      <c r="F3604">
        <v>0</v>
      </c>
      <c r="G3604">
        <v>8417.4442500000005</v>
      </c>
      <c r="H3604">
        <v>0.15766122684577799</v>
      </c>
      <c r="I3604">
        <v>0.36953227931488802</v>
      </c>
      <c r="J3604">
        <v>0</v>
      </c>
      <c r="K3604">
        <v>19.66440265</v>
      </c>
      <c r="L3604">
        <v>24</v>
      </c>
      <c r="M3604">
        <v>20.2198104</v>
      </c>
      <c r="N3604">
        <v>24</v>
      </c>
      <c r="O3604">
        <v>17.599141769999999</v>
      </c>
      <c r="P3604">
        <v>22</v>
      </c>
      <c r="Q3604">
        <v>18</v>
      </c>
      <c r="R3604">
        <v>22</v>
      </c>
      <c r="S3604">
        <v>48.740177018545303</v>
      </c>
      <c r="T3604">
        <v>49.570700209039003</v>
      </c>
      <c r="U3604">
        <v>1.46666666666666E-2</v>
      </c>
      <c r="V3604">
        <v>2.2222222222222199E-2</v>
      </c>
      <c r="W3604">
        <v>2738.5508904380699</v>
      </c>
      <c r="X3604">
        <v>62.759388852071993</v>
      </c>
      <c r="Y3604">
        <v>28.915431254699349</v>
      </c>
      <c r="Z3604">
        <v>12</v>
      </c>
    </row>
    <row r="3605" spans="1:26" x14ac:dyDescent="0.45">
      <c r="A3605">
        <v>3602</v>
      </c>
      <c r="B3605">
        <v>10.6155105590821</v>
      </c>
      <c r="C3605">
        <v>0</v>
      </c>
      <c r="D3605">
        <v>0</v>
      </c>
      <c r="E3605">
        <v>0</v>
      </c>
      <c r="F3605">
        <v>0</v>
      </c>
      <c r="G3605">
        <v>8136.0897500000001</v>
      </c>
      <c r="H3605">
        <v>0.184496510468594</v>
      </c>
      <c r="I3605">
        <v>0.43470355731225302</v>
      </c>
      <c r="J3605">
        <v>0</v>
      </c>
      <c r="K3605">
        <v>19.544645989999999</v>
      </c>
      <c r="L3605">
        <v>24</v>
      </c>
      <c r="M3605">
        <v>20.086262869999999</v>
      </c>
      <c r="N3605">
        <v>24</v>
      </c>
      <c r="O3605">
        <v>17.500861409999999</v>
      </c>
      <c r="P3605">
        <v>22</v>
      </c>
      <c r="Q3605">
        <v>18</v>
      </c>
      <c r="R3605">
        <v>22</v>
      </c>
      <c r="S3605">
        <v>48.490005422152898</v>
      </c>
      <c r="T3605">
        <v>49.357001316103499</v>
      </c>
      <c r="U3605">
        <v>6.6666666666666697E-4</v>
      </c>
      <c r="V3605">
        <v>9.8765432098765309E-3</v>
      </c>
      <c r="W3605">
        <v>2994.4198262202799</v>
      </c>
      <c r="X3605">
        <v>273.18672963419596</v>
      </c>
      <c r="Y3605">
        <v>61.584749627142195</v>
      </c>
      <c r="Z3605">
        <v>12</v>
      </c>
    </row>
    <row r="3606" spans="1:26" x14ac:dyDescent="0.45">
      <c r="A3606">
        <v>3603</v>
      </c>
      <c r="B3606">
        <v>10.3883605957031</v>
      </c>
      <c r="C3606">
        <v>0</v>
      </c>
      <c r="D3606">
        <v>0</v>
      </c>
      <c r="E3606">
        <v>0</v>
      </c>
      <c r="F3606">
        <v>0</v>
      </c>
      <c r="G3606">
        <v>8034.1857499999996</v>
      </c>
      <c r="H3606">
        <v>0.213110667996012</v>
      </c>
      <c r="I3606">
        <v>0.50518445322793204</v>
      </c>
      <c r="J3606">
        <v>0</v>
      </c>
      <c r="K3606">
        <v>19.42507341</v>
      </c>
      <c r="L3606">
        <v>24</v>
      </c>
      <c r="M3606">
        <v>19.962717210000001</v>
      </c>
      <c r="N3606">
        <v>24</v>
      </c>
      <c r="O3606">
        <v>17.43439789</v>
      </c>
      <c r="P3606">
        <v>22</v>
      </c>
      <c r="Q3606">
        <v>18</v>
      </c>
      <c r="R3606">
        <v>22</v>
      </c>
      <c r="S3606">
        <v>48.241518950406203</v>
      </c>
      <c r="T3606">
        <v>49.144549897616798</v>
      </c>
      <c r="U3606">
        <v>2E-3</v>
      </c>
      <c r="V3606">
        <v>1.29629629629629E-2</v>
      </c>
      <c r="W3606">
        <v>7394.5867463784198</v>
      </c>
      <c r="X3606">
        <v>436.21196147557765</v>
      </c>
      <c r="Y3606">
        <v>97.247166800626928</v>
      </c>
      <c r="Z3606">
        <v>12</v>
      </c>
    </row>
    <row r="3607" spans="1:26" x14ac:dyDescent="0.45">
      <c r="A3607">
        <v>3604</v>
      </c>
      <c r="B3607">
        <v>10.0636688232422</v>
      </c>
      <c r="C3607">
        <v>5.9403691440820701E-2</v>
      </c>
      <c r="D3607">
        <v>5.9403691440820701E-2</v>
      </c>
      <c r="E3607">
        <v>5.9403691440820701E-2</v>
      </c>
      <c r="F3607">
        <v>5.9403691440820701E-2</v>
      </c>
      <c r="G3607">
        <v>8084.84825</v>
      </c>
      <c r="H3607">
        <v>0.250661174371622</v>
      </c>
      <c r="I3607">
        <v>0.56509881422924901</v>
      </c>
      <c r="J3607">
        <v>0</v>
      </c>
      <c r="K3607">
        <v>19.356498869999999</v>
      </c>
      <c r="L3607">
        <v>24</v>
      </c>
      <c r="M3607">
        <v>19.909316499999999</v>
      </c>
      <c r="N3607">
        <v>24</v>
      </c>
      <c r="O3607">
        <v>17.395027970000001</v>
      </c>
      <c r="P3607">
        <v>22</v>
      </c>
      <c r="Q3607">
        <v>18</v>
      </c>
      <c r="R3607">
        <v>22</v>
      </c>
      <c r="S3607">
        <v>48.057863154432297</v>
      </c>
      <c r="T3607">
        <v>48.984574797431698</v>
      </c>
      <c r="U3607">
        <v>4.6666666666666601E-3</v>
      </c>
      <c r="V3607">
        <v>4.9382716049382698E-3</v>
      </c>
      <c r="W3607">
        <v>5097.6315867838302</v>
      </c>
      <c r="X3607">
        <v>899.52153208823199</v>
      </c>
      <c r="Y3607">
        <v>198.30733815763779</v>
      </c>
      <c r="Z3607">
        <v>12</v>
      </c>
    </row>
    <row r="3608" spans="1:26" x14ac:dyDescent="0.45">
      <c r="A3608">
        <v>3605</v>
      </c>
      <c r="B3608">
        <v>10.0703369140625</v>
      </c>
      <c r="C3608">
        <v>2.2281240224838301</v>
      </c>
      <c r="D3608">
        <v>2.2281240224838301</v>
      </c>
      <c r="E3608">
        <v>2.2281240224838301</v>
      </c>
      <c r="F3608">
        <v>2.2281240224838301</v>
      </c>
      <c r="G3608">
        <v>8318.4822499999991</v>
      </c>
      <c r="H3608">
        <v>0.29406517290234602</v>
      </c>
      <c r="I3608">
        <v>0.61260869565217402</v>
      </c>
      <c r="J3608">
        <v>2.4964721590386698E-3</v>
      </c>
      <c r="K3608">
        <v>19.41770511</v>
      </c>
      <c r="L3608">
        <v>24</v>
      </c>
      <c r="M3608">
        <v>19.994105099999999</v>
      </c>
      <c r="N3608">
        <v>24</v>
      </c>
      <c r="O3608">
        <v>17.420814400000001</v>
      </c>
      <c r="P3608">
        <v>22</v>
      </c>
      <c r="Q3608">
        <v>18</v>
      </c>
      <c r="R3608">
        <v>22</v>
      </c>
      <c r="S3608">
        <v>48.140321862668799</v>
      </c>
      <c r="T3608">
        <v>48.7997401216032</v>
      </c>
      <c r="U3608">
        <v>7.3333333333333297E-3</v>
      </c>
      <c r="V3608">
        <v>4.9382716049382698E-3</v>
      </c>
      <c r="W3608">
        <v>3482.7750874162598</v>
      </c>
      <c r="X3608">
        <v>4729.8038148372098</v>
      </c>
      <c r="Y3608">
        <v>1018.2141781793991</v>
      </c>
      <c r="Z3608">
        <v>12</v>
      </c>
    </row>
    <row r="3609" spans="1:26" x14ac:dyDescent="0.45">
      <c r="A3609">
        <v>3606</v>
      </c>
      <c r="B3609">
        <v>10.170579528808601</v>
      </c>
      <c r="C3609">
        <v>8.5375450849533099</v>
      </c>
      <c r="D3609">
        <v>8.5375450849533099</v>
      </c>
      <c r="E3609">
        <v>8.5375450849533099</v>
      </c>
      <c r="F3609">
        <v>8.5375450849533099</v>
      </c>
      <c r="G3609">
        <v>9224.8277500000004</v>
      </c>
      <c r="H3609">
        <v>0.33861835545993602</v>
      </c>
      <c r="I3609">
        <v>0.67409090909090896</v>
      </c>
      <c r="J3609">
        <v>1.54775277530152E-2</v>
      </c>
      <c r="K3609">
        <v>19.44361829</v>
      </c>
      <c r="L3609">
        <v>24</v>
      </c>
      <c r="M3609">
        <v>20.068299830000001</v>
      </c>
      <c r="N3609">
        <v>24</v>
      </c>
      <c r="O3609">
        <v>17.40108991</v>
      </c>
      <c r="P3609">
        <v>22</v>
      </c>
      <c r="Q3609">
        <v>18</v>
      </c>
      <c r="R3609">
        <v>22</v>
      </c>
      <c r="S3609">
        <v>47.957347717646002</v>
      </c>
      <c r="T3609">
        <v>49.023855282884</v>
      </c>
      <c r="U3609">
        <v>2E-3</v>
      </c>
      <c r="V3609">
        <v>3.9506172839506103E-2</v>
      </c>
      <c r="W3609">
        <v>2361.93034595986</v>
      </c>
      <c r="X3609">
        <v>2899.81799840244</v>
      </c>
      <c r="Y3609">
        <v>647.05924925630291</v>
      </c>
      <c r="Z3609">
        <v>12</v>
      </c>
    </row>
    <row r="3610" spans="1:26" x14ac:dyDescent="0.45">
      <c r="A3610">
        <v>3607</v>
      </c>
      <c r="B3610">
        <v>10.432633972168</v>
      </c>
      <c r="C3610">
        <v>12.829838275909401</v>
      </c>
      <c r="D3610">
        <v>12.8359306999482</v>
      </c>
      <c r="E3610">
        <v>12.8298291892979</v>
      </c>
      <c r="F3610">
        <v>12.829838275909401</v>
      </c>
      <c r="G3610">
        <v>10033.056</v>
      </c>
      <c r="H3610">
        <v>0.36940494306554</v>
      </c>
      <c r="I3610">
        <v>0.69873517786561301</v>
      </c>
      <c r="J3610">
        <v>4.3191566761142199E-2</v>
      </c>
      <c r="K3610">
        <v>19.659001419999999</v>
      </c>
      <c r="L3610">
        <v>24</v>
      </c>
      <c r="M3610">
        <v>20.248852079999999</v>
      </c>
      <c r="N3610">
        <v>24</v>
      </c>
      <c r="O3610">
        <v>17.367885489999999</v>
      </c>
      <c r="P3610">
        <v>22</v>
      </c>
      <c r="Q3610">
        <v>18</v>
      </c>
      <c r="R3610">
        <v>22</v>
      </c>
      <c r="S3610">
        <v>48.6493013090289</v>
      </c>
      <c r="T3610">
        <v>49.526629618188899</v>
      </c>
      <c r="U3610">
        <v>4.3999999999999997E-2</v>
      </c>
      <c r="V3610">
        <v>0.180864197530864</v>
      </c>
      <c r="W3610">
        <v>2812.1794180935299</v>
      </c>
      <c r="X3610">
        <v>7119.6021151920986</v>
      </c>
      <c r="Y3610">
        <v>1624.3427268056698</v>
      </c>
      <c r="Z3610">
        <v>12</v>
      </c>
    </row>
    <row r="3611" spans="1:26" x14ac:dyDescent="0.45">
      <c r="A3611">
        <v>3608</v>
      </c>
      <c r="B3611">
        <v>11.294725036621101</v>
      </c>
      <c r="C3611">
        <v>25.539525985717798</v>
      </c>
      <c r="D3611">
        <v>25.6908562164754</v>
      </c>
      <c r="E3611">
        <v>25.539525985717798</v>
      </c>
      <c r="F3611">
        <v>25.539525985717798</v>
      </c>
      <c r="G3611">
        <v>10527.03875</v>
      </c>
      <c r="H3611">
        <v>0.38695754840740898</v>
      </c>
      <c r="I3611">
        <v>0.68816205533596797</v>
      </c>
      <c r="J3611">
        <v>9.4343261923702695E-2</v>
      </c>
      <c r="K3611">
        <v>19.807714149999999</v>
      </c>
      <c r="L3611">
        <v>24</v>
      </c>
      <c r="M3611">
        <v>20.3768536</v>
      </c>
      <c r="N3611">
        <v>24</v>
      </c>
      <c r="O3611">
        <v>17.324718239999999</v>
      </c>
      <c r="P3611">
        <v>22</v>
      </c>
      <c r="Q3611">
        <v>18</v>
      </c>
      <c r="R3611">
        <v>22</v>
      </c>
      <c r="S3611">
        <v>48.957118940692403</v>
      </c>
      <c r="T3611">
        <v>49.714417032088903</v>
      </c>
      <c r="U3611">
        <v>6.8666666666666404E-2</v>
      </c>
      <c r="V3611">
        <v>0.118518518518518</v>
      </c>
      <c r="W3611">
        <v>2035.41972737931</v>
      </c>
      <c r="X3611">
        <v>3892.1081215186123</v>
      </c>
      <c r="Y3611">
        <v>905.85252970939951</v>
      </c>
      <c r="Z3611">
        <v>12</v>
      </c>
    </row>
    <row r="3612" spans="1:26" x14ac:dyDescent="0.45">
      <c r="A3612">
        <v>3609</v>
      </c>
      <c r="B3612">
        <v>12.2299591064453</v>
      </c>
      <c r="C3612">
        <v>49.454771995544398</v>
      </c>
      <c r="D3612">
        <v>49.583258393220603</v>
      </c>
      <c r="E3612">
        <v>49.454736754170902</v>
      </c>
      <c r="F3612">
        <v>49.454771995544398</v>
      </c>
      <c r="G3612">
        <v>10832.966</v>
      </c>
      <c r="H3612">
        <v>0.40093666369313102</v>
      </c>
      <c r="I3612">
        <v>0.69138339920948599</v>
      </c>
      <c r="J3612">
        <v>0.18380551102725101</v>
      </c>
      <c r="K3612">
        <v>19.859036639999999</v>
      </c>
      <c r="L3612">
        <v>24</v>
      </c>
      <c r="M3612">
        <v>20.421340260000001</v>
      </c>
      <c r="N3612">
        <v>24</v>
      </c>
      <c r="O3612">
        <v>17.274017279999999</v>
      </c>
      <c r="P3612">
        <v>22</v>
      </c>
      <c r="Q3612">
        <v>18</v>
      </c>
      <c r="R3612">
        <v>22</v>
      </c>
      <c r="S3612">
        <v>49.146893052569901</v>
      </c>
      <c r="T3612">
        <v>50</v>
      </c>
      <c r="U3612">
        <v>0.122</v>
      </c>
      <c r="V3612">
        <v>0.164197530864197</v>
      </c>
      <c r="W3612">
        <v>1195.98640821811</v>
      </c>
      <c r="X3612">
        <v>422.3314470371015</v>
      </c>
      <c r="Y3612">
        <v>194.58277314145352</v>
      </c>
      <c r="Z3612">
        <v>12</v>
      </c>
    </row>
    <row r="3613" spans="1:26" x14ac:dyDescent="0.45">
      <c r="A3613">
        <v>3610</v>
      </c>
      <c r="B3613">
        <v>13.756471252441401</v>
      </c>
      <c r="C3613">
        <v>85.565769195556598</v>
      </c>
      <c r="D3613">
        <v>85.565769195556598</v>
      </c>
      <c r="E3613">
        <v>85.657219673972605</v>
      </c>
      <c r="F3613">
        <v>85.565769195556598</v>
      </c>
      <c r="G3613">
        <v>10893.47675</v>
      </c>
      <c r="H3613">
        <v>0.43417904182190298</v>
      </c>
      <c r="I3613">
        <v>0.68021080368906495</v>
      </c>
      <c r="J3613">
        <v>0.32437448281651599</v>
      </c>
      <c r="K3613">
        <v>19.879057370000002</v>
      </c>
      <c r="L3613">
        <v>24</v>
      </c>
      <c r="M3613">
        <v>20.43327</v>
      </c>
      <c r="N3613">
        <v>24</v>
      </c>
      <c r="O3613">
        <v>17.245614700000001</v>
      </c>
      <c r="P3613">
        <v>22</v>
      </c>
      <c r="Q3613">
        <v>18</v>
      </c>
      <c r="R3613">
        <v>22</v>
      </c>
      <c r="S3613">
        <v>49.433041155007103</v>
      </c>
      <c r="T3613">
        <v>50</v>
      </c>
      <c r="U3613">
        <v>6.9333333333333205E-2</v>
      </c>
      <c r="V3613">
        <v>0.23641975308641999</v>
      </c>
      <c r="W3613">
        <v>147.68888874744101</v>
      </c>
      <c r="X3613">
        <v>403.18197999067502</v>
      </c>
      <c r="Y3613">
        <v>185.75994825305</v>
      </c>
      <c r="Z3613">
        <v>12</v>
      </c>
    </row>
    <row r="3614" spans="1:26" x14ac:dyDescent="0.45">
      <c r="A3614">
        <v>3611</v>
      </c>
      <c r="B3614">
        <v>16.1565948486328</v>
      </c>
      <c r="C3614">
        <v>136.13608360290499</v>
      </c>
      <c r="D3614">
        <v>136.13608360290499</v>
      </c>
      <c r="E3614">
        <v>141.38019695878</v>
      </c>
      <c r="F3614">
        <v>136.13608360290499</v>
      </c>
      <c r="G3614">
        <v>10887.705250000001</v>
      </c>
      <c r="H3614">
        <v>0.48069738153959202</v>
      </c>
      <c r="I3614">
        <v>0.65823451910408404</v>
      </c>
      <c r="J3614">
        <v>0.44430708406455199</v>
      </c>
      <c r="K3614">
        <v>19.919356019999999</v>
      </c>
      <c r="L3614">
        <v>24</v>
      </c>
      <c r="M3614">
        <v>20.454408140000002</v>
      </c>
      <c r="N3614">
        <v>24</v>
      </c>
      <c r="O3614">
        <v>17.229086089999999</v>
      </c>
      <c r="P3614">
        <v>22</v>
      </c>
      <c r="Q3614">
        <v>18</v>
      </c>
      <c r="R3614">
        <v>22</v>
      </c>
      <c r="S3614">
        <v>49.434492119894799</v>
      </c>
      <c r="T3614">
        <v>49.991351802205998</v>
      </c>
      <c r="U3614">
        <v>8.5333333333333206E-2</v>
      </c>
      <c r="V3614">
        <v>0.25740740740740697</v>
      </c>
      <c r="W3614">
        <v>0</v>
      </c>
      <c r="X3614">
        <v>404.80335570921795</v>
      </c>
      <c r="Y3614">
        <v>186.50697238736799</v>
      </c>
      <c r="Z3614">
        <v>12</v>
      </c>
    </row>
    <row r="3615" spans="1:26" x14ac:dyDescent="0.45">
      <c r="A3615">
        <v>3612</v>
      </c>
      <c r="B3615">
        <v>18.1517044067383</v>
      </c>
      <c r="C3615">
        <v>164.75059509277301</v>
      </c>
      <c r="D3615">
        <v>164.75059509277301</v>
      </c>
      <c r="E3615">
        <v>172.61693763732899</v>
      </c>
      <c r="F3615">
        <v>164.75059509277301</v>
      </c>
      <c r="G3615">
        <v>10409.8135</v>
      </c>
      <c r="H3615">
        <v>0.52758828776827404</v>
      </c>
      <c r="I3615">
        <v>0.640177865612648</v>
      </c>
      <c r="J3615">
        <v>0.52544842556355498</v>
      </c>
      <c r="K3615">
        <v>19.939814389999999</v>
      </c>
      <c r="L3615">
        <v>24</v>
      </c>
      <c r="M3615">
        <v>20.439332310000001</v>
      </c>
      <c r="N3615">
        <v>24</v>
      </c>
      <c r="O3615">
        <v>17.228633070000001</v>
      </c>
      <c r="P3615">
        <v>22</v>
      </c>
      <c r="Q3615">
        <v>18</v>
      </c>
      <c r="R3615">
        <v>22</v>
      </c>
      <c r="S3615">
        <v>49.362280699312102</v>
      </c>
      <c r="T3615">
        <v>49.991351802205998</v>
      </c>
      <c r="U3615">
        <v>0.110666666666667</v>
      </c>
      <c r="V3615">
        <v>0.19012345679012299</v>
      </c>
      <c r="W3615">
        <v>0</v>
      </c>
      <c r="X3615">
        <v>356.79359774526802</v>
      </c>
      <c r="Y3615">
        <v>164.387208614119</v>
      </c>
      <c r="Z3615">
        <v>12</v>
      </c>
    </row>
    <row r="3616" spans="1:26" x14ac:dyDescent="0.45">
      <c r="A3616">
        <v>3613</v>
      </c>
      <c r="B3616">
        <v>19.2027374267578</v>
      </c>
      <c r="C3616">
        <v>177.104763031006</v>
      </c>
      <c r="D3616">
        <v>177.104763031006</v>
      </c>
      <c r="E3616">
        <v>179.85935360193301</v>
      </c>
      <c r="F3616">
        <v>190.133904337883</v>
      </c>
      <c r="G3616">
        <v>10340.510749999999</v>
      </c>
      <c r="H3616">
        <v>0.57594322296269096</v>
      </c>
      <c r="I3616">
        <v>0.623623188405797</v>
      </c>
      <c r="J3616">
        <v>0.59199170107893995</v>
      </c>
      <c r="K3616">
        <v>19.946052699999999</v>
      </c>
      <c r="L3616">
        <v>24</v>
      </c>
      <c r="M3616">
        <v>20.44117752</v>
      </c>
      <c r="N3616">
        <v>24</v>
      </c>
      <c r="O3616">
        <v>17.280302169999999</v>
      </c>
      <c r="P3616">
        <v>22</v>
      </c>
      <c r="Q3616">
        <v>18</v>
      </c>
      <c r="R3616">
        <v>22</v>
      </c>
      <c r="S3616">
        <v>49.408510836030501</v>
      </c>
      <c r="T3616">
        <v>49.974105890762303</v>
      </c>
      <c r="U3616">
        <v>7.2666666666666505E-2</v>
      </c>
      <c r="V3616">
        <v>0.20802469135802401</v>
      </c>
      <c r="W3616">
        <v>51.660233485221397</v>
      </c>
      <c r="X3616">
        <v>347.91761676322199</v>
      </c>
      <c r="Y3616">
        <v>160.29773574641257</v>
      </c>
      <c r="Z3616">
        <v>12</v>
      </c>
    </row>
    <row r="3617" spans="1:26" x14ac:dyDescent="0.45">
      <c r="A3617">
        <v>3614</v>
      </c>
      <c r="B3617">
        <v>18.817750549316401</v>
      </c>
      <c r="C3617">
        <v>166.823230743408</v>
      </c>
      <c r="D3617">
        <v>166.823230743408</v>
      </c>
      <c r="E3617">
        <v>166.823230743408</v>
      </c>
      <c r="F3617">
        <v>260.054762840271</v>
      </c>
      <c r="G3617">
        <v>10260.021500000001</v>
      </c>
      <c r="H3617">
        <v>0.625667733641182</v>
      </c>
      <c r="I3617">
        <v>0.63555335968379401</v>
      </c>
      <c r="J3617">
        <v>0.60776704656750102</v>
      </c>
      <c r="K3617">
        <v>19.916678009999998</v>
      </c>
      <c r="L3617">
        <v>24</v>
      </c>
      <c r="M3617">
        <v>20.430267610000001</v>
      </c>
      <c r="N3617">
        <v>24</v>
      </c>
      <c r="O3617">
        <v>17.359712340000002</v>
      </c>
      <c r="P3617">
        <v>22</v>
      </c>
      <c r="Q3617">
        <v>18</v>
      </c>
      <c r="R3617">
        <v>22</v>
      </c>
      <c r="S3617">
        <v>49.3142019362311</v>
      </c>
      <c r="T3617">
        <v>49.948312455110504</v>
      </c>
      <c r="U3617">
        <v>5.46666666666666E-2</v>
      </c>
      <c r="V3617">
        <v>0.12654320987654299</v>
      </c>
      <c r="W3617">
        <v>0</v>
      </c>
      <c r="X3617">
        <v>233.00657290824302</v>
      </c>
      <c r="Y3617">
        <v>107.3542248268553</v>
      </c>
      <c r="Z3617">
        <v>12</v>
      </c>
    </row>
    <row r="3618" spans="1:26" x14ac:dyDescent="0.45">
      <c r="A3618">
        <v>3615</v>
      </c>
      <c r="B3618">
        <v>18.323449707031301</v>
      </c>
      <c r="C3618">
        <v>161.03688430786099</v>
      </c>
      <c r="D3618">
        <v>161.03688430786099</v>
      </c>
      <c r="E3618">
        <v>161.03688430786099</v>
      </c>
      <c r="F3618">
        <v>429.69957542419399</v>
      </c>
      <c r="G3618">
        <v>10096.073249999999</v>
      </c>
      <c r="H3618">
        <v>0.67468121949939697</v>
      </c>
      <c r="I3618">
        <v>0.64389328063241102</v>
      </c>
      <c r="J3618">
        <v>0.56049197890890801</v>
      </c>
      <c r="K3618">
        <v>19.94578997</v>
      </c>
      <c r="L3618">
        <v>24</v>
      </c>
      <c r="M3618">
        <v>20.465992700000001</v>
      </c>
      <c r="N3618">
        <v>24</v>
      </c>
      <c r="O3618">
        <v>17.508199449999999</v>
      </c>
      <c r="P3618">
        <v>22</v>
      </c>
      <c r="Q3618">
        <v>18</v>
      </c>
      <c r="R3618">
        <v>22</v>
      </c>
      <c r="S3618">
        <v>49.135532986388</v>
      </c>
      <c r="T3618">
        <v>49.9399155009474</v>
      </c>
      <c r="U3618">
        <v>2.33333333333333E-2</v>
      </c>
      <c r="V3618">
        <v>0.11913580246913601</v>
      </c>
      <c r="W3618">
        <v>0</v>
      </c>
      <c r="X3618">
        <v>188.317720225122</v>
      </c>
      <c r="Y3618">
        <v>86.764517513803753</v>
      </c>
      <c r="Z3618">
        <v>12</v>
      </c>
    </row>
    <row r="3619" spans="1:26" x14ac:dyDescent="0.45">
      <c r="A3619">
        <v>3616</v>
      </c>
      <c r="B3619">
        <v>17.542626953125001</v>
      </c>
      <c r="C3619">
        <v>140.44897079467799</v>
      </c>
      <c r="D3619">
        <v>140.44897079467799</v>
      </c>
      <c r="E3619">
        <v>140.44897079467799</v>
      </c>
      <c r="F3619">
        <v>562.02233505249001</v>
      </c>
      <c r="G3619">
        <v>10113.749</v>
      </c>
      <c r="H3619">
        <v>0.67758828776827396</v>
      </c>
      <c r="I3619">
        <v>0.62815546772068498</v>
      </c>
      <c r="J3619">
        <v>0.44291893361262902</v>
      </c>
      <c r="K3619">
        <v>20.086462210000001</v>
      </c>
      <c r="L3619">
        <v>24</v>
      </c>
      <c r="M3619">
        <v>20.620080210000001</v>
      </c>
      <c r="N3619">
        <v>24</v>
      </c>
      <c r="O3619">
        <v>17.758932120000001</v>
      </c>
      <c r="P3619">
        <v>22</v>
      </c>
      <c r="Q3619">
        <v>18</v>
      </c>
      <c r="R3619">
        <v>22</v>
      </c>
      <c r="S3619">
        <v>49.295011981325104</v>
      </c>
      <c r="T3619">
        <v>49.914321652841899</v>
      </c>
      <c r="U3619">
        <v>6.9333333333333205E-2</v>
      </c>
      <c r="V3619">
        <v>0.14506172839506201</v>
      </c>
      <c r="W3619">
        <v>0</v>
      </c>
      <c r="X3619">
        <v>294.74545171598299</v>
      </c>
      <c r="Y3619">
        <v>135.79947164267901</v>
      </c>
      <c r="Z3619">
        <v>12</v>
      </c>
    </row>
    <row r="3620" spans="1:26" x14ac:dyDescent="0.45">
      <c r="A3620">
        <v>3617</v>
      </c>
      <c r="B3620">
        <v>16.006227111816401</v>
      </c>
      <c r="C3620">
        <v>133.64841413497899</v>
      </c>
      <c r="D3620">
        <v>110.140134811401</v>
      </c>
      <c r="E3620">
        <v>110.140134811401</v>
      </c>
      <c r="F3620">
        <v>579.61373519897495</v>
      </c>
      <c r="G3620">
        <v>10228.822</v>
      </c>
      <c r="H3620">
        <v>0.65053261268825102</v>
      </c>
      <c r="I3620">
        <v>0.57916996047430802</v>
      </c>
      <c r="J3620">
        <v>0.294240924554173</v>
      </c>
      <c r="K3620">
        <v>20.31553126</v>
      </c>
      <c r="L3620">
        <v>24</v>
      </c>
      <c r="M3620">
        <v>20.764756909999999</v>
      </c>
      <c r="N3620">
        <v>24</v>
      </c>
      <c r="O3620">
        <v>18</v>
      </c>
      <c r="P3620">
        <v>22</v>
      </c>
      <c r="Q3620">
        <v>18</v>
      </c>
      <c r="R3620">
        <v>22</v>
      </c>
      <c r="S3620">
        <v>49.170359294026802</v>
      </c>
      <c r="T3620">
        <v>49.931316320654702</v>
      </c>
      <c r="U3620">
        <v>6.5999999999999906E-2</v>
      </c>
      <c r="V3620">
        <v>0.102469135802469</v>
      </c>
      <c r="W3620">
        <v>0</v>
      </c>
      <c r="X3620">
        <v>224.36631484366799</v>
      </c>
      <c r="Y3620">
        <v>103.37335769830591</v>
      </c>
      <c r="Z3620">
        <v>12</v>
      </c>
    </row>
    <row r="3621" spans="1:26" x14ac:dyDescent="0.45">
      <c r="A3621">
        <v>3618</v>
      </c>
      <c r="B3621">
        <v>14.9321151733399</v>
      </c>
      <c r="C3621">
        <v>219.453165054321</v>
      </c>
      <c r="D3621">
        <v>69.251881599426298</v>
      </c>
      <c r="E3621">
        <v>69.251881599426298</v>
      </c>
      <c r="F3621">
        <v>516.332544326782</v>
      </c>
      <c r="G3621">
        <v>10161.876749999999</v>
      </c>
      <c r="H3621">
        <v>0.62058036417064599</v>
      </c>
      <c r="I3621">
        <v>0.531732542819499</v>
      </c>
      <c r="J3621">
        <v>0.16255751480094199</v>
      </c>
      <c r="K3621">
        <v>20.3948006</v>
      </c>
      <c r="L3621">
        <v>24</v>
      </c>
      <c r="M3621">
        <v>20.881747050000001</v>
      </c>
      <c r="N3621">
        <v>24</v>
      </c>
      <c r="O3621">
        <v>18</v>
      </c>
      <c r="P3621">
        <v>22</v>
      </c>
      <c r="Q3621">
        <v>18</v>
      </c>
      <c r="R3621">
        <v>22</v>
      </c>
      <c r="S3621">
        <v>49.217882189374599</v>
      </c>
      <c r="T3621">
        <v>49.965457692968201</v>
      </c>
      <c r="U3621">
        <v>6.7999999999999894E-2</v>
      </c>
      <c r="V3621">
        <v>0.14567901234567901</v>
      </c>
      <c r="W3621">
        <v>0</v>
      </c>
      <c r="X3621">
        <v>2179.1469157015154</v>
      </c>
      <c r="Y3621">
        <v>534.81333110112041</v>
      </c>
      <c r="Z3621">
        <v>12</v>
      </c>
    </row>
    <row r="3622" spans="1:26" x14ac:dyDescent="0.45">
      <c r="A3622">
        <v>3619</v>
      </c>
      <c r="B3622">
        <v>13.7417694091797</v>
      </c>
      <c r="C3622">
        <v>194.484038352966</v>
      </c>
      <c r="D3622">
        <v>44.665975570678697</v>
      </c>
      <c r="E3622">
        <v>44.665975570678697</v>
      </c>
      <c r="F3622">
        <v>309.46034526825002</v>
      </c>
      <c r="G3622">
        <v>9818.1337500000009</v>
      </c>
      <c r="H3622">
        <v>0.56599937031012204</v>
      </c>
      <c r="I3622">
        <v>0.48379446640316198</v>
      </c>
      <c r="J3622">
        <v>6.93025868168681E-2</v>
      </c>
      <c r="K3622">
        <v>20.423355690000001</v>
      </c>
      <c r="L3622">
        <v>24</v>
      </c>
      <c r="M3622">
        <v>20.933471040000001</v>
      </c>
      <c r="N3622">
        <v>24</v>
      </c>
      <c r="O3622">
        <v>18</v>
      </c>
      <c r="P3622">
        <v>22</v>
      </c>
      <c r="Q3622">
        <v>18</v>
      </c>
      <c r="R3622">
        <v>22</v>
      </c>
      <c r="S3622">
        <v>49.260839408378601</v>
      </c>
      <c r="T3622">
        <v>49.974105890762303</v>
      </c>
      <c r="U3622">
        <v>0.18533333333333299</v>
      </c>
      <c r="V3622">
        <v>0.16111111111111101</v>
      </c>
      <c r="W3622">
        <v>0</v>
      </c>
      <c r="X3622">
        <v>3141.4036283096007</v>
      </c>
      <c r="Y3622">
        <v>769.9586300912755</v>
      </c>
      <c r="Z3622">
        <v>12</v>
      </c>
    </row>
    <row r="3623" spans="1:26" x14ac:dyDescent="0.45">
      <c r="A3623">
        <v>3620</v>
      </c>
      <c r="B3623">
        <v>11.844651794433601</v>
      </c>
      <c r="C3623">
        <v>35.549835920333898</v>
      </c>
      <c r="D3623">
        <v>21.314184427261399</v>
      </c>
      <c r="E3623">
        <v>21.314184427261399</v>
      </c>
      <c r="F3623">
        <v>36.735276818275501</v>
      </c>
      <c r="G3623">
        <v>9511.1302500000002</v>
      </c>
      <c r="H3623">
        <v>0.49678071050007899</v>
      </c>
      <c r="I3623">
        <v>0.44046113306982898</v>
      </c>
      <c r="J3623">
        <v>1.3227904522432299E-2</v>
      </c>
      <c r="K3623">
        <v>20.43625252</v>
      </c>
      <c r="L3623">
        <v>24</v>
      </c>
      <c r="M3623">
        <v>20.961078019999999</v>
      </c>
      <c r="N3623">
        <v>24</v>
      </c>
      <c r="O3623">
        <v>18</v>
      </c>
      <c r="P3623">
        <v>22</v>
      </c>
      <c r="Q3623">
        <v>18</v>
      </c>
      <c r="R3623">
        <v>22</v>
      </c>
      <c r="S3623">
        <v>49.188869000124598</v>
      </c>
      <c r="T3623">
        <v>49.974206564348201</v>
      </c>
      <c r="U3623">
        <v>4.73333333333332E-2</v>
      </c>
      <c r="V3623">
        <v>0.40987654320987499</v>
      </c>
      <c r="W3623">
        <v>84.158372180687493</v>
      </c>
      <c r="X3623">
        <v>5512.1109280215205</v>
      </c>
      <c r="Y3623">
        <v>1296.1452132817699</v>
      </c>
      <c r="Z3623">
        <v>12</v>
      </c>
    </row>
    <row r="3624" spans="1:26" x14ac:dyDescent="0.45">
      <c r="A3624">
        <v>3621</v>
      </c>
      <c r="B3624">
        <v>10.928666687011701</v>
      </c>
      <c r="C3624">
        <v>5.15230695158243</v>
      </c>
      <c r="D3624">
        <v>4.2176018282771102</v>
      </c>
      <c r="E3624">
        <v>4.2176018282771102</v>
      </c>
      <c r="F3624">
        <v>4.90654936432838</v>
      </c>
      <c r="G3624">
        <v>9433.7764999999999</v>
      </c>
      <c r="H3624">
        <v>0.428099910793934</v>
      </c>
      <c r="I3624">
        <v>0.39767457180500698</v>
      </c>
      <c r="J3624">
        <v>0</v>
      </c>
      <c r="K3624">
        <v>20.38563525</v>
      </c>
      <c r="L3624">
        <v>24</v>
      </c>
      <c r="M3624">
        <v>20.972869209999999</v>
      </c>
      <c r="N3624">
        <v>24</v>
      </c>
      <c r="O3624">
        <v>18</v>
      </c>
      <c r="P3624">
        <v>22</v>
      </c>
      <c r="Q3624">
        <v>18</v>
      </c>
      <c r="R3624">
        <v>22</v>
      </c>
      <c r="S3624">
        <v>49.379679719646099</v>
      </c>
      <c r="T3624">
        <v>49.939764343217</v>
      </c>
      <c r="U3624">
        <v>0.18133333333333199</v>
      </c>
      <c r="V3624">
        <v>0.139506172839506</v>
      </c>
      <c r="W3624">
        <v>159.69152843370901</v>
      </c>
      <c r="X3624">
        <v>2657.9951315796816</v>
      </c>
      <c r="Y3624">
        <v>663.58796736640898</v>
      </c>
      <c r="Z3624">
        <v>12</v>
      </c>
    </row>
    <row r="3625" spans="1:26" x14ac:dyDescent="0.45">
      <c r="A3625">
        <v>3622</v>
      </c>
      <c r="B3625">
        <v>10.514848327636701</v>
      </c>
      <c r="C3625">
        <v>0.16031968034803901</v>
      </c>
      <c r="D3625">
        <v>0.16031968034803901</v>
      </c>
      <c r="E3625">
        <v>0.16031968034803901</v>
      </c>
      <c r="F3625">
        <v>0.16031968034803901</v>
      </c>
      <c r="G3625">
        <v>9848.8277500000004</v>
      </c>
      <c r="H3625">
        <v>0.38644854908957299</v>
      </c>
      <c r="I3625">
        <v>0.36891304347826098</v>
      </c>
      <c r="J3625">
        <v>0</v>
      </c>
      <c r="K3625">
        <v>20.326354389999999</v>
      </c>
      <c r="L3625">
        <v>24</v>
      </c>
      <c r="M3625">
        <v>20.944196229999999</v>
      </c>
      <c r="N3625">
        <v>24</v>
      </c>
      <c r="O3625">
        <v>18</v>
      </c>
      <c r="P3625">
        <v>22</v>
      </c>
      <c r="Q3625">
        <v>18</v>
      </c>
      <c r="R3625">
        <v>22</v>
      </c>
      <c r="S3625">
        <v>49.3702180625382</v>
      </c>
      <c r="T3625">
        <v>49.922718607005002</v>
      </c>
      <c r="U3625">
        <v>0.16266666666666599</v>
      </c>
      <c r="V3625">
        <v>0.10370370370370401</v>
      </c>
      <c r="W3625">
        <v>246.502556098258</v>
      </c>
      <c r="X3625">
        <v>2140.3863566448999</v>
      </c>
      <c r="Y3625">
        <v>535.5360160318445</v>
      </c>
      <c r="Z3625">
        <v>12</v>
      </c>
    </row>
    <row r="3626" spans="1:26" x14ac:dyDescent="0.45">
      <c r="A3626">
        <v>3623</v>
      </c>
      <c r="B3626">
        <v>10.2587371826172</v>
      </c>
      <c r="C3626">
        <v>0</v>
      </c>
      <c r="D3626">
        <v>0</v>
      </c>
      <c r="E3626">
        <v>0</v>
      </c>
      <c r="F3626">
        <v>0</v>
      </c>
      <c r="G3626">
        <v>9438.6304999999993</v>
      </c>
      <c r="H3626">
        <v>0.37308600514246698</v>
      </c>
      <c r="I3626">
        <v>0.40340579710144903</v>
      </c>
      <c r="J3626">
        <v>0</v>
      </c>
      <c r="K3626">
        <v>20.296021490000001</v>
      </c>
      <c r="L3626">
        <v>24</v>
      </c>
      <c r="M3626">
        <v>20.889649439999999</v>
      </c>
      <c r="N3626">
        <v>24</v>
      </c>
      <c r="O3626">
        <v>18</v>
      </c>
      <c r="P3626">
        <v>22</v>
      </c>
      <c r="Q3626">
        <v>18</v>
      </c>
      <c r="R3626">
        <v>22</v>
      </c>
      <c r="S3626">
        <v>49.255402578082702</v>
      </c>
      <c r="T3626">
        <v>49.802044486465199</v>
      </c>
      <c r="U3626">
        <v>3.7333333333333302E-2</v>
      </c>
      <c r="V3626">
        <v>5.3703703703703601E-2</v>
      </c>
      <c r="W3626">
        <v>155.988316425807</v>
      </c>
      <c r="X3626">
        <v>3327.8939328005449</v>
      </c>
      <c r="Y3626">
        <v>737.42412086901709</v>
      </c>
      <c r="Z3626">
        <v>12</v>
      </c>
    </row>
    <row r="3627" spans="1:26" x14ac:dyDescent="0.45">
      <c r="A3627">
        <v>3624</v>
      </c>
      <c r="B3627">
        <v>9.9220291137695504</v>
      </c>
      <c r="C3627">
        <v>0</v>
      </c>
      <c r="D3627">
        <v>0</v>
      </c>
      <c r="E3627">
        <v>0</v>
      </c>
      <c r="F3627">
        <v>0</v>
      </c>
      <c r="G3627">
        <v>8723.7547500000001</v>
      </c>
      <c r="H3627">
        <v>0.34987668573227698</v>
      </c>
      <c r="I3627">
        <v>0.41862977602107998</v>
      </c>
      <c r="J3627">
        <v>0</v>
      </c>
      <c r="K3627">
        <v>20.24854478</v>
      </c>
      <c r="L3627">
        <v>24</v>
      </c>
      <c r="M3627">
        <v>20.83504662</v>
      </c>
      <c r="N3627">
        <v>24</v>
      </c>
      <c r="O3627">
        <v>18</v>
      </c>
      <c r="P3627">
        <v>22</v>
      </c>
      <c r="Q3627">
        <v>18</v>
      </c>
      <c r="R3627">
        <v>22</v>
      </c>
      <c r="S3627">
        <v>49.034092687476402</v>
      </c>
      <c r="T3627">
        <v>49.664727925415299</v>
      </c>
      <c r="U3627">
        <v>1.93333333333333E-2</v>
      </c>
      <c r="V3627">
        <v>3.7654320987654297E-2</v>
      </c>
      <c r="W3627">
        <v>1071.55650379798</v>
      </c>
      <c r="X3627">
        <v>77.227825001604401</v>
      </c>
      <c r="Y3627">
        <v>35.581542548914051</v>
      </c>
      <c r="Z3627">
        <v>12</v>
      </c>
    </row>
    <row r="3628" spans="1:26" x14ac:dyDescent="0.45">
      <c r="A3628">
        <v>3625</v>
      </c>
      <c r="B3628">
        <v>9.5835357666015906</v>
      </c>
      <c r="C3628">
        <v>0</v>
      </c>
      <c r="D3628">
        <v>0</v>
      </c>
      <c r="E3628">
        <v>0</v>
      </c>
      <c r="F3628">
        <v>0</v>
      </c>
      <c r="G3628">
        <v>8398.0342500000006</v>
      </c>
      <c r="H3628">
        <v>0.33559322033898298</v>
      </c>
      <c r="I3628">
        <v>0.44490777338603399</v>
      </c>
      <c r="J3628">
        <v>0</v>
      </c>
      <c r="K3628">
        <v>20.062317849999999</v>
      </c>
      <c r="L3628">
        <v>24</v>
      </c>
      <c r="M3628">
        <v>20.63982038</v>
      </c>
      <c r="N3628">
        <v>24</v>
      </c>
      <c r="O3628">
        <v>18</v>
      </c>
      <c r="P3628">
        <v>22</v>
      </c>
      <c r="Q3628">
        <v>18</v>
      </c>
      <c r="R3628">
        <v>22</v>
      </c>
      <c r="S3628">
        <v>48.855875614022999</v>
      </c>
      <c r="T3628">
        <v>49.484921775980297</v>
      </c>
      <c r="U3628">
        <v>7.3333333333333297E-3</v>
      </c>
      <c r="V3628">
        <v>9.8765432098765309E-3</v>
      </c>
      <c r="W3628">
        <v>1240.6316182846299</v>
      </c>
      <c r="X3628">
        <v>35.7031569888318</v>
      </c>
      <c r="Y3628">
        <v>16.449685064965699</v>
      </c>
      <c r="Z3628">
        <v>12</v>
      </c>
    </row>
    <row r="3629" spans="1:26" x14ac:dyDescent="0.45">
      <c r="A3629">
        <v>3626</v>
      </c>
      <c r="B3629">
        <v>9.5812774658203406</v>
      </c>
      <c r="C3629">
        <v>0</v>
      </c>
      <c r="D3629">
        <v>0</v>
      </c>
      <c r="E3629">
        <v>0</v>
      </c>
      <c r="F3629">
        <v>0</v>
      </c>
      <c r="G3629">
        <v>8092.9385000000002</v>
      </c>
      <c r="H3629">
        <v>0.32518497140158498</v>
      </c>
      <c r="I3629">
        <v>0.48206192358366301</v>
      </c>
      <c r="J3629">
        <v>0</v>
      </c>
      <c r="K3629">
        <v>19.914543309999999</v>
      </c>
      <c r="L3629">
        <v>24</v>
      </c>
      <c r="M3629">
        <v>20.493549130000002</v>
      </c>
      <c r="N3629">
        <v>24</v>
      </c>
      <c r="O3629">
        <v>18</v>
      </c>
      <c r="P3629">
        <v>22</v>
      </c>
      <c r="Q3629">
        <v>18</v>
      </c>
      <c r="R3629">
        <v>22</v>
      </c>
      <c r="S3629">
        <v>48.882623786005702</v>
      </c>
      <c r="T3629">
        <v>49.271723617522298</v>
      </c>
      <c r="U3629">
        <v>6.6666666666666602E-3</v>
      </c>
      <c r="V3629">
        <v>8.0246913580246902E-3</v>
      </c>
      <c r="W3629">
        <v>2686.2471591775402</v>
      </c>
      <c r="X3629">
        <v>50.974748510199404</v>
      </c>
      <c r="Y3629">
        <v>23.485837947633168</v>
      </c>
      <c r="Z3629">
        <v>12</v>
      </c>
    </row>
    <row r="3630" spans="1:26" x14ac:dyDescent="0.45">
      <c r="A3630">
        <v>3627</v>
      </c>
      <c r="B3630">
        <v>9.1912399291992397</v>
      </c>
      <c r="C3630">
        <v>0</v>
      </c>
      <c r="D3630">
        <v>0</v>
      </c>
      <c r="E3630">
        <v>0</v>
      </c>
      <c r="F3630">
        <v>0</v>
      </c>
      <c r="G3630">
        <v>8054.9040000000005</v>
      </c>
      <c r="H3630">
        <v>0.314837067744136</v>
      </c>
      <c r="I3630">
        <v>0.50815546772068498</v>
      </c>
      <c r="J3630">
        <v>0</v>
      </c>
      <c r="K3630">
        <v>19.797883420000002</v>
      </c>
      <c r="L3630">
        <v>24</v>
      </c>
      <c r="M3630">
        <v>20.373877289999999</v>
      </c>
      <c r="N3630">
        <v>24</v>
      </c>
      <c r="O3630">
        <v>18</v>
      </c>
      <c r="P3630">
        <v>22</v>
      </c>
      <c r="Q3630">
        <v>18</v>
      </c>
      <c r="R3630">
        <v>22</v>
      </c>
      <c r="S3630">
        <v>48.674168668429303</v>
      </c>
      <c r="T3630">
        <v>49.059770010458799</v>
      </c>
      <c r="U3630">
        <v>5.9999999999999897E-3</v>
      </c>
      <c r="V3630">
        <v>9.2592592592592501E-3</v>
      </c>
      <c r="W3630">
        <v>4995.3081993173</v>
      </c>
      <c r="X3630">
        <v>24.139181071557051</v>
      </c>
      <c r="Y3630">
        <v>11.1217595261255</v>
      </c>
      <c r="Z3630">
        <v>12</v>
      </c>
    </row>
    <row r="3631" spans="1:26" x14ac:dyDescent="0.45">
      <c r="A3631">
        <v>3628</v>
      </c>
      <c r="B3631">
        <v>8.4955993652343995</v>
      </c>
      <c r="C3631">
        <v>1.8381468951702101E-2</v>
      </c>
      <c r="D3631">
        <v>1.8381468951702101E-2</v>
      </c>
      <c r="E3631">
        <v>1.8381468951702101E-2</v>
      </c>
      <c r="F3631">
        <v>1.8381468951702101E-2</v>
      </c>
      <c r="G3631">
        <v>8167.2375000000002</v>
      </c>
      <c r="H3631">
        <v>0.30727554179566602</v>
      </c>
      <c r="I3631">
        <v>0.52416337285902503</v>
      </c>
      <c r="J3631">
        <v>0</v>
      </c>
      <c r="K3631">
        <v>19.695666620000001</v>
      </c>
      <c r="L3631">
        <v>24</v>
      </c>
      <c r="M3631">
        <v>20.305591119999999</v>
      </c>
      <c r="N3631">
        <v>24</v>
      </c>
      <c r="O3631">
        <v>18</v>
      </c>
      <c r="P3631">
        <v>22</v>
      </c>
      <c r="Q3631">
        <v>18</v>
      </c>
      <c r="R3631">
        <v>22</v>
      </c>
      <c r="S3631">
        <v>48.509509105295201</v>
      </c>
      <c r="T3631">
        <v>49.0449076357948</v>
      </c>
      <c r="U3631">
        <v>9.9999999999999898E-3</v>
      </c>
      <c r="V3631">
        <v>1.79012345679012E-2</v>
      </c>
      <c r="W3631">
        <v>3379.1949737910099</v>
      </c>
      <c r="X3631">
        <v>1033.8258730409082</v>
      </c>
      <c r="Y3631">
        <v>238.15630279248629</v>
      </c>
      <c r="Z3631">
        <v>12</v>
      </c>
    </row>
    <row r="3632" spans="1:26" x14ac:dyDescent="0.45">
      <c r="A3632">
        <v>3629</v>
      </c>
      <c r="B3632">
        <v>8.3928848266601808</v>
      </c>
      <c r="C3632">
        <v>0.82915976643562295</v>
      </c>
      <c r="D3632">
        <v>0.82915976643562295</v>
      </c>
      <c r="E3632">
        <v>0.82915976643562295</v>
      </c>
      <c r="F3632">
        <v>0.82915976643562295</v>
      </c>
      <c r="G3632">
        <v>8274.2147499999992</v>
      </c>
      <c r="H3632">
        <v>0.29878522327753598</v>
      </c>
      <c r="I3632">
        <v>0.52395915678524396</v>
      </c>
      <c r="J3632">
        <v>2.3265761354051302E-3</v>
      </c>
      <c r="K3632">
        <v>19.655070089999999</v>
      </c>
      <c r="L3632">
        <v>24</v>
      </c>
      <c r="M3632">
        <v>20.227957279999998</v>
      </c>
      <c r="N3632">
        <v>24</v>
      </c>
      <c r="O3632">
        <v>18</v>
      </c>
      <c r="P3632">
        <v>22</v>
      </c>
      <c r="Q3632">
        <v>18</v>
      </c>
      <c r="R3632">
        <v>22</v>
      </c>
      <c r="S3632">
        <v>48.324834582104799</v>
      </c>
      <c r="T3632">
        <v>48.977527571552002</v>
      </c>
      <c r="U3632">
        <v>1.53333333333333E-2</v>
      </c>
      <c r="V3632">
        <v>9.2592592592592501E-3</v>
      </c>
      <c r="W3632">
        <v>3719.15341342376</v>
      </c>
      <c r="X3632">
        <v>2336.5555118890347</v>
      </c>
      <c r="Y3632">
        <v>510.87009325537167</v>
      </c>
      <c r="Z3632">
        <v>12</v>
      </c>
    </row>
    <row r="3633" spans="1:26" x14ac:dyDescent="0.45">
      <c r="A3633">
        <v>3630</v>
      </c>
      <c r="B3633">
        <v>8.74400482177737</v>
      </c>
      <c r="C3633">
        <v>7.1920825839042699</v>
      </c>
      <c r="D3633">
        <v>7.1920825839042699</v>
      </c>
      <c r="E3633">
        <v>7.1920825839042699</v>
      </c>
      <c r="F3633">
        <v>7.1920825839042699</v>
      </c>
      <c r="G3633">
        <v>8917.1377499999999</v>
      </c>
      <c r="H3633">
        <v>0.29154641339140502</v>
      </c>
      <c r="I3633">
        <v>0.52305665349143604</v>
      </c>
      <c r="J3633">
        <v>2.30808745048031E-2</v>
      </c>
      <c r="K3633">
        <v>19.7047013</v>
      </c>
      <c r="L3633">
        <v>24</v>
      </c>
      <c r="M3633">
        <v>20.169659119999999</v>
      </c>
      <c r="N3633">
        <v>24</v>
      </c>
      <c r="O3633">
        <v>18</v>
      </c>
      <c r="P3633">
        <v>22</v>
      </c>
      <c r="Q3633">
        <v>18</v>
      </c>
      <c r="R3633">
        <v>22</v>
      </c>
      <c r="S3633">
        <v>48.726078951538199</v>
      </c>
      <c r="T3633">
        <v>49.022741567629701</v>
      </c>
      <c r="U3633">
        <v>3.7999999999999999E-2</v>
      </c>
      <c r="V3633">
        <v>4.9382716049382602E-2</v>
      </c>
      <c r="W3633">
        <v>3460.6776541266199</v>
      </c>
      <c r="X3633">
        <v>2094.808810405817</v>
      </c>
      <c r="Y3633">
        <v>496.61194620125457</v>
      </c>
      <c r="Z3633">
        <v>12</v>
      </c>
    </row>
    <row r="3634" spans="1:26" x14ac:dyDescent="0.45">
      <c r="A3634">
        <v>3631</v>
      </c>
      <c r="B3634">
        <v>9.9822784423828406</v>
      </c>
      <c r="C3634">
        <v>15.743456840515099</v>
      </c>
      <c r="D3634">
        <v>15.757752681151</v>
      </c>
      <c r="E3634">
        <v>15.743456840515099</v>
      </c>
      <c r="F3634">
        <v>15.743456840515099</v>
      </c>
      <c r="G3634">
        <v>9645.9347500000003</v>
      </c>
      <c r="H3634">
        <v>0.293348900666422</v>
      </c>
      <c r="I3634">
        <v>0.53328722002635098</v>
      </c>
      <c r="J3634">
        <v>7.1465263258885595E-2</v>
      </c>
      <c r="K3634">
        <v>19.83737185</v>
      </c>
      <c r="L3634">
        <v>24</v>
      </c>
      <c r="M3634">
        <v>20.267066109999998</v>
      </c>
      <c r="N3634">
        <v>24</v>
      </c>
      <c r="O3634">
        <v>17.9888105</v>
      </c>
      <c r="P3634">
        <v>22</v>
      </c>
      <c r="Q3634">
        <v>18</v>
      </c>
      <c r="R3634">
        <v>22</v>
      </c>
      <c r="S3634">
        <v>49.451097879501901</v>
      </c>
      <c r="T3634">
        <v>49.836301600908797</v>
      </c>
      <c r="U3634">
        <v>5.8666666666666603E-2</v>
      </c>
      <c r="V3634">
        <v>8.8271604938271506E-2</v>
      </c>
      <c r="W3634">
        <v>1492.4149128597101</v>
      </c>
      <c r="X3634">
        <v>3328.5450197870759</v>
      </c>
      <c r="Y3634">
        <v>815.66577261555949</v>
      </c>
      <c r="Z3634">
        <v>12</v>
      </c>
    </row>
    <row r="3635" spans="1:26" x14ac:dyDescent="0.45">
      <c r="A3635">
        <v>3632</v>
      </c>
      <c r="B3635">
        <v>11.4364715576172</v>
      </c>
      <c r="C3635">
        <v>46.184156417846701</v>
      </c>
      <c r="D3635">
        <v>47.223574332892902</v>
      </c>
      <c r="E3635">
        <v>46.184156417846701</v>
      </c>
      <c r="F3635">
        <v>46.184156417846701</v>
      </c>
      <c r="G3635">
        <v>10000.760749999999</v>
      </c>
      <c r="H3635">
        <v>0.30037519021881698</v>
      </c>
      <c r="I3635">
        <v>0.53447299077733901</v>
      </c>
      <c r="J3635">
        <v>0.14797443964293899</v>
      </c>
      <c r="K3635">
        <v>19.886761610000001</v>
      </c>
      <c r="L3635">
        <v>24</v>
      </c>
      <c r="M3635">
        <v>20.32056802</v>
      </c>
      <c r="N3635">
        <v>24</v>
      </c>
      <c r="O3635">
        <v>17.905744649999999</v>
      </c>
      <c r="P3635">
        <v>22</v>
      </c>
      <c r="Q3635">
        <v>18</v>
      </c>
      <c r="R3635">
        <v>22</v>
      </c>
      <c r="S3635">
        <v>49.641779571091298</v>
      </c>
      <c r="T3635">
        <v>49.585745305911402</v>
      </c>
      <c r="U3635">
        <v>0.248</v>
      </c>
      <c r="V3635">
        <v>0.25740740740740697</v>
      </c>
      <c r="W3635">
        <v>831.12312537150899</v>
      </c>
      <c r="X3635">
        <v>1005.505967878212</v>
      </c>
      <c r="Y3635">
        <v>348.34764686433851</v>
      </c>
      <c r="Z3635">
        <v>12</v>
      </c>
    </row>
    <row r="3636" spans="1:26" x14ac:dyDescent="0.45">
      <c r="A3636">
        <v>3633</v>
      </c>
      <c r="B3636">
        <v>12.087480163574201</v>
      </c>
      <c r="C3636">
        <v>101.736406326294</v>
      </c>
      <c r="D3636">
        <v>115.338647842407</v>
      </c>
      <c r="E3636">
        <v>101.735719680786</v>
      </c>
      <c r="F3636">
        <v>101.736406326294</v>
      </c>
      <c r="G3636">
        <v>10132.2315</v>
      </c>
      <c r="H3636">
        <v>0.30797607178464598</v>
      </c>
      <c r="I3636">
        <v>0.51831357048748405</v>
      </c>
      <c r="J3636">
        <v>0.23078276095029801</v>
      </c>
      <c r="K3636">
        <v>19.883343190000001</v>
      </c>
      <c r="L3636">
        <v>24</v>
      </c>
      <c r="M3636">
        <v>20.36679835</v>
      </c>
      <c r="N3636">
        <v>24</v>
      </c>
      <c r="O3636">
        <v>17.799924650000001</v>
      </c>
      <c r="P3636">
        <v>22</v>
      </c>
      <c r="Q3636">
        <v>18</v>
      </c>
      <c r="R3636">
        <v>22</v>
      </c>
      <c r="S3636">
        <v>49.673098611262802</v>
      </c>
      <c r="T3636">
        <v>49.779822061040903</v>
      </c>
      <c r="U3636">
        <v>0.193333333333333</v>
      </c>
      <c r="V3636">
        <v>0.117283950617284</v>
      </c>
      <c r="W3636">
        <v>650.42847125581204</v>
      </c>
      <c r="X3636">
        <v>412.107084522413</v>
      </c>
      <c r="Y3636">
        <v>189.87205404708101</v>
      </c>
      <c r="Z3636">
        <v>12</v>
      </c>
    </row>
    <row r="3637" spans="1:26" x14ac:dyDescent="0.45">
      <c r="A3637">
        <v>3634</v>
      </c>
      <c r="B3637">
        <v>12.899911499023499</v>
      </c>
      <c r="C3637">
        <v>143.53776550293</v>
      </c>
      <c r="D3637">
        <v>143.53776550293</v>
      </c>
      <c r="E3637">
        <v>148.725659027696</v>
      </c>
      <c r="F3637">
        <v>143.53776550293</v>
      </c>
      <c r="G3637">
        <v>10075.961499999999</v>
      </c>
      <c r="H3637">
        <v>0.34556593377761502</v>
      </c>
      <c r="I3637">
        <v>0.50462450592885399</v>
      </c>
      <c r="J3637">
        <v>0.32606244978073401</v>
      </c>
      <c r="K3637">
        <v>19.891016759999999</v>
      </c>
      <c r="L3637">
        <v>24</v>
      </c>
      <c r="M3637">
        <v>20.393190579999999</v>
      </c>
      <c r="N3637">
        <v>24</v>
      </c>
      <c r="O3637">
        <v>17.73054179</v>
      </c>
      <c r="P3637">
        <v>22</v>
      </c>
      <c r="Q3637">
        <v>18</v>
      </c>
      <c r="R3637">
        <v>22</v>
      </c>
      <c r="S3637">
        <v>49.807309114616402</v>
      </c>
      <c r="T3637">
        <v>49.8301168211053</v>
      </c>
      <c r="U3637">
        <v>7.93333333333332E-2</v>
      </c>
      <c r="V3637">
        <v>0.11172839506172801</v>
      </c>
      <c r="W3637">
        <v>85.318946041965603</v>
      </c>
      <c r="X3637">
        <v>282.55461321674449</v>
      </c>
      <c r="Y3637">
        <v>130.1827287296345</v>
      </c>
      <c r="Z3637">
        <v>12</v>
      </c>
    </row>
    <row r="3638" spans="1:26" x14ac:dyDescent="0.45">
      <c r="A3638">
        <v>3635</v>
      </c>
      <c r="B3638">
        <v>13.8321243286133</v>
      </c>
      <c r="C3638">
        <v>169.84181976318399</v>
      </c>
      <c r="D3638">
        <v>169.84181976318399</v>
      </c>
      <c r="E3638">
        <v>191.762291193008</v>
      </c>
      <c r="F3638">
        <v>169.84181976318399</v>
      </c>
      <c r="G3638">
        <v>10182.326999999999</v>
      </c>
      <c r="H3638">
        <v>0.400742509314163</v>
      </c>
      <c r="I3638">
        <v>0.51293148880105399</v>
      </c>
      <c r="J3638">
        <v>0.45849739959144997</v>
      </c>
      <c r="K3638">
        <v>19.912746429999999</v>
      </c>
      <c r="L3638">
        <v>24</v>
      </c>
      <c r="M3638">
        <v>20.45280477</v>
      </c>
      <c r="N3638">
        <v>24</v>
      </c>
      <c r="O3638">
        <v>17.69793958</v>
      </c>
      <c r="P3638">
        <v>22</v>
      </c>
      <c r="Q3638">
        <v>18</v>
      </c>
      <c r="R3638">
        <v>22</v>
      </c>
      <c r="S3638">
        <v>49.754647459740902</v>
      </c>
      <c r="T3638">
        <v>49.8050124740396</v>
      </c>
      <c r="U3638">
        <v>0.114666666666667</v>
      </c>
      <c r="V3638">
        <v>0.132716049382716</v>
      </c>
      <c r="W3638">
        <v>1.8922823712739101</v>
      </c>
      <c r="X3638">
        <v>302.70739139956652</v>
      </c>
      <c r="Y3638">
        <v>139.46781392238751</v>
      </c>
      <c r="Z3638">
        <v>12</v>
      </c>
    </row>
    <row r="3639" spans="1:26" x14ac:dyDescent="0.45">
      <c r="A3639">
        <v>3636</v>
      </c>
      <c r="B3639">
        <v>14.9962707519531</v>
      </c>
      <c r="C3639">
        <v>181.601921081543</v>
      </c>
      <c r="D3639">
        <v>181.601921081543</v>
      </c>
      <c r="E3639">
        <v>206.579827785492</v>
      </c>
      <c r="F3639">
        <v>181.601921081543</v>
      </c>
      <c r="G3639">
        <v>9911.79025</v>
      </c>
      <c r="H3639">
        <v>0.45154536390827499</v>
      </c>
      <c r="I3639">
        <v>0.53316205533596805</v>
      </c>
      <c r="J3639">
        <v>0.54949770740306902</v>
      </c>
      <c r="K3639">
        <v>19.97318946</v>
      </c>
      <c r="L3639">
        <v>24</v>
      </c>
      <c r="M3639">
        <v>20.456576399999999</v>
      </c>
      <c r="N3639">
        <v>24</v>
      </c>
      <c r="O3639">
        <v>17.737366770000001</v>
      </c>
      <c r="P3639">
        <v>22</v>
      </c>
      <c r="Q3639">
        <v>18</v>
      </c>
      <c r="R3639">
        <v>22</v>
      </c>
      <c r="S3639">
        <v>49.691635722141399</v>
      </c>
      <c r="T3639">
        <v>49.897325232244803</v>
      </c>
      <c r="U3639">
        <v>0.15333333333333299</v>
      </c>
      <c r="V3639">
        <v>0.155555555555555</v>
      </c>
      <c r="W3639">
        <v>0</v>
      </c>
      <c r="X3639">
        <v>381.95836975682801</v>
      </c>
      <c r="Y3639">
        <v>175.98149352431</v>
      </c>
      <c r="Z3639">
        <v>12</v>
      </c>
    </row>
    <row r="3640" spans="1:26" x14ac:dyDescent="0.45">
      <c r="A3640">
        <v>3637</v>
      </c>
      <c r="B3640">
        <v>15.711137390136701</v>
      </c>
      <c r="C3640">
        <v>179.366828918457</v>
      </c>
      <c r="D3640">
        <v>179.366828918457</v>
      </c>
      <c r="E3640">
        <v>184.73239207267801</v>
      </c>
      <c r="F3640">
        <v>201.44613671302801</v>
      </c>
      <c r="G3640">
        <v>9914.35275</v>
      </c>
      <c r="H3640">
        <v>0.48921393713596101</v>
      </c>
      <c r="I3640">
        <v>0.55408432147562603</v>
      </c>
      <c r="J3640">
        <v>0.59116820505850398</v>
      </c>
      <c r="K3640">
        <v>19.95649182</v>
      </c>
      <c r="L3640">
        <v>24</v>
      </c>
      <c r="M3640">
        <v>20.457926749999999</v>
      </c>
      <c r="N3640">
        <v>24</v>
      </c>
      <c r="O3640">
        <v>17.823256279999999</v>
      </c>
      <c r="P3640">
        <v>22</v>
      </c>
      <c r="Q3640">
        <v>18</v>
      </c>
      <c r="R3640">
        <v>22</v>
      </c>
      <c r="S3640">
        <v>49.681493267638402</v>
      </c>
      <c r="T3640">
        <v>49.888774498841101</v>
      </c>
      <c r="U3640">
        <v>9.86666666666665E-2</v>
      </c>
      <c r="V3640">
        <v>0.112962962962963</v>
      </c>
      <c r="W3640">
        <v>0</v>
      </c>
      <c r="X3640">
        <v>275.65074785535847</v>
      </c>
      <c r="Y3640">
        <v>127.0018780569265</v>
      </c>
      <c r="Z3640">
        <v>12</v>
      </c>
    </row>
    <row r="3641" spans="1:26" x14ac:dyDescent="0.45">
      <c r="A3641">
        <v>3638</v>
      </c>
      <c r="B3641">
        <v>14.368608093261701</v>
      </c>
      <c r="C3641">
        <v>170.88665771484401</v>
      </c>
      <c r="D3641">
        <v>170.88665771484401</v>
      </c>
      <c r="E3641">
        <v>170.88665771484401</v>
      </c>
      <c r="F3641">
        <v>329.23734092712402</v>
      </c>
      <c r="G3641">
        <v>9849.6512500000008</v>
      </c>
      <c r="H3641">
        <v>0.52340872120480697</v>
      </c>
      <c r="I3641">
        <v>0.57841238471673295</v>
      </c>
      <c r="J3641">
        <v>0.55327639484635405</v>
      </c>
      <c r="K3641">
        <v>19.983789519999998</v>
      </c>
      <c r="L3641">
        <v>24</v>
      </c>
      <c r="M3641">
        <v>20.5311071</v>
      </c>
      <c r="N3641">
        <v>24</v>
      </c>
      <c r="O3641">
        <v>17.900666050000002</v>
      </c>
      <c r="P3641">
        <v>22</v>
      </c>
      <c r="Q3641">
        <v>18</v>
      </c>
      <c r="R3641">
        <v>22</v>
      </c>
      <c r="S3641">
        <v>49.703042787346497</v>
      </c>
      <c r="T3641">
        <v>49.846132308316697</v>
      </c>
      <c r="U3641">
        <v>0.107333333333333</v>
      </c>
      <c r="V3641">
        <v>0.121604938271605</v>
      </c>
      <c r="W3641">
        <v>0</v>
      </c>
      <c r="X3641">
        <v>290.25755224733501</v>
      </c>
      <c r="Y3641">
        <v>133.73174040855901</v>
      </c>
      <c r="Z3641">
        <v>12</v>
      </c>
    </row>
    <row r="3642" spans="1:26" x14ac:dyDescent="0.45">
      <c r="A3642">
        <v>3639</v>
      </c>
      <c r="B3642">
        <v>12.391015625</v>
      </c>
      <c r="C3642">
        <v>162.44038772582999</v>
      </c>
      <c r="D3642">
        <v>162.44038772582999</v>
      </c>
      <c r="E3642">
        <v>162.44038772582999</v>
      </c>
      <c r="F3642">
        <v>396.35197067260702</v>
      </c>
      <c r="G3642">
        <v>9803.0465000000004</v>
      </c>
      <c r="H3642">
        <v>0.55956603872592803</v>
      </c>
      <c r="I3642">
        <v>0.59288537549407105</v>
      </c>
      <c r="J3642">
        <v>0.419395330058004</v>
      </c>
      <c r="K3642">
        <v>20.006408749999999</v>
      </c>
      <c r="L3642">
        <v>24</v>
      </c>
      <c r="M3642">
        <v>20.513264840000001</v>
      </c>
      <c r="N3642">
        <v>24</v>
      </c>
      <c r="O3642">
        <v>18</v>
      </c>
      <c r="P3642">
        <v>22</v>
      </c>
      <c r="Q3642">
        <v>18</v>
      </c>
      <c r="R3642">
        <v>22</v>
      </c>
      <c r="S3642">
        <v>49.629528656874903</v>
      </c>
      <c r="T3642">
        <v>49.888276973559201</v>
      </c>
      <c r="U3642">
        <v>8.5333333333333206E-2</v>
      </c>
      <c r="V3642">
        <v>0.101851851851852</v>
      </c>
      <c r="W3642">
        <v>0</v>
      </c>
      <c r="X3642">
        <v>253.23131827013202</v>
      </c>
      <c r="Y3642">
        <v>116.67246779977444</v>
      </c>
      <c r="Z3642">
        <v>12</v>
      </c>
    </row>
    <row r="3643" spans="1:26" x14ac:dyDescent="0.45">
      <c r="A3643">
        <v>3640</v>
      </c>
      <c r="B3643">
        <v>11.194100952148499</v>
      </c>
      <c r="C3643">
        <v>117.99054527282701</v>
      </c>
      <c r="D3643">
        <v>117.99054527282701</v>
      </c>
      <c r="E3643">
        <v>117.99054527282701</v>
      </c>
      <c r="F3643">
        <v>254.80874633789099</v>
      </c>
      <c r="G3643">
        <v>9781.7307500000006</v>
      </c>
      <c r="H3643">
        <v>0.56302933305347103</v>
      </c>
      <c r="I3643">
        <v>0.58515810276679803</v>
      </c>
      <c r="J3643">
        <v>0.25760634491691098</v>
      </c>
      <c r="K3643">
        <v>20.10268538</v>
      </c>
      <c r="L3643">
        <v>24</v>
      </c>
      <c r="M3643">
        <v>20.603516129999999</v>
      </c>
      <c r="N3643">
        <v>24</v>
      </c>
      <c r="O3643">
        <v>18</v>
      </c>
      <c r="P3643">
        <v>22</v>
      </c>
      <c r="Q3643">
        <v>18</v>
      </c>
      <c r="R3643">
        <v>22</v>
      </c>
      <c r="S3643">
        <v>49.588408290589797</v>
      </c>
      <c r="T3643">
        <v>49.862883598799002</v>
      </c>
      <c r="U3643">
        <v>0.109333333333333</v>
      </c>
      <c r="V3643">
        <v>0.15987654320987599</v>
      </c>
      <c r="W3643">
        <v>334.99924542415101</v>
      </c>
      <c r="X3643">
        <v>4396.0451223964974</v>
      </c>
      <c r="Y3643">
        <v>1013.5854875981261</v>
      </c>
      <c r="Z3643">
        <v>12</v>
      </c>
    </row>
    <row r="3644" spans="1:26" x14ac:dyDescent="0.45">
      <c r="A3644">
        <v>3641</v>
      </c>
      <c r="B3644">
        <v>11.170495605468799</v>
      </c>
      <c r="C3644">
        <v>66.473192645236907</v>
      </c>
      <c r="D3644">
        <v>66.350134849548297</v>
      </c>
      <c r="E3644">
        <v>66.350134849548297</v>
      </c>
      <c r="F3644">
        <v>77.709600955247893</v>
      </c>
      <c r="G3644">
        <v>9841.4495000000006</v>
      </c>
      <c r="H3644">
        <v>0.54391299784855995</v>
      </c>
      <c r="I3644">
        <v>0.556699604743083</v>
      </c>
      <c r="J3644">
        <v>0.15282247264674001</v>
      </c>
      <c r="K3644">
        <v>20.175509160000001</v>
      </c>
      <c r="L3644">
        <v>24</v>
      </c>
      <c r="M3644">
        <v>20.694115419999999</v>
      </c>
      <c r="N3644">
        <v>24</v>
      </c>
      <c r="O3644">
        <v>18</v>
      </c>
      <c r="P3644">
        <v>22</v>
      </c>
      <c r="Q3644">
        <v>18</v>
      </c>
      <c r="R3644">
        <v>22</v>
      </c>
      <c r="S3644">
        <v>49.725360177178501</v>
      </c>
      <c r="T3644">
        <v>49.854533919584703</v>
      </c>
      <c r="U3644">
        <v>0.112</v>
      </c>
      <c r="V3644">
        <v>0.20123456790123401</v>
      </c>
      <c r="W3644">
        <v>1083.53626766825</v>
      </c>
      <c r="X3644">
        <v>3033.1743099751225</v>
      </c>
      <c r="Y3644">
        <v>740.97197475725397</v>
      </c>
      <c r="Z3644">
        <v>12</v>
      </c>
    </row>
    <row r="3645" spans="1:26" x14ac:dyDescent="0.45">
      <c r="A3645">
        <v>3642</v>
      </c>
      <c r="B3645">
        <v>11.147134399414099</v>
      </c>
      <c r="C3645">
        <v>26.2538817115128</v>
      </c>
      <c r="D3645">
        <v>26.138650417327899</v>
      </c>
      <c r="E3645">
        <v>26.138650417327899</v>
      </c>
      <c r="F3645">
        <v>26.515607342124</v>
      </c>
      <c r="G3645">
        <v>9770.77225</v>
      </c>
      <c r="H3645">
        <v>0.52531090937713198</v>
      </c>
      <c r="I3645">
        <v>0.53247035573122503</v>
      </c>
      <c r="J3645">
        <v>8.6405120066519306E-2</v>
      </c>
      <c r="K3645">
        <v>20.23005728</v>
      </c>
      <c r="L3645">
        <v>24</v>
      </c>
      <c r="M3645">
        <v>20.754131529999999</v>
      </c>
      <c r="N3645">
        <v>24</v>
      </c>
      <c r="O3645">
        <v>18</v>
      </c>
      <c r="P3645">
        <v>22</v>
      </c>
      <c r="Q3645">
        <v>18</v>
      </c>
      <c r="R3645">
        <v>22</v>
      </c>
      <c r="S3645">
        <v>49.787116603813402</v>
      </c>
      <c r="T3645">
        <v>49.820588649652699</v>
      </c>
      <c r="U3645">
        <v>0.21933333333333299</v>
      </c>
      <c r="V3645">
        <v>0.121604938271605</v>
      </c>
      <c r="W3645">
        <v>1012.4273387747</v>
      </c>
      <c r="X3645">
        <v>3431.2275779190536</v>
      </c>
      <c r="Y3645">
        <v>828.88371181773402</v>
      </c>
      <c r="Z3645">
        <v>12</v>
      </c>
    </row>
    <row r="3646" spans="1:26" x14ac:dyDescent="0.45">
      <c r="A3646">
        <v>3643</v>
      </c>
      <c r="B3646">
        <v>10.687905883789099</v>
      </c>
      <c r="C3646">
        <v>15.410492167808099</v>
      </c>
      <c r="D3646">
        <v>15.370053291320801</v>
      </c>
      <c r="E3646">
        <v>15.370053291320801</v>
      </c>
      <c r="F3646">
        <v>15.4405295904726</v>
      </c>
      <c r="G3646">
        <v>9602.1477500000001</v>
      </c>
      <c r="H3646">
        <v>0.492265309335152</v>
      </c>
      <c r="I3646">
        <v>0.48210144927536203</v>
      </c>
      <c r="J3646">
        <v>3.4818690961131799E-2</v>
      </c>
      <c r="K3646">
        <v>20.201150930000001</v>
      </c>
      <c r="L3646">
        <v>24</v>
      </c>
      <c r="M3646">
        <v>20.677644799999999</v>
      </c>
      <c r="N3646">
        <v>24</v>
      </c>
      <c r="O3646">
        <v>18</v>
      </c>
      <c r="P3646">
        <v>22</v>
      </c>
      <c r="Q3646">
        <v>18</v>
      </c>
      <c r="R3646">
        <v>22</v>
      </c>
      <c r="S3646">
        <v>49.777483267616603</v>
      </c>
      <c r="T3646">
        <v>49.812785835050903</v>
      </c>
      <c r="U3646">
        <v>0.23</v>
      </c>
      <c r="V3646">
        <v>0.105555555555555</v>
      </c>
      <c r="W3646">
        <v>599.59783612359297</v>
      </c>
      <c r="X3646">
        <v>1370.6245779071974</v>
      </c>
      <c r="Y3646">
        <v>389.43137373992681</v>
      </c>
      <c r="Z3646">
        <v>12</v>
      </c>
    </row>
    <row r="3647" spans="1:26" x14ac:dyDescent="0.45">
      <c r="A3647">
        <v>3644</v>
      </c>
      <c r="B3647">
        <v>10.2970901489258</v>
      </c>
      <c r="C3647">
        <v>7.3371091485023499</v>
      </c>
      <c r="D3647">
        <v>7.3371091485023499</v>
      </c>
      <c r="E3647">
        <v>7.3371091485023499</v>
      </c>
      <c r="F3647">
        <v>7.3371091485023499</v>
      </c>
      <c r="G3647">
        <v>9475.3369999999995</v>
      </c>
      <c r="H3647">
        <v>0.44666001994017901</v>
      </c>
      <c r="I3647">
        <v>0.38960474308300402</v>
      </c>
      <c r="J3647">
        <v>5.5885797891690302E-3</v>
      </c>
      <c r="K3647">
        <v>20.117463180000001</v>
      </c>
      <c r="L3647">
        <v>24</v>
      </c>
      <c r="M3647">
        <v>20.590618200000002</v>
      </c>
      <c r="N3647">
        <v>24</v>
      </c>
      <c r="O3647">
        <v>18</v>
      </c>
      <c r="P3647">
        <v>22</v>
      </c>
      <c r="Q3647">
        <v>18</v>
      </c>
      <c r="R3647">
        <v>22</v>
      </c>
      <c r="S3647">
        <v>49.8200862016744</v>
      </c>
      <c r="T3647">
        <v>49.8303732216025</v>
      </c>
      <c r="U3647">
        <v>0.23199999999999901</v>
      </c>
      <c r="V3647">
        <v>0.141975308641975</v>
      </c>
      <c r="W3647">
        <v>495.33379499657798</v>
      </c>
      <c r="X3647">
        <v>1277.868164225386</v>
      </c>
      <c r="Y3647">
        <v>381.679084138728</v>
      </c>
      <c r="Z3647">
        <v>12</v>
      </c>
    </row>
    <row r="3648" spans="1:26" x14ac:dyDescent="0.45">
      <c r="A3648">
        <v>3645</v>
      </c>
      <c r="B3648">
        <v>9.8503967285156495</v>
      </c>
      <c r="C3648">
        <v>1.3033460378646899</v>
      </c>
      <c r="D3648">
        <v>1.3033460378646899</v>
      </c>
      <c r="E3648">
        <v>1.3033460378646899</v>
      </c>
      <c r="F3648">
        <v>1.3033460378646899</v>
      </c>
      <c r="G3648">
        <v>9309.59375</v>
      </c>
      <c r="H3648">
        <v>0.39871438316629099</v>
      </c>
      <c r="I3648">
        <v>0.29670619235836598</v>
      </c>
      <c r="J3648">
        <v>0</v>
      </c>
      <c r="K3648">
        <v>20.070671860000001</v>
      </c>
      <c r="L3648">
        <v>24</v>
      </c>
      <c r="M3648">
        <v>20.55202371</v>
      </c>
      <c r="N3648">
        <v>24</v>
      </c>
      <c r="O3648">
        <v>18</v>
      </c>
      <c r="P3648">
        <v>22</v>
      </c>
      <c r="Q3648">
        <v>18</v>
      </c>
      <c r="R3648">
        <v>22</v>
      </c>
      <c r="S3648">
        <v>49.7674110771583</v>
      </c>
      <c r="T3648">
        <v>49.805267672493201</v>
      </c>
      <c r="U3648">
        <v>0.10199999999999999</v>
      </c>
      <c r="V3648">
        <v>0.14629629629629601</v>
      </c>
      <c r="W3648">
        <v>688.18530454244603</v>
      </c>
      <c r="X3648">
        <v>2532.2171158995284</v>
      </c>
      <c r="Y3648">
        <v>612.74796375093104</v>
      </c>
      <c r="Z3648">
        <v>12</v>
      </c>
    </row>
    <row r="3649" spans="1:26" x14ac:dyDescent="0.45">
      <c r="A3649">
        <v>3646</v>
      </c>
      <c r="B3649">
        <v>9.3504425048828406</v>
      </c>
      <c r="C3649">
        <v>0</v>
      </c>
      <c r="D3649">
        <v>0</v>
      </c>
      <c r="E3649">
        <v>0</v>
      </c>
      <c r="F3649">
        <v>0</v>
      </c>
      <c r="G3649">
        <v>9797.4555</v>
      </c>
      <c r="H3649">
        <v>0.34012961116650098</v>
      </c>
      <c r="I3649">
        <v>0.2283069828722</v>
      </c>
      <c r="J3649">
        <v>0</v>
      </c>
      <c r="K3649">
        <v>20.022326230000001</v>
      </c>
      <c r="L3649">
        <v>24</v>
      </c>
      <c r="M3649">
        <v>20.541654009999998</v>
      </c>
      <c r="N3649">
        <v>24</v>
      </c>
      <c r="O3649">
        <v>18</v>
      </c>
      <c r="P3649">
        <v>22</v>
      </c>
      <c r="Q3649">
        <v>18</v>
      </c>
      <c r="R3649">
        <v>22</v>
      </c>
      <c r="S3649">
        <v>49.798510781976702</v>
      </c>
      <c r="T3649">
        <v>49.846326971241197</v>
      </c>
      <c r="U3649">
        <v>0.17199999999999999</v>
      </c>
      <c r="V3649">
        <v>0.11913580246913601</v>
      </c>
      <c r="W3649">
        <v>457.51415767950903</v>
      </c>
      <c r="X3649">
        <v>2731.7709288667529</v>
      </c>
      <c r="Y3649">
        <v>670.76137022705188</v>
      </c>
      <c r="Z3649">
        <v>12</v>
      </c>
    </row>
    <row r="3650" spans="1:26" x14ac:dyDescent="0.45">
      <c r="A3650">
        <v>3647</v>
      </c>
      <c r="B3650">
        <v>8.8521896362304897</v>
      </c>
      <c r="C3650">
        <v>0</v>
      </c>
      <c r="D3650">
        <v>0</v>
      </c>
      <c r="E3650">
        <v>0</v>
      </c>
      <c r="F3650">
        <v>0</v>
      </c>
      <c r="G3650">
        <v>9424.1752500000002</v>
      </c>
      <c r="H3650">
        <v>0.26851288240541499</v>
      </c>
      <c r="I3650">
        <v>0.23871541501976301</v>
      </c>
      <c r="J3650">
        <v>0</v>
      </c>
      <c r="K3650">
        <v>19.954081710000001</v>
      </c>
      <c r="L3650">
        <v>24</v>
      </c>
      <c r="M3650">
        <v>20.488466750000001</v>
      </c>
      <c r="N3650">
        <v>24</v>
      </c>
      <c r="O3650">
        <v>18</v>
      </c>
      <c r="P3650">
        <v>22</v>
      </c>
      <c r="Q3650">
        <v>18</v>
      </c>
      <c r="R3650">
        <v>22</v>
      </c>
      <c r="S3650">
        <v>49.616652183425302</v>
      </c>
      <c r="T3650">
        <v>49.760691580611301</v>
      </c>
      <c r="U3650">
        <v>2.1999999999999999E-2</v>
      </c>
      <c r="V3650">
        <v>0.156172839506173</v>
      </c>
      <c r="W3650">
        <v>705.76258916806603</v>
      </c>
      <c r="X3650">
        <v>1837.8512322613938</v>
      </c>
      <c r="Y3650">
        <v>442.04176921707415</v>
      </c>
      <c r="Z3650">
        <v>12</v>
      </c>
    </row>
    <row r="3651" spans="1:26" x14ac:dyDescent="0.45">
      <c r="A3651">
        <v>3648</v>
      </c>
      <c r="B3651">
        <v>8.73362884521487</v>
      </c>
      <c r="C3651">
        <v>0</v>
      </c>
      <c r="D3651">
        <v>0</v>
      </c>
      <c r="E3651">
        <v>0</v>
      </c>
      <c r="F3651">
        <v>0</v>
      </c>
      <c r="G3651">
        <v>8777.6560000000009</v>
      </c>
      <c r="H3651">
        <v>0.23408196463241901</v>
      </c>
      <c r="I3651">
        <v>0.16589591567852399</v>
      </c>
      <c r="J3651">
        <v>0</v>
      </c>
      <c r="K3651">
        <v>19.879003959999999</v>
      </c>
      <c r="L3651">
        <v>24</v>
      </c>
      <c r="M3651">
        <v>20.412325249999999</v>
      </c>
      <c r="N3651">
        <v>24</v>
      </c>
      <c r="O3651">
        <v>18</v>
      </c>
      <c r="P3651">
        <v>22</v>
      </c>
      <c r="Q3651">
        <v>18</v>
      </c>
      <c r="R3651">
        <v>22</v>
      </c>
      <c r="S3651">
        <v>49.403469064174303</v>
      </c>
      <c r="T3651">
        <v>49.640862624681603</v>
      </c>
      <c r="U3651">
        <v>1.1333333333333299E-2</v>
      </c>
      <c r="V3651">
        <v>4.0123456790123399E-2</v>
      </c>
      <c r="W3651">
        <v>975.24880817724102</v>
      </c>
      <c r="X3651">
        <v>983.40041061471595</v>
      </c>
      <c r="Y3651">
        <v>227.56655147826066</v>
      </c>
      <c r="Z3651">
        <v>12</v>
      </c>
    </row>
    <row r="3652" spans="1:26" x14ac:dyDescent="0.45">
      <c r="A3652">
        <v>3649</v>
      </c>
      <c r="B3652">
        <v>8.7461334228515906</v>
      </c>
      <c r="C3652">
        <v>0</v>
      </c>
      <c r="D3652">
        <v>0</v>
      </c>
      <c r="E3652">
        <v>0</v>
      </c>
      <c r="F3652">
        <v>0</v>
      </c>
      <c r="G3652">
        <v>8318.5317500000001</v>
      </c>
      <c r="H3652">
        <v>0.21543527312798399</v>
      </c>
      <c r="I3652">
        <v>0.136297760210804</v>
      </c>
      <c r="J3652">
        <v>0</v>
      </c>
      <c r="K3652">
        <v>19.778342089999999</v>
      </c>
      <c r="L3652">
        <v>24</v>
      </c>
      <c r="M3652">
        <v>20.344800580000001</v>
      </c>
      <c r="N3652">
        <v>24</v>
      </c>
      <c r="O3652">
        <v>18</v>
      </c>
      <c r="P3652">
        <v>22</v>
      </c>
      <c r="Q3652">
        <v>18</v>
      </c>
      <c r="R3652">
        <v>22</v>
      </c>
      <c r="S3652">
        <v>49.180944519523301</v>
      </c>
      <c r="T3652">
        <v>49.538328365473902</v>
      </c>
      <c r="U3652">
        <v>1.0666666666666699E-2</v>
      </c>
      <c r="V3652">
        <v>3.82716049382716E-2</v>
      </c>
      <c r="W3652">
        <v>2016.9958925242499</v>
      </c>
      <c r="X3652">
        <v>741.33568696960253</v>
      </c>
      <c r="Y3652">
        <v>176.00316470656833</v>
      </c>
      <c r="Z3652">
        <v>12</v>
      </c>
    </row>
    <row r="3653" spans="1:26" x14ac:dyDescent="0.45">
      <c r="A3653">
        <v>3650</v>
      </c>
      <c r="B3653">
        <v>8.0887084960937692</v>
      </c>
      <c r="C3653">
        <v>0</v>
      </c>
      <c r="D3653">
        <v>0</v>
      </c>
      <c r="E3653">
        <v>0</v>
      </c>
      <c r="F3653">
        <v>0</v>
      </c>
      <c r="G3653">
        <v>7941.8312500000002</v>
      </c>
      <c r="H3653">
        <v>0.2094532192895</v>
      </c>
      <c r="I3653">
        <v>0.14717391304347799</v>
      </c>
      <c r="J3653">
        <v>0</v>
      </c>
      <c r="K3653">
        <v>19.6681451</v>
      </c>
      <c r="L3653">
        <v>24</v>
      </c>
      <c r="M3653">
        <v>20.254332049999999</v>
      </c>
      <c r="N3653">
        <v>24</v>
      </c>
      <c r="O3653">
        <v>18</v>
      </c>
      <c r="P3653">
        <v>22</v>
      </c>
      <c r="Q3653">
        <v>18</v>
      </c>
      <c r="R3653">
        <v>22</v>
      </c>
      <c r="S3653">
        <v>48.980969890913499</v>
      </c>
      <c r="T3653">
        <v>49.359411235436298</v>
      </c>
      <c r="U3653">
        <v>1.0666666666666699E-2</v>
      </c>
      <c r="V3653">
        <v>4.9999999999999899E-2</v>
      </c>
      <c r="W3653">
        <v>4648.9065512010102</v>
      </c>
      <c r="X3653">
        <v>3166.4788505844217</v>
      </c>
      <c r="Y3653">
        <v>690.67965802181902</v>
      </c>
      <c r="Z3653">
        <v>12</v>
      </c>
    </row>
    <row r="3654" spans="1:26" x14ac:dyDescent="0.45">
      <c r="A3654">
        <v>3651</v>
      </c>
      <c r="B3654">
        <v>7.6788116455078397</v>
      </c>
      <c r="C3654">
        <v>1.5467734774574601E-3</v>
      </c>
      <c r="D3654">
        <v>1.5467734774574601E-3</v>
      </c>
      <c r="E3654">
        <v>1.5467734774574601E-3</v>
      </c>
      <c r="F3654">
        <v>1.5467734774574601E-3</v>
      </c>
      <c r="G3654">
        <v>7701.0432499999997</v>
      </c>
      <c r="H3654">
        <v>0.20368893320039899</v>
      </c>
      <c r="I3654">
        <v>0.15959815546772099</v>
      </c>
      <c r="J3654">
        <v>0</v>
      </c>
      <c r="K3654">
        <v>19.575018270000001</v>
      </c>
      <c r="L3654">
        <v>24</v>
      </c>
      <c r="M3654">
        <v>20.148726450000002</v>
      </c>
      <c r="N3654">
        <v>24</v>
      </c>
      <c r="O3654">
        <v>18</v>
      </c>
      <c r="P3654">
        <v>22</v>
      </c>
      <c r="Q3654">
        <v>18</v>
      </c>
      <c r="R3654">
        <v>22</v>
      </c>
      <c r="S3654">
        <v>48.729176343789597</v>
      </c>
      <c r="T3654">
        <v>49.164242144552802</v>
      </c>
      <c r="U3654">
        <v>1.33333333333333E-3</v>
      </c>
      <c r="V3654">
        <v>2.2222222222222199E-2</v>
      </c>
      <c r="W3654">
        <v>7155.8421353572603</v>
      </c>
      <c r="X3654">
        <v>828.65853540292983</v>
      </c>
      <c r="Y3654">
        <v>183.35121401296072</v>
      </c>
      <c r="Z3654">
        <v>12</v>
      </c>
    </row>
    <row r="3655" spans="1:26" x14ac:dyDescent="0.45">
      <c r="A3655">
        <v>3652</v>
      </c>
      <c r="B3655">
        <v>8.0760589599609602</v>
      </c>
      <c r="C3655">
        <v>1.52223384333774</v>
      </c>
      <c r="D3655">
        <v>3.4423353667371002</v>
      </c>
      <c r="E3655">
        <v>0.21229076338931899</v>
      </c>
      <c r="F3655">
        <v>0.21229076338931899</v>
      </c>
      <c r="G3655">
        <v>7501.6949999999997</v>
      </c>
      <c r="H3655">
        <v>0.19720312745972601</v>
      </c>
      <c r="I3655">
        <v>0.16282608695652201</v>
      </c>
      <c r="J3655">
        <v>3.33795717021183E-4</v>
      </c>
      <c r="K3655">
        <v>19.46312361</v>
      </c>
      <c r="L3655">
        <v>24</v>
      </c>
      <c r="M3655">
        <v>20.081780460000001</v>
      </c>
      <c r="N3655">
        <v>24</v>
      </c>
      <c r="O3655">
        <v>17.952031550000001</v>
      </c>
      <c r="P3655">
        <v>22</v>
      </c>
      <c r="Q3655">
        <v>18</v>
      </c>
      <c r="R3655">
        <v>22</v>
      </c>
      <c r="S3655">
        <v>48.531886650201301</v>
      </c>
      <c r="T3655">
        <v>49.064038754507102</v>
      </c>
      <c r="U3655">
        <v>6.6666666666666697E-4</v>
      </c>
      <c r="V3655">
        <v>2.7160493827160501E-2</v>
      </c>
      <c r="W3655">
        <v>6103.6119249240901</v>
      </c>
      <c r="X3655">
        <v>392.69657210084631</v>
      </c>
      <c r="Y3655">
        <v>97.489419911357871</v>
      </c>
      <c r="Z3655">
        <v>12</v>
      </c>
    </row>
    <row r="3656" spans="1:26" x14ac:dyDescent="0.45">
      <c r="A3656">
        <v>3653</v>
      </c>
      <c r="B3656">
        <v>9.1071945190429897</v>
      </c>
      <c r="C3656">
        <v>27.771389007568398</v>
      </c>
      <c r="D3656">
        <v>125.639386177063</v>
      </c>
      <c r="E3656">
        <v>6.5960979461669904</v>
      </c>
      <c r="F3656">
        <v>6.5960979461669904</v>
      </c>
      <c r="G3656">
        <v>7298.9669999999996</v>
      </c>
      <c r="H3656">
        <v>0.192023928215354</v>
      </c>
      <c r="I3656">
        <v>0.14550065876152801</v>
      </c>
      <c r="J3656">
        <v>2.6365864091176201E-2</v>
      </c>
      <c r="K3656">
        <v>19.433849970000001</v>
      </c>
      <c r="L3656">
        <v>24</v>
      </c>
      <c r="M3656">
        <v>20.06637916</v>
      </c>
      <c r="N3656">
        <v>24</v>
      </c>
      <c r="O3656">
        <v>17.879314900000001</v>
      </c>
      <c r="P3656">
        <v>22</v>
      </c>
      <c r="Q3656">
        <v>18</v>
      </c>
      <c r="R3656">
        <v>22</v>
      </c>
      <c r="S3656">
        <v>48.378389877812197</v>
      </c>
      <c r="T3656">
        <v>49.066149337915</v>
      </c>
      <c r="U3656">
        <v>4.6666666666666601E-3</v>
      </c>
      <c r="V3656">
        <v>2.0987654320987599E-2</v>
      </c>
      <c r="W3656">
        <v>1754.0398431620299</v>
      </c>
      <c r="X3656">
        <v>190.1467942386432</v>
      </c>
      <c r="Y3656">
        <v>59.633745510506401</v>
      </c>
      <c r="Z3656">
        <v>12</v>
      </c>
    </row>
    <row r="3657" spans="1:26" x14ac:dyDescent="0.45">
      <c r="A3657">
        <v>3654</v>
      </c>
      <c r="B3657">
        <v>10.705445861816401</v>
      </c>
      <c r="C3657">
        <v>33.097511559724801</v>
      </c>
      <c r="D3657">
        <v>327.05532550811802</v>
      </c>
      <c r="E3657">
        <v>32.643787384033203</v>
      </c>
      <c r="F3657">
        <v>32.643787384033203</v>
      </c>
      <c r="G3657">
        <v>7288.7777500000002</v>
      </c>
      <c r="H3657">
        <v>0.187023141103007</v>
      </c>
      <c r="I3657">
        <v>0.124505928853755</v>
      </c>
      <c r="J3657">
        <v>0.118722341926741</v>
      </c>
      <c r="K3657">
        <v>19.539746900000001</v>
      </c>
      <c r="L3657">
        <v>24</v>
      </c>
      <c r="M3657">
        <v>20.149058069999999</v>
      </c>
      <c r="N3657">
        <v>24</v>
      </c>
      <c r="O3657">
        <v>17.81630942</v>
      </c>
      <c r="P3657">
        <v>22</v>
      </c>
      <c r="Q3657">
        <v>18</v>
      </c>
      <c r="R3657">
        <v>22</v>
      </c>
      <c r="S3657">
        <v>48.309790774540097</v>
      </c>
      <c r="T3657">
        <v>49.106768979475397</v>
      </c>
      <c r="U3657">
        <v>1.2666666666666699E-2</v>
      </c>
      <c r="V3657">
        <v>3.0864197530864199E-2</v>
      </c>
      <c r="W3657">
        <v>208.24396967759799</v>
      </c>
      <c r="X3657">
        <v>512.91918735508239</v>
      </c>
      <c r="Y3657">
        <v>136.55676704422882</v>
      </c>
      <c r="Z3657">
        <v>12</v>
      </c>
    </row>
    <row r="3658" spans="1:26" x14ac:dyDescent="0.45">
      <c r="A3658">
        <v>3655</v>
      </c>
      <c r="B3658">
        <v>11.9019943237305</v>
      </c>
      <c r="C3658">
        <v>64.674225807189899</v>
      </c>
      <c r="D3658">
        <v>428.58817100524902</v>
      </c>
      <c r="E3658">
        <v>64.674225807189899</v>
      </c>
      <c r="F3658">
        <v>64.674225807189899</v>
      </c>
      <c r="G3658">
        <v>7387.6952499999998</v>
      </c>
      <c r="H3658">
        <v>0.191095135645695</v>
      </c>
      <c r="I3658">
        <v>0.106897233201581</v>
      </c>
      <c r="J3658">
        <v>0.276585729533525</v>
      </c>
      <c r="K3658">
        <v>19.759292009999999</v>
      </c>
      <c r="L3658">
        <v>24</v>
      </c>
      <c r="M3658">
        <v>20.265105510000001</v>
      </c>
      <c r="N3658">
        <v>24</v>
      </c>
      <c r="O3658">
        <v>17.709418469999999</v>
      </c>
      <c r="P3658">
        <v>22</v>
      </c>
      <c r="Q3658">
        <v>18</v>
      </c>
      <c r="R3658">
        <v>22</v>
      </c>
      <c r="S3658">
        <v>49.070505942320402</v>
      </c>
      <c r="T3658">
        <v>49.341572101049898</v>
      </c>
      <c r="U3658">
        <v>7.6666666666666605E-2</v>
      </c>
      <c r="V3658">
        <v>0.105555555555555</v>
      </c>
      <c r="W3658">
        <v>1.6952610829663699</v>
      </c>
      <c r="X3658">
        <v>4395.125923523723</v>
      </c>
      <c r="Y3658">
        <v>1026.3672796931126</v>
      </c>
      <c r="Z3658">
        <v>12</v>
      </c>
    </row>
    <row r="3659" spans="1:26" x14ac:dyDescent="0.45">
      <c r="A3659">
        <v>3656</v>
      </c>
      <c r="B3659">
        <v>12.9749542236328</v>
      </c>
      <c r="C3659">
        <v>94.7204399108887</v>
      </c>
      <c r="D3659">
        <v>379.685819625855</v>
      </c>
      <c r="E3659">
        <v>94.7204399108887</v>
      </c>
      <c r="F3659">
        <v>94.7204399108887</v>
      </c>
      <c r="G3659">
        <v>7590.2327500000001</v>
      </c>
      <c r="H3659">
        <v>0.207107624494936</v>
      </c>
      <c r="I3659">
        <v>9.7931488801053998E-2</v>
      </c>
      <c r="J3659">
        <v>0.45613884302806701</v>
      </c>
      <c r="K3659">
        <v>19.93579995</v>
      </c>
      <c r="L3659">
        <v>24</v>
      </c>
      <c r="M3659">
        <v>20.422734590000001</v>
      </c>
      <c r="N3659">
        <v>24</v>
      </c>
      <c r="O3659">
        <v>17.614837720000001</v>
      </c>
      <c r="P3659">
        <v>22</v>
      </c>
      <c r="Q3659">
        <v>18</v>
      </c>
      <c r="R3659">
        <v>22</v>
      </c>
      <c r="S3659">
        <v>49.568697032561197</v>
      </c>
      <c r="T3659">
        <v>49.863679068578101</v>
      </c>
      <c r="U3659">
        <v>0.115333333333333</v>
      </c>
      <c r="V3659">
        <v>0.19012345679012299</v>
      </c>
      <c r="W3659">
        <v>0</v>
      </c>
      <c r="X3659">
        <v>518.10131211820601</v>
      </c>
      <c r="Y3659">
        <v>238.70727786777852</v>
      </c>
      <c r="Z3659">
        <v>12</v>
      </c>
    </row>
    <row r="3660" spans="1:26" x14ac:dyDescent="0.45">
      <c r="A3660">
        <v>3657</v>
      </c>
      <c r="B3660">
        <v>13.8657852172852</v>
      </c>
      <c r="C3660">
        <v>120.29685783386201</v>
      </c>
      <c r="D3660">
        <v>220.25248718261699</v>
      </c>
      <c r="E3660">
        <v>120.29685783386201</v>
      </c>
      <c r="F3660">
        <v>120.29685783386201</v>
      </c>
      <c r="G3660">
        <v>7796.4787500000002</v>
      </c>
      <c r="H3660">
        <v>0.22600619195046401</v>
      </c>
      <c r="I3660">
        <v>9.3168642951251601E-2</v>
      </c>
      <c r="J3660">
        <v>0.600849280240493</v>
      </c>
      <c r="K3660">
        <v>19.959564719999999</v>
      </c>
      <c r="L3660">
        <v>24</v>
      </c>
      <c r="M3660">
        <v>20.431878699999999</v>
      </c>
      <c r="N3660">
        <v>24</v>
      </c>
      <c r="O3660">
        <v>17.575715649999999</v>
      </c>
      <c r="P3660">
        <v>22</v>
      </c>
      <c r="Q3660">
        <v>18</v>
      </c>
      <c r="R3660">
        <v>22</v>
      </c>
      <c r="S3660">
        <v>49.651902795464103</v>
      </c>
      <c r="T3660">
        <v>49.948412541011102</v>
      </c>
      <c r="U3660">
        <v>8.1999999999999906E-2</v>
      </c>
      <c r="V3660">
        <v>0.36358024691357999</v>
      </c>
      <c r="W3660">
        <v>0</v>
      </c>
      <c r="X3660">
        <v>530.94921235199956</v>
      </c>
      <c r="Y3660">
        <v>244.62675195400851</v>
      </c>
      <c r="Z3660">
        <v>12</v>
      </c>
    </row>
    <row r="3661" spans="1:26" x14ac:dyDescent="0.45">
      <c r="A3661">
        <v>3658</v>
      </c>
      <c r="B3661">
        <v>14.730424499511701</v>
      </c>
      <c r="C3661">
        <v>144.74365615844701</v>
      </c>
      <c r="D3661">
        <v>144.74365615844701</v>
      </c>
      <c r="E3661">
        <v>156.616914242506</v>
      </c>
      <c r="F3661">
        <v>144.74365615844701</v>
      </c>
      <c r="G3661">
        <v>7848.8419999999996</v>
      </c>
      <c r="H3661">
        <v>0.24482604817127601</v>
      </c>
      <c r="I3661">
        <v>9.5362318840579705E-2</v>
      </c>
      <c r="J3661">
        <v>0.71785167477503797</v>
      </c>
      <c r="K3661">
        <v>19.965100670000002</v>
      </c>
      <c r="L3661">
        <v>24</v>
      </c>
      <c r="M3661">
        <v>20.432951849999998</v>
      </c>
      <c r="N3661">
        <v>24</v>
      </c>
      <c r="O3661">
        <v>17.608673280000001</v>
      </c>
      <c r="P3661">
        <v>22</v>
      </c>
      <c r="Q3661">
        <v>18</v>
      </c>
      <c r="R3661">
        <v>22</v>
      </c>
      <c r="S3661">
        <v>49.600070641479299</v>
      </c>
      <c r="T3661">
        <v>49.930864901791999</v>
      </c>
      <c r="U3661">
        <v>8.5999999999999896E-2</v>
      </c>
      <c r="V3661">
        <v>0.30123456790123398</v>
      </c>
      <c r="W3661">
        <v>0</v>
      </c>
      <c r="X3661">
        <v>440.56771743120999</v>
      </c>
      <c r="Y3661">
        <v>202.98485659968901</v>
      </c>
      <c r="Z3661">
        <v>12</v>
      </c>
    </row>
    <row r="3662" spans="1:26" x14ac:dyDescent="0.45">
      <c r="A3662">
        <v>3659</v>
      </c>
      <c r="B3662">
        <v>15.430177307128901</v>
      </c>
      <c r="C3662">
        <v>159.33009338378901</v>
      </c>
      <c r="D3662">
        <v>159.33009338378901</v>
      </c>
      <c r="E3662">
        <v>191.64772081375099</v>
      </c>
      <c r="F3662">
        <v>159.33009338378901</v>
      </c>
      <c r="G3662">
        <v>7898.0797499999999</v>
      </c>
      <c r="H3662">
        <v>0.261869654195309</v>
      </c>
      <c r="I3662">
        <v>0.104967061923584</v>
      </c>
      <c r="J3662">
        <v>0.77931805734890203</v>
      </c>
      <c r="K3662">
        <v>19.995777740000001</v>
      </c>
      <c r="L3662">
        <v>24</v>
      </c>
      <c r="M3662">
        <v>20.539028160000001</v>
      </c>
      <c r="N3662">
        <v>24</v>
      </c>
      <c r="O3662">
        <v>17.72657705</v>
      </c>
      <c r="P3662">
        <v>22</v>
      </c>
      <c r="Q3662">
        <v>18</v>
      </c>
      <c r="R3662">
        <v>22</v>
      </c>
      <c r="S3662">
        <v>49.484213112628701</v>
      </c>
      <c r="T3662">
        <v>49.896574720779398</v>
      </c>
      <c r="U3662">
        <v>6.4000000000000001E-2</v>
      </c>
      <c r="V3662">
        <v>0.13518518518518499</v>
      </c>
      <c r="W3662">
        <v>0</v>
      </c>
      <c r="X3662">
        <v>246.65428335549598</v>
      </c>
      <c r="Y3662">
        <v>113.64219927083469</v>
      </c>
      <c r="Z3662">
        <v>12</v>
      </c>
    </row>
    <row r="3663" spans="1:26" x14ac:dyDescent="0.45">
      <c r="A3663">
        <v>3660</v>
      </c>
      <c r="B3663">
        <v>16.156365966796901</v>
      </c>
      <c r="C3663">
        <v>162.33937072753901</v>
      </c>
      <c r="D3663">
        <v>162.33937072753901</v>
      </c>
      <c r="E3663">
        <v>189.99093914031999</v>
      </c>
      <c r="F3663">
        <v>162.33937072753901</v>
      </c>
      <c r="G3663">
        <v>7907.9359999999997</v>
      </c>
      <c r="H3663">
        <v>0.27810778191740598</v>
      </c>
      <c r="I3663">
        <v>0.119598155467721</v>
      </c>
      <c r="J3663">
        <v>0.773938349729965</v>
      </c>
      <c r="K3663">
        <v>20.051442550000001</v>
      </c>
      <c r="L3663">
        <v>24</v>
      </c>
      <c r="M3663">
        <v>20.565357379999998</v>
      </c>
      <c r="N3663">
        <v>24</v>
      </c>
      <c r="O3663">
        <v>17.859428019999999</v>
      </c>
      <c r="P3663">
        <v>22</v>
      </c>
      <c r="Q3663">
        <v>18</v>
      </c>
      <c r="R3663">
        <v>22</v>
      </c>
      <c r="S3663">
        <v>49.642523602728197</v>
      </c>
      <c r="T3663">
        <v>49.879680431849799</v>
      </c>
      <c r="U3663">
        <v>0.114</v>
      </c>
      <c r="V3663">
        <v>0.225308641975308</v>
      </c>
      <c r="W3663">
        <v>35.8543158403956</v>
      </c>
      <c r="X3663">
        <v>418.22913488070799</v>
      </c>
      <c r="Y3663">
        <v>192.6926953807685</v>
      </c>
      <c r="Z3663">
        <v>12</v>
      </c>
    </row>
    <row r="3664" spans="1:26" x14ac:dyDescent="0.45">
      <c r="A3664">
        <v>3661</v>
      </c>
      <c r="B3664">
        <v>16.284722900390602</v>
      </c>
      <c r="C3664">
        <v>165.41371154785199</v>
      </c>
      <c r="D3664">
        <v>165.41371154785199</v>
      </c>
      <c r="E3664">
        <v>169.601691961288</v>
      </c>
      <c r="F3664">
        <v>184.21066737174999</v>
      </c>
      <c r="G3664">
        <v>7666.8697499999998</v>
      </c>
      <c r="H3664">
        <v>0.29299732381802002</v>
      </c>
      <c r="I3664">
        <v>0.12880764163372899</v>
      </c>
      <c r="J3664">
        <v>0.68991377277106403</v>
      </c>
      <c r="K3664">
        <v>20.070650050000001</v>
      </c>
      <c r="L3664">
        <v>24</v>
      </c>
      <c r="M3664">
        <v>20.609283439999999</v>
      </c>
      <c r="N3664">
        <v>24</v>
      </c>
      <c r="O3664">
        <v>18</v>
      </c>
      <c r="P3664">
        <v>22</v>
      </c>
      <c r="Q3664">
        <v>18</v>
      </c>
      <c r="R3664">
        <v>22</v>
      </c>
      <c r="S3664">
        <v>49.644280603779301</v>
      </c>
      <c r="T3664">
        <v>49.931366804799097</v>
      </c>
      <c r="U3664">
        <v>0.12066666666666701</v>
      </c>
      <c r="V3664">
        <v>0.12654320987654299</v>
      </c>
      <c r="W3664">
        <v>0</v>
      </c>
      <c r="X3664">
        <v>322.2196649164045</v>
      </c>
      <c r="Y3664">
        <v>148.4577963587825</v>
      </c>
      <c r="Z3664">
        <v>12</v>
      </c>
    </row>
    <row r="3665" spans="1:26" x14ac:dyDescent="0.45">
      <c r="A3665">
        <v>3662</v>
      </c>
      <c r="B3665">
        <v>16.687646484375001</v>
      </c>
      <c r="C3665">
        <v>151.76860046386699</v>
      </c>
      <c r="D3665">
        <v>151.76860046386699</v>
      </c>
      <c r="E3665">
        <v>151.76860046386699</v>
      </c>
      <c r="F3665">
        <v>291.32803344726602</v>
      </c>
      <c r="G3665">
        <v>7460.9837500000003</v>
      </c>
      <c r="H3665">
        <v>0.30721782022353999</v>
      </c>
      <c r="I3665">
        <v>0.12531620553359701</v>
      </c>
      <c r="J3665">
        <v>0.58433838490843604</v>
      </c>
      <c r="K3665">
        <v>20.13220403</v>
      </c>
      <c r="L3665">
        <v>24</v>
      </c>
      <c r="M3665">
        <v>20.644945799999999</v>
      </c>
      <c r="N3665">
        <v>24</v>
      </c>
      <c r="O3665">
        <v>18</v>
      </c>
      <c r="P3665">
        <v>22</v>
      </c>
      <c r="Q3665">
        <v>18</v>
      </c>
      <c r="R3665">
        <v>22</v>
      </c>
      <c r="S3665">
        <v>49.538902682421998</v>
      </c>
      <c r="T3665">
        <v>49.940214009295303</v>
      </c>
      <c r="U3665">
        <v>4.7333333333333297E-2</v>
      </c>
      <c r="V3665">
        <v>0.116666666666666</v>
      </c>
      <c r="W3665">
        <v>0</v>
      </c>
      <c r="X3665">
        <v>221.12029129128402</v>
      </c>
      <c r="Y3665">
        <v>101.87780185244965</v>
      </c>
      <c r="Z3665">
        <v>12</v>
      </c>
    </row>
    <row r="3666" spans="1:26" x14ac:dyDescent="0.45">
      <c r="A3666">
        <v>3663</v>
      </c>
      <c r="B3666">
        <v>16.956254577636699</v>
      </c>
      <c r="C3666">
        <v>130.19614028930701</v>
      </c>
      <c r="D3666">
        <v>130.19614028930701</v>
      </c>
      <c r="E3666">
        <v>130.19614028930701</v>
      </c>
      <c r="F3666">
        <v>365.11077880859398</v>
      </c>
      <c r="G3666">
        <v>7404.3162499999999</v>
      </c>
      <c r="H3666">
        <v>0.32180301201658201</v>
      </c>
      <c r="I3666">
        <v>0.12037549407114601</v>
      </c>
      <c r="J3666">
        <v>0.52578921699919701</v>
      </c>
      <c r="K3666">
        <v>20.149567909999998</v>
      </c>
      <c r="L3666">
        <v>24</v>
      </c>
      <c r="M3666">
        <v>20.685162089999999</v>
      </c>
      <c r="N3666">
        <v>24</v>
      </c>
      <c r="O3666">
        <v>18</v>
      </c>
      <c r="P3666">
        <v>22</v>
      </c>
      <c r="Q3666">
        <v>18</v>
      </c>
      <c r="R3666">
        <v>22</v>
      </c>
      <c r="S3666">
        <v>49.423384578085297</v>
      </c>
      <c r="T3666">
        <v>49.905919736698799</v>
      </c>
      <c r="U3666">
        <v>6.9999999999999896E-2</v>
      </c>
      <c r="V3666">
        <v>0.116049382716049</v>
      </c>
      <c r="W3666">
        <v>0</v>
      </c>
      <c r="X3666">
        <v>233.8388737230415</v>
      </c>
      <c r="Y3666">
        <v>107.73769473364909</v>
      </c>
      <c r="Z3666">
        <v>12</v>
      </c>
    </row>
    <row r="3667" spans="1:26" x14ac:dyDescent="0.45">
      <c r="A3667">
        <v>3664</v>
      </c>
      <c r="B3667">
        <v>16.429864501953102</v>
      </c>
      <c r="C3667">
        <v>126.811157226563</v>
      </c>
      <c r="D3667">
        <v>126.811157226563</v>
      </c>
      <c r="E3667">
        <v>126.811157226563</v>
      </c>
      <c r="F3667">
        <v>525.47854614257801</v>
      </c>
      <c r="G3667">
        <v>7461.9847499999996</v>
      </c>
      <c r="H3667">
        <v>0.31854174319147799</v>
      </c>
      <c r="I3667">
        <v>0.126897233201581</v>
      </c>
      <c r="J3667">
        <v>0.439205206413675</v>
      </c>
      <c r="K3667">
        <v>20.197376819999999</v>
      </c>
      <c r="L3667">
        <v>24</v>
      </c>
      <c r="M3667">
        <v>20.743709150000001</v>
      </c>
      <c r="N3667">
        <v>24</v>
      </c>
      <c r="O3667">
        <v>18</v>
      </c>
      <c r="P3667">
        <v>22</v>
      </c>
      <c r="Q3667">
        <v>18</v>
      </c>
      <c r="R3667">
        <v>22</v>
      </c>
      <c r="S3667">
        <v>49.308571994056997</v>
      </c>
      <c r="T3667">
        <v>49.8890715695116</v>
      </c>
      <c r="U3667">
        <v>0.06</v>
      </c>
      <c r="V3667">
        <v>0.16975308641975301</v>
      </c>
      <c r="W3667">
        <v>0</v>
      </c>
      <c r="X3667">
        <v>279.48275032679152</v>
      </c>
      <c r="Y3667">
        <v>128.76741475282574</v>
      </c>
      <c r="Z3667">
        <v>12</v>
      </c>
    </row>
    <row r="3668" spans="1:26" x14ac:dyDescent="0.45">
      <c r="A3668">
        <v>3665</v>
      </c>
      <c r="B3668">
        <v>15.5934158325196</v>
      </c>
      <c r="C3668">
        <v>139.02252101898199</v>
      </c>
      <c r="D3668">
        <v>111.236162185669</v>
      </c>
      <c r="E3668">
        <v>111.236162185669</v>
      </c>
      <c r="F3668">
        <v>640.03730010986305</v>
      </c>
      <c r="G3668">
        <v>7719.7385000000004</v>
      </c>
      <c r="H3668">
        <v>0.30274964579944402</v>
      </c>
      <c r="I3668">
        <v>0.148596837944664</v>
      </c>
      <c r="J3668">
        <v>0.31825622718896002</v>
      </c>
      <c r="K3668">
        <v>20.30565885</v>
      </c>
      <c r="L3668">
        <v>24</v>
      </c>
      <c r="M3668">
        <v>20.86101481</v>
      </c>
      <c r="N3668">
        <v>24</v>
      </c>
      <c r="O3668">
        <v>18</v>
      </c>
      <c r="P3668">
        <v>22</v>
      </c>
      <c r="Q3668">
        <v>18</v>
      </c>
      <c r="R3668">
        <v>22</v>
      </c>
      <c r="S3668">
        <v>49.4300994939899</v>
      </c>
      <c r="T3668">
        <v>49.863623366829302</v>
      </c>
      <c r="U3668">
        <v>6.6666666666666596E-2</v>
      </c>
      <c r="V3668">
        <v>0.102469135802469</v>
      </c>
      <c r="W3668">
        <v>0</v>
      </c>
      <c r="X3668">
        <v>450.13409457228397</v>
      </c>
      <c r="Y3668">
        <v>156.7222939649854</v>
      </c>
      <c r="Z3668">
        <v>12</v>
      </c>
    </row>
    <row r="3669" spans="1:26" x14ac:dyDescent="0.45">
      <c r="A3669">
        <v>3666</v>
      </c>
      <c r="B3669">
        <v>14.2632461547852</v>
      </c>
      <c r="C3669">
        <v>250.12976264953599</v>
      </c>
      <c r="D3669">
        <v>73.983956336975098</v>
      </c>
      <c r="E3669">
        <v>73.983956336975098</v>
      </c>
      <c r="F3669">
        <v>601.73413467407204</v>
      </c>
      <c r="G3669">
        <v>7965.8907499999996</v>
      </c>
      <c r="H3669">
        <v>0.28380909901873302</v>
      </c>
      <c r="I3669">
        <v>0.166297760210804</v>
      </c>
      <c r="J3669">
        <v>0.190288543411432</v>
      </c>
      <c r="K3669">
        <v>20.319321810000002</v>
      </c>
      <c r="L3669">
        <v>24</v>
      </c>
      <c r="M3669">
        <v>20.900452609999999</v>
      </c>
      <c r="N3669">
        <v>24</v>
      </c>
      <c r="O3669">
        <v>18</v>
      </c>
      <c r="P3669">
        <v>22</v>
      </c>
      <c r="Q3669">
        <v>18</v>
      </c>
      <c r="R3669">
        <v>22</v>
      </c>
      <c r="S3669">
        <v>49.432278818477698</v>
      </c>
      <c r="T3669">
        <v>49.948412541011002</v>
      </c>
      <c r="U3669">
        <v>0.18666666666666601</v>
      </c>
      <c r="V3669">
        <v>0.17530864197530799</v>
      </c>
      <c r="W3669">
        <v>0</v>
      </c>
      <c r="X3669">
        <v>1335.0784686293537</v>
      </c>
      <c r="Y3669">
        <v>392.60072006986957</v>
      </c>
      <c r="Z3669">
        <v>12</v>
      </c>
    </row>
    <row r="3670" spans="1:26" x14ac:dyDescent="0.45">
      <c r="A3670">
        <v>3667</v>
      </c>
      <c r="B3670">
        <v>12.9630065917969</v>
      </c>
      <c r="C3670">
        <v>395.85398483276401</v>
      </c>
      <c r="D3670">
        <v>37.319576263427699</v>
      </c>
      <c r="E3670">
        <v>37.319576263427699</v>
      </c>
      <c r="F3670">
        <v>594.13879776000999</v>
      </c>
      <c r="G3670">
        <v>8162.8442500000001</v>
      </c>
      <c r="H3670">
        <v>0.260006821640342</v>
      </c>
      <c r="I3670">
        <v>0.17550065876152801</v>
      </c>
      <c r="J3670">
        <v>7.65531494725228E-2</v>
      </c>
      <c r="K3670">
        <v>20.37469552</v>
      </c>
      <c r="L3670">
        <v>24</v>
      </c>
      <c r="M3670">
        <v>20.962636199999999</v>
      </c>
      <c r="N3670">
        <v>24</v>
      </c>
      <c r="O3670">
        <v>18</v>
      </c>
      <c r="P3670">
        <v>22</v>
      </c>
      <c r="Q3670">
        <v>18</v>
      </c>
      <c r="R3670">
        <v>22</v>
      </c>
      <c r="S3670">
        <v>49.381637106978602</v>
      </c>
      <c r="T3670">
        <v>49.9400150025931</v>
      </c>
      <c r="U3670">
        <v>0.185999999999999</v>
      </c>
      <c r="V3670">
        <v>0.16604938271604899</v>
      </c>
      <c r="W3670">
        <v>0</v>
      </c>
      <c r="X3670">
        <v>1716.4497197949906</v>
      </c>
      <c r="Y3670">
        <v>465.557628218692</v>
      </c>
      <c r="Z3670">
        <v>12</v>
      </c>
    </row>
    <row r="3671" spans="1:26" x14ac:dyDescent="0.45">
      <c r="A3671">
        <v>3668</v>
      </c>
      <c r="B3671">
        <v>11.692834472656299</v>
      </c>
      <c r="C3671">
        <v>257.77809429168701</v>
      </c>
      <c r="D3671">
        <v>14.2989419698715</v>
      </c>
      <c r="E3671">
        <v>14.2989419698715</v>
      </c>
      <c r="F3671">
        <v>270.20289802551298</v>
      </c>
      <c r="G3671">
        <v>8212.5282499999994</v>
      </c>
      <c r="H3671">
        <v>0.23486382956394</v>
      </c>
      <c r="I3671">
        <v>0.177766798418972</v>
      </c>
      <c r="J3671">
        <v>1.2643262323458001E-2</v>
      </c>
      <c r="K3671">
        <v>20.419329059999999</v>
      </c>
      <c r="L3671">
        <v>24</v>
      </c>
      <c r="M3671">
        <v>20.99810957</v>
      </c>
      <c r="N3671">
        <v>24</v>
      </c>
      <c r="O3671">
        <v>18</v>
      </c>
      <c r="P3671">
        <v>22</v>
      </c>
      <c r="Q3671">
        <v>18</v>
      </c>
      <c r="R3671">
        <v>22</v>
      </c>
      <c r="S3671">
        <v>49.363023133459798</v>
      </c>
      <c r="T3671">
        <v>49.956910168760103</v>
      </c>
      <c r="U3671">
        <v>0.34599999999999997</v>
      </c>
      <c r="V3671">
        <v>0.104938271604938</v>
      </c>
      <c r="W3671">
        <v>0</v>
      </c>
      <c r="X3671">
        <v>3917.4018604249059</v>
      </c>
      <c r="Y3671">
        <v>958.54948820666812</v>
      </c>
      <c r="Z3671">
        <v>12</v>
      </c>
    </row>
    <row r="3672" spans="1:26" x14ac:dyDescent="0.45">
      <c r="A3672">
        <v>3669</v>
      </c>
      <c r="B3672">
        <v>10.696488952636701</v>
      </c>
      <c r="C3672">
        <v>46.806757925078301</v>
      </c>
      <c r="D3672">
        <v>2.5203400347381799</v>
      </c>
      <c r="E3672">
        <v>2.5203400347381799</v>
      </c>
      <c r="F3672">
        <v>35.1004400160164</v>
      </c>
      <c r="G3672">
        <v>8254.9422500000001</v>
      </c>
      <c r="H3672">
        <v>0.21112452117332201</v>
      </c>
      <c r="I3672">
        <v>0.17932806324110701</v>
      </c>
      <c r="J3672">
        <v>0</v>
      </c>
      <c r="K3672">
        <v>20.43231067</v>
      </c>
      <c r="L3672">
        <v>24</v>
      </c>
      <c r="M3672">
        <v>21</v>
      </c>
      <c r="N3672">
        <v>24</v>
      </c>
      <c r="O3672">
        <v>18</v>
      </c>
      <c r="P3672">
        <v>22</v>
      </c>
      <c r="Q3672">
        <v>18</v>
      </c>
      <c r="R3672">
        <v>22</v>
      </c>
      <c r="S3672">
        <v>49.397134205080199</v>
      </c>
      <c r="T3672">
        <v>49.974105890762303</v>
      </c>
      <c r="U3672">
        <v>9.9333333333333093E-2</v>
      </c>
      <c r="V3672">
        <v>0.242592592592592</v>
      </c>
      <c r="W3672">
        <v>0</v>
      </c>
      <c r="X3672">
        <v>3627.7712988229728</v>
      </c>
      <c r="Y3672">
        <v>872.20132258870149</v>
      </c>
      <c r="Z3672">
        <v>12</v>
      </c>
    </row>
    <row r="3673" spans="1:26" x14ac:dyDescent="0.45">
      <c r="A3673">
        <v>3670</v>
      </c>
      <c r="B3673">
        <v>10.207360839843799</v>
      </c>
      <c r="C3673">
        <v>8.5799833526834901E-2</v>
      </c>
      <c r="D3673">
        <v>2.6883544618613101E-2</v>
      </c>
      <c r="E3673">
        <v>2.7046219212934399E-2</v>
      </c>
      <c r="F3673">
        <v>5.4837587988004102E-2</v>
      </c>
      <c r="G3673">
        <v>8957.2180000000008</v>
      </c>
      <c r="H3673">
        <v>0.189843627013696</v>
      </c>
      <c r="I3673">
        <v>0.16744400527009201</v>
      </c>
      <c r="J3673">
        <v>0</v>
      </c>
      <c r="K3673">
        <v>20.461794309999998</v>
      </c>
      <c r="L3673">
        <v>24</v>
      </c>
      <c r="M3673">
        <v>21</v>
      </c>
      <c r="N3673">
        <v>24</v>
      </c>
      <c r="O3673">
        <v>18</v>
      </c>
      <c r="P3673">
        <v>22</v>
      </c>
      <c r="Q3673">
        <v>18</v>
      </c>
      <c r="R3673">
        <v>22</v>
      </c>
      <c r="S3673">
        <v>49.470132815377198</v>
      </c>
      <c r="T3673">
        <v>49.931016059522399</v>
      </c>
      <c r="U3673">
        <v>0.101333333333333</v>
      </c>
      <c r="V3673">
        <v>0.120987654320987</v>
      </c>
      <c r="W3673">
        <v>136.887174697327</v>
      </c>
      <c r="X3673">
        <v>3284.7062303528005</v>
      </c>
      <c r="Y3673">
        <v>768.9250060735701</v>
      </c>
      <c r="Z3673">
        <v>12</v>
      </c>
    </row>
    <row r="3674" spans="1:26" x14ac:dyDescent="0.45">
      <c r="A3674">
        <v>3671</v>
      </c>
      <c r="B3674">
        <v>9.9613586425781495</v>
      </c>
      <c r="C3674">
        <v>0</v>
      </c>
      <c r="D3674">
        <v>0</v>
      </c>
      <c r="E3674">
        <v>0</v>
      </c>
      <c r="F3674">
        <v>0</v>
      </c>
      <c r="G3674">
        <v>8580.4585000000006</v>
      </c>
      <c r="H3674">
        <v>0.17585664060450201</v>
      </c>
      <c r="I3674">
        <v>0.195698287220026</v>
      </c>
      <c r="J3674">
        <v>0</v>
      </c>
      <c r="K3674">
        <v>20.418186559999999</v>
      </c>
      <c r="L3674">
        <v>24</v>
      </c>
      <c r="M3674">
        <v>20.996788670000001</v>
      </c>
      <c r="N3674">
        <v>24</v>
      </c>
      <c r="O3674">
        <v>18</v>
      </c>
      <c r="P3674">
        <v>22</v>
      </c>
      <c r="Q3674">
        <v>18</v>
      </c>
      <c r="R3674">
        <v>22</v>
      </c>
      <c r="S3674">
        <v>49.458794107339401</v>
      </c>
      <c r="T3674">
        <v>49.862233173234202</v>
      </c>
      <c r="U3674">
        <v>8.99999999999999E-2</v>
      </c>
      <c r="V3674">
        <v>0.22098765432098699</v>
      </c>
      <c r="W3674">
        <v>185.25324664118401</v>
      </c>
      <c r="X3674">
        <v>2141.3207303086488</v>
      </c>
      <c r="Y3674">
        <v>544.26803605712098</v>
      </c>
      <c r="Z3674">
        <v>12</v>
      </c>
    </row>
    <row r="3675" spans="1:26" x14ac:dyDescent="0.45">
      <c r="A3675">
        <v>3672</v>
      </c>
      <c r="B3675">
        <v>9.48039398193362</v>
      </c>
      <c r="C3675">
        <v>0</v>
      </c>
      <c r="D3675">
        <v>0</v>
      </c>
      <c r="E3675">
        <v>0</v>
      </c>
      <c r="F3675">
        <v>0</v>
      </c>
      <c r="G3675">
        <v>7918.8684999999996</v>
      </c>
      <c r="H3675">
        <v>0.158482447394658</v>
      </c>
      <c r="I3675">
        <v>0.144413702239789</v>
      </c>
      <c r="J3675">
        <v>0</v>
      </c>
      <c r="K3675">
        <v>20.41278844</v>
      </c>
      <c r="L3675">
        <v>24</v>
      </c>
      <c r="M3675">
        <v>20.985521609999999</v>
      </c>
      <c r="N3675">
        <v>24</v>
      </c>
      <c r="O3675">
        <v>18</v>
      </c>
      <c r="P3675">
        <v>22</v>
      </c>
      <c r="Q3675">
        <v>18</v>
      </c>
      <c r="R3675">
        <v>22</v>
      </c>
      <c r="S3675">
        <v>49.504670285646498</v>
      </c>
      <c r="T3675">
        <v>49.724364499221799</v>
      </c>
      <c r="U3675">
        <v>2.0666666666666601E-2</v>
      </c>
      <c r="V3675">
        <v>6.2345679012345598E-2</v>
      </c>
      <c r="W3675">
        <v>121.954988472868</v>
      </c>
      <c r="X3675">
        <v>3178.5933977450027</v>
      </c>
      <c r="Y3675">
        <v>707.70949109451112</v>
      </c>
      <c r="Z3675">
        <v>12</v>
      </c>
    </row>
    <row r="3676" spans="1:26" x14ac:dyDescent="0.45">
      <c r="A3676">
        <v>3673</v>
      </c>
      <c r="B3676">
        <v>9.15947113037112</v>
      </c>
      <c r="C3676">
        <v>0</v>
      </c>
      <c r="D3676">
        <v>0</v>
      </c>
      <c r="E3676">
        <v>0</v>
      </c>
      <c r="F3676">
        <v>0</v>
      </c>
      <c r="G3676">
        <v>7556.7692500000003</v>
      </c>
      <c r="H3676">
        <v>0.14544524321771499</v>
      </c>
      <c r="I3676">
        <v>0.105737812911726</v>
      </c>
      <c r="J3676">
        <v>0</v>
      </c>
      <c r="K3676">
        <v>20.317519860000001</v>
      </c>
      <c r="L3676">
        <v>24</v>
      </c>
      <c r="M3676">
        <v>20.884258020000001</v>
      </c>
      <c r="N3676">
        <v>24</v>
      </c>
      <c r="O3676">
        <v>18</v>
      </c>
      <c r="P3676">
        <v>22</v>
      </c>
      <c r="Q3676">
        <v>18</v>
      </c>
      <c r="R3676">
        <v>22</v>
      </c>
      <c r="S3676">
        <v>49.376953164958699</v>
      </c>
      <c r="T3676">
        <v>49.5615568043184</v>
      </c>
      <c r="U3676">
        <v>1.6E-2</v>
      </c>
      <c r="V3676">
        <v>3.9506172839506103E-2</v>
      </c>
      <c r="W3676">
        <v>675.99147997786201</v>
      </c>
      <c r="X3676">
        <v>265.86339418182502</v>
      </c>
      <c r="Y3676">
        <v>76.879826905381904</v>
      </c>
      <c r="Z3676">
        <v>12</v>
      </c>
    </row>
    <row r="3677" spans="1:26" x14ac:dyDescent="0.45">
      <c r="A3677">
        <v>3674</v>
      </c>
      <c r="B3677">
        <v>8.8951126098633004</v>
      </c>
      <c r="C3677">
        <v>0</v>
      </c>
      <c r="D3677">
        <v>0</v>
      </c>
      <c r="E3677">
        <v>0</v>
      </c>
      <c r="F3677">
        <v>0</v>
      </c>
      <c r="G3677">
        <v>7393.6287499999999</v>
      </c>
      <c r="H3677">
        <v>0.13511570551503399</v>
      </c>
      <c r="I3677">
        <v>8.98945981554677E-2</v>
      </c>
      <c r="J3677">
        <v>0</v>
      </c>
      <c r="K3677">
        <v>20.170529089999999</v>
      </c>
      <c r="L3677">
        <v>24</v>
      </c>
      <c r="M3677">
        <v>20.734327019999998</v>
      </c>
      <c r="N3677">
        <v>24</v>
      </c>
      <c r="O3677">
        <v>18</v>
      </c>
      <c r="P3677">
        <v>22</v>
      </c>
      <c r="Q3677">
        <v>18</v>
      </c>
      <c r="R3677">
        <v>22</v>
      </c>
      <c r="S3677">
        <v>49.133269724210102</v>
      </c>
      <c r="T3677">
        <v>49.399298570071601</v>
      </c>
      <c r="U3677">
        <v>4.0000000000000001E-3</v>
      </c>
      <c r="V3677">
        <v>1.97530864197531E-2</v>
      </c>
      <c r="W3677">
        <v>742.68960919707695</v>
      </c>
      <c r="X3677">
        <v>37.687572766046898</v>
      </c>
      <c r="Y3677">
        <v>17.3639743695039</v>
      </c>
      <c r="Z3677">
        <v>12</v>
      </c>
    </row>
    <row r="3678" spans="1:26" x14ac:dyDescent="0.45">
      <c r="A3678">
        <v>3675</v>
      </c>
      <c r="B3678">
        <v>8.45469818115237</v>
      </c>
      <c r="C3678">
        <v>0</v>
      </c>
      <c r="D3678">
        <v>0</v>
      </c>
      <c r="E3678">
        <v>0</v>
      </c>
      <c r="F3678">
        <v>0</v>
      </c>
      <c r="G3678">
        <v>7213.5950000000003</v>
      </c>
      <c r="H3678">
        <v>0.12524006926588699</v>
      </c>
      <c r="I3678">
        <v>7.7957839262187106E-2</v>
      </c>
      <c r="J3678">
        <v>0</v>
      </c>
      <c r="K3678">
        <v>20.048196399999998</v>
      </c>
      <c r="L3678">
        <v>24</v>
      </c>
      <c r="M3678">
        <v>20.61116109</v>
      </c>
      <c r="N3678">
        <v>24</v>
      </c>
      <c r="O3678">
        <v>18</v>
      </c>
      <c r="P3678">
        <v>22</v>
      </c>
      <c r="Q3678">
        <v>18</v>
      </c>
      <c r="R3678">
        <v>22</v>
      </c>
      <c r="S3678">
        <v>48.880450304419902</v>
      </c>
      <c r="T3678">
        <v>49.238137214791998</v>
      </c>
      <c r="U3678">
        <v>7.3333333333333297E-3</v>
      </c>
      <c r="V3678">
        <v>2.7160493827160501E-2</v>
      </c>
      <c r="W3678">
        <v>4128.6360516534596</v>
      </c>
      <c r="X3678">
        <v>605.61479503066039</v>
      </c>
      <c r="Y3678">
        <v>140.16548800797898</v>
      </c>
      <c r="Z3678">
        <v>12</v>
      </c>
    </row>
    <row r="3679" spans="1:26" x14ac:dyDescent="0.45">
      <c r="A3679">
        <v>3676</v>
      </c>
      <c r="B3679">
        <v>8.2425781250000192</v>
      </c>
      <c r="C3679">
        <v>0.58965572714805603</v>
      </c>
      <c r="D3679">
        <v>1.24726790189743</v>
      </c>
      <c r="E3679">
        <v>0.13718861341476399</v>
      </c>
      <c r="F3679">
        <v>0.13718861341476399</v>
      </c>
      <c r="G3679">
        <v>7269.58925</v>
      </c>
      <c r="H3679">
        <v>0.119730282835703</v>
      </c>
      <c r="I3679">
        <v>8.7108036890645599E-2</v>
      </c>
      <c r="J3679">
        <v>1.72894188756481E-4</v>
      </c>
      <c r="K3679">
        <v>19.94420294</v>
      </c>
      <c r="L3679">
        <v>24</v>
      </c>
      <c r="M3679">
        <v>20.500600309999999</v>
      </c>
      <c r="N3679">
        <v>24</v>
      </c>
      <c r="O3679">
        <v>18</v>
      </c>
      <c r="P3679">
        <v>22</v>
      </c>
      <c r="Q3679">
        <v>18</v>
      </c>
      <c r="R3679">
        <v>22</v>
      </c>
      <c r="S3679">
        <v>48.6185564444026</v>
      </c>
      <c r="T3679">
        <v>49.069268446530401</v>
      </c>
      <c r="U3679">
        <v>0</v>
      </c>
      <c r="V3679">
        <v>1.29629629629629E-2</v>
      </c>
      <c r="W3679">
        <v>3831.1910210703099</v>
      </c>
      <c r="X3679">
        <v>332.23528961825303</v>
      </c>
      <c r="Y3679">
        <v>76.250928916550592</v>
      </c>
      <c r="Z3679">
        <v>12</v>
      </c>
    </row>
    <row r="3680" spans="1:26" x14ac:dyDescent="0.45">
      <c r="A3680">
        <v>3677</v>
      </c>
      <c r="B3680">
        <v>8.6478363037109602</v>
      </c>
      <c r="C3680">
        <v>13.3127530813217</v>
      </c>
      <c r="D3680">
        <v>48.136737942695603</v>
      </c>
      <c r="E3680">
        <v>5.7038308382034302</v>
      </c>
      <c r="F3680">
        <v>5.7038308382034302</v>
      </c>
      <c r="G3680">
        <v>7297.5119999999997</v>
      </c>
      <c r="H3680">
        <v>0.11831085690297501</v>
      </c>
      <c r="I3680">
        <v>0.128820816864295</v>
      </c>
      <c r="J3680">
        <v>2.23453246613073E-2</v>
      </c>
      <c r="K3680">
        <v>19.852801679999999</v>
      </c>
      <c r="L3680">
        <v>24</v>
      </c>
      <c r="M3680">
        <v>20.378805759999999</v>
      </c>
      <c r="N3680">
        <v>24</v>
      </c>
      <c r="O3680">
        <v>18</v>
      </c>
      <c r="P3680">
        <v>22</v>
      </c>
      <c r="Q3680">
        <v>18</v>
      </c>
      <c r="R3680">
        <v>22</v>
      </c>
      <c r="S3680">
        <v>48.528202876043999</v>
      </c>
      <c r="T3680">
        <v>48.918232184872302</v>
      </c>
      <c r="U3680">
        <v>6.6666666666666602E-3</v>
      </c>
      <c r="V3680">
        <v>1.29629629629629E-2</v>
      </c>
      <c r="W3680">
        <v>3190.1272419649799</v>
      </c>
      <c r="X3680">
        <v>52.397020312490397</v>
      </c>
      <c r="Y3680">
        <v>24.141127989121301</v>
      </c>
      <c r="Z3680">
        <v>12</v>
      </c>
    </row>
    <row r="3681" spans="1:26" x14ac:dyDescent="0.45">
      <c r="A3681">
        <v>3678</v>
      </c>
      <c r="B3681">
        <v>9.1495147705078406</v>
      </c>
      <c r="C3681">
        <v>24.416303947567901</v>
      </c>
      <c r="D3681">
        <v>130.77988219261201</v>
      </c>
      <c r="E3681">
        <v>24.216038942337001</v>
      </c>
      <c r="F3681">
        <v>24.216038942337001</v>
      </c>
      <c r="G3681">
        <v>7641.1615000000002</v>
      </c>
      <c r="H3681">
        <v>0.115718633572965</v>
      </c>
      <c r="I3681">
        <v>0.17443346508563901</v>
      </c>
      <c r="J3681">
        <v>0.101290010513566</v>
      </c>
      <c r="K3681">
        <v>19.779776850000001</v>
      </c>
      <c r="L3681">
        <v>24</v>
      </c>
      <c r="M3681">
        <v>20.26603957</v>
      </c>
      <c r="N3681">
        <v>24</v>
      </c>
      <c r="O3681">
        <v>18</v>
      </c>
      <c r="P3681">
        <v>22</v>
      </c>
      <c r="Q3681">
        <v>18</v>
      </c>
      <c r="R3681">
        <v>22</v>
      </c>
      <c r="S3681">
        <v>48.346655131393703</v>
      </c>
      <c r="T3681">
        <v>49.040418630082101</v>
      </c>
      <c r="U3681">
        <v>1.0666666666666699E-2</v>
      </c>
      <c r="V3681">
        <v>5.1851851851851802E-2</v>
      </c>
      <c r="W3681">
        <v>1030.0560678352299</v>
      </c>
      <c r="X3681">
        <v>131.12879129838271</v>
      </c>
      <c r="Y3681">
        <v>60.41559071324555</v>
      </c>
      <c r="Z3681">
        <v>12</v>
      </c>
    </row>
    <row r="3682" spans="1:26" x14ac:dyDescent="0.45">
      <c r="A3682">
        <v>3679</v>
      </c>
      <c r="B3682">
        <v>10.038949584960999</v>
      </c>
      <c r="C3682">
        <v>43.300199508666999</v>
      </c>
      <c r="D3682">
        <v>102.596523284912</v>
      </c>
      <c r="E3682">
        <v>43.300199508666999</v>
      </c>
      <c r="F3682">
        <v>43.300199508666999</v>
      </c>
      <c r="G3682">
        <v>8142.817</v>
      </c>
      <c r="H3682">
        <v>0.12634989767539501</v>
      </c>
      <c r="I3682">
        <v>0.218017127799737</v>
      </c>
      <c r="J3682">
        <v>0.19401726143600101</v>
      </c>
      <c r="K3682">
        <v>19.856767309999999</v>
      </c>
      <c r="L3682">
        <v>24</v>
      </c>
      <c r="M3682">
        <v>20.26978265</v>
      </c>
      <c r="N3682">
        <v>24</v>
      </c>
      <c r="O3682">
        <v>18</v>
      </c>
      <c r="P3682">
        <v>22</v>
      </c>
      <c r="Q3682">
        <v>18</v>
      </c>
      <c r="R3682">
        <v>22</v>
      </c>
      <c r="S3682">
        <v>48.855318748428097</v>
      </c>
      <c r="T3682">
        <v>49.399666157932302</v>
      </c>
      <c r="U3682">
        <v>7.5333333333333197E-2</v>
      </c>
      <c r="V3682">
        <v>7.8395061728394902E-2</v>
      </c>
      <c r="W3682">
        <v>1039.3315039430399</v>
      </c>
      <c r="X3682">
        <v>967.84617435406244</v>
      </c>
      <c r="Y3682">
        <v>290.352626147499</v>
      </c>
      <c r="Z3682">
        <v>12</v>
      </c>
    </row>
    <row r="3683" spans="1:26" x14ac:dyDescent="0.45">
      <c r="A3683">
        <v>3680</v>
      </c>
      <c r="B3683">
        <v>10.8466735839844</v>
      </c>
      <c r="C3683">
        <v>69.438522338867202</v>
      </c>
      <c r="D3683">
        <v>78.415319710969897</v>
      </c>
      <c r="E3683">
        <v>69.438522338867202</v>
      </c>
      <c r="F3683">
        <v>69.438522338867202</v>
      </c>
      <c r="G3683">
        <v>8405.1139999999996</v>
      </c>
      <c r="H3683">
        <v>0.153339980059821</v>
      </c>
      <c r="I3683">
        <v>0.24301054018445301</v>
      </c>
      <c r="J3683">
        <v>0.227446802556835</v>
      </c>
      <c r="K3683">
        <v>19.86313445</v>
      </c>
      <c r="L3683">
        <v>24</v>
      </c>
      <c r="M3683">
        <v>20.365373429999998</v>
      </c>
      <c r="N3683">
        <v>24</v>
      </c>
      <c r="O3683">
        <v>18</v>
      </c>
      <c r="P3683">
        <v>22</v>
      </c>
      <c r="Q3683">
        <v>18</v>
      </c>
      <c r="R3683">
        <v>22</v>
      </c>
      <c r="S3683">
        <v>49.2648591729575</v>
      </c>
      <c r="T3683">
        <v>49.822317481555302</v>
      </c>
      <c r="U3683">
        <v>5.7333333333333202E-2</v>
      </c>
      <c r="V3683">
        <v>0.15246913580246901</v>
      </c>
      <c r="W3683">
        <v>762.27315031669696</v>
      </c>
      <c r="X3683">
        <v>1826.5128651661037</v>
      </c>
      <c r="Y3683">
        <v>486.21483038068504</v>
      </c>
      <c r="Z3683">
        <v>12</v>
      </c>
    </row>
    <row r="3684" spans="1:26" x14ac:dyDescent="0.45">
      <c r="A3684">
        <v>3681</v>
      </c>
      <c r="B3684">
        <v>10.968423461914099</v>
      </c>
      <c r="C3684">
        <v>90.017238616943402</v>
      </c>
      <c r="D3684">
        <v>92.294036775827394</v>
      </c>
      <c r="E3684">
        <v>90.017238616943402</v>
      </c>
      <c r="F3684">
        <v>90.017238616943402</v>
      </c>
      <c r="G3684">
        <v>8741.9860000000008</v>
      </c>
      <c r="H3684">
        <v>0.18245001836595501</v>
      </c>
      <c r="I3684">
        <v>0.259018445322793</v>
      </c>
      <c r="J3684">
        <v>0.248405975542968</v>
      </c>
      <c r="K3684">
        <v>19.890339099999998</v>
      </c>
      <c r="L3684">
        <v>24</v>
      </c>
      <c r="M3684">
        <v>20.43035939</v>
      </c>
      <c r="N3684">
        <v>24</v>
      </c>
      <c r="O3684">
        <v>18</v>
      </c>
      <c r="P3684">
        <v>22</v>
      </c>
      <c r="Q3684">
        <v>18</v>
      </c>
      <c r="R3684">
        <v>22</v>
      </c>
      <c r="S3684">
        <v>49.359540479501703</v>
      </c>
      <c r="T3684">
        <v>49.965708936599199</v>
      </c>
      <c r="U3684">
        <v>0.106</v>
      </c>
      <c r="V3684">
        <v>0.18456790123456801</v>
      </c>
      <c r="W3684">
        <v>596.02160328383297</v>
      </c>
      <c r="X3684">
        <v>1212.2603440066964</v>
      </c>
      <c r="Y3684">
        <v>354.4068363948835</v>
      </c>
      <c r="Z3684">
        <v>12</v>
      </c>
    </row>
    <row r="3685" spans="1:26" x14ac:dyDescent="0.45">
      <c r="A3685">
        <v>3682</v>
      </c>
      <c r="B3685">
        <v>11.6256042480469</v>
      </c>
      <c r="C3685">
        <v>89.216728210449205</v>
      </c>
      <c r="D3685">
        <v>89.216728210449205</v>
      </c>
      <c r="E3685">
        <v>89.331389617174906</v>
      </c>
      <c r="F3685">
        <v>89.216728210449205</v>
      </c>
      <c r="G3685">
        <v>8927.6487500000003</v>
      </c>
      <c r="H3685">
        <v>0.20172902345594801</v>
      </c>
      <c r="I3685">
        <v>0.27555994729907801</v>
      </c>
      <c r="J3685">
        <v>0.29060415026004099</v>
      </c>
      <c r="K3685">
        <v>19.894925629999999</v>
      </c>
      <c r="L3685">
        <v>24</v>
      </c>
      <c r="M3685">
        <v>20.423138640000001</v>
      </c>
      <c r="N3685">
        <v>24</v>
      </c>
      <c r="O3685">
        <v>18</v>
      </c>
      <c r="P3685">
        <v>22</v>
      </c>
      <c r="Q3685">
        <v>18</v>
      </c>
      <c r="R3685">
        <v>22</v>
      </c>
      <c r="S3685">
        <v>49.462257898911503</v>
      </c>
      <c r="T3685">
        <v>49.982703604411903</v>
      </c>
      <c r="U3685">
        <v>7.2666666666666505E-2</v>
      </c>
      <c r="V3685">
        <v>0.14567901234567901</v>
      </c>
      <c r="W3685">
        <v>808.91129392947198</v>
      </c>
      <c r="X3685">
        <v>299.62851871058552</v>
      </c>
      <c r="Y3685">
        <v>138.04927028758499</v>
      </c>
      <c r="Z3685">
        <v>12</v>
      </c>
    </row>
    <row r="3686" spans="1:26" x14ac:dyDescent="0.45">
      <c r="A3686">
        <v>3683</v>
      </c>
      <c r="B3686">
        <v>12.5246902465821</v>
      </c>
      <c r="C3686">
        <v>114.638507843018</v>
      </c>
      <c r="D3686">
        <v>114.638507843018</v>
      </c>
      <c r="E3686">
        <v>114.789154302329</v>
      </c>
      <c r="F3686">
        <v>114.638507843018</v>
      </c>
      <c r="G3686">
        <v>8964.8924999999999</v>
      </c>
      <c r="H3686">
        <v>0.21533819593850001</v>
      </c>
      <c r="I3686">
        <v>0.296686429512517</v>
      </c>
      <c r="J3686">
        <v>0.36117695970066299</v>
      </c>
      <c r="K3686">
        <v>19.912641560000001</v>
      </c>
      <c r="L3686">
        <v>24</v>
      </c>
      <c r="M3686">
        <v>20.465149440000001</v>
      </c>
      <c r="N3686">
        <v>24</v>
      </c>
      <c r="O3686">
        <v>18</v>
      </c>
      <c r="P3686">
        <v>22</v>
      </c>
      <c r="Q3686">
        <v>18</v>
      </c>
      <c r="R3686">
        <v>22</v>
      </c>
      <c r="S3686">
        <v>49.441535200438103</v>
      </c>
      <c r="T3686">
        <v>49.991351802205998</v>
      </c>
      <c r="U3686">
        <v>0.140666666666667</v>
      </c>
      <c r="V3686">
        <v>0.25493827160493798</v>
      </c>
      <c r="W3686">
        <v>130.34984832792199</v>
      </c>
      <c r="X3686">
        <v>456.82299784455347</v>
      </c>
      <c r="Y3686">
        <v>210.47422913685301</v>
      </c>
      <c r="Z3686">
        <v>12</v>
      </c>
    </row>
    <row r="3687" spans="1:26" x14ac:dyDescent="0.45">
      <c r="A3687">
        <v>3684</v>
      </c>
      <c r="B3687">
        <v>13.2332931518555</v>
      </c>
      <c r="C3687">
        <v>146.79550170898401</v>
      </c>
      <c r="D3687">
        <v>146.79550170898401</v>
      </c>
      <c r="E3687">
        <v>147.07182295247901</v>
      </c>
      <c r="F3687">
        <v>146.79550170898401</v>
      </c>
      <c r="G3687">
        <v>8832.1037500000002</v>
      </c>
      <c r="H3687">
        <v>0.229923387731542</v>
      </c>
      <c r="I3687">
        <v>0.32309617918313599</v>
      </c>
      <c r="J3687">
        <v>0.46538218610210502</v>
      </c>
      <c r="K3687">
        <v>19.95087376</v>
      </c>
      <c r="L3687">
        <v>24</v>
      </c>
      <c r="M3687">
        <v>20.465403609999999</v>
      </c>
      <c r="N3687">
        <v>24</v>
      </c>
      <c r="O3687">
        <v>18</v>
      </c>
      <c r="P3687">
        <v>22</v>
      </c>
      <c r="Q3687">
        <v>18</v>
      </c>
      <c r="R3687">
        <v>22</v>
      </c>
      <c r="S3687">
        <v>49.545555961362098</v>
      </c>
      <c r="T3687">
        <v>50</v>
      </c>
      <c r="U3687">
        <v>5.9333333333333203E-2</v>
      </c>
      <c r="V3687">
        <v>0.19012345679012299</v>
      </c>
      <c r="W3687">
        <v>0</v>
      </c>
      <c r="X3687">
        <v>328.76568284912099</v>
      </c>
      <c r="Y3687">
        <v>151.47377428635016</v>
      </c>
      <c r="Z3687">
        <v>12</v>
      </c>
    </row>
    <row r="3688" spans="1:26" x14ac:dyDescent="0.45">
      <c r="A3688">
        <v>3685</v>
      </c>
      <c r="B3688">
        <v>14.1092010498047</v>
      </c>
      <c r="C3688">
        <v>147.167324066162</v>
      </c>
      <c r="D3688">
        <v>147.167324066162</v>
      </c>
      <c r="E3688">
        <v>147.499584920704</v>
      </c>
      <c r="F3688">
        <v>151.22994351387001</v>
      </c>
      <c r="G3688">
        <v>8595.9529999999995</v>
      </c>
      <c r="H3688">
        <v>0.24595686624337501</v>
      </c>
      <c r="I3688">
        <v>0.35391963109354402</v>
      </c>
      <c r="J3688">
        <v>0.53085811483372203</v>
      </c>
      <c r="K3688">
        <v>19.957230970000001</v>
      </c>
      <c r="L3688">
        <v>24</v>
      </c>
      <c r="M3688">
        <v>20.459014</v>
      </c>
      <c r="N3688">
        <v>24</v>
      </c>
      <c r="O3688">
        <v>18</v>
      </c>
      <c r="P3688">
        <v>22</v>
      </c>
      <c r="Q3688">
        <v>18</v>
      </c>
      <c r="R3688">
        <v>22</v>
      </c>
      <c r="S3688">
        <v>49.408438240807399</v>
      </c>
      <c r="T3688">
        <v>49.974055406617801</v>
      </c>
      <c r="U3688">
        <v>4.1333333333333298E-2</v>
      </c>
      <c r="V3688">
        <v>0.117901234567901</v>
      </c>
      <c r="W3688">
        <v>91.508838222168094</v>
      </c>
      <c r="X3688">
        <v>206.68528945270049</v>
      </c>
      <c r="Y3688">
        <v>95.227094907089395</v>
      </c>
      <c r="Z3688">
        <v>12</v>
      </c>
    </row>
    <row r="3689" spans="1:26" x14ac:dyDescent="0.45">
      <c r="A3689">
        <v>3686</v>
      </c>
      <c r="B3689">
        <v>14.4153839111328</v>
      </c>
      <c r="C3689">
        <v>159.638378143311</v>
      </c>
      <c r="D3689">
        <v>159.638378143311</v>
      </c>
      <c r="E3689">
        <v>159.638378143311</v>
      </c>
      <c r="F3689">
        <v>221.545324087143</v>
      </c>
      <c r="G3689">
        <v>8532.9862499999999</v>
      </c>
      <c r="H3689">
        <v>0.26422574382116798</v>
      </c>
      <c r="I3689">
        <v>0.38455862977602101</v>
      </c>
      <c r="J3689">
        <v>0.55276370861032997</v>
      </c>
      <c r="K3689">
        <v>19.94305851</v>
      </c>
      <c r="L3689">
        <v>24</v>
      </c>
      <c r="M3689">
        <v>20.45036773</v>
      </c>
      <c r="N3689">
        <v>24</v>
      </c>
      <c r="O3689">
        <v>18</v>
      </c>
      <c r="P3689">
        <v>22</v>
      </c>
      <c r="Q3689">
        <v>18</v>
      </c>
      <c r="R3689">
        <v>22</v>
      </c>
      <c r="S3689">
        <v>49.314129830000503</v>
      </c>
      <c r="T3689">
        <v>49.948211781524499</v>
      </c>
      <c r="U3689">
        <v>4.0666666666666601E-2</v>
      </c>
      <c r="V3689">
        <v>0.13456790123456799</v>
      </c>
      <c r="W3689">
        <v>0</v>
      </c>
      <c r="X3689">
        <v>227.16802154075552</v>
      </c>
      <c r="Y3689">
        <v>104.6642013294702</v>
      </c>
      <c r="Z3689">
        <v>12</v>
      </c>
    </row>
    <row r="3690" spans="1:26" x14ac:dyDescent="0.45">
      <c r="A3690">
        <v>3687</v>
      </c>
      <c r="B3690">
        <v>14.6180358886719</v>
      </c>
      <c r="C3690">
        <v>154.591682434082</v>
      </c>
      <c r="D3690">
        <v>154.591682434082</v>
      </c>
      <c r="E3690">
        <v>154.591682434082</v>
      </c>
      <c r="F3690">
        <v>331.45441055297903</v>
      </c>
      <c r="G3690">
        <v>8579.6467499999999</v>
      </c>
      <c r="H3690">
        <v>0.285357086634832</v>
      </c>
      <c r="I3690">
        <v>0.41803689064558602</v>
      </c>
      <c r="J3690">
        <v>0.50463016633820101</v>
      </c>
      <c r="K3690">
        <v>19.93683025</v>
      </c>
      <c r="L3690">
        <v>24</v>
      </c>
      <c r="M3690">
        <v>20.451263130000001</v>
      </c>
      <c r="N3690">
        <v>24</v>
      </c>
      <c r="O3690">
        <v>18</v>
      </c>
      <c r="P3690">
        <v>22</v>
      </c>
      <c r="Q3690">
        <v>18</v>
      </c>
      <c r="R3690">
        <v>22</v>
      </c>
      <c r="S3690">
        <v>49.272286182194499</v>
      </c>
      <c r="T3690">
        <v>49.922519019458697</v>
      </c>
      <c r="U3690">
        <v>6.8666666666666598E-2</v>
      </c>
      <c r="V3690">
        <v>0.12901234567901201</v>
      </c>
      <c r="W3690">
        <v>0</v>
      </c>
      <c r="X3690">
        <v>255.105864503997</v>
      </c>
      <c r="Y3690">
        <v>117.5361363878616</v>
      </c>
      <c r="Z3690">
        <v>12</v>
      </c>
    </row>
    <row r="3691" spans="1:26" x14ac:dyDescent="0.45">
      <c r="A3691">
        <v>3688</v>
      </c>
      <c r="B3691">
        <v>14.7067810058594</v>
      </c>
      <c r="C3691">
        <v>128.29772567749001</v>
      </c>
      <c r="D3691">
        <v>128.29772567749001</v>
      </c>
      <c r="E3691">
        <v>128.29772567749001</v>
      </c>
      <c r="F3691">
        <v>413.22915649414102</v>
      </c>
      <c r="G3691">
        <v>8762.0377499999995</v>
      </c>
      <c r="H3691">
        <v>0.30012331426772298</v>
      </c>
      <c r="I3691">
        <v>0.44320158102766799</v>
      </c>
      <c r="J3691">
        <v>0.41087554416696997</v>
      </c>
      <c r="K3691">
        <v>19.956961230000001</v>
      </c>
      <c r="L3691">
        <v>24</v>
      </c>
      <c r="M3691">
        <v>20.485222190000002</v>
      </c>
      <c r="N3691">
        <v>24</v>
      </c>
      <c r="O3691">
        <v>18</v>
      </c>
      <c r="P3691">
        <v>22</v>
      </c>
      <c r="Q3691">
        <v>18</v>
      </c>
      <c r="R3691">
        <v>22</v>
      </c>
      <c r="S3691">
        <v>49.242697355685003</v>
      </c>
      <c r="T3691">
        <v>49.922769675404297</v>
      </c>
      <c r="U3691">
        <v>5.0666666666666603E-2</v>
      </c>
      <c r="V3691">
        <v>0.12716049382715999</v>
      </c>
      <c r="W3691">
        <v>0</v>
      </c>
      <c r="X3691">
        <v>241.63992290248251</v>
      </c>
      <c r="Y3691">
        <v>111.3319091673546</v>
      </c>
      <c r="Z3691">
        <v>12</v>
      </c>
    </row>
    <row r="3692" spans="1:26" x14ac:dyDescent="0.45">
      <c r="A3692">
        <v>3689</v>
      </c>
      <c r="B3692">
        <v>14.6518035888672</v>
      </c>
      <c r="C3692">
        <v>114.964039802551</v>
      </c>
      <c r="D3692">
        <v>95.802398681640597</v>
      </c>
      <c r="E3692">
        <v>95.802398681640597</v>
      </c>
      <c r="F3692">
        <v>460.51197433471702</v>
      </c>
      <c r="G3692">
        <v>8958.8772499999995</v>
      </c>
      <c r="H3692">
        <v>0.307905231673401</v>
      </c>
      <c r="I3692">
        <v>0.45231884057971</v>
      </c>
      <c r="J3692">
        <v>0.30323641931138101</v>
      </c>
      <c r="K3692">
        <v>20.001646950000001</v>
      </c>
      <c r="L3692">
        <v>24</v>
      </c>
      <c r="M3692">
        <v>20.54600619</v>
      </c>
      <c r="N3692">
        <v>24</v>
      </c>
      <c r="O3692">
        <v>18</v>
      </c>
      <c r="P3692">
        <v>22</v>
      </c>
      <c r="Q3692">
        <v>18</v>
      </c>
      <c r="R3692">
        <v>22</v>
      </c>
      <c r="S3692">
        <v>49.191266090235501</v>
      </c>
      <c r="T3692">
        <v>49.931316320654702</v>
      </c>
      <c r="U3692">
        <v>7.3333333333333195E-2</v>
      </c>
      <c r="V3692">
        <v>0.26111111111111102</v>
      </c>
      <c r="W3692">
        <v>0</v>
      </c>
      <c r="X3692">
        <v>393.32256402780854</v>
      </c>
      <c r="Y3692">
        <v>181.21737271653976</v>
      </c>
      <c r="Z3692">
        <v>12</v>
      </c>
    </row>
    <row r="3693" spans="1:26" x14ac:dyDescent="0.45">
      <c r="A3693">
        <v>3690</v>
      </c>
      <c r="B3693">
        <v>13.806809997558601</v>
      </c>
      <c r="C3693">
        <v>248.61377334594701</v>
      </c>
      <c r="D3693">
        <v>72.184117317199707</v>
      </c>
      <c r="E3693">
        <v>72.184117317199707</v>
      </c>
      <c r="F3693">
        <v>579.52088546752896</v>
      </c>
      <c r="G3693">
        <v>9003.134</v>
      </c>
      <c r="H3693">
        <v>0.30979167759878301</v>
      </c>
      <c r="I3693">
        <v>0.46741106719367598</v>
      </c>
      <c r="J3693">
        <v>0.18455005536611599</v>
      </c>
      <c r="K3693">
        <v>20.07044703</v>
      </c>
      <c r="L3693">
        <v>24</v>
      </c>
      <c r="M3693">
        <v>20.63363811</v>
      </c>
      <c r="N3693">
        <v>24</v>
      </c>
      <c r="O3693">
        <v>18</v>
      </c>
      <c r="P3693">
        <v>22</v>
      </c>
      <c r="Q3693">
        <v>18</v>
      </c>
      <c r="R3693">
        <v>22</v>
      </c>
      <c r="S3693">
        <v>49.249352965071601</v>
      </c>
      <c r="T3693">
        <v>49.974105890762303</v>
      </c>
      <c r="U3693">
        <v>6.5999999999999906E-2</v>
      </c>
      <c r="V3693">
        <v>0.116049382716049</v>
      </c>
      <c r="W3693">
        <v>0</v>
      </c>
      <c r="X3693">
        <v>263.355271926603</v>
      </c>
      <c r="Y3693">
        <v>121.33692504408324</v>
      </c>
      <c r="Z3693">
        <v>12</v>
      </c>
    </row>
    <row r="3694" spans="1:26" x14ac:dyDescent="0.45">
      <c r="A3694">
        <v>3691</v>
      </c>
      <c r="B3694">
        <v>12.7687927246094</v>
      </c>
      <c r="C3694">
        <v>443.30706024169899</v>
      </c>
      <c r="D3694">
        <v>40.185515403747601</v>
      </c>
      <c r="E3694">
        <v>40.185515403747601</v>
      </c>
      <c r="F3694">
        <v>676.30855941772495</v>
      </c>
      <c r="G3694">
        <v>8863.5725000000002</v>
      </c>
      <c r="H3694">
        <v>0.29934407304402599</v>
      </c>
      <c r="I3694">
        <v>0.47604743083003997</v>
      </c>
      <c r="J3694">
        <v>7.9476360467393994E-2</v>
      </c>
      <c r="K3694">
        <v>20.114795109999999</v>
      </c>
      <c r="L3694">
        <v>24</v>
      </c>
      <c r="M3694">
        <v>20.67467894</v>
      </c>
      <c r="N3694">
        <v>24</v>
      </c>
      <c r="O3694">
        <v>18</v>
      </c>
      <c r="P3694">
        <v>22</v>
      </c>
      <c r="Q3694">
        <v>18</v>
      </c>
      <c r="R3694">
        <v>22</v>
      </c>
      <c r="S3694">
        <v>49.292098200858803</v>
      </c>
      <c r="T3694">
        <v>49.965558366554198</v>
      </c>
      <c r="U3694">
        <v>5.8666666666666603E-2</v>
      </c>
      <c r="V3694">
        <v>0.180246913580247</v>
      </c>
      <c r="W3694">
        <v>0</v>
      </c>
      <c r="X3694">
        <v>308.16519566208001</v>
      </c>
      <c r="Y3694">
        <v>141.98241399802373</v>
      </c>
      <c r="Z3694">
        <v>12</v>
      </c>
    </row>
    <row r="3695" spans="1:26" x14ac:dyDescent="0.45">
      <c r="A3695">
        <v>3692</v>
      </c>
      <c r="B3695">
        <v>11.946122741699201</v>
      </c>
      <c r="C3695">
        <v>217.89023733139001</v>
      </c>
      <c r="D3695">
        <v>15.525916099548301</v>
      </c>
      <c r="E3695">
        <v>15.525916099548301</v>
      </c>
      <c r="F3695">
        <v>231.693215370178</v>
      </c>
      <c r="G3695">
        <v>8810.3057499999995</v>
      </c>
      <c r="H3695">
        <v>0.28399800598205399</v>
      </c>
      <c r="I3695">
        <v>0.475197628458498</v>
      </c>
      <c r="J3695">
        <v>1.4669022558194401E-2</v>
      </c>
      <c r="K3695">
        <v>20.154038960000001</v>
      </c>
      <c r="L3695">
        <v>24</v>
      </c>
      <c r="M3695">
        <v>20.71427182</v>
      </c>
      <c r="N3695">
        <v>24</v>
      </c>
      <c r="O3695">
        <v>18</v>
      </c>
      <c r="P3695">
        <v>22</v>
      </c>
      <c r="Q3695">
        <v>18</v>
      </c>
      <c r="R3695">
        <v>22</v>
      </c>
      <c r="S3695">
        <v>49.198790738715502</v>
      </c>
      <c r="T3695">
        <v>49.939764343217</v>
      </c>
      <c r="U3695">
        <v>9.1999999999999901E-2</v>
      </c>
      <c r="V3695">
        <v>0.22098765432098699</v>
      </c>
      <c r="W3695">
        <v>15.280540781867799</v>
      </c>
      <c r="X3695">
        <v>1786.2364453729242</v>
      </c>
      <c r="Y3695">
        <v>468.878073441114</v>
      </c>
      <c r="Z3695">
        <v>12</v>
      </c>
    </row>
    <row r="3696" spans="1:26" x14ac:dyDescent="0.45">
      <c r="A3696">
        <v>3693</v>
      </c>
      <c r="B3696">
        <v>11.0725036621094</v>
      </c>
      <c r="C3696">
        <v>17.057636797428099</v>
      </c>
      <c r="D3696">
        <v>3.5735056996345498</v>
      </c>
      <c r="E3696">
        <v>3.5735056996345498</v>
      </c>
      <c r="F3696">
        <v>13.4699264168739</v>
      </c>
      <c r="G3696">
        <v>8742.0779999999995</v>
      </c>
      <c r="H3696">
        <v>0.26810358398488698</v>
      </c>
      <c r="I3696">
        <v>0.48011198945981598</v>
      </c>
      <c r="J3696">
        <v>0</v>
      </c>
      <c r="K3696">
        <v>20.184725400000001</v>
      </c>
      <c r="L3696">
        <v>24</v>
      </c>
      <c r="M3696">
        <v>20.771962479999999</v>
      </c>
      <c r="N3696">
        <v>24</v>
      </c>
      <c r="O3696">
        <v>18</v>
      </c>
      <c r="P3696">
        <v>22</v>
      </c>
      <c r="Q3696">
        <v>18</v>
      </c>
      <c r="R3696">
        <v>22</v>
      </c>
      <c r="S3696">
        <v>49.400875458885899</v>
      </c>
      <c r="T3696">
        <v>49.931316320654602</v>
      </c>
      <c r="U3696">
        <v>8.26666666666665E-2</v>
      </c>
      <c r="V3696">
        <v>0.155555555555555</v>
      </c>
      <c r="W3696">
        <v>27.692775949480801</v>
      </c>
      <c r="X3696">
        <v>4746.6662318307917</v>
      </c>
      <c r="Y3696">
        <v>1088.1754358146809</v>
      </c>
      <c r="Z3696">
        <v>12</v>
      </c>
    </row>
    <row r="3697" spans="1:26" x14ac:dyDescent="0.45">
      <c r="A3697">
        <v>3694</v>
      </c>
      <c r="B3697">
        <v>10.245004272460999</v>
      </c>
      <c r="C3697">
        <v>0</v>
      </c>
      <c r="D3697">
        <v>0</v>
      </c>
      <c r="E3697">
        <v>0</v>
      </c>
      <c r="F3697">
        <v>0</v>
      </c>
      <c r="G3697">
        <v>9204.4787500000002</v>
      </c>
      <c r="H3697">
        <v>0.25085008133494302</v>
      </c>
      <c r="I3697">
        <v>0.46944664031620598</v>
      </c>
      <c r="J3697">
        <v>0</v>
      </c>
      <c r="K3697">
        <v>20.207154559999999</v>
      </c>
      <c r="L3697">
        <v>24</v>
      </c>
      <c r="M3697">
        <v>20.829881220000001</v>
      </c>
      <c r="N3697">
        <v>24</v>
      </c>
      <c r="O3697">
        <v>18</v>
      </c>
      <c r="P3697">
        <v>22</v>
      </c>
      <c r="Q3697">
        <v>18</v>
      </c>
      <c r="R3697">
        <v>22</v>
      </c>
      <c r="S3697">
        <v>49.390707597963399</v>
      </c>
      <c r="T3697">
        <v>49.897073988613798</v>
      </c>
      <c r="U3697">
        <v>5.3999999999999902E-2</v>
      </c>
      <c r="V3697">
        <v>0.109259259259259</v>
      </c>
      <c r="W3697">
        <v>290.90306955725799</v>
      </c>
      <c r="X3697">
        <v>3815.3760735601049</v>
      </c>
      <c r="Y3697">
        <v>865.16496034376894</v>
      </c>
      <c r="Z3697">
        <v>12</v>
      </c>
    </row>
    <row r="3698" spans="1:26" x14ac:dyDescent="0.45">
      <c r="A3698">
        <v>3695</v>
      </c>
      <c r="B3698">
        <v>9.44511566162112</v>
      </c>
      <c r="C3698">
        <v>0</v>
      </c>
      <c r="D3698">
        <v>0</v>
      </c>
      <c r="E3698">
        <v>0</v>
      </c>
      <c r="F3698">
        <v>0</v>
      </c>
      <c r="G3698">
        <v>8993.3384999999998</v>
      </c>
      <c r="H3698">
        <v>0.24071469801122999</v>
      </c>
      <c r="I3698">
        <v>0.46515151515151498</v>
      </c>
      <c r="J3698">
        <v>0</v>
      </c>
      <c r="K3698">
        <v>20.229257019999999</v>
      </c>
      <c r="L3698">
        <v>24</v>
      </c>
      <c r="M3698">
        <v>20.80641645</v>
      </c>
      <c r="N3698">
        <v>24</v>
      </c>
      <c r="O3698">
        <v>18</v>
      </c>
      <c r="P3698">
        <v>22</v>
      </c>
      <c r="Q3698">
        <v>18</v>
      </c>
      <c r="R3698">
        <v>22</v>
      </c>
      <c r="S3698">
        <v>49.275754098554899</v>
      </c>
      <c r="T3698">
        <v>49.793845964981301</v>
      </c>
      <c r="U3698">
        <v>7.8666666666666496E-2</v>
      </c>
      <c r="V3698">
        <v>5.6790123456790097E-2</v>
      </c>
      <c r="W3698">
        <v>0</v>
      </c>
      <c r="X3698">
        <v>3174.4862385232032</v>
      </c>
      <c r="Y3698">
        <v>716.39709432916629</v>
      </c>
      <c r="Z3698">
        <v>12</v>
      </c>
    </row>
    <row r="3699" spans="1:26" x14ac:dyDescent="0.45">
      <c r="A3699">
        <v>3696</v>
      </c>
      <c r="B3699">
        <v>8.69444427490237</v>
      </c>
      <c r="C3699">
        <v>0</v>
      </c>
      <c r="D3699">
        <v>0</v>
      </c>
      <c r="E3699">
        <v>0</v>
      </c>
      <c r="F3699">
        <v>0</v>
      </c>
      <c r="G3699">
        <v>8312.8452500000003</v>
      </c>
      <c r="H3699">
        <v>0.215726504696437</v>
      </c>
      <c r="I3699">
        <v>0.43375494071146298</v>
      </c>
      <c r="J3699">
        <v>0</v>
      </c>
      <c r="K3699">
        <v>20.255722039999998</v>
      </c>
      <c r="L3699">
        <v>24</v>
      </c>
      <c r="M3699">
        <v>20.813460209999999</v>
      </c>
      <c r="N3699">
        <v>24</v>
      </c>
      <c r="O3699">
        <v>18</v>
      </c>
      <c r="P3699">
        <v>22</v>
      </c>
      <c r="Q3699">
        <v>18</v>
      </c>
      <c r="R3699">
        <v>22</v>
      </c>
      <c r="S3699">
        <v>49.043529722366202</v>
      </c>
      <c r="T3699">
        <v>49.639331351631697</v>
      </c>
      <c r="U3699">
        <v>1.7333333333333301E-2</v>
      </c>
      <c r="V3699">
        <v>3.7654320987654297E-2</v>
      </c>
      <c r="W3699">
        <v>444.32872778465003</v>
      </c>
      <c r="X3699">
        <v>3893.0295993595373</v>
      </c>
      <c r="Y3699">
        <v>743.21767262237324</v>
      </c>
      <c r="Z3699">
        <v>12</v>
      </c>
    </row>
    <row r="3700" spans="1:26" x14ac:dyDescent="0.45">
      <c r="A3700">
        <v>3697</v>
      </c>
      <c r="B3700">
        <v>8.1532989501953406</v>
      </c>
      <c r="C3700">
        <v>0</v>
      </c>
      <c r="D3700">
        <v>0</v>
      </c>
      <c r="E3700">
        <v>0</v>
      </c>
      <c r="F3700">
        <v>0</v>
      </c>
      <c r="G3700">
        <v>7864.6175000000003</v>
      </c>
      <c r="H3700">
        <v>0.18938447814451401</v>
      </c>
      <c r="I3700">
        <v>0.40014492753623199</v>
      </c>
      <c r="J3700">
        <v>0</v>
      </c>
      <c r="K3700">
        <v>20.174027630000001</v>
      </c>
      <c r="L3700">
        <v>24</v>
      </c>
      <c r="M3700">
        <v>20.725880719999999</v>
      </c>
      <c r="N3700">
        <v>24</v>
      </c>
      <c r="O3700">
        <v>18</v>
      </c>
      <c r="P3700">
        <v>22</v>
      </c>
      <c r="Q3700">
        <v>18</v>
      </c>
      <c r="R3700">
        <v>22</v>
      </c>
      <c r="S3700">
        <v>48.791314780026703</v>
      </c>
      <c r="T3700">
        <v>49.4768192810903</v>
      </c>
      <c r="U3700">
        <v>5.9999999999999897E-3</v>
      </c>
      <c r="V3700">
        <v>6.79012345679012E-3</v>
      </c>
      <c r="W3700">
        <v>1019.54209003869</v>
      </c>
      <c r="X3700">
        <v>1074.1118655486332</v>
      </c>
      <c r="Y3700">
        <v>206.50049065884093</v>
      </c>
      <c r="Z3700">
        <v>12</v>
      </c>
    </row>
    <row r="3701" spans="1:26" x14ac:dyDescent="0.45">
      <c r="A3701">
        <v>3698</v>
      </c>
      <c r="B3701">
        <v>7.6556793212890897</v>
      </c>
      <c r="C3701">
        <v>0</v>
      </c>
      <c r="D3701">
        <v>0</v>
      </c>
      <c r="E3701">
        <v>0</v>
      </c>
      <c r="F3701">
        <v>0</v>
      </c>
      <c r="G3701">
        <v>7604.4262500000004</v>
      </c>
      <c r="H3701">
        <v>0.16247048328698099</v>
      </c>
      <c r="I3701">
        <v>0.37509222661396602</v>
      </c>
      <c r="J3701">
        <v>0</v>
      </c>
      <c r="K3701">
        <v>20.034634400000002</v>
      </c>
      <c r="L3701">
        <v>24</v>
      </c>
      <c r="M3701">
        <v>20.586675249999999</v>
      </c>
      <c r="N3701">
        <v>24</v>
      </c>
      <c r="O3701">
        <v>18</v>
      </c>
      <c r="P3701">
        <v>22</v>
      </c>
      <c r="Q3701">
        <v>18</v>
      </c>
      <c r="R3701">
        <v>22</v>
      </c>
      <c r="S3701">
        <v>48.8184978257285</v>
      </c>
      <c r="T3701">
        <v>49.263668421217801</v>
      </c>
      <c r="U3701">
        <v>1.0666666666666699E-2</v>
      </c>
      <c r="V3701">
        <v>4.9382716049382698E-3</v>
      </c>
      <c r="W3701">
        <v>1776.7241473736001</v>
      </c>
      <c r="X3701">
        <v>51.866070897049845</v>
      </c>
      <c r="Y3701">
        <v>21.784024209795927</v>
      </c>
      <c r="Z3701">
        <v>12</v>
      </c>
    </row>
    <row r="3702" spans="1:26" x14ac:dyDescent="0.45">
      <c r="A3702">
        <v>3699</v>
      </c>
      <c r="B3702">
        <v>7.7315917968750201</v>
      </c>
      <c r="C3702">
        <v>0</v>
      </c>
      <c r="D3702">
        <v>0</v>
      </c>
      <c r="E3702">
        <v>0</v>
      </c>
      <c r="F3702">
        <v>0</v>
      </c>
      <c r="G3702">
        <v>7426.7137499999999</v>
      </c>
      <c r="H3702">
        <v>0.13702051739518301</v>
      </c>
      <c r="I3702">
        <v>0.35701581027668</v>
      </c>
      <c r="J3702">
        <v>0</v>
      </c>
      <c r="K3702">
        <v>19.897510709999999</v>
      </c>
      <c r="L3702">
        <v>24</v>
      </c>
      <c r="M3702">
        <v>20.44357892</v>
      </c>
      <c r="N3702">
        <v>24</v>
      </c>
      <c r="O3702">
        <v>18</v>
      </c>
      <c r="P3702">
        <v>22</v>
      </c>
      <c r="Q3702">
        <v>18</v>
      </c>
      <c r="R3702">
        <v>22</v>
      </c>
      <c r="S3702">
        <v>48.567798670155199</v>
      </c>
      <c r="T3702">
        <v>49.0517618366327</v>
      </c>
      <c r="U3702">
        <v>2.66666666666667E-3</v>
      </c>
      <c r="V3702">
        <v>6.79012345679012E-3</v>
      </c>
      <c r="W3702">
        <v>6175.1461763463903</v>
      </c>
      <c r="X3702">
        <v>13.50461341563917</v>
      </c>
      <c r="Y3702">
        <v>5.6720090899916649</v>
      </c>
      <c r="Z3702">
        <v>12</v>
      </c>
    </row>
    <row r="3703" spans="1:26" x14ac:dyDescent="0.45">
      <c r="A3703">
        <v>3700</v>
      </c>
      <c r="B3703">
        <v>7.9665618896484602</v>
      </c>
      <c r="C3703">
        <v>0.148079861071892</v>
      </c>
      <c r="D3703">
        <v>0.15037210797891001</v>
      </c>
      <c r="E3703">
        <v>0.14662754255457799</v>
      </c>
      <c r="F3703">
        <v>0.14662756025791199</v>
      </c>
      <c r="G3703">
        <v>7427.7349999999997</v>
      </c>
      <c r="H3703">
        <v>0.122443196725613</v>
      </c>
      <c r="I3703">
        <v>0.36109354413702199</v>
      </c>
      <c r="J3703">
        <v>3.5678164963042598E-4</v>
      </c>
      <c r="K3703">
        <v>19.757877520000001</v>
      </c>
      <c r="L3703">
        <v>24</v>
      </c>
      <c r="M3703">
        <v>20.304432649999999</v>
      </c>
      <c r="N3703">
        <v>24</v>
      </c>
      <c r="O3703">
        <v>18</v>
      </c>
      <c r="P3703">
        <v>22</v>
      </c>
      <c r="Q3703">
        <v>18</v>
      </c>
      <c r="R3703">
        <v>22</v>
      </c>
      <c r="S3703">
        <v>48.308010792519703</v>
      </c>
      <c r="T3703">
        <v>48.934323364018297</v>
      </c>
      <c r="U3703">
        <v>0</v>
      </c>
      <c r="V3703">
        <v>5.5555555555555497E-3</v>
      </c>
      <c r="W3703">
        <v>4397.4694182007097</v>
      </c>
      <c r="X3703">
        <v>24.732820149210649</v>
      </c>
      <c r="Y3703">
        <v>10.3879153286234</v>
      </c>
      <c r="Z3703">
        <v>12</v>
      </c>
    </row>
    <row r="3704" spans="1:26" x14ac:dyDescent="0.45">
      <c r="A3704">
        <v>3701</v>
      </c>
      <c r="B3704">
        <v>8.13719329833987</v>
      </c>
      <c r="C3704">
        <v>6.0437225038185698</v>
      </c>
      <c r="D3704">
        <v>6.1573914419859701</v>
      </c>
      <c r="E3704">
        <v>6.0177029967308</v>
      </c>
      <c r="F3704">
        <v>6.0177029967308</v>
      </c>
      <c r="G3704">
        <v>7299.7797499999997</v>
      </c>
      <c r="H3704">
        <v>0.112292071154956</v>
      </c>
      <c r="I3704">
        <v>0.38795783926218702</v>
      </c>
      <c r="J3704">
        <v>1.8636594404224601E-2</v>
      </c>
      <c r="K3704">
        <v>19.67119108</v>
      </c>
      <c r="L3704">
        <v>24</v>
      </c>
      <c r="M3704">
        <v>20.17154764</v>
      </c>
      <c r="N3704">
        <v>24</v>
      </c>
      <c r="O3704">
        <v>18</v>
      </c>
      <c r="P3704">
        <v>22</v>
      </c>
      <c r="Q3704">
        <v>18</v>
      </c>
      <c r="R3704">
        <v>22</v>
      </c>
      <c r="S3704">
        <v>48.209187942613497</v>
      </c>
      <c r="T3704">
        <v>48.903048040267102</v>
      </c>
      <c r="U3704">
        <v>7.9999999999999898E-3</v>
      </c>
      <c r="V3704">
        <v>8.0246913580246902E-3</v>
      </c>
      <c r="W3704">
        <v>2664.2156570791599</v>
      </c>
      <c r="X3704">
        <v>68.437464648822356</v>
      </c>
      <c r="Y3704">
        <v>28.744097267869201</v>
      </c>
      <c r="Z3704">
        <v>12</v>
      </c>
    </row>
    <row r="3705" spans="1:26" x14ac:dyDescent="0.45">
      <c r="A3705">
        <v>3702</v>
      </c>
      <c r="B3705">
        <v>8.2610107421875192</v>
      </c>
      <c r="C3705">
        <v>16.175119425563</v>
      </c>
      <c r="D3705">
        <v>16.238810361363001</v>
      </c>
      <c r="E3705">
        <v>16.175022840499899</v>
      </c>
      <c r="F3705">
        <v>16.175022840499899</v>
      </c>
      <c r="G3705">
        <v>7365.3834999999999</v>
      </c>
      <c r="H3705">
        <v>9.9992128876528294E-2</v>
      </c>
      <c r="I3705">
        <v>0.40332674571804999</v>
      </c>
      <c r="J3705">
        <v>5.8653104300168298E-2</v>
      </c>
      <c r="K3705">
        <v>19.605787280000001</v>
      </c>
      <c r="L3705">
        <v>24</v>
      </c>
      <c r="M3705">
        <v>20.126738530000001</v>
      </c>
      <c r="N3705">
        <v>24</v>
      </c>
      <c r="O3705">
        <v>18</v>
      </c>
      <c r="P3705">
        <v>22</v>
      </c>
      <c r="Q3705">
        <v>18</v>
      </c>
      <c r="R3705">
        <v>22</v>
      </c>
      <c r="S3705">
        <v>48.025749924272397</v>
      </c>
      <c r="T3705">
        <v>48.948395390263997</v>
      </c>
      <c r="U3705">
        <v>1.33333333333333E-3</v>
      </c>
      <c r="V3705">
        <v>3.9506172839506103E-2</v>
      </c>
      <c r="W3705">
        <v>2022.26170344709</v>
      </c>
      <c r="X3705">
        <v>96.065547222340456</v>
      </c>
      <c r="Y3705">
        <v>40.348038134074166</v>
      </c>
      <c r="Z3705">
        <v>12</v>
      </c>
    </row>
    <row r="3706" spans="1:26" x14ac:dyDescent="0.45">
      <c r="A3706">
        <v>3703</v>
      </c>
      <c r="B3706">
        <v>8.81236419677737</v>
      </c>
      <c r="C3706">
        <v>24.053837299346899</v>
      </c>
      <c r="D3706">
        <v>24.061312885955001</v>
      </c>
      <c r="E3706">
        <v>24.053837299346899</v>
      </c>
      <c r="F3706">
        <v>24.053837299346899</v>
      </c>
      <c r="G3706">
        <v>7737.2742500000004</v>
      </c>
      <c r="H3706">
        <v>9.0696332056462201E-2</v>
      </c>
      <c r="I3706">
        <v>0.39546772068511199</v>
      </c>
      <c r="J3706">
        <v>0.10030461357649099</v>
      </c>
      <c r="K3706">
        <v>19.743695519999999</v>
      </c>
      <c r="L3706">
        <v>24</v>
      </c>
      <c r="M3706">
        <v>20.205272390000001</v>
      </c>
      <c r="N3706">
        <v>24</v>
      </c>
      <c r="O3706">
        <v>18</v>
      </c>
      <c r="P3706">
        <v>22</v>
      </c>
      <c r="Q3706">
        <v>18</v>
      </c>
      <c r="R3706">
        <v>22</v>
      </c>
      <c r="S3706">
        <v>48.565087618781803</v>
      </c>
      <c r="T3706">
        <v>49.408924155327497</v>
      </c>
      <c r="U3706">
        <v>4.5999999999999999E-2</v>
      </c>
      <c r="V3706">
        <v>0.196296296296296</v>
      </c>
      <c r="W3706">
        <v>2286.1523963294799</v>
      </c>
      <c r="X3706">
        <v>4769.6562044812126</v>
      </c>
      <c r="Y3706">
        <v>995.11707444168098</v>
      </c>
      <c r="Z3706">
        <v>12</v>
      </c>
    </row>
    <row r="3707" spans="1:26" x14ac:dyDescent="0.45">
      <c r="A3707">
        <v>3704</v>
      </c>
      <c r="B3707">
        <v>9.7919937133789308</v>
      </c>
      <c r="C3707">
        <v>45.094426155090297</v>
      </c>
      <c r="D3707">
        <v>45.304690789431298</v>
      </c>
      <c r="E3707">
        <v>45.094426155090297</v>
      </c>
      <c r="F3707">
        <v>45.094426155090297</v>
      </c>
      <c r="G3707">
        <v>8192.1532499999994</v>
      </c>
      <c r="H3707">
        <v>8.5021252033373601E-2</v>
      </c>
      <c r="I3707">
        <v>0.37061923583662698</v>
      </c>
      <c r="J3707">
        <v>0.151760122804843</v>
      </c>
      <c r="K3707">
        <v>19.850860220000001</v>
      </c>
      <c r="L3707">
        <v>24</v>
      </c>
      <c r="M3707">
        <v>20.357564069999999</v>
      </c>
      <c r="N3707">
        <v>24</v>
      </c>
      <c r="O3707">
        <v>18</v>
      </c>
      <c r="P3707">
        <v>22</v>
      </c>
      <c r="Q3707">
        <v>18</v>
      </c>
      <c r="R3707">
        <v>22</v>
      </c>
      <c r="S3707">
        <v>49.050202412923703</v>
      </c>
      <c r="T3707">
        <v>49.783279789591496</v>
      </c>
      <c r="U3707">
        <v>7.3333333333333195E-2</v>
      </c>
      <c r="V3707">
        <v>0.14506172839506101</v>
      </c>
      <c r="W3707">
        <v>1430.79290552937</v>
      </c>
      <c r="X3707">
        <v>3720.2749914126548</v>
      </c>
      <c r="Y3707">
        <v>789.0249891229671</v>
      </c>
      <c r="Z3707">
        <v>12</v>
      </c>
    </row>
    <row r="3708" spans="1:26" x14ac:dyDescent="0.45">
      <c r="A3708">
        <v>3705</v>
      </c>
      <c r="B3708">
        <v>10.587899780273499</v>
      </c>
      <c r="C3708">
        <v>72.815039634704604</v>
      </c>
      <c r="D3708">
        <v>72.983663009479599</v>
      </c>
      <c r="E3708">
        <v>72.815039634704604</v>
      </c>
      <c r="F3708">
        <v>72.815039634704604</v>
      </c>
      <c r="G3708">
        <v>8584.1625000000004</v>
      </c>
      <c r="H3708">
        <v>7.9839429081177499E-2</v>
      </c>
      <c r="I3708">
        <v>0.34548089591567899</v>
      </c>
      <c r="J3708">
        <v>0.23025608327703401</v>
      </c>
      <c r="K3708">
        <v>19.861930109999999</v>
      </c>
      <c r="L3708">
        <v>24</v>
      </c>
      <c r="M3708">
        <v>20.43516417</v>
      </c>
      <c r="N3708">
        <v>24</v>
      </c>
      <c r="O3708">
        <v>18</v>
      </c>
      <c r="P3708">
        <v>22</v>
      </c>
      <c r="Q3708">
        <v>18</v>
      </c>
      <c r="R3708">
        <v>22</v>
      </c>
      <c r="S3708">
        <v>49.357251084604897</v>
      </c>
      <c r="T3708">
        <v>49.991351802205998</v>
      </c>
      <c r="U3708">
        <v>0.122</v>
      </c>
      <c r="V3708">
        <v>0.35246913580246803</v>
      </c>
      <c r="W3708">
        <v>767.26810925827101</v>
      </c>
      <c r="X3708">
        <v>606.28304273484446</v>
      </c>
      <c r="Y3708">
        <v>254.64208590506149</v>
      </c>
      <c r="Z3708">
        <v>12</v>
      </c>
    </row>
    <row r="3709" spans="1:26" x14ac:dyDescent="0.45">
      <c r="A3709">
        <v>3706</v>
      </c>
      <c r="B3709">
        <v>11.7032333374024</v>
      </c>
      <c r="C3709">
        <v>97.854051589965806</v>
      </c>
      <c r="D3709">
        <v>97.854051589965806</v>
      </c>
      <c r="E3709">
        <v>97.878078425499595</v>
      </c>
      <c r="F3709">
        <v>97.854051589965806</v>
      </c>
      <c r="G3709">
        <v>8756.2412499999991</v>
      </c>
      <c r="H3709">
        <v>8.2898672403841106E-2</v>
      </c>
      <c r="I3709">
        <v>0.32632411067193701</v>
      </c>
      <c r="J3709">
        <v>0.35867648998812701</v>
      </c>
      <c r="K3709">
        <v>19.872056199999999</v>
      </c>
      <c r="L3709">
        <v>24</v>
      </c>
      <c r="M3709">
        <v>20.44545862</v>
      </c>
      <c r="N3709">
        <v>24</v>
      </c>
      <c r="O3709">
        <v>18</v>
      </c>
      <c r="P3709">
        <v>22</v>
      </c>
      <c r="Q3709">
        <v>18</v>
      </c>
      <c r="R3709">
        <v>22</v>
      </c>
      <c r="S3709">
        <v>49.221474357418003</v>
      </c>
      <c r="T3709">
        <v>49.982703604411903</v>
      </c>
      <c r="U3709">
        <v>5.93333333333333E-2</v>
      </c>
      <c r="V3709">
        <v>0.45061728395061601</v>
      </c>
      <c r="W3709">
        <v>453.96549365587299</v>
      </c>
      <c r="X3709">
        <v>551.87858813865103</v>
      </c>
      <c r="Y3709">
        <v>231.79192711056487</v>
      </c>
      <c r="Z3709">
        <v>12</v>
      </c>
    </row>
    <row r="3710" spans="1:26" x14ac:dyDescent="0.45">
      <c r="A3710">
        <v>3707</v>
      </c>
      <c r="B3710">
        <v>13.648965454101599</v>
      </c>
      <c r="C3710">
        <v>133.50356292724601</v>
      </c>
      <c r="D3710">
        <v>133.50356292724601</v>
      </c>
      <c r="E3710">
        <v>134.41467099078</v>
      </c>
      <c r="F3710">
        <v>133.50356292724601</v>
      </c>
      <c r="G3710">
        <v>8870.5580000000009</v>
      </c>
      <c r="H3710">
        <v>9.3052421682321501E-2</v>
      </c>
      <c r="I3710">
        <v>0.327707509881423</v>
      </c>
      <c r="J3710">
        <v>0.544300887856632</v>
      </c>
      <c r="K3710">
        <v>19.907961289999999</v>
      </c>
      <c r="L3710">
        <v>24</v>
      </c>
      <c r="M3710">
        <v>20.473397349999999</v>
      </c>
      <c r="N3710">
        <v>24</v>
      </c>
      <c r="O3710">
        <v>17.96026183</v>
      </c>
      <c r="P3710">
        <v>22</v>
      </c>
      <c r="Q3710">
        <v>18</v>
      </c>
      <c r="R3710">
        <v>22</v>
      </c>
      <c r="S3710">
        <v>49.350278429647702</v>
      </c>
      <c r="T3710">
        <v>50</v>
      </c>
      <c r="U3710">
        <v>8.5999999999999896E-2</v>
      </c>
      <c r="V3710">
        <v>0.22901234567901199</v>
      </c>
      <c r="W3710">
        <v>0</v>
      </c>
      <c r="X3710">
        <v>396.94187991315448</v>
      </c>
      <c r="Y3710">
        <v>166.71768985689451</v>
      </c>
      <c r="Z3710">
        <v>12</v>
      </c>
    </row>
    <row r="3711" spans="1:26" x14ac:dyDescent="0.45">
      <c r="A3711">
        <v>3708</v>
      </c>
      <c r="B3711">
        <v>15.590417480468799</v>
      </c>
      <c r="C3711">
        <v>162.473224639893</v>
      </c>
      <c r="D3711">
        <v>162.473224639893</v>
      </c>
      <c r="E3711">
        <v>173.69132959842699</v>
      </c>
      <c r="F3711">
        <v>162.473224639893</v>
      </c>
      <c r="G3711">
        <v>8727.5522500000006</v>
      </c>
      <c r="H3711">
        <v>0.105289394972976</v>
      </c>
      <c r="I3711">
        <v>0.33593544137022402</v>
      </c>
      <c r="J3711">
        <v>0.67878758199981604</v>
      </c>
      <c r="K3711">
        <v>19.943245340000001</v>
      </c>
      <c r="L3711">
        <v>24</v>
      </c>
      <c r="M3711">
        <v>20.43303843</v>
      </c>
      <c r="N3711">
        <v>24</v>
      </c>
      <c r="O3711">
        <v>17.943828969999998</v>
      </c>
      <c r="P3711">
        <v>22</v>
      </c>
      <c r="Q3711">
        <v>18</v>
      </c>
      <c r="R3711">
        <v>22</v>
      </c>
      <c r="S3711">
        <v>49.545483855131501</v>
      </c>
      <c r="T3711">
        <v>49.982703604411903</v>
      </c>
      <c r="U3711">
        <v>6.4666666666666595E-2</v>
      </c>
      <c r="V3711">
        <v>0.15</v>
      </c>
      <c r="W3711">
        <v>0</v>
      </c>
      <c r="X3711">
        <v>300.85368982427951</v>
      </c>
      <c r="Y3711">
        <v>126.36014159906836</v>
      </c>
      <c r="Z3711">
        <v>12</v>
      </c>
    </row>
    <row r="3712" spans="1:26" x14ac:dyDescent="0.45">
      <c r="A3712">
        <v>3709</v>
      </c>
      <c r="B3712">
        <v>16.8708282470703</v>
      </c>
      <c r="C3712">
        <v>179.04510879516599</v>
      </c>
      <c r="D3712">
        <v>179.04510879516599</v>
      </c>
      <c r="E3712">
        <v>181.054861292243</v>
      </c>
      <c r="F3712">
        <v>198.87339448928799</v>
      </c>
      <c r="G3712">
        <v>8431.2752500000006</v>
      </c>
      <c r="H3712">
        <v>0.121774151230519</v>
      </c>
      <c r="I3712">
        <v>0.36277338603425602</v>
      </c>
      <c r="J3712">
        <v>0.69327771403900795</v>
      </c>
      <c r="K3712">
        <v>19.928406370000001</v>
      </c>
      <c r="L3712">
        <v>24</v>
      </c>
      <c r="M3712">
        <v>20.438586180000001</v>
      </c>
      <c r="N3712">
        <v>24</v>
      </c>
      <c r="O3712">
        <v>17.976184310000001</v>
      </c>
      <c r="P3712">
        <v>22</v>
      </c>
      <c r="Q3712">
        <v>18</v>
      </c>
      <c r="R3712">
        <v>22</v>
      </c>
      <c r="S3712">
        <v>49.461387841472401</v>
      </c>
      <c r="T3712">
        <v>49.974055406617801</v>
      </c>
      <c r="U3712">
        <v>0.124666666666666</v>
      </c>
      <c r="V3712">
        <v>0.121604938271605</v>
      </c>
      <c r="W3712">
        <v>31.2068629374408</v>
      </c>
      <c r="X3712">
        <v>300.78549587517648</v>
      </c>
      <c r="Y3712">
        <v>126.3314997796185</v>
      </c>
      <c r="Z3712">
        <v>12</v>
      </c>
    </row>
    <row r="3713" spans="1:26" x14ac:dyDescent="0.45">
      <c r="A3713">
        <v>3710</v>
      </c>
      <c r="B3713">
        <v>18.0427871704102</v>
      </c>
      <c r="C3713">
        <v>167.026420593262</v>
      </c>
      <c r="D3713">
        <v>167.026420593262</v>
      </c>
      <c r="E3713">
        <v>167.026420593262</v>
      </c>
      <c r="F3713">
        <v>324.01070022583002</v>
      </c>
      <c r="G3713">
        <v>8253.7037500000006</v>
      </c>
      <c r="H3713">
        <v>0.139938080495356</v>
      </c>
      <c r="I3713">
        <v>0.40911067193675899</v>
      </c>
      <c r="J3713">
        <v>0.66083456924362305</v>
      </c>
      <c r="K3713">
        <v>19.91239234</v>
      </c>
      <c r="L3713">
        <v>24</v>
      </c>
      <c r="M3713">
        <v>20.43418514</v>
      </c>
      <c r="N3713">
        <v>24</v>
      </c>
      <c r="O3713">
        <v>18</v>
      </c>
      <c r="P3713">
        <v>22</v>
      </c>
      <c r="Q3713">
        <v>18</v>
      </c>
      <c r="R3713">
        <v>22</v>
      </c>
      <c r="S3713">
        <v>49.303137564851902</v>
      </c>
      <c r="T3713">
        <v>49.956859979318601</v>
      </c>
      <c r="U3713">
        <v>5.9999999999999797E-2</v>
      </c>
      <c r="V3713">
        <v>0.12777777777777799</v>
      </c>
      <c r="W3713">
        <v>0</v>
      </c>
      <c r="X3713">
        <v>233.50651801081401</v>
      </c>
      <c r="Y3713">
        <v>98.073973090991302</v>
      </c>
      <c r="Z3713">
        <v>12</v>
      </c>
    </row>
    <row r="3714" spans="1:26" x14ac:dyDescent="0.45">
      <c r="A3714">
        <v>3711</v>
      </c>
      <c r="B3714">
        <v>18.708856201171901</v>
      </c>
      <c r="C3714">
        <v>154.68072509765599</v>
      </c>
      <c r="D3714">
        <v>154.68072509765599</v>
      </c>
      <c r="E3714">
        <v>154.68072509765599</v>
      </c>
      <c r="F3714">
        <v>452.261924743652</v>
      </c>
      <c r="G3714">
        <v>8229.5927499999998</v>
      </c>
      <c r="H3714">
        <v>0.15664322821010701</v>
      </c>
      <c r="I3714">
        <v>0.44592885375494101</v>
      </c>
      <c r="J3714">
        <v>0.61581711992260701</v>
      </c>
      <c r="K3714">
        <v>19.933229770000001</v>
      </c>
      <c r="L3714">
        <v>24</v>
      </c>
      <c r="M3714">
        <v>20.453965239999999</v>
      </c>
      <c r="N3714">
        <v>24</v>
      </c>
      <c r="O3714">
        <v>18</v>
      </c>
      <c r="P3714">
        <v>22</v>
      </c>
      <c r="Q3714">
        <v>18</v>
      </c>
      <c r="R3714">
        <v>22</v>
      </c>
      <c r="S3714">
        <v>49.293482863737502</v>
      </c>
      <c r="T3714">
        <v>49.939764930902399</v>
      </c>
      <c r="U3714">
        <v>5.3999999999999902E-2</v>
      </c>
      <c r="V3714">
        <v>0.203703703703703</v>
      </c>
      <c r="W3714">
        <v>0</v>
      </c>
      <c r="X3714">
        <v>318.92194161892951</v>
      </c>
      <c r="Y3714">
        <v>133.94890295530479</v>
      </c>
      <c r="Z3714">
        <v>12</v>
      </c>
    </row>
    <row r="3715" spans="1:26" x14ac:dyDescent="0.45">
      <c r="A3715">
        <v>3712</v>
      </c>
      <c r="B3715">
        <v>19.219117736816401</v>
      </c>
      <c r="C3715">
        <v>129.854133605957</v>
      </c>
      <c r="D3715">
        <v>129.854133605957</v>
      </c>
      <c r="E3715">
        <v>129.854133605957</v>
      </c>
      <c r="F3715">
        <v>590.43001174926803</v>
      </c>
      <c r="G3715">
        <v>8305.7029999999995</v>
      </c>
      <c r="H3715">
        <v>0.16251246261216401</v>
      </c>
      <c r="I3715">
        <v>0.48164690382081699</v>
      </c>
      <c r="J3715">
        <v>0.49352696149956199</v>
      </c>
      <c r="K3715">
        <v>20.061079490000001</v>
      </c>
      <c r="L3715">
        <v>24</v>
      </c>
      <c r="M3715">
        <v>20.561014459999999</v>
      </c>
      <c r="N3715">
        <v>24</v>
      </c>
      <c r="O3715">
        <v>18</v>
      </c>
      <c r="P3715">
        <v>22</v>
      </c>
      <c r="Q3715">
        <v>18</v>
      </c>
      <c r="R3715">
        <v>22</v>
      </c>
      <c r="S3715">
        <v>49.3270557473857</v>
      </c>
      <c r="T3715">
        <v>49.922769675404297</v>
      </c>
      <c r="U3715">
        <v>4.6666666666666599E-2</v>
      </c>
      <c r="V3715">
        <v>0.180864197530864</v>
      </c>
      <c r="W3715">
        <v>0</v>
      </c>
      <c r="X3715">
        <v>294.51438395164047</v>
      </c>
      <c r="Y3715">
        <v>123.6975995901127</v>
      </c>
      <c r="Z3715">
        <v>12</v>
      </c>
    </row>
    <row r="3716" spans="1:26" x14ac:dyDescent="0.45">
      <c r="A3716">
        <v>3713</v>
      </c>
      <c r="B3716">
        <v>19.212327575683599</v>
      </c>
      <c r="C3716">
        <v>127.552042007446</v>
      </c>
      <c r="D3716">
        <v>100.320991516113</v>
      </c>
      <c r="E3716">
        <v>100.320991516113</v>
      </c>
      <c r="F3716">
        <v>640.92550277709995</v>
      </c>
      <c r="G3716">
        <v>8539.4784999999993</v>
      </c>
      <c r="H3716">
        <v>0.16032691399485799</v>
      </c>
      <c r="I3716">
        <v>0.52102108036890704</v>
      </c>
      <c r="J3716">
        <v>0.34554852430312599</v>
      </c>
      <c r="K3716">
        <v>20.197680420000001</v>
      </c>
      <c r="L3716">
        <v>24</v>
      </c>
      <c r="M3716">
        <v>20.705015029999998</v>
      </c>
      <c r="N3716">
        <v>24</v>
      </c>
      <c r="O3716">
        <v>18</v>
      </c>
      <c r="P3716">
        <v>22</v>
      </c>
      <c r="Q3716">
        <v>18</v>
      </c>
      <c r="R3716">
        <v>22</v>
      </c>
      <c r="S3716">
        <v>49.191482412221198</v>
      </c>
      <c r="T3716">
        <v>49.939964518448697</v>
      </c>
      <c r="U3716">
        <v>7.5333333333333294E-2</v>
      </c>
      <c r="V3716">
        <v>0.25185185185185199</v>
      </c>
      <c r="W3716">
        <v>0</v>
      </c>
      <c r="X3716">
        <v>378.01156633679301</v>
      </c>
      <c r="Y3716">
        <v>158.76685799101026</v>
      </c>
      <c r="Z3716">
        <v>12</v>
      </c>
    </row>
    <row r="3717" spans="1:26" x14ac:dyDescent="0.45">
      <c r="A3717">
        <v>3714</v>
      </c>
      <c r="B3717">
        <v>18.207566833496099</v>
      </c>
      <c r="C3717">
        <v>208.05551147460901</v>
      </c>
      <c r="D3717">
        <v>65.011515617370605</v>
      </c>
      <c r="E3717">
        <v>65.011515617370605</v>
      </c>
      <c r="F3717">
        <v>500.94395446777298</v>
      </c>
      <c r="G3717">
        <v>8635.6957500000008</v>
      </c>
      <c r="H3717">
        <v>0.15448391667104</v>
      </c>
      <c r="I3717">
        <v>0.55570487483530995</v>
      </c>
      <c r="J3717">
        <v>0.19534245042034301</v>
      </c>
      <c r="K3717">
        <v>20.31360892</v>
      </c>
      <c r="L3717">
        <v>24</v>
      </c>
      <c r="M3717">
        <v>20.883224210000002</v>
      </c>
      <c r="N3717">
        <v>24</v>
      </c>
      <c r="O3717">
        <v>18</v>
      </c>
      <c r="P3717">
        <v>22</v>
      </c>
      <c r="Q3717">
        <v>18</v>
      </c>
      <c r="R3717">
        <v>22</v>
      </c>
      <c r="S3717">
        <v>49.407013439513797</v>
      </c>
      <c r="T3717">
        <v>49.982703604411903</v>
      </c>
      <c r="U3717">
        <v>0.144666666666666</v>
      </c>
      <c r="V3717">
        <v>0.125308641975308</v>
      </c>
      <c r="W3717">
        <v>0</v>
      </c>
      <c r="X3717">
        <v>367.48776642672499</v>
      </c>
      <c r="Y3717">
        <v>154.34680634539751</v>
      </c>
      <c r="Z3717">
        <v>12</v>
      </c>
    </row>
    <row r="3718" spans="1:26" x14ac:dyDescent="0.45">
      <c r="A3718">
        <v>3715</v>
      </c>
      <c r="B3718">
        <v>16.530152893066401</v>
      </c>
      <c r="C3718">
        <v>366.24275207519503</v>
      </c>
      <c r="D3718">
        <v>34.842131614685101</v>
      </c>
      <c r="E3718">
        <v>34.842131614685101</v>
      </c>
      <c r="F3718">
        <v>544.86732864379906</v>
      </c>
      <c r="G3718">
        <v>8645.7450000000008</v>
      </c>
      <c r="H3718">
        <v>0.161888020150076</v>
      </c>
      <c r="I3718">
        <v>0.57671277997365</v>
      </c>
      <c r="J3718">
        <v>7.7173769652972402E-2</v>
      </c>
      <c r="K3718">
        <v>20.437077110000001</v>
      </c>
      <c r="L3718">
        <v>24</v>
      </c>
      <c r="M3718">
        <v>21</v>
      </c>
      <c r="N3718">
        <v>24</v>
      </c>
      <c r="O3718">
        <v>18</v>
      </c>
      <c r="P3718">
        <v>22</v>
      </c>
      <c r="Q3718">
        <v>18</v>
      </c>
      <c r="R3718">
        <v>22</v>
      </c>
      <c r="S3718">
        <v>49.281678919596601</v>
      </c>
      <c r="T3718">
        <v>49.982754088556298</v>
      </c>
      <c r="U3718">
        <v>7.5999999999999901E-2</v>
      </c>
      <c r="V3718">
        <v>0.18518518518518501</v>
      </c>
      <c r="W3718">
        <v>0</v>
      </c>
      <c r="X3718">
        <v>311.94102229503198</v>
      </c>
      <c r="Y3718">
        <v>131.01687990192437</v>
      </c>
      <c r="Z3718">
        <v>12</v>
      </c>
    </row>
    <row r="3719" spans="1:26" x14ac:dyDescent="0.45">
      <c r="A3719">
        <v>3716</v>
      </c>
      <c r="B3719">
        <v>15.420899963378901</v>
      </c>
      <c r="C3719">
        <v>240.10065937042199</v>
      </c>
      <c r="D3719">
        <v>15.148145198822</v>
      </c>
      <c r="E3719">
        <v>15.148145198822</v>
      </c>
      <c r="F3719">
        <v>251.477335929871</v>
      </c>
      <c r="G3719">
        <v>8526.7209999999995</v>
      </c>
      <c r="H3719">
        <v>0.17519021881723301</v>
      </c>
      <c r="I3719">
        <v>0.57815546772068505</v>
      </c>
      <c r="J3719">
        <v>1.3703613388606199E-2</v>
      </c>
      <c r="K3719">
        <v>20.56448709</v>
      </c>
      <c r="L3719">
        <v>24</v>
      </c>
      <c r="M3719">
        <v>21</v>
      </c>
      <c r="N3719">
        <v>24</v>
      </c>
      <c r="O3719">
        <v>18</v>
      </c>
      <c r="P3719">
        <v>22</v>
      </c>
      <c r="Q3719">
        <v>18</v>
      </c>
      <c r="R3719">
        <v>22</v>
      </c>
      <c r="S3719">
        <v>49.262375942628402</v>
      </c>
      <c r="T3719">
        <v>49.974206564348201</v>
      </c>
      <c r="U3719">
        <v>0.15866666666666601</v>
      </c>
      <c r="V3719">
        <v>0.14382716049382699</v>
      </c>
      <c r="W3719">
        <v>0</v>
      </c>
      <c r="X3719">
        <v>362.99950395053548</v>
      </c>
      <c r="Y3719">
        <v>152.46171235716548</v>
      </c>
      <c r="Z3719">
        <v>12</v>
      </c>
    </row>
    <row r="3720" spans="1:26" x14ac:dyDescent="0.45">
      <c r="A3720">
        <v>3717</v>
      </c>
      <c r="B3720">
        <v>14.785852050781299</v>
      </c>
      <c r="C3720">
        <v>30.3607892654836</v>
      </c>
      <c r="D3720">
        <v>3.6409996747970599</v>
      </c>
      <c r="E3720">
        <v>3.6409996747970599</v>
      </c>
      <c r="F3720">
        <v>23.349424624815601</v>
      </c>
      <c r="G3720">
        <v>8561.6825000000008</v>
      </c>
      <c r="H3720">
        <v>0.18525738573752401</v>
      </c>
      <c r="I3720">
        <v>0.57135046113306998</v>
      </c>
      <c r="J3720">
        <v>0</v>
      </c>
      <c r="K3720">
        <v>20.633790680000001</v>
      </c>
      <c r="L3720">
        <v>24</v>
      </c>
      <c r="M3720">
        <v>21</v>
      </c>
      <c r="N3720">
        <v>24</v>
      </c>
      <c r="O3720">
        <v>18</v>
      </c>
      <c r="P3720">
        <v>22</v>
      </c>
      <c r="Q3720">
        <v>18</v>
      </c>
      <c r="R3720">
        <v>22</v>
      </c>
      <c r="S3720">
        <v>49.390098058605098</v>
      </c>
      <c r="T3720">
        <v>49.948412541011002</v>
      </c>
      <c r="U3720">
        <v>8.26666666666665E-2</v>
      </c>
      <c r="V3720">
        <v>0.295679012345679</v>
      </c>
      <c r="W3720">
        <v>0</v>
      </c>
      <c r="X3720">
        <v>2492.992341782021</v>
      </c>
      <c r="Y3720">
        <v>570.59103817448545</v>
      </c>
      <c r="Z3720">
        <v>12</v>
      </c>
    </row>
    <row r="3721" spans="1:26" x14ac:dyDescent="0.45">
      <c r="A3721">
        <v>3718</v>
      </c>
      <c r="B3721">
        <v>13.8311248779297</v>
      </c>
      <c r="C3721">
        <v>5.9448656626045697E-2</v>
      </c>
      <c r="D3721">
        <v>-1.50513049447909E-4</v>
      </c>
      <c r="E3721">
        <v>0</v>
      </c>
      <c r="F3721">
        <v>2.8040234930813299E-2</v>
      </c>
      <c r="G3721">
        <v>8895.7797499999997</v>
      </c>
      <c r="H3721">
        <v>0.17538699690402501</v>
      </c>
      <c r="I3721">
        <v>0.54335309617918304</v>
      </c>
      <c r="J3721">
        <v>0</v>
      </c>
      <c r="K3721">
        <v>20.728359050000002</v>
      </c>
      <c r="L3721">
        <v>24</v>
      </c>
      <c r="M3721">
        <v>21</v>
      </c>
      <c r="N3721">
        <v>24</v>
      </c>
      <c r="O3721">
        <v>18</v>
      </c>
      <c r="P3721">
        <v>22</v>
      </c>
      <c r="Q3721">
        <v>18</v>
      </c>
      <c r="R3721">
        <v>22.04286561</v>
      </c>
      <c r="S3721">
        <v>49.264660181905597</v>
      </c>
      <c r="T3721">
        <v>49.931316320654602</v>
      </c>
      <c r="U3721">
        <v>6.5999999999999906E-2</v>
      </c>
      <c r="V3721">
        <v>9.9999999999999895E-2</v>
      </c>
      <c r="W3721">
        <v>0</v>
      </c>
      <c r="X3721">
        <v>4218.5311715722519</v>
      </c>
      <c r="Y3721">
        <v>837.81235820652182</v>
      </c>
      <c r="Z3721">
        <v>12</v>
      </c>
    </row>
    <row r="3722" spans="1:26" x14ac:dyDescent="0.45">
      <c r="A3722">
        <v>3719</v>
      </c>
      <c r="B3722">
        <v>13.286332702636701</v>
      </c>
      <c r="C3722">
        <v>0</v>
      </c>
      <c r="D3722">
        <v>0</v>
      </c>
      <c r="E3722">
        <v>0</v>
      </c>
      <c r="F3722">
        <v>0</v>
      </c>
      <c r="G3722">
        <v>8690.1257499999992</v>
      </c>
      <c r="H3722">
        <v>0.13917458151860199</v>
      </c>
      <c r="I3722">
        <v>0.45725296442687702</v>
      </c>
      <c r="J3722">
        <v>0</v>
      </c>
      <c r="K3722">
        <v>20.72867059</v>
      </c>
      <c r="L3722">
        <v>24</v>
      </c>
      <c r="M3722">
        <v>21</v>
      </c>
      <c r="N3722">
        <v>24</v>
      </c>
      <c r="O3722">
        <v>18</v>
      </c>
      <c r="P3722">
        <v>22</v>
      </c>
      <c r="Q3722">
        <v>18</v>
      </c>
      <c r="R3722">
        <v>22.082626690000001</v>
      </c>
      <c r="S3722">
        <v>49.118296116538502</v>
      </c>
      <c r="T3722">
        <v>49.827938890405797</v>
      </c>
      <c r="U3722">
        <v>4.5333333333333198E-2</v>
      </c>
      <c r="V3722">
        <v>5.3086419753086402E-2</v>
      </c>
      <c r="W3722">
        <v>0</v>
      </c>
      <c r="X3722">
        <v>1873.6312185945703</v>
      </c>
      <c r="Y3722">
        <v>380.62840936937437</v>
      </c>
      <c r="Z3722">
        <v>12</v>
      </c>
    </row>
    <row r="3723" spans="1:26" x14ac:dyDescent="0.45">
      <c r="A3723">
        <v>3720</v>
      </c>
      <c r="B3723">
        <v>12.871537780761701</v>
      </c>
      <c r="C3723">
        <v>0</v>
      </c>
      <c r="D3723">
        <v>0</v>
      </c>
      <c r="E3723">
        <v>0</v>
      </c>
      <c r="F3723">
        <v>0</v>
      </c>
      <c r="G3723">
        <v>8227.9032499999994</v>
      </c>
      <c r="H3723">
        <v>0.13558010179986399</v>
      </c>
      <c r="I3723">
        <v>0.400191040843215</v>
      </c>
      <c r="J3723">
        <v>0</v>
      </c>
      <c r="K3723">
        <v>20.70315433</v>
      </c>
      <c r="L3723">
        <v>24</v>
      </c>
      <c r="M3723">
        <v>21</v>
      </c>
      <c r="N3723">
        <v>24</v>
      </c>
      <c r="O3723">
        <v>18</v>
      </c>
      <c r="P3723">
        <v>22</v>
      </c>
      <c r="Q3723">
        <v>18</v>
      </c>
      <c r="R3723">
        <v>22.078986870000001</v>
      </c>
      <c r="S3723">
        <v>48.897909757942898</v>
      </c>
      <c r="T3723">
        <v>49.6732252584615</v>
      </c>
      <c r="U3723">
        <v>2.33333333333333E-2</v>
      </c>
      <c r="V3723">
        <v>2.5925925925925901E-2</v>
      </c>
      <c r="W3723">
        <v>0</v>
      </c>
      <c r="X3723">
        <v>2091.8087185889081</v>
      </c>
      <c r="Y3723">
        <v>406.00221626093025</v>
      </c>
      <c r="Z3723">
        <v>12</v>
      </c>
    </row>
    <row r="3724" spans="1:26" x14ac:dyDescent="0.45">
      <c r="A3724">
        <v>3721</v>
      </c>
      <c r="B3724">
        <v>12.156289672851599</v>
      </c>
      <c r="C3724">
        <v>0</v>
      </c>
      <c r="D3724">
        <v>0</v>
      </c>
      <c r="E3724">
        <v>0</v>
      </c>
      <c r="F3724">
        <v>0</v>
      </c>
      <c r="G3724">
        <v>7849.4264999999996</v>
      </c>
      <c r="H3724">
        <v>0.12731017473894099</v>
      </c>
      <c r="I3724">
        <v>0.34811594202898599</v>
      </c>
      <c r="J3724">
        <v>0</v>
      </c>
      <c r="K3724">
        <v>20.637713460000001</v>
      </c>
      <c r="L3724">
        <v>24</v>
      </c>
      <c r="M3724">
        <v>21</v>
      </c>
      <c r="N3724">
        <v>24</v>
      </c>
      <c r="O3724">
        <v>18</v>
      </c>
      <c r="P3724">
        <v>22</v>
      </c>
      <c r="Q3724">
        <v>18</v>
      </c>
      <c r="R3724">
        <v>22.041309389999999</v>
      </c>
      <c r="S3724">
        <v>48.720609995703903</v>
      </c>
      <c r="T3724">
        <v>49.527660568960997</v>
      </c>
      <c r="U3724">
        <v>6.6666666666666602E-3</v>
      </c>
      <c r="V3724">
        <v>8.6419753086419797E-3</v>
      </c>
      <c r="W3724">
        <v>0</v>
      </c>
      <c r="X3724">
        <v>2111.1827130018432</v>
      </c>
      <c r="Y3724">
        <v>403.3566010943897</v>
      </c>
      <c r="Z3724">
        <v>12</v>
      </c>
    </row>
    <row r="3725" spans="1:26" x14ac:dyDescent="0.45">
      <c r="A3725">
        <v>3722</v>
      </c>
      <c r="B3725">
        <v>11.281175231933601</v>
      </c>
      <c r="C3725">
        <v>0</v>
      </c>
      <c r="D3725">
        <v>0</v>
      </c>
      <c r="E3725">
        <v>0</v>
      </c>
      <c r="F3725">
        <v>0</v>
      </c>
      <c r="G3725">
        <v>7467.45075</v>
      </c>
      <c r="H3725">
        <v>0.116762869286876</v>
      </c>
      <c r="I3725">
        <v>0.30115942028985498</v>
      </c>
      <c r="J3725">
        <v>0</v>
      </c>
      <c r="K3725">
        <v>20.53862904</v>
      </c>
      <c r="L3725">
        <v>24</v>
      </c>
      <c r="M3725">
        <v>21</v>
      </c>
      <c r="N3725">
        <v>24</v>
      </c>
      <c r="O3725">
        <v>18</v>
      </c>
      <c r="P3725">
        <v>22</v>
      </c>
      <c r="Q3725">
        <v>18</v>
      </c>
      <c r="R3725">
        <v>22</v>
      </c>
      <c r="S3725">
        <v>48.748269300007102</v>
      </c>
      <c r="T3725">
        <v>49.314212921366703</v>
      </c>
      <c r="U3725">
        <v>9.9999999999999898E-3</v>
      </c>
      <c r="V3725">
        <v>8.6419753086419606E-3</v>
      </c>
      <c r="W3725">
        <v>0</v>
      </c>
      <c r="X3725">
        <v>4476.3745104939044</v>
      </c>
      <c r="Y3725">
        <v>848.32593544664417</v>
      </c>
      <c r="Z3725">
        <v>12</v>
      </c>
    </row>
    <row r="3726" spans="1:26" x14ac:dyDescent="0.45">
      <c r="A3726">
        <v>3723</v>
      </c>
      <c r="B3726">
        <v>9.7134567260742397</v>
      </c>
      <c r="C3726">
        <v>1.37318286579102E-3</v>
      </c>
      <c r="D3726">
        <v>1.37318286579102E-3</v>
      </c>
      <c r="E3726">
        <v>1.37318286579102E-3</v>
      </c>
      <c r="F3726">
        <v>1.37318286579102E-3</v>
      </c>
      <c r="G3726">
        <v>7265.8517499999998</v>
      </c>
      <c r="H3726">
        <v>0.10617620821745299</v>
      </c>
      <c r="I3726">
        <v>0.25579710144927498</v>
      </c>
      <c r="J3726">
        <v>0</v>
      </c>
      <c r="K3726">
        <v>20.41290686</v>
      </c>
      <c r="L3726">
        <v>24</v>
      </c>
      <c r="M3726">
        <v>20.985624999999999</v>
      </c>
      <c r="N3726">
        <v>24</v>
      </c>
      <c r="O3726">
        <v>18</v>
      </c>
      <c r="P3726">
        <v>22</v>
      </c>
      <c r="Q3726">
        <v>18</v>
      </c>
      <c r="R3726">
        <v>22</v>
      </c>
      <c r="S3726">
        <v>48.551209117667597</v>
      </c>
      <c r="T3726">
        <v>49.093363083774101</v>
      </c>
      <c r="U3726">
        <v>1.0666666666666699E-2</v>
      </c>
      <c r="V3726">
        <v>4.9382716049382698E-3</v>
      </c>
      <c r="W3726">
        <v>0</v>
      </c>
      <c r="X3726">
        <v>24.187826433557301</v>
      </c>
      <c r="Y3726">
        <v>10.159015084385805</v>
      </c>
      <c r="Z3726">
        <v>12</v>
      </c>
    </row>
    <row r="3727" spans="1:26" x14ac:dyDescent="0.45">
      <c r="A3727">
        <v>3724</v>
      </c>
      <c r="B3727">
        <v>10.3015457153321</v>
      </c>
      <c r="C3727">
        <v>1.0957085941918201</v>
      </c>
      <c r="D3727">
        <v>2.36552254902199</v>
      </c>
      <c r="E3727">
        <v>0.207366392482072</v>
      </c>
      <c r="F3727">
        <v>0.207366392482072</v>
      </c>
      <c r="G3727">
        <v>7132.0995000000003</v>
      </c>
      <c r="H3727">
        <v>9.0531038463556701E-2</v>
      </c>
      <c r="I3727">
        <v>0.21460474308300401</v>
      </c>
      <c r="J3727">
        <v>3.7277186361946499E-4</v>
      </c>
      <c r="K3727">
        <v>20.31071322</v>
      </c>
      <c r="L3727">
        <v>24</v>
      </c>
      <c r="M3727">
        <v>20.8811809</v>
      </c>
      <c r="N3727">
        <v>24</v>
      </c>
      <c r="O3727">
        <v>18</v>
      </c>
      <c r="P3727">
        <v>22</v>
      </c>
      <c r="Q3727">
        <v>18</v>
      </c>
      <c r="R3727">
        <v>22</v>
      </c>
      <c r="S3727">
        <v>48.3654672873839</v>
      </c>
      <c r="T3727">
        <v>48.933686788330199</v>
      </c>
      <c r="U3727">
        <v>3.9999999999999897E-3</v>
      </c>
      <c r="V3727">
        <v>9.2592592592592397E-3</v>
      </c>
      <c r="W3727">
        <v>0</v>
      </c>
      <c r="X3727">
        <v>33.527313952408846</v>
      </c>
      <c r="Y3727">
        <v>14.0816492592703</v>
      </c>
      <c r="Z3727">
        <v>12</v>
      </c>
    </row>
    <row r="3728" spans="1:26" x14ac:dyDescent="0.45">
      <c r="A3728">
        <v>3725</v>
      </c>
      <c r="B3728">
        <v>11.681199645996101</v>
      </c>
      <c r="C3728">
        <v>23.6431620717049</v>
      </c>
      <c r="D3728">
        <v>96.504988968372302</v>
      </c>
      <c r="E3728">
        <v>7.38112193346024</v>
      </c>
      <c r="F3728">
        <v>7.38112193346024</v>
      </c>
      <c r="G3728">
        <v>6980.4182499999997</v>
      </c>
      <c r="H3728">
        <v>7.2175578527575196E-2</v>
      </c>
      <c r="I3728">
        <v>0.18893939393939399</v>
      </c>
      <c r="J3728">
        <v>2.7813977845558498E-2</v>
      </c>
      <c r="K3728">
        <v>20.210296360000001</v>
      </c>
      <c r="L3728">
        <v>24</v>
      </c>
      <c r="M3728">
        <v>20.781843569999999</v>
      </c>
      <c r="N3728">
        <v>24</v>
      </c>
      <c r="O3728">
        <v>18</v>
      </c>
      <c r="P3728">
        <v>22</v>
      </c>
      <c r="Q3728">
        <v>18</v>
      </c>
      <c r="R3728">
        <v>22</v>
      </c>
      <c r="S3728">
        <v>48.266257417700302</v>
      </c>
      <c r="T3728">
        <v>48.757797370754197</v>
      </c>
      <c r="U3728">
        <v>4.6666666666666697E-3</v>
      </c>
      <c r="V3728">
        <v>4.9382716049382698E-3</v>
      </c>
      <c r="W3728">
        <v>0</v>
      </c>
      <c r="X3728">
        <v>36.904855747479147</v>
      </c>
      <c r="Y3728">
        <v>15.5002346844021</v>
      </c>
      <c r="Z3728">
        <v>12</v>
      </c>
    </row>
    <row r="3729" spans="1:26" x14ac:dyDescent="0.45">
      <c r="A3729">
        <v>3726</v>
      </c>
      <c r="B3729">
        <v>13.256883239746101</v>
      </c>
      <c r="C3729">
        <v>33.225036025047302</v>
      </c>
      <c r="D3729">
        <v>277.77552080154402</v>
      </c>
      <c r="E3729">
        <v>32.630289554595997</v>
      </c>
      <c r="F3729">
        <v>32.630289554595997</v>
      </c>
      <c r="G3729">
        <v>7134.5037499999999</v>
      </c>
      <c r="H3729">
        <v>5.3339980059820498E-2</v>
      </c>
      <c r="I3729">
        <v>0.16722002635046099</v>
      </c>
      <c r="J3729">
        <v>0.12074610338472901</v>
      </c>
      <c r="K3729">
        <v>20.0985032</v>
      </c>
      <c r="L3729">
        <v>24</v>
      </c>
      <c r="M3729">
        <v>20.663071080000002</v>
      </c>
      <c r="N3729">
        <v>24</v>
      </c>
      <c r="O3729">
        <v>18</v>
      </c>
      <c r="P3729">
        <v>22</v>
      </c>
      <c r="Q3729">
        <v>18</v>
      </c>
      <c r="R3729">
        <v>22</v>
      </c>
      <c r="S3729">
        <v>48.082434986498697</v>
      </c>
      <c r="T3729">
        <v>49.040754508298299</v>
      </c>
      <c r="U3729">
        <v>9.9333333333333301E-2</v>
      </c>
      <c r="V3729">
        <v>3.6419753086419697E-2</v>
      </c>
      <c r="W3729">
        <v>0</v>
      </c>
      <c r="X3729">
        <v>230.03643502429949</v>
      </c>
      <c r="Y3729">
        <v>96.616519875800549</v>
      </c>
      <c r="Z3729">
        <v>12</v>
      </c>
    </row>
    <row r="3730" spans="1:26" x14ac:dyDescent="0.45">
      <c r="A3730">
        <v>3727</v>
      </c>
      <c r="B3730">
        <v>15.041703796386701</v>
      </c>
      <c r="C3730">
        <v>64.566825866699205</v>
      </c>
      <c r="D3730">
        <v>375.56284904479998</v>
      </c>
      <c r="E3730">
        <v>64.566825866699205</v>
      </c>
      <c r="F3730">
        <v>64.566825866699205</v>
      </c>
      <c r="G3730">
        <v>7294.9442499999996</v>
      </c>
      <c r="H3730">
        <v>4.0735687673820603E-2</v>
      </c>
      <c r="I3730">
        <v>0.155276679841897</v>
      </c>
      <c r="J3730">
        <v>0.26933816504299402</v>
      </c>
      <c r="K3730">
        <v>20.051370779999999</v>
      </c>
      <c r="L3730">
        <v>24</v>
      </c>
      <c r="M3730">
        <v>20.546604510000002</v>
      </c>
      <c r="N3730">
        <v>24</v>
      </c>
      <c r="O3730">
        <v>18</v>
      </c>
      <c r="P3730">
        <v>22</v>
      </c>
      <c r="Q3730">
        <v>18</v>
      </c>
      <c r="R3730">
        <v>22</v>
      </c>
      <c r="S3730">
        <v>48.464588845750903</v>
      </c>
      <c r="T3730">
        <v>49.399603797834899</v>
      </c>
      <c r="U3730">
        <v>4.2666666666666603E-2</v>
      </c>
      <c r="V3730">
        <v>0.104320987654321</v>
      </c>
      <c r="W3730">
        <v>0</v>
      </c>
      <c r="X3730">
        <v>320.36131371141352</v>
      </c>
      <c r="Y3730">
        <v>134.55344685013355</v>
      </c>
      <c r="Z3730">
        <v>12</v>
      </c>
    </row>
    <row r="3731" spans="1:26" x14ac:dyDescent="0.45">
      <c r="A3731">
        <v>3728</v>
      </c>
      <c r="B3731">
        <v>16.8412796020508</v>
      </c>
      <c r="C3731">
        <v>95.637805938720703</v>
      </c>
      <c r="D3731">
        <v>343.92033386230497</v>
      </c>
      <c r="E3731">
        <v>95.637805938720703</v>
      </c>
      <c r="F3731">
        <v>95.637805938720703</v>
      </c>
      <c r="G3731">
        <v>7586.8217500000001</v>
      </c>
      <c r="H3731">
        <v>3.4283990134858597E-2</v>
      </c>
      <c r="I3731">
        <v>0.15189723320158099</v>
      </c>
      <c r="J3731">
        <v>0.43800993791799397</v>
      </c>
      <c r="K3731">
        <v>19.975532170000001</v>
      </c>
      <c r="L3731">
        <v>24</v>
      </c>
      <c r="M3731">
        <v>20.500397469999999</v>
      </c>
      <c r="N3731">
        <v>24</v>
      </c>
      <c r="O3731">
        <v>18</v>
      </c>
      <c r="P3731">
        <v>22</v>
      </c>
      <c r="Q3731">
        <v>18</v>
      </c>
      <c r="R3731">
        <v>22</v>
      </c>
      <c r="S3731">
        <v>49.089109167380897</v>
      </c>
      <c r="T3731">
        <v>49.807310426917702</v>
      </c>
      <c r="U3731">
        <v>6.3333333333333297E-2</v>
      </c>
      <c r="V3731">
        <v>0.13148148148148101</v>
      </c>
      <c r="W3731">
        <v>0</v>
      </c>
      <c r="X3731">
        <v>404.47159753220848</v>
      </c>
      <c r="Y3731">
        <v>169.88021109803452</v>
      </c>
      <c r="Z3731">
        <v>12</v>
      </c>
    </row>
    <row r="3732" spans="1:26" x14ac:dyDescent="0.45">
      <c r="A3732">
        <v>3729</v>
      </c>
      <c r="B3732">
        <v>18.580552673339898</v>
      </c>
      <c r="C3732">
        <v>122.23593330383299</v>
      </c>
      <c r="D3732">
        <v>225.60360956192</v>
      </c>
      <c r="E3732">
        <v>122.23593330383299</v>
      </c>
      <c r="F3732">
        <v>122.23593330383299</v>
      </c>
      <c r="G3732">
        <v>8011.049</v>
      </c>
      <c r="H3732">
        <v>3.1366427034685403E-2</v>
      </c>
      <c r="I3732">
        <v>0.15242424242424199</v>
      </c>
      <c r="J3732">
        <v>0.57971621367723003</v>
      </c>
      <c r="K3732">
        <v>19.965442110000001</v>
      </c>
      <c r="L3732">
        <v>24</v>
      </c>
      <c r="M3732">
        <v>20.498640649999999</v>
      </c>
      <c r="N3732">
        <v>24</v>
      </c>
      <c r="O3732">
        <v>18</v>
      </c>
      <c r="P3732">
        <v>22</v>
      </c>
      <c r="Q3732">
        <v>18</v>
      </c>
      <c r="R3732">
        <v>22</v>
      </c>
      <c r="S3732">
        <v>49.3018782884633</v>
      </c>
      <c r="T3732">
        <v>49.974105890762303</v>
      </c>
      <c r="U3732">
        <v>0.154</v>
      </c>
      <c r="V3732">
        <v>0.14444444444444399</v>
      </c>
      <c r="W3732">
        <v>0</v>
      </c>
      <c r="X3732">
        <v>416.40229203314851</v>
      </c>
      <c r="Y3732">
        <v>174.8911659159545</v>
      </c>
      <c r="Z3732">
        <v>12</v>
      </c>
    </row>
    <row r="3733" spans="1:26" x14ac:dyDescent="0.45">
      <c r="A3733">
        <v>3730</v>
      </c>
      <c r="B3733">
        <v>20.351670837402398</v>
      </c>
      <c r="C3733">
        <v>142.15830993652301</v>
      </c>
      <c r="D3733">
        <v>142.15830993652301</v>
      </c>
      <c r="E3733">
        <v>150.477813780308</v>
      </c>
      <c r="F3733">
        <v>142.15830993652301</v>
      </c>
      <c r="G3733">
        <v>8300.1200000000008</v>
      </c>
      <c r="H3733">
        <v>3.51314477619772E-2</v>
      </c>
      <c r="I3733">
        <v>0.164235836627141</v>
      </c>
      <c r="J3733">
        <v>0.68396341439039299</v>
      </c>
      <c r="K3733">
        <v>19.968869269999999</v>
      </c>
      <c r="L3733">
        <v>24</v>
      </c>
      <c r="M3733">
        <v>20.506476729999999</v>
      </c>
      <c r="N3733">
        <v>24</v>
      </c>
      <c r="O3733">
        <v>18</v>
      </c>
      <c r="P3733">
        <v>22</v>
      </c>
      <c r="Q3733">
        <v>18</v>
      </c>
      <c r="R3733">
        <v>22</v>
      </c>
      <c r="S3733">
        <v>49.481274727978501</v>
      </c>
      <c r="T3733">
        <v>49.991351802205998</v>
      </c>
      <c r="U3733">
        <v>7.1333333333333193E-2</v>
      </c>
      <c r="V3733">
        <v>0.225925925925926</v>
      </c>
      <c r="W3733">
        <v>0</v>
      </c>
      <c r="X3733">
        <v>385.56288691011002</v>
      </c>
      <c r="Y3733">
        <v>161.93845258724599</v>
      </c>
      <c r="Z3733">
        <v>12</v>
      </c>
    </row>
    <row r="3734" spans="1:26" x14ac:dyDescent="0.45">
      <c r="A3734">
        <v>3731</v>
      </c>
      <c r="B3734">
        <v>21.144677734375001</v>
      </c>
      <c r="C3734">
        <v>155.74351882934599</v>
      </c>
      <c r="D3734">
        <v>155.74351882934599</v>
      </c>
      <c r="E3734">
        <v>183.03926897049001</v>
      </c>
      <c r="F3734">
        <v>155.74351882934599</v>
      </c>
      <c r="G3734">
        <v>8549.48</v>
      </c>
      <c r="H3734">
        <v>4.0751429920763999E-2</v>
      </c>
      <c r="I3734">
        <v>0.178945981554677</v>
      </c>
      <c r="J3734">
        <v>0.72856811631281704</v>
      </c>
      <c r="K3734">
        <v>20.066340820000001</v>
      </c>
      <c r="L3734">
        <v>24</v>
      </c>
      <c r="M3734">
        <v>20.629195660000001</v>
      </c>
      <c r="N3734">
        <v>24</v>
      </c>
      <c r="O3734">
        <v>18</v>
      </c>
      <c r="P3734">
        <v>22</v>
      </c>
      <c r="Q3734">
        <v>18</v>
      </c>
      <c r="R3734">
        <v>22</v>
      </c>
      <c r="S3734">
        <v>49.418098882977297</v>
      </c>
      <c r="T3734">
        <v>49.991351802205998</v>
      </c>
      <c r="U3734">
        <v>7.4666666666666506E-2</v>
      </c>
      <c r="V3734">
        <v>0.14691358024691301</v>
      </c>
      <c r="W3734">
        <v>0</v>
      </c>
      <c r="X3734">
        <v>280.60326963819398</v>
      </c>
      <c r="Y3734">
        <v>117.85485797217004</v>
      </c>
      <c r="Z3734">
        <v>12</v>
      </c>
    </row>
    <row r="3735" spans="1:26" x14ac:dyDescent="0.45">
      <c r="A3735">
        <v>3732</v>
      </c>
      <c r="B3735">
        <v>21.6456619262696</v>
      </c>
      <c r="C3735">
        <v>167.64082717895499</v>
      </c>
      <c r="D3735">
        <v>167.64082717895499</v>
      </c>
      <c r="E3735">
        <v>190.352714061737</v>
      </c>
      <c r="F3735">
        <v>167.64082717895499</v>
      </c>
      <c r="G3735">
        <v>8556.4940000000006</v>
      </c>
      <c r="H3735">
        <v>4.3608647740987598E-2</v>
      </c>
      <c r="I3735">
        <v>0.197509881422925</v>
      </c>
      <c r="J3735">
        <v>0.72238989738280202</v>
      </c>
      <c r="K3735">
        <v>20.19472712</v>
      </c>
      <c r="L3735">
        <v>24</v>
      </c>
      <c r="M3735">
        <v>20.757709160000001</v>
      </c>
      <c r="N3735">
        <v>24</v>
      </c>
      <c r="O3735">
        <v>18</v>
      </c>
      <c r="P3735">
        <v>22</v>
      </c>
      <c r="Q3735">
        <v>18</v>
      </c>
      <c r="R3735">
        <v>22</v>
      </c>
      <c r="S3735">
        <v>49.449786651473701</v>
      </c>
      <c r="T3735">
        <v>50</v>
      </c>
      <c r="U3735">
        <v>8.99999999999999E-2</v>
      </c>
      <c r="V3735">
        <v>0.195061728395061</v>
      </c>
      <c r="W3735">
        <v>0</v>
      </c>
      <c r="X3735">
        <v>355.05506980657498</v>
      </c>
      <c r="Y3735">
        <v>149.1250079812225</v>
      </c>
      <c r="Z3735">
        <v>12</v>
      </c>
    </row>
    <row r="3736" spans="1:26" x14ac:dyDescent="0.45">
      <c r="A3736">
        <v>3733</v>
      </c>
      <c r="B3736">
        <v>22.408135986328102</v>
      </c>
      <c r="C3736">
        <v>175.444965362549</v>
      </c>
      <c r="D3736">
        <v>175.444965362549</v>
      </c>
      <c r="E3736">
        <v>177.38825154304499</v>
      </c>
      <c r="F3736">
        <v>194.495470523834</v>
      </c>
      <c r="G3736">
        <v>8182.3019999999997</v>
      </c>
      <c r="H3736">
        <v>4.6059190848507098E-2</v>
      </c>
      <c r="I3736">
        <v>0.243148880105402</v>
      </c>
      <c r="J3736">
        <v>0.69633184491091504</v>
      </c>
      <c r="K3736">
        <v>20.332968279999999</v>
      </c>
      <c r="L3736">
        <v>24</v>
      </c>
      <c r="M3736">
        <v>20.894137959999998</v>
      </c>
      <c r="N3736">
        <v>24</v>
      </c>
      <c r="O3736">
        <v>18</v>
      </c>
      <c r="P3736">
        <v>22</v>
      </c>
      <c r="Q3736">
        <v>18</v>
      </c>
      <c r="R3736">
        <v>22</v>
      </c>
      <c r="S3736">
        <v>49.387601125585903</v>
      </c>
      <c r="T3736">
        <v>49.974055406617801</v>
      </c>
      <c r="U3736">
        <v>4.7999999999999897E-2</v>
      </c>
      <c r="V3736">
        <v>0.12654320987654299</v>
      </c>
      <c r="W3736">
        <v>0</v>
      </c>
      <c r="X3736">
        <v>230.27839325409451</v>
      </c>
      <c r="Y3736">
        <v>96.718143612560453</v>
      </c>
      <c r="Z3736">
        <v>12</v>
      </c>
    </row>
    <row r="3737" spans="1:26" x14ac:dyDescent="0.45">
      <c r="A3737">
        <v>3734</v>
      </c>
      <c r="B3737">
        <v>22.884301757812501</v>
      </c>
      <c r="C3737">
        <v>157.25341033935501</v>
      </c>
      <c r="D3737">
        <v>157.25341033935501</v>
      </c>
      <c r="E3737">
        <v>157.25341033935501</v>
      </c>
      <c r="F3737">
        <v>302.04678153991699</v>
      </c>
      <c r="G3737">
        <v>8081.36625</v>
      </c>
      <c r="H3737">
        <v>4.9435902817862198E-2</v>
      </c>
      <c r="I3737">
        <v>0.31765480895915699</v>
      </c>
      <c r="J3737">
        <v>0.64548396381414597</v>
      </c>
      <c r="K3737">
        <v>20.472664040000002</v>
      </c>
      <c r="L3737">
        <v>24</v>
      </c>
      <c r="M3737">
        <v>21</v>
      </c>
      <c r="N3737">
        <v>24</v>
      </c>
      <c r="O3737">
        <v>18</v>
      </c>
      <c r="P3737">
        <v>22</v>
      </c>
      <c r="Q3737">
        <v>18</v>
      </c>
      <c r="R3737">
        <v>22</v>
      </c>
      <c r="S3737">
        <v>49.282800372159002</v>
      </c>
      <c r="T3737">
        <v>49.948211781524499</v>
      </c>
      <c r="U3737">
        <v>4.7999999999999897E-2</v>
      </c>
      <c r="V3737">
        <v>9.6913580246913503E-2</v>
      </c>
      <c r="W3737">
        <v>0</v>
      </c>
      <c r="X3737">
        <v>196.34661774684099</v>
      </c>
      <c r="Y3737">
        <v>82.466618360173996</v>
      </c>
      <c r="Z3737">
        <v>12</v>
      </c>
    </row>
    <row r="3738" spans="1:26" x14ac:dyDescent="0.45">
      <c r="A3738">
        <v>3735</v>
      </c>
      <c r="B3738">
        <v>22.562768554687501</v>
      </c>
      <c r="C3738">
        <v>136.62802505493201</v>
      </c>
      <c r="D3738">
        <v>136.62802505493201</v>
      </c>
      <c r="E3738">
        <v>136.62802505493201</v>
      </c>
      <c r="F3738">
        <v>360.44161987304699</v>
      </c>
      <c r="G3738">
        <v>8055.07125</v>
      </c>
      <c r="H3738">
        <v>5.33058718581099E-2</v>
      </c>
      <c r="I3738">
        <v>0.39030303030302999</v>
      </c>
      <c r="J3738">
        <v>0.56586868836272197</v>
      </c>
      <c r="K3738">
        <v>20.62941322</v>
      </c>
      <c r="L3738">
        <v>24</v>
      </c>
      <c r="M3738">
        <v>21</v>
      </c>
      <c r="N3738">
        <v>24</v>
      </c>
      <c r="O3738">
        <v>18</v>
      </c>
      <c r="P3738">
        <v>22</v>
      </c>
      <c r="Q3738">
        <v>18</v>
      </c>
      <c r="R3738">
        <v>22.188133400000002</v>
      </c>
      <c r="S3738">
        <v>49.241167755670403</v>
      </c>
      <c r="T3738">
        <v>49.939764930902399</v>
      </c>
      <c r="U3738">
        <v>5.8666666666666603E-2</v>
      </c>
      <c r="V3738">
        <v>0.141358024691358</v>
      </c>
      <c r="W3738">
        <v>0</v>
      </c>
      <c r="X3738">
        <v>260.40779601715548</v>
      </c>
      <c r="Y3738">
        <v>109.3726521933239</v>
      </c>
      <c r="Z3738">
        <v>12</v>
      </c>
    </row>
    <row r="3739" spans="1:26" x14ac:dyDescent="0.45">
      <c r="A3739">
        <v>3736</v>
      </c>
      <c r="B3739">
        <v>22.937753295898499</v>
      </c>
      <c r="C3739">
        <v>123.581518173218</v>
      </c>
      <c r="D3739">
        <v>123.581518173218</v>
      </c>
      <c r="E3739">
        <v>123.581518173218</v>
      </c>
      <c r="F3739">
        <v>453.73976898193399</v>
      </c>
      <c r="G3739">
        <v>8106.0805</v>
      </c>
      <c r="H3739">
        <v>6.4202130450753001E-2</v>
      </c>
      <c r="I3739">
        <v>0.44509881422924902</v>
      </c>
      <c r="J3739">
        <v>0.472737684537063</v>
      </c>
      <c r="K3739">
        <v>20.787898129999999</v>
      </c>
      <c r="L3739">
        <v>24</v>
      </c>
      <c r="M3739">
        <v>21</v>
      </c>
      <c r="N3739">
        <v>24</v>
      </c>
      <c r="O3739">
        <v>18</v>
      </c>
      <c r="P3739">
        <v>22</v>
      </c>
      <c r="Q3739">
        <v>18</v>
      </c>
      <c r="R3739">
        <v>22.353424690000001</v>
      </c>
      <c r="S3739">
        <v>49.275093027356299</v>
      </c>
      <c r="T3739">
        <v>49.931417873198299</v>
      </c>
      <c r="U3739">
        <v>8.1999999999999906E-2</v>
      </c>
      <c r="V3739">
        <v>0.14320987654320999</v>
      </c>
      <c r="W3739">
        <v>0</v>
      </c>
      <c r="X3739">
        <v>293.76105440429853</v>
      </c>
      <c r="Y3739">
        <v>123.3811971942223</v>
      </c>
      <c r="Z3739">
        <v>12</v>
      </c>
    </row>
    <row r="3740" spans="1:26" x14ac:dyDescent="0.45">
      <c r="A3740">
        <v>3737</v>
      </c>
      <c r="B3740">
        <v>22.851922607421901</v>
      </c>
      <c r="C3740">
        <v>121.130034446716</v>
      </c>
      <c r="D3740">
        <v>99.640447616577205</v>
      </c>
      <c r="E3740">
        <v>99.640447616577205</v>
      </c>
      <c r="F3740">
        <v>515.581981658936</v>
      </c>
      <c r="G3740">
        <v>8322.6227500000005</v>
      </c>
      <c r="H3740">
        <v>7.8692868762134702E-2</v>
      </c>
      <c r="I3740">
        <v>0.467608695652174</v>
      </c>
      <c r="J3740">
        <v>0.342787214224894</v>
      </c>
      <c r="K3740">
        <v>20.918398239999998</v>
      </c>
      <c r="L3740">
        <v>24</v>
      </c>
      <c r="M3740">
        <v>21</v>
      </c>
      <c r="N3740">
        <v>24</v>
      </c>
      <c r="O3740">
        <v>18</v>
      </c>
      <c r="P3740">
        <v>22</v>
      </c>
      <c r="Q3740">
        <v>18</v>
      </c>
      <c r="R3740">
        <v>22.507742749999998</v>
      </c>
      <c r="S3740">
        <v>49.129092306306902</v>
      </c>
      <c r="T3740">
        <v>49.931316320654702</v>
      </c>
      <c r="U3740">
        <v>5.8000000000000003E-2</v>
      </c>
      <c r="V3740">
        <v>0.20740740740740701</v>
      </c>
      <c r="W3740">
        <v>0</v>
      </c>
      <c r="X3740">
        <v>313.46950009115449</v>
      </c>
      <c r="Y3740">
        <v>131.6588486637562</v>
      </c>
      <c r="Z3740">
        <v>12</v>
      </c>
    </row>
    <row r="3741" spans="1:26" x14ac:dyDescent="0.45">
      <c r="A3741">
        <v>3738</v>
      </c>
      <c r="B3741">
        <v>21.124833679199199</v>
      </c>
      <c r="C3741">
        <v>211.66428565979001</v>
      </c>
      <c r="D3741">
        <v>66.226460456848102</v>
      </c>
      <c r="E3741">
        <v>66.226460456848102</v>
      </c>
      <c r="F3741">
        <v>499.11941528320301</v>
      </c>
      <c r="G3741">
        <v>8693.2924999999996</v>
      </c>
      <c r="H3741">
        <v>9.34564726872016E-2</v>
      </c>
      <c r="I3741">
        <v>0.49079051383399203</v>
      </c>
      <c r="J3741">
        <v>0.19959584734142699</v>
      </c>
      <c r="K3741">
        <v>21</v>
      </c>
      <c r="L3741">
        <v>24</v>
      </c>
      <c r="M3741">
        <v>21</v>
      </c>
      <c r="N3741">
        <v>24</v>
      </c>
      <c r="O3741">
        <v>18</v>
      </c>
      <c r="P3741">
        <v>22.125449719999999</v>
      </c>
      <c r="Q3741">
        <v>18</v>
      </c>
      <c r="R3741">
        <v>22.68355116</v>
      </c>
      <c r="S3741">
        <v>49.292163186709999</v>
      </c>
      <c r="T3741">
        <v>49.991351802205998</v>
      </c>
      <c r="U3741">
        <v>7.8666666666666593E-2</v>
      </c>
      <c r="V3741">
        <v>0.139506172839506</v>
      </c>
      <c r="W3741">
        <v>0</v>
      </c>
      <c r="X3741">
        <v>313.79808880090599</v>
      </c>
      <c r="Y3741">
        <v>131.7968576604755</v>
      </c>
      <c r="Z3741">
        <v>12</v>
      </c>
    </row>
    <row r="3742" spans="1:26" x14ac:dyDescent="0.45">
      <c r="A3742">
        <v>3739</v>
      </c>
      <c r="B3742">
        <v>19.1498428344727</v>
      </c>
      <c r="C3742">
        <v>345.41016578674299</v>
      </c>
      <c r="D3742">
        <v>34.426110267639203</v>
      </c>
      <c r="E3742">
        <v>34.426110267639203</v>
      </c>
      <c r="F3742">
        <v>513.31653976440396</v>
      </c>
      <c r="G3742">
        <v>8915.4432500000003</v>
      </c>
      <c r="H3742">
        <v>0.115262108411607</v>
      </c>
      <c r="I3742">
        <v>0.51304347826087005</v>
      </c>
      <c r="J3742">
        <v>8.0262879117979802E-2</v>
      </c>
      <c r="K3742">
        <v>21</v>
      </c>
      <c r="L3742">
        <v>24</v>
      </c>
      <c r="M3742">
        <v>21</v>
      </c>
      <c r="N3742">
        <v>24</v>
      </c>
      <c r="O3742">
        <v>18</v>
      </c>
      <c r="P3742">
        <v>22.294787509999999</v>
      </c>
      <c r="Q3742">
        <v>18</v>
      </c>
      <c r="R3742">
        <v>22.846550220000001</v>
      </c>
      <c r="S3742">
        <v>49.230686590452898</v>
      </c>
      <c r="T3742">
        <v>49.974105890762303</v>
      </c>
      <c r="U3742">
        <v>6.1333333333333302E-2</v>
      </c>
      <c r="V3742">
        <v>0.195679012345679</v>
      </c>
      <c r="W3742">
        <v>0</v>
      </c>
      <c r="X3742">
        <v>312.20830147824597</v>
      </c>
      <c r="Y3742">
        <v>131.12913857309763</v>
      </c>
      <c r="Z3742">
        <v>12</v>
      </c>
    </row>
    <row r="3743" spans="1:26" x14ac:dyDescent="0.45">
      <c r="A3743">
        <v>3740</v>
      </c>
      <c r="B3743">
        <v>18.070085144042999</v>
      </c>
      <c r="C3743">
        <v>201.068962097168</v>
      </c>
      <c r="D3743">
        <v>12.7938394546509</v>
      </c>
      <c r="E3743">
        <v>12.7938394546509</v>
      </c>
      <c r="F3743">
        <v>212.99127149581901</v>
      </c>
      <c r="G3743">
        <v>8901.8904999999995</v>
      </c>
      <c r="H3743">
        <v>0.13885448916408699</v>
      </c>
      <c r="I3743">
        <v>0.53430171277997396</v>
      </c>
      <c r="J3743">
        <v>1.50607828009258E-2</v>
      </c>
      <c r="K3743">
        <v>21</v>
      </c>
      <c r="L3743">
        <v>24</v>
      </c>
      <c r="M3743">
        <v>21</v>
      </c>
      <c r="N3743">
        <v>24</v>
      </c>
      <c r="O3743">
        <v>18</v>
      </c>
      <c r="P3743">
        <v>22.40691241</v>
      </c>
      <c r="Q3743">
        <v>18</v>
      </c>
      <c r="R3743">
        <v>22.952587229999999</v>
      </c>
      <c r="S3743">
        <v>49.1485701895324</v>
      </c>
      <c r="T3743">
        <v>49.974206564348201</v>
      </c>
      <c r="U3743">
        <v>0.26733333333333198</v>
      </c>
      <c r="V3743">
        <v>0.18641975308642</v>
      </c>
      <c r="W3743">
        <v>0</v>
      </c>
      <c r="X3743">
        <v>504.71555767682196</v>
      </c>
      <c r="Y3743">
        <v>211.983204768224</v>
      </c>
      <c r="Z3743">
        <v>12</v>
      </c>
    </row>
    <row r="3744" spans="1:26" x14ac:dyDescent="0.45">
      <c r="A3744">
        <v>3741</v>
      </c>
      <c r="B3744">
        <v>17.4903884887696</v>
      </c>
      <c r="C3744">
        <v>22.719908630475398</v>
      </c>
      <c r="D3744">
        <v>2.5928701255470501</v>
      </c>
      <c r="E3744">
        <v>2.5928701255470501</v>
      </c>
      <c r="F3744">
        <v>17.411546355113401</v>
      </c>
      <c r="G3744">
        <v>8795.3557500000006</v>
      </c>
      <c r="H3744">
        <v>0.16080705252663099</v>
      </c>
      <c r="I3744">
        <v>0.55001317523056703</v>
      </c>
      <c r="J3744">
        <v>0</v>
      </c>
      <c r="K3744">
        <v>21</v>
      </c>
      <c r="L3744">
        <v>24</v>
      </c>
      <c r="M3744">
        <v>21</v>
      </c>
      <c r="N3744">
        <v>24</v>
      </c>
      <c r="O3744">
        <v>18</v>
      </c>
      <c r="P3744">
        <v>22.562845660000001</v>
      </c>
      <c r="Q3744">
        <v>18</v>
      </c>
      <c r="R3744">
        <v>23.102760960000001</v>
      </c>
      <c r="S3744">
        <v>49.380175352019599</v>
      </c>
      <c r="T3744">
        <v>49.965708936599199</v>
      </c>
      <c r="U3744">
        <v>8.1999999999999906E-2</v>
      </c>
      <c r="V3744">
        <v>0.139506172839506</v>
      </c>
      <c r="W3744">
        <v>0</v>
      </c>
      <c r="X3744">
        <v>313.12136430373948</v>
      </c>
      <c r="Y3744">
        <v>131.5126297909905</v>
      </c>
      <c r="Z3744">
        <v>12</v>
      </c>
    </row>
    <row r="3745" spans="1:26" x14ac:dyDescent="0.45">
      <c r="A3745">
        <v>3742</v>
      </c>
      <c r="B3745">
        <v>16.765428161621099</v>
      </c>
      <c r="C3745">
        <v>8.73941155150533E-2</v>
      </c>
      <c r="D3745">
        <v>2.7436441479949301E-2</v>
      </c>
      <c r="E3745">
        <v>2.75801494717598E-2</v>
      </c>
      <c r="F3745">
        <v>5.5759480223059703E-2</v>
      </c>
      <c r="G3745">
        <v>9076.0092499999992</v>
      </c>
      <c r="H3745">
        <v>0.170234034737892</v>
      </c>
      <c r="I3745">
        <v>0.55333333333333301</v>
      </c>
      <c r="J3745">
        <v>0</v>
      </c>
      <c r="K3745">
        <v>21</v>
      </c>
      <c r="L3745">
        <v>24</v>
      </c>
      <c r="M3745">
        <v>21</v>
      </c>
      <c r="N3745">
        <v>24</v>
      </c>
      <c r="O3745">
        <v>18</v>
      </c>
      <c r="P3745">
        <v>22.6867868</v>
      </c>
      <c r="Q3745">
        <v>18</v>
      </c>
      <c r="R3745">
        <v>23.22125063</v>
      </c>
      <c r="S3745">
        <v>49.370566629631199</v>
      </c>
      <c r="T3745">
        <v>49.931316320654702</v>
      </c>
      <c r="U3745">
        <v>6.6666666666666596E-2</v>
      </c>
      <c r="V3745">
        <v>0.225308641975308</v>
      </c>
      <c r="W3745">
        <v>0</v>
      </c>
      <c r="X3745">
        <v>349.41100799297249</v>
      </c>
      <c r="Y3745">
        <v>146.75447215572771</v>
      </c>
      <c r="Z3745">
        <v>12</v>
      </c>
    </row>
    <row r="3746" spans="1:26" x14ac:dyDescent="0.45">
      <c r="A3746">
        <v>3743</v>
      </c>
      <c r="B3746">
        <v>15.8126159667969</v>
      </c>
      <c r="C3746">
        <v>0</v>
      </c>
      <c r="D3746">
        <v>0</v>
      </c>
      <c r="E3746">
        <v>0</v>
      </c>
      <c r="F3746">
        <v>0</v>
      </c>
      <c r="G3746">
        <v>8643.4587499999998</v>
      </c>
      <c r="H3746">
        <v>0.17685364957758301</v>
      </c>
      <c r="I3746">
        <v>0.51800395256916998</v>
      </c>
      <c r="J3746">
        <v>0</v>
      </c>
      <c r="K3746">
        <v>21</v>
      </c>
      <c r="L3746">
        <v>24</v>
      </c>
      <c r="M3746">
        <v>21</v>
      </c>
      <c r="N3746">
        <v>24</v>
      </c>
      <c r="O3746">
        <v>18</v>
      </c>
      <c r="P3746">
        <v>22.69422041</v>
      </c>
      <c r="Q3746">
        <v>18</v>
      </c>
      <c r="R3746">
        <v>23.223513499999999</v>
      </c>
      <c r="S3746">
        <v>49.234266591932702</v>
      </c>
      <c r="T3746">
        <v>49.819240208467299</v>
      </c>
      <c r="U3746">
        <v>2.9333333333333302E-2</v>
      </c>
      <c r="V3746">
        <v>6.6666666666666596E-2</v>
      </c>
      <c r="W3746">
        <v>0</v>
      </c>
      <c r="X3746">
        <v>129.82932040361194</v>
      </c>
      <c r="Y3746">
        <v>54.529001520616447</v>
      </c>
      <c r="Z3746">
        <v>12</v>
      </c>
    </row>
    <row r="3747" spans="1:26" x14ac:dyDescent="0.45">
      <c r="A3747">
        <v>3744</v>
      </c>
      <c r="B3747">
        <v>14.9339767456055</v>
      </c>
      <c r="C3747">
        <v>0</v>
      </c>
      <c r="D3747">
        <v>0</v>
      </c>
      <c r="E3747">
        <v>0</v>
      </c>
      <c r="F3747">
        <v>0</v>
      </c>
      <c r="G3747">
        <v>8040.6315000000004</v>
      </c>
      <c r="H3747">
        <v>0.172233300099701</v>
      </c>
      <c r="I3747">
        <v>0.53418972332015802</v>
      </c>
      <c r="J3747">
        <v>0</v>
      </c>
      <c r="K3747">
        <v>21</v>
      </c>
      <c r="L3747">
        <v>24</v>
      </c>
      <c r="M3747">
        <v>21</v>
      </c>
      <c r="N3747">
        <v>24</v>
      </c>
      <c r="O3747">
        <v>18</v>
      </c>
      <c r="P3747">
        <v>22.672921930000001</v>
      </c>
      <c r="Q3747">
        <v>18</v>
      </c>
      <c r="R3747">
        <v>23.197317730000002</v>
      </c>
      <c r="S3747">
        <v>49.013099070690799</v>
      </c>
      <c r="T3747">
        <v>49.6732255531644</v>
      </c>
      <c r="U3747">
        <v>0.02</v>
      </c>
      <c r="V3747">
        <v>3.8888888888888799E-2</v>
      </c>
      <c r="W3747">
        <v>0</v>
      </c>
      <c r="X3747">
        <v>77.580449208630256</v>
      </c>
      <c r="Y3747">
        <v>32.584199160221502</v>
      </c>
      <c r="Z3747">
        <v>12</v>
      </c>
    </row>
    <row r="3748" spans="1:26" x14ac:dyDescent="0.45">
      <c r="A3748">
        <v>3745</v>
      </c>
      <c r="B3748">
        <v>14.285890197753901</v>
      </c>
      <c r="C3748">
        <v>0</v>
      </c>
      <c r="D3748">
        <v>0</v>
      </c>
      <c r="E3748">
        <v>0</v>
      </c>
      <c r="F3748">
        <v>0</v>
      </c>
      <c r="G3748">
        <v>7709.3215</v>
      </c>
      <c r="H3748">
        <v>0.16658708086267501</v>
      </c>
      <c r="I3748">
        <v>0.52861001317523104</v>
      </c>
      <c r="J3748">
        <v>0</v>
      </c>
      <c r="K3748">
        <v>21</v>
      </c>
      <c r="L3748">
        <v>24</v>
      </c>
      <c r="M3748">
        <v>21</v>
      </c>
      <c r="N3748">
        <v>24</v>
      </c>
      <c r="O3748">
        <v>18</v>
      </c>
      <c r="P3748">
        <v>22.63413941</v>
      </c>
      <c r="Q3748">
        <v>18</v>
      </c>
      <c r="R3748">
        <v>23.153859390000001</v>
      </c>
      <c r="S3748">
        <v>48.835023407619502</v>
      </c>
      <c r="T3748">
        <v>49.501867426291703</v>
      </c>
      <c r="U3748">
        <v>5.3333333333333297E-3</v>
      </c>
      <c r="V3748">
        <v>1.6666666666666601E-2</v>
      </c>
      <c r="W3748">
        <v>0</v>
      </c>
      <c r="X3748">
        <v>41.861378877873506</v>
      </c>
      <c r="Y3748">
        <v>17.582000625054199</v>
      </c>
      <c r="Z3748">
        <v>12</v>
      </c>
    </row>
    <row r="3749" spans="1:26" x14ac:dyDescent="0.45">
      <c r="A3749">
        <v>3746</v>
      </c>
      <c r="B3749">
        <v>13.619882202148499</v>
      </c>
      <c r="C3749">
        <v>0</v>
      </c>
      <c r="D3749">
        <v>0</v>
      </c>
      <c r="E3749">
        <v>0</v>
      </c>
      <c r="F3749">
        <v>0</v>
      </c>
      <c r="G3749">
        <v>7429.1927500000002</v>
      </c>
      <c r="H3749">
        <v>0.15779765965262099</v>
      </c>
      <c r="I3749">
        <v>0.48902503293807698</v>
      </c>
      <c r="J3749">
        <v>0</v>
      </c>
      <c r="K3749">
        <v>21</v>
      </c>
      <c r="L3749">
        <v>24</v>
      </c>
      <c r="M3749">
        <v>21</v>
      </c>
      <c r="N3749">
        <v>24</v>
      </c>
      <c r="O3749">
        <v>18</v>
      </c>
      <c r="P3749">
        <v>22.572383670000001</v>
      </c>
      <c r="Q3749">
        <v>18</v>
      </c>
      <c r="R3749">
        <v>23.087580249999998</v>
      </c>
      <c r="S3749">
        <v>48.584212937789502</v>
      </c>
      <c r="T3749">
        <v>49.297168060681798</v>
      </c>
      <c r="U3749">
        <v>1.93333333333333E-2</v>
      </c>
      <c r="V3749">
        <v>1.6666666666666701E-2</v>
      </c>
      <c r="W3749">
        <v>0</v>
      </c>
      <c r="X3749">
        <v>495.67702338102481</v>
      </c>
      <c r="Y3749">
        <v>102.06479119681686</v>
      </c>
      <c r="Z3749">
        <v>12</v>
      </c>
    </row>
    <row r="3750" spans="1:26" x14ac:dyDescent="0.45">
      <c r="A3750">
        <v>3747</v>
      </c>
      <c r="B3750">
        <v>13.0418487548828</v>
      </c>
      <c r="C3750">
        <v>0</v>
      </c>
      <c r="D3750">
        <v>0</v>
      </c>
      <c r="E3750">
        <v>0</v>
      </c>
      <c r="F3750">
        <v>0</v>
      </c>
      <c r="G3750">
        <v>7360.2027500000004</v>
      </c>
      <c r="H3750">
        <v>0.14522485176050801</v>
      </c>
      <c r="I3750">
        <v>0.44857048748353101</v>
      </c>
      <c r="J3750">
        <v>0</v>
      </c>
      <c r="K3750">
        <v>21</v>
      </c>
      <c r="L3750">
        <v>24</v>
      </c>
      <c r="M3750">
        <v>21</v>
      </c>
      <c r="N3750">
        <v>24</v>
      </c>
      <c r="O3750">
        <v>18</v>
      </c>
      <c r="P3750">
        <v>22.491602310000001</v>
      </c>
      <c r="Q3750">
        <v>18</v>
      </c>
      <c r="R3750">
        <v>23.00240299</v>
      </c>
      <c r="S3750">
        <v>48.377767878437602</v>
      </c>
      <c r="T3750">
        <v>49.085065920828697</v>
      </c>
      <c r="U3750">
        <v>5.3333333333333297E-3</v>
      </c>
      <c r="V3750">
        <v>5.5555555555555497E-3</v>
      </c>
      <c r="W3750">
        <v>0</v>
      </c>
      <c r="X3750">
        <v>1887.9352789805948</v>
      </c>
      <c r="Y3750">
        <v>357.02786999699595</v>
      </c>
      <c r="Z3750">
        <v>12</v>
      </c>
    </row>
    <row r="3751" spans="1:26" x14ac:dyDescent="0.45">
      <c r="A3751">
        <v>3748</v>
      </c>
      <c r="B3751">
        <v>12.7764602661133</v>
      </c>
      <c r="C3751">
        <v>0.27767212688922899</v>
      </c>
      <c r="D3751">
        <v>0.50121709704399098</v>
      </c>
      <c r="E3751">
        <v>0.120008885860443</v>
      </c>
      <c r="F3751">
        <v>0.120008885860443</v>
      </c>
      <c r="G3751">
        <v>7560.1127500000002</v>
      </c>
      <c r="H3751">
        <v>0.12678805688198599</v>
      </c>
      <c r="I3751">
        <v>0.41304347826087001</v>
      </c>
      <c r="J3751">
        <v>3.21803056529404E-4</v>
      </c>
      <c r="K3751">
        <v>21</v>
      </c>
      <c r="L3751">
        <v>24</v>
      </c>
      <c r="M3751">
        <v>21</v>
      </c>
      <c r="N3751">
        <v>24</v>
      </c>
      <c r="O3751">
        <v>18</v>
      </c>
      <c r="P3751">
        <v>22.39009991</v>
      </c>
      <c r="Q3751">
        <v>18</v>
      </c>
      <c r="R3751">
        <v>22.896617020000001</v>
      </c>
      <c r="S3751">
        <v>48.182845228407501</v>
      </c>
      <c r="T3751">
        <v>48.925438060351603</v>
      </c>
      <c r="U3751">
        <v>3.9999999999999897E-3</v>
      </c>
      <c r="V3751">
        <v>5.5555555555555497E-3</v>
      </c>
      <c r="W3751">
        <v>0</v>
      </c>
      <c r="X3751">
        <v>28.707759201699901</v>
      </c>
      <c r="Y3751">
        <v>12.057410762811285</v>
      </c>
      <c r="Z3751">
        <v>12</v>
      </c>
    </row>
    <row r="3752" spans="1:26" x14ac:dyDescent="0.45">
      <c r="A3752">
        <v>3749</v>
      </c>
      <c r="B3752">
        <v>13.58779296875</v>
      </c>
      <c r="C3752">
        <v>8.6471865773201007</v>
      </c>
      <c r="D3752">
        <v>24.741259753704099</v>
      </c>
      <c r="E3752">
        <v>5.3253945708274797</v>
      </c>
      <c r="F3752">
        <v>5.3253945708274797</v>
      </c>
      <c r="G3752">
        <v>7891.9452499999998</v>
      </c>
      <c r="H3752">
        <v>0.10647268720155301</v>
      </c>
      <c r="I3752">
        <v>0.39493412384716697</v>
      </c>
      <c r="J3752">
        <v>2.7804983350189699E-2</v>
      </c>
      <c r="K3752">
        <v>20.943113610000001</v>
      </c>
      <c r="L3752">
        <v>24</v>
      </c>
      <c r="M3752">
        <v>21</v>
      </c>
      <c r="N3752">
        <v>24</v>
      </c>
      <c r="O3752">
        <v>18</v>
      </c>
      <c r="P3752">
        <v>22.28613863</v>
      </c>
      <c r="Q3752">
        <v>18</v>
      </c>
      <c r="R3752">
        <v>22.788473339999999</v>
      </c>
      <c r="S3752">
        <v>48.264462072994498</v>
      </c>
      <c r="T3752">
        <v>48.877466218696398</v>
      </c>
      <c r="U3752">
        <v>2.1333333333333201E-2</v>
      </c>
      <c r="V3752">
        <v>1.1728395061728399E-2</v>
      </c>
      <c r="W3752">
        <v>0</v>
      </c>
      <c r="X3752">
        <v>103.06317155159795</v>
      </c>
      <c r="Y3752">
        <v>43.287077378095105</v>
      </c>
      <c r="Z3752">
        <v>12</v>
      </c>
    </row>
    <row r="3753" spans="1:26" x14ac:dyDescent="0.45">
      <c r="A3753">
        <v>3750</v>
      </c>
      <c r="B3753">
        <v>15.513063049316401</v>
      </c>
      <c r="C3753">
        <v>29.808764904737501</v>
      </c>
      <c r="D3753">
        <v>196.53991651535</v>
      </c>
      <c r="E3753">
        <v>29.466459274291999</v>
      </c>
      <c r="F3753">
        <v>29.466459274291999</v>
      </c>
      <c r="G3753">
        <v>8839.1137500000004</v>
      </c>
      <c r="H3753">
        <v>8.7243532560214096E-2</v>
      </c>
      <c r="I3753">
        <v>0.37798418972331999</v>
      </c>
      <c r="J3753">
        <v>0.115956034906637</v>
      </c>
      <c r="K3753">
        <v>20.850097909999999</v>
      </c>
      <c r="L3753">
        <v>24</v>
      </c>
      <c r="M3753">
        <v>21</v>
      </c>
      <c r="N3753">
        <v>24</v>
      </c>
      <c r="O3753">
        <v>18</v>
      </c>
      <c r="P3753">
        <v>22.19139036</v>
      </c>
      <c r="Q3753">
        <v>18</v>
      </c>
      <c r="R3753">
        <v>22.689657409999999</v>
      </c>
      <c r="S3753">
        <v>48.102133940349198</v>
      </c>
      <c r="T3753">
        <v>49.066987735378397</v>
      </c>
      <c r="U3753">
        <v>5.9999999999999897E-3</v>
      </c>
      <c r="V3753">
        <v>4.6296296296296197E-2</v>
      </c>
      <c r="W3753">
        <v>0</v>
      </c>
      <c r="X3753">
        <v>134.91240206929299</v>
      </c>
      <c r="Y3753">
        <v>56.663922715733847</v>
      </c>
      <c r="Z3753">
        <v>12</v>
      </c>
    </row>
    <row r="3754" spans="1:26" x14ac:dyDescent="0.45">
      <c r="A3754">
        <v>3751</v>
      </c>
      <c r="B3754">
        <v>18.0038543701172</v>
      </c>
      <c r="C3754">
        <v>63.041004180908203</v>
      </c>
      <c r="D3754">
        <v>335.21538352966297</v>
      </c>
      <c r="E3754">
        <v>63.041004180908203</v>
      </c>
      <c r="F3754">
        <v>63.041004180908203</v>
      </c>
      <c r="G3754">
        <v>9692.8080000000009</v>
      </c>
      <c r="H3754">
        <v>7.0682688775777894E-2</v>
      </c>
      <c r="I3754">
        <v>0.36830039525691699</v>
      </c>
      <c r="J3754">
        <v>0.25808505194820802</v>
      </c>
      <c r="K3754">
        <v>20.75667327</v>
      </c>
      <c r="L3754">
        <v>24</v>
      </c>
      <c r="M3754">
        <v>21</v>
      </c>
      <c r="N3754">
        <v>24</v>
      </c>
      <c r="O3754">
        <v>18</v>
      </c>
      <c r="P3754">
        <v>22.091223580000001</v>
      </c>
      <c r="Q3754">
        <v>18</v>
      </c>
      <c r="R3754">
        <v>22.585487489999998</v>
      </c>
      <c r="S3754">
        <v>48.7618351142115</v>
      </c>
      <c r="T3754">
        <v>49.476478190066501</v>
      </c>
      <c r="U3754">
        <v>6.0666666666666598E-2</v>
      </c>
      <c r="V3754">
        <v>0.19259259259259201</v>
      </c>
      <c r="W3754">
        <v>0</v>
      </c>
      <c r="X3754">
        <v>465.28001753413798</v>
      </c>
      <c r="Y3754">
        <v>195.42006924751399</v>
      </c>
      <c r="Z3754">
        <v>12</v>
      </c>
    </row>
    <row r="3755" spans="1:26" x14ac:dyDescent="0.45">
      <c r="A3755">
        <v>3752</v>
      </c>
      <c r="B3755">
        <v>19.973512268066401</v>
      </c>
      <c r="C3755">
        <v>93.844242095947294</v>
      </c>
      <c r="D3755">
        <v>324.653398513794</v>
      </c>
      <c r="E3755">
        <v>93.844242095947294</v>
      </c>
      <c r="F3755">
        <v>93.844242095947294</v>
      </c>
      <c r="G3755">
        <v>10337.182000000001</v>
      </c>
      <c r="H3755">
        <v>5.6808521803011998E-2</v>
      </c>
      <c r="I3755">
        <v>0.37523715415019798</v>
      </c>
      <c r="J3755">
        <v>0.423578769792887</v>
      </c>
      <c r="K3755">
        <v>20.659302289999999</v>
      </c>
      <c r="L3755">
        <v>24</v>
      </c>
      <c r="M3755">
        <v>21</v>
      </c>
      <c r="N3755">
        <v>24</v>
      </c>
      <c r="O3755">
        <v>18</v>
      </c>
      <c r="P3755">
        <v>22</v>
      </c>
      <c r="Q3755">
        <v>18</v>
      </c>
      <c r="R3755">
        <v>22.482661199999999</v>
      </c>
      <c r="S3755">
        <v>48.9423559904223</v>
      </c>
      <c r="T3755">
        <v>49.688970856549098</v>
      </c>
      <c r="U3755">
        <v>6.0666666666666501E-2</v>
      </c>
      <c r="V3755">
        <v>0.14444444444444399</v>
      </c>
      <c r="W3755">
        <v>0</v>
      </c>
      <c r="X3755">
        <v>328.97502807910399</v>
      </c>
      <c r="Y3755">
        <v>138.17125246132923</v>
      </c>
      <c r="Z3755">
        <v>12</v>
      </c>
    </row>
    <row r="3756" spans="1:26" x14ac:dyDescent="0.45">
      <c r="A3756">
        <v>3753</v>
      </c>
      <c r="B3756">
        <v>21.871835327148499</v>
      </c>
      <c r="C3756">
        <v>121.12529182434101</v>
      </c>
      <c r="D3756">
        <v>219.55828094482399</v>
      </c>
      <c r="E3756">
        <v>121.12529182434101</v>
      </c>
      <c r="F3756">
        <v>121.12529182434101</v>
      </c>
      <c r="G3756">
        <v>10669.24</v>
      </c>
      <c r="H3756">
        <v>4.6830560948732801E-2</v>
      </c>
      <c r="I3756">
        <v>0.38947299077733899</v>
      </c>
      <c r="J3756">
        <v>0.56822624553773105</v>
      </c>
      <c r="K3756">
        <v>20.5693731</v>
      </c>
      <c r="L3756">
        <v>24</v>
      </c>
      <c r="M3756">
        <v>21</v>
      </c>
      <c r="N3756">
        <v>24</v>
      </c>
      <c r="O3756">
        <v>18</v>
      </c>
      <c r="P3756">
        <v>22</v>
      </c>
      <c r="Q3756">
        <v>18</v>
      </c>
      <c r="R3756">
        <v>22.397656900000001</v>
      </c>
      <c r="S3756">
        <v>49.406172779637899</v>
      </c>
      <c r="T3756">
        <v>49.906662713924703</v>
      </c>
      <c r="U3756">
        <v>8.9333333333333195E-2</v>
      </c>
      <c r="V3756">
        <v>9.1358024691357897E-2</v>
      </c>
      <c r="W3756">
        <v>0</v>
      </c>
      <c r="X3756">
        <v>339.43248679100702</v>
      </c>
      <c r="Y3756">
        <v>142.56344045268952</v>
      </c>
      <c r="Z3756">
        <v>12</v>
      </c>
    </row>
    <row r="3757" spans="1:26" x14ac:dyDescent="0.45">
      <c r="A3757">
        <v>3754</v>
      </c>
      <c r="B3757">
        <v>23.812615966796901</v>
      </c>
      <c r="C3757">
        <v>139.95251846313499</v>
      </c>
      <c r="D3757">
        <v>139.95251846313499</v>
      </c>
      <c r="E3757">
        <v>146.646080374718</v>
      </c>
      <c r="F3757">
        <v>139.95251846313499</v>
      </c>
      <c r="G3757">
        <v>10690.97875</v>
      </c>
      <c r="H3757">
        <v>4.8921656084378401E-2</v>
      </c>
      <c r="I3757">
        <v>0.41853754940711502</v>
      </c>
      <c r="J3757">
        <v>0.67739743277114395</v>
      </c>
      <c r="K3757">
        <v>20.524920290000001</v>
      </c>
      <c r="L3757">
        <v>24</v>
      </c>
      <c r="M3757">
        <v>21</v>
      </c>
      <c r="N3757">
        <v>24</v>
      </c>
      <c r="O3757">
        <v>18</v>
      </c>
      <c r="P3757">
        <v>22</v>
      </c>
      <c r="Q3757">
        <v>18</v>
      </c>
      <c r="R3757">
        <v>22.391763090000001</v>
      </c>
      <c r="S3757">
        <v>49.237734321177598</v>
      </c>
      <c r="T3757">
        <v>49.974055406617801</v>
      </c>
      <c r="U3757">
        <v>3.8666666666666599E-2</v>
      </c>
      <c r="V3757">
        <v>0.14506172839506101</v>
      </c>
      <c r="W3757">
        <v>0</v>
      </c>
      <c r="X3757">
        <v>243.03656979065468</v>
      </c>
      <c r="Y3757">
        <v>102.07664526380245</v>
      </c>
      <c r="Z3757">
        <v>12</v>
      </c>
    </row>
    <row r="3758" spans="1:26" x14ac:dyDescent="0.45">
      <c r="A3758">
        <v>3755</v>
      </c>
      <c r="B3758">
        <v>24.130845642089898</v>
      </c>
      <c r="C3758">
        <v>152.25916671752901</v>
      </c>
      <c r="D3758">
        <v>152.25916671752901</v>
      </c>
      <c r="E3758">
        <v>177.06280517578099</v>
      </c>
      <c r="F3758">
        <v>152.25916671752901</v>
      </c>
      <c r="G3758">
        <v>10962.891750000001</v>
      </c>
      <c r="H3758">
        <v>5.7238809886131101E-2</v>
      </c>
      <c r="I3758">
        <v>0.45972990777338602</v>
      </c>
      <c r="J3758">
        <v>0.73554684533065795</v>
      </c>
      <c r="K3758">
        <v>20.617242099999999</v>
      </c>
      <c r="L3758">
        <v>24</v>
      </c>
      <c r="M3758">
        <v>21</v>
      </c>
      <c r="N3758">
        <v>24</v>
      </c>
      <c r="O3758">
        <v>18</v>
      </c>
      <c r="P3758">
        <v>22.026007759999999</v>
      </c>
      <c r="Q3758">
        <v>18</v>
      </c>
      <c r="R3758">
        <v>22.504084450000001</v>
      </c>
      <c r="S3758">
        <v>49.418671381165197</v>
      </c>
      <c r="T3758">
        <v>50</v>
      </c>
      <c r="U3758">
        <v>9.6666666666666498E-2</v>
      </c>
      <c r="V3758">
        <v>0.13641975308641999</v>
      </c>
      <c r="W3758">
        <v>0</v>
      </c>
      <c r="X3758">
        <v>324.60258361154501</v>
      </c>
      <c r="Y3758">
        <v>136.33480264953749</v>
      </c>
      <c r="Z3758">
        <v>12</v>
      </c>
    </row>
    <row r="3759" spans="1:26" x14ac:dyDescent="0.45">
      <c r="A3759">
        <v>3756</v>
      </c>
      <c r="B3759">
        <v>25.018601989746099</v>
      </c>
      <c r="C3759">
        <v>146.73515319824199</v>
      </c>
      <c r="D3759">
        <v>146.73515319824199</v>
      </c>
      <c r="E3759">
        <v>163.895786762238</v>
      </c>
      <c r="F3759">
        <v>146.73515319824199</v>
      </c>
      <c r="G3759">
        <v>10642.421249999999</v>
      </c>
      <c r="H3759">
        <v>6.4435640447079806E-2</v>
      </c>
      <c r="I3759">
        <v>0.49584321475625798</v>
      </c>
      <c r="J3759">
        <v>0.75468213453366495</v>
      </c>
      <c r="K3759">
        <v>20.812929400000002</v>
      </c>
      <c r="L3759">
        <v>24</v>
      </c>
      <c r="M3759">
        <v>21</v>
      </c>
      <c r="N3759">
        <v>24</v>
      </c>
      <c r="O3759">
        <v>18</v>
      </c>
      <c r="P3759">
        <v>22.232793099999999</v>
      </c>
      <c r="Q3759">
        <v>18</v>
      </c>
      <c r="R3759">
        <v>22.707135950000001</v>
      </c>
      <c r="S3759">
        <v>49.450571615370997</v>
      </c>
      <c r="T3759">
        <v>49.982703604411903</v>
      </c>
      <c r="U3759">
        <v>0.10199999999999999</v>
      </c>
      <c r="V3759">
        <v>0.149382716049382</v>
      </c>
      <c r="W3759">
        <v>0</v>
      </c>
      <c r="X3759">
        <v>317.697288493212</v>
      </c>
      <c r="Y3759">
        <v>133.43454216263601</v>
      </c>
      <c r="Z3759">
        <v>12</v>
      </c>
    </row>
    <row r="3760" spans="1:26" x14ac:dyDescent="0.45">
      <c r="A3760">
        <v>3757</v>
      </c>
      <c r="B3760">
        <v>25.742143249511699</v>
      </c>
      <c r="C3760">
        <v>151.54194641113301</v>
      </c>
      <c r="D3760">
        <v>151.54194641113301</v>
      </c>
      <c r="E3760">
        <v>152.64277815818801</v>
      </c>
      <c r="F3760">
        <v>167.54501390457199</v>
      </c>
      <c r="G3760">
        <v>10720.803749999999</v>
      </c>
      <c r="H3760">
        <v>6.5138794143884099E-2</v>
      </c>
      <c r="I3760">
        <v>0.52103425559947303</v>
      </c>
      <c r="J3760">
        <v>0.72376305700911003</v>
      </c>
      <c r="K3760">
        <v>20.992004510000001</v>
      </c>
      <c r="L3760">
        <v>24</v>
      </c>
      <c r="M3760">
        <v>21</v>
      </c>
      <c r="N3760">
        <v>24</v>
      </c>
      <c r="O3760">
        <v>18</v>
      </c>
      <c r="P3760">
        <v>22.439339669999999</v>
      </c>
      <c r="Q3760">
        <v>18</v>
      </c>
      <c r="R3760">
        <v>22.910149789999998</v>
      </c>
      <c r="S3760">
        <v>49.4097207377581</v>
      </c>
      <c r="T3760">
        <v>49.948110813235701</v>
      </c>
      <c r="U3760">
        <v>6.7999999999999894E-2</v>
      </c>
      <c r="V3760">
        <v>0.112962962962963</v>
      </c>
      <c r="W3760">
        <v>0</v>
      </c>
      <c r="X3760">
        <v>237.49994593454198</v>
      </c>
      <c r="Y3760">
        <v>99.751233948927592</v>
      </c>
      <c r="Z3760">
        <v>12</v>
      </c>
    </row>
    <row r="3761" spans="1:26" x14ac:dyDescent="0.45">
      <c r="A3761">
        <v>3758</v>
      </c>
      <c r="B3761">
        <v>25.725633239746099</v>
      </c>
      <c r="C3761">
        <v>155.659412384033</v>
      </c>
      <c r="D3761">
        <v>155.659412384033</v>
      </c>
      <c r="E3761">
        <v>155.659412384033</v>
      </c>
      <c r="F3761">
        <v>343.46802711486799</v>
      </c>
      <c r="G3761">
        <v>10671.383750000001</v>
      </c>
      <c r="H3761">
        <v>6.2614787217295506E-2</v>
      </c>
      <c r="I3761">
        <v>0.54196969696969699</v>
      </c>
      <c r="J3761">
        <v>0.66540876983286201</v>
      </c>
      <c r="K3761">
        <v>21</v>
      </c>
      <c r="L3761">
        <v>24</v>
      </c>
      <c r="M3761">
        <v>21</v>
      </c>
      <c r="N3761">
        <v>24</v>
      </c>
      <c r="O3761">
        <v>18</v>
      </c>
      <c r="P3761">
        <v>22.65592114</v>
      </c>
      <c r="Q3761">
        <v>18</v>
      </c>
      <c r="R3761">
        <v>23.123350729999999</v>
      </c>
      <c r="S3761">
        <v>49.273373284860398</v>
      </c>
      <c r="T3761">
        <v>49.956859979318601</v>
      </c>
      <c r="U3761">
        <v>4.8666666666666601E-2</v>
      </c>
      <c r="V3761">
        <v>0.13024691358024701</v>
      </c>
      <c r="W3761">
        <v>0</v>
      </c>
      <c r="X3761">
        <v>231.87715172718899</v>
      </c>
      <c r="Y3761">
        <v>97.389630630588897</v>
      </c>
      <c r="Z3761">
        <v>12</v>
      </c>
    </row>
    <row r="3762" spans="1:26" x14ac:dyDescent="0.45">
      <c r="A3762">
        <v>3759</v>
      </c>
      <c r="B3762">
        <v>25.839929199218801</v>
      </c>
      <c r="C3762">
        <v>148.35574722289999</v>
      </c>
      <c r="D3762">
        <v>148.35574722289999</v>
      </c>
      <c r="E3762">
        <v>148.35574722289999</v>
      </c>
      <c r="F3762">
        <v>515.54719161987305</v>
      </c>
      <c r="G3762">
        <v>10654.439</v>
      </c>
      <c r="H3762">
        <v>6.11848664532718E-2</v>
      </c>
      <c r="I3762">
        <v>0.56658761528326795</v>
      </c>
      <c r="J3762">
        <v>0.57529092195576303</v>
      </c>
      <c r="K3762">
        <v>21</v>
      </c>
      <c r="L3762">
        <v>24</v>
      </c>
      <c r="M3762">
        <v>21</v>
      </c>
      <c r="N3762">
        <v>24</v>
      </c>
      <c r="O3762">
        <v>18</v>
      </c>
      <c r="P3762">
        <v>22.890422910000002</v>
      </c>
      <c r="Q3762">
        <v>18</v>
      </c>
      <c r="R3762">
        <v>23.354587519999999</v>
      </c>
      <c r="S3762">
        <v>49.2210993629973</v>
      </c>
      <c r="T3762">
        <v>49.931116733108396</v>
      </c>
      <c r="U3762">
        <v>4.8666666666666601E-2</v>
      </c>
      <c r="V3762">
        <v>0.17469135802469099</v>
      </c>
      <c r="W3762">
        <v>0</v>
      </c>
      <c r="X3762">
        <v>278.91171077145702</v>
      </c>
      <c r="Y3762">
        <v>117.14439429778736</v>
      </c>
      <c r="Z3762">
        <v>12</v>
      </c>
    </row>
    <row r="3763" spans="1:26" x14ac:dyDescent="0.45">
      <c r="A3763">
        <v>3760</v>
      </c>
      <c r="B3763">
        <v>25.8434463500977</v>
      </c>
      <c r="C3763">
        <v>119.847579956055</v>
      </c>
      <c r="D3763">
        <v>119.847579956055</v>
      </c>
      <c r="E3763">
        <v>119.847579956055</v>
      </c>
      <c r="F3763">
        <v>507.31357574462902</v>
      </c>
      <c r="G3763">
        <v>10621.510249999999</v>
      </c>
      <c r="H3763">
        <v>7.1427821797764607E-2</v>
      </c>
      <c r="I3763">
        <v>0.592608695652174</v>
      </c>
      <c r="J3763">
        <v>0.46282874880573099</v>
      </c>
      <c r="K3763">
        <v>21</v>
      </c>
      <c r="L3763">
        <v>24</v>
      </c>
      <c r="M3763">
        <v>21</v>
      </c>
      <c r="N3763">
        <v>24</v>
      </c>
      <c r="O3763">
        <v>18</v>
      </c>
      <c r="P3763">
        <v>23.0393671</v>
      </c>
      <c r="Q3763">
        <v>18</v>
      </c>
      <c r="R3763">
        <v>23.500364659999999</v>
      </c>
      <c r="S3763">
        <v>49.096583518430499</v>
      </c>
      <c r="T3763">
        <v>49.931417873198299</v>
      </c>
      <c r="U3763">
        <v>5.13333333333333E-2</v>
      </c>
      <c r="V3763">
        <v>0.132716049382716</v>
      </c>
      <c r="W3763">
        <v>0</v>
      </c>
      <c r="X3763">
        <v>236.62514994145249</v>
      </c>
      <c r="Y3763">
        <v>99.383815003121697</v>
      </c>
      <c r="Z3763">
        <v>12</v>
      </c>
    </row>
    <row r="3764" spans="1:26" x14ac:dyDescent="0.45">
      <c r="A3764">
        <v>3761</v>
      </c>
      <c r="B3764">
        <v>25.6100860595703</v>
      </c>
      <c r="C3764">
        <v>119.465088844299</v>
      </c>
      <c r="D3764">
        <v>95.596471786498995</v>
      </c>
      <c r="E3764">
        <v>95.596471786498995</v>
      </c>
      <c r="F3764">
        <v>541.41878509521496</v>
      </c>
      <c r="G3764">
        <v>10698.84275</v>
      </c>
      <c r="H3764">
        <v>8.9484179041821904E-2</v>
      </c>
      <c r="I3764">
        <v>0.62207509881422896</v>
      </c>
      <c r="J3764">
        <v>0.33090048890079299</v>
      </c>
      <c r="K3764">
        <v>21</v>
      </c>
      <c r="L3764">
        <v>24</v>
      </c>
      <c r="M3764">
        <v>21</v>
      </c>
      <c r="N3764">
        <v>24</v>
      </c>
      <c r="O3764">
        <v>18</v>
      </c>
      <c r="P3764">
        <v>23.221074699999999</v>
      </c>
      <c r="Q3764">
        <v>18</v>
      </c>
      <c r="R3764">
        <v>23.678997500000001</v>
      </c>
      <c r="S3764">
        <v>49.025148909894199</v>
      </c>
      <c r="T3764">
        <v>49.991351802205998</v>
      </c>
      <c r="U3764">
        <v>7.93333333333332E-2</v>
      </c>
      <c r="V3764">
        <v>0.100617283950617</v>
      </c>
      <c r="W3764">
        <v>0</v>
      </c>
      <c r="X3764">
        <v>249.13461887119001</v>
      </c>
      <c r="Y3764">
        <v>104.63785814353975</v>
      </c>
      <c r="Z3764">
        <v>12</v>
      </c>
    </row>
    <row r="3765" spans="1:26" x14ac:dyDescent="0.45">
      <c r="A3765">
        <v>3762</v>
      </c>
      <c r="B3765">
        <v>24.8209014892578</v>
      </c>
      <c r="C3765">
        <v>183.895175933838</v>
      </c>
      <c r="D3765">
        <v>59.872095108032198</v>
      </c>
      <c r="E3765">
        <v>59.872095108032198</v>
      </c>
      <c r="F3765">
        <v>440.53325462341297</v>
      </c>
      <c r="G3765">
        <v>10770.916999999999</v>
      </c>
      <c r="H3765">
        <v>0.11030854804008999</v>
      </c>
      <c r="I3765">
        <v>0.649143610013175</v>
      </c>
      <c r="J3765">
        <v>0.18906829020639401</v>
      </c>
      <c r="K3765">
        <v>21</v>
      </c>
      <c r="L3765">
        <v>24</v>
      </c>
      <c r="M3765">
        <v>21</v>
      </c>
      <c r="N3765">
        <v>24</v>
      </c>
      <c r="O3765">
        <v>18</v>
      </c>
      <c r="P3765">
        <v>23.39866263</v>
      </c>
      <c r="Q3765">
        <v>18</v>
      </c>
      <c r="R3765">
        <v>23.853774649999998</v>
      </c>
      <c r="S3765">
        <v>49.158644738292203</v>
      </c>
      <c r="T3765">
        <v>49.982703604411903</v>
      </c>
      <c r="U3765">
        <v>5.8666666666666603E-2</v>
      </c>
      <c r="V3765">
        <v>0.147530864197531</v>
      </c>
      <c r="W3765">
        <v>0</v>
      </c>
      <c r="X3765">
        <v>286.64630709033599</v>
      </c>
      <c r="Y3765">
        <v>120.3929656769057</v>
      </c>
      <c r="Z3765">
        <v>12</v>
      </c>
    </row>
    <row r="3766" spans="1:26" x14ac:dyDescent="0.45">
      <c r="A3766">
        <v>3763</v>
      </c>
      <c r="B3766">
        <v>22.6052871704102</v>
      </c>
      <c r="C3766">
        <v>300.71450805664102</v>
      </c>
      <c r="D3766">
        <v>30.902606010437001</v>
      </c>
      <c r="E3766">
        <v>30.902606010437001</v>
      </c>
      <c r="F3766">
        <v>441.60801124572799</v>
      </c>
      <c r="G3766">
        <v>10374.8055</v>
      </c>
      <c r="H3766">
        <v>0.13959437477042599</v>
      </c>
      <c r="I3766">
        <v>0.67610671936758904</v>
      </c>
      <c r="J3766">
        <v>7.67510283706372E-2</v>
      </c>
      <c r="K3766">
        <v>21</v>
      </c>
      <c r="L3766">
        <v>24</v>
      </c>
      <c r="M3766">
        <v>21</v>
      </c>
      <c r="N3766">
        <v>24</v>
      </c>
      <c r="O3766">
        <v>18</v>
      </c>
      <c r="P3766">
        <v>23.548159030000001</v>
      </c>
      <c r="Q3766">
        <v>18</v>
      </c>
      <c r="R3766">
        <v>24</v>
      </c>
      <c r="S3766">
        <v>49.138844071456099</v>
      </c>
      <c r="T3766">
        <v>49.965457692968201</v>
      </c>
      <c r="U3766">
        <v>7.9999999999999905E-2</v>
      </c>
      <c r="V3766">
        <v>0.120987654320988</v>
      </c>
      <c r="W3766">
        <v>0</v>
      </c>
      <c r="X3766">
        <v>262.29184487112349</v>
      </c>
      <c r="Y3766">
        <v>110.16396268084381</v>
      </c>
      <c r="Z3766">
        <v>12</v>
      </c>
    </row>
    <row r="3767" spans="1:26" x14ac:dyDescent="0.45">
      <c r="A3767">
        <v>3764</v>
      </c>
      <c r="B3767">
        <v>21.454156494140602</v>
      </c>
      <c r="C3767">
        <v>199.58834934234599</v>
      </c>
      <c r="D3767">
        <v>12.7677080631256</v>
      </c>
      <c r="E3767">
        <v>12.7677080631256</v>
      </c>
      <c r="F3767">
        <v>209.99214220047</v>
      </c>
      <c r="G3767">
        <v>10090.321</v>
      </c>
      <c r="H3767">
        <v>0.169163561945742</v>
      </c>
      <c r="I3767">
        <v>0.704242424242424</v>
      </c>
      <c r="J3767">
        <v>1.3877506965737E-2</v>
      </c>
      <c r="K3767">
        <v>21</v>
      </c>
      <c r="L3767">
        <v>24</v>
      </c>
      <c r="M3767">
        <v>21</v>
      </c>
      <c r="N3767">
        <v>24</v>
      </c>
      <c r="O3767">
        <v>18</v>
      </c>
      <c r="P3767">
        <v>23.71586829</v>
      </c>
      <c r="Q3767">
        <v>18</v>
      </c>
      <c r="R3767">
        <v>24</v>
      </c>
      <c r="S3767">
        <v>49.1209315141923</v>
      </c>
      <c r="T3767">
        <v>49.974206564348201</v>
      </c>
      <c r="U3767">
        <v>0.19599999999999901</v>
      </c>
      <c r="V3767">
        <v>0.18148148148148099</v>
      </c>
      <c r="W3767">
        <v>0</v>
      </c>
      <c r="X3767">
        <v>439.21470333721101</v>
      </c>
      <c r="Y3767">
        <v>184.47249936837551</v>
      </c>
      <c r="Z3767">
        <v>12</v>
      </c>
    </row>
    <row r="3768" spans="1:26" x14ac:dyDescent="0.45">
      <c r="A3768">
        <v>3765</v>
      </c>
      <c r="B3768">
        <v>20.405290222167999</v>
      </c>
      <c r="C3768">
        <v>28.701986636966499</v>
      </c>
      <c r="D3768">
        <v>2.3799202144146001</v>
      </c>
      <c r="E3768">
        <v>2.3799202144146001</v>
      </c>
      <c r="F3768">
        <v>21.707302968949101</v>
      </c>
      <c r="G3768">
        <v>9922.9920000000002</v>
      </c>
      <c r="H3768">
        <v>0.196169386577111</v>
      </c>
      <c r="I3768">
        <v>0.73299736495388701</v>
      </c>
      <c r="J3768">
        <v>0</v>
      </c>
      <c r="K3768">
        <v>21</v>
      </c>
      <c r="L3768">
        <v>24</v>
      </c>
      <c r="M3768">
        <v>21</v>
      </c>
      <c r="N3768">
        <v>24</v>
      </c>
      <c r="O3768">
        <v>18</v>
      </c>
      <c r="P3768">
        <v>23.859886419999999</v>
      </c>
      <c r="Q3768">
        <v>18</v>
      </c>
      <c r="R3768">
        <v>24</v>
      </c>
      <c r="S3768">
        <v>49.361043506757497</v>
      </c>
      <c r="T3768">
        <v>49.957060738805097</v>
      </c>
      <c r="U3768">
        <v>0.18266666666666601</v>
      </c>
      <c r="V3768">
        <v>0.195061728395061</v>
      </c>
      <c r="W3768">
        <v>0</v>
      </c>
      <c r="X3768">
        <v>464.99607235602048</v>
      </c>
      <c r="Y3768">
        <v>195.30081077029752</v>
      </c>
      <c r="Z3768">
        <v>12</v>
      </c>
    </row>
    <row r="3769" spans="1:26" x14ac:dyDescent="0.45">
      <c r="A3769">
        <v>3766</v>
      </c>
      <c r="B3769">
        <v>19.231553649902398</v>
      </c>
      <c r="C3769">
        <v>6.0190265998244299E-2</v>
      </c>
      <c r="D3769">
        <v>-1.36447226395831E-4</v>
      </c>
      <c r="E3769">
        <v>0</v>
      </c>
      <c r="F3769">
        <v>2.8327846201136701E-2</v>
      </c>
      <c r="G3769">
        <v>10042.751</v>
      </c>
      <c r="H3769">
        <v>0.19607230938762699</v>
      </c>
      <c r="I3769">
        <v>0.73573781291172602</v>
      </c>
      <c r="J3769">
        <v>0</v>
      </c>
      <c r="K3769">
        <v>21</v>
      </c>
      <c r="L3769">
        <v>24</v>
      </c>
      <c r="M3769">
        <v>21</v>
      </c>
      <c r="N3769">
        <v>24</v>
      </c>
      <c r="O3769">
        <v>18</v>
      </c>
      <c r="P3769">
        <v>23.980163699999999</v>
      </c>
      <c r="Q3769">
        <v>18</v>
      </c>
      <c r="R3769">
        <v>24</v>
      </c>
      <c r="S3769">
        <v>49.319447775234003</v>
      </c>
      <c r="T3769">
        <v>49.914019925066498</v>
      </c>
      <c r="U3769">
        <v>8.3333333333333204E-2</v>
      </c>
      <c r="V3769">
        <v>0.20679012345678999</v>
      </c>
      <c r="W3769">
        <v>0</v>
      </c>
      <c r="X3769">
        <v>342.34155135196448</v>
      </c>
      <c r="Y3769">
        <v>143.78526296069361</v>
      </c>
      <c r="Z3769">
        <v>12</v>
      </c>
    </row>
    <row r="3770" spans="1:26" x14ac:dyDescent="0.45">
      <c r="A3770">
        <v>3767</v>
      </c>
      <c r="B3770">
        <v>18.416619873046901</v>
      </c>
      <c r="C3770">
        <v>0</v>
      </c>
      <c r="D3770">
        <v>0</v>
      </c>
      <c r="E3770">
        <v>0</v>
      </c>
      <c r="F3770">
        <v>0</v>
      </c>
      <c r="G3770">
        <v>9632.6455000000005</v>
      </c>
      <c r="H3770">
        <v>0.16504171695440001</v>
      </c>
      <c r="I3770">
        <v>0.61693675889328103</v>
      </c>
      <c r="J3770">
        <v>0</v>
      </c>
      <c r="K3770">
        <v>21</v>
      </c>
      <c r="L3770">
        <v>24</v>
      </c>
      <c r="M3770">
        <v>21</v>
      </c>
      <c r="N3770">
        <v>24</v>
      </c>
      <c r="O3770">
        <v>18</v>
      </c>
      <c r="P3770">
        <v>24</v>
      </c>
      <c r="Q3770">
        <v>18</v>
      </c>
      <c r="R3770">
        <v>24</v>
      </c>
      <c r="S3770">
        <v>49.194196872815603</v>
      </c>
      <c r="T3770">
        <v>49.827938890405797</v>
      </c>
      <c r="U3770">
        <v>4.39999999999999E-2</v>
      </c>
      <c r="V3770">
        <v>7.6543209876543103E-2</v>
      </c>
      <c r="W3770">
        <v>0</v>
      </c>
      <c r="X3770">
        <v>159.546627789241</v>
      </c>
      <c r="Y3770">
        <v>67.010427862385342</v>
      </c>
      <c r="Z3770">
        <v>12</v>
      </c>
    </row>
    <row r="3771" spans="1:26" x14ac:dyDescent="0.45">
      <c r="A3771">
        <v>3768</v>
      </c>
      <c r="B3771">
        <v>17.512384033203102</v>
      </c>
      <c r="C3771">
        <v>0</v>
      </c>
      <c r="D3771">
        <v>0</v>
      </c>
      <c r="E3771">
        <v>0</v>
      </c>
      <c r="F3771">
        <v>0</v>
      </c>
      <c r="G3771">
        <v>8853.4642500000009</v>
      </c>
      <c r="H3771">
        <v>0.15167654929947</v>
      </c>
      <c r="I3771">
        <v>0.58704874835309595</v>
      </c>
      <c r="J3771">
        <v>0</v>
      </c>
      <c r="K3771">
        <v>21</v>
      </c>
      <c r="L3771">
        <v>24</v>
      </c>
      <c r="M3771">
        <v>21</v>
      </c>
      <c r="N3771">
        <v>24</v>
      </c>
      <c r="O3771">
        <v>18</v>
      </c>
      <c r="P3771">
        <v>24</v>
      </c>
      <c r="Q3771">
        <v>18</v>
      </c>
      <c r="R3771">
        <v>24</v>
      </c>
      <c r="S3771">
        <v>48.973299256200001</v>
      </c>
      <c r="T3771">
        <v>49.6732252584615</v>
      </c>
      <c r="U3771">
        <v>1.93333333333333E-2</v>
      </c>
      <c r="V3771">
        <v>3.0246913580246899E-2</v>
      </c>
      <c r="W3771">
        <v>0</v>
      </c>
      <c r="X3771">
        <v>66.987485669531154</v>
      </c>
      <c r="Y3771">
        <v>28.135098424458199</v>
      </c>
      <c r="Z3771">
        <v>12</v>
      </c>
    </row>
    <row r="3772" spans="1:26" x14ac:dyDescent="0.45">
      <c r="A3772">
        <v>3769</v>
      </c>
      <c r="B3772">
        <v>16.650811767578102</v>
      </c>
      <c r="C3772">
        <v>0</v>
      </c>
      <c r="D3772">
        <v>0</v>
      </c>
      <c r="E3772">
        <v>0</v>
      </c>
      <c r="F3772">
        <v>0</v>
      </c>
      <c r="G3772">
        <v>8586.3325000000004</v>
      </c>
      <c r="H3772">
        <v>0.13461982473631701</v>
      </c>
      <c r="I3772">
        <v>0.56012516469038198</v>
      </c>
      <c r="J3772">
        <v>0</v>
      </c>
      <c r="K3772">
        <v>21</v>
      </c>
      <c r="L3772">
        <v>24</v>
      </c>
      <c r="M3772">
        <v>21</v>
      </c>
      <c r="N3772">
        <v>24</v>
      </c>
      <c r="O3772">
        <v>18</v>
      </c>
      <c r="P3772">
        <v>23.976265770000001</v>
      </c>
      <c r="Q3772">
        <v>18</v>
      </c>
      <c r="R3772">
        <v>24</v>
      </c>
      <c r="S3772">
        <v>48.795491679711198</v>
      </c>
      <c r="T3772">
        <v>49.5534041081537</v>
      </c>
      <c r="U3772">
        <v>7.3333333333333297E-3</v>
      </c>
      <c r="V3772">
        <v>1.6666666666666701E-2</v>
      </c>
      <c r="W3772">
        <v>0</v>
      </c>
      <c r="X3772">
        <v>52.817776420351052</v>
      </c>
      <c r="Y3772">
        <v>22.183745565233501</v>
      </c>
      <c r="Z3772">
        <v>12</v>
      </c>
    </row>
    <row r="3773" spans="1:26" x14ac:dyDescent="0.45">
      <c r="A3773">
        <v>3770</v>
      </c>
      <c r="B3773">
        <v>15.7857604980469</v>
      </c>
      <c r="C3773">
        <v>0</v>
      </c>
      <c r="D3773">
        <v>0</v>
      </c>
      <c r="E3773">
        <v>0</v>
      </c>
      <c r="F3773">
        <v>0</v>
      </c>
      <c r="G3773">
        <v>8264.7197500000002</v>
      </c>
      <c r="H3773">
        <v>0.11437791887495399</v>
      </c>
      <c r="I3773">
        <v>0.53883399209486205</v>
      </c>
      <c r="J3773">
        <v>0</v>
      </c>
      <c r="K3773">
        <v>21</v>
      </c>
      <c r="L3773">
        <v>24</v>
      </c>
      <c r="M3773">
        <v>21</v>
      </c>
      <c r="N3773">
        <v>24</v>
      </c>
      <c r="O3773">
        <v>18</v>
      </c>
      <c r="P3773">
        <v>23.89536154</v>
      </c>
      <c r="Q3773">
        <v>18</v>
      </c>
      <c r="R3773">
        <v>24</v>
      </c>
      <c r="S3773">
        <v>48.756658989708498</v>
      </c>
      <c r="T3773">
        <v>49.348403895436398</v>
      </c>
      <c r="U3773">
        <v>5.9999999999999897E-3</v>
      </c>
      <c r="V3773">
        <v>9.8765432098765309E-3</v>
      </c>
      <c r="W3773">
        <v>0</v>
      </c>
      <c r="X3773">
        <v>45.943142760524047</v>
      </c>
      <c r="Y3773">
        <v>19.296363053139899</v>
      </c>
      <c r="Z3773">
        <v>12</v>
      </c>
    </row>
    <row r="3774" spans="1:26" x14ac:dyDescent="0.45">
      <c r="A3774">
        <v>3771</v>
      </c>
      <c r="B3774">
        <v>15.1198974609375</v>
      </c>
      <c r="C3774">
        <v>1.2483939062804001E-3</v>
      </c>
      <c r="D3774">
        <v>1.2483939062804001E-3</v>
      </c>
      <c r="E3774">
        <v>1.2483939062804001E-3</v>
      </c>
      <c r="F3774">
        <v>1.2483939062804001E-3</v>
      </c>
      <c r="G3774">
        <v>8178.8024999999998</v>
      </c>
      <c r="H3774">
        <v>9.4437739413338898E-2</v>
      </c>
      <c r="I3774">
        <v>0.51880105401844501</v>
      </c>
      <c r="J3774">
        <v>0</v>
      </c>
      <c r="K3774">
        <v>21</v>
      </c>
      <c r="L3774">
        <v>24</v>
      </c>
      <c r="M3774">
        <v>21</v>
      </c>
      <c r="N3774">
        <v>24</v>
      </c>
      <c r="O3774">
        <v>18</v>
      </c>
      <c r="P3774">
        <v>23.790473080000002</v>
      </c>
      <c r="Q3774">
        <v>18</v>
      </c>
      <c r="R3774">
        <v>24</v>
      </c>
      <c r="S3774">
        <v>48.506376372815701</v>
      </c>
      <c r="T3774">
        <v>49.127354466886899</v>
      </c>
      <c r="U3774">
        <v>5.9999999999999897E-3</v>
      </c>
      <c r="V3774">
        <v>1.23456790123457E-3</v>
      </c>
      <c r="W3774">
        <v>0</v>
      </c>
      <c r="X3774">
        <v>9.8254208230544346</v>
      </c>
      <c r="Y3774">
        <v>4.1267287338132501</v>
      </c>
      <c r="Z3774">
        <v>12</v>
      </c>
    </row>
    <row r="3775" spans="1:26" x14ac:dyDescent="0.45">
      <c r="A3775">
        <v>3772</v>
      </c>
      <c r="B3775">
        <v>15.0763946533203</v>
      </c>
      <c r="C3775">
        <v>0.74486939376220096</v>
      </c>
      <c r="D3775">
        <v>1.52837286656722</v>
      </c>
      <c r="E3775">
        <v>0.18785224622115501</v>
      </c>
      <c r="F3775">
        <v>0.18785224622115501</v>
      </c>
      <c r="G3775">
        <v>8148.5207499999997</v>
      </c>
      <c r="H3775">
        <v>7.8244214724248307E-2</v>
      </c>
      <c r="I3775">
        <v>0.49960474308300401</v>
      </c>
      <c r="J3775">
        <v>4.3173577770404497E-4</v>
      </c>
      <c r="K3775">
        <v>21</v>
      </c>
      <c r="L3775">
        <v>24</v>
      </c>
      <c r="M3775">
        <v>21</v>
      </c>
      <c r="N3775">
        <v>24</v>
      </c>
      <c r="O3775">
        <v>18</v>
      </c>
      <c r="P3775">
        <v>23.700782149999998</v>
      </c>
      <c r="Q3775">
        <v>18</v>
      </c>
      <c r="R3775">
        <v>24</v>
      </c>
      <c r="S3775">
        <v>48.247002228108101</v>
      </c>
      <c r="T3775">
        <v>48.976127943399</v>
      </c>
      <c r="U3775">
        <v>0</v>
      </c>
      <c r="V3775">
        <v>8.6419753086419606E-3</v>
      </c>
      <c r="W3775">
        <v>0</v>
      </c>
      <c r="X3775">
        <v>21.917317811649148</v>
      </c>
      <c r="Y3775">
        <v>9.2053894495006503</v>
      </c>
      <c r="Z3775">
        <v>12</v>
      </c>
    </row>
    <row r="3776" spans="1:26" x14ac:dyDescent="0.45">
      <c r="A3776">
        <v>3773</v>
      </c>
      <c r="B3776">
        <v>15.8949295043946</v>
      </c>
      <c r="C3776">
        <v>17.941825628280601</v>
      </c>
      <c r="D3776">
        <v>67.410029888153105</v>
      </c>
      <c r="E3776">
        <v>6.6903052330017099</v>
      </c>
      <c r="F3776">
        <v>6.6903052330017099</v>
      </c>
      <c r="G3776">
        <v>8347.2345000000005</v>
      </c>
      <c r="H3776">
        <v>6.56740305399591E-2</v>
      </c>
      <c r="I3776">
        <v>0.47449934123847198</v>
      </c>
      <c r="J3776">
        <v>2.8646468361362799E-2</v>
      </c>
      <c r="K3776">
        <v>21</v>
      </c>
      <c r="L3776">
        <v>24</v>
      </c>
      <c r="M3776">
        <v>21</v>
      </c>
      <c r="N3776">
        <v>24</v>
      </c>
      <c r="O3776">
        <v>18</v>
      </c>
      <c r="P3776">
        <v>23.599597809999999</v>
      </c>
      <c r="Q3776">
        <v>18</v>
      </c>
      <c r="R3776">
        <v>24</v>
      </c>
      <c r="S3776">
        <v>48.095424401625699</v>
      </c>
      <c r="T3776">
        <v>48.877020923522103</v>
      </c>
      <c r="U3776">
        <v>2E-3</v>
      </c>
      <c r="V3776">
        <v>1.4814814814814699E-2</v>
      </c>
      <c r="W3776">
        <v>0</v>
      </c>
      <c r="X3776">
        <v>51.202690825343254</v>
      </c>
      <c r="Y3776">
        <v>21.5054010696117</v>
      </c>
      <c r="Z3776">
        <v>12</v>
      </c>
    </row>
    <row r="3777" spans="1:26" x14ac:dyDescent="0.45">
      <c r="A3777">
        <v>3774</v>
      </c>
      <c r="B3777">
        <v>18.041612243652398</v>
      </c>
      <c r="C3777">
        <v>31.005196154117598</v>
      </c>
      <c r="D3777">
        <v>210.50449991226199</v>
      </c>
      <c r="E3777">
        <v>30.460171699523901</v>
      </c>
      <c r="F3777">
        <v>30.460171699523901</v>
      </c>
      <c r="G3777">
        <v>9165.7530000000006</v>
      </c>
      <c r="H3777">
        <v>5.5793146875163999E-2</v>
      </c>
      <c r="I3777">
        <v>0.45152832674571802</v>
      </c>
      <c r="J3777">
        <v>0.11604098291845399</v>
      </c>
      <c r="K3777">
        <v>21</v>
      </c>
      <c r="L3777">
        <v>24</v>
      </c>
      <c r="M3777">
        <v>21</v>
      </c>
      <c r="N3777">
        <v>24</v>
      </c>
      <c r="O3777">
        <v>18</v>
      </c>
      <c r="P3777">
        <v>23.494577230000001</v>
      </c>
      <c r="Q3777">
        <v>18</v>
      </c>
      <c r="R3777">
        <v>23.92761496</v>
      </c>
      <c r="S3777">
        <v>47.996966370543298</v>
      </c>
      <c r="T3777">
        <v>49.007254257571603</v>
      </c>
      <c r="U3777">
        <v>5.3333333333333297E-3</v>
      </c>
      <c r="V3777">
        <v>2.2222222222222199E-2</v>
      </c>
      <c r="W3777">
        <v>0</v>
      </c>
      <c r="X3777">
        <v>107.72520853968996</v>
      </c>
      <c r="Y3777">
        <v>45.245157580799052</v>
      </c>
      <c r="Z3777">
        <v>12</v>
      </c>
    </row>
    <row r="3778" spans="1:26" x14ac:dyDescent="0.45">
      <c r="A3778">
        <v>3775</v>
      </c>
      <c r="B3778">
        <v>20.4401565551758</v>
      </c>
      <c r="C3778">
        <v>65.082394599914593</v>
      </c>
      <c r="D3778">
        <v>314.91294670104998</v>
      </c>
      <c r="E3778">
        <v>65.082394599914593</v>
      </c>
      <c r="F3778">
        <v>65.082394599914593</v>
      </c>
      <c r="G3778">
        <v>9926.6062500000007</v>
      </c>
      <c r="H3778">
        <v>4.9126305294642403E-2</v>
      </c>
      <c r="I3778">
        <v>0.443083003952569</v>
      </c>
      <c r="J3778">
        <v>0.25375670089905</v>
      </c>
      <c r="K3778">
        <v>21</v>
      </c>
      <c r="L3778">
        <v>24</v>
      </c>
      <c r="M3778">
        <v>21</v>
      </c>
      <c r="N3778">
        <v>24</v>
      </c>
      <c r="O3778">
        <v>18</v>
      </c>
      <c r="P3778">
        <v>23.383015629999999</v>
      </c>
      <c r="Q3778">
        <v>18</v>
      </c>
      <c r="R3778">
        <v>23.814438939999999</v>
      </c>
      <c r="S3778">
        <v>48.5453523341127</v>
      </c>
      <c r="T3778">
        <v>49.5184766290417</v>
      </c>
      <c r="U3778">
        <v>5.46666666666666E-2</v>
      </c>
      <c r="V3778">
        <v>0.22716049382716</v>
      </c>
      <c r="W3778">
        <v>0</v>
      </c>
      <c r="X3778">
        <v>497.81148509850954</v>
      </c>
      <c r="Y3778">
        <v>209.08345775459949</v>
      </c>
      <c r="Z3778">
        <v>12</v>
      </c>
    </row>
    <row r="3779" spans="1:26" x14ac:dyDescent="0.45">
      <c r="A3779">
        <v>3776</v>
      </c>
      <c r="B3779">
        <v>22.366899108886699</v>
      </c>
      <c r="C3779">
        <v>96.887210845947294</v>
      </c>
      <c r="D3779">
        <v>309.86824989318899</v>
      </c>
      <c r="E3779">
        <v>96.887210845947294</v>
      </c>
      <c r="F3779">
        <v>96.887210845947294</v>
      </c>
      <c r="G3779">
        <v>10391.71075</v>
      </c>
      <c r="H3779">
        <v>4.4463976491577899E-2</v>
      </c>
      <c r="I3779">
        <v>0.45462450592885401</v>
      </c>
      <c r="J3779">
        <v>0.41371380715002398</v>
      </c>
      <c r="K3779">
        <v>21</v>
      </c>
      <c r="L3779">
        <v>24</v>
      </c>
      <c r="M3779">
        <v>21</v>
      </c>
      <c r="N3779">
        <v>24</v>
      </c>
      <c r="O3779">
        <v>18</v>
      </c>
      <c r="P3779">
        <v>23.278767299999998</v>
      </c>
      <c r="Q3779">
        <v>18</v>
      </c>
      <c r="R3779">
        <v>23.708476489999999</v>
      </c>
      <c r="S3779">
        <v>49.048107740684799</v>
      </c>
      <c r="T3779">
        <v>49.698307504973101</v>
      </c>
      <c r="U3779">
        <v>6.9999999999999896E-2</v>
      </c>
      <c r="V3779">
        <v>0.15370370370370401</v>
      </c>
      <c r="W3779">
        <v>0</v>
      </c>
      <c r="X3779">
        <v>378.83376955901201</v>
      </c>
      <c r="Y3779">
        <v>159.11218769477199</v>
      </c>
      <c r="Z3779">
        <v>12</v>
      </c>
    </row>
    <row r="3780" spans="1:26" x14ac:dyDescent="0.45">
      <c r="A3780">
        <v>3777</v>
      </c>
      <c r="B3780">
        <v>23.593057250976599</v>
      </c>
      <c r="C3780">
        <v>124.576034545898</v>
      </c>
      <c r="D3780">
        <v>215.56004953384399</v>
      </c>
      <c r="E3780">
        <v>124.576034545898</v>
      </c>
      <c r="F3780">
        <v>124.576034545898</v>
      </c>
      <c r="G3780">
        <v>10620.66325</v>
      </c>
      <c r="H3780">
        <v>4.40835388571129E-2</v>
      </c>
      <c r="I3780">
        <v>0.46446640316205501</v>
      </c>
      <c r="J3780">
        <v>0.56028510551542499</v>
      </c>
      <c r="K3780">
        <v>21</v>
      </c>
      <c r="L3780">
        <v>24</v>
      </c>
      <c r="M3780">
        <v>21</v>
      </c>
      <c r="N3780">
        <v>24</v>
      </c>
      <c r="O3780">
        <v>18</v>
      </c>
      <c r="P3780">
        <v>23.213444630000001</v>
      </c>
      <c r="Q3780">
        <v>18</v>
      </c>
      <c r="R3780">
        <v>23.641313090000001</v>
      </c>
      <c r="S3780">
        <v>49.395395379357097</v>
      </c>
      <c r="T3780">
        <v>49.991351802205998</v>
      </c>
      <c r="U3780">
        <v>9.3999999999999903E-2</v>
      </c>
      <c r="V3780">
        <v>0.26790123456789999</v>
      </c>
      <c r="W3780">
        <v>0</v>
      </c>
      <c r="X3780">
        <v>515.90613096669051</v>
      </c>
      <c r="Y3780">
        <v>216.68330476137498</v>
      </c>
      <c r="Z3780">
        <v>12</v>
      </c>
    </row>
    <row r="3781" spans="1:26" x14ac:dyDescent="0.45">
      <c r="A3781">
        <v>3778</v>
      </c>
      <c r="B3781">
        <v>24.051934814453102</v>
      </c>
      <c r="C3781">
        <v>148.17965316772501</v>
      </c>
      <c r="D3781">
        <v>148.17965316772501</v>
      </c>
      <c r="E3781">
        <v>153.218753457069</v>
      </c>
      <c r="F3781">
        <v>148.17965316772501</v>
      </c>
      <c r="G3781">
        <v>10774.687250000001</v>
      </c>
      <c r="H3781">
        <v>5.0994385265256903E-2</v>
      </c>
      <c r="I3781">
        <v>0.47764163372858998</v>
      </c>
      <c r="J3781">
        <v>0.67572745479766405</v>
      </c>
      <c r="K3781">
        <v>21</v>
      </c>
      <c r="L3781">
        <v>24</v>
      </c>
      <c r="M3781">
        <v>21</v>
      </c>
      <c r="N3781">
        <v>24</v>
      </c>
      <c r="O3781">
        <v>18</v>
      </c>
      <c r="P3781">
        <v>23.22207143</v>
      </c>
      <c r="Q3781">
        <v>18</v>
      </c>
      <c r="R3781">
        <v>23.648032140000002</v>
      </c>
      <c r="S3781">
        <v>49.460295815724102</v>
      </c>
      <c r="T3781">
        <v>49.991351802205998</v>
      </c>
      <c r="U3781">
        <v>7.2666666666666505E-2</v>
      </c>
      <c r="V3781">
        <v>0.24753086419753101</v>
      </c>
      <c r="W3781">
        <v>0</v>
      </c>
      <c r="X3781">
        <v>391.67652341895854</v>
      </c>
      <c r="Y3781">
        <v>164.50621226935115</v>
      </c>
      <c r="Z3781">
        <v>12</v>
      </c>
    </row>
    <row r="3782" spans="1:26" x14ac:dyDescent="0.45">
      <c r="A3782">
        <v>3779</v>
      </c>
      <c r="B3782">
        <v>24.797601318359401</v>
      </c>
      <c r="C3782">
        <v>162.50576782226599</v>
      </c>
      <c r="D3782">
        <v>162.50576782226599</v>
      </c>
      <c r="E3782">
        <v>183.902220249176</v>
      </c>
      <c r="F3782">
        <v>162.50576782226599</v>
      </c>
      <c r="G3782">
        <v>10873.72025</v>
      </c>
      <c r="H3782">
        <v>6.1150758251561098E-2</v>
      </c>
      <c r="I3782">
        <v>0.50011198945981605</v>
      </c>
      <c r="J3782">
        <v>0.746734998181113</v>
      </c>
      <c r="K3782">
        <v>21</v>
      </c>
      <c r="L3782">
        <v>24</v>
      </c>
      <c r="M3782">
        <v>21</v>
      </c>
      <c r="N3782">
        <v>24</v>
      </c>
      <c r="O3782">
        <v>18</v>
      </c>
      <c r="P3782">
        <v>23.358772760000001</v>
      </c>
      <c r="Q3782">
        <v>18</v>
      </c>
      <c r="R3782">
        <v>23.782763580000001</v>
      </c>
      <c r="S3782">
        <v>49.323752396868002</v>
      </c>
      <c r="T3782">
        <v>49.991351802205998</v>
      </c>
      <c r="U3782">
        <v>6.3999999999999904E-2</v>
      </c>
      <c r="V3782">
        <v>0.15308641975308601</v>
      </c>
      <c r="W3782">
        <v>0</v>
      </c>
      <c r="X3782">
        <v>267.65218952554051</v>
      </c>
      <c r="Y3782">
        <v>112.41533579828015</v>
      </c>
      <c r="Z3782">
        <v>12</v>
      </c>
    </row>
    <row r="3783" spans="1:26" x14ac:dyDescent="0.45">
      <c r="A3783">
        <v>3780</v>
      </c>
      <c r="B3783">
        <v>25.110162353515602</v>
      </c>
      <c r="C3783">
        <v>170.62553024292001</v>
      </c>
      <c r="D3783">
        <v>170.62553024292001</v>
      </c>
      <c r="E3783">
        <v>188.066367387772</v>
      </c>
      <c r="F3783">
        <v>170.62553024292001</v>
      </c>
      <c r="G3783">
        <v>10442.170749999999</v>
      </c>
      <c r="H3783">
        <v>6.9570236658445694E-2</v>
      </c>
      <c r="I3783">
        <v>0.52437417654809004</v>
      </c>
      <c r="J3783">
        <v>0.77888732095957303</v>
      </c>
      <c r="K3783">
        <v>21</v>
      </c>
      <c r="L3783">
        <v>24</v>
      </c>
      <c r="M3783">
        <v>21</v>
      </c>
      <c r="N3783">
        <v>24</v>
      </c>
      <c r="O3783">
        <v>18</v>
      </c>
      <c r="P3783">
        <v>23.56321818</v>
      </c>
      <c r="Q3783">
        <v>18</v>
      </c>
      <c r="R3783">
        <v>23.985308499999999</v>
      </c>
      <c r="S3783">
        <v>49.514370236848798</v>
      </c>
      <c r="T3783">
        <v>50</v>
      </c>
      <c r="U3783">
        <v>5.0666666666666603E-2</v>
      </c>
      <c r="V3783">
        <v>0.172839506172839</v>
      </c>
      <c r="W3783">
        <v>0</v>
      </c>
      <c r="X3783">
        <v>313.44688742907147</v>
      </c>
      <c r="Y3783">
        <v>131.64935122603356</v>
      </c>
      <c r="Z3783">
        <v>12</v>
      </c>
    </row>
    <row r="3784" spans="1:26" x14ac:dyDescent="0.45">
      <c r="A3784">
        <v>3781</v>
      </c>
      <c r="B3784">
        <v>25.378617858886699</v>
      </c>
      <c r="C3784">
        <v>171.91058731079099</v>
      </c>
      <c r="D3784">
        <v>171.91058731079099</v>
      </c>
      <c r="E3784">
        <v>172.860269486904</v>
      </c>
      <c r="F3784">
        <v>189.312976717949</v>
      </c>
      <c r="G3784">
        <v>10388.2495</v>
      </c>
      <c r="H3784">
        <v>8.0495356037151702E-2</v>
      </c>
      <c r="I3784">
        <v>0.55444664031620605</v>
      </c>
      <c r="J3784">
        <v>0.76350573449049197</v>
      </c>
      <c r="K3784">
        <v>21</v>
      </c>
      <c r="L3784">
        <v>24</v>
      </c>
      <c r="M3784">
        <v>21</v>
      </c>
      <c r="N3784">
        <v>24</v>
      </c>
      <c r="O3784">
        <v>18</v>
      </c>
      <c r="P3784">
        <v>23.77091252</v>
      </c>
      <c r="Q3784">
        <v>18</v>
      </c>
      <c r="R3784">
        <v>24</v>
      </c>
      <c r="S3784">
        <v>49.366757774383899</v>
      </c>
      <c r="T3784">
        <v>49.982703604411903</v>
      </c>
      <c r="U3784">
        <v>5.2666666666666598E-2</v>
      </c>
      <c r="V3784">
        <v>0.18148148148148099</v>
      </c>
      <c r="W3784">
        <v>0</v>
      </c>
      <c r="X3784">
        <v>280.03729654320603</v>
      </c>
      <c r="Y3784">
        <v>117.617146277606</v>
      </c>
      <c r="Z3784">
        <v>12</v>
      </c>
    </row>
    <row r="3785" spans="1:26" x14ac:dyDescent="0.45">
      <c r="A3785">
        <v>3782</v>
      </c>
      <c r="B3785">
        <v>25.1698699951172</v>
      </c>
      <c r="C3785">
        <v>167.547992706299</v>
      </c>
      <c r="D3785">
        <v>167.547992706299</v>
      </c>
      <c r="E3785">
        <v>167.547992706299</v>
      </c>
      <c r="F3785">
        <v>350.52649307250999</v>
      </c>
      <c r="G3785">
        <v>10389.648999999999</v>
      </c>
      <c r="H3785">
        <v>9.3564044707981298E-2</v>
      </c>
      <c r="I3785">
        <v>0.59629117259552</v>
      </c>
      <c r="J3785">
        <v>0.70837847237490703</v>
      </c>
      <c r="K3785">
        <v>21</v>
      </c>
      <c r="L3785">
        <v>24</v>
      </c>
      <c r="M3785">
        <v>21</v>
      </c>
      <c r="N3785">
        <v>24</v>
      </c>
      <c r="O3785">
        <v>18</v>
      </c>
      <c r="P3785">
        <v>23.946673369999999</v>
      </c>
      <c r="Q3785">
        <v>18</v>
      </c>
      <c r="R3785">
        <v>24</v>
      </c>
      <c r="S3785">
        <v>49.251320018888102</v>
      </c>
      <c r="T3785">
        <v>49.956859979318601</v>
      </c>
      <c r="U3785">
        <v>4.5333333333333302E-2</v>
      </c>
      <c r="V3785">
        <v>0.18456790123456801</v>
      </c>
      <c r="W3785">
        <v>0</v>
      </c>
      <c r="X3785">
        <v>278.01651067813248</v>
      </c>
      <c r="Y3785">
        <v>116.7684055219209</v>
      </c>
      <c r="Z3785">
        <v>12</v>
      </c>
    </row>
    <row r="3786" spans="1:26" x14ac:dyDescent="0.45">
      <c r="A3786">
        <v>3783</v>
      </c>
      <c r="B3786">
        <v>25.2142044067383</v>
      </c>
      <c r="C3786">
        <v>157.31850433349601</v>
      </c>
      <c r="D3786">
        <v>157.31850433349601</v>
      </c>
      <c r="E3786">
        <v>157.31850433349601</v>
      </c>
      <c r="F3786">
        <v>511.13918304443399</v>
      </c>
      <c r="G3786">
        <v>10340.1335</v>
      </c>
      <c r="H3786">
        <v>0.107446082804219</v>
      </c>
      <c r="I3786">
        <v>0.63760210803689099</v>
      </c>
      <c r="J3786">
        <v>0.620167457516</v>
      </c>
      <c r="K3786">
        <v>21</v>
      </c>
      <c r="L3786">
        <v>24</v>
      </c>
      <c r="M3786">
        <v>21</v>
      </c>
      <c r="N3786">
        <v>24</v>
      </c>
      <c r="O3786">
        <v>18</v>
      </c>
      <c r="P3786">
        <v>24</v>
      </c>
      <c r="Q3786">
        <v>18</v>
      </c>
      <c r="R3786">
        <v>24</v>
      </c>
      <c r="S3786">
        <v>49.209899450129598</v>
      </c>
      <c r="T3786">
        <v>49.931116733108396</v>
      </c>
      <c r="U3786">
        <v>5.46666666666666E-2</v>
      </c>
      <c r="V3786">
        <v>0.171604938271605</v>
      </c>
      <c r="W3786">
        <v>0</v>
      </c>
      <c r="X3786">
        <v>283.00184623240449</v>
      </c>
      <c r="Y3786">
        <v>118.86227283305379</v>
      </c>
      <c r="Z3786">
        <v>12</v>
      </c>
    </row>
    <row r="3787" spans="1:26" x14ac:dyDescent="0.45">
      <c r="A3787">
        <v>3784</v>
      </c>
      <c r="B3787">
        <v>25.101029968261699</v>
      </c>
      <c r="C3787">
        <v>124.81029319763201</v>
      </c>
      <c r="D3787">
        <v>124.81029319763201</v>
      </c>
      <c r="E3787">
        <v>124.81029319763201</v>
      </c>
      <c r="F3787">
        <v>547.64489364624001</v>
      </c>
      <c r="G3787">
        <v>10390.35125</v>
      </c>
      <c r="H3787">
        <v>0.124327018943171</v>
      </c>
      <c r="I3787">
        <v>0.67795125164690395</v>
      </c>
      <c r="J3787">
        <v>0.50185986176459996</v>
      </c>
      <c r="K3787">
        <v>21</v>
      </c>
      <c r="L3787">
        <v>24</v>
      </c>
      <c r="M3787">
        <v>21</v>
      </c>
      <c r="N3787">
        <v>24</v>
      </c>
      <c r="O3787">
        <v>18</v>
      </c>
      <c r="P3787">
        <v>24</v>
      </c>
      <c r="Q3787">
        <v>18</v>
      </c>
      <c r="R3787">
        <v>24</v>
      </c>
      <c r="S3787">
        <v>49.159821650971502</v>
      </c>
      <c r="T3787">
        <v>49.931417873198299</v>
      </c>
      <c r="U3787">
        <v>0.05</v>
      </c>
      <c r="V3787">
        <v>0.141975308641975</v>
      </c>
      <c r="W3787">
        <v>0</v>
      </c>
      <c r="X3787">
        <v>253.02420400637399</v>
      </c>
      <c r="Y3787">
        <v>106.2715044808361</v>
      </c>
      <c r="Z3787">
        <v>12</v>
      </c>
    </row>
    <row r="3788" spans="1:26" x14ac:dyDescent="0.45">
      <c r="A3788">
        <v>3785</v>
      </c>
      <c r="B3788">
        <v>25.0165802001953</v>
      </c>
      <c r="C3788">
        <v>121.93575525283801</v>
      </c>
      <c r="D3788">
        <v>95.529029846191406</v>
      </c>
      <c r="E3788">
        <v>95.529029846191406</v>
      </c>
      <c r="F3788">
        <v>601.31507492065396</v>
      </c>
      <c r="G3788">
        <v>10614.3835</v>
      </c>
      <c r="H3788">
        <v>0.14344597785590599</v>
      </c>
      <c r="I3788">
        <v>0.72062582345190995</v>
      </c>
      <c r="J3788">
        <v>0.35363657441645702</v>
      </c>
      <c r="K3788">
        <v>21</v>
      </c>
      <c r="L3788">
        <v>24</v>
      </c>
      <c r="M3788">
        <v>21</v>
      </c>
      <c r="N3788">
        <v>24</v>
      </c>
      <c r="O3788">
        <v>18</v>
      </c>
      <c r="P3788">
        <v>24</v>
      </c>
      <c r="Q3788">
        <v>18</v>
      </c>
      <c r="R3788">
        <v>24</v>
      </c>
      <c r="S3788">
        <v>49.109021221147103</v>
      </c>
      <c r="T3788">
        <v>49.9226681228606</v>
      </c>
      <c r="U3788">
        <v>6.2666666666666496E-2</v>
      </c>
      <c r="V3788">
        <v>0.124074074074074</v>
      </c>
      <c r="W3788">
        <v>0</v>
      </c>
      <c r="X3788">
        <v>246.21247409076651</v>
      </c>
      <c r="Y3788">
        <v>103.4105418741499</v>
      </c>
      <c r="Z3788">
        <v>12</v>
      </c>
    </row>
    <row r="3789" spans="1:26" x14ac:dyDescent="0.45">
      <c r="A3789">
        <v>3786</v>
      </c>
      <c r="B3789">
        <v>23.8762908935547</v>
      </c>
      <c r="C3789">
        <v>241.187746047974</v>
      </c>
      <c r="D3789">
        <v>68.090585708618207</v>
      </c>
      <c r="E3789">
        <v>68.090585708618207</v>
      </c>
      <c r="F3789">
        <v>585.93974685669002</v>
      </c>
      <c r="G3789">
        <v>10563.751249999999</v>
      </c>
      <c r="H3789">
        <v>0.164889541900614</v>
      </c>
      <c r="I3789">
        <v>0.76028985507246405</v>
      </c>
      <c r="J3789">
        <v>0.19928203939189201</v>
      </c>
      <c r="K3789">
        <v>21</v>
      </c>
      <c r="L3789">
        <v>24</v>
      </c>
      <c r="M3789">
        <v>21</v>
      </c>
      <c r="N3789">
        <v>24</v>
      </c>
      <c r="O3789">
        <v>18</v>
      </c>
      <c r="P3789">
        <v>24</v>
      </c>
      <c r="Q3789">
        <v>18</v>
      </c>
      <c r="R3789">
        <v>24</v>
      </c>
      <c r="S3789">
        <v>49.251381119719703</v>
      </c>
      <c r="T3789">
        <v>49.956859979318601</v>
      </c>
      <c r="U3789">
        <v>5.5333333333333297E-2</v>
      </c>
      <c r="V3789">
        <v>0.19259259259259201</v>
      </c>
      <c r="W3789">
        <v>0</v>
      </c>
      <c r="X3789">
        <v>335.872361658687</v>
      </c>
      <c r="Y3789">
        <v>141.0681690598301</v>
      </c>
      <c r="Z3789">
        <v>12</v>
      </c>
    </row>
    <row r="3790" spans="1:26" x14ac:dyDescent="0.45">
      <c r="A3790">
        <v>3787</v>
      </c>
      <c r="B3790">
        <v>22.3770462036133</v>
      </c>
      <c r="C3790">
        <v>346.979696273804</v>
      </c>
      <c r="D3790">
        <v>36.646710395813002</v>
      </c>
      <c r="E3790">
        <v>36.646710395813002</v>
      </c>
      <c r="F3790">
        <v>515.18119430542004</v>
      </c>
      <c r="G3790">
        <v>10294.5065</v>
      </c>
      <c r="H3790">
        <v>0.19813979115285699</v>
      </c>
      <c r="I3790">
        <v>0.78392621870882695</v>
      </c>
      <c r="J3790">
        <v>8.0328838750684597E-2</v>
      </c>
      <c r="K3790">
        <v>21</v>
      </c>
      <c r="L3790">
        <v>24</v>
      </c>
      <c r="M3790">
        <v>21</v>
      </c>
      <c r="N3790">
        <v>24</v>
      </c>
      <c r="O3790">
        <v>18</v>
      </c>
      <c r="P3790">
        <v>24</v>
      </c>
      <c r="Q3790">
        <v>18</v>
      </c>
      <c r="R3790">
        <v>24</v>
      </c>
      <c r="S3790">
        <v>49.230955792194003</v>
      </c>
      <c r="T3790">
        <v>49.965558366554198</v>
      </c>
      <c r="U3790">
        <v>8.4666666666666501E-2</v>
      </c>
      <c r="V3790">
        <v>0.19197530864197401</v>
      </c>
      <c r="W3790">
        <v>0</v>
      </c>
      <c r="X3790">
        <v>340.60989576035053</v>
      </c>
      <c r="Y3790">
        <v>143.05795844970385</v>
      </c>
      <c r="Z3790">
        <v>12</v>
      </c>
    </row>
    <row r="3791" spans="1:26" x14ac:dyDescent="0.45">
      <c r="A3791">
        <v>3788</v>
      </c>
      <c r="B3791">
        <v>21.0191360473633</v>
      </c>
      <c r="C3791">
        <v>234.09319305419899</v>
      </c>
      <c r="D3791">
        <v>13.9996290206909</v>
      </c>
      <c r="E3791">
        <v>13.9996290206909</v>
      </c>
      <c r="F3791">
        <v>245.12312889099101</v>
      </c>
      <c r="G3791">
        <v>10213.684499999999</v>
      </c>
      <c r="H3791">
        <v>0.23683423413968599</v>
      </c>
      <c r="I3791">
        <v>0.78620553359683798</v>
      </c>
      <c r="J3791">
        <v>1.4844914912073799E-2</v>
      </c>
      <c r="K3791">
        <v>21</v>
      </c>
      <c r="L3791">
        <v>24</v>
      </c>
      <c r="M3791">
        <v>21</v>
      </c>
      <c r="N3791">
        <v>24</v>
      </c>
      <c r="O3791">
        <v>18</v>
      </c>
      <c r="P3791">
        <v>24</v>
      </c>
      <c r="Q3791">
        <v>18</v>
      </c>
      <c r="R3791">
        <v>24</v>
      </c>
      <c r="S3791">
        <v>49.222771880161297</v>
      </c>
      <c r="T3791">
        <v>49.948412541011002</v>
      </c>
      <c r="U3791">
        <v>6.9333333333333205E-2</v>
      </c>
      <c r="V3791">
        <v>0.165432098765432</v>
      </c>
      <c r="W3791">
        <v>0</v>
      </c>
      <c r="X3791">
        <v>296.65726608096151</v>
      </c>
      <c r="Y3791">
        <v>124.597621422816</v>
      </c>
      <c r="Z3791">
        <v>12</v>
      </c>
    </row>
    <row r="3792" spans="1:26" x14ac:dyDescent="0.45">
      <c r="A3792">
        <v>3789</v>
      </c>
      <c r="B3792">
        <v>19.508660888671901</v>
      </c>
      <c r="C3792">
        <v>36.520393019542098</v>
      </c>
      <c r="D3792">
        <v>2.9550197813659902</v>
      </c>
      <c r="E3792">
        <v>2.9550197813659902</v>
      </c>
      <c r="F3792">
        <v>27.635003466159102</v>
      </c>
      <c r="G3792">
        <v>9929.53125</v>
      </c>
      <c r="H3792">
        <v>0.27164558954714801</v>
      </c>
      <c r="I3792">
        <v>0.78505270092226598</v>
      </c>
      <c r="J3792">
        <v>0</v>
      </c>
      <c r="K3792">
        <v>21</v>
      </c>
      <c r="L3792">
        <v>24</v>
      </c>
      <c r="M3792">
        <v>21</v>
      </c>
      <c r="N3792">
        <v>24</v>
      </c>
      <c r="O3792">
        <v>18</v>
      </c>
      <c r="P3792">
        <v>24</v>
      </c>
      <c r="Q3792">
        <v>18</v>
      </c>
      <c r="R3792">
        <v>24</v>
      </c>
      <c r="S3792">
        <v>49.3508333593823</v>
      </c>
      <c r="T3792">
        <v>49.9400150025931</v>
      </c>
      <c r="U3792">
        <v>8.7333333333333193E-2</v>
      </c>
      <c r="V3792">
        <v>0.15925925925925899</v>
      </c>
      <c r="W3792">
        <v>0</v>
      </c>
      <c r="X3792">
        <v>325.57902455025646</v>
      </c>
      <c r="Y3792">
        <v>136.74491301032651</v>
      </c>
      <c r="Z3792">
        <v>12</v>
      </c>
    </row>
    <row r="3793" spans="1:26" x14ac:dyDescent="0.45">
      <c r="A3793">
        <v>3790</v>
      </c>
      <c r="B3793">
        <v>17.909082031250001</v>
      </c>
      <c r="C3793">
        <v>8.8538898620754494E-2</v>
      </c>
      <c r="D3793">
        <v>2.7833260421175499E-2</v>
      </c>
      <c r="E3793">
        <v>2.7962023857981001E-2</v>
      </c>
      <c r="F3793">
        <v>5.64475359860808E-2</v>
      </c>
      <c r="G3793">
        <v>10116.385</v>
      </c>
      <c r="H3793">
        <v>0.26684420422941701</v>
      </c>
      <c r="I3793">
        <v>0.77725955204216102</v>
      </c>
      <c r="J3793">
        <v>0</v>
      </c>
      <c r="K3793">
        <v>21</v>
      </c>
      <c r="L3793">
        <v>24</v>
      </c>
      <c r="M3793">
        <v>21</v>
      </c>
      <c r="N3793">
        <v>24</v>
      </c>
      <c r="O3793">
        <v>18</v>
      </c>
      <c r="P3793">
        <v>24</v>
      </c>
      <c r="Q3793">
        <v>18</v>
      </c>
      <c r="R3793">
        <v>24</v>
      </c>
      <c r="S3793">
        <v>49.3308612026986</v>
      </c>
      <c r="T3793">
        <v>49.931565811501201</v>
      </c>
      <c r="U3793">
        <v>5.1333333333333203E-2</v>
      </c>
      <c r="V3793">
        <v>0.148148148148148</v>
      </c>
      <c r="W3793">
        <v>0</v>
      </c>
      <c r="X3793">
        <v>262.44677031654703</v>
      </c>
      <c r="Y3793">
        <v>110.22903218766086</v>
      </c>
      <c r="Z3793">
        <v>12</v>
      </c>
    </row>
    <row r="3794" spans="1:26" x14ac:dyDescent="0.45">
      <c r="A3794">
        <v>3791</v>
      </c>
      <c r="B3794">
        <v>16.422113037109401</v>
      </c>
      <c r="C3794">
        <v>0</v>
      </c>
      <c r="D3794">
        <v>0</v>
      </c>
      <c r="E3794">
        <v>0</v>
      </c>
      <c r="F3794">
        <v>0</v>
      </c>
      <c r="G3794">
        <v>9579.9857499999998</v>
      </c>
      <c r="H3794">
        <v>0.222193944482342</v>
      </c>
      <c r="I3794">
        <v>0.73133069828721997</v>
      </c>
      <c r="J3794">
        <v>0</v>
      </c>
      <c r="K3794">
        <v>21</v>
      </c>
      <c r="L3794">
        <v>24</v>
      </c>
      <c r="M3794">
        <v>21</v>
      </c>
      <c r="N3794">
        <v>24</v>
      </c>
      <c r="O3794">
        <v>18</v>
      </c>
      <c r="P3794">
        <v>24</v>
      </c>
      <c r="Q3794">
        <v>18</v>
      </c>
      <c r="R3794">
        <v>24</v>
      </c>
      <c r="S3794">
        <v>49.2163108211383</v>
      </c>
      <c r="T3794">
        <v>49.819538727047103</v>
      </c>
      <c r="U3794">
        <v>0.148666666666667</v>
      </c>
      <c r="V3794">
        <v>6.1111111111111102E-2</v>
      </c>
      <c r="W3794">
        <v>0</v>
      </c>
      <c r="X3794">
        <v>243.34745315800603</v>
      </c>
      <c r="Y3794">
        <v>102.20721792303164</v>
      </c>
      <c r="Z3794">
        <v>12</v>
      </c>
    </row>
    <row r="3795" spans="1:26" x14ac:dyDescent="0.45">
      <c r="A3795">
        <v>3792</v>
      </c>
      <c r="B3795">
        <v>15.174440002441401</v>
      </c>
      <c r="C3795">
        <v>0</v>
      </c>
      <c r="D3795">
        <v>0</v>
      </c>
      <c r="E3795">
        <v>0</v>
      </c>
      <c r="F3795">
        <v>0</v>
      </c>
      <c r="G3795">
        <v>8917.2890000000007</v>
      </c>
      <c r="H3795">
        <v>0.212924384740515</v>
      </c>
      <c r="I3795">
        <v>0.71613965744400498</v>
      </c>
      <c r="J3795">
        <v>0</v>
      </c>
      <c r="K3795">
        <v>21</v>
      </c>
      <c r="L3795">
        <v>24</v>
      </c>
      <c r="M3795">
        <v>21</v>
      </c>
      <c r="N3795">
        <v>24</v>
      </c>
      <c r="O3795">
        <v>18</v>
      </c>
      <c r="P3795">
        <v>24</v>
      </c>
      <c r="Q3795">
        <v>18</v>
      </c>
      <c r="R3795">
        <v>24</v>
      </c>
      <c r="S3795">
        <v>48.9952642477271</v>
      </c>
      <c r="T3795">
        <v>49.656276417688296</v>
      </c>
      <c r="U3795">
        <v>1.7999999999999901E-2</v>
      </c>
      <c r="V3795">
        <v>3.7037037037037E-2</v>
      </c>
      <c r="W3795">
        <v>0</v>
      </c>
      <c r="X3795">
        <v>70.809040246916055</v>
      </c>
      <c r="Y3795">
        <v>29.740171567516448</v>
      </c>
      <c r="Z3795">
        <v>12</v>
      </c>
    </row>
    <row r="3796" spans="1:26" x14ac:dyDescent="0.45">
      <c r="A3796">
        <v>3793</v>
      </c>
      <c r="B3796">
        <v>14.03603515625</v>
      </c>
      <c r="C3796">
        <v>0</v>
      </c>
      <c r="D3796">
        <v>0</v>
      </c>
      <c r="E3796">
        <v>0</v>
      </c>
      <c r="F3796">
        <v>0</v>
      </c>
      <c r="G3796">
        <v>8503.7659999999996</v>
      </c>
      <c r="H3796">
        <v>0.20479089048643501</v>
      </c>
      <c r="I3796">
        <v>0.69457180500658799</v>
      </c>
      <c r="J3796">
        <v>0</v>
      </c>
      <c r="K3796">
        <v>21</v>
      </c>
      <c r="L3796">
        <v>24</v>
      </c>
      <c r="M3796">
        <v>21</v>
      </c>
      <c r="N3796">
        <v>24</v>
      </c>
      <c r="O3796">
        <v>18</v>
      </c>
      <c r="P3796">
        <v>24</v>
      </c>
      <c r="Q3796">
        <v>18</v>
      </c>
      <c r="R3796">
        <v>24</v>
      </c>
      <c r="S3796">
        <v>48.743374415600002</v>
      </c>
      <c r="T3796">
        <v>49.519458865407799</v>
      </c>
      <c r="U3796">
        <v>1.33333333333333E-3</v>
      </c>
      <c r="V3796">
        <v>1.91358024691358E-2</v>
      </c>
      <c r="W3796">
        <v>0</v>
      </c>
      <c r="X3796">
        <v>37.769528358876322</v>
      </c>
      <c r="Y3796">
        <v>15.86340175633266</v>
      </c>
      <c r="Z3796">
        <v>12</v>
      </c>
    </row>
    <row r="3797" spans="1:26" x14ac:dyDescent="0.45">
      <c r="A3797">
        <v>3794</v>
      </c>
      <c r="B3797">
        <v>13.146485900878901</v>
      </c>
      <c r="C3797">
        <v>0</v>
      </c>
      <c r="D3797">
        <v>0</v>
      </c>
      <c r="E3797">
        <v>0</v>
      </c>
      <c r="F3797">
        <v>0</v>
      </c>
      <c r="G3797">
        <v>8243.4359999999997</v>
      </c>
      <c r="H3797">
        <v>0.19695387521645599</v>
      </c>
      <c r="I3797">
        <v>0.68589591567852404</v>
      </c>
      <c r="J3797">
        <v>0</v>
      </c>
      <c r="K3797">
        <v>21</v>
      </c>
      <c r="L3797">
        <v>24</v>
      </c>
      <c r="M3797">
        <v>21</v>
      </c>
      <c r="N3797">
        <v>24</v>
      </c>
      <c r="O3797">
        <v>18</v>
      </c>
      <c r="P3797">
        <v>24</v>
      </c>
      <c r="Q3797">
        <v>18</v>
      </c>
      <c r="R3797">
        <v>24</v>
      </c>
      <c r="S3797">
        <v>48.704892780982902</v>
      </c>
      <c r="T3797">
        <v>49.306059095532902</v>
      </c>
      <c r="U3797">
        <v>3.3333333333333301E-3</v>
      </c>
      <c r="V3797">
        <v>1.72839506172839E-2</v>
      </c>
      <c r="W3797">
        <v>0</v>
      </c>
      <c r="X3797">
        <v>49.06609330499105</v>
      </c>
      <c r="Y3797">
        <v>20.608018805928651</v>
      </c>
      <c r="Z3797">
        <v>12</v>
      </c>
    </row>
    <row r="3798" spans="1:26" x14ac:dyDescent="0.45">
      <c r="A3798">
        <v>3795</v>
      </c>
      <c r="B3798">
        <v>12.2874923706055</v>
      </c>
      <c r="C3798">
        <v>1.18361227214336E-3</v>
      </c>
      <c r="D3798">
        <v>1.18361227214336E-3</v>
      </c>
      <c r="E3798">
        <v>1.18361227214336E-3</v>
      </c>
      <c r="F3798">
        <v>1.18361227214336E-3</v>
      </c>
      <c r="G3798">
        <v>8223.4227499999997</v>
      </c>
      <c r="H3798">
        <v>0.189497297580941</v>
      </c>
      <c r="I3798">
        <v>0.68698945981554704</v>
      </c>
      <c r="J3798">
        <v>0</v>
      </c>
      <c r="K3798">
        <v>21</v>
      </c>
      <c r="L3798">
        <v>24</v>
      </c>
      <c r="M3798">
        <v>21</v>
      </c>
      <c r="N3798">
        <v>24</v>
      </c>
      <c r="O3798">
        <v>18</v>
      </c>
      <c r="P3798">
        <v>24</v>
      </c>
      <c r="Q3798">
        <v>18</v>
      </c>
      <c r="R3798">
        <v>24</v>
      </c>
      <c r="S3798">
        <v>48.4549588548104</v>
      </c>
      <c r="T3798">
        <v>49.093905053965898</v>
      </c>
      <c r="U3798">
        <v>7.3333333333333297E-3</v>
      </c>
      <c r="V3798">
        <v>8.6419753086419606E-3</v>
      </c>
      <c r="W3798">
        <v>0</v>
      </c>
      <c r="X3798">
        <v>19.8643190946554</v>
      </c>
      <c r="Y3798">
        <v>8.3431191255649555</v>
      </c>
      <c r="Z3798">
        <v>12</v>
      </c>
    </row>
    <row r="3799" spans="1:26" x14ac:dyDescent="0.45">
      <c r="A3799">
        <v>3796</v>
      </c>
      <c r="B3799">
        <v>11.674729919433601</v>
      </c>
      <c r="C3799">
        <v>0.433808168396354</v>
      </c>
      <c r="D3799">
        <v>0.73303230665624097</v>
      </c>
      <c r="E3799">
        <v>0.219411155208945</v>
      </c>
      <c r="F3799">
        <v>0.219411155208945</v>
      </c>
      <c r="G3799">
        <v>8275.0424999999996</v>
      </c>
      <c r="H3799">
        <v>0.175415857690088</v>
      </c>
      <c r="I3799">
        <v>0.68136363636363595</v>
      </c>
      <c r="J3799">
        <v>4.8070580804547602E-4</v>
      </c>
      <c r="K3799">
        <v>21</v>
      </c>
      <c r="L3799">
        <v>24</v>
      </c>
      <c r="M3799">
        <v>21</v>
      </c>
      <c r="N3799">
        <v>24</v>
      </c>
      <c r="O3799">
        <v>18</v>
      </c>
      <c r="P3799">
        <v>24</v>
      </c>
      <c r="Q3799">
        <v>18</v>
      </c>
      <c r="R3799">
        <v>24</v>
      </c>
      <c r="S3799">
        <v>48.280998461337298</v>
      </c>
      <c r="T3799">
        <v>49.0620950286797</v>
      </c>
      <c r="U3799">
        <v>4.6666666666666601E-3</v>
      </c>
      <c r="V3799">
        <v>8.6419753086419693E-3</v>
      </c>
      <c r="W3799">
        <v>0</v>
      </c>
      <c r="X3799">
        <v>57.215744048098898</v>
      </c>
      <c r="Y3799">
        <v>24.0309152393529</v>
      </c>
      <c r="Z3799">
        <v>12</v>
      </c>
    </row>
    <row r="3800" spans="1:26" x14ac:dyDescent="0.45">
      <c r="A3800">
        <v>3797</v>
      </c>
      <c r="B3800">
        <v>11.7485061645508</v>
      </c>
      <c r="C3800">
        <v>12.4340834021568</v>
      </c>
      <c r="D3800">
        <v>33.062248706817599</v>
      </c>
      <c r="E3800">
        <v>7.7794749736785898</v>
      </c>
      <c r="F3800">
        <v>7.7794749736785898</v>
      </c>
      <c r="G3800">
        <v>8419.0162500000006</v>
      </c>
      <c r="H3800">
        <v>0.156554022144094</v>
      </c>
      <c r="I3800">
        <v>0.67149538866930203</v>
      </c>
      <c r="J3800">
        <v>2.8356645732811499E-2</v>
      </c>
      <c r="K3800">
        <v>21</v>
      </c>
      <c r="L3800">
        <v>24</v>
      </c>
      <c r="M3800">
        <v>21</v>
      </c>
      <c r="N3800">
        <v>24</v>
      </c>
      <c r="O3800">
        <v>18</v>
      </c>
      <c r="P3800">
        <v>24</v>
      </c>
      <c r="Q3800">
        <v>18</v>
      </c>
      <c r="R3800">
        <v>24</v>
      </c>
      <c r="S3800">
        <v>48.355744513053999</v>
      </c>
      <c r="T3800">
        <v>49.1051028306766</v>
      </c>
      <c r="U3800">
        <v>2.8666666666666601E-2</v>
      </c>
      <c r="V3800">
        <v>3.3950617283950602E-2</v>
      </c>
      <c r="W3800">
        <v>0</v>
      </c>
      <c r="X3800">
        <v>147.2113665476935</v>
      </c>
      <c r="Y3800">
        <v>61.829552872772197</v>
      </c>
      <c r="Z3800">
        <v>12</v>
      </c>
    </row>
    <row r="3801" spans="1:26" x14ac:dyDescent="0.45">
      <c r="A3801">
        <v>3798</v>
      </c>
      <c r="B3801">
        <v>12.493905639648499</v>
      </c>
      <c r="C3801">
        <v>31.407027512788801</v>
      </c>
      <c r="D3801">
        <v>144.29448366165201</v>
      </c>
      <c r="E3801">
        <v>31.080272197723399</v>
      </c>
      <c r="F3801">
        <v>31.080272197723399</v>
      </c>
      <c r="G3801">
        <v>9033.5212499999998</v>
      </c>
      <c r="H3801">
        <v>0.13655087369470501</v>
      </c>
      <c r="I3801">
        <v>0.65914361001317501</v>
      </c>
      <c r="J3801">
        <v>0.112801965197299</v>
      </c>
      <c r="K3801">
        <v>21</v>
      </c>
      <c r="L3801">
        <v>24</v>
      </c>
      <c r="M3801">
        <v>21</v>
      </c>
      <c r="N3801">
        <v>24</v>
      </c>
      <c r="O3801">
        <v>18</v>
      </c>
      <c r="P3801">
        <v>24</v>
      </c>
      <c r="Q3801">
        <v>18</v>
      </c>
      <c r="R3801">
        <v>24</v>
      </c>
      <c r="S3801">
        <v>48.828196460473997</v>
      </c>
      <c r="T3801">
        <v>49.115975548554999</v>
      </c>
      <c r="U3801">
        <v>5.0666666666666603E-2</v>
      </c>
      <c r="V3801">
        <v>3.76543209876542E-2</v>
      </c>
      <c r="W3801">
        <v>0</v>
      </c>
      <c r="X3801">
        <v>213.12509038837698</v>
      </c>
      <c r="Y3801">
        <v>89.51366564764075</v>
      </c>
      <c r="Z3801">
        <v>12</v>
      </c>
    </row>
    <row r="3802" spans="1:26" x14ac:dyDescent="0.45">
      <c r="A3802">
        <v>3799</v>
      </c>
      <c r="B3802">
        <v>13.587525939941401</v>
      </c>
      <c r="C3802">
        <v>66.149134635925293</v>
      </c>
      <c r="D3802">
        <v>265.85167503356899</v>
      </c>
      <c r="E3802">
        <v>66.149134635925293</v>
      </c>
      <c r="F3802">
        <v>66.149134635925293</v>
      </c>
      <c r="G3802">
        <v>9838.518</v>
      </c>
      <c r="H3802">
        <v>0.12857480191005899</v>
      </c>
      <c r="I3802">
        <v>0.655909090909091</v>
      </c>
      <c r="J3802">
        <v>0.244156576175381</v>
      </c>
      <c r="K3802">
        <v>21</v>
      </c>
      <c r="L3802">
        <v>24</v>
      </c>
      <c r="M3802">
        <v>21</v>
      </c>
      <c r="N3802">
        <v>24</v>
      </c>
      <c r="O3802">
        <v>18</v>
      </c>
      <c r="P3802">
        <v>24</v>
      </c>
      <c r="Q3802">
        <v>18</v>
      </c>
      <c r="R3802">
        <v>24</v>
      </c>
      <c r="S3802">
        <v>49.3070880435913</v>
      </c>
      <c r="T3802">
        <v>49.388999524738701</v>
      </c>
      <c r="U3802">
        <v>4.6666666666666502E-2</v>
      </c>
      <c r="V3802">
        <v>8.8888888888888795E-2</v>
      </c>
      <c r="W3802">
        <v>0</v>
      </c>
      <c r="X3802">
        <v>306.14734620152899</v>
      </c>
      <c r="Y3802">
        <v>128.583505287234</v>
      </c>
      <c r="Z3802">
        <v>12</v>
      </c>
    </row>
    <row r="3803" spans="1:26" x14ac:dyDescent="0.45">
      <c r="A3803">
        <v>3800</v>
      </c>
      <c r="B3803">
        <v>15.7563415527344</v>
      </c>
      <c r="C3803">
        <v>99.0960884094238</v>
      </c>
      <c r="D3803">
        <v>300.80168151855497</v>
      </c>
      <c r="E3803">
        <v>99.0960884094238</v>
      </c>
      <c r="F3803">
        <v>99.0960884094238</v>
      </c>
      <c r="G3803">
        <v>10186.798500000001</v>
      </c>
      <c r="H3803">
        <v>0.12857742561788299</v>
      </c>
      <c r="I3803">
        <v>0.66034914361001296</v>
      </c>
      <c r="J3803">
        <v>0.412561512354439</v>
      </c>
      <c r="K3803">
        <v>21</v>
      </c>
      <c r="L3803">
        <v>24</v>
      </c>
      <c r="M3803">
        <v>21</v>
      </c>
      <c r="N3803">
        <v>24</v>
      </c>
      <c r="O3803">
        <v>18</v>
      </c>
      <c r="P3803">
        <v>23.945277109999999</v>
      </c>
      <c r="Q3803">
        <v>18</v>
      </c>
      <c r="R3803">
        <v>24</v>
      </c>
      <c r="S3803">
        <v>49.539146790379299</v>
      </c>
      <c r="T3803">
        <v>49.6016515079044</v>
      </c>
      <c r="U3803">
        <v>7.6666666666666605E-2</v>
      </c>
      <c r="V3803">
        <v>0.11913580246913601</v>
      </c>
      <c r="W3803">
        <v>0</v>
      </c>
      <c r="X3803">
        <v>326.26604048551053</v>
      </c>
      <c r="Y3803">
        <v>137.033463338263</v>
      </c>
      <c r="Z3803">
        <v>12</v>
      </c>
    </row>
    <row r="3804" spans="1:26" x14ac:dyDescent="0.45">
      <c r="A3804">
        <v>3801</v>
      </c>
      <c r="B3804">
        <v>17.419702148437501</v>
      </c>
      <c r="C3804">
        <v>126.887439727783</v>
      </c>
      <c r="D3804">
        <v>220.52713823318501</v>
      </c>
      <c r="E3804">
        <v>126.887439727783</v>
      </c>
      <c r="F3804">
        <v>126.887439727783</v>
      </c>
      <c r="G3804">
        <v>10348.715749999999</v>
      </c>
      <c r="H3804">
        <v>0.128469853597103</v>
      </c>
      <c r="I3804">
        <v>0.66137681159420303</v>
      </c>
      <c r="J3804">
        <v>0.56629542719855497</v>
      </c>
      <c r="K3804">
        <v>21</v>
      </c>
      <c r="L3804">
        <v>24</v>
      </c>
      <c r="M3804">
        <v>21</v>
      </c>
      <c r="N3804">
        <v>24</v>
      </c>
      <c r="O3804">
        <v>18</v>
      </c>
      <c r="P3804">
        <v>23.80359705</v>
      </c>
      <c r="Q3804">
        <v>18</v>
      </c>
      <c r="R3804">
        <v>24</v>
      </c>
      <c r="S3804">
        <v>49.5282648477042</v>
      </c>
      <c r="T3804">
        <v>49.737324687547797</v>
      </c>
      <c r="U3804">
        <v>6.2666666666666607E-2</v>
      </c>
      <c r="V3804">
        <v>8.51851851851851E-2</v>
      </c>
      <c r="W3804">
        <v>0</v>
      </c>
      <c r="X3804">
        <v>238.11977453894551</v>
      </c>
      <c r="Y3804">
        <v>100.01156524240545</v>
      </c>
      <c r="Z3804">
        <v>12</v>
      </c>
    </row>
    <row r="3805" spans="1:26" x14ac:dyDescent="0.45">
      <c r="A3805">
        <v>3802</v>
      </c>
      <c r="B3805">
        <v>18.965783691406301</v>
      </c>
      <c r="C3805">
        <v>145.82292556762701</v>
      </c>
      <c r="D3805">
        <v>145.82292556762701</v>
      </c>
      <c r="E3805">
        <v>150.227359652519</v>
      </c>
      <c r="F3805">
        <v>145.82292556762701</v>
      </c>
      <c r="G3805">
        <v>10377.53825</v>
      </c>
      <c r="H3805">
        <v>0.14250144303930301</v>
      </c>
      <c r="I3805">
        <v>0.66600790513833996</v>
      </c>
      <c r="J3805">
        <v>0.68862755993332103</v>
      </c>
      <c r="K3805">
        <v>21</v>
      </c>
      <c r="L3805">
        <v>24</v>
      </c>
      <c r="M3805">
        <v>21</v>
      </c>
      <c r="N3805">
        <v>24</v>
      </c>
      <c r="O3805">
        <v>18</v>
      </c>
      <c r="P3805">
        <v>23.713918540000002</v>
      </c>
      <c r="Q3805">
        <v>18</v>
      </c>
      <c r="R3805">
        <v>24</v>
      </c>
      <c r="S3805">
        <v>49.786041774145701</v>
      </c>
      <c r="T3805">
        <v>49.8301168211053</v>
      </c>
      <c r="U3805">
        <v>6.3333333333333297E-2</v>
      </c>
      <c r="V3805">
        <v>0.26172839506172801</v>
      </c>
      <c r="W3805">
        <v>0</v>
      </c>
      <c r="X3805">
        <v>434.95895861315802</v>
      </c>
      <c r="Y3805">
        <v>182.68506406633551</v>
      </c>
      <c r="Z3805">
        <v>12</v>
      </c>
    </row>
    <row r="3806" spans="1:26" x14ac:dyDescent="0.45">
      <c r="A3806">
        <v>3803</v>
      </c>
      <c r="B3806">
        <v>20.259423828125001</v>
      </c>
      <c r="C3806">
        <v>158.90750503539999</v>
      </c>
      <c r="D3806">
        <v>158.90750503539999</v>
      </c>
      <c r="E3806">
        <v>180.068326711655</v>
      </c>
      <c r="F3806">
        <v>158.90750503539999</v>
      </c>
      <c r="G3806">
        <v>10569.275250000001</v>
      </c>
      <c r="H3806">
        <v>0.163832187647584</v>
      </c>
      <c r="I3806">
        <v>0.67110013175230598</v>
      </c>
      <c r="J3806">
        <v>0.76723245373831195</v>
      </c>
      <c r="K3806">
        <v>21</v>
      </c>
      <c r="L3806">
        <v>24</v>
      </c>
      <c r="M3806">
        <v>21</v>
      </c>
      <c r="N3806">
        <v>24</v>
      </c>
      <c r="O3806">
        <v>18</v>
      </c>
      <c r="P3806">
        <v>23.697241040000002</v>
      </c>
      <c r="Q3806">
        <v>18</v>
      </c>
      <c r="R3806">
        <v>24</v>
      </c>
      <c r="S3806">
        <v>49.754860877305802</v>
      </c>
      <c r="T3806">
        <v>49.779118364801803</v>
      </c>
      <c r="U3806">
        <v>0.10866666666666699</v>
      </c>
      <c r="V3806">
        <v>0.10679012345679</v>
      </c>
      <c r="W3806">
        <v>0</v>
      </c>
      <c r="X3806">
        <v>269.52145148694399</v>
      </c>
      <c r="Y3806">
        <v>113.20043571268249</v>
      </c>
      <c r="Z3806">
        <v>12</v>
      </c>
    </row>
    <row r="3807" spans="1:26" x14ac:dyDescent="0.45">
      <c r="A3807">
        <v>3804</v>
      </c>
      <c r="B3807">
        <v>21.704118347167999</v>
      </c>
      <c r="C3807">
        <v>166.59549331664999</v>
      </c>
      <c r="D3807">
        <v>166.59549331664999</v>
      </c>
      <c r="E3807">
        <v>183.72546124458299</v>
      </c>
      <c r="F3807">
        <v>166.59549331664999</v>
      </c>
      <c r="G3807">
        <v>10313.99325</v>
      </c>
      <c r="H3807">
        <v>0.18361232093194099</v>
      </c>
      <c r="I3807">
        <v>0.67210144927536197</v>
      </c>
      <c r="J3807">
        <v>0.79376721446474796</v>
      </c>
      <c r="K3807">
        <v>21</v>
      </c>
      <c r="L3807">
        <v>24</v>
      </c>
      <c r="M3807">
        <v>21</v>
      </c>
      <c r="N3807">
        <v>24</v>
      </c>
      <c r="O3807">
        <v>18</v>
      </c>
      <c r="P3807">
        <v>23.743817570000001</v>
      </c>
      <c r="Q3807">
        <v>18</v>
      </c>
      <c r="R3807">
        <v>24</v>
      </c>
      <c r="S3807">
        <v>49.787689607263601</v>
      </c>
      <c r="T3807">
        <v>49.888677034450701</v>
      </c>
      <c r="U3807">
        <v>0.121333333333333</v>
      </c>
      <c r="V3807">
        <v>0.105555555555555</v>
      </c>
      <c r="W3807">
        <v>0</v>
      </c>
      <c r="X3807">
        <v>316.11258353261746</v>
      </c>
      <c r="Y3807">
        <v>132.76895769421699</v>
      </c>
      <c r="Z3807">
        <v>12</v>
      </c>
    </row>
    <row r="3808" spans="1:26" x14ac:dyDescent="0.45">
      <c r="A3808">
        <v>3805</v>
      </c>
      <c r="B3808">
        <v>22.498284912109401</v>
      </c>
      <c r="C3808">
        <v>168.35050201416001</v>
      </c>
      <c r="D3808">
        <v>168.35050201416001</v>
      </c>
      <c r="E3808">
        <v>168.982105851173</v>
      </c>
      <c r="F3808">
        <v>185.836844682693</v>
      </c>
      <c r="G3808">
        <v>10285.348249999999</v>
      </c>
      <c r="H3808">
        <v>0.202849346696752</v>
      </c>
      <c r="I3808">
        <v>0.68693017127799705</v>
      </c>
      <c r="J3808">
        <v>0.77664469344761</v>
      </c>
      <c r="K3808">
        <v>21</v>
      </c>
      <c r="L3808">
        <v>24</v>
      </c>
      <c r="M3808">
        <v>21</v>
      </c>
      <c r="N3808">
        <v>24</v>
      </c>
      <c r="O3808">
        <v>18</v>
      </c>
      <c r="P3808">
        <v>23.893942490000001</v>
      </c>
      <c r="Q3808">
        <v>18</v>
      </c>
      <c r="R3808">
        <v>24</v>
      </c>
      <c r="S3808">
        <v>49.745576483782102</v>
      </c>
      <c r="T3808">
        <v>49.846035412877903</v>
      </c>
      <c r="U3808">
        <v>0.114</v>
      </c>
      <c r="V3808">
        <v>0.13641975308641899</v>
      </c>
      <c r="W3808">
        <v>0</v>
      </c>
      <c r="X3808">
        <v>303.87978246124601</v>
      </c>
      <c r="Y3808">
        <v>127.63111651821399</v>
      </c>
      <c r="Z3808">
        <v>12</v>
      </c>
    </row>
    <row r="3809" spans="1:26" x14ac:dyDescent="0.45">
      <c r="A3809">
        <v>3806</v>
      </c>
      <c r="B3809">
        <v>23.248010253906301</v>
      </c>
      <c r="C3809">
        <v>162.13002777099601</v>
      </c>
      <c r="D3809">
        <v>162.13002777099601</v>
      </c>
      <c r="E3809">
        <v>162.13002777099601</v>
      </c>
      <c r="F3809">
        <v>348.33955383300798</v>
      </c>
      <c r="G3809">
        <v>10192.505499999999</v>
      </c>
      <c r="H3809">
        <v>0.22210211470850599</v>
      </c>
      <c r="I3809">
        <v>0.71859025032938095</v>
      </c>
      <c r="J3809">
        <v>0.72367311205542195</v>
      </c>
      <c r="K3809">
        <v>21</v>
      </c>
      <c r="L3809">
        <v>24</v>
      </c>
      <c r="M3809">
        <v>21</v>
      </c>
      <c r="N3809">
        <v>24</v>
      </c>
      <c r="O3809">
        <v>18</v>
      </c>
      <c r="P3809">
        <v>24</v>
      </c>
      <c r="Q3809">
        <v>18</v>
      </c>
      <c r="R3809">
        <v>24</v>
      </c>
      <c r="S3809">
        <v>49.777471747226201</v>
      </c>
      <c r="T3809">
        <v>49.854730021966297</v>
      </c>
      <c r="U3809">
        <v>8.66666666666666E-2</v>
      </c>
      <c r="V3809">
        <v>9.9382716049382494E-2</v>
      </c>
      <c r="W3809">
        <v>0</v>
      </c>
      <c r="X3809">
        <v>258.59613311152151</v>
      </c>
      <c r="Y3809">
        <v>108.61174418711201</v>
      </c>
      <c r="Z3809">
        <v>12</v>
      </c>
    </row>
    <row r="3810" spans="1:26" x14ac:dyDescent="0.45">
      <c r="A3810">
        <v>3807</v>
      </c>
      <c r="B3810">
        <v>23.398217773437501</v>
      </c>
      <c r="C3810">
        <v>147.75028991699199</v>
      </c>
      <c r="D3810">
        <v>147.75028991699199</v>
      </c>
      <c r="E3810">
        <v>147.75028991699199</v>
      </c>
      <c r="F3810">
        <v>505.86705780029303</v>
      </c>
      <c r="G3810">
        <v>10105.904</v>
      </c>
      <c r="H3810">
        <v>0.241939969564989</v>
      </c>
      <c r="I3810">
        <v>0.75229907773385996</v>
      </c>
      <c r="J3810">
        <v>0.63403197243287102</v>
      </c>
      <c r="K3810">
        <v>21</v>
      </c>
      <c r="L3810">
        <v>24</v>
      </c>
      <c r="M3810">
        <v>21</v>
      </c>
      <c r="N3810">
        <v>24</v>
      </c>
      <c r="O3810">
        <v>18</v>
      </c>
      <c r="P3810">
        <v>24</v>
      </c>
      <c r="Q3810">
        <v>18</v>
      </c>
      <c r="R3810">
        <v>24</v>
      </c>
      <c r="S3810">
        <v>49.725011073132997</v>
      </c>
      <c r="T3810">
        <v>49.862433348465899</v>
      </c>
      <c r="U3810">
        <v>7.4666666666666603E-2</v>
      </c>
      <c r="V3810">
        <v>8.2716049382715998E-2</v>
      </c>
      <c r="W3810">
        <v>0</v>
      </c>
      <c r="X3810">
        <v>220.65772533277999</v>
      </c>
      <c r="Y3810">
        <v>92.677412180863257</v>
      </c>
      <c r="Z3810">
        <v>12</v>
      </c>
    </row>
    <row r="3811" spans="1:26" x14ac:dyDescent="0.45">
      <c r="A3811">
        <v>3808</v>
      </c>
      <c r="B3811">
        <v>23.032220458984401</v>
      </c>
      <c r="C3811">
        <v>126.691688537598</v>
      </c>
      <c r="D3811">
        <v>126.691688537598</v>
      </c>
      <c r="E3811">
        <v>126.691688537598</v>
      </c>
      <c r="F3811">
        <v>614.28495407104504</v>
      </c>
      <c r="G3811">
        <v>10055.945250000001</v>
      </c>
      <c r="H3811">
        <v>0.262145143516818</v>
      </c>
      <c r="I3811">
        <v>0.77750988142292499</v>
      </c>
      <c r="J3811">
        <v>0.50376469600604401</v>
      </c>
      <c r="K3811">
        <v>21</v>
      </c>
      <c r="L3811">
        <v>24</v>
      </c>
      <c r="M3811">
        <v>21</v>
      </c>
      <c r="N3811">
        <v>24</v>
      </c>
      <c r="O3811">
        <v>18</v>
      </c>
      <c r="P3811">
        <v>24</v>
      </c>
      <c r="Q3811">
        <v>18</v>
      </c>
      <c r="R3811">
        <v>24</v>
      </c>
      <c r="S3811">
        <v>49.651421562253503</v>
      </c>
      <c r="T3811">
        <v>49.811196053909498</v>
      </c>
      <c r="U3811">
        <v>0.11333333333333299</v>
      </c>
      <c r="V3811">
        <v>0.19382716049382601</v>
      </c>
      <c r="W3811">
        <v>0</v>
      </c>
      <c r="X3811">
        <v>353.99196167112996</v>
      </c>
      <c r="Y3811">
        <v>148.6784969392325</v>
      </c>
      <c r="Z3811">
        <v>12</v>
      </c>
    </row>
    <row r="3812" spans="1:26" x14ac:dyDescent="0.45">
      <c r="A3812">
        <v>3809</v>
      </c>
      <c r="B3812">
        <v>22.541802978515602</v>
      </c>
      <c r="C3812">
        <v>124.163696289063</v>
      </c>
      <c r="D3812">
        <v>98.956182479858398</v>
      </c>
      <c r="E3812">
        <v>98.956182479858398</v>
      </c>
      <c r="F3812">
        <v>611.76884460449196</v>
      </c>
      <c r="G3812">
        <v>10204.746499999999</v>
      </c>
      <c r="H3812">
        <v>0.28341816655297303</v>
      </c>
      <c r="I3812">
        <v>0.782226613965744</v>
      </c>
      <c r="J3812">
        <v>0.35145690837207599</v>
      </c>
      <c r="K3812">
        <v>21</v>
      </c>
      <c r="L3812">
        <v>24</v>
      </c>
      <c r="M3812">
        <v>21</v>
      </c>
      <c r="N3812">
        <v>24</v>
      </c>
      <c r="O3812">
        <v>18</v>
      </c>
      <c r="P3812">
        <v>24</v>
      </c>
      <c r="Q3812">
        <v>18</v>
      </c>
      <c r="R3812">
        <v>24</v>
      </c>
      <c r="S3812">
        <v>49.694233784094401</v>
      </c>
      <c r="T3812">
        <v>49.854634593170701</v>
      </c>
      <c r="U3812">
        <v>0.13200000000000001</v>
      </c>
      <c r="V3812">
        <v>0.13456790123456799</v>
      </c>
      <c r="W3812">
        <v>0</v>
      </c>
      <c r="X3812">
        <v>344.38662165257449</v>
      </c>
      <c r="Y3812">
        <v>144.644203307797</v>
      </c>
      <c r="Z3812">
        <v>12</v>
      </c>
    </row>
    <row r="3813" spans="1:26" x14ac:dyDescent="0.45">
      <c r="A3813">
        <v>3810</v>
      </c>
      <c r="B3813">
        <v>20.9826370239258</v>
      </c>
      <c r="C3813">
        <v>236.53029632568399</v>
      </c>
      <c r="D3813">
        <v>70.828183174133301</v>
      </c>
      <c r="E3813">
        <v>70.828183174133301</v>
      </c>
      <c r="F3813">
        <v>562.423828125</v>
      </c>
      <c r="G3813">
        <v>10143.757</v>
      </c>
      <c r="H3813">
        <v>0.30058508684472901</v>
      </c>
      <c r="I3813">
        <v>0.79550065876152798</v>
      </c>
      <c r="J3813">
        <v>0.19505462656854</v>
      </c>
      <c r="K3813">
        <v>21</v>
      </c>
      <c r="L3813">
        <v>24</v>
      </c>
      <c r="M3813">
        <v>21</v>
      </c>
      <c r="N3813">
        <v>24</v>
      </c>
      <c r="O3813">
        <v>18</v>
      </c>
      <c r="P3813">
        <v>24</v>
      </c>
      <c r="Q3813">
        <v>18</v>
      </c>
      <c r="R3813">
        <v>24</v>
      </c>
      <c r="S3813">
        <v>49.819018090414197</v>
      </c>
      <c r="T3813">
        <v>49.855181440829</v>
      </c>
      <c r="U3813">
        <v>0.131333333333333</v>
      </c>
      <c r="V3813">
        <v>0.110493827160494</v>
      </c>
      <c r="W3813">
        <v>0</v>
      </c>
      <c r="X3813">
        <v>322.38508056533749</v>
      </c>
      <c r="Y3813">
        <v>135.4034396369085</v>
      </c>
      <c r="Z3813">
        <v>12</v>
      </c>
    </row>
    <row r="3814" spans="1:26" x14ac:dyDescent="0.45">
      <c r="A3814">
        <v>3811</v>
      </c>
      <c r="B3814">
        <v>19.139764404296901</v>
      </c>
      <c r="C3814">
        <v>405.94454956054699</v>
      </c>
      <c r="D3814">
        <v>39.587182044982903</v>
      </c>
      <c r="E3814">
        <v>39.587182044982903</v>
      </c>
      <c r="F3814">
        <v>602.56163406372104</v>
      </c>
      <c r="G3814">
        <v>9857.9305000000004</v>
      </c>
      <c r="H3814">
        <v>0.31821902712913902</v>
      </c>
      <c r="I3814">
        <v>0.81420289855072503</v>
      </c>
      <c r="J3814">
        <v>8.0357821013539693E-2</v>
      </c>
      <c r="K3814">
        <v>21</v>
      </c>
      <c r="L3814">
        <v>24</v>
      </c>
      <c r="M3814">
        <v>21</v>
      </c>
      <c r="N3814">
        <v>24</v>
      </c>
      <c r="O3814">
        <v>18</v>
      </c>
      <c r="P3814">
        <v>24</v>
      </c>
      <c r="Q3814">
        <v>18</v>
      </c>
      <c r="R3814">
        <v>24</v>
      </c>
      <c r="S3814">
        <v>49.766277565339301</v>
      </c>
      <c r="T3814">
        <v>49.948862207089299</v>
      </c>
      <c r="U3814">
        <v>0.123333333333333</v>
      </c>
      <c r="V3814">
        <v>0.20740740740740701</v>
      </c>
      <c r="W3814">
        <v>0</v>
      </c>
      <c r="X3814">
        <v>404.81558361322499</v>
      </c>
      <c r="Y3814">
        <v>170.02468707215601</v>
      </c>
      <c r="Z3814">
        <v>12</v>
      </c>
    </row>
    <row r="3815" spans="1:26" x14ac:dyDescent="0.45">
      <c r="A3815">
        <v>3812</v>
      </c>
      <c r="B3815">
        <v>17.5038467407227</v>
      </c>
      <c r="C3815">
        <v>282.107625007629</v>
      </c>
      <c r="D3815">
        <v>15.892170429229701</v>
      </c>
      <c r="E3815">
        <v>15.892170429229701</v>
      </c>
      <c r="F3815">
        <v>294.58465671539301</v>
      </c>
      <c r="G3815">
        <v>9706.8089999999993</v>
      </c>
      <c r="H3815">
        <v>0.33971244162250103</v>
      </c>
      <c r="I3815">
        <v>0.81090909090909102</v>
      </c>
      <c r="J3815">
        <v>1.7701166885865899E-2</v>
      </c>
      <c r="K3815">
        <v>21</v>
      </c>
      <c r="L3815">
        <v>24</v>
      </c>
      <c r="M3815">
        <v>21</v>
      </c>
      <c r="N3815">
        <v>24</v>
      </c>
      <c r="O3815">
        <v>18</v>
      </c>
      <c r="P3815">
        <v>24</v>
      </c>
      <c r="Q3815">
        <v>18</v>
      </c>
      <c r="R3815">
        <v>24</v>
      </c>
      <c r="S3815">
        <v>49.787826596054998</v>
      </c>
      <c r="T3815">
        <v>49.905919736698799</v>
      </c>
      <c r="U3815">
        <v>0.22</v>
      </c>
      <c r="V3815">
        <v>0.141358024691358</v>
      </c>
      <c r="W3815">
        <v>0</v>
      </c>
      <c r="X3815">
        <v>419.52643859757802</v>
      </c>
      <c r="Y3815">
        <v>176.203324003456</v>
      </c>
      <c r="Z3815">
        <v>12</v>
      </c>
    </row>
    <row r="3816" spans="1:26" x14ac:dyDescent="0.45">
      <c r="A3816">
        <v>3813</v>
      </c>
      <c r="B3816">
        <v>16.0394912719727</v>
      </c>
      <c r="C3816">
        <v>41.637512754648903</v>
      </c>
      <c r="D3816">
        <v>3.5006025992333898</v>
      </c>
      <c r="E3816">
        <v>3.5006025992333898</v>
      </c>
      <c r="F3816">
        <v>31.623328741639899</v>
      </c>
      <c r="G3816">
        <v>9558.41525</v>
      </c>
      <c r="H3816">
        <v>0.36492627381014903</v>
      </c>
      <c r="I3816">
        <v>0.79628458498023702</v>
      </c>
      <c r="J3816">
        <v>0</v>
      </c>
      <c r="K3816">
        <v>21</v>
      </c>
      <c r="L3816">
        <v>24</v>
      </c>
      <c r="M3816">
        <v>21</v>
      </c>
      <c r="N3816">
        <v>24</v>
      </c>
      <c r="O3816">
        <v>18</v>
      </c>
      <c r="P3816">
        <v>24</v>
      </c>
      <c r="Q3816">
        <v>18</v>
      </c>
      <c r="R3816">
        <v>24</v>
      </c>
      <c r="S3816">
        <v>49.735296172992697</v>
      </c>
      <c r="T3816">
        <v>49.880423371717498</v>
      </c>
      <c r="U3816">
        <v>0.139333333333333</v>
      </c>
      <c r="V3816">
        <v>0.17530864197530799</v>
      </c>
      <c r="W3816">
        <v>0</v>
      </c>
      <c r="X3816">
        <v>368.33681206749202</v>
      </c>
      <c r="Y3816">
        <v>154.70341000697849</v>
      </c>
      <c r="Z3816">
        <v>12</v>
      </c>
    </row>
    <row r="3817" spans="1:26" x14ac:dyDescent="0.45">
      <c r="A3817">
        <v>3814</v>
      </c>
      <c r="B3817">
        <v>14.703080749511701</v>
      </c>
      <c r="C3817">
        <v>0.103212703019381</v>
      </c>
      <c r="D3817">
        <v>4.21188886393793E-2</v>
      </c>
      <c r="E3817">
        <v>4.2239588685333701E-2</v>
      </c>
      <c r="F3817">
        <v>7.0891648530960097E-2</v>
      </c>
      <c r="G3817">
        <v>10014.7065</v>
      </c>
      <c r="H3817">
        <v>0.37254814503856898</v>
      </c>
      <c r="I3817">
        <v>0.77808959156785296</v>
      </c>
      <c r="J3817">
        <v>0</v>
      </c>
      <c r="K3817">
        <v>21</v>
      </c>
      <c r="L3817">
        <v>24</v>
      </c>
      <c r="M3817">
        <v>21</v>
      </c>
      <c r="N3817">
        <v>24</v>
      </c>
      <c r="O3817">
        <v>18</v>
      </c>
      <c r="P3817">
        <v>24</v>
      </c>
      <c r="Q3817">
        <v>18</v>
      </c>
      <c r="R3817">
        <v>24</v>
      </c>
      <c r="S3817">
        <v>49.660916304211199</v>
      </c>
      <c r="T3817">
        <v>49.880919762417399</v>
      </c>
      <c r="U3817">
        <v>6.6666666666666499E-2</v>
      </c>
      <c r="V3817">
        <v>0.19876543209876499</v>
      </c>
      <c r="W3817">
        <v>0</v>
      </c>
      <c r="X3817">
        <v>322.25402027626001</v>
      </c>
      <c r="Y3817">
        <v>135.34839362203184</v>
      </c>
      <c r="Z3817">
        <v>12</v>
      </c>
    </row>
    <row r="3818" spans="1:26" x14ac:dyDescent="0.45">
      <c r="A3818">
        <v>3815</v>
      </c>
      <c r="B3818">
        <v>13.6054016113281</v>
      </c>
      <c r="C3818">
        <v>0</v>
      </c>
      <c r="D3818">
        <v>0</v>
      </c>
      <c r="E3818">
        <v>0</v>
      </c>
      <c r="F3818">
        <v>0</v>
      </c>
      <c r="G3818">
        <v>9689.7644999999993</v>
      </c>
      <c r="H3818">
        <v>0.35826205593745097</v>
      </c>
      <c r="I3818">
        <v>0.79739130434782601</v>
      </c>
      <c r="J3818">
        <v>0</v>
      </c>
      <c r="K3818">
        <v>21</v>
      </c>
      <c r="L3818">
        <v>24</v>
      </c>
      <c r="M3818">
        <v>21</v>
      </c>
      <c r="N3818">
        <v>24</v>
      </c>
      <c r="O3818">
        <v>18</v>
      </c>
      <c r="P3818">
        <v>24</v>
      </c>
      <c r="Q3818">
        <v>18</v>
      </c>
      <c r="R3818">
        <v>24</v>
      </c>
      <c r="S3818">
        <v>49.606523266674699</v>
      </c>
      <c r="T3818">
        <v>49.8124293149423</v>
      </c>
      <c r="U3818">
        <v>3.6666666666666597E-2</v>
      </c>
      <c r="V3818">
        <v>7.9012345679012302E-2</v>
      </c>
      <c r="W3818">
        <v>0</v>
      </c>
      <c r="X3818">
        <v>166.36664288408451</v>
      </c>
      <c r="Y3818">
        <v>69.874870288188944</v>
      </c>
      <c r="Z3818">
        <v>12</v>
      </c>
    </row>
    <row r="3819" spans="1:26" x14ac:dyDescent="0.45">
      <c r="A3819">
        <v>3816</v>
      </c>
      <c r="B3819">
        <v>12.689042663574201</v>
      </c>
      <c r="C3819">
        <v>0</v>
      </c>
      <c r="D3819">
        <v>0</v>
      </c>
      <c r="E3819">
        <v>0</v>
      </c>
      <c r="F3819">
        <v>0</v>
      </c>
      <c r="G3819">
        <v>8936.0347500000007</v>
      </c>
      <c r="H3819">
        <v>0.36031117174791399</v>
      </c>
      <c r="I3819">
        <v>0.77811594202898604</v>
      </c>
      <c r="J3819">
        <v>0</v>
      </c>
      <c r="K3819">
        <v>21</v>
      </c>
      <c r="L3819">
        <v>24</v>
      </c>
      <c r="M3819">
        <v>21</v>
      </c>
      <c r="N3819">
        <v>24</v>
      </c>
      <c r="O3819">
        <v>18</v>
      </c>
      <c r="P3819">
        <v>24</v>
      </c>
      <c r="Q3819">
        <v>18</v>
      </c>
      <c r="R3819">
        <v>24</v>
      </c>
      <c r="S3819">
        <v>49.372070870657701</v>
      </c>
      <c r="T3819">
        <v>49.675102616252602</v>
      </c>
      <c r="U3819">
        <v>1.3333333333333299E-2</v>
      </c>
      <c r="V3819">
        <v>5.8024691358024599E-2</v>
      </c>
      <c r="W3819">
        <v>0</v>
      </c>
      <c r="X3819">
        <v>90.000906410266538</v>
      </c>
      <c r="Y3819">
        <v>37.800856903859746</v>
      </c>
      <c r="Z3819">
        <v>12</v>
      </c>
    </row>
    <row r="3820" spans="1:26" x14ac:dyDescent="0.45">
      <c r="A3820">
        <v>3817</v>
      </c>
      <c r="B3820">
        <v>11.720346069335999</v>
      </c>
      <c r="C3820">
        <v>0</v>
      </c>
      <c r="D3820">
        <v>0</v>
      </c>
      <c r="E3820">
        <v>0</v>
      </c>
      <c r="F3820">
        <v>0</v>
      </c>
      <c r="G3820">
        <v>8546.7415000000001</v>
      </c>
      <c r="H3820">
        <v>0.34983470640709402</v>
      </c>
      <c r="I3820">
        <v>0.76526350461133097</v>
      </c>
      <c r="J3820">
        <v>0</v>
      </c>
      <c r="K3820">
        <v>21</v>
      </c>
      <c r="L3820">
        <v>24</v>
      </c>
      <c r="M3820">
        <v>21</v>
      </c>
      <c r="N3820">
        <v>24</v>
      </c>
      <c r="O3820">
        <v>18</v>
      </c>
      <c r="P3820">
        <v>24</v>
      </c>
      <c r="Q3820">
        <v>18</v>
      </c>
      <c r="R3820">
        <v>24</v>
      </c>
      <c r="S3820">
        <v>49.192433802779703</v>
      </c>
      <c r="T3820">
        <v>49.5125824892419</v>
      </c>
      <c r="U3820">
        <v>1.3333333333333299E-2</v>
      </c>
      <c r="V3820">
        <v>2.5308641975308601E-2</v>
      </c>
      <c r="W3820">
        <v>0</v>
      </c>
      <c r="X3820">
        <v>59.743916768344803</v>
      </c>
      <c r="Y3820">
        <v>25.092761158888599</v>
      </c>
      <c r="Z3820">
        <v>12</v>
      </c>
    </row>
    <row r="3821" spans="1:26" x14ac:dyDescent="0.45">
      <c r="A3821">
        <v>3818</v>
      </c>
      <c r="B3821">
        <v>10.904946899414099</v>
      </c>
      <c r="C3821">
        <v>0</v>
      </c>
      <c r="D3821">
        <v>0</v>
      </c>
      <c r="E3821">
        <v>0</v>
      </c>
      <c r="F3821">
        <v>0</v>
      </c>
      <c r="G3821">
        <v>8376.2479999999996</v>
      </c>
      <c r="H3821">
        <v>0.332570708925854</v>
      </c>
      <c r="I3821">
        <v>0.74270750988142298</v>
      </c>
      <c r="J3821">
        <v>0</v>
      </c>
      <c r="K3821">
        <v>21</v>
      </c>
      <c r="L3821">
        <v>24</v>
      </c>
      <c r="M3821">
        <v>21</v>
      </c>
      <c r="N3821">
        <v>24</v>
      </c>
      <c r="O3821">
        <v>18</v>
      </c>
      <c r="P3821">
        <v>24</v>
      </c>
      <c r="Q3821">
        <v>18</v>
      </c>
      <c r="R3821">
        <v>24</v>
      </c>
      <c r="S3821">
        <v>48.939215861141399</v>
      </c>
      <c r="T3821">
        <v>49.359659276712897</v>
      </c>
      <c r="U3821">
        <v>4.6666666666666601E-3</v>
      </c>
      <c r="V3821">
        <v>4.5061728395061701E-2</v>
      </c>
      <c r="W3821">
        <v>0</v>
      </c>
      <c r="X3821">
        <v>63.355203273212851</v>
      </c>
      <c r="Y3821">
        <v>26.609520598922263</v>
      </c>
      <c r="Z3821">
        <v>12</v>
      </c>
    </row>
    <row r="3822" spans="1:26" x14ac:dyDescent="0.45">
      <c r="A3822">
        <v>3819</v>
      </c>
      <c r="B3822">
        <v>10.343705749511701</v>
      </c>
      <c r="C3822">
        <v>1.11739209387451E-3</v>
      </c>
      <c r="D3822">
        <v>1.11739209387451E-3</v>
      </c>
      <c r="E3822">
        <v>1.11739209387451E-3</v>
      </c>
      <c r="F3822">
        <v>1.11739209387451E-3</v>
      </c>
      <c r="G3822">
        <v>8284.9069999999992</v>
      </c>
      <c r="H3822">
        <v>0.31518602088471398</v>
      </c>
      <c r="I3822">
        <v>0.71477602108036897</v>
      </c>
      <c r="J3822">
        <v>0</v>
      </c>
      <c r="K3822">
        <v>21</v>
      </c>
      <c r="L3822">
        <v>24</v>
      </c>
      <c r="M3822">
        <v>21</v>
      </c>
      <c r="N3822">
        <v>24</v>
      </c>
      <c r="O3822">
        <v>18</v>
      </c>
      <c r="P3822">
        <v>24</v>
      </c>
      <c r="Q3822">
        <v>18</v>
      </c>
      <c r="R3822">
        <v>24</v>
      </c>
      <c r="S3822">
        <v>48.687703563950102</v>
      </c>
      <c r="T3822">
        <v>49.173136935674201</v>
      </c>
      <c r="U3822">
        <v>7.3333333333333297E-3</v>
      </c>
      <c r="V3822">
        <v>1.79012345679012E-2</v>
      </c>
      <c r="W3822">
        <v>0</v>
      </c>
      <c r="X3822">
        <v>33.431325267477447</v>
      </c>
      <c r="Y3822">
        <v>14.041333503705099</v>
      </c>
      <c r="Z3822">
        <v>12</v>
      </c>
    </row>
    <row r="3823" spans="1:26" x14ac:dyDescent="0.45">
      <c r="A3823">
        <v>3820</v>
      </c>
      <c r="B3823">
        <v>10.0947204589844</v>
      </c>
      <c r="C3823">
        <v>0.23929989524185699</v>
      </c>
      <c r="D3823">
        <v>0.30201672203838797</v>
      </c>
      <c r="E3823">
        <v>0.194017583504319</v>
      </c>
      <c r="F3823">
        <v>0.194017583504319</v>
      </c>
      <c r="G3823">
        <v>8357.4217499999995</v>
      </c>
      <c r="H3823">
        <v>0.30072676706721901</v>
      </c>
      <c r="I3823">
        <v>0.69548748353096201</v>
      </c>
      <c r="J3823">
        <v>3.35794493769813E-4</v>
      </c>
      <c r="K3823">
        <v>21</v>
      </c>
      <c r="L3823">
        <v>24</v>
      </c>
      <c r="M3823">
        <v>21</v>
      </c>
      <c r="N3823">
        <v>24</v>
      </c>
      <c r="O3823">
        <v>18</v>
      </c>
      <c r="P3823">
        <v>24</v>
      </c>
      <c r="Q3823">
        <v>18</v>
      </c>
      <c r="R3823">
        <v>24</v>
      </c>
      <c r="S3823">
        <v>48.501470626110802</v>
      </c>
      <c r="T3823">
        <v>49.064533399184199</v>
      </c>
      <c r="U3823">
        <v>9.9999999999999308E-3</v>
      </c>
      <c r="V3823">
        <v>3.2098765432098698E-2</v>
      </c>
      <c r="W3823">
        <v>0</v>
      </c>
      <c r="X3823">
        <v>70.71948848591515</v>
      </c>
      <c r="Y3823">
        <v>29.702559354061151</v>
      </c>
      <c r="Z3823">
        <v>12</v>
      </c>
    </row>
    <row r="3824" spans="1:26" x14ac:dyDescent="0.45">
      <c r="A3824">
        <v>3821</v>
      </c>
      <c r="B3824">
        <v>10.2846466064453</v>
      </c>
      <c r="C3824">
        <v>8.3255198597908002</v>
      </c>
      <c r="D3824">
        <v>12.494389176368699</v>
      </c>
      <c r="E3824">
        <v>7.3311133980751002</v>
      </c>
      <c r="F3824">
        <v>7.3311133980751002</v>
      </c>
      <c r="G3824">
        <v>8463.0802500000009</v>
      </c>
      <c r="H3824">
        <v>0.287078238967309</v>
      </c>
      <c r="I3824">
        <v>0.69455204216073796</v>
      </c>
      <c r="J3824">
        <v>2.1871614571882001E-2</v>
      </c>
      <c r="K3824">
        <v>21</v>
      </c>
      <c r="L3824">
        <v>24</v>
      </c>
      <c r="M3824">
        <v>21</v>
      </c>
      <c r="N3824">
        <v>24</v>
      </c>
      <c r="O3824">
        <v>18</v>
      </c>
      <c r="P3824">
        <v>24</v>
      </c>
      <c r="Q3824">
        <v>18</v>
      </c>
      <c r="R3824">
        <v>24</v>
      </c>
      <c r="S3824">
        <v>48.369517210839199</v>
      </c>
      <c r="T3824">
        <v>49.015503302176498</v>
      </c>
      <c r="U3824">
        <v>1.59999999999999E-2</v>
      </c>
      <c r="V3824">
        <v>1.9135802469135699E-2</v>
      </c>
      <c r="W3824">
        <v>0</v>
      </c>
      <c r="X3824">
        <v>80.404288899763003</v>
      </c>
      <c r="Y3824">
        <v>33.770226771958747</v>
      </c>
      <c r="Z3824">
        <v>12</v>
      </c>
    </row>
    <row r="3825" spans="1:26" x14ac:dyDescent="0.45">
      <c r="A3825">
        <v>3822</v>
      </c>
      <c r="B3825">
        <v>10.73232421875</v>
      </c>
      <c r="C3825">
        <v>26.792705550789801</v>
      </c>
      <c r="D3825">
        <v>31.425288259983098</v>
      </c>
      <c r="E3825">
        <v>26.761193752288801</v>
      </c>
      <c r="F3825">
        <v>26.761193752288801</v>
      </c>
      <c r="G3825">
        <v>9295.4079999999994</v>
      </c>
      <c r="H3825">
        <v>0.27444508579524601</v>
      </c>
      <c r="I3825">
        <v>0.69323451910408396</v>
      </c>
      <c r="J3825">
        <v>7.4213581288251604E-2</v>
      </c>
      <c r="K3825">
        <v>21</v>
      </c>
      <c r="L3825">
        <v>24</v>
      </c>
      <c r="M3825">
        <v>21</v>
      </c>
      <c r="N3825">
        <v>24</v>
      </c>
      <c r="O3825">
        <v>18</v>
      </c>
      <c r="P3825">
        <v>24</v>
      </c>
      <c r="Q3825">
        <v>18</v>
      </c>
      <c r="R3825">
        <v>24</v>
      </c>
      <c r="S3825">
        <v>48.596645371298301</v>
      </c>
      <c r="T3825">
        <v>48.941564764063401</v>
      </c>
      <c r="U3825">
        <v>2.1999999999999902E-2</v>
      </c>
      <c r="V3825">
        <v>4.0123456790123399E-2</v>
      </c>
      <c r="W3825">
        <v>0</v>
      </c>
      <c r="X3825">
        <v>144.07598065691099</v>
      </c>
      <c r="Y3825">
        <v>60.512674208733202</v>
      </c>
      <c r="Z3825">
        <v>12</v>
      </c>
    </row>
    <row r="3826" spans="1:26" x14ac:dyDescent="0.45">
      <c r="A3826">
        <v>3823</v>
      </c>
      <c r="B3826">
        <v>11.335740661621101</v>
      </c>
      <c r="C3826">
        <v>48.437472343444803</v>
      </c>
      <c r="D3826">
        <v>49.7486970573664</v>
      </c>
      <c r="E3826">
        <v>48.437472343444803</v>
      </c>
      <c r="F3826">
        <v>48.437472343444803</v>
      </c>
      <c r="G3826">
        <v>9949.0954999999994</v>
      </c>
      <c r="H3826">
        <v>0.26331269349845199</v>
      </c>
      <c r="I3826">
        <v>0.67965744400526995</v>
      </c>
      <c r="J3826">
        <v>0.131494525350486</v>
      </c>
      <c r="K3826">
        <v>21</v>
      </c>
      <c r="L3826">
        <v>24</v>
      </c>
      <c r="M3826">
        <v>21</v>
      </c>
      <c r="N3826">
        <v>24</v>
      </c>
      <c r="O3826">
        <v>18</v>
      </c>
      <c r="P3826">
        <v>24</v>
      </c>
      <c r="Q3826">
        <v>18</v>
      </c>
      <c r="R3826">
        <v>24</v>
      </c>
      <c r="S3826">
        <v>49.336829149607802</v>
      </c>
      <c r="T3826">
        <v>49.408964209547598</v>
      </c>
      <c r="U3826">
        <v>0.14733333333333301</v>
      </c>
      <c r="V3826">
        <v>0.10679012345679</v>
      </c>
      <c r="W3826">
        <v>0</v>
      </c>
      <c r="X3826">
        <v>485.88139136208349</v>
      </c>
      <c r="Y3826">
        <v>204.07275526095401</v>
      </c>
      <c r="Z3826">
        <v>12</v>
      </c>
    </row>
    <row r="3827" spans="1:26" x14ac:dyDescent="0.45">
      <c r="A3827">
        <v>3824</v>
      </c>
      <c r="B3827">
        <v>12.972543334960999</v>
      </c>
      <c r="C3827">
        <v>79.256793975830107</v>
      </c>
      <c r="D3827">
        <v>80.077964216470704</v>
      </c>
      <c r="E3827">
        <v>79.256793975830107</v>
      </c>
      <c r="F3827">
        <v>79.256793975830107</v>
      </c>
      <c r="G3827">
        <v>10245.429249999999</v>
      </c>
      <c r="H3827">
        <v>0.25408773678963098</v>
      </c>
      <c r="I3827">
        <v>0.65967061923583703</v>
      </c>
      <c r="J3827">
        <v>0.21968855060702799</v>
      </c>
      <c r="K3827">
        <v>21</v>
      </c>
      <c r="L3827">
        <v>24</v>
      </c>
      <c r="M3827">
        <v>21</v>
      </c>
      <c r="N3827">
        <v>24</v>
      </c>
      <c r="O3827">
        <v>18</v>
      </c>
      <c r="P3827">
        <v>23.852508310000001</v>
      </c>
      <c r="Q3827">
        <v>18</v>
      </c>
      <c r="R3827">
        <v>24</v>
      </c>
      <c r="S3827">
        <v>49.746203875564198</v>
      </c>
      <c r="T3827">
        <v>49.779285023824798</v>
      </c>
      <c r="U3827">
        <v>0.117333333333333</v>
      </c>
      <c r="V3827">
        <v>0.11543209876543201</v>
      </c>
      <c r="W3827">
        <v>0</v>
      </c>
      <c r="X3827">
        <v>410.586291275664</v>
      </c>
      <c r="Y3827">
        <v>172.44841482426901</v>
      </c>
      <c r="Z3827">
        <v>12</v>
      </c>
    </row>
    <row r="3828" spans="1:26" x14ac:dyDescent="0.45">
      <c r="A3828">
        <v>3825</v>
      </c>
      <c r="B3828">
        <v>14.842576599121101</v>
      </c>
      <c r="C3828">
        <v>112.003608703613</v>
      </c>
      <c r="D3828">
        <v>115.81289887428299</v>
      </c>
      <c r="E3828">
        <v>112.003608703613</v>
      </c>
      <c r="F3828">
        <v>112.003608703613</v>
      </c>
      <c r="G3828">
        <v>10342.602500000001</v>
      </c>
      <c r="H3828">
        <v>0.24622186073358901</v>
      </c>
      <c r="I3828">
        <v>0.64613306982872198</v>
      </c>
      <c r="J3828">
        <v>0.341676893741031</v>
      </c>
      <c r="K3828">
        <v>21</v>
      </c>
      <c r="L3828">
        <v>24</v>
      </c>
      <c r="M3828">
        <v>21</v>
      </c>
      <c r="N3828">
        <v>24</v>
      </c>
      <c r="O3828">
        <v>18</v>
      </c>
      <c r="P3828">
        <v>23.72221811</v>
      </c>
      <c r="Q3828">
        <v>18</v>
      </c>
      <c r="R3828">
        <v>24</v>
      </c>
      <c r="S3828">
        <v>49.767317512694802</v>
      </c>
      <c r="T3828">
        <v>49.881212495933397</v>
      </c>
      <c r="U3828">
        <v>9.7333333333333202E-2</v>
      </c>
      <c r="V3828">
        <v>0.117283950617284</v>
      </c>
      <c r="W3828">
        <v>0</v>
      </c>
      <c r="X3828">
        <v>301.43464189519102</v>
      </c>
      <c r="Y3828">
        <v>126.60414454277651</v>
      </c>
      <c r="Z3828">
        <v>12</v>
      </c>
    </row>
    <row r="3829" spans="1:26" x14ac:dyDescent="0.45">
      <c r="A3829">
        <v>3826</v>
      </c>
      <c r="B3829">
        <v>15.8453155517578</v>
      </c>
      <c r="C3829">
        <v>150.36642074585001</v>
      </c>
      <c r="D3829">
        <v>150.36642074585001</v>
      </c>
      <c r="E3829">
        <v>151.76027512550399</v>
      </c>
      <c r="F3829">
        <v>150.36642074585001</v>
      </c>
      <c r="G3829">
        <v>10416.1065</v>
      </c>
      <c r="H3829">
        <v>0.24910269192422699</v>
      </c>
      <c r="I3829">
        <v>0.64360342555994698</v>
      </c>
      <c r="J3829">
        <v>0.43771212018244798</v>
      </c>
      <c r="K3829">
        <v>21</v>
      </c>
      <c r="L3829">
        <v>24</v>
      </c>
      <c r="M3829">
        <v>21</v>
      </c>
      <c r="N3829">
        <v>24</v>
      </c>
      <c r="O3829">
        <v>18</v>
      </c>
      <c r="P3829">
        <v>23.62747602</v>
      </c>
      <c r="Q3829">
        <v>18</v>
      </c>
      <c r="R3829">
        <v>23.984914079999999</v>
      </c>
      <c r="S3829">
        <v>49.785754314054898</v>
      </c>
      <c r="T3829">
        <v>49.855860360298003</v>
      </c>
      <c r="U3829">
        <v>8.7999999999999898E-2</v>
      </c>
      <c r="V3829">
        <v>0.11358024691358</v>
      </c>
      <c r="W3829">
        <v>0</v>
      </c>
      <c r="X3829">
        <v>266.28407661585004</v>
      </c>
      <c r="Y3829">
        <v>111.84072113726999</v>
      </c>
      <c r="Z3829">
        <v>12</v>
      </c>
    </row>
    <row r="3830" spans="1:26" x14ac:dyDescent="0.45">
      <c r="A3830">
        <v>3827</v>
      </c>
      <c r="B3830">
        <v>16.707902526855499</v>
      </c>
      <c r="C3830">
        <v>170.60182952880899</v>
      </c>
      <c r="D3830">
        <v>170.60182952880899</v>
      </c>
      <c r="E3830">
        <v>178.040471732616</v>
      </c>
      <c r="F3830">
        <v>170.60182952880899</v>
      </c>
      <c r="G3830">
        <v>10630.1885</v>
      </c>
      <c r="H3830">
        <v>0.26007241433594003</v>
      </c>
      <c r="I3830">
        <v>0.64736495388669302</v>
      </c>
      <c r="J3830">
        <v>0.49449836699939598</v>
      </c>
      <c r="K3830">
        <v>21</v>
      </c>
      <c r="L3830">
        <v>24</v>
      </c>
      <c r="M3830">
        <v>21</v>
      </c>
      <c r="N3830">
        <v>24</v>
      </c>
      <c r="O3830">
        <v>18</v>
      </c>
      <c r="P3830">
        <v>23.565629340000001</v>
      </c>
      <c r="Q3830">
        <v>18</v>
      </c>
      <c r="R3830">
        <v>23.921194920000001</v>
      </c>
      <c r="S3830">
        <v>49.690128248502297</v>
      </c>
      <c r="T3830">
        <v>49.896674806679997</v>
      </c>
      <c r="U3830">
        <v>6.3333333333333297E-2</v>
      </c>
      <c r="V3830">
        <v>0.164814814814814</v>
      </c>
      <c r="W3830">
        <v>0</v>
      </c>
      <c r="X3830">
        <v>290.46177861314402</v>
      </c>
      <c r="Y3830">
        <v>121.99548390485531</v>
      </c>
      <c r="Z3830">
        <v>12</v>
      </c>
    </row>
    <row r="3831" spans="1:26" x14ac:dyDescent="0.45">
      <c r="A3831">
        <v>3828</v>
      </c>
      <c r="B3831">
        <v>17.691064453125001</v>
      </c>
      <c r="C3831">
        <v>155.35238647460901</v>
      </c>
      <c r="D3831">
        <v>155.35238647460901</v>
      </c>
      <c r="E3831">
        <v>158.49574198573799</v>
      </c>
      <c r="F3831">
        <v>155.35238647460901</v>
      </c>
      <c r="G3831">
        <v>10333.65625</v>
      </c>
      <c r="H3831">
        <v>0.26915044340662198</v>
      </c>
      <c r="I3831">
        <v>0.64258893280632401</v>
      </c>
      <c r="J3831">
        <v>0.54445779183139897</v>
      </c>
      <c r="K3831">
        <v>21</v>
      </c>
      <c r="L3831">
        <v>24</v>
      </c>
      <c r="M3831">
        <v>21</v>
      </c>
      <c r="N3831">
        <v>24</v>
      </c>
      <c r="O3831">
        <v>18</v>
      </c>
      <c r="P3831">
        <v>23.532528020000001</v>
      </c>
      <c r="Q3831">
        <v>18</v>
      </c>
      <c r="R3831">
        <v>23.886325630000002</v>
      </c>
      <c r="S3831">
        <v>49.776987687062899</v>
      </c>
      <c r="T3831">
        <v>49.888276973559201</v>
      </c>
      <c r="U3831">
        <v>0.104666666666667</v>
      </c>
      <c r="V3831">
        <v>0.16358024691358</v>
      </c>
      <c r="W3831">
        <v>0</v>
      </c>
      <c r="X3831">
        <v>342.21813227371797</v>
      </c>
      <c r="Y3831">
        <v>143.733426294797</v>
      </c>
      <c r="Z3831">
        <v>12</v>
      </c>
    </row>
    <row r="3832" spans="1:26" x14ac:dyDescent="0.45">
      <c r="A3832">
        <v>3829</v>
      </c>
      <c r="B3832">
        <v>18.295663452148499</v>
      </c>
      <c r="C3832">
        <v>161.05630111694299</v>
      </c>
      <c r="D3832">
        <v>161.05630111694299</v>
      </c>
      <c r="E3832">
        <v>161.097001492977</v>
      </c>
      <c r="F3832">
        <v>167.94128018617599</v>
      </c>
      <c r="G3832">
        <v>10281.307500000001</v>
      </c>
      <c r="H3832">
        <v>0.27659127879519302</v>
      </c>
      <c r="I3832">
        <v>0.63857707509881401</v>
      </c>
      <c r="J3832">
        <v>0.55998129144963305</v>
      </c>
      <c r="K3832">
        <v>21</v>
      </c>
      <c r="L3832">
        <v>24</v>
      </c>
      <c r="M3832">
        <v>21</v>
      </c>
      <c r="N3832">
        <v>24</v>
      </c>
      <c r="O3832">
        <v>18</v>
      </c>
      <c r="P3832">
        <v>23.594534249999999</v>
      </c>
      <c r="Q3832">
        <v>18</v>
      </c>
      <c r="R3832">
        <v>23.946629269999999</v>
      </c>
      <c r="S3832">
        <v>49.703048068199998</v>
      </c>
      <c r="T3832">
        <v>49.914370384201902</v>
      </c>
      <c r="U3832">
        <v>0.102666666666666</v>
      </c>
      <c r="V3832">
        <v>0.15432098765432101</v>
      </c>
      <c r="W3832">
        <v>0</v>
      </c>
      <c r="X3832">
        <v>318.57995732058203</v>
      </c>
      <c r="Y3832">
        <v>133.80526774049599</v>
      </c>
      <c r="Z3832">
        <v>12</v>
      </c>
    </row>
    <row r="3833" spans="1:26" x14ac:dyDescent="0.45">
      <c r="A3833">
        <v>3830</v>
      </c>
      <c r="B3833">
        <v>18.618150329589898</v>
      </c>
      <c r="C3833">
        <v>164.43641662597699</v>
      </c>
      <c r="D3833">
        <v>164.43641662597699</v>
      </c>
      <c r="E3833">
        <v>164.43641662597699</v>
      </c>
      <c r="F3833">
        <v>242.543885707855</v>
      </c>
      <c r="G3833">
        <v>10231.79975</v>
      </c>
      <c r="H3833">
        <v>0.28422626856273298</v>
      </c>
      <c r="I3833">
        <v>0.66260210803689101</v>
      </c>
      <c r="J3833">
        <v>0.55209112023441698</v>
      </c>
      <c r="K3833">
        <v>21</v>
      </c>
      <c r="L3833">
        <v>24</v>
      </c>
      <c r="M3833">
        <v>21</v>
      </c>
      <c r="N3833">
        <v>24</v>
      </c>
      <c r="O3833">
        <v>18</v>
      </c>
      <c r="P3833">
        <v>23.708548839999999</v>
      </c>
      <c r="Q3833">
        <v>18</v>
      </c>
      <c r="R3833">
        <v>24</v>
      </c>
      <c r="S3833">
        <v>49.607979101595603</v>
      </c>
      <c r="T3833">
        <v>49.897422696635203</v>
      </c>
      <c r="U3833">
        <v>7.5999999999999901E-2</v>
      </c>
      <c r="V3833">
        <v>0.132716049382716</v>
      </c>
      <c r="W3833">
        <v>0</v>
      </c>
      <c r="X3833">
        <v>261.46993622672699</v>
      </c>
      <c r="Y3833">
        <v>109.81875670132541</v>
      </c>
      <c r="Z3833">
        <v>12</v>
      </c>
    </row>
    <row r="3834" spans="1:26" x14ac:dyDescent="0.45">
      <c r="A3834">
        <v>3831</v>
      </c>
      <c r="B3834">
        <v>18.451409912109401</v>
      </c>
      <c r="C3834">
        <v>151.92288208007801</v>
      </c>
      <c r="D3834">
        <v>151.92288208007801</v>
      </c>
      <c r="E3834">
        <v>151.92288208007801</v>
      </c>
      <c r="F3834">
        <v>321.11813545227102</v>
      </c>
      <c r="G3834">
        <v>10199.61875</v>
      </c>
      <c r="H3834">
        <v>0.293621766280107</v>
      </c>
      <c r="I3834">
        <v>0.69043478260869595</v>
      </c>
      <c r="J3834">
        <v>0.48008818603015002</v>
      </c>
      <c r="K3834">
        <v>21</v>
      </c>
      <c r="L3834">
        <v>24</v>
      </c>
      <c r="M3834">
        <v>21</v>
      </c>
      <c r="N3834">
        <v>24</v>
      </c>
      <c r="O3834">
        <v>18</v>
      </c>
      <c r="P3834">
        <v>23.801748079999999</v>
      </c>
      <c r="Q3834">
        <v>18</v>
      </c>
      <c r="R3834">
        <v>24</v>
      </c>
      <c r="S3834">
        <v>49.502628405948997</v>
      </c>
      <c r="T3834">
        <v>49.880372887573103</v>
      </c>
      <c r="U3834">
        <v>4.2666666666666603E-2</v>
      </c>
      <c r="V3834">
        <v>0.180864197530863</v>
      </c>
      <c r="W3834">
        <v>0</v>
      </c>
      <c r="X3834">
        <v>274.61581877262699</v>
      </c>
      <c r="Y3834">
        <v>115.3400969279149</v>
      </c>
      <c r="Z3834">
        <v>12</v>
      </c>
    </row>
    <row r="3835" spans="1:26" x14ac:dyDescent="0.45">
      <c r="A3835">
        <v>3832</v>
      </c>
      <c r="B3835">
        <v>18.232102966308599</v>
      </c>
      <c r="C3835">
        <v>128.06136322021499</v>
      </c>
      <c r="D3835">
        <v>128.06136322021499</v>
      </c>
      <c r="E3835">
        <v>128.06136322021499</v>
      </c>
      <c r="F3835">
        <v>223.64753937721301</v>
      </c>
      <c r="G3835">
        <v>10173.091</v>
      </c>
      <c r="H3835">
        <v>0.29272970561998202</v>
      </c>
      <c r="I3835">
        <v>0.69227931488801098</v>
      </c>
      <c r="J3835">
        <v>0.37615279448977201</v>
      </c>
      <c r="K3835">
        <v>21</v>
      </c>
      <c r="L3835">
        <v>24</v>
      </c>
      <c r="M3835">
        <v>21</v>
      </c>
      <c r="N3835">
        <v>24</v>
      </c>
      <c r="O3835">
        <v>18</v>
      </c>
      <c r="P3835">
        <v>23.904761610000001</v>
      </c>
      <c r="Q3835">
        <v>18</v>
      </c>
      <c r="R3835">
        <v>24</v>
      </c>
      <c r="S3835">
        <v>49.398059445668601</v>
      </c>
      <c r="T3835">
        <v>49.889467286625496</v>
      </c>
      <c r="U3835">
        <v>5.8000000000000003E-2</v>
      </c>
      <c r="V3835">
        <v>0.108024691358025</v>
      </c>
      <c r="W3835">
        <v>0</v>
      </c>
      <c r="X3835">
        <v>223.06991273866151</v>
      </c>
      <c r="Y3835">
        <v>93.690543654666044</v>
      </c>
      <c r="Z3835">
        <v>12</v>
      </c>
    </row>
    <row r="3836" spans="1:26" x14ac:dyDescent="0.45">
      <c r="A3836">
        <v>3833</v>
      </c>
      <c r="B3836">
        <v>18.0230422973633</v>
      </c>
      <c r="C3836">
        <v>118.837169826031</v>
      </c>
      <c r="D3836">
        <v>116.802165985107</v>
      </c>
      <c r="E3836">
        <v>116.802165985107</v>
      </c>
      <c r="F3836">
        <v>147.135463237762</v>
      </c>
      <c r="G3836">
        <v>10302.974</v>
      </c>
      <c r="H3836">
        <v>0.28115390670094997</v>
      </c>
      <c r="I3836">
        <v>0.67463768115942002</v>
      </c>
      <c r="J3836">
        <v>0.25925233756940802</v>
      </c>
      <c r="K3836">
        <v>21</v>
      </c>
      <c r="L3836">
        <v>24</v>
      </c>
      <c r="M3836">
        <v>21</v>
      </c>
      <c r="N3836">
        <v>24</v>
      </c>
      <c r="O3836">
        <v>18</v>
      </c>
      <c r="P3836">
        <v>24</v>
      </c>
      <c r="Q3836">
        <v>18</v>
      </c>
      <c r="R3836">
        <v>24</v>
      </c>
      <c r="S3836">
        <v>49.419322093709098</v>
      </c>
      <c r="T3836">
        <v>49.889961367313397</v>
      </c>
      <c r="U3836">
        <v>9.5999999999999794E-2</v>
      </c>
      <c r="V3836">
        <v>0.19012345679012299</v>
      </c>
      <c r="W3836">
        <v>0</v>
      </c>
      <c r="X3836">
        <v>353.33155280845398</v>
      </c>
      <c r="Y3836">
        <v>148.40112172256249</v>
      </c>
      <c r="Z3836">
        <v>12</v>
      </c>
    </row>
    <row r="3837" spans="1:26" x14ac:dyDescent="0.45">
      <c r="A3837">
        <v>3834</v>
      </c>
      <c r="B3837">
        <v>17.3353057861328</v>
      </c>
      <c r="C3837">
        <v>111.396942615509</v>
      </c>
      <c r="D3837">
        <v>89.792516708373995</v>
      </c>
      <c r="E3837">
        <v>89.792516708373995</v>
      </c>
      <c r="F3837">
        <v>151.897407531738</v>
      </c>
      <c r="G3837">
        <v>10302.5285</v>
      </c>
      <c r="H3837">
        <v>0.26636406569764398</v>
      </c>
      <c r="I3837">
        <v>0.66527009222661404</v>
      </c>
      <c r="J3837">
        <v>0.14933660599713</v>
      </c>
      <c r="K3837">
        <v>21</v>
      </c>
      <c r="L3837">
        <v>24</v>
      </c>
      <c r="M3837">
        <v>21</v>
      </c>
      <c r="N3837">
        <v>24</v>
      </c>
      <c r="O3837">
        <v>18</v>
      </c>
      <c r="P3837">
        <v>24</v>
      </c>
      <c r="Q3837">
        <v>18</v>
      </c>
      <c r="R3837">
        <v>24</v>
      </c>
      <c r="S3837">
        <v>49.432566278568501</v>
      </c>
      <c r="T3837">
        <v>49.957060738805097</v>
      </c>
      <c r="U3837">
        <v>0.18133333333333301</v>
      </c>
      <c r="V3837">
        <v>8.5802469135802306E-2</v>
      </c>
      <c r="W3837">
        <v>0</v>
      </c>
      <c r="X3837">
        <v>345.52725427523148</v>
      </c>
      <c r="Y3837">
        <v>145.123275044613</v>
      </c>
      <c r="Z3837">
        <v>12</v>
      </c>
    </row>
    <row r="3838" spans="1:26" x14ac:dyDescent="0.45">
      <c r="A3838">
        <v>3835</v>
      </c>
      <c r="B3838">
        <v>16.198777770996099</v>
      </c>
      <c r="C3838">
        <v>305.59431552887003</v>
      </c>
      <c r="D3838">
        <v>51.454091072082498</v>
      </c>
      <c r="E3838">
        <v>51.454091072082498</v>
      </c>
      <c r="F3838">
        <v>416.548301696777</v>
      </c>
      <c r="G3838">
        <v>10155.027</v>
      </c>
      <c r="H3838">
        <v>0.26338353360969702</v>
      </c>
      <c r="I3838">
        <v>0.64913043478260901</v>
      </c>
      <c r="J3838">
        <v>6.7821493246133402E-2</v>
      </c>
      <c r="K3838">
        <v>21</v>
      </c>
      <c r="L3838">
        <v>24</v>
      </c>
      <c r="M3838">
        <v>21</v>
      </c>
      <c r="N3838">
        <v>24</v>
      </c>
      <c r="O3838">
        <v>18</v>
      </c>
      <c r="P3838">
        <v>24</v>
      </c>
      <c r="Q3838">
        <v>18</v>
      </c>
      <c r="R3838">
        <v>24</v>
      </c>
      <c r="S3838">
        <v>49.403550026558698</v>
      </c>
      <c r="T3838">
        <v>49.931366804799097</v>
      </c>
      <c r="U3838">
        <v>0.114666666666667</v>
      </c>
      <c r="V3838">
        <v>0.173456790123456</v>
      </c>
      <c r="W3838">
        <v>0</v>
      </c>
      <c r="X3838">
        <v>344.94348138846203</v>
      </c>
      <c r="Y3838">
        <v>144.87808734331901</v>
      </c>
      <c r="Z3838">
        <v>12</v>
      </c>
    </row>
    <row r="3839" spans="1:26" x14ac:dyDescent="0.45">
      <c r="A3839">
        <v>3836</v>
      </c>
      <c r="B3839">
        <v>14.921342468261701</v>
      </c>
      <c r="C3839">
        <v>181.54042959213299</v>
      </c>
      <c r="D3839">
        <v>21.385317802429199</v>
      </c>
      <c r="E3839">
        <v>21.385317802429199</v>
      </c>
      <c r="F3839">
        <v>196.91542673110999</v>
      </c>
      <c r="G3839">
        <v>9894.5825000000004</v>
      </c>
      <c r="H3839">
        <v>0.26825313533084999</v>
      </c>
      <c r="I3839">
        <v>0.61501317523056698</v>
      </c>
      <c r="J3839">
        <v>1.56594164371405E-2</v>
      </c>
      <c r="K3839">
        <v>21</v>
      </c>
      <c r="L3839">
        <v>24</v>
      </c>
      <c r="M3839">
        <v>21</v>
      </c>
      <c r="N3839">
        <v>24</v>
      </c>
      <c r="O3839">
        <v>18</v>
      </c>
      <c r="P3839">
        <v>24</v>
      </c>
      <c r="Q3839">
        <v>18</v>
      </c>
      <c r="R3839">
        <v>24</v>
      </c>
      <c r="S3839">
        <v>49.384505338798299</v>
      </c>
      <c r="T3839">
        <v>49.948312455110504</v>
      </c>
      <c r="U3839">
        <v>0.14933333333333301</v>
      </c>
      <c r="V3839">
        <v>0.124691358024691</v>
      </c>
      <c r="W3839">
        <v>0</v>
      </c>
      <c r="X3839">
        <v>339.75178236422352</v>
      </c>
      <c r="Y3839">
        <v>142.69754628289252</v>
      </c>
      <c r="Z3839">
        <v>12</v>
      </c>
    </row>
    <row r="3840" spans="1:26" x14ac:dyDescent="0.45">
      <c r="A3840">
        <v>3837</v>
      </c>
      <c r="B3840">
        <v>13.6216445922852</v>
      </c>
      <c r="C3840">
        <v>17.449855869635901</v>
      </c>
      <c r="D3840">
        <v>4.33501726947725</v>
      </c>
      <c r="E3840">
        <v>4.33501726947725</v>
      </c>
      <c r="F3840">
        <v>13.913244789466299</v>
      </c>
      <c r="G3840">
        <v>9731.1205000000009</v>
      </c>
      <c r="H3840">
        <v>0.273356247048329</v>
      </c>
      <c r="I3840">
        <v>0.58173254281949904</v>
      </c>
      <c r="J3840">
        <v>0</v>
      </c>
      <c r="K3840">
        <v>21</v>
      </c>
      <c r="L3840">
        <v>24</v>
      </c>
      <c r="M3840">
        <v>21</v>
      </c>
      <c r="N3840">
        <v>24</v>
      </c>
      <c r="O3840">
        <v>18</v>
      </c>
      <c r="P3840">
        <v>24</v>
      </c>
      <c r="Q3840">
        <v>18</v>
      </c>
      <c r="R3840">
        <v>24</v>
      </c>
      <c r="S3840">
        <v>49.375868321727403</v>
      </c>
      <c r="T3840">
        <v>49.939664257316402</v>
      </c>
      <c r="U3840">
        <v>0.117333333333333</v>
      </c>
      <c r="V3840">
        <v>0.13024691358024701</v>
      </c>
      <c r="W3840">
        <v>0</v>
      </c>
      <c r="X3840">
        <v>310.69481172637995</v>
      </c>
      <c r="Y3840">
        <v>130.49346486915852</v>
      </c>
      <c r="Z3840">
        <v>12</v>
      </c>
    </row>
    <row r="3841" spans="1:26" x14ac:dyDescent="0.45">
      <c r="A3841">
        <v>3838</v>
      </c>
      <c r="B3841">
        <v>12.428552246093799</v>
      </c>
      <c r="C3841">
        <v>2.8361474629491599E-2</v>
      </c>
      <c r="D3841">
        <v>2.8361474629491599E-2</v>
      </c>
      <c r="E3841">
        <v>2.8361474629491599E-2</v>
      </c>
      <c r="F3841">
        <v>2.8361474629491599E-2</v>
      </c>
      <c r="G3841">
        <v>10135.119500000001</v>
      </c>
      <c r="H3841">
        <v>0.26108778926378801</v>
      </c>
      <c r="I3841">
        <v>0.53379446640316197</v>
      </c>
      <c r="J3841">
        <v>0</v>
      </c>
      <c r="K3841">
        <v>21</v>
      </c>
      <c r="L3841">
        <v>24</v>
      </c>
      <c r="M3841">
        <v>21</v>
      </c>
      <c r="N3841">
        <v>24</v>
      </c>
      <c r="O3841">
        <v>18</v>
      </c>
      <c r="P3841">
        <v>24</v>
      </c>
      <c r="Q3841">
        <v>18</v>
      </c>
      <c r="R3841">
        <v>24</v>
      </c>
      <c r="S3841">
        <v>49.491471293953097</v>
      </c>
      <c r="T3841">
        <v>49.905373193915601</v>
      </c>
      <c r="U3841">
        <v>0.13</v>
      </c>
      <c r="V3841">
        <v>0.116666666666666</v>
      </c>
      <c r="W3841">
        <v>0</v>
      </c>
      <c r="X3841">
        <v>319.78622485347546</v>
      </c>
      <c r="Y3841">
        <v>134.3119064868975</v>
      </c>
      <c r="Z3841">
        <v>12</v>
      </c>
    </row>
    <row r="3842" spans="1:26" x14ac:dyDescent="0.45">
      <c r="A3842">
        <v>3839</v>
      </c>
      <c r="B3842">
        <v>11.547158813476599</v>
      </c>
      <c r="C3842">
        <v>0</v>
      </c>
      <c r="D3842">
        <v>0</v>
      </c>
      <c r="E3842">
        <v>0</v>
      </c>
      <c r="F3842">
        <v>0</v>
      </c>
      <c r="G3842">
        <v>9867.6970000000001</v>
      </c>
      <c r="H3842">
        <v>0.24848612058561201</v>
      </c>
      <c r="I3842">
        <v>0.47570487483530999</v>
      </c>
      <c r="J3842">
        <v>0</v>
      </c>
      <c r="K3842">
        <v>21</v>
      </c>
      <c r="L3842">
        <v>24</v>
      </c>
      <c r="M3842">
        <v>21</v>
      </c>
      <c r="N3842">
        <v>24</v>
      </c>
      <c r="O3842">
        <v>18</v>
      </c>
      <c r="P3842">
        <v>24</v>
      </c>
      <c r="Q3842">
        <v>18</v>
      </c>
      <c r="R3842">
        <v>24</v>
      </c>
      <c r="S3842">
        <v>49.458434052025503</v>
      </c>
      <c r="T3842">
        <v>49.862382864321503</v>
      </c>
      <c r="U3842">
        <v>6.1333333333333302E-2</v>
      </c>
      <c r="V3842">
        <v>0.105555555555555</v>
      </c>
      <c r="W3842">
        <v>0</v>
      </c>
      <c r="X3842">
        <v>223.16528176972702</v>
      </c>
      <c r="Y3842">
        <v>93.730599152329205</v>
      </c>
      <c r="Z3842">
        <v>12</v>
      </c>
    </row>
    <row r="3843" spans="1:26" x14ac:dyDescent="0.45">
      <c r="A3843">
        <v>3840</v>
      </c>
      <c r="B3843">
        <v>10.8220153808594</v>
      </c>
      <c r="C3843">
        <v>0</v>
      </c>
      <c r="D3843">
        <v>0</v>
      </c>
      <c r="E3843">
        <v>0</v>
      </c>
      <c r="F3843">
        <v>0</v>
      </c>
      <c r="G3843">
        <v>9189.9682499999999</v>
      </c>
      <c r="H3843">
        <v>0.243070787637089</v>
      </c>
      <c r="I3843">
        <v>0.43556653491436098</v>
      </c>
      <c r="J3843">
        <v>0</v>
      </c>
      <c r="K3843">
        <v>21</v>
      </c>
      <c r="L3843">
        <v>24</v>
      </c>
      <c r="M3843">
        <v>21</v>
      </c>
      <c r="N3843">
        <v>24</v>
      </c>
      <c r="O3843">
        <v>18</v>
      </c>
      <c r="P3843">
        <v>24</v>
      </c>
      <c r="Q3843">
        <v>18</v>
      </c>
      <c r="R3843">
        <v>24</v>
      </c>
      <c r="S3843">
        <v>49.257166176869497</v>
      </c>
      <c r="T3843">
        <v>49.750457909864501</v>
      </c>
      <c r="U3843">
        <v>1.6666666666666701E-2</v>
      </c>
      <c r="V3843">
        <v>4.1975308641975302E-2</v>
      </c>
      <c r="W3843">
        <v>0</v>
      </c>
      <c r="X3843">
        <v>85.835175058188355</v>
      </c>
      <c r="Y3843">
        <v>36.051227694326855</v>
      </c>
      <c r="Z3843">
        <v>12</v>
      </c>
    </row>
    <row r="3844" spans="1:26" x14ac:dyDescent="0.45">
      <c r="A3844">
        <v>3841</v>
      </c>
      <c r="B3844">
        <v>10.1889968872071</v>
      </c>
      <c r="C3844">
        <v>0</v>
      </c>
      <c r="D3844">
        <v>0</v>
      </c>
      <c r="E3844">
        <v>0</v>
      </c>
      <c r="F3844">
        <v>0</v>
      </c>
      <c r="G3844">
        <v>8736.0344999999998</v>
      </c>
      <c r="H3844">
        <v>0.21758671354358</v>
      </c>
      <c r="I3844">
        <v>0.37737154150197599</v>
      </c>
      <c r="J3844">
        <v>0</v>
      </c>
      <c r="K3844">
        <v>21</v>
      </c>
      <c r="L3844">
        <v>24</v>
      </c>
      <c r="M3844">
        <v>21</v>
      </c>
      <c r="N3844">
        <v>24</v>
      </c>
      <c r="O3844">
        <v>18</v>
      </c>
      <c r="P3844">
        <v>24</v>
      </c>
      <c r="Q3844">
        <v>18</v>
      </c>
      <c r="R3844">
        <v>24</v>
      </c>
      <c r="S3844">
        <v>49.184279723369499</v>
      </c>
      <c r="T3844">
        <v>49.647035850071497</v>
      </c>
      <c r="U3844">
        <v>0.02</v>
      </c>
      <c r="V3844">
        <v>2.4691358024691301E-2</v>
      </c>
      <c r="W3844">
        <v>0</v>
      </c>
      <c r="X3844">
        <v>88.399596659013298</v>
      </c>
      <c r="Y3844">
        <v>37.128298335505399</v>
      </c>
      <c r="Z3844">
        <v>12</v>
      </c>
    </row>
    <row r="3845" spans="1:26" x14ac:dyDescent="0.45">
      <c r="A3845">
        <v>3842</v>
      </c>
      <c r="B3845">
        <v>9.6558929443359602</v>
      </c>
      <c r="C3845">
        <v>0</v>
      </c>
      <c r="D3845">
        <v>0</v>
      </c>
      <c r="E3845">
        <v>0</v>
      </c>
      <c r="F3845">
        <v>0</v>
      </c>
      <c r="G3845">
        <v>8464.8619999999992</v>
      </c>
      <c r="H3845">
        <v>0.18199611691242101</v>
      </c>
      <c r="I3845">
        <v>0.29340579710144898</v>
      </c>
      <c r="J3845">
        <v>0</v>
      </c>
      <c r="K3845">
        <v>21</v>
      </c>
      <c r="L3845">
        <v>24</v>
      </c>
      <c r="M3845">
        <v>21</v>
      </c>
      <c r="N3845">
        <v>24</v>
      </c>
      <c r="O3845">
        <v>18</v>
      </c>
      <c r="P3845">
        <v>23.97368882</v>
      </c>
      <c r="Q3845">
        <v>18</v>
      </c>
      <c r="R3845">
        <v>24</v>
      </c>
      <c r="S3845">
        <v>48.9418941068731</v>
      </c>
      <c r="T3845">
        <v>49.458835938655596</v>
      </c>
      <c r="U3845">
        <v>6.6666666666666602E-3</v>
      </c>
      <c r="V3845">
        <v>1.91358024691358E-2</v>
      </c>
      <c r="W3845">
        <v>0</v>
      </c>
      <c r="X3845">
        <v>35.24139053498935</v>
      </c>
      <c r="Y3845">
        <v>14.801570493452349</v>
      </c>
      <c r="Z3845">
        <v>12</v>
      </c>
    </row>
    <row r="3846" spans="1:26" x14ac:dyDescent="0.45">
      <c r="A3846">
        <v>3843</v>
      </c>
      <c r="B3846">
        <v>9.2608657836914308</v>
      </c>
      <c r="C3846">
        <v>2.5653543416410702E-3</v>
      </c>
      <c r="D3846">
        <v>3.1374974641948899E-3</v>
      </c>
      <c r="E3846">
        <v>1.26669018936809E-3</v>
      </c>
      <c r="F3846">
        <v>1.3706659701711E-3</v>
      </c>
      <c r="G3846">
        <v>8333.6995000000006</v>
      </c>
      <c r="H3846">
        <v>0.148137167445033</v>
      </c>
      <c r="I3846">
        <v>0.21189723320158099</v>
      </c>
      <c r="J3846">
        <v>0</v>
      </c>
      <c r="K3846">
        <v>21</v>
      </c>
      <c r="L3846">
        <v>24</v>
      </c>
      <c r="M3846">
        <v>21</v>
      </c>
      <c r="N3846">
        <v>24</v>
      </c>
      <c r="O3846">
        <v>18</v>
      </c>
      <c r="P3846">
        <v>23.80620188</v>
      </c>
      <c r="Q3846">
        <v>18</v>
      </c>
      <c r="R3846">
        <v>24</v>
      </c>
      <c r="S3846">
        <v>48.690363769352899</v>
      </c>
      <c r="T3846">
        <v>49.288729318342</v>
      </c>
      <c r="U3846">
        <v>7.3333333333333297E-3</v>
      </c>
      <c r="V3846">
        <v>1.2345679012345699E-2</v>
      </c>
      <c r="W3846">
        <v>0</v>
      </c>
      <c r="X3846">
        <v>30.98062249020715</v>
      </c>
      <c r="Y3846">
        <v>13.01202537012707</v>
      </c>
      <c r="Z3846">
        <v>12</v>
      </c>
    </row>
    <row r="3847" spans="1:26" x14ac:dyDescent="0.45">
      <c r="A3847">
        <v>3844</v>
      </c>
      <c r="B3847">
        <v>9.4306427001953406</v>
      </c>
      <c r="C3847">
        <v>0.31266327202320099</v>
      </c>
      <c r="D3847">
        <v>0.38147988542914402</v>
      </c>
      <c r="E3847">
        <v>0.24905137717723799</v>
      </c>
      <c r="F3847">
        <v>0.24905137717723799</v>
      </c>
      <c r="G3847">
        <v>8390.0287499999995</v>
      </c>
      <c r="H3847">
        <v>0.11813244477095</v>
      </c>
      <c r="I3847">
        <v>0.14764822134387401</v>
      </c>
      <c r="J3847">
        <v>3.35794493769813E-4</v>
      </c>
      <c r="K3847">
        <v>21</v>
      </c>
      <c r="L3847">
        <v>24</v>
      </c>
      <c r="M3847">
        <v>21</v>
      </c>
      <c r="N3847">
        <v>24</v>
      </c>
      <c r="O3847">
        <v>18</v>
      </c>
      <c r="P3847">
        <v>23.651208019999999</v>
      </c>
      <c r="Q3847">
        <v>18</v>
      </c>
      <c r="R3847">
        <v>23.98384965</v>
      </c>
      <c r="S3847">
        <v>48.440527708789098</v>
      </c>
      <c r="T3847">
        <v>49.076625955785701</v>
      </c>
      <c r="U3847">
        <v>3.9999999999999897E-3</v>
      </c>
      <c r="V3847">
        <v>4.3209876543209803E-3</v>
      </c>
      <c r="W3847">
        <v>0</v>
      </c>
      <c r="X3847">
        <v>12.387661718916451</v>
      </c>
      <c r="Y3847">
        <v>5.2028834673687898</v>
      </c>
      <c r="Z3847">
        <v>12</v>
      </c>
    </row>
    <row r="3848" spans="1:26" x14ac:dyDescent="0.45">
      <c r="A3848">
        <v>3845</v>
      </c>
      <c r="B3848">
        <v>10.0048156738281</v>
      </c>
      <c r="C3848">
        <v>9.9722388908267003</v>
      </c>
      <c r="D3848">
        <v>11.548298060894</v>
      </c>
      <c r="E3848">
        <v>9.5853902101516706</v>
      </c>
      <c r="F3848">
        <v>9.5853902101516706</v>
      </c>
      <c r="G3848">
        <v>8558.85275</v>
      </c>
      <c r="H3848">
        <v>8.9754420947683294E-2</v>
      </c>
      <c r="I3848">
        <v>0.114828722002635</v>
      </c>
      <c r="J3848">
        <v>1.8507673303937999E-2</v>
      </c>
      <c r="K3848">
        <v>21</v>
      </c>
      <c r="L3848">
        <v>24</v>
      </c>
      <c r="M3848">
        <v>21</v>
      </c>
      <c r="N3848">
        <v>24</v>
      </c>
      <c r="O3848">
        <v>18</v>
      </c>
      <c r="P3848">
        <v>23.501443009999999</v>
      </c>
      <c r="Q3848">
        <v>18</v>
      </c>
      <c r="R3848">
        <v>23.832926820000001</v>
      </c>
      <c r="S3848">
        <v>48.224273094923497</v>
      </c>
      <c r="T3848">
        <v>48.959539289241803</v>
      </c>
      <c r="U3848">
        <v>6.6666666666666697E-4</v>
      </c>
      <c r="V3848">
        <v>1.04938271604938E-2</v>
      </c>
      <c r="W3848">
        <v>0</v>
      </c>
      <c r="X3848">
        <v>35.2615023956862</v>
      </c>
      <c r="Y3848">
        <v>14.810017581360624</v>
      </c>
      <c r="Z3848">
        <v>12</v>
      </c>
    </row>
    <row r="3849" spans="1:26" x14ac:dyDescent="0.45">
      <c r="A3849">
        <v>3846</v>
      </c>
      <c r="B3849">
        <v>10.604867553710999</v>
      </c>
      <c r="C3849">
        <v>23.000374040566399</v>
      </c>
      <c r="D3849">
        <v>24.1214573979378</v>
      </c>
      <c r="E3849">
        <v>22.989233970642101</v>
      </c>
      <c r="F3849">
        <v>22.989233970642101</v>
      </c>
      <c r="G3849">
        <v>9339.2712499999998</v>
      </c>
      <c r="H3849">
        <v>5.9209214461877498E-2</v>
      </c>
      <c r="I3849">
        <v>9.7496706192358396E-2</v>
      </c>
      <c r="J3849">
        <v>7.08616326807993E-2</v>
      </c>
      <c r="K3849">
        <v>21</v>
      </c>
      <c r="L3849">
        <v>24</v>
      </c>
      <c r="M3849">
        <v>21</v>
      </c>
      <c r="N3849">
        <v>24</v>
      </c>
      <c r="O3849">
        <v>18</v>
      </c>
      <c r="P3849">
        <v>23.35385015</v>
      </c>
      <c r="Q3849">
        <v>18</v>
      </c>
      <c r="R3849">
        <v>23.684198380000002</v>
      </c>
      <c r="S3849">
        <v>48.040733464879501</v>
      </c>
      <c r="T3849">
        <v>49.048186854217697</v>
      </c>
      <c r="U3849">
        <v>1.33333333333333E-3</v>
      </c>
      <c r="V3849">
        <v>4.5061728395061701E-2</v>
      </c>
      <c r="W3849">
        <v>0</v>
      </c>
      <c r="X3849">
        <v>109.10927619489209</v>
      </c>
      <c r="Y3849">
        <v>45.826473319343656</v>
      </c>
      <c r="Z3849">
        <v>12</v>
      </c>
    </row>
    <row r="3850" spans="1:26" x14ac:dyDescent="0.45">
      <c r="A3850">
        <v>3847</v>
      </c>
      <c r="B3850">
        <v>11.266160583496101</v>
      </c>
      <c r="C3850">
        <v>51.445528984069803</v>
      </c>
      <c r="D3850">
        <v>51.970233567058997</v>
      </c>
      <c r="E3850">
        <v>51.445528984069803</v>
      </c>
      <c r="F3850">
        <v>51.445528984069803</v>
      </c>
      <c r="G3850">
        <v>10113.03825</v>
      </c>
      <c r="H3850">
        <v>4.20265519231778E-2</v>
      </c>
      <c r="I3850">
        <v>8.9980237154150197E-2</v>
      </c>
      <c r="J3850">
        <v>0.13255487641563399</v>
      </c>
      <c r="K3850">
        <v>21</v>
      </c>
      <c r="L3850">
        <v>24</v>
      </c>
      <c r="M3850">
        <v>21</v>
      </c>
      <c r="N3850">
        <v>24</v>
      </c>
      <c r="O3850">
        <v>18</v>
      </c>
      <c r="P3850">
        <v>23.209775130000001</v>
      </c>
      <c r="Q3850">
        <v>18</v>
      </c>
      <c r="R3850">
        <v>23.53896258</v>
      </c>
      <c r="S3850">
        <v>48.312965221509401</v>
      </c>
      <c r="T3850">
        <v>49.406743266339298</v>
      </c>
      <c r="U3850">
        <v>0.10666666666666701</v>
      </c>
      <c r="V3850">
        <v>0.108641975308642</v>
      </c>
      <c r="W3850">
        <v>0</v>
      </c>
      <c r="X3850">
        <v>374.13110490225552</v>
      </c>
      <c r="Y3850">
        <v>157.13704365626049</v>
      </c>
      <c r="Z3850">
        <v>12</v>
      </c>
    </row>
    <row r="3851" spans="1:26" x14ac:dyDescent="0.45">
      <c r="A3851">
        <v>3848</v>
      </c>
      <c r="B3851">
        <v>11.7068496704102</v>
      </c>
      <c r="C3851">
        <v>91.618959426879897</v>
      </c>
      <c r="D3851">
        <v>92.815506726503401</v>
      </c>
      <c r="E3851">
        <v>91.618959426879897</v>
      </c>
      <c r="F3851">
        <v>91.618959426879897</v>
      </c>
      <c r="G3851">
        <v>10472.603499999999</v>
      </c>
      <c r="H3851">
        <v>3.5981529096919797E-2</v>
      </c>
      <c r="I3851">
        <v>7.7865612648221394E-2</v>
      </c>
      <c r="J3851">
        <v>0.17740942543163599</v>
      </c>
      <c r="K3851">
        <v>21</v>
      </c>
      <c r="L3851">
        <v>24</v>
      </c>
      <c r="M3851">
        <v>21</v>
      </c>
      <c r="N3851">
        <v>24</v>
      </c>
      <c r="O3851">
        <v>18</v>
      </c>
      <c r="P3851">
        <v>23.072787869999999</v>
      </c>
      <c r="Q3851">
        <v>18</v>
      </c>
      <c r="R3851">
        <v>23.400690579999999</v>
      </c>
      <c r="S3851">
        <v>48.633446232447902</v>
      </c>
      <c r="T3851">
        <v>49.796723633449801</v>
      </c>
      <c r="U3851">
        <v>0.18</v>
      </c>
      <c r="V3851">
        <v>0.13456790123456799</v>
      </c>
      <c r="W3851">
        <v>0</v>
      </c>
      <c r="X3851">
        <v>482.66523271780454</v>
      </c>
      <c r="Y3851">
        <v>202.72195161306348</v>
      </c>
      <c r="Z3851">
        <v>12</v>
      </c>
    </row>
    <row r="3852" spans="1:26" x14ac:dyDescent="0.45">
      <c r="A3852">
        <v>3849</v>
      </c>
      <c r="B3852">
        <v>12.871018981933601</v>
      </c>
      <c r="C3852">
        <v>94.343837738037095</v>
      </c>
      <c r="D3852">
        <v>94.765110325068207</v>
      </c>
      <c r="E3852">
        <v>94.343837738037095</v>
      </c>
      <c r="F3852">
        <v>94.343837738037095</v>
      </c>
      <c r="G3852">
        <v>10666.86025</v>
      </c>
      <c r="H3852">
        <v>3.0553077609277401E-2</v>
      </c>
      <c r="I3852">
        <v>6.4888010540184504E-2</v>
      </c>
      <c r="J3852">
        <v>0.221479454573801</v>
      </c>
      <c r="K3852">
        <v>21</v>
      </c>
      <c r="L3852">
        <v>24</v>
      </c>
      <c r="M3852">
        <v>21</v>
      </c>
      <c r="N3852">
        <v>24</v>
      </c>
      <c r="O3852">
        <v>18</v>
      </c>
      <c r="P3852">
        <v>22.973697990000002</v>
      </c>
      <c r="Q3852">
        <v>18</v>
      </c>
      <c r="R3852">
        <v>23.300184890000001</v>
      </c>
      <c r="S3852">
        <v>48.888899953090501</v>
      </c>
      <c r="T3852">
        <v>50</v>
      </c>
      <c r="U3852">
        <v>0.12266666666666701</v>
      </c>
      <c r="V3852">
        <v>0.13395061728395</v>
      </c>
      <c r="W3852">
        <v>0</v>
      </c>
      <c r="X3852">
        <v>386.57451359256902</v>
      </c>
      <c r="Y3852">
        <v>162.36334114658399</v>
      </c>
      <c r="Z3852">
        <v>12</v>
      </c>
    </row>
    <row r="3853" spans="1:26" x14ac:dyDescent="0.45">
      <c r="A3853">
        <v>3850</v>
      </c>
      <c r="B3853">
        <v>13.7343078613281</v>
      </c>
      <c r="C3853">
        <v>116.835973739624</v>
      </c>
      <c r="D3853">
        <v>116.835973739624</v>
      </c>
      <c r="E3853">
        <v>117.00695481803299</v>
      </c>
      <c r="F3853">
        <v>116.835973739624</v>
      </c>
      <c r="G3853">
        <v>10554.718500000001</v>
      </c>
      <c r="H3853">
        <v>2.7890014168022299E-2</v>
      </c>
      <c r="I3853">
        <v>5.2674571805006599E-2</v>
      </c>
      <c r="J3853">
        <v>0.27624493809788397</v>
      </c>
      <c r="K3853">
        <v>21</v>
      </c>
      <c r="L3853">
        <v>24</v>
      </c>
      <c r="M3853">
        <v>21</v>
      </c>
      <c r="N3853">
        <v>24</v>
      </c>
      <c r="O3853">
        <v>18</v>
      </c>
      <c r="P3853">
        <v>22.912518240000001</v>
      </c>
      <c r="Q3853">
        <v>18</v>
      </c>
      <c r="R3853">
        <v>23.23755221</v>
      </c>
      <c r="S3853">
        <v>49.137027193043203</v>
      </c>
      <c r="T3853">
        <v>49.991351802205998</v>
      </c>
      <c r="U3853">
        <v>8.8666666666666602E-2</v>
      </c>
      <c r="V3853">
        <v>0.13024691358024701</v>
      </c>
      <c r="W3853">
        <v>0</v>
      </c>
      <c r="X3853">
        <v>312.31358039631903</v>
      </c>
      <c r="Y3853">
        <v>131.173356275739</v>
      </c>
      <c r="Z3853">
        <v>12</v>
      </c>
    </row>
    <row r="3854" spans="1:26" x14ac:dyDescent="0.45">
      <c r="A3854">
        <v>3851</v>
      </c>
      <c r="B3854">
        <v>14.421830749511701</v>
      </c>
      <c r="C3854">
        <v>157.33527374267601</v>
      </c>
      <c r="D3854">
        <v>157.33527374267601</v>
      </c>
      <c r="E3854">
        <v>162.18219032883599</v>
      </c>
      <c r="F3854">
        <v>157.33527374267601</v>
      </c>
      <c r="G3854">
        <v>10723.6955</v>
      </c>
      <c r="H3854">
        <v>2.7580416644802399E-2</v>
      </c>
      <c r="I3854">
        <v>4.0395256916996101E-2</v>
      </c>
      <c r="J3854">
        <v>0.36722925569551401</v>
      </c>
      <c r="K3854">
        <v>21</v>
      </c>
      <c r="L3854">
        <v>24</v>
      </c>
      <c r="M3854">
        <v>21</v>
      </c>
      <c r="N3854">
        <v>24</v>
      </c>
      <c r="O3854">
        <v>18</v>
      </c>
      <c r="P3854">
        <v>22.868486969999999</v>
      </c>
      <c r="Q3854">
        <v>18</v>
      </c>
      <c r="R3854">
        <v>23.192089169999999</v>
      </c>
      <c r="S3854">
        <v>49.0971577041229</v>
      </c>
      <c r="T3854">
        <v>49.991351802205998</v>
      </c>
      <c r="U3854">
        <v>6.4666666666666497E-2</v>
      </c>
      <c r="V3854">
        <v>0.12839506172839499</v>
      </c>
      <c r="W3854">
        <v>0</v>
      </c>
      <c r="X3854">
        <v>255.22544954568599</v>
      </c>
      <c r="Y3854">
        <v>107.19603925454709</v>
      </c>
      <c r="Z3854">
        <v>12</v>
      </c>
    </row>
    <row r="3855" spans="1:26" x14ac:dyDescent="0.45">
      <c r="A3855">
        <v>3852</v>
      </c>
      <c r="B3855">
        <v>15.3737274169922</v>
      </c>
      <c r="C3855">
        <v>178.46455383300801</v>
      </c>
      <c r="D3855">
        <v>178.46455383300801</v>
      </c>
      <c r="E3855">
        <v>185.37990796566001</v>
      </c>
      <c r="F3855">
        <v>178.46455383300801</v>
      </c>
      <c r="G3855">
        <v>10419.463750000001</v>
      </c>
      <c r="H3855">
        <v>2.7396757097129701E-2</v>
      </c>
      <c r="I3855">
        <v>3.6389986824769398E-2</v>
      </c>
      <c r="J3855">
        <v>0.46866017996985798</v>
      </c>
      <c r="K3855">
        <v>21</v>
      </c>
      <c r="L3855">
        <v>24</v>
      </c>
      <c r="M3855">
        <v>21</v>
      </c>
      <c r="N3855">
        <v>24</v>
      </c>
      <c r="O3855">
        <v>18</v>
      </c>
      <c r="P3855">
        <v>22.851378329999999</v>
      </c>
      <c r="Q3855">
        <v>18</v>
      </c>
      <c r="R3855">
        <v>23.173607860000001</v>
      </c>
      <c r="S3855">
        <v>49.1823034036276</v>
      </c>
      <c r="T3855">
        <v>49.982703604411903</v>
      </c>
      <c r="U3855">
        <v>7.3333333333333306E-2</v>
      </c>
      <c r="V3855">
        <v>0.117283950617284</v>
      </c>
      <c r="W3855">
        <v>0</v>
      </c>
      <c r="X3855">
        <v>265.8674418615725</v>
      </c>
      <c r="Y3855">
        <v>111.66573233598155</v>
      </c>
      <c r="Z3855">
        <v>12</v>
      </c>
    </row>
    <row r="3856" spans="1:26" x14ac:dyDescent="0.45">
      <c r="A3856">
        <v>3853</v>
      </c>
      <c r="B3856">
        <v>16.3724075317383</v>
      </c>
      <c r="C3856">
        <v>195.01003265380899</v>
      </c>
      <c r="D3856">
        <v>195.01003265380899</v>
      </c>
      <c r="E3856">
        <v>195.007080078125</v>
      </c>
      <c r="F3856">
        <v>208.61836057901399</v>
      </c>
      <c r="G3856">
        <v>10370.23525</v>
      </c>
      <c r="H3856">
        <v>2.82940651729023E-2</v>
      </c>
      <c r="I3856">
        <v>3.1310935441370202E-2</v>
      </c>
      <c r="J3856">
        <v>0.50718060546945298</v>
      </c>
      <c r="K3856">
        <v>21</v>
      </c>
      <c r="L3856">
        <v>24</v>
      </c>
      <c r="M3856">
        <v>21</v>
      </c>
      <c r="N3856">
        <v>24</v>
      </c>
      <c r="O3856">
        <v>18</v>
      </c>
      <c r="P3856">
        <v>22.848021920000001</v>
      </c>
      <c r="Q3856">
        <v>18</v>
      </c>
      <c r="R3856">
        <v>23.168910910000001</v>
      </c>
      <c r="S3856">
        <v>49.026077706397501</v>
      </c>
      <c r="T3856">
        <v>49.965457692968201</v>
      </c>
      <c r="U3856">
        <v>7.6666666666666494E-2</v>
      </c>
      <c r="V3856">
        <v>0.15432098765432101</v>
      </c>
      <c r="W3856">
        <v>0</v>
      </c>
      <c r="X3856">
        <v>275.68052145968699</v>
      </c>
      <c r="Y3856">
        <v>115.78727769002009</v>
      </c>
      <c r="Z3856">
        <v>12</v>
      </c>
    </row>
    <row r="3857" spans="1:26" x14ac:dyDescent="0.45">
      <c r="A3857">
        <v>3854</v>
      </c>
      <c r="B3857">
        <v>16.814286804199199</v>
      </c>
      <c r="C3857">
        <v>178.427116394043</v>
      </c>
      <c r="D3857">
        <v>178.427116394043</v>
      </c>
      <c r="E3857">
        <v>178.427116394043</v>
      </c>
      <c r="F3857">
        <v>297.89206886291498</v>
      </c>
      <c r="G3857">
        <v>10360.1265</v>
      </c>
      <c r="H3857">
        <v>2.9133651676549299E-2</v>
      </c>
      <c r="I3857">
        <v>2.4848484848484901E-2</v>
      </c>
      <c r="J3857">
        <v>0.51457208188588599</v>
      </c>
      <c r="K3857">
        <v>21</v>
      </c>
      <c r="L3857">
        <v>24</v>
      </c>
      <c r="M3857">
        <v>21</v>
      </c>
      <c r="N3857">
        <v>24</v>
      </c>
      <c r="O3857">
        <v>18</v>
      </c>
      <c r="P3857">
        <v>22.89976351</v>
      </c>
      <c r="Q3857">
        <v>18</v>
      </c>
      <c r="R3857">
        <v>23.219327759999999</v>
      </c>
      <c r="S3857">
        <v>48.9451217397107</v>
      </c>
      <c r="T3857">
        <v>49.948312455110504</v>
      </c>
      <c r="U3857">
        <v>3.8666666666666599E-2</v>
      </c>
      <c r="V3857">
        <v>0.12283950617283899</v>
      </c>
      <c r="W3857">
        <v>0</v>
      </c>
      <c r="X3857">
        <v>216.541150067893</v>
      </c>
      <c r="Y3857">
        <v>90.948428788044993</v>
      </c>
      <c r="Z3857">
        <v>12</v>
      </c>
    </row>
    <row r="3858" spans="1:26" x14ac:dyDescent="0.45">
      <c r="A3858">
        <v>3855</v>
      </c>
      <c r="B3858">
        <v>17.4801345825196</v>
      </c>
      <c r="C3858">
        <v>162.32909774780299</v>
      </c>
      <c r="D3858">
        <v>162.32909774780299</v>
      </c>
      <c r="E3858">
        <v>162.32909774780299</v>
      </c>
      <c r="F3858">
        <v>385.21496963500999</v>
      </c>
      <c r="G3858">
        <v>10396.5335</v>
      </c>
      <c r="H3858">
        <v>2.96452747022092E-2</v>
      </c>
      <c r="I3858">
        <v>1.9545454545454501E-2</v>
      </c>
      <c r="J3858">
        <v>0.489912173749665</v>
      </c>
      <c r="K3858">
        <v>21</v>
      </c>
      <c r="L3858">
        <v>24</v>
      </c>
      <c r="M3858">
        <v>21</v>
      </c>
      <c r="N3858">
        <v>24</v>
      </c>
      <c r="O3858">
        <v>18</v>
      </c>
      <c r="P3858">
        <v>22.95462272</v>
      </c>
      <c r="Q3858">
        <v>18</v>
      </c>
      <c r="R3858">
        <v>23.272883709999999</v>
      </c>
      <c r="S3858">
        <v>48.931901728429303</v>
      </c>
      <c r="T3858">
        <v>49.9399155009474</v>
      </c>
      <c r="U3858">
        <v>4.2666666666666603E-2</v>
      </c>
      <c r="V3858">
        <v>0.20802469135802401</v>
      </c>
      <c r="W3858">
        <v>0</v>
      </c>
      <c r="X3858">
        <v>312.89500691070202</v>
      </c>
      <c r="Y3858">
        <v>131.41755848821612</v>
      </c>
      <c r="Z3858">
        <v>12</v>
      </c>
    </row>
    <row r="3859" spans="1:26" x14ac:dyDescent="0.45">
      <c r="A3859">
        <v>3856</v>
      </c>
      <c r="B3859">
        <v>17.228768920898499</v>
      </c>
      <c r="C3859">
        <v>150.70986557006799</v>
      </c>
      <c r="D3859">
        <v>150.70986557006799</v>
      </c>
      <c r="E3859">
        <v>150.70986557006799</v>
      </c>
      <c r="F3859">
        <v>566.93793106079102</v>
      </c>
      <c r="G3859">
        <v>10423.0555</v>
      </c>
      <c r="H3859">
        <v>3.1308705462559698E-2</v>
      </c>
      <c r="I3859">
        <v>1.5711462450592899E-2</v>
      </c>
      <c r="J3859">
        <v>0.42135313188328699</v>
      </c>
      <c r="K3859">
        <v>21</v>
      </c>
      <c r="L3859">
        <v>24</v>
      </c>
      <c r="M3859">
        <v>21</v>
      </c>
      <c r="N3859">
        <v>24</v>
      </c>
      <c r="O3859">
        <v>18</v>
      </c>
      <c r="P3859">
        <v>23.027075320000002</v>
      </c>
      <c r="Q3859">
        <v>18</v>
      </c>
      <c r="R3859">
        <v>23.344050459999998</v>
      </c>
      <c r="S3859">
        <v>48.946928360795603</v>
      </c>
      <c r="T3859">
        <v>49.905673455047904</v>
      </c>
      <c r="U3859">
        <v>7.6666666666666494E-2</v>
      </c>
      <c r="V3859">
        <v>9.6296296296296199E-2</v>
      </c>
      <c r="W3859">
        <v>0</v>
      </c>
      <c r="X3859">
        <v>235.81731325996549</v>
      </c>
      <c r="Y3859">
        <v>99.0445193224826</v>
      </c>
      <c r="Z3859">
        <v>12</v>
      </c>
    </row>
    <row r="3860" spans="1:26" x14ac:dyDescent="0.45">
      <c r="A3860">
        <v>3857</v>
      </c>
      <c r="B3860">
        <v>16.528604125976599</v>
      </c>
      <c r="C3860">
        <v>150.87950134277301</v>
      </c>
      <c r="D3860">
        <v>125.093744277954</v>
      </c>
      <c r="E3860">
        <v>125.093744277954</v>
      </c>
      <c r="F3860">
        <v>635.67650985717796</v>
      </c>
      <c r="G3860">
        <v>10532.09425</v>
      </c>
      <c r="H3860">
        <v>3.4690664847562599E-2</v>
      </c>
      <c r="I3860">
        <v>1.33135704874835E-2</v>
      </c>
      <c r="J3860">
        <v>0.32127537946776602</v>
      </c>
      <c r="K3860">
        <v>21</v>
      </c>
      <c r="L3860">
        <v>24</v>
      </c>
      <c r="M3860">
        <v>21</v>
      </c>
      <c r="N3860">
        <v>24</v>
      </c>
      <c r="O3860">
        <v>18</v>
      </c>
      <c r="P3860">
        <v>23.13410451</v>
      </c>
      <c r="Q3860">
        <v>18</v>
      </c>
      <c r="R3860">
        <v>23.449826269999999</v>
      </c>
      <c r="S3860">
        <v>48.792360715696397</v>
      </c>
      <c r="T3860">
        <v>49.948612716242799</v>
      </c>
      <c r="U3860">
        <v>5.3999999999999999E-2</v>
      </c>
      <c r="V3860">
        <v>0.157407407407407</v>
      </c>
      <c r="W3860">
        <v>0</v>
      </c>
      <c r="X3860">
        <v>267.02343945551598</v>
      </c>
      <c r="Y3860">
        <v>112.1512574420362</v>
      </c>
      <c r="Z3860">
        <v>12</v>
      </c>
    </row>
    <row r="3861" spans="1:26" x14ac:dyDescent="0.45">
      <c r="A3861">
        <v>3858</v>
      </c>
      <c r="B3861">
        <v>15.6592880249024</v>
      </c>
      <c r="C3861">
        <v>305.30453300476103</v>
      </c>
      <c r="D3861">
        <v>87.809028625488295</v>
      </c>
      <c r="E3861">
        <v>87.809028625488295</v>
      </c>
      <c r="F3861">
        <v>721.08291625976597</v>
      </c>
      <c r="G3861">
        <v>10408.39025</v>
      </c>
      <c r="H3861">
        <v>3.9589127354777799E-2</v>
      </c>
      <c r="I3861">
        <v>1.0513833992094899E-2</v>
      </c>
      <c r="J3861">
        <v>0.19620092503387901</v>
      </c>
      <c r="K3861">
        <v>21</v>
      </c>
      <c r="L3861">
        <v>24</v>
      </c>
      <c r="M3861">
        <v>21</v>
      </c>
      <c r="N3861">
        <v>24</v>
      </c>
      <c r="O3861">
        <v>18</v>
      </c>
      <c r="P3861">
        <v>23.260747309999999</v>
      </c>
      <c r="Q3861">
        <v>18</v>
      </c>
      <c r="R3861">
        <v>23.575276160000001</v>
      </c>
      <c r="S3861">
        <v>48.9778831844569</v>
      </c>
      <c r="T3861">
        <v>49.982703604411903</v>
      </c>
      <c r="U3861">
        <v>6.1999999999999902E-2</v>
      </c>
      <c r="V3861">
        <v>0.140123456790123</v>
      </c>
      <c r="W3861">
        <v>0</v>
      </c>
      <c r="X3861">
        <v>295.97620903441202</v>
      </c>
      <c r="Y3861">
        <v>124.31157385966524</v>
      </c>
      <c r="Z3861">
        <v>12</v>
      </c>
    </row>
    <row r="3862" spans="1:26" x14ac:dyDescent="0.45">
      <c r="A3862">
        <v>3859</v>
      </c>
      <c r="B3862">
        <v>14.489335632324201</v>
      </c>
      <c r="C3862">
        <v>488.12499237060501</v>
      </c>
      <c r="D3862">
        <v>46.412895202636697</v>
      </c>
      <c r="E3862">
        <v>46.412895202636697</v>
      </c>
      <c r="F3862">
        <v>742.43570709228504</v>
      </c>
      <c r="G3862">
        <v>10067.63675</v>
      </c>
      <c r="H3862">
        <v>4.6374035787374701E-2</v>
      </c>
      <c r="I3862">
        <v>6.7127799736495398E-3</v>
      </c>
      <c r="J3862">
        <v>8.4112523135840903E-2</v>
      </c>
      <c r="K3862">
        <v>21</v>
      </c>
      <c r="L3862">
        <v>24</v>
      </c>
      <c r="M3862">
        <v>21</v>
      </c>
      <c r="N3862">
        <v>24</v>
      </c>
      <c r="O3862">
        <v>18</v>
      </c>
      <c r="P3862">
        <v>23.35830554</v>
      </c>
      <c r="Q3862">
        <v>18</v>
      </c>
      <c r="R3862">
        <v>23.671794729999998</v>
      </c>
      <c r="S3862">
        <v>48.897041333726598</v>
      </c>
      <c r="T3862">
        <v>49.974105890762303</v>
      </c>
      <c r="U3862">
        <v>5.46666666666666E-2</v>
      </c>
      <c r="V3862">
        <v>0.15432098765432101</v>
      </c>
      <c r="W3862">
        <v>0</v>
      </c>
      <c r="X3862">
        <v>264.35240189259599</v>
      </c>
      <c r="Y3862">
        <v>111.02940753265275</v>
      </c>
      <c r="Z3862">
        <v>12</v>
      </c>
    </row>
    <row r="3863" spans="1:26" x14ac:dyDescent="0.45">
      <c r="A3863">
        <v>3860</v>
      </c>
      <c r="B3863">
        <v>13.3601013183594</v>
      </c>
      <c r="C3863">
        <v>254.902613639832</v>
      </c>
      <c r="D3863">
        <v>18.141165971755999</v>
      </c>
      <c r="E3863">
        <v>18.141165971755999</v>
      </c>
      <c r="F3863">
        <v>269.08386516570999</v>
      </c>
      <c r="G3863">
        <v>9788.5120000000006</v>
      </c>
      <c r="H3863">
        <v>5.2290496930261797E-2</v>
      </c>
      <c r="I3863">
        <v>3.69565217391304E-3</v>
      </c>
      <c r="J3863">
        <v>1.7491295327259699E-2</v>
      </c>
      <c r="K3863">
        <v>21</v>
      </c>
      <c r="L3863">
        <v>24</v>
      </c>
      <c r="M3863">
        <v>21</v>
      </c>
      <c r="N3863">
        <v>24</v>
      </c>
      <c r="O3863">
        <v>18</v>
      </c>
      <c r="P3863">
        <v>23.474180180000001</v>
      </c>
      <c r="Q3863">
        <v>18</v>
      </c>
      <c r="R3863">
        <v>23.786833720000001</v>
      </c>
      <c r="S3863">
        <v>48.838226228950298</v>
      </c>
      <c r="T3863">
        <v>49.974206564348201</v>
      </c>
      <c r="U3863">
        <v>7.8666666666666593E-2</v>
      </c>
      <c r="V3863">
        <v>0.28888888888888797</v>
      </c>
      <c r="W3863">
        <v>0</v>
      </c>
      <c r="X3863">
        <v>423.07171134528755</v>
      </c>
      <c r="Y3863">
        <v>177.6923573161921</v>
      </c>
      <c r="Z3863">
        <v>12</v>
      </c>
    </row>
    <row r="3864" spans="1:26" x14ac:dyDescent="0.45">
      <c r="A3864">
        <v>3861</v>
      </c>
      <c r="B3864">
        <v>12.260575866699201</v>
      </c>
      <c r="C3864">
        <v>22.5491284914315</v>
      </c>
      <c r="D3864">
        <v>4.4637923277914497</v>
      </c>
      <c r="E3864">
        <v>4.4637923277914497</v>
      </c>
      <c r="F3864">
        <v>17.6576303988695</v>
      </c>
      <c r="G3864">
        <v>9479.7805000000008</v>
      </c>
      <c r="H3864">
        <v>5.6538279897150698E-2</v>
      </c>
      <c r="I3864">
        <v>2.7536231884057998E-3</v>
      </c>
      <c r="J3864">
        <v>0</v>
      </c>
      <c r="K3864">
        <v>21</v>
      </c>
      <c r="L3864">
        <v>24</v>
      </c>
      <c r="M3864">
        <v>21</v>
      </c>
      <c r="N3864">
        <v>24</v>
      </c>
      <c r="O3864">
        <v>18</v>
      </c>
      <c r="P3864">
        <v>23.544383889999999</v>
      </c>
      <c r="Q3864">
        <v>18</v>
      </c>
      <c r="R3864">
        <v>23.856355860000001</v>
      </c>
      <c r="S3864">
        <v>49.143669886607398</v>
      </c>
      <c r="T3864">
        <v>49.948412541011102</v>
      </c>
      <c r="U3864">
        <v>0.104</v>
      </c>
      <c r="V3864">
        <v>0.109876543209876</v>
      </c>
      <c r="W3864">
        <v>0</v>
      </c>
      <c r="X3864">
        <v>311.01692601524951</v>
      </c>
      <c r="Y3864">
        <v>130.62875457485001</v>
      </c>
      <c r="Z3864">
        <v>12</v>
      </c>
    </row>
    <row r="3865" spans="1:26" x14ac:dyDescent="0.45">
      <c r="A3865">
        <v>3862</v>
      </c>
      <c r="B3865">
        <v>11.3402267456055</v>
      </c>
      <c r="C3865">
        <v>9.9726427346468E-2</v>
      </c>
      <c r="D3865">
        <v>3.78310836604214E-2</v>
      </c>
      <c r="E3865">
        <v>3.7934747524559498E-2</v>
      </c>
      <c r="F3865">
        <v>6.6945439204573604E-2</v>
      </c>
      <c r="G3865">
        <v>9951.4410000000007</v>
      </c>
      <c r="H3865">
        <v>4.3508946843679501E-2</v>
      </c>
      <c r="I3865">
        <v>2.6021080368906499E-3</v>
      </c>
      <c r="J3865">
        <v>0</v>
      </c>
      <c r="K3865">
        <v>21</v>
      </c>
      <c r="L3865">
        <v>24</v>
      </c>
      <c r="M3865">
        <v>21</v>
      </c>
      <c r="N3865">
        <v>24</v>
      </c>
      <c r="O3865">
        <v>18</v>
      </c>
      <c r="P3865">
        <v>23.576784060000001</v>
      </c>
      <c r="Q3865">
        <v>18</v>
      </c>
      <c r="R3865">
        <v>23.888142689999999</v>
      </c>
      <c r="S3865">
        <v>49.030452997609203</v>
      </c>
      <c r="T3865">
        <v>49.939964518448697</v>
      </c>
      <c r="U3865">
        <v>6.6000000000000003E-2</v>
      </c>
      <c r="V3865">
        <v>0.21543209876543101</v>
      </c>
      <c r="W3865">
        <v>0</v>
      </c>
      <c r="X3865">
        <v>331.38018730769954</v>
      </c>
      <c r="Y3865">
        <v>139.18143206348492</v>
      </c>
      <c r="Z3865">
        <v>12</v>
      </c>
    </row>
    <row r="3866" spans="1:26" x14ac:dyDescent="0.45">
      <c r="A3866">
        <v>3863</v>
      </c>
      <c r="B3866">
        <v>10.562333679199201</v>
      </c>
      <c r="C3866">
        <v>0</v>
      </c>
      <c r="D3866">
        <v>0</v>
      </c>
      <c r="E3866">
        <v>0</v>
      </c>
      <c r="F3866">
        <v>0</v>
      </c>
      <c r="G3866">
        <v>9638.3252499999999</v>
      </c>
      <c r="H3866">
        <v>2.00871070997534E-2</v>
      </c>
      <c r="I3866">
        <v>3.8537549407114602E-3</v>
      </c>
      <c r="J3866">
        <v>0</v>
      </c>
      <c r="K3866">
        <v>21</v>
      </c>
      <c r="L3866">
        <v>24</v>
      </c>
      <c r="M3866">
        <v>21</v>
      </c>
      <c r="N3866">
        <v>24</v>
      </c>
      <c r="O3866">
        <v>18</v>
      </c>
      <c r="P3866">
        <v>23.60612734</v>
      </c>
      <c r="Q3866">
        <v>18</v>
      </c>
      <c r="R3866">
        <v>23.916869720000001</v>
      </c>
      <c r="S3866">
        <v>48.917926128220103</v>
      </c>
      <c r="T3866">
        <v>49.836536604055397</v>
      </c>
      <c r="U3866">
        <v>4.6666666666666599E-2</v>
      </c>
      <c r="V3866">
        <v>5.61728395061728E-2</v>
      </c>
      <c r="W3866">
        <v>0</v>
      </c>
      <c r="X3866">
        <v>140.52566542138351</v>
      </c>
      <c r="Y3866">
        <v>59.021523024433002</v>
      </c>
      <c r="Z3866">
        <v>12</v>
      </c>
    </row>
    <row r="3867" spans="1:26" x14ac:dyDescent="0.45">
      <c r="A3867">
        <v>3864</v>
      </c>
      <c r="B3867">
        <v>9.8238922119140906</v>
      </c>
      <c r="C3867">
        <v>0</v>
      </c>
      <c r="D3867">
        <v>0</v>
      </c>
      <c r="E3867">
        <v>0</v>
      </c>
      <c r="F3867">
        <v>0</v>
      </c>
      <c r="G3867">
        <v>8907.5052500000002</v>
      </c>
      <c r="H3867">
        <v>1.59180353675815E-2</v>
      </c>
      <c r="I3867">
        <v>5.8168642951251601E-3</v>
      </c>
      <c r="J3867">
        <v>0</v>
      </c>
      <c r="K3867">
        <v>21</v>
      </c>
      <c r="L3867">
        <v>24</v>
      </c>
      <c r="M3867">
        <v>21</v>
      </c>
      <c r="N3867">
        <v>24</v>
      </c>
      <c r="O3867">
        <v>18</v>
      </c>
      <c r="P3867">
        <v>23.618218070000001</v>
      </c>
      <c r="Q3867">
        <v>18</v>
      </c>
      <c r="R3867">
        <v>23.928377099999999</v>
      </c>
      <c r="S3867">
        <v>48.698889436854699</v>
      </c>
      <c r="T3867">
        <v>49.673124584875502</v>
      </c>
      <c r="U3867">
        <v>2.1999999999999902E-2</v>
      </c>
      <c r="V3867">
        <v>4.3209876543209798E-2</v>
      </c>
      <c r="W3867">
        <v>0</v>
      </c>
      <c r="X3867">
        <v>80.725214311505496</v>
      </c>
      <c r="Y3867">
        <v>33.845001126800554</v>
      </c>
      <c r="Z3867">
        <v>12</v>
      </c>
    </row>
    <row r="3868" spans="1:26" x14ac:dyDescent="0.45">
      <c r="A3868">
        <v>3865</v>
      </c>
      <c r="B3868">
        <v>9.0661102294922102</v>
      </c>
      <c r="C3868">
        <v>0</v>
      </c>
      <c r="D3868">
        <v>0</v>
      </c>
      <c r="E3868">
        <v>0</v>
      </c>
      <c r="F3868">
        <v>0</v>
      </c>
      <c r="G3868">
        <v>8412.2907500000001</v>
      </c>
      <c r="H3868">
        <v>1.5314582568085201E-2</v>
      </c>
      <c r="I3868">
        <v>6.2252964426877501E-3</v>
      </c>
      <c r="J3868">
        <v>0</v>
      </c>
      <c r="K3868">
        <v>21</v>
      </c>
      <c r="L3868">
        <v>24</v>
      </c>
      <c r="M3868">
        <v>21</v>
      </c>
      <c r="N3868">
        <v>24</v>
      </c>
      <c r="O3868">
        <v>18</v>
      </c>
      <c r="P3868">
        <v>23.530827689999999</v>
      </c>
      <c r="Q3868">
        <v>18</v>
      </c>
      <c r="R3868">
        <v>23.84044317</v>
      </c>
      <c r="S3868">
        <v>48.448995948458801</v>
      </c>
      <c r="T3868">
        <v>49.510415245202701</v>
      </c>
      <c r="U3868">
        <v>9.3333333333333202E-3</v>
      </c>
      <c r="V3868">
        <v>2.2222222222222199E-2</v>
      </c>
      <c r="W3868">
        <v>0</v>
      </c>
      <c r="X3868">
        <v>44.078924630137351</v>
      </c>
      <c r="Y3868">
        <v>18.480610630754633</v>
      </c>
      <c r="Z3868">
        <v>12</v>
      </c>
    </row>
    <row r="3869" spans="1:26" x14ac:dyDescent="0.45">
      <c r="A3869">
        <v>3866</v>
      </c>
      <c r="B3869">
        <v>8.4214416503906495</v>
      </c>
      <c r="C3869">
        <v>0</v>
      </c>
      <c r="D3869">
        <v>0</v>
      </c>
      <c r="E3869">
        <v>0</v>
      </c>
      <c r="F3869">
        <v>0</v>
      </c>
      <c r="G3869">
        <v>8113.4857499999998</v>
      </c>
      <c r="H3869">
        <v>1.6891430970247201E-2</v>
      </c>
      <c r="I3869">
        <v>4.0447957839262203E-3</v>
      </c>
      <c r="J3869">
        <v>0</v>
      </c>
      <c r="K3869">
        <v>21</v>
      </c>
      <c r="L3869">
        <v>24</v>
      </c>
      <c r="M3869">
        <v>21</v>
      </c>
      <c r="N3869">
        <v>24</v>
      </c>
      <c r="O3869">
        <v>18</v>
      </c>
      <c r="P3869">
        <v>23.373501879999999</v>
      </c>
      <c r="Q3869">
        <v>18</v>
      </c>
      <c r="R3869">
        <v>23.68258548</v>
      </c>
      <c r="S3869">
        <v>48.706792237001103</v>
      </c>
      <c r="T3869">
        <v>49.305665981413398</v>
      </c>
      <c r="U3869">
        <v>1.2E-2</v>
      </c>
      <c r="V3869">
        <v>1.29629629629629E-2</v>
      </c>
      <c r="W3869">
        <v>0</v>
      </c>
      <c r="X3869">
        <v>89.105377802255191</v>
      </c>
      <c r="Y3869">
        <v>37.358483812553949</v>
      </c>
      <c r="Z3869">
        <v>12</v>
      </c>
    </row>
    <row r="3870" spans="1:26" x14ac:dyDescent="0.45">
      <c r="A3870">
        <v>3867</v>
      </c>
      <c r="B3870">
        <v>8.5678115844726808</v>
      </c>
      <c r="C3870">
        <v>1.47165800444782E-3</v>
      </c>
      <c r="D3870">
        <v>1.47165800444782E-3</v>
      </c>
      <c r="E3870">
        <v>1.47165800444782E-3</v>
      </c>
      <c r="F3870">
        <v>1.47165800444782E-3</v>
      </c>
      <c r="G3870">
        <v>7890.2505000000001</v>
      </c>
      <c r="H3870">
        <v>1.8788371726924501E-2</v>
      </c>
      <c r="I3870">
        <v>1.86429512516469E-3</v>
      </c>
      <c r="J3870">
        <v>0</v>
      </c>
      <c r="K3870">
        <v>21</v>
      </c>
      <c r="L3870">
        <v>24</v>
      </c>
      <c r="M3870">
        <v>21</v>
      </c>
      <c r="N3870">
        <v>24</v>
      </c>
      <c r="O3870">
        <v>18</v>
      </c>
      <c r="P3870">
        <v>23.214455900000001</v>
      </c>
      <c r="Q3870">
        <v>18</v>
      </c>
      <c r="R3870">
        <v>23.523005909999998</v>
      </c>
      <c r="S3870">
        <v>48.456845516329899</v>
      </c>
      <c r="T3870">
        <v>49.093514234663303</v>
      </c>
      <c r="U3870">
        <v>6.6666666666666602E-3</v>
      </c>
      <c r="V3870">
        <v>3.08641975308642E-3</v>
      </c>
      <c r="W3870">
        <v>0</v>
      </c>
      <c r="X3870">
        <v>13.793690946513301</v>
      </c>
      <c r="Y3870">
        <v>5.783168116791785</v>
      </c>
      <c r="Z3870">
        <v>12</v>
      </c>
    </row>
    <row r="3871" spans="1:26" x14ac:dyDescent="0.45">
      <c r="A3871">
        <v>3868</v>
      </c>
      <c r="B3871">
        <v>9.43083343505862</v>
      </c>
      <c r="C3871">
        <v>0.72791542299091805</v>
      </c>
      <c r="D3871">
        <v>1.4327485132962501</v>
      </c>
      <c r="E3871">
        <v>0.211448865011334</v>
      </c>
      <c r="F3871">
        <v>0.211448865011334</v>
      </c>
      <c r="G3871">
        <v>7792.5397499999999</v>
      </c>
      <c r="H3871">
        <v>1.9538752164559001E-2</v>
      </c>
      <c r="I3871">
        <v>1.55467720685112E-3</v>
      </c>
      <c r="J3871">
        <v>4.2773822420678502E-4</v>
      </c>
      <c r="K3871">
        <v>21</v>
      </c>
      <c r="L3871">
        <v>24</v>
      </c>
      <c r="M3871">
        <v>21</v>
      </c>
      <c r="N3871">
        <v>24</v>
      </c>
      <c r="O3871">
        <v>18</v>
      </c>
      <c r="P3871">
        <v>23.059908740000001</v>
      </c>
      <c r="Q3871">
        <v>18</v>
      </c>
      <c r="R3871">
        <v>23.36791363</v>
      </c>
      <c r="S3871">
        <v>48.271739307486001</v>
      </c>
      <c r="T3871">
        <v>48.942485254665101</v>
      </c>
      <c r="U3871">
        <v>6.6666666666666697E-4</v>
      </c>
      <c r="V3871">
        <v>7.4074074074073999E-3</v>
      </c>
      <c r="W3871">
        <v>0</v>
      </c>
      <c r="X3871">
        <v>29.979568273410749</v>
      </c>
      <c r="Y3871">
        <v>12.569288674529636</v>
      </c>
      <c r="Z3871">
        <v>12</v>
      </c>
    </row>
    <row r="3872" spans="1:26" x14ac:dyDescent="0.45">
      <c r="A3872">
        <v>3869</v>
      </c>
      <c r="B3872">
        <v>11.444253540039099</v>
      </c>
      <c r="C3872">
        <v>21.365356862544999</v>
      </c>
      <c r="D3872">
        <v>76.820392072200804</v>
      </c>
      <c r="E3872">
        <v>8.1760954260826093</v>
      </c>
      <c r="F3872">
        <v>8.1760954260826093</v>
      </c>
      <c r="G3872">
        <v>7567.6182500000004</v>
      </c>
      <c r="H3872">
        <v>1.9583355197565201E-2</v>
      </c>
      <c r="I3872">
        <v>4.3544137022397903E-3</v>
      </c>
      <c r="J3872">
        <v>2.7252321579193502E-2</v>
      </c>
      <c r="K3872">
        <v>21</v>
      </c>
      <c r="L3872">
        <v>24</v>
      </c>
      <c r="M3872">
        <v>21</v>
      </c>
      <c r="N3872">
        <v>24</v>
      </c>
      <c r="O3872">
        <v>18</v>
      </c>
      <c r="P3872">
        <v>22.904104050000001</v>
      </c>
      <c r="Q3872">
        <v>18</v>
      </c>
      <c r="R3872">
        <v>23.21154924</v>
      </c>
      <c r="S3872">
        <v>48.141045873609698</v>
      </c>
      <c r="T3872">
        <v>48.928009015113503</v>
      </c>
      <c r="U3872">
        <v>5.3333333333333297E-3</v>
      </c>
      <c r="V3872">
        <v>1.1728395061728399E-2</v>
      </c>
      <c r="W3872">
        <v>0</v>
      </c>
      <c r="X3872">
        <v>68.650211267112255</v>
      </c>
      <c r="Y3872">
        <v>28.782413246060052</v>
      </c>
      <c r="Z3872">
        <v>12</v>
      </c>
    </row>
    <row r="3873" spans="1:26" x14ac:dyDescent="0.45">
      <c r="A3873">
        <v>3870</v>
      </c>
      <c r="B3873">
        <v>13.7435165405274</v>
      </c>
      <c r="C3873">
        <v>34.782061338424697</v>
      </c>
      <c r="D3873">
        <v>227.783839702606</v>
      </c>
      <c r="E3873">
        <v>33.936787605285602</v>
      </c>
      <c r="F3873">
        <v>33.936787605285602</v>
      </c>
      <c r="G3873">
        <v>7715.5477499999997</v>
      </c>
      <c r="H3873">
        <v>1.9808994070420301E-2</v>
      </c>
      <c r="I3873">
        <v>7.3913043478260904E-3</v>
      </c>
      <c r="J3873">
        <v>0.10801089733083399</v>
      </c>
      <c r="K3873">
        <v>21</v>
      </c>
      <c r="L3873">
        <v>24</v>
      </c>
      <c r="M3873">
        <v>21</v>
      </c>
      <c r="N3873">
        <v>24</v>
      </c>
      <c r="O3873">
        <v>18</v>
      </c>
      <c r="P3873">
        <v>22.743082179999998</v>
      </c>
      <c r="Q3873">
        <v>18</v>
      </c>
      <c r="R3873">
        <v>23.04997586</v>
      </c>
      <c r="S3873">
        <v>47.958066851739602</v>
      </c>
      <c r="T3873">
        <v>48.956956603181901</v>
      </c>
      <c r="U3873">
        <v>8.6666666666666507E-3</v>
      </c>
      <c r="V3873">
        <v>5.3086419753086402E-2</v>
      </c>
      <c r="W3873">
        <v>0</v>
      </c>
      <c r="X3873">
        <v>113.62951090737054</v>
      </c>
      <c r="Y3873">
        <v>47.640516751773248</v>
      </c>
      <c r="Z3873">
        <v>12</v>
      </c>
    </row>
    <row r="3874" spans="1:26" x14ac:dyDescent="0.45">
      <c r="A3874">
        <v>3871</v>
      </c>
      <c r="B3874">
        <v>15.7127471923828</v>
      </c>
      <c r="C3874">
        <v>70.547981262207003</v>
      </c>
      <c r="D3874">
        <v>319.37059783935501</v>
      </c>
      <c r="E3874">
        <v>70.547981262207003</v>
      </c>
      <c r="F3874">
        <v>70.547981262207003</v>
      </c>
      <c r="G3874">
        <v>8119.4059999999999</v>
      </c>
      <c r="H3874">
        <v>1.8263630162145099E-2</v>
      </c>
      <c r="I3874">
        <v>8.71541501976285E-3</v>
      </c>
      <c r="J3874">
        <v>0.22889091875772</v>
      </c>
      <c r="K3874">
        <v>21</v>
      </c>
      <c r="L3874">
        <v>24</v>
      </c>
      <c r="M3874">
        <v>21</v>
      </c>
      <c r="N3874">
        <v>24</v>
      </c>
      <c r="O3874">
        <v>18</v>
      </c>
      <c r="P3874">
        <v>22.585540590000001</v>
      </c>
      <c r="Q3874">
        <v>18</v>
      </c>
      <c r="R3874">
        <v>22.891845870000001</v>
      </c>
      <c r="S3874">
        <v>48.6333313780083</v>
      </c>
      <c r="T3874">
        <v>49.391393972356802</v>
      </c>
      <c r="U3874">
        <v>4.5999999999999902E-2</v>
      </c>
      <c r="V3874">
        <v>0.19074074074074099</v>
      </c>
      <c r="W3874">
        <v>0</v>
      </c>
      <c r="X3874">
        <v>455.11138398841251</v>
      </c>
      <c r="Y3874">
        <v>190.81083197213951</v>
      </c>
      <c r="Z3874">
        <v>12</v>
      </c>
    </row>
    <row r="3875" spans="1:26" x14ac:dyDescent="0.45">
      <c r="A3875">
        <v>3872</v>
      </c>
      <c r="B3875">
        <v>16.622850036621099</v>
      </c>
      <c r="C3875">
        <v>110.567337036133</v>
      </c>
      <c r="D3875">
        <v>260.35234642028797</v>
      </c>
      <c r="E3875">
        <v>110.567337036133</v>
      </c>
      <c r="F3875">
        <v>110.567337036133</v>
      </c>
      <c r="G3875">
        <v>8588.41</v>
      </c>
      <c r="H3875">
        <v>1.56976439103741E-2</v>
      </c>
      <c r="I3875">
        <v>6.5612648221343899E-3</v>
      </c>
      <c r="J3875">
        <v>0.36322670525638301</v>
      </c>
      <c r="K3875">
        <v>21</v>
      </c>
      <c r="L3875">
        <v>24</v>
      </c>
      <c r="M3875">
        <v>21</v>
      </c>
      <c r="N3875">
        <v>24</v>
      </c>
      <c r="O3875">
        <v>18</v>
      </c>
      <c r="P3875">
        <v>22.47922822</v>
      </c>
      <c r="Q3875">
        <v>18</v>
      </c>
      <c r="R3875">
        <v>22.7848282</v>
      </c>
      <c r="S3875">
        <v>49.019777830377897</v>
      </c>
      <c r="T3875">
        <v>49.698307504973101</v>
      </c>
      <c r="U3875">
        <v>9.7999999999999796E-2</v>
      </c>
      <c r="V3875">
        <v>0.19135802469135799</v>
      </c>
      <c r="W3875">
        <v>0</v>
      </c>
      <c r="X3875">
        <v>451.47862878773003</v>
      </c>
      <c r="Y3875">
        <v>189.287756376625</v>
      </c>
      <c r="Z3875">
        <v>12</v>
      </c>
    </row>
    <row r="3876" spans="1:26" x14ac:dyDescent="0.45">
      <c r="A3876">
        <v>3873</v>
      </c>
      <c r="B3876">
        <v>17.867562866210999</v>
      </c>
      <c r="C3876">
        <v>123.11359977722201</v>
      </c>
      <c r="D3876">
        <v>153.07984802126899</v>
      </c>
      <c r="E3876">
        <v>123.11359977722201</v>
      </c>
      <c r="F3876">
        <v>123.11359977722201</v>
      </c>
      <c r="G3876">
        <v>8922.01</v>
      </c>
      <c r="H3876">
        <v>1.41916356194574E-2</v>
      </c>
      <c r="I3876">
        <v>4.5191040843214798E-3</v>
      </c>
      <c r="J3876">
        <v>0.49311521348934501</v>
      </c>
      <c r="K3876">
        <v>21</v>
      </c>
      <c r="L3876">
        <v>24</v>
      </c>
      <c r="M3876">
        <v>21</v>
      </c>
      <c r="N3876">
        <v>24</v>
      </c>
      <c r="O3876">
        <v>18</v>
      </c>
      <c r="P3876">
        <v>22.427868660000001</v>
      </c>
      <c r="Q3876">
        <v>18</v>
      </c>
      <c r="R3876">
        <v>22.732617829999999</v>
      </c>
      <c r="S3876">
        <v>49.346546279547098</v>
      </c>
      <c r="T3876">
        <v>50</v>
      </c>
      <c r="U3876">
        <v>0.18533333333333299</v>
      </c>
      <c r="V3876">
        <v>0.12037037037037</v>
      </c>
      <c r="W3876">
        <v>0</v>
      </c>
      <c r="X3876">
        <v>460.17532169391598</v>
      </c>
      <c r="Y3876">
        <v>192.93394776452899</v>
      </c>
      <c r="Z3876">
        <v>12</v>
      </c>
    </row>
    <row r="3877" spans="1:26" x14ac:dyDescent="0.45">
      <c r="A3877">
        <v>3874</v>
      </c>
      <c r="B3877">
        <v>18.5543838500977</v>
      </c>
      <c r="C3877">
        <v>145.65580749511699</v>
      </c>
      <c r="D3877">
        <v>145.65580749511699</v>
      </c>
      <c r="E3877">
        <v>146.26180601492501</v>
      </c>
      <c r="F3877">
        <v>145.65580749511699</v>
      </c>
      <c r="G3877">
        <v>9083.4387499999993</v>
      </c>
      <c r="H3877">
        <v>1.52070105473055E-2</v>
      </c>
      <c r="I3877">
        <v>5.4479578392621899E-3</v>
      </c>
      <c r="J3877">
        <v>0.56357609143204401</v>
      </c>
      <c r="K3877">
        <v>21</v>
      </c>
      <c r="L3877">
        <v>24</v>
      </c>
      <c r="M3877">
        <v>21</v>
      </c>
      <c r="N3877">
        <v>24</v>
      </c>
      <c r="O3877">
        <v>18</v>
      </c>
      <c r="P3877">
        <v>22.482165309999999</v>
      </c>
      <c r="Q3877">
        <v>18</v>
      </c>
      <c r="R3877">
        <v>22.786012230000001</v>
      </c>
      <c r="S3877">
        <v>49.221401762195001</v>
      </c>
      <c r="T3877">
        <v>50</v>
      </c>
      <c r="U3877">
        <v>0.108666666666666</v>
      </c>
      <c r="V3877">
        <v>0.156172839506173</v>
      </c>
      <c r="W3877">
        <v>0</v>
      </c>
      <c r="X3877">
        <v>315.4898092137035</v>
      </c>
      <c r="Y3877">
        <v>132.27283494260149</v>
      </c>
      <c r="Z3877">
        <v>12</v>
      </c>
    </row>
    <row r="3878" spans="1:26" x14ac:dyDescent="0.45">
      <c r="A3878">
        <v>3875</v>
      </c>
      <c r="B3878">
        <v>19.952500915527398</v>
      </c>
      <c r="C3878">
        <v>169.88074111938499</v>
      </c>
      <c r="D3878">
        <v>169.88074111938499</v>
      </c>
      <c r="E3878">
        <v>176.749261915684</v>
      </c>
      <c r="F3878">
        <v>169.88074111938499</v>
      </c>
      <c r="G3878">
        <v>9235.3080000000009</v>
      </c>
      <c r="H3878">
        <v>1.7683790733064E-2</v>
      </c>
      <c r="I3878">
        <v>1.1284584980237201E-2</v>
      </c>
      <c r="J3878">
        <v>0.55321043521364899</v>
      </c>
      <c r="K3878">
        <v>21</v>
      </c>
      <c r="L3878">
        <v>24</v>
      </c>
      <c r="M3878">
        <v>21</v>
      </c>
      <c r="N3878">
        <v>24</v>
      </c>
      <c r="O3878">
        <v>18</v>
      </c>
      <c r="P3878">
        <v>22.607034209999998</v>
      </c>
      <c r="Q3878">
        <v>18</v>
      </c>
      <c r="R3878">
        <v>22.90993714</v>
      </c>
      <c r="S3878">
        <v>49.391744031203402</v>
      </c>
      <c r="T3878">
        <v>49.991351802205998</v>
      </c>
      <c r="U3878">
        <v>0.17999999999999899</v>
      </c>
      <c r="V3878">
        <v>0.121604938271605</v>
      </c>
      <c r="W3878">
        <v>0</v>
      </c>
      <c r="X3878">
        <v>384.18624192391997</v>
      </c>
      <c r="Y3878">
        <v>161.07462707550999</v>
      </c>
      <c r="Z3878">
        <v>12</v>
      </c>
    </row>
    <row r="3879" spans="1:26" x14ac:dyDescent="0.45">
      <c r="A3879">
        <v>3876</v>
      </c>
      <c r="B3879">
        <v>20.298867797851599</v>
      </c>
      <c r="C3879">
        <v>156.353141784668</v>
      </c>
      <c r="D3879">
        <v>156.353141784668</v>
      </c>
      <c r="E3879">
        <v>160.669274568558</v>
      </c>
      <c r="F3879">
        <v>156.353141784668</v>
      </c>
      <c r="G3879">
        <v>9061.2194999999992</v>
      </c>
      <c r="H3879">
        <v>1.9753896206118501E-2</v>
      </c>
      <c r="I3879">
        <v>1.7081686429512501E-2</v>
      </c>
      <c r="J3879">
        <v>0.54519134289814597</v>
      </c>
      <c r="K3879">
        <v>21</v>
      </c>
      <c r="L3879">
        <v>24</v>
      </c>
      <c r="M3879">
        <v>21</v>
      </c>
      <c r="N3879">
        <v>24</v>
      </c>
      <c r="O3879">
        <v>18</v>
      </c>
      <c r="P3879">
        <v>22.759263369999999</v>
      </c>
      <c r="Q3879">
        <v>18</v>
      </c>
      <c r="R3879">
        <v>23.061144880000001</v>
      </c>
      <c r="S3879">
        <v>49.535283317848801</v>
      </c>
      <c r="T3879">
        <v>50</v>
      </c>
      <c r="U3879">
        <v>7.6666666666666494E-2</v>
      </c>
      <c r="V3879">
        <v>0.195061728395061</v>
      </c>
      <c r="W3879">
        <v>0</v>
      </c>
      <c r="X3879">
        <v>355.061086667052</v>
      </c>
      <c r="Y3879">
        <v>148.86356116637398</v>
      </c>
      <c r="Z3879">
        <v>12</v>
      </c>
    </row>
    <row r="3880" spans="1:26" x14ac:dyDescent="0.45">
      <c r="A3880">
        <v>3877</v>
      </c>
      <c r="B3880">
        <v>19.9991165161133</v>
      </c>
      <c r="C3880">
        <v>161.853401184082</v>
      </c>
      <c r="D3880">
        <v>161.853401184082</v>
      </c>
      <c r="E3880">
        <v>161.835460662842</v>
      </c>
      <c r="F3880">
        <v>168.48714512586599</v>
      </c>
      <c r="G3880">
        <v>8816.48675</v>
      </c>
      <c r="H3880">
        <v>2.2191320774518498E-2</v>
      </c>
      <c r="I3880">
        <v>2.60606060606061E-2</v>
      </c>
      <c r="J3880">
        <v>0.48599756948747402</v>
      </c>
      <c r="K3880">
        <v>21</v>
      </c>
      <c r="L3880">
        <v>24</v>
      </c>
      <c r="M3880">
        <v>21</v>
      </c>
      <c r="N3880">
        <v>24</v>
      </c>
      <c r="O3880">
        <v>18</v>
      </c>
      <c r="P3880">
        <v>22.865886710000002</v>
      </c>
      <c r="Q3880">
        <v>18</v>
      </c>
      <c r="R3880">
        <v>23.166723529999999</v>
      </c>
      <c r="S3880">
        <v>49.440695910131502</v>
      </c>
      <c r="T3880">
        <v>49.982703604411903</v>
      </c>
      <c r="U3880">
        <v>3.4666666666666603E-2</v>
      </c>
      <c r="V3880">
        <v>0.118518518518518</v>
      </c>
      <c r="W3880">
        <v>0</v>
      </c>
      <c r="X3880">
        <v>207.24282659816299</v>
      </c>
      <c r="Y3880">
        <v>86.8890068556492</v>
      </c>
      <c r="Z3880">
        <v>12</v>
      </c>
    </row>
    <row r="3881" spans="1:26" x14ac:dyDescent="0.45">
      <c r="A3881">
        <v>3878</v>
      </c>
      <c r="B3881">
        <v>19.820001220703102</v>
      </c>
      <c r="C3881">
        <v>116.11328125</v>
      </c>
      <c r="D3881">
        <v>116.11328125</v>
      </c>
      <c r="E3881">
        <v>116.11328125</v>
      </c>
      <c r="F3881">
        <v>141.864645302296</v>
      </c>
      <c r="G3881">
        <v>8498.2952499999992</v>
      </c>
      <c r="H3881">
        <v>2.45788948942646E-2</v>
      </c>
      <c r="I3881">
        <v>4.0349143610013197E-2</v>
      </c>
      <c r="J3881">
        <v>0.38416589047502903</v>
      </c>
      <c r="K3881">
        <v>21</v>
      </c>
      <c r="L3881">
        <v>24</v>
      </c>
      <c r="M3881">
        <v>21</v>
      </c>
      <c r="N3881">
        <v>24</v>
      </c>
      <c r="O3881">
        <v>18</v>
      </c>
      <c r="P3881">
        <v>22.99312909</v>
      </c>
      <c r="Q3881">
        <v>18</v>
      </c>
      <c r="R3881">
        <v>23.292950189999999</v>
      </c>
      <c r="S3881">
        <v>49.282729713231298</v>
      </c>
      <c r="T3881">
        <v>49.965508177112604</v>
      </c>
      <c r="U3881">
        <v>6.3999999999999904E-2</v>
      </c>
      <c r="V3881">
        <v>0.15061728395061699</v>
      </c>
      <c r="W3881">
        <v>0</v>
      </c>
      <c r="X3881">
        <v>259.71780904118651</v>
      </c>
      <c r="Y3881">
        <v>108.88976405475209</v>
      </c>
      <c r="Z3881">
        <v>12</v>
      </c>
    </row>
    <row r="3882" spans="1:26" x14ac:dyDescent="0.45">
      <c r="A3882">
        <v>3879</v>
      </c>
      <c r="B3882">
        <v>19.6692214965821</v>
      </c>
      <c r="C3882">
        <v>100.43935394287099</v>
      </c>
      <c r="D3882">
        <v>100.43935394287099</v>
      </c>
      <c r="E3882">
        <v>100.43935394287099</v>
      </c>
      <c r="F3882">
        <v>102.832569599152</v>
      </c>
      <c r="G3882">
        <v>8509.44175</v>
      </c>
      <c r="H3882">
        <v>2.6604397334312899E-2</v>
      </c>
      <c r="I3882">
        <v>5.4624505928853803E-2</v>
      </c>
      <c r="J3882">
        <v>0.281134945413407</v>
      </c>
      <c r="K3882">
        <v>21</v>
      </c>
      <c r="L3882">
        <v>24</v>
      </c>
      <c r="M3882">
        <v>21</v>
      </c>
      <c r="N3882">
        <v>24</v>
      </c>
      <c r="O3882">
        <v>18</v>
      </c>
      <c r="P3882">
        <v>23.100885179999999</v>
      </c>
      <c r="Q3882">
        <v>18</v>
      </c>
      <c r="R3882">
        <v>23.399712529999999</v>
      </c>
      <c r="S3882">
        <v>49.230392767634598</v>
      </c>
      <c r="T3882">
        <v>49.931116733108396</v>
      </c>
      <c r="U3882">
        <v>5.2666666666666598E-2</v>
      </c>
      <c r="V3882">
        <v>0.13641975308641999</v>
      </c>
      <c r="W3882">
        <v>0</v>
      </c>
      <c r="X3882">
        <v>243.97278641881502</v>
      </c>
      <c r="Y3882">
        <v>102.28847704745685</v>
      </c>
      <c r="Z3882">
        <v>12</v>
      </c>
    </row>
    <row r="3883" spans="1:26" x14ac:dyDescent="0.45">
      <c r="A3883">
        <v>3880</v>
      </c>
      <c r="B3883">
        <v>19.8902908325196</v>
      </c>
      <c r="C3883">
        <v>64.603363037109403</v>
      </c>
      <c r="D3883">
        <v>64.603363037109403</v>
      </c>
      <c r="E3883">
        <v>64.603363037109403</v>
      </c>
      <c r="F3883">
        <v>65.322864487767205</v>
      </c>
      <c r="G3883">
        <v>8435.4627500000006</v>
      </c>
      <c r="H3883">
        <v>2.5725455213307401E-2</v>
      </c>
      <c r="I3883">
        <v>6.3194993412384701E-2</v>
      </c>
      <c r="J3883">
        <v>0.20531534700763099</v>
      </c>
      <c r="K3883">
        <v>21</v>
      </c>
      <c r="L3883">
        <v>24</v>
      </c>
      <c r="M3883">
        <v>21</v>
      </c>
      <c r="N3883">
        <v>24</v>
      </c>
      <c r="O3883">
        <v>18</v>
      </c>
      <c r="P3883">
        <v>23.275287609999999</v>
      </c>
      <c r="Q3883">
        <v>18</v>
      </c>
      <c r="R3883">
        <v>23.573137190000001</v>
      </c>
      <c r="S3883">
        <v>49.221784346068397</v>
      </c>
      <c r="T3883">
        <v>49.922769675404297</v>
      </c>
      <c r="U3883">
        <v>8.5333333333333303E-2</v>
      </c>
      <c r="V3883">
        <v>0.139506172839506</v>
      </c>
      <c r="W3883">
        <v>0</v>
      </c>
      <c r="X3883">
        <v>288.425544361302</v>
      </c>
      <c r="Y3883">
        <v>120.92582171708204</v>
      </c>
      <c r="Z3883">
        <v>12</v>
      </c>
    </row>
    <row r="3884" spans="1:26" x14ac:dyDescent="0.45">
      <c r="A3884">
        <v>3881</v>
      </c>
      <c r="B3884">
        <v>19.473168945312501</v>
      </c>
      <c r="C3884">
        <v>64.861607514321804</v>
      </c>
      <c r="D3884">
        <v>64.510839462280302</v>
      </c>
      <c r="E3884">
        <v>64.510839462280302</v>
      </c>
      <c r="F3884">
        <v>69.653232455253601</v>
      </c>
      <c r="G3884">
        <v>8585.8897500000003</v>
      </c>
      <c r="H3884">
        <v>2.3104371097234601E-2</v>
      </c>
      <c r="I3884">
        <v>6.22529644268775E-2</v>
      </c>
      <c r="J3884">
        <v>0.13208716265645401</v>
      </c>
      <c r="K3884">
        <v>21</v>
      </c>
      <c r="L3884">
        <v>24</v>
      </c>
      <c r="M3884">
        <v>21</v>
      </c>
      <c r="N3884">
        <v>24</v>
      </c>
      <c r="O3884">
        <v>18</v>
      </c>
      <c r="P3884">
        <v>23.38149894</v>
      </c>
      <c r="Q3884">
        <v>18</v>
      </c>
      <c r="R3884">
        <v>23.678378559999999</v>
      </c>
      <c r="S3884">
        <v>49.107753827731102</v>
      </c>
      <c r="T3884">
        <v>49.991351802205998</v>
      </c>
      <c r="U3884">
        <v>0.171333333333333</v>
      </c>
      <c r="V3884">
        <v>0.16975308641975301</v>
      </c>
      <c r="W3884">
        <v>0</v>
      </c>
      <c r="X3884">
        <v>402.98105434298998</v>
      </c>
      <c r="Y3884">
        <v>168.95457453587551</v>
      </c>
      <c r="Z3884">
        <v>12</v>
      </c>
    </row>
    <row r="3885" spans="1:26" x14ac:dyDescent="0.45">
      <c r="A3885">
        <v>3882</v>
      </c>
      <c r="B3885">
        <v>18.793603515625001</v>
      </c>
      <c r="C3885">
        <v>66.582854777574497</v>
      </c>
      <c r="D3885">
        <v>65.537838935852093</v>
      </c>
      <c r="E3885">
        <v>65.537838935852093</v>
      </c>
      <c r="F3885">
        <v>69.122403144836397</v>
      </c>
      <c r="G3885">
        <v>8744.0969999999998</v>
      </c>
      <c r="H3885">
        <v>2.06459568662434E-2</v>
      </c>
      <c r="I3885">
        <v>6.1330698287220001E-2</v>
      </c>
      <c r="J3885">
        <v>8.0856515812322893E-2</v>
      </c>
      <c r="K3885">
        <v>21</v>
      </c>
      <c r="L3885">
        <v>24</v>
      </c>
      <c r="M3885">
        <v>21</v>
      </c>
      <c r="N3885">
        <v>24</v>
      </c>
      <c r="O3885">
        <v>18</v>
      </c>
      <c r="P3885">
        <v>23.445663700000001</v>
      </c>
      <c r="Q3885">
        <v>18</v>
      </c>
      <c r="R3885">
        <v>23.741605580000002</v>
      </c>
      <c r="S3885">
        <v>49.2406932397137</v>
      </c>
      <c r="T3885">
        <v>49.991351802205998</v>
      </c>
      <c r="U3885">
        <v>5.8000000000000003E-2</v>
      </c>
      <c r="V3885">
        <v>0.165432098765432</v>
      </c>
      <c r="W3885">
        <v>0</v>
      </c>
      <c r="X3885">
        <v>304.97209458005801</v>
      </c>
      <c r="Y3885">
        <v>127.86315865170344</v>
      </c>
      <c r="Z3885">
        <v>12</v>
      </c>
    </row>
    <row r="3886" spans="1:26" x14ac:dyDescent="0.45">
      <c r="A3886">
        <v>3883</v>
      </c>
      <c r="B3886">
        <v>18.257081604003901</v>
      </c>
      <c r="C3886">
        <v>29.049781773239399</v>
      </c>
      <c r="D3886">
        <v>28.806824207305901</v>
      </c>
      <c r="E3886">
        <v>28.806824207305901</v>
      </c>
      <c r="F3886">
        <v>29.227089971303901</v>
      </c>
      <c r="G3886">
        <v>8749.5764999999992</v>
      </c>
      <c r="H3886">
        <v>2.14986619090098E-2</v>
      </c>
      <c r="I3886">
        <v>6.1462450592885402E-2</v>
      </c>
      <c r="J3886">
        <v>3.6402721534420902E-2</v>
      </c>
      <c r="K3886">
        <v>21</v>
      </c>
      <c r="L3886">
        <v>24</v>
      </c>
      <c r="M3886">
        <v>21</v>
      </c>
      <c r="N3886">
        <v>24</v>
      </c>
      <c r="O3886">
        <v>18</v>
      </c>
      <c r="P3886">
        <v>23.489146989999998</v>
      </c>
      <c r="Q3886">
        <v>18</v>
      </c>
      <c r="R3886">
        <v>23.784289699999999</v>
      </c>
      <c r="S3886">
        <v>49.209562504132897</v>
      </c>
      <c r="T3886">
        <v>49.974105890762303</v>
      </c>
      <c r="U3886">
        <v>9.4666666666666496E-2</v>
      </c>
      <c r="V3886">
        <v>0.13024691358024701</v>
      </c>
      <c r="W3886">
        <v>0</v>
      </c>
      <c r="X3886">
        <v>284.38767665015899</v>
      </c>
      <c r="Y3886">
        <v>119.23289790883851</v>
      </c>
      <c r="Z3886">
        <v>12</v>
      </c>
    </row>
    <row r="3887" spans="1:26" x14ac:dyDescent="0.45">
      <c r="A3887">
        <v>3884</v>
      </c>
      <c r="B3887">
        <v>17.8963333129883</v>
      </c>
      <c r="C3887">
        <v>6.5920649170875603</v>
      </c>
      <c r="D3887">
        <v>6.5920649170875603</v>
      </c>
      <c r="E3887">
        <v>6.5920649170875603</v>
      </c>
      <c r="F3887">
        <v>6.5920649170875603</v>
      </c>
      <c r="G3887">
        <v>8554.2837500000005</v>
      </c>
      <c r="H3887">
        <v>2.4287663325812E-2</v>
      </c>
      <c r="I3887">
        <v>6.3326745718050095E-2</v>
      </c>
      <c r="J3887">
        <v>6.0932709181980597E-3</v>
      </c>
      <c r="K3887">
        <v>21</v>
      </c>
      <c r="L3887">
        <v>24</v>
      </c>
      <c r="M3887">
        <v>21</v>
      </c>
      <c r="N3887">
        <v>24</v>
      </c>
      <c r="O3887">
        <v>18</v>
      </c>
      <c r="P3887">
        <v>23.520183939999999</v>
      </c>
      <c r="Q3887">
        <v>18</v>
      </c>
      <c r="R3887">
        <v>23.814723650000001</v>
      </c>
      <c r="S3887">
        <v>49.190745294337297</v>
      </c>
      <c r="T3887">
        <v>49.974206564348201</v>
      </c>
      <c r="U3887">
        <v>0.17</v>
      </c>
      <c r="V3887">
        <v>0.149382716049383</v>
      </c>
      <c r="W3887">
        <v>0</v>
      </c>
      <c r="X3887">
        <v>380.97921315913845</v>
      </c>
      <c r="Y3887">
        <v>159.73004232484149</v>
      </c>
      <c r="Z3887">
        <v>12</v>
      </c>
    </row>
    <row r="3888" spans="1:26" x14ac:dyDescent="0.45">
      <c r="A3888">
        <v>3885</v>
      </c>
      <c r="B3888">
        <v>17.467179870605499</v>
      </c>
      <c r="C3888">
        <v>1.2945114970207201</v>
      </c>
      <c r="D3888">
        <v>1.2945114970207201</v>
      </c>
      <c r="E3888">
        <v>1.2945114970207201</v>
      </c>
      <c r="F3888">
        <v>1.2945114970207201</v>
      </c>
      <c r="G3888">
        <v>8576.6735000000008</v>
      </c>
      <c r="H3888">
        <v>2.78008081020098E-2</v>
      </c>
      <c r="I3888">
        <v>6.5553359683794499E-2</v>
      </c>
      <c r="J3888">
        <v>0</v>
      </c>
      <c r="K3888">
        <v>21</v>
      </c>
      <c r="L3888">
        <v>24</v>
      </c>
      <c r="M3888">
        <v>21</v>
      </c>
      <c r="N3888">
        <v>24</v>
      </c>
      <c r="O3888">
        <v>18</v>
      </c>
      <c r="P3888">
        <v>23.554832430000001</v>
      </c>
      <c r="Q3888">
        <v>18</v>
      </c>
      <c r="R3888">
        <v>23.848931950000001</v>
      </c>
      <c r="S3888">
        <v>49.358836873443799</v>
      </c>
      <c r="T3888">
        <v>49.965708936599199</v>
      </c>
      <c r="U3888">
        <v>8.1333333333333202E-2</v>
      </c>
      <c r="V3888">
        <v>0.15185185185185199</v>
      </c>
      <c r="W3888">
        <v>0</v>
      </c>
      <c r="X3888">
        <v>317.14706099019452</v>
      </c>
      <c r="Y3888">
        <v>132.9676573561575</v>
      </c>
      <c r="Z3888">
        <v>12</v>
      </c>
    </row>
    <row r="3889" spans="1:26" x14ac:dyDescent="0.45">
      <c r="A3889">
        <v>3886</v>
      </c>
      <c r="B3889">
        <v>17.084764099121099</v>
      </c>
      <c r="C3889">
        <v>0</v>
      </c>
      <c r="D3889">
        <v>0</v>
      </c>
      <c r="E3889">
        <v>0</v>
      </c>
      <c r="F3889">
        <v>0</v>
      </c>
      <c r="G3889">
        <v>8871.3894999999993</v>
      </c>
      <c r="H3889">
        <v>5.0055097864301797E-2</v>
      </c>
      <c r="I3889">
        <v>8.99143610013175E-2</v>
      </c>
      <c r="J3889">
        <v>0</v>
      </c>
      <c r="K3889">
        <v>21</v>
      </c>
      <c r="L3889">
        <v>24</v>
      </c>
      <c r="M3889">
        <v>21</v>
      </c>
      <c r="N3889">
        <v>24</v>
      </c>
      <c r="O3889">
        <v>18</v>
      </c>
      <c r="P3889">
        <v>23.548203959999999</v>
      </c>
      <c r="Q3889">
        <v>18</v>
      </c>
      <c r="R3889">
        <v>23.84199027</v>
      </c>
      <c r="S3889">
        <v>49.276285550646101</v>
      </c>
      <c r="T3889">
        <v>49.931316320654602</v>
      </c>
      <c r="U3889">
        <v>4.5999999999999902E-2</v>
      </c>
      <c r="V3889">
        <v>0.18518518518518501</v>
      </c>
      <c r="W3889">
        <v>0</v>
      </c>
      <c r="X3889">
        <v>281.58444123173797</v>
      </c>
      <c r="Y3889">
        <v>118.05760829574351</v>
      </c>
      <c r="Z3889">
        <v>12</v>
      </c>
    </row>
    <row r="3890" spans="1:26" x14ac:dyDescent="0.45">
      <c r="A3890">
        <v>3887</v>
      </c>
      <c r="B3890">
        <v>17.001733398437501</v>
      </c>
      <c r="C3890">
        <v>0</v>
      </c>
      <c r="D3890">
        <v>0</v>
      </c>
      <c r="E3890">
        <v>0</v>
      </c>
      <c r="F3890">
        <v>0</v>
      </c>
      <c r="G3890">
        <v>8734.3695000000007</v>
      </c>
      <c r="H3890">
        <v>9.7413024085637803E-2</v>
      </c>
      <c r="I3890">
        <v>0.15045454545454501</v>
      </c>
      <c r="J3890">
        <v>0</v>
      </c>
      <c r="K3890">
        <v>21</v>
      </c>
      <c r="L3890">
        <v>24</v>
      </c>
      <c r="M3890">
        <v>21</v>
      </c>
      <c r="N3890">
        <v>24</v>
      </c>
      <c r="O3890">
        <v>18</v>
      </c>
      <c r="P3890">
        <v>23.51896936</v>
      </c>
      <c r="Q3890">
        <v>18</v>
      </c>
      <c r="R3890">
        <v>23.812609640000002</v>
      </c>
      <c r="S3890">
        <v>49.119282099951199</v>
      </c>
      <c r="T3890">
        <v>49.827888406261401</v>
      </c>
      <c r="U3890">
        <v>3.5999999999999997E-2</v>
      </c>
      <c r="V3890">
        <v>4.0123456790123503E-2</v>
      </c>
      <c r="W3890">
        <v>0</v>
      </c>
      <c r="X3890">
        <v>109.46135735237556</v>
      </c>
      <c r="Y3890">
        <v>45.8929690621367</v>
      </c>
      <c r="Z3890">
        <v>12</v>
      </c>
    </row>
    <row r="3891" spans="1:26" x14ac:dyDescent="0.45">
      <c r="A3891">
        <v>3888</v>
      </c>
      <c r="B3891">
        <v>16.6933074951172</v>
      </c>
      <c r="C3891">
        <v>0</v>
      </c>
      <c r="D3891">
        <v>0</v>
      </c>
      <c r="E3891">
        <v>0</v>
      </c>
      <c r="F3891">
        <v>0</v>
      </c>
      <c r="G3891">
        <v>8210.1412500000006</v>
      </c>
      <c r="H3891">
        <v>0.12501443039303101</v>
      </c>
      <c r="I3891">
        <v>0.20523056653491401</v>
      </c>
      <c r="J3891">
        <v>0</v>
      </c>
      <c r="K3891">
        <v>21</v>
      </c>
      <c r="L3891">
        <v>24</v>
      </c>
      <c r="M3891">
        <v>21</v>
      </c>
      <c r="N3891">
        <v>24</v>
      </c>
      <c r="O3891">
        <v>18</v>
      </c>
      <c r="P3891">
        <v>23.47237136</v>
      </c>
      <c r="Q3891">
        <v>18</v>
      </c>
      <c r="R3891">
        <v>23.765921469999999</v>
      </c>
      <c r="S3891">
        <v>48.898816504671402</v>
      </c>
      <c r="T3891">
        <v>49.699018694113299</v>
      </c>
      <c r="U3891">
        <v>1.0666666666666699E-2</v>
      </c>
      <c r="V3891">
        <v>3.1481481481481402E-2</v>
      </c>
      <c r="W3891">
        <v>0</v>
      </c>
      <c r="X3891">
        <v>64.243688354300957</v>
      </c>
      <c r="Y3891">
        <v>26.934926383109548</v>
      </c>
      <c r="Z3891">
        <v>12</v>
      </c>
    </row>
    <row r="3892" spans="1:26" x14ac:dyDescent="0.45">
      <c r="A3892">
        <v>3889</v>
      </c>
      <c r="B3892">
        <v>15.961343383789099</v>
      </c>
      <c r="C3892">
        <v>0</v>
      </c>
      <c r="D3892">
        <v>0</v>
      </c>
      <c r="E3892">
        <v>0</v>
      </c>
      <c r="F3892">
        <v>0</v>
      </c>
      <c r="G3892">
        <v>7838.1522500000001</v>
      </c>
      <c r="H3892">
        <v>0.145870283885187</v>
      </c>
      <c r="I3892">
        <v>0.258412384716733</v>
      </c>
      <c r="J3892">
        <v>0</v>
      </c>
      <c r="K3892">
        <v>21</v>
      </c>
      <c r="L3892">
        <v>24</v>
      </c>
      <c r="M3892">
        <v>21</v>
      </c>
      <c r="N3892">
        <v>24</v>
      </c>
      <c r="O3892">
        <v>18</v>
      </c>
      <c r="P3892">
        <v>23.421310129999998</v>
      </c>
      <c r="Q3892">
        <v>18</v>
      </c>
      <c r="R3892">
        <v>23.714740240000001</v>
      </c>
      <c r="S3892">
        <v>48.658353732783297</v>
      </c>
      <c r="T3892">
        <v>49.579097457904901</v>
      </c>
      <c r="U3892">
        <v>4.6666666666666601E-3</v>
      </c>
      <c r="V3892">
        <v>2.2222222222222199E-2</v>
      </c>
      <c r="W3892">
        <v>0</v>
      </c>
      <c r="X3892">
        <v>48.284787778782253</v>
      </c>
      <c r="Y3892">
        <v>20.24396851365557</v>
      </c>
      <c r="Z3892">
        <v>12</v>
      </c>
    </row>
    <row r="3893" spans="1:26" x14ac:dyDescent="0.45">
      <c r="A3893">
        <v>3890</v>
      </c>
      <c r="B3893">
        <v>15.5034805297852</v>
      </c>
      <c r="C3893">
        <v>0</v>
      </c>
      <c r="D3893">
        <v>0</v>
      </c>
      <c r="E3893">
        <v>0</v>
      </c>
      <c r="F3893">
        <v>0</v>
      </c>
      <c r="G3893">
        <v>7444.04475</v>
      </c>
      <c r="H3893">
        <v>0.16136590229312101</v>
      </c>
      <c r="I3893">
        <v>0.30735177865612701</v>
      </c>
      <c r="J3893">
        <v>0</v>
      </c>
      <c r="K3893">
        <v>21</v>
      </c>
      <c r="L3893">
        <v>24</v>
      </c>
      <c r="M3893">
        <v>21</v>
      </c>
      <c r="N3893">
        <v>24</v>
      </c>
      <c r="O3893">
        <v>18</v>
      </c>
      <c r="P3893">
        <v>23.36046533</v>
      </c>
      <c r="Q3893">
        <v>18</v>
      </c>
      <c r="R3893">
        <v>23.653731830000002</v>
      </c>
      <c r="S3893">
        <v>48.592008549880198</v>
      </c>
      <c r="T3893">
        <v>49.365349545747797</v>
      </c>
      <c r="U3893">
        <v>6.6666666666666697E-3</v>
      </c>
      <c r="V3893">
        <v>4.9382716049382698E-3</v>
      </c>
      <c r="W3893">
        <v>0</v>
      </c>
      <c r="X3893">
        <v>36.959354675214051</v>
      </c>
      <c r="Y3893">
        <v>15.4956466984586</v>
      </c>
      <c r="Z3893">
        <v>12</v>
      </c>
    </row>
    <row r="3894" spans="1:26" x14ac:dyDescent="0.45">
      <c r="A3894">
        <v>3891</v>
      </c>
      <c r="B3894">
        <v>15.7005096435547</v>
      </c>
      <c r="C3894">
        <v>9.1127830091863903E-4</v>
      </c>
      <c r="D3894">
        <v>9.1127830091863903E-4</v>
      </c>
      <c r="E3894">
        <v>9.1127830091863903E-4</v>
      </c>
      <c r="F3894">
        <v>9.1127830091863903E-4</v>
      </c>
      <c r="G3894">
        <v>7303.2597500000002</v>
      </c>
      <c r="H3894">
        <v>0.175751692291546</v>
      </c>
      <c r="I3894">
        <v>0.35416996047430799</v>
      </c>
      <c r="J3894">
        <v>0</v>
      </c>
      <c r="K3894">
        <v>21</v>
      </c>
      <c r="L3894">
        <v>24</v>
      </c>
      <c r="M3894">
        <v>21</v>
      </c>
      <c r="N3894">
        <v>24</v>
      </c>
      <c r="O3894">
        <v>18</v>
      </c>
      <c r="P3894">
        <v>23.29909297</v>
      </c>
      <c r="Q3894">
        <v>18</v>
      </c>
      <c r="R3894">
        <v>23.592147919999999</v>
      </c>
      <c r="S3894">
        <v>48.385510980258402</v>
      </c>
      <c r="T3894">
        <v>49.152849394190802</v>
      </c>
      <c r="U3894">
        <v>5.3333333333333297E-3</v>
      </c>
      <c r="V3894">
        <v>6.79012345679012E-3</v>
      </c>
      <c r="W3894">
        <v>0</v>
      </c>
      <c r="X3894">
        <v>21.0797772032446</v>
      </c>
      <c r="Y3894">
        <v>8.8379459786065162</v>
      </c>
      <c r="Z3894">
        <v>12</v>
      </c>
    </row>
    <row r="3895" spans="1:26" x14ac:dyDescent="0.45">
      <c r="A3895">
        <v>3892</v>
      </c>
      <c r="B3895">
        <v>16.000596618652398</v>
      </c>
      <c r="C3895">
        <v>0.12733303487766501</v>
      </c>
      <c r="D3895">
        <v>0.12963674124330299</v>
      </c>
      <c r="E3895">
        <v>0.125722663011402</v>
      </c>
      <c r="F3895">
        <v>0.125722663011402</v>
      </c>
      <c r="G3895">
        <v>7219.10725</v>
      </c>
      <c r="H3895">
        <v>0.181620926693603</v>
      </c>
      <c r="I3895">
        <v>0.40119235836627098</v>
      </c>
      <c r="J3895">
        <v>2.5984097732187898E-4</v>
      </c>
      <c r="K3895">
        <v>21</v>
      </c>
      <c r="L3895">
        <v>24</v>
      </c>
      <c r="M3895">
        <v>21</v>
      </c>
      <c r="N3895">
        <v>24</v>
      </c>
      <c r="O3895">
        <v>18</v>
      </c>
      <c r="P3895">
        <v>23.255800140000002</v>
      </c>
      <c r="Q3895">
        <v>18</v>
      </c>
      <c r="R3895">
        <v>23.548585809999999</v>
      </c>
      <c r="S3895">
        <v>48.126950969748002</v>
      </c>
      <c r="T3895">
        <v>48.9500867594532</v>
      </c>
      <c r="U3895">
        <v>0</v>
      </c>
      <c r="V3895">
        <v>1.85185185185185E-3</v>
      </c>
      <c r="W3895">
        <v>0</v>
      </c>
      <c r="X3895">
        <v>6.3136559098066503</v>
      </c>
      <c r="Y3895">
        <v>2.6470749344443898</v>
      </c>
      <c r="Z3895">
        <v>12</v>
      </c>
    </row>
    <row r="3896" spans="1:26" x14ac:dyDescent="0.45">
      <c r="A3896">
        <v>3893</v>
      </c>
      <c r="B3896">
        <v>16.410203552246099</v>
      </c>
      <c r="C3896">
        <v>4.5884838690981304</v>
      </c>
      <c r="D3896">
        <v>4.7716525904834297</v>
      </c>
      <c r="E3896">
        <v>4.5437000691890699</v>
      </c>
      <c r="F3896">
        <v>4.5437000691890699</v>
      </c>
      <c r="G3896">
        <v>6982.9679999999998</v>
      </c>
      <c r="H3896">
        <v>0.18352311486592901</v>
      </c>
      <c r="I3896">
        <v>0.44202239789196301</v>
      </c>
      <c r="J3896">
        <v>1.8372755873405502E-2</v>
      </c>
      <c r="K3896">
        <v>21</v>
      </c>
      <c r="L3896">
        <v>24</v>
      </c>
      <c r="M3896">
        <v>21</v>
      </c>
      <c r="N3896">
        <v>24</v>
      </c>
      <c r="O3896">
        <v>18</v>
      </c>
      <c r="P3896">
        <v>23.1977194</v>
      </c>
      <c r="Q3896">
        <v>18</v>
      </c>
      <c r="R3896">
        <v>23.490183890000001</v>
      </c>
      <c r="S3896">
        <v>47.976181793556698</v>
      </c>
      <c r="T3896">
        <v>48.9188177597009</v>
      </c>
      <c r="U3896">
        <v>2.66666666666667E-3</v>
      </c>
      <c r="V3896">
        <v>2.4691358024691401E-3</v>
      </c>
      <c r="W3896">
        <v>0</v>
      </c>
      <c r="X3896">
        <v>51.635083690074154</v>
      </c>
      <c r="Y3896">
        <v>21.648619710433199</v>
      </c>
      <c r="Z3896">
        <v>12</v>
      </c>
    </row>
    <row r="3897" spans="1:26" x14ac:dyDescent="0.45">
      <c r="A3897">
        <v>3894</v>
      </c>
      <c r="B3897">
        <v>17.186090087890602</v>
      </c>
      <c r="C3897">
        <v>17.5681011298439</v>
      </c>
      <c r="D3897">
        <v>17.9745108485222</v>
      </c>
      <c r="E3897">
        <v>17.566291570663498</v>
      </c>
      <c r="F3897">
        <v>17.566291570663498</v>
      </c>
      <c r="G3897">
        <v>6982.2444999999998</v>
      </c>
      <c r="H3897">
        <v>0.18246838432072199</v>
      </c>
      <c r="I3897">
        <v>0.474868247694335</v>
      </c>
      <c r="J3897">
        <v>6.1940092663290099E-2</v>
      </c>
      <c r="K3897">
        <v>21</v>
      </c>
      <c r="L3897">
        <v>24</v>
      </c>
      <c r="M3897">
        <v>21</v>
      </c>
      <c r="N3897">
        <v>24</v>
      </c>
      <c r="O3897">
        <v>18</v>
      </c>
      <c r="P3897">
        <v>23.10834243</v>
      </c>
      <c r="Q3897">
        <v>18</v>
      </c>
      <c r="R3897">
        <v>23.4004379</v>
      </c>
      <c r="S3897">
        <v>47.794313275550699</v>
      </c>
      <c r="T3897">
        <v>49.032209287201901</v>
      </c>
      <c r="U3897">
        <v>5.3333333333333297E-3</v>
      </c>
      <c r="V3897">
        <v>6.1111111111110998E-2</v>
      </c>
      <c r="W3897">
        <v>0</v>
      </c>
      <c r="X3897">
        <v>132.95219866222115</v>
      </c>
      <c r="Y3897">
        <v>55.74178219174015</v>
      </c>
      <c r="Z3897">
        <v>12</v>
      </c>
    </row>
    <row r="3898" spans="1:26" x14ac:dyDescent="0.45">
      <c r="A3898">
        <v>3895</v>
      </c>
      <c r="B3898">
        <v>17.8737274169922</v>
      </c>
      <c r="C3898">
        <v>49.050365447998097</v>
      </c>
      <c r="D3898">
        <v>58.052285313606298</v>
      </c>
      <c r="E3898">
        <v>49.050365447998097</v>
      </c>
      <c r="F3898">
        <v>49.050365447998097</v>
      </c>
      <c r="G3898">
        <v>7117.0822500000004</v>
      </c>
      <c r="H3898">
        <v>0.214989242797922</v>
      </c>
      <c r="I3898">
        <v>0.492957839262187</v>
      </c>
      <c r="J3898">
        <v>0.116062969462689</v>
      </c>
      <c r="K3898">
        <v>21</v>
      </c>
      <c r="L3898">
        <v>24</v>
      </c>
      <c r="M3898">
        <v>21</v>
      </c>
      <c r="N3898">
        <v>24</v>
      </c>
      <c r="O3898">
        <v>18</v>
      </c>
      <c r="P3898">
        <v>23.031065810000001</v>
      </c>
      <c r="Q3898">
        <v>18</v>
      </c>
      <c r="R3898">
        <v>23.322733719999999</v>
      </c>
      <c r="S3898">
        <v>48.665015095320399</v>
      </c>
      <c r="T3898">
        <v>49.476082472952598</v>
      </c>
      <c r="U3898">
        <v>0.176666666666667</v>
      </c>
      <c r="V3898">
        <v>9.5679012345678799E-2</v>
      </c>
      <c r="W3898">
        <v>0</v>
      </c>
      <c r="X3898">
        <v>514.22210555507945</v>
      </c>
      <c r="Y3898">
        <v>215.59370130352102</v>
      </c>
      <c r="Z3898">
        <v>12</v>
      </c>
    </row>
    <row r="3899" spans="1:26" x14ac:dyDescent="0.45">
      <c r="A3899">
        <v>3896</v>
      </c>
      <c r="B3899">
        <v>17.0005508422852</v>
      </c>
      <c r="C3899">
        <v>88.212907791137695</v>
      </c>
      <c r="D3899">
        <v>98.200779438018799</v>
      </c>
      <c r="E3899">
        <v>88.212907791137695</v>
      </c>
      <c r="F3899">
        <v>88.212907791137695</v>
      </c>
      <c r="G3899">
        <v>7533.5680000000002</v>
      </c>
      <c r="H3899">
        <v>0.27030225114131301</v>
      </c>
      <c r="I3899">
        <v>0.49432806324110701</v>
      </c>
      <c r="J3899">
        <v>0.18198762357437201</v>
      </c>
      <c r="K3899">
        <v>21</v>
      </c>
      <c r="L3899">
        <v>24</v>
      </c>
      <c r="M3899">
        <v>21</v>
      </c>
      <c r="N3899">
        <v>24</v>
      </c>
      <c r="O3899">
        <v>18</v>
      </c>
      <c r="P3899">
        <v>22.995545440000001</v>
      </c>
      <c r="Q3899">
        <v>18</v>
      </c>
      <c r="R3899">
        <v>23.286662310000001</v>
      </c>
      <c r="S3899">
        <v>49.113078599285899</v>
      </c>
      <c r="T3899">
        <v>49.748461813838802</v>
      </c>
      <c r="U3899">
        <v>0.19600000000000001</v>
      </c>
      <c r="V3899">
        <v>0.16172839506172801</v>
      </c>
      <c r="W3899">
        <v>0</v>
      </c>
      <c r="X3899">
        <v>519.44117905793405</v>
      </c>
      <c r="Y3899">
        <v>217.78185961429801</v>
      </c>
      <c r="Z3899">
        <v>12</v>
      </c>
    </row>
    <row r="3900" spans="1:26" x14ac:dyDescent="0.45">
      <c r="A3900">
        <v>3897</v>
      </c>
      <c r="B3900">
        <v>17.347207641601599</v>
      </c>
      <c r="C3900">
        <v>67.544490814208999</v>
      </c>
      <c r="D3900">
        <v>69.502590509131593</v>
      </c>
      <c r="E3900">
        <v>67.544490814208999</v>
      </c>
      <c r="F3900">
        <v>67.544490814208999</v>
      </c>
      <c r="G3900">
        <v>7728.7602500000003</v>
      </c>
      <c r="H3900">
        <v>0.32772996799076498</v>
      </c>
      <c r="I3900">
        <v>0.50333333333333297</v>
      </c>
      <c r="J3900">
        <v>0.212285081530104</v>
      </c>
      <c r="K3900">
        <v>21</v>
      </c>
      <c r="L3900">
        <v>24</v>
      </c>
      <c r="M3900">
        <v>21</v>
      </c>
      <c r="N3900">
        <v>24</v>
      </c>
      <c r="O3900">
        <v>18</v>
      </c>
      <c r="P3900">
        <v>22.970940169999999</v>
      </c>
      <c r="Q3900">
        <v>18</v>
      </c>
      <c r="R3900">
        <v>23.26135459</v>
      </c>
      <c r="S3900">
        <v>49.336057307482697</v>
      </c>
      <c r="T3900">
        <v>49.982703604411903</v>
      </c>
      <c r="U3900">
        <v>7.5999999999999901E-2</v>
      </c>
      <c r="V3900">
        <v>0.14259259259259199</v>
      </c>
      <c r="W3900">
        <v>0</v>
      </c>
      <c r="X3900">
        <v>351.42950128302255</v>
      </c>
      <c r="Y3900">
        <v>147.34097603033149</v>
      </c>
      <c r="Z3900">
        <v>12</v>
      </c>
    </row>
    <row r="3901" spans="1:26" x14ac:dyDescent="0.45">
      <c r="A3901">
        <v>3898</v>
      </c>
      <c r="B3901">
        <v>17.8964248657227</v>
      </c>
      <c r="C3901">
        <v>70.279138565063505</v>
      </c>
      <c r="D3901">
        <v>70.279138565063505</v>
      </c>
      <c r="E3901">
        <v>70.282239278440102</v>
      </c>
      <c r="F3901">
        <v>70.279138565063505</v>
      </c>
      <c r="G3901">
        <v>7851.0437499999998</v>
      </c>
      <c r="H3901">
        <v>0.35654615102062198</v>
      </c>
      <c r="I3901">
        <v>0.53075098814229305</v>
      </c>
      <c r="J3901">
        <v>0.227016066167505</v>
      </c>
      <c r="K3901">
        <v>21</v>
      </c>
      <c r="L3901">
        <v>24</v>
      </c>
      <c r="M3901">
        <v>21</v>
      </c>
      <c r="N3901">
        <v>24</v>
      </c>
      <c r="O3901">
        <v>18</v>
      </c>
      <c r="P3901">
        <v>22.960346779999998</v>
      </c>
      <c r="Q3901">
        <v>18</v>
      </c>
      <c r="R3901">
        <v>23.249994040000001</v>
      </c>
      <c r="S3901">
        <v>49.412134837975799</v>
      </c>
      <c r="T3901">
        <v>49.982703604411903</v>
      </c>
      <c r="U3901">
        <v>3.8666666666666599E-2</v>
      </c>
      <c r="V3901">
        <v>0.14259259259259199</v>
      </c>
      <c r="W3901">
        <v>0</v>
      </c>
      <c r="X3901">
        <v>257.37043007614199</v>
      </c>
      <c r="Y3901">
        <v>107.90559765278536</v>
      </c>
      <c r="Z3901">
        <v>12</v>
      </c>
    </row>
    <row r="3902" spans="1:26" x14ac:dyDescent="0.45">
      <c r="A3902">
        <v>3899</v>
      </c>
      <c r="B3902">
        <v>19.006402587890602</v>
      </c>
      <c r="C3902">
        <v>79.8490886688232</v>
      </c>
      <c r="D3902">
        <v>79.8490886688232</v>
      </c>
      <c r="E3902">
        <v>79.883979446254699</v>
      </c>
      <c r="F3902">
        <v>79.8490886688232</v>
      </c>
      <c r="G3902">
        <v>8046.0029999999997</v>
      </c>
      <c r="H3902">
        <v>0.364719000892061</v>
      </c>
      <c r="I3902">
        <v>0.56370223978919598</v>
      </c>
      <c r="J3902">
        <v>0.23279353035941999</v>
      </c>
      <c r="K3902">
        <v>21</v>
      </c>
      <c r="L3902">
        <v>24</v>
      </c>
      <c r="M3902">
        <v>21</v>
      </c>
      <c r="N3902">
        <v>24</v>
      </c>
      <c r="O3902">
        <v>18</v>
      </c>
      <c r="P3902">
        <v>22.98673586</v>
      </c>
      <c r="Q3902">
        <v>18</v>
      </c>
      <c r="R3902">
        <v>23.275581949999999</v>
      </c>
      <c r="S3902">
        <v>49.392389121320498</v>
      </c>
      <c r="T3902">
        <v>49.991351802205998</v>
      </c>
      <c r="U3902">
        <v>0.17199999999999999</v>
      </c>
      <c r="V3902">
        <v>0.13148148148148101</v>
      </c>
      <c r="W3902">
        <v>0</v>
      </c>
      <c r="X3902">
        <v>367.0184865588455</v>
      </c>
      <c r="Y3902">
        <v>153.87684253407201</v>
      </c>
      <c r="Z3902">
        <v>12</v>
      </c>
    </row>
    <row r="3903" spans="1:26" x14ac:dyDescent="0.45">
      <c r="A3903">
        <v>3900</v>
      </c>
      <c r="B3903">
        <v>20.167115783691401</v>
      </c>
      <c r="C3903">
        <v>120.190393447876</v>
      </c>
      <c r="D3903">
        <v>120.190393447876</v>
      </c>
      <c r="E3903">
        <v>120.335701296106</v>
      </c>
      <c r="F3903">
        <v>120.190393447876</v>
      </c>
      <c r="G3903">
        <v>8111.1252500000001</v>
      </c>
      <c r="H3903">
        <v>0.368993020937188</v>
      </c>
      <c r="I3903">
        <v>0.611034255599473</v>
      </c>
      <c r="J3903">
        <v>0.29013343833573901</v>
      </c>
      <c r="K3903">
        <v>21</v>
      </c>
      <c r="L3903">
        <v>24</v>
      </c>
      <c r="M3903">
        <v>21</v>
      </c>
      <c r="N3903">
        <v>24</v>
      </c>
      <c r="O3903">
        <v>18</v>
      </c>
      <c r="P3903">
        <v>23.03322387</v>
      </c>
      <c r="Q3903">
        <v>18</v>
      </c>
      <c r="R3903">
        <v>23.321328579999999</v>
      </c>
      <c r="S3903">
        <v>49.439578375531397</v>
      </c>
      <c r="T3903">
        <v>49.974055406617801</v>
      </c>
      <c r="U3903">
        <v>6.4666666666666595E-2</v>
      </c>
      <c r="V3903">
        <v>0.202469135802468</v>
      </c>
      <c r="W3903">
        <v>0</v>
      </c>
      <c r="X3903">
        <v>334.81890938590851</v>
      </c>
      <c r="Y3903">
        <v>140.37678886440699</v>
      </c>
      <c r="Z3903">
        <v>12</v>
      </c>
    </row>
    <row r="3904" spans="1:26" x14ac:dyDescent="0.45">
      <c r="A3904">
        <v>3901</v>
      </c>
      <c r="B3904">
        <v>21.167230224609401</v>
      </c>
      <c r="C3904">
        <v>114.497528076172</v>
      </c>
      <c r="D3904">
        <v>114.497528076172</v>
      </c>
      <c r="E3904">
        <v>114.488691329956</v>
      </c>
      <c r="F3904">
        <v>116.365530923009</v>
      </c>
      <c r="G3904">
        <v>7892.8222500000002</v>
      </c>
      <c r="H3904">
        <v>0.36057354253030399</v>
      </c>
      <c r="I3904">
        <v>0.64911067193675898</v>
      </c>
      <c r="J3904">
        <v>0.35997169732123901</v>
      </c>
      <c r="K3904">
        <v>21</v>
      </c>
      <c r="L3904">
        <v>24</v>
      </c>
      <c r="M3904">
        <v>21</v>
      </c>
      <c r="N3904">
        <v>24</v>
      </c>
      <c r="O3904">
        <v>18</v>
      </c>
      <c r="P3904">
        <v>22.99962167</v>
      </c>
      <c r="Q3904">
        <v>18</v>
      </c>
      <c r="R3904">
        <v>23.287097360000001</v>
      </c>
      <c r="S3904">
        <v>49.387951551506099</v>
      </c>
      <c r="T3904">
        <v>49.956809495174198</v>
      </c>
      <c r="U3904">
        <v>0.15733333333333299</v>
      </c>
      <c r="V3904">
        <v>0.14629629629629601</v>
      </c>
      <c r="W3904">
        <v>0</v>
      </c>
      <c r="X3904">
        <v>358.93580567533598</v>
      </c>
      <c r="Y3904">
        <v>150.488082950798</v>
      </c>
      <c r="Z3904">
        <v>12</v>
      </c>
    </row>
    <row r="3905" spans="1:26" x14ac:dyDescent="0.45">
      <c r="A3905">
        <v>3902</v>
      </c>
      <c r="B3905">
        <v>22.255113220214898</v>
      </c>
      <c r="C3905">
        <v>134.12149620056201</v>
      </c>
      <c r="D3905">
        <v>134.12149620056201</v>
      </c>
      <c r="E3905">
        <v>134.12149620056201</v>
      </c>
      <c r="F3905">
        <v>167.996680736542</v>
      </c>
      <c r="G3905">
        <v>7748.2534999999998</v>
      </c>
      <c r="H3905">
        <v>0.34584929422259503</v>
      </c>
      <c r="I3905">
        <v>0.65452569169960495</v>
      </c>
      <c r="J3905">
        <v>0.38789260972285</v>
      </c>
      <c r="K3905">
        <v>21</v>
      </c>
      <c r="L3905">
        <v>24</v>
      </c>
      <c r="M3905">
        <v>21</v>
      </c>
      <c r="N3905">
        <v>24</v>
      </c>
      <c r="O3905">
        <v>18</v>
      </c>
      <c r="P3905">
        <v>23.026108570000002</v>
      </c>
      <c r="Q3905">
        <v>18</v>
      </c>
      <c r="R3905">
        <v>23.31306447</v>
      </c>
      <c r="S3905">
        <v>49.240973332848903</v>
      </c>
      <c r="T3905">
        <v>49.956960652904598</v>
      </c>
      <c r="U3905">
        <v>0.15266666666666701</v>
      </c>
      <c r="V3905">
        <v>0.14320987654320999</v>
      </c>
      <c r="W3905">
        <v>0</v>
      </c>
      <c r="X3905">
        <v>343.24103824822549</v>
      </c>
      <c r="Y3905">
        <v>143.90786602866501</v>
      </c>
      <c r="Z3905">
        <v>12</v>
      </c>
    </row>
    <row r="3906" spans="1:26" x14ac:dyDescent="0.45">
      <c r="A3906">
        <v>3903</v>
      </c>
      <c r="B3906">
        <v>22.278970336914099</v>
      </c>
      <c r="C3906">
        <v>125.087266921997</v>
      </c>
      <c r="D3906">
        <v>125.087266921997</v>
      </c>
      <c r="E3906">
        <v>125.087266921997</v>
      </c>
      <c r="F3906">
        <v>200.294029712677</v>
      </c>
      <c r="G3906">
        <v>7655.5262499999999</v>
      </c>
      <c r="H3906">
        <v>0.33172325129873498</v>
      </c>
      <c r="I3906">
        <v>0.66463109354413696</v>
      </c>
      <c r="J3906">
        <v>0.36710733031384801</v>
      </c>
      <c r="K3906">
        <v>21</v>
      </c>
      <c r="L3906">
        <v>24</v>
      </c>
      <c r="M3906">
        <v>21</v>
      </c>
      <c r="N3906">
        <v>24</v>
      </c>
      <c r="O3906">
        <v>18</v>
      </c>
      <c r="P3906">
        <v>23.07127169</v>
      </c>
      <c r="Q3906">
        <v>18</v>
      </c>
      <c r="R3906">
        <v>23.357834759999999</v>
      </c>
      <c r="S3906">
        <v>49.178140252737499</v>
      </c>
      <c r="T3906">
        <v>49.9399155009474</v>
      </c>
      <c r="U3906">
        <v>6.6666666666666596E-2</v>
      </c>
      <c r="V3906">
        <v>0.147530864197531</v>
      </c>
      <c r="W3906">
        <v>0</v>
      </c>
      <c r="X3906">
        <v>270.238329381764</v>
      </c>
      <c r="Y3906">
        <v>113.30061667147439</v>
      </c>
      <c r="Z3906">
        <v>12</v>
      </c>
    </row>
    <row r="3907" spans="1:26" x14ac:dyDescent="0.45">
      <c r="A3907">
        <v>3904</v>
      </c>
      <c r="B3907">
        <v>21.8117080688477</v>
      </c>
      <c r="C3907">
        <v>110.733400344849</v>
      </c>
      <c r="D3907">
        <v>110.733400344849</v>
      </c>
      <c r="E3907">
        <v>110.733400344849</v>
      </c>
      <c r="F3907">
        <v>239.533191680908</v>
      </c>
      <c r="G3907">
        <v>7640.2330000000002</v>
      </c>
      <c r="H3907">
        <v>0.30485648318203301</v>
      </c>
      <c r="I3907">
        <v>0.66383399209486205</v>
      </c>
      <c r="J3907">
        <v>0.247693411632081</v>
      </c>
      <c r="K3907">
        <v>21</v>
      </c>
      <c r="L3907">
        <v>24</v>
      </c>
      <c r="M3907">
        <v>21</v>
      </c>
      <c r="N3907">
        <v>24</v>
      </c>
      <c r="O3907">
        <v>18</v>
      </c>
      <c r="P3907">
        <v>23.165016680000001</v>
      </c>
      <c r="Q3907">
        <v>18</v>
      </c>
      <c r="R3907">
        <v>23.45128914</v>
      </c>
      <c r="S3907">
        <v>49.148832270679897</v>
      </c>
      <c r="T3907">
        <v>49.922969850636001</v>
      </c>
      <c r="U3907">
        <v>8.7333333333333193E-2</v>
      </c>
      <c r="V3907">
        <v>0.13395061728395</v>
      </c>
      <c r="W3907">
        <v>0</v>
      </c>
      <c r="X3907">
        <v>281.00979679746354</v>
      </c>
      <c r="Y3907">
        <v>117.81668181829291</v>
      </c>
      <c r="Z3907">
        <v>12</v>
      </c>
    </row>
    <row r="3908" spans="1:26" x14ac:dyDescent="0.45">
      <c r="A3908">
        <v>3905</v>
      </c>
      <c r="B3908">
        <v>21.041162109375001</v>
      </c>
      <c r="C3908">
        <v>58.804003613069703</v>
      </c>
      <c r="D3908">
        <v>58.532423973083503</v>
      </c>
      <c r="E3908">
        <v>58.532423973083503</v>
      </c>
      <c r="F3908">
        <v>111.42411077022599</v>
      </c>
      <c r="G3908">
        <v>7850.9605000000001</v>
      </c>
      <c r="H3908">
        <v>0.268284619824736</v>
      </c>
      <c r="I3908">
        <v>0.63525691699604803</v>
      </c>
      <c r="J3908">
        <v>0.115359400047171</v>
      </c>
      <c r="K3908">
        <v>21</v>
      </c>
      <c r="L3908">
        <v>24</v>
      </c>
      <c r="M3908">
        <v>21</v>
      </c>
      <c r="N3908">
        <v>24</v>
      </c>
      <c r="O3908">
        <v>18</v>
      </c>
      <c r="P3908">
        <v>23.74731568</v>
      </c>
      <c r="Q3908">
        <v>18</v>
      </c>
      <c r="R3908">
        <v>23.723179259999998</v>
      </c>
      <c r="S3908">
        <v>49.014386831384797</v>
      </c>
      <c r="T3908">
        <v>49.931316320654702</v>
      </c>
      <c r="U3908">
        <v>4.6666666666666502E-2</v>
      </c>
      <c r="V3908">
        <v>0.13765432098765401</v>
      </c>
      <c r="W3908">
        <v>0</v>
      </c>
      <c r="X3908">
        <v>237.07367279552099</v>
      </c>
      <c r="Y3908">
        <v>99.395942040324542</v>
      </c>
      <c r="Z3908">
        <v>12</v>
      </c>
    </row>
    <row r="3909" spans="1:26" x14ac:dyDescent="0.45">
      <c r="A3909">
        <v>3906</v>
      </c>
      <c r="B3909">
        <v>20.366220092773499</v>
      </c>
      <c r="C3909">
        <v>27.0796367879957</v>
      </c>
      <c r="D3909">
        <v>26.962388515472401</v>
      </c>
      <c r="E3909">
        <v>26.962388515472401</v>
      </c>
      <c r="F3909">
        <v>27.345983322709799</v>
      </c>
      <c r="G3909">
        <v>8100.2605000000003</v>
      </c>
      <c r="H3909">
        <v>0.23081282468384301</v>
      </c>
      <c r="I3909">
        <v>0.60501317523056697</v>
      </c>
      <c r="J3909">
        <v>6.2694630885897801E-2</v>
      </c>
      <c r="K3909">
        <v>21</v>
      </c>
      <c r="L3909">
        <v>24</v>
      </c>
      <c r="M3909">
        <v>21</v>
      </c>
      <c r="N3909">
        <v>24</v>
      </c>
      <c r="O3909">
        <v>18</v>
      </c>
      <c r="P3909">
        <v>24</v>
      </c>
      <c r="Q3909">
        <v>18</v>
      </c>
      <c r="R3909">
        <v>24</v>
      </c>
      <c r="S3909">
        <v>49.137250346742498</v>
      </c>
      <c r="T3909">
        <v>49.991351802205998</v>
      </c>
      <c r="U3909">
        <v>0.110666666666666</v>
      </c>
      <c r="V3909">
        <v>0.162962962962962</v>
      </c>
      <c r="W3909">
        <v>0</v>
      </c>
      <c r="X3909">
        <v>363.12794993265697</v>
      </c>
      <c r="Y3909">
        <v>152.24568902620899</v>
      </c>
      <c r="Z3909">
        <v>12</v>
      </c>
    </row>
    <row r="3910" spans="1:26" x14ac:dyDescent="0.45">
      <c r="A3910">
        <v>3907</v>
      </c>
      <c r="B3910">
        <v>19.6569229125977</v>
      </c>
      <c r="C3910">
        <v>14.2074241708033</v>
      </c>
      <c r="D3910">
        <v>14.164287090301499</v>
      </c>
      <c r="E3910">
        <v>14.164287090301499</v>
      </c>
      <c r="F3910">
        <v>14.238913688808699</v>
      </c>
      <c r="G3910">
        <v>8210.1915000000008</v>
      </c>
      <c r="H3910">
        <v>0.24281628797817101</v>
      </c>
      <c r="I3910">
        <v>0.60111989459815496</v>
      </c>
      <c r="J3910">
        <v>2.7889931362006501E-2</v>
      </c>
      <c r="K3910">
        <v>21</v>
      </c>
      <c r="L3910">
        <v>24</v>
      </c>
      <c r="M3910">
        <v>21</v>
      </c>
      <c r="N3910">
        <v>24</v>
      </c>
      <c r="O3910">
        <v>18</v>
      </c>
      <c r="P3910">
        <v>24</v>
      </c>
      <c r="Q3910">
        <v>18</v>
      </c>
      <c r="R3910">
        <v>24</v>
      </c>
      <c r="S3910">
        <v>49.106816389576601</v>
      </c>
      <c r="T3910">
        <v>49.982754088556298</v>
      </c>
      <c r="U3910">
        <v>7.5999999999999901E-2</v>
      </c>
      <c r="V3910">
        <v>0.241358024691358</v>
      </c>
      <c r="W3910">
        <v>0</v>
      </c>
      <c r="X3910">
        <v>376.09097739089452</v>
      </c>
      <c r="Y3910">
        <v>157.6805916483047</v>
      </c>
      <c r="Z3910">
        <v>12</v>
      </c>
    </row>
    <row r="3911" spans="1:26" x14ac:dyDescent="0.45">
      <c r="A3911">
        <v>3908</v>
      </c>
      <c r="B3911">
        <v>19.171250915527398</v>
      </c>
      <c r="C3911">
        <v>6.1654201745986903</v>
      </c>
      <c r="D3911">
        <v>6.1654201745986903</v>
      </c>
      <c r="E3911">
        <v>6.1654201745986903</v>
      </c>
      <c r="F3911">
        <v>6.1654201745986903</v>
      </c>
      <c r="G3911">
        <v>8176.951</v>
      </c>
      <c r="H3911">
        <v>0.282408039040772</v>
      </c>
      <c r="I3911">
        <v>0.62726613965744404</v>
      </c>
      <c r="J3911">
        <v>3.8816244458391501E-3</v>
      </c>
      <c r="K3911">
        <v>21</v>
      </c>
      <c r="L3911">
        <v>24</v>
      </c>
      <c r="M3911">
        <v>21</v>
      </c>
      <c r="N3911">
        <v>24</v>
      </c>
      <c r="O3911">
        <v>18</v>
      </c>
      <c r="P3911">
        <v>24</v>
      </c>
      <c r="Q3911">
        <v>18</v>
      </c>
      <c r="R3911">
        <v>24</v>
      </c>
      <c r="S3911">
        <v>49.110173470122</v>
      </c>
      <c r="T3911">
        <v>49.974206564348201</v>
      </c>
      <c r="U3911">
        <v>0.28799999999999898</v>
      </c>
      <c r="V3911">
        <v>0.15864197530864199</v>
      </c>
      <c r="W3911">
        <v>0</v>
      </c>
      <c r="X3911">
        <v>506.1392624567435</v>
      </c>
      <c r="Y3911">
        <v>212.20487370976201</v>
      </c>
      <c r="Z3911">
        <v>12</v>
      </c>
    </row>
    <row r="3912" spans="1:26" x14ac:dyDescent="0.45">
      <c r="A3912">
        <v>3909</v>
      </c>
      <c r="B3912">
        <v>19.0334259033203</v>
      </c>
      <c r="C3912">
        <v>1.78218021988869</v>
      </c>
      <c r="D3912">
        <v>1.78218021988869</v>
      </c>
      <c r="E3912">
        <v>1.78218021988869</v>
      </c>
      <c r="F3912">
        <v>1.78218021988869</v>
      </c>
      <c r="G3912">
        <v>8194.6412500000006</v>
      </c>
      <c r="H3912">
        <v>0.32240384110825399</v>
      </c>
      <c r="I3912">
        <v>0.65264822134387401</v>
      </c>
      <c r="J3912">
        <v>0</v>
      </c>
      <c r="K3912">
        <v>21</v>
      </c>
      <c r="L3912">
        <v>24</v>
      </c>
      <c r="M3912">
        <v>21</v>
      </c>
      <c r="N3912">
        <v>24</v>
      </c>
      <c r="O3912">
        <v>18</v>
      </c>
      <c r="P3912">
        <v>24</v>
      </c>
      <c r="Q3912">
        <v>18</v>
      </c>
      <c r="R3912">
        <v>24</v>
      </c>
      <c r="S3912">
        <v>49.340623212007003</v>
      </c>
      <c r="T3912">
        <v>49.965708936599199</v>
      </c>
      <c r="U3912">
        <v>9.0666666666666396E-2</v>
      </c>
      <c r="V3912">
        <v>0.155555555555555</v>
      </c>
      <c r="W3912">
        <v>0</v>
      </c>
      <c r="X3912">
        <v>337.07045400504899</v>
      </c>
      <c r="Y3912">
        <v>141.32077558307702</v>
      </c>
      <c r="Z3912">
        <v>12</v>
      </c>
    </row>
    <row r="3913" spans="1:26" x14ac:dyDescent="0.45">
      <c r="A3913">
        <v>3910</v>
      </c>
      <c r="B3913">
        <v>18.9332977294922</v>
      </c>
      <c r="C3913">
        <v>0</v>
      </c>
      <c r="D3913">
        <v>0</v>
      </c>
      <c r="E3913">
        <v>0</v>
      </c>
      <c r="F3913">
        <v>0</v>
      </c>
      <c r="G3913">
        <v>8590.8467500000006</v>
      </c>
      <c r="H3913">
        <v>0.37688513407147001</v>
      </c>
      <c r="I3913">
        <v>0.68484189723320199</v>
      </c>
      <c r="J3913">
        <v>0</v>
      </c>
      <c r="K3913">
        <v>21</v>
      </c>
      <c r="L3913">
        <v>24</v>
      </c>
      <c r="M3913">
        <v>21</v>
      </c>
      <c r="N3913">
        <v>24</v>
      </c>
      <c r="O3913">
        <v>18</v>
      </c>
      <c r="P3913">
        <v>24</v>
      </c>
      <c r="Q3913">
        <v>18</v>
      </c>
      <c r="R3913">
        <v>24</v>
      </c>
      <c r="S3913">
        <v>49.352198706583501</v>
      </c>
      <c r="T3913">
        <v>49.9226681228606</v>
      </c>
      <c r="U3913">
        <v>7.0666666666666503E-2</v>
      </c>
      <c r="V3913">
        <v>9.9999999999999895E-2</v>
      </c>
      <c r="W3913">
        <v>0</v>
      </c>
      <c r="X3913">
        <v>231.98450148403299</v>
      </c>
      <c r="Y3913">
        <v>97.262246760097298</v>
      </c>
      <c r="Z3913">
        <v>12</v>
      </c>
    </row>
    <row r="3914" spans="1:26" x14ac:dyDescent="0.45">
      <c r="A3914">
        <v>3911</v>
      </c>
      <c r="B3914">
        <v>18.7671524047852</v>
      </c>
      <c r="C3914">
        <v>0</v>
      </c>
      <c r="D3914">
        <v>0</v>
      </c>
      <c r="E3914">
        <v>0</v>
      </c>
      <c r="F3914">
        <v>0</v>
      </c>
      <c r="G3914">
        <v>8344.6757500000003</v>
      </c>
      <c r="H3914">
        <v>0.45329537702681399</v>
      </c>
      <c r="I3914">
        <v>0.70879446640316202</v>
      </c>
      <c r="J3914">
        <v>0</v>
      </c>
      <c r="K3914">
        <v>21</v>
      </c>
      <c r="L3914">
        <v>24</v>
      </c>
      <c r="M3914">
        <v>21</v>
      </c>
      <c r="N3914">
        <v>24</v>
      </c>
      <c r="O3914">
        <v>18</v>
      </c>
      <c r="P3914">
        <v>24</v>
      </c>
      <c r="Q3914">
        <v>18</v>
      </c>
      <c r="R3914">
        <v>24</v>
      </c>
      <c r="S3914">
        <v>49.205606016080502</v>
      </c>
      <c r="T3914">
        <v>49.827888406261401</v>
      </c>
      <c r="U3914">
        <v>5.7333333333333299E-2</v>
      </c>
      <c r="V3914">
        <v>7.3456790123456697E-2</v>
      </c>
      <c r="W3914">
        <v>0</v>
      </c>
      <c r="X3914">
        <v>165.57131527736649</v>
      </c>
      <c r="Y3914">
        <v>69.417732735949357</v>
      </c>
      <c r="Z3914">
        <v>12</v>
      </c>
    </row>
    <row r="3915" spans="1:26" x14ac:dyDescent="0.45">
      <c r="A3915">
        <v>3912</v>
      </c>
      <c r="B3915">
        <v>18.633462524414099</v>
      </c>
      <c r="C3915">
        <v>0</v>
      </c>
      <c r="D3915">
        <v>0</v>
      </c>
      <c r="E3915">
        <v>0</v>
      </c>
      <c r="F3915">
        <v>0</v>
      </c>
      <c r="G3915">
        <v>7803.4369999999999</v>
      </c>
      <c r="H3915">
        <v>0.47121005404838101</v>
      </c>
      <c r="I3915">
        <v>0.74823451910408401</v>
      </c>
      <c r="J3915">
        <v>0</v>
      </c>
      <c r="K3915">
        <v>21</v>
      </c>
      <c r="L3915">
        <v>24</v>
      </c>
      <c r="M3915">
        <v>21</v>
      </c>
      <c r="N3915">
        <v>24</v>
      </c>
      <c r="O3915">
        <v>18</v>
      </c>
      <c r="P3915">
        <v>24</v>
      </c>
      <c r="Q3915">
        <v>18</v>
      </c>
      <c r="R3915">
        <v>24</v>
      </c>
      <c r="S3915">
        <v>48.984631548899998</v>
      </c>
      <c r="T3915">
        <v>49.673175069019898</v>
      </c>
      <c r="U3915">
        <v>2.1999999999999999E-2</v>
      </c>
      <c r="V3915">
        <v>2.96296296296296E-2</v>
      </c>
      <c r="W3915">
        <v>0</v>
      </c>
      <c r="X3915">
        <v>68.986938591327402</v>
      </c>
      <c r="Y3915">
        <v>28.923590160419252</v>
      </c>
      <c r="Z3915">
        <v>12</v>
      </c>
    </row>
    <row r="3916" spans="1:26" x14ac:dyDescent="0.45">
      <c r="A3916">
        <v>3913</v>
      </c>
      <c r="B3916">
        <v>18.5336624145508</v>
      </c>
      <c r="C3916">
        <v>0</v>
      </c>
      <c r="D3916">
        <v>0</v>
      </c>
      <c r="E3916">
        <v>0</v>
      </c>
      <c r="F3916">
        <v>0</v>
      </c>
      <c r="G3916">
        <v>7456.8665000000001</v>
      </c>
      <c r="H3916">
        <v>0.48007556278532798</v>
      </c>
      <c r="I3916">
        <v>0.77413043478260901</v>
      </c>
      <c r="J3916">
        <v>0</v>
      </c>
      <c r="K3916">
        <v>21</v>
      </c>
      <c r="L3916">
        <v>24</v>
      </c>
      <c r="M3916">
        <v>21</v>
      </c>
      <c r="N3916">
        <v>24</v>
      </c>
      <c r="O3916">
        <v>18</v>
      </c>
      <c r="P3916">
        <v>24</v>
      </c>
      <c r="Q3916">
        <v>18</v>
      </c>
      <c r="R3916">
        <v>24</v>
      </c>
      <c r="S3916">
        <v>48.806747639502099</v>
      </c>
      <c r="T3916">
        <v>49.510465434644203</v>
      </c>
      <c r="U3916">
        <v>1.46666666666666E-2</v>
      </c>
      <c r="V3916">
        <v>2.4691358024691301E-2</v>
      </c>
      <c r="W3916">
        <v>0</v>
      </c>
      <c r="X3916">
        <v>60.307615338796452</v>
      </c>
      <c r="Y3916">
        <v>25.284681205303499</v>
      </c>
      <c r="Z3916">
        <v>12</v>
      </c>
    </row>
    <row r="3917" spans="1:26" x14ac:dyDescent="0.45">
      <c r="A3917">
        <v>3914</v>
      </c>
      <c r="B3917">
        <v>18.5564590454102</v>
      </c>
      <c r="C3917">
        <v>0</v>
      </c>
      <c r="D3917">
        <v>0</v>
      </c>
      <c r="E3917">
        <v>0</v>
      </c>
      <c r="F3917">
        <v>0</v>
      </c>
      <c r="G3917">
        <v>7178.4962500000001</v>
      </c>
      <c r="H3917">
        <v>0.48363855801018002</v>
      </c>
      <c r="I3917">
        <v>0.80507246376811603</v>
      </c>
      <c r="J3917">
        <v>0</v>
      </c>
      <c r="K3917">
        <v>21</v>
      </c>
      <c r="L3917">
        <v>24</v>
      </c>
      <c r="M3917">
        <v>21</v>
      </c>
      <c r="N3917">
        <v>24</v>
      </c>
      <c r="O3917">
        <v>18</v>
      </c>
      <c r="P3917">
        <v>24</v>
      </c>
      <c r="Q3917">
        <v>18</v>
      </c>
      <c r="R3917">
        <v>24</v>
      </c>
      <c r="S3917">
        <v>48.8622629683816</v>
      </c>
      <c r="T3917">
        <v>49.297118164222802</v>
      </c>
      <c r="U3917">
        <v>4.0000000000000001E-3</v>
      </c>
      <c r="V3917">
        <v>2.1604938271604798E-2</v>
      </c>
      <c r="W3917">
        <v>0</v>
      </c>
      <c r="X3917">
        <v>64.936401296376403</v>
      </c>
      <c r="Y3917">
        <v>27.225354479275651</v>
      </c>
      <c r="Z3917">
        <v>12</v>
      </c>
    </row>
    <row r="3918" spans="1:26" x14ac:dyDescent="0.45">
      <c r="A3918">
        <v>3915</v>
      </c>
      <c r="B3918">
        <v>18.5989776611328</v>
      </c>
      <c r="C3918">
        <v>0</v>
      </c>
      <c r="D3918">
        <v>0</v>
      </c>
      <c r="E3918">
        <v>0</v>
      </c>
      <c r="F3918">
        <v>0</v>
      </c>
      <c r="G3918">
        <v>7060.6670000000004</v>
      </c>
      <c r="H3918">
        <v>0.487322243794931</v>
      </c>
      <c r="I3918">
        <v>0.84544137022397903</v>
      </c>
      <c r="J3918">
        <v>0</v>
      </c>
      <c r="K3918">
        <v>21</v>
      </c>
      <c r="L3918">
        <v>24</v>
      </c>
      <c r="M3918">
        <v>21</v>
      </c>
      <c r="N3918">
        <v>24</v>
      </c>
      <c r="O3918">
        <v>18</v>
      </c>
      <c r="P3918">
        <v>24</v>
      </c>
      <c r="Q3918">
        <v>18</v>
      </c>
      <c r="R3918">
        <v>24</v>
      </c>
      <c r="S3918">
        <v>48.653944998731099</v>
      </c>
      <c r="T3918">
        <v>49.085016315642001</v>
      </c>
      <c r="U3918">
        <v>1.7999999999999901E-2</v>
      </c>
      <c r="V3918">
        <v>1.41975308641975E-2</v>
      </c>
      <c r="W3918">
        <v>0</v>
      </c>
      <c r="X3918">
        <v>40.6647799192923</v>
      </c>
      <c r="Y3918">
        <v>17.0491900693955</v>
      </c>
      <c r="Z3918">
        <v>12</v>
      </c>
    </row>
    <row r="3919" spans="1:26" x14ac:dyDescent="0.45">
      <c r="A3919">
        <v>3916</v>
      </c>
      <c r="B3919">
        <v>18.669923400878901</v>
      </c>
      <c r="C3919">
        <v>1.6750454902648901E-2</v>
      </c>
      <c r="D3919">
        <v>1.6750454902648901E-2</v>
      </c>
      <c r="E3919">
        <v>1.6750454902648901E-2</v>
      </c>
      <c r="F3919">
        <v>1.6750454902648901E-2</v>
      </c>
      <c r="G3919">
        <v>7082.1892500000004</v>
      </c>
      <c r="H3919">
        <v>0.490929842052789</v>
      </c>
      <c r="I3919">
        <v>0.86688405797101398</v>
      </c>
      <c r="J3919" s="1">
        <v>2.4984709357872999E-5</v>
      </c>
      <c r="K3919">
        <v>21</v>
      </c>
      <c r="L3919">
        <v>24</v>
      </c>
      <c r="M3919">
        <v>21</v>
      </c>
      <c r="N3919">
        <v>24</v>
      </c>
      <c r="O3919">
        <v>18</v>
      </c>
      <c r="P3919">
        <v>23.99595257</v>
      </c>
      <c r="Q3919">
        <v>18</v>
      </c>
      <c r="R3919">
        <v>24</v>
      </c>
      <c r="S3919">
        <v>48.3935768501795</v>
      </c>
      <c r="T3919">
        <v>48.882649658773602</v>
      </c>
      <c r="U3919">
        <v>0</v>
      </c>
      <c r="V3919">
        <v>1.23456790123457E-3</v>
      </c>
      <c r="W3919">
        <v>0</v>
      </c>
      <c r="X3919">
        <v>5.7114110538430998</v>
      </c>
      <c r="Y3919">
        <v>2.3945766536712649</v>
      </c>
      <c r="Z3919">
        <v>12</v>
      </c>
    </row>
    <row r="3920" spans="1:26" x14ac:dyDescent="0.45">
      <c r="A3920">
        <v>3917</v>
      </c>
      <c r="B3920">
        <v>18.700006103515602</v>
      </c>
      <c r="C3920">
        <v>1.28675897697394</v>
      </c>
      <c r="D3920">
        <v>1.28991025150754</v>
      </c>
      <c r="E3920">
        <v>1.28649257889265</v>
      </c>
      <c r="F3920">
        <v>1.28652483224869</v>
      </c>
      <c r="G3920">
        <v>6956.3017499999996</v>
      </c>
      <c r="H3920">
        <v>0.49237812877157999</v>
      </c>
      <c r="I3920">
        <v>0.88875494071146199</v>
      </c>
      <c r="J3920">
        <v>4.8640232177907103E-3</v>
      </c>
      <c r="K3920">
        <v>21</v>
      </c>
      <c r="L3920">
        <v>24</v>
      </c>
      <c r="M3920">
        <v>21</v>
      </c>
      <c r="N3920">
        <v>24</v>
      </c>
      <c r="O3920">
        <v>18</v>
      </c>
      <c r="P3920">
        <v>23.951675399999999</v>
      </c>
      <c r="Q3920">
        <v>18</v>
      </c>
      <c r="R3920">
        <v>23.998017130000001</v>
      </c>
      <c r="S3920">
        <v>48.262062733823903</v>
      </c>
      <c r="T3920">
        <v>48.698409974357602</v>
      </c>
      <c r="U3920">
        <v>7.3333333333333297E-3</v>
      </c>
      <c r="V3920">
        <v>1.85185185185185E-3</v>
      </c>
      <c r="W3920">
        <v>0</v>
      </c>
      <c r="X3920">
        <v>31.241541924707398</v>
      </c>
      <c r="Y3920">
        <v>13.098386057725275</v>
      </c>
      <c r="Z3920">
        <v>12</v>
      </c>
    </row>
    <row r="3921" spans="1:26" x14ac:dyDescent="0.45">
      <c r="A3921">
        <v>3918</v>
      </c>
      <c r="B3921">
        <v>18.701249694824199</v>
      </c>
      <c r="C3921">
        <v>14.188543723081199</v>
      </c>
      <c r="D3921">
        <v>14.3937565777451</v>
      </c>
      <c r="E3921">
        <v>14.188096284866299</v>
      </c>
      <c r="F3921">
        <v>14.188096284866299</v>
      </c>
      <c r="G3921">
        <v>6959.0527499999998</v>
      </c>
      <c r="H3921">
        <v>0.49422784278742699</v>
      </c>
      <c r="I3921">
        <v>0.91398550724637695</v>
      </c>
      <c r="J3921">
        <v>3.4576838974547601E-2</v>
      </c>
      <c r="K3921">
        <v>21</v>
      </c>
      <c r="L3921">
        <v>24</v>
      </c>
      <c r="M3921">
        <v>21</v>
      </c>
      <c r="N3921">
        <v>24</v>
      </c>
      <c r="O3921">
        <v>18</v>
      </c>
      <c r="P3921">
        <v>23.909855140000001</v>
      </c>
      <c r="Q3921">
        <v>18</v>
      </c>
      <c r="R3921">
        <v>23.95867947</v>
      </c>
      <c r="S3921">
        <v>48.078268557489302</v>
      </c>
      <c r="T3921">
        <v>48.914766688353303</v>
      </c>
      <c r="U3921">
        <v>2.66666666666667E-3</v>
      </c>
      <c r="V3921">
        <v>3.4567901234567898E-2</v>
      </c>
      <c r="W3921">
        <v>0</v>
      </c>
      <c r="X3921">
        <v>122.22040021736686</v>
      </c>
      <c r="Y3921">
        <v>51.242348730255806</v>
      </c>
      <c r="Z3921">
        <v>12</v>
      </c>
    </row>
    <row r="3922" spans="1:26" x14ac:dyDescent="0.45">
      <c r="A3922">
        <v>3919</v>
      </c>
      <c r="B3922">
        <v>19.470376586914099</v>
      </c>
      <c r="C3922">
        <v>42.478993415832498</v>
      </c>
      <c r="D3922">
        <v>43.121223405003597</v>
      </c>
      <c r="E3922">
        <v>42.478993415832498</v>
      </c>
      <c r="F3922">
        <v>42.478993415832498</v>
      </c>
      <c r="G3922">
        <v>7115.7685000000001</v>
      </c>
      <c r="H3922">
        <v>0.50588235294117601</v>
      </c>
      <c r="I3922">
        <v>0.93127799736495398</v>
      </c>
      <c r="J3922">
        <v>0.100769329170548</v>
      </c>
      <c r="K3922">
        <v>21</v>
      </c>
      <c r="L3922">
        <v>24</v>
      </c>
      <c r="M3922">
        <v>21</v>
      </c>
      <c r="N3922">
        <v>24</v>
      </c>
      <c r="O3922">
        <v>18</v>
      </c>
      <c r="P3922">
        <v>23.876813850000001</v>
      </c>
      <c r="Q3922">
        <v>18</v>
      </c>
      <c r="R3922">
        <v>23.927926710000001</v>
      </c>
      <c r="S3922">
        <v>48.645937706652298</v>
      </c>
      <c r="T3922">
        <v>49.341343234556398</v>
      </c>
      <c r="U3922">
        <v>9.86666666666665E-2</v>
      </c>
      <c r="V3922">
        <v>7.9629629629629606E-2</v>
      </c>
      <c r="W3922">
        <v>0</v>
      </c>
      <c r="X3922">
        <v>384.22945065957549</v>
      </c>
      <c r="Y3922">
        <v>161.09274284911851</v>
      </c>
      <c r="Z3922">
        <v>12</v>
      </c>
    </row>
    <row r="3923" spans="1:26" x14ac:dyDescent="0.45">
      <c r="A3923">
        <v>3920</v>
      </c>
      <c r="B3923">
        <v>19.905313110351599</v>
      </c>
      <c r="C3923">
        <v>79.725227355957003</v>
      </c>
      <c r="D3923">
        <v>87.287934184074402</v>
      </c>
      <c r="E3923">
        <v>79.725227355957003</v>
      </c>
      <c r="F3923">
        <v>79.725227355957003</v>
      </c>
      <c r="G3923">
        <v>7390.9712499999996</v>
      </c>
      <c r="H3923">
        <v>0.51989295272078495</v>
      </c>
      <c r="I3923">
        <v>0.93784584980237196</v>
      </c>
      <c r="J3923">
        <v>0.19464087978157399</v>
      </c>
      <c r="K3923">
        <v>21</v>
      </c>
      <c r="L3923">
        <v>24</v>
      </c>
      <c r="M3923">
        <v>21</v>
      </c>
      <c r="N3923">
        <v>24</v>
      </c>
      <c r="O3923">
        <v>18</v>
      </c>
      <c r="P3923">
        <v>23.846677029999999</v>
      </c>
      <c r="Q3923">
        <v>18</v>
      </c>
      <c r="R3923">
        <v>23.899864390000001</v>
      </c>
      <c r="S3923">
        <v>49.004673501113501</v>
      </c>
      <c r="T3923">
        <v>49.773954988358298</v>
      </c>
      <c r="U3923">
        <v>5.1999999999999998E-2</v>
      </c>
      <c r="V3923">
        <v>0.31111111111111001</v>
      </c>
      <c r="W3923">
        <v>0</v>
      </c>
      <c r="X3923">
        <v>542.12770125642351</v>
      </c>
      <c r="Y3923">
        <v>227.29345244089751</v>
      </c>
      <c r="Z3923">
        <v>12</v>
      </c>
    </row>
    <row r="3924" spans="1:26" x14ac:dyDescent="0.45">
      <c r="A3924">
        <v>3921</v>
      </c>
      <c r="B3924">
        <v>19.3344207763672</v>
      </c>
      <c r="C3924">
        <v>96.153009414672894</v>
      </c>
      <c r="D3924">
        <v>106.03116768598601</v>
      </c>
      <c r="E3924">
        <v>96.153009414672894</v>
      </c>
      <c r="F3924">
        <v>96.153009414672894</v>
      </c>
      <c r="G3924">
        <v>7785.17425</v>
      </c>
      <c r="H3924">
        <v>0.53078921131342804</v>
      </c>
      <c r="I3924">
        <v>0.94515151515151496</v>
      </c>
      <c r="J3924">
        <v>0.258063065403973</v>
      </c>
      <c r="K3924">
        <v>21</v>
      </c>
      <c r="L3924">
        <v>24</v>
      </c>
      <c r="M3924">
        <v>21</v>
      </c>
      <c r="N3924">
        <v>24</v>
      </c>
      <c r="O3924">
        <v>18</v>
      </c>
      <c r="P3924">
        <v>23.820007329999999</v>
      </c>
      <c r="Q3924">
        <v>18</v>
      </c>
      <c r="R3924">
        <v>23.87506823</v>
      </c>
      <c r="S3924">
        <v>49.374914459901497</v>
      </c>
      <c r="T3924">
        <v>49.991351802205998</v>
      </c>
      <c r="U3924">
        <v>9.9333333333333204E-2</v>
      </c>
      <c r="V3924">
        <v>0.30740740740740602</v>
      </c>
      <c r="W3924">
        <v>0</v>
      </c>
      <c r="X3924">
        <v>549.1532601008355</v>
      </c>
      <c r="Y3924">
        <v>230.239001102906</v>
      </c>
      <c r="Z3924">
        <v>12</v>
      </c>
    </row>
    <row r="3925" spans="1:26" x14ac:dyDescent="0.45">
      <c r="A3925">
        <v>3922</v>
      </c>
      <c r="B3925">
        <v>18.702310180664099</v>
      </c>
      <c r="C3925">
        <v>127.09348487854</v>
      </c>
      <c r="D3925">
        <v>127.09348487854</v>
      </c>
      <c r="E3925">
        <v>127.117337370291</v>
      </c>
      <c r="F3925">
        <v>127.09348487854</v>
      </c>
      <c r="G3925">
        <v>8232.9935000000005</v>
      </c>
      <c r="H3925">
        <v>0.54473159468961496</v>
      </c>
      <c r="I3925">
        <v>0.94877470355731197</v>
      </c>
      <c r="J3925">
        <v>0.33548268459702701</v>
      </c>
      <c r="K3925">
        <v>21</v>
      </c>
      <c r="L3925">
        <v>24</v>
      </c>
      <c r="M3925">
        <v>21</v>
      </c>
      <c r="N3925">
        <v>24</v>
      </c>
      <c r="O3925">
        <v>18</v>
      </c>
      <c r="P3925">
        <v>23.792801109999999</v>
      </c>
      <c r="Q3925">
        <v>18</v>
      </c>
      <c r="R3925">
        <v>23.84958803</v>
      </c>
      <c r="S3925">
        <v>49.450730253466297</v>
      </c>
      <c r="T3925">
        <v>49.974055406617801</v>
      </c>
      <c r="U3925">
        <v>7.6666666666666494E-2</v>
      </c>
      <c r="V3925">
        <v>0.19876543209876499</v>
      </c>
      <c r="W3925">
        <v>0</v>
      </c>
      <c r="X3925">
        <v>346.23550424200101</v>
      </c>
      <c r="Y3925">
        <v>145.16333132284666</v>
      </c>
      <c r="Z3925">
        <v>12</v>
      </c>
    </row>
    <row r="3926" spans="1:26" x14ac:dyDescent="0.45">
      <c r="A3926">
        <v>3923</v>
      </c>
      <c r="B3926">
        <v>17.791856384277398</v>
      </c>
      <c r="C3926">
        <v>100.927248001099</v>
      </c>
      <c r="D3926">
        <v>100.927248001099</v>
      </c>
      <c r="E3926">
        <v>101.020963081159</v>
      </c>
      <c r="F3926">
        <v>100.927248001099</v>
      </c>
      <c r="G3926">
        <v>8555.1957500000008</v>
      </c>
      <c r="H3926">
        <v>0.56698326074408401</v>
      </c>
      <c r="I3926">
        <v>0.95084321475625799</v>
      </c>
      <c r="J3926">
        <v>0.294919509260333</v>
      </c>
      <c r="K3926">
        <v>21</v>
      </c>
      <c r="L3926">
        <v>24</v>
      </c>
      <c r="M3926">
        <v>21</v>
      </c>
      <c r="N3926">
        <v>24</v>
      </c>
      <c r="O3926">
        <v>18</v>
      </c>
      <c r="P3926">
        <v>23.771366480000001</v>
      </c>
      <c r="Q3926">
        <v>18</v>
      </c>
      <c r="R3926">
        <v>23.82978413</v>
      </c>
      <c r="S3926">
        <v>49.409242357571301</v>
      </c>
      <c r="T3926">
        <v>50</v>
      </c>
      <c r="U3926">
        <v>7.5333333333333294E-2</v>
      </c>
      <c r="V3926">
        <v>0.15185185185185199</v>
      </c>
      <c r="W3926">
        <v>0</v>
      </c>
      <c r="X3926">
        <v>293.09088368099754</v>
      </c>
      <c r="Y3926">
        <v>122.8818204205685</v>
      </c>
      <c r="Z3926">
        <v>12</v>
      </c>
    </row>
    <row r="3927" spans="1:26" x14ac:dyDescent="0.45">
      <c r="A3927">
        <v>3924</v>
      </c>
      <c r="B3927">
        <v>17.137734985351599</v>
      </c>
      <c r="C3927">
        <v>74.256793975830107</v>
      </c>
      <c r="D3927">
        <v>74.256793975830107</v>
      </c>
      <c r="E3927">
        <v>74.274455083766995</v>
      </c>
      <c r="F3927">
        <v>74.256793975830107</v>
      </c>
      <c r="G3927">
        <v>8548.5925000000007</v>
      </c>
      <c r="H3927">
        <v>0.59343810673243402</v>
      </c>
      <c r="I3927">
        <v>0.95223978919631103</v>
      </c>
      <c r="J3927">
        <v>0.22277965884878501</v>
      </c>
      <c r="K3927">
        <v>21</v>
      </c>
      <c r="L3927">
        <v>24</v>
      </c>
      <c r="M3927">
        <v>21</v>
      </c>
      <c r="N3927">
        <v>24</v>
      </c>
      <c r="O3927">
        <v>18</v>
      </c>
      <c r="P3927">
        <v>23.818097569999999</v>
      </c>
      <c r="Q3927">
        <v>18</v>
      </c>
      <c r="R3927">
        <v>23.878151809999999</v>
      </c>
      <c r="S3927">
        <v>49.494516728607401</v>
      </c>
      <c r="T3927">
        <v>49.982703604411903</v>
      </c>
      <c r="U3927">
        <v>0.19800000000000001</v>
      </c>
      <c r="V3927">
        <v>0.140123456790123</v>
      </c>
      <c r="W3927">
        <v>0</v>
      </c>
      <c r="X3927">
        <v>408.53756454848951</v>
      </c>
      <c r="Y3927">
        <v>171.28420717631099</v>
      </c>
      <c r="Z3927">
        <v>12</v>
      </c>
    </row>
    <row r="3928" spans="1:26" x14ac:dyDescent="0.45">
      <c r="A3928">
        <v>3925</v>
      </c>
      <c r="B3928">
        <v>15.5430618286133</v>
      </c>
      <c r="C3928">
        <v>84.698785781860394</v>
      </c>
      <c r="D3928">
        <v>84.698785781860394</v>
      </c>
      <c r="E3928">
        <v>84.698732194228796</v>
      </c>
      <c r="F3928">
        <v>84.730617016903096</v>
      </c>
      <c r="G3928">
        <v>8283.5084999999999</v>
      </c>
      <c r="H3928">
        <v>0.58495828304560005</v>
      </c>
      <c r="I3928">
        <v>0.95285243741765502</v>
      </c>
      <c r="J3928">
        <v>0.127917714358812</v>
      </c>
      <c r="K3928">
        <v>21</v>
      </c>
      <c r="L3928">
        <v>24</v>
      </c>
      <c r="M3928">
        <v>21</v>
      </c>
      <c r="N3928">
        <v>24</v>
      </c>
      <c r="O3928">
        <v>18</v>
      </c>
      <c r="P3928">
        <v>23.87079666</v>
      </c>
      <c r="Q3928">
        <v>18</v>
      </c>
      <c r="R3928">
        <v>23.932587730000002</v>
      </c>
      <c r="S3928">
        <v>49.4210376413548</v>
      </c>
      <c r="T3928">
        <v>49.974055406617801</v>
      </c>
      <c r="U3928">
        <v>5.5333333333333297E-2</v>
      </c>
      <c r="V3928">
        <v>0.13888888888888901</v>
      </c>
      <c r="W3928">
        <v>0</v>
      </c>
      <c r="X3928">
        <v>251.2014987740335</v>
      </c>
      <c r="Y3928">
        <v>105.31920022229535</v>
      </c>
      <c r="Z3928">
        <v>12</v>
      </c>
    </row>
    <row r="3929" spans="1:26" x14ac:dyDescent="0.45">
      <c r="A3929">
        <v>3926</v>
      </c>
      <c r="B3929">
        <v>14.184411621093799</v>
      </c>
      <c r="C3929">
        <v>66.462423324585004</v>
      </c>
      <c r="D3929">
        <v>66.462423324585004</v>
      </c>
      <c r="E3929">
        <v>66.462423324585004</v>
      </c>
      <c r="F3929">
        <v>66.741173181682797</v>
      </c>
      <c r="G3929">
        <v>8055.5079999999998</v>
      </c>
      <c r="H3929">
        <v>0.55663535708663503</v>
      </c>
      <c r="I3929">
        <v>0.95304347826086999</v>
      </c>
      <c r="J3929">
        <v>0.115537291177799</v>
      </c>
      <c r="K3929">
        <v>21</v>
      </c>
      <c r="L3929">
        <v>24</v>
      </c>
      <c r="M3929">
        <v>21</v>
      </c>
      <c r="N3929">
        <v>24</v>
      </c>
      <c r="O3929">
        <v>18</v>
      </c>
      <c r="P3929">
        <v>23.866431769999998</v>
      </c>
      <c r="Q3929">
        <v>18</v>
      </c>
      <c r="R3929">
        <v>23.930071949999999</v>
      </c>
      <c r="S3929">
        <v>49.284686065437803</v>
      </c>
      <c r="T3929">
        <v>49.956859979318601</v>
      </c>
      <c r="U3929">
        <v>5.13333333333333E-2</v>
      </c>
      <c r="V3929">
        <v>0.148765432098765</v>
      </c>
      <c r="W3929">
        <v>0</v>
      </c>
      <c r="X3929">
        <v>248.04772860788751</v>
      </c>
      <c r="Y3929">
        <v>103.99694476918525</v>
      </c>
      <c r="Z3929">
        <v>12</v>
      </c>
    </row>
    <row r="3930" spans="1:26" x14ac:dyDescent="0.45">
      <c r="A3930">
        <v>3927</v>
      </c>
      <c r="B3930">
        <v>13.4176193237305</v>
      </c>
      <c r="C3930">
        <v>45.306883811950698</v>
      </c>
      <c r="D3930">
        <v>45.306883811950698</v>
      </c>
      <c r="E3930">
        <v>45.306883811950698</v>
      </c>
      <c r="F3930">
        <v>45.7161374166608</v>
      </c>
      <c r="G3930">
        <v>8008.7545</v>
      </c>
      <c r="H3930">
        <v>0.53225324027916199</v>
      </c>
      <c r="I3930">
        <v>0.95328722002635002</v>
      </c>
      <c r="J3930">
        <v>0.103939389093875</v>
      </c>
      <c r="K3930">
        <v>21</v>
      </c>
      <c r="L3930">
        <v>24</v>
      </c>
      <c r="M3930">
        <v>21</v>
      </c>
      <c r="N3930">
        <v>24</v>
      </c>
      <c r="O3930">
        <v>18</v>
      </c>
      <c r="P3930">
        <v>23.86483454</v>
      </c>
      <c r="Q3930">
        <v>18</v>
      </c>
      <c r="R3930">
        <v>23.930397549999999</v>
      </c>
      <c r="S3930">
        <v>49.232335942096803</v>
      </c>
      <c r="T3930">
        <v>49.939764930902399</v>
      </c>
      <c r="U3930">
        <v>4.0666666666666601E-2</v>
      </c>
      <c r="V3930">
        <v>0.121604938271605</v>
      </c>
      <c r="W3930">
        <v>0</v>
      </c>
      <c r="X3930">
        <v>220.824670936053</v>
      </c>
      <c r="Y3930">
        <v>92.58335577550595</v>
      </c>
      <c r="Z3930">
        <v>12</v>
      </c>
    </row>
    <row r="3931" spans="1:26" x14ac:dyDescent="0.45">
      <c r="A3931">
        <v>3928</v>
      </c>
      <c r="B3931">
        <v>13.189660644531299</v>
      </c>
      <c r="C3931">
        <v>45.683780670166001</v>
      </c>
      <c r="D3931">
        <v>45.683780670166001</v>
      </c>
      <c r="E3931">
        <v>45.683780670166001</v>
      </c>
      <c r="F3931">
        <v>46.229176849126802</v>
      </c>
      <c r="G3931">
        <v>8094.4082500000004</v>
      </c>
      <c r="H3931">
        <v>0.512263210368893</v>
      </c>
      <c r="I3931">
        <v>0.95032938076416296</v>
      </c>
      <c r="J3931">
        <v>0.11977969482676599</v>
      </c>
      <c r="K3931">
        <v>21</v>
      </c>
      <c r="L3931">
        <v>24</v>
      </c>
      <c r="M3931">
        <v>21</v>
      </c>
      <c r="N3931">
        <v>24</v>
      </c>
      <c r="O3931">
        <v>18</v>
      </c>
      <c r="P3931">
        <v>23.821999160000001</v>
      </c>
      <c r="Q3931">
        <v>18</v>
      </c>
      <c r="R3931">
        <v>23.88950749</v>
      </c>
      <c r="S3931">
        <v>49.118521809616603</v>
      </c>
      <c r="T3931">
        <v>49.914121477610202</v>
      </c>
      <c r="U3931">
        <v>4.5333333333333302E-2</v>
      </c>
      <c r="V3931">
        <v>0.15061728395061699</v>
      </c>
      <c r="W3931">
        <v>0</v>
      </c>
      <c r="X3931">
        <v>244.96791859293251</v>
      </c>
      <c r="Y3931">
        <v>102.70569798445399</v>
      </c>
      <c r="Z3931">
        <v>12</v>
      </c>
    </row>
    <row r="3932" spans="1:26" x14ac:dyDescent="0.45">
      <c r="A3932">
        <v>3929</v>
      </c>
      <c r="B3932">
        <v>13.823747253418</v>
      </c>
      <c r="C3932">
        <v>48.534587378613701</v>
      </c>
      <c r="D3932">
        <v>48.486799240112298</v>
      </c>
      <c r="E3932">
        <v>48.486799240112298</v>
      </c>
      <c r="F3932">
        <v>49.296114906668699</v>
      </c>
      <c r="G3932">
        <v>8293.3279999999995</v>
      </c>
      <c r="H3932">
        <v>0.49701684420422898</v>
      </c>
      <c r="I3932">
        <v>0.942088274044796</v>
      </c>
      <c r="J3932">
        <v>0.122672924170408</v>
      </c>
      <c r="K3932">
        <v>21</v>
      </c>
      <c r="L3932">
        <v>24</v>
      </c>
      <c r="M3932">
        <v>21</v>
      </c>
      <c r="N3932">
        <v>24</v>
      </c>
      <c r="O3932">
        <v>18</v>
      </c>
      <c r="P3932">
        <v>23.772070769999999</v>
      </c>
      <c r="Q3932">
        <v>18</v>
      </c>
      <c r="R3932">
        <v>23.841514620000002</v>
      </c>
      <c r="S3932">
        <v>49.047012022712302</v>
      </c>
      <c r="T3932">
        <v>49.931316320654702</v>
      </c>
      <c r="U3932">
        <v>5.9333333333333203E-2</v>
      </c>
      <c r="V3932">
        <v>0.18148148148148099</v>
      </c>
      <c r="W3932">
        <v>0</v>
      </c>
      <c r="X3932">
        <v>301.03892223015851</v>
      </c>
      <c r="Y3932">
        <v>126.21412961226906</v>
      </c>
      <c r="Z3932">
        <v>12</v>
      </c>
    </row>
    <row r="3933" spans="1:26" x14ac:dyDescent="0.45">
      <c r="A3933">
        <v>3930</v>
      </c>
      <c r="B3933">
        <v>14.3833709716797</v>
      </c>
      <c r="C3933">
        <v>56.068664461374297</v>
      </c>
      <c r="D3933">
        <v>53.660646438598597</v>
      </c>
      <c r="E3933">
        <v>53.660646438598597</v>
      </c>
      <c r="F3933">
        <v>60.054780542850501</v>
      </c>
      <c r="G3933">
        <v>8617.1827499999999</v>
      </c>
      <c r="H3933">
        <v>0.48280684263000501</v>
      </c>
      <c r="I3933">
        <v>0.93384716732542805</v>
      </c>
      <c r="J3933">
        <v>0.111875532174309</v>
      </c>
      <c r="K3933">
        <v>21</v>
      </c>
      <c r="L3933">
        <v>24</v>
      </c>
      <c r="M3933">
        <v>21</v>
      </c>
      <c r="N3933">
        <v>24</v>
      </c>
      <c r="O3933">
        <v>18</v>
      </c>
      <c r="P3933">
        <v>23.656524940000001</v>
      </c>
      <c r="Q3933">
        <v>18</v>
      </c>
      <c r="R3933">
        <v>23.727901039999999</v>
      </c>
      <c r="S3933">
        <v>49.158878378572901</v>
      </c>
      <c r="T3933">
        <v>49.991351802205998</v>
      </c>
      <c r="U3933">
        <v>6.9999999999999896E-2</v>
      </c>
      <c r="V3933">
        <v>0.13024691358024701</v>
      </c>
      <c r="W3933">
        <v>0</v>
      </c>
      <c r="X3933">
        <v>290.27708145529652</v>
      </c>
      <c r="Y3933">
        <v>121.70210054851015</v>
      </c>
      <c r="Z3933">
        <v>12</v>
      </c>
    </row>
    <row r="3934" spans="1:26" x14ac:dyDescent="0.45">
      <c r="A3934">
        <v>3931</v>
      </c>
      <c r="B3934">
        <v>13.817430114746101</v>
      </c>
      <c r="C3934">
        <v>98.705882072448702</v>
      </c>
      <c r="D3934">
        <v>54.504794120788603</v>
      </c>
      <c r="E3934">
        <v>54.504794120788603</v>
      </c>
      <c r="F3934">
        <v>119.56354331970201</v>
      </c>
      <c r="G3934">
        <v>8566.375</v>
      </c>
      <c r="H3934">
        <v>0.47843574539539302</v>
      </c>
      <c r="I3934">
        <v>0.91557971014492801</v>
      </c>
      <c r="J3934">
        <v>7.7532550079351406E-2</v>
      </c>
      <c r="K3934">
        <v>21</v>
      </c>
      <c r="L3934">
        <v>24</v>
      </c>
      <c r="M3934">
        <v>21</v>
      </c>
      <c r="N3934">
        <v>24</v>
      </c>
      <c r="O3934">
        <v>18</v>
      </c>
      <c r="P3934">
        <v>23.530664489999999</v>
      </c>
      <c r="Q3934">
        <v>18</v>
      </c>
      <c r="R3934">
        <v>23.60401096</v>
      </c>
      <c r="S3934">
        <v>49.139003542742003</v>
      </c>
      <c r="T3934">
        <v>49.974105890762303</v>
      </c>
      <c r="U3934">
        <v>6.5333333333333202E-2</v>
      </c>
      <c r="V3934">
        <v>0.19074074074073999</v>
      </c>
      <c r="W3934">
        <v>0</v>
      </c>
      <c r="X3934">
        <v>316.03653672015452</v>
      </c>
      <c r="Y3934">
        <v>132.50205691778876</v>
      </c>
      <c r="Z3934">
        <v>12</v>
      </c>
    </row>
    <row r="3935" spans="1:26" x14ac:dyDescent="0.45">
      <c r="A3935">
        <v>3932</v>
      </c>
      <c r="B3935">
        <v>13.0189376831055</v>
      </c>
      <c r="C3935">
        <v>177.30488777160599</v>
      </c>
      <c r="D3935">
        <v>26.1722636222839</v>
      </c>
      <c r="E3935">
        <v>26.1722636222839</v>
      </c>
      <c r="F3935">
        <v>172.05934524536099</v>
      </c>
      <c r="G3935">
        <v>8480.6504999999997</v>
      </c>
      <c r="H3935">
        <v>0.472915464133914</v>
      </c>
      <c r="I3935">
        <v>0.87626482213438694</v>
      </c>
      <c r="J3935">
        <v>2.131295647064E-2</v>
      </c>
      <c r="K3935">
        <v>21</v>
      </c>
      <c r="L3935">
        <v>24</v>
      </c>
      <c r="M3935">
        <v>21</v>
      </c>
      <c r="N3935">
        <v>24</v>
      </c>
      <c r="O3935">
        <v>18</v>
      </c>
      <c r="P3935">
        <v>23.421496049999998</v>
      </c>
      <c r="Q3935">
        <v>18</v>
      </c>
      <c r="R3935">
        <v>23.49687089</v>
      </c>
      <c r="S3935">
        <v>49.057504707386599</v>
      </c>
      <c r="T3935">
        <v>49.974206564348201</v>
      </c>
      <c r="U3935">
        <v>0.112666666666666</v>
      </c>
      <c r="V3935">
        <v>0.13703703703703701</v>
      </c>
      <c r="W3935">
        <v>0</v>
      </c>
      <c r="X3935">
        <v>305.63749808834552</v>
      </c>
      <c r="Y3935">
        <v>128.1421369446675</v>
      </c>
      <c r="Z3935">
        <v>12</v>
      </c>
    </row>
    <row r="3936" spans="1:26" x14ac:dyDescent="0.45">
      <c r="A3936">
        <v>3933</v>
      </c>
      <c r="B3936">
        <v>12.5251327514649</v>
      </c>
      <c r="C3936">
        <v>59.599560158327201</v>
      </c>
      <c r="D3936">
        <v>4.3186762500554297</v>
      </c>
      <c r="E3936">
        <v>4.3186762500554297</v>
      </c>
      <c r="F3936">
        <v>45.112387554720002</v>
      </c>
      <c r="G3936">
        <v>8415.8457500000004</v>
      </c>
      <c r="H3936">
        <v>0.46617515873432303</v>
      </c>
      <c r="I3936">
        <v>0.83337944664031605</v>
      </c>
      <c r="J3936">
        <v>0</v>
      </c>
      <c r="K3936">
        <v>21</v>
      </c>
      <c r="L3936">
        <v>24</v>
      </c>
      <c r="M3936">
        <v>21</v>
      </c>
      <c r="N3936">
        <v>24</v>
      </c>
      <c r="O3936">
        <v>18</v>
      </c>
      <c r="P3936">
        <v>23.344022689999999</v>
      </c>
      <c r="Q3936">
        <v>18</v>
      </c>
      <c r="R3936">
        <v>23.421439299999999</v>
      </c>
      <c r="S3936">
        <v>49.216455582137698</v>
      </c>
      <c r="T3936">
        <v>49.965708936599199</v>
      </c>
      <c r="U3936">
        <v>6.0666666666666598E-2</v>
      </c>
      <c r="V3936">
        <v>0.15802469135802499</v>
      </c>
      <c r="W3936">
        <v>0</v>
      </c>
      <c r="X3936">
        <v>301.83649872346552</v>
      </c>
      <c r="Y3936">
        <v>126.54852299288626</v>
      </c>
      <c r="Z3936">
        <v>12</v>
      </c>
    </row>
    <row r="3937" spans="1:26" x14ac:dyDescent="0.45">
      <c r="A3937">
        <v>3934</v>
      </c>
      <c r="B3937">
        <v>12.232545471191401</v>
      </c>
      <c r="C3937">
        <v>4.3802618049085099E-2</v>
      </c>
      <c r="D3937">
        <v>4.3802618049085099E-2</v>
      </c>
      <c r="E3937">
        <v>4.3802618049085099E-2</v>
      </c>
      <c r="F3937">
        <v>4.3802618049085099E-2</v>
      </c>
      <c r="G3937">
        <v>9058.6144999999997</v>
      </c>
      <c r="H3937">
        <v>0.47147242483077101</v>
      </c>
      <c r="I3937">
        <v>0.79785902503293804</v>
      </c>
      <c r="J3937">
        <v>0</v>
      </c>
      <c r="K3937">
        <v>21</v>
      </c>
      <c r="L3937">
        <v>24</v>
      </c>
      <c r="M3937">
        <v>21</v>
      </c>
      <c r="N3937">
        <v>24</v>
      </c>
      <c r="O3937">
        <v>18</v>
      </c>
      <c r="P3937">
        <v>23.32748995</v>
      </c>
      <c r="Q3937">
        <v>18</v>
      </c>
      <c r="R3937">
        <v>23.406911860000001</v>
      </c>
      <c r="S3937">
        <v>49.280749918465503</v>
      </c>
      <c r="T3937">
        <v>49.939964518448697</v>
      </c>
      <c r="U3937">
        <v>6.1333333333333302E-2</v>
      </c>
      <c r="V3937">
        <v>0.116666666666666</v>
      </c>
      <c r="W3937">
        <v>0</v>
      </c>
      <c r="X3937">
        <v>248.20778348778998</v>
      </c>
      <c r="Y3937">
        <v>104.06404967112755</v>
      </c>
      <c r="Z3937">
        <v>12</v>
      </c>
    </row>
    <row r="3938" spans="1:26" x14ac:dyDescent="0.45">
      <c r="A3938">
        <v>3935</v>
      </c>
      <c r="B3938">
        <v>11.5701843261719</v>
      </c>
      <c r="C3938">
        <v>0</v>
      </c>
      <c r="D3938">
        <v>0</v>
      </c>
      <c r="E3938">
        <v>0</v>
      </c>
      <c r="F3938">
        <v>0</v>
      </c>
      <c r="G3938">
        <v>8688.7494999999999</v>
      </c>
      <c r="H3938">
        <v>0.49201868079970601</v>
      </c>
      <c r="I3938">
        <v>0.74092226613965795</v>
      </c>
      <c r="J3938">
        <v>0</v>
      </c>
      <c r="K3938">
        <v>21</v>
      </c>
      <c r="L3938">
        <v>24</v>
      </c>
      <c r="M3938">
        <v>21</v>
      </c>
      <c r="N3938">
        <v>24</v>
      </c>
      <c r="O3938">
        <v>18</v>
      </c>
      <c r="P3938">
        <v>23.318556439999998</v>
      </c>
      <c r="Q3938">
        <v>18</v>
      </c>
      <c r="R3938">
        <v>23.399934510000001</v>
      </c>
      <c r="S3938">
        <v>49.155759679979901</v>
      </c>
      <c r="T3938">
        <v>49.836536604055397</v>
      </c>
      <c r="U3938">
        <v>0.04</v>
      </c>
      <c r="V3938">
        <v>7.3456790123456503E-2</v>
      </c>
      <c r="W3938">
        <v>0</v>
      </c>
      <c r="X3938">
        <v>149.628276944014</v>
      </c>
      <c r="Y3938">
        <v>62.733425299183196</v>
      </c>
      <c r="Z3938">
        <v>12</v>
      </c>
    </row>
    <row r="3939" spans="1:26" x14ac:dyDescent="0.45">
      <c r="A3939">
        <v>3936</v>
      </c>
      <c r="B3939">
        <v>10.7528396606446</v>
      </c>
      <c r="C3939">
        <v>0</v>
      </c>
      <c r="D3939">
        <v>0</v>
      </c>
      <c r="E3939">
        <v>0</v>
      </c>
      <c r="F3939">
        <v>0</v>
      </c>
      <c r="G3939">
        <v>8045.6097499999996</v>
      </c>
      <c r="H3939">
        <v>0.44608018051109799</v>
      </c>
      <c r="I3939">
        <v>0.71803689064558596</v>
      </c>
      <c r="J3939">
        <v>0</v>
      </c>
      <c r="K3939">
        <v>21</v>
      </c>
      <c r="L3939">
        <v>24</v>
      </c>
      <c r="M3939">
        <v>21</v>
      </c>
      <c r="N3939">
        <v>24</v>
      </c>
      <c r="O3939">
        <v>18</v>
      </c>
      <c r="P3939">
        <v>23.251340849999998</v>
      </c>
      <c r="Q3939">
        <v>18</v>
      </c>
      <c r="R3939">
        <v>23.33467332</v>
      </c>
      <c r="S3939">
        <v>48.935120971497298</v>
      </c>
      <c r="T3939">
        <v>49.681772782669597</v>
      </c>
      <c r="U3939">
        <v>2.1999999999999999E-2</v>
      </c>
      <c r="V3939">
        <v>2.96296296296296E-2</v>
      </c>
      <c r="W3939">
        <v>0</v>
      </c>
      <c r="X3939">
        <v>68.986938591346899</v>
      </c>
      <c r="Y3939">
        <v>28.923590160427452</v>
      </c>
      <c r="Z3939">
        <v>12</v>
      </c>
    </row>
    <row r="3940" spans="1:26" x14ac:dyDescent="0.45">
      <c r="A3940">
        <v>3937</v>
      </c>
      <c r="B3940">
        <v>10.282632446289099</v>
      </c>
      <c r="C3940">
        <v>0</v>
      </c>
      <c r="D3940">
        <v>0</v>
      </c>
      <c r="E3940">
        <v>0</v>
      </c>
      <c r="F3940">
        <v>0</v>
      </c>
      <c r="G3940">
        <v>7709.8019999999997</v>
      </c>
      <c r="H3940">
        <v>0.395555438946319</v>
      </c>
      <c r="I3940">
        <v>0.68849143610013197</v>
      </c>
      <c r="J3940">
        <v>0</v>
      </c>
      <c r="K3940">
        <v>21</v>
      </c>
      <c r="L3940">
        <v>24</v>
      </c>
      <c r="M3940">
        <v>21</v>
      </c>
      <c r="N3940">
        <v>24</v>
      </c>
      <c r="O3940">
        <v>18</v>
      </c>
      <c r="P3940">
        <v>23.16987026</v>
      </c>
      <c r="Q3940">
        <v>18</v>
      </c>
      <c r="R3940">
        <v>23.255143010000001</v>
      </c>
      <c r="S3940">
        <v>48.757570559168599</v>
      </c>
      <c r="T3940">
        <v>49.5019173227507</v>
      </c>
      <c r="U3940">
        <v>6.6666666666666602E-3</v>
      </c>
      <c r="V3940">
        <v>1.72839506172839E-2</v>
      </c>
      <c r="W3940">
        <v>0</v>
      </c>
      <c r="X3940">
        <v>42.288440483907301</v>
      </c>
      <c r="Y3940">
        <v>17.729928969968551</v>
      </c>
      <c r="Z3940">
        <v>12</v>
      </c>
    </row>
    <row r="3941" spans="1:26" x14ac:dyDescent="0.45">
      <c r="A3941">
        <v>3938</v>
      </c>
      <c r="B3941">
        <v>10.0016494750977</v>
      </c>
      <c r="C3941">
        <v>0</v>
      </c>
      <c r="D3941">
        <v>0</v>
      </c>
      <c r="E3941">
        <v>0</v>
      </c>
      <c r="F3941">
        <v>0</v>
      </c>
      <c r="G3941">
        <v>7467.4602500000001</v>
      </c>
      <c r="H3941">
        <v>0.34221283517867501</v>
      </c>
      <c r="I3941">
        <v>0.64090909090909098</v>
      </c>
      <c r="J3941">
        <v>0</v>
      </c>
      <c r="K3941">
        <v>21</v>
      </c>
      <c r="L3941">
        <v>24</v>
      </c>
      <c r="M3941">
        <v>21</v>
      </c>
      <c r="N3941">
        <v>24</v>
      </c>
      <c r="O3941">
        <v>18</v>
      </c>
      <c r="P3941">
        <v>23.066330480000001</v>
      </c>
      <c r="Q3941">
        <v>18</v>
      </c>
      <c r="R3941">
        <v>23.15352412</v>
      </c>
      <c r="S3941">
        <v>48.601705639679999</v>
      </c>
      <c r="T3941">
        <v>49.297217665868601</v>
      </c>
      <c r="U3941">
        <v>1.3333333333333299E-2</v>
      </c>
      <c r="V3941">
        <v>9.8765432098765309E-3</v>
      </c>
      <c r="W3941">
        <v>0</v>
      </c>
      <c r="X3941">
        <v>39.429088311129902</v>
      </c>
      <c r="Y3941">
        <v>16.531111743715851</v>
      </c>
      <c r="Z3941">
        <v>12</v>
      </c>
    </row>
    <row r="3942" spans="1:26" x14ac:dyDescent="0.45">
      <c r="A3942">
        <v>3939</v>
      </c>
      <c r="B3942">
        <v>9.87339935302737</v>
      </c>
      <c r="C3942">
        <v>3.0754699837416402E-3</v>
      </c>
      <c r="D3942">
        <v>3.0754699837416402E-3</v>
      </c>
      <c r="E3942">
        <v>3.0754699837416402E-3</v>
      </c>
      <c r="F3942">
        <v>3.0754699837416402E-3</v>
      </c>
      <c r="G3942">
        <v>7362.6014999999998</v>
      </c>
      <c r="H3942">
        <v>0.28710185233772401</v>
      </c>
      <c r="I3942">
        <v>0.58949275362318798</v>
      </c>
      <c r="J3942">
        <v>0</v>
      </c>
      <c r="K3942">
        <v>21</v>
      </c>
      <c r="L3942">
        <v>24</v>
      </c>
      <c r="M3942">
        <v>21</v>
      </c>
      <c r="N3942">
        <v>24</v>
      </c>
      <c r="O3942">
        <v>18</v>
      </c>
      <c r="P3942">
        <v>22.959648680000001</v>
      </c>
      <c r="Q3942">
        <v>18</v>
      </c>
      <c r="R3942">
        <v>23.048734119999999</v>
      </c>
      <c r="S3942">
        <v>48.395142751671699</v>
      </c>
      <c r="T3942">
        <v>49.085115236443499</v>
      </c>
      <c r="U3942">
        <v>5.9999999999999897E-3</v>
      </c>
      <c r="V3942">
        <v>6.17283950617284E-3</v>
      </c>
      <c r="W3942">
        <v>0</v>
      </c>
      <c r="X3942">
        <v>21.127956791703753</v>
      </c>
      <c r="Y3942">
        <v>8.8581458410608107</v>
      </c>
      <c r="Z3942">
        <v>12</v>
      </c>
    </row>
    <row r="3943" spans="1:26" x14ac:dyDescent="0.45">
      <c r="A3943">
        <v>3940</v>
      </c>
      <c r="B3943">
        <v>9.9969192504883004</v>
      </c>
      <c r="C3943">
        <v>0.54404667206108603</v>
      </c>
      <c r="D3943">
        <v>0.80141303129494201</v>
      </c>
      <c r="E3943">
        <v>0.35152644105255598</v>
      </c>
      <c r="F3943">
        <v>0.35152644105255598</v>
      </c>
      <c r="G3943">
        <v>7437.1279999999997</v>
      </c>
      <c r="H3943">
        <v>0.23975442094768301</v>
      </c>
      <c r="I3943">
        <v>0.528050065876153</v>
      </c>
      <c r="J3943">
        <v>5.2268011976670304E-4</v>
      </c>
      <c r="K3943">
        <v>21</v>
      </c>
      <c r="L3943">
        <v>24</v>
      </c>
      <c r="M3943">
        <v>21</v>
      </c>
      <c r="N3943">
        <v>24</v>
      </c>
      <c r="O3943">
        <v>18</v>
      </c>
      <c r="P3943">
        <v>22.827173559999999</v>
      </c>
      <c r="Q3943">
        <v>18</v>
      </c>
      <c r="R3943">
        <v>22.918103240000001</v>
      </c>
      <c r="S3943">
        <v>48.210452164948499</v>
      </c>
      <c r="T3943">
        <v>48.916442038594802</v>
      </c>
      <c r="U3943">
        <v>6.6666666666666697E-4</v>
      </c>
      <c r="V3943">
        <v>6.1728395061728405E-4</v>
      </c>
      <c r="W3943">
        <v>0</v>
      </c>
      <c r="X3943">
        <v>20.263310210514248</v>
      </c>
      <c r="Y3943">
        <v>8.4956325326202204</v>
      </c>
      <c r="Z3943">
        <v>12</v>
      </c>
    </row>
    <row r="3944" spans="1:26" x14ac:dyDescent="0.45">
      <c r="A3944">
        <v>3941</v>
      </c>
      <c r="B3944">
        <v>10.662034606933601</v>
      </c>
      <c r="C3944">
        <v>14.6847566366196</v>
      </c>
      <c r="D3944">
        <v>39.426452159881599</v>
      </c>
      <c r="E3944">
        <v>8.5411725044250506</v>
      </c>
      <c r="F3944">
        <v>8.5411725044250506</v>
      </c>
      <c r="G3944">
        <v>7829.3387499999999</v>
      </c>
      <c r="H3944">
        <v>0.196093299050218</v>
      </c>
      <c r="I3944">
        <v>0.47050065876152802</v>
      </c>
      <c r="J3944">
        <v>2.8252709341882801E-2</v>
      </c>
      <c r="K3944">
        <v>21</v>
      </c>
      <c r="L3944">
        <v>24</v>
      </c>
      <c r="M3944">
        <v>21</v>
      </c>
      <c r="N3944">
        <v>24</v>
      </c>
      <c r="O3944">
        <v>18</v>
      </c>
      <c r="P3944">
        <v>22.679431210000001</v>
      </c>
      <c r="Q3944">
        <v>18</v>
      </c>
      <c r="R3944">
        <v>22.772150190000001</v>
      </c>
      <c r="S3944">
        <v>48.347054682296502</v>
      </c>
      <c r="T3944">
        <v>48.936408890590599</v>
      </c>
      <c r="U3944">
        <v>1.53333333333333E-2</v>
      </c>
      <c r="V3944">
        <v>1.1111111111111099E-2</v>
      </c>
      <c r="W3944">
        <v>0</v>
      </c>
      <c r="X3944">
        <v>114.898659905648</v>
      </c>
      <c r="Y3944">
        <v>48.172622484079099</v>
      </c>
      <c r="Z3944">
        <v>12</v>
      </c>
    </row>
    <row r="3945" spans="1:26" x14ac:dyDescent="0.45">
      <c r="A3945">
        <v>3942</v>
      </c>
      <c r="B3945">
        <v>11.714120483398499</v>
      </c>
      <c r="C3945">
        <v>30.746741890907298</v>
      </c>
      <c r="D3945">
        <v>63.529848575591998</v>
      </c>
      <c r="E3945">
        <v>30.461670875549299</v>
      </c>
      <c r="F3945">
        <v>30.461670875549299</v>
      </c>
      <c r="G3945">
        <v>8720.0897499999992</v>
      </c>
      <c r="H3945">
        <v>0.14770425565409001</v>
      </c>
      <c r="I3945">
        <v>0.41959156785243701</v>
      </c>
      <c r="J3945">
        <v>0.11227628691241</v>
      </c>
      <c r="K3945">
        <v>20.954848210000002</v>
      </c>
      <c r="L3945">
        <v>24</v>
      </c>
      <c r="M3945">
        <v>21</v>
      </c>
      <c r="N3945">
        <v>24</v>
      </c>
      <c r="O3945">
        <v>18</v>
      </c>
      <c r="P3945">
        <v>22.54956833</v>
      </c>
      <c r="Q3945">
        <v>18</v>
      </c>
      <c r="R3945">
        <v>22.661387380000001</v>
      </c>
      <c r="S3945">
        <v>48.152338912521898</v>
      </c>
      <c r="T3945">
        <v>49.007056412577803</v>
      </c>
      <c r="U3945">
        <v>4.6666666666666601E-3</v>
      </c>
      <c r="V3945">
        <v>4.8765432098765299E-2</v>
      </c>
      <c r="W3945">
        <v>0</v>
      </c>
      <c r="X3945">
        <v>111.60001746230185</v>
      </c>
      <c r="Y3945">
        <v>46.789627614828547</v>
      </c>
      <c r="Z3945">
        <v>12</v>
      </c>
    </row>
    <row r="3946" spans="1:26" x14ac:dyDescent="0.45">
      <c r="A3946">
        <v>3943</v>
      </c>
      <c r="B3946">
        <v>13.2807403564453</v>
      </c>
      <c r="C3946">
        <v>53.283597946166999</v>
      </c>
      <c r="D3946">
        <v>107.59215354919399</v>
      </c>
      <c r="E3946">
        <v>53.283597946166999</v>
      </c>
      <c r="F3946">
        <v>53.283597946166999</v>
      </c>
      <c r="G3946">
        <v>9713.652</v>
      </c>
      <c r="H3946">
        <v>0.1118906438579</v>
      </c>
      <c r="I3946">
        <v>0.382476943346509</v>
      </c>
      <c r="J3946">
        <v>0.22182424356293901</v>
      </c>
      <c r="K3946">
        <v>20.963511199999999</v>
      </c>
      <c r="L3946">
        <v>24</v>
      </c>
      <c r="M3946">
        <v>21</v>
      </c>
      <c r="N3946">
        <v>24</v>
      </c>
      <c r="O3946">
        <v>18</v>
      </c>
      <c r="P3946">
        <v>22.43082042</v>
      </c>
      <c r="Q3946">
        <v>18</v>
      </c>
      <c r="R3946">
        <v>22.590405409999999</v>
      </c>
      <c r="S3946">
        <v>48.592900233901503</v>
      </c>
      <c r="T3946">
        <v>49.331268550482399</v>
      </c>
      <c r="U3946">
        <v>4.8666666666666601E-2</v>
      </c>
      <c r="V3946">
        <v>0.12716049382715999</v>
      </c>
      <c r="W3946">
        <v>0</v>
      </c>
      <c r="X3946">
        <v>349.27331553622599</v>
      </c>
      <c r="Y3946">
        <v>146.4369696470425</v>
      </c>
      <c r="Z3946">
        <v>12</v>
      </c>
    </row>
    <row r="3947" spans="1:26" x14ac:dyDescent="0.45">
      <c r="A3947">
        <v>3944</v>
      </c>
      <c r="B3947">
        <v>14.189134216308601</v>
      </c>
      <c r="C3947">
        <v>84.871786117553697</v>
      </c>
      <c r="D3947">
        <v>171.79938697814899</v>
      </c>
      <c r="E3947">
        <v>84.871786117553697</v>
      </c>
      <c r="F3947">
        <v>84.871786117553697</v>
      </c>
      <c r="G3947">
        <v>10244.61225</v>
      </c>
      <c r="H3947">
        <v>8.9712441622500902E-2</v>
      </c>
      <c r="I3947">
        <v>0.36662714097496701</v>
      </c>
      <c r="J3947">
        <v>0.34840577566529302</v>
      </c>
      <c r="K3947">
        <v>20.949000779999999</v>
      </c>
      <c r="L3947">
        <v>24</v>
      </c>
      <c r="M3947">
        <v>21</v>
      </c>
      <c r="N3947">
        <v>24</v>
      </c>
      <c r="O3947">
        <v>18</v>
      </c>
      <c r="P3947">
        <v>22.322645949999998</v>
      </c>
      <c r="Q3947">
        <v>18</v>
      </c>
      <c r="R3947">
        <v>22.503977330000001</v>
      </c>
      <c r="S3947">
        <v>48.827717717629298</v>
      </c>
      <c r="T3947">
        <v>49.596428206996997</v>
      </c>
      <c r="U3947">
        <v>6.6666666666666596E-2</v>
      </c>
      <c r="V3947">
        <v>0.16728395061728399</v>
      </c>
      <c r="W3947">
        <v>0</v>
      </c>
      <c r="X3947">
        <v>372.36148886706849</v>
      </c>
      <c r="Y3947">
        <v>156.1169594626505</v>
      </c>
      <c r="Z3947">
        <v>12</v>
      </c>
    </row>
    <row r="3948" spans="1:26" x14ac:dyDescent="0.45">
      <c r="A3948">
        <v>3945</v>
      </c>
      <c r="B3948">
        <v>15.4035049438477</v>
      </c>
      <c r="C3948">
        <v>115.412593841553</v>
      </c>
      <c r="D3948">
        <v>173.81559753418</v>
      </c>
      <c r="E3948">
        <v>115.412593841553</v>
      </c>
      <c r="F3948">
        <v>115.412593841553</v>
      </c>
      <c r="G3948">
        <v>10553.195250000001</v>
      </c>
      <c r="H3948">
        <v>7.1301883822217596E-2</v>
      </c>
      <c r="I3948">
        <v>0.34240447957839298</v>
      </c>
      <c r="J3948">
        <v>0.48126146798159503</v>
      </c>
      <c r="K3948">
        <v>20.871732690000002</v>
      </c>
      <c r="L3948">
        <v>24</v>
      </c>
      <c r="M3948">
        <v>21</v>
      </c>
      <c r="N3948">
        <v>24</v>
      </c>
      <c r="O3948">
        <v>18</v>
      </c>
      <c r="P3948">
        <v>22.233721330000002</v>
      </c>
      <c r="Q3948">
        <v>18</v>
      </c>
      <c r="R3948">
        <v>22.431993609999999</v>
      </c>
      <c r="S3948">
        <v>49.281456700437097</v>
      </c>
      <c r="T3948">
        <v>49.982703604411903</v>
      </c>
      <c r="U3948">
        <v>6.7333333333333301E-2</v>
      </c>
      <c r="V3948">
        <v>0.30061728395061599</v>
      </c>
      <c r="W3948">
        <v>0</v>
      </c>
      <c r="X3948">
        <v>550.22745886736755</v>
      </c>
      <c r="Y3948">
        <v>230.6893716441765</v>
      </c>
      <c r="Z3948">
        <v>12</v>
      </c>
    </row>
    <row r="3949" spans="1:26" x14ac:dyDescent="0.45">
      <c r="A3949">
        <v>3946</v>
      </c>
      <c r="B3949">
        <v>15.969979858398499</v>
      </c>
      <c r="C3949">
        <v>132.564903259277</v>
      </c>
      <c r="D3949">
        <v>132.564903259277</v>
      </c>
      <c r="E3949">
        <v>133.19659388065301</v>
      </c>
      <c r="F3949">
        <v>132.564903259277</v>
      </c>
      <c r="G3949">
        <v>10464.31875</v>
      </c>
      <c r="H3949">
        <v>6.5235871333368306E-2</v>
      </c>
      <c r="I3949">
        <v>0.33114624505928902</v>
      </c>
      <c r="J3949">
        <v>0.58887260996270296</v>
      </c>
      <c r="K3949">
        <v>20.851508689999999</v>
      </c>
      <c r="L3949">
        <v>24</v>
      </c>
      <c r="M3949">
        <v>21</v>
      </c>
      <c r="N3949">
        <v>24</v>
      </c>
      <c r="O3949">
        <v>18</v>
      </c>
      <c r="P3949">
        <v>22.19509893</v>
      </c>
      <c r="Q3949">
        <v>18</v>
      </c>
      <c r="R3949">
        <v>22.401307020000001</v>
      </c>
      <c r="S3949">
        <v>49.470928514551296</v>
      </c>
      <c r="T3949">
        <v>49.982703604411903</v>
      </c>
      <c r="U3949">
        <v>0.14933333333333301</v>
      </c>
      <c r="V3949">
        <v>0.15925925925925899</v>
      </c>
      <c r="W3949">
        <v>0</v>
      </c>
      <c r="X3949">
        <v>394.77362593818145</v>
      </c>
      <c r="Y3949">
        <v>165.51351307846102</v>
      </c>
      <c r="Z3949">
        <v>12</v>
      </c>
    </row>
    <row r="3950" spans="1:26" x14ac:dyDescent="0.45">
      <c r="A3950">
        <v>3947</v>
      </c>
      <c r="B3950">
        <v>16.1886611938477</v>
      </c>
      <c r="C3950">
        <v>146.42073059082</v>
      </c>
      <c r="D3950">
        <v>146.42073059082</v>
      </c>
      <c r="E3950">
        <v>152.46235549449901</v>
      </c>
      <c r="F3950">
        <v>146.42073059082</v>
      </c>
      <c r="G3950">
        <v>10706.33625</v>
      </c>
      <c r="H3950">
        <v>6.5430025712336706E-2</v>
      </c>
      <c r="I3950">
        <v>0.34704216073781302</v>
      </c>
      <c r="J3950">
        <v>0.57736165466734402</v>
      </c>
      <c r="K3950">
        <v>20.85510141</v>
      </c>
      <c r="L3950">
        <v>24</v>
      </c>
      <c r="M3950">
        <v>21</v>
      </c>
      <c r="N3950">
        <v>24</v>
      </c>
      <c r="O3950">
        <v>18</v>
      </c>
      <c r="P3950">
        <v>22.203551919999999</v>
      </c>
      <c r="Q3950">
        <v>18</v>
      </c>
      <c r="R3950">
        <v>22.409229849999999</v>
      </c>
      <c r="S3950">
        <v>49.4936064802529</v>
      </c>
      <c r="T3950">
        <v>50</v>
      </c>
      <c r="U3950">
        <v>0.107333333333333</v>
      </c>
      <c r="V3950">
        <v>0.15987654320987599</v>
      </c>
      <c r="W3950">
        <v>0</v>
      </c>
      <c r="X3950">
        <v>338.13190588368548</v>
      </c>
      <c r="Y3950">
        <v>141.7658018407945</v>
      </c>
      <c r="Z3950">
        <v>12</v>
      </c>
    </row>
    <row r="3951" spans="1:26" x14ac:dyDescent="0.45">
      <c r="A3951">
        <v>3948</v>
      </c>
      <c r="B3951">
        <v>16.702874755859401</v>
      </c>
      <c r="C3951">
        <v>146.86128234863301</v>
      </c>
      <c r="D3951">
        <v>146.86128234863301</v>
      </c>
      <c r="E3951">
        <v>149.240247527137</v>
      </c>
      <c r="F3951">
        <v>146.86128234863301</v>
      </c>
      <c r="G3951">
        <v>10450.39725</v>
      </c>
      <c r="H3951">
        <v>6.4259852022878705E-2</v>
      </c>
      <c r="I3951">
        <v>0.35980895915678501</v>
      </c>
      <c r="J3951">
        <v>0.50733750944421996</v>
      </c>
      <c r="K3951">
        <v>20.899493410000002</v>
      </c>
      <c r="L3951">
        <v>24</v>
      </c>
      <c r="M3951">
        <v>21</v>
      </c>
      <c r="N3951">
        <v>24</v>
      </c>
      <c r="O3951">
        <v>18</v>
      </c>
      <c r="P3951">
        <v>22.27444049</v>
      </c>
      <c r="Q3951">
        <v>18</v>
      </c>
      <c r="R3951">
        <v>22.478322720000001</v>
      </c>
      <c r="S3951">
        <v>49.546485141014401</v>
      </c>
      <c r="T3951">
        <v>49.991351802205998</v>
      </c>
      <c r="U3951">
        <v>0.20066666666666599</v>
      </c>
      <c r="V3951">
        <v>0.10679012345679</v>
      </c>
      <c r="W3951">
        <v>0</v>
      </c>
      <c r="X3951">
        <v>376.41997565179202</v>
      </c>
      <c r="Y3951">
        <v>157.81852806142851</v>
      </c>
      <c r="Z3951">
        <v>12</v>
      </c>
    </row>
    <row r="3952" spans="1:26" x14ac:dyDescent="0.45">
      <c r="A3952">
        <v>3949</v>
      </c>
      <c r="B3952">
        <v>17.035874938964898</v>
      </c>
      <c r="C3952">
        <v>147.13290405273401</v>
      </c>
      <c r="D3952">
        <v>147.13290405273401</v>
      </c>
      <c r="E3952">
        <v>147.11881256103501</v>
      </c>
      <c r="F3952">
        <v>149.7051052358</v>
      </c>
      <c r="G3952">
        <v>10501.277749999999</v>
      </c>
      <c r="H3952">
        <v>5.39591751062602E-2</v>
      </c>
      <c r="I3952">
        <v>0.34989459815546797</v>
      </c>
      <c r="J3952">
        <v>0.50245349845894305</v>
      </c>
      <c r="K3952">
        <v>20.940621140000001</v>
      </c>
      <c r="L3952">
        <v>24</v>
      </c>
      <c r="M3952">
        <v>21</v>
      </c>
      <c r="N3952">
        <v>24</v>
      </c>
      <c r="O3952">
        <v>18</v>
      </c>
      <c r="P3952">
        <v>22.337593890000001</v>
      </c>
      <c r="Q3952">
        <v>18</v>
      </c>
      <c r="R3952">
        <v>22.540129499999999</v>
      </c>
      <c r="S3952">
        <v>49.409433756844599</v>
      </c>
      <c r="T3952">
        <v>49.982703604411903</v>
      </c>
      <c r="U3952">
        <v>9.1999999999999804E-2</v>
      </c>
      <c r="V3952">
        <v>0.13518518518518499</v>
      </c>
      <c r="W3952">
        <v>0</v>
      </c>
      <c r="X3952">
        <v>276.0022645172545</v>
      </c>
      <c r="Y3952">
        <v>115.717214667767</v>
      </c>
      <c r="Z3952">
        <v>12</v>
      </c>
    </row>
    <row r="3953" spans="1:26" x14ac:dyDescent="0.45">
      <c r="A3953">
        <v>3950</v>
      </c>
      <c r="B3953">
        <v>17.287271118164099</v>
      </c>
      <c r="C3953">
        <v>158.82741546630899</v>
      </c>
      <c r="D3953">
        <v>158.82741546630899</v>
      </c>
      <c r="E3953">
        <v>158.82741546630899</v>
      </c>
      <c r="F3953">
        <v>240.83323717117301</v>
      </c>
      <c r="G3953">
        <v>10443.678250000001</v>
      </c>
      <c r="H3953">
        <v>3.7519021881723298E-2</v>
      </c>
      <c r="I3953">
        <v>0.30167325428195002</v>
      </c>
      <c r="J3953">
        <v>0.52850455521220996</v>
      </c>
      <c r="K3953">
        <v>21</v>
      </c>
      <c r="L3953">
        <v>24</v>
      </c>
      <c r="M3953">
        <v>21</v>
      </c>
      <c r="N3953">
        <v>24</v>
      </c>
      <c r="O3953">
        <v>18</v>
      </c>
      <c r="P3953">
        <v>22.442184919999999</v>
      </c>
      <c r="Q3953">
        <v>18</v>
      </c>
      <c r="R3953">
        <v>22.643756010000001</v>
      </c>
      <c r="S3953">
        <v>49.315118640365903</v>
      </c>
      <c r="T3953">
        <v>49.956859979318601</v>
      </c>
      <c r="U3953">
        <v>2.8000000000000001E-2</v>
      </c>
      <c r="V3953">
        <v>0.104320987654321</v>
      </c>
      <c r="W3953">
        <v>0</v>
      </c>
      <c r="X3953">
        <v>185.30878031567275</v>
      </c>
      <c r="Y3953">
        <v>77.692898459064097</v>
      </c>
      <c r="Z3953">
        <v>12</v>
      </c>
    </row>
    <row r="3954" spans="1:26" x14ac:dyDescent="0.45">
      <c r="A3954">
        <v>3951</v>
      </c>
      <c r="B3954">
        <v>17.846810913085999</v>
      </c>
      <c r="C3954">
        <v>144.84695816039999</v>
      </c>
      <c r="D3954">
        <v>144.84695816039999</v>
      </c>
      <c r="E3954">
        <v>144.84695816039999</v>
      </c>
      <c r="F3954">
        <v>267.66698169708297</v>
      </c>
      <c r="G3954">
        <v>10371.861999999999</v>
      </c>
      <c r="H3954">
        <v>2.0024138111979901E-2</v>
      </c>
      <c r="I3954">
        <v>0.248735177865613</v>
      </c>
      <c r="J3954">
        <v>0.487752495472771</v>
      </c>
      <c r="K3954">
        <v>21</v>
      </c>
      <c r="L3954">
        <v>24</v>
      </c>
      <c r="M3954">
        <v>21</v>
      </c>
      <c r="N3954">
        <v>24</v>
      </c>
      <c r="O3954">
        <v>18</v>
      </c>
      <c r="P3954">
        <v>22.51508789</v>
      </c>
      <c r="Q3954">
        <v>18</v>
      </c>
      <c r="R3954">
        <v>22.715986740000002</v>
      </c>
      <c r="S3954">
        <v>49.262563526999003</v>
      </c>
      <c r="T3954">
        <v>49.948413128696501</v>
      </c>
      <c r="U3954">
        <v>3.6666666666666597E-2</v>
      </c>
      <c r="V3954">
        <v>0.188271604938271</v>
      </c>
      <c r="W3954">
        <v>0</v>
      </c>
      <c r="X3954">
        <v>283.47567982495951</v>
      </c>
      <c r="Y3954">
        <v>118.85053245041524</v>
      </c>
      <c r="Z3954">
        <v>12</v>
      </c>
    </row>
    <row r="3955" spans="1:26" x14ac:dyDescent="0.45">
      <c r="A3955">
        <v>3952</v>
      </c>
      <c r="B3955">
        <v>18.407472229003901</v>
      </c>
      <c r="C3955">
        <v>131.44459533691401</v>
      </c>
      <c r="D3955">
        <v>131.44459533691401</v>
      </c>
      <c r="E3955">
        <v>131.44459533691401</v>
      </c>
      <c r="F3955">
        <v>457.35438728332502</v>
      </c>
      <c r="G3955">
        <v>10346.826999999999</v>
      </c>
      <c r="H3955">
        <v>1.52830980741985E-2</v>
      </c>
      <c r="I3955">
        <v>0.19867588932806299</v>
      </c>
      <c r="J3955">
        <v>0.448745367834885</v>
      </c>
      <c r="K3955">
        <v>21</v>
      </c>
      <c r="L3955">
        <v>24</v>
      </c>
      <c r="M3955">
        <v>21</v>
      </c>
      <c r="N3955">
        <v>24</v>
      </c>
      <c r="O3955">
        <v>18</v>
      </c>
      <c r="P3955">
        <v>22.575492879999999</v>
      </c>
      <c r="Q3955">
        <v>18</v>
      </c>
      <c r="R3955">
        <v>22.77594341</v>
      </c>
      <c r="S3955">
        <v>49.296344679439898</v>
      </c>
      <c r="T3955">
        <v>49.922769675404297</v>
      </c>
      <c r="U3955">
        <v>6.7333333333333301E-2</v>
      </c>
      <c r="V3955">
        <v>0.154938271604938</v>
      </c>
      <c r="W3955">
        <v>0</v>
      </c>
      <c r="X3955">
        <v>287.88096782942301</v>
      </c>
      <c r="Y3955">
        <v>120.69750156343099</v>
      </c>
      <c r="Z3955">
        <v>12</v>
      </c>
    </row>
    <row r="3956" spans="1:26" x14ac:dyDescent="0.45">
      <c r="A3956">
        <v>3953</v>
      </c>
      <c r="B3956">
        <v>18.273858642578102</v>
      </c>
      <c r="C3956">
        <v>127.88221883773799</v>
      </c>
      <c r="D3956">
        <v>108.408061981201</v>
      </c>
      <c r="E3956">
        <v>108.408061981201</v>
      </c>
      <c r="F3956">
        <v>530.05507278442406</v>
      </c>
      <c r="G3956">
        <v>10429.54675</v>
      </c>
      <c r="H3956">
        <v>1.9297371044760502E-2</v>
      </c>
      <c r="I3956">
        <v>0.159723320158103</v>
      </c>
      <c r="J3956">
        <v>0.34821489248579901</v>
      </c>
      <c r="K3956">
        <v>21</v>
      </c>
      <c r="L3956">
        <v>24</v>
      </c>
      <c r="M3956">
        <v>21</v>
      </c>
      <c r="N3956">
        <v>24</v>
      </c>
      <c r="O3956">
        <v>18</v>
      </c>
      <c r="P3956">
        <v>22.655447850000002</v>
      </c>
      <c r="Q3956">
        <v>18</v>
      </c>
      <c r="R3956">
        <v>22.85561788</v>
      </c>
      <c r="S3956">
        <v>49.150200809914899</v>
      </c>
      <c r="T3956">
        <v>49.982703604411903</v>
      </c>
      <c r="U3956">
        <v>6.8666666666666598E-2</v>
      </c>
      <c r="V3956">
        <v>0.172839506172839</v>
      </c>
      <c r="W3956">
        <v>0</v>
      </c>
      <c r="X3956">
        <v>300.63183770367948</v>
      </c>
      <c r="Y3956">
        <v>126.04345460849325</v>
      </c>
      <c r="Z3956">
        <v>12</v>
      </c>
    </row>
    <row r="3957" spans="1:26" x14ac:dyDescent="0.45">
      <c r="A3957">
        <v>3954</v>
      </c>
      <c r="B3957">
        <v>17.685685729980499</v>
      </c>
      <c r="C3957">
        <v>248.23479652404799</v>
      </c>
      <c r="D3957">
        <v>75.884377479553194</v>
      </c>
      <c r="E3957">
        <v>75.884377479553194</v>
      </c>
      <c r="F3957">
        <v>581.53850173950195</v>
      </c>
      <c r="G3957">
        <v>10354.880999999999</v>
      </c>
      <c r="H3957">
        <v>2.4938342866138399E-2</v>
      </c>
      <c r="I3957">
        <v>0.121758893280632</v>
      </c>
      <c r="J3957">
        <v>0.208992096836736</v>
      </c>
      <c r="K3957">
        <v>21</v>
      </c>
      <c r="L3957">
        <v>24</v>
      </c>
      <c r="M3957">
        <v>21</v>
      </c>
      <c r="N3957">
        <v>24</v>
      </c>
      <c r="O3957">
        <v>18</v>
      </c>
      <c r="P3957">
        <v>22.726282000000001</v>
      </c>
      <c r="Q3957">
        <v>18</v>
      </c>
      <c r="R3957">
        <v>22.926373559999998</v>
      </c>
      <c r="S3957">
        <v>49.261372098985298</v>
      </c>
      <c r="T3957">
        <v>49.982703604411903</v>
      </c>
      <c r="U3957">
        <v>6.7333333333333203E-2</v>
      </c>
      <c r="V3957">
        <v>0.140123456790123</v>
      </c>
      <c r="W3957">
        <v>0</v>
      </c>
      <c r="X3957">
        <v>286.873636805091</v>
      </c>
      <c r="Y3957">
        <v>120.27516611416246</v>
      </c>
      <c r="Z3957">
        <v>12</v>
      </c>
    </row>
    <row r="3958" spans="1:26" x14ac:dyDescent="0.45">
      <c r="A3958">
        <v>3955</v>
      </c>
      <c r="B3958">
        <v>16.057366943359401</v>
      </c>
      <c r="C3958">
        <v>393.43042564392101</v>
      </c>
      <c r="D3958">
        <v>42.9435138702393</v>
      </c>
      <c r="E3958">
        <v>42.9435138702393</v>
      </c>
      <c r="F3958">
        <v>586.1171875</v>
      </c>
      <c r="G3958">
        <v>10162.878500000001</v>
      </c>
      <c r="H3958">
        <v>3.8041139738678703E-2</v>
      </c>
      <c r="I3958">
        <v>9.1633728590250305E-2</v>
      </c>
      <c r="J3958">
        <v>8.8686723725080199E-2</v>
      </c>
      <c r="K3958">
        <v>21</v>
      </c>
      <c r="L3958">
        <v>24</v>
      </c>
      <c r="M3958">
        <v>21</v>
      </c>
      <c r="N3958">
        <v>24</v>
      </c>
      <c r="O3958">
        <v>18</v>
      </c>
      <c r="P3958">
        <v>22.80690178</v>
      </c>
      <c r="Q3958">
        <v>18</v>
      </c>
      <c r="R3958">
        <v>23.007112970000001</v>
      </c>
      <c r="S3958">
        <v>49.240806878247497</v>
      </c>
      <c r="T3958">
        <v>49.974105890762303</v>
      </c>
      <c r="U3958">
        <v>5.7333333333333299E-2</v>
      </c>
      <c r="V3958">
        <v>0.141975308641975</v>
      </c>
      <c r="W3958">
        <v>0</v>
      </c>
      <c r="X3958">
        <v>262.15638971479802</v>
      </c>
      <c r="Y3958">
        <v>109.9121678520055</v>
      </c>
      <c r="Z3958">
        <v>12</v>
      </c>
    </row>
    <row r="3959" spans="1:26" x14ac:dyDescent="0.45">
      <c r="A3959">
        <v>3956</v>
      </c>
      <c r="B3959">
        <v>14.2635360717774</v>
      </c>
      <c r="C3959">
        <v>301.82898330688499</v>
      </c>
      <c r="D3959">
        <v>17.124928474426302</v>
      </c>
      <c r="E3959">
        <v>17.124928474426302</v>
      </c>
      <c r="F3959">
        <v>311.93691921234102</v>
      </c>
      <c r="G3959">
        <v>9889.22775</v>
      </c>
      <c r="H3959">
        <v>5.49561840793409E-2</v>
      </c>
      <c r="I3959">
        <v>7.4044795783926198E-2</v>
      </c>
      <c r="J3959">
        <v>1.82688194824767E-2</v>
      </c>
      <c r="K3959">
        <v>21</v>
      </c>
      <c r="L3959">
        <v>24</v>
      </c>
      <c r="M3959">
        <v>21</v>
      </c>
      <c r="N3959">
        <v>24</v>
      </c>
      <c r="O3959">
        <v>18</v>
      </c>
      <c r="P3959">
        <v>22.905614400000001</v>
      </c>
      <c r="Q3959">
        <v>18</v>
      </c>
      <c r="R3959">
        <v>23.106050289999999</v>
      </c>
      <c r="S3959">
        <v>49.243261415586502</v>
      </c>
      <c r="T3959">
        <v>49.965558366554198</v>
      </c>
      <c r="U3959">
        <v>5.8666666666666603E-2</v>
      </c>
      <c r="V3959">
        <v>0.16728395061728399</v>
      </c>
      <c r="W3959">
        <v>0</v>
      </c>
      <c r="X3959">
        <v>290.81586038964201</v>
      </c>
      <c r="Y3959">
        <v>121.92798999080605</v>
      </c>
      <c r="Z3959">
        <v>12</v>
      </c>
    </row>
    <row r="3960" spans="1:26" x14ac:dyDescent="0.45">
      <c r="A3960">
        <v>3957</v>
      </c>
      <c r="B3960">
        <v>13.2853866577149</v>
      </c>
      <c r="C3960">
        <v>65.744530200958295</v>
      </c>
      <c r="D3960">
        <v>3.78850371390581</v>
      </c>
      <c r="E3960">
        <v>3.78850371390581</v>
      </c>
      <c r="F3960">
        <v>49.175116263329997</v>
      </c>
      <c r="G3960">
        <v>9680.9865000000009</v>
      </c>
      <c r="H3960">
        <v>7.2493047174266703E-2</v>
      </c>
      <c r="I3960">
        <v>7.5599472990777294E-2</v>
      </c>
      <c r="J3960">
        <v>0</v>
      </c>
      <c r="K3960">
        <v>21</v>
      </c>
      <c r="L3960">
        <v>24</v>
      </c>
      <c r="M3960">
        <v>21</v>
      </c>
      <c r="N3960">
        <v>24</v>
      </c>
      <c r="O3960">
        <v>18</v>
      </c>
      <c r="P3960">
        <v>23.02146789</v>
      </c>
      <c r="Q3960">
        <v>18</v>
      </c>
      <c r="R3960">
        <v>23.222222689999999</v>
      </c>
      <c r="S3960">
        <v>49.339488706195901</v>
      </c>
      <c r="T3960">
        <v>49.957060738805097</v>
      </c>
      <c r="U3960">
        <v>8.8666666666666602E-2</v>
      </c>
      <c r="V3960">
        <v>0.139506172839506</v>
      </c>
      <c r="W3960">
        <v>0</v>
      </c>
      <c r="X3960">
        <v>303.91416076072551</v>
      </c>
      <c r="Y3960">
        <v>127.41960738197</v>
      </c>
      <c r="Z3960">
        <v>12</v>
      </c>
    </row>
    <row r="3961" spans="1:26" x14ac:dyDescent="0.45">
      <c r="A3961">
        <v>3958</v>
      </c>
      <c r="B3961">
        <v>12.9687744140625</v>
      </c>
      <c r="C3961">
        <v>0.16881535109132501</v>
      </c>
      <c r="D3961">
        <v>7.3545740917321994E-2</v>
      </c>
      <c r="E3961">
        <v>7.3545740917325006E-2</v>
      </c>
      <c r="F3961">
        <v>0.118278924841434</v>
      </c>
      <c r="G3961">
        <v>10222.70975</v>
      </c>
      <c r="H3961">
        <v>9.5022826258067905E-2</v>
      </c>
      <c r="I3961">
        <v>0.15313570487483499</v>
      </c>
      <c r="J3961">
        <v>0</v>
      </c>
      <c r="K3961">
        <v>21</v>
      </c>
      <c r="L3961">
        <v>24</v>
      </c>
      <c r="M3961">
        <v>21</v>
      </c>
      <c r="N3961">
        <v>24</v>
      </c>
      <c r="O3961">
        <v>18</v>
      </c>
      <c r="P3961">
        <v>23.09289794</v>
      </c>
      <c r="Q3961">
        <v>18</v>
      </c>
      <c r="R3961">
        <v>23.294145189999998</v>
      </c>
      <c r="S3961">
        <v>49.341075171018602</v>
      </c>
      <c r="T3961">
        <v>49.939964518448697</v>
      </c>
      <c r="U3961">
        <v>7.93333333333332E-2</v>
      </c>
      <c r="V3961">
        <v>9.8765432098765302E-2</v>
      </c>
      <c r="W3961">
        <v>0</v>
      </c>
      <c r="X3961">
        <v>242.59502796518598</v>
      </c>
      <c r="Y3961">
        <v>101.71083551608126</v>
      </c>
      <c r="Z3961">
        <v>12</v>
      </c>
    </row>
    <row r="3962" spans="1:26" x14ac:dyDescent="0.45">
      <c r="A3962">
        <v>3959</v>
      </c>
      <c r="B3962">
        <v>12.5665451049805</v>
      </c>
      <c r="C3962">
        <v>0</v>
      </c>
      <c r="D3962">
        <v>0</v>
      </c>
      <c r="E3962">
        <v>0</v>
      </c>
      <c r="F3962">
        <v>0</v>
      </c>
      <c r="G3962">
        <v>9861.7255000000005</v>
      </c>
      <c r="H3962">
        <v>9.7809203967046204E-2</v>
      </c>
      <c r="I3962">
        <v>0.35353754940711501</v>
      </c>
      <c r="J3962">
        <v>0</v>
      </c>
      <c r="K3962">
        <v>21</v>
      </c>
      <c r="L3962">
        <v>24</v>
      </c>
      <c r="M3962">
        <v>21</v>
      </c>
      <c r="N3962">
        <v>24</v>
      </c>
      <c r="O3962">
        <v>18</v>
      </c>
      <c r="P3962">
        <v>23.14073436</v>
      </c>
      <c r="Q3962">
        <v>18</v>
      </c>
      <c r="R3962">
        <v>23.342621220000002</v>
      </c>
      <c r="S3962">
        <v>49.2370886882698</v>
      </c>
      <c r="T3962">
        <v>49.836536604055397</v>
      </c>
      <c r="U3962">
        <v>4.6666666666666599E-2</v>
      </c>
      <c r="V3962">
        <v>5.9259259259259199E-2</v>
      </c>
      <c r="W3962">
        <v>0</v>
      </c>
      <c r="X3962">
        <v>144.776026170027</v>
      </c>
      <c r="Y3962">
        <v>60.699061757212348</v>
      </c>
      <c r="Z3962">
        <v>12</v>
      </c>
    </row>
    <row r="3963" spans="1:26" x14ac:dyDescent="0.45">
      <c r="A3963">
        <v>3960</v>
      </c>
      <c r="B3963">
        <v>12.402787780761701</v>
      </c>
      <c r="C3963">
        <v>0</v>
      </c>
      <c r="D3963">
        <v>0</v>
      </c>
      <c r="E3963">
        <v>0</v>
      </c>
      <c r="F3963">
        <v>0</v>
      </c>
      <c r="G3963">
        <v>9128.2077499999996</v>
      </c>
      <c r="H3963">
        <v>0.12301778873904599</v>
      </c>
      <c r="I3963">
        <v>0.53046772068511205</v>
      </c>
      <c r="J3963">
        <v>0</v>
      </c>
      <c r="K3963">
        <v>21</v>
      </c>
      <c r="L3963">
        <v>24</v>
      </c>
      <c r="M3963">
        <v>21</v>
      </c>
      <c r="N3963">
        <v>24</v>
      </c>
      <c r="O3963">
        <v>18</v>
      </c>
      <c r="P3963">
        <v>23.118819970000001</v>
      </c>
      <c r="Q3963">
        <v>18</v>
      </c>
      <c r="R3963">
        <v>23.321379480000001</v>
      </c>
      <c r="S3963">
        <v>49.015902157739198</v>
      </c>
      <c r="T3963">
        <v>49.6904209804636</v>
      </c>
      <c r="U3963">
        <v>1.7333333333333301E-2</v>
      </c>
      <c r="V3963">
        <v>3.5802469135802401E-2</v>
      </c>
      <c r="W3963">
        <v>0</v>
      </c>
      <c r="X3963">
        <v>71.967527151006649</v>
      </c>
      <c r="Y3963">
        <v>30.173237176178201</v>
      </c>
      <c r="Z3963">
        <v>12</v>
      </c>
    </row>
    <row r="3964" spans="1:26" x14ac:dyDescent="0.45">
      <c r="A3964">
        <v>3961</v>
      </c>
      <c r="B3964">
        <v>12.138711547851599</v>
      </c>
      <c r="C3964">
        <v>0</v>
      </c>
      <c r="D3964">
        <v>0</v>
      </c>
      <c r="E3964">
        <v>0</v>
      </c>
      <c r="F3964">
        <v>0</v>
      </c>
      <c r="G3964">
        <v>8577.9305000000004</v>
      </c>
      <c r="H3964">
        <v>0.15850606076507301</v>
      </c>
      <c r="I3964">
        <v>0.64444664031620602</v>
      </c>
      <c r="J3964">
        <v>0</v>
      </c>
      <c r="K3964">
        <v>21</v>
      </c>
      <c r="L3964">
        <v>24</v>
      </c>
      <c r="M3964">
        <v>21</v>
      </c>
      <c r="N3964">
        <v>24</v>
      </c>
      <c r="O3964">
        <v>18</v>
      </c>
      <c r="P3964">
        <v>23.018090520000001</v>
      </c>
      <c r="Q3964">
        <v>18</v>
      </c>
      <c r="R3964">
        <v>23.221343090000001</v>
      </c>
      <c r="S3964">
        <v>48.848585013704202</v>
      </c>
      <c r="T3964">
        <v>49.5019173227507</v>
      </c>
      <c r="U3964">
        <v>7.9999999999999898E-3</v>
      </c>
      <c r="V3964">
        <v>1.85185185185184E-2</v>
      </c>
      <c r="W3964">
        <v>0</v>
      </c>
      <c r="X3964">
        <v>44.547489135376701</v>
      </c>
      <c r="Y3964">
        <v>18.67706184296955</v>
      </c>
      <c r="Z3964">
        <v>12</v>
      </c>
    </row>
    <row r="3965" spans="1:26" x14ac:dyDescent="0.45">
      <c r="A3965">
        <v>3962</v>
      </c>
      <c r="B3965">
        <v>11.7920166015625</v>
      </c>
      <c r="C3965">
        <v>0</v>
      </c>
      <c r="D3965">
        <v>0</v>
      </c>
      <c r="E3965">
        <v>0</v>
      </c>
      <c r="F3965">
        <v>0</v>
      </c>
      <c r="G3965">
        <v>8252.4717500000006</v>
      </c>
      <c r="H3965">
        <v>0.202314110300677</v>
      </c>
      <c r="I3965">
        <v>0.66682476943346503</v>
      </c>
      <c r="J3965">
        <v>0</v>
      </c>
      <c r="K3965">
        <v>21</v>
      </c>
      <c r="L3965">
        <v>24</v>
      </c>
      <c r="M3965">
        <v>21</v>
      </c>
      <c r="N3965">
        <v>24</v>
      </c>
      <c r="O3965">
        <v>18</v>
      </c>
      <c r="P3965">
        <v>22.892106859999998</v>
      </c>
      <c r="Q3965">
        <v>18</v>
      </c>
      <c r="R3965">
        <v>23.0960389</v>
      </c>
      <c r="S3965">
        <v>48.809394693631198</v>
      </c>
      <c r="T3965">
        <v>49.288619952218902</v>
      </c>
      <c r="U3965">
        <v>6.6666666666666602E-3</v>
      </c>
      <c r="V3965">
        <v>9.8765432098765309E-3</v>
      </c>
      <c r="W3965">
        <v>0</v>
      </c>
      <c r="X3965">
        <v>45.091277255616703</v>
      </c>
      <c r="Y3965">
        <v>18.905051445713099</v>
      </c>
      <c r="Z3965">
        <v>12</v>
      </c>
    </row>
    <row r="3966" spans="1:26" x14ac:dyDescent="0.45">
      <c r="A3966">
        <v>3963</v>
      </c>
      <c r="B3966">
        <v>11.839074707031299</v>
      </c>
      <c r="C3966">
        <v>1.04261697269976E-2</v>
      </c>
      <c r="D3966">
        <v>1.0754797840490901E-2</v>
      </c>
      <c r="E3966">
        <v>9.5541652408428508E-3</v>
      </c>
      <c r="F3966">
        <v>9.5919721206883003E-3</v>
      </c>
      <c r="G3966">
        <v>8283.1630000000005</v>
      </c>
      <c r="H3966">
        <v>0.24810568295114699</v>
      </c>
      <c r="I3966">
        <v>0.69194993412384698</v>
      </c>
      <c r="J3966">
        <v>0</v>
      </c>
      <c r="K3966">
        <v>21</v>
      </c>
      <c r="L3966">
        <v>24</v>
      </c>
      <c r="M3966">
        <v>21</v>
      </c>
      <c r="N3966">
        <v>24</v>
      </c>
      <c r="O3966">
        <v>18</v>
      </c>
      <c r="P3966">
        <v>22.789769549999999</v>
      </c>
      <c r="Q3966">
        <v>18</v>
      </c>
      <c r="R3966">
        <v>22.99434449</v>
      </c>
      <c r="S3966">
        <v>48.5587568556194</v>
      </c>
      <c r="T3966">
        <v>49.0679195144414</v>
      </c>
      <c r="U3966">
        <v>1.33333333333333E-3</v>
      </c>
      <c r="V3966">
        <v>1.1111111111111001E-2</v>
      </c>
      <c r="W3966">
        <v>0</v>
      </c>
      <c r="X3966">
        <v>14.908367407412925</v>
      </c>
      <c r="Y3966">
        <v>6.2505094103011993</v>
      </c>
      <c r="Z3966">
        <v>12</v>
      </c>
    </row>
    <row r="3967" spans="1:26" x14ac:dyDescent="0.45">
      <c r="A3967">
        <v>3964</v>
      </c>
      <c r="B3967">
        <v>12.5466552734375</v>
      </c>
      <c r="C3967">
        <v>0.91715714288875505</v>
      </c>
      <c r="D3967">
        <v>0.97200875449925705</v>
      </c>
      <c r="E3967">
        <v>0.86262983828783002</v>
      </c>
      <c r="F3967">
        <v>0.86262983828783002</v>
      </c>
      <c r="G3967">
        <v>8303.5169999999998</v>
      </c>
      <c r="H3967">
        <v>0.286828986724038</v>
      </c>
      <c r="I3967">
        <v>0.713267457180501</v>
      </c>
      <c r="J3967">
        <v>1.3421785867049399E-3</v>
      </c>
      <c r="K3967">
        <v>21</v>
      </c>
      <c r="L3967">
        <v>24</v>
      </c>
      <c r="M3967">
        <v>21</v>
      </c>
      <c r="N3967">
        <v>24</v>
      </c>
      <c r="O3967">
        <v>18</v>
      </c>
      <c r="P3967">
        <v>22.68230745</v>
      </c>
      <c r="Q3967">
        <v>18</v>
      </c>
      <c r="R3967">
        <v>22.887482739999999</v>
      </c>
      <c r="S3967">
        <v>48.373392486711602</v>
      </c>
      <c r="T3967">
        <v>49.044661630112998</v>
      </c>
      <c r="U3967">
        <v>1.8666666666666599E-2</v>
      </c>
      <c r="V3967">
        <v>2.2839506172839499E-2</v>
      </c>
      <c r="W3967">
        <v>0</v>
      </c>
      <c r="X3967">
        <v>84.946571049841396</v>
      </c>
      <c r="Y3967">
        <v>35.614854880477651</v>
      </c>
      <c r="Z3967">
        <v>12</v>
      </c>
    </row>
    <row r="3968" spans="1:26" x14ac:dyDescent="0.45">
      <c r="A3968">
        <v>3965</v>
      </c>
      <c r="B3968">
        <v>13.953904724121101</v>
      </c>
      <c r="C3968">
        <v>9.3548283465206605</v>
      </c>
      <c r="D3968">
        <v>10.661787346005401</v>
      </c>
      <c r="E3968">
        <v>9.0531964302063006</v>
      </c>
      <c r="F3968">
        <v>9.0531964302063006</v>
      </c>
      <c r="G3968">
        <v>8419.6509999999998</v>
      </c>
      <c r="H3968">
        <v>0.32170068741145003</v>
      </c>
      <c r="I3968">
        <v>0.72321475625823495</v>
      </c>
      <c r="J3968">
        <v>2.5156604158255099E-2</v>
      </c>
      <c r="K3968">
        <v>21</v>
      </c>
      <c r="L3968">
        <v>24</v>
      </c>
      <c r="M3968">
        <v>21</v>
      </c>
      <c r="N3968">
        <v>24</v>
      </c>
      <c r="O3968">
        <v>18</v>
      </c>
      <c r="P3968">
        <v>22.590378210000001</v>
      </c>
      <c r="Q3968">
        <v>18</v>
      </c>
      <c r="R3968">
        <v>22.796104700000001</v>
      </c>
      <c r="S3968">
        <v>48.374967246436803</v>
      </c>
      <c r="T3968">
        <v>49.071360056042103</v>
      </c>
      <c r="U3968">
        <v>3.5999999999999997E-2</v>
      </c>
      <c r="V3968">
        <v>2.3456790123456799E-2</v>
      </c>
      <c r="W3968">
        <v>0</v>
      </c>
      <c r="X3968">
        <v>132.80546674631501</v>
      </c>
      <c r="Y3968">
        <v>55.680263100071897</v>
      </c>
      <c r="Z3968">
        <v>12</v>
      </c>
    </row>
    <row r="3969" spans="1:26" x14ac:dyDescent="0.45">
      <c r="A3969">
        <v>3966</v>
      </c>
      <c r="B3969">
        <v>15.0826278686524</v>
      </c>
      <c r="C3969">
        <v>29.258255861699599</v>
      </c>
      <c r="D3969">
        <v>52.401009798049898</v>
      </c>
      <c r="E3969">
        <v>29.171725273132299</v>
      </c>
      <c r="F3969">
        <v>29.171725273132299</v>
      </c>
      <c r="G3969">
        <v>9085.3132499999992</v>
      </c>
      <c r="H3969">
        <v>0.34691976701474497</v>
      </c>
      <c r="I3969">
        <v>0.74698287220026405</v>
      </c>
      <c r="J3969">
        <v>8.6557027099415207E-2</v>
      </c>
      <c r="K3969">
        <v>21</v>
      </c>
      <c r="L3969">
        <v>24</v>
      </c>
      <c r="M3969">
        <v>21</v>
      </c>
      <c r="N3969">
        <v>24</v>
      </c>
      <c r="O3969">
        <v>18</v>
      </c>
      <c r="P3969">
        <v>22.493094490000001</v>
      </c>
      <c r="Q3969">
        <v>18</v>
      </c>
      <c r="R3969">
        <v>22.699314909999998</v>
      </c>
      <c r="S3969">
        <v>48.793844945152301</v>
      </c>
      <c r="T3969">
        <v>49.090828455445703</v>
      </c>
      <c r="U3969">
        <v>2.8000000000000001E-2</v>
      </c>
      <c r="V3969">
        <v>3.7037037037037E-2</v>
      </c>
      <c r="W3969">
        <v>0</v>
      </c>
      <c r="X3969">
        <v>185.64746976142399</v>
      </c>
      <c r="Y3969">
        <v>77.834898016090392</v>
      </c>
      <c r="Z3969">
        <v>12</v>
      </c>
    </row>
    <row r="3970" spans="1:26" x14ac:dyDescent="0.45">
      <c r="A3970">
        <v>3967</v>
      </c>
      <c r="B3970">
        <v>15.429216003418</v>
      </c>
      <c r="C3970">
        <v>55.796008110046401</v>
      </c>
      <c r="D3970">
        <v>113.9300365448</v>
      </c>
      <c r="E3970">
        <v>55.796008110046401</v>
      </c>
      <c r="F3970">
        <v>55.796008110046401</v>
      </c>
      <c r="G3970">
        <v>9944.8687499999996</v>
      </c>
      <c r="H3970">
        <v>0.40465970509524102</v>
      </c>
      <c r="I3970">
        <v>0.76695652173912998</v>
      </c>
      <c r="J3970">
        <v>0.163979644457592</v>
      </c>
      <c r="K3970">
        <v>20.97056327</v>
      </c>
      <c r="L3970">
        <v>24</v>
      </c>
      <c r="M3970">
        <v>21</v>
      </c>
      <c r="N3970">
        <v>24</v>
      </c>
      <c r="O3970">
        <v>18</v>
      </c>
      <c r="P3970">
        <v>22.39005075</v>
      </c>
      <c r="Q3970">
        <v>18</v>
      </c>
      <c r="R3970">
        <v>22.607824040000001</v>
      </c>
      <c r="S3970">
        <v>49.3880091920987</v>
      </c>
      <c r="T3970">
        <v>49.491380971292401</v>
      </c>
      <c r="U3970">
        <v>0.12066666666666601</v>
      </c>
      <c r="V3970">
        <v>9.3209876543209697E-2</v>
      </c>
      <c r="W3970">
        <v>0</v>
      </c>
      <c r="X3970">
        <v>418.22468421287954</v>
      </c>
      <c r="Y3970">
        <v>175.34564669992199</v>
      </c>
      <c r="Z3970">
        <v>12</v>
      </c>
    </row>
    <row r="3971" spans="1:26" x14ac:dyDescent="0.45">
      <c r="A3971">
        <v>3968</v>
      </c>
      <c r="B3971">
        <v>15.9115692138672</v>
      </c>
      <c r="C3971">
        <v>80.538097381591797</v>
      </c>
      <c r="D3971">
        <v>142.34220409393299</v>
      </c>
      <c r="E3971">
        <v>80.538097381591797</v>
      </c>
      <c r="F3971">
        <v>80.538097381591797</v>
      </c>
      <c r="G3971">
        <v>10486.23</v>
      </c>
      <c r="H3971">
        <v>0.49380804953560398</v>
      </c>
      <c r="I3971">
        <v>0.75124505928853802</v>
      </c>
      <c r="J3971">
        <v>0.23343513769572999</v>
      </c>
      <c r="K3971">
        <v>20.958010869999999</v>
      </c>
      <c r="L3971">
        <v>24</v>
      </c>
      <c r="M3971">
        <v>21</v>
      </c>
      <c r="N3971">
        <v>24</v>
      </c>
      <c r="O3971">
        <v>18</v>
      </c>
      <c r="P3971">
        <v>22.312963480000001</v>
      </c>
      <c r="Q3971">
        <v>18</v>
      </c>
      <c r="R3971">
        <v>22.54692502</v>
      </c>
      <c r="S3971">
        <v>49.692967789499399</v>
      </c>
      <c r="T3971">
        <v>49.559851196673598</v>
      </c>
      <c r="U3971">
        <v>0.124</v>
      </c>
      <c r="V3971">
        <v>0.29074074074074102</v>
      </c>
      <c r="W3971">
        <v>0</v>
      </c>
      <c r="X3971">
        <v>523.34088830821952</v>
      </c>
      <c r="Y3971">
        <v>219.41685885333149</v>
      </c>
      <c r="Z3971">
        <v>12</v>
      </c>
    </row>
    <row r="3972" spans="1:26" x14ac:dyDescent="0.45">
      <c r="A3972">
        <v>3969</v>
      </c>
      <c r="B3972">
        <v>16.231462097167999</v>
      </c>
      <c r="C3972">
        <v>66.665994644164996</v>
      </c>
      <c r="D3972">
        <v>80.124599322676701</v>
      </c>
      <c r="E3972">
        <v>66.665994644164996</v>
      </c>
      <c r="F3972">
        <v>66.665994644164996</v>
      </c>
      <c r="G3972">
        <v>10719.240750000001</v>
      </c>
      <c r="H3972">
        <v>0.57900508999317801</v>
      </c>
      <c r="I3972">
        <v>0.760836627140975</v>
      </c>
      <c r="J3972">
        <v>0.35457400071156497</v>
      </c>
      <c r="K3972">
        <v>20.909511760000001</v>
      </c>
      <c r="L3972">
        <v>24</v>
      </c>
      <c r="M3972">
        <v>21</v>
      </c>
      <c r="N3972">
        <v>24</v>
      </c>
      <c r="O3972">
        <v>18</v>
      </c>
      <c r="P3972">
        <v>22.284980399999998</v>
      </c>
      <c r="Q3972">
        <v>18</v>
      </c>
      <c r="R3972">
        <v>22.521897899999999</v>
      </c>
      <c r="S3972">
        <v>49.6725427441527</v>
      </c>
      <c r="T3972">
        <v>49.7372240139619</v>
      </c>
      <c r="U3972">
        <v>0.101333333333333</v>
      </c>
      <c r="V3972">
        <v>0.188271604938271</v>
      </c>
      <c r="W3972">
        <v>0</v>
      </c>
      <c r="X3972">
        <v>382.67147486327752</v>
      </c>
      <c r="Y3972">
        <v>160.43954306475149</v>
      </c>
      <c r="Z3972">
        <v>12</v>
      </c>
    </row>
    <row r="3973" spans="1:26" x14ac:dyDescent="0.45">
      <c r="A3973">
        <v>3970</v>
      </c>
      <c r="B3973">
        <v>16.432458496093801</v>
      </c>
      <c r="C3973">
        <v>80.735421180725098</v>
      </c>
      <c r="D3973">
        <v>80.735421180725098</v>
      </c>
      <c r="E3973">
        <v>80.861106313765106</v>
      </c>
      <c r="F3973">
        <v>80.735421180725098</v>
      </c>
      <c r="G3973">
        <v>10717.378500000001</v>
      </c>
      <c r="H3973">
        <v>0.59664165398541202</v>
      </c>
      <c r="I3973">
        <v>0.77745718050065904</v>
      </c>
      <c r="J3973">
        <v>0.452374147022023</v>
      </c>
      <c r="K3973">
        <v>20.968402340000001</v>
      </c>
      <c r="L3973">
        <v>24</v>
      </c>
      <c r="M3973">
        <v>21</v>
      </c>
      <c r="N3973">
        <v>24</v>
      </c>
      <c r="O3973">
        <v>18</v>
      </c>
      <c r="P3973">
        <v>22.31960819</v>
      </c>
      <c r="Q3973">
        <v>18</v>
      </c>
      <c r="R3973">
        <v>22.555496949999998</v>
      </c>
      <c r="S3973">
        <v>49.807523979484301</v>
      </c>
      <c r="T3973">
        <v>49.821569296897202</v>
      </c>
      <c r="U3973">
        <v>7.93333333333332E-2</v>
      </c>
      <c r="V3973">
        <v>0.2</v>
      </c>
      <c r="W3973">
        <v>0</v>
      </c>
      <c r="X3973">
        <v>374.67125566943048</v>
      </c>
      <c r="Y3973">
        <v>157.08535652043849</v>
      </c>
      <c r="Z3973">
        <v>12</v>
      </c>
    </row>
    <row r="3974" spans="1:26" x14ac:dyDescent="0.45">
      <c r="A3974">
        <v>3971</v>
      </c>
      <c r="B3974">
        <v>17.497422790527398</v>
      </c>
      <c r="C3974">
        <v>133.358015060425</v>
      </c>
      <c r="D3974">
        <v>133.358015060425</v>
      </c>
      <c r="E3974">
        <v>137.50709229707701</v>
      </c>
      <c r="F3974">
        <v>133.358015060425</v>
      </c>
      <c r="G3974">
        <v>10785.638000000001</v>
      </c>
      <c r="H3974">
        <v>0.58184394185863497</v>
      </c>
      <c r="I3974">
        <v>0.80675889328063199</v>
      </c>
      <c r="J3974">
        <v>0.56266165106954502</v>
      </c>
      <c r="K3974">
        <v>21</v>
      </c>
      <c r="L3974">
        <v>24</v>
      </c>
      <c r="M3974">
        <v>21</v>
      </c>
      <c r="N3974">
        <v>24</v>
      </c>
      <c r="O3974">
        <v>18</v>
      </c>
      <c r="P3974">
        <v>22.36506426</v>
      </c>
      <c r="Q3974">
        <v>18</v>
      </c>
      <c r="R3974">
        <v>22.59977786</v>
      </c>
      <c r="S3974">
        <v>49.7440834770251</v>
      </c>
      <c r="T3974">
        <v>49.7879171326408</v>
      </c>
      <c r="U3974">
        <v>0.154</v>
      </c>
      <c r="V3974">
        <v>0.114197530864197</v>
      </c>
      <c r="W3974">
        <v>0</v>
      </c>
      <c r="X3974">
        <v>320.25679799340503</v>
      </c>
      <c r="Y3974">
        <v>134.27145138476899</v>
      </c>
      <c r="Z3974">
        <v>12</v>
      </c>
    </row>
    <row r="3975" spans="1:26" x14ac:dyDescent="0.45">
      <c r="A3975">
        <v>3972</v>
      </c>
      <c r="B3975">
        <v>17.999993896484401</v>
      </c>
      <c r="C3975">
        <v>168.16772842407201</v>
      </c>
      <c r="D3975">
        <v>168.16772842407201</v>
      </c>
      <c r="E3975">
        <v>175.07846033573199</v>
      </c>
      <c r="F3975">
        <v>168.16772842407201</v>
      </c>
      <c r="G3975">
        <v>10629.10325</v>
      </c>
      <c r="H3975">
        <v>0.56662118906438597</v>
      </c>
      <c r="I3975">
        <v>0.862187088274045</v>
      </c>
      <c r="J3975">
        <v>0.65090264757968097</v>
      </c>
      <c r="K3975">
        <v>21</v>
      </c>
      <c r="L3975">
        <v>24</v>
      </c>
      <c r="M3975">
        <v>21</v>
      </c>
      <c r="N3975">
        <v>24</v>
      </c>
      <c r="O3975">
        <v>18</v>
      </c>
      <c r="P3975">
        <v>22.387271720000001</v>
      </c>
      <c r="Q3975">
        <v>18</v>
      </c>
      <c r="R3975">
        <v>22.620597400000001</v>
      </c>
      <c r="S3975">
        <v>49.787689607263601</v>
      </c>
      <c r="T3975">
        <v>49.888877209682498</v>
      </c>
      <c r="U3975">
        <v>0.16999999999999901</v>
      </c>
      <c r="V3975">
        <v>9.2592592592592504E-2</v>
      </c>
      <c r="W3975">
        <v>0</v>
      </c>
      <c r="X3975">
        <v>350.70049695493299</v>
      </c>
      <c r="Y3975">
        <v>147.03533234123</v>
      </c>
      <c r="Z3975">
        <v>12</v>
      </c>
    </row>
    <row r="3976" spans="1:26" x14ac:dyDescent="0.45">
      <c r="A3976">
        <v>3973</v>
      </c>
      <c r="B3976">
        <v>17.999993896484401</v>
      </c>
      <c r="C3976">
        <v>181.66070175170901</v>
      </c>
      <c r="D3976">
        <v>181.66070175170901</v>
      </c>
      <c r="E3976">
        <v>181.640739440918</v>
      </c>
      <c r="F3976">
        <v>192.529064178467</v>
      </c>
      <c r="G3976">
        <v>10616.516</v>
      </c>
      <c r="H3976">
        <v>0.56467177415123104</v>
      </c>
      <c r="I3976">
        <v>0.90641633728590199</v>
      </c>
      <c r="J3976">
        <v>0.65047590874384897</v>
      </c>
      <c r="K3976">
        <v>21</v>
      </c>
      <c r="L3976">
        <v>24</v>
      </c>
      <c r="M3976">
        <v>21</v>
      </c>
      <c r="N3976">
        <v>24</v>
      </c>
      <c r="O3976">
        <v>18</v>
      </c>
      <c r="P3976">
        <v>22.434867229999998</v>
      </c>
      <c r="Q3976">
        <v>18</v>
      </c>
      <c r="R3976">
        <v>22.6666545</v>
      </c>
      <c r="S3976">
        <v>49.767131284343598</v>
      </c>
      <c r="T3976">
        <v>49.828988508136398</v>
      </c>
      <c r="U3976">
        <v>9.5333333333333201E-2</v>
      </c>
      <c r="V3976">
        <v>0.147530864197531</v>
      </c>
      <c r="W3976">
        <v>0</v>
      </c>
      <c r="X3976">
        <v>296.00690436373202</v>
      </c>
      <c r="Y3976">
        <v>124.1043965900425</v>
      </c>
      <c r="Z3976">
        <v>12</v>
      </c>
    </row>
    <row r="3977" spans="1:26" x14ac:dyDescent="0.45">
      <c r="A3977">
        <v>3974</v>
      </c>
      <c r="B3977">
        <v>17.999993896484401</v>
      </c>
      <c r="C3977">
        <v>160.84530639648401</v>
      </c>
      <c r="D3977">
        <v>160.84530639648401</v>
      </c>
      <c r="E3977">
        <v>160.84530639648401</v>
      </c>
      <c r="F3977">
        <v>270.20450496673601</v>
      </c>
      <c r="G3977">
        <v>10429.800499999999</v>
      </c>
      <c r="H3977">
        <v>0.570443931363803</v>
      </c>
      <c r="I3977">
        <v>0.92549407114624505</v>
      </c>
      <c r="J3977">
        <v>0.59845074814213695</v>
      </c>
      <c r="K3977">
        <v>21</v>
      </c>
      <c r="L3977">
        <v>24</v>
      </c>
      <c r="M3977">
        <v>21</v>
      </c>
      <c r="N3977">
        <v>24</v>
      </c>
      <c r="O3977">
        <v>18</v>
      </c>
      <c r="P3977">
        <v>22.461808640000001</v>
      </c>
      <c r="Q3977">
        <v>18</v>
      </c>
      <c r="R3977">
        <v>22.69197394</v>
      </c>
      <c r="S3977">
        <v>49.798881357341699</v>
      </c>
      <c r="T3977">
        <v>49.837484110522603</v>
      </c>
      <c r="U3977">
        <v>0.112666666666667</v>
      </c>
      <c r="V3977">
        <v>9.8765432098765302E-2</v>
      </c>
      <c r="W3977">
        <v>0</v>
      </c>
      <c r="X3977">
        <v>283.30828104010698</v>
      </c>
      <c r="Y3977">
        <v>118.78034852944</v>
      </c>
      <c r="Z3977">
        <v>12</v>
      </c>
    </row>
    <row r="3978" spans="1:26" x14ac:dyDescent="0.45">
      <c r="A3978">
        <v>3975</v>
      </c>
      <c r="B3978">
        <v>17.999711608886699</v>
      </c>
      <c r="C3978">
        <v>129.72039031982399</v>
      </c>
      <c r="D3978">
        <v>129.72039031982399</v>
      </c>
      <c r="E3978">
        <v>129.72039031982399</v>
      </c>
      <c r="F3978">
        <v>269.72242546081497</v>
      </c>
      <c r="G3978">
        <v>10319.797500000001</v>
      </c>
      <c r="H3978">
        <v>0.57527680117542102</v>
      </c>
      <c r="I3978">
        <v>0.94106060606060604</v>
      </c>
      <c r="J3978">
        <v>0.55078691840593497</v>
      </c>
      <c r="K3978">
        <v>21</v>
      </c>
      <c r="L3978">
        <v>24</v>
      </c>
      <c r="M3978">
        <v>21</v>
      </c>
      <c r="N3978">
        <v>24</v>
      </c>
      <c r="O3978">
        <v>18</v>
      </c>
      <c r="P3978">
        <v>22.488548689999998</v>
      </c>
      <c r="Q3978">
        <v>18</v>
      </c>
      <c r="R3978">
        <v>22.717097469999999</v>
      </c>
      <c r="S3978">
        <v>49.7354990705064</v>
      </c>
      <c r="T3978">
        <v>49.862433348465899</v>
      </c>
      <c r="U3978">
        <v>0.10199999999999999</v>
      </c>
      <c r="V3978">
        <v>0.117283950617284</v>
      </c>
      <c r="W3978">
        <v>0</v>
      </c>
      <c r="X3978">
        <v>282.79064971995751</v>
      </c>
      <c r="Y3978">
        <v>118.56332547458499</v>
      </c>
      <c r="Z3978">
        <v>12</v>
      </c>
    </row>
    <row r="3979" spans="1:26" x14ac:dyDescent="0.45">
      <c r="A3979">
        <v>3976</v>
      </c>
      <c r="B3979">
        <v>17.6973587036133</v>
      </c>
      <c r="C3979">
        <v>103.827604293823</v>
      </c>
      <c r="D3979">
        <v>103.827604293823</v>
      </c>
      <c r="E3979">
        <v>103.827604293823</v>
      </c>
      <c r="F3979">
        <v>185.309080123901</v>
      </c>
      <c r="G3979">
        <v>10271.994000000001</v>
      </c>
      <c r="H3979">
        <v>0.56591541165975801</v>
      </c>
      <c r="I3979">
        <v>0.95005270092226601</v>
      </c>
      <c r="J3979">
        <v>0.43993376053854999</v>
      </c>
      <c r="K3979">
        <v>21</v>
      </c>
      <c r="L3979">
        <v>24</v>
      </c>
      <c r="M3979">
        <v>21</v>
      </c>
      <c r="N3979">
        <v>24</v>
      </c>
      <c r="O3979">
        <v>18</v>
      </c>
      <c r="P3979">
        <v>22.60413586</v>
      </c>
      <c r="Q3979">
        <v>18</v>
      </c>
      <c r="R3979">
        <v>22.831153969999999</v>
      </c>
      <c r="S3979">
        <v>49.704586027786299</v>
      </c>
      <c r="T3979">
        <v>49.819844251703501</v>
      </c>
      <c r="U3979">
        <v>6.9999999999999896E-2</v>
      </c>
      <c r="V3979">
        <v>9.13580246913578E-2</v>
      </c>
      <c r="W3979">
        <v>0</v>
      </c>
      <c r="X3979">
        <v>218.23459349396802</v>
      </c>
      <c r="Y3979">
        <v>91.497435165774149</v>
      </c>
      <c r="Z3979">
        <v>12</v>
      </c>
    </row>
    <row r="3980" spans="1:26" x14ac:dyDescent="0.45">
      <c r="A3980">
        <v>3977</v>
      </c>
      <c r="B3980">
        <v>17.450791931152398</v>
      </c>
      <c r="C3980">
        <v>91.531954526901302</v>
      </c>
      <c r="D3980">
        <v>82.639591217041001</v>
      </c>
      <c r="E3980">
        <v>82.639591217041001</v>
      </c>
      <c r="F3980">
        <v>226.68889045715301</v>
      </c>
      <c r="G3980">
        <v>10393.948249999999</v>
      </c>
      <c r="H3980">
        <v>0.543501075720208</v>
      </c>
      <c r="I3980">
        <v>0.95118577075098798</v>
      </c>
      <c r="J3980">
        <v>0.29377421018336802</v>
      </c>
      <c r="K3980">
        <v>21</v>
      </c>
      <c r="L3980">
        <v>24</v>
      </c>
      <c r="M3980">
        <v>21</v>
      </c>
      <c r="N3980">
        <v>24</v>
      </c>
      <c r="O3980">
        <v>18</v>
      </c>
      <c r="P3980">
        <v>22.709712750000001</v>
      </c>
      <c r="Q3980">
        <v>18</v>
      </c>
      <c r="R3980">
        <v>22.935333539999998</v>
      </c>
      <c r="S3980">
        <v>49.663321107859097</v>
      </c>
      <c r="T3980">
        <v>49.803247309413401</v>
      </c>
      <c r="U3980">
        <v>9.3333333333333199E-2</v>
      </c>
      <c r="V3980">
        <v>0.13024691358024701</v>
      </c>
      <c r="W3980">
        <v>0</v>
      </c>
      <c r="X3980">
        <v>282.20840163307048</v>
      </c>
      <c r="Y3980">
        <v>118.31921107582045</v>
      </c>
      <c r="Z3980">
        <v>12</v>
      </c>
    </row>
    <row r="3981" spans="1:26" x14ac:dyDescent="0.45">
      <c r="A3981">
        <v>3978</v>
      </c>
      <c r="B3981">
        <v>16.882562255859401</v>
      </c>
      <c r="C3981">
        <v>152.24395036697399</v>
      </c>
      <c r="D3981">
        <v>61.331957817077601</v>
      </c>
      <c r="E3981">
        <v>61.331957817077601</v>
      </c>
      <c r="F3981">
        <v>323.83634948730497</v>
      </c>
      <c r="G3981">
        <v>10303.429249999999</v>
      </c>
      <c r="H3981">
        <v>0.51481345437372095</v>
      </c>
      <c r="I3981">
        <v>0.95270750988142305</v>
      </c>
      <c r="J3981">
        <v>0.17873061686248001</v>
      </c>
      <c r="K3981">
        <v>21</v>
      </c>
      <c r="L3981">
        <v>24</v>
      </c>
      <c r="M3981">
        <v>21</v>
      </c>
      <c r="N3981">
        <v>24</v>
      </c>
      <c r="O3981">
        <v>18</v>
      </c>
      <c r="P3981">
        <v>22.78972636</v>
      </c>
      <c r="Q3981">
        <v>18</v>
      </c>
      <c r="R3981">
        <v>23.014123080000001</v>
      </c>
      <c r="S3981">
        <v>49.818516244632903</v>
      </c>
      <c r="T3981">
        <v>49.7865975612429</v>
      </c>
      <c r="U3981">
        <v>0.13</v>
      </c>
      <c r="V3981">
        <v>8.2098765432098694E-2</v>
      </c>
      <c r="W3981">
        <v>0</v>
      </c>
      <c r="X3981">
        <v>293.84358592340601</v>
      </c>
      <c r="Y3981">
        <v>123.1973997406083</v>
      </c>
      <c r="Z3981">
        <v>12</v>
      </c>
    </row>
    <row r="3982" spans="1:26" x14ac:dyDescent="0.45">
      <c r="A3982">
        <v>3979</v>
      </c>
      <c r="B3982">
        <v>16.223878479003901</v>
      </c>
      <c r="C3982">
        <v>319.74988174438499</v>
      </c>
      <c r="D3982">
        <v>35.043157577514698</v>
      </c>
      <c r="E3982">
        <v>35.043157577514698</v>
      </c>
      <c r="F3982">
        <v>475.22358512878401</v>
      </c>
      <c r="G3982">
        <v>10135.88675</v>
      </c>
      <c r="H3982">
        <v>0.48040090255549101</v>
      </c>
      <c r="I3982">
        <v>0.95083003952569201</v>
      </c>
      <c r="J3982">
        <v>8.2883275435433501E-2</v>
      </c>
      <c r="K3982">
        <v>21</v>
      </c>
      <c r="L3982">
        <v>24</v>
      </c>
      <c r="M3982">
        <v>21</v>
      </c>
      <c r="N3982">
        <v>24</v>
      </c>
      <c r="O3982">
        <v>18</v>
      </c>
      <c r="P3982">
        <v>22.865078270000001</v>
      </c>
      <c r="Q3982">
        <v>18</v>
      </c>
      <c r="R3982">
        <v>23.08859374</v>
      </c>
      <c r="S3982">
        <v>49.797894004094204</v>
      </c>
      <c r="T3982">
        <v>49.914719092223301</v>
      </c>
      <c r="U3982">
        <v>0.107333333333333</v>
      </c>
      <c r="V3982">
        <v>0.114197530864197</v>
      </c>
      <c r="W3982">
        <v>0</v>
      </c>
      <c r="X3982">
        <v>307.95702500735854</v>
      </c>
      <c r="Y3982">
        <v>129.1146260468295</v>
      </c>
      <c r="Z3982">
        <v>12</v>
      </c>
    </row>
    <row r="3983" spans="1:26" x14ac:dyDescent="0.45">
      <c r="A3983">
        <v>3980</v>
      </c>
      <c r="B3983">
        <v>15.409837341308601</v>
      </c>
      <c r="C3983">
        <v>141.737211257219</v>
      </c>
      <c r="D3983">
        <v>17.0667901039124</v>
      </c>
      <c r="E3983">
        <v>17.0667901039124</v>
      </c>
      <c r="F3983">
        <v>155.19780230522201</v>
      </c>
      <c r="G3983">
        <v>9878.9325000000008</v>
      </c>
      <c r="H3983">
        <v>0.44775148239492102</v>
      </c>
      <c r="I3983">
        <v>0.94418972332015805</v>
      </c>
      <c r="J3983">
        <v>1.8462700827093802E-2</v>
      </c>
      <c r="K3983">
        <v>21</v>
      </c>
      <c r="L3983">
        <v>24</v>
      </c>
      <c r="M3983">
        <v>21</v>
      </c>
      <c r="N3983">
        <v>24</v>
      </c>
      <c r="O3983">
        <v>18</v>
      </c>
      <c r="P3983">
        <v>22.924243480000001</v>
      </c>
      <c r="Q3983">
        <v>18</v>
      </c>
      <c r="R3983">
        <v>23.14701355</v>
      </c>
      <c r="S3983">
        <v>49.840784870986603</v>
      </c>
      <c r="T3983">
        <v>49.880624131204002</v>
      </c>
      <c r="U3983">
        <v>0.123333333333333</v>
      </c>
      <c r="V3983">
        <v>8.6419753086419707E-2</v>
      </c>
      <c r="W3983">
        <v>0</v>
      </c>
      <c r="X3983">
        <v>275.63821308317654</v>
      </c>
      <c r="Y3983">
        <v>115.56458179708775</v>
      </c>
      <c r="Z3983">
        <v>12</v>
      </c>
    </row>
    <row r="3984" spans="1:26" x14ac:dyDescent="0.45">
      <c r="A3984">
        <v>3981</v>
      </c>
      <c r="B3984">
        <v>14.5027404785156</v>
      </c>
      <c r="C3984">
        <v>5.2851513028144801</v>
      </c>
      <c r="D3984">
        <v>4.5360001847147897</v>
      </c>
      <c r="E3984">
        <v>4.5360001847147897</v>
      </c>
      <c r="F3984">
        <v>5.0830554515123403</v>
      </c>
      <c r="G3984">
        <v>9710.7325000000001</v>
      </c>
      <c r="H3984">
        <v>0.42228577425617903</v>
      </c>
      <c r="I3984">
        <v>0.937687747035573</v>
      </c>
      <c r="J3984">
        <v>0</v>
      </c>
      <c r="K3984">
        <v>21</v>
      </c>
      <c r="L3984">
        <v>24</v>
      </c>
      <c r="M3984">
        <v>21</v>
      </c>
      <c r="N3984">
        <v>24</v>
      </c>
      <c r="O3984">
        <v>18</v>
      </c>
      <c r="P3984">
        <v>22.94101392</v>
      </c>
      <c r="Q3984">
        <v>18</v>
      </c>
      <c r="R3984">
        <v>23.163085670000001</v>
      </c>
      <c r="S3984">
        <v>49.798747723098501</v>
      </c>
      <c r="T3984">
        <v>49.846677716517902</v>
      </c>
      <c r="U3984">
        <v>0.165333333333333</v>
      </c>
      <c r="V3984">
        <v>0.119753086419753</v>
      </c>
      <c r="W3984">
        <v>0</v>
      </c>
      <c r="X3984">
        <v>339.26349867364547</v>
      </c>
      <c r="Y3984">
        <v>142.24023550539249</v>
      </c>
      <c r="Z3984">
        <v>12</v>
      </c>
    </row>
    <row r="3985" spans="1:26" x14ac:dyDescent="0.45">
      <c r="A3985">
        <v>3982</v>
      </c>
      <c r="B3985">
        <v>13.733720397949201</v>
      </c>
      <c r="C3985">
        <v>0.17782015167176701</v>
      </c>
      <c r="D3985">
        <v>0.17782015167176701</v>
      </c>
      <c r="E3985">
        <v>0.17782015167176701</v>
      </c>
      <c r="F3985">
        <v>0.17782015167176701</v>
      </c>
      <c r="G3985">
        <v>10200.150250000001</v>
      </c>
      <c r="H3985">
        <v>0.38664270346854201</v>
      </c>
      <c r="I3985">
        <v>0.92830698287220004</v>
      </c>
      <c r="J3985">
        <v>0</v>
      </c>
      <c r="K3985">
        <v>21</v>
      </c>
      <c r="L3985">
        <v>24</v>
      </c>
      <c r="M3985">
        <v>21</v>
      </c>
      <c r="N3985">
        <v>24</v>
      </c>
      <c r="O3985">
        <v>18</v>
      </c>
      <c r="P3985">
        <v>22.953399510000001</v>
      </c>
      <c r="Q3985">
        <v>18</v>
      </c>
      <c r="R3985">
        <v>23.174892539999998</v>
      </c>
      <c r="S3985">
        <v>49.766263632703797</v>
      </c>
      <c r="T3985">
        <v>49.821527178814598</v>
      </c>
      <c r="U3985">
        <v>7.4666666666666603E-2</v>
      </c>
      <c r="V3985">
        <v>0.105555555555555</v>
      </c>
      <c r="W3985">
        <v>0</v>
      </c>
      <c r="X3985">
        <v>239.53674822053898</v>
      </c>
      <c r="Y3985">
        <v>100.42861555189211</v>
      </c>
      <c r="Z3985">
        <v>12</v>
      </c>
    </row>
    <row r="3986" spans="1:26" x14ac:dyDescent="0.45">
      <c r="A3986">
        <v>3983</v>
      </c>
      <c r="B3986">
        <v>13.041307067871101</v>
      </c>
      <c r="C3986">
        <v>0</v>
      </c>
      <c r="D3986">
        <v>0</v>
      </c>
      <c r="E3986">
        <v>0</v>
      </c>
      <c r="F3986">
        <v>0</v>
      </c>
      <c r="G3986">
        <v>9964.9830000000002</v>
      </c>
      <c r="H3986">
        <v>0.30098126672613701</v>
      </c>
      <c r="I3986">
        <v>0.87748353096179199</v>
      </c>
      <c r="J3986">
        <v>0</v>
      </c>
      <c r="K3986">
        <v>21</v>
      </c>
      <c r="L3986">
        <v>24</v>
      </c>
      <c r="M3986">
        <v>21</v>
      </c>
      <c r="N3986">
        <v>24</v>
      </c>
      <c r="O3986">
        <v>18</v>
      </c>
      <c r="P3986">
        <v>22.952326710000001</v>
      </c>
      <c r="Q3986">
        <v>18</v>
      </c>
      <c r="R3986">
        <v>23.17340287</v>
      </c>
      <c r="S3986">
        <v>49.595327051982402</v>
      </c>
      <c r="T3986">
        <v>49.727438844154499</v>
      </c>
      <c r="U3986">
        <v>3.6666666666666597E-2</v>
      </c>
      <c r="V3986">
        <v>9.3827160493827E-2</v>
      </c>
      <c r="W3986">
        <v>0</v>
      </c>
      <c r="X3986">
        <v>162.78788007001441</v>
      </c>
      <c r="Y3986">
        <v>68.250744595593503</v>
      </c>
      <c r="Z3986">
        <v>12</v>
      </c>
    </row>
    <row r="3987" spans="1:26" x14ac:dyDescent="0.45">
      <c r="A3987">
        <v>3984</v>
      </c>
      <c r="B3987">
        <v>12.3416076660156</v>
      </c>
      <c r="C3987">
        <v>0</v>
      </c>
      <c r="D3987">
        <v>0</v>
      </c>
      <c r="E3987">
        <v>0</v>
      </c>
      <c r="F3987">
        <v>0</v>
      </c>
      <c r="G3987">
        <v>9305.009</v>
      </c>
      <c r="H3987">
        <v>0.27603505273652701</v>
      </c>
      <c r="I3987">
        <v>0.85585638998682501</v>
      </c>
      <c r="J3987">
        <v>0</v>
      </c>
      <c r="K3987">
        <v>21</v>
      </c>
      <c r="L3987">
        <v>24</v>
      </c>
      <c r="M3987">
        <v>21</v>
      </c>
      <c r="N3987">
        <v>24</v>
      </c>
      <c r="O3987">
        <v>18</v>
      </c>
      <c r="P3987">
        <v>22.968595799999999</v>
      </c>
      <c r="Q3987">
        <v>18</v>
      </c>
      <c r="R3987">
        <v>23.18928111</v>
      </c>
      <c r="S3987">
        <v>49.360950072270001</v>
      </c>
      <c r="T3987">
        <v>49.607804002188303</v>
      </c>
      <c r="U3987">
        <v>1.3333333333333299E-2</v>
      </c>
      <c r="V3987">
        <v>5.3086419753086402E-2</v>
      </c>
      <c r="W3987">
        <v>0</v>
      </c>
      <c r="X3987">
        <v>88.18757895508179</v>
      </c>
      <c r="Y3987">
        <v>36.973685787776951</v>
      </c>
      <c r="Z3987">
        <v>12</v>
      </c>
    </row>
    <row r="3988" spans="1:26" x14ac:dyDescent="0.45">
      <c r="A3988">
        <v>3985</v>
      </c>
      <c r="B3988">
        <v>11.9223342895508</v>
      </c>
      <c r="C3988">
        <v>0</v>
      </c>
      <c r="D3988">
        <v>0</v>
      </c>
      <c r="E3988">
        <v>0</v>
      </c>
      <c r="F3988">
        <v>0</v>
      </c>
      <c r="G3988">
        <v>8860.58475</v>
      </c>
      <c r="H3988">
        <v>0.25831453009392902</v>
      </c>
      <c r="I3988">
        <v>0.82444005270092202</v>
      </c>
      <c r="J3988">
        <v>0</v>
      </c>
      <c r="K3988">
        <v>21</v>
      </c>
      <c r="L3988">
        <v>24</v>
      </c>
      <c r="M3988">
        <v>21</v>
      </c>
      <c r="N3988">
        <v>24</v>
      </c>
      <c r="O3988">
        <v>18</v>
      </c>
      <c r="P3988">
        <v>22.90432728</v>
      </c>
      <c r="Q3988">
        <v>18</v>
      </c>
      <c r="R3988">
        <v>23.124603199999999</v>
      </c>
      <c r="S3988">
        <v>49.181387912701801</v>
      </c>
      <c r="T3988">
        <v>49.454224257300503</v>
      </c>
      <c r="U3988">
        <v>1.2E-2</v>
      </c>
      <c r="V3988">
        <v>3.1481481481481499E-2</v>
      </c>
      <c r="W3988">
        <v>0</v>
      </c>
      <c r="X3988">
        <v>65.959036720560789</v>
      </c>
      <c r="Y3988">
        <v>27.654106479242699</v>
      </c>
      <c r="Z3988">
        <v>12</v>
      </c>
    </row>
    <row r="3989" spans="1:26" x14ac:dyDescent="0.45">
      <c r="A3989">
        <v>3986</v>
      </c>
      <c r="B3989">
        <v>11.8724304199219</v>
      </c>
      <c r="C3989">
        <v>0</v>
      </c>
      <c r="D3989">
        <v>0</v>
      </c>
      <c r="E3989">
        <v>0</v>
      </c>
      <c r="F3989">
        <v>0</v>
      </c>
      <c r="G3989">
        <v>8473.5390000000007</v>
      </c>
      <c r="H3989">
        <v>0.24578107781917399</v>
      </c>
      <c r="I3989">
        <v>0.78301712779973698</v>
      </c>
      <c r="J3989">
        <v>0</v>
      </c>
      <c r="K3989">
        <v>21</v>
      </c>
      <c r="L3989">
        <v>24</v>
      </c>
      <c r="M3989">
        <v>21</v>
      </c>
      <c r="N3989">
        <v>24</v>
      </c>
      <c r="O3989">
        <v>18</v>
      </c>
      <c r="P3989">
        <v>22.78824243</v>
      </c>
      <c r="Q3989">
        <v>18</v>
      </c>
      <c r="R3989">
        <v>23.008092900000001</v>
      </c>
      <c r="S3989">
        <v>48.928244374800201</v>
      </c>
      <c r="T3989">
        <v>49.275798087812703</v>
      </c>
      <c r="U3989">
        <v>9.9999999999999898E-3</v>
      </c>
      <c r="V3989">
        <v>4.0123456790123503E-2</v>
      </c>
      <c r="W3989">
        <v>0</v>
      </c>
      <c r="X3989">
        <v>59.224948971178748</v>
      </c>
      <c r="Y3989">
        <v>24.830760522100711</v>
      </c>
      <c r="Z3989">
        <v>12</v>
      </c>
    </row>
    <row r="3990" spans="1:26" x14ac:dyDescent="0.45">
      <c r="A3990">
        <v>3987</v>
      </c>
      <c r="B3990">
        <v>12.0963684082031</v>
      </c>
      <c r="C3990">
        <v>2.1826361771672999E-3</v>
      </c>
      <c r="D3990">
        <v>2.1826361771672999E-3</v>
      </c>
      <c r="E3990">
        <v>2.1826361771672999E-3</v>
      </c>
      <c r="F3990">
        <v>2.1826361771672999E-3</v>
      </c>
      <c r="G3990">
        <v>8354.6647499999999</v>
      </c>
      <c r="H3990">
        <v>0.23140578265204401</v>
      </c>
      <c r="I3990">
        <v>0.74453227931488797</v>
      </c>
      <c r="J3990">
        <v>0</v>
      </c>
      <c r="K3990">
        <v>21</v>
      </c>
      <c r="L3990">
        <v>24</v>
      </c>
      <c r="M3990">
        <v>21</v>
      </c>
      <c r="N3990">
        <v>24</v>
      </c>
      <c r="O3990">
        <v>18</v>
      </c>
      <c r="P3990">
        <v>22.672026899999999</v>
      </c>
      <c r="Q3990">
        <v>18</v>
      </c>
      <c r="R3990">
        <v>22.891441329999999</v>
      </c>
      <c r="S3990">
        <v>48.676805980171501</v>
      </c>
      <c r="T3990">
        <v>49.089765289274503</v>
      </c>
      <c r="U3990">
        <v>6.6666666666666697E-4</v>
      </c>
      <c r="V3990">
        <v>1.6049382716049401E-2</v>
      </c>
      <c r="W3990">
        <v>0</v>
      </c>
      <c r="X3990">
        <v>25.120346255148554</v>
      </c>
      <c r="Y3990">
        <v>10.53200235592251</v>
      </c>
      <c r="Z3990">
        <v>12</v>
      </c>
    </row>
    <row r="3991" spans="1:26" x14ac:dyDescent="0.45">
      <c r="A3991">
        <v>3988</v>
      </c>
      <c r="B3991">
        <v>12.381608581543</v>
      </c>
      <c r="C3991">
        <v>0.28173874039202901</v>
      </c>
      <c r="D3991">
        <v>0.28719618171453498</v>
      </c>
      <c r="E3991">
        <v>0.27760435082018398</v>
      </c>
      <c r="F3991">
        <v>0.27760435082018398</v>
      </c>
      <c r="G3991">
        <v>8404.2032500000005</v>
      </c>
      <c r="H3991">
        <v>0.206637980794459</v>
      </c>
      <c r="I3991">
        <v>0.70619235836627203</v>
      </c>
      <c r="J3991">
        <v>3.8076697061398398E-4</v>
      </c>
      <c r="K3991">
        <v>21</v>
      </c>
      <c r="L3991">
        <v>24</v>
      </c>
      <c r="M3991">
        <v>21</v>
      </c>
      <c r="N3991">
        <v>24</v>
      </c>
      <c r="O3991">
        <v>18</v>
      </c>
      <c r="P3991">
        <v>22.55585906</v>
      </c>
      <c r="Q3991">
        <v>18</v>
      </c>
      <c r="R3991">
        <v>22.774824970000001</v>
      </c>
      <c r="S3991">
        <v>48.427061243183203</v>
      </c>
      <c r="T3991">
        <v>48.921612956013</v>
      </c>
      <c r="U3991">
        <v>7.9999999999999898E-3</v>
      </c>
      <c r="V3991">
        <v>9.8765432098765309E-3</v>
      </c>
      <c r="W3991">
        <v>0</v>
      </c>
      <c r="X3991">
        <v>29.187090626132949</v>
      </c>
      <c r="Y3991">
        <v>12.237033045432325</v>
      </c>
      <c r="Z3991">
        <v>12</v>
      </c>
    </row>
    <row r="3992" spans="1:26" x14ac:dyDescent="0.45">
      <c r="A3992">
        <v>3989</v>
      </c>
      <c r="B3992">
        <v>12.943276977539099</v>
      </c>
      <c r="C3992">
        <v>8.3875343091785908</v>
      </c>
      <c r="D3992">
        <v>9.4237088337540609</v>
      </c>
      <c r="E3992">
        <v>8.1735711097717303</v>
      </c>
      <c r="F3992">
        <v>8.1735711097717303</v>
      </c>
      <c r="G3992">
        <v>8509.1052500000005</v>
      </c>
      <c r="H3992">
        <v>0.17899459516188301</v>
      </c>
      <c r="I3992">
        <v>0.66774044795783905</v>
      </c>
      <c r="J3992">
        <v>2.2534209064052801E-2</v>
      </c>
      <c r="K3992">
        <v>20.95910151</v>
      </c>
      <c r="L3992">
        <v>24</v>
      </c>
      <c r="M3992">
        <v>21</v>
      </c>
      <c r="N3992">
        <v>24</v>
      </c>
      <c r="O3992">
        <v>18</v>
      </c>
      <c r="P3992">
        <v>22.43475278</v>
      </c>
      <c r="Q3992">
        <v>18</v>
      </c>
      <c r="R3992">
        <v>22.653248680000001</v>
      </c>
      <c r="S3992">
        <v>48.221674738029897</v>
      </c>
      <c r="T3992">
        <v>48.924207694680298</v>
      </c>
      <c r="U3992">
        <v>1.33333333333333E-3</v>
      </c>
      <c r="V3992">
        <v>1.54320987654321E-2</v>
      </c>
      <c r="W3992">
        <v>0</v>
      </c>
      <c r="X3992">
        <v>62.739863653903704</v>
      </c>
      <c r="Y3992">
        <v>26.304430086338492</v>
      </c>
      <c r="Z3992">
        <v>12</v>
      </c>
    </row>
    <row r="3993" spans="1:26" x14ac:dyDescent="0.45">
      <c r="A3993">
        <v>3990</v>
      </c>
      <c r="B3993">
        <v>13.657998657226599</v>
      </c>
      <c r="C3993">
        <v>30.402790471911398</v>
      </c>
      <c r="D3993">
        <v>67.121462821960506</v>
      </c>
      <c r="E3993">
        <v>30.266361236572301</v>
      </c>
      <c r="F3993">
        <v>30.266361236572301</v>
      </c>
      <c r="G3993">
        <v>9200.3612499999999</v>
      </c>
      <c r="H3993">
        <v>0.14556331006979101</v>
      </c>
      <c r="I3993">
        <v>0.627588932806324</v>
      </c>
      <c r="J3993">
        <v>9.7666228268299807E-2</v>
      </c>
      <c r="K3993">
        <v>20.864244119999999</v>
      </c>
      <c r="L3993">
        <v>24</v>
      </c>
      <c r="M3993">
        <v>21</v>
      </c>
      <c r="N3993">
        <v>24</v>
      </c>
      <c r="O3993">
        <v>18</v>
      </c>
      <c r="P3993">
        <v>22.328253180000001</v>
      </c>
      <c r="Q3993">
        <v>18</v>
      </c>
      <c r="R3993">
        <v>22.546799879999998</v>
      </c>
      <c r="S3993">
        <v>48.311781228590696</v>
      </c>
      <c r="T3993">
        <v>49.002243246830403</v>
      </c>
      <c r="U3993">
        <v>2.6666666666666599E-2</v>
      </c>
      <c r="V3993">
        <v>3.8888888888888799E-2</v>
      </c>
      <c r="W3993">
        <v>0</v>
      </c>
      <c r="X3993">
        <v>157.80139133142848</v>
      </c>
      <c r="Y3993">
        <v>66.160100198850643</v>
      </c>
      <c r="Z3993">
        <v>12</v>
      </c>
    </row>
    <row r="3994" spans="1:26" x14ac:dyDescent="0.45">
      <c r="A3994">
        <v>3991</v>
      </c>
      <c r="B3994">
        <v>14.4493270874024</v>
      </c>
      <c r="C3994">
        <v>56.008010864257798</v>
      </c>
      <c r="D3994">
        <v>106.635508537292</v>
      </c>
      <c r="E3994">
        <v>56.008010864257798</v>
      </c>
      <c r="F3994">
        <v>56.008010864257798</v>
      </c>
      <c r="G3994">
        <v>10008.44975</v>
      </c>
      <c r="H3994">
        <v>0.12218082594322301</v>
      </c>
      <c r="I3994">
        <v>0.58955204216073798</v>
      </c>
      <c r="J3994">
        <v>0.19633884062953499</v>
      </c>
      <c r="K3994">
        <v>20.820122390000002</v>
      </c>
      <c r="L3994">
        <v>24</v>
      </c>
      <c r="M3994">
        <v>21</v>
      </c>
      <c r="N3994">
        <v>24</v>
      </c>
      <c r="O3994">
        <v>18</v>
      </c>
      <c r="P3994">
        <v>22.245524929999998</v>
      </c>
      <c r="Q3994">
        <v>18</v>
      </c>
      <c r="R3994">
        <v>22.502832699999999</v>
      </c>
      <c r="S3994">
        <v>48.737661890664398</v>
      </c>
      <c r="T3994">
        <v>49.257255095740703</v>
      </c>
      <c r="U3994">
        <v>6.33333333333332E-2</v>
      </c>
      <c r="V3994">
        <v>0.16975308641975301</v>
      </c>
      <c r="W3994">
        <v>0</v>
      </c>
      <c r="X3994">
        <v>391.45545611650005</v>
      </c>
      <c r="Y3994">
        <v>164.12233112482249</v>
      </c>
      <c r="Z3994">
        <v>12</v>
      </c>
    </row>
    <row r="3995" spans="1:26" x14ac:dyDescent="0.45">
      <c r="A3995">
        <v>3992</v>
      </c>
      <c r="B3995">
        <v>15.7012725830078</v>
      </c>
      <c r="C3995">
        <v>89.937824249267607</v>
      </c>
      <c r="D3995">
        <v>141.53642463684099</v>
      </c>
      <c r="E3995">
        <v>89.937824249267607</v>
      </c>
      <c r="F3995">
        <v>89.937824249267607</v>
      </c>
      <c r="G3995">
        <v>10514.212</v>
      </c>
      <c r="H3995">
        <v>0.113853177310175</v>
      </c>
      <c r="I3995">
        <v>0.56464426877470397</v>
      </c>
      <c r="J3995">
        <v>0.31409177583318998</v>
      </c>
      <c r="K3995">
        <v>20.82264545</v>
      </c>
      <c r="L3995">
        <v>24</v>
      </c>
      <c r="M3995">
        <v>21</v>
      </c>
      <c r="N3995">
        <v>24</v>
      </c>
      <c r="O3995">
        <v>18</v>
      </c>
      <c r="P3995">
        <v>22.183795679999999</v>
      </c>
      <c r="Q3995">
        <v>18</v>
      </c>
      <c r="R3995">
        <v>22.453301310000001</v>
      </c>
      <c r="S3995">
        <v>49.480444100237598</v>
      </c>
      <c r="T3995">
        <v>49.871875847509401</v>
      </c>
      <c r="U3995">
        <v>0.33</v>
      </c>
      <c r="V3995">
        <v>0.33209876543209799</v>
      </c>
      <c r="W3995">
        <v>0</v>
      </c>
      <c r="X3995">
        <v>910.37676007569553</v>
      </c>
      <c r="Y3995">
        <v>381.68622695354702</v>
      </c>
      <c r="Z3995">
        <v>12</v>
      </c>
    </row>
    <row r="3996" spans="1:26" x14ac:dyDescent="0.45">
      <c r="A3996">
        <v>3993</v>
      </c>
      <c r="B3996">
        <v>17.188218688964898</v>
      </c>
      <c r="C3996">
        <v>131.07900238037101</v>
      </c>
      <c r="D3996">
        <v>166.269088029861</v>
      </c>
      <c r="E3996">
        <v>131.07900238037101</v>
      </c>
      <c r="F3996">
        <v>131.07900238037101</v>
      </c>
      <c r="G3996">
        <v>10745.081749999999</v>
      </c>
      <c r="H3996">
        <v>0.103917195781078</v>
      </c>
      <c r="I3996">
        <v>0.54545454545454497</v>
      </c>
      <c r="J3996">
        <v>0.42267232453738302</v>
      </c>
      <c r="K3996">
        <v>20.79413697</v>
      </c>
      <c r="L3996">
        <v>24</v>
      </c>
      <c r="M3996">
        <v>21</v>
      </c>
      <c r="N3996">
        <v>24</v>
      </c>
      <c r="O3996">
        <v>18</v>
      </c>
      <c r="P3996">
        <v>22.13121031</v>
      </c>
      <c r="Q3996">
        <v>18</v>
      </c>
      <c r="R3996">
        <v>22.412205029999999</v>
      </c>
      <c r="S3996">
        <v>49.788095868818601</v>
      </c>
      <c r="T3996">
        <v>49.939814827361403</v>
      </c>
      <c r="U3996">
        <v>0.12733333333333299</v>
      </c>
      <c r="V3996">
        <v>0.219753086419753</v>
      </c>
      <c r="W3996">
        <v>0</v>
      </c>
      <c r="X3996">
        <v>458.01655564444297</v>
      </c>
      <c r="Y3996">
        <v>192.02885955881749</v>
      </c>
      <c r="Z3996">
        <v>12</v>
      </c>
    </row>
    <row r="3997" spans="1:26" x14ac:dyDescent="0.45">
      <c r="A3997">
        <v>3994</v>
      </c>
      <c r="B3997">
        <v>17.765390014648499</v>
      </c>
      <c r="C3997">
        <v>152.67885589599601</v>
      </c>
      <c r="D3997">
        <v>152.67885589599601</v>
      </c>
      <c r="E3997">
        <v>152.948041558266</v>
      </c>
      <c r="F3997">
        <v>152.67885589599601</v>
      </c>
      <c r="G3997">
        <v>10944.562</v>
      </c>
      <c r="H3997">
        <v>8.9284777247205696E-2</v>
      </c>
      <c r="I3997">
        <v>0.50559288537549396</v>
      </c>
      <c r="J3997">
        <v>0.549280840125843</v>
      </c>
      <c r="K3997">
        <v>20.78748976</v>
      </c>
      <c r="L3997">
        <v>24</v>
      </c>
      <c r="M3997">
        <v>21</v>
      </c>
      <c r="N3997">
        <v>24</v>
      </c>
      <c r="O3997">
        <v>18</v>
      </c>
      <c r="P3997">
        <v>22.106986509999999</v>
      </c>
      <c r="Q3997">
        <v>18</v>
      </c>
      <c r="R3997">
        <v>22.392035100000001</v>
      </c>
      <c r="S3997">
        <v>49.703304026349201</v>
      </c>
      <c r="T3997">
        <v>49.948312455110504</v>
      </c>
      <c r="U3997">
        <v>8.7333333333333305E-2</v>
      </c>
      <c r="V3997">
        <v>0.16728395061728399</v>
      </c>
      <c r="W3997">
        <v>0</v>
      </c>
      <c r="X3997">
        <v>311.98937111996401</v>
      </c>
      <c r="Y3997">
        <v>130.80523485956255</v>
      </c>
      <c r="Z3997">
        <v>12</v>
      </c>
    </row>
    <row r="3998" spans="1:26" x14ac:dyDescent="0.45">
      <c r="A3998">
        <v>3995</v>
      </c>
      <c r="B3998">
        <v>18.190507507324199</v>
      </c>
      <c r="C3998">
        <v>171.29864501953099</v>
      </c>
      <c r="D3998">
        <v>171.29864501953099</v>
      </c>
      <c r="E3998">
        <v>178.07628661394099</v>
      </c>
      <c r="F3998">
        <v>171.29864501953099</v>
      </c>
      <c r="G3998">
        <v>11044.760249999999</v>
      </c>
      <c r="H3998">
        <v>7.4290287033635896E-2</v>
      </c>
      <c r="I3998">
        <v>0.42441370223978903</v>
      </c>
      <c r="J3998">
        <v>0.62193637493853804</v>
      </c>
      <c r="K3998">
        <v>20.804621910000002</v>
      </c>
      <c r="L3998">
        <v>24</v>
      </c>
      <c r="M3998">
        <v>21</v>
      </c>
      <c r="N3998">
        <v>24</v>
      </c>
      <c r="O3998">
        <v>18</v>
      </c>
      <c r="P3998">
        <v>22.117038600000001</v>
      </c>
      <c r="Q3998">
        <v>18</v>
      </c>
      <c r="R3998">
        <v>22.40075023</v>
      </c>
      <c r="S3998">
        <v>49.586751130304201</v>
      </c>
      <c r="T3998">
        <v>49.905373193915601</v>
      </c>
      <c r="U3998">
        <v>0.112</v>
      </c>
      <c r="V3998">
        <v>0.12345679012345701</v>
      </c>
      <c r="W3998">
        <v>0</v>
      </c>
      <c r="X3998">
        <v>280.54872230452753</v>
      </c>
      <c r="Y3998">
        <v>117.6233708823475</v>
      </c>
      <c r="Z3998">
        <v>12</v>
      </c>
    </row>
    <row r="3999" spans="1:26" x14ac:dyDescent="0.45">
      <c r="A3999">
        <v>3996</v>
      </c>
      <c r="B3999">
        <v>18.3474441528321</v>
      </c>
      <c r="C3999">
        <v>181.52518081664999</v>
      </c>
      <c r="D3999">
        <v>181.52518081664999</v>
      </c>
      <c r="E3999">
        <v>185.335857044905</v>
      </c>
      <c r="F3999">
        <v>181.52518081664999</v>
      </c>
      <c r="G3999">
        <v>10720.80025</v>
      </c>
      <c r="H3999">
        <v>5.8815658288293E-2</v>
      </c>
      <c r="I3999">
        <v>0.34594202898550702</v>
      </c>
      <c r="J3999">
        <v>0.60035858054870395</v>
      </c>
      <c r="K3999">
        <v>20.851086469999998</v>
      </c>
      <c r="L3999">
        <v>24</v>
      </c>
      <c r="M3999">
        <v>21</v>
      </c>
      <c r="N3999">
        <v>24</v>
      </c>
      <c r="O3999">
        <v>18</v>
      </c>
      <c r="P3999">
        <v>22.15599607</v>
      </c>
      <c r="Q3999">
        <v>18</v>
      </c>
      <c r="R3999">
        <v>22.437806599999998</v>
      </c>
      <c r="S3999">
        <v>49.663386745311001</v>
      </c>
      <c r="T3999">
        <v>49.9400150025931</v>
      </c>
      <c r="U3999">
        <v>0.11799999999999999</v>
      </c>
      <c r="V3999">
        <v>0.17037037037037001</v>
      </c>
      <c r="W3999">
        <v>0</v>
      </c>
      <c r="X3999">
        <v>368.10792371438697</v>
      </c>
      <c r="Y3999">
        <v>154.3336019502145</v>
      </c>
      <c r="Z3999">
        <v>12</v>
      </c>
    </row>
    <row r="4000" spans="1:26" x14ac:dyDescent="0.45">
      <c r="A4000">
        <v>3997</v>
      </c>
      <c r="B4000">
        <v>18.149377441406301</v>
      </c>
      <c r="C4000">
        <v>168.30059432983401</v>
      </c>
      <c r="D4000">
        <v>168.30059432983401</v>
      </c>
      <c r="E4000">
        <v>168.289512634277</v>
      </c>
      <c r="F4000">
        <v>172.550496339798</v>
      </c>
      <c r="G4000">
        <v>10692.567999999999</v>
      </c>
      <c r="H4000">
        <v>4.2834653932937998E-2</v>
      </c>
      <c r="I4000">
        <v>0.273814229249012</v>
      </c>
      <c r="J4000">
        <v>0.46047518918421898</v>
      </c>
      <c r="K4000">
        <v>20.94676578</v>
      </c>
      <c r="L4000">
        <v>24</v>
      </c>
      <c r="M4000">
        <v>21</v>
      </c>
      <c r="N4000">
        <v>24</v>
      </c>
      <c r="O4000">
        <v>18</v>
      </c>
      <c r="P4000">
        <v>22.25289914</v>
      </c>
      <c r="Q4000">
        <v>18</v>
      </c>
      <c r="R4000">
        <v>22.53293197</v>
      </c>
      <c r="S4000">
        <v>49.643665710953101</v>
      </c>
      <c r="T4000">
        <v>49.940214009295303</v>
      </c>
      <c r="U4000">
        <v>0.14733333333333301</v>
      </c>
      <c r="V4000">
        <v>0.187654320987654</v>
      </c>
      <c r="W4000">
        <v>0</v>
      </c>
      <c r="X4000">
        <v>396.43729245463499</v>
      </c>
      <c r="Y4000">
        <v>166.21102494763551</v>
      </c>
      <c r="Z4000">
        <v>12</v>
      </c>
    </row>
    <row r="4001" spans="1:26" x14ac:dyDescent="0.45">
      <c r="A4001">
        <v>3998</v>
      </c>
      <c r="B4001">
        <v>18.1653152465821</v>
      </c>
      <c r="C4001">
        <v>110.749904632568</v>
      </c>
      <c r="D4001">
        <v>110.749904632568</v>
      </c>
      <c r="E4001">
        <v>110.749904632568</v>
      </c>
      <c r="F4001">
        <v>126.16953335702399</v>
      </c>
      <c r="G4001">
        <v>10533.22925</v>
      </c>
      <c r="H4001">
        <v>2.8333420790260799E-2</v>
      </c>
      <c r="I4001">
        <v>0.22812911725955201</v>
      </c>
      <c r="J4001">
        <v>0.31371800458119597</v>
      </c>
      <c r="K4001">
        <v>21</v>
      </c>
      <c r="L4001">
        <v>24</v>
      </c>
      <c r="M4001">
        <v>21</v>
      </c>
      <c r="N4001">
        <v>24</v>
      </c>
      <c r="O4001">
        <v>18</v>
      </c>
      <c r="P4001">
        <v>22.39804827</v>
      </c>
      <c r="Q4001">
        <v>18</v>
      </c>
      <c r="R4001">
        <v>22.676365350000001</v>
      </c>
      <c r="S4001">
        <v>49.5275145311562</v>
      </c>
      <c r="T4001">
        <v>49.914618418637303</v>
      </c>
      <c r="U4001">
        <v>0.103333333333333</v>
      </c>
      <c r="V4001">
        <v>9.2592592592592504E-2</v>
      </c>
      <c r="W4001">
        <v>0</v>
      </c>
      <c r="X4001">
        <v>245.00318395059901</v>
      </c>
      <c r="Y4001">
        <v>102.72048340286551</v>
      </c>
      <c r="Z4001">
        <v>12</v>
      </c>
    </row>
    <row r="4002" spans="1:26" x14ac:dyDescent="0.45">
      <c r="A4002">
        <v>3999</v>
      </c>
      <c r="B4002">
        <v>18.2656036376953</v>
      </c>
      <c r="C4002">
        <v>113.461238861084</v>
      </c>
      <c r="D4002">
        <v>113.461238861084</v>
      </c>
      <c r="E4002">
        <v>113.461238861084</v>
      </c>
      <c r="F4002">
        <v>115.42185378074601</v>
      </c>
      <c r="G4002">
        <v>10453.29075</v>
      </c>
      <c r="H4002">
        <v>1.5361809308915401E-2</v>
      </c>
      <c r="I4002">
        <v>0.18742424242424199</v>
      </c>
      <c r="J4002">
        <v>0.268213853121889</v>
      </c>
      <c r="K4002">
        <v>21</v>
      </c>
      <c r="L4002">
        <v>24</v>
      </c>
      <c r="M4002">
        <v>21</v>
      </c>
      <c r="N4002">
        <v>24</v>
      </c>
      <c r="O4002">
        <v>18</v>
      </c>
      <c r="P4002">
        <v>22.501211489999999</v>
      </c>
      <c r="Q4002">
        <v>18</v>
      </c>
      <c r="R4002">
        <v>22.777835499999998</v>
      </c>
      <c r="S4002">
        <v>49.412073135984997</v>
      </c>
      <c r="T4002">
        <v>49.871875847509401</v>
      </c>
      <c r="U4002">
        <v>9.1333333333333197E-2</v>
      </c>
      <c r="V4002">
        <v>0.13765432098765401</v>
      </c>
      <c r="W4002">
        <v>0</v>
      </c>
      <c r="X4002">
        <v>274.2287359547675</v>
      </c>
      <c r="Y4002">
        <v>114.9736418360597</v>
      </c>
      <c r="Z4002">
        <v>12</v>
      </c>
    </row>
    <row r="4003" spans="1:26" x14ac:dyDescent="0.45">
      <c r="A4003">
        <v>4000</v>
      </c>
      <c r="B4003">
        <v>18.698815917968801</v>
      </c>
      <c r="C4003">
        <v>102.59013557434101</v>
      </c>
      <c r="D4003">
        <v>102.59013557434101</v>
      </c>
      <c r="E4003">
        <v>102.59013557434101</v>
      </c>
      <c r="F4003">
        <v>105.05327355861699</v>
      </c>
      <c r="G4003">
        <v>10554.8655</v>
      </c>
      <c r="H4003">
        <v>1.00409298420528E-2</v>
      </c>
      <c r="I4003">
        <v>0.146396574440053</v>
      </c>
      <c r="J4003">
        <v>0.21189731884086899</v>
      </c>
      <c r="K4003">
        <v>21</v>
      </c>
      <c r="L4003">
        <v>24</v>
      </c>
      <c r="M4003">
        <v>21</v>
      </c>
      <c r="N4003">
        <v>24</v>
      </c>
      <c r="O4003">
        <v>18</v>
      </c>
      <c r="P4003">
        <v>22.607362439999999</v>
      </c>
      <c r="Q4003">
        <v>18</v>
      </c>
      <c r="R4003">
        <v>22.88238346</v>
      </c>
      <c r="S4003">
        <v>49.297409339641803</v>
      </c>
      <c r="T4003">
        <v>49.8463774553856</v>
      </c>
      <c r="U4003">
        <v>7.6666666666666605E-2</v>
      </c>
      <c r="V4003">
        <v>0.122222222222222</v>
      </c>
      <c r="W4003">
        <v>0</v>
      </c>
      <c r="X4003">
        <v>247.83277770426849</v>
      </c>
      <c r="Y4003">
        <v>103.90682405984759</v>
      </c>
      <c r="Z4003">
        <v>12</v>
      </c>
    </row>
    <row r="4004" spans="1:26" x14ac:dyDescent="0.45">
      <c r="A4004">
        <v>4001</v>
      </c>
      <c r="B4004">
        <v>18.2824188232422</v>
      </c>
      <c r="C4004">
        <v>89.378146022558198</v>
      </c>
      <c r="D4004">
        <v>87.822418212890597</v>
      </c>
      <c r="E4004">
        <v>87.822418212890597</v>
      </c>
      <c r="F4004">
        <v>111.014128684998</v>
      </c>
      <c r="G4004">
        <v>10570.85475</v>
      </c>
      <c r="H4004">
        <v>9.4164873799653694E-3</v>
      </c>
      <c r="I4004">
        <v>9.2009222661396606E-2</v>
      </c>
      <c r="J4004">
        <v>0.182957030297458</v>
      </c>
      <c r="K4004">
        <v>21</v>
      </c>
      <c r="L4004">
        <v>24</v>
      </c>
      <c r="M4004">
        <v>21</v>
      </c>
      <c r="N4004">
        <v>24</v>
      </c>
      <c r="O4004">
        <v>18</v>
      </c>
      <c r="P4004">
        <v>22.701264399999999</v>
      </c>
      <c r="Q4004">
        <v>18</v>
      </c>
      <c r="R4004">
        <v>22.974739400000001</v>
      </c>
      <c r="S4004">
        <v>49.387986943489999</v>
      </c>
      <c r="T4004">
        <v>49.847022106118501</v>
      </c>
      <c r="U4004">
        <v>9.6666666666666498E-2</v>
      </c>
      <c r="V4004">
        <v>0.11913580246913601</v>
      </c>
      <c r="W4004">
        <v>0</v>
      </c>
      <c r="X4004">
        <v>292.70514250177996</v>
      </c>
      <c r="Y4004">
        <v>122.720093867637</v>
      </c>
      <c r="Z4004">
        <v>12</v>
      </c>
    </row>
    <row r="4005" spans="1:26" x14ac:dyDescent="0.45">
      <c r="A4005">
        <v>4002</v>
      </c>
      <c r="B4005">
        <v>17.7854324340821</v>
      </c>
      <c r="C4005">
        <v>72.806773304939298</v>
      </c>
      <c r="D4005">
        <v>68.227589607238798</v>
      </c>
      <c r="E4005">
        <v>68.227589607238798</v>
      </c>
      <c r="F4005">
        <v>84.243152737617507</v>
      </c>
      <c r="G4005">
        <v>10316.440500000001</v>
      </c>
      <c r="H4005">
        <v>9.8966259117384704E-3</v>
      </c>
      <c r="I4005">
        <v>3.6126482213438699E-2</v>
      </c>
      <c r="J4005">
        <v>0.14276063049413801</v>
      </c>
      <c r="K4005">
        <v>21</v>
      </c>
      <c r="L4005">
        <v>24</v>
      </c>
      <c r="M4005">
        <v>21</v>
      </c>
      <c r="N4005">
        <v>24</v>
      </c>
      <c r="O4005">
        <v>18</v>
      </c>
      <c r="P4005">
        <v>22.761937069999998</v>
      </c>
      <c r="Q4005">
        <v>18</v>
      </c>
      <c r="R4005">
        <v>23.03391499</v>
      </c>
      <c r="S4005">
        <v>49.422709538480603</v>
      </c>
      <c r="T4005">
        <v>49.8219200421739</v>
      </c>
      <c r="U4005">
        <v>0.109333333333333</v>
      </c>
      <c r="V4005">
        <v>0.13765432098765401</v>
      </c>
      <c r="W4005">
        <v>0</v>
      </c>
      <c r="X4005">
        <v>312.19420395201246</v>
      </c>
      <c r="Y4005">
        <v>130.89111344769151</v>
      </c>
      <c r="Z4005">
        <v>12</v>
      </c>
    </row>
    <row r="4006" spans="1:26" x14ac:dyDescent="0.45">
      <c r="A4006">
        <v>4003</v>
      </c>
      <c r="B4006">
        <v>17.041436767578102</v>
      </c>
      <c r="C4006">
        <v>59.7327110767365</v>
      </c>
      <c r="D4006">
        <v>44.656664848327601</v>
      </c>
      <c r="E4006">
        <v>44.656664848327601</v>
      </c>
      <c r="F4006">
        <v>66.917035102844196</v>
      </c>
      <c r="G4006">
        <v>9906.8160000000007</v>
      </c>
      <c r="H4006">
        <v>2.4250931416277498E-2</v>
      </c>
      <c r="I4006">
        <v>7.5362318840579701E-3</v>
      </c>
      <c r="J4006">
        <v>8.0489740278949298E-2</v>
      </c>
      <c r="K4006">
        <v>21</v>
      </c>
      <c r="L4006">
        <v>24</v>
      </c>
      <c r="M4006">
        <v>21</v>
      </c>
      <c r="N4006">
        <v>24</v>
      </c>
      <c r="O4006">
        <v>18</v>
      </c>
      <c r="P4006">
        <v>22.803083820000001</v>
      </c>
      <c r="Q4006">
        <v>18</v>
      </c>
      <c r="R4006">
        <v>23.073551760000001</v>
      </c>
      <c r="S4006">
        <v>49.393544815373801</v>
      </c>
      <c r="T4006">
        <v>49.9061231211261</v>
      </c>
      <c r="U4006">
        <v>0.165333333333333</v>
      </c>
      <c r="V4006">
        <v>0.19074074074073999</v>
      </c>
      <c r="W4006">
        <v>0</v>
      </c>
      <c r="X4006">
        <v>430.27816258035801</v>
      </c>
      <c r="Y4006">
        <v>180.3992101052165</v>
      </c>
      <c r="Z4006">
        <v>12</v>
      </c>
    </row>
    <row r="4007" spans="1:26" x14ac:dyDescent="0.45">
      <c r="A4007">
        <v>4004</v>
      </c>
      <c r="B4007">
        <v>16.376832580566401</v>
      </c>
      <c r="C4007">
        <v>72.204416751861601</v>
      </c>
      <c r="D4007">
        <v>24.946657657623302</v>
      </c>
      <c r="E4007">
        <v>24.946657657623302</v>
      </c>
      <c r="F4007">
        <v>71.3898348808289</v>
      </c>
      <c r="G4007">
        <v>9751.4459999999999</v>
      </c>
      <c r="H4007">
        <v>4.8047961379020801E-2</v>
      </c>
      <c r="I4007">
        <v>1.0204216073781301E-2</v>
      </c>
      <c r="J4007">
        <v>1.9325172994127601E-2</v>
      </c>
      <c r="K4007">
        <v>21</v>
      </c>
      <c r="L4007">
        <v>24</v>
      </c>
      <c r="M4007">
        <v>21</v>
      </c>
      <c r="N4007">
        <v>24</v>
      </c>
      <c r="O4007">
        <v>18</v>
      </c>
      <c r="P4007">
        <v>22.849165979999999</v>
      </c>
      <c r="Q4007">
        <v>18</v>
      </c>
      <c r="R4007">
        <v>23.11814613</v>
      </c>
      <c r="S4007">
        <v>49.300633219269997</v>
      </c>
      <c r="T4007">
        <v>49.931565811501201</v>
      </c>
      <c r="U4007">
        <v>0.17399999999999899</v>
      </c>
      <c r="V4007">
        <v>0.25</v>
      </c>
      <c r="W4007">
        <v>0</v>
      </c>
      <c r="X4007">
        <v>478.91582740310599</v>
      </c>
      <c r="Y4007">
        <v>200.79112649429749</v>
      </c>
      <c r="Z4007">
        <v>12</v>
      </c>
    </row>
    <row r="4008" spans="1:26" x14ac:dyDescent="0.45">
      <c r="A4008">
        <v>4005</v>
      </c>
      <c r="B4008">
        <v>15.7419754028321</v>
      </c>
      <c r="C4008">
        <v>30.857177082449201</v>
      </c>
      <c r="D4008">
        <v>6.6711526364088103</v>
      </c>
      <c r="E4008">
        <v>6.6711526364088103</v>
      </c>
      <c r="F4008">
        <v>24.3303101919591</v>
      </c>
      <c r="G4008">
        <v>9555.5067500000005</v>
      </c>
      <c r="H4008">
        <v>7.3558272550768702E-2</v>
      </c>
      <c r="I4008">
        <v>1.4598155467720701E-2</v>
      </c>
      <c r="J4008">
        <v>0</v>
      </c>
      <c r="K4008">
        <v>21</v>
      </c>
      <c r="L4008">
        <v>24</v>
      </c>
      <c r="M4008">
        <v>21</v>
      </c>
      <c r="N4008">
        <v>24</v>
      </c>
      <c r="O4008">
        <v>18</v>
      </c>
      <c r="P4008">
        <v>22.912689360000002</v>
      </c>
      <c r="Q4008">
        <v>18</v>
      </c>
      <c r="R4008">
        <v>23.180112869999999</v>
      </c>
      <c r="S4008">
        <v>49.418883574129097</v>
      </c>
      <c r="T4008">
        <v>49.939563583730497</v>
      </c>
      <c r="U4008">
        <v>0.15333333333333299</v>
      </c>
      <c r="V4008">
        <v>0.120987654320987</v>
      </c>
      <c r="W4008">
        <v>0</v>
      </c>
      <c r="X4008">
        <v>354.39718537296449</v>
      </c>
      <c r="Y4008">
        <v>148.58521269448499</v>
      </c>
      <c r="Z4008">
        <v>12</v>
      </c>
    </row>
    <row r="4009" spans="1:26" x14ac:dyDescent="0.45">
      <c r="A4009">
        <v>4006</v>
      </c>
      <c r="B4009">
        <v>15.154016113281299</v>
      </c>
      <c r="C4009">
        <v>0.168902076780796</v>
      </c>
      <c r="D4009">
        <v>0.104446651395847</v>
      </c>
      <c r="E4009">
        <v>0.10449793189764001</v>
      </c>
      <c r="F4009">
        <v>0.134768137242645</v>
      </c>
      <c r="G4009">
        <v>9886.1317500000005</v>
      </c>
      <c r="H4009">
        <v>0.101456157842263</v>
      </c>
      <c r="I4009">
        <v>2.6989459815546801E-2</v>
      </c>
      <c r="J4009">
        <v>0</v>
      </c>
      <c r="K4009">
        <v>21</v>
      </c>
      <c r="L4009">
        <v>24</v>
      </c>
      <c r="M4009">
        <v>21</v>
      </c>
      <c r="N4009">
        <v>24</v>
      </c>
      <c r="O4009">
        <v>18</v>
      </c>
      <c r="P4009">
        <v>22.916330030000001</v>
      </c>
      <c r="Q4009">
        <v>18</v>
      </c>
      <c r="R4009">
        <v>23.182113489999999</v>
      </c>
      <c r="S4009">
        <v>49.595963909449303</v>
      </c>
      <c r="T4009">
        <v>49.913870821664702</v>
      </c>
      <c r="U4009">
        <v>0.14199999999999999</v>
      </c>
      <c r="V4009">
        <v>0.101234567901234</v>
      </c>
      <c r="W4009">
        <v>0</v>
      </c>
      <c r="X4009">
        <v>325.13838237569399</v>
      </c>
      <c r="Y4009">
        <v>136.31811338905351</v>
      </c>
      <c r="Z4009">
        <v>12</v>
      </c>
    </row>
    <row r="4010" spans="1:26" x14ac:dyDescent="0.45">
      <c r="A4010">
        <v>4007</v>
      </c>
      <c r="B4010">
        <v>14.8693786621094</v>
      </c>
      <c r="C4010">
        <v>0</v>
      </c>
      <c r="D4010">
        <v>0</v>
      </c>
      <c r="E4010">
        <v>0</v>
      </c>
      <c r="F4010">
        <v>0</v>
      </c>
      <c r="G4010">
        <v>9603.6314999999995</v>
      </c>
      <c r="H4010">
        <v>0.13211680747231999</v>
      </c>
      <c r="I4010">
        <v>5.7391304347826098E-2</v>
      </c>
      <c r="J4010">
        <v>0</v>
      </c>
      <c r="K4010">
        <v>21</v>
      </c>
      <c r="L4010">
        <v>24</v>
      </c>
      <c r="M4010">
        <v>21</v>
      </c>
      <c r="N4010">
        <v>24</v>
      </c>
      <c r="O4010">
        <v>18</v>
      </c>
      <c r="P4010">
        <v>22.89815041</v>
      </c>
      <c r="Q4010">
        <v>18</v>
      </c>
      <c r="R4010">
        <v>23.162382789999999</v>
      </c>
      <c r="S4010">
        <v>49.4692840475293</v>
      </c>
      <c r="T4010">
        <v>49.879479084677897</v>
      </c>
      <c r="U4010">
        <v>5.3333333333333198E-2</v>
      </c>
      <c r="V4010">
        <v>0.10740740740740699</v>
      </c>
      <c r="W4010">
        <v>0</v>
      </c>
      <c r="X4010">
        <v>207.846934494381</v>
      </c>
      <c r="Y4010">
        <v>87.142286238089994</v>
      </c>
      <c r="Z4010">
        <v>12</v>
      </c>
    </row>
    <row r="4011" spans="1:26" x14ac:dyDescent="0.45">
      <c r="A4011">
        <v>4008</v>
      </c>
      <c r="B4011">
        <v>14.548020935058601</v>
      </c>
      <c r="C4011">
        <v>0</v>
      </c>
      <c r="D4011">
        <v>0</v>
      </c>
      <c r="E4011">
        <v>0</v>
      </c>
      <c r="F4011">
        <v>0</v>
      </c>
      <c r="G4011">
        <v>8892.4302499999994</v>
      </c>
      <c r="H4011">
        <v>0.14892690350002599</v>
      </c>
      <c r="I4011">
        <v>9.0737812911726001E-2</v>
      </c>
      <c r="J4011">
        <v>0</v>
      </c>
      <c r="K4011">
        <v>21</v>
      </c>
      <c r="L4011">
        <v>24</v>
      </c>
      <c r="M4011">
        <v>21</v>
      </c>
      <c r="N4011">
        <v>24</v>
      </c>
      <c r="O4011">
        <v>18</v>
      </c>
      <c r="P4011">
        <v>22.847191299999999</v>
      </c>
      <c r="Q4011">
        <v>18</v>
      </c>
      <c r="R4011">
        <v>23.110094449999998</v>
      </c>
      <c r="S4011">
        <v>49.493752063023798</v>
      </c>
      <c r="T4011">
        <v>49.767454330461703</v>
      </c>
      <c r="U4011">
        <v>3.3333333333333298E-2</v>
      </c>
      <c r="V4011">
        <v>5.3703703703703601E-2</v>
      </c>
      <c r="W4011">
        <v>0</v>
      </c>
      <c r="X4011">
        <v>139.85425347551251</v>
      </c>
      <c r="Y4011">
        <v>58.635550327575402</v>
      </c>
      <c r="Z4011">
        <v>12</v>
      </c>
    </row>
    <row r="4012" spans="1:26" x14ac:dyDescent="0.45">
      <c r="A4012">
        <v>4009</v>
      </c>
      <c r="B4012">
        <v>14.0791946411133</v>
      </c>
      <c r="C4012">
        <v>0</v>
      </c>
      <c r="D4012">
        <v>0</v>
      </c>
      <c r="E4012">
        <v>0</v>
      </c>
      <c r="F4012">
        <v>0</v>
      </c>
      <c r="G4012">
        <v>8541.7829999999994</v>
      </c>
      <c r="H4012">
        <v>0.16743978590544201</v>
      </c>
      <c r="I4012">
        <v>0.139110671936759</v>
      </c>
      <c r="J4012">
        <v>0</v>
      </c>
      <c r="K4012">
        <v>21</v>
      </c>
      <c r="L4012">
        <v>24</v>
      </c>
      <c r="M4012">
        <v>21</v>
      </c>
      <c r="N4012">
        <v>24</v>
      </c>
      <c r="O4012">
        <v>18</v>
      </c>
      <c r="P4012">
        <v>22.79065653</v>
      </c>
      <c r="Q4012">
        <v>18</v>
      </c>
      <c r="R4012">
        <v>23.052264210000001</v>
      </c>
      <c r="S4012">
        <v>49.302951584204401</v>
      </c>
      <c r="T4012">
        <v>49.646985660629902</v>
      </c>
      <c r="U4012">
        <v>0.02</v>
      </c>
      <c r="V4012">
        <v>4.1358024691357902E-2</v>
      </c>
      <c r="W4012">
        <v>0</v>
      </c>
      <c r="X4012">
        <v>88.142967289008453</v>
      </c>
      <c r="Y4012">
        <v>36.954981818993502</v>
      </c>
      <c r="Z4012">
        <v>12</v>
      </c>
    </row>
    <row r="4013" spans="1:26" x14ac:dyDescent="0.45">
      <c r="A4013">
        <v>4010</v>
      </c>
      <c r="B4013">
        <v>13.5127655029297</v>
      </c>
      <c r="C4013">
        <v>0</v>
      </c>
      <c r="D4013">
        <v>0</v>
      </c>
      <c r="E4013">
        <v>0</v>
      </c>
      <c r="F4013">
        <v>0</v>
      </c>
      <c r="G4013">
        <v>8344.7000000000007</v>
      </c>
      <c r="H4013">
        <v>0.186167812352416</v>
      </c>
      <c r="I4013">
        <v>0.19980895915678501</v>
      </c>
      <c r="J4013">
        <v>0</v>
      </c>
      <c r="K4013">
        <v>21</v>
      </c>
      <c r="L4013">
        <v>24</v>
      </c>
      <c r="M4013">
        <v>21</v>
      </c>
      <c r="N4013">
        <v>24</v>
      </c>
      <c r="O4013">
        <v>18</v>
      </c>
      <c r="P4013">
        <v>22.7144753</v>
      </c>
      <c r="Q4013">
        <v>18</v>
      </c>
      <c r="R4013">
        <v>22.974790909999999</v>
      </c>
      <c r="S4013">
        <v>49.059766608866603</v>
      </c>
      <c r="T4013">
        <v>49.450137844402498</v>
      </c>
      <c r="U4013">
        <v>9.9999999999999308E-3</v>
      </c>
      <c r="V4013">
        <v>2.1604938271604899E-2</v>
      </c>
      <c r="W4013">
        <v>0</v>
      </c>
      <c r="X4013">
        <v>39.391381069972255</v>
      </c>
      <c r="Y4013">
        <v>16.515302536761698</v>
      </c>
      <c r="Z4013">
        <v>12</v>
      </c>
    </row>
    <row r="4014" spans="1:26" x14ac:dyDescent="0.45">
      <c r="A4014">
        <v>4011</v>
      </c>
      <c r="B4014">
        <v>13.0113235473633</v>
      </c>
      <c r="C4014">
        <v>2.4216734454967099E-3</v>
      </c>
      <c r="D4014">
        <v>2.6507763541303601E-3</v>
      </c>
      <c r="E4014">
        <v>1.72840224695392E-3</v>
      </c>
      <c r="F4014">
        <v>1.7312723648501599E-3</v>
      </c>
      <c r="G4014">
        <v>8253.9330000000009</v>
      </c>
      <c r="H4014">
        <v>0.201980899407042</v>
      </c>
      <c r="I4014">
        <v>0.25191040843214801</v>
      </c>
      <c r="J4014">
        <v>0</v>
      </c>
      <c r="K4014">
        <v>21</v>
      </c>
      <c r="L4014">
        <v>24</v>
      </c>
      <c r="M4014">
        <v>21</v>
      </c>
      <c r="N4014">
        <v>24</v>
      </c>
      <c r="O4014">
        <v>18</v>
      </c>
      <c r="P4014">
        <v>22.627841910000001</v>
      </c>
      <c r="Q4014">
        <v>18</v>
      </c>
      <c r="R4014">
        <v>22.886895410000001</v>
      </c>
      <c r="S4014">
        <v>48.8074422968863</v>
      </c>
      <c r="T4014">
        <v>49.280081999505697</v>
      </c>
      <c r="U4014">
        <v>4.6666666666666601E-3</v>
      </c>
      <c r="V4014">
        <v>3.2716049382716002E-2</v>
      </c>
      <c r="W4014">
        <v>0</v>
      </c>
      <c r="X4014">
        <v>48.253004959357348</v>
      </c>
      <c r="Y4014">
        <v>20.230643190602237</v>
      </c>
      <c r="Z4014">
        <v>12</v>
      </c>
    </row>
    <row r="4015" spans="1:26" x14ac:dyDescent="0.45">
      <c r="A4015">
        <v>4012</v>
      </c>
      <c r="B4015">
        <v>13.1304641723633</v>
      </c>
      <c r="C4015">
        <v>0.56177879357710503</v>
      </c>
      <c r="D4015">
        <v>0.881596894934773</v>
      </c>
      <c r="E4015">
        <v>0.30495507456362297</v>
      </c>
      <c r="F4015">
        <v>0.30495507456362297</v>
      </c>
      <c r="G4015">
        <v>8270.5767500000002</v>
      </c>
      <c r="H4015">
        <v>0.20268667681166999</v>
      </c>
      <c r="I4015">
        <v>0.29486824769433501</v>
      </c>
      <c r="J4015">
        <v>3.9575779622870802E-4</v>
      </c>
      <c r="K4015">
        <v>21</v>
      </c>
      <c r="L4015">
        <v>24</v>
      </c>
      <c r="M4015">
        <v>21</v>
      </c>
      <c r="N4015">
        <v>24</v>
      </c>
      <c r="O4015">
        <v>18</v>
      </c>
      <c r="P4015">
        <v>22.55776273</v>
      </c>
      <c r="Q4015">
        <v>18</v>
      </c>
      <c r="R4015">
        <v>22.815575500000001</v>
      </c>
      <c r="S4015">
        <v>48.556817609975397</v>
      </c>
      <c r="T4015">
        <v>49.059431402313201</v>
      </c>
      <c r="U4015">
        <v>3.9999999999999897E-3</v>
      </c>
      <c r="V4015">
        <v>6.1728395061728405E-4</v>
      </c>
      <c r="W4015">
        <v>0</v>
      </c>
      <c r="X4015">
        <v>7.2719026337543795</v>
      </c>
      <c r="Y4015">
        <v>3.04883121008106</v>
      </c>
      <c r="Z4015">
        <v>12</v>
      </c>
    </row>
    <row r="4016" spans="1:26" x14ac:dyDescent="0.45">
      <c r="A4016">
        <v>4013</v>
      </c>
      <c r="B4016">
        <v>14.1567245483399</v>
      </c>
      <c r="C4016">
        <v>19.3810729980469</v>
      </c>
      <c r="D4016">
        <v>56.356192827224703</v>
      </c>
      <c r="E4016">
        <v>10.018239736557</v>
      </c>
      <c r="F4016">
        <v>10.018239736557</v>
      </c>
      <c r="G4016">
        <v>8407.6175000000003</v>
      </c>
      <c r="H4016">
        <v>0.19827097654405201</v>
      </c>
      <c r="I4016">
        <v>0.33325428194993401</v>
      </c>
      <c r="J4016">
        <v>3.1780550303214403E-2</v>
      </c>
      <c r="K4016">
        <v>20.99151131</v>
      </c>
      <c r="L4016">
        <v>24</v>
      </c>
      <c r="M4016">
        <v>21</v>
      </c>
      <c r="N4016">
        <v>24</v>
      </c>
      <c r="O4016">
        <v>18</v>
      </c>
      <c r="P4016">
        <v>22.48426744</v>
      </c>
      <c r="Q4016">
        <v>18</v>
      </c>
      <c r="R4016">
        <v>22.740874739999999</v>
      </c>
      <c r="S4016">
        <v>48.518420036673298</v>
      </c>
      <c r="T4016">
        <v>48.917050278380003</v>
      </c>
      <c r="U4016">
        <v>3.3333333333333301E-3</v>
      </c>
      <c r="V4016">
        <v>1.85185185185185E-3</v>
      </c>
      <c r="W4016">
        <v>0</v>
      </c>
      <c r="X4016">
        <v>45.813275850109399</v>
      </c>
      <c r="Y4016">
        <v>19.207757898121599</v>
      </c>
      <c r="Z4016">
        <v>12</v>
      </c>
    </row>
    <row r="4017" spans="1:26" x14ac:dyDescent="0.45">
      <c r="A4017">
        <v>4014</v>
      </c>
      <c r="B4017">
        <v>15.5110870361328</v>
      </c>
      <c r="C4017">
        <v>32.548882424831397</v>
      </c>
      <c r="D4017">
        <v>100.089755535126</v>
      </c>
      <c r="E4017">
        <v>31.979977607727101</v>
      </c>
      <c r="F4017">
        <v>31.979977607727101</v>
      </c>
      <c r="G4017">
        <v>9125.9814999999999</v>
      </c>
      <c r="H4017">
        <v>0.19307078763708899</v>
      </c>
      <c r="I4017">
        <v>0.38224637681159401</v>
      </c>
      <c r="J4017">
        <v>0.115343409833182</v>
      </c>
      <c r="K4017">
        <v>20.900596549999999</v>
      </c>
      <c r="L4017">
        <v>24</v>
      </c>
      <c r="M4017">
        <v>21</v>
      </c>
      <c r="N4017">
        <v>24</v>
      </c>
      <c r="O4017">
        <v>18</v>
      </c>
      <c r="P4017">
        <v>22.398904770000001</v>
      </c>
      <c r="Q4017">
        <v>18</v>
      </c>
      <c r="R4017">
        <v>22.654389439999999</v>
      </c>
      <c r="S4017">
        <v>48.3328990695464</v>
      </c>
      <c r="T4017">
        <v>49.005748603469399</v>
      </c>
      <c r="U4017">
        <v>2.8666666666666601E-2</v>
      </c>
      <c r="V4017">
        <v>3.0864197530864199E-2</v>
      </c>
      <c r="W4017">
        <v>0</v>
      </c>
      <c r="X4017">
        <v>121.89057732098206</v>
      </c>
      <c r="Y4017">
        <v>51.104066578947851</v>
      </c>
      <c r="Z4017">
        <v>12</v>
      </c>
    </row>
    <row r="4018" spans="1:26" x14ac:dyDescent="0.45">
      <c r="A4018">
        <v>4015</v>
      </c>
      <c r="B4018">
        <v>16.9108673095703</v>
      </c>
      <c r="C4018">
        <v>58.039420127868702</v>
      </c>
      <c r="D4018">
        <v>110.95270347595201</v>
      </c>
      <c r="E4018">
        <v>58.039420127868702</v>
      </c>
      <c r="F4018">
        <v>58.039420127868702</v>
      </c>
      <c r="G4018">
        <v>9912.0427500000005</v>
      </c>
      <c r="H4018">
        <v>0.17451330219866701</v>
      </c>
      <c r="I4018">
        <v>0.424216073781291</v>
      </c>
      <c r="J4018">
        <v>0.217423936550831</v>
      </c>
      <c r="K4018">
        <v>20.84861025</v>
      </c>
      <c r="L4018">
        <v>24</v>
      </c>
      <c r="M4018">
        <v>21</v>
      </c>
      <c r="N4018">
        <v>24</v>
      </c>
      <c r="O4018">
        <v>18</v>
      </c>
      <c r="P4018">
        <v>22.303401560000001</v>
      </c>
      <c r="Q4018">
        <v>18</v>
      </c>
      <c r="R4018">
        <v>22.572801850000001</v>
      </c>
      <c r="S4018">
        <v>48.781025384909199</v>
      </c>
      <c r="T4018">
        <v>49.432733392058097</v>
      </c>
      <c r="U4018">
        <v>6.2666666666666607E-2</v>
      </c>
      <c r="V4018">
        <v>0.179629629629629</v>
      </c>
      <c r="W4018">
        <v>0</v>
      </c>
      <c r="X4018">
        <v>433.10267506894945</v>
      </c>
      <c r="Y4018">
        <v>181.58342038170048</v>
      </c>
      <c r="Z4018">
        <v>12</v>
      </c>
    </row>
    <row r="4019" spans="1:26" x14ac:dyDescent="0.45">
      <c r="A4019">
        <v>4016</v>
      </c>
      <c r="B4019">
        <v>18.1824661254883</v>
      </c>
      <c r="C4019">
        <v>93.343273162841797</v>
      </c>
      <c r="D4019">
        <v>147.450026512146</v>
      </c>
      <c r="E4019">
        <v>93.343273162841797</v>
      </c>
      <c r="F4019">
        <v>93.343273162841797</v>
      </c>
      <c r="G4019">
        <v>10242.679249999999</v>
      </c>
      <c r="H4019">
        <v>0.15531563205121501</v>
      </c>
      <c r="I4019">
        <v>0.44656126482213399</v>
      </c>
      <c r="J4019">
        <v>0.32342006691904601</v>
      </c>
      <c r="K4019">
        <v>20.800388829999999</v>
      </c>
      <c r="L4019">
        <v>24</v>
      </c>
      <c r="M4019">
        <v>21</v>
      </c>
      <c r="N4019">
        <v>24</v>
      </c>
      <c r="O4019">
        <v>18</v>
      </c>
      <c r="P4019">
        <v>22.20804811</v>
      </c>
      <c r="Q4019">
        <v>18</v>
      </c>
      <c r="R4019">
        <v>22.499650500000001</v>
      </c>
      <c r="S4019">
        <v>49.232249611109303</v>
      </c>
      <c r="T4019">
        <v>49.670135026994998</v>
      </c>
      <c r="U4019">
        <v>6.2666666666666607E-2</v>
      </c>
      <c r="V4019">
        <v>0.202469135802469</v>
      </c>
      <c r="W4019">
        <v>0</v>
      </c>
      <c r="X4019">
        <v>423.40795265132044</v>
      </c>
      <c r="Y4019">
        <v>177.51879331384851</v>
      </c>
      <c r="Z4019">
        <v>12</v>
      </c>
    </row>
    <row r="4020" spans="1:26" x14ac:dyDescent="0.45">
      <c r="A4020">
        <v>4017</v>
      </c>
      <c r="B4020">
        <v>18.7134719848633</v>
      </c>
      <c r="C4020">
        <v>114.299188613892</v>
      </c>
      <c r="D4020">
        <v>131.19437780976301</v>
      </c>
      <c r="E4020">
        <v>114.299188613892</v>
      </c>
      <c r="F4020">
        <v>114.299188613892</v>
      </c>
      <c r="G4020">
        <v>10289.568499999999</v>
      </c>
      <c r="H4020">
        <v>0.14332791100383099</v>
      </c>
      <c r="I4020">
        <v>0.481192358366271</v>
      </c>
      <c r="J4020">
        <v>0.33506593964493703</v>
      </c>
      <c r="K4020">
        <v>20.759974660000001</v>
      </c>
      <c r="L4020">
        <v>24</v>
      </c>
      <c r="M4020">
        <v>21</v>
      </c>
      <c r="N4020">
        <v>24</v>
      </c>
      <c r="O4020">
        <v>18</v>
      </c>
      <c r="P4020">
        <v>22.152229569999999</v>
      </c>
      <c r="Q4020">
        <v>18</v>
      </c>
      <c r="R4020">
        <v>22.447015879999999</v>
      </c>
      <c r="S4020">
        <v>49.295454397933</v>
      </c>
      <c r="T4020">
        <v>49.982754088556298</v>
      </c>
      <c r="U4020">
        <v>0.19266666666666599</v>
      </c>
      <c r="V4020">
        <v>0.20802469135802501</v>
      </c>
      <c r="W4020">
        <v>0</v>
      </c>
      <c r="X4020">
        <v>524.18027553730553</v>
      </c>
      <c r="Y4020">
        <v>219.76878187956902</v>
      </c>
      <c r="Z4020">
        <v>12</v>
      </c>
    </row>
    <row r="4021" spans="1:26" x14ac:dyDescent="0.45">
      <c r="A4021">
        <v>4018</v>
      </c>
      <c r="B4021">
        <v>19.015771484375001</v>
      </c>
      <c r="C4021">
        <v>107.830276489258</v>
      </c>
      <c r="D4021">
        <v>107.830276489258</v>
      </c>
      <c r="E4021">
        <v>107.831924495287</v>
      </c>
      <c r="F4021">
        <v>107.830276489258</v>
      </c>
      <c r="G4021">
        <v>10482.901</v>
      </c>
      <c r="H4021">
        <v>0.15006296898777399</v>
      </c>
      <c r="I4021">
        <v>0.53347826086956496</v>
      </c>
      <c r="J4021">
        <v>0.33176396045620099</v>
      </c>
      <c r="K4021">
        <v>20.78196917</v>
      </c>
      <c r="L4021">
        <v>24</v>
      </c>
      <c r="M4021">
        <v>21</v>
      </c>
      <c r="N4021">
        <v>24</v>
      </c>
      <c r="O4021">
        <v>18</v>
      </c>
      <c r="P4021">
        <v>22.174306250000001</v>
      </c>
      <c r="Q4021">
        <v>18</v>
      </c>
      <c r="R4021">
        <v>22.46661005</v>
      </c>
      <c r="S4021">
        <v>49.263809607580001</v>
      </c>
      <c r="T4021">
        <v>49.982703604411903</v>
      </c>
      <c r="U4021">
        <v>4.1333333333333298E-2</v>
      </c>
      <c r="V4021">
        <v>0.116049382716049</v>
      </c>
      <c r="W4021">
        <v>0</v>
      </c>
      <c r="X4021">
        <v>221.48097911973301</v>
      </c>
      <c r="Y4021">
        <v>92.858520746025007</v>
      </c>
      <c r="Z4021">
        <v>12</v>
      </c>
    </row>
    <row r="4022" spans="1:26" x14ac:dyDescent="0.45">
      <c r="A4022">
        <v>4019</v>
      </c>
      <c r="B4022">
        <v>18.414964294433599</v>
      </c>
      <c r="C4022">
        <v>83.115667343139705</v>
      </c>
      <c r="D4022">
        <v>83.115667343139705</v>
      </c>
      <c r="E4022">
        <v>83.144813664723202</v>
      </c>
      <c r="F4022">
        <v>83.115667343139705</v>
      </c>
      <c r="G4022">
        <v>10612.9665</v>
      </c>
      <c r="H4022">
        <v>0.16921603610222</v>
      </c>
      <c r="I4022">
        <v>0.578748353096179</v>
      </c>
      <c r="J4022">
        <v>0.26659884150899699</v>
      </c>
      <c r="K4022">
        <v>20.834812790000001</v>
      </c>
      <c r="L4022">
        <v>24</v>
      </c>
      <c r="M4022">
        <v>21</v>
      </c>
      <c r="N4022">
        <v>24</v>
      </c>
      <c r="O4022">
        <v>18</v>
      </c>
      <c r="P4022">
        <v>22.244518559999999</v>
      </c>
      <c r="Q4022">
        <v>18</v>
      </c>
      <c r="R4022">
        <v>22.53446817</v>
      </c>
      <c r="S4022">
        <v>49.378932338111902</v>
      </c>
      <c r="T4022">
        <v>49.991351802205998</v>
      </c>
      <c r="U4022">
        <v>6.5999999999999795E-2</v>
      </c>
      <c r="V4022">
        <v>0.16851851851851801</v>
      </c>
      <c r="W4022">
        <v>0</v>
      </c>
      <c r="X4022">
        <v>315.336846945319</v>
      </c>
      <c r="Y4022">
        <v>132.2087037019478</v>
      </c>
      <c r="Z4022">
        <v>12</v>
      </c>
    </row>
    <row r="4023" spans="1:26" x14ac:dyDescent="0.45">
      <c r="A4023">
        <v>4020</v>
      </c>
      <c r="B4023">
        <v>17.5160842895508</v>
      </c>
      <c r="C4023">
        <v>47.990691184997601</v>
      </c>
      <c r="D4023">
        <v>47.990691184997601</v>
      </c>
      <c r="E4023">
        <v>48.002557635314602</v>
      </c>
      <c r="F4023">
        <v>47.990691184997601</v>
      </c>
      <c r="G4023">
        <v>10518.00675</v>
      </c>
      <c r="H4023">
        <v>0.191638243165241</v>
      </c>
      <c r="I4023">
        <v>0.65071146245059297</v>
      </c>
      <c r="J4023">
        <v>0.17841680891294501</v>
      </c>
      <c r="K4023">
        <v>20.914584720000001</v>
      </c>
      <c r="L4023">
        <v>24</v>
      </c>
      <c r="M4023">
        <v>21</v>
      </c>
      <c r="N4023">
        <v>24</v>
      </c>
      <c r="O4023">
        <v>18</v>
      </c>
      <c r="P4023">
        <v>22.344078679999999</v>
      </c>
      <c r="Q4023">
        <v>18</v>
      </c>
      <c r="R4023">
        <v>22.631942509999998</v>
      </c>
      <c r="S4023">
        <v>49.494294943020201</v>
      </c>
      <c r="T4023">
        <v>50</v>
      </c>
      <c r="U4023">
        <v>7.2666666666666505E-2</v>
      </c>
      <c r="V4023">
        <v>0.195061728395061</v>
      </c>
      <c r="W4023">
        <v>0</v>
      </c>
      <c r="X4023">
        <v>347.8647677007985</v>
      </c>
      <c r="Y4023">
        <v>145.84641930309161</v>
      </c>
      <c r="Z4023">
        <v>12</v>
      </c>
    </row>
    <row r="4024" spans="1:26" x14ac:dyDescent="0.45">
      <c r="A4024">
        <v>4021</v>
      </c>
      <c r="B4024">
        <v>18.501000976562501</v>
      </c>
      <c r="C4024">
        <v>30.850185394287099</v>
      </c>
      <c r="D4024">
        <v>30.850185394287099</v>
      </c>
      <c r="E4024">
        <v>30.850089729188799</v>
      </c>
      <c r="F4024">
        <v>30.880020658834798</v>
      </c>
      <c r="G4024">
        <v>10516.29725</v>
      </c>
      <c r="H4024">
        <v>0.20094715852442699</v>
      </c>
      <c r="I4024">
        <v>0.68025032938076402</v>
      </c>
      <c r="J4024">
        <v>0.21585889435665401</v>
      </c>
      <c r="K4024">
        <v>21</v>
      </c>
      <c r="L4024">
        <v>24</v>
      </c>
      <c r="M4024">
        <v>21</v>
      </c>
      <c r="N4024">
        <v>24</v>
      </c>
      <c r="O4024">
        <v>18</v>
      </c>
      <c r="P4024">
        <v>22.467351619999999</v>
      </c>
      <c r="Q4024">
        <v>18</v>
      </c>
      <c r="R4024">
        <v>22.753436529999998</v>
      </c>
      <c r="S4024">
        <v>49.3360403049479</v>
      </c>
      <c r="T4024">
        <v>49.982703604411903</v>
      </c>
      <c r="U4024">
        <v>4.9333333333333299E-2</v>
      </c>
      <c r="V4024">
        <v>0.148148148148148</v>
      </c>
      <c r="W4024">
        <v>0</v>
      </c>
      <c r="X4024">
        <v>243.0079520987675</v>
      </c>
      <c r="Y4024">
        <v>101.88395884422005</v>
      </c>
      <c r="Z4024">
        <v>12</v>
      </c>
    </row>
    <row r="4025" spans="1:26" x14ac:dyDescent="0.45">
      <c r="A4025">
        <v>4022</v>
      </c>
      <c r="B4025">
        <v>21.321458435058599</v>
      </c>
      <c r="C4025">
        <v>79.904505729675293</v>
      </c>
      <c r="D4025">
        <v>79.904505729675293</v>
      </c>
      <c r="E4025">
        <v>79.904505729675293</v>
      </c>
      <c r="F4025">
        <v>92.059778481721906</v>
      </c>
      <c r="G4025">
        <v>10456.59425</v>
      </c>
      <c r="H4025">
        <v>0.20080547830193601</v>
      </c>
      <c r="I4025">
        <v>0.68084321475625798</v>
      </c>
      <c r="J4025">
        <v>0.40219785491279297</v>
      </c>
      <c r="K4025">
        <v>21</v>
      </c>
      <c r="L4025">
        <v>24</v>
      </c>
      <c r="M4025">
        <v>21</v>
      </c>
      <c r="N4025">
        <v>24</v>
      </c>
      <c r="O4025">
        <v>18</v>
      </c>
      <c r="P4025">
        <v>22.557319570000001</v>
      </c>
      <c r="Q4025">
        <v>18</v>
      </c>
      <c r="R4025">
        <v>22.8418724</v>
      </c>
      <c r="S4025">
        <v>49.231442157319002</v>
      </c>
      <c r="T4025">
        <v>49.956809495174099</v>
      </c>
      <c r="U4025">
        <v>4.5333333333333302E-2</v>
      </c>
      <c r="V4025">
        <v>0.11543209876543201</v>
      </c>
      <c r="W4025">
        <v>0</v>
      </c>
      <c r="X4025">
        <v>211.79540211686202</v>
      </c>
      <c r="Y4025">
        <v>88.797728001506556</v>
      </c>
      <c r="Z4025">
        <v>12</v>
      </c>
    </row>
    <row r="4026" spans="1:26" x14ac:dyDescent="0.45">
      <c r="A4026">
        <v>4023</v>
      </c>
      <c r="B4026">
        <v>22.619439697265602</v>
      </c>
      <c r="C4026">
        <v>124.847848892212</v>
      </c>
      <c r="D4026">
        <v>124.847848892212</v>
      </c>
      <c r="E4026">
        <v>124.847848892212</v>
      </c>
      <c r="F4026">
        <v>254.11331176757801</v>
      </c>
      <c r="G4026">
        <v>10466.0085</v>
      </c>
      <c r="H4026">
        <v>0.20129086424935699</v>
      </c>
      <c r="I4026">
        <v>0.72562582345190996</v>
      </c>
      <c r="J4026">
        <v>0.521039124056078</v>
      </c>
      <c r="K4026">
        <v>21</v>
      </c>
      <c r="L4026">
        <v>24</v>
      </c>
      <c r="M4026">
        <v>21</v>
      </c>
      <c r="N4026">
        <v>24</v>
      </c>
      <c r="O4026">
        <v>18</v>
      </c>
      <c r="P4026">
        <v>22.628435750000001</v>
      </c>
      <c r="Q4026">
        <v>18</v>
      </c>
      <c r="R4026">
        <v>22.911662759999999</v>
      </c>
      <c r="S4026">
        <v>49.222270387520503</v>
      </c>
      <c r="T4026">
        <v>49.956960652904598</v>
      </c>
      <c r="U4026">
        <v>5.1999999999999998E-2</v>
      </c>
      <c r="V4026">
        <v>0.141358024691358</v>
      </c>
      <c r="W4026">
        <v>0</v>
      </c>
      <c r="X4026">
        <v>259.15733889343198</v>
      </c>
      <c r="Y4026">
        <v>108.65478031461521</v>
      </c>
      <c r="Z4026">
        <v>12</v>
      </c>
    </row>
    <row r="4027" spans="1:26" x14ac:dyDescent="0.45">
      <c r="A4027">
        <v>4024</v>
      </c>
      <c r="B4027">
        <v>23.4441543579102</v>
      </c>
      <c r="C4027">
        <v>129.298044204712</v>
      </c>
      <c r="D4027">
        <v>129.298044204712</v>
      </c>
      <c r="E4027">
        <v>129.298044204712</v>
      </c>
      <c r="F4027">
        <v>446.63566589355497</v>
      </c>
      <c r="G4027">
        <v>10385.93075</v>
      </c>
      <c r="H4027">
        <v>0.19852547620297001</v>
      </c>
      <c r="I4027">
        <v>0.77389328063241103</v>
      </c>
      <c r="J4027">
        <v>0.43897834525270502</v>
      </c>
      <c r="K4027">
        <v>21</v>
      </c>
      <c r="L4027">
        <v>24</v>
      </c>
      <c r="M4027">
        <v>21</v>
      </c>
      <c r="N4027">
        <v>24</v>
      </c>
      <c r="O4027">
        <v>18</v>
      </c>
      <c r="P4027">
        <v>22.62498132</v>
      </c>
      <c r="Q4027">
        <v>18</v>
      </c>
      <c r="R4027">
        <v>22.907033609999999</v>
      </c>
      <c r="S4027">
        <v>49.266672047803603</v>
      </c>
      <c r="T4027">
        <v>49.931267303153298</v>
      </c>
      <c r="U4027">
        <v>0.16800000000000001</v>
      </c>
      <c r="V4027">
        <v>0.23950617283950501</v>
      </c>
      <c r="W4027">
        <v>0</v>
      </c>
      <c r="X4027">
        <v>469.80868982293748</v>
      </c>
      <c r="Y4027">
        <v>196.97285132102499</v>
      </c>
      <c r="Z4027">
        <v>12</v>
      </c>
    </row>
    <row r="4028" spans="1:26" x14ac:dyDescent="0.45">
      <c r="A4028">
        <v>4025</v>
      </c>
      <c r="B4028">
        <v>23.544313049316401</v>
      </c>
      <c r="C4028">
        <v>122.94367241859401</v>
      </c>
      <c r="D4028">
        <v>104.791505813599</v>
      </c>
      <c r="E4028">
        <v>104.791505813599</v>
      </c>
      <c r="F4028">
        <v>497.01892852783197</v>
      </c>
      <c r="G4028">
        <v>10479.042750000001</v>
      </c>
      <c r="H4028">
        <v>0.19253030382536601</v>
      </c>
      <c r="I4028">
        <v>0.803181818181818</v>
      </c>
      <c r="J4028">
        <v>0.30190923155029098</v>
      </c>
      <c r="K4028">
        <v>21</v>
      </c>
      <c r="L4028">
        <v>24</v>
      </c>
      <c r="M4028">
        <v>21</v>
      </c>
      <c r="N4028">
        <v>24</v>
      </c>
      <c r="O4028">
        <v>18</v>
      </c>
      <c r="P4028">
        <v>22.734091100000001</v>
      </c>
      <c r="Q4028">
        <v>18</v>
      </c>
      <c r="R4028">
        <v>22.854785790000001</v>
      </c>
      <c r="S4028">
        <v>49.120728049421402</v>
      </c>
      <c r="T4028">
        <v>49.991351802205998</v>
      </c>
      <c r="U4028">
        <v>7.7333333333333198E-2</v>
      </c>
      <c r="V4028">
        <v>0.132716049382716</v>
      </c>
      <c r="W4028">
        <v>0</v>
      </c>
      <c r="X4028">
        <v>269.97641672828098</v>
      </c>
      <c r="Y4028">
        <v>113.19080669292146</v>
      </c>
      <c r="Z4028">
        <v>12</v>
      </c>
    </row>
    <row r="4029" spans="1:26" x14ac:dyDescent="0.45">
      <c r="A4029">
        <v>4026</v>
      </c>
      <c r="B4029">
        <v>22.221269226074199</v>
      </c>
      <c r="C4029">
        <v>198.66752624511699</v>
      </c>
      <c r="D4029">
        <v>69.934774398803697</v>
      </c>
      <c r="E4029">
        <v>69.934774398803697</v>
      </c>
      <c r="F4029">
        <v>457.06465530395502</v>
      </c>
      <c r="G4029">
        <v>10464.70975</v>
      </c>
      <c r="H4029">
        <v>0.18806212940127001</v>
      </c>
      <c r="I4029">
        <v>0.83040184453227905</v>
      </c>
      <c r="J4029">
        <v>0.16292329094594099</v>
      </c>
      <c r="K4029">
        <v>21</v>
      </c>
      <c r="L4029">
        <v>24</v>
      </c>
      <c r="M4029">
        <v>21</v>
      </c>
      <c r="N4029">
        <v>24</v>
      </c>
      <c r="O4029">
        <v>18</v>
      </c>
      <c r="P4029">
        <v>23.909356070000001</v>
      </c>
      <c r="Q4029">
        <v>18</v>
      </c>
      <c r="R4029">
        <v>23.38086079</v>
      </c>
      <c r="S4029">
        <v>49.252353864946102</v>
      </c>
      <c r="T4029">
        <v>49.991351802205998</v>
      </c>
      <c r="U4029">
        <v>5.6666666666666601E-2</v>
      </c>
      <c r="V4029">
        <v>0.13024691358024701</v>
      </c>
      <c r="W4029">
        <v>0</v>
      </c>
      <c r="X4029">
        <v>269.20038691797799</v>
      </c>
      <c r="Y4029">
        <v>112.86544701406339</v>
      </c>
      <c r="Z4029">
        <v>12</v>
      </c>
    </row>
    <row r="4030" spans="1:26" x14ac:dyDescent="0.45">
      <c r="A4030">
        <v>4027</v>
      </c>
      <c r="B4030">
        <v>20.892144775390602</v>
      </c>
      <c r="C4030">
        <v>184.11157250404401</v>
      </c>
      <c r="D4030">
        <v>32.855985164642298</v>
      </c>
      <c r="E4030">
        <v>32.855985164642298</v>
      </c>
      <c r="F4030">
        <v>283.56829094886803</v>
      </c>
      <c r="G4030">
        <v>10027.99525</v>
      </c>
      <c r="H4030">
        <v>0.183431285092092</v>
      </c>
      <c r="I4030">
        <v>0.84567193675889296</v>
      </c>
      <c r="J4030">
        <v>4.8492322698508498E-2</v>
      </c>
      <c r="K4030">
        <v>21</v>
      </c>
      <c r="L4030">
        <v>24</v>
      </c>
      <c r="M4030">
        <v>21</v>
      </c>
      <c r="N4030">
        <v>24</v>
      </c>
      <c r="O4030">
        <v>18</v>
      </c>
      <c r="P4030">
        <v>24</v>
      </c>
      <c r="Q4030">
        <v>18</v>
      </c>
      <c r="R4030">
        <v>24</v>
      </c>
      <c r="S4030">
        <v>49.241087613365401</v>
      </c>
      <c r="T4030">
        <v>49.982754088556298</v>
      </c>
      <c r="U4030">
        <v>5.6666666666666601E-2</v>
      </c>
      <c r="V4030">
        <v>0.13580246913580199</v>
      </c>
      <c r="W4030">
        <v>0</v>
      </c>
      <c r="X4030">
        <v>256.56896195255797</v>
      </c>
      <c r="Y4030">
        <v>107.5695726601339</v>
      </c>
      <c r="Z4030">
        <v>12</v>
      </c>
    </row>
    <row r="4031" spans="1:26" x14ac:dyDescent="0.45">
      <c r="A4031">
        <v>4028</v>
      </c>
      <c r="B4031">
        <v>19.975877380371099</v>
      </c>
      <c r="C4031">
        <v>12.828335046768199</v>
      </c>
      <c r="D4031">
        <v>9.9971687793731707</v>
      </c>
      <c r="E4031">
        <v>9.9971687793731707</v>
      </c>
      <c r="F4031">
        <v>13.0850747823715</v>
      </c>
      <c r="G4031">
        <v>9643.1144999999997</v>
      </c>
      <c r="H4031">
        <v>0.179018208532298</v>
      </c>
      <c r="I4031">
        <v>0.83002635046113304</v>
      </c>
      <c r="J4031">
        <v>3.9555791855384499E-3</v>
      </c>
      <c r="K4031">
        <v>21</v>
      </c>
      <c r="L4031">
        <v>24</v>
      </c>
      <c r="M4031">
        <v>21</v>
      </c>
      <c r="N4031">
        <v>24</v>
      </c>
      <c r="O4031">
        <v>18</v>
      </c>
      <c r="P4031">
        <v>24</v>
      </c>
      <c r="Q4031">
        <v>18</v>
      </c>
      <c r="R4031">
        <v>24</v>
      </c>
      <c r="S4031">
        <v>49.1692502507371</v>
      </c>
      <c r="T4031">
        <v>49.965558366554198</v>
      </c>
      <c r="U4031">
        <v>7.3999999999999899E-2</v>
      </c>
      <c r="V4031">
        <v>0.16728395061728399</v>
      </c>
      <c r="W4031">
        <v>0</v>
      </c>
      <c r="X4031">
        <v>295.615562807434</v>
      </c>
      <c r="Y4031">
        <v>123.94032201276445</v>
      </c>
      <c r="Z4031">
        <v>12</v>
      </c>
    </row>
    <row r="4032" spans="1:26" x14ac:dyDescent="0.45">
      <c r="A4032">
        <v>4029</v>
      </c>
      <c r="B4032">
        <v>19.109666442871099</v>
      </c>
      <c r="C4032">
        <v>0.53468325547873996</v>
      </c>
      <c r="D4032">
        <v>0.53468325547873996</v>
      </c>
      <c r="E4032">
        <v>0.53468325547873996</v>
      </c>
      <c r="F4032">
        <v>0.53468325547873996</v>
      </c>
      <c r="G4032">
        <v>9268.8412499999995</v>
      </c>
      <c r="H4032">
        <v>0.17179514089310999</v>
      </c>
      <c r="I4032">
        <v>0.80908432147562603</v>
      </c>
      <c r="J4032">
        <v>0</v>
      </c>
      <c r="K4032">
        <v>21</v>
      </c>
      <c r="L4032">
        <v>24</v>
      </c>
      <c r="M4032">
        <v>21</v>
      </c>
      <c r="N4032">
        <v>24</v>
      </c>
      <c r="O4032">
        <v>18</v>
      </c>
      <c r="P4032">
        <v>24</v>
      </c>
      <c r="Q4032">
        <v>18</v>
      </c>
      <c r="R4032">
        <v>24</v>
      </c>
      <c r="S4032">
        <v>49.360829146889301</v>
      </c>
      <c r="T4032">
        <v>49.948412541011002</v>
      </c>
      <c r="U4032">
        <v>8.26666666666665E-2</v>
      </c>
      <c r="V4032">
        <v>0.19135802469135799</v>
      </c>
      <c r="W4032">
        <v>0</v>
      </c>
      <c r="X4032">
        <v>358.19199056753803</v>
      </c>
      <c r="Y4032">
        <v>150.1762296670845</v>
      </c>
      <c r="Z4032">
        <v>12</v>
      </c>
    </row>
    <row r="4033" spans="1:26" x14ac:dyDescent="0.45">
      <c r="A4033">
        <v>4030</v>
      </c>
      <c r="B4033">
        <v>18.7104202270508</v>
      </c>
      <c r="C4033">
        <v>3.00774960778654E-2</v>
      </c>
      <c r="D4033">
        <v>3.00774960778654E-2</v>
      </c>
      <c r="E4033">
        <v>3.00774960778654E-2</v>
      </c>
      <c r="F4033">
        <v>3.00774960778654E-2</v>
      </c>
      <c r="G4033">
        <v>9750.027</v>
      </c>
      <c r="H4033">
        <v>0.16480295954242499</v>
      </c>
      <c r="I4033">
        <v>0.78176548089591602</v>
      </c>
      <c r="J4033">
        <v>0</v>
      </c>
      <c r="K4033">
        <v>21</v>
      </c>
      <c r="L4033">
        <v>24</v>
      </c>
      <c r="M4033">
        <v>21</v>
      </c>
      <c r="N4033">
        <v>24</v>
      </c>
      <c r="O4033">
        <v>18</v>
      </c>
      <c r="P4033">
        <v>24</v>
      </c>
      <c r="Q4033">
        <v>18</v>
      </c>
      <c r="R4033">
        <v>24</v>
      </c>
      <c r="S4033">
        <v>49.404384415667202</v>
      </c>
      <c r="T4033">
        <v>49.939964518448697</v>
      </c>
      <c r="U4033">
        <v>7.2666666666666602E-2</v>
      </c>
      <c r="V4033">
        <v>0.122222222222222</v>
      </c>
      <c r="W4033">
        <v>0</v>
      </c>
      <c r="X4033">
        <v>265.38618155336201</v>
      </c>
      <c r="Y4033">
        <v>111.26629629065775</v>
      </c>
      <c r="Z4033">
        <v>12</v>
      </c>
    </row>
    <row r="4034" spans="1:26" x14ac:dyDescent="0.45">
      <c r="A4034">
        <v>4031</v>
      </c>
      <c r="B4034">
        <v>18.373452758789099</v>
      </c>
      <c r="C4034">
        <v>0</v>
      </c>
      <c r="D4034">
        <v>0</v>
      </c>
      <c r="E4034">
        <v>0</v>
      </c>
      <c r="F4034">
        <v>0</v>
      </c>
      <c r="G4034">
        <v>9391.0372499999994</v>
      </c>
      <c r="H4034">
        <v>0.14691714330692099</v>
      </c>
      <c r="I4034">
        <v>0.76792490118577095</v>
      </c>
      <c r="J4034">
        <v>0</v>
      </c>
      <c r="K4034">
        <v>21</v>
      </c>
      <c r="L4034">
        <v>24</v>
      </c>
      <c r="M4034">
        <v>21</v>
      </c>
      <c r="N4034">
        <v>24</v>
      </c>
      <c r="O4034">
        <v>18</v>
      </c>
      <c r="P4034">
        <v>24</v>
      </c>
      <c r="Q4034">
        <v>18</v>
      </c>
      <c r="R4034">
        <v>24</v>
      </c>
      <c r="S4034">
        <v>49.257440208741897</v>
      </c>
      <c r="T4034">
        <v>49.836536604055397</v>
      </c>
      <c r="U4034">
        <v>0.13400000000000001</v>
      </c>
      <c r="V4034">
        <v>5.9876543209876502E-2</v>
      </c>
      <c r="W4034">
        <v>0</v>
      </c>
      <c r="X4034">
        <v>225.62727076958549</v>
      </c>
      <c r="Y4034">
        <v>94.596902573291402</v>
      </c>
      <c r="Z4034">
        <v>12</v>
      </c>
    </row>
    <row r="4035" spans="1:26" x14ac:dyDescent="0.45">
      <c r="A4035">
        <v>4032</v>
      </c>
      <c r="B4035">
        <v>18.004533386230499</v>
      </c>
      <c r="C4035">
        <v>0</v>
      </c>
      <c r="D4035">
        <v>0</v>
      </c>
      <c r="E4035">
        <v>0</v>
      </c>
      <c r="F4035">
        <v>0</v>
      </c>
      <c r="G4035">
        <v>8773.3590000000004</v>
      </c>
      <c r="H4035">
        <v>0.135664060450228</v>
      </c>
      <c r="I4035">
        <v>0.70141633728590302</v>
      </c>
      <c r="J4035">
        <v>0</v>
      </c>
      <c r="K4035">
        <v>21</v>
      </c>
      <c r="L4035">
        <v>24</v>
      </c>
      <c r="M4035">
        <v>21</v>
      </c>
      <c r="N4035">
        <v>24</v>
      </c>
      <c r="O4035">
        <v>18</v>
      </c>
      <c r="P4035">
        <v>24</v>
      </c>
      <c r="Q4035">
        <v>18</v>
      </c>
      <c r="R4035">
        <v>24</v>
      </c>
      <c r="S4035">
        <v>49.036116592909799</v>
      </c>
      <c r="T4035">
        <v>49.6644763870815</v>
      </c>
      <c r="U4035">
        <v>1.0666666666666699E-2</v>
      </c>
      <c r="V4035">
        <v>9.2592592592592501E-3</v>
      </c>
      <c r="W4035">
        <v>0</v>
      </c>
      <c r="X4035">
        <v>35.033420566662798</v>
      </c>
      <c r="Y4035">
        <v>14.38283944336715</v>
      </c>
      <c r="Z4035">
        <v>12</v>
      </c>
    </row>
    <row r="4036" spans="1:26" x14ac:dyDescent="0.45">
      <c r="A4036">
        <v>4033</v>
      </c>
      <c r="B4036">
        <v>17.5015274047852</v>
      </c>
      <c r="C4036">
        <v>0</v>
      </c>
      <c r="D4036">
        <v>0</v>
      </c>
      <c r="E4036">
        <v>0</v>
      </c>
      <c r="F4036">
        <v>0</v>
      </c>
      <c r="G4036">
        <v>8346.8760000000002</v>
      </c>
      <c r="H4036">
        <v>0.13061604659705101</v>
      </c>
      <c r="I4036">
        <v>0.63726613965744405</v>
      </c>
      <c r="J4036">
        <v>0</v>
      </c>
      <c r="K4036">
        <v>21</v>
      </c>
      <c r="L4036">
        <v>24</v>
      </c>
      <c r="M4036">
        <v>21</v>
      </c>
      <c r="N4036">
        <v>24</v>
      </c>
      <c r="O4036">
        <v>18</v>
      </c>
      <c r="P4036">
        <v>24</v>
      </c>
      <c r="Q4036">
        <v>18</v>
      </c>
      <c r="R4036">
        <v>24</v>
      </c>
      <c r="S4036">
        <v>48.857885886681998</v>
      </c>
      <c r="T4036">
        <v>49.458827786213703</v>
      </c>
      <c r="U4036">
        <v>6.6666666666666602E-3</v>
      </c>
      <c r="V4036">
        <v>1.23456790123456E-2</v>
      </c>
      <c r="W4036">
        <v>0</v>
      </c>
      <c r="X4036">
        <v>32.945969464582653</v>
      </c>
      <c r="Y4036">
        <v>13.52584422104885</v>
      </c>
      <c r="Z4036">
        <v>12</v>
      </c>
    </row>
    <row r="4037" spans="1:26" x14ac:dyDescent="0.45">
      <c r="A4037">
        <v>4034</v>
      </c>
      <c r="B4037">
        <v>17.269067382812501</v>
      </c>
      <c r="C4037">
        <v>0</v>
      </c>
      <c r="D4037">
        <v>0</v>
      </c>
      <c r="E4037">
        <v>0</v>
      </c>
      <c r="F4037">
        <v>0</v>
      </c>
      <c r="G4037">
        <v>7881.1875</v>
      </c>
      <c r="H4037">
        <v>0.144421997166396</v>
      </c>
      <c r="I4037">
        <v>0.55909749670619202</v>
      </c>
      <c r="J4037">
        <v>0</v>
      </c>
      <c r="K4037">
        <v>21</v>
      </c>
      <c r="L4037">
        <v>24</v>
      </c>
      <c r="M4037">
        <v>21</v>
      </c>
      <c r="N4037">
        <v>24</v>
      </c>
      <c r="O4037">
        <v>18</v>
      </c>
      <c r="P4037">
        <v>24</v>
      </c>
      <c r="Q4037">
        <v>18</v>
      </c>
      <c r="R4037">
        <v>24</v>
      </c>
      <c r="S4037">
        <v>48.818632917089602</v>
      </c>
      <c r="T4037">
        <v>49.262977379594702</v>
      </c>
      <c r="U4037">
        <v>1.8666666666666599E-2</v>
      </c>
      <c r="V4037">
        <v>5.5555555555555497E-3</v>
      </c>
      <c r="W4037">
        <v>0</v>
      </c>
      <c r="X4037">
        <v>55.587783162577203</v>
      </c>
      <c r="Y4037">
        <v>22.821355931223493</v>
      </c>
      <c r="Z4037">
        <v>12</v>
      </c>
    </row>
    <row r="4038" spans="1:26" x14ac:dyDescent="0.45">
      <c r="A4038">
        <v>4035</v>
      </c>
      <c r="B4038">
        <v>17.4268203735352</v>
      </c>
      <c r="C4038">
        <v>1.6041721100918901E-3</v>
      </c>
      <c r="D4038">
        <v>1.78857822902501E-3</v>
      </c>
      <c r="E4038">
        <v>1.0017791355494399E-3</v>
      </c>
      <c r="F4038">
        <v>9.9143922852817901E-4</v>
      </c>
      <c r="G4038">
        <v>7778.6239999999998</v>
      </c>
      <c r="H4038">
        <v>0.15807052526630599</v>
      </c>
      <c r="I4038">
        <v>0.49586297760210801</v>
      </c>
      <c r="J4038">
        <v>0</v>
      </c>
      <c r="K4038">
        <v>21</v>
      </c>
      <c r="L4038">
        <v>24</v>
      </c>
      <c r="M4038">
        <v>21</v>
      </c>
      <c r="N4038">
        <v>24</v>
      </c>
      <c r="O4038">
        <v>18</v>
      </c>
      <c r="P4038">
        <v>24</v>
      </c>
      <c r="Q4038">
        <v>18</v>
      </c>
      <c r="R4038">
        <v>24</v>
      </c>
      <c r="S4038">
        <v>48.6106088340185</v>
      </c>
      <c r="T4038">
        <v>49.051074828988199</v>
      </c>
      <c r="U4038">
        <v>5.9999999999999897E-3</v>
      </c>
      <c r="V4038">
        <v>9.2592592592592501E-3</v>
      </c>
      <c r="W4038">
        <v>0</v>
      </c>
      <c r="X4038">
        <v>24.139181071545199</v>
      </c>
      <c r="Y4038">
        <v>9.91025027047408</v>
      </c>
      <c r="Z4038">
        <v>12</v>
      </c>
    </row>
    <row r="4039" spans="1:26" x14ac:dyDescent="0.45">
      <c r="A4039">
        <v>4036</v>
      </c>
      <c r="B4039">
        <v>17.6736541748047</v>
      </c>
      <c r="C4039">
        <v>0.39625502470880702</v>
      </c>
      <c r="D4039">
        <v>0.61898820381611597</v>
      </c>
      <c r="E4039">
        <v>0.21252036467194599</v>
      </c>
      <c r="F4039">
        <v>0.21252036467194599</v>
      </c>
      <c r="G4039">
        <v>7526.4927500000003</v>
      </c>
      <c r="H4039">
        <v>0.14577058298787801</v>
      </c>
      <c r="I4039">
        <v>0.48453886693017101</v>
      </c>
      <c r="J4039">
        <v>6.9257614340023903E-4</v>
      </c>
      <c r="K4039">
        <v>21</v>
      </c>
      <c r="L4039">
        <v>24</v>
      </c>
      <c r="M4039">
        <v>21</v>
      </c>
      <c r="N4039">
        <v>24</v>
      </c>
      <c r="O4039">
        <v>18</v>
      </c>
      <c r="P4039">
        <v>24</v>
      </c>
      <c r="Q4039">
        <v>18</v>
      </c>
      <c r="R4039">
        <v>24</v>
      </c>
      <c r="S4039">
        <v>48.414117796375798</v>
      </c>
      <c r="T4039">
        <v>48.925339429121898</v>
      </c>
      <c r="U4039">
        <v>5.3333333333333297E-3</v>
      </c>
      <c r="V4039">
        <v>4.3209876543209803E-3</v>
      </c>
      <c r="W4039">
        <v>0</v>
      </c>
      <c r="X4039">
        <v>34.691522217589451</v>
      </c>
      <c r="Y4039">
        <v>14.2424743582246</v>
      </c>
      <c r="Z4039">
        <v>12</v>
      </c>
    </row>
    <row r="4040" spans="1:26" x14ac:dyDescent="0.45">
      <c r="A4040">
        <v>4037</v>
      </c>
      <c r="B4040">
        <v>19.523599243164099</v>
      </c>
      <c r="C4040">
        <v>14.9171079993248</v>
      </c>
      <c r="D4040">
        <v>43.168744146823897</v>
      </c>
      <c r="E4040">
        <v>7.7901445031166103</v>
      </c>
      <c r="F4040">
        <v>7.7901445031166103</v>
      </c>
      <c r="G4040">
        <v>7462.8344999999999</v>
      </c>
      <c r="H4040">
        <v>0.122923335257386</v>
      </c>
      <c r="I4040">
        <v>0.42742424242424198</v>
      </c>
      <c r="J4040">
        <v>2.34326592125619E-2</v>
      </c>
      <c r="K4040">
        <v>21</v>
      </c>
      <c r="L4040">
        <v>24</v>
      </c>
      <c r="M4040">
        <v>21</v>
      </c>
      <c r="N4040">
        <v>24</v>
      </c>
      <c r="O4040">
        <v>18</v>
      </c>
      <c r="P4040">
        <v>24</v>
      </c>
      <c r="Q4040">
        <v>18</v>
      </c>
      <c r="R4040">
        <v>24</v>
      </c>
      <c r="S4040">
        <v>48.282465318770697</v>
      </c>
      <c r="T4040">
        <v>48.885766870177399</v>
      </c>
      <c r="U4040">
        <v>3.3333333333333301E-3</v>
      </c>
      <c r="V4040">
        <v>1.35802469135802E-2</v>
      </c>
      <c r="W4040">
        <v>0</v>
      </c>
      <c r="X4040">
        <v>64.103070469473394</v>
      </c>
      <c r="Y4040">
        <v>26.317275203970002</v>
      </c>
      <c r="Z4040">
        <v>12</v>
      </c>
    </row>
    <row r="4041" spans="1:26" x14ac:dyDescent="0.45">
      <c r="A4041">
        <v>4038</v>
      </c>
      <c r="B4041">
        <v>21.6316848754883</v>
      </c>
      <c r="C4041">
        <v>38.184683203697197</v>
      </c>
      <c r="D4041">
        <v>166.86981153488199</v>
      </c>
      <c r="E4041">
        <v>37.445550441741901</v>
      </c>
      <c r="F4041">
        <v>37.445550441741901</v>
      </c>
      <c r="G4041">
        <v>7599.5392499999998</v>
      </c>
      <c r="H4041">
        <v>0.112885029123157</v>
      </c>
      <c r="I4041">
        <v>0.40408432147562601</v>
      </c>
      <c r="J4041">
        <v>0.11452990769649</v>
      </c>
      <c r="K4041">
        <v>21</v>
      </c>
      <c r="L4041">
        <v>24</v>
      </c>
      <c r="M4041">
        <v>21</v>
      </c>
      <c r="N4041">
        <v>24</v>
      </c>
      <c r="O4041">
        <v>18</v>
      </c>
      <c r="P4041">
        <v>24</v>
      </c>
      <c r="Q4041">
        <v>18</v>
      </c>
      <c r="R4041">
        <v>24</v>
      </c>
      <c r="S4041">
        <v>48.120015918509203</v>
      </c>
      <c r="T4041">
        <v>49.024498426462799</v>
      </c>
      <c r="U4041">
        <v>2E-3</v>
      </c>
      <c r="V4041">
        <v>3.3950617283950497E-2</v>
      </c>
      <c r="W4041">
        <v>0</v>
      </c>
      <c r="X4041">
        <v>110.09882756742356</v>
      </c>
      <c r="Y4041">
        <v>45.2006608030756</v>
      </c>
      <c r="Z4041">
        <v>12</v>
      </c>
    </row>
    <row r="4042" spans="1:26" x14ac:dyDescent="0.45">
      <c r="A4042">
        <v>4039</v>
      </c>
      <c r="B4042">
        <v>23.300103759765602</v>
      </c>
      <c r="C4042">
        <v>64.367266654968304</v>
      </c>
      <c r="D4042">
        <v>196.816738128662</v>
      </c>
      <c r="E4042">
        <v>64.367266654968304</v>
      </c>
      <c r="F4042">
        <v>64.367266654968304</v>
      </c>
      <c r="G4042">
        <v>7892.6605</v>
      </c>
      <c r="H4042">
        <v>0.101760507949835</v>
      </c>
      <c r="I4042">
        <v>0.36706192358366302</v>
      </c>
      <c r="J4042">
        <v>0.233699975614924</v>
      </c>
      <c r="K4042">
        <v>21</v>
      </c>
      <c r="L4042">
        <v>24</v>
      </c>
      <c r="M4042">
        <v>21</v>
      </c>
      <c r="N4042">
        <v>24</v>
      </c>
      <c r="O4042">
        <v>18</v>
      </c>
      <c r="P4042">
        <v>24</v>
      </c>
      <c r="Q4042">
        <v>18</v>
      </c>
      <c r="R4042">
        <v>24</v>
      </c>
      <c r="S4042">
        <v>48.5718653895022</v>
      </c>
      <c r="T4042">
        <v>49.416942260939699</v>
      </c>
      <c r="U4042">
        <v>4.1333333333333298E-2</v>
      </c>
      <c r="V4042">
        <v>0.18395061728395001</v>
      </c>
      <c r="W4042">
        <v>0</v>
      </c>
      <c r="X4042">
        <v>410.75532866825449</v>
      </c>
      <c r="Y4042">
        <v>168.634059911489</v>
      </c>
      <c r="Z4042">
        <v>12</v>
      </c>
    </row>
    <row r="4043" spans="1:26" x14ac:dyDescent="0.45">
      <c r="A4043">
        <v>4040</v>
      </c>
      <c r="B4043">
        <v>24.9996047973633</v>
      </c>
      <c r="C4043">
        <v>96.4360866546631</v>
      </c>
      <c r="D4043">
        <v>239.98334121704099</v>
      </c>
      <c r="E4043">
        <v>96.4360866546631</v>
      </c>
      <c r="F4043">
        <v>96.4360866546631</v>
      </c>
      <c r="G4043">
        <v>8244.8607499999998</v>
      </c>
      <c r="H4043">
        <v>8.5561735845096298E-2</v>
      </c>
      <c r="I4043">
        <v>0.30781949934123898</v>
      </c>
      <c r="J4043">
        <v>0.36710733031384801</v>
      </c>
      <c r="K4043">
        <v>21</v>
      </c>
      <c r="L4043">
        <v>24</v>
      </c>
      <c r="M4043">
        <v>21</v>
      </c>
      <c r="N4043">
        <v>24</v>
      </c>
      <c r="O4043">
        <v>18</v>
      </c>
      <c r="P4043">
        <v>24</v>
      </c>
      <c r="Q4043">
        <v>18</v>
      </c>
      <c r="R4043">
        <v>24</v>
      </c>
      <c r="S4043">
        <v>49.078967794283898</v>
      </c>
      <c r="T4043">
        <v>49.621578163856</v>
      </c>
      <c r="U4043">
        <v>9.2666666666666606E-2</v>
      </c>
      <c r="V4043">
        <v>0.19135802469135799</v>
      </c>
      <c r="W4043">
        <v>0</v>
      </c>
      <c r="X4043">
        <v>442.443199842914</v>
      </c>
      <c r="Y4043">
        <v>181.64339659729751</v>
      </c>
      <c r="Z4043">
        <v>12</v>
      </c>
    </row>
    <row r="4044" spans="1:26" x14ac:dyDescent="0.45">
      <c r="A4044">
        <v>4041</v>
      </c>
      <c r="B4044">
        <v>26.1618972778321</v>
      </c>
      <c r="C4044">
        <v>126.106483459473</v>
      </c>
      <c r="D4044">
        <v>193.58625507354699</v>
      </c>
      <c r="E4044">
        <v>126.106483459473</v>
      </c>
      <c r="F4044">
        <v>126.106483459473</v>
      </c>
      <c r="G4044">
        <v>8694.0502500000002</v>
      </c>
      <c r="H4044">
        <v>7.2705567508002306E-2</v>
      </c>
      <c r="I4044">
        <v>0.24080368906455901</v>
      </c>
      <c r="J4044">
        <v>0.48430160741626099</v>
      </c>
      <c r="K4044">
        <v>21</v>
      </c>
      <c r="L4044">
        <v>24</v>
      </c>
      <c r="M4044">
        <v>21</v>
      </c>
      <c r="N4044">
        <v>24</v>
      </c>
      <c r="O4044">
        <v>18</v>
      </c>
      <c r="P4044">
        <v>24</v>
      </c>
      <c r="Q4044">
        <v>18</v>
      </c>
      <c r="R4044">
        <v>24</v>
      </c>
      <c r="S4044">
        <v>49.4064434991826</v>
      </c>
      <c r="T4044">
        <v>49.991351802205998</v>
      </c>
      <c r="U4044">
        <v>6.9999999999999798E-2</v>
      </c>
      <c r="V4044">
        <v>0.21111111111111</v>
      </c>
      <c r="W4044">
        <v>0</v>
      </c>
      <c r="X4044">
        <v>448.12841931217099</v>
      </c>
      <c r="Y4044">
        <v>183.97744213164751</v>
      </c>
      <c r="Z4044">
        <v>12</v>
      </c>
    </row>
    <row r="4045" spans="1:26" x14ac:dyDescent="0.45">
      <c r="A4045">
        <v>4042</v>
      </c>
      <c r="B4045">
        <v>27.2503982543946</v>
      </c>
      <c r="C4045">
        <v>144.81390380859401</v>
      </c>
      <c r="D4045">
        <v>144.81390380859401</v>
      </c>
      <c r="E4045">
        <v>145.00568725168699</v>
      </c>
      <c r="F4045">
        <v>144.81390380859401</v>
      </c>
      <c r="G4045">
        <v>9008.7717499999999</v>
      </c>
      <c r="H4045">
        <v>6.60413496353046E-2</v>
      </c>
      <c r="I4045">
        <v>0.20465085638998701</v>
      </c>
      <c r="J4045">
        <v>0.60055446067007001</v>
      </c>
      <c r="K4045">
        <v>21</v>
      </c>
      <c r="L4045">
        <v>24</v>
      </c>
      <c r="M4045">
        <v>21</v>
      </c>
      <c r="N4045">
        <v>24</v>
      </c>
      <c r="O4045">
        <v>18</v>
      </c>
      <c r="P4045">
        <v>24</v>
      </c>
      <c r="Q4045">
        <v>18</v>
      </c>
      <c r="R4045">
        <v>24</v>
      </c>
      <c r="S4045">
        <v>49.2918176233701</v>
      </c>
      <c r="T4045">
        <v>49.982703604411903</v>
      </c>
      <c r="U4045">
        <v>6.2666666666666607E-2</v>
      </c>
      <c r="V4045">
        <v>0.23148148148148101</v>
      </c>
      <c r="W4045">
        <v>0</v>
      </c>
      <c r="X4045">
        <v>343.83732623334345</v>
      </c>
      <c r="Y4045">
        <v>141.1611249446976</v>
      </c>
      <c r="Z4045">
        <v>12</v>
      </c>
    </row>
    <row r="4046" spans="1:26" x14ac:dyDescent="0.45">
      <c r="A4046">
        <v>4043</v>
      </c>
      <c r="B4046">
        <v>28.238038635253901</v>
      </c>
      <c r="C4046">
        <v>159.894828796387</v>
      </c>
      <c r="D4046">
        <v>159.894828796387</v>
      </c>
      <c r="E4046">
        <v>168.23872500658001</v>
      </c>
      <c r="F4046">
        <v>159.894828796387</v>
      </c>
      <c r="G4046">
        <v>9163.0957500000004</v>
      </c>
      <c r="H4046">
        <v>6.2551818229521994E-2</v>
      </c>
      <c r="I4046">
        <v>0.21305006587615299</v>
      </c>
      <c r="J4046">
        <v>0.66866377776800601</v>
      </c>
      <c r="K4046">
        <v>21</v>
      </c>
      <c r="L4046">
        <v>24</v>
      </c>
      <c r="M4046">
        <v>21</v>
      </c>
      <c r="N4046">
        <v>24</v>
      </c>
      <c r="O4046">
        <v>18</v>
      </c>
      <c r="P4046">
        <v>24</v>
      </c>
      <c r="Q4046">
        <v>18</v>
      </c>
      <c r="R4046">
        <v>24</v>
      </c>
      <c r="S4046">
        <v>49.472101956768697</v>
      </c>
      <c r="T4046">
        <v>49.991351802205998</v>
      </c>
      <c r="U4046">
        <v>7.0666666666666503E-2</v>
      </c>
      <c r="V4046">
        <v>0.122222222222222</v>
      </c>
      <c r="W4046">
        <v>0</v>
      </c>
      <c r="X4046">
        <v>282.33738405876051</v>
      </c>
      <c r="Y4046">
        <v>115.91255430083935</v>
      </c>
      <c r="Z4046">
        <v>12</v>
      </c>
    </row>
    <row r="4047" spans="1:26" x14ac:dyDescent="0.45">
      <c r="A4047">
        <v>4044</v>
      </c>
      <c r="B4047">
        <v>28.863420104980499</v>
      </c>
      <c r="C4047">
        <v>168.64369964599601</v>
      </c>
      <c r="D4047">
        <v>168.64369964599601</v>
      </c>
      <c r="E4047">
        <v>174.33661811426299</v>
      </c>
      <c r="F4047">
        <v>168.64369964599601</v>
      </c>
      <c r="G4047">
        <v>9030.7505000000001</v>
      </c>
      <c r="H4047">
        <v>6.0423991184341698E-2</v>
      </c>
      <c r="I4047">
        <v>0.222364953886693</v>
      </c>
      <c r="J4047">
        <v>0.64698104759886998</v>
      </c>
      <c r="K4047">
        <v>21</v>
      </c>
      <c r="L4047">
        <v>24</v>
      </c>
      <c r="M4047">
        <v>21</v>
      </c>
      <c r="N4047">
        <v>24</v>
      </c>
      <c r="O4047">
        <v>18</v>
      </c>
      <c r="P4047">
        <v>24</v>
      </c>
      <c r="Q4047">
        <v>18</v>
      </c>
      <c r="R4047">
        <v>24</v>
      </c>
      <c r="S4047">
        <v>49.671297463331797</v>
      </c>
      <c r="T4047">
        <v>49.991351802205998</v>
      </c>
      <c r="U4047">
        <v>0.10866666666666699</v>
      </c>
      <c r="V4047">
        <v>0.12962962962963001</v>
      </c>
      <c r="W4047">
        <v>0</v>
      </c>
      <c r="X4047">
        <v>327.48166014471451</v>
      </c>
      <c r="Y4047">
        <v>134.446367563401</v>
      </c>
      <c r="Z4047">
        <v>12</v>
      </c>
    </row>
    <row r="4048" spans="1:26" x14ac:dyDescent="0.45">
      <c r="A4048">
        <v>4045</v>
      </c>
      <c r="B4048">
        <v>28.554208374023499</v>
      </c>
      <c r="C4048">
        <v>170.42102432250999</v>
      </c>
      <c r="D4048">
        <v>170.42102432250999</v>
      </c>
      <c r="E4048">
        <v>170.41470336914099</v>
      </c>
      <c r="F4048">
        <v>175.64636468887301</v>
      </c>
      <c r="G4048">
        <v>8763.0887500000008</v>
      </c>
      <c r="H4048">
        <v>5.12672508789421E-2</v>
      </c>
      <c r="I4048">
        <v>0.22377470355731199</v>
      </c>
      <c r="J4048">
        <v>0.57391076661083396</v>
      </c>
      <c r="K4048">
        <v>21</v>
      </c>
      <c r="L4048">
        <v>24</v>
      </c>
      <c r="M4048">
        <v>21</v>
      </c>
      <c r="N4048">
        <v>24</v>
      </c>
      <c r="O4048">
        <v>18</v>
      </c>
      <c r="P4048">
        <v>24</v>
      </c>
      <c r="Q4048">
        <v>18</v>
      </c>
      <c r="R4048">
        <v>24</v>
      </c>
      <c r="S4048">
        <v>49.409267036897198</v>
      </c>
      <c r="T4048">
        <v>49.982703604411903</v>
      </c>
      <c r="U4048">
        <v>0.12066666666666701</v>
      </c>
      <c r="V4048">
        <v>0.14506172839506201</v>
      </c>
      <c r="W4048">
        <v>0</v>
      </c>
      <c r="X4048">
        <v>299.13933287087252</v>
      </c>
      <c r="Y4048">
        <v>122.81053138076635</v>
      </c>
      <c r="Z4048">
        <v>12</v>
      </c>
    </row>
    <row r="4049" spans="1:26" x14ac:dyDescent="0.45">
      <c r="A4049">
        <v>4046</v>
      </c>
      <c r="B4049">
        <v>28.3646026611328</v>
      </c>
      <c r="C4049">
        <v>133.14417839050299</v>
      </c>
      <c r="D4049">
        <v>133.14417839050299</v>
      </c>
      <c r="E4049">
        <v>133.14417839050299</v>
      </c>
      <c r="F4049">
        <v>169.733073472977</v>
      </c>
      <c r="G4049">
        <v>8665.5380000000005</v>
      </c>
      <c r="H4049">
        <v>3.9022406464816098E-2</v>
      </c>
      <c r="I4049">
        <v>0.21980237154150201</v>
      </c>
      <c r="J4049">
        <v>0.48736873033703398</v>
      </c>
      <c r="K4049">
        <v>21</v>
      </c>
      <c r="L4049">
        <v>24</v>
      </c>
      <c r="M4049">
        <v>21</v>
      </c>
      <c r="N4049">
        <v>24</v>
      </c>
      <c r="O4049">
        <v>18</v>
      </c>
      <c r="P4049">
        <v>24</v>
      </c>
      <c r="Q4049">
        <v>18</v>
      </c>
      <c r="R4049">
        <v>24</v>
      </c>
      <c r="S4049">
        <v>49.314953043423202</v>
      </c>
      <c r="T4049">
        <v>49.948211781524499</v>
      </c>
      <c r="U4049">
        <v>0.03</v>
      </c>
      <c r="V4049">
        <v>0.16111111111111101</v>
      </c>
      <c r="W4049">
        <v>0</v>
      </c>
      <c r="X4049">
        <v>241.15546928685171</v>
      </c>
      <c r="Y4049">
        <v>99.005473617475403</v>
      </c>
      <c r="Z4049">
        <v>12</v>
      </c>
    </row>
    <row r="4050" spans="1:26" x14ac:dyDescent="0.45">
      <c r="A4050">
        <v>4047</v>
      </c>
      <c r="B4050">
        <v>28.464616394042999</v>
      </c>
      <c r="C4050">
        <v>113.704296112061</v>
      </c>
      <c r="D4050">
        <v>113.704296112061</v>
      </c>
      <c r="E4050">
        <v>113.704296112061</v>
      </c>
      <c r="F4050">
        <v>126.18512555956799</v>
      </c>
      <c r="G4050">
        <v>8513.9532500000005</v>
      </c>
      <c r="H4050">
        <v>2.86535131447762E-2</v>
      </c>
      <c r="I4050">
        <v>0.223715415019763</v>
      </c>
      <c r="J4050">
        <v>0.37614579877115201</v>
      </c>
      <c r="K4050">
        <v>21</v>
      </c>
      <c r="L4050">
        <v>24</v>
      </c>
      <c r="M4050">
        <v>21</v>
      </c>
      <c r="N4050">
        <v>24</v>
      </c>
      <c r="O4050">
        <v>18</v>
      </c>
      <c r="P4050">
        <v>24</v>
      </c>
      <c r="Q4050">
        <v>18</v>
      </c>
      <c r="R4050">
        <v>24</v>
      </c>
      <c r="S4050">
        <v>49.262399045496601</v>
      </c>
      <c r="T4050">
        <v>49.922519019458697</v>
      </c>
      <c r="U4050">
        <v>5.0666666666666603E-2</v>
      </c>
      <c r="V4050">
        <v>0.110493827160494</v>
      </c>
      <c r="W4050">
        <v>0</v>
      </c>
      <c r="X4050">
        <v>218.22951908421197</v>
      </c>
      <c r="Y4050">
        <v>89.593310730789696</v>
      </c>
      <c r="Z4050">
        <v>12</v>
      </c>
    </row>
    <row r="4051" spans="1:26" x14ac:dyDescent="0.45">
      <c r="A4051">
        <v>4048</v>
      </c>
      <c r="B4051">
        <v>28.6211639404297</v>
      </c>
      <c r="C4051">
        <v>104.890213012695</v>
      </c>
      <c r="D4051">
        <v>104.890213012695</v>
      </c>
      <c r="E4051">
        <v>104.890213012695</v>
      </c>
      <c r="F4051">
        <v>109.440655589104</v>
      </c>
      <c r="G4051">
        <v>8468.9770000000008</v>
      </c>
      <c r="H4051">
        <v>2.4736317363698399E-2</v>
      </c>
      <c r="I4051">
        <v>0.235619235836627</v>
      </c>
      <c r="J4051">
        <v>0.31161629083001202</v>
      </c>
      <c r="K4051">
        <v>21</v>
      </c>
      <c r="L4051">
        <v>24</v>
      </c>
      <c r="M4051">
        <v>21</v>
      </c>
      <c r="N4051">
        <v>24</v>
      </c>
      <c r="O4051">
        <v>18</v>
      </c>
      <c r="P4051">
        <v>24</v>
      </c>
      <c r="Q4051">
        <v>18</v>
      </c>
      <c r="R4051">
        <v>24</v>
      </c>
      <c r="S4051">
        <v>49.285403905583699</v>
      </c>
      <c r="T4051">
        <v>49.914121477610202</v>
      </c>
      <c r="U4051">
        <v>5.19999999999999E-2</v>
      </c>
      <c r="V4051">
        <v>0.14444444444444399</v>
      </c>
      <c r="W4051">
        <v>0</v>
      </c>
      <c r="X4051">
        <v>264.4140321248255</v>
      </c>
      <c r="Y4051">
        <v>108.55418937434796</v>
      </c>
      <c r="Z4051">
        <v>12</v>
      </c>
    </row>
    <row r="4052" spans="1:26" x14ac:dyDescent="0.45">
      <c r="A4052">
        <v>4049</v>
      </c>
      <c r="B4052">
        <v>28.8982559204102</v>
      </c>
      <c r="C4052">
        <v>88.205319985747295</v>
      </c>
      <c r="D4052">
        <v>87.787866592407198</v>
      </c>
      <c r="E4052">
        <v>87.787866592407198</v>
      </c>
      <c r="F4052">
        <v>95.827348113059998</v>
      </c>
      <c r="G4052">
        <v>8633.0822499999995</v>
      </c>
      <c r="H4052">
        <v>2.3959699847824902E-2</v>
      </c>
      <c r="I4052">
        <v>0.24816864295125199</v>
      </c>
      <c r="J4052">
        <v>0.23770552421917801</v>
      </c>
      <c r="K4052">
        <v>21</v>
      </c>
      <c r="L4052">
        <v>24</v>
      </c>
      <c r="M4052">
        <v>21</v>
      </c>
      <c r="N4052">
        <v>24</v>
      </c>
      <c r="O4052">
        <v>18</v>
      </c>
      <c r="P4052">
        <v>24</v>
      </c>
      <c r="Q4052">
        <v>18</v>
      </c>
      <c r="R4052">
        <v>24</v>
      </c>
      <c r="S4052">
        <v>49.160815937084202</v>
      </c>
      <c r="T4052">
        <v>49.991351802205998</v>
      </c>
      <c r="U4052">
        <v>8.9333333333333098E-2</v>
      </c>
      <c r="V4052">
        <v>0.19012345679012299</v>
      </c>
      <c r="W4052">
        <v>0</v>
      </c>
      <c r="X4052">
        <v>343.17479224979002</v>
      </c>
      <c r="Y4052">
        <v>140.8891241021569</v>
      </c>
      <c r="Z4052">
        <v>12</v>
      </c>
    </row>
    <row r="4053" spans="1:26" x14ac:dyDescent="0.45">
      <c r="A4053">
        <v>4050</v>
      </c>
      <c r="B4053">
        <v>28.306077575683599</v>
      </c>
      <c r="C4053">
        <v>92.754088044166593</v>
      </c>
      <c r="D4053">
        <v>79.874668121337905</v>
      </c>
      <c r="E4053">
        <v>79.874668121337905</v>
      </c>
      <c r="F4053">
        <v>115.647454738617</v>
      </c>
      <c r="G4053">
        <v>8734.9480000000003</v>
      </c>
      <c r="H4053">
        <v>2.4363750852705E-2</v>
      </c>
      <c r="I4053">
        <v>0.24870882740448</v>
      </c>
      <c r="J4053">
        <v>0.15788037720914799</v>
      </c>
      <c r="K4053">
        <v>21</v>
      </c>
      <c r="L4053">
        <v>24</v>
      </c>
      <c r="M4053">
        <v>21</v>
      </c>
      <c r="N4053">
        <v>24</v>
      </c>
      <c r="O4053">
        <v>18</v>
      </c>
      <c r="P4053">
        <v>24</v>
      </c>
      <c r="Q4053">
        <v>18</v>
      </c>
      <c r="R4053">
        <v>24</v>
      </c>
      <c r="S4053">
        <v>49.375254730982199</v>
      </c>
      <c r="T4053">
        <v>49.948110813235701</v>
      </c>
      <c r="U4053">
        <v>6.4000000000000001E-2</v>
      </c>
      <c r="V4053">
        <v>0.15308641975308601</v>
      </c>
      <c r="W4053">
        <v>0</v>
      </c>
      <c r="X4053">
        <v>300.76506702393851</v>
      </c>
      <c r="Y4053">
        <v>123.47797044103879</v>
      </c>
      <c r="Z4053">
        <v>12</v>
      </c>
    </row>
    <row r="4054" spans="1:26" x14ac:dyDescent="0.45">
      <c r="A4054">
        <v>4051</v>
      </c>
      <c r="B4054">
        <v>26.2568984985352</v>
      </c>
      <c r="C4054">
        <v>106.142553806305</v>
      </c>
      <c r="D4054">
        <v>62.793294906616197</v>
      </c>
      <c r="E4054">
        <v>62.793294906616197</v>
      </c>
      <c r="F4054">
        <v>129.220729827881</v>
      </c>
      <c r="G4054">
        <v>8610.9457500000008</v>
      </c>
      <c r="H4054">
        <v>3.9392349267985502E-2</v>
      </c>
      <c r="I4054">
        <v>0.222997364953887</v>
      </c>
      <c r="J4054">
        <v>7.5883559261731806E-2</v>
      </c>
      <c r="K4054">
        <v>21</v>
      </c>
      <c r="L4054">
        <v>24</v>
      </c>
      <c r="M4054">
        <v>21</v>
      </c>
      <c r="N4054">
        <v>24</v>
      </c>
      <c r="O4054">
        <v>18</v>
      </c>
      <c r="P4054">
        <v>24</v>
      </c>
      <c r="Q4054">
        <v>18</v>
      </c>
      <c r="R4054">
        <v>24</v>
      </c>
      <c r="S4054">
        <v>49.239356733480697</v>
      </c>
      <c r="T4054">
        <v>49.982754088556298</v>
      </c>
      <c r="U4054">
        <v>5.2666666666666501E-2</v>
      </c>
      <c r="V4054">
        <v>0.165432098765432</v>
      </c>
      <c r="W4054">
        <v>0</v>
      </c>
      <c r="X4054">
        <v>274.65749114597702</v>
      </c>
      <c r="Y4054">
        <v>112.75960306398756</v>
      </c>
      <c r="Z4054">
        <v>12</v>
      </c>
    </row>
    <row r="4055" spans="1:26" x14ac:dyDescent="0.45">
      <c r="A4055">
        <v>4052</v>
      </c>
      <c r="B4055">
        <v>24.973512268066401</v>
      </c>
      <c r="C4055">
        <v>58.4602627754211</v>
      </c>
      <c r="D4055">
        <v>28.594155788421599</v>
      </c>
      <c r="E4055">
        <v>28.594155788421599</v>
      </c>
      <c r="F4055">
        <v>60.351314544677699</v>
      </c>
      <c r="G4055">
        <v>8534.9205000000002</v>
      </c>
      <c r="H4055">
        <v>6.1439366112189801E-2</v>
      </c>
      <c r="I4055">
        <v>0.158550724637681</v>
      </c>
      <c r="J4055">
        <v>1.8301799298829101E-2</v>
      </c>
      <c r="K4055">
        <v>21</v>
      </c>
      <c r="L4055">
        <v>24</v>
      </c>
      <c r="M4055">
        <v>21</v>
      </c>
      <c r="N4055">
        <v>24</v>
      </c>
      <c r="O4055">
        <v>18</v>
      </c>
      <c r="P4055">
        <v>24</v>
      </c>
      <c r="Q4055">
        <v>18</v>
      </c>
      <c r="R4055">
        <v>24</v>
      </c>
      <c r="S4055">
        <v>49.231116233756097</v>
      </c>
      <c r="T4055">
        <v>49.965558366554198</v>
      </c>
      <c r="U4055">
        <v>7.3999999999999899E-2</v>
      </c>
      <c r="V4055">
        <v>0.17530864197530799</v>
      </c>
      <c r="W4055">
        <v>0</v>
      </c>
      <c r="X4055">
        <v>310.85497604930953</v>
      </c>
      <c r="Y4055">
        <v>127.62034475570076</v>
      </c>
      <c r="Z4055">
        <v>12</v>
      </c>
    </row>
    <row r="4056" spans="1:26" x14ac:dyDescent="0.45">
      <c r="A4056">
        <v>4053</v>
      </c>
      <c r="B4056">
        <v>23.656015014648499</v>
      </c>
      <c r="C4056">
        <v>9.4411145560443401</v>
      </c>
      <c r="D4056">
        <v>5.39213372394443</v>
      </c>
      <c r="E4056">
        <v>5.39213372394443</v>
      </c>
      <c r="F4056">
        <v>8.3537207953631896</v>
      </c>
      <c r="G4056">
        <v>8362.8819999999996</v>
      </c>
      <c r="H4056">
        <v>8.2680904654457696E-2</v>
      </c>
      <c r="I4056">
        <v>9.8280632411067201E-2</v>
      </c>
      <c r="J4056">
        <v>0</v>
      </c>
      <c r="K4056">
        <v>21</v>
      </c>
      <c r="L4056">
        <v>24</v>
      </c>
      <c r="M4056">
        <v>21</v>
      </c>
      <c r="N4056">
        <v>24</v>
      </c>
      <c r="O4056">
        <v>18</v>
      </c>
      <c r="P4056">
        <v>24</v>
      </c>
      <c r="Q4056">
        <v>18</v>
      </c>
      <c r="R4056">
        <v>24</v>
      </c>
      <c r="S4056">
        <v>49.348980133355802</v>
      </c>
      <c r="T4056">
        <v>49.957060738805097</v>
      </c>
      <c r="U4056">
        <v>0.101333333333333</v>
      </c>
      <c r="V4056">
        <v>0.22222222222222099</v>
      </c>
      <c r="W4056">
        <v>0</v>
      </c>
      <c r="X4056">
        <v>399.48503590475104</v>
      </c>
      <c r="Y4056">
        <v>164.00708347940599</v>
      </c>
      <c r="Z4056">
        <v>12</v>
      </c>
    </row>
    <row r="4057" spans="1:26" x14ac:dyDescent="0.45">
      <c r="A4057">
        <v>4054</v>
      </c>
      <c r="B4057">
        <v>22.517724609375001</v>
      </c>
      <c r="C4057">
        <v>3.0299139209091702E-2</v>
      </c>
      <c r="D4057">
        <v>3.0299139209091702E-2</v>
      </c>
      <c r="E4057">
        <v>3.0299139209091702E-2</v>
      </c>
      <c r="F4057">
        <v>3.0299139209091702E-2</v>
      </c>
      <c r="G4057">
        <v>8637.1952500000007</v>
      </c>
      <c r="H4057">
        <v>0.108587395707614</v>
      </c>
      <c r="I4057">
        <v>5.5718050065876198E-2</v>
      </c>
      <c r="J4057">
        <v>0</v>
      </c>
      <c r="K4057">
        <v>21</v>
      </c>
      <c r="L4057">
        <v>24</v>
      </c>
      <c r="M4057">
        <v>21</v>
      </c>
      <c r="N4057">
        <v>24</v>
      </c>
      <c r="O4057">
        <v>18</v>
      </c>
      <c r="P4057">
        <v>24</v>
      </c>
      <c r="Q4057">
        <v>18</v>
      </c>
      <c r="R4057">
        <v>24</v>
      </c>
      <c r="S4057">
        <v>49.350141641670497</v>
      </c>
      <c r="T4057">
        <v>49.931316320654702</v>
      </c>
      <c r="U4057">
        <v>6.7333333333333301E-2</v>
      </c>
      <c r="V4057">
        <v>9.3827160493827097E-2</v>
      </c>
      <c r="W4057">
        <v>0</v>
      </c>
      <c r="X4057">
        <v>224.51624427538451</v>
      </c>
      <c r="Y4057">
        <v>92.1743021837123</v>
      </c>
      <c r="Z4057">
        <v>12</v>
      </c>
    </row>
    <row r="4058" spans="1:26" x14ac:dyDescent="0.45">
      <c r="A4058">
        <v>4055</v>
      </c>
      <c r="B4058">
        <v>21.297662353515602</v>
      </c>
      <c r="C4058">
        <v>0</v>
      </c>
      <c r="D4058">
        <v>0</v>
      </c>
      <c r="E4058">
        <v>0</v>
      </c>
      <c r="F4058">
        <v>0</v>
      </c>
      <c r="G4058">
        <v>8574.8577499999992</v>
      </c>
      <c r="H4058">
        <v>0.13991709083276499</v>
      </c>
      <c r="I4058">
        <v>0.15280632411067199</v>
      </c>
      <c r="J4058">
        <v>0</v>
      </c>
      <c r="K4058">
        <v>21</v>
      </c>
      <c r="L4058">
        <v>24</v>
      </c>
      <c r="M4058">
        <v>21</v>
      </c>
      <c r="N4058">
        <v>24</v>
      </c>
      <c r="O4058">
        <v>18</v>
      </c>
      <c r="P4058">
        <v>24</v>
      </c>
      <c r="Q4058">
        <v>18</v>
      </c>
      <c r="R4058">
        <v>24</v>
      </c>
      <c r="S4058">
        <v>49.171303201680701</v>
      </c>
      <c r="T4058">
        <v>49.836536604055397</v>
      </c>
      <c r="U4058">
        <v>3.0666666666666599E-2</v>
      </c>
      <c r="V4058">
        <v>8.4567901234567797E-2</v>
      </c>
      <c r="W4058">
        <v>0</v>
      </c>
      <c r="X4058">
        <v>146.6440263279523</v>
      </c>
      <c r="Y4058">
        <v>60.204155114984147</v>
      </c>
      <c r="Z4058">
        <v>12</v>
      </c>
    </row>
    <row r="4059" spans="1:26" x14ac:dyDescent="0.45">
      <c r="A4059">
        <v>4056</v>
      </c>
      <c r="B4059">
        <v>20.280900573730499</v>
      </c>
      <c r="C4059">
        <v>0</v>
      </c>
      <c r="D4059">
        <v>0</v>
      </c>
      <c r="E4059">
        <v>0</v>
      </c>
      <c r="F4059">
        <v>0</v>
      </c>
      <c r="G4059">
        <v>8044.2302499999996</v>
      </c>
      <c r="H4059">
        <v>0.143083906176208</v>
      </c>
      <c r="I4059">
        <v>0.13882081686429501</v>
      </c>
      <c r="J4059">
        <v>0</v>
      </c>
      <c r="K4059">
        <v>21</v>
      </c>
      <c r="L4059">
        <v>24</v>
      </c>
      <c r="M4059">
        <v>21</v>
      </c>
      <c r="N4059">
        <v>24</v>
      </c>
      <c r="O4059">
        <v>18</v>
      </c>
      <c r="P4059">
        <v>24</v>
      </c>
      <c r="Q4059">
        <v>18</v>
      </c>
      <c r="R4059">
        <v>24</v>
      </c>
      <c r="S4059">
        <v>48.939782393695303</v>
      </c>
      <c r="T4059">
        <v>49.681772782669597</v>
      </c>
      <c r="U4059">
        <v>1.2E-2</v>
      </c>
      <c r="V4059">
        <v>3.3950617283950602E-2</v>
      </c>
      <c r="W4059">
        <v>0</v>
      </c>
      <c r="X4059">
        <v>62.190285916443855</v>
      </c>
      <c r="Y4059">
        <v>25.53198867839</v>
      </c>
      <c r="Z4059">
        <v>12</v>
      </c>
    </row>
    <row r="4060" spans="1:26" x14ac:dyDescent="0.45">
      <c r="A4060">
        <v>4057</v>
      </c>
      <c r="B4060">
        <v>20.230912780761699</v>
      </c>
      <c r="C4060">
        <v>0</v>
      </c>
      <c r="D4060">
        <v>0</v>
      </c>
      <c r="E4060">
        <v>0</v>
      </c>
      <c r="F4060">
        <v>0</v>
      </c>
      <c r="G4060">
        <v>7726.2269999999999</v>
      </c>
      <c r="H4060">
        <v>0.140266043973343</v>
      </c>
      <c r="I4060">
        <v>0.14536231884058001</v>
      </c>
      <c r="J4060">
        <v>0</v>
      </c>
      <c r="K4060">
        <v>21</v>
      </c>
      <c r="L4060">
        <v>24</v>
      </c>
      <c r="M4060">
        <v>21</v>
      </c>
      <c r="N4060">
        <v>24</v>
      </c>
      <c r="O4060">
        <v>18</v>
      </c>
      <c r="P4060">
        <v>24</v>
      </c>
      <c r="Q4060">
        <v>18</v>
      </c>
      <c r="R4060">
        <v>24</v>
      </c>
      <c r="S4060">
        <v>48.783257370939403</v>
      </c>
      <c r="T4060">
        <v>49.501867133309197</v>
      </c>
      <c r="U4060">
        <v>2.66666666666667E-3</v>
      </c>
      <c r="V4060">
        <v>9.2592592592592501E-3</v>
      </c>
      <c r="W4060">
        <v>0</v>
      </c>
      <c r="X4060">
        <v>33.001902594537896</v>
      </c>
      <c r="Y4060">
        <v>13.548807357810801</v>
      </c>
      <c r="Z4060">
        <v>12</v>
      </c>
    </row>
    <row r="4061" spans="1:26" x14ac:dyDescent="0.45">
      <c r="A4061">
        <v>4058</v>
      </c>
      <c r="B4061">
        <v>20.004106140136699</v>
      </c>
      <c r="C4061">
        <v>0</v>
      </c>
      <c r="D4061">
        <v>0</v>
      </c>
      <c r="E4061">
        <v>0</v>
      </c>
      <c r="F4061">
        <v>0</v>
      </c>
      <c r="G4061">
        <v>7409.7725</v>
      </c>
      <c r="H4061">
        <v>0.13349950149551301</v>
      </c>
      <c r="I4061">
        <v>0.18112648221343899</v>
      </c>
      <c r="J4061">
        <v>0</v>
      </c>
      <c r="K4061">
        <v>21</v>
      </c>
      <c r="L4061">
        <v>24</v>
      </c>
      <c r="M4061">
        <v>21</v>
      </c>
      <c r="N4061">
        <v>24</v>
      </c>
      <c r="O4061">
        <v>18</v>
      </c>
      <c r="P4061">
        <v>24</v>
      </c>
      <c r="Q4061">
        <v>18</v>
      </c>
      <c r="R4061">
        <v>24</v>
      </c>
      <c r="S4061">
        <v>48.810494690342999</v>
      </c>
      <c r="T4061">
        <v>49.305765483059197</v>
      </c>
      <c r="U4061">
        <v>4.0000000000000001E-3</v>
      </c>
      <c r="V4061">
        <v>1.29629629629629E-2</v>
      </c>
      <c r="W4061">
        <v>0</v>
      </c>
      <c r="X4061">
        <v>56.195589478885552</v>
      </c>
      <c r="Y4061">
        <v>23.070888535197803</v>
      </c>
      <c r="Z4061">
        <v>12</v>
      </c>
    </row>
    <row r="4062" spans="1:26" x14ac:dyDescent="0.45">
      <c r="A4062">
        <v>4059</v>
      </c>
      <c r="B4062">
        <v>19.1706253051758</v>
      </c>
      <c r="C4062">
        <v>0</v>
      </c>
      <c r="D4062">
        <v>0</v>
      </c>
      <c r="E4062">
        <v>0</v>
      </c>
      <c r="F4062">
        <v>0</v>
      </c>
      <c r="G4062">
        <v>7131.1395000000002</v>
      </c>
      <c r="H4062">
        <v>0.12823109618512901</v>
      </c>
      <c r="I4062">
        <v>0.213181818181818</v>
      </c>
      <c r="J4062">
        <v>0</v>
      </c>
      <c r="K4062">
        <v>21</v>
      </c>
      <c r="L4062">
        <v>24</v>
      </c>
      <c r="M4062">
        <v>21</v>
      </c>
      <c r="N4062">
        <v>24</v>
      </c>
      <c r="O4062">
        <v>18</v>
      </c>
      <c r="P4062">
        <v>24</v>
      </c>
      <c r="Q4062">
        <v>18</v>
      </c>
      <c r="R4062">
        <v>24</v>
      </c>
      <c r="S4062">
        <v>48.602525425351502</v>
      </c>
      <c r="T4062">
        <v>49.093613155464801</v>
      </c>
      <c r="U4062">
        <v>2.8666666666666701E-2</v>
      </c>
      <c r="V4062">
        <v>1.2345679012345699E-2</v>
      </c>
      <c r="W4062">
        <v>0</v>
      </c>
      <c r="X4062">
        <v>49.264836462493847</v>
      </c>
      <c r="Y4062">
        <v>20.225493873642801</v>
      </c>
      <c r="Z4062">
        <v>12</v>
      </c>
    </row>
    <row r="4063" spans="1:26" x14ac:dyDescent="0.45">
      <c r="A4063">
        <v>4060</v>
      </c>
      <c r="B4063">
        <v>19.192758178710999</v>
      </c>
      <c r="C4063">
        <v>0</v>
      </c>
      <c r="D4063">
        <v>0</v>
      </c>
      <c r="E4063">
        <v>0</v>
      </c>
      <c r="F4063">
        <v>0</v>
      </c>
      <c r="G4063">
        <v>7069.0932499999999</v>
      </c>
      <c r="H4063">
        <v>0.119523009917616</v>
      </c>
      <c r="I4063">
        <v>0.247417654808959</v>
      </c>
      <c r="J4063">
        <v>2.2885993771811701E-4</v>
      </c>
      <c r="K4063">
        <v>21</v>
      </c>
      <c r="L4063">
        <v>24</v>
      </c>
      <c r="M4063">
        <v>21</v>
      </c>
      <c r="N4063">
        <v>24</v>
      </c>
      <c r="O4063">
        <v>18</v>
      </c>
      <c r="P4063">
        <v>24</v>
      </c>
      <c r="Q4063">
        <v>18</v>
      </c>
      <c r="R4063">
        <v>24</v>
      </c>
      <c r="S4063">
        <v>48.416437934824799</v>
      </c>
      <c r="T4063">
        <v>48.9248903507291</v>
      </c>
      <c r="U4063">
        <v>6.6666666666666697E-4</v>
      </c>
      <c r="V4063">
        <v>6.1728395061728405E-4</v>
      </c>
      <c r="W4063">
        <v>0</v>
      </c>
      <c r="X4063">
        <v>20.263310210519499</v>
      </c>
      <c r="Y4063">
        <v>8.3190260224369013</v>
      </c>
      <c r="Z4063">
        <v>12</v>
      </c>
    </row>
    <row r="4064" spans="1:26" x14ac:dyDescent="0.45">
      <c r="A4064">
        <v>4061</v>
      </c>
      <c r="B4064">
        <v>19.561425781250001</v>
      </c>
      <c r="C4064">
        <v>5.9465295635163795E-4</v>
      </c>
      <c r="D4064">
        <v>5.9465295635163795E-4</v>
      </c>
      <c r="E4064">
        <v>5.9465295635163795E-4</v>
      </c>
      <c r="F4064">
        <v>5.9465295635163795E-4</v>
      </c>
      <c r="G4064">
        <v>6899.9402499999997</v>
      </c>
      <c r="H4064">
        <v>0.108057406727187</v>
      </c>
      <c r="I4064">
        <v>0.26100790513833999</v>
      </c>
      <c r="J4064">
        <v>3.3119730724796401E-3</v>
      </c>
      <c r="K4064">
        <v>21</v>
      </c>
      <c r="L4064">
        <v>24</v>
      </c>
      <c r="M4064">
        <v>21</v>
      </c>
      <c r="N4064">
        <v>24</v>
      </c>
      <c r="O4064">
        <v>18</v>
      </c>
      <c r="P4064">
        <v>24</v>
      </c>
      <c r="Q4064">
        <v>18</v>
      </c>
      <c r="R4064">
        <v>24</v>
      </c>
      <c r="S4064">
        <v>48.306394793032403</v>
      </c>
      <c r="T4064">
        <v>48.7662471256968</v>
      </c>
      <c r="U4064">
        <v>1.6666666666666601E-2</v>
      </c>
      <c r="V4064">
        <v>6.1728395061728296E-3</v>
      </c>
      <c r="W4064">
        <v>0</v>
      </c>
      <c r="X4064">
        <v>51.598963916734249</v>
      </c>
      <c r="Y4064">
        <v>21.183761147339752</v>
      </c>
      <c r="Z4064">
        <v>12</v>
      </c>
    </row>
    <row r="4065" spans="1:26" x14ac:dyDescent="0.45">
      <c r="A4065">
        <v>4062</v>
      </c>
      <c r="B4065">
        <v>21.003457641601599</v>
      </c>
      <c r="C4065">
        <v>0.118005926284241</v>
      </c>
      <c r="D4065">
        <v>0.12007852306123799</v>
      </c>
      <c r="E4065">
        <v>0.11797634017420899</v>
      </c>
      <c r="F4065">
        <v>0.118175377137959</v>
      </c>
      <c r="G4065">
        <v>6839.7507500000002</v>
      </c>
      <c r="H4065">
        <v>9.5849294222595402E-2</v>
      </c>
      <c r="I4065">
        <v>0.27031620553359698</v>
      </c>
      <c r="J4065">
        <v>1.2049625629114999E-2</v>
      </c>
      <c r="K4065">
        <v>21</v>
      </c>
      <c r="L4065">
        <v>24</v>
      </c>
      <c r="M4065">
        <v>21</v>
      </c>
      <c r="N4065">
        <v>24</v>
      </c>
      <c r="O4065">
        <v>18</v>
      </c>
      <c r="P4065">
        <v>24</v>
      </c>
      <c r="Q4065">
        <v>18</v>
      </c>
      <c r="R4065">
        <v>24</v>
      </c>
      <c r="S4065">
        <v>48.122302001480698</v>
      </c>
      <c r="T4065">
        <v>48.879981279960198</v>
      </c>
      <c r="U4065">
        <v>1.33333333333333E-3</v>
      </c>
      <c r="V4065">
        <v>0.101234567901234</v>
      </c>
      <c r="W4065">
        <v>0</v>
      </c>
      <c r="X4065">
        <v>168.099813216961</v>
      </c>
      <c r="Y4065">
        <v>69.01274796615931</v>
      </c>
      <c r="Z4065">
        <v>12</v>
      </c>
    </row>
    <row r="4066" spans="1:26" x14ac:dyDescent="0.45">
      <c r="A4066">
        <v>4063</v>
      </c>
      <c r="B4066">
        <v>23.708581542968801</v>
      </c>
      <c r="C4066">
        <v>5.6318782567977896</v>
      </c>
      <c r="D4066">
        <v>6.2408908568322703</v>
      </c>
      <c r="E4066">
        <v>5.6318782567977896</v>
      </c>
      <c r="F4066">
        <v>5.6318782567977896</v>
      </c>
      <c r="G4066">
        <v>7078.4057499999999</v>
      </c>
      <c r="H4066">
        <v>7.6074408353885695E-2</v>
      </c>
      <c r="I4066">
        <v>0.284920948616601</v>
      </c>
      <c r="J4066">
        <v>4.8296442577142801E-2</v>
      </c>
      <c r="K4066">
        <v>21</v>
      </c>
      <c r="L4066">
        <v>24</v>
      </c>
      <c r="M4066">
        <v>21</v>
      </c>
      <c r="N4066">
        <v>24</v>
      </c>
      <c r="O4066">
        <v>18</v>
      </c>
      <c r="P4066">
        <v>24</v>
      </c>
      <c r="Q4066">
        <v>18</v>
      </c>
      <c r="R4066">
        <v>24</v>
      </c>
      <c r="S4066">
        <v>48.680389758193797</v>
      </c>
      <c r="T4066">
        <v>49.348608746026798</v>
      </c>
      <c r="U4066">
        <v>0.142666666666667</v>
      </c>
      <c r="V4066">
        <v>9.3827160493826903E-2</v>
      </c>
      <c r="W4066">
        <v>0</v>
      </c>
      <c r="X4066">
        <v>447.23917696287447</v>
      </c>
      <c r="Y4066">
        <v>183.61236701967451</v>
      </c>
      <c r="Z4066">
        <v>12</v>
      </c>
    </row>
    <row r="4067" spans="1:26" x14ac:dyDescent="0.45">
      <c r="A4067">
        <v>4064</v>
      </c>
      <c r="B4067">
        <v>22.974114990234401</v>
      </c>
      <c r="C4067">
        <v>53.551621437072797</v>
      </c>
      <c r="D4067">
        <v>96.5922980308533</v>
      </c>
      <c r="E4067">
        <v>53.551621437072797</v>
      </c>
      <c r="F4067">
        <v>53.551621437072797</v>
      </c>
      <c r="G4067">
        <v>7474.6892500000004</v>
      </c>
      <c r="H4067">
        <v>5.25003935561736E-2</v>
      </c>
      <c r="I4067">
        <v>0.26168642951251597</v>
      </c>
      <c r="J4067">
        <v>0.194685852258418</v>
      </c>
      <c r="K4067">
        <v>21</v>
      </c>
      <c r="L4067">
        <v>24</v>
      </c>
      <c r="M4067">
        <v>21</v>
      </c>
      <c r="N4067">
        <v>24</v>
      </c>
      <c r="O4067">
        <v>18</v>
      </c>
      <c r="P4067">
        <v>24</v>
      </c>
      <c r="Q4067">
        <v>18</v>
      </c>
      <c r="R4067">
        <v>24</v>
      </c>
      <c r="S4067">
        <v>49.060311203196299</v>
      </c>
      <c r="T4067">
        <v>49.5878841273828</v>
      </c>
      <c r="U4067">
        <v>6.8666666666666598E-2</v>
      </c>
      <c r="V4067">
        <v>0.141358024691358</v>
      </c>
      <c r="W4067">
        <v>0</v>
      </c>
      <c r="X4067">
        <v>361.49249017091802</v>
      </c>
      <c r="Y4067">
        <v>148.40938629495</v>
      </c>
      <c r="Z4067">
        <v>12</v>
      </c>
    </row>
    <row r="4068" spans="1:26" x14ac:dyDescent="0.45">
      <c r="A4068">
        <v>4065</v>
      </c>
      <c r="B4068">
        <v>20.689935302734401</v>
      </c>
      <c r="C4068">
        <v>98.759929656982393</v>
      </c>
      <c r="D4068">
        <v>127.14189124107401</v>
      </c>
      <c r="E4068">
        <v>98.759929656982393</v>
      </c>
      <c r="F4068">
        <v>98.759929656982393</v>
      </c>
      <c r="G4068">
        <v>7942.1052499999996</v>
      </c>
      <c r="H4068">
        <v>3.1720627590911502E-2</v>
      </c>
      <c r="I4068">
        <v>0.22737812911725999</v>
      </c>
      <c r="J4068">
        <v>0.25148509112423201</v>
      </c>
      <c r="K4068">
        <v>21</v>
      </c>
      <c r="L4068">
        <v>24</v>
      </c>
      <c r="M4068">
        <v>21</v>
      </c>
      <c r="N4068">
        <v>24</v>
      </c>
      <c r="O4068">
        <v>18</v>
      </c>
      <c r="P4068">
        <v>24</v>
      </c>
      <c r="Q4068">
        <v>18</v>
      </c>
      <c r="R4068">
        <v>24</v>
      </c>
      <c r="S4068">
        <v>49.143489393098598</v>
      </c>
      <c r="T4068">
        <v>49.991351802205998</v>
      </c>
      <c r="U4068">
        <v>8.1333333333333202E-2</v>
      </c>
      <c r="V4068">
        <v>0.21543209876543201</v>
      </c>
      <c r="W4068">
        <v>0</v>
      </c>
      <c r="X4068">
        <v>440.769266808998</v>
      </c>
      <c r="Y4068">
        <v>180.95616966723065</v>
      </c>
      <c r="Z4068">
        <v>12</v>
      </c>
    </row>
    <row r="4069" spans="1:26" x14ac:dyDescent="0.45">
      <c r="A4069">
        <v>4066</v>
      </c>
      <c r="B4069">
        <v>20.989457702636699</v>
      </c>
      <c r="C4069">
        <v>67.333985328674302</v>
      </c>
      <c r="D4069">
        <v>67.333985328674302</v>
      </c>
      <c r="E4069">
        <v>67.333972214691997</v>
      </c>
      <c r="F4069">
        <v>67.333985328674302</v>
      </c>
      <c r="G4069">
        <v>8149.0529999999999</v>
      </c>
      <c r="H4069">
        <v>2.7764076192475201E-2</v>
      </c>
      <c r="I4069">
        <v>0.23085638998682501</v>
      </c>
      <c r="J4069">
        <v>0.39982130935867299</v>
      </c>
      <c r="K4069">
        <v>21</v>
      </c>
      <c r="L4069">
        <v>24</v>
      </c>
      <c r="M4069">
        <v>21</v>
      </c>
      <c r="N4069">
        <v>24</v>
      </c>
      <c r="O4069">
        <v>18</v>
      </c>
      <c r="P4069">
        <v>24</v>
      </c>
      <c r="Q4069">
        <v>18</v>
      </c>
      <c r="R4069">
        <v>24</v>
      </c>
      <c r="S4069">
        <v>49.481705914831998</v>
      </c>
      <c r="T4069">
        <v>49.974055406617801</v>
      </c>
      <c r="U4069">
        <v>0.16066666666666701</v>
      </c>
      <c r="V4069">
        <v>0.225925925925925</v>
      </c>
      <c r="W4069">
        <v>0</v>
      </c>
      <c r="X4069">
        <v>485.08631321373548</v>
      </c>
      <c r="Y4069">
        <v>199.15036688616101</v>
      </c>
      <c r="Z4069">
        <v>12</v>
      </c>
    </row>
    <row r="4070" spans="1:26" x14ac:dyDescent="0.45">
      <c r="A4070">
        <v>4067</v>
      </c>
      <c r="B4070">
        <v>22.3487335205078</v>
      </c>
      <c r="C4070">
        <v>55.380755424499498</v>
      </c>
      <c r="D4070">
        <v>55.380755424499498</v>
      </c>
      <c r="E4070">
        <v>55.414437394123503</v>
      </c>
      <c r="F4070">
        <v>55.380755424499498</v>
      </c>
      <c r="G4070">
        <v>8480.5195000000003</v>
      </c>
      <c r="H4070">
        <v>3.3368316104318597E-2</v>
      </c>
      <c r="I4070">
        <v>0.26839262187088297</v>
      </c>
      <c r="J4070">
        <v>0.46793262523335699</v>
      </c>
      <c r="K4070">
        <v>21</v>
      </c>
      <c r="L4070">
        <v>24</v>
      </c>
      <c r="M4070">
        <v>21</v>
      </c>
      <c r="N4070">
        <v>24</v>
      </c>
      <c r="O4070">
        <v>18</v>
      </c>
      <c r="P4070">
        <v>24</v>
      </c>
      <c r="Q4070">
        <v>18</v>
      </c>
      <c r="R4070">
        <v>24</v>
      </c>
      <c r="S4070">
        <v>49.440009370748598</v>
      </c>
      <c r="T4070">
        <v>50</v>
      </c>
      <c r="U4070">
        <v>0.163333333333332</v>
      </c>
      <c r="V4070">
        <v>0.15802469135802499</v>
      </c>
      <c r="W4070">
        <v>0</v>
      </c>
      <c r="X4070">
        <v>384.96935890733653</v>
      </c>
      <c r="Y4070">
        <v>158.04772671981351</v>
      </c>
      <c r="Z4070">
        <v>12</v>
      </c>
    </row>
    <row r="4071" spans="1:26" x14ac:dyDescent="0.45">
      <c r="A4071">
        <v>4068</v>
      </c>
      <c r="B4071">
        <v>22.8352752685547</v>
      </c>
      <c r="C4071">
        <v>120.829778671265</v>
      </c>
      <c r="D4071">
        <v>120.829778671265</v>
      </c>
      <c r="E4071">
        <v>121.974363363348</v>
      </c>
      <c r="F4071">
        <v>120.829778671265</v>
      </c>
      <c r="G4071">
        <v>8567.7814999999991</v>
      </c>
      <c r="H4071">
        <v>3.7734165923282798E-2</v>
      </c>
      <c r="I4071">
        <v>0.28241765480895897</v>
      </c>
      <c r="J4071">
        <v>0.49498307036093903</v>
      </c>
      <c r="K4071">
        <v>21</v>
      </c>
      <c r="L4071">
        <v>24</v>
      </c>
      <c r="M4071">
        <v>21</v>
      </c>
      <c r="N4071">
        <v>24</v>
      </c>
      <c r="O4071">
        <v>18</v>
      </c>
      <c r="P4071">
        <v>24</v>
      </c>
      <c r="Q4071">
        <v>18</v>
      </c>
      <c r="R4071">
        <v>24</v>
      </c>
      <c r="S4071">
        <v>49.5039538600074</v>
      </c>
      <c r="T4071">
        <v>50</v>
      </c>
      <c r="U4071">
        <v>9.4666666666666496E-2</v>
      </c>
      <c r="V4071">
        <v>0.16604938271604899</v>
      </c>
      <c r="W4071">
        <v>0</v>
      </c>
      <c r="X4071">
        <v>333.57664600986351</v>
      </c>
      <c r="Y4071">
        <v>136.94864115501952</v>
      </c>
      <c r="Z4071">
        <v>12</v>
      </c>
    </row>
    <row r="4072" spans="1:26" x14ac:dyDescent="0.45">
      <c r="A4072">
        <v>4069</v>
      </c>
      <c r="B4072">
        <v>22.959642028808599</v>
      </c>
      <c r="C4072">
        <v>123.18202781677201</v>
      </c>
      <c r="D4072">
        <v>123.18202781677201</v>
      </c>
      <c r="E4072">
        <v>123.17942619323701</v>
      </c>
      <c r="F4072">
        <v>123.281700253487</v>
      </c>
      <c r="G4072">
        <v>8198.1782500000008</v>
      </c>
      <c r="H4072">
        <v>4.7077189484179001E-2</v>
      </c>
      <c r="I4072">
        <v>0.30239789196310901</v>
      </c>
      <c r="J4072">
        <v>0.32722873601356001</v>
      </c>
      <c r="K4072">
        <v>21</v>
      </c>
      <c r="L4072">
        <v>24</v>
      </c>
      <c r="M4072">
        <v>21</v>
      </c>
      <c r="N4072">
        <v>24</v>
      </c>
      <c r="O4072">
        <v>18</v>
      </c>
      <c r="P4072">
        <v>24</v>
      </c>
      <c r="Q4072">
        <v>18</v>
      </c>
      <c r="R4072">
        <v>24</v>
      </c>
      <c r="S4072">
        <v>49.367188961237503</v>
      </c>
      <c r="T4072">
        <v>49.982703604411903</v>
      </c>
      <c r="U4072">
        <v>5.5999999999999897E-2</v>
      </c>
      <c r="V4072">
        <v>0.13641975308641999</v>
      </c>
      <c r="W4072">
        <v>0</v>
      </c>
      <c r="X4072">
        <v>240.58154427983601</v>
      </c>
      <c r="Y4072">
        <v>98.769850857980799</v>
      </c>
      <c r="Z4072">
        <v>12</v>
      </c>
    </row>
    <row r="4073" spans="1:26" x14ac:dyDescent="0.45">
      <c r="A4073">
        <v>4070</v>
      </c>
      <c r="B4073">
        <v>24.304566955566401</v>
      </c>
      <c r="C4073">
        <v>90.852390289306598</v>
      </c>
      <c r="D4073">
        <v>90.852390289306598</v>
      </c>
      <c r="E4073">
        <v>90.852390289306598</v>
      </c>
      <c r="F4073">
        <v>91.555040553212194</v>
      </c>
      <c r="G4073">
        <v>7992.2492499999998</v>
      </c>
      <c r="H4073">
        <v>6.0888387469171398E-2</v>
      </c>
      <c r="I4073">
        <v>0.346462450592885</v>
      </c>
      <c r="J4073">
        <v>0.19398827917314601</v>
      </c>
      <c r="K4073">
        <v>21</v>
      </c>
      <c r="L4073">
        <v>24</v>
      </c>
      <c r="M4073">
        <v>21</v>
      </c>
      <c r="N4073">
        <v>24</v>
      </c>
      <c r="O4073">
        <v>18</v>
      </c>
      <c r="P4073">
        <v>24</v>
      </c>
      <c r="Q4073">
        <v>18</v>
      </c>
      <c r="R4073">
        <v>24</v>
      </c>
      <c r="S4073">
        <v>49.262525701601596</v>
      </c>
      <c r="T4073">
        <v>49.956859979318601</v>
      </c>
      <c r="U4073">
        <v>4.33333333333333E-2</v>
      </c>
      <c r="V4073">
        <v>0.20061728395061701</v>
      </c>
      <c r="W4073">
        <v>0</v>
      </c>
      <c r="X4073">
        <v>292.97960359993601</v>
      </c>
      <c r="Y4073">
        <v>120.28167762668015</v>
      </c>
      <c r="Z4073">
        <v>12</v>
      </c>
    </row>
    <row r="4074" spans="1:26" x14ac:dyDescent="0.45">
      <c r="A4074">
        <v>4071</v>
      </c>
      <c r="B4074">
        <v>25.364801025390602</v>
      </c>
      <c r="C4074">
        <v>98.329408645629897</v>
      </c>
      <c r="D4074">
        <v>98.329408645629897</v>
      </c>
      <c r="E4074">
        <v>98.329408645629897</v>
      </c>
      <c r="F4074">
        <v>111.303093671799</v>
      </c>
      <c r="G4074">
        <v>7841.3687499999996</v>
      </c>
      <c r="H4074">
        <v>7.4933095450490594E-2</v>
      </c>
      <c r="I4074">
        <v>0.39132411067193701</v>
      </c>
      <c r="J4074">
        <v>0.26586329166550099</v>
      </c>
      <c r="K4074">
        <v>21</v>
      </c>
      <c r="L4074">
        <v>24</v>
      </c>
      <c r="M4074">
        <v>21</v>
      </c>
      <c r="N4074">
        <v>24</v>
      </c>
      <c r="O4074">
        <v>18</v>
      </c>
      <c r="P4074">
        <v>24</v>
      </c>
      <c r="Q4074">
        <v>18</v>
      </c>
      <c r="R4074">
        <v>24</v>
      </c>
      <c r="S4074">
        <v>49.2210296527631</v>
      </c>
      <c r="T4074">
        <v>49.931116733108396</v>
      </c>
      <c r="U4074">
        <v>5.4666666666666502E-2</v>
      </c>
      <c r="V4074">
        <v>0.13456790123456799</v>
      </c>
      <c r="W4074">
        <v>0</v>
      </c>
      <c r="X4074">
        <v>246.86715487438352</v>
      </c>
      <c r="Y4074">
        <v>101.3503847174386</v>
      </c>
      <c r="Z4074">
        <v>12</v>
      </c>
    </row>
    <row r="4075" spans="1:26" x14ac:dyDescent="0.45">
      <c r="A4075">
        <v>4072</v>
      </c>
      <c r="B4075">
        <v>25.593766784667999</v>
      </c>
      <c r="C4075">
        <v>110.483572006226</v>
      </c>
      <c r="D4075">
        <v>110.483572006226</v>
      </c>
      <c r="E4075">
        <v>110.483572006226</v>
      </c>
      <c r="F4075">
        <v>235.30803489685101</v>
      </c>
      <c r="G4075">
        <v>7701.5677500000002</v>
      </c>
      <c r="H4075">
        <v>8.8056881985622101E-2</v>
      </c>
      <c r="I4075">
        <v>0.44405797101449301</v>
      </c>
      <c r="J4075">
        <v>0.33727958489404503</v>
      </c>
      <c r="K4075">
        <v>21</v>
      </c>
      <c r="L4075">
        <v>24</v>
      </c>
      <c r="M4075">
        <v>21</v>
      </c>
      <c r="N4075">
        <v>24</v>
      </c>
      <c r="O4075">
        <v>18</v>
      </c>
      <c r="P4075">
        <v>24</v>
      </c>
      <c r="Q4075">
        <v>18</v>
      </c>
      <c r="R4075">
        <v>24</v>
      </c>
      <c r="S4075">
        <v>49.096441682532699</v>
      </c>
      <c r="T4075">
        <v>49.9054732798161</v>
      </c>
      <c r="U4075">
        <v>3.4000000000000002E-2</v>
      </c>
      <c r="V4075">
        <v>0.101851851851852</v>
      </c>
      <c r="W4075">
        <v>0</v>
      </c>
      <c r="X4075">
        <v>185.06007799498244</v>
      </c>
      <c r="Y4075">
        <v>75.975721072228055</v>
      </c>
      <c r="Z4075">
        <v>12</v>
      </c>
    </row>
    <row r="4076" spans="1:26" x14ac:dyDescent="0.45">
      <c r="A4076">
        <v>4073</v>
      </c>
      <c r="B4076">
        <v>25.373643493652398</v>
      </c>
      <c r="C4076">
        <v>104.855799078941</v>
      </c>
      <c r="D4076">
        <v>95.295682907104506</v>
      </c>
      <c r="E4076">
        <v>95.295682907104506</v>
      </c>
      <c r="F4076">
        <v>301.20670318603499</v>
      </c>
      <c r="G4076">
        <v>8038.9120000000003</v>
      </c>
      <c r="H4076">
        <v>9.7006349372933801E-2</v>
      </c>
      <c r="I4076">
        <v>0.47678524374176501</v>
      </c>
      <c r="J4076">
        <v>0.25828492962307098</v>
      </c>
      <c r="K4076">
        <v>21</v>
      </c>
      <c r="L4076">
        <v>24</v>
      </c>
      <c r="M4076">
        <v>21</v>
      </c>
      <c r="N4076">
        <v>24</v>
      </c>
      <c r="O4076">
        <v>18</v>
      </c>
      <c r="P4076">
        <v>24</v>
      </c>
      <c r="Q4076">
        <v>18</v>
      </c>
      <c r="R4076">
        <v>24</v>
      </c>
      <c r="S4076">
        <v>49.0244407764798</v>
      </c>
      <c r="T4076">
        <v>49.982703604411903</v>
      </c>
      <c r="U4076">
        <v>5.66666666666664E-2</v>
      </c>
      <c r="V4076">
        <v>0.12716049382715999</v>
      </c>
      <c r="W4076">
        <v>0</v>
      </c>
      <c r="X4076">
        <v>255.846367556796</v>
      </c>
      <c r="Y4076">
        <v>105.0367668134505</v>
      </c>
      <c r="Z4076">
        <v>12</v>
      </c>
    </row>
    <row r="4077" spans="1:26" x14ac:dyDescent="0.45">
      <c r="A4077">
        <v>4074</v>
      </c>
      <c r="B4077">
        <v>24.765374755859401</v>
      </c>
      <c r="C4077">
        <v>128.720658779144</v>
      </c>
      <c r="D4077">
        <v>65.779076576232896</v>
      </c>
      <c r="E4077">
        <v>65.779076576232896</v>
      </c>
      <c r="F4077">
        <v>265.58591079711903</v>
      </c>
      <c r="G4077">
        <v>8411.7317500000008</v>
      </c>
      <c r="H4077">
        <v>0.10674030539959101</v>
      </c>
      <c r="I4077">
        <v>0.47204874835309601</v>
      </c>
      <c r="J4077">
        <v>0.13891598341814801</v>
      </c>
      <c r="K4077">
        <v>21</v>
      </c>
      <c r="L4077">
        <v>24</v>
      </c>
      <c r="M4077">
        <v>21</v>
      </c>
      <c r="N4077">
        <v>24</v>
      </c>
      <c r="O4077">
        <v>18</v>
      </c>
      <c r="P4077">
        <v>24</v>
      </c>
      <c r="Q4077">
        <v>18</v>
      </c>
      <c r="R4077">
        <v>24</v>
      </c>
      <c r="S4077">
        <v>49.157796673322402</v>
      </c>
      <c r="T4077">
        <v>49.982703604411903</v>
      </c>
      <c r="U4077">
        <v>7.7333333333333296E-2</v>
      </c>
      <c r="V4077">
        <v>0.109259259259259</v>
      </c>
      <c r="W4077">
        <v>0</v>
      </c>
      <c r="X4077">
        <v>269.0044368829935</v>
      </c>
      <c r="Y4077">
        <v>110.43876283445785</v>
      </c>
      <c r="Z4077">
        <v>12</v>
      </c>
    </row>
    <row r="4078" spans="1:26" x14ac:dyDescent="0.45">
      <c r="A4078">
        <v>4075</v>
      </c>
      <c r="B4078">
        <v>23.910966491699199</v>
      </c>
      <c r="C4078">
        <v>57.517187789082499</v>
      </c>
      <c r="D4078">
        <v>44.0932970046997</v>
      </c>
      <c r="E4078">
        <v>44.0932970046997</v>
      </c>
      <c r="F4078">
        <v>67.390703327953801</v>
      </c>
      <c r="G4078">
        <v>8501.2870000000003</v>
      </c>
      <c r="H4078">
        <v>0.116337828619405</v>
      </c>
      <c r="I4078">
        <v>0.46030303030302999</v>
      </c>
      <c r="J4078">
        <v>4.9505702510063802E-2</v>
      </c>
      <c r="K4078">
        <v>21</v>
      </c>
      <c r="L4078">
        <v>24</v>
      </c>
      <c r="M4078">
        <v>21</v>
      </c>
      <c r="N4078">
        <v>24</v>
      </c>
      <c r="O4078">
        <v>18</v>
      </c>
      <c r="P4078">
        <v>24</v>
      </c>
      <c r="Q4078">
        <v>18</v>
      </c>
      <c r="R4078">
        <v>24</v>
      </c>
      <c r="S4078">
        <v>49.034068251210897</v>
      </c>
      <c r="T4078">
        <v>49.982754088556298</v>
      </c>
      <c r="U4078">
        <v>4.7333333333333297E-2</v>
      </c>
      <c r="V4078">
        <v>0.14320987654320999</v>
      </c>
      <c r="W4078">
        <v>0</v>
      </c>
      <c r="X4078">
        <v>243.01166071893999</v>
      </c>
      <c r="Y4078">
        <v>99.767526049469097</v>
      </c>
      <c r="Z4078">
        <v>12</v>
      </c>
    </row>
    <row r="4079" spans="1:26" x14ac:dyDescent="0.45">
      <c r="A4079">
        <v>4076</v>
      </c>
      <c r="B4079">
        <v>22.364579772949199</v>
      </c>
      <c r="C4079">
        <v>14.0698147714138</v>
      </c>
      <c r="D4079">
        <v>13.9577925205231</v>
      </c>
      <c r="E4079">
        <v>13.9577925205231</v>
      </c>
      <c r="F4079">
        <v>14.0801595821977</v>
      </c>
      <c r="G4079">
        <v>8539.3439999999991</v>
      </c>
      <c r="H4079">
        <v>0.12208112504591501</v>
      </c>
      <c r="I4079">
        <v>0.49055335968379399</v>
      </c>
      <c r="J4079">
        <v>6.2002054742497604E-3</v>
      </c>
      <c r="K4079">
        <v>21</v>
      </c>
      <c r="L4079">
        <v>24</v>
      </c>
      <c r="M4079">
        <v>21</v>
      </c>
      <c r="N4079">
        <v>24</v>
      </c>
      <c r="O4079">
        <v>18</v>
      </c>
      <c r="P4079">
        <v>24</v>
      </c>
      <c r="Q4079">
        <v>18</v>
      </c>
      <c r="R4079">
        <v>24</v>
      </c>
      <c r="S4079">
        <v>49.077491428861997</v>
      </c>
      <c r="T4079">
        <v>49.974206564348201</v>
      </c>
      <c r="U4079">
        <v>6.8000000000000005E-2</v>
      </c>
      <c r="V4079">
        <v>0.15061728395061699</v>
      </c>
      <c r="W4079">
        <v>0</v>
      </c>
      <c r="X4079">
        <v>288.28221491549198</v>
      </c>
      <c r="Y4079">
        <v>118.353182316812</v>
      </c>
      <c r="Z4079">
        <v>12</v>
      </c>
    </row>
    <row r="4080" spans="1:26" x14ac:dyDescent="0.45">
      <c r="A4080">
        <v>4077</v>
      </c>
      <c r="B4080">
        <v>20.640023803710999</v>
      </c>
      <c r="C4080">
        <v>1.86122274398804</v>
      </c>
      <c r="D4080">
        <v>1.86122274398804</v>
      </c>
      <c r="E4080">
        <v>1.86122274398804</v>
      </c>
      <c r="F4080">
        <v>1.86122274398804</v>
      </c>
      <c r="G4080">
        <v>8536.5759999999991</v>
      </c>
      <c r="H4080">
        <v>0.12611638767906799</v>
      </c>
      <c r="I4080">
        <v>0.50130434782608702</v>
      </c>
      <c r="J4080">
        <v>0</v>
      </c>
      <c r="K4080">
        <v>21</v>
      </c>
      <c r="L4080">
        <v>24</v>
      </c>
      <c r="M4080">
        <v>21</v>
      </c>
      <c r="N4080">
        <v>24</v>
      </c>
      <c r="O4080">
        <v>18</v>
      </c>
      <c r="P4080">
        <v>24</v>
      </c>
      <c r="Q4080">
        <v>18</v>
      </c>
      <c r="R4080">
        <v>24</v>
      </c>
      <c r="S4080">
        <v>49.349627252340198</v>
      </c>
      <c r="T4080">
        <v>49.965708936599199</v>
      </c>
      <c r="U4080">
        <v>0.20333333333333201</v>
      </c>
      <c r="V4080">
        <v>0.22962962962962899</v>
      </c>
      <c r="W4080">
        <v>0</v>
      </c>
      <c r="X4080">
        <v>524.09401522984558</v>
      </c>
      <c r="Y4080">
        <v>215.164832675616</v>
      </c>
      <c r="Z4080">
        <v>12</v>
      </c>
    </row>
    <row r="4081" spans="1:26" x14ac:dyDescent="0.45">
      <c r="A4081">
        <v>4078</v>
      </c>
      <c r="B4081">
        <v>20.100427246093801</v>
      </c>
      <c r="C4081">
        <v>0</v>
      </c>
      <c r="D4081">
        <v>0</v>
      </c>
      <c r="E4081">
        <v>0</v>
      </c>
      <c r="F4081">
        <v>0</v>
      </c>
      <c r="G4081">
        <v>8915.7145</v>
      </c>
      <c r="H4081">
        <v>0.126672613737734</v>
      </c>
      <c r="I4081">
        <v>0.49729249011857701</v>
      </c>
      <c r="J4081">
        <v>0</v>
      </c>
      <c r="K4081">
        <v>21</v>
      </c>
      <c r="L4081">
        <v>24</v>
      </c>
      <c r="M4081">
        <v>21</v>
      </c>
      <c r="N4081">
        <v>24</v>
      </c>
      <c r="O4081">
        <v>18</v>
      </c>
      <c r="P4081">
        <v>24</v>
      </c>
      <c r="Q4081">
        <v>18</v>
      </c>
      <c r="R4081">
        <v>24</v>
      </c>
      <c r="S4081">
        <v>49.361778124008701</v>
      </c>
      <c r="T4081">
        <v>49.939964518448697</v>
      </c>
      <c r="U4081">
        <v>0.167333333333333</v>
      </c>
      <c r="V4081">
        <v>0.125308641975308</v>
      </c>
      <c r="W4081">
        <v>0</v>
      </c>
      <c r="X4081">
        <v>354.08442995787095</v>
      </c>
      <c r="Y4081">
        <v>145.368034953641</v>
      </c>
      <c r="Z4081">
        <v>12</v>
      </c>
    </row>
    <row r="4082" spans="1:26" x14ac:dyDescent="0.45">
      <c r="A4082">
        <v>4079</v>
      </c>
      <c r="B4082">
        <v>19.660287475585999</v>
      </c>
      <c r="C4082">
        <v>0</v>
      </c>
      <c r="D4082">
        <v>0</v>
      </c>
      <c r="E4082">
        <v>0</v>
      </c>
      <c r="F4082">
        <v>0</v>
      </c>
      <c r="G4082">
        <v>8602.0547499999993</v>
      </c>
      <c r="H4082">
        <v>0.104927323293278</v>
      </c>
      <c r="I4082">
        <v>0.445718050065876</v>
      </c>
      <c r="J4082">
        <v>0</v>
      </c>
      <c r="K4082">
        <v>21</v>
      </c>
      <c r="L4082">
        <v>24</v>
      </c>
      <c r="M4082">
        <v>21</v>
      </c>
      <c r="N4082">
        <v>24</v>
      </c>
      <c r="O4082">
        <v>18</v>
      </c>
      <c r="P4082">
        <v>24</v>
      </c>
      <c r="Q4082">
        <v>18</v>
      </c>
      <c r="R4082">
        <v>24</v>
      </c>
      <c r="S4082">
        <v>49.1936387024071</v>
      </c>
      <c r="T4082">
        <v>49.810592010673197</v>
      </c>
      <c r="U4082">
        <v>6.5999999999999906E-2</v>
      </c>
      <c r="V4082">
        <v>4.1975308641975302E-2</v>
      </c>
      <c r="W4082">
        <v>0</v>
      </c>
      <c r="X4082">
        <v>134.78200353908449</v>
      </c>
      <c r="Y4082">
        <v>55.33424613988975</v>
      </c>
      <c r="Z4082">
        <v>12</v>
      </c>
    </row>
    <row r="4083" spans="1:26" x14ac:dyDescent="0.45">
      <c r="A4083">
        <v>4080</v>
      </c>
      <c r="B4083">
        <v>19.5321365356446</v>
      </c>
      <c r="C4083">
        <v>0</v>
      </c>
      <c r="D4083">
        <v>0</v>
      </c>
      <c r="E4083">
        <v>0</v>
      </c>
      <c r="F4083">
        <v>0</v>
      </c>
      <c r="G4083">
        <v>7970.1115</v>
      </c>
      <c r="H4083">
        <v>7.2548145038568504E-2</v>
      </c>
      <c r="I4083">
        <v>0.42302371541501999</v>
      </c>
      <c r="J4083">
        <v>0</v>
      </c>
      <c r="K4083">
        <v>21</v>
      </c>
      <c r="L4083">
        <v>24</v>
      </c>
      <c r="M4083">
        <v>21</v>
      </c>
      <c r="N4083">
        <v>24</v>
      </c>
      <c r="O4083">
        <v>18</v>
      </c>
      <c r="P4083">
        <v>24</v>
      </c>
      <c r="Q4083">
        <v>18</v>
      </c>
      <c r="R4083">
        <v>24</v>
      </c>
      <c r="S4083">
        <v>48.972744845557699</v>
      </c>
      <c r="T4083">
        <v>49.638683246132601</v>
      </c>
      <c r="U4083">
        <v>1.7999999999999999E-2</v>
      </c>
      <c r="V4083">
        <v>4.2592592592592501E-2</v>
      </c>
      <c r="W4083">
        <v>0</v>
      </c>
      <c r="X4083">
        <v>74.709311677774593</v>
      </c>
      <c r="Y4083">
        <v>30.67162776016265</v>
      </c>
      <c r="Z4083">
        <v>12</v>
      </c>
    </row>
    <row r="4084" spans="1:26" x14ac:dyDescent="0.45">
      <c r="A4084">
        <v>4081</v>
      </c>
      <c r="B4084">
        <v>19.479615783691401</v>
      </c>
      <c r="C4084">
        <v>0</v>
      </c>
      <c r="D4084">
        <v>0</v>
      </c>
      <c r="E4084">
        <v>0</v>
      </c>
      <c r="F4084">
        <v>0</v>
      </c>
      <c r="G4084">
        <v>7707.5812500000002</v>
      </c>
      <c r="H4084">
        <v>6.4238862360287599E-2</v>
      </c>
      <c r="I4084">
        <v>0.38245059288537597</v>
      </c>
      <c r="J4084">
        <v>0</v>
      </c>
      <c r="K4084">
        <v>21</v>
      </c>
      <c r="L4084">
        <v>24</v>
      </c>
      <c r="M4084">
        <v>21</v>
      </c>
      <c r="N4084">
        <v>24</v>
      </c>
      <c r="O4084">
        <v>18</v>
      </c>
      <c r="P4084">
        <v>24</v>
      </c>
      <c r="Q4084">
        <v>18</v>
      </c>
      <c r="R4084">
        <v>24</v>
      </c>
      <c r="S4084">
        <v>48.794941003509798</v>
      </c>
      <c r="T4084">
        <v>49.493320196786499</v>
      </c>
      <c r="U4084">
        <v>1.2E-2</v>
      </c>
      <c r="V4084">
        <v>1.6049382716049401E-2</v>
      </c>
      <c r="W4084">
        <v>0</v>
      </c>
      <c r="X4084">
        <v>52.270299808270252</v>
      </c>
      <c r="Y4084">
        <v>21.459375580197047</v>
      </c>
      <c r="Z4084">
        <v>12</v>
      </c>
    </row>
    <row r="4085" spans="1:26" x14ac:dyDescent="0.45">
      <c r="A4085">
        <v>4082</v>
      </c>
      <c r="B4085">
        <v>19.2065216064453</v>
      </c>
      <c r="C4085">
        <v>0</v>
      </c>
      <c r="D4085">
        <v>0</v>
      </c>
      <c r="E4085">
        <v>0</v>
      </c>
      <c r="F4085">
        <v>0</v>
      </c>
      <c r="G4085">
        <v>7477.4825000000001</v>
      </c>
      <c r="H4085">
        <v>6.6387679068058994E-2</v>
      </c>
      <c r="I4085">
        <v>0.38050724637681199</v>
      </c>
      <c r="J4085">
        <v>0</v>
      </c>
      <c r="K4085">
        <v>21</v>
      </c>
      <c r="L4085">
        <v>24</v>
      </c>
      <c r="M4085">
        <v>21</v>
      </c>
      <c r="N4085">
        <v>24</v>
      </c>
      <c r="O4085">
        <v>18</v>
      </c>
      <c r="P4085">
        <v>24</v>
      </c>
      <c r="Q4085">
        <v>18</v>
      </c>
      <c r="R4085">
        <v>24</v>
      </c>
      <c r="S4085">
        <v>48.860677233512497</v>
      </c>
      <c r="T4085">
        <v>49.280073012265703</v>
      </c>
      <c r="U4085">
        <v>4.0000000000000001E-3</v>
      </c>
      <c r="V4085">
        <v>5.5555555555555497E-3</v>
      </c>
      <c r="W4085">
        <v>0</v>
      </c>
      <c r="X4085">
        <v>50.459912328699701</v>
      </c>
      <c r="Y4085">
        <v>20.716127789151408</v>
      </c>
      <c r="Z4085">
        <v>12</v>
      </c>
    </row>
    <row r="4086" spans="1:26" x14ac:dyDescent="0.45">
      <c r="A4086">
        <v>4083</v>
      </c>
      <c r="B4086">
        <v>19.0017715454102</v>
      </c>
      <c r="C4086">
        <v>0</v>
      </c>
      <c r="D4086">
        <v>0</v>
      </c>
      <c r="E4086">
        <v>0</v>
      </c>
      <c r="F4086">
        <v>0</v>
      </c>
      <c r="G4086">
        <v>7467.8332499999997</v>
      </c>
      <c r="H4086">
        <v>7.2094243585034398E-2</v>
      </c>
      <c r="I4086">
        <v>0.37202239789196301</v>
      </c>
      <c r="J4086">
        <v>0</v>
      </c>
      <c r="K4086">
        <v>21</v>
      </c>
      <c r="L4086">
        <v>24</v>
      </c>
      <c r="M4086">
        <v>21</v>
      </c>
      <c r="N4086">
        <v>24</v>
      </c>
      <c r="O4086">
        <v>18</v>
      </c>
      <c r="P4086">
        <v>24</v>
      </c>
      <c r="Q4086">
        <v>18</v>
      </c>
      <c r="R4086">
        <v>24</v>
      </c>
      <c r="S4086">
        <v>48.6523699451742</v>
      </c>
      <c r="T4086">
        <v>49.068070665330502</v>
      </c>
      <c r="U4086">
        <v>9.9999999999999898E-3</v>
      </c>
      <c r="V4086">
        <v>9.2592592592592501E-3</v>
      </c>
      <c r="W4086">
        <v>0</v>
      </c>
      <c r="X4086">
        <v>28.041727738204351</v>
      </c>
      <c r="Y4086">
        <v>11.512426170483661</v>
      </c>
      <c r="Z4086">
        <v>12</v>
      </c>
    </row>
    <row r="4087" spans="1:26" x14ac:dyDescent="0.45">
      <c r="A4087">
        <v>4084</v>
      </c>
      <c r="B4087">
        <v>19.128106689453102</v>
      </c>
      <c r="C4087">
        <v>8.9519536122679693E-3</v>
      </c>
      <c r="D4087">
        <v>8.9519536122679693E-3</v>
      </c>
      <c r="E4087">
        <v>8.9519536122679693E-3</v>
      </c>
      <c r="F4087">
        <v>8.9519536122679693E-3</v>
      </c>
      <c r="G4087">
        <v>7550.6660000000002</v>
      </c>
      <c r="H4087">
        <v>6.9827360025187593E-2</v>
      </c>
      <c r="I4087">
        <v>0.36905138339920901</v>
      </c>
      <c r="J4087">
        <v>1.00938225805807E-4</v>
      </c>
      <c r="K4087">
        <v>21</v>
      </c>
      <c r="L4087">
        <v>24</v>
      </c>
      <c r="M4087">
        <v>21</v>
      </c>
      <c r="N4087">
        <v>24</v>
      </c>
      <c r="O4087">
        <v>18</v>
      </c>
      <c r="P4087">
        <v>24</v>
      </c>
      <c r="Q4087">
        <v>18</v>
      </c>
      <c r="R4087">
        <v>24</v>
      </c>
      <c r="S4087">
        <v>48.392012405986698</v>
      </c>
      <c r="T4087">
        <v>48.917190213021001</v>
      </c>
      <c r="U4087">
        <v>0</v>
      </c>
      <c r="V4087">
        <v>1.2345679012345699E-2</v>
      </c>
      <c r="W4087">
        <v>0</v>
      </c>
      <c r="X4087">
        <v>25.530786947478049</v>
      </c>
      <c r="Y4087">
        <v>10.4815688445169</v>
      </c>
      <c r="Z4087">
        <v>12</v>
      </c>
    </row>
    <row r="4088" spans="1:26" x14ac:dyDescent="0.45">
      <c r="A4088">
        <v>4085</v>
      </c>
      <c r="B4088">
        <v>19.328126525878901</v>
      </c>
      <c r="C4088">
        <v>1.50569419562817</v>
      </c>
      <c r="D4088">
        <v>1.50569419562817</v>
      </c>
      <c r="E4088">
        <v>1.50569419562817</v>
      </c>
      <c r="F4088">
        <v>1.50569419562817</v>
      </c>
      <c r="G4088">
        <v>7861.99125</v>
      </c>
      <c r="H4088">
        <v>6.6222385475153495E-2</v>
      </c>
      <c r="I4088">
        <v>0.36177865612648202</v>
      </c>
      <c r="J4088">
        <v>1.0848360803188401E-2</v>
      </c>
      <c r="K4088">
        <v>21</v>
      </c>
      <c r="L4088">
        <v>24</v>
      </c>
      <c r="M4088">
        <v>21</v>
      </c>
      <c r="N4088">
        <v>24</v>
      </c>
      <c r="O4088">
        <v>18</v>
      </c>
      <c r="P4088">
        <v>24</v>
      </c>
      <c r="Q4088">
        <v>18</v>
      </c>
      <c r="R4088">
        <v>24</v>
      </c>
      <c r="S4088">
        <v>48.2186894295005</v>
      </c>
      <c r="T4088">
        <v>48.8860149046128</v>
      </c>
      <c r="U4088">
        <v>2E-3</v>
      </c>
      <c r="V4088">
        <v>1.41975308641975E-2</v>
      </c>
      <c r="W4088">
        <v>0</v>
      </c>
      <c r="X4088">
        <v>59.989777479235002</v>
      </c>
      <c r="Y4088">
        <v>24.628578191083296</v>
      </c>
      <c r="Z4088">
        <v>12</v>
      </c>
    </row>
    <row r="4089" spans="1:26" x14ac:dyDescent="0.45">
      <c r="A4089">
        <v>4086</v>
      </c>
      <c r="B4089">
        <v>19.7941375732422</v>
      </c>
      <c r="C4089">
        <v>7.79304455159581</v>
      </c>
      <c r="D4089">
        <v>7.79409590084106</v>
      </c>
      <c r="E4089">
        <v>7.7929888495127697</v>
      </c>
      <c r="F4089">
        <v>7.7931477590136602</v>
      </c>
      <c r="G4089">
        <v>8782.4432500000003</v>
      </c>
      <c r="H4089">
        <v>6.9006139476307904E-2</v>
      </c>
      <c r="I4089">
        <v>0.39317523056653497</v>
      </c>
      <c r="J4089">
        <v>3.0395398016413999E-2</v>
      </c>
      <c r="K4089">
        <v>21</v>
      </c>
      <c r="L4089">
        <v>24</v>
      </c>
      <c r="M4089">
        <v>21</v>
      </c>
      <c r="N4089">
        <v>24</v>
      </c>
      <c r="O4089">
        <v>18</v>
      </c>
      <c r="P4089">
        <v>24</v>
      </c>
      <c r="Q4089">
        <v>18</v>
      </c>
      <c r="R4089">
        <v>24</v>
      </c>
      <c r="S4089">
        <v>47.961253108132702</v>
      </c>
      <c r="T4089">
        <v>48.956858833916399</v>
      </c>
      <c r="U4089">
        <v>0</v>
      </c>
      <c r="V4089">
        <v>4.1975308641975302E-2</v>
      </c>
      <c r="W4089">
        <v>0</v>
      </c>
      <c r="X4089">
        <v>92.995039467346501</v>
      </c>
      <c r="Y4089">
        <v>38.1787647353285</v>
      </c>
      <c r="Z4089">
        <v>12</v>
      </c>
    </row>
    <row r="4090" spans="1:26" x14ac:dyDescent="0.45">
      <c r="A4090">
        <v>4087</v>
      </c>
      <c r="B4090">
        <v>20.867807006835999</v>
      </c>
      <c r="C4090">
        <v>22.562108755111701</v>
      </c>
      <c r="D4090">
        <v>22.718023827299501</v>
      </c>
      <c r="E4090">
        <v>22.562108755111701</v>
      </c>
      <c r="F4090">
        <v>22.562108755111701</v>
      </c>
      <c r="G4090">
        <v>9608.9287499999991</v>
      </c>
      <c r="H4090">
        <v>5.9091147609802198E-2</v>
      </c>
      <c r="I4090">
        <v>0.37966403162055301</v>
      </c>
      <c r="J4090">
        <v>6.4421573996713999E-2</v>
      </c>
      <c r="K4090">
        <v>21</v>
      </c>
      <c r="L4090">
        <v>24</v>
      </c>
      <c r="M4090">
        <v>21</v>
      </c>
      <c r="N4090">
        <v>24</v>
      </c>
      <c r="O4090">
        <v>18</v>
      </c>
      <c r="P4090">
        <v>24</v>
      </c>
      <c r="Q4090">
        <v>18</v>
      </c>
      <c r="R4090">
        <v>24</v>
      </c>
      <c r="S4090">
        <v>48.406034154616997</v>
      </c>
      <c r="T4090">
        <v>49.408983101460997</v>
      </c>
      <c r="U4090">
        <v>8.2666666666666597E-2</v>
      </c>
      <c r="V4090">
        <v>9.0123456790123305E-2</v>
      </c>
      <c r="W4090">
        <v>0</v>
      </c>
      <c r="X4090">
        <v>368.9510910755435</v>
      </c>
      <c r="Y4090">
        <v>151.47148692766552</v>
      </c>
      <c r="Z4090">
        <v>12</v>
      </c>
    </row>
    <row r="4091" spans="1:26" x14ac:dyDescent="0.45">
      <c r="A4091">
        <v>4088</v>
      </c>
      <c r="B4091">
        <v>21.684976196289099</v>
      </c>
      <c r="C4091">
        <v>46.496406555175803</v>
      </c>
      <c r="D4091">
        <v>47.061189785599701</v>
      </c>
      <c r="E4091">
        <v>46.496406555175803</v>
      </c>
      <c r="F4091">
        <v>46.496406555175803</v>
      </c>
      <c r="G4091">
        <v>10205.883</v>
      </c>
      <c r="H4091">
        <v>4.9010862150390903E-2</v>
      </c>
      <c r="I4091">
        <v>0.218847167325428</v>
      </c>
      <c r="J4091">
        <v>0.138257386479475</v>
      </c>
      <c r="K4091">
        <v>21</v>
      </c>
      <c r="L4091">
        <v>24</v>
      </c>
      <c r="M4091">
        <v>21</v>
      </c>
      <c r="N4091">
        <v>24</v>
      </c>
      <c r="O4091">
        <v>18</v>
      </c>
      <c r="P4091">
        <v>24</v>
      </c>
      <c r="Q4091">
        <v>18</v>
      </c>
      <c r="R4091">
        <v>24</v>
      </c>
      <c r="S4091">
        <v>49.016658860827299</v>
      </c>
      <c r="T4091">
        <v>49.723412489994899</v>
      </c>
      <c r="U4091">
        <v>0.18133333333333199</v>
      </c>
      <c r="V4091">
        <v>0.19320987654321001</v>
      </c>
      <c r="W4091">
        <v>0</v>
      </c>
      <c r="X4091">
        <v>561.86695755697201</v>
      </c>
      <c r="Y4091">
        <v>230.67237250493048</v>
      </c>
      <c r="Z4091">
        <v>12</v>
      </c>
    </row>
    <row r="4092" spans="1:26" x14ac:dyDescent="0.45">
      <c r="A4092">
        <v>4089</v>
      </c>
      <c r="B4092">
        <v>21.703996276855499</v>
      </c>
      <c r="C4092">
        <v>97.457229614257798</v>
      </c>
      <c r="D4092">
        <v>98.697149276733398</v>
      </c>
      <c r="E4092">
        <v>97.457229614257798</v>
      </c>
      <c r="F4092">
        <v>97.457229614257798</v>
      </c>
      <c r="G4092">
        <v>10637.062749999999</v>
      </c>
      <c r="H4092">
        <v>4.5956866243375097E-2</v>
      </c>
      <c r="I4092">
        <v>0.133109354413702</v>
      </c>
      <c r="J4092">
        <v>0.184933820501853</v>
      </c>
      <c r="K4092">
        <v>21</v>
      </c>
      <c r="L4092">
        <v>24</v>
      </c>
      <c r="M4092">
        <v>21</v>
      </c>
      <c r="N4092">
        <v>24</v>
      </c>
      <c r="O4092">
        <v>18</v>
      </c>
      <c r="P4092">
        <v>24</v>
      </c>
      <c r="Q4092">
        <v>18</v>
      </c>
      <c r="R4092">
        <v>24</v>
      </c>
      <c r="S4092">
        <v>49.355331671204901</v>
      </c>
      <c r="T4092">
        <v>50</v>
      </c>
      <c r="U4092">
        <v>6.0666666666666598E-2</v>
      </c>
      <c r="V4092">
        <v>0.17037037037037001</v>
      </c>
      <c r="W4092">
        <v>0</v>
      </c>
      <c r="X4092">
        <v>384.35165137446097</v>
      </c>
      <c r="Y4092">
        <v>157.7941292085055</v>
      </c>
      <c r="Z4092">
        <v>12</v>
      </c>
    </row>
    <row r="4093" spans="1:26" x14ac:dyDescent="0.45">
      <c r="A4093">
        <v>4090</v>
      </c>
      <c r="B4093">
        <v>21.219926452636699</v>
      </c>
      <c r="C4093">
        <v>109.624317169189</v>
      </c>
      <c r="D4093">
        <v>109.624317169189</v>
      </c>
      <c r="E4093">
        <v>109.625156247872</v>
      </c>
      <c r="F4093">
        <v>109.624317169189</v>
      </c>
      <c r="G4093">
        <v>10896.6165</v>
      </c>
      <c r="H4093">
        <v>4.2863514719000899E-2</v>
      </c>
      <c r="I4093">
        <v>7.7621870882740501E-2</v>
      </c>
      <c r="J4093">
        <v>0.20202835864450999</v>
      </c>
      <c r="K4093">
        <v>21</v>
      </c>
      <c r="L4093">
        <v>24</v>
      </c>
      <c r="M4093">
        <v>21</v>
      </c>
      <c r="N4093">
        <v>24</v>
      </c>
      <c r="O4093">
        <v>18</v>
      </c>
      <c r="P4093">
        <v>24</v>
      </c>
      <c r="Q4093">
        <v>18</v>
      </c>
      <c r="R4093">
        <v>24</v>
      </c>
      <c r="S4093">
        <v>49.187235672104698</v>
      </c>
      <c r="T4093">
        <v>49.991351802205998</v>
      </c>
      <c r="U4093">
        <v>5.3999999999999999E-2</v>
      </c>
      <c r="V4093">
        <v>0.19320987654321001</v>
      </c>
      <c r="W4093">
        <v>0</v>
      </c>
      <c r="X4093">
        <v>291.77990880658598</v>
      </c>
      <c r="Y4093">
        <v>119.78914742795264</v>
      </c>
      <c r="Z4093">
        <v>12</v>
      </c>
    </row>
    <row r="4094" spans="1:26" x14ac:dyDescent="0.45">
      <c r="A4094">
        <v>4091</v>
      </c>
      <c r="B4094">
        <v>21.217782592773499</v>
      </c>
      <c r="C4094">
        <v>87.333827972412095</v>
      </c>
      <c r="D4094">
        <v>87.333827972412095</v>
      </c>
      <c r="E4094">
        <v>87.366819597780704</v>
      </c>
      <c r="F4094">
        <v>87.333827972412095</v>
      </c>
      <c r="G4094">
        <v>11122.98825</v>
      </c>
      <c r="H4094">
        <v>3.9077504329117899E-2</v>
      </c>
      <c r="I4094">
        <v>5.9143610013175203E-2</v>
      </c>
      <c r="J4094">
        <v>0.19841656905973501</v>
      </c>
      <c r="K4094">
        <v>21</v>
      </c>
      <c r="L4094">
        <v>24</v>
      </c>
      <c r="M4094">
        <v>21</v>
      </c>
      <c r="N4094">
        <v>24</v>
      </c>
      <c r="O4094">
        <v>18</v>
      </c>
      <c r="P4094">
        <v>24</v>
      </c>
      <c r="Q4094">
        <v>18</v>
      </c>
      <c r="R4094">
        <v>24</v>
      </c>
      <c r="S4094">
        <v>49.400411466868903</v>
      </c>
      <c r="T4094">
        <v>49.982703604411903</v>
      </c>
      <c r="U4094">
        <v>0.18666666666666701</v>
      </c>
      <c r="V4094">
        <v>0.108641975308642</v>
      </c>
      <c r="W4094">
        <v>0</v>
      </c>
      <c r="X4094">
        <v>382.99952898188951</v>
      </c>
      <c r="Y4094">
        <v>157.23902043049949</v>
      </c>
      <c r="Z4094">
        <v>12</v>
      </c>
    </row>
    <row r="4095" spans="1:26" x14ac:dyDescent="0.45">
      <c r="A4095">
        <v>4092</v>
      </c>
      <c r="B4095">
        <v>20.525148010253901</v>
      </c>
      <c r="C4095">
        <v>114.421810150146</v>
      </c>
      <c r="D4095">
        <v>114.421810150146</v>
      </c>
      <c r="E4095">
        <v>114.51522352216099</v>
      </c>
      <c r="F4095">
        <v>114.421810150146</v>
      </c>
      <c r="G4095">
        <v>10864.814</v>
      </c>
      <c r="H4095">
        <v>3.4832345070052999E-2</v>
      </c>
      <c r="I4095">
        <v>4.1429512516469001E-2</v>
      </c>
      <c r="J4095">
        <v>0.20652260816380399</v>
      </c>
      <c r="K4095">
        <v>21</v>
      </c>
      <c r="L4095">
        <v>24</v>
      </c>
      <c r="M4095">
        <v>21</v>
      </c>
      <c r="N4095">
        <v>24</v>
      </c>
      <c r="O4095">
        <v>18</v>
      </c>
      <c r="P4095">
        <v>24</v>
      </c>
      <c r="Q4095">
        <v>18</v>
      </c>
      <c r="R4095">
        <v>24</v>
      </c>
      <c r="S4095">
        <v>49.496592885377403</v>
      </c>
      <c r="T4095">
        <v>49.991351802205998</v>
      </c>
      <c r="U4095">
        <v>0.115333333333333</v>
      </c>
      <c r="V4095">
        <v>0.12962962962962901</v>
      </c>
      <c r="W4095">
        <v>0</v>
      </c>
      <c r="X4095">
        <v>323.42663875159002</v>
      </c>
      <c r="Y4095">
        <v>132.781593736199</v>
      </c>
      <c r="Z4095">
        <v>12</v>
      </c>
    </row>
    <row r="4096" spans="1:26" x14ac:dyDescent="0.45">
      <c r="A4096">
        <v>4093</v>
      </c>
      <c r="B4096">
        <v>21.9647537231446</v>
      </c>
      <c r="C4096">
        <v>82.847544670104995</v>
      </c>
      <c r="D4096">
        <v>82.847544670104995</v>
      </c>
      <c r="E4096">
        <v>82.847519874572797</v>
      </c>
      <c r="F4096">
        <v>82.931403324008002</v>
      </c>
      <c r="G4096">
        <v>10890.25425</v>
      </c>
      <c r="H4096">
        <v>3.2686152070105501E-2</v>
      </c>
      <c r="I4096">
        <v>3.53293807641634E-2</v>
      </c>
      <c r="J4096">
        <v>0.29302067134913401</v>
      </c>
      <c r="K4096">
        <v>21</v>
      </c>
      <c r="L4096">
        <v>24</v>
      </c>
      <c r="M4096">
        <v>21</v>
      </c>
      <c r="N4096">
        <v>24</v>
      </c>
      <c r="O4096">
        <v>18</v>
      </c>
      <c r="P4096">
        <v>24</v>
      </c>
      <c r="Q4096">
        <v>18</v>
      </c>
      <c r="R4096">
        <v>24</v>
      </c>
      <c r="S4096">
        <v>49.413043491864499</v>
      </c>
      <c r="T4096">
        <v>49.974055406617801</v>
      </c>
      <c r="U4096">
        <v>9.9999999999999797E-2</v>
      </c>
      <c r="V4096">
        <v>0.12345679012345701</v>
      </c>
      <c r="W4096">
        <v>0</v>
      </c>
      <c r="X4096">
        <v>277.04955983968648</v>
      </c>
      <c r="Y4096">
        <v>113.74165789627695</v>
      </c>
      <c r="Z4096">
        <v>12</v>
      </c>
    </row>
    <row r="4097" spans="1:26" x14ac:dyDescent="0.45">
      <c r="A4097">
        <v>4094</v>
      </c>
      <c r="B4097">
        <v>23.8276992797852</v>
      </c>
      <c r="C4097">
        <v>93.692193984985394</v>
      </c>
      <c r="D4097">
        <v>93.692193984985394</v>
      </c>
      <c r="E4097">
        <v>93.692193984985394</v>
      </c>
      <c r="F4097">
        <v>161.94142746925399</v>
      </c>
      <c r="G4097">
        <v>10723.9285</v>
      </c>
      <c r="H4097">
        <v>3.15212257962953E-2</v>
      </c>
      <c r="I4097">
        <v>4.5052700922266098E-2</v>
      </c>
      <c r="J4097">
        <v>0.51926221152654595</v>
      </c>
      <c r="K4097">
        <v>21</v>
      </c>
      <c r="L4097">
        <v>24</v>
      </c>
      <c r="M4097">
        <v>21</v>
      </c>
      <c r="N4097">
        <v>24</v>
      </c>
      <c r="O4097">
        <v>18</v>
      </c>
      <c r="P4097">
        <v>24</v>
      </c>
      <c r="Q4097">
        <v>18</v>
      </c>
      <c r="R4097">
        <v>24</v>
      </c>
      <c r="S4097">
        <v>49.266040958482797</v>
      </c>
      <c r="T4097">
        <v>49.956859979318601</v>
      </c>
      <c r="U4097">
        <v>4.7999999999999897E-2</v>
      </c>
      <c r="V4097">
        <v>0.13641975308641999</v>
      </c>
      <c r="W4097">
        <v>0</v>
      </c>
      <c r="X4097">
        <v>231.50316952553899</v>
      </c>
      <c r="Y4097">
        <v>95.042758145201049</v>
      </c>
      <c r="Z4097">
        <v>12</v>
      </c>
    </row>
    <row r="4098" spans="1:26" x14ac:dyDescent="0.45">
      <c r="A4098">
        <v>4095</v>
      </c>
      <c r="B4098">
        <v>24.175431823730499</v>
      </c>
      <c r="C4098">
        <v>133.60619544982899</v>
      </c>
      <c r="D4098">
        <v>133.60619544982899</v>
      </c>
      <c r="E4098">
        <v>133.60619544982899</v>
      </c>
      <c r="F4098">
        <v>434.06459808349598</v>
      </c>
      <c r="G4098">
        <v>10714.29</v>
      </c>
      <c r="H4098">
        <v>2.97475993073411E-2</v>
      </c>
      <c r="I4098">
        <v>5.31554677206851E-2</v>
      </c>
      <c r="J4098">
        <v>0.57933444731824102</v>
      </c>
      <c r="K4098">
        <v>21</v>
      </c>
      <c r="L4098">
        <v>24</v>
      </c>
      <c r="M4098">
        <v>21</v>
      </c>
      <c r="N4098">
        <v>24</v>
      </c>
      <c r="O4098">
        <v>18</v>
      </c>
      <c r="P4098">
        <v>24</v>
      </c>
      <c r="Q4098">
        <v>18</v>
      </c>
      <c r="R4098">
        <v>24</v>
      </c>
      <c r="S4098">
        <v>49.2614366756831</v>
      </c>
      <c r="T4098">
        <v>49.948413128696501</v>
      </c>
      <c r="U4098">
        <v>6.5333333333333202E-2</v>
      </c>
      <c r="V4098">
        <v>0.21481481481481501</v>
      </c>
      <c r="W4098">
        <v>0</v>
      </c>
      <c r="X4098">
        <v>342.89013143745046</v>
      </c>
      <c r="Y4098">
        <v>140.77225767308795</v>
      </c>
      <c r="Z4098">
        <v>12</v>
      </c>
    </row>
    <row r="4099" spans="1:26" x14ac:dyDescent="0.45">
      <c r="A4099">
        <v>4096</v>
      </c>
      <c r="B4099">
        <v>24.167497253417999</v>
      </c>
      <c r="C4099">
        <v>123.45338439941401</v>
      </c>
      <c r="D4099">
        <v>123.45338439941401</v>
      </c>
      <c r="E4099">
        <v>123.45338439941401</v>
      </c>
      <c r="F4099">
        <v>497.19937133789102</v>
      </c>
      <c r="G4099">
        <v>10760.526750000001</v>
      </c>
      <c r="H4099">
        <v>3.4470273390355299E-2</v>
      </c>
      <c r="I4099">
        <v>5.6205533596837901E-2</v>
      </c>
      <c r="J4099">
        <v>0.44494169568224201</v>
      </c>
      <c r="K4099">
        <v>21</v>
      </c>
      <c r="L4099">
        <v>24</v>
      </c>
      <c r="M4099">
        <v>21</v>
      </c>
      <c r="N4099">
        <v>24</v>
      </c>
      <c r="O4099">
        <v>18</v>
      </c>
      <c r="P4099">
        <v>24</v>
      </c>
      <c r="Q4099">
        <v>18</v>
      </c>
      <c r="R4099">
        <v>24</v>
      </c>
      <c r="S4099">
        <v>49.316134620342197</v>
      </c>
      <c r="T4099">
        <v>49.896825082022097</v>
      </c>
      <c r="U4099">
        <v>0.191333333333332</v>
      </c>
      <c r="V4099">
        <v>0.23148148148148101</v>
      </c>
      <c r="W4099">
        <v>0</v>
      </c>
      <c r="X4099">
        <v>481.44170512719154</v>
      </c>
      <c r="Y4099">
        <v>197.65408670298501</v>
      </c>
      <c r="Z4099">
        <v>12</v>
      </c>
    </row>
    <row r="4100" spans="1:26" x14ac:dyDescent="0.45">
      <c r="A4100">
        <v>4097</v>
      </c>
      <c r="B4100">
        <v>22.9875274658203</v>
      </c>
      <c r="C4100">
        <v>106.28609704971301</v>
      </c>
      <c r="D4100">
        <v>96.1602077484131</v>
      </c>
      <c r="E4100">
        <v>96.1602077484131</v>
      </c>
      <c r="F4100">
        <v>354.58739852905302</v>
      </c>
      <c r="G4100">
        <v>10788.358</v>
      </c>
      <c r="H4100">
        <v>4.3603400325339797E-2</v>
      </c>
      <c r="I4100">
        <v>4.9802371541502001E-2</v>
      </c>
      <c r="J4100">
        <v>0.27776001087334601</v>
      </c>
      <c r="K4100">
        <v>21</v>
      </c>
      <c r="L4100">
        <v>24</v>
      </c>
      <c r="M4100">
        <v>21</v>
      </c>
      <c r="N4100">
        <v>24</v>
      </c>
      <c r="O4100">
        <v>18</v>
      </c>
      <c r="P4100">
        <v>24</v>
      </c>
      <c r="Q4100">
        <v>18</v>
      </c>
      <c r="R4100">
        <v>24</v>
      </c>
      <c r="S4100">
        <v>49.191339653584002</v>
      </c>
      <c r="T4100">
        <v>49.948612716242799</v>
      </c>
      <c r="U4100">
        <v>0.16400000000000001</v>
      </c>
      <c r="V4100">
        <v>0.21111111111111</v>
      </c>
      <c r="W4100">
        <v>0</v>
      </c>
      <c r="X4100">
        <v>432.03537765406202</v>
      </c>
      <c r="Y4100">
        <v>177.370504225497</v>
      </c>
      <c r="Z4100">
        <v>12</v>
      </c>
    </row>
    <row r="4101" spans="1:26" x14ac:dyDescent="0.45">
      <c r="A4101">
        <v>4098</v>
      </c>
      <c r="B4101">
        <v>21.778619384765602</v>
      </c>
      <c r="C4101">
        <v>123.77655029296901</v>
      </c>
      <c r="D4101">
        <v>57.808168411254897</v>
      </c>
      <c r="E4101">
        <v>57.808168411254897</v>
      </c>
      <c r="F4101">
        <v>262.07126235961903</v>
      </c>
      <c r="G4101">
        <v>10616.33275</v>
      </c>
      <c r="H4101">
        <v>5.0645432124678598E-2</v>
      </c>
      <c r="I4101">
        <v>4.3069828722002601E-2</v>
      </c>
      <c r="J4101">
        <v>0.15159322494633301</v>
      </c>
      <c r="K4101">
        <v>21</v>
      </c>
      <c r="L4101">
        <v>24</v>
      </c>
      <c r="M4101">
        <v>21</v>
      </c>
      <c r="N4101">
        <v>24</v>
      </c>
      <c r="O4101">
        <v>18</v>
      </c>
      <c r="P4101">
        <v>24</v>
      </c>
      <c r="Q4101">
        <v>18</v>
      </c>
      <c r="R4101">
        <v>24</v>
      </c>
      <c r="S4101">
        <v>49.291529031480898</v>
      </c>
      <c r="T4101">
        <v>49.982703604411903</v>
      </c>
      <c r="U4101">
        <v>9.0666666666666604E-2</v>
      </c>
      <c r="V4101">
        <v>0.112345679012346</v>
      </c>
      <c r="W4101">
        <v>0</v>
      </c>
      <c r="X4101">
        <v>287.21190765941299</v>
      </c>
      <c r="Y4101">
        <v>117.9137716863265</v>
      </c>
      <c r="Z4101">
        <v>12</v>
      </c>
    </row>
    <row r="4102" spans="1:26" x14ac:dyDescent="0.45">
      <c r="A4102">
        <v>4099</v>
      </c>
      <c r="B4102">
        <v>21.049737548828102</v>
      </c>
      <c r="C4102">
        <v>219.86108875274701</v>
      </c>
      <c r="D4102">
        <v>28.442061901092501</v>
      </c>
      <c r="E4102">
        <v>28.442061901092501</v>
      </c>
      <c r="F4102">
        <v>319.762992858887</v>
      </c>
      <c r="G4102">
        <v>10261.5005</v>
      </c>
      <c r="H4102">
        <v>6.9328855538647205E-2</v>
      </c>
      <c r="I4102">
        <v>3.6231884057971002E-2</v>
      </c>
      <c r="J4102">
        <v>5.5450064560489003E-2</v>
      </c>
      <c r="K4102">
        <v>21</v>
      </c>
      <c r="L4102">
        <v>24</v>
      </c>
      <c r="M4102">
        <v>21</v>
      </c>
      <c r="N4102">
        <v>24</v>
      </c>
      <c r="O4102">
        <v>18</v>
      </c>
      <c r="P4102">
        <v>24</v>
      </c>
      <c r="Q4102">
        <v>18</v>
      </c>
      <c r="R4102">
        <v>24</v>
      </c>
      <c r="S4102">
        <v>49.281538077690897</v>
      </c>
      <c r="T4102">
        <v>49.974105890762303</v>
      </c>
      <c r="U4102">
        <v>0.189999999999999</v>
      </c>
      <c r="V4102">
        <v>0.26296296296296201</v>
      </c>
      <c r="W4102">
        <v>0</v>
      </c>
      <c r="X4102">
        <v>510.8868459287865</v>
      </c>
      <c r="Y4102">
        <v>209.7426788440475</v>
      </c>
      <c r="Z4102">
        <v>12</v>
      </c>
    </row>
    <row r="4103" spans="1:26" x14ac:dyDescent="0.45">
      <c r="A4103">
        <v>4100</v>
      </c>
      <c r="B4103">
        <v>20.480737304687501</v>
      </c>
      <c r="C4103">
        <v>232.577213287354</v>
      </c>
      <c r="D4103">
        <v>13.834392070770299</v>
      </c>
      <c r="E4103">
        <v>13.834392070770299</v>
      </c>
      <c r="F4103">
        <v>239.04152393341101</v>
      </c>
      <c r="G4103">
        <v>9948.4632500000007</v>
      </c>
      <c r="H4103">
        <v>9.5917510626016694E-2</v>
      </c>
      <c r="I4103">
        <v>2.8603425559947299E-2</v>
      </c>
      <c r="J4103">
        <v>1.31939253177056E-2</v>
      </c>
      <c r="K4103">
        <v>21</v>
      </c>
      <c r="L4103">
        <v>24</v>
      </c>
      <c r="M4103">
        <v>21</v>
      </c>
      <c r="N4103">
        <v>24</v>
      </c>
      <c r="O4103">
        <v>18</v>
      </c>
      <c r="P4103">
        <v>24</v>
      </c>
      <c r="Q4103">
        <v>18</v>
      </c>
      <c r="R4103">
        <v>24</v>
      </c>
      <c r="S4103">
        <v>49.251886951131901</v>
      </c>
      <c r="T4103">
        <v>49.974206564348201</v>
      </c>
      <c r="U4103">
        <v>7.7999999999999903E-2</v>
      </c>
      <c r="V4103">
        <v>0.17716049382716001</v>
      </c>
      <c r="W4103">
        <v>0</v>
      </c>
      <c r="X4103">
        <v>317.115572729392</v>
      </c>
      <c r="Y4103">
        <v>130.19060924637395</v>
      </c>
      <c r="Z4103">
        <v>12</v>
      </c>
    </row>
    <row r="4104" spans="1:26" x14ac:dyDescent="0.45">
      <c r="A4104">
        <v>4101</v>
      </c>
      <c r="B4104">
        <v>19.643022155761699</v>
      </c>
      <c r="C4104">
        <v>56.104571839794502</v>
      </c>
      <c r="D4104">
        <v>4.03000595234335</v>
      </c>
      <c r="E4104">
        <v>4.03000595234335</v>
      </c>
      <c r="F4104">
        <v>42.500895520672202</v>
      </c>
      <c r="G4104">
        <v>9730.6579999999994</v>
      </c>
      <c r="H4104">
        <v>0.12475468331846599</v>
      </c>
      <c r="I4104">
        <v>2.10869565217391E-2</v>
      </c>
      <c r="J4104">
        <v>0</v>
      </c>
      <c r="K4104">
        <v>21</v>
      </c>
      <c r="L4104">
        <v>24</v>
      </c>
      <c r="M4104">
        <v>21</v>
      </c>
      <c r="N4104">
        <v>24</v>
      </c>
      <c r="O4104">
        <v>18</v>
      </c>
      <c r="P4104">
        <v>24</v>
      </c>
      <c r="Q4104">
        <v>18</v>
      </c>
      <c r="R4104">
        <v>24</v>
      </c>
      <c r="S4104">
        <v>49.337291197276201</v>
      </c>
      <c r="T4104">
        <v>49.965708936599199</v>
      </c>
      <c r="U4104">
        <v>0.27800000000000002</v>
      </c>
      <c r="V4104">
        <v>0.22345679012345601</v>
      </c>
      <c r="W4104">
        <v>0</v>
      </c>
      <c r="X4104">
        <v>569.29427622089747</v>
      </c>
      <c r="Y4104">
        <v>233.72163033103101</v>
      </c>
      <c r="Z4104">
        <v>12</v>
      </c>
    </row>
    <row r="4105" spans="1:26" x14ac:dyDescent="0.45">
      <c r="A4105">
        <v>4102</v>
      </c>
      <c r="B4105">
        <v>18.1232696533203</v>
      </c>
      <c r="C4105">
        <v>3.0742983333766499E-2</v>
      </c>
      <c r="D4105">
        <v>3.0742983333766499E-2</v>
      </c>
      <c r="E4105">
        <v>3.0742983333766499E-2</v>
      </c>
      <c r="F4105">
        <v>3.0742983333766499E-2</v>
      </c>
      <c r="G4105">
        <v>10017.0435</v>
      </c>
      <c r="H4105">
        <v>0.152681429396022</v>
      </c>
      <c r="I4105">
        <v>2.9828722002634998E-2</v>
      </c>
      <c r="J4105">
        <v>0</v>
      </c>
      <c r="K4105">
        <v>21</v>
      </c>
      <c r="L4105">
        <v>24</v>
      </c>
      <c r="M4105">
        <v>21</v>
      </c>
      <c r="N4105">
        <v>24</v>
      </c>
      <c r="O4105">
        <v>18</v>
      </c>
      <c r="P4105">
        <v>24</v>
      </c>
      <c r="Q4105">
        <v>18</v>
      </c>
      <c r="R4105">
        <v>24</v>
      </c>
      <c r="S4105">
        <v>49.3702180625382</v>
      </c>
      <c r="T4105">
        <v>49.939964518448697</v>
      </c>
      <c r="U4105">
        <v>7.3333333333333195E-2</v>
      </c>
      <c r="V4105">
        <v>0.114197530864197</v>
      </c>
      <c r="W4105">
        <v>0</v>
      </c>
      <c r="X4105">
        <v>253.94572978851699</v>
      </c>
      <c r="Y4105">
        <v>104.2564671048015</v>
      </c>
      <c r="Z4105">
        <v>12</v>
      </c>
    </row>
    <row r="4106" spans="1:26" x14ac:dyDescent="0.45">
      <c r="A4106">
        <v>4103</v>
      </c>
      <c r="B4106">
        <v>17.384408569335999</v>
      </c>
      <c r="C4106">
        <v>0</v>
      </c>
      <c r="D4106">
        <v>0</v>
      </c>
      <c r="E4106">
        <v>0</v>
      </c>
      <c r="F4106">
        <v>0</v>
      </c>
      <c r="G4106">
        <v>9663.5727499999994</v>
      </c>
      <c r="H4106">
        <v>0.19497035210159</v>
      </c>
      <c r="I4106">
        <v>0.13952569169960499</v>
      </c>
      <c r="J4106">
        <v>0</v>
      </c>
      <c r="K4106">
        <v>21</v>
      </c>
      <c r="L4106">
        <v>24</v>
      </c>
      <c r="M4106">
        <v>21</v>
      </c>
      <c r="N4106">
        <v>24</v>
      </c>
      <c r="O4106">
        <v>18</v>
      </c>
      <c r="P4106">
        <v>24</v>
      </c>
      <c r="Q4106">
        <v>18</v>
      </c>
      <c r="R4106">
        <v>24</v>
      </c>
      <c r="S4106">
        <v>49.233920372744201</v>
      </c>
      <c r="T4106">
        <v>49.836536604055397</v>
      </c>
      <c r="U4106">
        <v>3.6666666666666597E-2</v>
      </c>
      <c r="V4106">
        <v>5.4320987654320897E-2</v>
      </c>
      <c r="W4106">
        <v>0</v>
      </c>
      <c r="X4106">
        <v>126.45902444603649</v>
      </c>
      <c r="Y4106">
        <v>51.917278283210649</v>
      </c>
      <c r="Z4106">
        <v>12</v>
      </c>
    </row>
    <row r="4107" spans="1:26" x14ac:dyDescent="0.45">
      <c r="A4107">
        <v>4104</v>
      </c>
      <c r="B4107">
        <v>17.172479248046901</v>
      </c>
      <c r="C4107">
        <v>0</v>
      </c>
      <c r="D4107">
        <v>0</v>
      </c>
      <c r="E4107">
        <v>0</v>
      </c>
      <c r="F4107">
        <v>0</v>
      </c>
      <c r="G4107">
        <v>9104.7157499999994</v>
      </c>
      <c r="H4107">
        <v>0.22561525948470401</v>
      </c>
      <c r="I4107">
        <v>0.177384716732543</v>
      </c>
      <c r="J4107">
        <v>0</v>
      </c>
      <c r="K4107">
        <v>21</v>
      </c>
      <c r="L4107">
        <v>24</v>
      </c>
      <c r="M4107">
        <v>21</v>
      </c>
      <c r="N4107">
        <v>24</v>
      </c>
      <c r="O4107">
        <v>18</v>
      </c>
      <c r="P4107">
        <v>24</v>
      </c>
      <c r="Q4107">
        <v>18</v>
      </c>
      <c r="R4107">
        <v>24</v>
      </c>
      <c r="S4107">
        <v>49.012755183591501</v>
      </c>
      <c r="T4107">
        <v>49.673124584875502</v>
      </c>
      <c r="U4107">
        <v>1.46666666666666E-2</v>
      </c>
      <c r="V4107">
        <v>0.10802469135802401</v>
      </c>
      <c r="W4107">
        <v>0</v>
      </c>
      <c r="X4107">
        <v>136.80625529915881</v>
      </c>
      <c r="Y4107">
        <v>56.16529510933605</v>
      </c>
      <c r="Z4107">
        <v>12</v>
      </c>
    </row>
    <row r="4108" spans="1:26" x14ac:dyDescent="0.45">
      <c r="A4108">
        <v>4105</v>
      </c>
      <c r="B4108">
        <v>16.972344970703102</v>
      </c>
      <c r="C4108">
        <v>0</v>
      </c>
      <c r="D4108">
        <v>0</v>
      </c>
      <c r="E4108">
        <v>0</v>
      </c>
      <c r="F4108">
        <v>0</v>
      </c>
      <c r="G4108">
        <v>8602.2474999999995</v>
      </c>
      <c r="H4108">
        <v>0.25497717374193202</v>
      </c>
      <c r="I4108">
        <v>0.24473649538866901</v>
      </c>
      <c r="J4108">
        <v>0</v>
      </c>
      <c r="K4108">
        <v>21</v>
      </c>
      <c r="L4108">
        <v>24</v>
      </c>
      <c r="M4108">
        <v>21</v>
      </c>
      <c r="N4108">
        <v>24</v>
      </c>
      <c r="O4108">
        <v>18</v>
      </c>
      <c r="P4108">
        <v>24</v>
      </c>
      <c r="Q4108">
        <v>18</v>
      </c>
      <c r="R4108">
        <v>24</v>
      </c>
      <c r="S4108">
        <v>48.834681836900799</v>
      </c>
      <c r="T4108">
        <v>49.484621221865503</v>
      </c>
      <c r="U4108">
        <v>2E-3</v>
      </c>
      <c r="V4108">
        <v>1.1728395061728399E-2</v>
      </c>
      <c r="W4108">
        <v>0</v>
      </c>
      <c r="X4108">
        <v>30.795384890071951</v>
      </c>
      <c r="Y4108">
        <v>12.642929788365574</v>
      </c>
      <c r="Z4108">
        <v>12</v>
      </c>
    </row>
    <row r="4109" spans="1:26" x14ac:dyDescent="0.45">
      <c r="A4109">
        <v>4106</v>
      </c>
      <c r="B4109">
        <v>15.8357864379883</v>
      </c>
      <c r="C4109">
        <v>0</v>
      </c>
      <c r="D4109">
        <v>0</v>
      </c>
      <c r="E4109">
        <v>0</v>
      </c>
      <c r="F4109">
        <v>0</v>
      </c>
      <c r="G4109">
        <v>8335.5154999999995</v>
      </c>
      <c r="H4109">
        <v>0.27891063651151798</v>
      </c>
      <c r="I4109">
        <v>0.319288537549407</v>
      </c>
      <c r="J4109">
        <v>0</v>
      </c>
      <c r="K4109">
        <v>21</v>
      </c>
      <c r="L4109">
        <v>24</v>
      </c>
      <c r="M4109">
        <v>21</v>
      </c>
      <c r="N4109">
        <v>24</v>
      </c>
      <c r="O4109">
        <v>18</v>
      </c>
      <c r="P4109">
        <v>24</v>
      </c>
      <c r="Q4109">
        <v>18</v>
      </c>
      <c r="R4109">
        <v>24</v>
      </c>
      <c r="S4109">
        <v>48.678297505470802</v>
      </c>
      <c r="T4109">
        <v>49.2800225315519</v>
      </c>
      <c r="U4109">
        <v>9.9999999999999898E-3</v>
      </c>
      <c r="V4109">
        <v>8.0246913580246798E-3</v>
      </c>
      <c r="W4109">
        <v>0</v>
      </c>
      <c r="X4109">
        <v>34.370231521003248</v>
      </c>
      <c r="Y4109">
        <v>14.11056966753495</v>
      </c>
      <c r="Z4109">
        <v>12</v>
      </c>
    </row>
    <row r="4110" spans="1:26" x14ac:dyDescent="0.45">
      <c r="A4110">
        <v>4107</v>
      </c>
      <c r="B4110">
        <v>15.1315399169922</v>
      </c>
      <c r="C4110">
        <v>0</v>
      </c>
      <c r="D4110">
        <v>0</v>
      </c>
      <c r="E4110">
        <v>0</v>
      </c>
      <c r="F4110">
        <v>0</v>
      </c>
      <c r="G4110">
        <v>8199.2797499999997</v>
      </c>
      <c r="H4110">
        <v>0.29598047961378998</v>
      </c>
      <c r="I4110">
        <v>0.381594202898551</v>
      </c>
      <c r="J4110">
        <v>0</v>
      </c>
      <c r="K4110">
        <v>21</v>
      </c>
      <c r="L4110">
        <v>24</v>
      </c>
      <c r="M4110">
        <v>21</v>
      </c>
      <c r="N4110">
        <v>24</v>
      </c>
      <c r="O4110">
        <v>18</v>
      </c>
      <c r="P4110">
        <v>24</v>
      </c>
      <c r="Q4110">
        <v>18</v>
      </c>
      <c r="R4110">
        <v>24</v>
      </c>
      <c r="S4110">
        <v>48.428542721754297</v>
      </c>
      <c r="T4110">
        <v>49.068020479299598</v>
      </c>
      <c r="U4110">
        <v>7.3333333333333297E-3</v>
      </c>
      <c r="V4110">
        <v>2.4691358024691401E-3</v>
      </c>
      <c r="W4110">
        <v>0</v>
      </c>
      <c r="X4110">
        <v>13.841870534963199</v>
      </c>
      <c r="Y4110">
        <v>5.6827280431102754</v>
      </c>
      <c r="Z4110">
        <v>12</v>
      </c>
    </row>
    <row r="4111" spans="1:26" x14ac:dyDescent="0.45">
      <c r="A4111">
        <v>4108</v>
      </c>
      <c r="B4111">
        <v>14.748193359375</v>
      </c>
      <c r="C4111">
        <v>3.3964943140745202E-3</v>
      </c>
      <c r="D4111">
        <v>3.3964943140745202E-3</v>
      </c>
      <c r="E4111">
        <v>3.3964943140745202E-3</v>
      </c>
      <c r="F4111">
        <v>3.3964943140745202E-3</v>
      </c>
      <c r="G4111">
        <v>8219.6457499999997</v>
      </c>
      <c r="H4111">
        <v>0.30353151073096502</v>
      </c>
      <c r="I4111">
        <v>0.43023056653491398</v>
      </c>
      <c r="J4111">
        <v>1.41513393802993E-3</v>
      </c>
      <c r="K4111">
        <v>21</v>
      </c>
      <c r="L4111">
        <v>24</v>
      </c>
      <c r="M4111">
        <v>21</v>
      </c>
      <c r="N4111">
        <v>24</v>
      </c>
      <c r="O4111">
        <v>18</v>
      </c>
      <c r="P4111">
        <v>24</v>
      </c>
      <c r="Q4111">
        <v>18</v>
      </c>
      <c r="R4111">
        <v>24</v>
      </c>
      <c r="S4111">
        <v>48.233278058717602</v>
      </c>
      <c r="T4111">
        <v>48.8994470726686</v>
      </c>
      <c r="U4111">
        <v>3.9999999999999897E-3</v>
      </c>
      <c r="V4111">
        <v>6.1728395061728405E-4</v>
      </c>
      <c r="W4111">
        <v>0</v>
      </c>
      <c r="X4111">
        <v>22.309346817815552</v>
      </c>
      <c r="Y4111">
        <v>9.1590186792200257</v>
      </c>
      <c r="Z4111">
        <v>12</v>
      </c>
    </row>
    <row r="4112" spans="1:26" x14ac:dyDescent="0.45">
      <c r="A4112">
        <v>4109</v>
      </c>
      <c r="B4112">
        <v>14.709924316406299</v>
      </c>
      <c r="C4112">
        <v>0.75136609375476804</v>
      </c>
      <c r="D4112">
        <v>0.75136609375476804</v>
      </c>
      <c r="E4112">
        <v>0.75136609375476804</v>
      </c>
      <c r="F4112">
        <v>0.75136609375476804</v>
      </c>
      <c r="G4112">
        <v>8513.1642499999998</v>
      </c>
      <c r="H4112">
        <v>0.30531825575903898</v>
      </c>
      <c r="I4112">
        <v>0.48702898550724599</v>
      </c>
      <c r="J4112">
        <v>4.4532745959472804E-3</v>
      </c>
      <c r="K4112">
        <v>21</v>
      </c>
      <c r="L4112">
        <v>24</v>
      </c>
      <c r="M4112">
        <v>21</v>
      </c>
      <c r="N4112">
        <v>24</v>
      </c>
      <c r="O4112">
        <v>18</v>
      </c>
      <c r="P4112">
        <v>24</v>
      </c>
      <c r="Q4112">
        <v>18</v>
      </c>
      <c r="R4112">
        <v>24</v>
      </c>
      <c r="S4112">
        <v>48.102843695012098</v>
      </c>
      <c r="T4112">
        <v>48.842482983983501</v>
      </c>
      <c r="U4112">
        <v>1.0666666666666699E-2</v>
      </c>
      <c r="V4112">
        <v>1.85185185185185E-3</v>
      </c>
      <c r="W4112">
        <v>0</v>
      </c>
      <c r="X4112">
        <v>56.749831752094494</v>
      </c>
      <c r="Y4112">
        <v>23.29843062213515</v>
      </c>
      <c r="Z4112">
        <v>12</v>
      </c>
    </row>
    <row r="4113" spans="1:26" x14ac:dyDescent="0.45">
      <c r="A4113">
        <v>4110</v>
      </c>
      <c r="B4113">
        <v>14.9875198364258</v>
      </c>
      <c r="C4113">
        <v>7.8518123456087796</v>
      </c>
      <c r="D4113">
        <v>7.8522102116548904</v>
      </c>
      <c r="E4113">
        <v>7.8517728151055097</v>
      </c>
      <c r="F4113">
        <v>7.8516730698611399</v>
      </c>
      <c r="G4113">
        <v>9191.0417500000003</v>
      </c>
      <c r="H4113">
        <v>0.30905179199244398</v>
      </c>
      <c r="I4113">
        <v>0.56805665349143597</v>
      </c>
      <c r="J4113">
        <v>2.40752659372464E-2</v>
      </c>
      <c r="K4113">
        <v>21</v>
      </c>
      <c r="L4113">
        <v>24</v>
      </c>
      <c r="M4113">
        <v>21</v>
      </c>
      <c r="N4113">
        <v>24</v>
      </c>
      <c r="O4113">
        <v>18</v>
      </c>
      <c r="P4113">
        <v>24</v>
      </c>
      <c r="Q4113">
        <v>18</v>
      </c>
      <c r="R4113">
        <v>24</v>
      </c>
      <c r="S4113">
        <v>47.920121998248398</v>
      </c>
      <c r="T4113">
        <v>48.9989074826779</v>
      </c>
      <c r="U4113">
        <v>7.9999999999999898E-3</v>
      </c>
      <c r="V4113">
        <v>2.6543209876543201E-2</v>
      </c>
      <c r="W4113">
        <v>0</v>
      </c>
      <c r="X4113">
        <v>109.26953136713945</v>
      </c>
      <c r="Y4113">
        <v>44.860196357790301</v>
      </c>
      <c r="Z4113">
        <v>12</v>
      </c>
    </row>
    <row r="4114" spans="1:26" x14ac:dyDescent="0.45">
      <c r="A4114">
        <v>4111</v>
      </c>
      <c r="B4114">
        <v>15.351647949218799</v>
      </c>
      <c r="C4114">
        <v>16.488054513931299</v>
      </c>
      <c r="D4114">
        <v>16.579545333050199</v>
      </c>
      <c r="E4114">
        <v>16.488054513931299</v>
      </c>
      <c r="F4114">
        <v>16.488054513931299</v>
      </c>
      <c r="G4114">
        <v>9990.9322499999998</v>
      </c>
      <c r="H4114">
        <v>0.31472162459988501</v>
      </c>
      <c r="I4114">
        <v>0.62696310935441402</v>
      </c>
      <c r="J4114">
        <v>6.1380435173673698E-2</v>
      </c>
      <c r="K4114">
        <v>21</v>
      </c>
      <c r="L4114">
        <v>24</v>
      </c>
      <c r="M4114">
        <v>21</v>
      </c>
      <c r="N4114">
        <v>24</v>
      </c>
      <c r="O4114">
        <v>18</v>
      </c>
      <c r="P4114">
        <v>24</v>
      </c>
      <c r="Q4114">
        <v>18</v>
      </c>
      <c r="R4114">
        <v>24</v>
      </c>
      <c r="S4114">
        <v>48.385381010008899</v>
      </c>
      <c r="T4114">
        <v>49.501332830641097</v>
      </c>
      <c r="U4114">
        <v>6.9333333333333205E-2</v>
      </c>
      <c r="V4114">
        <v>0.15308641975308601</v>
      </c>
      <c r="W4114">
        <v>0</v>
      </c>
      <c r="X4114">
        <v>428.55785936578047</v>
      </c>
      <c r="Y4114">
        <v>175.942822132435</v>
      </c>
      <c r="Z4114">
        <v>12</v>
      </c>
    </row>
    <row r="4115" spans="1:26" x14ac:dyDescent="0.45">
      <c r="A4115">
        <v>4112</v>
      </c>
      <c r="B4115">
        <v>15.5946975708008</v>
      </c>
      <c r="C4115">
        <v>23.177728652954102</v>
      </c>
      <c r="D4115">
        <v>23.314841948449601</v>
      </c>
      <c r="E4115">
        <v>23.177728652954102</v>
      </c>
      <c r="F4115">
        <v>23.177728652954102</v>
      </c>
      <c r="G4115">
        <v>10238.991</v>
      </c>
      <c r="H4115">
        <v>0.32556540903605002</v>
      </c>
      <c r="I4115">
        <v>0.66490118577075097</v>
      </c>
      <c r="J4115">
        <v>0.119034151099527</v>
      </c>
      <c r="K4115">
        <v>21</v>
      </c>
      <c r="L4115">
        <v>24</v>
      </c>
      <c r="M4115">
        <v>21</v>
      </c>
      <c r="N4115">
        <v>24</v>
      </c>
      <c r="O4115">
        <v>18</v>
      </c>
      <c r="P4115">
        <v>24</v>
      </c>
      <c r="Q4115">
        <v>18</v>
      </c>
      <c r="R4115">
        <v>24</v>
      </c>
      <c r="S4115">
        <v>49.121991880582698</v>
      </c>
      <c r="T4115">
        <v>49.781516991265903</v>
      </c>
      <c r="U4115">
        <v>0.14599999999999999</v>
      </c>
      <c r="V4115">
        <v>0.24814814814814801</v>
      </c>
      <c r="W4115">
        <v>0</v>
      </c>
      <c r="X4115">
        <v>589.77097223644398</v>
      </c>
      <c r="Y4115">
        <v>242.1282610955555</v>
      </c>
      <c r="Z4115">
        <v>12</v>
      </c>
    </row>
    <row r="4116" spans="1:26" x14ac:dyDescent="0.45">
      <c r="A4116">
        <v>4113</v>
      </c>
      <c r="B4116">
        <v>16.209031677246099</v>
      </c>
      <c r="C4116">
        <v>33.987760066986098</v>
      </c>
      <c r="D4116">
        <v>34.069406390190103</v>
      </c>
      <c r="E4116">
        <v>33.987760066986098</v>
      </c>
      <c r="F4116">
        <v>33.987760066986098</v>
      </c>
      <c r="G4116">
        <v>10321.596750000001</v>
      </c>
      <c r="H4116">
        <v>0.33526000944534801</v>
      </c>
      <c r="I4116">
        <v>0.71755599472990805</v>
      </c>
      <c r="J4116">
        <v>0.16747350621419699</v>
      </c>
      <c r="K4116">
        <v>21</v>
      </c>
      <c r="L4116">
        <v>24</v>
      </c>
      <c r="M4116">
        <v>21</v>
      </c>
      <c r="N4116">
        <v>24</v>
      </c>
      <c r="O4116">
        <v>18</v>
      </c>
      <c r="P4116">
        <v>24</v>
      </c>
      <c r="Q4116">
        <v>18</v>
      </c>
      <c r="R4116">
        <v>24</v>
      </c>
      <c r="S4116">
        <v>49.195453724163499</v>
      </c>
      <c r="T4116">
        <v>49.965457692968201</v>
      </c>
      <c r="U4116">
        <v>0.22466666666666699</v>
      </c>
      <c r="V4116">
        <v>0.155555555555555</v>
      </c>
      <c r="W4116">
        <v>0</v>
      </c>
      <c r="X4116">
        <v>482.9481113926185</v>
      </c>
      <c r="Y4116">
        <v>198.27253614645002</v>
      </c>
      <c r="Z4116">
        <v>12</v>
      </c>
    </row>
    <row r="4117" spans="1:26" x14ac:dyDescent="0.45">
      <c r="A4117">
        <v>4114</v>
      </c>
      <c r="B4117">
        <v>17.0087371826172</v>
      </c>
      <c r="C4117">
        <v>71.487640380859403</v>
      </c>
      <c r="D4117">
        <v>71.487640380859403</v>
      </c>
      <c r="E4117">
        <v>71.487756250673598</v>
      </c>
      <c r="F4117">
        <v>71.487640380859403</v>
      </c>
      <c r="G4117">
        <v>10466.103499999999</v>
      </c>
      <c r="H4117">
        <v>0.368856588130346</v>
      </c>
      <c r="I4117">
        <v>0.74623188405797103</v>
      </c>
      <c r="J4117">
        <v>0.218467298013616</v>
      </c>
      <c r="K4117">
        <v>21</v>
      </c>
      <c r="L4117">
        <v>24</v>
      </c>
      <c r="M4117">
        <v>21</v>
      </c>
      <c r="N4117">
        <v>24</v>
      </c>
      <c r="O4117">
        <v>18</v>
      </c>
      <c r="P4117">
        <v>24</v>
      </c>
      <c r="Q4117">
        <v>18</v>
      </c>
      <c r="R4117">
        <v>24</v>
      </c>
      <c r="S4117">
        <v>49.301822834554997</v>
      </c>
      <c r="T4117">
        <v>49.965558366554198</v>
      </c>
      <c r="U4117">
        <v>0.12466666666666699</v>
      </c>
      <c r="V4117">
        <v>0.23148148148148101</v>
      </c>
      <c r="W4117">
        <v>0</v>
      </c>
      <c r="X4117">
        <v>431.41825455564702</v>
      </c>
      <c r="Y4117">
        <v>177.11714665156501</v>
      </c>
      <c r="Z4117">
        <v>12</v>
      </c>
    </row>
    <row r="4118" spans="1:26" x14ac:dyDescent="0.45">
      <c r="A4118">
        <v>4115</v>
      </c>
      <c r="B4118">
        <v>16.524407958984401</v>
      </c>
      <c r="C4118">
        <v>117.605091094971</v>
      </c>
      <c r="D4118">
        <v>117.605091094971</v>
      </c>
      <c r="E4118">
        <v>118.617485582829</v>
      </c>
      <c r="F4118">
        <v>117.605091094971</v>
      </c>
      <c r="G4118">
        <v>10682.66525</v>
      </c>
      <c r="H4118">
        <v>0.411415752741775</v>
      </c>
      <c r="I4118">
        <v>0.75525691699604702</v>
      </c>
      <c r="J4118">
        <v>0.28262203531438801</v>
      </c>
      <c r="K4118">
        <v>21</v>
      </c>
      <c r="L4118">
        <v>24</v>
      </c>
      <c r="M4118">
        <v>21</v>
      </c>
      <c r="N4118">
        <v>24</v>
      </c>
      <c r="O4118">
        <v>18</v>
      </c>
      <c r="P4118">
        <v>24</v>
      </c>
      <c r="Q4118">
        <v>18</v>
      </c>
      <c r="R4118">
        <v>24</v>
      </c>
      <c r="S4118">
        <v>49.492817174380697</v>
      </c>
      <c r="T4118">
        <v>49.982703604411903</v>
      </c>
      <c r="U4118">
        <v>0.165333333333333</v>
      </c>
      <c r="V4118">
        <v>0.14691358024691301</v>
      </c>
      <c r="W4118">
        <v>0</v>
      </c>
      <c r="X4118">
        <v>401.51066038561902</v>
      </c>
      <c r="Y4118">
        <v>164.83869601422651</v>
      </c>
      <c r="Z4118">
        <v>12</v>
      </c>
    </row>
    <row r="4119" spans="1:26" x14ac:dyDescent="0.45">
      <c r="A4119">
        <v>4116</v>
      </c>
      <c r="B4119">
        <v>17.0163284301758</v>
      </c>
      <c r="C4119">
        <v>120.799571990967</v>
      </c>
      <c r="D4119">
        <v>120.799571990967</v>
      </c>
      <c r="E4119">
        <v>121.551195859909</v>
      </c>
      <c r="F4119">
        <v>120.799571990967</v>
      </c>
      <c r="G4119">
        <v>10627.668250000001</v>
      </c>
      <c r="H4119">
        <v>0.44989505168704402</v>
      </c>
      <c r="I4119">
        <v>0.76857048748353096</v>
      </c>
      <c r="J4119">
        <v>0.32825310909723299</v>
      </c>
      <c r="K4119">
        <v>21</v>
      </c>
      <c r="L4119">
        <v>24</v>
      </c>
      <c r="M4119">
        <v>21</v>
      </c>
      <c r="N4119">
        <v>24</v>
      </c>
      <c r="O4119">
        <v>18</v>
      </c>
      <c r="P4119">
        <v>24</v>
      </c>
      <c r="Q4119">
        <v>18</v>
      </c>
      <c r="R4119">
        <v>24</v>
      </c>
      <c r="S4119">
        <v>49.4814703687858</v>
      </c>
      <c r="T4119">
        <v>50</v>
      </c>
      <c r="U4119">
        <v>5.5999999999999897E-2</v>
      </c>
      <c r="V4119">
        <v>0.15370370370370301</v>
      </c>
      <c r="W4119">
        <v>0</v>
      </c>
      <c r="X4119">
        <v>278.07870526085298</v>
      </c>
      <c r="Y4119">
        <v>114.16416968978999</v>
      </c>
      <c r="Z4119">
        <v>12</v>
      </c>
    </row>
    <row r="4120" spans="1:26" x14ac:dyDescent="0.45">
      <c r="A4120">
        <v>4117</v>
      </c>
      <c r="B4120">
        <v>17.2690750122071</v>
      </c>
      <c r="C4120">
        <v>115.421873092651</v>
      </c>
      <c r="D4120">
        <v>115.421873092651</v>
      </c>
      <c r="E4120">
        <v>115.421222686768</v>
      </c>
      <c r="F4120">
        <v>116.729591727257</v>
      </c>
      <c r="G4120">
        <v>10596.60125</v>
      </c>
      <c r="H4120">
        <v>0.48535446292700801</v>
      </c>
      <c r="I4120">
        <v>0.77649538866930201</v>
      </c>
      <c r="J4120">
        <v>0.30126762421398101</v>
      </c>
      <c r="K4120">
        <v>21</v>
      </c>
      <c r="L4120">
        <v>24</v>
      </c>
      <c r="M4120">
        <v>21</v>
      </c>
      <c r="N4120">
        <v>24</v>
      </c>
      <c r="O4120">
        <v>18</v>
      </c>
      <c r="P4120">
        <v>24</v>
      </c>
      <c r="Q4120">
        <v>18</v>
      </c>
      <c r="R4120">
        <v>24</v>
      </c>
      <c r="S4120">
        <v>49.397805541980297</v>
      </c>
      <c r="T4120">
        <v>49.974055406617801</v>
      </c>
      <c r="U4120">
        <v>6.9999999999999798E-2</v>
      </c>
      <c r="V4120">
        <v>0.117901234567901</v>
      </c>
      <c r="W4120">
        <v>0</v>
      </c>
      <c r="X4120">
        <v>240.83264239621499</v>
      </c>
      <c r="Y4120">
        <v>98.872938248079009</v>
      </c>
      <c r="Z4120">
        <v>12</v>
      </c>
    </row>
    <row r="4121" spans="1:26" x14ac:dyDescent="0.45">
      <c r="A4121">
        <v>4118</v>
      </c>
      <c r="B4121">
        <v>17.6382461547852</v>
      </c>
      <c r="C4121">
        <v>102.375238418579</v>
      </c>
      <c r="D4121">
        <v>102.375238418579</v>
      </c>
      <c r="E4121">
        <v>102.375238418579</v>
      </c>
      <c r="F4121">
        <v>109.20170348882699</v>
      </c>
      <c r="G4121">
        <v>10517.56575</v>
      </c>
      <c r="H4121">
        <v>0.515736999527733</v>
      </c>
      <c r="I4121">
        <v>0.771449275362319</v>
      </c>
      <c r="J4121">
        <v>0.28724420654559402</v>
      </c>
      <c r="K4121">
        <v>21</v>
      </c>
      <c r="L4121">
        <v>24</v>
      </c>
      <c r="M4121">
        <v>21</v>
      </c>
      <c r="N4121">
        <v>24</v>
      </c>
      <c r="O4121">
        <v>18</v>
      </c>
      <c r="P4121">
        <v>24</v>
      </c>
      <c r="Q4121">
        <v>18</v>
      </c>
      <c r="R4121">
        <v>24</v>
      </c>
      <c r="S4121">
        <v>49.282158652597502</v>
      </c>
      <c r="T4121">
        <v>49.965508177112604</v>
      </c>
      <c r="U4121">
        <v>4.0666666666666601E-2</v>
      </c>
      <c r="V4121">
        <v>0.133950617283951</v>
      </c>
      <c r="W4121">
        <v>0</v>
      </c>
      <c r="X4121">
        <v>227.09286243819253</v>
      </c>
      <c r="Y4121">
        <v>93.232123108506499</v>
      </c>
      <c r="Z4121">
        <v>12</v>
      </c>
    </row>
    <row r="4122" spans="1:26" x14ac:dyDescent="0.45">
      <c r="A4122">
        <v>4119</v>
      </c>
      <c r="B4122">
        <v>17.698526000976599</v>
      </c>
      <c r="C4122">
        <v>98.737993240356502</v>
      </c>
      <c r="D4122">
        <v>98.737993240356502</v>
      </c>
      <c r="E4122">
        <v>98.737993240356502</v>
      </c>
      <c r="F4122">
        <v>148.31683802604701</v>
      </c>
      <c r="G4122">
        <v>10458.778749999999</v>
      </c>
      <c r="H4122">
        <v>0.53843469591226301</v>
      </c>
      <c r="I4122">
        <v>0.76959815546772103</v>
      </c>
      <c r="J4122">
        <v>0.26400842684277198</v>
      </c>
      <c r="K4122">
        <v>21</v>
      </c>
      <c r="L4122">
        <v>24</v>
      </c>
      <c r="M4122">
        <v>21</v>
      </c>
      <c r="N4122">
        <v>24</v>
      </c>
      <c r="O4122">
        <v>18</v>
      </c>
      <c r="P4122">
        <v>24</v>
      </c>
      <c r="Q4122">
        <v>18</v>
      </c>
      <c r="R4122">
        <v>24</v>
      </c>
      <c r="S4122">
        <v>49.262012563990297</v>
      </c>
      <c r="T4122">
        <v>49.948413128696501</v>
      </c>
      <c r="U4122">
        <v>6.0666666666666598E-2</v>
      </c>
      <c r="V4122">
        <v>0.18395061728395001</v>
      </c>
      <c r="W4122">
        <v>0</v>
      </c>
      <c r="X4122">
        <v>304.92403536539399</v>
      </c>
      <c r="Y4122">
        <v>125.1854192980917</v>
      </c>
      <c r="Z4122">
        <v>12</v>
      </c>
    </row>
    <row r="4123" spans="1:26" x14ac:dyDescent="0.45">
      <c r="A4123">
        <v>4120</v>
      </c>
      <c r="B4123">
        <v>16.920487976074199</v>
      </c>
      <c r="C4123">
        <v>100.176790237427</v>
      </c>
      <c r="D4123">
        <v>100.176790237427</v>
      </c>
      <c r="E4123">
        <v>100.176790237427</v>
      </c>
      <c r="F4123">
        <v>176.80722427368201</v>
      </c>
      <c r="G4123">
        <v>10220.844499999999</v>
      </c>
      <c r="H4123">
        <v>0.49271396337303902</v>
      </c>
      <c r="I4123">
        <v>0.77864295125164695</v>
      </c>
      <c r="J4123">
        <v>0.240645724816412</v>
      </c>
      <c r="K4123">
        <v>21</v>
      </c>
      <c r="L4123">
        <v>24</v>
      </c>
      <c r="M4123">
        <v>21</v>
      </c>
      <c r="N4123">
        <v>24</v>
      </c>
      <c r="O4123">
        <v>18</v>
      </c>
      <c r="P4123">
        <v>24</v>
      </c>
      <c r="Q4123">
        <v>18</v>
      </c>
      <c r="R4123">
        <v>24</v>
      </c>
      <c r="S4123">
        <v>49.211583737402201</v>
      </c>
      <c r="T4123">
        <v>49.931417873198299</v>
      </c>
      <c r="U4123">
        <v>6.2666666666666607E-2</v>
      </c>
      <c r="V4123">
        <v>0.180246913580247</v>
      </c>
      <c r="W4123">
        <v>0</v>
      </c>
      <c r="X4123">
        <v>299.71686962205547</v>
      </c>
      <c r="Y4123">
        <v>123.04763692828504</v>
      </c>
      <c r="Z4123">
        <v>12</v>
      </c>
    </row>
    <row r="4124" spans="1:26" x14ac:dyDescent="0.45">
      <c r="A4124">
        <v>4121</v>
      </c>
      <c r="B4124">
        <v>16.305429077148499</v>
      </c>
      <c r="C4124">
        <v>77.893848896026597</v>
      </c>
      <c r="D4124">
        <v>77.616846084594698</v>
      </c>
      <c r="E4124">
        <v>77.616846084594698</v>
      </c>
      <c r="F4124">
        <v>93.502960681915297</v>
      </c>
      <c r="G4124">
        <v>10356.950500000001</v>
      </c>
      <c r="H4124">
        <v>0.409962218607336</v>
      </c>
      <c r="I4124">
        <v>0.79316205533596795</v>
      </c>
      <c r="J4124">
        <v>0.160471791263747</v>
      </c>
      <c r="K4124">
        <v>21</v>
      </c>
      <c r="L4124">
        <v>24</v>
      </c>
      <c r="M4124">
        <v>21</v>
      </c>
      <c r="N4124">
        <v>24</v>
      </c>
      <c r="O4124">
        <v>18</v>
      </c>
      <c r="P4124">
        <v>24</v>
      </c>
      <c r="Q4124">
        <v>18</v>
      </c>
      <c r="R4124">
        <v>24</v>
      </c>
      <c r="S4124">
        <v>49.1604346446248</v>
      </c>
      <c r="T4124">
        <v>49.974055406617801</v>
      </c>
      <c r="U4124">
        <v>7.93333333333332E-2</v>
      </c>
      <c r="V4124">
        <v>0.13456790123456799</v>
      </c>
      <c r="W4124">
        <v>0</v>
      </c>
      <c r="X4124">
        <v>281.69021623952449</v>
      </c>
      <c r="Y4124">
        <v>115.6468619794384</v>
      </c>
      <c r="Z4124">
        <v>12</v>
      </c>
    </row>
    <row r="4125" spans="1:26" x14ac:dyDescent="0.45">
      <c r="A4125">
        <v>4122</v>
      </c>
      <c r="B4125">
        <v>16.268205261230499</v>
      </c>
      <c r="C4125">
        <v>30.413608161732601</v>
      </c>
      <c r="D4125">
        <v>29.9721808433533</v>
      </c>
      <c r="E4125">
        <v>29.9721808433533</v>
      </c>
      <c r="F4125">
        <v>31.617941897362499</v>
      </c>
      <c r="G4125">
        <v>10258.18075</v>
      </c>
      <c r="H4125">
        <v>0.33199611691242098</v>
      </c>
      <c r="I4125">
        <v>0.80065876152832705</v>
      </c>
      <c r="J4125">
        <v>9.1674894964281897E-2</v>
      </c>
      <c r="K4125">
        <v>21</v>
      </c>
      <c r="L4125">
        <v>24</v>
      </c>
      <c r="M4125">
        <v>21</v>
      </c>
      <c r="N4125">
        <v>24</v>
      </c>
      <c r="O4125">
        <v>18</v>
      </c>
      <c r="P4125">
        <v>24</v>
      </c>
      <c r="Q4125">
        <v>18</v>
      </c>
      <c r="R4125">
        <v>24</v>
      </c>
      <c r="S4125">
        <v>49.396236039233003</v>
      </c>
      <c r="T4125">
        <v>49.982703604411903</v>
      </c>
      <c r="U4125">
        <v>5.93333333333333E-2</v>
      </c>
      <c r="V4125">
        <v>0.105555555555555</v>
      </c>
      <c r="W4125">
        <v>0</v>
      </c>
      <c r="X4125">
        <v>261.37756802968948</v>
      </c>
      <c r="Y4125">
        <v>107.3075804263927</v>
      </c>
      <c r="Z4125">
        <v>12</v>
      </c>
    </row>
    <row r="4126" spans="1:26" x14ac:dyDescent="0.45">
      <c r="A4126">
        <v>4123</v>
      </c>
      <c r="B4126">
        <v>16.108178710937501</v>
      </c>
      <c r="C4126">
        <v>28.2383865714073</v>
      </c>
      <c r="D4126">
        <v>21.451783180236799</v>
      </c>
      <c r="E4126">
        <v>21.451783180236799</v>
      </c>
      <c r="F4126">
        <v>31.430033683776902</v>
      </c>
      <c r="G4126">
        <v>10038.0625</v>
      </c>
      <c r="H4126">
        <v>0.300960277063546</v>
      </c>
      <c r="I4126">
        <v>0.80376152832674597</v>
      </c>
      <c r="J4126">
        <v>4.7732787534029202E-2</v>
      </c>
      <c r="K4126">
        <v>21</v>
      </c>
      <c r="L4126">
        <v>24</v>
      </c>
      <c r="M4126">
        <v>21</v>
      </c>
      <c r="N4126">
        <v>24</v>
      </c>
      <c r="O4126">
        <v>18</v>
      </c>
      <c r="P4126">
        <v>24</v>
      </c>
      <c r="Q4126">
        <v>18</v>
      </c>
      <c r="R4126">
        <v>24</v>
      </c>
      <c r="S4126">
        <v>49.2709015193158</v>
      </c>
      <c r="T4126">
        <v>49.974105890762303</v>
      </c>
      <c r="U4126">
        <v>5.9999999999999901E-2</v>
      </c>
      <c r="V4126">
        <v>0.19074074074073999</v>
      </c>
      <c r="W4126">
        <v>0</v>
      </c>
      <c r="X4126">
        <v>300.23146796174848</v>
      </c>
      <c r="Y4126">
        <v>123.25890334697634</v>
      </c>
      <c r="Z4126">
        <v>12</v>
      </c>
    </row>
    <row r="4127" spans="1:26" x14ac:dyDescent="0.45">
      <c r="A4127">
        <v>4124</v>
      </c>
      <c r="B4127">
        <v>15.9415985107422</v>
      </c>
      <c r="C4127">
        <v>18.972032386809602</v>
      </c>
      <c r="D4127">
        <v>13.8270366191864</v>
      </c>
      <c r="E4127">
        <v>13.8270366191864</v>
      </c>
      <c r="F4127">
        <v>19.446632031351299</v>
      </c>
      <c r="G4127">
        <v>9773.2197500000002</v>
      </c>
      <c r="H4127">
        <v>0.29235976281681297</v>
      </c>
      <c r="I4127">
        <v>0.80181818181818199</v>
      </c>
      <c r="J4127">
        <v>1.12451179877915E-2</v>
      </c>
      <c r="K4127">
        <v>21</v>
      </c>
      <c r="L4127">
        <v>24</v>
      </c>
      <c r="M4127">
        <v>21</v>
      </c>
      <c r="N4127">
        <v>24</v>
      </c>
      <c r="O4127">
        <v>18</v>
      </c>
      <c r="P4127">
        <v>24</v>
      </c>
      <c r="Q4127">
        <v>18</v>
      </c>
      <c r="R4127">
        <v>24</v>
      </c>
      <c r="S4127">
        <v>49.262375942628402</v>
      </c>
      <c r="T4127">
        <v>49.956910168760103</v>
      </c>
      <c r="U4127">
        <v>8.1333333333333202E-2</v>
      </c>
      <c r="V4127">
        <v>0.14444444444444399</v>
      </c>
      <c r="W4127">
        <v>0</v>
      </c>
      <c r="X4127">
        <v>287.88012071885947</v>
      </c>
      <c r="Y4127">
        <v>118.18810405217985</v>
      </c>
      <c r="Z4127">
        <v>12</v>
      </c>
    </row>
    <row r="4128" spans="1:26" x14ac:dyDescent="0.45">
      <c r="A4128">
        <v>4125</v>
      </c>
      <c r="B4128">
        <v>15.7186141967774</v>
      </c>
      <c r="C4128">
        <v>2.6976434066891701</v>
      </c>
      <c r="D4128">
        <v>2.6398701891303098</v>
      </c>
      <c r="E4128">
        <v>2.6398701891303098</v>
      </c>
      <c r="F4128">
        <v>2.6822438184171902</v>
      </c>
      <c r="G4128">
        <v>9589.0445</v>
      </c>
      <c r="H4128">
        <v>0.28513669517762502</v>
      </c>
      <c r="I4128">
        <v>0.80689723320158102</v>
      </c>
      <c r="J4128">
        <v>0</v>
      </c>
      <c r="K4128">
        <v>21</v>
      </c>
      <c r="L4128">
        <v>24</v>
      </c>
      <c r="M4128">
        <v>21</v>
      </c>
      <c r="N4128">
        <v>24</v>
      </c>
      <c r="O4128">
        <v>18</v>
      </c>
      <c r="P4128">
        <v>24</v>
      </c>
      <c r="Q4128">
        <v>18</v>
      </c>
      <c r="R4128">
        <v>24</v>
      </c>
      <c r="S4128">
        <v>49.201886410544297</v>
      </c>
      <c r="T4128">
        <v>49.965708936599199</v>
      </c>
      <c r="U4128">
        <v>6.1999999999999902E-2</v>
      </c>
      <c r="V4128">
        <v>0.19382716049382701</v>
      </c>
      <c r="W4128">
        <v>0</v>
      </c>
      <c r="X4128">
        <v>315.65933199897552</v>
      </c>
      <c r="Y4128">
        <v>129.59275507519396</v>
      </c>
      <c r="Z4128">
        <v>12</v>
      </c>
    </row>
    <row r="4129" spans="1:26" x14ac:dyDescent="0.45">
      <c r="A4129">
        <v>4126</v>
      </c>
      <c r="B4129">
        <v>15.3481994628906</v>
      </c>
      <c r="C4129">
        <v>7.7411029487848296E-2</v>
      </c>
      <c r="D4129">
        <v>7.7411029487848296E-2</v>
      </c>
      <c r="E4129">
        <v>7.7411029487848296E-2</v>
      </c>
      <c r="F4129">
        <v>7.7411029487848296E-2</v>
      </c>
      <c r="G4129">
        <v>10090.215749999999</v>
      </c>
      <c r="H4129">
        <v>0.28583197775095798</v>
      </c>
      <c r="I4129">
        <v>0.81316864295125202</v>
      </c>
      <c r="J4129">
        <v>0</v>
      </c>
      <c r="K4129">
        <v>21</v>
      </c>
      <c r="L4129">
        <v>24</v>
      </c>
      <c r="M4129">
        <v>21</v>
      </c>
      <c r="N4129">
        <v>24</v>
      </c>
      <c r="O4129">
        <v>18</v>
      </c>
      <c r="P4129">
        <v>24</v>
      </c>
      <c r="Q4129">
        <v>18</v>
      </c>
      <c r="R4129">
        <v>24</v>
      </c>
      <c r="S4129">
        <v>49.275364986963403</v>
      </c>
      <c r="T4129">
        <v>49.931316320654602</v>
      </c>
      <c r="U4129">
        <v>3.0666666666666599E-2</v>
      </c>
      <c r="V4129">
        <v>0.19259259259259201</v>
      </c>
      <c r="W4129">
        <v>0</v>
      </c>
      <c r="X4129">
        <v>291.9121612661595</v>
      </c>
      <c r="Y4129">
        <v>119.84344317930325</v>
      </c>
      <c r="Z4129">
        <v>12</v>
      </c>
    </row>
    <row r="4130" spans="1:26" x14ac:dyDescent="0.45">
      <c r="A4130">
        <v>4127</v>
      </c>
      <c r="B4130">
        <v>15.0443283081055</v>
      </c>
      <c r="C4130">
        <v>0</v>
      </c>
      <c r="D4130">
        <v>0</v>
      </c>
      <c r="E4130">
        <v>0</v>
      </c>
      <c r="F4130">
        <v>0</v>
      </c>
      <c r="G4130">
        <v>9755.018</v>
      </c>
      <c r="H4130">
        <v>0.29111612530828601</v>
      </c>
      <c r="I4130">
        <v>0.79491436100131796</v>
      </c>
      <c r="J4130">
        <v>0</v>
      </c>
      <c r="K4130">
        <v>21</v>
      </c>
      <c r="L4130">
        <v>24</v>
      </c>
      <c r="M4130">
        <v>21</v>
      </c>
      <c r="N4130">
        <v>24</v>
      </c>
      <c r="O4130">
        <v>18</v>
      </c>
      <c r="P4130">
        <v>24</v>
      </c>
      <c r="Q4130">
        <v>18</v>
      </c>
      <c r="R4130">
        <v>24</v>
      </c>
      <c r="S4130">
        <v>49.161188420984999</v>
      </c>
      <c r="T4130">
        <v>49.836536604055397</v>
      </c>
      <c r="U4130">
        <v>3.8666666666666599E-2</v>
      </c>
      <c r="V4130">
        <v>5.8024691358024599E-2</v>
      </c>
      <c r="W4130">
        <v>0</v>
      </c>
      <c r="X4130">
        <v>136.02959660531349</v>
      </c>
      <c r="Y4130">
        <v>55.846440794935901</v>
      </c>
      <c r="Z4130">
        <v>12</v>
      </c>
    </row>
    <row r="4131" spans="1:26" x14ac:dyDescent="0.45">
      <c r="A4131">
        <v>4128</v>
      </c>
      <c r="B4131">
        <v>15.3167663574219</v>
      </c>
      <c r="C4131">
        <v>0</v>
      </c>
      <c r="D4131">
        <v>0</v>
      </c>
      <c r="E4131">
        <v>0</v>
      </c>
      <c r="F4131">
        <v>0</v>
      </c>
      <c r="G4131">
        <v>9088.5802500000009</v>
      </c>
      <c r="H4131">
        <v>0.31106155218554898</v>
      </c>
      <c r="I4131">
        <v>0.795263504611331</v>
      </c>
      <c r="J4131">
        <v>0</v>
      </c>
      <c r="K4131">
        <v>21</v>
      </c>
      <c r="L4131">
        <v>24</v>
      </c>
      <c r="M4131">
        <v>21</v>
      </c>
      <c r="N4131">
        <v>24</v>
      </c>
      <c r="O4131">
        <v>18</v>
      </c>
      <c r="P4131">
        <v>24</v>
      </c>
      <c r="Q4131">
        <v>18</v>
      </c>
      <c r="R4131">
        <v>24</v>
      </c>
      <c r="S4131">
        <v>48.929735744899801</v>
      </c>
      <c r="T4131">
        <v>49.664526871225902</v>
      </c>
      <c r="U4131">
        <v>1.3333333333333299E-2</v>
      </c>
      <c r="V4131">
        <v>3.5802469135802401E-2</v>
      </c>
      <c r="W4131">
        <v>0</v>
      </c>
      <c r="X4131">
        <v>62.284468312760353</v>
      </c>
      <c r="Y4131">
        <v>25.570654908027301</v>
      </c>
      <c r="Z4131">
        <v>12</v>
      </c>
    </row>
    <row r="4132" spans="1:26" x14ac:dyDescent="0.45">
      <c r="A4132">
        <v>4129</v>
      </c>
      <c r="B4132">
        <v>15.4999938964844</v>
      </c>
      <c r="C4132">
        <v>0</v>
      </c>
      <c r="D4132">
        <v>0</v>
      </c>
      <c r="E4132">
        <v>0</v>
      </c>
      <c r="F4132">
        <v>0</v>
      </c>
      <c r="G4132">
        <v>8719.1432499999992</v>
      </c>
      <c r="H4132">
        <v>0.318570603977541</v>
      </c>
      <c r="I4132">
        <v>0.80090250329380797</v>
      </c>
      <c r="J4132">
        <v>0</v>
      </c>
      <c r="K4132">
        <v>21</v>
      </c>
      <c r="L4132">
        <v>24</v>
      </c>
      <c r="M4132">
        <v>21</v>
      </c>
      <c r="N4132">
        <v>24</v>
      </c>
      <c r="O4132">
        <v>18</v>
      </c>
      <c r="P4132">
        <v>24</v>
      </c>
      <c r="Q4132">
        <v>18</v>
      </c>
      <c r="R4132">
        <v>24</v>
      </c>
      <c r="S4132">
        <v>48.752221606785298</v>
      </c>
      <c r="T4132">
        <v>49.510364761058298</v>
      </c>
      <c r="U4132">
        <v>8.6666666666666507E-3</v>
      </c>
      <c r="V4132">
        <v>7.4074074074073999E-3</v>
      </c>
      <c r="W4132">
        <v>0</v>
      </c>
      <c r="X4132">
        <v>39.075638491407446</v>
      </c>
      <c r="Y4132">
        <v>16.042356854636651</v>
      </c>
      <c r="Z4132">
        <v>12</v>
      </c>
    </row>
    <row r="4133" spans="1:26" x14ac:dyDescent="0.45">
      <c r="A4133">
        <v>4130</v>
      </c>
      <c r="B4133">
        <v>15.4999938964844</v>
      </c>
      <c r="C4133">
        <v>0</v>
      </c>
      <c r="D4133">
        <v>0</v>
      </c>
      <c r="E4133">
        <v>0</v>
      </c>
      <c r="F4133">
        <v>0</v>
      </c>
      <c r="G4133">
        <v>8452.9634999999998</v>
      </c>
      <c r="H4133">
        <v>0.314834444036312</v>
      </c>
      <c r="I4133">
        <v>0.80177206851119898</v>
      </c>
      <c r="J4133">
        <v>0</v>
      </c>
      <c r="K4133">
        <v>21</v>
      </c>
      <c r="L4133">
        <v>24</v>
      </c>
      <c r="M4133">
        <v>21</v>
      </c>
      <c r="N4133">
        <v>24</v>
      </c>
      <c r="O4133">
        <v>18</v>
      </c>
      <c r="P4133">
        <v>24</v>
      </c>
      <c r="Q4133">
        <v>18</v>
      </c>
      <c r="R4133">
        <v>24</v>
      </c>
      <c r="S4133">
        <v>48.779667979222303</v>
      </c>
      <c r="T4133">
        <v>49.288369880528201</v>
      </c>
      <c r="U4133">
        <v>9.3333333333333306E-3</v>
      </c>
      <c r="V4133">
        <v>6.1728395061728296E-3</v>
      </c>
      <c r="W4133">
        <v>0</v>
      </c>
      <c r="X4133">
        <v>50.258600608973502</v>
      </c>
      <c r="Y4133">
        <v>20.633480017507715</v>
      </c>
      <c r="Z4133">
        <v>12</v>
      </c>
    </row>
    <row r="4134" spans="1:26" x14ac:dyDescent="0.45">
      <c r="A4134">
        <v>4131</v>
      </c>
      <c r="B4134">
        <v>15.439256286621101</v>
      </c>
      <c r="C4134">
        <v>0</v>
      </c>
      <c r="D4134">
        <v>0</v>
      </c>
      <c r="E4134">
        <v>0</v>
      </c>
      <c r="F4134">
        <v>0</v>
      </c>
      <c r="G4134">
        <v>8322.3012500000004</v>
      </c>
      <c r="H4134">
        <v>0.31022196568190202</v>
      </c>
      <c r="I4134">
        <v>0.808735177865613</v>
      </c>
      <c r="J4134">
        <v>0</v>
      </c>
      <c r="K4134">
        <v>21</v>
      </c>
      <c r="L4134">
        <v>24</v>
      </c>
      <c r="M4134">
        <v>21</v>
      </c>
      <c r="N4134">
        <v>24</v>
      </c>
      <c r="O4134">
        <v>18</v>
      </c>
      <c r="P4134">
        <v>24</v>
      </c>
      <c r="Q4134">
        <v>18</v>
      </c>
      <c r="R4134">
        <v>24</v>
      </c>
      <c r="S4134">
        <v>48.529230376648101</v>
      </c>
      <c r="T4134">
        <v>49.093464338204299</v>
      </c>
      <c r="U4134">
        <v>4.6666666666666601E-3</v>
      </c>
      <c r="V4134">
        <v>1.23456790123456E-2</v>
      </c>
      <c r="W4134">
        <v>0</v>
      </c>
      <c r="X4134">
        <v>23.87190068346775</v>
      </c>
      <c r="Y4134">
        <v>9.8005193094118095</v>
      </c>
      <c r="Z4134">
        <v>12</v>
      </c>
    </row>
    <row r="4135" spans="1:26" x14ac:dyDescent="0.45">
      <c r="A4135">
        <v>4132</v>
      </c>
      <c r="B4135">
        <v>15.4492050170899</v>
      </c>
      <c r="C4135">
        <v>7.5047425925731702E-3</v>
      </c>
      <c r="D4135">
        <v>9.5522650517523306E-3</v>
      </c>
      <c r="E4135">
        <v>6.0467584918253402E-3</v>
      </c>
      <c r="F4135">
        <v>6.0467747971415502E-3</v>
      </c>
      <c r="G4135">
        <v>8456.39</v>
      </c>
      <c r="H4135">
        <v>0.30445243217715301</v>
      </c>
      <c r="I4135">
        <v>0.81263504611330695</v>
      </c>
      <c r="J4135">
        <v>3.33795717021183E-4</v>
      </c>
      <c r="K4135">
        <v>21</v>
      </c>
      <c r="L4135">
        <v>24</v>
      </c>
      <c r="M4135">
        <v>21</v>
      </c>
      <c r="N4135">
        <v>24</v>
      </c>
      <c r="O4135">
        <v>18</v>
      </c>
      <c r="P4135">
        <v>24</v>
      </c>
      <c r="Q4135">
        <v>18</v>
      </c>
      <c r="R4135">
        <v>24</v>
      </c>
      <c r="S4135">
        <v>48.343636592420502</v>
      </c>
      <c r="T4135">
        <v>49.078405271772901</v>
      </c>
      <c r="U4135">
        <v>4.6666666666666601E-3</v>
      </c>
      <c r="V4135">
        <v>3.0864197530864199E-2</v>
      </c>
      <c r="W4135">
        <v>0</v>
      </c>
      <c r="X4135">
        <v>80.525572542833658</v>
      </c>
      <c r="Y4135">
        <v>33.059471848173004</v>
      </c>
      <c r="Z4135">
        <v>12</v>
      </c>
    </row>
    <row r="4136" spans="1:26" x14ac:dyDescent="0.45">
      <c r="A4136">
        <v>4133</v>
      </c>
      <c r="B4136">
        <v>15.6553741455078</v>
      </c>
      <c r="C4136">
        <v>2.08802254498005</v>
      </c>
      <c r="D4136">
        <v>2.89938697218895</v>
      </c>
      <c r="E4136">
        <v>1.8778207302093499</v>
      </c>
      <c r="F4136">
        <v>1.8778207302093499</v>
      </c>
      <c r="G4136">
        <v>8579.4110000000001</v>
      </c>
      <c r="H4136">
        <v>0.29710867397806601</v>
      </c>
      <c r="I4136">
        <v>0.79548748353096199</v>
      </c>
      <c r="J4136">
        <v>1.6676793802193099E-2</v>
      </c>
      <c r="K4136">
        <v>21</v>
      </c>
      <c r="L4136">
        <v>24</v>
      </c>
      <c r="M4136">
        <v>21</v>
      </c>
      <c r="N4136">
        <v>24</v>
      </c>
      <c r="O4136">
        <v>18</v>
      </c>
      <c r="P4136">
        <v>24</v>
      </c>
      <c r="Q4136">
        <v>18</v>
      </c>
      <c r="R4136">
        <v>24</v>
      </c>
      <c r="S4136">
        <v>48.365503816405003</v>
      </c>
      <c r="T4136">
        <v>49.070317136082501</v>
      </c>
      <c r="U4136">
        <v>1.4666666666666699E-2</v>
      </c>
      <c r="V4136">
        <v>2.0987654320987599E-2</v>
      </c>
      <c r="W4136">
        <v>0</v>
      </c>
      <c r="X4136">
        <v>105.88055014566505</v>
      </c>
      <c r="Y4136">
        <v>43.468862825504857</v>
      </c>
      <c r="Z4136">
        <v>12</v>
      </c>
    </row>
    <row r="4137" spans="1:26" x14ac:dyDescent="0.45">
      <c r="A4137">
        <v>4134</v>
      </c>
      <c r="B4137">
        <v>16.3383193969727</v>
      </c>
      <c r="C4137">
        <v>24.734878543764399</v>
      </c>
      <c r="D4137">
        <v>29.9505974650383</v>
      </c>
      <c r="E4137">
        <v>24.705122709274299</v>
      </c>
      <c r="F4137">
        <v>24.705122709274299</v>
      </c>
      <c r="G4137">
        <v>9285.7397500000006</v>
      </c>
      <c r="H4137">
        <v>0.29130240856378198</v>
      </c>
      <c r="I4137">
        <v>0.78757575757575804</v>
      </c>
      <c r="J4137">
        <v>7.0918597818135296E-2</v>
      </c>
      <c r="K4137">
        <v>21</v>
      </c>
      <c r="L4137">
        <v>24</v>
      </c>
      <c r="M4137">
        <v>21</v>
      </c>
      <c r="N4137">
        <v>24</v>
      </c>
      <c r="O4137">
        <v>18</v>
      </c>
      <c r="P4137">
        <v>24</v>
      </c>
      <c r="Q4137">
        <v>18</v>
      </c>
      <c r="R4137">
        <v>24</v>
      </c>
      <c r="S4137">
        <v>48.750964371769498</v>
      </c>
      <c r="T4137">
        <v>49.047251544305198</v>
      </c>
      <c r="U4137">
        <v>2.5999999999999999E-2</v>
      </c>
      <c r="V4137">
        <v>4.1358024691357902E-2</v>
      </c>
      <c r="W4137">
        <v>0</v>
      </c>
      <c r="X4137">
        <v>176.57695757983748</v>
      </c>
      <c r="Y4137">
        <v>72.493007796269055</v>
      </c>
      <c r="Z4137">
        <v>12</v>
      </c>
    </row>
    <row r="4138" spans="1:26" x14ac:dyDescent="0.45">
      <c r="A4138">
        <v>4135</v>
      </c>
      <c r="B4138">
        <v>17.395745849609401</v>
      </c>
      <c r="C4138">
        <v>60.106768608093297</v>
      </c>
      <c r="D4138">
        <v>188.254817008972</v>
      </c>
      <c r="E4138">
        <v>60.106768608093297</v>
      </c>
      <c r="F4138">
        <v>60.106768608093297</v>
      </c>
      <c r="G4138">
        <v>10035.903749999999</v>
      </c>
      <c r="H4138">
        <v>0.35168442042294201</v>
      </c>
      <c r="I4138">
        <v>0.78329380764163403</v>
      </c>
      <c r="J4138">
        <v>0.16117036373739299</v>
      </c>
      <c r="K4138">
        <v>21</v>
      </c>
      <c r="L4138">
        <v>24</v>
      </c>
      <c r="M4138">
        <v>21</v>
      </c>
      <c r="N4138">
        <v>24</v>
      </c>
      <c r="O4138">
        <v>18</v>
      </c>
      <c r="P4138">
        <v>24</v>
      </c>
      <c r="Q4138">
        <v>18</v>
      </c>
      <c r="R4138">
        <v>24</v>
      </c>
      <c r="S4138">
        <v>49.3058511311106</v>
      </c>
      <c r="T4138">
        <v>49.464901716574701</v>
      </c>
      <c r="U4138">
        <v>7.53333333333331E-2</v>
      </c>
      <c r="V4138">
        <v>0.171604938271605</v>
      </c>
      <c r="W4138">
        <v>0</v>
      </c>
      <c r="X4138">
        <v>448.81290040153704</v>
      </c>
      <c r="Y4138">
        <v>184.258453276181</v>
      </c>
      <c r="Z4138">
        <v>12</v>
      </c>
    </row>
    <row r="4139" spans="1:26" x14ac:dyDescent="0.45">
      <c r="A4139">
        <v>4136</v>
      </c>
      <c r="B4139">
        <v>18.2469192504883</v>
      </c>
      <c r="C4139">
        <v>97.222684860229506</v>
      </c>
      <c r="D4139">
        <v>229.51593971252399</v>
      </c>
      <c r="E4139">
        <v>97.222684860229506</v>
      </c>
      <c r="F4139">
        <v>97.222684860229506</v>
      </c>
      <c r="G4139">
        <v>10449.968999999999</v>
      </c>
      <c r="H4139">
        <v>0.45501915306711499</v>
      </c>
      <c r="I4139">
        <v>0.79955204216073805</v>
      </c>
      <c r="J4139">
        <v>0.25173693699455901</v>
      </c>
      <c r="K4139">
        <v>21</v>
      </c>
      <c r="L4139">
        <v>24</v>
      </c>
      <c r="M4139">
        <v>21</v>
      </c>
      <c r="N4139">
        <v>24</v>
      </c>
      <c r="O4139">
        <v>18</v>
      </c>
      <c r="P4139">
        <v>24</v>
      </c>
      <c r="Q4139">
        <v>18</v>
      </c>
      <c r="R4139">
        <v>24</v>
      </c>
      <c r="S4139">
        <v>49.432648660660398</v>
      </c>
      <c r="T4139">
        <v>49.6440003772274</v>
      </c>
      <c r="U4139">
        <v>7.2666666666666602E-2</v>
      </c>
      <c r="V4139">
        <v>0.37037037037037002</v>
      </c>
      <c r="W4139">
        <v>0</v>
      </c>
      <c r="X4139">
        <v>549.42362319866947</v>
      </c>
      <c r="Y4139">
        <v>225.56380824483909</v>
      </c>
      <c r="Z4139">
        <v>12</v>
      </c>
    </row>
    <row r="4140" spans="1:26" x14ac:dyDescent="0.45">
      <c r="A4140">
        <v>4137</v>
      </c>
      <c r="B4140">
        <v>18.208299255371099</v>
      </c>
      <c r="C4140">
        <v>95.365663528442397</v>
      </c>
      <c r="D4140">
        <v>122.74682709574699</v>
      </c>
      <c r="E4140">
        <v>95.365663528442397</v>
      </c>
      <c r="F4140">
        <v>95.365663528442397</v>
      </c>
      <c r="G4140">
        <v>10765.114250000001</v>
      </c>
      <c r="H4140">
        <v>0.56132654667576198</v>
      </c>
      <c r="I4140">
        <v>0.83560606060606102</v>
      </c>
      <c r="J4140">
        <v>0.27833166102345402</v>
      </c>
      <c r="K4140">
        <v>21</v>
      </c>
      <c r="L4140">
        <v>24</v>
      </c>
      <c r="M4140">
        <v>21</v>
      </c>
      <c r="N4140">
        <v>24</v>
      </c>
      <c r="O4140">
        <v>18</v>
      </c>
      <c r="P4140">
        <v>24</v>
      </c>
      <c r="Q4140">
        <v>18</v>
      </c>
      <c r="R4140">
        <v>24</v>
      </c>
      <c r="S4140">
        <v>49.6839476320757</v>
      </c>
      <c r="T4140">
        <v>49.728926561444503</v>
      </c>
      <c r="U4140">
        <v>0.101333333333333</v>
      </c>
      <c r="V4140">
        <v>0.12654320987654299</v>
      </c>
      <c r="W4140">
        <v>0</v>
      </c>
      <c r="X4140">
        <v>337.84190924528599</v>
      </c>
      <c r="Y4140">
        <v>138.6997289822005</v>
      </c>
      <c r="Z4140">
        <v>12</v>
      </c>
    </row>
    <row r="4141" spans="1:26" x14ac:dyDescent="0.45">
      <c r="A4141">
        <v>4138</v>
      </c>
      <c r="B4141">
        <v>17.374917602539099</v>
      </c>
      <c r="C4141">
        <v>125.85239410400401</v>
      </c>
      <c r="D4141">
        <v>125.85239410400401</v>
      </c>
      <c r="E4141">
        <v>125.852818521351</v>
      </c>
      <c r="F4141">
        <v>125.85239410400401</v>
      </c>
      <c r="G4141">
        <v>10952.791499999999</v>
      </c>
      <c r="H4141">
        <v>0.626725087894212</v>
      </c>
      <c r="I4141">
        <v>0.86781949934123903</v>
      </c>
      <c r="J4141">
        <v>0.30945161561124601</v>
      </c>
      <c r="K4141">
        <v>21</v>
      </c>
      <c r="L4141">
        <v>24</v>
      </c>
      <c r="M4141">
        <v>21</v>
      </c>
      <c r="N4141">
        <v>24</v>
      </c>
      <c r="O4141">
        <v>18</v>
      </c>
      <c r="P4141">
        <v>24</v>
      </c>
      <c r="Q4141">
        <v>18</v>
      </c>
      <c r="R4141">
        <v>24</v>
      </c>
      <c r="S4141">
        <v>49.8180850577793</v>
      </c>
      <c r="T4141">
        <v>49.8301168211053</v>
      </c>
      <c r="U4141">
        <v>0.19999999999999901</v>
      </c>
      <c r="V4141">
        <v>9.1975308641975201E-2</v>
      </c>
      <c r="W4141">
        <v>0</v>
      </c>
      <c r="X4141">
        <v>389.85072724588599</v>
      </c>
      <c r="Y4141">
        <v>160.05175418677752</v>
      </c>
      <c r="Z4141">
        <v>12</v>
      </c>
    </row>
    <row r="4142" spans="1:26" x14ac:dyDescent="0.45">
      <c r="A4142">
        <v>4139</v>
      </c>
      <c r="B4142">
        <v>17.233506774902398</v>
      </c>
      <c r="C4142">
        <v>116.337730407715</v>
      </c>
      <c r="D4142">
        <v>116.337730407715</v>
      </c>
      <c r="E4142">
        <v>116.411164451856</v>
      </c>
      <c r="F4142">
        <v>116.337730407715</v>
      </c>
      <c r="G4142">
        <v>11235.564249999999</v>
      </c>
      <c r="H4142">
        <v>0.66416539854121803</v>
      </c>
      <c r="I4142">
        <v>0.89413043478260901</v>
      </c>
      <c r="J4142">
        <v>0.31619748713787199</v>
      </c>
      <c r="K4142">
        <v>21</v>
      </c>
      <c r="L4142">
        <v>24</v>
      </c>
      <c r="M4142">
        <v>21</v>
      </c>
      <c r="N4142">
        <v>24</v>
      </c>
      <c r="O4142">
        <v>18</v>
      </c>
      <c r="P4142">
        <v>24</v>
      </c>
      <c r="Q4142">
        <v>18</v>
      </c>
      <c r="R4142">
        <v>24</v>
      </c>
      <c r="S4142">
        <v>49.765350817495801</v>
      </c>
      <c r="T4142">
        <v>49.805062958184003</v>
      </c>
      <c r="U4142">
        <v>0.11</v>
      </c>
      <c r="V4142">
        <v>0.154938271604938</v>
      </c>
      <c r="W4142">
        <v>0</v>
      </c>
      <c r="X4142">
        <v>319.84405626502246</v>
      </c>
      <c r="Y4142">
        <v>131.31077793050702</v>
      </c>
      <c r="Z4142">
        <v>12</v>
      </c>
    </row>
    <row r="4143" spans="1:26" x14ac:dyDescent="0.45">
      <c r="A4143">
        <v>4140</v>
      </c>
      <c r="B4143">
        <v>15.869424438476599</v>
      </c>
      <c r="C4143">
        <v>141.32759094238301</v>
      </c>
      <c r="D4143">
        <v>141.32759094238301</v>
      </c>
      <c r="E4143">
        <v>141.36679857461399</v>
      </c>
      <c r="F4143">
        <v>141.32759094238301</v>
      </c>
      <c r="G4143">
        <v>10785.352500000001</v>
      </c>
      <c r="H4143">
        <v>0.69649997376292205</v>
      </c>
      <c r="I4143">
        <v>0.91598814229249004</v>
      </c>
      <c r="J4143">
        <v>0.30555400095141799</v>
      </c>
      <c r="K4143">
        <v>21</v>
      </c>
      <c r="L4143">
        <v>24</v>
      </c>
      <c r="M4143">
        <v>21</v>
      </c>
      <c r="N4143">
        <v>24</v>
      </c>
      <c r="O4143">
        <v>18</v>
      </c>
      <c r="P4143">
        <v>24</v>
      </c>
      <c r="Q4143">
        <v>18</v>
      </c>
      <c r="R4143">
        <v>24</v>
      </c>
      <c r="S4143">
        <v>49.7765540879643</v>
      </c>
      <c r="T4143">
        <v>49.888777708036699</v>
      </c>
      <c r="U4143">
        <v>8.3999999999999894E-2</v>
      </c>
      <c r="V4143">
        <v>0.25493827160493798</v>
      </c>
      <c r="W4143">
        <v>0</v>
      </c>
      <c r="X4143">
        <v>418.43079076934953</v>
      </c>
      <c r="Y4143">
        <v>171.78519209521778</v>
      </c>
      <c r="Z4143">
        <v>12</v>
      </c>
    </row>
    <row r="4144" spans="1:26" x14ac:dyDescent="0.45">
      <c r="A4144">
        <v>4141</v>
      </c>
      <c r="B4144">
        <v>15.416101074218799</v>
      </c>
      <c r="C4144">
        <v>130.189002990723</v>
      </c>
      <c r="D4144">
        <v>130.189002990723</v>
      </c>
      <c r="E4144">
        <v>130.189002990723</v>
      </c>
      <c r="F4144">
        <v>130.22526997700299</v>
      </c>
      <c r="G4144">
        <v>10533.38775</v>
      </c>
      <c r="H4144">
        <v>0.70714435640447104</v>
      </c>
      <c r="I4144">
        <v>0.928511198945982</v>
      </c>
      <c r="J4144">
        <v>0.27283802312984501</v>
      </c>
      <c r="K4144">
        <v>21</v>
      </c>
      <c r="L4144">
        <v>24</v>
      </c>
      <c r="M4144">
        <v>21</v>
      </c>
      <c r="N4144">
        <v>24</v>
      </c>
      <c r="O4144">
        <v>18</v>
      </c>
      <c r="P4144">
        <v>24</v>
      </c>
      <c r="Q4144">
        <v>18</v>
      </c>
      <c r="R4144">
        <v>24</v>
      </c>
      <c r="S4144">
        <v>49.766775577570002</v>
      </c>
      <c r="T4144">
        <v>49.846185982922897</v>
      </c>
      <c r="U4144">
        <v>0.11799999999999999</v>
      </c>
      <c r="V4144">
        <v>8.7654320987654202E-2</v>
      </c>
      <c r="W4144">
        <v>0</v>
      </c>
      <c r="X4144">
        <v>263.97334640902449</v>
      </c>
      <c r="Y4144">
        <v>108.37326750623376</v>
      </c>
      <c r="Z4144">
        <v>12</v>
      </c>
    </row>
    <row r="4145" spans="1:26" x14ac:dyDescent="0.45">
      <c r="A4145">
        <v>4142</v>
      </c>
      <c r="B4145">
        <v>15.915971374511701</v>
      </c>
      <c r="C4145">
        <v>103.393421173096</v>
      </c>
      <c r="D4145">
        <v>103.393421173096</v>
      </c>
      <c r="E4145">
        <v>103.393421173096</v>
      </c>
      <c r="F4145">
        <v>103.80818594992201</v>
      </c>
      <c r="G4145">
        <v>10294.129999999999</v>
      </c>
      <c r="H4145">
        <v>0.70414021094610901</v>
      </c>
      <c r="I4145">
        <v>0.93225955204216104</v>
      </c>
      <c r="J4145">
        <v>0.24377880736988999</v>
      </c>
      <c r="K4145">
        <v>21</v>
      </c>
      <c r="L4145">
        <v>24</v>
      </c>
      <c r="M4145">
        <v>21</v>
      </c>
      <c r="N4145">
        <v>24</v>
      </c>
      <c r="O4145">
        <v>18</v>
      </c>
      <c r="P4145">
        <v>24</v>
      </c>
      <c r="Q4145">
        <v>18</v>
      </c>
      <c r="R4145">
        <v>24</v>
      </c>
      <c r="S4145">
        <v>49.735797050648401</v>
      </c>
      <c r="T4145">
        <v>49.837633801609897</v>
      </c>
      <c r="U4145">
        <v>0.222</v>
      </c>
      <c r="V4145">
        <v>9.3209876543209697E-2</v>
      </c>
      <c r="W4145">
        <v>0</v>
      </c>
      <c r="X4145">
        <v>374.28576513962349</v>
      </c>
      <c r="Y4145">
        <v>153.66161736041551</v>
      </c>
      <c r="Z4145">
        <v>12</v>
      </c>
    </row>
    <row r="4146" spans="1:26" x14ac:dyDescent="0.45">
      <c r="A4146">
        <v>4143</v>
      </c>
      <c r="B4146">
        <v>15.5120559692383</v>
      </c>
      <c r="C4146">
        <v>84.808063507080107</v>
      </c>
      <c r="D4146">
        <v>84.808063507080107</v>
      </c>
      <c r="E4146">
        <v>84.808063507080107</v>
      </c>
      <c r="F4146">
        <v>85.486257180571599</v>
      </c>
      <c r="G4146">
        <v>10135.212</v>
      </c>
      <c r="H4146">
        <v>0.696116912420633</v>
      </c>
      <c r="I4146">
        <v>0.93062582345191003</v>
      </c>
      <c r="J4146">
        <v>0.202162276686668</v>
      </c>
      <c r="K4146">
        <v>21</v>
      </c>
      <c r="L4146">
        <v>24</v>
      </c>
      <c r="M4146">
        <v>21</v>
      </c>
      <c r="N4146">
        <v>24</v>
      </c>
      <c r="O4146">
        <v>18</v>
      </c>
      <c r="P4146">
        <v>24</v>
      </c>
      <c r="Q4146">
        <v>18</v>
      </c>
      <c r="R4146">
        <v>24</v>
      </c>
      <c r="S4146">
        <v>49.724793776456302</v>
      </c>
      <c r="T4146">
        <v>49.862531681581999</v>
      </c>
      <c r="U4146">
        <v>9.2666666666666606E-2</v>
      </c>
      <c r="V4146">
        <v>0.101234567901234</v>
      </c>
      <c r="W4146">
        <v>0</v>
      </c>
      <c r="X4146">
        <v>264.07225764207146</v>
      </c>
      <c r="Y4146">
        <v>108.41387514205846</v>
      </c>
      <c r="Z4146">
        <v>12</v>
      </c>
    </row>
    <row r="4147" spans="1:26" x14ac:dyDescent="0.45">
      <c r="A4147">
        <v>4144</v>
      </c>
      <c r="B4147">
        <v>15.0892272949219</v>
      </c>
      <c r="C4147">
        <v>63.168610572814899</v>
      </c>
      <c r="D4147">
        <v>63.168610572814899</v>
      </c>
      <c r="E4147">
        <v>63.168610572814899</v>
      </c>
      <c r="F4147">
        <v>63.906794250011401</v>
      </c>
      <c r="G4147">
        <v>10122.030000000001</v>
      </c>
      <c r="H4147">
        <v>0.690489059138374</v>
      </c>
      <c r="I4147">
        <v>0.93189723320158102</v>
      </c>
      <c r="J4147">
        <v>0.148812926488989</v>
      </c>
      <c r="K4147">
        <v>21</v>
      </c>
      <c r="L4147">
        <v>24</v>
      </c>
      <c r="M4147">
        <v>21</v>
      </c>
      <c r="N4147">
        <v>24</v>
      </c>
      <c r="O4147">
        <v>18</v>
      </c>
      <c r="P4147">
        <v>24</v>
      </c>
      <c r="Q4147">
        <v>18</v>
      </c>
      <c r="R4147">
        <v>24</v>
      </c>
      <c r="S4147">
        <v>49.726068722117198</v>
      </c>
      <c r="T4147">
        <v>49.854433833684197</v>
      </c>
      <c r="U4147">
        <v>0.121333333333333</v>
      </c>
      <c r="V4147">
        <v>0.11172839506172801</v>
      </c>
      <c r="W4147">
        <v>0</v>
      </c>
      <c r="X4147">
        <v>297.96094788428547</v>
      </c>
      <c r="Y4147">
        <v>122.32674984329699</v>
      </c>
      <c r="Z4147">
        <v>12</v>
      </c>
    </row>
    <row r="4148" spans="1:26" x14ac:dyDescent="0.45">
      <c r="A4148">
        <v>4145</v>
      </c>
      <c r="B4148">
        <v>15.162919616699201</v>
      </c>
      <c r="C4148">
        <v>51.999051098246099</v>
      </c>
      <c r="D4148">
        <v>51.9693250656128</v>
      </c>
      <c r="E4148">
        <v>51.9693250656128</v>
      </c>
      <c r="F4148">
        <v>52.666387900710099</v>
      </c>
      <c r="G4148">
        <v>10107.491249999999</v>
      </c>
      <c r="H4148">
        <v>0.68748228997218896</v>
      </c>
      <c r="I4148">
        <v>0.93973649538866899</v>
      </c>
      <c r="J4148">
        <v>0.11030249487313799</v>
      </c>
      <c r="K4148">
        <v>21</v>
      </c>
      <c r="L4148">
        <v>24</v>
      </c>
      <c r="M4148">
        <v>21</v>
      </c>
      <c r="N4148">
        <v>24</v>
      </c>
      <c r="O4148">
        <v>18</v>
      </c>
      <c r="P4148">
        <v>24</v>
      </c>
      <c r="Q4148">
        <v>18</v>
      </c>
      <c r="R4148">
        <v>24</v>
      </c>
      <c r="S4148">
        <v>49.7468959246685</v>
      </c>
      <c r="T4148">
        <v>49.8463336554886</v>
      </c>
      <c r="U4148">
        <v>0.212666666666666</v>
      </c>
      <c r="V4148">
        <v>0.12654320987654299</v>
      </c>
      <c r="W4148">
        <v>0</v>
      </c>
      <c r="X4148">
        <v>403.79393039928101</v>
      </c>
      <c r="Y4148">
        <v>165.77608395640249</v>
      </c>
      <c r="Z4148">
        <v>12</v>
      </c>
    </row>
    <row r="4149" spans="1:26" x14ac:dyDescent="0.45">
      <c r="A4149">
        <v>4146</v>
      </c>
      <c r="B4149">
        <v>15.1185165405274</v>
      </c>
      <c r="C4149">
        <v>33.2245774492621</v>
      </c>
      <c r="D4149">
        <v>33.106636524200397</v>
      </c>
      <c r="E4149">
        <v>33.106636524200397</v>
      </c>
      <c r="F4149">
        <v>33.502237260341602</v>
      </c>
      <c r="G4149">
        <v>10039.802</v>
      </c>
      <c r="H4149">
        <v>0.68292753318990396</v>
      </c>
      <c r="I4149">
        <v>0.94443346508563897</v>
      </c>
      <c r="J4149">
        <v>7.34800302215044E-2</v>
      </c>
      <c r="K4149">
        <v>21</v>
      </c>
      <c r="L4149">
        <v>24</v>
      </c>
      <c r="M4149">
        <v>21</v>
      </c>
      <c r="N4149">
        <v>24</v>
      </c>
      <c r="O4149">
        <v>18</v>
      </c>
      <c r="P4149">
        <v>24</v>
      </c>
      <c r="Q4149">
        <v>18</v>
      </c>
      <c r="R4149">
        <v>24</v>
      </c>
      <c r="S4149">
        <v>49.839927311866298</v>
      </c>
      <c r="T4149">
        <v>49.838280762354799</v>
      </c>
      <c r="U4149">
        <v>0.119333333333333</v>
      </c>
      <c r="V4149">
        <v>0.112345679012346</v>
      </c>
      <c r="W4149">
        <v>0</v>
      </c>
      <c r="X4149">
        <v>307.31391338938397</v>
      </c>
      <c r="Y4149">
        <v>126.166574759143</v>
      </c>
      <c r="Z4149">
        <v>12</v>
      </c>
    </row>
    <row r="4150" spans="1:26" x14ac:dyDescent="0.45">
      <c r="A4150">
        <v>4147</v>
      </c>
      <c r="B4150">
        <v>14.0052734375</v>
      </c>
      <c r="C4150">
        <v>15.085051353089501</v>
      </c>
      <c r="D4150">
        <v>15.039294242858899</v>
      </c>
      <c r="E4150">
        <v>15.039294242858899</v>
      </c>
      <c r="F4150">
        <v>15.1191877219826</v>
      </c>
      <c r="G4150">
        <v>9771.6450000000004</v>
      </c>
      <c r="H4150">
        <v>0.66240226688355996</v>
      </c>
      <c r="I4150">
        <v>0.94623188405797098</v>
      </c>
      <c r="J4150">
        <v>3.3887260996270298E-2</v>
      </c>
      <c r="K4150">
        <v>21</v>
      </c>
      <c r="L4150">
        <v>24</v>
      </c>
      <c r="M4150">
        <v>21</v>
      </c>
      <c r="N4150">
        <v>24</v>
      </c>
      <c r="O4150">
        <v>18</v>
      </c>
      <c r="P4150">
        <v>24</v>
      </c>
      <c r="Q4150">
        <v>18</v>
      </c>
      <c r="R4150">
        <v>24</v>
      </c>
      <c r="S4150">
        <v>49.797823345166499</v>
      </c>
      <c r="T4150">
        <v>49.931565811501201</v>
      </c>
      <c r="U4150">
        <v>9.9999999999999895E-2</v>
      </c>
      <c r="V4150">
        <v>0.117283950617284</v>
      </c>
      <c r="W4150">
        <v>0</v>
      </c>
      <c r="X4150">
        <v>295.29259621643553</v>
      </c>
      <c r="Y4150">
        <v>121.231268071995</v>
      </c>
      <c r="Z4150">
        <v>12</v>
      </c>
    </row>
    <row r="4151" spans="1:26" x14ac:dyDescent="0.45">
      <c r="A4151">
        <v>4148</v>
      </c>
      <c r="B4151">
        <v>13.0523849487305</v>
      </c>
      <c r="C4151">
        <v>4.2624761164188403</v>
      </c>
      <c r="D4151">
        <v>4.2624761164188403</v>
      </c>
      <c r="E4151">
        <v>4.2624761164188403</v>
      </c>
      <c r="F4151">
        <v>4.2624761164188403</v>
      </c>
      <c r="G4151">
        <v>9674.3377500000006</v>
      </c>
      <c r="H4151">
        <v>0.63182295219604401</v>
      </c>
      <c r="I4151">
        <v>0.94778656126482197</v>
      </c>
      <c r="J4151">
        <v>9.2603326764020399E-3</v>
      </c>
      <c r="K4151">
        <v>21</v>
      </c>
      <c r="L4151">
        <v>24</v>
      </c>
      <c r="M4151">
        <v>21</v>
      </c>
      <c r="N4151">
        <v>24</v>
      </c>
      <c r="O4151">
        <v>18</v>
      </c>
      <c r="P4151">
        <v>24</v>
      </c>
      <c r="Q4151">
        <v>18</v>
      </c>
      <c r="R4151">
        <v>24</v>
      </c>
      <c r="S4151">
        <v>49.830365589724401</v>
      </c>
      <c r="T4151">
        <v>49.905970220843301</v>
      </c>
      <c r="U4151">
        <v>0.121333333333333</v>
      </c>
      <c r="V4151">
        <v>0.17469135802469099</v>
      </c>
      <c r="W4151">
        <v>0</v>
      </c>
      <c r="X4151">
        <v>360.10415848758646</v>
      </c>
      <c r="Y4151">
        <v>147.83941192840149</v>
      </c>
      <c r="Z4151">
        <v>12</v>
      </c>
    </row>
    <row r="4152" spans="1:26" x14ac:dyDescent="0.45">
      <c r="A4152">
        <v>4149</v>
      </c>
      <c r="B4152">
        <v>12.752160644531299</v>
      </c>
      <c r="C4152">
        <v>0.28058244287967699</v>
      </c>
      <c r="D4152">
        <v>0.28058244287967699</v>
      </c>
      <c r="E4152">
        <v>0.28058244287967699</v>
      </c>
      <c r="F4152">
        <v>0.28058244287967699</v>
      </c>
      <c r="G4152">
        <v>9486.51</v>
      </c>
      <c r="H4152">
        <v>0.60394080915149295</v>
      </c>
      <c r="I4152">
        <v>0.95038208168643001</v>
      </c>
      <c r="J4152">
        <v>0</v>
      </c>
      <c r="K4152">
        <v>21</v>
      </c>
      <c r="L4152">
        <v>24</v>
      </c>
      <c r="M4152">
        <v>21</v>
      </c>
      <c r="N4152">
        <v>24</v>
      </c>
      <c r="O4152">
        <v>18</v>
      </c>
      <c r="P4152">
        <v>24</v>
      </c>
      <c r="Q4152">
        <v>18</v>
      </c>
      <c r="R4152">
        <v>24</v>
      </c>
      <c r="S4152">
        <v>49.766843824252803</v>
      </c>
      <c r="T4152">
        <v>49.889021085367098</v>
      </c>
      <c r="U4152">
        <v>0.20733333333333301</v>
      </c>
      <c r="V4152">
        <v>0.124691358024691</v>
      </c>
      <c r="W4152">
        <v>0</v>
      </c>
      <c r="X4152">
        <v>385.54200775215998</v>
      </c>
      <c r="Y4152">
        <v>158.28282555570502</v>
      </c>
      <c r="Z4152">
        <v>12</v>
      </c>
    </row>
    <row r="4153" spans="1:26" x14ac:dyDescent="0.45">
      <c r="A4153">
        <v>4150</v>
      </c>
      <c r="B4153">
        <v>12.8291946411133</v>
      </c>
      <c r="C4153">
        <v>0</v>
      </c>
      <c r="D4153">
        <v>0</v>
      </c>
      <c r="E4153">
        <v>0</v>
      </c>
      <c r="F4153">
        <v>0</v>
      </c>
      <c r="G4153">
        <v>9869.9210000000003</v>
      </c>
      <c r="H4153">
        <v>0.58634884819226496</v>
      </c>
      <c r="I4153">
        <v>0.95157444005270098</v>
      </c>
      <c r="J4153">
        <v>0</v>
      </c>
      <c r="K4153">
        <v>21</v>
      </c>
      <c r="L4153">
        <v>24</v>
      </c>
      <c r="M4153">
        <v>21</v>
      </c>
      <c r="N4153">
        <v>24</v>
      </c>
      <c r="O4153">
        <v>18</v>
      </c>
      <c r="P4153">
        <v>24</v>
      </c>
      <c r="Q4153">
        <v>18</v>
      </c>
      <c r="R4153">
        <v>24</v>
      </c>
      <c r="S4153">
        <v>49.692251454430298</v>
      </c>
      <c r="T4153">
        <v>49.855025653179602</v>
      </c>
      <c r="U4153">
        <v>4.7999999999999897E-2</v>
      </c>
      <c r="V4153">
        <v>0.32222222222222202</v>
      </c>
      <c r="W4153">
        <v>0</v>
      </c>
      <c r="X4153">
        <v>418.47307457220097</v>
      </c>
      <c r="Y4153">
        <v>171.80255155192006</v>
      </c>
      <c r="Z4153">
        <v>12</v>
      </c>
    </row>
    <row r="4154" spans="1:26" x14ac:dyDescent="0.45">
      <c r="A4154">
        <v>4151</v>
      </c>
      <c r="B4154">
        <v>12.8377166748047</v>
      </c>
      <c r="C4154">
        <v>0</v>
      </c>
      <c r="D4154">
        <v>0</v>
      </c>
      <c r="E4154">
        <v>0</v>
      </c>
      <c r="F4154">
        <v>0</v>
      </c>
      <c r="G4154">
        <v>9667.2327499999992</v>
      </c>
      <c r="H4154">
        <v>0.58571128719105903</v>
      </c>
      <c r="I4154">
        <v>0.95181818181818201</v>
      </c>
      <c r="J4154">
        <v>0</v>
      </c>
      <c r="K4154">
        <v>21</v>
      </c>
      <c r="L4154">
        <v>24</v>
      </c>
      <c r="M4154">
        <v>21</v>
      </c>
      <c r="N4154">
        <v>24</v>
      </c>
      <c r="O4154">
        <v>18</v>
      </c>
      <c r="P4154">
        <v>24</v>
      </c>
      <c r="Q4154">
        <v>18</v>
      </c>
      <c r="R4154">
        <v>24</v>
      </c>
      <c r="S4154">
        <v>49.605459847844699</v>
      </c>
      <c r="T4154">
        <v>49.795183403498598</v>
      </c>
      <c r="U4154">
        <v>4.4666666666666598E-2</v>
      </c>
      <c r="V4154">
        <v>9.44444444444444E-2</v>
      </c>
      <c r="W4154">
        <v>0</v>
      </c>
      <c r="X4154">
        <v>186.96142026748748</v>
      </c>
      <c r="Y4154">
        <v>76.756310012445908</v>
      </c>
      <c r="Z4154">
        <v>12</v>
      </c>
    </row>
    <row r="4155" spans="1:26" x14ac:dyDescent="0.45">
      <c r="A4155">
        <v>4152</v>
      </c>
      <c r="B4155">
        <v>12.799974060058601</v>
      </c>
      <c r="C4155">
        <v>0</v>
      </c>
      <c r="D4155">
        <v>0</v>
      </c>
      <c r="E4155">
        <v>0</v>
      </c>
      <c r="F4155">
        <v>0</v>
      </c>
      <c r="G4155">
        <v>8959.5912499999995</v>
      </c>
      <c r="H4155">
        <v>0.58959699847824898</v>
      </c>
      <c r="I4155">
        <v>0.95175889328063301</v>
      </c>
      <c r="J4155">
        <v>0</v>
      </c>
      <c r="K4155">
        <v>21</v>
      </c>
      <c r="L4155">
        <v>24</v>
      </c>
      <c r="M4155">
        <v>21</v>
      </c>
      <c r="N4155">
        <v>24</v>
      </c>
      <c r="O4155">
        <v>18</v>
      </c>
      <c r="P4155">
        <v>24</v>
      </c>
      <c r="Q4155">
        <v>18</v>
      </c>
      <c r="R4155">
        <v>24</v>
      </c>
      <c r="S4155">
        <v>49.360237214603401</v>
      </c>
      <c r="T4155">
        <v>49.675153100397097</v>
      </c>
      <c r="U4155">
        <v>5.9999999999999897E-3</v>
      </c>
      <c r="V4155">
        <v>5.8641975308641903E-2</v>
      </c>
      <c r="W4155">
        <v>0</v>
      </c>
      <c r="X4155">
        <v>85.197113769903595</v>
      </c>
      <c r="Y4155">
        <v>34.977355581340376</v>
      </c>
      <c r="Z4155">
        <v>12</v>
      </c>
    </row>
    <row r="4156" spans="1:26" x14ac:dyDescent="0.45">
      <c r="A4156">
        <v>4153</v>
      </c>
      <c r="B4156">
        <v>12.6070877075196</v>
      </c>
      <c r="C4156">
        <v>0</v>
      </c>
      <c r="D4156">
        <v>0</v>
      </c>
      <c r="E4156">
        <v>0</v>
      </c>
      <c r="F4156">
        <v>0</v>
      </c>
      <c r="G4156">
        <v>8552.5577499999999</v>
      </c>
      <c r="H4156">
        <v>0.60545206485805703</v>
      </c>
      <c r="I4156">
        <v>0.95141633728590302</v>
      </c>
      <c r="J4156">
        <v>0</v>
      </c>
      <c r="K4156">
        <v>21</v>
      </c>
      <c r="L4156">
        <v>24</v>
      </c>
      <c r="M4156">
        <v>21</v>
      </c>
      <c r="N4156">
        <v>24</v>
      </c>
      <c r="O4156">
        <v>18</v>
      </c>
      <c r="P4156">
        <v>24</v>
      </c>
      <c r="Q4156">
        <v>18</v>
      </c>
      <c r="R4156">
        <v>24</v>
      </c>
      <c r="S4156">
        <v>49.170118778460399</v>
      </c>
      <c r="T4156">
        <v>49.512632678683502</v>
      </c>
      <c r="U4156">
        <v>7.9999999999999898E-3</v>
      </c>
      <c r="V4156">
        <v>2.0987654320987599E-2</v>
      </c>
      <c r="W4156">
        <v>0</v>
      </c>
      <c r="X4156">
        <v>49.094017420785249</v>
      </c>
      <c r="Y4156">
        <v>20.155364756616102</v>
      </c>
      <c r="Z4156">
        <v>12</v>
      </c>
    </row>
    <row r="4157" spans="1:26" x14ac:dyDescent="0.45">
      <c r="A4157">
        <v>4154</v>
      </c>
      <c r="B4157">
        <v>12.623414611816401</v>
      </c>
      <c r="C4157">
        <v>0</v>
      </c>
      <c r="D4157">
        <v>0</v>
      </c>
      <c r="E4157">
        <v>0</v>
      </c>
      <c r="F4157">
        <v>0</v>
      </c>
      <c r="G4157">
        <v>8211.2584999999999</v>
      </c>
      <c r="H4157">
        <v>0.62919399695649902</v>
      </c>
      <c r="I4157">
        <v>0.95024374176548099</v>
      </c>
      <c r="J4157">
        <v>0</v>
      </c>
      <c r="K4157">
        <v>21</v>
      </c>
      <c r="L4157">
        <v>24</v>
      </c>
      <c r="M4157">
        <v>21</v>
      </c>
      <c r="N4157">
        <v>24</v>
      </c>
      <c r="O4157">
        <v>18</v>
      </c>
      <c r="P4157">
        <v>24</v>
      </c>
      <c r="Q4157">
        <v>18</v>
      </c>
      <c r="R4157">
        <v>24</v>
      </c>
      <c r="S4157">
        <v>48.9170511480404</v>
      </c>
      <c r="T4157">
        <v>49.368106127334997</v>
      </c>
      <c r="U4157">
        <v>7.3333333333333297E-3</v>
      </c>
      <c r="V4157">
        <v>3.5802469135802401E-2</v>
      </c>
      <c r="W4157">
        <v>0</v>
      </c>
      <c r="X4157">
        <v>58.390439188543155</v>
      </c>
      <c r="Y4157">
        <v>23.971975853127795</v>
      </c>
      <c r="Z4157">
        <v>12</v>
      </c>
    </row>
    <row r="4158" spans="1:26" x14ac:dyDescent="0.45">
      <c r="A4158">
        <v>4155</v>
      </c>
      <c r="B4158">
        <v>12.6994873046875</v>
      </c>
      <c r="C4158">
        <v>1.0746833140729001E-4</v>
      </c>
      <c r="D4158">
        <v>1.0746833140729001E-4</v>
      </c>
      <c r="E4158">
        <v>1.0746833140729001E-4</v>
      </c>
      <c r="F4158">
        <v>1.0746833140729001E-4</v>
      </c>
      <c r="G4158">
        <v>8144.2922500000004</v>
      </c>
      <c r="H4158">
        <v>0.65292543422364502</v>
      </c>
      <c r="I4158">
        <v>0.94700922266139698</v>
      </c>
      <c r="J4158">
        <v>0</v>
      </c>
      <c r="K4158">
        <v>21</v>
      </c>
      <c r="L4158">
        <v>24</v>
      </c>
      <c r="M4158">
        <v>21</v>
      </c>
      <c r="N4158">
        <v>24</v>
      </c>
      <c r="O4158">
        <v>18</v>
      </c>
      <c r="P4158">
        <v>24</v>
      </c>
      <c r="Q4158">
        <v>18</v>
      </c>
      <c r="R4158">
        <v>24</v>
      </c>
      <c r="S4158">
        <v>48.665688149589897</v>
      </c>
      <c r="T4158">
        <v>49.190132191172403</v>
      </c>
      <c r="U4158">
        <v>1.26666666666666E-2</v>
      </c>
      <c r="V4158">
        <v>3.5185185185185201E-2</v>
      </c>
      <c r="W4158">
        <v>0</v>
      </c>
      <c r="X4158">
        <v>56.999866739482599</v>
      </c>
      <c r="Y4158">
        <v>23.401081548612201</v>
      </c>
      <c r="Z4158">
        <v>12</v>
      </c>
    </row>
    <row r="4159" spans="1:26" x14ac:dyDescent="0.45">
      <c r="A4159">
        <v>4156</v>
      </c>
      <c r="B4159">
        <v>12.746743774414099</v>
      </c>
      <c r="C4159">
        <v>6.3362000983033795E-2</v>
      </c>
      <c r="D4159">
        <v>6.3538004324073E-2</v>
      </c>
      <c r="E4159">
        <v>6.3134340874967207E-2</v>
      </c>
      <c r="F4159">
        <v>6.3073605691897697E-2</v>
      </c>
      <c r="G4159">
        <v>8117.9849999999997</v>
      </c>
      <c r="H4159">
        <v>0.67772996799076501</v>
      </c>
      <c r="I4159">
        <v>0.94291831357048805</v>
      </c>
      <c r="J4159">
        <v>1.01937614180122E-4</v>
      </c>
      <c r="K4159">
        <v>21</v>
      </c>
      <c r="L4159">
        <v>24</v>
      </c>
      <c r="M4159">
        <v>21</v>
      </c>
      <c r="N4159">
        <v>24</v>
      </c>
      <c r="O4159">
        <v>18</v>
      </c>
      <c r="P4159">
        <v>24</v>
      </c>
      <c r="Q4159">
        <v>18</v>
      </c>
      <c r="R4159">
        <v>24</v>
      </c>
      <c r="S4159">
        <v>48.416018300920797</v>
      </c>
      <c r="T4159">
        <v>49.072981421746498</v>
      </c>
      <c r="U4159">
        <v>9.9999999999999898E-3</v>
      </c>
      <c r="V4159">
        <v>1.48148148148148E-2</v>
      </c>
      <c r="W4159">
        <v>0</v>
      </c>
      <c r="X4159">
        <v>44.970268178076097</v>
      </c>
      <c r="Y4159">
        <v>18.462374968486984</v>
      </c>
      <c r="Z4159">
        <v>12</v>
      </c>
    </row>
    <row r="4160" spans="1:26" x14ac:dyDescent="0.45">
      <c r="A4160">
        <v>4157</v>
      </c>
      <c r="B4160">
        <v>13.046098327636701</v>
      </c>
      <c r="C4160">
        <v>5.4052312914282101</v>
      </c>
      <c r="D4160">
        <v>5.5985235739499304</v>
      </c>
      <c r="E4160">
        <v>5.3569918870925903</v>
      </c>
      <c r="F4160">
        <v>5.3569918870925903</v>
      </c>
      <c r="G4160">
        <v>8228.4079999999994</v>
      </c>
      <c r="H4160">
        <v>0.70661174371622004</v>
      </c>
      <c r="I4160">
        <v>0.94061923583662699</v>
      </c>
      <c r="J4160">
        <v>1.19516855684321E-2</v>
      </c>
      <c r="K4160">
        <v>21</v>
      </c>
      <c r="L4160">
        <v>24</v>
      </c>
      <c r="M4160">
        <v>21</v>
      </c>
      <c r="N4160">
        <v>24</v>
      </c>
      <c r="O4160">
        <v>18</v>
      </c>
      <c r="P4160">
        <v>24</v>
      </c>
      <c r="Q4160">
        <v>18</v>
      </c>
      <c r="R4160">
        <v>24</v>
      </c>
      <c r="S4160">
        <v>48.157252796906498</v>
      </c>
      <c r="T4160">
        <v>49.015552329909703</v>
      </c>
      <c r="U4160">
        <v>0</v>
      </c>
      <c r="V4160">
        <v>9.2592592592592501E-3</v>
      </c>
      <c r="W4160">
        <v>0</v>
      </c>
      <c r="X4160">
        <v>38.853452236225053</v>
      </c>
      <c r="Y4160">
        <v>15.951139120737951</v>
      </c>
      <c r="Z4160">
        <v>12</v>
      </c>
    </row>
    <row r="4161" spans="1:26" x14ac:dyDescent="0.45">
      <c r="A4161">
        <v>4158</v>
      </c>
      <c r="B4161">
        <v>13.3919616699219</v>
      </c>
      <c r="C4161">
        <v>26.863436009734901</v>
      </c>
      <c r="D4161">
        <v>37.904635429382303</v>
      </c>
      <c r="E4161">
        <v>26.811931848526001</v>
      </c>
      <c r="F4161">
        <v>26.811931848526001</v>
      </c>
      <c r="G4161">
        <v>8867.7934999999998</v>
      </c>
      <c r="H4161">
        <v>0.73580311696489498</v>
      </c>
      <c r="I4161">
        <v>0.93519104084321503</v>
      </c>
      <c r="J4161">
        <v>5.6331525106634701E-2</v>
      </c>
      <c r="K4161">
        <v>21</v>
      </c>
      <c r="L4161">
        <v>24</v>
      </c>
      <c r="M4161">
        <v>21</v>
      </c>
      <c r="N4161">
        <v>24</v>
      </c>
      <c r="O4161">
        <v>18</v>
      </c>
      <c r="P4161">
        <v>24</v>
      </c>
      <c r="Q4161">
        <v>18</v>
      </c>
      <c r="R4161">
        <v>24</v>
      </c>
      <c r="S4161">
        <v>48.1956886696941</v>
      </c>
      <c r="T4161">
        <v>49.017210504836399</v>
      </c>
      <c r="U4161">
        <v>1.4666666666666699E-2</v>
      </c>
      <c r="V4161">
        <v>1.2962962962963001E-2</v>
      </c>
      <c r="W4161">
        <v>0</v>
      </c>
      <c r="X4161">
        <v>101.4748446187469</v>
      </c>
      <c r="Y4161">
        <v>41.660116942189248</v>
      </c>
      <c r="Z4161">
        <v>12</v>
      </c>
    </row>
    <row r="4162" spans="1:26" x14ac:dyDescent="0.45">
      <c r="A4162">
        <v>4159</v>
      </c>
      <c r="B4162">
        <v>13.637216186523499</v>
      </c>
      <c r="C4162">
        <v>40.609276771545403</v>
      </c>
      <c r="D4162">
        <v>46.471132688224301</v>
      </c>
      <c r="E4162">
        <v>40.609276771545403</v>
      </c>
      <c r="F4162">
        <v>40.609276771545403</v>
      </c>
      <c r="G4162">
        <v>9515.4477499999994</v>
      </c>
      <c r="H4162">
        <v>0.75366007241433597</v>
      </c>
      <c r="I4162">
        <v>0.91333992094861705</v>
      </c>
      <c r="J4162">
        <v>0.100113730396997</v>
      </c>
      <c r="K4162">
        <v>21</v>
      </c>
      <c r="L4162">
        <v>24</v>
      </c>
      <c r="M4162">
        <v>21</v>
      </c>
      <c r="N4162">
        <v>24</v>
      </c>
      <c r="O4162">
        <v>18</v>
      </c>
      <c r="P4162">
        <v>24</v>
      </c>
      <c r="Q4162">
        <v>18</v>
      </c>
      <c r="R4162">
        <v>24</v>
      </c>
      <c r="S4162">
        <v>48.898028145751397</v>
      </c>
      <c r="T4162">
        <v>49.5568462180617</v>
      </c>
      <c r="U4162">
        <v>0.199333333333333</v>
      </c>
      <c r="V4162">
        <v>7.6543209876543103E-2</v>
      </c>
      <c r="W4162">
        <v>0</v>
      </c>
      <c r="X4162">
        <v>515.07846573420352</v>
      </c>
      <c r="Y4162">
        <v>211.46353263719101</v>
      </c>
      <c r="Z4162">
        <v>12</v>
      </c>
    </row>
    <row r="4163" spans="1:26" x14ac:dyDescent="0.45">
      <c r="A4163">
        <v>4160</v>
      </c>
      <c r="B4163">
        <v>13.455339050293</v>
      </c>
      <c r="C4163">
        <v>47.041157722473102</v>
      </c>
      <c r="D4163">
        <v>47.343628793954899</v>
      </c>
      <c r="E4163">
        <v>47.041157722473102</v>
      </c>
      <c r="F4163">
        <v>47.041157722473102</v>
      </c>
      <c r="G4163">
        <v>9945.4599999999991</v>
      </c>
      <c r="H4163">
        <v>0.76474523797030003</v>
      </c>
      <c r="I4163">
        <v>0.87519762845849802</v>
      </c>
      <c r="J4163">
        <v>0.13411292289119101</v>
      </c>
      <c r="K4163">
        <v>21</v>
      </c>
      <c r="L4163">
        <v>24</v>
      </c>
      <c r="M4163">
        <v>21</v>
      </c>
      <c r="N4163">
        <v>24</v>
      </c>
      <c r="O4163">
        <v>18</v>
      </c>
      <c r="P4163">
        <v>24</v>
      </c>
      <c r="Q4163">
        <v>18</v>
      </c>
      <c r="R4163">
        <v>24</v>
      </c>
      <c r="S4163">
        <v>49.4958241745557</v>
      </c>
      <c r="T4163">
        <v>49.863679068578101</v>
      </c>
      <c r="U4163">
        <v>0.19133333333333299</v>
      </c>
      <c r="V4163">
        <v>0.12839506172839499</v>
      </c>
      <c r="W4163">
        <v>0</v>
      </c>
      <c r="X4163">
        <v>506.1022406371485</v>
      </c>
      <c r="Y4163">
        <v>207.77837708314502</v>
      </c>
      <c r="Z4163">
        <v>12</v>
      </c>
    </row>
    <row r="4164" spans="1:26" x14ac:dyDescent="0.45">
      <c r="A4164">
        <v>4161</v>
      </c>
      <c r="B4164">
        <v>13.5951553344727</v>
      </c>
      <c r="C4164">
        <v>56.931484222412102</v>
      </c>
      <c r="D4164">
        <v>57.266035173088298</v>
      </c>
      <c r="E4164">
        <v>56.931484222412102</v>
      </c>
      <c r="F4164">
        <v>56.931484222412102</v>
      </c>
      <c r="G4164">
        <v>10172.73875</v>
      </c>
      <c r="H4164">
        <v>0.77354515401164903</v>
      </c>
      <c r="I4164">
        <v>0.84561264822134397</v>
      </c>
      <c r="J4164">
        <v>0.16605037716917201</v>
      </c>
      <c r="K4164">
        <v>21</v>
      </c>
      <c r="L4164">
        <v>24</v>
      </c>
      <c r="M4164">
        <v>21</v>
      </c>
      <c r="N4164">
        <v>24</v>
      </c>
      <c r="O4164">
        <v>18</v>
      </c>
      <c r="P4164">
        <v>24</v>
      </c>
      <c r="Q4164">
        <v>18</v>
      </c>
      <c r="R4164">
        <v>24</v>
      </c>
      <c r="S4164">
        <v>49.706204243175499</v>
      </c>
      <c r="T4164">
        <v>49.991351802205998</v>
      </c>
      <c r="U4164">
        <v>0.19066666666666601</v>
      </c>
      <c r="V4164">
        <v>0.27777777777777701</v>
      </c>
      <c r="W4164">
        <v>0</v>
      </c>
      <c r="X4164">
        <v>575.52290537273893</v>
      </c>
      <c r="Y4164">
        <v>236.27877067285749</v>
      </c>
      <c r="Z4164">
        <v>12</v>
      </c>
    </row>
    <row r="4165" spans="1:26" x14ac:dyDescent="0.45">
      <c r="A4165">
        <v>4162</v>
      </c>
      <c r="B4165">
        <v>13.7189651489258</v>
      </c>
      <c r="C4165">
        <v>64.915464401245103</v>
      </c>
      <c r="D4165">
        <v>64.915464401245103</v>
      </c>
      <c r="E4165">
        <v>64.915484344615805</v>
      </c>
      <c r="F4165">
        <v>64.915464401245103</v>
      </c>
      <c r="G4165">
        <v>10296.63975</v>
      </c>
      <c r="H4165">
        <v>0.76311329170383602</v>
      </c>
      <c r="I4165">
        <v>0.82604743083003995</v>
      </c>
      <c r="J4165">
        <v>0.224890367095338</v>
      </c>
      <c r="K4165">
        <v>21</v>
      </c>
      <c r="L4165">
        <v>24</v>
      </c>
      <c r="M4165">
        <v>21</v>
      </c>
      <c r="N4165">
        <v>24</v>
      </c>
      <c r="O4165">
        <v>18</v>
      </c>
      <c r="P4165">
        <v>24</v>
      </c>
      <c r="Q4165">
        <v>18</v>
      </c>
      <c r="R4165">
        <v>24</v>
      </c>
      <c r="S4165">
        <v>49.621964012474301</v>
      </c>
      <c r="T4165">
        <v>49.956809495174099</v>
      </c>
      <c r="U4165">
        <v>9.8666666666666597E-2</v>
      </c>
      <c r="V4165">
        <v>0.196296296296296</v>
      </c>
      <c r="W4165">
        <v>0</v>
      </c>
      <c r="X4165">
        <v>343.88423753084652</v>
      </c>
      <c r="Y4165">
        <v>141.18038420197715</v>
      </c>
      <c r="Z4165">
        <v>12</v>
      </c>
    </row>
    <row r="4166" spans="1:26" x14ac:dyDescent="0.45">
      <c r="A4166">
        <v>4163</v>
      </c>
      <c r="B4166">
        <v>14.7640167236328</v>
      </c>
      <c r="C4166">
        <v>79.749078750610394</v>
      </c>
      <c r="D4166">
        <v>79.749078750610394</v>
      </c>
      <c r="E4166">
        <v>79.777754470240296</v>
      </c>
      <c r="F4166">
        <v>79.749078750610394</v>
      </c>
      <c r="G4166">
        <v>10444.61825</v>
      </c>
      <c r="H4166">
        <v>0.742005562260587</v>
      </c>
      <c r="I4166">
        <v>0.81847167325428205</v>
      </c>
      <c r="J4166">
        <v>0.28400518882443898</v>
      </c>
      <c r="K4166">
        <v>21</v>
      </c>
      <c r="L4166">
        <v>24</v>
      </c>
      <c r="M4166">
        <v>21</v>
      </c>
      <c r="N4166">
        <v>24</v>
      </c>
      <c r="O4166">
        <v>18</v>
      </c>
      <c r="P4166">
        <v>24</v>
      </c>
      <c r="Q4166">
        <v>18</v>
      </c>
      <c r="R4166">
        <v>24</v>
      </c>
      <c r="S4166">
        <v>49.516736412890303</v>
      </c>
      <c r="T4166">
        <v>49.887876038840901</v>
      </c>
      <c r="U4166">
        <v>8.3999999999999894E-2</v>
      </c>
      <c r="V4166">
        <v>0.132716049382716</v>
      </c>
      <c r="W4166">
        <v>0</v>
      </c>
      <c r="X4166">
        <v>258.98723514403048</v>
      </c>
      <c r="Y4166">
        <v>106.3262382235889</v>
      </c>
      <c r="Z4166">
        <v>12</v>
      </c>
    </row>
    <row r="4167" spans="1:26" x14ac:dyDescent="0.45">
      <c r="A4167">
        <v>4164</v>
      </c>
      <c r="B4167">
        <v>15.7773223876953</v>
      </c>
      <c r="C4167">
        <v>111.683650970459</v>
      </c>
      <c r="D4167">
        <v>111.683650970459</v>
      </c>
      <c r="E4167">
        <v>111.72797332312599</v>
      </c>
      <c r="F4167">
        <v>111.683650970459</v>
      </c>
      <c r="G4167">
        <v>10186.159</v>
      </c>
      <c r="H4167">
        <v>0.719313113291704</v>
      </c>
      <c r="I4167">
        <v>0.80700263504611303</v>
      </c>
      <c r="J4167">
        <v>0.34797903682946002</v>
      </c>
      <c r="K4167">
        <v>21</v>
      </c>
      <c r="L4167">
        <v>24</v>
      </c>
      <c r="M4167">
        <v>21</v>
      </c>
      <c r="N4167">
        <v>24</v>
      </c>
      <c r="O4167">
        <v>18</v>
      </c>
      <c r="P4167">
        <v>24</v>
      </c>
      <c r="Q4167">
        <v>18</v>
      </c>
      <c r="R4167">
        <v>24</v>
      </c>
      <c r="S4167">
        <v>49.572361432955503</v>
      </c>
      <c r="T4167">
        <v>49.896876153851899</v>
      </c>
      <c r="U4167">
        <v>0.14399999999999999</v>
      </c>
      <c r="V4167">
        <v>0.12962962962962901</v>
      </c>
      <c r="W4167">
        <v>0</v>
      </c>
      <c r="X4167">
        <v>346.72452245207853</v>
      </c>
      <c r="Y4167">
        <v>142.34645252573</v>
      </c>
      <c r="Z4167">
        <v>12</v>
      </c>
    </row>
    <row r="4168" spans="1:26" x14ac:dyDescent="0.45">
      <c r="A4168">
        <v>4165</v>
      </c>
      <c r="B4168">
        <v>16.377221679687501</v>
      </c>
      <c r="C4168">
        <v>119.383569717407</v>
      </c>
      <c r="D4168">
        <v>119.383569717407</v>
      </c>
      <c r="E4168">
        <v>119.38264274597201</v>
      </c>
      <c r="F4168">
        <v>121.11934709549</v>
      </c>
      <c r="G4168">
        <v>10076.23825</v>
      </c>
      <c r="H4168">
        <v>0.70003673190953497</v>
      </c>
      <c r="I4168">
        <v>0.81548089591567896</v>
      </c>
      <c r="J4168">
        <v>0.42638005540609197</v>
      </c>
      <c r="K4168">
        <v>21</v>
      </c>
      <c r="L4168">
        <v>24</v>
      </c>
      <c r="M4168">
        <v>21</v>
      </c>
      <c r="N4168">
        <v>24</v>
      </c>
      <c r="O4168">
        <v>18</v>
      </c>
      <c r="P4168">
        <v>24</v>
      </c>
      <c r="Q4168">
        <v>18</v>
      </c>
      <c r="R4168">
        <v>24</v>
      </c>
      <c r="S4168">
        <v>49.5639583387972</v>
      </c>
      <c r="T4168">
        <v>49.939964518448697</v>
      </c>
      <c r="U4168">
        <v>0.101333333333333</v>
      </c>
      <c r="V4168">
        <v>9.7530864197530806E-2</v>
      </c>
      <c r="W4168">
        <v>0</v>
      </c>
      <c r="X4168">
        <v>272.3279095215205</v>
      </c>
      <c r="Y4168">
        <v>111.80320206366201</v>
      </c>
      <c r="Z4168">
        <v>12</v>
      </c>
    </row>
    <row r="4169" spans="1:26" x14ac:dyDescent="0.45">
      <c r="A4169">
        <v>4166</v>
      </c>
      <c r="B4169">
        <v>17.102807617187501</v>
      </c>
      <c r="C4169">
        <v>143.882926940918</v>
      </c>
      <c r="D4169">
        <v>143.882926940918</v>
      </c>
      <c r="E4169">
        <v>143.882926940918</v>
      </c>
      <c r="F4169">
        <v>204.62668800354001</v>
      </c>
      <c r="G4169">
        <v>9994.5514999999996</v>
      </c>
      <c r="H4169">
        <v>0.68122474681219503</v>
      </c>
      <c r="I4169">
        <v>0.83437417654808999</v>
      </c>
      <c r="J4169">
        <v>0.45559217758731602</v>
      </c>
      <c r="K4169">
        <v>21</v>
      </c>
      <c r="L4169">
        <v>24</v>
      </c>
      <c r="M4169">
        <v>21</v>
      </c>
      <c r="N4169">
        <v>24</v>
      </c>
      <c r="O4169">
        <v>18</v>
      </c>
      <c r="P4169">
        <v>24</v>
      </c>
      <c r="Q4169">
        <v>18</v>
      </c>
      <c r="R4169">
        <v>24</v>
      </c>
      <c r="S4169">
        <v>49.480603663529102</v>
      </c>
      <c r="T4169">
        <v>49.948862207089299</v>
      </c>
      <c r="U4169">
        <v>6.1333333333333302E-2</v>
      </c>
      <c r="V4169">
        <v>0.204320987654321</v>
      </c>
      <c r="W4169">
        <v>0</v>
      </c>
      <c r="X4169">
        <v>322.81910474237952</v>
      </c>
      <c r="Y4169">
        <v>132.53217292688316</v>
      </c>
      <c r="Z4169">
        <v>12</v>
      </c>
    </row>
    <row r="4170" spans="1:26" x14ac:dyDescent="0.45">
      <c r="A4170">
        <v>4167</v>
      </c>
      <c r="B4170">
        <v>17.488061523437501</v>
      </c>
      <c r="C4170">
        <v>143.91811370849601</v>
      </c>
      <c r="D4170">
        <v>143.91811370849601</v>
      </c>
      <c r="E4170">
        <v>143.91811370849601</v>
      </c>
      <c r="F4170">
        <v>320.520956039429</v>
      </c>
      <c r="G4170">
        <v>10046.88075</v>
      </c>
      <c r="H4170">
        <v>0.662488849241748</v>
      </c>
      <c r="I4170">
        <v>0.85165349143610003</v>
      </c>
      <c r="J4170">
        <v>0.42482200893053401</v>
      </c>
      <c r="K4170">
        <v>21</v>
      </c>
      <c r="L4170">
        <v>24</v>
      </c>
      <c r="M4170">
        <v>21</v>
      </c>
      <c r="N4170">
        <v>24</v>
      </c>
      <c r="O4170">
        <v>18</v>
      </c>
      <c r="P4170">
        <v>24</v>
      </c>
      <c r="Q4170">
        <v>18</v>
      </c>
      <c r="R4170">
        <v>24</v>
      </c>
      <c r="S4170">
        <v>49.343996048767998</v>
      </c>
      <c r="T4170">
        <v>49.897271538904803</v>
      </c>
      <c r="U4170">
        <v>7.5999999999999804E-2</v>
      </c>
      <c r="V4170">
        <v>0.140740740740741</v>
      </c>
      <c r="W4170">
        <v>0</v>
      </c>
      <c r="X4170">
        <v>258.26554716050151</v>
      </c>
      <c r="Y4170">
        <v>106.0299519281772</v>
      </c>
      <c r="Z4170">
        <v>12</v>
      </c>
    </row>
    <row r="4171" spans="1:26" x14ac:dyDescent="0.45">
      <c r="A4171">
        <v>4168</v>
      </c>
      <c r="B4171">
        <v>17.034043884277398</v>
      </c>
      <c r="C4171">
        <v>124.551250457764</v>
      </c>
      <c r="D4171">
        <v>124.551250457764</v>
      </c>
      <c r="E4171">
        <v>124.551250457764</v>
      </c>
      <c r="F4171">
        <v>423.95104217529303</v>
      </c>
      <c r="G4171">
        <v>10079.2695</v>
      </c>
      <c r="H4171">
        <v>0.62987353728288797</v>
      </c>
      <c r="I4171">
        <v>0.866422924901186</v>
      </c>
      <c r="J4171">
        <v>0.34605521420890401</v>
      </c>
      <c r="K4171">
        <v>21</v>
      </c>
      <c r="L4171">
        <v>24</v>
      </c>
      <c r="M4171">
        <v>21</v>
      </c>
      <c r="N4171">
        <v>24</v>
      </c>
      <c r="O4171">
        <v>18</v>
      </c>
      <c r="P4171">
        <v>24</v>
      </c>
      <c r="Q4171">
        <v>18</v>
      </c>
      <c r="R4171">
        <v>24</v>
      </c>
      <c r="S4171">
        <v>49.219013410905802</v>
      </c>
      <c r="T4171">
        <v>49.871825658067898</v>
      </c>
      <c r="U4171">
        <v>6.7333333333333203E-2</v>
      </c>
      <c r="V4171">
        <v>9.8765432098765302E-2</v>
      </c>
      <c r="W4171">
        <v>0</v>
      </c>
      <c r="X4171">
        <v>214.62060992756648</v>
      </c>
      <c r="Y4171">
        <v>88.111686609417688</v>
      </c>
      <c r="Z4171">
        <v>12</v>
      </c>
    </row>
    <row r="4172" spans="1:26" x14ac:dyDescent="0.45">
      <c r="A4172">
        <v>4169</v>
      </c>
      <c r="B4172">
        <v>16.367417907714898</v>
      </c>
      <c r="C4172">
        <v>109.828947544098</v>
      </c>
      <c r="D4172">
        <v>95.958288192748995</v>
      </c>
      <c r="E4172">
        <v>95.958288192748995</v>
      </c>
      <c r="F4172">
        <v>426.78905105590798</v>
      </c>
      <c r="G4172">
        <v>10124.513000000001</v>
      </c>
      <c r="H4172">
        <v>0.58635409560791296</v>
      </c>
      <c r="I4172">
        <v>0.85965085638998695</v>
      </c>
      <c r="J4172">
        <v>0.240002118703354</v>
      </c>
      <c r="K4172">
        <v>21</v>
      </c>
      <c r="L4172">
        <v>24</v>
      </c>
      <c r="M4172">
        <v>21</v>
      </c>
      <c r="N4172">
        <v>24</v>
      </c>
      <c r="O4172">
        <v>18</v>
      </c>
      <c r="P4172">
        <v>24</v>
      </c>
      <c r="Q4172">
        <v>18</v>
      </c>
      <c r="R4172">
        <v>24</v>
      </c>
      <c r="S4172">
        <v>49.330222064541204</v>
      </c>
      <c r="T4172">
        <v>49.880869278273003</v>
      </c>
      <c r="U4172">
        <v>5.3333333333333302E-2</v>
      </c>
      <c r="V4172">
        <v>0.210493827160494</v>
      </c>
      <c r="W4172">
        <v>0</v>
      </c>
      <c r="X4172">
        <v>343.39611770634997</v>
      </c>
      <c r="Y4172">
        <v>140.97998843840907</v>
      </c>
      <c r="Z4172">
        <v>12</v>
      </c>
    </row>
    <row r="4173" spans="1:26" x14ac:dyDescent="0.45">
      <c r="A4173">
        <v>4170</v>
      </c>
      <c r="B4173">
        <v>15.5374237060547</v>
      </c>
      <c r="C4173">
        <v>114.58500337600699</v>
      </c>
      <c r="D4173">
        <v>61.910030364990199</v>
      </c>
      <c r="E4173">
        <v>61.910030364990199</v>
      </c>
      <c r="F4173">
        <v>247.057591438293</v>
      </c>
      <c r="G4173">
        <v>9994.4415000000008</v>
      </c>
      <c r="H4173">
        <v>0.54434853334732702</v>
      </c>
      <c r="I4173">
        <v>0.84810276679841901</v>
      </c>
      <c r="J4173">
        <v>0.12569807277945899</v>
      </c>
      <c r="K4173">
        <v>21</v>
      </c>
      <c r="L4173">
        <v>24</v>
      </c>
      <c r="M4173">
        <v>21</v>
      </c>
      <c r="N4173">
        <v>24</v>
      </c>
      <c r="O4173">
        <v>18</v>
      </c>
      <c r="P4173">
        <v>24</v>
      </c>
      <c r="Q4173">
        <v>18</v>
      </c>
      <c r="R4173">
        <v>24</v>
      </c>
      <c r="S4173">
        <v>49.3228726389531</v>
      </c>
      <c r="T4173">
        <v>49.855519146182203</v>
      </c>
      <c r="U4173">
        <v>9.3999999999999806E-2</v>
      </c>
      <c r="V4173">
        <v>0.13641975308641899</v>
      </c>
      <c r="W4173">
        <v>0</v>
      </c>
      <c r="X4173">
        <v>291.0727052332935</v>
      </c>
      <c r="Y4173">
        <v>119.49880765284911</v>
      </c>
      <c r="Z4173">
        <v>12</v>
      </c>
    </row>
    <row r="4174" spans="1:26" x14ac:dyDescent="0.45">
      <c r="A4174">
        <v>4171</v>
      </c>
      <c r="B4174">
        <v>14.744950866699201</v>
      </c>
      <c r="C4174">
        <v>38.043345808982899</v>
      </c>
      <c r="D4174">
        <v>31.189033269882199</v>
      </c>
      <c r="E4174">
        <v>31.189033269882199</v>
      </c>
      <c r="F4174">
        <v>43.160460699349599</v>
      </c>
      <c r="G4174">
        <v>9766.1752500000002</v>
      </c>
      <c r="H4174">
        <v>0.50568819856220804</v>
      </c>
      <c r="I4174">
        <v>0.836561264822134</v>
      </c>
      <c r="J4174">
        <v>4.24520193641491E-2</v>
      </c>
      <c r="K4174">
        <v>21</v>
      </c>
      <c r="L4174">
        <v>24</v>
      </c>
      <c r="M4174">
        <v>21</v>
      </c>
      <c r="N4174">
        <v>24</v>
      </c>
      <c r="O4174">
        <v>18</v>
      </c>
      <c r="P4174">
        <v>24</v>
      </c>
      <c r="Q4174">
        <v>18</v>
      </c>
      <c r="R4174">
        <v>24</v>
      </c>
      <c r="S4174">
        <v>49.347188208371499</v>
      </c>
      <c r="T4174">
        <v>49.931366804799097</v>
      </c>
      <c r="U4174">
        <v>0.128</v>
      </c>
      <c r="V4174">
        <v>0.22962962962962899</v>
      </c>
      <c r="W4174">
        <v>0</v>
      </c>
      <c r="X4174">
        <v>436.52436710172549</v>
      </c>
      <c r="Y4174">
        <v>179.213442010172</v>
      </c>
      <c r="Z4174">
        <v>12</v>
      </c>
    </row>
    <row r="4175" spans="1:26" x14ac:dyDescent="0.45">
      <c r="A4175">
        <v>4172</v>
      </c>
      <c r="B4175">
        <v>14.1628204345703</v>
      </c>
      <c r="C4175">
        <v>7.4723562775179699</v>
      </c>
      <c r="D4175">
        <v>7.42641353607178</v>
      </c>
      <c r="E4175">
        <v>7.42641353607178</v>
      </c>
      <c r="F4175">
        <v>7.4768226183950901</v>
      </c>
      <c r="G4175">
        <v>9505.3979999999992</v>
      </c>
      <c r="H4175">
        <v>0.46733746130031001</v>
      </c>
      <c r="I4175">
        <v>0.81081027667984196</v>
      </c>
      <c r="J4175">
        <v>7.37848436756705E-3</v>
      </c>
      <c r="K4175">
        <v>21</v>
      </c>
      <c r="L4175">
        <v>24</v>
      </c>
      <c r="M4175">
        <v>21</v>
      </c>
      <c r="N4175">
        <v>24</v>
      </c>
      <c r="O4175">
        <v>18</v>
      </c>
      <c r="P4175">
        <v>24</v>
      </c>
      <c r="Q4175">
        <v>18</v>
      </c>
      <c r="R4175">
        <v>24</v>
      </c>
      <c r="S4175">
        <v>49.318174068498799</v>
      </c>
      <c r="T4175">
        <v>49.922367861728297</v>
      </c>
      <c r="U4175">
        <v>7.7333333333333296E-2</v>
      </c>
      <c r="V4175">
        <v>0.23148148148148101</v>
      </c>
      <c r="W4175">
        <v>0</v>
      </c>
      <c r="X4175">
        <v>367.95488349825496</v>
      </c>
      <c r="Y4175">
        <v>151.0624976424445</v>
      </c>
      <c r="Z4175">
        <v>12</v>
      </c>
    </row>
    <row r="4176" spans="1:26" x14ac:dyDescent="0.45">
      <c r="A4176">
        <v>4173</v>
      </c>
      <c r="B4176">
        <v>13.811730957031299</v>
      </c>
      <c r="C4176">
        <v>0.98354770243167899</v>
      </c>
      <c r="D4176">
        <v>0.98354770243167899</v>
      </c>
      <c r="E4176">
        <v>0.98354770243167899</v>
      </c>
      <c r="F4176">
        <v>0.98354770243167899</v>
      </c>
      <c r="G4176">
        <v>9283.4505000000008</v>
      </c>
      <c r="H4176">
        <v>0.43136117961903803</v>
      </c>
      <c r="I4176">
        <v>0.78642292490118604</v>
      </c>
      <c r="J4176">
        <v>0</v>
      </c>
      <c r="K4176">
        <v>21</v>
      </c>
      <c r="L4176">
        <v>24</v>
      </c>
      <c r="M4176">
        <v>21</v>
      </c>
      <c r="N4176">
        <v>24</v>
      </c>
      <c r="O4176">
        <v>18</v>
      </c>
      <c r="P4176">
        <v>24</v>
      </c>
      <c r="Q4176">
        <v>18</v>
      </c>
      <c r="R4176">
        <v>24</v>
      </c>
      <c r="S4176">
        <v>49.341882432764898</v>
      </c>
      <c r="T4176">
        <v>49.922418345872799</v>
      </c>
      <c r="U4176">
        <v>8.7333333333333193E-2</v>
      </c>
      <c r="V4176">
        <v>0.109876543209876</v>
      </c>
      <c r="W4176">
        <v>0</v>
      </c>
      <c r="X4176">
        <v>266.7625662769255</v>
      </c>
      <c r="Y4176">
        <v>109.51837126382824</v>
      </c>
      <c r="Z4176">
        <v>12</v>
      </c>
    </row>
    <row r="4177" spans="1:26" x14ac:dyDescent="0.45">
      <c r="A4177">
        <v>4174</v>
      </c>
      <c r="B4177">
        <v>13.507859802246101</v>
      </c>
      <c r="C4177">
        <v>0</v>
      </c>
      <c r="D4177">
        <v>0</v>
      </c>
      <c r="E4177">
        <v>0</v>
      </c>
      <c r="F4177">
        <v>0</v>
      </c>
      <c r="G4177">
        <v>9696.2724999999991</v>
      </c>
      <c r="H4177">
        <v>0.40721519651571603</v>
      </c>
      <c r="I4177">
        <v>0.78150197628458495</v>
      </c>
      <c r="J4177">
        <v>0</v>
      </c>
      <c r="K4177">
        <v>21</v>
      </c>
      <c r="L4177">
        <v>24</v>
      </c>
      <c r="M4177">
        <v>21</v>
      </c>
      <c r="N4177">
        <v>24</v>
      </c>
      <c r="O4177">
        <v>18</v>
      </c>
      <c r="P4177">
        <v>24</v>
      </c>
      <c r="Q4177">
        <v>18</v>
      </c>
      <c r="R4177">
        <v>24</v>
      </c>
      <c r="S4177">
        <v>49.4044758118226</v>
      </c>
      <c r="T4177">
        <v>49.888177471913501</v>
      </c>
      <c r="U4177">
        <v>0.14799999999999999</v>
      </c>
      <c r="V4177">
        <v>0.14567901234567901</v>
      </c>
      <c r="W4177">
        <v>0</v>
      </c>
      <c r="X4177">
        <v>359.4399462993515</v>
      </c>
      <c r="Y4177">
        <v>147.566722105222</v>
      </c>
      <c r="Z4177">
        <v>12</v>
      </c>
    </row>
    <row r="4178" spans="1:26" x14ac:dyDescent="0.45">
      <c r="A4178">
        <v>4175</v>
      </c>
      <c r="B4178">
        <v>13.270669555664099</v>
      </c>
      <c r="C4178">
        <v>0</v>
      </c>
      <c r="D4178">
        <v>0</v>
      </c>
      <c r="E4178">
        <v>0</v>
      </c>
      <c r="F4178">
        <v>0</v>
      </c>
      <c r="G4178">
        <v>9422.7209999999995</v>
      </c>
      <c r="H4178">
        <v>0.368195413758724</v>
      </c>
      <c r="I4178">
        <v>0.71237154150197601</v>
      </c>
      <c r="J4178">
        <v>0</v>
      </c>
      <c r="K4178">
        <v>21</v>
      </c>
      <c r="L4178">
        <v>24</v>
      </c>
      <c r="M4178">
        <v>21</v>
      </c>
      <c r="N4178">
        <v>24</v>
      </c>
      <c r="O4178">
        <v>18</v>
      </c>
      <c r="P4178">
        <v>24</v>
      </c>
      <c r="Q4178">
        <v>18</v>
      </c>
      <c r="R4178">
        <v>24</v>
      </c>
      <c r="S4178">
        <v>49.3621687952065</v>
      </c>
      <c r="T4178">
        <v>49.836639325128701</v>
      </c>
      <c r="U4178">
        <v>8.2000000000000003E-2</v>
      </c>
      <c r="V4178">
        <v>7.1604938271604801E-2</v>
      </c>
      <c r="W4178">
        <v>0</v>
      </c>
      <c r="X4178">
        <v>207.54526883902051</v>
      </c>
      <c r="Y4178">
        <v>85.206931857024301</v>
      </c>
      <c r="Z4178">
        <v>12</v>
      </c>
    </row>
    <row r="4179" spans="1:26" x14ac:dyDescent="0.45">
      <c r="A4179">
        <v>4176</v>
      </c>
      <c r="B4179">
        <v>13.0745788574219</v>
      </c>
      <c r="C4179">
        <v>0</v>
      </c>
      <c r="D4179">
        <v>0</v>
      </c>
      <c r="E4179">
        <v>0</v>
      </c>
      <c r="F4179">
        <v>0</v>
      </c>
      <c r="G4179">
        <v>8807.7172499999997</v>
      </c>
      <c r="H4179">
        <v>0.34315999370310102</v>
      </c>
      <c r="I4179">
        <v>0.69223978919631102</v>
      </c>
      <c r="J4179">
        <v>0</v>
      </c>
      <c r="K4179">
        <v>21</v>
      </c>
      <c r="L4179">
        <v>24</v>
      </c>
      <c r="M4179">
        <v>21</v>
      </c>
      <c r="N4179">
        <v>24</v>
      </c>
      <c r="O4179">
        <v>18</v>
      </c>
      <c r="P4179">
        <v>24</v>
      </c>
      <c r="Q4179">
        <v>18</v>
      </c>
      <c r="R4179">
        <v>24</v>
      </c>
      <c r="S4179">
        <v>49.461925587074496</v>
      </c>
      <c r="T4179">
        <v>49.6992217838377</v>
      </c>
      <c r="U4179">
        <v>3.1999999999999897E-2</v>
      </c>
      <c r="V4179">
        <v>5.2469135802469098E-2</v>
      </c>
      <c r="W4179">
        <v>0</v>
      </c>
      <c r="X4179">
        <v>141.55838373643098</v>
      </c>
      <c r="Y4179">
        <v>58.116263619461705</v>
      </c>
      <c r="Z4179">
        <v>12</v>
      </c>
    </row>
    <row r="4180" spans="1:26" x14ac:dyDescent="0.45">
      <c r="A4180">
        <v>4177</v>
      </c>
      <c r="B4180">
        <v>12.874597167968799</v>
      </c>
      <c r="C4180">
        <v>0</v>
      </c>
      <c r="D4180">
        <v>0</v>
      </c>
      <c r="E4180">
        <v>0</v>
      </c>
      <c r="F4180">
        <v>0</v>
      </c>
      <c r="G4180">
        <v>8461.8227499999994</v>
      </c>
      <c r="H4180">
        <v>0.30833027234087201</v>
      </c>
      <c r="I4180">
        <v>0.66726613965744397</v>
      </c>
      <c r="J4180">
        <v>0</v>
      </c>
      <c r="K4180">
        <v>21</v>
      </c>
      <c r="L4180">
        <v>24</v>
      </c>
      <c r="M4180">
        <v>21</v>
      </c>
      <c r="N4180">
        <v>24</v>
      </c>
      <c r="O4180">
        <v>18</v>
      </c>
      <c r="P4180">
        <v>24</v>
      </c>
      <c r="Q4180">
        <v>18</v>
      </c>
      <c r="R4180">
        <v>24</v>
      </c>
      <c r="S4180">
        <v>49.324147291056498</v>
      </c>
      <c r="T4180">
        <v>49.578852905203597</v>
      </c>
      <c r="U4180">
        <v>1.53333333333333E-2</v>
      </c>
      <c r="V4180">
        <v>4.0740740740740702E-2</v>
      </c>
      <c r="W4180">
        <v>0</v>
      </c>
      <c r="X4180">
        <v>89.089820887477458</v>
      </c>
      <c r="Y4180">
        <v>36.5754918913699</v>
      </c>
      <c r="Z4180">
        <v>12</v>
      </c>
    </row>
    <row r="4181" spans="1:26" x14ac:dyDescent="0.45">
      <c r="A4181">
        <v>4178</v>
      </c>
      <c r="B4181">
        <v>12.7295166015625</v>
      </c>
      <c r="C4181">
        <v>0</v>
      </c>
      <c r="D4181">
        <v>0</v>
      </c>
      <c r="E4181">
        <v>0</v>
      </c>
      <c r="F4181">
        <v>0</v>
      </c>
      <c r="G4181">
        <v>8137.84825</v>
      </c>
      <c r="H4181">
        <v>0.272270032009235</v>
      </c>
      <c r="I4181">
        <v>0.61178524374176602</v>
      </c>
      <c r="J4181">
        <v>0</v>
      </c>
      <c r="K4181">
        <v>21</v>
      </c>
      <c r="L4181">
        <v>24</v>
      </c>
      <c r="M4181">
        <v>21</v>
      </c>
      <c r="N4181">
        <v>24</v>
      </c>
      <c r="O4181">
        <v>18</v>
      </c>
      <c r="P4181">
        <v>24</v>
      </c>
      <c r="Q4181">
        <v>18</v>
      </c>
      <c r="R4181">
        <v>24</v>
      </c>
      <c r="S4181">
        <v>49.080819544082999</v>
      </c>
      <c r="T4181">
        <v>49.3910510140133</v>
      </c>
      <c r="U4181">
        <v>1.2E-2</v>
      </c>
      <c r="V4181">
        <v>2.4691358024691301E-2</v>
      </c>
      <c r="W4181">
        <v>0</v>
      </c>
      <c r="X4181">
        <v>45.864989794249055</v>
      </c>
      <c r="Y4181">
        <v>18.829699572929702</v>
      </c>
      <c r="Z4181">
        <v>12</v>
      </c>
    </row>
    <row r="4182" spans="1:26" x14ac:dyDescent="0.45">
      <c r="A4182">
        <v>4179</v>
      </c>
      <c r="B4182">
        <v>12.637338256835999</v>
      </c>
      <c r="C4182">
        <v>0</v>
      </c>
      <c r="D4182">
        <v>0</v>
      </c>
      <c r="E4182">
        <v>0</v>
      </c>
      <c r="F4182">
        <v>0</v>
      </c>
      <c r="G4182">
        <v>8077.4952499999999</v>
      </c>
      <c r="H4182">
        <v>0.238791520176313</v>
      </c>
      <c r="I4182">
        <v>0.56240447957839301</v>
      </c>
      <c r="J4182">
        <v>0</v>
      </c>
      <c r="K4182">
        <v>21</v>
      </c>
      <c r="L4182">
        <v>24</v>
      </c>
      <c r="M4182">
        <v>21</v>
      </c>
      <c r="N4182">
        <v>24</v>
      </c>
      <c r="O4182">
        <v>18</v>
      </c>
      <c r="P4182">
        <v>24</v>
      </c>
      <c r="Q4182">
        <v>18</v>
      </c>
      <c r="R4182">
        <v>24</v>
      </c>
      <c r="S4182">
        <v>48.828353422159097</v>
      </c>
      <c r="T4182">
        <v>49.229788113031198</v>
      </c>
      <c r="U4182">
        <v>5.3333333333333297E-3</v>
      </c>
      <c r="V4182">
        <v>1.91358024691358E-2</v>
      </c>
      <c r="W4182">
        <v>0</v>
      </c>
      <c r="X4182">
        <v>37.130176798962047</v>
      </c>
      <c r="Y4182">
        <v>15.243654852004081</v>
      </c>
      <c r="Z4182">
        <v>12</v>
      </c>
    </row>
    <row r="4183" spans="1:26" x14ac:dyDescent="0.45">
      <c r="A4183">
        <v>4180</v>
      </c>
      <c r="B4183">
        <v>12.5373397827149</v>
      </c>
      <c r="C4183">
        <v>2.40454357117414E-3</v>
      </c>
      <c r="D4183">
        <v>2.40454357117414E-3</v>
      </c>
      <c r="E4183">
        <v>2.40454357117414E-3</v>
      </c>
      <c r="F4183">
        <v>2.40454357117414E-3</v>
      </c>
      <c r="G4183">
        <v>8166.6270000000004</v>
      </c>
      <c r="H4183">
        <v>0.22474943590281801</v>
      </c>
      <c r="I4183">
        <v>0.52467720685111996</v>
      </c>
      <c r="J4183">
        <v>1.01937614180122E-4</v>
      </c>
      <c r="K4183">
        <v>21</v>
      </c>
      <c r="L4183">
        <v>24</v>
      </c>
      <c r="M4183">
        <v>21</v>
      </c>
      <c r="N4183">
        <v>24</v>
      </c>
      <c r="O4183">
        <v>18</v>
      </c>
      <c r="P4183">
        <v>24</v>
      </c>
      <c r="Q4183">
        <v>18</v>
      </c>
      <c r="R4183">
        <v>24</v>
      </c>
      <c r="S4183">
        <v>48.566810480237699</v>
      </c>
      <c r="T4183">
        <v>49.035073973693201</v>
      </c>
      <c r="U4183">
        <v>0</v>
      </c>
      <c r="V4183">
        <v>6.1728395061728405E-4</v>
      </c>
      <c r="W4183">
        <v>0</v>
      </c>
      <c r="X4183">
        <v>6.5939680046257001</v>
      </c>
      <c r="Y4183">
        <v>2.70712883786973</v>
      </c>
      <c r="Z4183">
        <v>12</v>
      </c>
    </row>
    <row r="4184" spans="1:26" x14ac:dyDescent="0.45">
      <c r="A4184">
        <v>4181</v>
      </c>
      <c r="B4184">
        <v>12.5522323608399</v>
      </c>
      <c r="C4184">
        <v>4.0350615216029802</v>
      </c>
      <c r="D4184">
        <v>4.0350931524881197</v>
      </c>
      <c r="E4184">
        <v>4.0350391864449202</v>
      </c>
      <c r="F4184">
        <v>4.0350115643559601</v>
      </c>
      <c r="G4184">
        <v>8291.6654999999992</v>
      </c>
      <c r="H4184">
        <v>0.22641549037099201</v>
      </c>
      <c r="I4184">
        <v>0.486198945981555</v>
      </c>
      <c r="J4184">
        <v>8.9565186106103107E-3</v>
      </c>
      <c r="K4184">
        <v>21</v>
      </c>
      <c r="L4184">
        <v>24</v>
      </c>
      <c r="M4184">
        <v>21</v>
      </c>
      <c r="N4184">
        <v>24</v>
      </c>
      <c r="O4184">
        <v>18</v>
      </c>
      <c r="P4184">
        <v>24</v>
      </c>
      <c r="Q4184">
        <v>18</v>
      </c>
      <c r="R4184">
        <v>24</v>
      </c>
      <c r="S4184">
        <v>48.370614462839001</v>
      </c>
      <c r="T4184">
        <v>48.892835037065801</v>
      </c>
      <c r="U4184">
        <v>1.33333333333333E-3</v>
      </c>
      <c r="V4184">
        <v>8.6419753086419606E-3</v>
      </c>
      <c r="W4184">
        <v>0</v>
      </c>
      <c r="X4184">
        <v>32.104683726195951</v>
      </c>
      <c r="Y4184">
        <v>13.180457515854421</v>
      </c>
      <c r="Z4184">
        <v>12</v>
      </c>
    </row>
    <row r="4185" spans="1:26" x14ac:dyDescent="0.45">
      <c r="A4185">
        <v>4182</v>
      </c>
      <c r="B4185">
        <v>12.469560241699201</v>
      </c>
      <c r="C4185">
        <v>14.9233018608211</v>
      </c>
      <c r="D4185">
        <v>15.038482313044399</v>
      </c>
      <c r="E4185">
        <v>14.923122882843</v>
      </c>
      <c r="F4185">
        <v>14.923122882843</v>
      </c>
      <c r="G4185">
        <v>8989.9887500000004</v>
      </c>
      <c r="H4185">
        <v>0.22500131185391201</v>
      </c>
      <c r="I4185">
        <v>0.43135704874835301</v>
      </c>
      <c r="J4185">
        <v>4.5198338616766497E-2</v>
      </c>
      <c r="K4185">
        <v>21</v>
      </c>
      <c r="L4185">
        <v>24</v>
      </c>
      <c r="M4185">
        <v>21</v>
      </c>
      <c r="N4185">
        <v>24</v>
      </c>
      <c r="O4185">
        <v>18</v>
      </c>
      <c r="P4185">
        <v>24</v>
      </c>
      <c r="Q4185">
        <v>18</v>
      </c>
      <c r="R4185">
        <v>24</v>
      </c>
      <c r="S4185">
        <v>48.2488349082955</v>
      </c>
      <c r="T4185">
        <v>48.888146833056297</v>
      </c>
      <c r="U4185">
        <v>5.9999999999999897E-3</v>
      </c>
      <c r="V4185">
        <v>2.03703703703704E-2</v>
      </c>
      <c r="W4185">
        <v>0</v>
      </c>
      <c r="X4185">
        <v>80.508138910469057</v>
      </c>
      <c r="Y4185">
        <v>33.052314535779253</v>
      </c>
      <c r="Z4185">
        <v>12</v>
      </c>
    </row>
    <row r="4186" spans="1:26" x14ac:dyDescent="0.45">
      <c r="A4186">
        <v>4183</v>
      </c>
      <c r="B4186">
        <v>12.7091384887696</v>
      </c>
      <c r="C4186">
        <v>29.011993885040301</v>
      </c>
      <c r="D4186">
        <v>29.284437231719501</v>
      </c>
      <c r="E4186">
        <v>29.011993885040301</v>
      </c>
      <c r="F4186">
        <v>29.011993885040301</v>
      </c>
      <c r="G4186">
        <v>9633.3794999999991</v>
      </c>
      <c r="H4186">
        <v>0.22155638348113599</v>
      </c>
      <c r="I4186">
        <v>0.37135046113307002</v>
      </c>
      <c r="J4186">
        <v>9.1685888236399296E-2</v>
      </c>
      <c r="K4186">
        <v>21</v>
      </c>
      <c r="L4186">
        <v>24</v>
      </c>
      <c r="M4186">
        <v>21</v>
      </c>
      <c r="N4186">
        <v>24</v>
      </c>
      <c r="O4186">
        <v>18</v>
      </c>
      <c r="P4186">
        <v>23.9588486</v>
      </c>
      <c r="Q4186">
        <v>18</v>
      </c>
      <c r="R4186">
        <v>24</v>
      </c>
      <c r="S4186">
        <v>48.813214813897801</v>
      </c>
      <c r="T4186">
        <v>49.492317495317501</v>
      </c>
      <c r="U4186">
        <v>5.6666666666666497E-2</v>
      </c>
      <c r="V4186">
        <v>0.102469135802469</v>
      </c>
      <c r="W4186">
        <v>0</v>
      </c>
      <c r="X4186">
        <v>396.29043995075949</v>
      </c>
      <c r="Y4186">
        <v>162.69555408976851</v>
      </c>
      <c r="Z4186">
        <v>12</v>
      </c>
    </row>
    <row r="4187" spans="1:26" x14ac:dyDescent="0.45">
      <c r="A4187">
        <v>4184</v>
      </c>
      <c r="B4187">
        <v>12.9638992309571</v>
      </c>
      <c r="C4187">
        <v>79.577295303344698</v>
      </c>
      <c r="D4187">
        <v>83.121348202228603</v>
      </c>
      <c r="E4187">
        <v>79.577295303344698</v>
      </c>
      <c r="F4187">
        <v>79.577295303344698</v>
      </c>
      <c r="G4187">
        <v>10149.862999999999</v>
      </c>
      <c r="H4187">
        <v>0.21670514771475</v>
      </c>
      <c r="I4187">
        <v>0.31490118577075099</v>
      </c>
      <c r="J4187">
        <v>0.144567524674899</v>
      </c>
      <c r="K4187">
        <v>21</v>
      </c>
      <c r="L4187">
        <v>24</v>
      </c>
      <c r="M4187">
        <v>21</v>
      </c>
      <c r="N4187">
        <v>24</v>
      </c>
      <c r="O4187">
        <v>18</v>
      </c>
      <c r="P4187">
        <v>23.869811070000001</v>
      </c>
      <c r="Q4187">
        <v>18</v>
      </c>
      <c r="R4187">
        <v>24</v>
      </c>
      <c r="S4187">
        <v>49.305562213901901</v>
      </c>
      <c r="T4187">
        <v>49.737527719688103</v>
      </c>
      <c r="U4187">
        <v>5.7333333333333202E-2</v>
      </c>
      <c r="V4187">
        <v>0.19814814814814799</v>
      </c>
      <c r="W4187">
        <v>0</v>
      </c>
      <c r="X4187">
        <v>420.23179424964053</v>
      </c>
      <c r="Y4187">
        <v>172.52458732054748</v>
      </c>
      <c r="Z4187">
        <v>12</v>
      </c>
    </row>
    <row r="4188" spans="1:26" x14ac:dyDescent="0.45">
      <c r="A4188">
        <v>4185</v>
      </c>
      <c r="B4188">
        <v>13.123864746093799</v>
      </c>
      <c r="C4188">
        <v>101.801652908325</v>
      </c>
      <c r="D4188">
        <v>103.18250797688999</v>
      </c>
      <c r="E4188">
        <v>101.801652908325</v>
      </c>
      <c r="F4188">
        <v>101.801652908325</v>
      </c>
      <c r="G4188">
        <v>10433.068499999999</v>
      </c>
      <c r="H4188">
        <v>0.21199559217085601</v>
      </c>
      <c r="I4188">
        <v>0.25790513833992101</v>
      </c>
      <c r="J4188">
        <v>0.18279113182732201</v>
      </c>
      <c r="K4188">
        <v>21</v>
      </c>
      <c r="L4188">
        <v>24</v>
      </c>
      <c r="M4188">
        <v>21</v>
      </c>
      <c r="N4188">
        <v>24</v>
      </c>
      <c r="O4188">
        <v>18</v>
      </c>
      <c r="P4188">
        <v>23.780976150000001</v>
      </c>
      <c r="Q4188">
        <v>18</v>
      </c>
      <c r="R4188">
        <v>23.91613765</v>
      </c>
      <c r="S4188">
        <v>49.284699334065898</v>
      </c>
      <c r="T4188">
        <v>49.991351802205998</v>
      </c>
      <c r="U4188">
        <v>6.9999999999999896E-2</v>
      </c>
      <c r="V4188">
        <v>0.33827160493827102</v>
      </c>
      <c r="W4188">
        <v>0</v>
      </c>
      <c r="X4188">
        <v>511.63154867614452</v>
      </c>
      <c r="Y4188">
        <v>210.04841376444716</v>
      </c>
      <c r="Z4188">
        <v>12</v>
      </c>
    </row>
    <row r="4189" spans="1:26" x14ac:dyDescent="0.45">
      <c r="A4189">
        <v>4186</v>
      </c>
      <c r="B4189">
        <v>12.7660842895508</v>
      </c>
      <c r="C4189">
        <v>74.058527946472196</v>
      </c>
      <c r="D4189">
        <v>74.058527946472196</v>
      </c>
      <c r="E4189">
        <v>74.058555934167103</v>
      </c>
      <c r="F4189">
        <v>74.058527946472196</v>
      </c>
      <c r="G4189">
        <v>10549.657999999999</v>
      </c>
      <c r="H4189">
        <v>0.20521593115390699</v>
      </c>
      <c r="I4189">
        <v>0.21849802371541499</v>
      </c>
      <c r="J4189">
        <v>0.23259265329618301</v>
      </c>
      <c r="K4189">
        <v>21</v>
      </c>
      <c r="L4189">
        <v>24</v>
      </c>
      <c r="M4189">
        <v>21</v>
      </c>
      <c r="N4189">
        <v>24</v>
      </c>
      <c r="O4189">
        <v>18</v>
      </c>
      <c r="P4189">
        <v>23.702628399999998</v>
      </c>
      <c r="Q4189">
        <v>18</v>
      </c>
      <c r="R4189">
        <v>23.83799797</v>
      </c>
      <c r="S4189">
        <v>49.357065200549997</v>
      </c>
      <c r="T4189">
        <v>49.991351802205998</v>
      </c>
      <c r="U4189">
        <v>8.4666666666666501E-2</v>
      </c>
      <c r="V4189">
        <v>0.16234567901234601</v>
      </c>
      <c r="W4189">
        <v>0</v>
      </c>
      <c r="X4189">
        <v>321.05749935274696</v>
      </c>
      <c r="Y4189">
        <v>131.8089524399355</v>
      </c>
      <c r="Z4189">
        <v>12</v>
      </c>
    </row>
    <row r="4190" spans="1:26" x14ac:dyDescent="0.45">
      <c r="A4190">
        <v>4187</v>
      </c>
      <c r="B4190">
        <v>13.16298828125</v>
      </c>
      <c r="C4190">
        <v>64.852647781372099</v>
      </c>
      <c r="D4190">
        <v>64.852647781372099</v>
      </c>
      <c r="E4190">
        <v>64.868690480012503</v>
      </c>
      <c r="F4190">
        <v>64.852647781372099</v>
      </c>
      <c r="G4190">
        <v>10656.75625</v>
      </c>
      <c r="H4190">
        <v>0.19719525633625401</v>
      </c>
      <c r="I4190">
        <v>0.18565217391304401</v>
      </c>
      <c r="J4190">
        <v>0.26674675098839501</v>
      </c>
      <c r="K4190">
        <v>21</v>
      </c>
      <c r="L4190">
        <v>24</v>
      </c>
      <c r="M4190">
        <v>21</v>
      </c>
      <c r="N4190">
        <v>24</v>
      </c>
      <c r="O4190">
        <v>18</v>
      </c>
      <c r="P4190">
        <v>23.62485002</v>
      </c>
      <c r="Q4190">
        <v>18</v>
      </c>
      <c r="R4190">
        <v>23.760522569999999</v>
      </c>
      <c r="S4190">
        <v>49.347755872019903</v>
      </c>
      <c r="T4190">
        <v>50</v>
      </c>
      <c r="U4190">
        <v>8.1333333333333202E-2</v>
      </c>
      <c r="V4190">
        <v>0.17407407407407399</v>
      </c>
      <c r="W4190">
        <v>0</v>
      </c>
      <c r="X4190">
        <v>321.29750705982599</v>
      </c>
      <c r="Y4190">
        <v>131.9074867040826</v>
      </c>
      <c r="Z4190">
        <v>12</v>
      </c>
    </row>
    <row r="4191" spans="1:26" x14ac:dyDescent="0.45">
      <c r="A4191">
        <v>4188</v>
      </c>
      <c r="B4191">
        <v>14.0628601074219</v>
      </c>
      <c r="C4191">
        <v>80.032093048095703</v>
      </c>
      <c r="D4191">
        <v>80.032093048095703</v>
      </c>
      <c r="E4191">
        <v>80.044806363872297</v>
      </c>
      <c r="F4191">
        <v>80.032093048095703</v>
      </c>
      <c r="G4191">
        <v>10435.116</v>
      </c>
      <c r="H4191">
        <v>0.18984887442934401</v>
      </c>
      <c r="I4191">
        <v>0.15048089591567901</v>
      </c>
      <c r="J4191">
        <v>0.27896827141789199</v>
      </c>
      <c r="K4191">
        <v>21</v>
      </c>
      <c r="L4191">
        <v>24</v>
      </c>
      <c r="M4191">
        <v>21</v>
      </c>
      <c r="N4191">
        <v>24</v>
      </c>
      <c r="O4191">
        <v>18</v>
      </c>
      <c r="P4191">
        <v>23.576716220000002</v>
      </c>
      <c r="Q4191">
        <v>18</v>
      </c>
      <c r="R4191">
        <v>23.71283648</v>
      </c>
      <c r="S4191">
        <v>49.389444113932299</v>
      </c>
      <c r="T4191">
        <v>49.974055406617801</v>
      </c>
      <c r="U4191">
        <v>0.16600000000000001</v>
      </c>
      <c r="V4191">
        <v>0.13024691358024701</v>
      </c>
      <c r="W4191">
        <v>0</v>
      </c>
      <c r="X4191">
        <v>361.04236086589697</v>
      </c>
      <c r="Y4191">
        <v>148.22458739669349</v>
      </c>
      <c r="Z4191">
        <v>12</v>
      </c>
    </row>
    <row r="4192" spans="1:26" x14ac:dyDescent="0.45">
      <c r="A4192">
        <v>4189</v>
      </c>
      <c r="B4192">
        <v>14.5289169311524</v>
      </c>
      <c r="C4192">
        <v>125.237846374512</v>
      </c>
      <c r="D4192">
        <v>125.237846374512</v>
      </c>
      <c r="E4192">
        <v>125.237846374512</v>
      </c>
      <c r="F4192">
        <v>125.28488670289499</v>
      </c>
      <c r="G4192">
        <v>10370.334000000001</v>
      </c>
      <c r="H4192">
        <v>0.18514456630109699</v>
      </c>
      <c r="I4192">
        <v>0.1399604743083</v>
      </c>
      <c r="J4192">
        <v>0.263474753450888</v>
      </c>
      <c r="K4192">
        <v>21</v>
      </c>
      <c r="L4192">
        <v>24</v>
      </c>
      <c r="M4192">
        <v>21</v>
      </c>
      <c r="N4192">
        <v>24</v>
      </c>
      <c r="O4192">
        <v>18</v>
      </c>
      <c r="P4192">
        <v>23.56023647</v>
      </c>
      <c r="Q4192">
        <v>18</v>
      </c>
      <c r="R4192">
        <v>23.69692079</v>
      </c>
      <c r="S4192">
        <v>49.274211665103699</v>
      </c>
      <c r="T4192">
        <v>49.974105890762303</v>
      </c>
      <c r="U4192">
        <v>5.6000000000000001E-2</v>
      </c>
      <c r="V4192">
        <v>0.14444444444444399</v>
      </c>
      <c r="W4192">
        <v>0</v>
      </c>
      <c r="X4192">
        <v>253.83481241051049</v>
      </c>
      <c r="Y4192">
        <v>104.21093039118486</v>
      </c>
      <c r="Z4192">
        <v>12</v>
      </c>
    </row>
    <row r="4193" spans="1:26" x14ac:dyDescent="0.45">
      <c r="A4193">
        <v>4190</v>
      </c>
      <c r="B4193">
        <v>14.5108505249024</v>
      </c>
      <c r="C4193">
        <v>133.26763916015599</v>
      </c>
      <c r="D4193">
        <v>133.26763916015599</v>
      </c>
      <c r="E4193">
        <v>133.26763916015599</v>
      </c>
      <c r="F4193">
        <v>133.82200178503999</v>
      </c>
      <c r="G4193">
        <v>10134.1165</v>
      </c>
      <c r="H4193">
        <v>0.18112766962271101</v>
      </c>
      <c r="I4193">
        <v>0.143913043478261</v>
      </c>
      <c r="J4193">
        <v>0.208278533537475</v>
      </c>
      <c r="K4193">
        <v>21</v>
      </c>
      <c r="L4193">
        <v>24</v>
      </c>
      <c r="M4193">
        <v>21</v>
      </c>
      <c r="N4193">
        <v>24</v>
      </c>
      <c r="O4193">
        <v>18</v>
      </c>
      <c r="P4193">
        <v>23.551117949999998</v>
      </c>
      <c r="Q4193">
        <v>18</v>
      </c>
      <c r="R4193">
        <v>23.688446710000001</v>
      </c>
      <c r="S4193">
        <v>49.1701020937058</v>
      </c>
      <c r="T4193">
        <v>49.939664257316402</v>
      </c>
      <c r="U4193">
        <v>3.1333333333333303E-2</v>
      </c>
      <c r="V4193">
        <v>0.124074074074074</v>
      </c>
      <c r="W4193">
        <v>0</v>
      </c>
      <c r="X4193">
        <v>205.07403008968484</v>
      </c>
      <c r="Y4193">
        <v>84.192374055273348</v>
      </c>
      <c r="Z4193">
        <v>12</v>
      </c>
    </row>
    <row r="4194" spans="1:26" x14ac:dyDescent="0.45">
      <c r="A4194">
        <v>4191</v>
      </c>
      <c r="B4194">
        <v>14.0171218872071</v>
      </c>
      <c r="C4194">
        <v>126.196529388428</v>
      </c>
      <c r="D4194">
        <v>126.196529388428</v>
      </c>
      <c r="E4194">
        <v>126.196529388428</v>
      </c>
      <c r="F4194">
        <v>127.609888970852</v>
      </c>
      <c r="G4194">
        <v>9895.4222499999996</v>
      </c>
      <c r="H4194">
        <v>0.17642073778664</v>
      </c>
      <c r="I4194">
        <v>0.140125164690382</v>
      </c>
      <c r="J4194">
        <v>0.165921456068886</v>
      </c>
      <c r="K4194">
        <v>21</v>
      </c>
      <c r="L4194">
        <v>24</v>
      </c>
      <c r="M4194">
        <v>21</v>
      </c>
      <c r="N4194">
        <v>24</v>
      </c>
      <c r="O4194">
        <v>18</v>
      </c>
      <c r="P4194">
        <v>23.4922133</v>
      </c>
      <c r="Q4194">
        <v>18</v>
      </c>
      <c r="R4194">
        <v>23.63023188</v>
      </c>
      <c r="S4194">
        <v>49.161343502919003</v>
      </c>
      <c r="T4194">
        <v>49.9399155009474</v>
      </c>
      <c r="U4194">
        <v>4.5333333333333302E-2</v>
      </c>
      <c r="V4194">
        <v>0.13024691358024701</v>
      </c>
      <c r="W4194">
        <v>0</v>
      </c>
      <c r="X4194">
        <v>241.812687041564</v>
      </c>
      <c r="Y4194">
        <v>99.275291902200607</v>
      </c>
      <c r="Z4194">
        <v>12</v>
      </c>
    </row>
    <row r="4195" spans="1:26" x14ac:dyDescent="0.45">
      <c r="A4195">
        <v>4192</v>
      </c>
      <c r="B4195">
        <v>13.698289489746101</v>
      </c>
      <c r="C4195">
        <v>100.151412963867</v>
      </c>
      <c r="D4195">
        <v>100.151412963867</v>
      </c>
      <c r="E4195">
        <v>100.151412963867</v>
      </c>
      <c r="F4195">
        <v>101.661599397659</v>
      </c>
      <c r="G4195">
        <v>9727.8737500000007</v>
      </c>
      <c r="H4195">
        <v>0.15505063756100099</v>
      </c>
      <c r="I4195">
        <v>0.13196969696969699</v>
      </c>
      <c r="J4195">
        <v>0.13572193817383801</v>
      </c>
      <c r="K4195">
        <v>21</v>
      </c>
      <c r="L4195">
        <v>24</v>
      </c>
      <c r="M4195">
        <v>21</v>
      </c>
      <c r="N4195">
        <v>24</v>
      </c>
      <c r="O4195">
        <v>18</v>
      </c>
      <c r="P4195">
        <v>23.47578438</v>
      </c>
      <c r="Q4195">
        <v>18</v>
      </c>
      <c r="R4195">
        <v>23.614511830000001</v>
      </c>
      <c r="S4195">
        <v>49.1115927705603</v>
      </c>
      <c r="T4195">
        <v>49.905673455047904</v>
      </c>
      <c r="U4195">
        <v>5.5333333333333297E-2</v>
      </c>
      <c r="V4195">
        <v>0.12839506172839499</v>
      </c>
      <c r="W4195">
        <v>0</v>
      </c>
      <c r="X4195">
        <v>238.9514106097225</v>
      </c>
      <c r="Y4195">
        <v>98.100605592482452</v>
      </c>
      <c r="Z4195">
        <v>12</v>
      </c>
    </row>
    <row r="4196" spans="1:26" x14ac:dyDescent="0.45">
      <c r="A4196">
        <v>4193</v>
      </c>
      <c r="B4196">
        <v>13.4182067871094</v>
      </c>
      <c r="C4196">
        <v>56.621672932058601</v>
      </c>
      <c r="D4196">
        <v>56.591290473938002</v>
      </c>
      <c r="E4196">
        <v>56.591290473938002</v>
      </c>
      <c r="F4196">
        <v>57.479164302349098</v>
      </c>
      <c r="G4196">
        <v>9724.4157500000001</v>
      </c>
      <c r="H4196">
        <v>0.123463819069108</v>
      </c>
      <c r="I4196">
        <v>0.100309617918314</v>
      </c>
      <c r="J4196">
        <v>0.102571226409437</v>
      </c>
      <c r="K4196">
        <v>21</v>
      </c>
      <c r="L4196">
        <v>24</v>
      </c>
      <c r="M4196">
        <v>21</v>
      </c>
      <c r="N4196">
        <v>24</v>
      </c>
      <c r="O4196">
        <v>18</v>
      </c>
      <c r="P4196">
        <v>23.506732880000001</v>
      </c>
      <c r="Q4196">
        <v>18</v>
      </c>
      <c r="R4196">
        <v>23.646172369999999</v>
      </c>
      <c r="S4196">
        <v>49.050339804173397</v>
      </c>
      <c r="T4196">
        <v>49.974055406617801</v>
      </c>
      <c r="U4196">
        <v>5.59999999999998E-2</v>
      </c>
      <c r="V4196">
        <v>0.105555555555556</v>
      </c>
      <c r="W4196">
        <v>0</v>
      </c>
      <c r="X4196">
        <v>233.835949595654</v>
      </c>
      <c r="Y4196">
        <v>96.000472255397653</v>
      </c>
      <c r="Z4196">
        <v>12</v>
      </c>
    </row>
    <row r="4197" spans="1:26" x14ac:dyDescent="0.45">
      <c r="A4197">
        <v>4194</v>
      </c>
      <c r="B4197">
        <v>12.5027938842774</v>
      </c>
      <c r="C4197">
        <v>36.252678591757999</v>
      </c>
      <c r="D4197">
        <v>36.069566726684599</v>
      </c>
      <c r="E4197">
        <v>36.069566726684599</v>
      </c>
      <c r="F4197">
        <v>36.646809458732598</v>
      </c>
      <c r="G4197">
        <v>9742.9392499999994</v>
      </c>
      <c r="H4197">
        <v>9.2753318990397196E-2</v>
      </c>
      <c r="I4197">
        <v>6.4835309617918294E-2</v>
      </c>
      <c r="J4197">
        <v>6.3752983174297298E-2</v>
      </c>
      <c r="K4197">
        <v>21</v>
      </c>
      <c r="L4197">
        <v>24</v>
      </c>
      <c r="M4197">
        <v>21</v>
      </c>
      <c r="N4197">
        <v>24</v>
      </c>
      <c r="O4197">
        <v>18</v>
      </c>
      <c r="P4197">
        <v>23.541336220000002</v>
      </c>
      <c r="Q4197">
        <v>18</v>
      </c>
      <c r="R4197">
        <v>23.68155411</v>
      </c>
      <c r="S4197">
        <v>49.172961144794201</v>
      </c>
      <c r="T4197">
        <v>49.982703604411903</v>
      </c>
      <c r="U4197">
        <v>0.17933333333333301</v>
      </c>
      <c r="V4197">
        <v>0.19012345679012299</v>
      </c>
      <c r="W4197">
        <v>0</v>
      </c>
      <c r="X4197">
        <v>447.68506675446497</v>
      </c>
      <c r="Y4197">
        <v>183.79542540158951</v>
      </c>
      <c r="Z4197">
        <v>12</v>
      </c>
    </row>
    <row r="4198" spans="1:26" x14ac:dyDescent="0.45">
      <c r="A4198">
        <v>4195</v>
      </c>
      <c r="B4198">
        <v>12.1484313964844</v>
      </c>
      <c r="C4198">
        <v>18.421573607814899</v>
      </c>
      <c r="D4198">
        <v>18.3135721289364</v>
      </c>
      <c r="E4198">
        <v>18.313580946945901</v>
      </c>
      <c r="F4198">
        <v>18.5027652174394</v>
      </c>
      <c r="G4198">
        <v>9504.0310000000009</v>
      </c>
      <c r="H4198">
        <v>7.2083748753738797E-2</v>
      </c>
      <c r="I4198">
        <v>4.33333333333333E-2</v>
      </c>
      <c r="J4198">
        <v>3.0904086698940202E-2</v>
      </c>
      <c r="K4198">
        <v>21</v>
      </c>
      <c r="L4198">
        <v>24</v>
      </c>
      <c r="M4198">
        <v>21</v>
      </c>
      <c r="N4198">
        <v>24</v>
      </c>
      <c r="O4198">
        <v>18</v>
      </c>
      <c r="P4198">
        <v>23.550277529999999</v>
      </c>
      <c r="Q4198">
        <v>18</v>
      </c>
      <c r="R4198">
        <v>23.69144803</v>
      </c>
      <c r="S4198">
        <v>49.1522918553351</v>
      </c>
      <c r="T4198">
        <v>49.974105890762303</v>
      </c>
      <c r="U4198">
        <v>4.8666666666666601E-2</v>
      </c>
      <c r="V4198">
        <v>0.13641975308641999</v>
      </c>
      <c r="W4198">
        <v>0</v>
      </c>
      <c r="X4198">
        <v>248.19913744839249</v>
      </c>
      <c r="Y4198">
        <v>101.89722516845586</v>
      </c>
      <c r="Z4198">
        <v>12</v>
      </c>
    </row>
    <row r="4199" spans="1:26" x14ac:dyDescent="0.45">
      <c r="A4199">
        <v>4196</v>
      </c>
      <c r="B4199">
        <v>11.7967391967774</v>
      </c>
      <c r="C4199">
        <v>4.5340675413608604</v>
      </c>
      <c r="D4199">
        <v>4.5340675413608604</v>
      </c>
      <c r="E4199">
        <v>4.5340675413608604</v>
      </c>
      <c r="F4199">
        <v>4.5340675413608604</v>
      </c>
      <c r="G4199">
        <v>9339.2192500000001</v>
      </c>
      <c r="H4199">
        <v>5.7758304035262602E-2</v>
      </c>
      <c r="I4199">
        <v>2.5856389986824799E-2</v>
      </c>
      <c r="J4199">
        <v>5.1428525742245696E-3</v>
      </c>
      <c r="K4199">
        <v>21</v>
      </c>
      <c r="L4199">
        <v>24</v>
      </c>
      <c r="M4199">
        <v>21</v>
      </c>
      <c r="N4199">
        <v>24</v>
      </c>
      <c r="O4199">
        <v>18</v>
      </c>
      <c r="P4199">
        <v>23.52085421</v>
      </c>
      <c r="Q4199">
        <v>18</v>
      </c>
      <c r="R4199">
        <v>23.663129659999999</v>
      </c>
      <c r="S4199">
        <v>49.144637813761904</v>
      </c>
      <c r="T4199">
        <v>49.974206564348201</v>
      </c>
      <c r="U4199">
        <v>5.7333333333333299E-2</v>
      </c>
      <c r="V4199">
        <v>0.23209876543209901</v>
      </c>
      <c r="W4199">
        <v>0</v>
      </c>
      <c r="X4199">
        <v>353.01429274762751</v>
      </c>
      <c r="Y4199">
        <v>144.92869413483606</v>
      </c>
      <c r="Z4199">
        <v>12</v>
      </c>
    </row>
    <row r="4200" spans="1:26" x14ac:dyDescent="0.45">
      <c r="A4200">
        <v>4197</v>
      </c>
      <c r="B4200">
        <v>11.6</v>
      </c>
      <c r="C4200">
        <v>0.66429258507559996</v>
      </c>
      <c r="D4200">
        <v>0.66429258507559996</v>
      </c>
      <c r="E4200">
        <v>0.66429258507559996</v>
      </c>
      <c r="F4200">
        <v>0.66429258507559996</v>
      </c>
      <c r="G4200">
        <v>9135.0232500000002</v>
      </c>
      <c r="H4200">
        <v>4.3251823476937602E-2</v>
      </c>
      <c r="I4200">
        <v>1.0454545454545499E-2</v>
      </c>
      <c r="J4200">
        <v>0</v>
      </c>
      <c r="K4200">
        <v>21</v>
      </c>
      <c r="L4200">
        <v>24</v>
      </c>
      <c r="M4200">
        <v>21</v>
      </c>
      <c r="N4200">
        <v>24</v>
      </c>
      <c r="O4200">
        <v>18</v>
      </c>
      <c r="P4200">
        <v>23.483097489999999</v>
      </c>
      <c r="Q4200">
        <v>18</v>
      </c>
      <c r="R4200">
        <v>23.626533299999998</v>
      </c>
      <c r="S4200">
        <v>49.313112562325102</v>
      </c>
      <c r="T4200">
        <v>49.965708936599199</v>
      </c>
      <c r="U4200">
        <v>7.5333333333333294E-2</v>
      </c>
      <c r="V4200">
        <v>0.14382716049382699</v>
      </c>
      <c r="W4200">
        <v>0</v>
      </c>
      <c r="X4200">
        <v>303.47251812182702</v>
      </c>
      <c r="Y4200">
        <v>124.58950433672601</v>
      </c>
      <c r="Z4200">
        <v>12</v>
      </c>
    </row>
    <row r="4201" spans="1:26" x14ac:dyDescent="0.45">
      <c r="A4201">
        <v>4198</v>
      </c>
      <c r="B4201">
        <v>11.6</v>
      </c>
      <c r="C4201">
        <v>0</v>
      </c>
      <c r="D4201">
        <v>0</v>
      </c>
      <c r="E4201">
        <v>0</v>
      </c>
      <c r="F4201">
        <v>0</v>
      </c>
      <c r="G4201">
        <v>9653.3965000000007</v>
      </c>
      <c r="H4201">
        <v>3.5307236186178301E-2</v>
      </c>
      <c r="I4201">
        <v>5.2437417654808997E-3</v>
      </c>
      <c r="J4201">
        <v>0</v>
      </c>
      <c r="K4201">
        <v>21</v>
      </c>
      <c r="L4201">
        <v>24</v>
      </c>
      <c r="M4201">
        <v>21</v>
      </c>
      <c r="N4201">
        <v>24</v>
      </c>
      <c r="O4201">
        <v>18</v>
      </c>
      <c r="P4201">
        <v>23.421324169999998</v>
      </c>
      <c r="Q4201">
        <v>18</v>
      </c>
      <c r="R4201">
        <v>23.56599503</v>
      </c>
      <c r="S4201">
        <v>49.314096939613997</v>
      </c>
      <c r="T4201">
        <v>49.9226681228606</v>
      </c>
      <c r="U4201">
        <v>8.7333333333333193E-2</v>
      </c>
      <c r="V4201">
        <v>0.14506172839506201</v>
      </c>
      <c r="W4201">
        <v>0</v>
      </c>
      <c r="X4201">
        <v>290.95310067138098</v>
      </c>
      <c r="Y4201">
        <v>119.44970444845541</v>
      </c>
      <c r="Z4201">
        <v>12</v>
      </c>
    </row>
    <row r="4202" spans="1:26" x14ac:dyDescent="0.45">
      <c r="A4202">
        <v>4199</v>
      </c>
      <c r="B4202">
        <v>11.6039138793946</v>
      </c>
      <c r="C4202">
        <v>0</v>
      </c>
      <c r="D4202">
        <v>0</v>
      </c>
      <c r="E4202">
        <v>0</v>
      </c>
      <c r="F4202">
        <v>0</v>
      </c>
      <c r="G4202">
        <v>9447.6255000000001</v>
      </c>
      <c r="H4202">
        <v>2.7548932150915698E-2</v>
      </c>
      <c r="I4202">
        <v>3.1291172595520399E-3</v>
      </c>
      <c r="J4202">
        <v>0</v>
      </c>
      <c r="K4202">
        <v>21</v>
      </c>
      <c r="L4202">
        <v>24</v>
      </c>
      <c r="M4202">
        <v>21</v>
      </c>
      <c r="N4202">
        <v>24</v>
      </c>
      <c r="O4202">
        <v>18</v>
      </c>
      <c r="P4202">
        <v>23.302727770000001</v>
      </c>
      <c r="Q4202">
        <v>18</v>
      </c>
      <c r="R4202">
        <v>23.448709319999999</v>
      </c>
      <c r="S4202">
        <v>49.199659480037198</v>
      </c>
      <c r="T4202">
        <v>49.810692978962102</v>
      </c>
      <c r="U4202">
        <v>0.04</v>
      </c>
      <c r="V4202">
        <v>0.109259259259259</v>
      </c>
      <c r="W4202">
        <v>0</v>
      </c>
      <c r="X4202">
        <v>184.30336747898698</v>
      </c>
      <c r="Y4202">
        <v>75.665056407441909</v>
      </c>
      <c r="Z4202">
        <v>12</v>
      </c>
    </row>
    <row r="4203" spans="1:26" x14ac:dyDescent="0.45">
      <c r="A4203">
        <v>4200</v>
      </c>
      <c r="B4203">
        <v>11.541543579101599</v>
      </c>
      <c r="C4203">
        <v>0</v>
      </c>
      <c r="D4203">
        <v>0</v>
      </c>
      <c r="E4203">
        <v>0</v>
      </c>
      <c r="F4203">
        <v>0</v>
      </c>
      <c r="G4203">
        <v>8863.4762499999997</v>
      </c>
      <c r="H4203">
        <v>2.5169229154641301E-2</v>
      </c>
      <c r="I4203">
        <v>1.31752305665349E-3</v>
      </c>
      <c r="J4203">
        <v>0</v>
      </c>
      <c r="K4203">
        <v>21</v>
      </c>
      <c r="L4203">
        <v>24</v>
      </c>
      <c r="M4203">
        <v>21</v>
      </c>
      <c r="N4203">
        <v>24</v>
      </c>
      <c r="O4203">
        <v>18</v>
      </c>
      <c r="P4203">
        <v>23.20449537</v>
      </c>
      <c r="Q4203">
        <v>18</v>
      </c>
      <c r="R4203">
        <v>23.35182155</v>
      </c>
      <c r="S4203">
        <v>48.978725067981202</v>
      </c>
      <c r="T4203">
        <v>49.673325932047497</v>
      </c>
      <c r="U4203">
        <v>1.2666666666666699E-2</v>
      </c>
      <c r="V4203">
        <v>3.6419753086419697E-2</v>
      </c>
      <c r="W4203">
        <v>0</v>
      </c>
      <c r="X4203">
        <v>69.519090845234999</v>
      </c>
      <c r="Y4203">
        <v>30.535257255218301</v>
      </c>
      <c r="Z4203">
        <v>12</v>
      </c>
    </row>
    <row r="4204" spans="1:26" x14ac:dyDescent="0.45">
      <c r="A4204">
        <v>4201</v>
      </c>
      <c r="B4204">
        <v>11.437646484375</v>
      </c>
      <c r="C4204">
        <v>0</v>
      </c>
      <c r="D4204">
        <v>0</v>
      </c>
      <c r="E4204">
        <v>0</v>
      </c>
      <c r="F4204">
        <v>0</v>
      </c>
      <c r="G4204">
        <v>8380.0810000000001</v>
      </c>
      <c r="H4204">
        <v>2.2550768746392402E-2</v>
      </c>
      <c r="I4204">
        <v>1.9762845849802401E-4</v>
      </c>
      <c r="J4204">
        <v>0</v>
      </c>
      <c r="K4204">
        <v>21</v>
      </c>
      <c r="L4204">
        <v>24</v>
      </c>
      <c r="M4204">
        <v>21</v>
      </c>
      <c r="N4204">
        <v>24</v>
      </c>
      <c r="O4204">
        <v>18</v>
      </c>
      <c r="P4204">
        <v>23.097723290000001</v>
      </c>
      <c r="Q4204">
        <v>18</v>
      </c>
      <c r="R4204">
        <v>23.246389359999998</v>
      </c>
      <c r="S4204">
        <v>48.800880943901497</v>
      </c>
      <c r="T4204">
        <v>49.5278613284475</v>
      </c>
      <c r="U4204">
        <v>3.3333333333333301E-3</v>
      </c>
      <c r="V4204">
        <v>1.6049382716049401E-2</v>
      </c>
      <c r="W4204">
        <v>0</v>
      </c>
      <c r="X4204">
        <v>43.832372860172597</v>
      </c>
      <c r="Y4204">
        <v>19.2527371275851</v>
      </c>
      <c r="Z4204">
        <v>12</v>
      </c>
    </row>
    <row r="4205" spans="1:26" x14ac:dyDescent="0.45">
      <c r="A4205">
        <v>4202</v>
      </c>
      <c r="B4205">
        <v>11.2077346801758</v>
      </c>
      <c r="C4205">
        <v>0</v>
      </c>
      <c r="D4205">
        <v>0</v>
      </c>
      <c r="E4205">
        <v>0</v>
      </c>
      <c r="F4205">
        <v>0</v>
      </c>
      <c r="G4205">
        <v>7953.11</v>
      </c>
      <c r="H4205">
        <v>1.9667313847929899E-2</v>
      </c>
      <c r="I4205">
        <v>1.8445322793148901E-4</v>
      </c>
      <c r="J4205">
        <v>0</v>
      </c>
      <c r="K4205">
        <v>21</v>
      </c>
      <c r="L4205">
        <v>24</v>
      </c>
      <c r="M4205">
        <v>21</v>
      </c>
      <c r="N4205">
        <v>24</v>
      </c>
      <c r="O4205">
        <v>18</v>
      </c>
      <c r="P4205">
        <v>22.998041050000001</v>
      </c>
      <c r="Q4205">
        <v>18</v>
      </c>
      <c r="R4205">
        <v>23.148030909999999</v>
      </c>
      <c r="S4205">
        <v>48.902566814521897</v>
      </c>
      <c r="T4205">
        <v>49.314412508913001</v>
      </c>
      <c r="U4205">
        <v>1.6E-2</v>
      </c>
      <c r="V4205">
        <v>1.2345679012345699E-2</v>
      </c>
      <c r="W4205">
        <v>0</v>
      </c>
      <c r="X4205">
        <v>72.986485623474849</v>
      </c>
      <c r="Y4205">
        <v>32.058260365179201</v>
      </c>
      <c r="Z4205">
        <v>12</v>
      </c>
    </row>
    <row r="4206" spans="1:26" x14ac:dyDescent="0.45">
      <c r="A4206">
        <v>4203</v>
      </c>
      <c r="B4206">
        <v>11.1456085205078</v>
      </c>
      <c r="C4206">
        <v>0</v>
      </c>
      <c r="D4206">
        <v>0</v>
      </c>
      <c r="E4206">
        <v>0</v>
      </c>
      <c r="F4206">
        <v>0</v>
      </c>
      <c r="G4206">
        <v>7731.07</v>
      </c>
      <c r="H4206">
        <v>1.6922915464133902E-2</v>
      </c>
      <c r="I4206">
        <v>4.47957839262187E-4</v>
      </c>
      <c r="J4206">
        <v>0</v>
      </c>
      <c r="K4206">
        <v>21</v>
      </c>
      <c r="L4206">
        <v>24</v>
      </c>
      <c r="M4206">
        <v>21</v>
      </c>
      <c r="N4206">
        <v>24</v>
      </c>
      <c r="O4206">
        <v>18</v>
      </c>
      <c r="P4206">
        <v>22.911764699999999</v>
      </c>
      <c r="Q4206">
        <v>18</v>
      </c>
      <c r="R4206">
        <v>23.063043319999998</v>
      </c>
      <c r="S4206">
        <v>48.651301380733997</v>
      </c>
      <c r="T4206">
        <v>49.1022097040155</v>
      </c>
      <c r="U4206">
        <v>4.6666666666666601E-3</v>
      </c>
      <c r="V4206">
        <v>4.3209876543209898E-3</v>
      </c>
      <c r="W4206">
        <v>0</v>
      </c>
      <c r="X4206">
        <v>13.04690732511105</v>
      </c>
      <c r="Y4206">
        <v>5.7306657310027695</v>
      </c>
      <c r="Z4206">
        <v>12</v>
      </c>
    </row>
    <row r="4207" spans="1:26" x14ac:dyDescent="0.45">
      <c r="A4207">
        <v>4204</v>
      </c>
      <c r="B4207">
        <v>11.3214813232422</v>
      </c>
      <c r="C4207">
        <v>0</v>
      </c>
      <c r="D4207">
        <v>0</v>
      </c>
      <c r="E4207">
        <v>0</v>
      </c>
      <c r="F4207">
        <v>0</v>
      </c>
      <c r="G4207">
        <v>7751.7572499999997</v>
      </c>
      <c r="H4207">
        <v>1.3847929894526901E-2</v>
      </c>
      <c r="I4207">
        <v>9.2885375494071096E-4</v>
      </c>
      <c r="J4207" s="1">
        <v>8.3948623442453197E-5</v>
      </c>
      <c r="K4207">
        <v>21</v>
      </c>
      <c r="L4207">
        <v>24</v>
      </c>
      <c r="M4207">
        <v>21</v>
      </c>
      <c r="N4207">
        <v>24</v>
      </c>
      <c r="O4207">
        <v>18</v>
      </c>
      <c r="P4207">
        <v>22.82792405</v>
      </c>
      <c r="Q4207">
        <v>18</v>
      </c>
      <c r="R4207">
        <v>22.980441949999999</v>
      </c>
      <c r="S4207">
        <v>48.3909510392632</v>
      </c>
      <c r="T4207">
        <v>48.933436716639498</v>
      </c>
      <c r="U4207">
        <v>0</v>
      </c>
      <c r="V4207">
        <v>3.7037037037036999E-3</v>
      </c>
      <c r="W4207">
        <v>0</v>
      </c>
      <c r="X4207">
        <v>14.0077943166696</v>
      </c>
      <c r="Y4207">
        <v>6.1527214731550002</v>
      </c>
      <c r="Z4207">
        <v>12</v>
      </c>
    </row>
    <row r="4208" spans="1:26" x14ac:dyDescent="0.45">
      <c r="A4208">
        <v>4205</v>
      </c>
      <c r="B4208">
        <v>11.5771270751953</v>
      </c>
      <c r="C4208">
        <v>2.1494206190109302</v>
      </c>
      <c r="D4208">
        <v>2.1494206190109302</v>
      </c>
      <c r="E4208">
        <v>2.1494206190109302</v>
      </c>
      <c r="F4208">
        <v>2.1494206190109302</v>
      </c>
      <c r="G4208">
        <v>7553.7057500000001</v>
      </c>
      <c r="H4208">
        <v>1.0607650732014501E-2</v>
      </c>
      <c r="I4208">
        <v>6.5876152832674596E-4</v>
      </c>
      <c r="J4208">
        <v>1.23114653831855E-2</v>
      </c>
      <c r="K4208">
        <v>21</v>
      </c>
      <c r="L4208">
        <v>24</v>
      </c>
      <c r="M4208">
        <v>21</v>
      </c>
      <c r="N4208">
        <v>24</v>
      </c>
      <c r="O4208">
        <v>18</v>
      </c>
      <c r="P4208">
        <v>22.74138215</v>
      </c>
      <c r="Q4208">
        <v>18</v>
      </c>
      <c r="R4208">
        <v>22.895086849999998</v>
      </c>
      <c r="S4208">
        <v>48.301988795470102</v>
      </c>
      <c r="T4208">
        <v>48.961703642662798</v>
      </c>
      <c r="U4208">
        <v>9.3333333333333202E-3</v>
      </c>
      <c r="V4208">
        <v>2.0987654320987599E-2</v>
      </c>
      <c r="W4208">
        <v>0</v>
      </c>
      <c r="X4208">
        <v>94.002712435893699</v>
      </c>
      <c r="Y4208">
        <v>41.289334656410603</v>
      </c>
      <c r="Z4208">
        <v>12</v>
      </c>
    </row>
    <row r="4209" spans="1:26" x14ac:dyDescent="0.45">
      <c r="A4209">
        <v>4206</v>
      </c>
      <c r="B4209">
        <v>12.0949111938477</v>
      </c>
      <c r="C4209">
        <v>20.641922321854501</v>
      </c>
      <c r="D4209">
        <v>20.756540775299101</v>
      </c>
      <c r="E4209">
        <v>20.641743659973098</v>
      </c>
      <c r="F4209">
        <v>20.641743659973098</v>
      </c>
      <c r="G4209">
        <v>7627.4544999999998</v>
      </c>
      <c r="H4209">
        <v>7.1889594374770398E-3</v>
      </c>
      <c r="I4209">
        <v>4.0843214756258202E-4</v>
      </c>
      <c r="J4209">
        <v>6.3344233329202498E-2</v>
      </c>
      <c r="K4209">
        <v>21</v>
      </c>
      <c r="L4209">
        <v>24</v>
      </c>
      <c r="M4209">
        <v>21</v>
      </c>
      <c r="N4209">
        <v>24</v>
      </c>
      <c r="O4209">
        <v>18</v>
      </c>
      <c r="P4209">
        <v>22.652940040000001</v>
      </c>
      <c r="Q4209">
        <v>18</v>
      </c>
      <c r="R4209">
        <v>22.807757859999999</v>
      </c>
      <c r="S4209">
        <v>48.043991379970898</v>
      </c>
      <c r="T4209">
        <v>49.074942591650299</v>
      </c>
      <c r="U4209">
        <v>0</v>
      </c>
      <c r="V4209">
        <v>3.6419753086419697E-2</v>
      </c>
      <c r="W4209">
        <v>0</v>
      </c>
      <c r="X4209">
        <v>95.059776492633503</v>
      </c>
      <c r="Y4209">
        <v>41.75363478627925</v>
      </c>
      <c r="Z4209">
        <v>12</v>
      </c>
    </row>
    <row r="4210" spans="1:26" x14ac:dyDescent="0.45">
      <c r="A4210">
        <v>4207</v>
      </c>
      <c r="B4210">
        <v>13.336869812011701</v>
      </c>
      <c r="C4210">
        <v>47.709030151367202</v>
      </c>
      <c r="D4210">
        <v>48.279130227863803</v>
      </c>
      <c r="E4210">
        <v>47.709030151367202</v>
      </c>
      <c r="F4210">
        <v>47.709030151367202</v>
      </c>
      <c r="G4210">
        <v>8055.3052500000003</v>
      </c>
      <c r="H4210">
        <v>7.13648528099911E-3</v>
      </c>
      <c r="I4210">
        <v>5.79710144927536E-4</v>
      </c>
      <c r="J4210">
        <v>0.151177479382618</v>
      </c>
      <c r="K4210">
        <v>21</v>
      </c>
      <c r="L4210">
        <v>24</v>
      </c>
      <c r="M4210">
        <v>21</v>
      </c>
      <c r="N4210">
        <v>24</v>
      </c>
      <c r="O4210">
        <v>18</v>
      </c>
      <c r="P4210">
        <v>22.556295309999999</v>
      </c>
      <c r="Q4210">
        <v>18</v>
      </c>
      <c r="R4210">
        <v>22.736049380000001</v>
      </c>
      <c r="S4210">
        <v>48.646363104228101</v>
      </c>
      <c r="T4210">
        <v>49.4754366942608</v>
      </c>
      <c r="U4210">
        <v>7.06666666666666E-2</v>
      </c>
      <c r="V4210">
        <v>0.170987654320987</v>
      </c>
      <c r="W4210">
        <v>0</v>
      </c>
      <c r="X4210">
        <v>445.66715823385954</v>
      </c>
      <c r="Y4210">
        <v>195.75286675092798</v>
      </c>
      <c r="Z4210">
        <v>12</v>
      </c>
    </row>
    <row r="4211" spans="1:26" x14ac:dyDescent="0.45">
      <c r="A4211">
        <v>4208</v>
      </c>
      <c r="B4211">
        <v>13.921670532226599</v>
      </c>
      <c r="C4211">
        <v>95.966209411621094</v>
      </c>
      <c r="D4211">
        <v>100.40518796443899</v>
      </c>
      <c r="E4211">
        <v>95.966209411621094</v>
      </c>
      <c r="F4211">
        <v>95.966209411621094</v>
      </c>
      <c r="G4211">
        <v>8687.9904999999999</v>
      </c>
      <c r="H4211">
        <v>9.05703940809152E-3</v>
      </c>
      <c r="I4211">
        <v>5.79710144927536E-4</v>
      </c>
      <c r="J4211">
        <v>0.26571438279772802</v>
      </c>
      <c r="K4211">
        <v>21</v>
      </c>
      <c r="L4211">
        <v>24</v>
      </c>
      <c r="M4211">
        <v>21</v>
      </c>
      <c r="N4211">
        <v>24</v>
      </c>
      <c r="O4211">
        <v>18</v>
      </c>
      <c r="P4211">
        <v>22.47035473</v>
      </c>
      <c r="Q4211">
        <v>18</v>
      </c>
      <c r="R4211">
        <v>22.66637953</v>
      </c>
      <c r="S4211">
        <v>49.099950038490597</v>
      </c>
      <c r="T4211">
        <v>49.6305190951661</v>
      </c>
      <c r="U4211">
        <v>0.108</v>
      </c>
      <c r="V4211">
        <v>0.13580246913580199</v>
      </c>
      <c r="W4211">
        <v>0</v>
      </c>
      <c r="X4211">
        <v>388.42381896554002</v>
      </c>
      <c r="Y4211">
        <v>170.60955619473549</v>
      </c>
      <c r="Z4211">
        <v>12</v>
      </c>
    </row>
    <row r="4212" spans="1:26" x14ac:dyDescent="0.45">
      <c r="A4212">
        <v>4209</v>
      </c>
      <c r="B4212">
        <v>14.5818115234375</v>
      </c>
      <c r="C4212">
        <v>111.276393890381</v>
      </c>
      <c r="D4212">
        <v>138.12626218795799</v>
      </c>
      <c r="E4212">
        <v>111.276393890381</v>
      </c>
      <c r="F4212">
        <v>111.276393890381</v>
      </c>
      <c r="G4212">
        <v>9235.7459999999992</v>
      </c>
      <c r="H4212">
        <v>1.10667996011964E-2</v>
      </c>
      <c r="I4212">
        <v>6.9169960474308302E-4</v>
      </c>
      <c r="J4212">
        <v>0.37858430640448099</v>
      </c>
      <c r="K4212">
        <v>21</v>
      </c>
      <c r="L4212">
        <v>24</v>
      </c>
      <c r="M4212">
        <v>21</v>
      </c>
      <c r="N4212">
        <v>24</v>
      </c>
      <c r="O4212">
        <v>18</v>
      </c>
      <c r="P4212">
        <v>22.401984909999999</v>
      </c>
      <c r="Q4212">
        <v>18</v>
      </c>
      <c r="R4212">
        <v>22.612175529999998</v>
      </c>
      <c r="S4212">
        <v>49.384617979076303</v>
      </c>
      <c r="T4212">
        <v>49.864357400361698</v>
      </c>
      <c r="U4212">
        <v>0.19266666666666599</v>
      </c>
      <c r="V4212">
        <v>0.10308641975308599</v>
      </c>
      <c r="W4212">
        <v>0</v>
      </c>
      <c r="X4212">
        <v>433.69827252989455</v>
      </c>
      <c r="Y4212">
        <v>190.49570645746999</v>
      </c>
      <c r="Z4212">
        <v>12</v>
      </c>
    </row>
    <row r="4213" spans="1:26" x14ac:dyDescent="0.45">
      <c r="A4213">
        <v>4210</v>
      </c>
      <c r="B4213">
        <v>14.775552368164099</v>
      </c>
      <c r="C4213">
        <v>121.886987686157</v>
      </c>
      <c r="D4213">
        <v>121.885906219482</v>
      </c>
      <c r="E4213">
        <v>121.909107914194</v>
      </c>
      <c r="F4213">
        <v>121.886987686157</v>
      </c>
      <c r="G4213">
        <v>9386.8557500000006</v>
      </c>
      <c r="H4213">
        <v>1.5973133231883301E-2</v>
      </c>
      <c r="I4213">
        <v>1.04743083003953E-3</v>
      </c>
      <c r="J4213">
        <v>0.419149480517923</v>
      </c>
      <c r="K4213">
        <v>21</v>
      </c>
      <c r="L4213">
        <v>24</v>
      </c>
      <c r="M4213">
        <v>21</v>
      </c>
      <c r="N4213">
        <v>24</v>
      </c>
      <c r="O4213">
        <v>18</v>
      </c>
      <c r="P4213">
        <v>22.343849550000002</v>
      </c>
      <c r="Q4213">
        <v>18</v>
      </c>
      <c r="R4213">
        <v>22.567898570000001</v>
      </c>
      <c r="S4213">
        <v>49.449591010666403</v>
      </c>
      <c r="T4213">
        <v>49.991351802205998</v>
      </c>
      <c r="U4213">
        <v>0.13800000000000001</v>
      </c>
      <c r="V4213">
        <v>0.19876543209876499</v>
      </c>
      <c r="W4213">
        <v>0</v>
      </c>
      <c r="X4213">
        <v>429.9011419241665</v>
      </c>
      <c r="Y4213">
        <v>188.82787164450201</v>
      </c>
      <c r="Z4213">
        <v>12</v>
      </c>
    </row>
    <row r="4214" spans="1:26" x14ac:dyDescent="0.45">
      <c r="A4214">
        <v>4211</v>
      </c>
      <c r="B4214">
        <v>14.5755859375</v>
      </c>
      <c r="C4214">
        <v>113.073135375977</v>
      </c>
      <c r="D4214">
        <v>113.073135375977</v>
      </c>
      <c r="E4214">
        <v>114.34494924545299</v>
      </c>
      <c r="F4214">
        <v>113.073135375977</v>
      </c>
      <c r="G4214">
        <v>9640.6442499999994</v>
      </c>
      <c r="H4214">
        <v>2.26898252610589E-2</v>
      </c>
      <c r="I4214">
        <v>2.91172595520422E-3</v>
      </c>
      <c r="J4214">
        <v>0.42279724808417202</v>
      </c>
      <c r="K4214">
        <v>21</v>
      </c>
      <c r="L4214">
        <v>24</v>
      </c>
      <c r="M4214">
        <v>21</v>
      </c>
      <c r="N4214">
        <v>24</v>
      </c>
      <c r="O4214">
        <v>18</v>
      </c>
      <c r="P4214">
        <v>22.317658080000001</v>
      </c>
      <c r="Q4214">
        <v>18</v>
      </c>
      <c r="R4214">
        <v>22.543180499999998</v>
      </c>
      <c r="S4214">
        <v>49.408110788568699</v>
      </c>
      <c r="T4214">
        <v>49.974055406617801</v>
      </c>
      <c r="U4214">
        <v>7.3999999999999802E-2</v>
      </c>
      <c r="V4214">
        <v>0.14567901234567901</v>
      </c>
      <c r="W4214">
        <v>0</v>
      </c>
      <c r="X4214">
        <v>278.2296730003635</v>
      </c>
      <c r="Y4214">
        <v>122.20836805842166</v>
      </c>
      <c r="Z4214">
        <v>12</v>
      </c>
    </row>
    <row r="4215" spans="1:26" x14ac:dyDescent="0.45">
      <c r="A4215">
        <v>4212</v>
      </c>
      <c r="B4215">
        <v>15.437623596191401</v>
      </c>
      <c r="C4215">
        <v>82.982230186462402</v>
      </c>
      <c r="D4215">
        <v>82.982230186462402</v>
      </c>
      <c r="E4215">
        <v>83.074549050550601</v>
      </c>
      <c r="F4215">
        <v>82.982230186462402</v>
      </c>
      <c r="G4215">
        <v>9550.6304999999993</v>
      </c>
      <c r="H4215">
        <v>2.9716114813454399E-2</v>
      </c>
      <c r="I4215">
        <v>5.4677206851119903E-3</v>
      </c>
      <c r="J4215">
        <v>0.44741518190867202</v>
      </c>
      <c r="K4215">
        <v>21</v>
      </c>
      <c r="L4215">
        <v>24</v>
      </c>
      <c r="M4215">
        <v>21</v>
      </c>
      <c r="N4215">
        <v>24</v>
      </c>
      <c r="O4215">
        <v>18</v>
      </c>
      <c r="P4215">
        <v>22.362115370000001</v>
      </c>
      <c r="Q4215">
        <v>18</v>
      </c>
      <c r="R4215">
        <v>22.585812789999999</v>
      </c>
      <c r="S4215">
        <v>49.514297641625703</v>
      </c>
      <c r="T4215">
        <v>50</v>
      </c>
      <c r="U4215">
        <v>7.6666666666666494E-2</v>
      </c>
      <c r="V4215">
        <v>0.28580246913580198</v>
      </c>
      <c r="W4215">
        <v>0</v>
      </c>
      <c r="X4215">
        <v>442.25544954817349</v>
      </c>
      <c r="Y4215">
        <v>194.25432295338049</v>
      </c>
      <c r="Z4215">
        <v>12</v>
      </c>
    </row>
    <row r="4216" spans="1:26" x14ac:dyDescent="0.45">
      <c r="A4216">
        <v>4213</v>
      </c>
      <c r="B4216">
        <v>16.329141235351599</v>
      </c>
      <c r="C4216">
        <v>96.733100891113295</v>
      </c>
      <c r="D4216">
        <v>96.733100891113295</v>
      </c>
      <c r="E4216">
        <v>96.733100891113295</v>
      </c>
      <c r="F4216">
        <v>96.941322043538094</v>
      </c>
      <c r="G4216">
        <v>9216.5404999999992</v>
      </c>
      <c r="H4216">
        <v>3.9654720050375201E-2</v>
      </c>
      <c r="I4216">
        <v>7.3649538866930198E-3</v>
      </c>
      <c r="J4216">
        <v>0.42213565298037597</v>
      </c>
      <c r="K4216">
        <v>21</v>
      </c>
      <c r="L4216">
        <v>24</v>
      </c>
      <c r="M4216">
        <v>21</v>
      </c>
      <c r="N4216">
        <v>24</v>
      </c>
      <c r="O4216">
        <v>18</v>
      </c>
      <c r="P4216">
        <v>22.401003970000001</v>
      </c>
      <c r="Q4216">
        <v>18</v>
      </c>
      <c r="R4216">
        <v>22.6230747</v>
      </c>
      <c r="S4216">
        <v>49.398872678549601</v>
      </c>
      <c r="T4216">
        <v>49.982703604411903</v>
      </c>
      <c r="U4216">
        <v>0.05</v>
      </c>
      <c r="V4216">
        <v>0.209876543209876</v>
      </c>
      <c r="W4216">
        <v>0</v>
      </c>
      <c r="X4216">
        <v>308.88994162148651</v>
      </c>
      <c r="Y4216">
        <v>135.67544851757685</v>
      </c>
      <c r="Z4216">
        <v>12</v>
      </c>
    </row>
    <row r="4217" spans="1:26" x14ac:dyDescent="0.45">
      <c r="A4217">
        <v>4214</v>
      </c>
      <c r="B4217">
        <v>16.355699157714898</v>
      </c>
      <c r="C4217">
        <v>135.51222991943399</v>
      </c>
      <c r="D4217">
        <v>135.51222991943399</v>
      </c>
      <c r="E4217">
        <v>135.51222991943399</v>
      </c>
      <c r="F4217">
        <v>186.901589155197</v>
      </c>
      <c r="G4217">
        <v>9035.6607499999991</v>
      </c>
      <c r="H4217">
        <v>5.1133441779923398E-2</v>
      </c>
      <c r="I4217">
        <v>6.5480895915678503E-3</v>
      </c>
      <c r="J4217">
        <v>0.42907240768649602</v>
      </c>
      <c r="K4217">
        <v>21</v>
      </c>
      <c r="L4217">
        <v>24</v>
      </c>
      <c r="M4217">
        <v>21</v>
      </c>
      <c r="N4217">
        <v>24</v>
      </c>
      <c r="O4217">
        <v>18</v>
      </c>
      <c r="P4217">
        <v>22.460370409999999</v>
      </c>
      <c r="Q4217">
        <v>18</v>
      </c>
      <c r="R4217">
        <v>22.68102245</v>
      </c>
      <c r="S4217">
        <v>49.304628700176004</v>
      </c>
      <c r="T4217">
        <v>49.948211781524499</v>
      </c>
      <c r="U4217">
        <v>5.2666666666666501E-2</v>
      </c>
      <c r="V4217">
        <v>0.13086419753086401</v>
      </c>
      <c r="W4217">
        <v>0</v>
      </c>
      <c r="X4217">
        <v>233.75990245557847</v>
      </c>
      <c r="Y4217">
        <v>102.67566319770233</v>
      </c>
      <c r="Z4217">
        <v>12</v>
      </c>
    </row>
    <row r="4218" spans="1:26" x14ac:dyDescent="0.45">
      <c r="A4218">
        <v>4215</v>
      </c>
      <c r="B4218">
        <v>15.959794616699201</v>
      </c>
      <c r="C4218">
        <v>117.63198089599599</v>
      </c>
      <c r="D4218">
        <v>117.63198089599599</v>
      </c>
      <c r="E4218">
        <v>117.63198089599599</v>
      </c>
      <c r="F4218">
        <v>170.952387213707</v>
      </c>
      <c r="G4218">
        <v>8873.1679999999997</v>
      </c>
      <c r="H4218">
        <v>6.2420632838327099E-2</v>
      </c>
      <c r="I4218">
        <v>5.2437417654808997E-3</v>
      </c>
      <c r="J4218">
        <v>0.39667023781445798</v>
      </c>
      <c r="K4218">
        <v>21</v>
      </c>
      <c r="L4218">
        <v>24</v>
      </c>
      <c r="M4218">
        <v>21</v>
      </c>
      <c r="N4218">
        <v>24</v>
      </c>
      <c r="O4218">
        <v>18</v>
      </c>
      <c r="P4218">
        <v>22.495075969999998</v>
      </c>
      <c r="Q4218">
        <v>18</v>
      </c>
      <c r="R4218">
        <v>22.71448586</v>
      </c>
      <c r="S4218">
        <v>49.2628490507945</v>
      </c>
      <c r="T4218">
        <v>49.948413128696501</v>
      </c>
      <c r="U4218">
        <v>7.06666666666666E-2</v>
      </c>
      <c r="V4218">
        <v>0.195061728395062</v>
      </c>
      <c r="W4218">
        <v>0</v>
      </c>
      <c r="X4218">
        <v>326.02184959739998</v>
      </c>
      <c r="Y4218">
        <v>143.20039182389604</v>
      </c>
      <c r="Z4218">
        <v>12</v>
      </c>
    </row>
    <row r="4219" spans="1:26" x14ac:dyDescent="0.45">
      <c r="A4219">
        <v>4216</v>
      </c>
      <c r="B4219">
        <v>15.977014160156299</v>
      </c>
      <c r="C4219">
        <v>84.412200927734403</v>
      </c>
      <c r="D4219">
        <v>84.412200927734403</v>
      </c>
      <c r="E4219">
        <v>84.412200927734403</v>
      </c>
      <c r="F4219">
        <v>118.37935042381299</v>
      </c>
      <c r="G4219">
        <v>8808.6322500000006</v>
      </c>
      <c r="H4219">
        <v>7.0105473054520695E-2</v>
      </c>
      <c r="I4219">
        <v>5.3952569169960496E-3</v>
      </c>
      <c r="J4219">
        <v>0.34499386375538199</v>
      </c>
      <c r="K4219">
        <v>21</v>
      </c>
      <c r="L4219">
        <v>24</v>
      </c>
      <c r="M4219">
        <v>21</v>
      </c>
      <c r="N4219">
        <v>24</v>
      </c>
      <c r="O4219">
        <v>18</v>
      </c>
      <c r="P4219">
        <v>22.497953389999999</v>
      </c>
      <c r="Q4219">
        <v>18</v>
      </c>
      <c r="R4219">
        <v>22.716259310000002</v>
      </c>
      <c r="S4219">
        <v>49.233043076069997</v>
      </c>
      <c r="T4219">
        <v>49.914121477610202</v>
      </c>
      <c r="U4219">
        <v>5.46666666666666E-2</v>
      </c>
      <c r="V4219">
        <v>0.118518518518518</v>
      </c>
      <c r="W4219">
        <v>0</v>
      </c>
      <c r="X4219">
        <v>231.06911565750801</v>
      </c>
      <c r="Y4219">
        <v>101.49377393391775</v>
      </c>
      <c r="Z4219">
        <v>12</v>
      </c>
    </row>
    <row r="4220" spans="1:26" x14ac:dyDescent="0.45">
      <c r="A4220">
        <v>4217</v>
      </c>
      <c r="B4220">
        <v>16.2761856079102</v>
      </c>
      <c r="C4220">
        <v>78.6840296387672</v>
      </c>
      <c r="D4220">
        <v>72.045619964599595</v>
      </c>
      <c r="E4220">
        <v>72.045619964599595</v>
      </c>
      <c r="F4220">
        <v>192.57070159912101</v>
      </c>
      <c r="G4220">
        <v>8871.9612500000003</v>
      </c>
      <c r="H4220">
        <v>7.5985202287873199E-2</v>
      </c>
      <c r="I4220">
        <v>4.1172595520421601E-3</v>
      </c>
      <c r="J4220">
        <v>0.27712639864402999</v>
      </c>
      <c r="K4220">
        <v>21</v>
      </c>
      <c r="L4220">
        <v>24</v>
      </c>
      <c r="M4220">
        <v>21</v>
      </c>
      <c r="N4220">
        <v>24</v>
      </c>
      <c r="O4220">
        <v>18</v>
      </c>
      <c r="P4220">
        <v>22.553632499999999</v>
      </c>
      <c r="Q4220">
        <v>18</v>
      </c>
      <c r="R4220">
        <v>22.770950079999999</v>
      </c>
      <c r="S4220">
        <v>49.087325598243602</v>
      </c>
      <c r="T4220">
        <v>49.948612716242799</v>
      </c>
      <c r="U4220">
        <v>4.6666666666666599E-2</v>
      </c>
      <c r="V4220">
        <v>0.171604938271605</v>
      </c>
      <c r="W4220">
        <v>0</v>
      </c>
      <c r="X4220">
        <v>273.50888501044653</v>
      </c>
      <c r="Y4220">
        <v>120.13483007098759</v>
      </c>
      <c r="Z4220">
        <v>12</v>
      </c>
    </row>
    <row r="4221" spans="1:26" x14ac:dyDescent="0.45">
      <c r="A4221">
        <v>4218</v>
      </c>
      <c r="B4221">
        <v>15.7332550048828</v>
      </c>
      <c r="C4221">
        <v>173.97451496124299</v>
      </c>
      <c r="D4221">
        <v>63.787648200988798</v>
      </c>
      <c r="E4221">
        <v>63.787648200988798</v>
      </c>
      <c r="F4221">
        <v>383.51468276977499</v>
      </c>
      <c r="G4221">
        <v>8937.8169999999991</v>
      </c>
      <c r="H4221">
        <v>8.08705462559689E-2</v>
      </c>
      <c r="I4221">
        <v>3.7483530961791799E-3</v>
      </c>
      <c r="J4221">
        <v>0.17513081993819801</v>
      </c>
      <c r="K4221">
        <v>21</v>
      </c>
      <c r="L4221">
        <v>24</v>
      </c>
      <c r="M4221">
        <v>21</v>
      </c>
      <c r="N4221">
        <v>24</v>
      </c>
      <c r="O4221">
        <v>18</v>
      </c>
      <c r="P4221">
        <v>22.62743802</v>
      </c>
      <c r="Q4221">
        <v>18</v>
      </c>
      <c r="R4221">
        <v>22.843897729999998</v>
      </c>
      <c r="S4221">
        <v>49.198920406891503</v>
      </c>
      <c r="T4221">
        <v>49.991351802205998</v>
      </c>
      <c r="U4221">
        <v>6.5999999999999906E-2</v>
      </c>
      <c r="V4221">
        <v>0.21728395061728401</v>
      </c>
      <c r="W4221">
        <v>0</v>
      </c>
      <c r="X4221">
        <v>368.28647958126305</v>
      </c>
      <c r="Y4221">
        <v>161.7645205209603</v>
      </c>
      <c r="Z4221">
        <v>12</v>
      </c>
    </row>
    <row r="4222" spans="1:26" x14ac:dyDescent="0.45">
      <c r="A4222">
        <v>4219</v>
      </c>
      <c r="B4222">
        <v>14.609658813476599</v>
      </c>
      <c r="C4222">
        <v>431.350742340088</v>
      </c>
      <c r="D4222">
        <v>42.865482330322301</v>
      </c>
      <c r="E4222">
        <v>42.865482330322301</v>
      </c>
      <c r="F4222">
        <v>643.98959732055698</v>
      </c>
      <c r="G4222">
        <v>8832.5112499999996</v>
      </c>
      <c r="H4222">
        <v>7.8134018995644705E-2</v>
      </c>
      <c r="I4222">
        <v>8.3003952569170002E-3</v>
      </c>
      <c r="J4222">
        <v>7.8619884630606096E-2</v>
      </c>
      <c r="K4222">
        <v>21</v>
      </c>
      <c r="L4222">
        <v>24</v>
      </c>
      <c r="M4222">
        <v>21</v>
      </c>
      <c r="N4222">
        <v>24</v>
      </c>
      <c r="O4222">
        <v>18</v>
      </c>
      <c r="P4222">
        <v>22.67561143</v>
      </c>
      <c r="Q4222">
        <v>18</v>
      </c>
      <c r="R4222">
        <v>22.891412290000002</v>
      </c>
      <c r="S4222">
        <v>49.1787758529561</v>
      </c>
      <c r="T4222">
        <v>49.965457692968201</v>
      </c>
      <c r="U4222">
        <v>8.8666666666666505E-2</v>
      </c>
      <c r="V4222">
        <v>0.12283950617283899</v>
      </c>
      <c r="W4222">
        <v>0</v>
      </c>
      <c r="X4222">
        <v>271.04334700821397</v>
      </c>
      <c r="Y4222">
        <v>119.051878089664</v>
      </c>
      <c r="Z4222">
        <v>12</v>
      </c>
    </row>
    <row r="4223" spans="1:26" x14ac:dyDescent="0.45">
      <c r="A4223">
        <v>4220</v>
      </c>
      <c r="B4223">
        <v>13.5791717529297</v>
      </c>
      <c r="C4223">
        <v>370.119976043701</v>
      </c>
      <c r="D4223">
        <v>19.9736120700836</v>
      </c>
      <c r="E4223">
        <v>19.9736120700836</v>
      </c>
      <c r="F4223">
        <v>387.44455718994101</v>
      </c>
      <c r="G4223">
        <v>8648.2729999999992</v>
      </c>
      <c r="H4223">
        <v>7.2094243585034398E-2</v>
      </c>
      <c r="I4223">
        <v>1.29644268774704E-2</v>
      </c>
      <c r="J4223">
        <v>1.9507061678252901E-2</v>
      </c>
      <c r="K4223">
        <v>21</v>
      </c>
      <c r="L4223">
        <v>24</v>
      </c>
      <c r="M4223">
        <v>21</v>
      </c>
      <c r="N4223">
        <v>24</v>
      </c>
      <c r="O4223">
        <v>18</v>
      </c>
      <c r="P4223">
        <v>22.683014839999998</v>
      </c>
      <c r="Q4223">
        <v>18</v>
      </c>
      <c r="R4223">
        <v>22.898379970000001</v>
      </c>
      <c r="S4223">
        <v>49.160521724973499</v>
      </c>
      <c r="T4223">
        <v>49.965558366554198</v>
      </c>
      <c r="U4223">
        <v>9.0666666666666507E-2</v>
      </c>
      <c r="V4223">
        <v>0.15987654320987599</v>
      </c>
      <c r="W4223">
        <v>0</v>
      </c>
      <c r="X4223">
        <v>313.84949978581153</v>
      </c>
      <c r="Y4223">
        <v>137.85386285784801</v>
      </c>
      <c r="Z4223">
        <v>12</v>
      </c>
    </row>
    <row r="4224" spans="1:26" x14ac:dyDescent="0.45">
      <c r="A4224">
        <v>4221</v>
      </c>
      <c r="B4224">
        <v>12.5793167114258</v>
      </c>
      <c r="C4224">
        <v>72.475323818624005</v>
      </c>
      <c r="D4224">
        <v>5.0183147415518796</v>
      </c>
      <c r="E4224">
        <v>5.0183147415518796</v>
      </c>
      <c r="F4224">
        <v>55.2592051699758</v>
      </c>
      <c r="G4224">
        <v>8409.6757500000003</v>
      </c>
      <c r="H4224">
        <v>6.6232880306449096E-2</v>
      </c>
      <c r="I4224">
        <v>1.22266139657444E-2</v>
      </c>
      <c r="J4224" s="1">
        <v>1.9987767486298399E-6</v>
      </c>
      <c r="K4224">
        <v>21</v>
      </c>
      <c r="L4224">
        <v>24</v>
      </c>
      <c r="M4224">
        <v>21</v>
      </c>
      <c r="N4224">
        <v>24</v>
      </c>
      <c r="O4224">
        <v>18</v>
      </c>
      <c r="P4224">
        <v>22.6930671</v>
      </c>
      <c r="Q4224">
        <v>18</v>
      </c>
      <c r="R4224">
        <v>22.908149999999999</v>
      </c>
      <c r="S4224">
        <v>49.234287468292798</v>
      </c>
      <c r="T4224">
        <v>49.965708936599199</v>
      </c>
      <c r="U4224">
        <v>6.1999999999999902E-2</v>
      </c>
      <c r="V4224">
        <v>0.24012345679012301</v>
      </c>
      <c r="W4224">
        <v>0</v>
      </c>
      <c r="X4224">
        <v>374.891582546797</v>
      </c>
      <c r="Y4224">
        <v>164.66571666431645</v>
      </c>
      <c r="Z4224">
        <v>12</v>
      </c>
    </row>
    <row r="4225" spans="1:26" x14ac:dyDescent="0.45">
      <c r="A4225">
        <v>4222</v>
      </c>
      <c r="B4225">
        <v>10.931230163574201</v>
      </c>
      <c r="C4225">
        <v>0.18036370228946899</v>
      </c>
      <c r="D4225">
        <v>0.111748535404331</v>
      </c>
      <c r="E4225">
        <v>0.11169098321261101</v>
      </c>
      <c r="F4225">
        <v>0.14436013802333</v>
      </c>
      <c r="G4225">
        <v>8558.8172500000001</v>
      </c>
      <c r="H4225">
        <v>6.17725770058246E-2</v>
      </c>
      <c r="I4225">
        <v>9.4795783926218697E-3</v>
      </c>
      <c r="J4225">
        <v>0</v>
      </c>
      <c r="K4225">
        <v>21</v>
      </c>
      <c r="L4225">
        <v>24</v>
      </c>
      <c r="M4225">
        <v>21</v>
      </c>
      <c r="N4225">
        <v>24</v>
      </c>
      <c r="O4225">
        <v>18</v>
      </c>
      <c r="P4225">
        <v>22.725276220000001</v>
      </c>
      <c r="Q4225">
        <v>18</v>
      </c>
      <c r="R4225">
        <v>22.940160949999999</v>
      </c>
      <c r="S4225">
        <v>49.330153069284101</v>
      </c>
      <c r="T4225">
        <v>49.939964518448697</v>
      </c>
      <c r="U4225">
        <v>8.1999999999999906E-2</v>
      </c>
      <c r="V4225">
        <v>0.117901234567901</v>
      </c>
      <c r="W4225">
        <v>0</v>
      </c>
      <c r="X4225">
        <v>273.26874938079152</v>
      </c>
      <c r="Y4225">
        <v>120.0293539616415</v>
      </c>
      <c r="Z4225">
        <v>12</v>
      </c>
    </row>
    <row r="4226" spans="1:26" x14ac:dyDescent="0.45">
      <c r="A4226">
        <v>4223</v>
      </c>
      <c r="B4226">
        <v>9.3148284912109602</v>
      </c>
      <c r="C4226">
        <v>0</v>
      </c>
      <c r="D4226">
        <v>0</v>
      </c>
      <c r="E4226">
        <v>0</v>
      </c>
      <c r="F4226">
        <v>0</v>
      </c>
      <c r="G4226">
        <v>8544.6064999999999</v>
      </c>
      <c r="H4226">
        <v>6.0471217925171898E-2</v>
      </c>
      <c r="I4226">
        <v>8.4321475625823497E-3</v>
      </c>
      <c r="J4226">
        <v>0</v>
      </c>
      <c r="K4226">
        <v>21</v>
      </c>
      <c r="L4226">
        <v>24</v>
      </c>
      <c r="M4226">
        <v>21</v>
      </c>
      <c r="N4226">
        <v>24</v>
      </c>
      <c r="O4226">
        <v>18</v>
      </c>
      <c r="P4226">
        <v>22.732095869999998</v>
      </c>
      <c r="Q4226">
        <v>18</v>
      </c>
      <c r="R4226">
        <v>22.94690465</v>
      </c>
      <c r="S4226">
        <v>49.151449269822898</v>
      </c>
      <c r="T4226">
        <v>49.836536604055397</v>
      </c>
      <c r="U4226">
        <v>2.0666666666666601E-2</v>
      </c>
      <c r="V4226">
        <v>9.8765432098765205E-2</v>
      </c>
      <c r="W4226">
        <v>0</v>
      </c>
      <c r="X4226">
        <v>149.23700139918535</v>
      </c>
      <c r="Y4226">
        <v>65.550198863595142</v>
      </c>
      <c r="Z4226">
        <v>12</v>
      </c>
    </row>
    <row r="4227" spans="1:26" x14ac:dyDescent="0.45">
      <c r="A4227">
        <v>4224</v>
      </c>
      <c r="B4227">
        <v>8.3760925292968995</v>
      </c>
      <c r="C4227">
        <v>0</v>
      </c>
      <c r="D4227">
        <v>0</v>
      </c>
      <c r="E4227">
        <v>0</v>
      </c>
      <c r="F4227">
        <v>0</v>
      </c>
      <c r="G4227">
        <v>8017.4567500000003</v>
      </c>
      <c r="H4227">
        <v>4.4870651204281901E-2</v>
      </c>
      <c r="I4227">
        <v>8.7681159420289895E-3</v>
      </c>
      <c r="J4227">
        <v>0</v>
      </c>
      <c r="K4227">
        <v>21</v>
      </c>
      <c r="L4227">
        <v>24</v>
      </c>
      <c r="M4227">
        <v>21</v>
      </c>
      <c r="N4227">
        <v>24</v>
      </c>
      <c r="O4227">
        <v>18</v>
      </c>
      <c r="P4227">
        <v>22.746537920000002</v>
      </c>
      <c r="Q4227">
        <v>18</v>
      </c>
      <c r="R4227">
        <v>22.961304680000001</v>
      </c>
      <c r="S4227">
        <v>48.930839595724997</v>
      </c>
      <c r="T4227">
        <v>49.681772782669597</v>
      </c>
      <c r="U4227">
        <v>1.4E-2</v>
      </c>
      <c r="V4227">
        <v>2.5308641975308601E-2</v>
      </c>
      <c r="W4227">
        <v>0</v>
      </c>
      <c r="X4227">
        <v>56.966131266236445</v>
      </c>
      <c r="Y4227">
        <v>25.021550942337846</v>
      </c>
      <c r="Z4227">
        <v>12</v>
      </c>
    </row>
    <row r="4228" spans="1:26" x14ac:dyDescent="0.45">
      <c r="A4228">
        <v>4225</v>
      </c>
      <c r="B4228">
        <v>7.8249603271484602</v>
      </c>
      <c r="C4228">
        <v>0</v>
      </c>
      <c r="D4228">
        <v>0</v>
      </c>
      <c r="E4228">
        <v>0</v>
      </c>
      <c r="F4228">
        <v>0</v>
      </c>
      <c r="G4228">
        <v>7708.1120000000001</v>
      </c>
      <c r="H4228">
        <v>3.6865718633572998E-2</v>
      </c>
      <c r="I4228">
        <v>7.9314888010540204E-3</v>
      </c>
      <c r="J4228">
        <v>0</v>
      </c>
      <c r="K4228">
        <v>21</v>
      </c>
      <c r="L4228">
        <v>24</v>
      </c>
      <c r="M4228">
        <v>21</v>
      </c>
      <c r="N4228">
        <v>24</v>
      </c>
      <c r="O4228">
        <v>18</v>
      </c>
      <c r="P4228">
        <v>22.71179523</v>
      </c>
      <c r="Q4228">
        <v>18</v>
      </c>
      <c r="R4228">
        <v>22.92655319</v>
      </c>
      <c r="S4228">
        <v>48.679383720012098</v>
      </c>
      <c r="T4228">
        <v>49.5448063945041</v>
      </c>
      <c r="U4228">
        <v>1.3333333333333299E-2</v>
      </c>
      <c r="V4228">
        <v>1.79012345679012E-2</v>
      </c>
      <c r="W4228">
        <v>0</v>
      </c>
      <c r="X4228">
        <v>48.272678646950752</v>
      </c>
      <c r="Y4228">
        <v>21.203077355608951</v>
      </c>
      <c r="Z4228">
        <v>12</v>
      </c>
    </row>
    <row r="4229" spans="1:26" x14ac:dyDescent="0.45">
      <c r="A4229">
        <v>4226</v>
      </c>
      <c r="B4229">
        <v>7.6338134765625201</v>
      </c>
      <c r="C4229">
        <v>0</v>
      </c>
      <c r="D4229">
        <v>0</v>
      </c>
      <c r="E4229">
        <v>0</v>
      </c>
      <c r="F4229">
        <v>0</v>
      </c>
      <c r="G4229">
        <v>7508.9105</v>
      </c>
      <c r="H4229">
        <v>3.3643805425827802E-2</v>
      </c>
      <c r="I4229">
        <v>6.3570487483530997E-3</v>
      </c>
      <c r="J4229">
        <v>0</v>
      </c>
      <c r="K4229">
        <v>21</v>
      </c>
      <c r="L4229">
        <v>24</v>
      </c>
      <c r="M4229">
        <v>21</v>
      </c>
      <c r="N4229">
        <v>24</v>
      </c>
      <c r="O4229">
        <v>18</v>
      </c>
      <c r="P4229">
        <v>22.588836919999999</v>
      </c>
      <c r="Q4229">
        <v>18</v>
      </c>
      <c r="R4229">
        <v>22.803605189999999</v>
      </c>
      <c r="S4229">
        <v>48.524045457312297</v>
      </c>
      <c r="T4229">
        <v>49.331258657578701</v>
      </c>
      <c r="U4229">
        <v>4.0000000000000001E-3</v>
      </c>
      <c r="V4229">
        <v>9.8765432098765309E-3</v>
      </c>
      <c r="W4229">
        <v>0</v>
      </c>
      <c r="X4229">
        <v>28.820856139520401</v>
      </c>
      <c r="Y4229">
        <v>12.659145075632299</v>
      </c>
      <c r="Z4229">
        <v>12</v>
      </c>
    </row>
    <row r="4230" spans="1:26" x14ac:dyDescent="0.45">
      <c r="A4230">
        <v>4227</v>
      </c>
      <c r="B4230">
        <v>7.3555465698242397</v>
      </c>
      <c r="C4230">
        <v>0</v>
      </c>
      <c r="D4230">
        <v>0</v>
      </c>
      <c r="E4230">
        <v>0</v>
      </c>
      <c r="F4230">
        <v>0</v>
      </c>
      <c r="G4230">
        <v>7285.1862499999997</v>
      </c>
      <c r="H4230">
        <v>3.1214251980899398E-2</v>
      </c>
      <c r="I4230">
        <v>6.9104084321475598E-3</v>
      </c>
      <c r="J4230">
        <v>0</v>
      </c>
      <c r="K4230">
        <v>20.997498960000001</v>
      </c>
      <c r="L4230">
        <v>24</v>
      </c>
      <c r="M4230">
        <v>21</v>
      </c>
      <c r="N4230">
        <v>24</v>
      </c>
      <c r="O4230">
        <v>18</v>
      </c>
      <c r="P4230">
        <v>22.395848040000001</v>
      </c>
      <c r="Q4230">
        <v>18</v>
      </c>
      <c r="R4230">
        <v>22.61062321</v>
      </c>
      <c r="S4230">
        <v>48.318005678598603</v>
      </c>
      <c r="T4230">
        <v>49.118957512723803</v>
      </c>
      <c r="U4230">
        <v>4.6666666666666601E-3</v>
      </c>
      <c r="V4230">
        <v>3.08641975308642E-3</v>
      </c>
      <c r="W4230">
        <v>0</v>
      </c>
      <c r="X4230">
        <v>16.815883622998101</v>
      </c>
      <c r="Y4230">
        <v>7.386134170614695</v>
      </c>
      <c r="Z4230">
        <v>12</v>
      </c>
    </row>
    <row r="4231" spans="1:26" x14ac:dyDescent="0.45">
      <c r="A4231">
        <v>4228</v>
      </c>
      <c r="B4231">
        <v>7.3876510620117397</v>
      </c>
      <c r="C4231">
        <v>5.2150010596960797E-2</v>
      </c>
      <c r="D4231">
        <v>5.2150010596960797E-2</v>
      </c>
      <c r="E4231">
        <v>5.2150010596960797E-2</v>
      </c>
      <c r="F4231">
        <v>5.2150010596960797E-2</v>
      </c>
      <c r="G4231">
        <v>7142.9229999999998</v>
      </c>
      <c r="H4231">
        <v>2.9440625491945201E-2</v>
      </c>
      <c r="I4231">
        <v>7.8919631093544197E-3</v>
      </c>
      <c r="J4231">
        <v>4.0575167997185702E-4</v>
      </c>
      <c r="K4231">
        <v>20.809095259999999</v>
      </c>
      <c r="L4231">
        <v>24</v>
      </c>
      <c r="M4231">
        <v>21</v>
      </c>
      <c r="N4231">
        <v>24</v>
      </c>
      <c r="O4231">
        <v>18</v>
      </c>
      <c r="P4231">
        <v>22.190483839999999</v>
      </c>
      <c r="Q4231">
        <v>18</v>
      </c>
      <c r="R4231">
        <v>22.41060238</v>
      </c>
      <c r="S4231">
        <v>48.070677775654701</v>
      </c>
      <c r="T4231">
        <v>49.001474043210401</v>
      </c>
      <c r="U4231">
        <v>6.6666666666666697E-4</v>
      </c>
      <c r="V4231">
        <v>2.4691358024691401E-3</v>
      </c>
      <c r="W4231">
        <v>0</v>
      </c>
      <c r="X4231">
        <v>23.688697535376843</v>
      </c>
      <c r="Y4231">
        <v>10.404918483386171</v>
      </c>
      <c r="Z4231">
        <v>12</v>
      </c>
    </row>
    <row r="4232" spans="1:26" x14ac:dyDescent="0.45">
      <c r="A4232">
        <v>4229</v>
      </c>
      <c r="B4232">
        <v>8.6989379882812692</v>
      </c>
      <c r="C4232">
        <v>12.9440515041351</v>
      </c>
      <c r="D4232">
        <v>36.876266121864298</v>
      </c>
      <c r="E4232">
        <v>6.5956593751907402</v>
      </c>
      <c r="F4232">
        <v>6.5956593751907402</v>
      </c>
      <c r="G4232">
        <v>7021.2967500000004</v>
      </c>
      <c r="H4232">
        <v>2.8404260901505999E-2</v>
      </c>
      <c r="I4232">
        <v>7.1080368906455901E-3</v>
      </c>
      <c r="J4232">
        <v>2.6982486718128501E-2</v>
      </c>
      <c r="K4232">
        <v>20.69143446</v>
      </c>
      <c r="L4232">
        <v>24</v>
      </c>
      <c r="M4232">
        <v>20.971595610000001</v>
      </c>
      <c r="N4232">
        <v>24</v>
      </c>
      <c r="O4232">
        <v>18</v>
      </c>
      <c r="P4232">
        <v>22.018445610000001</v>
      </c>
      <c r="Q4232">
        <v>18</v>
      </c>
      <c r="R4232">
        <v>22.261624260000001</v>
      </c>
      <c r="S4232">
        <v>48.180915636303801</v>
      </c>
      <c r="T4232">
        <v>48.978454922913201</v>
      </c>
      <c r="U4232">
        <v>1.6E-2</v>
      </c>
      <c r="V4232">
        <v>1.1728395061728399E-2</v>
      </c>
      <c r="W4232">
        <v>0</v>
      </c>
      <c r="X4232">
        <v>105.54480137831115</v>
      </c>
      <c r="Y4232">
        <v>46.359030632497699</v>
      </c>
      <c r="Z4232">
        <v>12</v>
      </c>
    </row>
    <row r="4233" spans="1:26" x14ac:dyDescent="0.45">
      <c r="A4233">
        <v>4230</v>
      </c>
      <c r="B4233">
        <v>10.7102752685547</v>
      </c>
      <c r="C4233">
        <v>29.216642200946801</v>
      </c>
      <c r="D4233">
        <v>129.941167354584</v>
      </c>
      <c r="E4233">
        <v>28.442553520202601</v>
      </c>
      <c r="F4233">
        <v>28.442553520202601</v>
      </c>
      <c r="G4233">
        <v>6965.4467500000001</v>
      </c>
      <c r="H4233">
        <v>2.7255076874639201E-2</v>
      </c>
      <c r="I4233">
        <v>5.9749670619235803E-3</v>
      </c>
      <c r="J4233">
        <v>0.104161253312972</v>
      </c>
      <c r="K4233">
        <v>20.584025570000001</v>
      </c>
      <c r="L4233">
        <v>24</v>
      </c>
      <c r="M4233">
        <v>20.867358660000001</v>
      </c>
      <c r="N4233">
        <v>24</v>
      </c>
      <c r="O4233">
        <v>18</v>
      </c>
      <c r="P4233">
        <v>22</v>
      </c>
      <c r="Q4233">
        <v>18</v>
      </c>
      <c r="R4233">
        <v>22.171143170000001</v>
      </c>
      <c r="S4233">
        <v>48.102233267408202</v>
      </c>
      <c r="T4233">
        <v>49.100043534220603</v>
      </c>
      <c r="U4233">
        <v>8.6666666666666507E-3</v>
      </c>
      <c r="V4233">
        <v>2.7160493827160501E-2</v>
      </c>
      <c r="W4233">
        <v>0</v>
      </c>
      <c r="X4233">
        <v>116.76001791899715</v>
      </c>
      <c r="Y4233">
        <v>51.285152624012447</v>
      </c>
      <c r="Z4233">
        <v>12</v>
      </c>
    </row>
    <row r="4234" spans="1:26" x14ac:dyDescent="0.45">
      <c r="A4234">
        <v>4231</v>
      </c>
      <c r="B4234">
        <v>12.626504516601599</v>
      </c>
      <c r="C4234">
        <v>61.707979202270501</v>
      </c>
      <c r="D4234">
        <v>229.75676250457801</v>
      </c>
      <c r="E4234">
        <v>61.707979202270501</v>
      </c>
      <c r="F4234">
        <v>61.707979202270501</v>
      </c>
      <c r="G4234">
        <v>7335.8235000000004</v>
      </c>
      <c r="H4234">
        <v>3.3557223067639197E-2</v>
      </c>
      <c r="I4234">
        <v>6.0869565217391303E-3</v>
      </c>
      <c r="J4234">
        <v>0.22658033283630399</v>
      </c>
      <c r="K4234">
        <v>20.620050119999998</v>
      </c>
      <c r="L4234">
        <v>24</v>
      </c>
      <c r="M4234">
        <v>20.87966041</v>
      </c>
      <c r="N4234">
        <v>24</v>
      </c>
      <c r="O4234">
        <v>18</v>
      </c>
      <c r="P4234">
        <v>22</v>
      </c>
      <c r="Q4234">
        <v>18</v>
      </c>
      <c r="R4234">
        <v>22.097325810000001</v>
      </c>
      <c r="S4234">
        <v>48.492406758973303</v>
      </c>
      <c r="T4234">
        <v>49.247468645349699</v>
      </c>
      <c r="U4234">
        <v>7.4666666666666603E-2</v>
      </c>
      <c r="V4234">
        <v>8.9506172839505904E-2</v>
      </c>
      <c r="W4234">
        <v>0</v>
      </c>
      <c r="X4234">
        <v>301.1960081323395</v>
      </c>
      <c r="Y4234">
        <v>132.29599928227751</v>
      </c>
      <c r="Z4234">
        <v>12</v>
      </c>
    </row>
    <row r="4235" spans="1:26" x14ac:dyDescent="0.45">
      <c r="A4235">
        <v>4232</v>
      </c>
      <c r="B4235">
        <v>14.330857849121101</v>
      </c>
      <c r="C4235">
        <v>96.3488445281982</v>
      </c>
      <c r="D4235">
        <v>244.443523406982</v>
      </c>
      <c r="E4235">
        <v>96.3488445281982</v>
      </c>
      <c r="F4235">
        <v>96.3488445281982</v>
      </c>
      <c r="G4235">
        <v>7676.1372499999998</v>
      </c>
      <c r="H4235">
        <v>4.6660019940179501E-2</v>
      </c>
      <c r="I4235">
        <v>6.6469038208168598E-3</v>
      </c>
      <c r="J4235">
        <v>0.36236523247772401</v>
      </c>
      <c r="K4235">
        <v>20.586824440000001</v>
      </c>
      <c r="L4235">
        <v>24</v>
      </c>
      <c r="M4235">
        <v>21</v>
      </c>
      <c r="N4235">
        <v>24</v>
      </c>
      <c r="O4235">
        <v>18</v>
      </c>
      <c r="P4235">
        <v>22</v>
      </c>
      <c r="Q4235">
        <v>18</v>
      </c>
      <c r="R4235">
        <v>22</v>
      </c>
      <c r="S4235">
        <v>48.976115864504401</v>
      </c>
      <c r="T4235">
        <v>49.815958624711797</v>
      </c>
      <c r="U4235">
        <v>8.99999999999999E-2</v>
      </c>
      <c r="V4235">
        <v>0.13580246913580199</v>
      </c>
      <c r="W4235">
        <v>0</v>
      </c>
      <c r="X4235">
        <v>446.25467503474852</v>
      </c>
      <c r="Y4235">
        <v>196.01092502583901</v>
      </c>
      <c r="Z4235">
        <v>12</v>
      </c>
    </row>
    <row r="4236" spans="1:26" x14ac:dyDescent="0.45">
      <c r="A4236">
        <v>4233</v>
      </c>
      <c r="B4236">
        <v>15.3921981811524</v>
      </c>
      <c r="C4236">
        <v>123.113693237305</v>
      </c>
      <c r="D4236">
        <v>186.93247127532999</v>
      </c>
      <c r="E4236">
        <v>123.113693237305</v>
      </c>
      <c r="F4236">
        <v>123.113693237305</v>
      </c>
      <c r="G4236">
        <v>8115.1052499999996</v>
      </c>
      <c r="H4236">
        <v>6.16492627381015E-2</v>
      </c>
      <c r="I4236">
        <v>6.6205533596837901E-3</v>
      </c>
      <c r="J4236">
        <v>0.47408486006563999</v>
      </c>
      <c r="K4236">
        <v>20.505462900000001</v>
      </c>
      <c r="L4236">
        <v>24</v>
      </c>
      <c r="M4236">
        <v>21</v>
      </c>
      <c r="N4236">
        <v>24</v>
      </c>
      <c r="O4236">
        <v>18</v>
      </c>
      <c r="P4236">
        <v>22</v>
      </c>
      <c r="Q4236">
        <v>18</v>
      </c>
      <c r="R4236">
        <v>22</v>
      </c>
      <c r="S4236">
        <v>49.3142895783486</v>
      </c>
      <c r="T4236">
        <v>49.991351802205998</v>
      </c>
      <c r="U4236">
        <v>0.114</v>
      </c>
      <c r="V4236">
        <v>0.17469135802469099</v>
      </c>
      <c r="W4236">
        <v>0</v>
      </c>
      <c r="X4236">
        <v>422.92390652806102</v>
      </c>
      <c r="Y4236">
        <v>185.76322170216298</v>
      </c>
      <c r="Z4236">
        <v>12</v>
      </c>
    </row>
    <row r="4237" spans="1:26" x14ac:dyDescent="0.45">
      <c r="A4237">
        <v>4234</v>
      </c>
      <c r="B4237">
        <v>15.8412490844727</v>
      </c>
      <c r="C4237">
        <v>152.42956161499001</v>
      </c>
      <c r="D4237">
        <v>152.42477416992199</v>
      </c>
      <c r="E4237">
        <v>152.51419240981301</v>
      </c>
      <c r="F4237">
        <v>152.42956161499001</v>
      </c>
      <c r="G4237">
        <v>8304.8184999999994</v>
      </c>
      <c r="H4237">
        <v>7.8797817075090495E-2</v>
      </c>
      <c r="I4237">
        <v>1.06192358366271E-2</v>
      </c>
      <c r="J4237">
        <v>0.544918509871958</v>
      </c>
      <c r="K4237">
        <v>20.49699712</v>
      </c>
      <c r="L4237">
        <v>24</v>
      </c>
      <c r="M4237">
        <v>20.989121829999998</v>
      </c>
      <c r="N4237">
        <v>24</v>
      </c>
      <c r="O4237">
        <v>18</v>
      </c>
      <c r="P4237">
        <v>22</v>
      </c>
      <c r="Q4237">
        <v>18</v>
      </c>
      <c r="R4237">
        <v>22</v>
      </c>
      <c r="S4237">
        <v>49.379736333267203</v>
      </c>
      <c r="T4237">
        <v>49.991351802205998</v>
      </c>
      <c r="U4237">
        <v>0.15933333333333299</v>
      </c>
      <c r="V4237">
        <v>0.27716049382715902</v>
      </c>
      <c r="W4237">
        <v>0</v>
      </c>
      <c r="X4237">
        <v>505.13945428315299</v>
      </c>
      <c r="Y4237">
        <v>221.87521440168351</v>
      </c>
      <c r="Z4237">
        <v>12</v>
      </c>
    </row>
    <row r="4238" spans="1:26" x14ac:dyDescent="0.45">
      <c r="A4238">
        <v>4235</v>
      </c>
      <c r="B4238">
        <v>16.5086151123047</v>
      </c>
      <c r="C4238">
        <v>164.37062454223599</v>
      </c>
      <c r="D4238">
        <v>164.37062454223599</v>
      </c>
      <c r="E4238">
        <v>168.619485557079</v>
      </c>
      <c r="F4238">
        <v>164.37062454223599</v>
      </c>
      <c r="G4238">
        <v>8579.9164999999994</v>
      </c>
      <c r="H4238">
        <v>9.8289342498819293E-2</v>
      </c>
      <c r="I4238">
        <v>2.13833992094862E-2</v>
      </c>
      <c r="J4238">
        <v>0.50813302259017501</v>
      </c>
      <c r="K4238">
        <v>20.549083929999998</v>
      </c>
      <c r="L4238">
        <v>24</v>
      </c>
      <c r="M4238">
        <v>21</v>
      </c>
      <c r="N4238">
        <v>24</v>
      </c>
      <c r="O4238">
        <v>18</v>
      </c>
      <c r="P4238">
        <v>22</v>
      </c>
      <c r="Q4238">
        <v>18</v>
      </c>
      <c r="R4238">
        <v>22</v>
      </c>
      <c r="S4238">
        <v>49.328447255506902</v>
      </c>
      <c r="T4238">
        <v>50</v>
      </c>
      <c r="U4238">
        <v>6.1999999999999902E-2</v>
      </c>
      <c r="V4238">
        <v>0.154938271604938</v>
      </c>
      <c r="W4238">
        <v>0</v>
      </c>
      <c r="X4238">
        <v>278.89107760043299</v>
      </c>
      <c r="Y4238">
        <v>122.49888048266915</v>
      </c>
      <c r="Z4238">
        <v>12</v>
      </c>
    </row>
    <row r="4239" spans="1:26" x14ac:dyDescent="0.45">
      <c r="A4239">
        <v>4236</v>
      </c>
      <c r="B4239">
        <v>17.0474258422852</v>
      </c>
      <c r="C4239">
        <v>157.433673858643</v>
      </c>
      <c r="D4239">
        <v>157.433673858643</v>
      </c>
      <c r="E4239">
        <v>158.72719316557101</v>
      </c>
      <c r="F4239">
        <v>157.433673858643</v>
      </c>
      <c r="G4239">
        <v>8485.52225</v>
      </c>
      <c r="H4239">
        <v>0.119788004407829</v>
      </c>
      <c r="I4239">
        <v>3.6027667984189701E-2</v>
      </c>
      <c r="J4239">
        <v>0.39962243107218398</v>
      </c>
      <c r="K4239">
        <v>20.668089680000001</v>
      </c>
      <c r="L4239">
        <v>24</v>
      </c>
      <c r="M4239">
        <v>21</v>
      </c>
      <c r="N4239">
        <v>24</v>
      </c>
      <c r="O4239">
        <v>18</v>
      </c>
      <c r="P4239">
        <v>22</v>
      </c>
      <c r="Q4239">
        <v>18</v>
      </c>
      <c r="R4239">
        <v>22.07584112</v>
      </c>
      <c r="S4239">
        <v>49.5466298424681</v>
      </c>
      <c r="T4239">
        <v>49.991351802205998</v>
      </c>
      <c r="U4239">
        <v>9.2666666666666495E-2</v>
      </c>
      <c r="V4239">
        <v>0.15432098765432101</v>
      </c>
      <c r="W4239">
        <v>0</v>
      </c>
      <c r="X4239">
        <v>336.55896629703045</v>
      </c>
      <c r="Y4239">
        <v>147.82866824753</v>
      </c>
      <c r="Z4239">
        <v>12</v>
      </c>
    </row>
    <row r="4240" spans="1:26" x14ac:dyDescent="0.45">
      <c r="A4240">
        <v>4237</v>
      </c>
      <c r="B4240">
        <v>17.4473663330078</v>
      </c>
      <c r="C4240">
        <v>162.18804931640599</v>
      </c>
      <c r="D4240">
        <v>162.18804931640599</v>
      </c>
      <c r="E4240">
        <v>162.18804931640599</v>
      </c>
      <c r="F4240">
        <v>162.27715870738001</v>
      </c>
      <c r="G4240">
        <v>8094.9594999999999</v>
      </c>
      <c r="H4240">
        <v>0.131678648265729</v>
      </c>
      <c r="I4240">
        <v>4.7523056653491401E-2</v>
      </c>
      <c r="J4240">
        <v>0.36496963858118803</v>
      </c>
      <c r="K4240">
        <v>20.761195579999999</v>
      </c>
      <c r="L4240">
        <v>24</v>
      </c>
      <c r="M4240">
        <v>21</v>
      </c>
      <c r="N4240">
        <v>24</v>
      </c>
      <c r="O4240">
        <v>18</v>
      </c>
      <c r="P4240">
        <v>22</v>
      </c>
      <c r="Q4240">
        <v>18</v>
      </c>
      <c r="R4240">
        <v>22.209487249999999</v>
      </c>
      <c r="S4240">
        <v>49.398800083326599</v>
      </c>
      <c r="T4240">
        <v>49.982703604411903</v>
      </c>
      <c r="U4240">
        <v>6.5333333333333202E-2</v>
      </c>
      <c r="V4240">
        <v>0.124074074074074</v>
      </c>
      <c r="W4240">
        <v>0</v>
      </c>
      <c r="X4240">
        <v>237.88887933207002</v>
      </c>
      <c r="Y4240">
        <v>104.48925669542496</v>
      </c>
      <c r="Z4240">
        <v>12</v>
      </c>
    </row>
    <row r="4241" spans="1:26" x14ac:dyDescent="0.45">
      <c r="A4241">
        <v>4238</v>
      </c>
      <c r="B4241">
        <v>18.0606170654297</v>
      </c>
      <c r="C4241">
        <v>164.93561553955101</v>
      </c>
      <c r="D4241">
        <v>164.93561553955101</v>
      </c>
      <c r="E4241">
        <v>164.93561553955101</v>
      </c>
      <c r="F4241">
        <v>166.95419323444401</v>
      </c>
      <c r="G4241">
        <v>7710.2745000000004</v>
      </c>
      <c r="H4241">
        <v>0.13844256703573499</v>
      </c>
      <c r="I4241">
        <v>4.3642951251646897E-2</v>
      </c>
      <c r="J4241">
        <v>0.43227744620292402</v>
      </c>
      <c r="K4241">
        <v>20.839845619999998</v>
      </c>
      <c r="L4241">
        <v>24</v>
      </c>
      <c r="M4241">
        <v>21</v>
      </c>
      <c r="N4241">
        <v>24</v>
      </c>
      <c r="O4241">
        <v>18</v>
      </c>
      <c r="P4241">
        <v>22</v>
      </c>
      <c r="Q4241">
        <v>18</v>
      </c>
      <c r="R4241">
        <v>22.3188213</v>
      </c>
      <c r="S4241">
        <v>49.293923895118198</v>
      </c>
      <c r="T4241">
        <v>49.965508177112604</v>
      </c>
      <c r="U4241">
        <v>0.05</v>
      </c>
      <c r="V4241">
        <v>0.132098765432099</v>
      </c>
      <c r="W4241">
        <v>0</v>
      </c>
      <c r="X4241">
        <v>234.14578014314401</v>
      </c>
      <c r="Y4241">
        <v>102.84515440242865</v>
      </c>
      <c r="Z4241">
        <v>12</v>
      </c>
    </row>
    <row r="4242" spans="1:26" x14ac:dyDescent="0.45">
      <c r="A4242">
        <v>4239</v>
      </c>
      <c r="B4242">
        <v>17.958253479003901</v>
      </c>
      <c r="C4242">
        <v>190.33137512207</v>
      </c>
      <c r="D4242">
        <v>190.33137512207</v>
      </c>
      <c r="E4242">
        <v>190.33137512207</v>
      </c>
      <c r="F4242">
        <v>205.79386568069501</v>
      </c>
      <c r="G4242">
        <v>7559.7719999999999</v>
      </c>
      <c r="H4242">
        <v>0.14486015637298599</v>
      </c>
      <c r="I4242">
        <v>3.93478260869565E-2</v>
      </c>
      <c r="J4242">
        <v>0.39544099011404998</v>
      </c>
      <c r="K4242">
        <v>20.88046666</v>
      </c>
      <c r="L4242">
        <v>24</v>
      </c>
      <c r="M4242">
        <v>21</v>
      </c>
      <c r="N4242">
        <v>24</v>
      </c>
      <c r="O4242">
        <v>18</v>
      </c>
      <c r="P4242">
        <v>22.017966770000001</v>
      </c>
      <c r="Q4242">
        <v>18</v>
      </c>
      <c r="R4242">
        <v>22.402135600000001</v>
      </c>
      <c r="S4242">
        <v>49.2628490507945</v>
      </c>
      <c r="T4242">
        <v>49.939764930902399</v>
      </c>
      <c r="U4242">
        <v>4.4666666666666598E-2</v>
      </c>
      <c r="V4242">
        <v>9.3209876543209697E-2</v>
      </c>
      <c r="W4242">
        <v>0</v>
      </c>
      <c r="X4242">
        <v>198.00834048847202</v>
      </c>
      <c r="Y4242">
        <v>86.972305621122345</v>
      </c>
      <c r="Z4242">
        <v>12</v>
      </c>
    </row>
    <row r="4243" spans="1:26" x14ac:dyDescent="0.45">
      <c r="A4243">
        <v>4240</v>
      </c>
      <c r="B4243">
        <v>17.506974792480499</v>
      </c>
      <c r="C4243">
        <v>119.46963310241701</v>
      </c>
      <c r="D4243">
        <v>119.46963310241701</v>
      </c>
      <c r="E4243">
        <v>119.46963310241701</v>
      </c>
      <c r="F4243">
        <v>134.70201301574701</v>
      </c>
      <c r="G4243">
        <v>7564.3127500000001</v>
      </c>
      <c r="H4243">
        <v>0.13182819961169101</v>
      </c>
      <c r="I4243">
        <v>3.7114624505928902E-2</v>
      </c>
      <c r="J4243">
        <v>0.32204390912761399</v>
      </c>
      <c r="K4243">
        <v>20.952432779999999</v>
      </c>
      <c r="L4243">
        <v>24</v>
      </c>
      <c r="M4243">
        <v>21</v>
      </c>
      <c r="N4243">
        <v>24</v>
      </c>
      <c r="O4243">
        <v>18</v>
      </c>
      <c r="P4243">
        <v>22.127839959999999</v>
      </c>
      <c r="Q4243">
        <v>18</v>
      </c>
      <c r="R4243">
        <v>22.509202890000001</v>
      </c>
      <c r="S4243">
        <v>49.159534190880699</v>
      </c>
      <c r="T4243">
        <v>49.931417873198299</v>
      </c>
      <c r="U4243">
        <v>6.1333333333333198E-2</v>
      </c>
      <c r="V4243">
        <v>0.121604938271605</v>
      </c>
      <c r="W4243">
        <v>0</v>
      </c>
      <c r="X4243">
        <v>236.54235899214649</v>
      </c>
      <c r="Y4243">
        <v>103.89781707101345</v>
      </c>
      <c r="Z4243">
        <v>12</v>
      </c>
    </row>
    <row r="4244" spans="1:26" x14ac:dyDescent="0.45">
      <c r="A4244">
        <v>4241</v>
      </c>
      <c r="B4244">
        <v>17.275781250000001</v>
      </c>
      <c r="C4244">
        <v>61.0182067379355</v>
      </c>
      <c r="D4244">
        <v>60.678811073303201</v>
      </c>
      <c r="E4244">
        <v>60.678811073303201</v>
      </c>
      <c r="F4244">
        <v>68.735876798629803</v>
      </c>
      <c r="G4244">
        <v>7709.7482499999996</v>
      </c>
      <c r="H4244">
        <v>0.106653723041402</v>
      </c>
      <c r="I4244">
        <v>3.5750988142292502E-2</v>
      </c>
      <c r="J4244">
        <v>0.23047894688450701</v>
      </c>
      <c r="K4244">
        <v>21</v>
      </c>
      <c r="L4244">
        <v>24</v>
      </c>
      <c r="M4244">
        <v>21</v>
      </c>
      <c r="N4244">
        <v>24</v>
      </c>
      <c r="O4244">
        <v>18</v>
      </c>
      <c r="P4244">
        <v>22.228782469999999</v>
      </c>
      <c r="Q4244">
        <v>18</v>
      </c>
      <c r="R4244">
        <v>22.607631779999998</v>
      </c>
      <c r="S4244">
        <v>49.097958297070697</v>
      </c>
      <c r="T4244">
        <v>49.888577234691503</v>
      </c>
      <c r="U4244">
        <v>5.93333333333333E-2</v>
      </c>
      <c r="V4244">
        <v>0.12283950617283899</v>
      </c>
      <c r="W4244">
        <v>0</v>
      </c>
      <c r="X4244">
        <v>234.54311589261101</v>
      </c>
      <c r="Y4244">
        <v>103.01967839546674</v>
      </c>
      <c r="Z4244">
        <v>12</v>
      </c>
    </row>
    <row r="4245" spans="1:26" x14ac:dyDescent="0.45">
      <c r="A4245">
        <v>4242</v>
      </c>
      <c r="B4245">
        <v>17.031152343750001</v>
      </c>
      <c r="C4245">
        <v>54.669462740421302</v>
      </c>
      <c r="D4245">
        <v>45.6873426437378</v>
      </c>
      <c r="E4245">
        <v>45.6873426437378</v>
      </c>
      <c r="F4245">
        <v>71.389264345169096</v>
      </c>
      <c r="G4245">
        <v>8099.4515000000001</v>
      </c>
      <c r="H4245">
        <v>8.3221388466180393E-2</v>
      </c>
      <c r="I4245">
        <v>2.8623188405797102E-2</v>
      </c>
      <c r="J4245">
        <v>0.131156732079967</v>
      </c>
      <c r="K4245">
        <v>21</v>
      </c>
      <c r="L4245">
        <v>24</v>
      </c>
      <c r="M4245">
        <v>21</v>
      </c>
      <c r="N4245">
        <v>24</v>
      </c>
      <c r="O4245">
        <v>18</v>
      </c>
      <c r="P4245">
        <v>22.325131389999999</v>
      </c>
      <c r="Q4245">
        <v>18</v>
      </c>
      <c r="R4245">
        <v>22.70170439</v>
      </c>
      <c r="S4245">
        <v>49.220258885467302</v>
      </c>
      <c r="T4245">
        <v>49.991351802205998</v>
      </c>
      <c r="U4245">
        <v>5.0666666666666603E-2</v>
      </c>
      <c r="V4245">
        <v>0.124074074074074</v>
      </c>
      <c r="W4245">
        <v>0</v>
      </c>
      <c r="X4245">
        <v>274.07258751415151</v>
      </c>
      <c r="Y4245">
        <v>120.3824282595827</v>
      </c>
      <c r="Z4245">
        <v>12</v>
      </c>
    </row>
    <row r="4246" spans="1:26" x14ac:dyDescent="0.45">
      <c r="A4246">
        <v>4243</v>
      </c>
      <c r="B4246">
        <v>16.4454055786133</v>
      </c>
      <c r="C4246">
        <v>74.412589550018296</v>
      </c>
      <c r="D4246">
        <v>41.591209411621101</v>
      </c>
      <c r="E4246">
        <v>41.591209411621101</v>
      </c>
      <c r="F4246">
        <v>92.3731498718262</v>
      </c>
      <c r="G4246">
        <v>8314.7922500000004</v>
      </c>
      <c r="H4246">
        <v>7.0092354515401203E-2</v>
      </c>
      <c r="I4246">
        <v>3.5230566534914402E-2</v>
      </c>
      <c r="J4246">
        <v>6.5750760534552893E-2</v>
      </c>
      <c r="K4246">
        <v>21</v>
      </c>
      <c r="L4246">
        <v>24</v>
      </c>
      <c r="M4246">
        <v>21</v>
      </c>
      <c r="N4246">
        <v>24</v>
      </c>
      <c r="O4246">
        <v>18</v>
      </c>
      <c r="P4246">
        <v>22.439074869999999</v>
      </c>
      <c r="Q4246">
        <v>18</v>
      </c>
      <c r="R4246">
        <v>22.81366083</v>
      </c>
      <c r="S4246">
        <v>49.200043193426801</v>
      </c>
      <c r="T4246">
        <v>49.974105890762303</v>
      </c>
      <c r="U4246">
        <v>5.13333333333333E-2</v>
      </c>
      <c r="V4246">
        <v>0.171604938271605</v>
      </c>
      <c r="W4246">
        <v>0</v>
      </c>
      <c r="X4246">
        <v>283.71649311106603</v>
      </c>
      <c r="Y4246">
        <v>124.61837459844425</v>
      </c>
      <c r="Z4246">
        <v>12</v>
      </c>
    </row>
    <row r="4247" spans="1:26" x14ac:dyDescent="0.45">
      <c r="A4247">
        <v>4244</v>
      </c>
      <c r="B4247">
        <v>15.4108215332031</v>
      </c>
      <c r="C4247">
        <v>42.608731776475899</v>
      </c>
      <c r="D4247">
        <v>22.772976160049399</v>
      </c>
      <c r="E4247">
        <v>22.772976160049399</v>
      </c>
      <c r="F4247">
        <v>44.591348499059698</v>
      </c>
      <c r="G4247">
        <v>8439.3709999999992</v>
      </c>
      <c r="H4247">
        <v>6.4377918874954101E-2</v>
      </c>
      <c r="I4247">
        <v>4.6574440052700901E-2</v>
      </c>
      <c r="J4247">
        <v>1.44341662902304E-2</v>
      </c>
      <c r="K4247">
        <v>21</v>
      </c>
      <c r="L4247">
        <v>24</v>
      </c>
      <c r="M4247">
        <v>21</v>
      </c>
      <c r="N4247">
        <v>24</v>
      </c>
      <c r="O4247">
        <v>18</v>
      </c>
      <c r="P4247">
        <v>22.52248934</v>
      </c>
      <c r="Q4247">
        <v>18</v>
      </c>
      <c r="R4247">
        <v>22.89540568</v>
      </c>
      <c r="S4247">
        <v>49.117704900607102</v>
      </c>
      <c r="T4247">
        <v>49.974206564348201</v>
      </c>
      <c r="U4247">
        <v>0.12266666666666599</v>
      </c>
      <c r="V4247">
        <v>0.180246913580246</v>
      </c>
      <c r="W4247">
        <v>0</v>
      </c>
      <c r="X4247">
        <v>357.50109028764001</v>
      </c>
      <c r="Y4247">
        <v>157.02719394383899</v>
      </c>
      <c r="Z4247">
        <v>12</v>
      </c>
    </row>
    <row r="4248" spans="1:26" x14ac:dyDescent="0.45">
      <c r="A4248">
        <v>4245</v>
      </c>
      <c r="B4248">
        <v>14.7386260986328</v>
      </c>
      <c r="C4248">
        <v>4.0027538382564698</v>
      </c>
      <c r="D4248">
        <v>3.9128669202109498</v>
      </c>
      <c r="E4248">
        <v>3.91280048429326</v>
      </c>
      <c r="F4248">
        <v>3.9791967566125099</v>
      </c>
      <c r="G4248">
        <v>8475.4390000000003</v>
      </c>
      <c r="H4248">
        <v>5.8621503909324697E-2</v>
      </c>
      <c r="I4248">
        <v>4.0177865612648203E-2</v>
      </c>
      <c r="J4248" s="1">
        <v>1.9987767486298399E-6</v>
      </c>
      <c r="K4248">
        <v>21</v>
      </c>
      <c r="L4248">
        <v>24</v>
      </c>
      <c r="M4248">
        <v>21</v>
      </c>
      <c r="N4248">
        <v>24</v>
      </c>
      <c r="O4248">
        <v>18</v>
      </c>
      <c r="P4248">
        <v>22.539652629999999</v>
      </c>
      <c r="Q4248">
        <v>18</v>
      </c>
      <c r="R4248">
        <v>22.911157410000001</v>
      </c>
      <c r="S4248">
        <v>49.370894592810899</v>
      </c>
      <c r="T4248">
        <v>49.948412541011002</v>
      </c>
      <c r="U4248">
        <v>0.106</v>
      </c>
      <c r="V4248">
        <v>0.172839506172839</v>
      </c>
      <c r="W4248">
        <v>0</v>
      </c>
      <c r="X4248">
        <v>368.52687969253248</v>
      </c>
      <c r="Y4248">
        <v>161.87011280003901</v>
      </c>
      <c r="Z4248">
        <v>12</v>
      </c>
    </row>
    <row r="4249" spans="1:26" x14ac:dyDescent="0.45">
      <c r="A4249">
        <v>4246</v>
      </c>
      <c r="B4249">
        <v>14.1314025878906</v>
      </c>
      <c r="C4249">
        <v>0</v>
      </c>
      <c r="D4249">
        <v>0</v>
      </c>
      <c r="E4249">
        <v>0</v>
      </c>
      <c r="F4249">
        <v>0</v>
      </c>
      <c r="G4249">
        <v>8848.0509999999995</v>
      </c>
      <c r="H4249">
        <v>6.07283412919137E-2</v>
      </c>
      <c r="I4249">
        <v>4.6923583662714097E-2</v>
      </c>
      <c r="J4249">
        <v>0</v>
      </c>
      <c r="K4249">
        <v>21</v>
      </c>
      <c r="L4249">
        <v>24</v>
      </c>
      <c r="M4249">
        <v>21</v>
      </c>
      <c r="N4249">
        <v>24</v>
      </c>
      <c r="O4249">
        <v>18</v>
      </c>
      <c r="P4249">
        <v>22.53337835</v>
      </c>
      <c r="Q4249">
        <v>18</v>
      </c>
      <c r="R4249">
        <v>22.903679019999998</v>
      </c>
      <c r="S4249">
        <v>49.350787306162999</v>
      </c>
      <c r="T4249">
        <v>49.939964518448697</v>
      </c>
      <c r="U4249">
        <v>5.93333333333333E-2</v>
      </c>
      <c r="V4249">
        <v>0.11913580246913601</v>
      </c>
      <c r="W4249">
        <v>0</v>
      </c>
      <c r="X4249">
        <v>241.95512508734953</v>
      </c>
      <c r="Y4249">
        <v>106.27529645358035</v>
      </c>
      <c r="Z4249">
        <v>12</v>
      </c>
    </row>
    <row r="4250" spans="1:26" x14ac:dyDescent="0.45">
      <c r="A4250">
        <v>4247</v>
      </c>
      <c r="B4250">
        <v>12.9123855590821</v>
      </c>
      <c r="C4250">
        <v>0</v>
      </c>
      <c r="D4250">
        <v>0</v>
      </c>
      <c r="E4250">
        <v>0</v>
      </c>
      <c r="F4250">
        <v>0</v>
      </c>
      <c r="G4250">
        <v>8737.3564999999999</v>
      </c>
      <c r="H4250">
        <v>6.7119693550926202E-2</v>
      </c>
      <c r="I4250">
        <v>0.14283267457180501</v>
      </c>
      <c r="J4250">
        <v>0</v>
      </c>
      <c r="K4250">
        <v>21</v>
      </c>
      <c r="L4250">
        <v>24</v>
      </c>
      <c r="M4250">
        <v>21</v>
      </c>
      <c r="N4250">
        <v>24</v>
      </c>
      <c r="O4250">
        <v>18</v>
      </c>
      <c r="P4250">
        <v>22.51878911</v>
      </c>
      <c r="Q4250">
        <v>18</v>
      </c>
      <c r="R4250">
        <v>22.888044669999999</v>
      </c>
      <c r="S4250">
        <v>49.214620499518503</v>
      </c>
      <c r="T4250">
        <v>49.827888406261401</v>
      </c>
      <c r="U4250">
        <v>2.9333333333333302E-2</v>
      </c>
      <c r="V4250">
        <v>8.0864197530864004E-2</v>
      </c>
      <c r="W4250">
        <v>0</v>
      </c>
      <c r="X4250">
        <v>143.68977325262989</v>
      </c>
      <c r="Y4250">
        <v>63.113658965719402</v>
      </c>
      <c r="Z4250">
        <v>12</v>
      </c>
    </row>
    <row r="4251" spans="1:26" x14ac:dyDescent="0.45">
      <c r="A4251">
        <v>4248</v>
      </c>
      <c r="B4251">
        <v>12.380662536621101</v>
      </c>
      <c r="C4251">
        <v>0</v>
      </c>
      <c r="D4251">
        <v>0</v>
      </c>
      <c r="E4251">
        <v>0</v>
      </c>
      <c r="F4251">
        <v>0</v>
      </c>
      <c r="G4251">
        <v>8165.6525000000001</v>
      </c>
      <c r="H4251">
        <v>6.5521855486173106E-2</v>
      </c>
      <c r="I4251">
        <v>0.18250988142292501</v>
      </c>
      <c r="J4251">
        <v>0</v>
      </c>
      <c r="K4251">
        <v>21</v>
      </c>
      <c r="L4251">
        <v>24</v>
      </c>
      <c r="M4251">
        <v>21</v>
      </c>
      <c r="N4251">
        <v>24</v>
      </c>
      <c r="O4251">
        <v>18</v>
      </c>
      <c r="P4251">
        <v>22.482219359999998</v>
      </c>
      <c r="Q4251">
        <v>18</v>
      </c>
      <c r="R4251">
        <v>22.850491000000002</v>
      </c>
      <c r="S4251">
        <v>48.972030511341202</v>
      </c>
      <c r="T4251">
        <v>49.664577355370298</v>
      </c>
      <c r="U4251">
        <v>9.9999999999999898E-3</v>
      </c>
      <c r="V4251">
        <v>2.71604938271604E-2</v>
      </c>
      <c r="W4251">
        <v>0</v>
      </c>
      <c r="X4251">
        <v>50.856029218098648</v>
      </c>
      <c r="Y4251">
        <v>22.337776807390149</v>
      </c>
      <c r="Z4251">
        <v>12</v>
      </c>
    </row>
    <row r="4252" spans="1:26" x14ac:dyDescent="0.45">
      <c r="A4252">
        <v>4249</v>
      </c>
      <c r="B4252">
        <v>12.116258239746101</v>
      </c>
      <c r="C4252">
        <v>0</v>
      </c>
      <c r="D4252">
        <v>0</v>
      </c>
      <c r="E4252">
        <v>0</v>
      </c>
      <c r="F4252">
        <v>0</v>
      </c>
      <c r="G4252">
        <v>7747.9465</v>
      </c>
      <c r="H4252">
        <v>8.0054573122737102E-2</v>
      </c>
      <c r="I4252">
        <v>0.231277997364954</v>
      </c>
      <c r="J4252">
        <v>0</v>
      </c>
      <c r="K4252">
        <v>21</v>
      </c>
      <c r="L4252">
        <v>24</v>
      </c>
      <c r="M4252">
        <v>21</v>
      </c>
      <c r="N4252">
        <v>24</v>
      </c>
      <c r="O4252">
        <v>18</v>
      </c>
      <c r="P4252">
        <v>22.39418993</v>
      </c>
      <c r="Q4252">
        <v>18</v>
      </c>
      <c r="R4252">
        <v>22.761501370000001</v>
      </c>
      <c r="S4252">
        <v>48.794231480959397</v>
      </c>
      <c r="T4252">
        <v>49.493269712642103</v>
      </c>
      <c r="U4252">
        <v>1.0666666666666699E-2</v>
      </c>
      <c r="V4252">
        <v>2.71604938271604E-2</v>
      </c>
      <c r="W4252">
        <v>0</v>
      </c>
      <c r="X4252">
        <v>57.302936984890906</v>
      </c>
      <c r="Y4252">
        <v>25.169487992996899</v>
      </c>
      <c r="Z4252">
        <v>12</v>
      </c>
    </row>
    <row r="4253" spans="1:26" x14ac:dyDescent="0.45">
      <c r="A4253">
        <v>4250</v>
      </c>
      <c r="B4253">
        <v>11.3449493408203</v>
      </c>
      <c r="C4253">
        <v>0</v>
      </c>
      <c r="D4253">
        <v>0</v>
      </c>
      <c r="E4253">
        <v>0</v>
      </c>
      <c r="F4253">
        <v>0</v>
      </c>
      <c r="G4253">
        <v>7464.165</v>
      </c>
      <c r="H4253">
        <v>0.10487484913679999</v>
      </c>
      <c r="I4253">
        <v>0.29065876152832698</v>
      </c>
      <c r="J4253">
        <v>0</v>
      </c>
      <c r="K4253">
        <v>20.966579679999999</v>
      </c>
      <c r="L4253">
        <v>24</v>
      </c>
      <c r="M4253">
        <v>21</v>
      </c>
      <c r="N4253">
        <v>24</v>
      </c>
      <c r="O4253">
        <v>18</v>
      </c>
      <c r="P4253">
        <v>22.30601858</v>
      </c>
      <c r="Q4253">
        <v>18</v>
      </c>
      <c r="R4253">
        <v>22.67237132</v>
      </c>
      <c r="S4253">
        <v>48.638119618077702</v>
      </c>
      <c r="T4253">
        <v>49.288620536473701</v>
      </c>
      <c r="U4253">
        <v>2.66666666666667E-3</v>
      </c>
      <c r="V4253">
        <v>2.1604938271604899E-2</v>
      </c>
      <c r="W4253">
        <v>0</v>
      </c>
      <c r="X4253">
        <v>40.464949463362949</v>
      </c>
      <c r="Y4253">
        <v>17.773645003987902</v>
      </c>
      <c r="Z4253">
        <v>12</v>
      </c>
    </row>
    <row r="4254" spans="1:26" x14ac:dyDescent="0.45">
      <c r="A4254">
        <v>4251</v>
      </c>
      <c r="B4254">
        <v>10.699952697753901</v>
      </c>
      <c r="C4254">
        <v>0</v>
      </c>
      <c r="D4254">
        <v>0</v>
      </c>
      <c r="E4254">
        <v>0</v>
      </c>
      <c r="F4254">
        <v>0</v>
      </c>
      <c r="G4254">
        <v>7400.1287499999999</v>
      </c>
      <c r="H4254">
        <v>0.13238967308600499</v>
      </c>
      <c r="I4254">
        <v>0.34368906455863002</v>
      </c>
      <c r="J4254">
        <v>0</v>
      </c>
      <c r="K4254">
        <v>20.872581700000001</v>
      </c>
      <c r="L4254">
        <v>24</v>
      </c>
      <c r="M4254">
        <v>21</v>
      </c>
      <c r="N4254">
        <v>24</v>
      </c>
      <c r="O4254">
        <v>18</v>
      </c>
      <c r="P4254">
        <v>22.215163130000001</v>
      </c>
      <c r="Q4254">
        <v>18</v>
      </c>
      <c r="R4254">
        <v>22.58054812</v>
      </c>
      <c r="S4254">
        <v>48.431311450056299</v>
      </c>
      <c r="T4254">
        <v>49.076568293079603</v>
      </c>
      <c r="U4254">
        <v>5.9999999999999897E-3</v>
      </c>
      <c r="V4254">
        <v>1.1111111111111099E-2</v>
      </c>
      <c r="W4254">
        <v>0</v>
      </c>
      <c r="X4254">
        <v>25.945915639453599</v>
      </c>
      <c r="Y4254">
        <v>11.396368956214701</v>
      </c>
      <c r="Z4254">
        <v>12</v>
      </c>
    </row>
    <row r="4255" spans="1:26" x14ac:dyDescent="0.45">
      <c r="A4255">
        <v>4252</v>
      </c>
      <c r="B4255">
        <v>10.7157150268555</v>
      </c>
      <c r="C4255">
        <v>0</v>
      </c>
      <c r="D4255">
        <v>0</v>
      </c>
      <c r="E4255">
        <v>0</v>
      </c>
      <c r="F4255">
        <v>0</v>
      </c>
      <c r="G4255">
        <v>7486.5249999999996</v>
      </c>
      <c r="H4255">
        <v>0.149079078553812</v>
      </c>
      <c r="I4255">
        <v>0.36847167325428198</v>
      </c>
      <c r="J4255">
        <v>1.6489908176196201E-4</v>
      </c>
      <c r="K4255">
        <v>20.734705869999999</v>
      </c>
      <c r="L4255">
        <v>24</v>
      </c>
      <c r="M4255">
        <v>21</v>
      </c>
      <c r="N4255">
        <v>24</v>
      </c>
      <c r="O4255">
        <v>18</v>
      </c>
      <c r="P4255">
        <v>22.077835230000002</v>
      </c>
      <c r="Q4255">
        <v>18</v>
      </c>
      <c r="R4255">
        <v>22.44222847</v>
      </c>
      <c r="S4255">
        <v>48.246377235495501</v>
      </c>
      <c r="T4255">
        <v>48.907944988299199</v>
      </c>
      <c r="U4255">
        <v>4.6666666666666601E-3</v>
      </c>
      <c r="V4255">
        <v>1.23456790123457E-3</v>
      </c>
      <c r="W4255">
        <v>0</v>
      </c>
      <c r="X4255">
        <v>24.7681017331441</v>
      </c>
      <c r="Y4255">
        <v>10.879031197756401</v>
      </c>
      <c r="Z4255">
        <v>12</v>
      </c>
    </row>
    <row r="4256" spans="1:26" x14ac:dyDescent="0.45">
      <c r="A4256">
        <v>4253</v>
      </c>
      <c r="B4256">
        <v>10.7418762207031</v>
      </c>
      <c r="C4256">
        <v>7.0511852130293899</v>
      </c>
      <c r="D4256">
        <v>8.4073172211646998</v>
      </c>
      <c r="E4256">
        <v>6.6900945901870701</v>
      </c>
      <c r="F4256">
        <v>6.6900945901870701</v>
      </c>
      <c r="G4256">
        <v>7747.6802500000003</v>
      </c>
      <c r="H4256">
        <v>0.160547305452065</v>
      </c>
      <c r="I4256">
        <v>0.36425559947299102</v>
      </c>
      <c r="J4256">
        <v>1.6348994415417799E-2</v>
      </c>
      <c r="K4256">
        <v>20.635472790000001</v>
      </c>
      <c r="L4256">
        <v>24</v>
      </c>
      <c r="M4256">
        <v>21</v>
      </c>
      <c r="N4256">
        <v>24</v>
      </c>
      <c r="O4256">
        <v>18</v>
      </c>
      <c r="P4256">
        <v>22</v>
      </c>
      <c r="Q4256">
        <v>18</v>
      </c>
      <c r="R4256">
        <v>22.33987432</v>
      </c>
      <c r="S4256">
        <v>48.355431606514699</v>
      </c>
      <c r="T4256">
        <v>48.893670378710098</v>
      </c>
      <c r="U4256">
        <v>1.6E-2</v>
      </c>
      <c r="V4256">
        <v>1.1728395061728399E-2</v>
      </c>
      <c r="W4256">
        <v>0</v>
      </c>
      <c r="X4256">
        <v>106.97734173707084</v>
      </c>
      <c r="Y4256">
        <v>46.988253308619747</v>
      </c>
      <c r="Z4256">
        <v>12</v>
      </c>
    </row>
    <row r="4257" spans="1:26" x14ac:dyDescent="0.45">
      <c r="A4257">
        <v>4254</v>
      </c>
      <c r="B4257">
        <v>11.113122558593799</v>
      </c>
      <c r="C4257">
        <v>14.3790308833122</v>
      </c>
      <c r="D4257">
        <v>15.4664400108159</v>
      </c>
      <c r="E4257">
        <v>14.355803489685099</v>
      </c>
      <c r="F4257">
        <v>14.355803489685099</v>
      </c>
      <c r="G4257">
        <v>8443.3014999999996</v>
      </c>
      <c r="H4257">
        <v>0.17145668258382701</v>
      </c>
      <c r="I4257">
        <v>0.370487483530962</v>
      </c>
      <c r="J4257">
        <v>7.1699120138475306E-2</v>
      </c>
      <c r="K4257">
        <v>20.560922519999998</v>
      </c>
      <c r="L4257">
        <v>24</v>
      </c>
      <c r="M4257">
        <v>21</v>
      </c>
      <c r="N4257">
        <v>24</v>
      </c>
      <c r="O4257">
        <v>18</v>
      </c>
      <c r="P4257">
        <v>22</v>
      </c>
      <c r="Q4257">
        <v>18</v>
      </c>
      <c r="R4257">
        <v>22.261230040000001</v>
      </c>
      <c r="S4257">
        <v>48.192490714446897</v>
      </c>
      <c r="T4257">
        <v>49.007007955575901</v>
      </c>
      <c r="U4257">
        <v>5.9999999999999897E-3</v>
      </c>
      <c r="V4257">
        <v>5.6790123456789902E-2</v>
      </c>
      <c r="W4257">
        <v>0</v>
      </c>
      <c r="X4257">
        <v>131.85537166077529</v>
      </c>
      <c r="Y4257">
        <v>57.915568877439398</v>
      </c>
      <c r="Z4257">
        <v>12</v>
      </c>
    </row>
    <row r="4258" spans="1:26" x14ac:dyDescent="0.45">
      <c r="A4258">
        <v>4255</v>
      </c>
      <c r="B4258">
        <v>10.8537078857422</v>
      </c>
      <c r="C4258">
        <v>45.968865871429401</v>
      </c>
      <c r="D4258">
        <v>67.046999216079698</v>
      </c>
      <c r="E4258">
        <v>45.968865871429401</v>
      </c>
      <c r="F4258">
        <v>45.968865871429401</v>
      </c>
      <c r="G4258">
        <v>9211.54925</v>
      </c>
      <c r="H4258">
        <v>0.18024610379388201</v>
      </c>
      <c r="I4258">
        <v>0.37519762845849802</v>
      </c>
      <c r="J4258">
        <v>0.169328371036925</v>
      </c>
      <c r="K4258">
        <v>20.54090369</v>
      </c>
      <c r="L4258">
        <v>24</v>
      </c>
      <c r="M4258">
        <v>20.93190796</v>
      </c>
      <c r="N4258">
        <v>24</v>
      </c>
      <c r="O4258">
        <v>18</v>
      </c>
      <c r="P4258">
        <v>22</v>
      </c>
      <c r="Q4258">
        <v>18</v>
      </c>
      <c r="R4258">
        <v>22.173809779999999</v>
      </c>
      <c r="S4258">
        <v>48.679593435829297</v>
      </c>
      <c r="T4258">
        <v>49.434236629385197</v>
      </c>
      <c r="U4258">
        <v>7.3333333333333195E-2</v>
      </c>
      <c r="V4258">
        <v>0.170987654320987</v>
      </c>
      <c r="W4258">
        <v>0</v>
      </c>
      <c r="X4258">
        <v>439.554033329459</v>
      </c>
      <c r="Y4258">
        <v>193.06776486999701</v>
      </c>
      <c r="Z4258">
        <v>12</v>
      </c>
    </row>
    <row r="4259" spans="1:26" x14ac:dyDescent="0.45">
      <c r="A4259">
        <v>4256</v>
      </c>
      <c r="B4259">
        <v>11.221154785156299</v>
      </c>
      <c r="C4259">
        <v>50.347783088684103</v>
      </c>
      <c r="D4259">
        <v>60.343906730413401</v>
      </c>
      <c r="E4259">
        <v>50.347783088684103</v>
      </c>
      <c r="F4259">
        <v>50.347783088684103</v>
      </c>
      <c r="G4259">
        <v>9869.4052499999998</v>
      </c>
      <c r="H4259">
        <v>0.18598940022039101</v>
      </c>
      <c r="I4259">
        <v>0.37538208168643</v>
      </c>
      <c r="J4259">
        <v>0.26865558278333701</v>
      </c>
      <c r="K4259">
        <v>20.483374090000002</v>
      </c>
      <c r="L4259">
        <v>24</v>
      </c>
      <c r="M4259">
        <v>20.92693878</v>
      </c>
      <c r="N4259">
        <v>24</v>
      </c>
      <c r="O4259">
        <v>18</v>
      </c>
      <c r="P4259">
        <v>22</v>
      </c>
      <c r="Q4259">
        <v>18</v>
      </c>
      <c r="R4259">
        <v>22.07806394</v>
      </c>
      <c r="S4259">
        <v>49.078395237929101</v>
      </c>
      <c r="T4259">
        <v>49.7912008998019</v>
      </c>
      <c r="U4259">
        <v>4.8666666666666601E-2</v>
      </c>
      <c r="V4259">
        <v>0.25308641975308599</v>
      </c>
      <c r="W4259">
        <v>0</v>
      </c>
      <c r="X4259">
        <v>473.83704724154046</v>
      </c>
      <c r="Y4259">
        <v>208.12608390958451</v>
      </c>
      <c r="Z4259">
        <v>12</v>
      </c>
    </row>
    <row r="4260" spans="1:26" x14ac:dyDescent="0.45">
      <c r="A4260">
        <v>4257</v>
      </c>
      <c r="B4260">
        <v>11.4093566894531</v>
      </c>
      <c r="C4260">
        <v>62.390134811401403</v>
      </c>
      <c r="D4260">
        <v>62.5648485273123</v>
      </c>
      <c r="E4260">
        <v>62.390134811401403</v>
      </c>
      <c r="F4260">
        <v>62.390134811401403</v>
      </c>
      <c r="G4260">
        <v>10147.06475</v>
      </c>
      <c r="H4260">
        <v>0.19073306396599701</v>
      </c>
      <c r="I4260">
        <v>0.371040843214756</v>
      </c>
      <c r="J4260">
        <v>0.346362026439819</v>
      </c>
      <c r="K4260">
        <v>20.435509809999999</v>
      </c>
      <c r="L4260">
        <v>24</v>
      </c>
      <c r="M4260">
        <v>20.940485639999999</v>
      </c>
      <c r="N4260">
        <v>24</v>
      </c>
      <c r="O4260">
        <v>18</v>
      </c>
      <c r="P4260">
        <v>22</v>
      </c>
      <c r="Q4260">
        <v>18</v>
      </c>
      <c r="R4260">
        <v>22.015791570000001</v>
      </c>
      <c r="S4260">
        <v>49.174332542264303</v>
      </c>
      <c r="T4260">
        <v>49.991351802205998</v>
      </c>
      <c r="U4260">
        <v>0.39733333333333198</v>
      </c>
      <c r="V4260">
        <v>0.18148148148148099</v>
      </c>
      <c r="W4260">
        <v>0</v>
      </c>
      <c r="X4260">
        <v>682.12970451079002</v>
      </c>
      <c r="Y4260">
        <v>299.61562723875301</v>
      </c>
      <c r="Z4260">
        <v>12</v>
      </c>
    </row>
    <row r="4261" spans="1:26" x14ac:dyDescent="0.45">
      <c r="A4261">
        <v>4258</v>
      </c>
      <c r="B4261">
        <v>12.2927185058594</v>
      </c>
      <c r="C4261">
        <v>92.716428756713896</v>
      </c>
      <c r="D4261">
        <v>92.716428756713896</v>
      </c>
      <c r="E4261">
        <v>92.717286145081701</v>
      </c>
      <c r="F4261">
        <v>92.716428756713896</v>
      </c>
      <c r="G4261">
        <v>10303.491249999999</v>
      </c>
      <c r="H4261">
        <v>0.19948312955869199</v>
      </c>
      <c r="I4261">
        <v>0.34604743083003903</v>
      </c>
      <c r="J4261">
        <v>0.390906765059783</v>
      </c>
      <c r="K4261">
        <v>20.391012700000001</v>
      </c>
      <c r="L4261">
        <v>24</v>
      </c>
      <c r="M4261">
        <v>20.91830066</v>
      </c>
      <c r="N4261">
        <v>24</v>
      </c>
      <c r="O4261">
        <v>18</v>
      </c>
      <c r="P4261">
        <v>22</v>
      </c>
      <c r="Q4261">
        <v>18</v>
      </c>
      <c r="R4261">
        <v>22</v>
      </c>
      <c r="S4261">
        <v>49.259361716962196</v>
      </c>
      <c r="T4261">
        <v>49.991351802205998</v>
      </c>
      <c r="U4261">
        <v>5.3333333333333302E-2</v>
      </c>
      <c r="V4261">
        <v>0.16049382716049401</v>
      </c>
      <c r="W4261">
        <v>0</v>
      </c>
      <c r="X4261">
        <v>290.06996198485552</v>
      </c>
      <c r="Y4261">
        <v>127.40904409894239</v>
      </c>
      <c r="Z4261">
        <v>12</v>
      </c>
    </row>
    <row r="4262" spans="1:26" x14ac:dyDescent="0.45">
      <c r="A4262">
        <v>4259</v>
      </c>
      <c r="B4262">
        <v>13.388932800293</v>
      </c>
      <c r="C4262">
        <v>119.692790985107</v>
      </c>
      <c r="D4262">
        <v>119.692790985107</v>
      </c>
      <c r="E4262">
        <v>120.666633740067</v>
      </c>
      <c r="F4262">
        <v>119.692790985107</v>
      </c>
      <c r="G4262">
        <v>10406.990250000001</v>
      </c>
      <c r="H4262">
        <v>0.20675080023088599</v>
      </c>
      <c r="I4262">
        <v>0.27217391304347799</v>
      </c>
      <c r="J4262">
        <v>0.40396577294695601</v>
      </c>
      <c r="K4262">
        <v>20.374751329999999</v>
      </c>
      <c r="L4262">
        <v>24</v>
      </c>
      <c r="M4262">
        <v>20.933029130000001</v>
      </c>
      <c r="N4262">
        <v>24</v>
      </c>
      <c r="O4262">
        <v>18</v>
      </c>
      <c r="P4262">
        <v>22</v>
      </c>
      <c r="Q4262">
        <v>18</v>
      </c>
      <c r="R4262">
        <v>22</v>
      </c>
      <c r="S4262">
        <v>49.4509304977922</v>
      </c>
      <c r="T4262">
        <v>50</v>
      </c>
      <c r="U4262">
        <v>5.46666666666666E-2</v>
      </c>
      <c r="V4262">
        <v>0.22222222222222199</v>
      </c>
      <c r="W4262">
        <v>0</v>
      </c>
      <c r="X4262">
        <v>365.589298692233</v>
      </c>
      <c r="Y4262">
        <v>160.579822745011</v>
      </c>
      <c r="Z4262">
        <v>12</v>
      </c>
    </row>
    <row r="4263" spans="1:26" x14ac:dyDescent="0.45">
      <c r="A4263">
        <v>4260</v>
      </c>
      <c r="B4263">
        <v>14.2538848876953</v>
      </c>
      <c r="C4263">
        <v>119.719066619873</v>
      </c>
      <c r="D4263">
        <v>119.719066619873</v>
      </c>
      <c r="E4263">
        <v>120.318975690752</v>
      </c>
      <c r="F4263">
        <v>119.719066619873</v>
      </c>
      <c r="G4263">
        <v>10197.394749999999</v>
      </c>
      <c r="H4263">
        <v>0.21334680170016301</v>
      </c>
      <c r="I4263">
        <v>0.185296442687747</v>
      </c>
      <c r="J4263">
        <v>0.374541780430377</v>
      </c>
      <c r="K4263">
        <v>20.388646229999999</v>
      </c>
      <c r="L4263">
        <v>24</v>
      </c>
      <c r="M4263">
        <v>20.917647710000001</v>
      </c>
      <c r="N4263">
        <v>24</v>
      </c>
      <c r="O4263">
        <v>18</v>
      </c>
      <c r="P4263">
        <v>22</v>
      </c>
      <c r="Q4263">
        <v>18</v>
      </c>
      <c r="R4263">
        <v>22</v>
      </c>
      <c r="S4263">
        <v>49.493031758272899</v>
      </c>
      <c r="T4263">
        <v>49.982703604411903</v>
      </c>
      <c r="U4263">
        <v>0.17199999999999999</v>
      </c>
      <c r="V4263">
        <v>0.26111111111111102</v>
      </c>
      <c r="W4263">
        <v>0</v>
      </c>
      <c r="X4263">
        <v>496.21232677509897</v>
      </c>
      <c r="Y4263">
        <v>217.954102492792</v>
      </c>
      <c r="Z4263">
        <v>12</v>
      </c>
    </row>
    <row r="4264" spans="1:26" x14ac:dyDescent="0.45">
      <c r="A4264">
        <v>4261</v>
      </c>
      <c r="B4264">
        <v>15.0764404296875</v>
      </c>
      <c r="C4264">
        <v>120.62037849426299</v>
      </c>
      <c r="D4264">
        <v>120.62037849426299</v>
      </c>
      <c r="E4264">
        <v>120.61579132080099</v>
      </c>
      <c r="F4264">
        <v>122.522750258446</v>
      </c>
      <c r="G4264">
        <v>10249.902749999999</v>
      </c>
      <c r="H4264">
        <v>0.21815081072571799</v>
      </c>
      <c r="I4264">
        <v>0.11800395256917</v>
      </c>
      <c r="J4264">
        <v>0.39863403596998598</v>
      </c>
      <c r="K4264">
        <v>20.385678550000002</v>
      </c>
      <c r="L4264">
        <v>24</v>
      </c>
      <c r="M4264">
        <v>20.919280820000001</v>
      </c>
      <c r="N4264">
        <v>24</v>
      </c>
      <c r="O4264">
        <v>18</v>
      </c>
      <c r="P4264">
        <v>22</v>
      </c>
      <c r="Q4264">
        <v>18</v>
      </c>
      <c r="R4264">
        <v>22</v>
      </c>
      <c r="S4264">
        <v>49.387951551506099</v>
      </c>
      <c r="T4264">
        <v>49.974055406617801</v>
      </c>
      <c r="U4264">
        <v>6.8666666666666598E-2</v>
      </c>
      <c r="V4264">
        <v>0.14320987654320999</v>
      </c>
      <c r="W4264">
        <v>0</v>
      </c>
      <c r="X4264">
        <v>264.741736291113</v>
      </c>
      <c r="Y4264">
        <v>116.28398653600004</v>
      </c>
      <c r="Z4264">
        <v>12</v>
      </c>
    </row>
    <row r="4265" spans="1:26" x14ac:dyDescent="0.45">
      <c r="A4265">
        <v>4262</v>
      </c>
      <c r="B4265">
        <v>15.2817169189453</v>
      </c>
      <c r="C4265">
        <v>140.785232543945</v>
      </c>
      <c r="D4265">
        <v>140.785232543945</v>
      </c>
      <c r="E4265">
        <v>140.785232543945</v>
      </c>
      <c r="F4265">
        <v>174.355659484863</v>
      </c>
      <c r="G4265">
        <v>10201.3815</v>
      </c>
      <c r="H4265">
        <v>0.22236448549089599</v>
      </c>
      <c r="I4265">
        <v>7.2806324110672005E-2</v>
      </c>
      <c r="J4265">
        <v>0.433363781365804</v>
      </c>
      <c r="K4265">
        <v>20.34149622</v>
      </c>
      <c r="L4265">
        <v>24</v>
      </c>
      <c r="M4265">
        <v>20.91191491</v>
      </c>
      <c r="N4265">
        <v>24</v>
      </c>
      <c r="O4265">
        <v>18</v>
      </c>
      <c r="P4265">
        <v>22</v>
      </c>
      <c r="Q4265">
        <v>18</v>
      </c>
      <c r="R4265">
        <v>22</v>
      </c>
      <c r="S4265">
        <v>49.272371037373098</v>
      </c>
      <c r="T4265">
        <v>49.965457692968201</v>
      </c>
      <c r="U4265">
        <v>4.5999999999999798E-2</v>
      </c>
      <c r="V4265">
        <v>0.16975308641975301</v>
      </c>
      <c r="W4265">
        <v>0</v>
      </c>
      <c r="X4265">
        <v>267.21763847808899</v>
      </c>
      <c r="Y4265">
        <v>117.37149083588218</v>
      </c>
      <c r="Z4265">
        <v>12</v>
      </c>
    </row>
    <row r="4266" spans="1:26" x14ac:dyDescent="0.45">
      <c r="A4266">
        <v>4263</v>
      </c>
      <c r="B4266">
        <v>15.0079284667969</v>
      </c>
      <c r="C4266">
        <v>139.48791122436501</v>
      </c>
      <c r="D4266">
        <v>139.48791122436501</v>
      </c>
      <c r="E4266">
        <v>139.48791122436501</v>
      </c>
      <c r="F4266">
        <v>248.19268608093299</v>
      </c>
      <c r="G4266">
        <v>10196.858</v>
      </c>
      <c r="H4266">
        <v>0.22673558272550801</v>
      </c>
      <c r="I4266">
        <v>2.9499341238471699E-2</v>
      </c>
      <c r="J4266">
        <v>0.41204982550678998</v>
      </c>
      <c r="K4266">
        <v>20.36743431</v>
      </c>
      <c r="L4266">
        <v>24</v>
      </c>
      <c r="M4266">
        <v>20.935509669999998</v>
      </c>
      <c r="N4266">
        <v>24</v>
      </c>
      <c r="O4266">
        <v>18</v>
      </c>
      <c r="P4266">
        <v>22</v>
      </c>
      <c r="Q4266">
        <v>18</v>
      </c>
      <c r="R4266">
        <v>22</v>
      </c>
      <c r="S4266">
        <v>49.252218770689602</v>
      </c>
      <c r="T4266">
        <v>49.948312455110504</v>
      </c>
      <c r="U4266">
        <v>4.5999999999999902E-2</v>
      </c>
      <c r="V4266">
        <v>0.108641975308642</v>
      </c>
      <c r="W4266">
        <v>0</v>
      </c>
      <c r="X4266">
        <v>217.12360072589502</v>
      </c>
      <c r="Y4266">
        <v>95.368407781744153</v>
      </c>
      <c r="Z4266">
        <v>12</v>
      </c>
    </row>
    <row r="4267" spans="1:26" x14ac:dyDescent="0.45">
      <c r="A4267">
        <v>4264</v>
      </c>
      <c r="B4267">
        <v>14.8961044311524</v>
      </c>
      <c r="C4267">
        <v>127.924421310425</v>
      </c>
      <c r="D4267">
        <v>127.924421310425</v>
      </c>
      <c r="E4267">
        <v>127.924421310425</v>
      </c>
      <c r="F4267">
        <v>314.136615753174</v>
      </c>
      <c r="G4267">
        <v>10213.366249999999</v>
      </c>
      <c r="H4267">
        <v>0.19929947001102</v>
      </c>
      <c r="I4267">
        <v>3.1686429512516501E-3</v>
      </c>
      <c r="J4267">
        <v>0.35055246189332101</v>
      </c>
      <c r="K4267">
        <v>20.416719530000002</v>
      </c>
      <c r="L4267">
        <v>24</v>
      </c>
      <c r="M4267">
        <v>20.98003525</v>
      </c>
      <c r="N4267">
        <v>24</v>
      </c>
      <c r="O4267">
        <v>18</v>
      </c>
      <c r="P4267">
        <v>22</v>
      </c>
      <c r="Q4267">
        <v>18</v>
      </c>
      <c r="R4267">
        <v>22</v>
      </c>
      <c r="S4267">
        <v>49.275004743746202</v>
      </c>
      <c r="T4267">
        <v>49.9399155009474</v>
      </c>
      <c r="U4267">
        <v>6.2E-2</v>
      </c>
      <c r="V4267">
        <v>0.14444444444444399</v>
      </c>
      <c r="W4267">
        <v>0</v>
      </c>
      <c r="X4267">
        <v>274.16331013667548</v>
      </c>
      <c r="Y4267">
        <v>120.4222768620884</v>
      </c>
      <c r="Z4267">
        <v>12</v>
      </c>
    </row>
    <row r="4268" spans="1:26" x14ac:dyDescent="0.45">
      <c r="A4268">
        <v>4265</v>
      </c>
      <c r="B4268">
        <v>14.7897888183594</v>
      </c>
      <c r="C4268">
        <v>98.099291622638702</v>
      </c>
      <c r="D4268">
        <v>95.890853881835895</v>
      </c>
      <c r="E4268">
        <v>95.890853881835895</v>
      </c>
      <c r="F4268">
        <v>233.095318794251</v>
      </c>
      <c r="G4268">
        <v>10227.58475</v>
      </c>
      <c r="H4268">
        <v>0.152689300519494</v>
      </c>
      <c r="I4268">
        <v>2.2332015810276702E-3</v>
      </c>
      <c r="J4268">
        <v>0.24971617370169499</v>
      </c>
      <c r="K4268">
        <v>20.48181203</v>
      </c>
      <c r="L4268">
        <v>24</v>
      </c>
      <c r="M4268">
        <v>21</v>
      </c>
      <c r="N4268">
        <v>24</v>
      </c>
      <c r="O4268">
        <v>18</v>
      </c>
      <c r="P4268">
        <v>22</v>
      </c>
      <c r="Q4268">
        <v>18</v>
      </c>
      <c r="R4268">
        <v>22.0562483</v>
      </c>
      <c r="S4268">
        <v>49.1504142274798</v>
      </c>
      <c r="T4268">
        <v>49.948412541011002</v>
      </c>
      <c r="U4268">
        <v>6.7333333333333301E-2</v>
      </c>
      <c r="V4268">
        <v>0.124691358024691</v>
      </c>
      <c r="W4268">
        <v>0</v>
      </c>
      <c r="X4268">
        <v>245.88082220644748</v>
      </c>
      <c r="Y4268">
        <v>107.99960225189091</v>
      </c>
      <c r="Z4268">
        <v>12</v>
      </c>
    </row>
    <row r="4269" spans="1:26" x14ac:dyDescent="0.45">
      <c r="A4269">
        <v>4266</v>
      </c>
      <c r="B4269">
        <v>14.439126586914099</v>
      </c>
      <c r="C4269">
        <v>175.85584807395901</v>
      </c>
      <c r="D4269">
        <v>72.071302413940401</v>
      </c>
      <c r="E4269">
        <v>72.071302413940401</v>
      </c>
      <c r="F4269">
        <v>356.51856231689499</v>
      </c>
      <c r="G4269">
        <v>10149.172</v>
      </c>
      <c r="H4269">
        <v>0.105333998005982</v>
      </c>
      <c r="I4269">
        <v>6.2977602108036899E-3</v>
      </c>
      <c r="J4269">
        <v>0.156196407798427</v>
      </c>
      <c r="K4269">
        <v>20.545506589999999</v>
      </c>
      <c r="L4269">
        <v>24</v>
      </c>
      <c r="M4269">
        <v>21</v>
      </c>
      <c r="N4269">
        <v>24</v>
      </c>
      <c r="O4269">
        <v>18</v>
      </c>
      <c r="P4269">
        <v>22</v>
      </c>
      <c r="Q4269">
        <v>18</v>
      </c>
      <c r="R4269">
        <v>22.137234840000001</v>
      </c>
      <c r="S4269">
        <v>49.1765166697447</v>
      </c>
      <c r="T4269">
        <v>49.974055406617801</v>
      </c>
      <c r="U4269">
        <v>4.8666666666666601E-2</v>
      </c>
      <c r="V4269">
        <v>0.16358024691358</v>
      </c>
      <c r="W4269">
        <v>0</v>
      </c>
      <c r="X4269">
        <v>286.07892218518901</v>
      </c>
      <c r="Y4269">
        <v>125.65603747131058</v>
      </c>
      <c r="Z4269">
        <v>12</v>
      </c>
    </row>
    <row r="4270" spans="1:26" x14ac:dyDescent="0.45">
      <c r="A4270">
        <v>4267</v>
      </c>
      <c r="B4270">
        <v>13.425500488281299</v>
      </c>
      <c r="C4270">
        <v>439.35430717468302</v>
      </c>
      <c r="D4270">
        <v>45.399271011352504</v>
      </c>
      <c r="E4270">
        <v>45.399271011352504</v>
      </c>
      <c r="F4270">
        <v>668.20458984375</v>
      </c>
      <c r="G4270">
        <v>10067.183999999999</v>
      </c>
      <c r="H4270">
        <v>7.7837540011544304E-2</v>
      </c>
      <c r="I4270">
        <v>2.3754940711462499E-2</v>
      </c>
      <c r="J4270">
        <v>7.1751088333939603E-2</v>
      </c>
      <c r="K4270">
        <v>20.559084500000001</v>
      </c>
      <c r="L4270">
        <v>24</v>
      </c>
      <c r="M4270">
        <v>21</v>
      </c>
      <c r="N4270">
        <v>24</v>
      </c>
      <c r="O4270">
        <v>18</v>
      </c>
      <c r="P4270">
        <v>22</v>
      </c>
      <c r="Q4270">
        <v>18</v>
      </c>
      <c r="R4270">
        <v>22.19671679</v>
      </c>
      <c r="S4270">
        <v>49.251794830668203</v>
      </c>
      <c r="T4270">
        <v>49.982754088556298</v>
      </c>
      <c r="U4270">
        <v>9.7999999999999796E-2</v>
      </c>
      <c r="V4270">
        <v>0.18456790123456801</v>
      </c>
      <c r="W4270">
        <v>0</v>
      </c>
      <c r="X4270">
        <v>357.5035688869275</v>
      </c>
      <c r="Y4270">
        <v>157.02828263280199</v>
      </c>
      <c r="Z4270">
        <v>12</v>
      </c>
    </row>
    <row r="4271" spans="1:26" x14ac:dyDescent="0.45">
      <c r="A4271">
        <v>4268</v>
      </c>
      <c r="B4271">
        <v>12.2447830200196</v>
      </c>
      <c r="C4271">
        <v>279.818231582642</v>
      </c>
      <c r="D4271">
        <v>21.3448343276978</v>
      </c>
      <c r="E4271">
        <v>21.3448343276978</v>
      </c>
      <c r="F4271">
        <v>299.36065101623501</v>
      </c>
      <c r="G4271">
        <v>9822.7392500000005</v>
      </c>
      <c r="H4271">
        <v>6.4286089101117702E-2</v>
      </c>
      <c r="I4271">
        <v>4.47496706192358E-2</v>
      </c>
      <c r="J4271">
        <v>1.45391020695334E-2</v>
      </c>
      <c r="K4271">
        <v>20.580686459999999</v>
      </c>
      <c r="L4271">
        <v>24</v>
      </c>
      <c r="M4271">
        <v>21</v>
      </c>
      <c r="N4271">
        <v>24</v>
      </c>
      <c r="O4271">
        <v>18</v>
      </c>
      <c r="P4271">
        <v>22</v>
      </c>
      <c r="Q4271">
        <v>18</v>
      </c>
      <c r="R4271">
        <v>22.229786099999998</v>
      </c>
      <c r="S4271">
        <v>49.169107945279897</v>
      </c>
      <c r="T4271">
        <v>49.974206564348201</v>
      </c>
      <c r="U4271">
        <v>4.9333333333333299E-2</v>
      </c>
      <c r="V4271">
        <v>0.172839506172839</v>
      </c>
      <c r="W4271">
        <v>0</v>
      </c>
      <c r="X4271">
        <v>277.22517317779602</v>
      </c>
      <c r="Y4271">
        <v>121.76715600973155</v>
      </c>
      <c r="Z4271">
        <v>12</v>
      </c>
    </row>
    <row r="4272" spans="1:26" x14ac:dyDescent="0.45">
      <c r="A4272">
        <v>4269</v>
      </c>
      <c r="B4272">
        <v>12.220300292968799</v>
      </c>
      <c r="C4272">
        <v>27.471575632691401</v>
      </c>
      <c r="D4272">
        <v>6.0875698179006603</v>
      </c>
      <c r="E4272">
        <v>6.0875698179006603</v>
      </c>
      <c r="F4272">
        <v>21.878981024026899</v>
      </c>
      <c r="G4272">
        <v>9670.3809999999994</v>
      </c>
      <c r="H4272">
        <v>5.2104213674765198E-2</v>
      </c>
      <c r="I4272">
        <v>5.0744400527009202E-2</v>
      </c>
      <c r="J4272">
        <v>0</v>
      </c>
      <c r="K4272">
        <v>20.617469620000001</v>
      </c>
      <c r="L4272">
        <v>24</v>
      </c>
      <c r="M4272">
        <v>21</v>
      </c>
      <c r="N4272">
        <v>24</v>
      </c>
      <c r="O4272">
        <v>18</v>
      </c>
      <c r="P4272">
        <v>22</v>
      </c>
      <c r="Q4272">
        <v>18</v>
      </c>
      <c r="R4272">
        <v>22.270266710000001</v>
      </c>
      <c r="S4272">
        <v>49.360117192530097</v>
      </c>
      <c r="T4272">
        <v>49.957060738805097</v>
      </c>
      <c r="U4272">
        <v>6.9999999999999896E-2</v>
      </c>
      <c r="V4272">
        <v>0.15370370370370401</v>
      </c>
      <c r="W4272">
        <v>0</v>
      </c>
      <c r="X4272">
        <v>309.03931238441953</v>
      </c>
      <c r="Y4272">
        <v>135.74105746926352</v>
      </c>
      <c r="Z4272">
        <v>12</v>
      </c>
    </row>
    <row r="4273" spans="1:26" x14ac:dyDescent="0.45">
      <c r="A4273">
        <v>4270</v>
      </c>
      <c r="B4273">
        <v>12.7216278076172</v>
      </c>
      <c r="C4273">
        <v>3.2497922613401897E-2</v>
      </c>
      <c r="D4273">
        <v>3.2497922613401897E-2</v>
      </c>
      <c r="E4273">
        <v>3.2497922613401897E-2</v>
      </c>
      <c r="F4273">
        <v>3.2497922613401897E-2</v>
      </c>
      <c r="G4273">
        <v>10107.83425</v>
      </c>
      <c r="H4273">
        <v>5.3127459726084902E-2</v>
      </c>
      <c r="I4273">
        <v>8.9097496706192394E-2</v>
      </c>
      <c r="J4273">
        <v>0</v>
      </c>
      <c r="K4273">
        <v>20.643930229999999</v>
      </c>
      <c r="L4273">
        <v>24</v>
      </c>
      <c r="M4273">
        <v>21</v>
      </c>
      <c r="N4273">
        <v>24</v>
      </c>
      <c r="O4273">
        <v>18</v>
      </c>
      <c r="P4273">
        <v>22</v>
      </c>
      <c r="Q4273">
        <v>18</v>
      </c>
      <c r="R4273">
        <v>22.286571469999998</v>
      </c>
      <c r="S4273">
        <v>49.3506426047093</v>
      </c>
      <c r="T4273">
        <v>49.939964518448697</v>
      </c>
      <c r="U4273">
        <v>7.7999999999999903E-2</v>
      </c>
      <c r="V4273">
        <v>0.19876543209876499</v>
      </c>
      <c r="W4273">
        <v>0</v>
      </c>
      <c r="X4273">
        <v>337.58498221176603</v>
      </c>
      <c r="Y4273">
        <v>148.27933092915421</v>
      </c>
      <c r="Z4273">
        <v>12</v>
      </c>
    </row>
    <row r="4274" spans="1:26" x14ac:dyDescent="0.45">
      <c r="A4274">
        <v>4271</v>
      </c>
      <c r="B4274">
        <v>12.7245498657227</v>
      </c>
      <c r="C4274">
        <v>0</v>
      </c>
      <c r="D4274">
        <v>0</v>
      </c>
      <c r="E4274">
        <v>0</v>
      </c>
      <c r="F4274">
        <v>0</v>
      </c>
      <c r="G4274">
        <v>9953.2612499999996</v>
      </c>
      <c r="H4274">
        <v>5.0459148869181902E-2</v>
      </c>
      <c r="I4274">
        <v>0.137786561264822</v>
      </c>
      <c r="J4274">
        <v>0</v>
      </c>
      <c r="K4274">
        <v>20.645280979999999</v>
      </c>
      <c r="L4274">
        <v>24</v>
      </c>
      <c r="M4274">
        <v>21</v>
      </c>
      <c r="N4274">
        <v>24</v>
      </c>
      <c r="O4274">
        <v>18</v>
      </c>
      <c r="P4274">
        <v>22</v>
      </c>
      <c r="Q4274">
        <v>18</v>
      </c>
      <c r="R4274">
        <v>22.299885110000002</v>
      </c>
      <c r="S4274">
        <v>49.171800790295002</v>
      </c>
      <c r="T4274">
        <v>49.819240208467299</v>
      </c>
      <c r="U4274">
        <v>5.0666666666666603E-2</v>
      </c>
      <c r="V4274">
        <v>5.9259259259259102E-2</v>
      </c>
      <c r="W4274">
        <v>0</v>
      </c>
      <c r="X4274">
        <v>136.94020839506601</v>
      </c>
      <c r="Y4274">
        <v>60.149010021369548</v>
      </c>
      <c r="Z4274">
        <v>12</v>
      </c>
    </row>
    <row r="4275" spans="1:26" x14ac:dyDescent="0.45">
      <c r="A4275">
        <v>4272</v>
      </c>
      <c r="B4275">
        <v>12.0658584594727</v>
      </c>
      <c r="C4275">
        <v>0</v>
      </c>
      <c r="D4275">
        <v>0</v>
      </c>
      <c r="E4275">
        <v>0</v>
      </c>
      <c r="F4275">
        <v>0</v>
      </c>
      <c r="G4275">
        <v>9231.5622500000009</v>
      </c>
      <c r="H4275">
        <v>5.9400745133022001E-2</v>
      </c>
      <c r="I4275">
        <v>0.164209486166008</v>
      </c>
      <c r="J4275">
        <v>0</v>
      </c>
      <c r="K4275">
        <v>20.637332430000001</v>
      </c>
      <c r="L4275">
        <v>24</v>
      </c>
      <c r="M4275">
        <v>21</v>
      </c>
      <c r="N4275">
        <v>24</v>
      </c>
      <c r="O4275">
        <v>18</v>
      </c>
      <c r="P4275">
        <v>22</v>
      </c>
      <c r="Q4275">
        <v>18</v>
      </c>
      <c r="R4275">
        <v>22.32200164</v>
      </c>
      <c r="S4275">
        <v>48.940276630614903</v>
      </c>
      <c r="T4275">
        <v>49.664577355370298</v>
      </c>
      <c r="U4275">
        <v>7.3333333333333297E-3</v>
      </c>
      <c r="V4275">
        <v>2.6543209876543201E-2</v>
      </c>
      <c r="W4275">
        <v>0</v>
      </c>
      <c r="X4275">
        <v>50.410376533726705</v>
      </c>
      <c r="Y4275">
        <v>22.14203029807415</v>
      </c>
      <c r="Z4275">
        <v>12</v>
      </c>
    </row>
    <row r="4276" spans="1:26" x14ac:dyDescent="0.45">
      <c r="A4276">
        <v>4273</v>
      </c>
      <c r="B4276">
        <v>11.5695587158203</v>
      </c>
      <c r="C4276">
        <v>0</v>
      </c>
      <c r="D4276">
        <v>0</v>
      </c>
      <c r="E4276">
        <v>0</v>
      </c>
      <c r="F4276">
        <v>0</v>
      </c>
      <c r="G4276">
        <v>8735.3884999999991</v>
      </c>
      <c r="H4276">
        <v>6.7489636354095606E-2</v>
      </c>
      <c r="I4276">
        <v>0.16364953886693001</v>
      </c>
      <c r="J4276">
        <v>0</v>
      </c>
      <c r="K4276">
        <v>20.583508470000002</v>
      </c>
      <c r="L4276">
        <v>24</v>
      </c>
      <c r="M4276">
        <v>21</v>
      </c>
      <c r="N4276">
        <v>24</v>
      </c>
      <c r="O4276">
        <v>18</v>
      </c>
      <c r="P4276">
        <v>22</v>
      </c>
      <c r="Q4276">
        <v>18</v>
      </c>
      <c r="R4276">
        <v>22.253188219999998</v>
      </c>
      <c r="S4276">
        <v>48.688757188212897</v>
      </c>
      <c r="T4276">
        <v>49.545007741676002</v>
      </c>
      <c r="U4276">
        <v>1.33333333333333E-3</v>
      </c>
      <c r="V4276">
        <v>2.6543209876543201E-2</v>
      </c>
      <c r="W4276">
        <v>0</v>
      </c>
      <c r="X4276">
        <v>48.018688852702368</v>
      </c>
      <c r="Y4276">
        <v>21.09151600442782</v>
      </c>
      <c r="Z4276">
        <v>12</v>
      </c>
    </row>
    <row r="4277" spans="1:26" x14ac:dyDescent="0.45">
      <c r="A4277">
        <v>4274</v>
      </c>
      <c r="B4277">
        <v>11.622758483886701</v>
      </c>
      <c r="C4277">
        <v>0</v>
      </c>
      <c r="D4277">
        <v>0</v>
      </c>
      <c r="E4277">
        <v>0</v>
      </c>
      <c r="F4277">
        <v>0</v>
      </c>
      <c r="G4277">
        <v>8368.5985000000001</v>
      </c>
      <c r="H4277">
        <v>7.4022668835598507E-2</v>
      </c>
      <c r="I4277">
        <v>0.124888010540184</v>
      </c>
      <c r="J4277">
        <v>0</v>
      </c>
      <c r="K4277">
        <v>20.50968293</v>
      </c>
      <c r="L4277">
        <v>24</v>
      </c>
      <c r="M4277">
        <v>21</v>
      </c>
      <c r="N4277">
        <v>24</v>
      </c>
      <c r="O4277">
        <v>18</v>
      </c>
      <c r="P4277">
        <v>22</v>
      </c>
      <c r="Q4277">
        <v>18</v>
      </c>
      <c r="R4277">
        <v>22.184078270000001</v>
      </c>
      <c r="S4277">
        <v>48.650643448421903</v>
      </c>
      <c r="T4277">
        <v>49.331458829379798</v>
      </c>
      <c r="U4277">
        <v>5.9999999999999897E-3</v>
      </c>
      <c r="V4277">
        <v>3.7037037037036999E-3</v>
      </c>
      <c r="W4277">
        <v>0</v>
      </c>
      <c r="X4277">
        <v>38.418404251506253</v>
      </c>
      <c r="Y4277">
        <v>16.874729558335705</v>
      </c>
      <c r="Z4277">
        <v>12</v>
      </c>
    </row>
    <row r="4278" spans="1:26" x14ac:dyDescent="0.45">
      <c r="A4278">
        <v>4275</v>
      </c>
      <c r="B4278">
        <v>11.694657897949201</v>
      </c>
      <c r="C4278">
        <v>0</v>
      </c>
      <c r="D4278">
        <v>0</v>
      </c>
      <c r="E4278">
        <v>0</v>
      </c>
      <c r="F4278">
        <v>0</v>
      </c>
      <c r="G4278">
        <v>8260.9225000000006</v>
      </c>
      <c r="H4278">
        <v>7.9414388413706294E-2</v>
      </c>
      <c r="I4278">
        <v>8.9868247694334699E-2</v>
      </c>
      <c r="J4278">
        <v>0</v>
      </c>
      <c r="K4278">
        <v>20.471386219999999</v>
      </c>
      <c r="L4278">
        <v>24</v>
      </c>
      <c r="M4278">
        <v>20.99874179</v>
      </c>
      <c r="N4278">
        <v>24</v>
      </c>
      <c r="O4278">
        <v>18</v>
      </c>
      <c r="P4278">
        <v>22</v>
      </c>
      <c r="Q4278">
        <v>18</v>
      </c>
      <c r="R4278">
        <v>22.14622125</v>
      </c>
      <c r="S4278">
        <v>48.443750921442501</v>
      </c>
      <c r="T4278">
        <v>49.119156516015302</v>
      </c>
      <c r="U4278">
        <v>1.33333333333333E-3</v>
      </c>
      <c r="V4278">
        <v>1.35802469135802E-2</v>
      </c>
      <c r="W4278">
        <v>0</v>
      </c>
      <c r="X4278">
        <v>23.801923952200202</v>
      </c>
      <c r="Y4278">
        <v>10.45465155273088</v>
      </c>
      <c r="Z4278">
        <v>12</v>
      </c>
    </row>
    <row r="4279" spans="1:26" x14ac:dyDescent="0.45">
      <c r="A4279">
        <v>4276</v>
      </c>
      <c r="B4279">
        <v>11.7613006591797</v>
      </c>
      <c r="C4279">
        <v>0</v>
      </c>
      <c r="D4279">
        <v>0</v>
      </c>
      <c r="E4279">
        <v>0</v>
      </c>
      <c r="F4279">
        <v>0</v>
      </c>
      <c r="G4279">
        <v>8373.1995000000006</v>
      </c>
      <c r="H4279">
        <v>8.2439523534659206E-2</v>
      </c>
      <c r="I4279">
        <v>6.4407114624505907E-2</v>
      </c>
      <c r="J4279">
        <v>1.5790336314175699E-4</v>
      </c>
      <c r="K4279">
        <v>20.40410894</v>
      </c>
      <c r="L4279">
        <v>24</v>
      </c>
      <c r="M4279">
        <v>20.929886830000001</v>
      </c>
      <c r="N4279">
        <v>24</v>
      </c>
      <c r="O4279">
        <v>18</v>
      </c>
      <c r="P4279">
        <v>22</v>
      </c>
      <c r="Q4279">
        <v>18</v>
      </c>
      <c r="R4279">
        <v>22.085579020000001</v>
      </c>
      <c r="S4279">
        <v>48.269012304205198</v>
      </c>
      <c r="T4279">
        <v>48.959329650546302</v>
      </c>
      <c r="U4279">
        <v>3.9999999999999897E-3</v>
      </c>
      <c r="V4279">
        <v>1.04938271604938E-2</v>
      </c>
      <c r="W4279">
        <v>0</v>
      </c>
      <c r="X4279">
        <v>35.929765237119454</v>
      </c>
      <c r="Y4279">
        <v>15.7816307908497</v>
      </c>
      <c r="Z4279">
        <v>12</v>
      </c>
    </row>
    <row r="4280" spans="1:26" x14ac:dyDescent="0.45">
      <c r="A4280">
        <v>4277</v>
      </c>
      <c r="B4280">
        <v>11.8612762451172</v>
      </c>
      <c r="C4280">
        <v>0.51575056836009003</v>
      </c>
      <c r="D4280">
        <v>0.51575056836009003</v>
      </c>
      <c r="E4280">
        <v>0.51575056836009003</v>
      </c>
      <c r="F4280">
        <v>0.51575056836009003</v>
      </c>
      <c r="G4280">
        <v>8457.2317500000008</v>
      </c>
      <c r="H4280">
        <v>8.3565094191110897E-2</v>
      </c>
      <c r="I4280">
        <v>5.0395256916996103E-2</v>
      </c>
      <c r="J4280">
        <v>2.5654299568664001E-3</v>
      </c>
      <c r="K4280">
        <v>20.314033309999999</v>
      </c>
      <c r="L4280">
        <v>24</v>
      </c>
      <c r="M4280">
        <v>20.814270740000001</v>
      </c>
      <c r="N4280">
        <v>24</v>
      </c>
      <c r="O4280">
        <v>18</v>
      </c>
      <c r="P4280">
        <v>22</v>
      </c>
      <c r="Q4280">
        <v>18</v>
      </c>
      <c r="R4280">
        <v>22</v>
      </c>
      <c r="S4280">
        <v>48.117286220597698</v>
      </c>
      <c r="T4280">
        <v>48.927908351759498</v>
      </c>
      <c r="U4280">
        <v>2E-3</v>
      </c>
      <c r="V4280">
        <v>3.7037037037036999E-3</v>
      </c>
      <c r="W4280">
        <v>0</v>
      </c>
      <c r="X4280">
        <v>52.171965293468446</v>
      </c>
      <c r="Y4280">
        <v>22.915782735032248</v>
      </c>
      <c r="Z4280">
        <v>12</v>
      </c>
    </row>
    <row r="4281" spans="1:26" x14ac:dyDescent="0.45">
      <c r="A4281">
        <v>4278</v>
      </c>
      <c r="B4281">
        <v>12.0039611816406</v>
      </c>
      <c r="C4281">
        <v>4.14160484075546</v>
      </c>
      <c r="D4281">
        <v>4.14160484075546</v>
      </c>
      <c r="E4281">
        <v>4.14160484075546</v>
      </c>
      <c r="F4281">
        <v>4.14160484075546</v>
      </c>
      <c r="G4281">
        <v>9109.7462500000001</v>
      </c>
      <c r="H4281">
        <v>8.2733378810935607E-2</v>
      </c>
      <c r="I4281">
        <v>3.65349143610013E-2</v>
      </c>
      <c r="J4281">
        <v>1.7277426215156301E-2</v>
      </c>
      <c r="K4281">
        <v>20.237992240000001</v>
      </c>
      <c r="L4281">
        <v>24</v>
      </c>
      <c r="M4281">
        <v>20.718450929999999</v>
      </c>
      <c r="N4281">
        <v>24</v>
      </c>
      <c r="O4281">
        <v>18</v>
      </c>
      <c r="P4281">
        <v>22</v>
      </c>
      <c r="Q4281">
        <v>18</v>
      </c>
      <c r="R4281">
        <v>22</v>
      </c>
      <c r="S4281">
        <v>47.9344672407845</v>
      </c>
      <c r="T4281">
        <v>48.973458402817599</v>
      </c>
      <c r="U4281">
        <v>1.33333333333333E-3</v>
      </c>
      <c r="V4281">
        <v>2.7777777777777801E-2</v>
      </c>
      <c r="W4281">
        <v>0</v>
      </c>
      <c r="X4281">
        <v>84.683670702902404</v>
      </c>
      <c r="Y4281">
        <v>37.196080080879732</v>
      </c>
      <c r="Z4281">
        <v>12</v>
      </c>
    </row>
    <row r="4282" spans="1:26" x14ac:dyDescent="0.45">
      <c r="A4282">
        <v>4279</v>
      </c>
      <c r="B4282">
        <v>12.4592071533203</v>
      </c>
      <c r="C4282">
        <v>9.6298325061798096</v>
      </c>
      <c r="D4282">
        <v>9.6298325061798096</v>
      </c>
      <c r="E4282">
        <v>9.6298325061798096</v>
      </c>
      <c r="F4282">
        <v>9.6298325061798096</v>
      </c>
      <c r="G4282">
        <v>9898.2232499999991</v>
      </c>
      <c r="H4282">
        <v>8.1492365010232506E-2</v>
      </c>
      <c r="I4282">
        <v>2.5665349143609999E-2</v>
      </c>
      <c r="J4282">
        <v>4.1369681754766102E-2</v>
      </c>
      <c r="K4282">
        <v>20.294702260000001</v>
      </c>
      <c r="L4282">
        <v>24</v>
      </c>
      <c r="M4282">
        <v>20.726632630000001</v>
      </c>
      <c r="N4282">
        <v>24</v>
      </c>
      <c r="O4282">
        <v>18</v>
      </c>
      <c r="P4282">
        <v>22</v>
      </c>
      <c r="Q4282">
        <v>18</v>
      </c>
      <c r="R4282">
        <v>22</v>
      </c>
      <c r="S4282">
        <v>48.660414434269398</v>
      </c>
      <c r="T4282">
        <v>49.501381287642999</v>
      </c>
      <c r="U4282">
        <v>4.7333333333333297E-2</v>
      </c>
      <c r="V4282">
        <v>8.0864197530864101E-2</v>
      </c>
      <c r="W4282">
        <v>0</v>
      </c>
      <c r="X4282">
        <v>371.45236960003251</v>
      </c>
      <c r="Y4282">
        <v>163.15509201706999</v>
      </c>
      <c r="Z4282">
        <v>12</v>
      </c>
    </row>
    <row r="4283" spans="1:26" x14ac:dyDescent="0.45">
      <c r="A4283">
        <v>4280</v>
      </c>
      <c r="B4283">
        <v>12.9513488769531</v>
      </c>
      <c r="C4283">
        <v>21.910099744796799</v>
      </c>
      <c r="D4283">
        <v>22.004769905470301</v>
      </c>
      <c r="E4283">
        <v>21.910099744796799</v>
      </c>
      <c r="F4283">
        <v>21.910099744796799</v>
      </c>
      <c r="G4283">
        <v>10525.07425</v>
      </c>
      <c r="H4283">
        <v>8.0122789526158394E-2</v>
      </c>
      <c r="I4283">
        <v>2.4176548089591601E-2</v>
      </c>
      <c r="J4283">
        <v>7.6510175772427302E-2</v>
      </c>
      <c r="K4283">
        <v>20.314330269999999</v>
      </c>
      <c r="L4283">
        <v>24</v>
      </c>
      <c r="M4283">
        <v>20.776531779999999</v>
      </c>
      <c r="N4283">
        <v>24</v>
      </c>
      <c r="O4283">
        <v>18</v>
      </c>
      <c r="P4283">
        <v>22</v>
      </c>
      <c r="Q4283">
        <v>18</v>
      </c>
      <c r="R4283">
        <v>22</v>
      </c>
      <c r="S4283">
        <v>49.0091542559448</v>
      </c>
      <c r="T4283">
        <v>49.731713427677001</v>
      </c>
      <c r="U4283">
        <v>0.20599999999999999</v>
      </c>
      <c r="V4283">
        <v>0.13148148148148101</v>
      </c>
      <c r="W4283">
        <v>0</v>
      </c>
      <c r="X4283">
        <v>480.78757942744699</v>
      </c>
      <c r="Y4283">
        <v>211.17900485226249</v>
      </c>
      <c r="Z4283">
        <v>12</v>
      </c>
    </row>
    <row r="4284" spans="1:26" x14ac:dyDescent="0.45">
      <c r="A4284">
        <v>4281</v>
      </c>
      <c r="B4284">
        <v>13.290849304199201</v>
      </c>
      <c r="C4284">
        <v>36.865819454193101</v>
      </c>
      <c r="D4284">
        <v>36.950547770596998</v>
      </c>
      <c r="E4284">
        <v>36.865819454193101</v>
      </c>
      <c r="F4284">
        <v>36.865819454193101</v>
      </c>
      <c r="G4284">
        <v>10971.043</v>
      </c>
      <c r="H4284">
        <v>7.8991971454058896E-2</v>
      </c>
      <c r="I4284">
        <v>2.2793148880105401E-2</v>
      </c>
      <c r="J4284">
        <v>0.12630070396917101</v>
      </c>
      <c r="K4284">
        <v>20.277108389999999</v>
      </c>
      <c r="L4284">
        <v>24</v>
      </c>
      <c r="M4284">
        <v>20.812983500000001</v>
      </c>
      <c r="N4284">
        <v>24</v>
      </c>
      <c r="O4284">
        <v>18</v>
      </c>
      <c r="P4284">
        <v>22</v>
      </c>
      <c r="Q4284">
        <v>18</v>
      </c>
      <c r="R4284">
        <v>22</v>
      </c>
      <c r="S4284">
        <v>49.3471054273082</v>
      </c>
      <c r="T4284">
        <v>49.923563392398897</v>
      </c>
      <c r="U4284">
        <v>0.08</v>
      </c>
      <c r="V4284">
        <v>0.2</v>
      </c>
      <c r="W4284">
        <v>0</v>
      </c>
      <c r="X4284">
        <v>417.23388519097051</v>
      </c>
      <c r="Y4284">
        <v>183.26396195633998</v>
      </c>
      <c r="Z4284">
        <v>12</v>
      </c>
    </row>
    <row r="4285" spans="1:26" x14ac:dyDescent="0.45">
      <c r="A4285">
        <v>4282</v>
      </c>
      <c r="B4285">
        <v>13.378213500976599</v>
      </c>
      <c r="C4285">
        <v>50.279970169067397</v>
      </c>
      <c r="D4285">
        <v>50.279804347926998</v>
      </c>
      <c r="E4285">
        <v>50.280389492008901</v>
      </c>
      <c r="F4285">
        <v>50.279970169067397</v>
      </c>
      <c r="G4285">
        <v>11106.61025</v>
      </c>
      <c r="H4285">
        <v>7.79556068636197E-2</v>
      </c>
      <c r="I4285">
        <v>2.31620553359684E-2</v>
      </c>
      <c r="J4285">
        <v>0.173122049305825</v>
      </c>
      <c r="K4285">
        <v>20.236159789999999</v>
      </c>
      <c r="L4285">
        <v>24</v>
      </c>
      <c r="M4285">
        <v>20.80935916</v>
      </c>
      <c r="N4285">
        <v>24</v>
      </c>
      <c r="O4285">
        <v>18</v>
      </c>
      <c r="P4285">
        <v>22</v>
      </c>
      <c r="Q4285">
        <v>18</v>
      </c>
      <c r="R4285">
        <v>22</v>
      </c>
      <c r="S4285">
        <v>49.4230359438222</v>
      </c>
      <c r="T4285">
        <v>49.982703604411903</v>
      </c>
      <c r="U4285">
        <v>4.6666666666666599E-2</v>
      </c>
      <c r="V4285">
        <v>0.21358024691357899</v>
      </c>
      <c r="W4285">
        <v>0</v>
      </c>
      <c r="X4285">
        <v>344.69854652952449</v>
      </c>
      <c r="Y4285">
        <v>151.4038613826358</v>
      </c>
      <c r="Z4285">
        <v>12</v>
      </c>
    </row>
    <row r="4286" spans="1:26" x14ac:dyDescent="0.45">
      <c r="A4286">
        <v>4283</v>
      </c>
      <c r="B4286">
        <v>13.9112030029297</v>
      </c>
      <c r="C4286">
        <v>54.843708992004402</v>
      </c>
      <c r="D4286">
        <v>54.843708992004402</v>
      </c>
      <c r="E4286">
        <v>54.859975761268302</v>
      </c>
      <c r="F4286">
        <v>54.843708992004402</v>
      </c>
      <c r="G4286">
        <v>10832.830749999999</v>
      </c>
      <c r="H4286">
        <v>7.7252453166815296E-2</v>
      </c>
      <c r="I4286">
        <v>2.4723320158102802E-2</v>
      </c>
      <c r="J4286">
        <v>0.176566941032088</v>
      </c>
      <c r="K4286">
        <v>20.240985670000001</v>
      </c>
      <c r="L4286">
        <v>24</v>
      </c>
      <c r="M4286">
        <v>20.84249342</v>
      </c>
      <c r="N4286">
        <v>24</v>
      </c>
      <c r="O4286">
        <v>18</v>
      </c>
      <c r="P4286">
        <v>22</v>
      </c>
      <c r="Q4286">
        <v>18</v>
      </c>
      <c r="R4286">
        <v>22</v>
      </c>
      <c r="S4286">
        <v>49.370957193059297</v>
      </c>
      <c r="T4286">
        <v>49.982703604411903</v>
      </c>
      <c r="U4286">
        <v>5.93333333333333E-2</v>
      </c>
      <c r="V4286">
        <v>0.13703703703703701</v>
      </c>
      <c r="W4286">
        <v>0</v>
      </c>
      <c r="X4286">
        <v>257.24630829953753</v>
      </c>
      <c r="Y4286">
        <v>112.99172797539499</v>
      </c>
      <c r="Z4286">
        <v>12</v>
      </c>
    </row>
    <row r="4287" spans="1:26" x14ac:dyDescent="0.45">
      <c r="A4287">
        <v>4284</v>
      </c>
      <c r="B4287">
        <v>14.9731384277344</v>
      </c>
      <c r="C4287">
        <v>60.686108589172399</v>
      </c>
      <c r="D4287">
        <v>60.686108589172399</v>
      </c>
      <c r="E4287">
        <v>60.698584342899302</v>
      </c>
      <c r="F4287">
        <v>60.686108589172399</v>
      </c>
      <c r="G4287">
        <v>10453.52025</v>
      </c>
      <c r="H4287">
        <v>7.6893005194941494E-2</v>
      </c>
      <c r="I4287">
        <v>2.27799736495389E-2</v>
      </c>
      <c r="J4287">
        <v>0.169021558806011</v>
      </c>
      <c r="K4287">
        <v>20.2169496</v>
      </c>
      <c r="L4287">
        <v>24</v>
      </c>
      <c r="M4287">
        <v>20.811714290000001</v>
      </c>
      <c r="N4287">
        <v>24</v>
      </c>
      <c r="O4287">
        <v>18</v>
      </c>
      <c r="P4287">
        <v>22</v>
      </c>
      <c r="Q4287">
        <v>18</v>
      </c>
      <c r="R4287">
        <v>22</v>
      </c>
      <c r="S4287">
        <v>49.5680172847702</v>
      </c>
      <c r="T4287">
        <v>50</v>
      </c>
      <c r="U4287">
        <v>6.4666666666666595E-2</v>
      </c>
      <c r="V4287">
        <v>0.12654320987654299</v>
      </c>
      <c r="W4287">
        <v>0</v>
      </c>
      <c r="X4287">
        <v>284.22756335466801</v>
      </c>
      <c r="Y4287">
        <v>124.842854826452</v>
      </c>
      <c r="Z4287">
        <v>12</v>
      </c>
    </row>
    <row r="4288" spans="1:26" x14ac:dyDescent="0.45">
      <c r="A4288">
        <v>4285</v>
      </c>
      <c r="B4288">
        <v>15.905419921875</v>
      </c>
      <c r="C4288">
        <v>111.89838981628399</v>
      </c>
      <c r="D4288">
        <v>111.89838981628399</v>
      </c>
      <c r="E4288">
        <v>111.89838981628399</v>
      </c>
      <c r="F4288">
        <v>112.291428655386</v>
      </c>
      <c r="G4288">
        <v>10653.835999999999</v>
      </c>
      <c r="H4288">
        <v>7.6698850815973094E-2</v>
      </c>
      <c r="I4288">
        <v>3.2088274044795799E-2</v>
      </c>
      <c r="J4288">
        <v>0.202038352528253</v>
      </c>
      <c r="K4288">
        <v>20.24609285</v>
      </c>
      <c r="L4288">
        <v>24</v>
      </c>
      <c r="M4288">
        <v>20.78467303</v>
      </c>
      <c r="N4288">
        <v>24</v>
      </c>
      <c r="O4288">
        <v>18</v>
      </c>
      <c r="P4288">
        <v>22</v>
      </c>
      <c r="Q4288">
        <v>18</v>
      </c>
      <c r="R4288">
        <v>22</v>
      </c>
      <c r="S4288">
        <v>49.430820862767803</v>
      </c>
      <c r="T4288">
        <v>49.982703604411903</v>
      </c>
      <c r="U4288">
        <v>5.13333333333333E-2</v>
      </c>
      <c r="V4288">
        <v>0.12654320987654299</v>
      </c>
      <c r="W4288">
        <v>0</v>
      </c>
      <c r="X4288">
        <v>226.39265547325402</v>
      </c>
      <c r="Y4288">
        <v>99.439706295319496</v>
      </c>
      <c r="Z4288">
        <v>12</v>
      </c>
    </row>
    <row r="4289" spans="1:26" x14ac:dyDescent="0.45">
      <c r="A4289">
        <v>4286</v>
      </c>
      <c r="B4289">
        <v>15.8707443237305</v>
      </c>
      <c r="C4289">
        <v>108.84555053710901</v>
      </c>
      <c r="D4289">
        <v>108.84555053710901</v>
      </c>
      <c r="E4289">
        <v>108.84555053710901</v>
      </c>
      <c r="F4289">
        <v>110.643998086452</v>
      </c>
      <c r="G4289">
        <v>10666.713</v>
      </c>
      <c r="H4289">
        <v>7.7779818439418599E-2</v>
      </c>
      <c r="I4289">
        <v>6.7569169960474296E-2</v>
      </c>
      <c r="J4289">
        <v>0.21897898486126499</v>
      </c>
      <c r="K4289">
        <v>20.226300989999999</v>
      </c>
      <c r="L4289">
        <v>24</v>
      </c>
      <c r="M4289">
        <v>20.796123390000002</v>
      </c>
      <c r="N4289">
        <v>24</v>
      </c>
      <c r="O4289">
        <v>18</v>
      </c>
      <c r="P4289">
        <v>22</v>
      </c>
      <c r="Q4289">
        <v>18</v>
      </c>
      <c r="R4289">
        <v>22</v>
      </c>
      <c r="S4289">
        <v>49.3257289865861</v>
      </c>
      <c r="T4289">
        <v>49.956859979318601</v>
      </c>
      <c r="U4289">
        <v>4.8000000000000001E-2</v>
      </c>
      <c r="V4289">
        <v>0.122222222222222</v>
      </c>
      <c r="W4289">
        <v>0</v>
      </c>
      <c r="X4289">
        <v>221.0474780032385</v>
      </c>
      <c r="Y4289">
        <v>97.091914240830704</v>
      </c>
      <c r="Z4289">
        <v>12</v>
      </c>
    </row>
    <row r="4290" spans="1:26" x14ac:dyDescent="0.45">
      <c r="A4290">
        <v>4287</v>
      </c>
      <c r="B4290">
        <v>15.6338592529297</v>
      </c>
      <c r="C4290">
        <v>77.632350921630902</v>
      </c>
      <c r="D4290">
        <v>77.632350921630902</v>
      </c>
      <c r="E4290">
        <v>77.632350921630902</v>
      </c>
      <c r="F4290">
        <v>78.334790736436801</v>
      </c>
      <c r="G4290">
        <v>10676.353999999999</v>
      </c>
      <c r="H4290">
        <v>7.9857795035944798E-2</v>
      </c>
      <c r="I4290">
        <v>0.108774703557312</v>
      </c>
      <c r="J4290">
        <v>0.227725631913269</v>
      </c>
      <c r="K4290">
        <v>20.196700969999998</v>
      </c>
      <c r="L4290">
        <v>24</v>
      </c>
      <c r="M4290">
        <v>20.775741029999999</v>
      </c>
      <c r="N4290">
        <v>24</v>
      </c>
      <c r="O4290">
        <v>18</v>
      </c>
      <c r="P4290">
        <v>22</v>
      </c>
      <c r="Q4290">
        <v>18</v>
      </c>
      <c r="R4290">
        <v>22</v>
      </c>
      <c r="S4290">
        <v>49.305289413647799</v>
      </c>
      <c r="T4290">
        <v>49.948413128696501</v>
      </c>
      <c r="U4290">
        <v>5.8666666666666499E-2</v>
      </c>
      <c r="V4290">
        <v>0.117901234567901</v>
      </c>
      <c r="W4290">
        <v>0</v>
      </c>
      <c r="X4290">
        <v>240.03485239293349</v>
      </c>
      <c r="Y4290">
        <v>105.43184438866919</v>
      </c>
      <c r="Z4290">
        <v>12</v>
      </c>
    </row>
    <row r="4291" spans="1:26" x14ac:dyDescent="0.45">
      <c r="A4291">
        <v>4288</v>
      </c>
      <c r="B4291">
        <v>15.6007705688477</v>
      </c>
      <c r="C4291">
        <v>72.866308212280302</v>
      </c>
      <c r="D4291">
        <v>72.866308212280302</v>
      </c>
      <c r="E4291">
        <v>72.866308212280302</v>
      </c>
      <c r="F4291">
        <v>73.709113687276798</v>
      </c>
      <c r="G4291">
        <v>10810.3205</v>
      </c>
      <c r="H4291">
        <v>8.2129926011439397E-2</v>
      </c>
      <c r="I4291">
        <v>0.15832674571805</v>
      </c>
      <c r="J4291">
        <v>0.18558742049865501</v>
      </c>
      <c r="K4291">
        <v>20.210310230000001</v>
      </c>
      <c r="L4291">
        <v>24</v>
      </c>
      <c r="M4291">
        <v>20.789044690000001</v>
      </c>
      <c r="N4291">
        <v>24</v>
      </c>
      <c r="O4291">
        <v>18</v>
      </c>
      <c r="P4291">
        <v>22</v>
      </c>
      <c r="Q4291">
        <v>18</v>
      </c>
      <c r="R4291">
        <v>22</v>
      </c>
      <c r="S4291">
        <v>49.349131868133703</v>
      </c>
      <c r="T4291">
        <v>49.922769675404297</v>
      </c>
      <c r="U4291">
        <v>7.0666666666666503E-2</v>
      </c>
      <c r="V4291">
        <v>0.15432098765432101</v>
      </c>
      <c r="W4291">
        <v>0</v>
      </c>
      <c r="X4291">
        <v>291.736930810606</v>
      </c>
      <c r="Y4291">
        <v>128.14123609558484</v>
      </c>
      <c r="Z4291">
        <v>12</v>
      </c>
    </row>
    <row r="4292" spans="1:26" x14ac:dyDescent="0.45">
      <c r="A4292">
        <v>4289</v>
      </c>
      <c r="B4292">
        <v>15.345590209960999</v>
      </c>
      <c r="C4292">
        <v>64.131812925450504</v>
      </c>
      <c r="D4292">
        <v>64.096552848815904</v>
      </c>
      <c r="E4292">
        <v>64.096552848815904</v>
      </c>
      <c r="F4292">
        <v>64.991723239421802</v>
      </c>
      <c r="G4292">
        <v>10935.783750000001</v>
      </c>
      <c r="H4292">
        <v>8.3942908117751999E-2</v>
      </c>
      <c r="I4292">
        <v>0.216949934123847</v>
      </c>
      <c r="J4292">
        <v>0.11358048874089099</v>
      </c>
      <c r="K4292">
        <v>20.2476685</v>
      </c>
      <c r="L4292">
        <v>24</v>
      </c>
      <c r="M4292">
        <v>20.820654449999999</v>
      </c>
      <c r="N4292">
        <v>24</v>
      </c>
      <c r="O4292">
        <v>18</v>
      </c>
      <c r="P4292">
        <v>22</v>
      </c>
      <c r="Q4292">
        <v>18</v>
      </c>
      <c r="R4292">
        <v>22</v>
      </c>
      <c r="S4292">
        <v>49.202632430694798</v>
      </c>
      <c r="T4292">
        <v>49.939964518448697</v>
      </c>
      <c r="U4292">
        <v>5.6666666666666497E-2</v>
      </c>
      <c r="V4292">
        <v>0.15185185185185199</v>
      </c>
      <c r="W4292">
        <v>0</v>
      </c>
      <c r="X4292">
        <v>260.980015225692</v>
      </c>
      <c r="Y4292">
        <v>114.63170485253094</v>
      </c>
      <c r="Z4292">
        <v>12</v>
      </c>
    </row>
    <row r="4293" spans="1:26" x14ac:dyDescent="0.45">
      <c r="A4293">
        <v>4290</v>
      </c>
      <c r="B4293">
        <v>14.4103485107422</v>
      </c>
      <c r="C4293">
        <v>36.889362815534703</v>
      </c>
      <c r="D4293">
        <v>36.797376632690401</v>
      </c>
      <c r="E4293">
        <v>36.797375238266604</v>
      </c>
      <c r="F4293">
        <v>37.154121084138801</v>
      </c>
      <c r="G4293">
        <v>10794.94175</v>
      </c>
      <c r="H4293">
        <v>8.4142309912368193E-2</v>
      </c>
      <c r="I4293">
        <v>0.28190382081686399</v>
      </c>
      <c r="J4293">
        <v>6.1025652300791898E-2</v>
      </c>
      <c r="K4293">
        <v>20.306927340000001</v>
      </c>
      <c r="L4293">
        <v>24</v>
      </c>
      <c r="M4293">
        <v>20.93554052</v>
      </c>
      <c r="N4293">
        <v>24</v>
      </c>
      <c r="O4293">
        <v>18</v>
      </c>
      <c r="P4293">
        <v>22</v>
      </c>
      <c r="Q4293">
        <v>18</v>
      </c>
      <c r="R4293">
        <v>22</v>
      </c>
      <c r="S4293">
        <v>49.427494358969398</v>
      </c>
      <c r="T4293">
        <v>49.974055406617801</v>
      </c>
      <c r="U4293">
        <v>7.7999999999999806E-2</v>
      </c>
      <c r="V4293">
        <v>0.110493827160494</v>
      </c>
      <c r="W4293">
        <v>0</v>
      </c>
      <c r="X4293">
        <v>287.576511826439</v>
      </c>
      <c r="Y4293">
        <v>126.31383210588251</v>
      </c>
      <c r="Z4293">
        <v>12</v>
      </c>
    </row>
    <row r="4294" spans="1:26" x14ac:dyDescent="0.45">
      <c r="A4294">
        <v>4291</v>
      </c>
      <c r="B4294">
        <v>13.834306335449201</v>
      </c>
      <c r="C4294">
        <v>12.703053236007699</v>
      </c>
      <c r="D4294">
        <v>12.703053236007699</v>
      </c>
      <c r="E4294">
        <v>12.703053236007699</v>
      </c>
      <c r="F4294">
        <v>12.703053236007699</v>
      </c>
      <c r="G4294">
        <v>10585.342000000001</v>
      </c>
      <c r="H4294">
        <v>9.6137902083223994E-2</v>
      </c>
      <c r="I4294">
        <v>0.34669960474308298</v>
      </c>
      <c r="J4294">
        <v>2.0351544854549E-2</v>
      </c>
      <c r="K4294">
        <v>20.324843359999999</v>
      </c>
      <c r="L4294">
        <v>24</v>
      </c>
      <c r="M4294">
        <v>20.947094280000002</v>
      </c>
      <c r="N4294">
        <v>24</v>
      </c>
      <c r="O4294">
        <v>18</v>
      </c>
      <c r="P4294">
        <v>22</v>
      </c>
      <c r="Q4294">
        <v>18</v>
      </c>
      <c r="R4294">
        <v>22</v>
      </c>
      <c r="S4294">
        <v>49.312726687192999</v>
      </c>
      <c r="T4294">
        <v>49.982754088556298</v>
      </c>
      <c r="U4294">
        <v>7.9999999999999905E-2</v>
      </c>
      <c r="V4294">
        <v>0.20185185185185101</v>
      </c>
      <c r="W4294">
        <v>0</v>
      </c>
      <c r="X4294">
        <v>334.85400976295148</v>
      </c>
      <c r="Y4294">
        <v>147.07979069829781</v>
      </c>
      <c r="Z4294">
        <v>12</v>
      </c>
    </row>
    <row r="4295" spans="1:26" x14ac:dyDescent="0.45">
      <c r="A4295">
        <v>4292</v>
      </c>
      <c r="B4295">
        <v>13.8447128295899</v>
      </c>
      <c r="C4295">
        <v>2.7622883617878</v>
      </c>
      <c r="D4295">
        <v>2.7622883617878</v>
      </c>
      <c r="E4295">
        <v>2.7622883617878</v>
      </c>
      <c r="F4295">
        <v>2.7622883617878</v>
      </c>
      <c r="G4295">
        <v>10178.954750000001</v>
      </c>
      <c r="H4295">
        <v>0.116429658393241</v>
      </c>
      <c r="I4295">
        <v>0.393866930171278</v>
      </c>
      <c r="J4295">
        <v>2.9491950926033299E-3</v>
      </c>
      <c r="K4295">
        <v>20.308926140000001</v>
      </c>
      <c r="L4295">
        <v>24</v>
      </c>
      <c r="M4295">
        <v>20.90385238</v>
      </c>
      <c r="N4295">
        <v>24</v>
      </c>
      <c r="O4295">
        <v>18</v>
      </c>
      <c r="P4295">
        <v>22</v>
      </c>
      <c r="Q4295">
        <v>18</v>
      </c>
      <c r="R4295">
        <v>22</v>
      </c>
      <c r="S4295">
        <v>49.293642878334303</v>
      </c>
      <c r="T4295">
        <v>49.956910168760103</v>
      </c>
      <c r="U4295">
        <v>7.7333333333333198E-2</v>
      </c>
      <c r="V4295">
        <v>0.13827160493827101</v>
      </c>
      <c r="W4295">
        <v>0</v>
      </c>
      <c r="X4295">
        <v>275.25521018745553</v>
      </c>
      <c r="Y4295">
        <v>120.90187819953624</v>
      </c>
      <c r="Z4295">
        <v>12</v>
      </c>
    </row>
    <row r="4296" spans="1:26" x14ac:dyDescent="0.45">
      <c r="A4296">
        <v>4293</v>
      </c>
      <c r="B4296">
        <v>14.0845886230469</v>
      </c>
      <c r="C4296">
        <v>0.27848633425310299</v>
      </c>
      <c r="D4296">
        <v>0.27848633425310299</v>
      </c>
      <c r="E4296">
        <v>0.27848633425310299</v>
      </c>
      <c r="F4296">
        <v>0.27848633425310299</v>
      </c>
      <c r="G4296">
        <v>9896.7092499999999</v>
      </c>
      <c r="H4296">
        <v>0.138544891640867</v>
      </c>
      <c r="I4296">
        <v>0.44158102766798402</v>
      </c>
      <c r="J4296">
        <v>0</v>
      </c>
      <c r="K4296">
        <v>20.301830160000002</v>
      </c>
      <c r="L4296">
        <v>24</v>
      </c>
      <c r="M4296">
        <v>20.891945539999998</v>
      </c>
      <c r="N4296">
        <v>24</v>
      </c>
      <c r="O4296">
        <v>18</v>
      </c>
      <c r="P4296">
        <v>22</v>
      </c>
      <c r="Q4296">
        <v>18</v>
      </c>
      <c r="R4296">
        <v>22</v>
      </c>
      <c r="S4296">
        <v>49.316661768638802</v>
      </c>
      <c r="T4296">
        <v>49.957060738805097</v>
      </c>
      <c r="U4296">
        <v>0.167333333333333</v>
      </c>
      <c r="V4296">
        <v>0.118518518518518</v>
      </c>
      <c r="W4296">
        <v>0</v>
      </c>
      <c r="X4296">
        <v>353.19804049649554</v>
      </c>
      <c r="Y4296">
        <v>155.1371414308235</v>
      </c>
      <c r="Z4296">
        <v>12</v>
      </c>
    </row>
    <row r="4297" spans="1:26" x14ac:dyDescent="0.45">
      <c r="A4297">
        <v>4294</v>
      </c>
      <c r="B4297">
        <v>14.3227478027344</v>
      </c>
      <c r="C4297">
        <v>0</v>
      </c>
      <c r="D4297">
        <v>0</v>
      </c>
      <c r="E4297">
        <v>0</v>
      </c>
      <c r="F4297">
        <v>0</v>
      </c>
      <c r="G4297">
        <v>10024.3135</v>
      </c>
      <c r="H4297">
        <v>0.191171223172588</v>
      </c>
      <c r="I4297">
        <v>0.46043478260869602</v>
      </c>
      <c r="J4297">
        <v>0</v>
      </c>
      <c r="K4297">
        <v>20.282441970000001</v>
      </c>
      <c r="L4297">
        <v>24</v>
      </c>
      <c r="M4297">
        <v>20.89576589</v>
      </c>
      <c r="N4297">
        <v>24</v>
      </c>
      <c r="O4297">
        <v>18</v>
      </c>
      <c r="P4297">
        <v>22</v>
      </c>
      <c r="Q4297">
        <v>18</v>
      </c>
      <c r="R4297">
        <v>22</v>
      </c>
      <c r="S4297">
        <v>49.390707597963399</v>
      </c>
      <c r="T4297">
        <v>49.931316320654702</v>
      </c>
      <c r="U4297">
        <v>7.7999999999999806E-2</v>
      </c>
      <c r="V4297">
        <v>0.212345679012345</v>
      </c>
      <c r="W4297">
        <v>0</v>
      </c>
      <c r="X4297">
        <v>359.0226285649855</v>
      </c>
      <c r="Y4297">
        <v>157.6955076711555</v>
      </c>
      <c r="Z4297">
        <v>12</v>
      </c>
    </row>
    <row r="4298" spans="1:26" x14ac:dyDescent="0.45">
      <c r="A4298">
        <v>4295</v>
      </c>
      <c r="B4298">
        <v>14.589189147949201</v>
      </c>
      <c r="C4298">
        <v>0</v>
      </c>
      <c r="D4298">
        <v>0</v>
      </c>
      <c r="E4298">
        <v>0</v>
      </c>
      <c r="F4298">
        <v>0</v>
      </c>
      <c r="G4298">
        <v>9582.8407499999994</v>
      </c>
      <c r="H4298">
        <v>0.27531090937713198</v>
      </c>
      <c r="I4298">
        <v>0.51427536231884097</v>
      </c>
      <c r="J4298">
        <v>0</v>
      </c>
      <c r="K4298">
        <v>20.191040279999999</v>
      </c>
      <c r="L4298">
        <v>24</v>
      </c>
      <c r="M4298">
        <v>20.790699719999999</v>
      </c>
      <c r="N4298">
        <v>24</v>
      </c>
      <c r="O4298">
        <v>18</v>
      </c>
      <c r="P4298">
        <v>22</v>
      </c>
      <c r="Q4298">
        <v>18</v>
      </c>
      <c r="R4298">
        <v>22</v>
      </c>
      <c r="S4298">
        <v>49.243421897712601</v>
      </c>
      <c r="T4298">
        <v>49.819240208467299</v>
      </c>
      <c r="U4298">
        <v>3.7333333333333198E-2</v>
      </c>
      <c r="V4298">
        <v>4.69135802469135E-2</v>
      </c>
      <c r="W4298">
        <v>0</v>
      </c>
      <c r="X4298">
        <v>117.09811808678799</v>
      </c>
      <c r="Y4298">
        <v>51.433658242771351</v>
      </c>
      <c r="Z4298">
        <v>12</v>
      </c>
    </row>
    <row r="4299" spans="1:26" x14ac:dyDescent="0.45">
      <c r="A4299">
        <v>4296</v>
      </c>
      <c r="B4299">
        <v>14.7199493408203</v>
      </c>
      <c r="C4299">
        <v>0</v>
      </c>
      <c r="D4299">
        <v>0</v>
      </c>
      <c r="E4299">
        <v>0</v>
      </c>
      <c r="F4299">
        <v>0</v>
      </c>
      <c r="G4299">
        <v>8986.8912500000006</v>
      </c>
      <c r="H4299">
        <v>0.31328645642021302</v>
      </c>
      <c r="I4299">
        <v>0.48166666666666702</v>
      </c>
      <c r="J4299">
        <v>0</v>
      </c>
      <c r="K4299">
        <v>20.13522832</v>
      </c>
      <c r="L4299">
        <v>24</v>
      </c>
      <c r="M4299">
        <v>20.74900667</v>
      </c>
      <c r="N4299">
        <v>24</v>
      </c>
      <c r="O4299">
        <v>18</v>
      </c>
      <c r="P4299">
        <v>22</v>
      </c>
      <c r="Q4299">
        <v>18</v>
      </c>
      <c r="R4299">
        <v>22</v>
      </c>
      <c r="S4299">
        <v>49.022120112250697</v>
      </c>
      <c r="T4299">
        <v>49.6732255531644</v>
      </c>
      <c r="U4299">
        <v>1.6E-2</v>
      </c>
      <c r="V4299">
        <v>3.0864197530864199E-2</v>
      </c>
      <c r="W4299">
        <v>0</v>
      </c>
      <c r="X4299">
        <v>65.840259155162855</v>
      </c>
      <c r="Y4299">
        <v>28.919383533493601</v>
      </c>
      <c r="Z4299">
        <v>12</v>
      </c>
    </row>
    <row r="4300" spans="1:26" x14ac:dyDescent="0.45">
      <c r="A4300">
        <v>4297</v>
      </c>
      <c r="B4300">
        <v>14.6389862060547</v>
      </c>
      <c r="C4300">
        <v>0</v>
      </c>
      <c r="D4300">
        <v>0</v>
      </c>
      <c r="E4300">
        <v>0</v>
      </c>
      <c r="F4300">
        <v>0</v>
      </c>
      <c r="G4300">
        <v>8666.4874999999993</v>
      </c>
      <c r="H4300">
        <v>0.31634045232722902</v>
      </c>
      <c r="I4300">
        <v>0.46016469038208202</v>
      </c>
      <c r="J4300">
        <v>0</v>
      </c>
      <c r="K4300">
        <v>20.097935379999999</v>
      </c>
      <c r="L4300">
        <v>24</v>
      </c>
      <c r="M4300">
        <v>20.685500489999999</v>
      </c>
      <c r="N4300">
        <v>24</v>
      </c>
      <c r="O4300">
        <v>18</v>
      </c>
      <c r="P4300">
        <v>22</v>
      </c>
      <c r="Q4300">
        <v>18</v>
      </c>
      <c r="R4300">
        <v>22</v>
      </c>
      <c r="S4300">
        <v>48.843983684569601</v>
      </c>
      <c r="T4300">
        <v>49.536309059737597</v>
      </c>
      <c r="U4300">
        <v>7.9999999999999898E-3</v>
      </c>
      <c r="V4300">
        <v>2.4691358024691301E-2</v>
      </c>
      <c r="W4300">
        <v>0</v>
      </c>
      <c r="X4300">
        <v>58.310292236270598</v>
      </c>
      <c r="Y4300">
        <v>25.611954247579451</v>
      </c>
      <c r="Z4300">
        <v>12</v>
      </c>
    </row>
    <row r="4301" spans="1:26" x14ac:dyDescent="0.45">
      <c r="A4301">
        <v>4298</v>
      </c>
      <c r="B4301">
        <v>14.5390106201172</v>
      </c>
      <c r="C4301">
        <v>0</v>
      </c>
      <c r="D4301">
        <v>0</v>
      </c>
      <c r="E4301">
        <v>0</v>
      </c>
      <c r="F4301">
        <v>0</v>
      </c>
      <c r="G4301">
        <v>8301.7412499999991</v>
      </c>
      <c r="H4301">
        <v>0.29621661331794102</v>
      </c>
      <c r="I4301">
        <v>0.47399209486166</v>
      </c>
      <c r="J4301">
        <v>0</v>
      </c>
      <c r="K4301">
        <v>20.06490758</v>
      </c>
      <c r="L4301">
        <v>24</v>
      </c>
      <c r="M4301">
        <v>20.640479030000002</v>
      </c>
      <c r="N4301">
        <v>24</v>
      </c>
      <c r="O4301">
        <v>18</v>
      </c>
      <c r="P4301">
        <v>22</v>
      </c>
      <c r="Q4301">
        <v>18</v>
      </c>
      <c r="R4301">
        <v>22</v>
      </c>
      <c r="S4301">
        <v>48.776388121482398</v>
      </c>
      <c r="T4301">
        <v>49.314162728494502</v>
      </c>
      <c r="U4301">
        <v>6.6666666666666602E-3</v>
      </c>
      <c r="V4301">
        <v>9.2592592592592501E-3</v>
      </c>
      <c r="W4301">
        <v>0</v>
      </c>
      <c r="X4301">
        <v>39.66395755584535</v>
      </c>
      <c r="Y4301">
        <v>17.421820869667069</v>
      </c>
      <c r="Z4301">
        <v>12</v>
      </c>
    </row>
    <row r="4302" spans="1:26" x14ac:dyDescent="0.45">
      <c r="A4302">
        <v>4299</v>
      </c>
      <c r="B4302">
        <v>14.5651641845703</v>
      </c>
      <c r="C4302">
        <v>0</v>
      </c>
      <c r="D4302">
        <v>0</v>
      </c>
      <c r="E4302">
        <v>0</v>
      </c>
      <c r="F4302">
        <v>0</v>
      </c>
      <c r="G4302">
        <v>8226.0982499999991</v>
      </c>
      <c r="H4302">
        <v>0.27585926431232599</v>
      </c>
      <c r="I4302">
        <v>0.48758234519104099</v>
      </c>
      <c r="J4302">
        <v>0</v>
      </c>
      <c r="K4302">
        <v>20.02539269</v>
      </c>
      <c r="L4302">
        <v>24</v>
      </c>
      <c r="M4302">
        <v>20.595832560000002</v>
      </c>
      <c r="N4302">
        <v>24</v>
      </c>
      <c r="O4302">
        <v>18</v>
      </c>
      <c r="P4302">
        <v>22</v>
      </c>
      <c r="Q4302">
        <v>18</v>
      </c>
      <c r="R4302">
        <v>22</v>
      </c>
      <c r="S4302">
        <v>48.525972611620602</v>
      </c>
      <c r="T4302">
        <v>49.110559095348201</v>
      </c>
      <c r="U4302">
        <v>9.3333333333333202E-3</v>
      </c>
      <c r="V4302">
        <v>1.1728395061728399E-2</v>
      </c>
      <c r="W4302">
        <v>0</v>
      </c>
      <c r="X4302">
        <v>26.329106657188049</v>
      </c>
      <c r="Y4302">
        <v>11.564680079995906</v>
      </c>
      <c r="Z4302">
        <v>12</v>
      </c>
    </row>
    <row r="4303" spans="1:26" x14ac:dyDescent="0.45">
      <c r="A4303">
        <v>4300</v>
      </c>
      <c r="B4303">
        <v>14.3840194702149</v>
      </c>
      <c r="C4303">
        <v>0</v>
      </c>
      <c r="D4303">
        <v>0</v>
      </c>
      <c r="E4303">
        <v>0</v>
      </c>
      <c r="F4303">
        <v>0</v>
      </c>
      <c r="G4303">
        <v>8296.3297500000008</v>
      </c>
      <c r="H4303">
        <v>0.26515978380647498</v>
      </c>
      <c r="I4303">
        <v>0.48845849802371499</v>
      </c>
      <c r="J4303">
        <v>1.2792171191231E-4</v>
      </c>
      <c r="K4303">
        <v>20.006097050000001</v>
      </c>
      <c r="L4303">
        <v>24</v>
      </c>
      <c r="M4303">
        <v>20.602216210000002</v>
      </c>
      <c r="N4303">
        <v>24</v>
      </c>
      <c r="O4303">
        <v>18</v>
      </c>
      <c r="P4303">
        <v>22</v>
      </c>
      <c r="Q4303">
        <v>18</v>
      </c>
      <c r="R4303">
        <v>22</v>
      </c>
      <c r="S4303">
        <v>48.3511781715724</v>
      </c>
      <c r="T4303">
        <v>49.087050558484897</v>
      </c>
      <c r="U4303">
        <v>9.9999999999999898E-3</v>
      </c>
      <c r="V4303">
        <v>1.72839506172839E-2</v>
      </c>
      <c r="W4303">
        <v>0</v>
      </c>
      <c r="X4303">
        <v>72.276630704786854</v>
      </c>
      <c r="Y4303">
        <v>31.746466837782954</v>
      </c>
      <c r="Z4303">
        <v>12</v>
      </c>
    </row>
    <row r="4304" spans="1:26" x14ac:dyDescent="0.45">
      <c r="A4304">
        <v>4301</v>
      </c>
      <c r="B4304">
        <v>13.8154235839844</v>
      </c>
      <c r="C4304">
        <v>0.97469541430473305</v>
      </c>
      <c r="D4304">
        <v>0.97469541430473305</v>
      </c>
      <c r="E4304">
        <v>0.97469541430473305</v>
      </c>
      <c r="F4304">
        <v>0.97469541430473305</v>
      </c>
      <c r="G4304">
        <v>8476.6627499999995</v>
      </c>
      <c r="H4304">
        <v>0.25941386367214198</v>
      </c>
      <c r="I4304">
        <v>0.48015810276679799</v>
      </c>
      <c r="J4304">
        <v>4.2493993675870399E-3</v>
      </c>
      <c r="K4304">
        <v>20.009329600000001</v>
      </c>
      <c r="L4304">
        <v>24</v>
      </c>
      <c r="M4304">
        <v>20.582590270000001</v>
      </c>
      <c r="N4304">
        <v>24</v>
      </c>
      <c r="O4304">
        <v>18</v>
      </c>
      <c r="P4304">
        <v>22</v>
      </c>
      <c r="Q4304">
        <v>18</v>
      </c>
      <c r="R4304">
        <v>22</v>
      </c>
      <c r="S4304">
        <v>48.333359828416199</v>
      </c>
      <c r="T4304">
        <v>49.019624658750303</v>
      </c>
      <c r="U4304">
        <v>2.4666666666666601E-2</v>
      </c>
      <c r="V4304">
        <v>1.79012345679012E-2</v>
      </c>
      <c r="W4304">
        <v>0</v>
      </c>
      <c r="X4304">
        <v>97.647301858970195</v>
      </c>
      <c r="Y4304">
        <v>42.890167956590602</v>
      </c>
      <c r="Z4304">
        <v>12</v>
      </c>
    </row>
    <row r="4305" spans="1:26" x14ac:dyDescent="0.45">
      <c r="A4305">
        <v>4302</v>
      </c>
      <c r="B4305">
        <v>13.5177551269531</v>
      </c>
      <c r="C4305">
        <v>8.9075232744216901</v>
      </c>
      <c r="D4305">
        <v>8.9075232744216901</v>
      </c>
      <c r="E4305">
        <v>8.9075232744216901</v>
      </c>
      <c r="F4305">
        <v>8.9075232744216901</v>
      </c>
      <c r="G4305">
        <v>9079.4064999999991</v>
      </c>
      <c r="H4305">
        <v>0.25490895733851099</v>
      </c>
      <c r="I4305">
        <v>0.46926877470355699</v>
      </c>
      <c r="J4305">
        <v>2.8886321571198401E-2</v>
      </c>
      <c r="K4305">
        <v>20.032513269999999</v>
      </c>
      <c r="L4305">
        <v>24</v>
      </c>
      <c r="M4305">
        <v>20.540914539999999</v>
      </c>
      <c r="N4305">
        <v>24</v>
      </c>
      <c r="O4305">
        <v>18</v>
      </c>
      <c r="P4305">
        <v>22</v>
      </c>
      <c r="Q4305">
        <v>18</v>
      </c>
      <c r="R4305">
        <v>22</v>
      </c>
      <c r="S4305">
        <v>49.009060087370599</v>
      </c>
      <c r="T4305">
        <v>49.056189557850303</v>
      </c>
      <c r="U4305">
        <v>0.15266666666666601</v>
      </c>
      <c r="V4305">
        <v>3.7654320987654297E-2</v>
      </c>
      <c r="W4305">
        <v>0</v>
      </c>
      <c r="X4305">
        <v>340.71109132644148</v>
      </c>
      <c r="Y4305">
        <v>149.65242923731554</v>
      </c>
      <c r="Z4305">
        <v>12</v>
      </c>
    </row>
    <row r="4306" spans="1:26" x14ac:dyDescent="0.45">
      <c r="A4306">
        <v>4303</v>
      </c>
      <c r="B4306">
        <v>13.4999938964844</v>
      </c>
      <c r="C4306">
        <v>17.231557846043199</v>
      </c>
      <c r="D4306">
        <v>17.290628953371201</v>
      </c>
      <c r="E4306">
        <v>17.2315578460693</v>
      </c>
      <c r="F4306">
        <v>17.2315578460693</v>
      </c>
      <c r="G4306">
        <v>9893.5702500000007</v>
      </c>
      <c r="H4306">
        <v>0.25784226268562699</v>
      </c>
      <c r="I4306">
        <v>0.43537549407114601</v>
      </c>
      <c r="J4306">
        <v>7.14152938401698E-2</v>
      </c>
      <c r="K4306">
        <v>20.114779030000001</v>
      </c>
      <c r="L4306">
        <v>24</v>
      </c>
      <c r="M4306">
        <v>20.597374240000001</v>
      </c>
      <c r="N4306">
        <v>24</v>
      </c>
      <c r="O4306">
        <v>18</v>
      </c>
      <c r="P4306">
        <v>22</v>
      </c>
      <c r="Q4306">
        <v>18</v>
      </c>
      <c r="R4306">
        <v>22</v>
      </c>
      <c r="S4306">
        <v>49.3999898724689</v>
      </c>
      <c r="T4306">
        <v>49.355749946911601</v>
      </c>
      <c r="U4306">
        <v>0.102666666666667</v>
      </c>
      <c r="V4306">
        <v>8.2716049382715998E-2</v>
      </c>
      <c r="W4306">
        <v>0</v>
      </c>
      <c r="X4306">
        <v>349.22720755549904</v>
      </c>
      <c r="Y4306">
        <v>153.3930103742085</v>
      </c>
      <c r="Z4306">
        <v>12</v>
      </c>
    </row>
    <row r="4307" spans="1:26" x14ac:dyDescent="0.45">
      <c r="A4307">
        <v>4304</v>
      </c>
      <c r="B4307">
        <v>13.4999938964844</v>
      </c>
      <c r="C4307">
        <v>22.4623413085938</v>
      </c>
      <c r="D4307">
        <v>22.5480626523495</v>
      </c>
      <c r="E4307">
        <v>22.4623413085938</v>
      </c>
      <c r="F4307">
        <v>22.4623413085938</v>
      </c>
      <c r="G4307">
        <v>10454.10925</v>
      </c>
      <c r="H4307">
        <v>0.26262528204859098</v>
      </c>
      <c r="I4307">
        <v>0.393036890645586</v>
      </c>
      <c r="J4307">
        <v>9.6270082709381893E-2</v>
      </c>
      <c r="K4307">
        <v>20.138749600000001</v>
      </c>
      <c r="L4307">
        <v>24</v>
      </c>
      <c r="M4307">
        <v>20.624676950000001</v>
      </c>
      <c r="N4307">
        <v>24</v>
      </c>
      <c r="O4307">
        <v>18</v>
      </c>
      <c r="P4307">
        <v>22</v>
      </c>
      <c r="Q4307">
        <v>18</v>
      </c>
      <c r="R4307">
        <v>22</v>
      </c>
      <c r="S4307">
        <v>49.515731666041098</v>
      </c>
      <c r="T4307">
        <v>49.525666014290898</v>
      </c>
      <c r="U4307">
        <v>9.1999999999999804E-2</v>
      </c>
      <c r="V4307">
        <v>0.453086419753086</v>
      </c>
      <c r="W4307">
        <v>0</v>
      </c>
      <c r="X4307">
        <v>646.05638286171904</v>
      </c>
      <c r="Y4307">
        <v>283.77094136596554</v>
      </c>
      <c r="Z4307">
        <v>12</v>
      </c>
    </row>
    <row r="4308" spans="1:26" x14ac:dyDescent="0.45">
      <c r="A4308">
        <v>4305</v>
      </c>
      <c r="B4308">
        <v>13.783494567871101</v>
      </c>
      <c r="C4308">
        <v>27.541572570800799</v>
      </c>
      <c r="D4308">
        <v>27.6068055741489</v>
      </c>
      <c r="E4308">
        <v>27.541572570800799</v>
      </c>
      <c r="F4308">
        <v>27.541572570800799</v>
      </c>
      <c r="G4308">
        <v>10738.53875</v>
      </c>
      <c r="H4308">
        <v>0.26429920764023701</v>
      </c>
      <c r="I4308">
        <v>0.36281291172595498</v>
      </c>
      <c r="J4308">
        <v>0.111214936458887</v>
      </c>
      <c r="K4308">
        <v>20.094486329999999</v>
      </c>
      <c r="L4308">
        <v>24</v>
      </c>
      <c r="M4308">
        <v>20.62784993</v>
      </c>
      <c r="N4308">
        <v>24</v>
      </c>
      <c r="O4308">
        <v>18</v>
      </c>
      <c r="P4308">
        <v>22</v>
      </c>
      <c r="Q4308">
        <v>18</v>
      </c>
      <c r="R4308">
        <v>22</v>
      </c>
      <c r="S4308">
        <v>49.5980183217291</v>
      </c>
      <c r="T4308">
        <v>49.746464081817301</v>
      </c>
      <c r="U4308">
        <v>0.30533333333333201</v>
      </c>
      <c r="V4308">
        <v>9.8148148148147998E-2</v>
      </c>
      <c r="W4308">
        <v>0</v>
      </c>
      <c r="X4308">
        <v>513.15739694063097</v>
      </c>
      <c r="Y4308">
        <v>225.39697998761051</v>
      </c>
      <c r="Z4308">
        <v>12</v>
      </c>
    </row>
    <row r="4309" spans="1:26" x14ac:dyDescent="0.45">
      <c r="A4309">
        <v>4306</v>
      </c>
      <c r="B4309">
        <v>13.880166625976599</v>
      </c>
      <c r="C4309">
        <v>44.958069801330602</v>
      </c>
      <c r="D4309">
        <v>44.957869939025798</v>
      </c>
      <c r="E4309">
        <v>44.958521137443299</v>
      </c>
      <c r="F4309">
        <v>44.958069801330602</v>
      </c>
      <c r="G4309">
        <v>10784.477999999999</v>
      </c>
      <c r="H4309">
        <v>0.25763761347536301</v>
      </c>
      <c r="I4309">
        <v>0.31339262187088301</v>
      </c>
      <c r="J4309">
        <v>0.126632500909443</v>
      </c>
      <c r="K4309">
        <v>20.057823290000002</v>
      </c>
      <c r="L4309">
        <v>24</v>
      </c>
      <c r="M4309">
        <v>20.62929072</v>
      </c>
      <c r="N4309">
        <v>24</v>
      </c>
      <c r="O4309">
        <v>18</v>
      </c>
      <c r="P4309">
        <v>22</v>
      </c>
      <c r="Q4309">
        <v>18</v>
      </c>
      <c r="R4309">
        <v>22</v>
      </c>
      <c r="S4309">
        <v>49.775265348555898</v>
      </c>
      <c r="T4309">
        <v>49.796263602659501</v>
      </c>
      <c r="U4309">
        <v>0.112666666666667</v>
      </c>
      <c r="V4309">
        <v>6.6666666666666596E-2</v>
      </c>
      <c r="W4309">
        <v>0</v>
      </c>
      <c r="X4309">
        <v>275.94794749750048</v>
      </c>
      <c r="Y4309">
        <v>121.206153064402</v>
      </c>
      <c r="Z4309">
        <v>12</v>
      </c>
    </row>
    <row r="4310" spans="1:26" x14ac:dyDescent="0.45">
      <c r="A4310">
        <v>4307</v>
      </c>
      <c r="B4310">
        <v>14.212075805664099</v>
      </c>
      <c r="C4310">
        <v>46.124265670776403</v>
      </c>
      <c r="D4310">
        <v>46.124265670776403</v>
      </c>
      <c r="E4310">
        <v>46.138179794419599</v>
      </c>
      <c r="F4310">
        <v>46.124265670776403</v>
      </c>
      <c r="G4310">
        <v>10728.016250000001</v>
      </c>
      <c r="H4310">
        <v>0.25004985044865402</v>
      </c>
      <c r="I4310">
        <v>0.25662714097496703</v>
      </c>
      <c r="J4310">
        <v>0.17915935447506101</v>
      </c>
      <c r="K4310">
        <v>20.04574495</v>
      </c>
      <c r="L4310">
        <v>24</v>
      </c>
      <c r="M4310">
        <v>20.632194179999999</v>
      </c>
      <c r="N4310">
        <v>24</v>
      </c>
      <c r="O4310">
        <v>18</v>
      </c>
      <c r="P4310">
        <v>22</v>
      </c>
      <c r="Q4310">
        <v>18</v>
      </c>
      <c r="R4310">
        <v>22</v>
      </c>
      <c r="S4310">
        <v>49.754718118668599</v>
      </c>
      <c r="T4310">
        <v>49.7886027863346</v>
      </c>
      <c r="U4310">
        <v>9.7333333333333202E-2</v>
      </c>
      <c r="V4310">
        <v>0.20493827160493799</v>
      </c>
      <c r="W4310">
        <v>0</v>
      </c>
      <c r="X4310">
        <v>362.98987106243902</v>
      </c>
      <c r="Y4310">
        <v>159.43806167726601</v>
      </c>
      <c r="Z4310">
        <v>12</v>
      </c>
    </row>
    <row r="4311" spans="1:26" x14ac:dyDescent="0.45">
      <c r="A4311">
        <v>4308</v>
      </c>
      <c r="B4311">
        <v>15.6604934692383</v>
      </c>
      <c r="C4311">
        <v>69.283872604370103</v>
      </c>
      <c r="D4311">
        <v>69.283872604370103</v>
      </c>
      <c r="E4311">
        <v>69.2995369838318</v>
      </c>
      <c r="F4311">
        <v>69.283872604370103</v>
      </c>
      <c r="G4311">
        <v>10434.932500000001</v>
      </c>
      <c r="H4311">
        <v>0.24336464291336499</v>
      </c>
      <c r="I4311">
        <v>0.204077733860343</v>
      </c>
      <c r="J4311">
        <v>0.31968335378748203</v>
      </c>
      <c r="K4311">
        <v>20.040260249999999</v>
      </c>
      <c r="L4311">
        <v>24</v>
      </c>
      <c r="M4311">
        <v>20.623459329999999</v>
      </c>
      <c r="N4311">
        <v>24</v>
      </c>
      <c r="O4311">
        <v>18</v>
      </c>
      <c r="P4311">
        <v>22</v>
      </c>
      <c r="Q4311">
        <v>18</v>
      </c>
      <c r="R4311">
        <v>22</v>
      </c>
      <c r="S4311">
        <v>49.765993009669202</v>
      </c>
      <c r="T4311">
        <v>49.888975553030498</v>
      </c>
      <c r="U4311">
        <v>0.11</v>
      </c>
      <c r="V4311">
        <v>0.13456790123456799</v>
      </c>
      <c r="W4311">
        <v>0</v>
      </c>
      <c r="X4311">
        <v>329.25348526827401</v>
      </c>
      <c r="Y4311">
        <v>144.61984114875801</v>
      </c>
      <c r="Z4311">
        <v>12</v>
      </c>
    </row>
    <row r="4312" spans="1:26" x14ac:dyDescent="0.45">
      <c r="A4312">
        <v>4309</v>
      </c>
      <c r="B4312">
        <v>16.4933486938477</v>
      </c>
      <c r="C4312">
        <v>131.491710662842</v>
      </c>
      <c r="D4312">
        <v>131.491710662842</v>
      </c>
      <c r="E4312">
        <v>131.490039825439</v>
      </c>
      <c r="F4312">
        <v>133.67045789957001</v>
      </c>
      <c r="G4312">
        <v>10222.230750000001</v>
      </c>
      <c r="H4312">
        <v>0.22340872120480701</v>
      </c>
      <c r="I4312">
        <v>0.15534914361001301</v>
      </c>
      <c r="J4312">
        <v>0.44846154153658002</v>
      </c>
      <c r="K4312">
        <v>20.017842000000002</v>
      </c>
      <c r="L4312">
        <v>24</v>
      </c>
      <c r="M4312">
        <v>20.621568539999998</v>
      </c>
      <c r="N4312">
        <v>24</v>
      </c>
      <c r="O4312">
        <v>18</v>
      </c>
      <c r="P4312">
        <v>22</v>
      </c>
      <c r="Q4312">
        <v>18</v>
      </c>
      <c r="R4312">
        <v>22</v>
      </c>
      <c r="S4312">
        <v>49.766702982346999</v>
      </c>
      <c r="T4312">
        <v>49.837734475195901</v>
      </c>
      <c r="U4312">
        <v>8.2666666666666597E-2</v>
      </c>
      <c r="V4312">
        <v>0.12654320987654299</v>
      </c>
      <c r="W4312">
        <v>0</v>
      </c>
      <c r="X4312">
        <v>267.14520476284548</v>
      </c>
      <c r="Y4312">
        <v>117.33967537192814</v>
      </c>
      <c r="Z4312">
        <v>12</v>
      </c>
    </row>
    <row r="4313" spans="1:26" x14ac:dyDescent="0.45">
      <c r="A4313">
        <v>4310</v>
      </c>
      <c r="B4313">
        <v>17.1539093017578</v>
      </c>
      <c r="C4313">
        <v>135.09503936767601</v>
      </c>
      <c r="D4313">
        <v>135.09503936767601</v>
      </c>
      <c r="E4313">
        <v>135.09503936767601</v>
      </c>
      <c r="F4313">
        <v>162.106287240982</v>
      </c>
      <c r="G4313">
        <v>10173.76525</v>
      </c>
      <c r="H4313">
        <v>0.196974864879047</v>
      </c>
      <c r="I4313">
        <v>0.111897233201581</v>
      </c>
      <c r="J4313">
        <v>0.44300488101281998</v>
      </c>
      <c r="K4313">
        <v>20.021930319999999</v>
      </c>
      <c r="L4313">
        <v>24</v>
      </c>
      <c r="M4313">
        <v>20.605510710000001</v>
      </c>
      <c r="N4313">
        <v>24</v>
      </c>
      <c r="O4313">
        <v>18</v>
      </c>
      <c r="P4313">
        <v>22</v>
      </c>
      <c r="Q4313">
        <v>18</v>
      </c>
      <c r="R4313">
        <v>22</v>
      </c>
      <c r="S4313">
        <v>49.798953952564702</v>
      </c>
      <c r="T4313">
        <v>49.846427057141703</v>
      </c>
      <c r="U4313">
        <v>0.103333333333333</v>
      </c>
      <c r="V4313">
        <v>0.10740740740740699</v>
      </c>
      <c r="W4313">
        <v>0</v>
      </c>
      <c r="X4313">
        <v>282.73514461567549</v>
      </c>
      <c r="Y4313">
        <v>124.1873314360635</v>
      </c>
      <c r="Z4313">
        <v>12</v>
      </c>
    </row>
    <row r="4314" spans="1:26" x14ac:dyDescent="0.45">
      <c r="A4314">
        <v>4311</v>
      </c>
      <c r="B4314">
        <v>17.774194335937501</v>
      </c>
      <c r="C4314">
        <v>114.866073608398</v>
      </c>
      <c r="D4314">
        <v>114.866073608398</v>
      </c>
      <c r="E4314">
        <v>114.866073608398</v>
      </c>
      <c r="F4314">
        <v>138.113578557968</v>
      </c>
      <c r="G4314">
        <v>10063.971</v>
      </c>
      <c r="H4314">
        <v>0.170420317993388</v>
      </c>
      <c r="I4314">
        <v>6.8412384716732499E-2</v>
      </c>
      <c r="J4314">
        <v>0.398971829240505</v>
      </c>
      <c r="K4314">
        <v>20.039261329999999</v>
      </c>
      <c r="L4314">
        <v>24</v>
      </c>
      <c r="M4314">
        <v>20.616020649999999</v>
      </c>
      <c r="N4314">
        <v>24</v>
      </c>
      <c r="O4314">
        <v>18</v>
      </c>
      <c r="P4314">
        <v>22</v>
      </c>
      <c r="Q4314">
        <v>18</v>
      </c>
      <c r="R4314">
        <v>22</v>
      </c>
      <c r="S4314">
        <v>49.735571176737103</v>
      </c>
      <c r="T4314">
        <v>49.853734961230302</v>
      </c>
      <c r="U4314">
        <v>0.114666666666667</v>
      </c>
      <c r="V4314">
        <v>8.4567901234567797E-2</v>
      </c>
      <c r="W4314">
        <v>0</v>
      </c>
      <c r="X4314">
        <v>260.1563648590585</v>
      </c>
      <c r="Y4314">
        <v>114.269928317083</v>
      </c>
      <c r="Z4314">
        <v>12</v>
      </c>
    </row>
    <row r="4315" spans="1:26" x14ac:dyDescent="0.45">
      <c r="A4315">
        <v>4312</v>
      </c>
      <c r="B4315">
        <v>17.4959426879883</v>
      </c>
      <c r="C4315">
        <v>118.346607208252</v>
      </c>
      <c r="D4315">
        <v>118.346607208252</v>
      </c>
      <c r="E4315">
        <v>118.346607208252</v>
      </c>
      <c r="F4315">
        <v>256.52407455444302</v>
      </c>
      <c r="G4315">
        <v>10015.81925</v>
      </c>
      <c r="H4315">
        <v>0.148467754630844</v>
      </c>
      <c r="I4315">
        <v>3.62911725955204E-2</v>
      </c>
      <c r="J4315">
        <v>0.36117296214716599</v>
      </c>
      <c r="K4315">
        <v>20.060883579999999</v>
      </c>
      <c r="L4315">
        <v>24</v>
      </c>
      <c r="M4315">
        <v>20.64625139</v>
      </c>
      <c r="N4315">
        <v>24</v>
      </c>
      <c r="O4315">
        <v>18</v>
      </c>
      <c r="P4315">
        <v>22</v>
      </c>
      <c r="Q4315">
        <v>18</v>
      </c>
      <c r="R4315">
        <v>22</v>
      </c>
      <c r="S4315">
        <v>49.683392739656497</v>
      </c>
      <c r="T4315">
        <v>49.8026491173868</v>
      </c>
      <c r="U4315">
        <v>0.19133333333333299</v>
      </c>
      <c r="V4315">
        <v>0.114197530864197</v>
      </c>
      <c r="W4315">
        <v>0</v>
      </c>
      <c r="X4315">
        <v>354.92316582182355</v>
      </c>
      <c r="Y4315">
        <v>155.89487783050748</v>
      </c>
      <c r="Z4315">
        <v>12</v>
      </c>
    </row>
    <row r="4316" spans="1:26" x14ac:dyDescent="0.45">
      <c r="A4316">
        <v>4313</v>
      </c>
      <c r="B4316">
        <v>16.996011352539099</v>
      </c>
      <c r="C4316">
        <v>129.77982568740799</v>
      </c>
      <c r="D4316">
        <v>112.990758895874</v>
      </c>
      <c r="E4316">
        <v>112.990758895874</v>
      </c>
      <c r="F4316">
        <v>482.85251235961903</v>
      </c>
      <c r="G4316">
        <v>9947.8790000000008</v>
      </c>
      <c r="H4316">
        <v>0.129545573804901</v>
      </c>
      <c r="I4316">
        <v>2.2621870882740501E-2</v>
      </c>
      <c r="J4316">
        <v>0.29995442789013099</v>
      </c>
      <c r="K4316">
        <v>20.133410600000001</v>
      </c>
      <c r="L4316">
        <v>24</v>
      </c>
      <c r="M4316">
        <v>20.690285620000001</v>
      </c>
      <c r="N4316">
        <v>24</v>
      </c>
      <c r="O4316">
        <v>18</v>
      </c>
      <c r="P4316">
        <v>22</v>
      </c>
      <c r="Q4316">
        <v>18</v>
      </c>
      <c r="R4316">
        <v>22</v>
      </c>
      <c r="S4316">
        <v>49.757673324949302</v>
      </c>
      <c r="T4316">
        <v>49.811845902020799</v>
      </c>
      <c r="U4316">
        <v>0.15</v>
      </c>
      <c r="V4316">
        <v>0.120987654320988</v>
      </c>
      <c r="W4316">
        <v>0</v>
      </c>
      <c r="X4316">
        <v>346.39929520784449</v>
      </c>
      <c r="Y4316">
        <v>152.15089069196</v>
      </c>
      <c r="Z4316">
        <v>12</v>
      </c>
    </row>
    <row r="4317" spans="1:26" x14ac:dyDescent="0.45">
      <c r="A4317">
        <v>4314</v>
      </c>
      <c r="B4317">
        <v>16.1122756958008</v>
      </c>
      <c r="C4317">
        <v>252.623483657837</v>
      </c>
      <c r="D4317">
        <v>82.926109313964801</v>
      </c>
      <c r="E4317">
        <v>82.926109313964801</v>
      </c>
      <c r="F4317">
        <v>602.43175506591797</v>
      </c>
      <c r="G4317">
        <v>9927.8785000000007</v>
      </c>
      <c r="H4317">
        <v>0.11107467072466801</v>
      </c>
      <c r="I4317">
        <v>9.25559947299078E-3</v>
      </c>
      <c r="J4317">
        <v>0.19094913912685399</v>
      </c>
      <c r="K4317">
        <v>20.186885409999999</v>
      </c>
      <c r="L4317">
        <v>24</v>
      </c>
      <c r="M4317">
        <v>20.780772840000001</v>
      </c>
      <c r="N4317">
        <v>24</v>
      </c>
      <c r="O4317">
        <v>18</v>
      </c>
      <c r="P4317">
        <v>22</v>
      </c>
      <c r="Q4317">
        <v>18</v>
      </c>
      <c r="R4317">
        <v>22</v>
      </c>
      <c r="S4317">
        <v>49.839927311866298</v>
      </c>
      <c r="T4317">
        <v>49.846733418266602</v>
      </c>
      <c r="U4317">
        <v>0.114666666666667</v>
      </c>
      <c r="V4317">
        <v>0.20740740740740701</v>
      </c>
      <c r="W4317">
        <v>0</v>
      </c>
      <c r="X4317">
        <v>401.72696773149448</v>
      </c>
      <c r="Y4317">
        <v>176.4527722801875</v>
      </c>
      <c r="Z4317">
        <v>12</v>
      </c>
    </row>
    <row r="4318" spans="1:26" x14ac:dyDescent="0.45">
      <c r="A4318">
        <v>4315</v>
      </c>
      <c r="B4318">
        <v>14.9888320922852</v>
      </c>
      <c r="C4318">
        <v>477.01102066039999</v>
      </c>
      <c r="D4318">
        <v>47.385165214538603</v>
      </c>
      <c r="E4318">
        <v>47.385165214538603</v>
      </c>
      <c r="F4318">
        <v>734.42284393310604</v>
      </c>
      <c r="G4318">
        <v>9691.6882499999992</v>
      </c>
      <c r="H4318">
        <v>9.2839901348585802E-2</v>
      </c>
      <c r="I4318">
        <v>7.14756258234519E-3</v>
      </c>
      <c r="J4318">
        <v>8.2393575132019198E-2</v>
      </c>
      <c r="K4318">
        <v>20.289469929999999</v>
      </c>
      <c r="L4318">
        <v>24</v>
      </c>
      <c r="M4318">
        <v>20.930324460000001</v>
      </c>
      <c r="N4318">
        <v>24</v>
      </c>
      <c r="O4318">
        <v>18</v>
      </c>
      <c r="P4318">
        <v>22</v>
      </c>
      <c r="Q4318">
        <v>18</v>
      </c>
      <c r="R4318">
        <v>22</v>
      </c>
      <c r="S4318">
        <v>49.797823345166499</v>
      </c>
      <c r="T4318">
        <v>49.940214009295303</v>
      </c>
      <c r="U4318">
        <v>0.19600000000000001</v>
      </c>
      <c r="V4318">
        <v>0.21419753086419699</v>
      </c>
      <c r="W4318">
        <v>0</v>
      </c>
      <c r="X4318">
        <v>483.54894760565253</v>
      </c>
      <c r="Y4318">
        <v>212.39189596853998</v>
      </c>
      <c r="Z4318">
        <v>12</v>
      </c>
    </row>
    <row r="4319" spans="1:26" x14ac:dyDescent="0.45">
      <c r="A4319">
        <v>4316</v>
      </c>
      <c r="B4319">
        <v>14.0557266235352</v>
      </c>
      <c r="C4319">
        <v>269.54488134384201</v>
      </c>
      <c r="D4319">
        <v>19.969047307968101</v>
      </c>
      <c r="E4319">
        <v>19.969047307968101</v>
      </c>
      <c r="F4319">
        <v>291.34932851791399</v>
      </c>
      <c r="G4319">
        <v>9610.7445000000007</v>
      </c>
      <c r="H4319">
        <v>7.4085637823372005E-2</v>
      </c>
      <c r="I4319">
        <v>2.5210803689064601E-2</v>
      </c>
      <c r="J4319">
        <v>1.9606001127310101E-2</v>
      </c>
      <c r="K4319">
        <v>20.342944259999999</v>
      </c>
      <c r="L4319">
        <v>24</v>
      </c>
      <c r="M4319">
        <v>20.9154461</v>
      </c>
      <c r="N4319">
        <v>24</v>
      </c>
      <c r="O4319">
        <v>18</v>
      </c>
      <c r="P4319">
        <v>22</v>
      </c>
      <c r="Q4319">
        <v>18</v>
      </c>
      <c r="R4319">
        <v>22</v>
      </c>
      <c r="S4319">
        <v>49.808810789162798</v>
      </c>
      <c r="T4319">
        <v>49.914618418637303</v>
      </c>
      <c r="U4319">
        <v>0.15933333333333299</v>
      </c>
      <c r="V4319">
        <v>0.119753086419753</v>
      </c>
      <c r="W4319">
        <v>0</v>
      </c>
      <c r="X4319">
        <v>341.07538080157599</v>
      </c>
      <c r="Y4319">
        <v>149.81243813132352</v>
      </c>
      <c r="Z4319">
        <v>12</v>
      </c>
    </row>
    <row r="4320" spans="1:26" x14ac:dyDescent="0.45">
      <c r="A4320">
        <v>4317</v>
      </c>
      <c r="B4320">
        <v>12.6270538330078</v>
      </c>
      <c r="C4320">
        <v>16.632115073502099</v>
      </c>
      <c r="D4320">
        <v>5.3491829857230204</v>
      </c>
      <c r="E4320">
        <v>5.3491829857230204</v>
      </c>
      <c r="F4320">
        <v>13.7039820998907</v>
      </c>
      <c r="G4320">
        <v>9457.4925000000003</v>
      </c>
      <c r="H4320">
        <v>5.5575379125780602E-2</v>
      </c>
      <c r="I4320">
        <v>4.2753623188405802E-2</v>
      </c>
      <c r="J4320" s="1">
        <v>1.9987767486298399E-6</v>
      </c>
      <c r="K4320">
        <v>20.360358659999999</v>
      </c>
      <c r="L4320">
        <v>24</v>
      </c>
      <c r="M4320">
        <v>20.992933149999999</v>
      </c>
      <c r="N4320">
        <v>24</v>
      </c>
      <c r="O4320">
        <v>18</v>
      </c>
      <c r="P4320">
        <v>22</v>
      </c>
      <c r="Q4320">
        <v>18</v>
      </c>
      <c r="R4320">
        <v>22</v>
      </c>
      <c r="S4320">
        <v>49.756139019194997</v>
      </c>
      <c r="T4320">
        <v>49.8804735611591</v>
      </c>
      <c r="U4320">
        <v>9.1333333333333197E-2</v>
      </c>
      <c r="V4320">
        <v>0.24012345679012301</v>
      </c>
      <c r="W4320">
        <v>0</v>
      </c>
      <c r="X4320">
        <v>383.2396719946745</v>
      </c>
      <c r="Y4320">
        <v>168.33249446277799</v>
      </c>
      <c r="Z4320">
        <v>12</v>
      </c>
    </row>
    <row r="4321" spans="1:26" x14ac:dyDescent="0.45">
      <c r="A4321">
        <v>4318</v>
      </c>
      <c r="B4321">
        <v>11.199182128906299</v>
      </c>
      <c r="C4321">
        <v>8.2616175233852104E-2</v>
      </c>
      <c r="D4321">
        <v>8.2616175233852104E-2</v>
      </c>
      <c r="E4321">
        <v>8.2616175233852104E-2</v>
      </c>
      <c r="F4321">
        <v>8.2616175233852104E-2</v>
      </c>
      <c r="G4321">
        <v>9790.4210000000003</v>
      </c>
      <c r="H4321">
        <v>4.1462454741040003E-2</v>
      </c>
      <c r="I4321">
        <v>5.8320158102766799E-2</v>
      </c>
      <c r="J4321">
        <v>0</v>
      </c>
      <c r="K4321">
        <v>20.39602245</v>
      </c>
      <c r="L4321">
        <v>24</v>
      </c>
      <c r="M4321">
        <v>20.948938139999999</v>
      </c>
      <c r="N4321">
        <v>24</v>
      </c>
      <c r="O4321">
        <v>18</v>
      </c>
      <c r="P4321">
        <v>22</v>
      </c>
      <c r="Q4321">
        <v>18</v>
      </c>
      <c r="R4321">
        <v>22.039591049999999</v>
      </c>
      <c r="S4321">
        <v>49.787314651188801</v>
      </c>
      <c r="T4321">
        <v>49.855125739080201</v>
      </c>
      <c r="U4321">
        <v>0.123333333333333</v>
      </c>
      <c r="V4321">
        <v>0.13024691358024701</v>
      </c>
      <c r="W4321">
        <v>0</v>
      </c>
      <c r="X4321">
        <v>318.492993580811</v>
      </c>
      <c r="Y4321">
        <v>139.89345048578451</v>
      </c>
      <c r="Z4321">
        <v>12</v>
      </c>
    </row>
    <row r="4322" spans="1:26" x14ac:dyDescent="0.45">
      <c r="A4322">
        <v>4319</v>
      </c>
      <c r="B4322">
        <v>10.3035598754883</v>
      </c>
      <c r="C4322">
        <v>0</v>
      </c>
      <c r="D4322">
        <v>0</v>
      </c>
      <c r="E4322">
        <v>0</v>
      </c>
      <c r="F4322">
        <v>0</v>
      </c>
      <c r="G4322">
        <v>9553.4252500000002</v>
      </c>
      <c r="H4322">
        <v>2.6995329800073499E-2</v>
      </c>
      <c r="I4322">
        <v>7.3893280632411101E-2</v>
      </c>
      <c r="J4322">
        <v>0</v>
      </c>
      <c r="K4322">
        <v>20.389873219999998</v>
      </c>
      <c r="L4322">
        <v>24</v>
      </c>
      <c r="M4322">
        <v>20.958238040000001</v>
      </c>
      <c r="N4322">
        <v>24</v>
      </c>
      <c r="O4322">
        <v>18</v>
      </c>
      <c r="P4322">
        <v>22</v>
      </c>
      <c r="Q4322">
        <v>18</v>
      </c>
      <c r="R4322">
        <v>22.080552579999999</v>
      </c>
      <c r="S4322">
        <v>49.626868972261697</v>
      </c>
      <c r="T4322">
        <v>49.769489469492598</v>
      </c>
      <c r="U4322">
        <v>3.8666666666666599E-2</v>
      </c>
      <c r="V4322">
        <v>0.188271604938271</v>
      </c>
      <c r="W4322">
        <v>0</v>
      </c>
      <c r="X4322">
        <v>259.63286394621298</v>
      </c>
      <c r="Y4322">
        <v>114.039988097026</v>
      </c>
      <c r="Z4322">
        <v>12</v>
      </c>
    </row>
    <row r="4323" spans="1:26" x14ac:dyDescent="0.45">
      <c r="A4323">
        <v>4320</v>
      </c>
      <c r="B4323">
        <v>9.6154571533203406</v>
      </c>
      <c r="C4323">
        <v>0</v>
      </c>
      <c r="D4323">
        <v>0</v>
      </c>
      <c r="E4323">
        <v>0</v>
      </c>
      <c r="F4323">
        <v>0</v>
      </c>
      <c r="G4323">
        <v>8973.6057500000006</v>
      </c>
      <c r="H4323">
        <v>1.8554861730597699E-2</v>
      </c>
      <c r="I4323">
        <v>0.120559947299078</v>
      </c>
      <c r="J4323">
        <v>0</v>
      </c>
      <c r="K4323">
        <v>20.456065250000002</v>
      </c>
      <c r="L4323">
        <v>24</v>
      </c>
      <c r="M4323">
        <v>21</v>
      </c>
      <c r="N4323">
        <v>24</v>
      </c>
      <c r="O4323">
        <v>18</v>
      </c>
      <c r="P4323">
        <v>22</v>
      </c>
      <c r="Q4323">
        <v>18</v>
      </c>
      <c r="R4323">
        <v>22.125812069999998</v>
      </c>
      <c r="S4323">
        <v>49.392279530111502</v>
      </c>
      <c r="T4323">
        <v>49.640960957797802</v>
      </c>
      <c r="U4323">
        <v>2.66666666666667E-3</v>
      </c>
      <c r="V4323">
        <v>6.5432098765432004E-2</v>
      </c>
      <c r="W4323">
        <v>0</v>
      </c>
      <c r="X4323">
        <v>88.314573852206408</v>
      </c>
      <c r="Y4323">
        <v>38.790901882844999</v>
      </c>
      <c r="Z4323">
        <v>12</v>
      </c>
    </row>
    <row r="4324" spans="1:26" x14ac:dyDescent="0.45">
      <c r="A4324">
        <v>4321</v>
      </c>
      <c r="B4324">
        <v>9.2971588134765906</v>
      </c>
      <c r="C4324">
        <v>0</v>
      </c>
      <c r="D4324">
        <v>0</v>
      </c>
      <c r="E4324">
        <v>0</v>
      </c>
      <c r="F4324">
        <v>0</v>
      </c>
      <c r="G4324">
        <v>8494.8009999999995</v>
      </c>
      <c r="H4324">
        <v>2.2285774256178802E-2</v>
      </c>
      <c r="I4324">
        <v>0.16238471673254301</v>
      </c>
      <c r="J4324">
        <v>0</v>
      </c>
      <c r="K4324">
        <v>20.399543569999999</v>
      </c>
      <c r="L4324">
        <v>24</v>
      </c>
      <c r="M4324">
        <v>20.9540106</v>
      </c>
      <c r="N4324">
        <v>24</v>
      </c>
      <c r="O4324">
        <v>18</v>
      </c>
      <c r="P4324">
        <v>22</v>
      </c>
      <c r="Q4324">
        <v>18</v>
      </c>
      <c r="R4324">
        <v>22.087938909999998</v>
      </c>
      <c r="S4324">
        <v>49.169830356765203</v>
      </c>
      <c r="T4324">
        <v>49.470042420212799</v>
      </c>
      <c r="U4324">
        <v>1.33333333333333E-3</v>
      </c>
      <c r="V4324">
        <v>3.8271604938271503E-2</v>
      </c>
      <c r="W4324">
        <v>0</v>
      </c>
      <c r="X4324">
        <v>54.207662784462649</v>
      </c>
      <c r="Y4324">
        <v>23.809933475865378</v>
      </c>
      <c r="Z4324">
        <v>12</v>
      </c>
    </row>
    <row r="4325" spans="1:26" x14ac:dyDescent="0.45">
      <c r="A4325">
        <v>4322</v>
      </c>
      <c r="B4325">
        <v>9.88542327880862</v>
      </c>
      <c r="C4325">
        <v>0</v>
      </c>
      <c r="D4325">
        <v>0</v>
      </c>
      <c r="E4325">
        <v>0</v>
      </c>
      <c r="F4325">
        <v>0</v>
      </c>
      <c r="G4325">
        <v>8271.4855000000007</v>
      </c>
      <c r="H4325">
        <v>3.3370939812142501E-2</v>
      </c>
      <c r="I4325">
        <v>0.19507905138339901</v>
      </c>
      <c r="J4325">
        <v>0</v>
      </c>
      <c r="K4325">
        <v>20.239597960000001</v>
      </c>
      <c r="L4325">
        <v>24</v>
      </c>
      <c r="M4325">
        <v>20.794304050000001</v>
      </c>
      <c r="N4325">
        <v>24</v>
      </c>
      <c r="O4325">
        <v>18</v>
      </c>
      <c r="P4325">
        <v>22</v>
      </c>
      <c r="Q4325">
        <v>18</v>
      </c>
      <c r="R4325">
        <v>22</v>
      </c>
      <c r="S4325">
        <v>48.916764669117804</v>
      </c>
      <c r="T4325">
        <v>49.334412688719397</v>
      </c>
      <c r="U4325">
        <v>6.6666666666666602E-3</v>
      </c>
      <c r="V4325">
        <v>2.8395061728395E-2</v>
      </c>
      <c r="W4325">
        <v>0</v>
      </c>
      <c r="X4325">
        <v>52.024187583610001</v>
      </c>
      <c r="Y4325">
        <v>22.85087350891536</v>
      </c>
      <c r="Z4325">
        <v>12</v>
      </c>
    </row>
    <row r="4326" spans="1:26" x14ac:dyDescent="0.45">
      <c r="A4326">
        <v>4323</v>
      </c>
      <c r="B4326">
        <v>10.685319519043</v>
      </c>
      <c r="C4326">
        <v>0</v>
      </c>
      <c r="D4326">
        <v>0</v>
      </c>
      <c r="E4326">
        <v>0</v>
      </c>
      <c r="F4326">
        <v>0</v>
      </c>
      <c r="G4326">
        <v>8138.4589999999998</v>
      </c>
      <c r="H4326">
        <v>4.51540116492627E-2</v>
      </c>
      <c r="I4326">
        <v>0.23210803689064599</v>
      </c>
      <c r="J4326">
        <v>0</v>
      </c>
      <c r="K4326">
        <v>20.07453392</v>
      </c>
      <c r="L4326">
        <v>24</v>
      </c>
      <c r="M4326">
        <v>20.623624329999998</v>
      </c>
      <c r="N4326">
        <v>24</v>
      </c>
      <c r="O4326">
        <v>18</v>
      </c>
      <c r="P4326">
        <v>22</v>
      </c>
      <c r="Q4326">
        <v>18</v>
      </c>
      <c r="R4326">
        <v>22</v>
      </c>
      <c r="S4326">
        <v>48.6654036003535</v>
      </c>
      <c r="T4326">
        <v>49.148037725484201</v>
      </c>
      <c r="U4326">
        <v>9.3333333333333202E-3</v>
      </c>
      <c r="V4326">
        <v>1.04938271604938E-2</v>
      </c>
      <c r="W4326">
        <v>0</v>
      </c>
      <c r="X4326">
        <v>28.1556603292108</v>
      </c>
      <c r="Y4326">
        <v>12.366967417007359</v>
      </c>
      <c r="Z4326">
        <v>12</v>
      </c>
    </row>
    <row r="4327" spans="1:26" x14ac:dyDescent="0.45">
      <c r="A4327">
        <v>4324</v>
      </c>
      <c r="B4327">
        <v>11.539025878906299</v>
      </c>
      <c r="C4327">
        <v>0</v>
      </c>
      <c r="D4327">
        <v>0</v>
      </c>
      <c r="E4327">
        <v>0</v>
      </c>
      <c r="F4327">
        <v>0</v>
      </c>
      <c r="G4327">
        <v>8209.1260000000002</v>
      </c>
      <c r="H4327">
        <v>5.7648108306659E-2</v>
      </c>
      <c r="I4327">
        <v>0.24536231884057999</v>
      </c>
      <c r="J4327">
        <v>2.3385687958969099E-4</v>
      </c>
      <c r="K4327">
        <v>19.94052061</v>
      </c>
      <c r="L4327">
        <v>24</v>
      </c>
      <c r="M4327">
        <v>20.48617101</v>
      </c>
      <c r="N4327">
        <v>24</v>
      </c>
      <c r="O4327">
        <v>18</v>
      </c>
      <c r="P4327">
        <v>22</v>
      </c>
      <c r="Q4327">
        <v>18</v>
      </c>
      <c r="R4327">
        <v>22</v>
      </c>
      <c r="S4327">
        <v>48.415735668372498</v>
      </c>
      <c r="T4327">
        <v>48.996841620511603</v>
      </c>
      <c r="U4327">
        <v>6.6666666666666697E-4</v>
      </c>
      <c r="V4327">
        <v>1.97530864197531E-2</v>
      </c>
      <c r="W4327">
        <v>0</v>
      </c>
      <c r="X4327">
        <v>34.690561654941732</v>
      </c>
      <c r="Y4327">
        <v>15.237328503329561</v>
      </c>
      <c r="Z4327">
        <v>12</v>
      </c>
    </row>
    <row r="4328" spans="1:26" x14ac:dyDescent="0.45">
      <c r="A4328">
        <v>4325</v>
      </c>
      <c r="B4328">
        <v>12.385026550293</v>
      </c>
      <c r="C4328">
        <v>3.1893297135829899</v>
      </c>
      <c r="D4328">
        <v>3.1893297135829899</v>
      </c>
      <c r="E4328">
        <v>3.1893297135829899</v>
      </c>
      <c r="F4328">
        <v>3.1893297135829899</v>
      </c>
      <c r="G4328">
        <v>8275.2637500000001</v>
      </c>
      <c r="H4328">
        <v>7.1246785957915698E-2</v>
      </c>
      <c r="I4328">
        <v>0.21604743083003999</v>
      </c>
      <c r="J4328">
        <v>1.5194700843084E-2</v>
      </c>
      <c r="K4328">
        <v>19.83108094</v>
      </c>
      <c r="L4328">
        <v>24</v>
      </c>
      <c r="M4328">
        <v>20.38420983</v>
      </c>
      <c r="N4328">
        <v>24</v>
      </c>
      <c r="O4328">
        <v>18</v>
      </c>
      <c r="P4328">
        <v>22</v>
      </c>
      <c r="Q4328">
        <v>18</v>
      </c>
      <c r="R4328">
        <v>22</v>
      </c>
      <c r="S4328">
        <v>48.3156180728108</v>
      </c>
      <c r="T4328">
        <v>48.931208799521997</v>
      </c>
      <c r="U4328">
        <v>5.3333333333333297E-3</v>
      </c>
      <c r="V4328">
        <v>9.8765432098765309E-3</v>
      </c>
      <c r="W4328">
        <v>0</v>
      </c>
      <c r="X4328">
        <v>61.63661299511395</v>
      </c>
      <c r="Y4328">
        <v>27.072992630701748</v>
      </c>
      <c r="Z4328">
        <v>12</v>
      </c>
    </row>
    <row r="4329" spans="1:26" x14ac:dyDescent="0.45">
      <c r="A4329">
        <v>4326</v>
      </c>
      <c r="B4329">
        <v>13.494462585449201</v>
      </c>
      <c r="C4329">
        <v>15.896943235231401</v>
      </c>
      <c r="D4329">
        <v>15.9718258511275</v>
      </c>
      <c r="E4329">
        <v>15.896909713745099</v>
      </c>
      <c r="F4329">
        <v>15.896909713745099</v>
      </c>
      <c r="G4329">
        <v>8905.2832500000004</v>
      </c>
      <c r="H4329">
        <v>8.6180930891535903E-2</v>
      </c>
      <c r="I4329">
        <v>0.18344532279314901</v>
      </c>
      <c r="J4329">
        <v>6.5690797232094006E-2</v>
      </c>
      <c r="K4329">
        <v>19.773575529999999</v>
      </c>
      <c r="L4329">
        <v>24</v>
      </c>
      <c r="M4329">
        <v>20.363399999999999</v>
      </c>
      <c r="N4329">
        <v>24</v>
      </c>
      <c r="O4329">
        <v>18</v>
      </c>
      <c r="P4329">
        <v>22</v>
      </c>
      <c r="Q4329">
        <v>18</v>
      </c>
      <c r="R4329">
        <v>22</v>
      </c>
      <c r="S4329">
        <v>48.341865630203898</v>
      </c>
      <c r="T4329">
        <v>48.959940149948899</v>
      </c>
      <c r="U4329">
        <v>1.6666666666666601E-2</v>
      </c>
      <c r="V4329">
        <v>4.5679012345678997E-2</v>
      </c>
      <c r="W4329">
        <v>0</v>
      </c>
      <c r="X4329">
        <v>138.69348536862006</v>
      </c>
      <c r="Y4329">
        <v>60.919111626212256</v>
      </c>
      <c r="Z4329">
        <v>12</v>
      </c>
    </row>
    <row r="4330" spans="1:26" x14ac:dyDescent="0.45">
      <c r="A4330">
        <v>4327</v>
      </c>
      <c r="B4330">
        <v>15.337045288085999</v>
      </c>
      <c r="C4330">
        <v>45.209083557128899</v>
      </c>
      <c r="D4330">
        <v>46.045950807631002</v>
      </c>
      <c r="E4330">
        <v>45.209083557128899</v>
      </c>
      <c r="F4330">
        <v>45.209083557128899</v>
      </c>
      <c r="G4330">
        <v>9601.9825000000001</v>
      </c>
      <c r="H4330">
        <v>8.5454163824316504E-2</v>
      </c>
      <c r="I4330">
        <v>0.16246376811594199</v>
      </c>
      <c r="J4330">
        <v>0.14141845190743299</v>
      </c>
      <c r="K4330">
        <v>19.916046390000002</v>
      </c>
      <c r="L4330">
        <v>24</v>
      </c>
      <c r="M4330">
        <v>20.476195069999999</v>
      </c>
      <c r="N4330">
        <v>24</v>
      </c>
      <c r="O4330">
        <v>18</v>
      </c>
      <c r="P4330">
        <v>22</v>
      </c>
      <c r="Q4330">
        <v>18</v>
      </c>
      <c r="R4330">
        <v>22</v>
      </c>
      <c r="S4330">
        <v>49.169886231153697</v>
      </c>
      <c r="T4330">
        <v>49.525203828146701</v>
      </c>
      <c r="U4330">
        <v>9.4666666666666496E-2</v>
      </c>
      <c r="V4330">
        <v>9.1975308641975201E-2</v>
      </c>
      <c r="W4330">
        <v>0</v>
      </c>
      <c r="X4330">
        <v>447.19918988831</v>
      </c>
      <c r="Y4330">
        <v>196.42578954268203</v>
      </c>
      <c r="Z4330">
        <v>12</v>
      </c>
    </row>
    <row r="4331" spans="1:26" x14ac:dyDescent="0.45">
      <c r="A4331">
        <v>4328</v>
      </c>
      <c r="B4331">
        <v>16.3700576782227</v>
      </c>
      <c r="C4331">
        <v>93.629196166992202</v>
      </c>
      <c r="D4331">
        <v>127.701084852219</v>
      </c>
      <c r="E4331">
        <v>93.629196166992202</v>
      </c>
      <c r="F4331">
        <v>93.629196166992202</v>
      </c>
      <c r="G4331">
        <v>10095.88175</v>
      </c>
      <c r="H4331">
        <v>7.9608542792674597E-2</v>
      </c>
      <c r="I4331">
        <v>0.16546772068511201</v>
      </c>
      <c r="J4331">
        <v>0.24494509360271499</v>
      </c>
      <c r="K4331">
        <v>20.007128000000002</v>
      </c>
      <c r="L4331">
        <v>24</v>
      </c>
      <c r="M4331">
        <v>20.564192569999999</v>
      </c>
      <c r="N4331">
        <v>24</v>
      </c>
      <c r="O4331">
        <v>18</v>
      </c>
      <c r="P4331">
        <v>22</v>
      </c>
      <c r="Q4331">
        <v>18</v>
      </c>
      <c r="R4331">
        <v>22</v>
      </c>
      <c r="S4331">
        <v>49.778536076406503</v>
      </c>
      <c r="T4331">
        <v>49.846677716517902</v>
      </c>
      <c r="U4331">
        <v>8.7999999999999898E-2</v>
      </c>
      <c r="V4331">
        <v>0.110493827160494</v>
      </c>
      <c r="W4331">
        <v>0</v>
      </c>
      <c r="X4331">
        <v>391.82563786854348</v>
      </c>
      <c r="Y4331">
        <v>172.10375604798401</v>
      </c>
      <c r="Z4331">
        <v>12</v>
      </c>
    </row>
    <row r="4332" spans="1:26" x14ac:dyDescent="0.45">
      <c r="A4332">
        <v>4329</v>
      </c>
      <c r="B4332">
        <v>17.131219482421901</v>
      </c>
      <c r="C4332">
        <v>133.43361282348599</v>
      </c>
      <c r="D4332">
        <v>149.81745201349301</v>
      </c>
      <c r="E4332">
        <v>133.43361282348599</v>
      </c>
      <c r="F4332">
        <v>133.43361282348599</v>
      </c>
      <c r="G4332">
        <v>10118.129000000001</v>
      </c>
      <c r="H4332">
        <v>7.7147504853859503E-2</v>
      </c>
      <c r="I4332">
        <v>0.171251646903821</v>
      </c>
      <c r="J4332">
        <v>0.38119570822656501</v>
      </c>
      <c r="K4332">
        <v>20.015556060000002</v>
      </c>
      <c r="L4332">
        <v>24</v>
      </c>
      <c r="M4332">
        <v>20.585208049999999</v>
      </c>
      <c r="N4332">
        <v>24</v>
      </c>
      <c r="O4332">
        <v>18</v>
      </c>
      <c r="P4332">
        <v>22</v>
      </c>
      <c r="Q4332">
        <v>18</v>
      </c>
      <c r="R4332">
        <v>22</v>
      </c>
      <c r="S4332">
        <v>49.756467517190998</v>
      </c>
      <c r="T4332">
        <v>49.956960652904598</v>
      </c>
      <c r="U4332">
        <v>7.0666666666666503E-2</v>
      </c>
      <c r="V4332">
        <v>0.117283950617284</v>
      </c>
      <c r="W4332">
        <v>0</v>
      </c>
      <c r="X4332">
        <v>271.93928657665049</v>
      </c>
      <c r="Y4332">
        <v>119.44540661362365</v>
      </c>
      <c r="Z4332">
        <v>12</v>
      </c>
    </row>
    <row r="4333" spans="1:26" x14ac:dyDescent="0.45">
      <c r="A4333">
        <v>4330</v>
      </c>
      <c r="B4333">
        <v>18.655419921875001</v>
      </c>
      <c r="C4333">
        <v>180.90238952636699</v>
      </c>
      <c r="D4333">
        <v>180.90238952636699</v>
      </c>
      <c r="E4333">
        <v>180.92484489455799</v>
      </c>
      <c r="F4333">
        <v>180.90238952636699</v>
      </c>
      <c r="G4333">
        <v>10139.1525</v>
      </c>
      <c r="H4333">
        <v>8.4997638662958494E-2</v>
      </c>
      <c r="I4333">
        <v>0.19673254281949901</v>
      </c>
      <c r="J4333">
        <v>0.51109121217814701</v>
      </c>
      <c r="K4333">
        <v>20.000598310000001</v>
      </c>
      <c r="L4333">
        <v>24</v>
      </c>
      <c r="M4333">
        <v>20.57727993</v>
      </c>
      <c r="N4333">
        <v>24</v>
      </c>
      <c r="O4333">
        <v>18</v>
      </c>
      <c r="P4333">
        <v>22</v>
      </c>
      <c r="Q4333">
        <v>18</v>
      </c>
      <c r="R4333">
        <v>22</v>
      </c>
      <c r="S4333">
        <v>49.796387012882001</v>
      </c>
      <c r="T4333">
        <v>49.948261970966101</v>
      </c>
      <c r="U4333">
        <v>7.2666666666666505E-2</v>
      </c>
      <c r="V4333">
        <v>0.11111111111111099</v>
      </c>
      <c r="W4333">
        <v>0</v>
      </c>
      <c r="X4333">
        <v>254.39755770125697</v>
      </c>
      <c r="Y4333">
        <v>111.74045539232691</v>
      </c>
      <c r="Z4333">
        <v>12</v>
      </c>
    </row>
    <row r="4334" spans="1:26" x14ac:dyDescent="0.45">
      <c r="A4334">
        <v>4331</v>
      </c>
      <c r="B4334">
        <v>19.7691970825196</v>
      </c>
      <c r="C4334">
        <v>168.93101882934599</v>
      </c>
      <c r="D4334">
        <v>168.93101882934599</v>
      </c>
      <c r="E4334">
        <v>176.207197725773</v>
      </c>
      <c r="F4334">
        <v>168.93101882934599</v>
      </c>
      <c r="G4334">
        <v>10444.926750000001</v>
      </c>
      <c r="H4334">
        <v>9.8633048223749797E-2</v>
      </c>
      <c r="I4334">
        <v>0.25260210803689098</v>
      </c>
      <c r="J4334">
        <v>0.56778351648790903</v>
      </c>
      <c r="K4334">
        <v>20.037507380000001</v>
      </c>
      <c r="L4334">
        <v>24</v>
      </c>
      <c r="M4334">
        <v>20.6232793</v>
      </c>
      <c r="N4334">
        <v>24</v>
      </c>
      <c r="O4334">
        <v>18</v>
      </c>
      <c r="P4334">
        <v>22</v>
      </c>
      <c r="Q4334">
        <v>18</v>
      </c>
      <c r="R4334">
        <v>22</v>
      </c>
      <c r="S4334">
        <v>49.679207121458703</v>
      </c>
      <c r="T4334">
        <v>49.905323004473999</v>
      </c>
      <c r="U4334">
        <v>9.3999999999999903E-2</v>
      </c>
      <c r="V4334">
        <v>0.116049382716049</v>
      </c>
      <c r="W4334">
        <v>0</v>
      </c>
      <c r="X4334">
        <v>255.76032403289952</v>
      </c>
      <c r="Y4334">
        <v>112.33903083411599</v>
      </c>
      <c r="Z4334">
        <v>12</v>
      </c>
    </row>
    <row r="4335" spans="1:26" x14ac:dyDescent="0.45">
      <c r="A4335">
        <v>4332</v>
      </c>
      <c r="B4335">
        <v>20.2295242309571</v>
      </c>
      <c r="C4335">
        <v>173.68479537963901</v>
      </c>
      <c r="D4335">
        <v>173.68479537963901</v>
      </c>
      <c r="E4335">
        <v>179.18057885766001</v>
      </c>
      <c r="F4335">
        <v>173.68479537963901</v>
      </c>
      <c r="G4335">
        <v>10356.77225</v>
      </c>
      <c r="H4335">
        <v>0.11167812352416399</v>
      </c>
      <c r="I4335">
        <v>0.31318181818181801</v>
      </c>
      <c r="J4335">
        <v>0.528554524630926</v>
      </c>
      <c r="K4335">
        <v>20.079988660000001</v>
      </c>
      <c r="L4335">
        <v>24</v>
      </c>
      <c r="M4335">
        <v>20.740002799999999</v>
      </c>
      <c r="N4335">
        <v>24</v>
      </c>
      <c r="O4335">
        <v>18</v>
      </c>
      <c r="P4335">
        <v>22</v>
      </c>
      <c r="Q4335">
        <v>18</v>
      </c>
      <c r="R4335">
        <v>22</v>
      </c>
      <c r="S4335">
        <v>49.744585322806302</v>
      </c>
      <c r="T4335">
        <v>49.931366804799097</v>
      </c>
      <c r="U4335">
        <v>0.12733333333333299</v>
      </c>
      <c r="V4335">
        <v>8.4567901234567797E-2</v>
      </c>
      <c r="W4335">
        <v>0</v>
      </c>
      <c r="X4335">
        <v>290.76007543582898</v>
      </c>
      <c r="Y4335">
        <v>127.71216647158251</v>
      </c>
      <c r="Z4335">
        <v>12</v>
      </c>
    </row>
    <row r="4336" spans="1:26" x14ac:dyDescent="0.45">
      <c r="A4336">
        <v>4333</v>
      </c>
      <c r="B4336">
        <v>20.820420837402398</v>
      </c>
      <c r="C4336">
        <v>149.47180175781301</v>
      </c>
      <c r="D4336">
        <v>149.47180175781301</v>
      </c>
      <c r="E4336">
        <v>149.45248794555701</v>
      </c>
      <c r="F4336">
        <v>150.81339159607899</v>
      </c>
      <c r="G4336">
        <v>10365.2605</v>
      </c>
      <c r="H4336">
        <v>0.124027916251246</v>
      </c>
      <c r="I4336">
        <v>0.389631093544137</v>
      </c>
      <c r="J4336">
        <v>0.48876887344944903</v>
      </c>
      <c r="K4336">
        <v>20.13322995</v>
      </c>
      <c r="L4336">
        <v>24</v>
      </c>
      <c r="M4336">
        <v>20.767146019999998</v>
      </c>
      <c r="N4336">
        <v>24</v>
      </c>
      <c r="O4336">
        <v>18</v>
      </c>
      <c r="P4336">
        <v>22</v>
      </c>
      <c r="Q4336">
        <v>18</v>
      </c>
      <c r="R4336">
        <v>22</v>
      </c>
      <c r="S4336">
        <v>49.735022150023703</v>
      </c>
      <c r="T4336">
        <v>49.9143199000575</v>
      </c>
      <c r="U4336">
        <v>0.12066666666666701</v>
      </c>
      <c r="V4336">
        <v>0.178395061728395</v>
      </c>
      <c r="W4336">
        <v>0</v>
      </c>
      <c r="X4336">
        <v>359.61195935588455</v>
      </c>
      <c r="Y4336">
        <v>157.95436271499599</v>
      </c>
      <c r="Z4336">
        <v>12</v>
      </c>
    </row>
    <row r="4337" spans="1:26" x14ac:dyDescent="0.45">
      <c r="A4337">
        <v>4334</v>
      </c>
      <c r="B4337">
        <v>21.480577087402398</v>
      </c>
      <c r="C4337">
        <v>139.582118988037</v>
      </c>
      <c r="D4337">
        <v>139.582118988037</v>
      </c>
      <c r="E4337">
        <v>139.582118988037</v>
      </c>
      <c r="F4337">
        <v>169.838568806648</v>
      </c>
      <c r="G4337">
        <v>10435.59175</v>
      </c>
      <c r="H4337">
        <v>0.13631211628273099</v>
      </c>
      <c r="I4337">
        <v>0.48581686429512499</v>
      </c>
      <c r="J4337">
        <v>0.489725288123668</v>
      </c>
      <c r="K4337">
        <v>20.234677869999999</v>
      </c>
      <c r="L4337">
        <v>24</v>
      </c>
      <c r="M4337">
        <v>20.830705219999999</v>
      </c>
      <c r="N4337">
        <v>24</v>
      </c>
      <c r="O4337">
        <v>18</v>
      </c>
      <c r="P4337">
        <v>22</v>
      </c>
      <c r="Q4337">
        <v>18</v>
      </c>
      <c r="R4337">
        <v>22</v>
      </c>
      <c r="S4337">
        <v>49.639737809995403</v>
      </c>
      <c r="T4337">
        <v>49.923266616431398</v>
      </c>
      <c r="U4337">
        <v>7.5333333333333294E-2</v>
      </c>
      <c r="V4337">
        <v>0.112962962962963</v>
      </c>
      <c r="W4337">
        <v>0</v>
      </c>
      <c r="X4337">
        <v>246.0721885629255</v>
      </c>
      <c r="Y4337">
        <v>108.0836571619022</v>
      </c>
      <c r="Z4337">
        <v>12</v>
      </c>
    </row>
    <row r="4338" spans="1:26" x14ac:dyDescent="0.45">
      <c r="A4338">
        <v>4335</v>
      </c>
      <c r="B4338">
        <v>21.747178649902398</v>
      </c>
      <c r="C4338">
        <v>144.87823104858401</v>
      </c>
      <c r="D4338">
        <v>144.87823104858401</v>
      </c>
      <c r="E4338">
        <v>144.87823104858401</v>
      </c>
      <c r="F4338">
        <v>284.42970180511497</v>
      </c>
      <c r="G4338">
        <v>10353.2965</v>
      </c>
      <c r="H4338">
        <v>0.14914467124941</v>
      </c>
      <c r="I4338">
        <v>0.589855072463768</v>
      </c>
      <c r="J4338">
        <v>0.47572785455301397</v>
      </c>
      <c r="K4338">
        <v>20.381839029999998</v>
      </c>
      <c r="L4338">
        <v>24</v>
      </c>
      <c r="M4338">
        <v>20.975245619999999</v>
      </c>
      <c r="N4338">
        <v>24</v>
      </c>
      <c r="O4338">
        <v>18</v>
      </c>
      <c r="P4338">
        <v>22</v>
      </c>
      <c r="Q4338">
        <v>18</v>
      </c>
      <c r="R4338">
        <v>22.008585289999999</v>
      </c>
      <c r="S4338">
        <v>49.523613088049103</v>
      </c>
      <c r="T4338">
        <v>49.897618799016797</v>
      </c>
      <c r="U4338">
        <v>6.1333333333333302E-2</v>
      </c>
      <c r="V4338">
        <v>0.11111111111111099</v>
      </c>
      <c r="W4338">
        <v>0</v>
      </c>
      <c r="X4338">
        <v>222.0673776382005</v>
      </c>
      <c r="Y4338">
        <v>97.5398904348435</v>
      </c>
      <c r="Z4338">
        <v>12</v>
      </c>
    </row>
    <row r="4339" spans="1:26" x14ac:dyDescent="0.45">
      <c r="A4339">
        <v>4336</v>
      </c>
      <c r="B4339">
        <v>21.573930358886699</v>
      </c>
      <c r="C4339">
        <v>134.14313888549799</v>
      </c>
      <c r="D4339">
        <v>134.14313888549799</v>
      </c>
      <c r="E4339">
        <v>134.14313888549799</v>
      </c>
      <c r="F4339">
        <v>408.99766921997099</v>
      </c>
      <c r="G4339">
        <v>10355.168750000001</v>
      </c>
      <c r="H4339">
        <v>0.15457312273705201</v>
      </c>
      <c r="I4339">
        <v>0.67693675889328098</v>
      </c>
      <c r="J4339">
        <v>0.40611145978661101</v>
      </c>
      <c r="K4339">
        <v>20.652162000000001</v>
      </c>
      <c r="L4339">
        <v>24</v>
      </c>
      <c r="M4339">
        <v>21</v>
      </c>
      <c r="N4339">
        <v>24</v>
      </c>
      <c r="O4339">
        <v>18</v>
      </c>
      <c r="P4339">
        <v>22.102945290000001</v>
      </c>
      <c r="Q4339">
        <v>18</v>
      </c>
      <c r="R4339">
        <v>22.455678890000002</v>
      </c>
      <c r="S4339">
        <v>49.397420572230899</v>
      </c>
      <c r="T4339">
        <v>49.880819088831402</v>
      </c>
      <c r="U4339">
        <v>7.93333333333332E-2</v>
      </c>
      <c r="V4339">
        <v>0.13703703703703701</v>
      </c>
      <c r="W4339">
        <v>0</v>
      </c>
      <c r="X4339">
        <v>265.17854210863101</v>
      </c>
      <c r="Y4339">
        <v>116.47584718674135</v>
      </c>
      <c r="Z4339">
        <v>12</v>
      </c>
    </row>
    <row r="4340" spans="1:26" x14ac:dyDescent="0.45">
      <c r="A4340">
        <v>4337</v>
      </c>
      <c r="B4340">
        <v>20.8035293579102</v>
      </c>
      <c r="C4340">
        <v>124.604061365128</v>
      </c>
      <c r="D4340">
        <v>108.58877563476599</v>
      </c>
      <c r="E4340">
        <v>108.58877563476599</v>
      </c>
      <c r="F4340">
        <v>495.556934356689</v>
      </c>
      <c r="G4340">
        <v>10441.126749999999</v>
      </c>
      <c r="H4340">
        <v>0.156008290916724</v>
      </c>
      <c r="I4340">
        <v>0.72344532279314899</v>
      </c>
      <c r="J4340">
        <v>0.31573277154381502</v>
      </c>
      <c r="K4340">
        <v>20.877029050000001</v>
      </c>
      <c r="L4340">
        <v>24</v>
      </c>
      <c r="M4340">
        <v>21</v>
      </c>
      <c r="N4340">
        <v>24</v>
      </c>
      <c r="O4340">
        <v>18</v>
      </c>
      <c r="P4340">
        <v>22.9588699</v>
      </c>
      <c r="Q4340">
        <v>18</v>
      </c>
      <c r="R4340">
        <v>22.99990541</v>
      </c>
      <c r="S4340">
        <v>49.397493746521</v>
      </c>
      <c r="T4340">
        <v>49.889961367313397</v>
      </c>
      <c r="U4340">
        <v>8.7999999999999898E-2</v>
      </c>
      <c r="V4340">
        <v>9.9382716049382494E-2</v>
      </c>
      <c r="W4340">
        <v>0</v>
      </c>
      <c r="X4340">
        <v>256.0288293282955</v>
      </c>
      <c r="Y4340">
        <v>112.4569679096675</v>
      </c>
      <c r="Z4340">
        <v>12</v>
      </c>
    </row>
    <row r="4341" spans="1:26" x14ac:dyDescent="0.45">
      <c r="A4341">
        <v>4338</v>
      </c>
      <c r="B4341">
        <v>19.8655487060547</v>
      </c>
      <c r="C4341">
        <v>218.751079559326</v>
      </c>
      <c r="D4341">
        <v>74.773941040039105</v>
      </c>
      <c r="E4341">
        <v>74.773941040039105</v>
      </c>
      <c r="F4341">
        <v>526.35791015625</v>
      </c>
      <c r="G4341">
        <v>10293.271500000001</v>
      </c>
      <c r="H4341">
        <v>0.156944954609855</v>
      </c>
      <c r="I4341">
        <v>0.74964426877470403</v>
      </c>
      <c r="J4341">
        <v>0.198066783128725</v>
      </c>
      <c r="K4341">
        <v>21</v>
      </c>
      <c r="L4341">
        <v>24</v>
      </c>
      <c r="M4341">
        <v>21</v>
      </c>
      <c r="N4341">
        <v>24</v>
      </c>
      <c r="O4341">
        <v>18</v>
      </c>
      <c r="P4341">
        <v>23.332916139999998</v>
      </c>
      <c r="Q4341">
        <v>18</v>
      </c>
      <c r="R4341">
        <v>23.27593358</v>
      </c>
      <c r="S4341">
        <v>49.410670099534499</v>
      </c>
      <c r="T4341">
        <v>49.931116145422898</v>
      </c>
      <c r="U4341">
        <v>9.9999999999999895E-2</v>
      </c>
      <c r="V4341">
        <v>0.156172839506172</v>
      </c>
      <c r="W4341">
        <v>0</v>
      </c>
      <c r="X4341">
        <v>330.27301191290599</v>
      </c>
      <c r="Y4341">
        <v>145.06765351215199</v>
      </c>
      <c r="Z4341">
        <v>12</v>
      </c>
    </row>
    <row r="4342" spans="1:26" x14ac:dyDescent="0.45">
      <c r="A4342">
        <v>4339</v>
      </c>
      <c r="B4342">
        <v>18.7804885864258</v>
      </c>
      <c r="C4342">
        <v>384.96761322021501</v>
      </c>
      <c r="D4342">
        <v>42.1946477890015</v>
      </c>
      <c r="E4342">
        <v>42.1946477890015</v>
      </c>
      <c r="F4342">
        <v>581.16116333007801</v>
      </c>
      <c r="G4342">
        <v>9952.0665000000008</v>
      </c>
      <c r="H4342">
        <v>0.16083853702051701</v>
      </c>
      <c r="I4342">
        <v>0.753083003952569</v>
      </c>
      <c r="J4342">
        <v>8.3960616102945002E-2</v>
      </c>
      <c r="K4342">
        <v>21</v>
      </c>
      <c r="L4342">
        <v>24</v>
      </c>
      <c r="M4342">
        <v>21</v>
      </c>
      <c r="N4342">
        <v>24</v>
      </c>
      <c r="O4342">
        <v>18</v>
      </c>
      <c r="P4342">
        <v>23.613583460000001</v>
      </c>
      <c r="Q4342">
        <v>18</v>
      </c>
      <c r="R4342">
        <v>23.623475719999998</v>
      </c>
      <c r="S4342">
        <v>49.423904336027803</v>
      </c>
      <c r="T4342">
        <v>49.922718607005002</v>
      </c>
      <c r="U4342">
        <v>0.12266666666666701</v>
      </c>
      <c r="V4342">
        <v>0.16790123456790099</v>
      </c>
      <c r="W4342">
        <v>0</v>
      </c>
      <c r="X4342">
        <v>355.23082012858754</v>
      </c>
      <c r="Y4342">
        <v>156.03001054424851</v>
      </c>
      <c r="Z4342">
        <v>12</v>
      </c>
    </row>
    <row r="4343" spans="1:26" x14ac:dyDescent="0.45">
      <c r="A4343">
        <v>4340</v>
      </c>
      <c r="B4343">
        <v>17.631127929687501</v>
      </c>
      <c r="C4343">
        <v>293.74349784851103</v>
      </c>
      <c r="D4343">
        <v>16.707594156265301</v>
      </c>
      <c r="E4343">
        <v>16.707594156265301</v>
      </c>
      <c r="F4343">
        <v>313.97213172912598</v>
      </c>
      <c r="G4343">
        <v>9699.6654999999992</v>
      </c>
      <c r="H4343">
        <v>0.16693865771107699</v>
      </c>
      <c r="I4343">
        <v>0.73073781291172601</v>
      </c>
      <c r="J4343">
        <v>1.71704916591046E-2</v>
      </c>
      <c r="K4343">
        <v>21</v>
      </c>
      <c r="L4343">
        <v>24</v>
      </c>
      <c r="M4343">
        <v>21</v>
      </c>
      <c r="N4343">
        <v>24</v>
      </c>
      <c r="O4343">
        <v>18</v>
      </c>
      <c r="P4343">
        <v>23.747178649999999</v>
      </c>
      <c r="Q4343">
        <v>18</v>
      </c>
      <c r="R4343">
        <v>23.785122479999998</v>
      </c>
      <c r="S4343">
        <v>49.320010841701702</v>
      </c>
      <c r="T4343">
        <v>49.948312455110504</v>
      </c>
      <c r="U4343">
        <v>0.24866666666666601</v>
      </c>
      <c r="V4343">
        <v>0.125925925925926</v>
      </c>
      <c r="W4343">
        <v>0</v>
      </c>
      <c r="X4343">
        <v>429.49948851851701</v>
      </c>
      <c r="Y4343">
        <v>188.651451183305</v>
      </c>
      <c r="Z4343">
        <v>12</v>
      </c>
    </row>
    <row r="4344" spans="1:26" x14ac:dyDescent="0.45">
      <c r="A4344">
        <v>4341</v>
      </c>
      <c r="B4344">
        <v>16.584863281250001</v>
      </c>
      <c r="C4344">
        <v>48.345218196511297</v>
      </c>
      <c r="D4344">
        <v>3.3832873851060898</v>
      </c>
      <c r="E4344">
        <v>3.3832873851060898</v>
      </c>
      <c r="F4344">
        <v>36.884460225701297</v>
      </c>
      <c r="G4344">
        <v>9507.7237499999992</v>
      </c>
      <c r="H4344">
        <v>0.17430865298840301</v>
      </c>
      <c r="I4344">
        <v>0.70716732542819505</v>
      </c>
      <c r="J4344" s="1">
        <v>1.9987767486298399E-6</v>
      </c>
      <c r="K4344">
        <v>21</v>
      </c>
      <c r="L4344">
        <v>24</v>
      </c>
      <c r="M4344">
        <v>21</v>
      </c>
      <c r="N4344">
        <v>24</v>
      </c>
      <c r="O4344">
        <v>18</v>
      </c>
      <c r="P4344">
        <v>23.81676418</v>
      </c>
      <c r="Q4344">
        <v>18</v>
      </c>
      <c r="R4344">
        <v>23.863249540000002</v>
      </c>
      <c r="S4344">
        <v>49.438625328997503</v>
      </c>
      <c r="T4344">
        <v>49.974105890762303</v>
      </c>
      <c r="U4344">
        <v>0.218</v>
      </c>
      <c r="V4344">
        <v>0.112345679012345</v>
      </c>
      <c r="W4344">
        <v>0</v>
      </c>
      <c r="X4344">
        <v>412.24111752008253</v>
      </c>
      <c r="Y4344">
        <v>181.07096081963749</v>
      </c>
      <c r="Z4344">
        <v>12</v>
      </c>
    </row>
    <row r="4345" spans="1:26" x14ac:dyDescent="0.45">
      <c r="A4345">
        <v>4342</v>
      </c>
      <c r="B4345">
        <v>15.7440048217774</v>
      </c>
      <c r="C4345">
        <v>0.104761200986104</v>
      </c>
      <c r="D4345">
        <v>3.3262904401453901E-2</v>
      </c>
      <c r="E4345">
        <v>3.3114160309196498E-2</v>
      </c>
      <c r="F4345">
        <v>6.7478147728252197E-2</v>
      </c>
      <c r="G4345">
        <v>9919.9164999999994</v>
      </c>
      <c r="H4345">
        <v>0.180356299522485</v>
      </c>
      <c r="I4345">
        <v>0.676475625823452</v>
      </c>
      <c r="J4345">
        <v>0</v>
      </c>
      <c r="K4345">
        <v>21</v>
      </c>
      <c r="L4345">
        <v>24</v>
      </c>
      <c r="M4345">
        <v>21</v>
      </c>
      <c r="N4345">
        <v>24</v>
      </c>
      <c r="O4345">
        <v>18</v>
      </c>
      <c r="P4345">
        <v>23.842772849999999</v>
      </c>
      <c r="Q4345">
        <v>18</v>
      </c>
      <c r="R4345">
        <v>23.896269830000001</v>
      </c>
      <c r="S4345">
        <v>49.500567059982203</v>
      </c>
      <c r="T4345">
        <v>49.931016059522399</v>
      </c>
      <c r="U4345">
        <v>9.3999999999999903E-2</v>
      </c>
      <c r="V4345">
        <v>0.12839506172839499</v>
      </c>
      <c r="W4345">
        <v>0</v>
      </c>
      <c r="X4345">
        <v>288.39924154467303</v>
      </c>
      <c r="Y4345">
        <v>126.6752042598095</v>
      </c>
      <c r="Z4345">
        <v>12</v>
      </c>
    </row>
    <row r="4346" spans="1:26" x14ac:dyDescent="0.45">
      <c r="A4346">
        <v>4343</v>
      </c>
      <c r="B4346">
        <v>15.2887130737305</v>
      </c>
      <c r="C4346">
        <v>0</v>
      </c>
      <c r="D4346">
        <v>0</v>
      </c>
      <c r="E4346">
        <v>0</v>
      </c>
      <c r="F4346">
        <v>0</v>
      </c>
      <c r="G4346">
        <v>9662.8114999999998</v>
      </c>
      <c r="H4346">
        <v>0.180970247153277</v>
      </c>
      <c r="I4346">
        <v>0.70326745718050099</v>
      </c>
      <c r="J4346">
        <v>0</v>
      </c>
      <c r="K4346">
        <v>21</v>
      </c>
      <c r="L4346">
        <v>24</v>
      </c>
      <c r="M4346">
        <v>21</v>
      </c>
      <c r="N4346">
        <v>24</v>
      </c>
      <c r="O4346">
        <v>18</v>
      </c>
      <c r="P4346">
        <v>23.855020119999999</v>
      </c>
      <c r="Q4346">
        <v>18</v>
      </c>
      <c r="R4346">
        <v>23.91449076</v>
      </c>
      <c r="S4346">
        <v>49.489872390332302</v>
      </c>
      <c r="T4346">
        <v>49.862233173234202</v>
      </c>
      <c r="U4346">
        <v>6.4666666666666497E-2</v>
      </c>
      <c r="V4346">
        <v>7.9012345679012205E-2</v>
      </c>
      <c r="W4346">
        <v>0</v>
      </c>
      <c r="X4346">
        <v>198.65121036941702</v>
      </c>
      <c r="Y4346">
        <v>87.254676937513551</v>
      </c>
      <c r="Z4346">
        <v>12</v>
      </c>
    </row>
    <row r="4347" spans="1:26" x14ac:dyDescent="0.45">
      <c r="A4347">
        <v>4344</v>
      </c>
      <c r="B4347">
        <v>15.285401916503901</v>
      </c>
      <c r="C4347">
        <v>0</v>
      </c>
      <c r="D4347">
        <v>0</v>
      </c>
      <c r="E4347">
        <v>0</v>
      </c>
      <c r="F4347">
        <v>0</v>
      </c>
      <c r="G4347">
        <v>9102.5849999999991</v>
      </c>
      <c r="H4347">
        <v>0.19333053471165501</v>
      </c>
      <c r="I4347">
        <v>0.67803689064558603</v>
      </c>
      <c r="J4347">
        <v>0</v>
      </c>
      <c r="K4347">
        <v>21</v>
      </c>
      <c r="L4347">
        <v>24</v>
      </c>
      <c r="M4347">
        <v>21</v>
      </c>
      <c r="N4347">
        <v>24</v>
      </c>
      <c r="O4347">
        <v>18</v>
      </c>
      <c r="P4347">
        <v>23.86613608</v>
      </c>
      <c r="Q4347">
        <v>18</v>
      </c>
      <c r="R4347">
        <v>23.930687859999999</v>
      </c>
      <c r="S4347">
        <v>49.557094029766098</v>
      </c>
      <c r="T4347">
        <v>49.716018029203099</v>
      </c>
      <c r="U4347">
        <v>2.1333333333333301E-2</v>
      </c>
      <c r="V4347">
        <v>2.5925925925925901E-2</v>
      </c>
      <c r="W4347">
        <v>0</v>
      </c>
      <c r="X4347">
        <v>100.05254801792086</v>
      </c>
      <c r="Y4347">
        <v>43.946637615970751</v>
      </c>
      <c r="Z4347">
        <v>12</v>
      </c>
    </row>
    <row r="4348" spans="1:26" x14ac:dyDescent="0.45">
      <c r="A4348">
        <v>4345</v>
      </c>
      <c r="B4348">
        <v>14.9418655395508</v>
      </c>
      <c r="C4348">
        <v>0</v>
      </c>
      <c r="D4348">
        <v>0</v>
      </c>
      <c r="E4348">
        <v>0</v>
      </c>
      <c r="F4348">
        <v>0</v>
      </c>
      <c r="G4348">
        <v>8671.1859999999997</v>
      </c>
      <c r="H4348">
        <v>0.19892690350002601</v>
      </c>
      <c r="I4348">
        <v>0.64401185770751002</v>
      </c>
      <c r="J4348">
        <v>0</v>
      </c>
      <c r="K4348">
        <v>21</v>
      </c>
      <c r="L4348">
        <v>24</v>
      </c>
      <c r="M4348">
        <v>21</v>
      </c>
      <c r="N4348">
        <v>24</v>
      </c>
      <c r="O4348">
        <v>18</v>
      </c>
      <c r="P4348">
        <v>23.814596760000001</v>
      </c>
      <c r="Q4348">
        <v>18</v>
      </c>
      <c r="R4348">
        <v>23.883480330000001</v>
      </c>
      <c r="S4348">
        <v>49.407897290716697</v>
      </c>
      <c r="T4348">
        <v>49.579002890993799</v>
      </c>
      <c r="U4348">
        <v>9.3333333333333306E-3</v>
      </c>
      <c r="V4348">
        <v>2.90123456790123E-2</v>
      </c>
      <c r="W4348">
        <v>0</v>
      </c>
      <c r="X4348">
        <v>67.645857703006442</v>
      </c>
      <c r="Y4348">
        <v>29.712466634663549</v>
      </c>
      <c r="Z4348">
        <v>12</v>
      </c>
    </row>
    <row r="4349" spans="1:26" x14ac:dyDescent="0.45">
      <c r="A4349">
        <v>4346</v>
      </c>
      <c r="B4349">
        <v>14.394486999511701</v>
      </c>
      <c r="C4349">
        <v>0</v>
      </c>
      <c r="D4349">
        <v>0</v>
      </c>
      <c r="E4349">
        <v>0</v>
      </c>
      <c r="F4349">
        <v>0</v>
      </c>
      <c r="G4349">
        <v>8417.1195000000007</v>
      </c>
      <c r="H4349">
        <v>0.19942016057091899</v>
      </c>
      <c r="I4349">
        <v>0.57201581027668003</v>
      </c>
      <c r="J4349">
        <v>0</v>
      </c>
      <c r="K4349">
        <v>21</v>
      </c>
      <c r="L4349">
        <v>24</v>
      </c>
      <c r="M4349">
        <v>21</v>
      </c>
      <c r="N4349">
        <v>24</v>
      </c>
      <c r="O4349">
        <v>18</v>
      </c>
      <c r="P4349">
        <v>23.694235750000001</v>
      </c>
      <c r="Q4349">
        <v>18</v>
      </c>
      <c r="R4349">
        <v>23.766823250000002</v>
      </c>
      <c r="S4349">
        <v>49.153228013918799</v>
      </c>
      <c r="T4349">
        <v>49.3912001242564</v>
      </c>
      <c r="U4349">
        <v>4.6666666666666601E-3</v>
      </c>
      <c r="V4349">
        <v>2.8395061728395E-2</v>
      </c>
      <c r="W4349">
        <v>0</v>
      </c>
      <c r="X4349">
        <v>41.067790041162503</v>
      </c>
      <c r="Y4349">
        <v>18.038434026732386</v>
      </c>
      <c r="Z4349">
        <v>12</v>
      </c>
    </row>
    <row r="4350" spans="1:26" x14ac:dyDescent="0.45">
      <c r="A4350">
        <v>4347</v>
      </c>
      <c r="B4350">
        <v>13.955972290039099</v>
      </c>
      <c r="C4350">
        <v>0</v>
      </c>
      <c r="D4350">
        <v>0</v>
      </c>
      <c r="E4350">
        <v>0</v>
      </c>
      <c r="F4350">
        <v>0</v>
      </c>
      <c r="G4350">
        <v>8402.9784999999993</v>
      </c>
      <c r="H4350">
        <v>0.19905546518339701</v>
      </c>
      <c r="I4350">
        <v>0.491528326745718</v>
      </c>
      <c r="J4350">
        <v>0</v>
      </c>
      <c r="K4350">
        <v>21</v>
      </c>
      <c r="L4350">
        <v>24</v>
      </c>
      <c r="M4350">
        <v>21</v>
      </c>
      <c r="N4350">
        <v>24</v>
      </c>
      <c r="O4350">
        <v>18</v>
      </c>
      <c r="P4350">
        <v>23.569607009999999</v>
      </c>
      <c r="Q4350">
        <v>18</v>
      </c>
      <c r="R4350">
        <v>23.64537331</v>
      </c>
      <c r="S4350">
        <v>48.900274157580398</v>
      </c>
      <c r="T4350">
        <v>49.221488330275903</v>
      </c>
      <c r="U4350">
        <v>5.3333333333333297E-3</v>
      </c>
      <c r="V4350">
        <v>9.8765432098765309E-3</v>
      </c>
      <c r="W4350">
        <v>0</v>
      </c>
      <c r="X4350">
        <v>26.62036973300755</v>
      </c>
      <c r="Y4350">
        <v>11.69261318212601</v>
      </c>
      <c r="Z4350">
        <v>12</v>
      </c>
    </row>
    <row r="4351" spans="1:26" x14ac:dyDescent="0.45">
      <c r="A4351">
        <v>4348</v>
      </c>
      <c r="B4351">
        <v>13.410768127441401</v>
      </c>
      <c r="C4351">
        <v>0</v>
      </c>
      <c r="D4351">
        <v>0</v>
      </c>
      <c r="E4351">
        <v>0</v>
      </c>
      <c r="F4351">
        <v>0</v>
      </c>
      <c r="G4351">
        <v>8367.2139999999999</v>
      </c>
      <c r="H4351">
        <v>0.186107467072467</v>
      </c>
      <c r="I4351">
        <v>0.43278656126482201</v>
      </c>
      <c r="J4351">
        <v>1.28921100286625E-4</v>
      </c>
      <c r="K4351">
        <v>21</v>
      </c>
      <c r="L4351">
        <v>24</v>
      </c>
      <c r="M4351">
        <v>21</v>
      </c>
      <c r="N4351">
        <v>24</v>
      </c>
      <c r="O4351">
        <v>18</v>
      </c>
      <c r="P4351">
        <v>23.467269340000001</v>
      </c>
      <c r="Q4351">
        <v>18</v>
      </c>
      <c r="R4351">
        <v>23.545777170000001</v>
      </c>
      <c r="S4351">
        <v>48.649024166843503</v>
      </c>
      <c r="T4351">
        <v>49.0527167504356</v>
      </c>
      <c r="U4351">
        <v>6.6666666666666697E-4</v>
      </c>
      <c r="V4351">
        <v>9.2592592592592501E-3</v>
      </c>
      <c r="W4351">
        <v>0</v>
      </c>
      <c r="X4351">
        <v>21.456332604193712</v>
      </c>
      <c r="Y4351">
        <v>9.424384408034701</v>
      </c>
      <c r="Z4351">
        <v>12</v>
      </c>
    </row>
    <row r="4352" spans="1:26" x14ac:dyDescent="0.45">
      <c r="A4352">
        <v>4349</v>
      </c>
      <c r="B4352">
        <v>13.139688110351599</v>
      </c>
      <c r="C4352">
        <v>2.8427896201610601</v>
      </c>
      <c r="D4352">
        <v>2.8427896201610601</v>
      </c>
      <c r="E4352">
        <v>2.8427896201610601</v>
      </c>
      <c r="F4352">
        <v>2.8427896201610601</v>
      </c>
      <c r="G4352">
        <v>8562.5022499999995</v>
      </c>
      <c r="H4352">
        <v>0.164023718318728</v>
      </c>
      <c r="I4352">
        <v>0.41053359683794499</v>
      </c>
      <c r="J4352">
        <v>1.26902335770508E-2</v>
      </c>
      <c r="K4352">
        <v>21</v>
      </c>
      <c r="L4352">
        <v>24</v>
      </c>
      <c r="M4352">
        <v>21</v>
      </c>
      <c r="N4352">
        <v>24</v>
      </c>
      <c r="O4352">
        <v>18</v>
      </c>
      <c r="P4352">
        <v>23.39569938</v>
      </c>
      <c r="Q4352">
        <v>18</v>
      </c>
      <c r="R4352">
        <v>23.476588549999999</v>
      </c>
      <c r="S4352">
        <v>48.548116273425499</v>
      </c>
      <c r="T4352">
        <v>48.8592370305971</v>
      </c>
      <c r="U4352">
        <v>1.2E-2</v>
      </c>
      <c r="V4352">
        <v>5.5555555555555497E-3</v>
      </c>
      <c r="W4352">
        <v>0</v>
      </c>
      <c r="X4352">
        <v>41.734307312359348</v>
      </c>
      <c r="Y4352">
        <v>18.331192117978851</v>
      </c>
      <c r="Z4352">
        <v>12</v>
      </c>
    </row>
    <row r="4353" spans="1:26" x14ac:dyDescent="0.45">
      <c r="A4353">
        <v>4350</v>
      </c>
      <c r="B4353">
        <v>13.039682006835999</v>
      </c>
      <c r="C4353">
        <v>8.1638457775116002</v>
      </c>
      <c r="D4353">
        <v>8.1638457775116002</v>
      </c>
      <c r="E4353">
        <v>8.1638457775116002</v>
      </c>
      <c r="F4353">
        <v>8.1638457775116002</v>
      </c>
      <c r="G4353">
        <v>8995.5344999999998</v>
      </c>
      <c r="H4353">
        <v>0.139749173532035</v>
      </c>
      <c r="I4353">
        <v>0.39268774703557302</v>
      </c>
      <c r="J4353">
        <v>4.8691200984997199E-2</v>
      </c>
      <c r="K4353">
        <v>21</v>
      </c>
      <c r="L4353">
        <v>24</v>
      </c>
      <c r="M4353">
        <v>21</v>
      </c>
      <c r="N4353">
        <v>24</v>
      </c>
      <c r="O4353">
        <v>18</v>
      </c>
      <c r="P4353">
        <v>23.304692889999998</v>
      </c>
      <c r="Q4353">
        <v>18</v>
      </c>
      <c r="R4353">
        <v>23.38769534</v>
      </c>
      <c r="S4353">
        <v>48.383877481493101</v>
      </c>
      <c r="T4353">
        <v>48.990416059791002</v>
      </c>
      <c r="U4353">
        <v>1.33333333333333E-3</v>
      </c>
      <c r="V4353">
        <v>3.5185185185185097E-2</v>
      </c>
      <c r="W4353">
        <v>0</v>
      </c>
      <c r="X4353">
        <v>109.30616928759144</v>
      </c>
      <c r="Y4353">
        <v>48.011157197229302</v>
      </c>
      <c r="Z4353">
        <v>12</v>
      </c>
    </row>
    <row r="4354" spans="1:26" x14ac:dyDescent="0.45">
      <c r="A4354">
        <v>4351</v>
      </c>
      <c r="B4354">
        <v>13.2772842407227</v>
      </c>
      <c r="C4354">
        <v>19.0787563323975</v>
      </c>
      <c r="D4354">
        <v>19.1667795917019</v>
      </c>
      <c r="E4354">
        <v>19.0787563323975</v>
      </c>
      <c r="F4354">
        <v>19.0787563323975</v>
      </c>
      <c r="G4354">
        <v>9426.1032500000001</v>
      </c>
      <c r="H4354">
        <v>0.12748071574749401</v>
      </c>
      <c r="I4354">
        <v>0.38212121212121197</v>
      </c>
      <c r="J4354">
        <v>9.4862943878346401E-2</v>
      </c>
      <c r="K4354">
        <v>21</v>
      </c>
      <c r="L4354">
        <v>24</v>
      </c>
      <c r="M4354">
        <v>21</v>
      </c>
      <c r="N4354">
        <v>24</v>
      </c>
      <c r="O4354">
        <v>18</v>
      </c>
      <c r="P4354">
        <v>23.199036119999999</v>
      </c>
      <c r="Q4354">
        <v>18</v>
      </c>
      <c r="R4354">
        <v>23.283884010000001</v>
      </c>
      <c r="S4354">
        <v>48.568736204153197</v>
      </c>
      <c r="T4354">
        <v>49.450258845737203</v>
      </c>
      <c r="U4354">
        <v>4.39999999999999E-2</v>
      </c>
      <c r="V4354">
        <v>0.13024691358024701</v>
      </c>
      <c r="W4354">
        <v>0</v>
      </c>
      <c r="X4354">
        <v>341.79565409559251</v>
      </c>
      <c r="Y4354">
        <v>150.12880777971054</v>
      </c>
      <c r="Z4354">
        <v>12</v>
      </c>
    </row>
    <row r="4355" spans="1:26" x14ac:dyDescent="0.45">
      <c r="A4355">
        <v>4352</v>
      </c>
      <c r="B4355">
        <v>14.384049987793</v>
      </c>
      <c r="C4355">
        <v>33.538887500762897</v>
      </c>
      <c r="D4355">
        <v>33.715018261224003</v>
      </c>
      <c r="E4355">
        <v>33.538887500762897</v>
      </c>
      <c r="F4355">
        <v>33.538887500762897</v>
      </c>
      <c r="G4355">
        <v>9936.1022499999999</v>
      </c>
      <c r="H4355">
        <v>0.126533557223068</v>
      </c>
      <c r="I4355">
        <v>0.38604084321475601</v>
      </c>
      <c r="J4355">
        <v>0.163306056693304</v>
      </c>
      <c r="K4355">
        <v>21</v>
      </c>
      <c r="L4355">
        <v>24</v>
      </c>
      <c r="M4355">
        <v>21</v>
      </c>
      <c r="N4355">
        <v>24</v>
      </c>
      <c r="O4355">
        <v>18</v>
      </c>
      <c r="P4355">
        <v>23.0979384</v>
      </c>
      <c r="Q4355">
        <v>18</v>
      </c>
      <c r="R4355">
        <v>23.184307109999999</v>
      </c>
      <c r="S4355">
        <v>49.045712070053</v>
      </c>
      <c r="T4355">
        <v>49.813819853806201</v>
      </c>
      <c r="U4355">
        <v>6.8666666666666598E-2</v>
      </c>
      <c r="V4355">
        <v>0.298148148148147</v>
      </c>
      <c r="W4355">
        <v>0</v>
      </c>
      <c r="X4355">
        <v>547.50604978762453</v>
      </c>
      <c r="Y4355">
        <v>240.48412998196352</v>
      </c>
      <c r="Z4355">
        <v>12</v>
      </c>
    </row>
    <row r="4356" spans="1:26" x14ac:dyDescent="0.45">
      <c r="A4356">
        <v>4353</v>
      </c>
      <c r="B4356">
        <v>15.2565246582031</v>
      </c>
      <c r="C4356">
        <v>88.156144142150893</v>
      </c>
      <c r="D4356">
        <v>88.739247880876107</v>
      </c>
      <c r="E4356">
        <v>88.156144142150893</v>
      </c>
      <c r="F4356">
        <v>88.156144142150893</v>
      </c>
      <c r="G4356">
        <v>10130.679749999999</v>
      </c>
      <c r="H4356">
        <v>0.127464973500551</v>
      </c>
      <c r="I4356">
        <v>0.38906455862977601</v>
      </c>
      <c r="J4356">
        <v>0.23328123188608599</v>
      </c>
      <c r="K4356">
        <v>21</v>
      </c>
      <c r="L4356">
        <v>24</v>
      </c>
      <c r="M4356">
        <v>21</v>
      </c>
      <c r="N4356">
        <v>24</v>
      </c>
      <c r="O4356">
        <v>18</v>
      </c>
      <c r="P4356">
        <v>22.987758500000002</v>
      </c>
      <c r="Q4356">
        <v>18</v>
      </c>
      <c r="R4356">
        <v>23.075356240000001</v>
      </c>
      <c r="S4356">
        <v>49.328067314329502</v>
      </c>
      <c r="T4356">
        <v>49.982703604411903</v>
      </c>
      <c r="U4356">
        <v>4.7333333333333297E-2</v>
      </c>
      <c r="V4356">
        <v>0.16358024691358</v>
      </c>
      <c r="W4356">
        <v>0</v>
      </c>
      <c r="X4356">
        <v>339.451011709868</v>
      </c>
      <c r="Y4356">
        <v>149.09895745300008</v>
      </c>
      <c r="Z4356">
        <v>12</v>
      </c>
    </row>
    <row r="4357" spans="1:26" x14ac:dyDescent="0.45">
      <c r="A4357">
        <v>4354</v>
      </c>
      <c r="B4357">
        <v>16.295518493652398</v>
      </c>
      <c r="C4357">
        <v>98.525936126708999</v>
      </c>
      <c r="D4357">
        <v>98.525936126708999</v>
      </c>
      <c r="E4357">
        <v>98.527932351455107</v>
      </c>
      <c r="F4357">
        <v>98.525936126708999</v>
      </c>
      <c r="G4357">
        <v>10325.581749999999</v>
      </c>
      <c r="H4357">
        <v>0.13298263105420599</v>
      </c>
      <c r="I4357">
        <v>0.37035573122529603</v>
      </c>
      <c r="J4357">
        <v>0.31514013423784598</v>
      </c>
      <c r="K4357">
        <v>21</v>
      </c>
      <c r="L4357">
        <v>24</v>
      </c>
      <c r="M4357">
        <v>21</v>
      </c>
      <c r="N4357">
        <v>24</v>
      </c>
      <c r="O4357">
        <v>18</v>
      </c>
      <c r="P4357">
        <v>22.89472194</v>
      </c>
      <c r="Q4357">
        <v>18</v>
      </c>
      <c r="R4357">
        <v>22.98339022</v>
      </c>
      <c r="S4357">
        <v>49.430996733051302</v>
      </c>
      <c r="T4357">
        <v>49.991351802205998</v>
      </c>
      <c r="U4357">
        <v>6.9999999999999896E-2</v>
      </c>
      <c r="V4357">
        <v>0.11358024691358</v>
      </c>
      <c r="W4357">
        <v>0</v>
      </c>
      <c r="X4357">
        <v>264.26903316837951</v>
      </c>
      <c r="Y4357">
        <v>116.07635851206439</v>
      </c>
      <c r="Z4357">
        <v>12</v>
      </c>
    </row>
    <row r="4358" spans="1:26" x14ac:dyDescent="0.45">
      <c r="A4358">
        <v>4355</v>
      </c>
      <c r="B4358">
        <v>17.284829711914099</v>
      </c>
      <c r="C4358">
        <v>110.26450538635299</v>
      </c>
      <c r="D4358">
        <v>110.26450538635299</v>
      </c>
      <c r="E4358">
        <v>110.34311745222701</v>
      </c>
      <c r="F4358">
        <v>110.26450538635299</v>
      </c>
      <c r="G4358">
        <v>10402.652249999999</v>
      </c>
      <c r="H4358">
        <v>0.14164873799653699</v>
      </c>
      <c r="I4358">
        <v>0.34044137022397902</v>
      </c>
      <c r="J4358">
        <v>0.42196175940324498</v>
      </c>
      <c r="K4358">
        <v>21</v>
      </c>
      <c r="L4358">
        <v>24</v>
      </c>
      <c r="M4358">
        <v>21</v>
      </c>
      <c r="N4358">
        <v>24</v>
      </c>
      <c r="O4358">
        <v>18</v>
      </c>
      <c r="P4358">
        <v>22.815987100000001</v>
      </c>
      <c r="Q4358">
        <v>18</v>
      </c>
      <c r="R4358">
        <v>22.905638140000001</v>
      </c>
      <c r="S4358">
        <v>49.388511074820201</v>
      </c>
      <c r="T4358">
        <v>49.991351802205998</v>
      </c>
      <c r="U4358">
        <v>6.9333333333333302E-2</v>
      </c>
      <c r="V4358">
        <v>0.13024691358024701</v>
      </c>
      <c r="W4358">
        <v>0</v>
      </c>
      <c r="X4358">
        <v>261.51103251215153</v>
      </c>
      <c r="Y4358">
        <v>114.86494653121051</v>
      </c>
      <c r="Z4358">
        <v>12</v>
      </c>
    </row>
    <row r="4359" spans="1:26" x14ac:dyDescent="0.45">
      <c r="A4359">
        <v>4356</v>
      </c>
      <c r="B4359">
        <v>18.144311523437501</v>
      </c>
      <c r="C4359">
        <v>143.088329315186</v>
      </c>
      <c r="D4359">
        <v>143.088329315186</v>
      </c>
      <c r="E4359">
        <v>144.66942422092001</v>
      </c>
      <c r="F4359">
        <v>143.088329315186</v>
      </c>
      <c r="G4359">
        <v>10188.9095</v>
      </c>
      <c r="H4359">
        <v>0.15226688355984699</v>
      </c>
      <c r="I4359">
        <v>0.31372200263504602</v>
      </c>
      <c r="J4359">
        <v>0.502096716809313</v>
      </c>
      <c r="K4359">
        <v>21</v>
      </c>
      <c r="L4359">
        <v>24</v>
      </c>
      <c r="M4359">
        <v>21</v>
      </c>
      <c r="N4359">
        <v>24</v>
      </c>
      <c r="O4359">
        <v>18</v>
      </c>
      <c r="P4359">
        <v>22.76739238</v>
      </c>
      <c r="Q4359">
        <v>18</v>
      </c>
      <c r="R4359">
        <v>22.858105009999999</v>
      </c>
      <c r="S4359">
        <v>49.5038091585537</v>
      </c>
      <c r="T4359">
        <v>49.991351802205998</v>
      </c>
      <c r="U4359">
        <v>7.7333333333333296E-2</v>
      </c>
      <c r="V4359">
        <v>0.108024691358025</v>
      </c>
      <c r="W4359">
        <v>0</v>
      </c>
      <c r="X4359">
        <v>265.99010300944951</v>
      </c>
      <c r="Y4359">
        <v>116.83231359882251</v>
      </c>
      <c r="Z4359">
        <v>12</v>
      </c>
    </row>
    <row r="4360" spans="1:26" x14ac:dyDescent="0.45">
      <c r="A4360">
        <v>4357</v>
      </c>
      <c r="B4360">
        <v>18.238854980468801</v>
      </c>
      <c r="C4360">
        <v>157.33204650878901</v>
      </c>
      <c r="D4360">
        <v>157.33204650878901</v>
      </c>
      <c r="E4360">
        <v>157.31736755371099</v>
      </c>
      <c r="F4360">
        <v>159.36982822418199</v>
      </c>
      <c r="G4360">
        <v>10131.26275</v>
      </c>
      <c r="H4360">
        <v>0.162360287558378</v>
      </c>
      <c r="I4360">
        <v>0.29649538866930197</v>
      </c>
      <c r="J4360">
        <v>0.51895839746075401</v>
      </c>
      <c r="K4360">
        <v>21</v>
      </c>
      <c r="L4360">
        <v>24</v>
      </c>
      <c r="M4360">
        <v>21</v>
      </c>
      <c r="N4360">
        <v>24</v>
      </c>
      <c r="O4360">
        <v>18</v>
      </c>
      <c r="P4360">
        <v>22.790567670000001</v>
      </c>
      <c r="Q4360">
        <v>18</v>
      </c>
      <c r="R4360">
        <v>22.882510610000001</v>
      </c>
      <c r="S4360">
        <v>49.409433756844599</v>
      </c>
      <c r="T4360">
        <v>49.948161297380103</v>
      </c>
      <c r="U4360">
        <v>7.1999999999999897E-2</v>
      </c>
      <c r="V4360">
        <v>0.124074074074074</v>
      </c>
      <c r="W4360">
        <v>0</v>
      </c>
      <c r="X4360">
        <v>244.55346585740301</v>
      </c>
      <c r="Y4360">
        <v>107.41658013387081</v>
      </c>
      <c r="Z4360">
        <v>12</v>
      </c>
    </row>
    <row r="4361" spans="1:26" x14ac:dyDescent="0.45">
      <c r="A4361">
        <v>4358</v>
      </c>
      <c r="B4361">
        <v>18.508775329589898</v>
      </c>
      <c r="C4361">
        <v>153.89868927001999</v>
      </c>
      <c r="D4361">
        <v>153.89868927001999</v>
      </c>
      <c r="E4361">
        <v>153.89868927001999</v>
      </c>
      <c r="F4361">
        <v>167.20709300041199</v>
      </c>
      <c r="G4361">
        <v>9998.3075000000008</v>
      </c>
      <c r="H4361">
        <v>0.16693865771107699</v>
      </c>
      <c r="I4361">
        <v>0.28866930171277999</v>
      </c>
      <c r="J4361">
        <v>0.47592273528600498</v>
      </c>
      <c r="K4361">
        <v>21</v>
      </c>
      <c r="L4361">
        <v>24</v>
      </c>
      <c r="M4361">
        <v>21</v>
      </c>
      <c r="N4361">
        <v>24</v>
      </c>
      <c r="O4361">
        <v>18</v>
      </c>
      <c r="P4361">
        <v>22.839832770000001</v>
      </c>
      <c r="Q4361">
        <v>18</v>
      </c>
      <c r="R4361">
        <v>22.93313019</v>
      </c>
      <c r="S4361">
        <v>49.251533436453002</v>
      </c>
      <c r="T4361">
        <v>49.913770148078697</v>
      </c>
      <c r="U4361">
        <v>4.3333333333333203E-2</v>
      </c>
      <c r="V4361">
        <v>0.14259259259259199</v>
      </c>
      <c r="W4361">
        <v>0</v>
      </c>
      <c r="X4361">
        <v>228.66874005892601</v>
      </c>
      <c r="Y4361">
        <v>100.4394435978807</v>
      </c>
      <c r="Z4361">
        <v>12</v>
      </c>
    </row>
    <row r="4362" spans="1:26" x14ac:dyDescent="0.45">
      <c r="A4362">
        <v>4359</v>
      </c>
      <c r="B4362">
        <v>18.7400833129883</v>
      </c>
      <c r="C4362">
        <v>156.78127288818399</v>
      </c>
      <c r="D4362">
        <v>156.78127288818399</v>
      </c>
      <c r="E4362">
        <v>156.78127288818399</v>
      </c>
      <c r="F4362">
        <v>166.78884363174399</v>
      </c>
      <c r="G4362">
        <v>9821.3335000000006</v>
      </c>
      <c r="H4362">
        <v>0.16771789893477501</v>
      </c>
      <c r="I4362">
        <v>0.29486824769433501</v>
      </c>
      <c r="J4362">
        <v>0.40411368242635498</v>
      </c>
      <c r="K4362">
        <v>21</v>
      </c>
      <c r="L4362">
        <v>24</v>
      </c>
      <c r="M4362">
        <v>21</v>
      </c>
      <c r="N4362">
        <v>24</v>
      </c>
      <c r="O4362">
        <v>18</v>
      </c>
      <c r="P4362">
        <v>22.91448982</v>
      </c>
      <c r="Q4362">
        <v>18</v>
      </c>
      <c r="R4362">
        <v>23.009211749999999</v>
      </c>
      <c r="S4362">
        <v>49.242226334306103</v>
      </c>
      <c r="T4362">
        <v>49.9399155009474</v>
      </c>
      <c r="U4362">
        <v>7.7333333333333296E-2</v>
      </c>
      <c r="V4362">
        <v>0.15802469135802399</v>
      </c>
      <c r="W4362">
        <v>0</v>
      </c>
      <c r="X4362">
        <v>304.63217907357</v>
      </c>
      <c r="Y4362">
        <v>133.80528777249913</v>
      </c>
      <c r="Z4362">
        <v>12</v>
      </c>
    </row>
    <row r="4363" spans="1:26" x14ac:dyDescent="0.45">
      <c r="A4363">
        <v>4360</v>
      </c>
      <c r="B4363">
        <v>18.708985900878901</v>
      </c>
      <c r="C4363">
        <v>140.81082153320301</v>
      </c>
      <c r="D4363">
        <v>140.81082153320301</v>
      </c>
      <c r="E4363">
        <v>140.81082153320301</v>
      </c>
      <c r="F4363">
        <v>163.063779354095</v>
      </c>
      <c r="G4363">
        <v>9700.5532500000008</v>
      </c>
      <c r="H4363">
        <v>0.149409665739623</v>
      </c>
      <c r="I4363">
        <v>0.30600131752305698</v>
      </c>
      <c r="J4363">
        <v>0.35014471143660097</v>
      </c>
      <c r="K4363">
        <v>21</v>
      </c>
      <c r="L4363">
        <v>24</v>
      </c>
      <c r="M4363">
        <v>21</v>
      </c>
      <c r="N4363">
        <v>24</v>
      </c>
      <c r="O4363">
        <v>18</v>
      </c>
      <c r="P4363">
        <v>23.001829780000001</v>
      </c>
      <c r="Q4363">
        <v>18</v>
      </c>
      <c r="R4363">
        <v>23.09801448</v>
      </c>
      <c r="S4363">
        <v>49.212559271625601</v>
      </c>
      <c r="T4363">
        <v>49.905673455047904</v>
      </c>
      <c r="U4363">
        <v>9.3333333333333199E-2</v>
      </c>
      <c r="V4363">
        <v>0.116049382716049</v>
      </c>
      <c r="W4363">
        <v>0</v>
      </c>
      <c r="X4363">
        <v>266.38475401142199</v>
      </c>
      <c r="Y4363">
        <v>117.00565835527351</v>
      </c>
      <c r="Z4363">
        <v>12</v>
      </c>
    </row>
    <row r="4364" spans="1:26" x14ac:dyDescent="0.45">
      <c r="A4364">
        <v>4361</v>
      </c>
      <c r="B4364">
        <v>18.3681350708008</v>
      </c>
      <c r="C4364">
        <v>117.095123931766</v>
      </c>
      <c r="D4364">
        <v>116.248109817505</v>
      </c>
      <c r="E4364">
        <v>116.248109817505</v>
      </c>
      <c r="F4364">
        <v>140.971249103546</v>
      </c>
      <c r="G4364">
        <v>9740.5072500000006</v>
      </c>
      <c r="H4364">
        <v>0.12014482867187901</v>
      </c>
      <c r="I4364">
        <v>0.31242424242424199</v>
      </c>
      <c r="J4364">
        <v>0.258000103936391</v>
      </c>
      <c r="K4364">
        <v>21</v>
      </c>
      <c r="L4364">
        <v>24</v>
      </c>
      <c r="M4364">
        <v>21</v>
      </c>
      <c r="N4364">
        <v>24</v>
      </c>
      <c r="O4364">
        <v>18</v>
      </c>
      <c r="P4364">
        <v>23.10666136</v>
      </c>
      <c r="Q4364">
        <v>18</v>
      </c>
      <c r="R4364">
        <v>23.204329359999999</v>
      </c>
      <c r="S4364">
        <v>49.066979770149104</v>
      </c>
      <c r="T4364">
        <v>49.931366804799097</v>
      </c>
      <c r="U4364">
        <v>9.7999999999999796E-2</v>
      </c>
      <c r="V4364">
        <v>0.117283950617284</v>
      </c>
      <c r="W4364">
        <v>0</v>
      </c>
      <c r="X4364">
        <v>269.04813609051752</v>
      </c>
      <c r="Y4364">
        <v>118.1755104917919</v>
      </c>
      <c r="Z4364">
        <v>12</v>
      </c>
    </row>
    <row r="4365" spans="1:26" x14ac:dyDescent="0.45">
      <c r="A4365">
        <v>4362</v>
      </c>
      <c r="B4365">
        <v>17.993852233886699</v>
      </c>
      <c r="C4365">
        <v>91.607766389846802</v>
      </c>
      <c r="D4365">
        <v>79.200393676757798</v>
      </c>
      <c r="E4365">
        <v>79.200393676757798</v>
      </c>
      <c r="F4365">
        <v>116.571341991425</v>
      </c>
      <c r="G4365">
        <v>9639.5395000000008</v>
      </c>
      <c r="H4365">
        <v>9.1617253502649904E-2</v>
      </c>
      <c r="I4365">
        <v>0.311317523056654</v>
      </c>
      <c r="J4365">
        <v>0.17617318201260801</v>
      </c>
      <c r="K4365">
        <v>21</v>
      </c>
      <c r="L4365">
        <v>24</v>
      </c>
      <c r="M4365">
        <v>21</v>
      </c>
      <c r="N4365">
        <v>24</v>
      </c>
      <c r="O4365">
        <v>18</v>
      </c>
      <c r="P4365">
        <v>23.173033879999998</v>
      </c>
      <c r="Q4365">
        <v>18</v>
      </c>
      <c r="R4365">
        <v>23.272212509999999</v>
      </c>
      <c r="S4365">
        <v>49.189489026036199</v>
      </c>
      <c r="T4365">
        <v>49.982703604411903</v>
      </c>
      <c r="U4365">
        <v>5.3999999999999999E-2</v>
      </c>
      <c r="V4365">
        <v>0.14320987654320999</v>
      </c>
      <c r="W4365">
        <v>0</v>
      </c>
      <c r="X4365">
        <v>287.05015598490502</v>
      </c>
      <c r="Y4365">
        <v>126.08263789960594</v>
      </c>
      <c r="Z4365">
        <v>12</v>
      </c>
    </row>
    <row r="4366" spans="1:26" x14ac:dyDescent="0.45">
      <c r="A4366">
        <v>4363</v>
      </c>
      <c r="B4366">
        <v>16.753091430664099</v>
      </c>
      <c r="C4366">
        <v>97.514798641204806</v>
      </c>
      <c r="D4366">
        <v>55.197438240051298</v>
      </c>
      <c r="E4366">
        <v>55.197438240051298</v>
      </c>
      <c r="F4366">
        <v>121.438508987427</v>
      </c>
      <c r="G4366">
        <v>9388.2692499999994</v>
      </c>
      <c r="H4366">
        <v>7.0918822479928603E-2</v>
      </c>
      <c r="I4366">
        <v>0.29782608695652202</v>
      </c>
      <c r="J4366">
        <v>8.9565186106103103E-2</v>
      </c>
      <c r="K4366">
        <v>21</v>
      </c>
      <c r="L4366">
        <v>24</v>
      </c>
      <c r="M4366">
        <v>21</v>
      </c>
      <c r="N4366">
        <v>24</v>
      </c>
      <c r="O4366">
        <v>18</v>
      </c>
      <c r="P4366">
        <v>23.24866316</v>
      </c>
      <c r="Q4366">
        <v>18</v>
      </c>
      <c r="R4366">
        <v>23.34941899</v>
      </c>
      <c r="S4366">
        <v>49.147925795366397</v>
      </c>
      <c r="T4366">
        <v>49.974105890762303</v>
      </c>
      <c r="U4366">
        <v>5.93333333333333E-2</v>
      </c>
      <c r="V4366">
        <v>0.188271604938271</v>
      </c>
      <c r="W4366">
        <v>0</v>
      </c>
      <c r="X4366">
        <v>306.77248750487252</v>
      </c>
      <c r="Y4366">
        <v>134.74538735896866</v>
      </c>
      <c r="Z4366">
        <v>12</v>
      </c>
    </row>
    <row r="4367" spans="1:26" x14ac:dyDescent="0.45">
      <c r="A4367">
        <v>4364</v>
      </c>
      <c r="B4367">
        <v>14.8458572387696</v>
      </c>
      <c r="C4367">
        <v>178.85723209381101</v>
      </c>
      <c r="D4367">
        <v>25.048709630966201</v>
      </c>
      <c r="E4367">
        <v>25.048709630966201</v>
      </c>
      <c r="F4367">
        <v>177.02291393280001</v>
      </c>
      <c r="G4367">
        <v>9396.1029999999992</v>
      </c>
      <c r="H4367">
        <v>5.4754158576900899E-2</v>
      </c>
      <c r="I4367">
        <v>0.26629117259551999</v>
      </c>
      <c r="J4367">
        <v>2.2278365640228202E-2</v>
      </c>
      <c r="K4367">
        <v>21</v>
      </c>
      <c r="L4367">
        <v>24</v>
      </c>
      <c r="M4367">
        <v>21</v>
      </c>
      <c r="N4367">
        <v>24</v>
      </c>
      <c r="O4367">
        <v>18</v>
      </c>
      <c r="P4367">
        <v>23.323508180000001</v>
      </c>
      <c r="Q4367">
        <v>18</v>
      </c>
      <c r="R4367">
        <v>23.42592363</v>
      </c>
      <c r="S4367">
        <v>49.076643363892202</v>
      </c>
      <c r="T4367">
        <v>49.974206564348201</v>
      </c>
      <c r="U4367">
        <v>9.2666666666666606E-2</v>
      </c>
      <c r="V4367">
        <v>9.8765432098765399E-2</v>
      </c>
      <c r="W4367">
        <v>0</v>
      </c>
      <c r="X4367">
        <v>249.98320904075652</v>
      </c>
      <c r="Y4367">
        <v>109.80151645737044</v>
      </c>
      <c r="Z4367">
        <v>12</v>
      </c>
    </row>
    <row r="4368" spans="1:26" x14ac:dyDescent="0.45">
      <c r="A4368">
        <v>4365</v>
      </c>
      <c r="B4368">
        <v>13.3193603515625</v>
      </c>
      <c r="C4368">
        <v>65.805860958993406</v>
      </c>
      <c r="D4368">
        <v>4.1285312399268204</v>
      </c>
      <c r="E4368">
        <v>4.1285312399268204</v>
      </c>
      <c r="F4368">
        <v>50.228071235120296</v>
      </c>
      <c r="G4368">
        <v>9197.9694999999992</v>
      </c>
      <c r="H4368">
        <v>4.0643857899984301E-2</v>
      </c>
      <c r="I4368">
        <v>0.24256916996047401</v>
      </c>
      <c r="J4368" s="1">
        <v>9.993883743149191E-7</v>
      </c>
      <c r="K4368">
        <v>21</v>
      </c>
      <c r="L4368">
        <v>24</v>
      </c>
      <c r="M4368">
        <v>21</v>
      </c>
      <c r="N4368">
        <v>24</v>
      </c>
      <c r="O4368">
        <v>18</v>
      </c>
      <c r="P4368">
        <v>23.373325139999999</v>
      </c>
      <c r="Q4368">
        <v>18</v>
      </c>
      <c r="R4368">
        <v>23.477498990000001</v>
      </c>
      <c r="S4368">
        <v>49.360261893983797</v>
      </c>
      <c r="T4368">
        <v>49.957060738805097</v>
      </c>
      <c r="U4368">
        <v>7.6666666666666494E-2</v>
      </c>
      <c r="V4368">
        <v>0.17530864197530799</v>
      </c>
      <c r="W4368">
        <v>0</v>
      </c>
      <c r="X4368">
        <v>347.34224313409749</v>
      </c>
      <c r="Y4368">
        <v>152.56506695859952</v>
      </c>
      <c r="Z4368">
        <v>12</v>
      </c>
    </row>
    <row r="4369" spans="1:26" x14ac:dyDescent="0.45">
      <c r="A4369">
        <v>4366</v>
      </c>
      <c r="B4369">
        <v>12.3371902465821</v>
      </c>
      <c r="C4369">
        <v>3.3574369794223499E-2</v>
      </c>
      <c r="D4369">
        <v>3.3574369794223499E-2</v>
      </c>
      <c r="E4369">
        <v>3.3574369794223499E-2</v>
      </c>
      <c r="F4369">
        <v>3.3574369794223499E-2</v>
      </c>
      <c r="G4369">
        <v>9701.7952499999992</v>
      </c>
      <c r="H4369">
        <v>2.9485228524951501E-2</v>
      </c>
      <c r="I4369">
        <v>0.21097496706192401</v>
      </c>
      <c r="J4369">
        <v>0</v>
      </c>
      <c r="K4369">
        <v>21</v>
      </c>
      <c r="L4369">
        <v>24</v>
      </c>
      <c r="M4369">
        <v>21</v>
      </c>
      <c r="N4369">
        <v>24</v>
      </c>
      <c r="O4369">
        <v>18</v>
      </c>
      <c r="P4369">
        <v>23.386942449999999</v>
      </c>
      <c r="Q4369">
        <v>18</v>
      </c>
      <c r="R4369">
        <v>23.492978529999998</v>
      </c>
      <c r="S4369">
        <v>49.350570009486297</v>
      </c>
      <c r="T4369">
        <v>49.939964518448697</v>
      </c>
      <c r="U4369">
        <v>4.8666666666666601E-2</v>
      </c>
      <c r="V4369">
        <v>0.21419753086419699</v>
      </c>
      <c r="W4369">
        <v>0</v>
      </c>
      <c r="X4369">
        <v>323.99721785561201</v>
      </c>
      <c r="Y4369">
        <v>142.31110155368509</v>
      </c>
      <c r="Z4369">
        <v>12</v>
      </c>
    </row>
    <row r="4370" spans="1:26" x14ac:dyDescent="0.45">
      <c r="A4370">
        <v>4367</v>
      </c>
      <c r="B4370">
        <v>11.623704528808601</v>
      </c>
      <c r="C4370">
        <v>0</v>
      </c>
      <c r="D4370">
        <v>0</v>
      </c>
      <c r="E4370">
        <v>0</v>
      </c>
      <c r="F4370">
        <v>0</v>
      </c>
      <c r="G4370">
        <v>9524.4402499999997</v>
      </c>
      <c r="H4370">
        <v>1.6526735582725501E-2</v>
      </c>
      <c r="I4370">
        <v>0.105955204216074</v>
      </c>
      <c r="J4370">
        <v>0</v>
      </c>
      <c r="K4370">
        <v>21</v>
      </c>
      <c r="L4370">
        <v>24</v>
      </c>
      <c r="M4370">
        <v>21</v>
      </c>
      <c r="N4370">
        <v>24</v>
      </c>
      <c r="O4370">
        <v>18</v>
      </c>
      <c r="P4370">
        <v>23.376666310000001</v>
      </c>
      <c r="Q4370">
        <v>18</v>
      </c>
      <c r="R4370">
        <v>23.484591099999999</v>
      </c>
      <c r="S4370">
        <v>49.171656088841402</v>
      </c>
      <c r="T4370">
        <v>49.827888406261401</v>
      </c>
      <c r="U4370">
        <v>6.4000000000000001E-2</v>
      </c>
      <c r="V4370">
        <v>5.4320987654321001E-2</v>
      </c>
      <c r="W4370">
        <v>0</v>
      </c>
      <c r="X4370">
        <v>146.63338928812399</v>
      </c>
      <c r="Y4370">
        <v>64.406599822850254</v>
      </c>
      <c r="Z4370">
        <v>12</v>
      </c>
    </row>
    <row r="4371" spans="1:26" x14ac:dyDescent="0.45">
      <c r="A4371">
        <v>4368</v>
      </c>
      <c r="B4371">
        <v>11.1564422607422</v>
      </c>
      <c r="C4371">
        <v>0</v>
      </c>
      <c r="D4371">
        <v>0</v>
      </c>
      <c r="E4371">
        <v>0</v>
      </c>
      <c r="F4371">
        <v>0</v>
      </c>
      <c r="G4371">
        <v>8799.3459999999995</v>
      </c>
      <c r="H4371">
        <v>1.3420265519231801E-2</v>
      </c>
      <c r="I4371">
        <v>9.1752305665349101E-2</v>
      </c>
      <c r="J4371">
        <v>0</v>
      </c>
      <c r="K4371">
        <v>21</v>
      </c>
      <c r="L4371">
        <v>24</v>
      </c>
      <c r="M4371">
        <v>21</v>
      </c>
      <c r="N4371">
        <v>24</v>
      </c>
      <c r="O4371">
        <v>18</v>
      </c>
      <c r="P4371">
        <v>23.297068169999999</v>
      </c>
      <c r="Q4371">
        <v>18</v>
      </c>
      <c r="R4371">
        <v>23.406818680000001</v>
      </c>
      <c r="S4371">
        <v>48.950837708909901</v>
      </c>
      <c r="T4371">
        <v>49.664526871225902</v>
      </c>
      <c r="U4371">
        <v>2.1333333333333301E-2</v>
      </c>
      <c r="V4371">
        <v>3.5802469135802401E-2</v>
      </c>
      <c r="W4371">
        <v>0</v>
      </c>
      <c r="X4371">
        <v>72.839391336220459</v>
      </c>
      <c r="Y4371">
        <v>29.250587588687299</v>
      </c>
      <c r="Z4371">
        <v>12</v>
      </c>
    </row>
    <row r="4372" spans="1:26" x14ac:dyDescent="0.45">
      <c r="A4372">
        <v>4369</v>
      </c>
      <c r="B4372">
        <v>10.425004577636701</v>
      </c>
      <c r="C4372">
        <v>0</v>
      </c>
      <c r="D4372">
        <v>0</v>
      </c>
      <c r="E4372">
        <v>0</v>
      </c>
      <c r="F4372">
        <v>0</v>
      </c>
      <c r="G4372">
        <v>8533.1512500000008</v>
      </c>
      <c r="H4372">
        <v>1.1832922285774299E-2</v>
      </c>
      <c r="I4372">
        <v>7.6666666666666702E-2</v>
      </c>
      <c r="J4372">
        <v>0</v>
      </c>
      <c r="K4372">
        <v>21</v>
      </c>
      <c r="L4372">
        <v>24</v>
      </c>
      <c r="M4372">
        <v>21</v>
      </c>
      <c r="N4372">
        <v>24</v>
      </c>
      <c r="O4372">
        <v>18</v>
      </c>
      <c r="P4372">
        <v>23.166424880000001</v>
      </c>
      <c r="Q4372">
        <v>18</v>
      </c>
      <c r="R4372">
        <v>23.277918679999999</v>
      </c>
      <c r="S4372">
        <v>48.783886235657697</v>
      </c>
      <c r="T4372">
        <v>49.519012958852301</v>
      </c>
      <c r="U4372">
        <v>9.3333333333333202E-3</v>
      </c>
      <c r="V4372">
        <v>1.1111111111111099E-2</v>
      </c>
      <c r="W4372">
        <v>0</v>
      </c>
      <c r="X4372">
        <v>46.098182923543199</v>
      </c>
      <c r="Y4372">
        <v>18.511946798955698</v>
      </c>
      <c r="Z4372">
        <v>12</v>
      </c>
    </row>
    <row r="4373" spans="1:26" x14ac:dyDescent="0.45">
      <c r="A4373">
        <v>4370</v>
      </c>
      <c r="B4373">
        <v>10.1517578125</v>
      </c>
      <c r="C4373">
        <v>0</v>
      </c>
      <c r="D4373">
        <v>0</v>
      </c>
      <c r="E4373">
        <v>0</v>
      </c>
      <c r="F4373">
        <v>0</v>
      </c>
      <c r="G4373">
        <v>8186.7659999999996</v>
      </c>
      <c r="H4373">
        <v>1.1119273757674301E-2</v>
      </c>
      <c r="I4373">
        <v>6.0520421607378097E-2</v>
      </c>
      <c r="J4373">
        <v>0</v>
      </c>
      <c r="K4373">
        <v>21</v>
      </c>
      <c r="L4373">
        <v>24</v>
      </c>
      <c r="M4373">
        <v>21</v>
      </c>
      <c r="N4373">
        <v>24</v>
      </c>
      <c r="O4373">
        <v>18</v>
      </c>
      <c r="P4373">
        <v>23.00811577</v>
      </c>
      <c r="Q4373">
        <v>18</v>
      </c>
      <c r="R4373">
        <v>23.121263890000002</v>
      </c>
      <c r="S4373">
        <v>48.839555556099803</v>
      </c>
      <c r="T4373">
        <v>49.314213505621503</v>
      </c>
      <c r="U4373">
        <v>9.9999999999999898E-3</v>
      </c>
      <c r="V4373">
        <v>2.1604938271604899E-2</v>
      </c>
      <c r="W4373">
        <v>0</v>
      </c>
      <c r="X4373">
        <v>72.292511245729457</v>
      </c>
      <c r="Y4373">
        <v>29.030973397876998</v>
      </c>
      <c r="Z4373">
        <v>12</v>
      </c>
    </row>
    <row r="4374" spans="1:26" x14ac:dyDescent="0.45">
      <c r="A4374">
        <v>4371</v>
      </c>
      <c r="B4374">
        <v>10.1785751342774</v>
      </c>
      <c r="C4374">
        <v>0</v>
      </c>
      <c r="D4374">
        <v>0</v>
      </c>
      <c r="E4374">
        <v>0</v>
      </c>
      <c r="F4374">
        <v>0</v>
      </c>
      <c r="G4374">
        <v>8096.7117500000004</v>
      </c>
      <c r="H4374">
        <v>1.03846355669833E-2</v>
      </c>
      <c r="I4374">
        <v>4.5974967061923597E-2</v>
      </c>
      <c r="J4374">
        <v>0</v>
      </c>
      <c r="K4374">
        <v>21</v>
      </c>
      <c r="L4374">
        <v>24</v>
      </c>
      <c r="M4374">
        <v>21</v>
      </c>
      <c r="N4374">
        <v>24</v>
      </c>
      <c r="O4374">
        <v>18</v>
      </c>
      <c r="P4374">
        <v>22.858660319999998</v>
      </c>
      <c r="Q4374">
        <v>18</v>
      </c>
      <c r="R4374">
        <v>22.973378360000002</v>
      </c>
      <c r="S4374">
        <v>48.631390540744</v>
      </c>
      <c r="T4374">
        <v>49.102011862412397</v>
      </c>
      <c r="U4374">
        <v>1.1333333333333299E-2</v>
      </c>
      <c r="V4374">
        <v>6.1728395061728296E-3</v>
      </c>
      <c r="W4374">
        <v>0</v>
      </c>
      <c r="X4374">
        <v>26.331352347275448</v>
      </c>
      <c r="Y4374">
        <v>10.574052226869275</v>
      </c>
      <c r="Z4374">
        <v>12</v>
      </c>
    </row>
    <row r="4375" spans="1:26" x14ac:dyDescent="0.45">
      <c r="A4375">
        <v>4372</v>
      </c>
      <c r="B4375">
        <v>10.5389343261719</v>
      </c>
      <c r="C4375">
        <v>0.222158139105886</v>
      </c>
      <c r="D4375">
        <v>0.263714632950723</v>
      </c>
      <c r="E4375">
        <v>0.17680388502776601</v>
      </c>
      <c r="F4375">
        <v>0.17680388502776601</v>
      </c>
      <c r="G4375">
        <v>7942.9594999999999</v>
      </c>
      <c r="H4375">
        <v>1.10117017368946E-2</v>
      </c>
      <c r="I4375">
        <v>3.7081686429512498E-2</v>
      </c>
      <c r="J4375">
        <v>6.1562323857798998E-4</v>
      </c>
      <c r="K4375">
        <v>21</v>
      </c>
      <c r="L4375">
        <v>24</v>
      </c>
      <c r="M4375">
        <v>21</v>
      </c>
      <c r="N4375">
        <v>24</v>
      </c>
      <c r="O4375">
        <v>18</v>
      </c>
      <c r="P4375">
        <v>22.721068089999999</v>
      </c>
      <c r="Q4375">
        <v>18</v>
      </c>
      <c r="R4375">
        <v>22.837269849999998</v>
      </c>
      <c r="S4375">
        <v>48.445108618403097</v>
      </c>
      <c r="T4375">
        <v>48.9506837863809</v>
      </c>
      <c r="U4375">
        <v>6.6666666666666697E-4</v>
      </c>
      <c r="V4375">
        <v>9.2592592592591998E-3</v>
      </c>
      <c r="W4375">
        <v>0</v>
      </c>
      <c r="X4375">
        <v>31.742708973623301</v>
      </c>
      <c r="Y4375">
        <v>12.74712586283615</v>
      </c>
      <c r="Z4375">
        <v>12</v>
      </c>
    </row>
    <row r="4376" spans="1:26" x14ac:dyDescent="0.45">
      <c r="A4376">
        <v>4373</v>
      </c>
      <c r="B4376">
        <v>11.097123718261701</v>
      </c>
      <c r="C4376">
        <v>23.289402484893799</v>
      </c>
      <c r="D4376">
        <v>66.201502799987793</v>
      </c>
      <c r="E4376">
        <v>11.714064121246301</v>
      </c>
      <c r="F4376">
        <v>11.714064121246301</v>
      </c>
      <c r="G4376">
        <v>7647.5967499999997</v>
      </c>
      <c r="H4376">
        <v>1.33074460828042E-2</v>
      </c>
      <c r="I4376">
        <v>4.5895915678524399E-2</v>
      </c>
      <c r="J4376">
        <v>3.1685608407654497E-2</v>
      </c>
      <c r="K4376">
        <v>20.989712260000001</v>
      </c>
      <c r="L4376">
        <v>24</v>
      </c>
      <c r="M4376">
        <v>21</v>
      </c>
      <c r="N4376">
        <v>24</v>
      </c>
      <c r="O4376">
        <v>18</v>
      </c>
      <c r="P4376">
        <v>22.596470239999999</v>
      </c>
      <c r="Q4376">
        <v>18</v>
      </c>
      <c r="R4376">
        <v>22.714080410000001</v>
      </c>
      <c r="S4376">
        <v>48.271427992457802</v>
      </c>
      <c r="T4376">
        <v>48.825534422590003</v>
      </c>
      <c r="U4376">
        <v>7.9999999999999898E-3</v>
      </c>
      <c r="V4376">
        <v>1.85185185185185E-3</v>
      </c>
      <c r="W4376">
        <v>0</v>
      </c>
      <c r="X4376">
        <v>37.412652030368903</v>
      </c>
      <c r="Y4376">
        <v>15.0240417315954</v>
      </c>
      <c r="Z4376">
        <v>12</v>
      </c>
    </row>
    <row r="4377" spans="1:26" x14ac:dyDescent="0.45">
      <c r="A4377">
        <v>4374</v>
      </c>
      <c r="B4377">
        <v>12.142289733886701</v>
      </c>
      <c r="C4377">
        <v>30.013811409473401</v>
      </c>
      <c r="D4377">
        <v>92.881220340728802</v>
      </c>
      <c r="E4377">
        <v>29.047753334045399</v>
      </c>
      <c r="F4377">
        <v>29.047753334045399</v>
      </c>
      <c r="G4377">
        <v>7753.3329999999996</v>
      </c>
      <c r="H4377">
        <v>1.6652673558272602E-2</v>
      </c>
      <c r="I4377">
        <v>5.7239789196310897E-2</v>
      </c>
      <c r="J4377">
        <v>0.105936167065756</v>
      </c>
      <c r="K4377">
        <v>20.879666189999998</v>
      </c>
      <c r="L4377">
        <v>24</v>
      </c>
      <c r="M4377">
        <v>21</v>
      </c>
      <c r="N4377">
        <v>24</v>
      </c>
      <c r="O4377">
        <v>18</v>
      </c>
      <c r="P4377">
        <v>22.452157079999999</v>
      </c>
      <c r="Q4377">
        <v>18</v>
      </c>
      <c r="R4377">
        <v>22.5984683</v>
      </c>
      <c r="S4377">
        <v>48.108060268335301</v>
      </c>
      <c r="T4377">
        <v>49.007155924455503</v>
      </c>
      <c r="U4377">
        <v>7.9999999999999898E-3</v>
      </c>
      <c r="V4377">
        <v>1.72839506172839E-2</v>
      </c>
      <c r="W4377">
        <v>0</v>
      </c>
      <c r="X4377">
        <v>107.0091307216871</v>
      </c>
      <c r="Y4377">
        <v>42.972351821500048</v>
      </c>
      <c r="Z4377">
        <v>12</v>
      </c>
    </row>
    <row r="4378" spans="1:26" x14ac:dyDescent="0.45">
      <c r="A4378">
        <v>4375</v>
      </c>
      <c r="B4378">
        <v>14.4719558715821</v>
      </c>
      <c r="C4378">
        <v>62.680998802185101</v>
      </c>
      <c r="D4378">
        <v>212.332727432251</v>
      </c>
      <c r="E4378">
        <v>62.680998802185101</v>
      </c>
      <c r="F4378">
        <v>62.680998802185101</v>
      </c>
      <c r="G4378">
        <v>7945.9042499999996</v>
      </c>
      <c r="H4378">
        <v>2.16141050532613E-2</v>
      </c>
      <c r="I4378">
        <v>7.3610013175230596E-2</v>
      </c>
      <c r="J4378">
        <v>0.21694223135441101</v>
      </c>
      <c r="K4378">
        <v>20.860310779999999</v>
      </c>
      <c r="L4378">
        <v>24</v>
      </c>
      <c r="M4378">
        <v>21</v>
      </c>
      <c r="N4378">
        <v>24</v>
      </c>
      <c r="O4378">
        <v>18</v>
      </c>
      <c r="P4378">
        <v>22.334547050000001</v>
      </c>
      <c r="Q4378">
        <v>18</v>
      </c>
      <c r="R4378">
        <v>22.527401569999999</v>
      </c>
      <c r="S4378">
        <v>48.616931191595498</v>
      </c>
      <c r="T4378">
        <v>49.501330803498497</v>
      </c>
      <c r="U4378">
        <v>7.8666666666666399E-2</v>
      </c>
      <c r="V4378">
        <v>7.3456790123456697E-2</v>
      </c>
      <c r="W4378">
        <v>0</v>
      </c>
      <c r="X4378">
        <v>363.77108403910802</v>
      </c>
      <c r="Y4378">
        <v>146.08191749985849</v>
      </c>
      <c r="Z4378">
        <v>12</v>
      </c>
    </row>
    <row r="4379" spans="1:26" x14ac:dyDescent="0.45">
      <c r="A4379">
        <v>4376</v>
      </c>
      <c r="B4379">
        <v>16.370683288574199</v>
      </c>
      <c r="C4379">
        <v>109.904842376709</v>
      </c>
      <c r="D4379">
        <v>289.88658523559599</v>
      </c>
      <c r="E4379">
        <v>109.904842376709</v>
      </c>
      <c r="F4379">
        <v>109.904842376709</v>
      </c>
      <c r="G4379">
        <v>8206.1545000000006</v>
      </c>
      <c r="H4379">
        <v>2.7669622710814901E-2</v>
      </c>
      <c r="I4379">
        <v>9.5085638998682498E-2</v>
      </c>
      <c r="J4379">
        <v>0.35225242151803099</v>
      </c>
      <c r="K4379">
        <v>20.831079819999999</v>
      </c>
      <c r="L4379">
        <v>24</v>
      </c>
      <c r="M4379">
        <v>21</v>
      </c>
      <c r="N4379">
        <v>24</v>
      </c>
      <c r="O4379">
        <v>18</v>
      </c>
      <c r="P4379">
        <v>22.238152419999999</v>
      </c>
      <c r="Q4379">
        <v>18</v>
      </c>
      <c r="R4379">
        <v>22.450020949999999</v>
      </c>
      <c r="S4379">
        <v>49.111146169278598</v>
      </c>
      <c r="T4379">
        <v>49.731713427677001</v>
      </c>
      <c r="U4379">
        <v>0.199333333333332</v>
      </c>
      <c r="V4379">
        <v>0.22283950617283901</v>
      </c>
      <c r="W4379">
        <v>0</v>
      </c>
      <c r="X4379">
        <v>580.34390757870892</v>
      </c>
      <c r="Y4379">
        <v>233.05247323985799</v>
      </c>
      <c r="Z4379">
        <v>12</v>
      </c>
    </row>
    <row r="4380" spans="1:26" x14ac:dyDescent="0.45">
      <c r="A4380">
        <v>4377</v>
      </c>
      <c r="B4380">
        <v>17.018884277343801</v>
      </c>
      <c r="C4380">
        <v>138.03306579589801</v>
      </c>
      <c r="D4380">
        <v>207.75533533096299</v>
      </c>
      <c r="E4380">
        <v>138.03306579589801</v>
      </c>
      <c r="F4380">
        <v>138.03306579589801</v>
      </c>
      <c r="G4380">
        <v>8680.6345000000001</v>
      </c>
      <c r="H4380">
        <v>3.5727029438001802E-2</v>
      </c>
      <c r="I4380">
        <v>0.113102766798419</v>
      </c>
      <c r="J4380">
        <v>0.48041598541692498</v>
      </c>
      <c r="K4380">
        <v>20.78010488</v>
      </c>
      <c r="L4380">
        <v>24</v>
      </c>
      <c r="M4380">
        <v>21</v>
      </c>
      <c r="N4380">
        <v>24</v>
      </c>
      <c r="O4380">
        <v>18</v>
      </c>
      <c r="P4380">
        <v>22.168300339999998</v>
      </c>
      <c r="Q4380">
        <v>18</v>
      </c>
      <c r="R4380">
        <v>22.395588369999999</v>
      </c>
      <c r="S4380">
        <v>49.198017415951199</v>
      </c>
      <c r="T4380">
        <v>49.991351802205998</v>
      </c>
      <c r="U4380">
        <v>0.21199999999999999</v>
      </c>
      <c r="V4380">
        <v>0.211111111111111</v>
      </c>
      <c r="W4380">
        <v>0</v>
      </c>
      <c r="X4380">
        <v>539.52225963204148</v>
      </c>
      <c r="Y4380">
        <v>216.65945887120552</v>
      </c>
      <c r="Z4380">
        <v>12</v>
      </c>
    </row>
    <row r="4381" spans="1:26" x14ac:dyDescent="0.45">
      <c r="A4381">
        <v>4378</v>
      </c>
      <c r="B4381">
        <v>18.032060241699199</v>
      </c>
      <c r="C4381">
        <v>152.844444274902</v>
      </c>
      <c r="D4381">
        <v>152.83752822875999</v>
      </c>
      <c r="E4381">
        <v>153.304389744997</v>
      </c>
      <c r="F4381">
        <v>152.844444274902</v>
      </c>
      <c r="G4381">
        <v>8842.8289999999997</v>
      </c>
      <c r="H4381">
        <v>4.3868394815553297E-2</v>
      </c>
      <c r="I4381">
        <v>0.116119894598155</v>
      </c>
      <c r="J4381">
        <v>0.62448381590466595</v>
      </c>
      <c r="K4381">
        <v>20.752377469999999</v>
      </c>
      <c r="L4381">
        <v>24</v>
      </c>
      <c r="M4381">
        <v>21</v>
      </c>
      <c r="N4381">
        <v>24</v>
      </c>
      <c r="O4381">
        <v>18</v>
      </c>
      <c r="P4381">
        <v>22.133161449999999</v>
      </c>
      <c r="Q4381">
        <v>18</v>
      </c>
      <c r="R4381">
        <v>22.365203999999999</v>
      </c>
      <c r="S4381">
        <v>49.198661555915798</v>
      </c>
      <c r="T4381">
        <v>49.991351802205998</v>
      </c>
      <c r="U4381">
        <v>0.15533333333333299</v>
      </c>
      <c r="V4381">
        <v>0.16728395061728399</v>
      </c>
      <c r="W4381">
        <v>0</v>
      </c>
      <c r="X4381">
        <v>386.39394220974651</v>
      </c>
      <c r="Y4381">
        <v>155.1667256275405</v>
      </c>
      <c r="Z4381">
        <v>12</v>
      </c>
    </row>
    <row r="4382" spans="1:26" x14ac:dyDescent="0.45">
      <c r="A4382">
        <v>4379</v>
      </c>
      <c r="B4382">
        <v>19.138101196289099</v>
      </c>
      <c r="C4382">
        <v>175.35733795166001</v>
      </c>
      <c r="D4382">
        <v>175.35733795166001</v>
      </c>
      <c r="E4382">
        <v>181.47168719768499</v>
      </c>
      <c r="F4382">
        <v>175.35733795166001</v>
      </c>
      <c r="G4382">
        <v>8949.1504999999997</v>
      </c>
      <c r="H4382">
        <v>5.1162302565986299E-2</v>
      </c>
      <c r="I4382">
        <v>9.4512516469038202E-2</v>
      </c>
      <c r="J4382">
        <v>0.64825127022262397</v>
      </c>
      <c r="K4382">
        <v>20.778686969999999</v>
      </c>
      <c r="L4382">
        <v>24</v>
      </c>
      <c r="M4382">
        <v>21</v>
      </c>
      <c r="N4382">
        <v>24</v>
      </c>
      <c r="O4382">
        <v>18</v>
      </c>
      <c r="P4382">
        <v>22.148165880000001</v>
      </c>
      <c r="Q4382">
        <v>18</v>
      </c>
      <c r="R4382">
        <v>22.378677620000001</v>
      </c>
      <c r="S4382">
        <v>49.347674794776601</v>
      </c>
      <c r="T4382">
        <v>49.982703604411903</v>
      </c>
      <c r="U4382">
        <v>4.6666666666666599E-2</v>
      </c>
      <c r="V4382">
        <v>0.124074074074074</v>
      </c>
      <c r="W4382">
        <v>0</v>
      </c>
      <c r="X4382">
        <v>253.99797155635451</v>
      </c>
      <c r="Y4382">
        <v>101.99961556602925</v>
      </c>
      <c r="Z4382">
        <v>12</v>
      </c>
    </row>
    <row r="4383" spans="1:26" x14ac:dyDescent="0.45">
      <c r="A4383">
        <v>4380</v>
      </c>
      <c r="B4383">
        <v>20.5998321533203</v>
      </c>
      <c r="C4383">
        <v>188.54043579101599</v>
      </c>
      <c r="D4383">
        <v>188.54043579101599</v>
      </c>
      <c r="E4383">
        <v>194.03289407491701</v>
      </c>
      <c r="F4383">
        <v>188.54043579101599</v>
      </c>
      <c r="G4383">
        <v>8921.8327499999996</v>
      </c>
      <c r="H4383">
        <v>5.9865141417851701E-2</v>
      </c>
      <c r="I4383">
        <v>7.3129117259551998E-2</v>
      </c>
      <c r="J4383">
        <v>0.67917034774717899</v>
      </c>
      <c r="K4383">
        <v>20.916426940000001</v>
      </c>
      <c r="L4383">
        <v>24</v>
      </c>
      <c r="M4383">
        <v>21</v>
      </c>
      <c r="N4383">
        <v>24</v>
      </c>
      <c r="O4383">
        <v>18</v>
      </c>
      <c r="P4383">
        <v>22.292106</v>
      </c>
      <c r="Q4383">
        <v>18</v>
      </c>
      <c r="R4383">
        <v>22.520522499999998</v>
      </c>
      <c r="S4383">
        <v>49.3799090373711</v>
      </c>
      <c r="T4383">
        <v>49.974105890762303</v>
      </c>
      <c r="U4383">
        <v>7.3333333333333195E-2</v>
      </c>
      <c r="V4383">
        <v>0.19320987654321001</v>
      </c>
      <c r="W4383">
        <v>0</v>
      </c>
      <c r="X4383">
        <v>333.97390517732651</v>
      </c>
      <c r="Y4383">
        <v>134.11607080340332</v>
      </c>
      <c r="Z4383">
        <v>12</v>
      </c>
    </row>
    <row r="4384" spans="1:26" x14ac:dyDescent="0.45">
      <c r="A4384">
        <v>4381</v>
      </c>
      <c r="B4384">
        <v>21.664392089843801</v>
      </c>
      <c r="C4384">
        <v>186.69849395751999</v>
      </c>
      <c r="D4384">
        <v>186.69849395751999</v>
      </c>
      <c r="E4384">
        <v>186.68978118896499</v>
      </c>
      <c r="F4384">
        <v>192.793344259262</v>
      </c>
      <c r="G4384">
        <v>8745.0237500000003</v>
      </c>
      <c r="H4384">
        <v>6.5125675604764705E-2</v>
      </c>
      <c r="I4384">
        <v>5.7338603425559999E-2</v>
      </c>
      <c r="J4384">
        <v>0.65881180717401</v>
      </c>
      <c r="K4384">
        <v>21</v>
      </c>
      <c r="L4384">
        <v>24</v>
      </c>
      <c r="M4384">
        <v>21</v>
      </c>
      <c r="N4384">
        <v>24</v>
      </c>
      <c r="O4384">
        <v>18</v>
      </c>
      <c r="P4384">
        <v>22.460002679999999</v>
      </c>
      <c r="Q4384">
        <v>18</v>
      </c>
      <c r="R4384">
        <v>22.686616730000001</v>
      </c>
      <c r="S4384">
        <v>49.243979689042597</v>
      </c>
      <c r="T4384">
        <v>49.974105890762303</v>
      </c>
      <c r="U4384">
        <v>8.5999999999999896E-2</v>
      </c>
      <c r="V4384">
        <v>7.9012345679012302E-2</v>
      </c>
      <c r="W4384">
        <v>0</v>
      </c>
      <c r="X4384">
        <v>216.83768290568901</v>
      </c>
      <c r="Y4384">
        <v>87.076917036330059</v>
      </c>
      <c r="Z4384">
        <v>12</v>
      </c>
    </row>
    <row r="4385" spans="1:26" x14ac:dyDescent="0.45">
      <c r="A4385">
        <v>4382</v>
      </c>
      <c r="B4385">
        <v>21.859902954101599</v>
      </c>
      <c r="C4385">
        <v>174.31472015380899</v>
      </c>
      <c r="D4385">
        <v>174.31472015380899</v>
      </c>
      <c r="E4385">
        <v>174.31472015380899</v>
      </c>
      <c r="F4385">
        <v>270.26935482025101</v>
      </c>
      <c r="G4385">
        <v>8445.9240000000009</v>
      </c>
      <c r="H4385">
        <v>6.5713386157317505E-2</v>
      </c>
      <c r="I4385">
        <v>4.5382081686429501E-2</v>
      </c>
      <c r="J4385">
        <v>0.52171670937386305</v>
      </c>
      <c r="K4385">
        <v>21</v>
      </c>
      <c r="L4385">
        <v>24</v>
      </c>
      <c r="M4385">
        <v>21</v>
      </c>
      <c r="N4385">
        <v>24</v>
      </c>
      <c r="O4385">
        <v>18</v>
      </c>
      <c r="P4385">
        <v>22.56027066</v>
      </c>
      <c r="Q4385">
        <v>18</v>
      </c>
      <c r="R4385">
        <v>22.78533384</v>
      </c>
      <c r="S4385">
        <v>49.161556450792702</v>
      </c>
      <c r="T4385">
        <v>49.948312455110504</v>
      </c>
      <c r="U4385">
        <v>7.8666666666666593E-2</v>
      </c>
      <c r="V4385">
        <v>0.105555555555555</v>
      </c>
      <c r="W4385">
        <v>0</v>
      </c>
      <c r="X4385">
        <v>237.20152780538001</v>
      </c>
      <c r="Y4385">
        <v>95.254558528848406</v>
      </c>
      <c r="Z4385">
        <v>12</v>
      </c>
    </row>
    <row r="4386" spans="1:26" x14ac:dyDescent="0.45">
      <c r="A4386">
        <v>4383</v>
      </c>
      <c r="B4386">
        <v>21.959878540039099</v>
      </c>
      <c r="C4386">
        <v>143.019081115723</v>
      </c>
      <c r="D4386">
        <v>143.019081115723</v>
      </c>
      <c r="E4386">
        <v>143.019081115723</v>
      </c>
      <c r="F4386">
        <v>226.261873364449</v>
      </c>
      <c r="G4386">
        <v>8405.1854999999996</v>
      </c>
      <c r="H4386">
        <v>6.2617410925119396E-2</v>
      </c>
      <c r="I4386">
        <v>3.5520421607378103E-2</v>
      </c>
      <c r="J4386">
        <v>0.36213637254000502</v>
      </c>
      <c r="K4386">
        <v>21</v>
      </c>
      <c r="L4386">
        <v>24</v>
      </c>
      <c r="M4386">
        <v>21</v>
      </c>
      <c r="N4386">
        <v>24</v>
      </c>
      <c r="O4386">
        <v>18</v>
      </c>
      <c r="P4386">
        <v>22.68777175</v>
      </c>
      <c r="Q4386">
        <v>18</v>
      </c>
      <c r="R4386">
        <v>22.911482190000001</v>
      </c>
      <c r="S4386">
        <v>49.200620373271597</v>
      </c>
      <c r="T4386">
        <v>49.931267303153298</v>
      </c>
      <c r="U4386">
        <v>6.7999999999999894E-2</v>
      </c>
      <c r="V4386">
        <v>0.19074074074073999</v>
      </c>
      <c r="W4386">
        <v>0</v>
      </c>
      <c r="X4386">
        <v>325.50024820294402</v>
      </c>
      <c r="Y4386">
        <v>130.71324932207605</v>
      </c>
      <c r="Z4386">
        <v>12</v>
      </c>
    </row>
    <row r="4387" spans="1:26" x14ac:dyDescent="0.45">
      <c r="A4387">
        <v>4384</v>
      </c>
      <c r="B4387">
        <v>21.9207244873047</v>
      </c>
      <c r="C4387">
        <v>136.74487686157201</v>
      </c>
      <c r="D4387">
        <v>136.74487686157201</v>
      </c>
      <c r="E4387">
        <v>136.74487686157201</v>
      </c>
      <c r="F4387">
        <v>147.001518130302</v>
      </c>
      <c r="G4387">
        <v>8409.5317500000001</v>
      </c>
      <c r="H4387">
        <v>5.5793146875163999E-2</v>
      </c>
      <c r="I4387">
        <v>2.8945981554677199E-2</v>
      </c>
      <c r="J4387">
        <v>0.27988171239201598</v>
      </c>
      <c r="K4387">
        <v>21</v>
      </c>
      <c r="L4387">
        <v>24</v>
      </c>
      <c r="M4387">
        <v>21</v>
      </c>
      <c r="N4387">
        <v>24</v>
      </c>
      <c r="O4387">
        <v>18</v>
      </c>
      <c r="P4387">
        <v>22.842555839999999</v>
      </c>
      <c r="Q4387">
        <v>18</v>
      </c>
      <c r="R4387">
        <v>23.065083909999998</v>
      </c>
      <c r="S4387">
        <v>49.224041366783297</v>
      </c>
      <c r="T4387">
        <v>49.922969850636001</v>
      </c>
      <c r="U4387">
        <v>6.7333333333333203E-2</v>
      </c>
      <c r="V4387">
        <v>0.13703703703703701</v>
      </c>
      <c r="W4387">
        <v>0</v>
      </c>
      <c r="X4387">
        <v>272.17326806686748</v>
      </c>
      <c r="Y4387">
        <v>109.29838746373954</v>
      </c>
      <c r="Z4387">
        <v>12</v>
      </c>
    </row>
    <row r="4388" spans="1:26" x14ac:dyDescent="0.45">
      <c r="A4388">
        <v>4385</v>
      </c>
      <c r="B4388">
        <v>21.4678054809571</v>
      </c>
      <c r="C4388">
        <v>106.062717091292</v>
      </c>
      <c r="D4388">
        <v>105.89802360534701</v>
      </c>
      <c r="E4388">
        <v>105.89802360534701</v>
      </c>
      <c r="F4388">
        <v>114.938174724579</v>
      </c>
      <c r="G4388">
        <v>8488.6844999999994</v>
      </c>
      <c r="H4388">
        <v>4.5613160518444697E-2</v>
      </c>
      <c r="I4388">
        <v>2.91501976284585E-2</v>
      </c>
      <c r="J4388">
        <v>0.20909503383929001</v>
      </c>
      <c r="K4388">
        <v>21</v>
      </c>
      <c r="L4388">
        <v>24</v>
      </c>
      <c r="M4388">
        <v>21</v>
      </c>
      <c r="N4388">
        <v>24</v>
      </c>
      <c r="O4388">
        <v>18</v>
      </c>
      <c r="P4388">
        <v>23.137224230000001</v>
      </c>
      <c r="Q4388">
        <v>18</v>
      </c>
      <c r="R4388">
        <v>23.32029545</v>
      </c>
      <c r="S4388">
        <v>49.089089328404803</v>
      </c>
      <c r="T4388">
        <v>50</v>
      </c>
      <c r="U4388">
        <v>0.16666666666666599</v>
      </c>
      <c r="V4388">
        <v>0.22469135802469101</v>
      </c>
      <c r="W4388">
        <v>0</v>
      </c>
      <c r="X4388">
        <v>451.06778819530501</v>
      </c>
      <c r="Y4388">
        <v>181.13822212132197</v>
      </c>
      <c r="Z4388">
        <v>12</v>
      </c>
    </row>
    <row r="4389" spans="1:26" x14ac:dyDescent="0.45">
      <c r="A4389">
        <v>4386</v>
      </c>
      <c r="B4389">
        <v>20.650254821777398</v>
      </c>
      <c r="C4389">
        <v>65.824747711420102</v>
      </c>
      <c r="D4389">
        <v>65.324921607971206</v>
      </c>
      <c r="E4389">
        <v>65.324921607971206</v>
      </c>
      <c r="F4389">
        <v>67.119527429342298</v>
      </c>
      <c r="G4389">
        <v>8583.2727500000001</v>
      </c>
      <c r="H4389">
        <v>3.5317731017473902E-2</v>
      </c>
      <c r="I4389">
        <v>3.9901185770751003E-2</v>
      </c>
      <c r="J4389">
        <v>0.105351524866782</v>
      </c>
      <c r="K4389">
        <v>21</v>
      </c>
      <c r="L4389">
        <v>24</v>
      </c>
      <c r="M4389">
        <v>21</v>
      </c>
      <c r="N4389">
        <v>24</v>
      </c>
      <c r="O4389">
        <v>18</v>
      </c>
      <c r="P4389">
        <v>23.664838549999999</v>
      </c>
      <c r="Q4389">
        <v>18</v>
      </c>
      <c r="R4389">
        <v>23.71963951</v>
      </c>
      <c r="S4389">
        <v>48.944268909830797</v>
      </c>
      <c r="T4389">
        <v>49.991351802205998</v>
      </c>
      <c r="U4389">
        <v>8.66666666666666E-2</v>
      </c>
      <c r="V4389">
        <v>0.12716049382715999</v>
      </c>
      <c r="W4389">
        <v>0</v>
      </c>
      <c r="X4389">
        <v>261.71404673667951</v>
      </c>
      <c r="Y4389">
        <v>105.09821000459584</v>
      </c>
      <c r="Z4389">
        <v>12</v>
      </c>
    </row>
    <row r="4390" spans="1:26" x14ac:dyDescent="0.45">
      <c r="A4390">
        <v>4387</v>
      </c>
      <c r="B4390">
        <v>20.040246582031301</v>
      </c>
      <c r="C4390">
        <v>32.0469420142472</v>
      </c>
      <c r="D4390">
        <v>31.797586917877201</v>
      </c>
      <c r="E4390">
        <v>31.797586917877201</v>
      </c>
      <c r="F4390">
        <v>32.216711703687899</v>
      </c>
      <c r="G4390">
        <v>8617.2997500000001</v>
      </c>
      <c r="H4390">
        <v>4.9110563047699E-2</v>
      </c>
      <c r="I4390">
        <v>6.9532279314887993E-2</v>
      </c>
      <c r="J4390">
        <v>3.9011125191382903E-2</v>
      </c>
      <c r="K4390">
        <v>21</v>
      </c>
      <c r="L4390">
        <v>24</v>
      </c>
      <c r="M4390">
        <v>21</v>
      </c>
      <c r="N4390">
        <v>24</v>
      </c>
      <c r="O4390">
        <v>18</v>
      </c>
      <c r="P4390">
        <v>23.873728379999999</v>
      </c>
      <c r="Q4390">
        <v>18</v>
      </c>
      <c r="R4390">
        <v>23.901108270000002</v>
      </c>
      <c r="S4390">
        <v>49.211146811131101</v>
      </c>
      <c r="T4390">
        <v>49.974105890762303</v>
      </c>
      <c r="U4390">
        <v>7.0666666666666503E-2</v>
      </c>
      <c r="V4390">
        <v>0.156172839506173</v>
      </c>
      <c r="W4390">
        <v>0</v>
      </c>
      <c r="X4390">
        <v>320.76396302199851</v>
      </c>
      <c r="Y4390">
        <v>128.81126851212201</v>
      </c>
      <c r="Z4390">
        <v>12</v>
      </c>
    </row>
    <row r="4391" spans="1:26" x14ac:dyDescent="0.45">
      <c r="A4391">
        <v>4388</v>
      </c>
      <c r="B4391">
        <v>19.778428649902398</v>
      </c>
      <c r="C4391">
        <v>10.0761305119377</v>
      </c>
      <c r="D4391">
        <v>10.0021609997348</v>
      </c>
      <c r="E4391">
        <v>10.002191179111801</v>
      </c>
      <c r="F4391">
        <v>10.0842646585079</v>
      </c>
      <c r="G4391">
        <v>8535.98</v>
      </c>
      <c r="H4391">
        <v>7.9503594479718706E-2</v>
      </c>
      <c r="I4391">
        <v>0.12575098814229299</v>
      </c>
      <c r="J4391">
        <v>4.8590262759191398E-3</v>
      </c>
      <c r="K4391">
        <v>21</v>
      </c>
      <c r="L4391">
        <v>24</v>
      </c>
      <c r="M4391">
        <v>21</v>
      </c>
      <c r="N4391">
        <v>24</v>
      </c>
      <c r="O4391">
        <v>18</v>
      </c>
      <c r="P4391">
        <v>23.959878539999998</v>
      </c>
      <c r="Q4391">
        <v>18</v>
      </c>
      <c r="R4391">
        <v>23.992473629999999</v>
      </c>
      <c r="S4391">
        <v>49.181969831357101</v>
      </c>
      <c r="T4391">
        <v>49.974206564348201</v>
      </c>
      <c r="U4391">
        <v>6.9333333333333302E-2</v>
      </c>
      <c r="V4391">
        <v>0.19876543209876499</v>
      </c>
      <c r="W4391">
        <v>0</v>
      </c>
      <c r="X4391">
        <v>329.73862491046248</v>
      </c>
      <c r="Y4391">
        <v>132.41528179163475</v>
      </c>
      <c r="Z4391">
        <v>12</v>
      </c>
    </row>
    <row r="4392" spans="1:26" x14ac:dyDescent="0.45">
      <c r="A4392">
        <v>4389</v>
      </c>
      <c r="B4392">
        <v>18.685754394531301</v>
      </c>
      <c r="C4392">
        <v>1.2343889791518501</v>
      </c>
      <c r="D4392">
        <v>1.2343889791518501</v>
      </c>
      <c r="E4392">
        <v>1.2343889791518501</v>
      </c>
      <c r="F4392">
        <v>1.2343889791518501</v>
      </c>
      <c r="G4392">
        <v>8445.6939999999995</v>
      </c>
      <c r="H4392">
        <v>0.114658655612111</v>
      </c>
      <c r="I4392">
        <v>0.17621870882740401</v>
      </c>
      <c r="J4392">
        <v>0</v>
      </c>
      <c r="K4392">
        <v>21</v>
      </c>
      <c r="L4392">
        <v>24</v>
      </c>
      <c r="M4392">
        <v>21</v>
      </c>
      <c r="N4392">
        <v>24</v>
      </c>
      <c r="O4392">
        <v>18</v>
      </c>
      <c r="P4392">
        <v>24</v>
      </c>
      <c r="Q4392">
        <v>18</v>
      </c>
      <c r="R4392">
        <v>24</v>
      </c>
      <c r="S4392">
        <v>49.360261893983797</v>
      </c>
      <c r="T4392">
        <v>49.957060738805097</v>
      </c>
      <c r="U4392">
        <v>7.5333333333333197E-2</v>
      </c>
      <c r="V4392">
        <v>0.118518518518518</v>
      </c>
      <c r="W4392">
        <v>0</v>
      </c>
      <c r="X4392">
        <v>278.44278494431649</v>
      </c>
      <c r="Y4392">
        <v>111.816078086882</v>
      </c>
      <c r="Z4392">
        <v>12</v>
      </c>
    </row>
    <row r="4393" spans="1:26" x14ac:dyDescent="0.45">
      <c r="A4393">
        <v>4390</v>
      </c>
      <c r="B4393">
        <v>18.382684326171901</v>
      </c>
      <c r="C4393">
        <v>0</v>
      </c>
      <c r="D4393">
        <v>0</v>
      </c>
      <c r="E4393">
        <v>0</v>
      </c>
      <c r="F4393">
        <v>0</v>
      </c>
      <c r="G4393">
        <v>8749.7919999999995</v>
      </c>
      <c r="H4393">
        <v>0.151679173007294</v>
      </c>
      <c r="I4393">
        <v>0.229209486166008</v>
      </c>
      <c r="J4393">
        <v>0</v>
      </c>
      <c r="K4393">
        <v>21</v>
      </c>
      <c r="L4393">
        <v>24</v>
      </c>
      <c r="M4393">
        <v>21</v>
      </c>
      <c r="N4393">
        <v>24</v>
      </c>
      <c r="O4393">
        <v>18</v>
      </c>
      <c r="P4393">
        <v>24</v>
      </c>
      <c r="Q4393">
        <v>18</v>
      </c>
      <c r="R4393">
        <v>24</v>
      </c>
      <c r="S4393">
        <v>49.2884783727064</v>
      </c>
      <c r="T4393">
        <v>49.931316320654602</v>
      </c>
      <c r="U4393">
        <v>6.3999999999999904E-2</v>
      </c>
      <c r="V4393">
        <v>0.13827160493827101</v>
      </c>
      <c r="W4393">
        <v>0</v>
      </c>
      <c r="X4393">
        <v>256.13358212760852</v>
      </c>
      <c r="Y4393">
        <v>102.85722657737705</v>
      </c>
      <c r="Z4393">
        <v>12</v>
      </c>
    </row>
    <row r="4394" spans="1:26" x14ac:dyDescent="0.45">
      <c r="A4394">
        <v>4391</v>
      </c>
      <c r="B4394">
        <v>18.991082763671901</v>
      </c>
      <c r="C4394">
        <v>0</v>
      </c>
      <c r="D4394">
        <v>0</v>
      </c>
      <c r="E4394">
        <v>0</v>
      </c>
      <c r="F4394">
        <v>0</v>
      </c>
      <c r="G4394">
        <v>8562.0182499999992</v>
      </c>
      <c r="H4394">
        <v>0.20456525161358</v>
      </c>
      <c r="I4394">
        <v>0.31545454545454599</v>
      </c>
      <c r="J4394">
        <v>0</v>
      </c>
      <c r="K4394">
        <v>21</v>
      </c>
      <c r="L4394">
        <v>24</v>
      </c>
      <c r="M4394">
        <v>21</v>
      </c>
      <c r="N4394">
        <v>24</v>
      </c>
      <c r="O4394">
        <v>18</v>
      </c>
      <c r="P4394">
        <v>24</v>
      </c>
      <c r="Q4394">
        <v>18</v>
      </c>
      <c r="R4394">
        <v>24</v>
      </c>
      <c r="S4394">
        <v>49.152947593245699</v>
      </c>
      <c r="T4394">
        <v>49.836587088199799</v>
      </c>
      <c r="U4394">
        <v>5.13333333333333E-2</v>
      </c>
      <c r="V4394">
        <v>5.3086419753086402E-2</v>
      </c>
      <c r="W4394">
        <v>0</v>
      </c>
      <c r="X4394">
        <v>141.100193822758</v>
      </c>
      <c r="Y4394">
        <v>56.662521507658298</v>
      </c>
      <c r="Z4394">
        <v>12</v>
      </c>
    </row>
    <row r="4395" spans="1:26" x14ac:dyDescent="0.45">
      <c r="A4395">
        <v>4392</v>
      </c>
      <c r="B4395">
        <v>18.865563964843801</v>
      </c>
      <c r="C4395">
        <v>0</v>
      </c>
      <c r="D4395">
        <v>0</v>
      </c>
      <c r="E4395">
        <v>0</v>
      </c>
      <c r="F4395">
        <v>0</v>
      </c>
      <c r="G4395">
        <v>8184.9627499999997</v>
      </c>
      <c r="H4395">
        <v>0.22849346696751899</v>
      </c>
      <c r="I4395">
        <v>0.283267457180501</v>
      </c>
      <c r="J4395">
        <v>0</v>
      </c>
      <c r="K4395">
        <v>21</v>
      </c>
      <c r="L4395">
        <v>24</v>
      </c>
      <c r="M4395">
        <v>21</v>
      </c>
      <c r="N4395">
        <v>24</v>
      </c>
      <c r="O4395">
        <v>18</v>
      </c>
      <c r="P4395">
        <v>23.958443540000001</v>
      </c>
      <c r="Q4395">
        <v>18</v>
      </c>
      <c r="R4395">
        <v>24</v>
      </c>
      <c r="S4395">
        <v>48.932327826628303</v>
      </c>
      <c r="T4395">
        <v>49.690471169905202</v>
      </c>
      <c r="U4395">
        <v>4.0000000000000001E-3</v>
      </c>
      <c r="V4395">
        <v>3.7037037037036903E-2</v>
      </c>
      <c r="W4395">
        <v>0</v>
      </c>
      <c r="X4395">
        <v>60.163527974066497</v>
      </c>
      <c r="Y4395">
        <v>24.160258788087525</v>
      </c>
      <c r="Z4395">
        <v>12</v>
      </c>
    </row>
    <row r="4396" spans="1:26" x14ac:dyDescent="0.45">
      <c r="A4396">
        <v>4393</v>
      </c>
      <c r="B4396">
        <v>17.975183105468801</v>
      </c>
      <c r="C4396">
        <v>0</v>
      </c>
      <c r="D4396">
        <v>0</v>
      </c>
      <c r="E4396">
        <v>0</v>
      </c>
      <c r="F4396">
        <v>0</v>
      </c>
      <c r="G4396">
        <v>7860.9544999999998</v>
      </c>
      <c r="H4396">
        <v>0.23836385580101799</v>
      </c>
      <c r="I4396">
        <v>0.30256258234519101</v>
      </c>
      <c r="J4396">
        <v>0</v>
      </c>
      <c r="K4396">
        <v>21</v>
      </c>
      <c r="L4396">
        <v>24</v>
      </c>
      <c r="M4396">
        <v>21</v>
      </c>
      <c r="N4396">
        <v>24</v>
      </c>
      <c r="O4396">
        <v>18</v>
      </c>
      <c r="P4396">
        <v>23.919159369999999</v>
      </c>
      <c r="Q4396">
        <v>18</v>
      </c>
      <c r="R4396">
        <v>23.971105850000001</v>
      </c>
      <c r="S4396">
        <v>48.754796228574797</v>
      </c>
      <c r="T4396">
        <v>49.570599830155899</v>
      </c>
      <c r="U4396">
        <v>5.9999999999999897E-3</v>
      </c>
      <c r="V4396">
        <v>2.0370370370370299E-2</v>
      </c>
      <c r="W4396">
        <v>0</v>
      </c>
      <c r="X4396">
        <v>55.139217829016999</v>
      </c>
      <c r="Y4396">
        <v>22.142613922109398</v>
      </c>
      <c r="Z4396">
        <v>12</v>
      </c>
    </row>
    <row r="4397" spans="1:26" x14ac:dyDescent="0.45">
      <c r="A4397">
        <v>4394</v>
      </c>
      <c r="B4397">
        <v>16.9493728637696</v>
      </c>
      <c r="C4397">
        <v>0</v>
      </c>
      <c r="D4397">
        <v>0</v>
      </c>
      <c r="E4397">
        <v>0</v>
      </c>
      <c r="F4397">
        <v>0</v>
      </c>
      <c r="G4397">
        <v>7525.7557500000003</v>
      </c>
      <c r="H4397">
        <v>0.24351157055150299</v>
      </c>
      <c r="I4397">
        <v>0.34895256916996098</v>
      </c>
      <c r="J4397">
        <v>0</v>
      </c>
      <c r="K4397">
        <v>21</v>
      </c>
      <c r="L4397">
        <v>24</v>
      </c>
      <c r="M4397">
        <v>21</v>
      </c>
      <c r="N4397">
        <v>24</v>
      </c>
      <c r="O4397">
        <v>18</v>
      </c>
      <c r="P4397">
        <v>23.817665829999999</v>
      </c>
      <c r="Q4397">
        <v>18</v>
      </c>
      <c r="R4397">
        <v>23.872612490000002</v>
      </c>
      <c r="S4397">
        <v>48.8106614956735</v>
      </c>
      <c r="T4397">
        <v>49.356901523185499</v>
      </c>
      <c r="U4397">
        <v>1.8666666666666599E-2</v>
      </c>
      <c r="V4397">
        <v>1.97530864197531E-2</v>
      </c>
      <c r="W4397">
        <v>0</v>
      </c>
      <c r="X4397">
        <v>77.439004506246846</v>
      </c>
      <c r="Y4397">
        <v>31.097684131310849</v>
      </c>
      <c r="Z4397">
        <v>12</v>
      </c>
    </row>
    <row r="4398" spans="1:26" x14ac:dyDescent="0.45">
      <c r="A4398">
        <v>4395</v>
      </c>
      <c r="B4398">
        <v>15.7719512939453</v>
      </c>
      <c r="C4398">
        <v>0</v>
      </c>
      <c r="D4398">
        <v>0</v>
      </c>
      <c r="E4398">
        <v>0</v>
      </c>
      <c r="F4398">
        <v>0</v>
      </c>
      <c r="G4398">
        <v>7351.4264999999996</v>
      </c>
      <c r="H4398">
        <v>0.24628745342918601</v>
      </c>
      <c r="I4398">
        <v>0.401943346508564</v>
      </c>
      <c r="J4398">
        <v>0</v>
      </c>
      <c r="K4398">
        <v>21</v>
      </c>
      <c r="L4398">
        <v>24</v>
      </c>
      <c r="M4398">
        <v>21</v>
      </c>
      <c r="N4398">
        <v>24</v>
      </c>
      <c r="O4398">
        <v>18</v>
      </c>
      <c r="P4398">
        <v>23.759941600000001</v>
      </c>
      <c r="Q4398">
        <v>18</v>
      </c>
      <c r="R4398">
        <v>23.817665340000001</v>
      </c>
      <c r="S4398">
        <v>48.602691107102103</v>
      </c>
      <c r="T4398">
        <v>49.1444506872433</v>
      </c>
      <c r="U4398">
        <v>2E-3</v>
      </c>
      <c r="V4398">
        <v>2.2222222222222102E-2</v>
      </c>
      <c r="W4398">
        <v>0</v>
      </c>
      <c r="X4398">
        <v>32.883776380199151</v>
      </c>
      <c r="Y4398">
        <v>13.205351714375436</v>
      </c>
      <c r="Z4398">
        <v>12</v>
      </c>
    </row>
    <row r="4399" spans="1:26" x14ac:dyDescent="0.45">
      <c r="A4399">
        <v>4396</v>
      </c>
      <c r="B4399">
        <v>15.1950546264649</v>
      </c>
      <c r="C4399">
        <v>0</v>
      </c>
      <c r="D4399">
        <v>0</v>
      </c>
      <c r="E4399">
        <v>0</v>
      </c>
      <c r="F4399">
        <v>0</v>
      </c>
      <c r="G4399">
        <v>7200.3262500000001</v>
      </c>
      <c r="H4399">
        <v>0.26064438264154899</v>
      </c>
      <c r="I4399">
        <v>0.44876152832674598</v>
      </c>
      <c r="J4399" s="1">
        <v>1.9987767486298402E-5</v>
      </c>
      <c r="K4399">
        <v>21</v>
      </c>
      <c r="L4399">
        <v>24</v>
      </c>
      <c r="M4399">
        <v>21</v>
      </c>
      <c r="N4399">
        <v>24</v>
      </c>
      <c r="O4399">
        <v>18</v>
      </c>
      <c r="P4399">
        <v>23.764518320000001</v>
      </c>
      <c r="Q4399">
        <v>18</v>
      </c>
      <c r="R4399">
        <v>23.824824880000001</v>
      </c>
      <c r="S4399">
        <v>48.342668198366702</v>
      </c>
      <c r="T4399">
        <v>48.9844761662021</v>
      </c>
      <c r="U4399">
        <v>0</v>
      </c>
      <c r="V4399">
        <v>1.85185185185185E-3</v>
      </c>
      <c r="W4399">
        <v>0</v>
      </c>
      <c r="X4399">
        <v>13.78151328490085</v>
      </c>
      <c r="Y4399">
        <v>5.5343318230638996</v>
      </c>
      <c r="Z4399">
        <v>12</v>
      </c>
    </row>
    <row r="4400" spans="1:26" x14ac:dyDescent="0.45">
      <c r="A4400">
        <v>4397</v>
      </c>
      <c r="B4400">
        <v>14.8960662841797</v>
      </c>
      <c r="C4400">
        <v>2.0603149682283401</v>
      </c>
      <c r="D4400">
        <v>2.0603149682283401</v>
      </c>
      <c r="E4400">
        <v>2.0603149682283401</v>
      </c>
      <c r="F4400">
        <v>2.0603149682283401</v>
      </c>
      <c r="G4400">
        <v>7067.9465</v>
      </c>
      <c r="H4400">
        <v>0.281222123104371</v>
      </c>
      <c r="I4400">
        <v>0.47009222661396599</v>
      </c>
      <c r="J4400">
        <v>3.8066703177655299E-3</v>
      </c>
      <c r="K4400">
        <v>21</v>
      </c>
      <c r="L4400">
        <v>24</v>
      </c>
      <c r="M4400">
        <v>21</v>
      </c>
      <c r="N4400">
        <v>24</v>
      </c>
      <c r="O4400">
        <v>18</v>
      </c>
      <c r="P4400">
        <v>23.727547990000001</v>
      </c>
      <c r="Q4400">
        <v>18</v>
      </c>
      <c r="R4400">
        <v>23.790278730000001</v>
      </c>
      <c r="S4400">
        <v>48.2114969963351</v>
      </c>
      <c r="T4400">
        <v>48.876672215500697</v>
      </c>
      <c r="U4400">
        <v>5.3333333333333297E-3</v>
      </c>
      <c r="V4400">
        <v>7.4074074074073999E-3</v>
      </c>
      <c r="W4400">
        <v>0</v>
      </c>
      <c r="X4400">
        <v>48.1700528188383</v>
      </c>
      <c r="Y4400">
        <v>19.34396105295945</v>
      </c>
      <c r="Z4400">
        <v>12</v>
      </c>
    </row>
    <row r="4401" spans="1:26" x14ac:dyDescent="0.45">
      <c r="A4401">
        <v>4398</v>
      </c>
      <c r="B4401">
        <v>14.5488525390625</v>
      </c>
      <c r="C4401">
        <v>3.70152443647385</v>
      </c>
      <c r="D4401">
        <v>3.70152443647385</v>
      </c>
      <c r="E4401">
        <v>3.70152443647385</v>
      </c>
      <c r="F4401">
        <v>3.70152443647385</v>
      </c>
      <c r="G4401">
        <v>7019.5867500000004</v>
      </c>
      <c r="H4401">
        <v>0.29751272498294601</v>
      </c>
      <c r="I4401">
        <v>0.49023056653491398</v>
      </c>
      <c r="J4401">
        <v>1.8143895935687399E-2</v>
      </c>
      <c r="K4401">
        <v>21</v>
      </c>
      <c r="L4401">
        <v>24</v>
      </c>
      <c r="M4401">
        <v>21</v>
      </c>
      <c r="N4401">
        <v>24</v>
      </c>
      <c r="O4401">
        <v>18</v>
      </c>
      <c r="P4401">
        <v>23.637557409999999</v>
      </c>
      <c r="Q4401">
        <v>18</v>
      </c>
      <c r="R4401">
        <v>23.702595949999999</v>
      </c>
      <c r="S4401">
        <v>47.9541091222993</v>
      </c>
      <c r="T4401">
        <v>49.066545627315001</v>
      </c>
      <c r="U4401">
        <v>0</v>
      </c>
      <c r="V4401">
        <v>2.6543209876543201E-2</v>
      </c>
      <c r="W4401">
        <v>0</v>
      </c>
      <c r="X4401">
        <v>98.727568429914001</v>
      </c>
      <c r="Y4401">
        <v>39.646671049834801</v>
      </c>
      <c r="Z4401">
        <v>12</v>
      </c>
    </row>
    <row r="4402" spans="1:26" x14ac:dyDescent="0.45">
      <c r="A4402">
        <v>4399</v>
      </c>
      <c r="B4402">
        <v>14.5933700561524</v>
      </c>
      <c r="C4402">
        <v>6.9100517034530604</v>
      </c>
      <c r="D4402">
        <v>6.9100517034530604</v>
      </c>
      <c r="E4402">
        <v>6.9100517034530604</v>
      </c>
      <c r="F4402">
        <v>6.9100517034530604</v>
      </c>
      <c r="G4402">
        <v>7024.5742499999997</v>
      </c>
      <c r="H4402">
        <v>0.31198509733955998</v>
      </c>
      <c r="I4402">
        <v>0.49479578392621898</v>
      </c>
      <c r="J4402">
        <v>3.3297621855424502E-2</v>
      </c>
      <c r="K4402">
        <v>21</v>
      </c>
      <c r="L4402">
        <v>24</v>
      </c>
      <c r="M4402">
        <v>21</v>
      </c>
      <c r="N4402">
        <v>24</v>
      </c>
      <c r="O4402">
        <v>18</v>
      </c>
      <c r="P4402">
        <v>23.529773339999998</v>
      </c>
      <c r="Q4402">
        <v>18</v>
      </c>
      <c r="R4402">
        <v>23.596975109999999</v>
      </c>
      <c r="S4402">
        <v>48.599762264685303</v>
      </c>
      <c r="T4402">
        <v>49.409083187361503</v>
      </c>
      <c r="U4402">
        <v>5.13333333333333E-2</v>
      </c>
      <c r="V4402">
        <v>0.10802469135802401</v>
      </c>
      <c r="W4402">
        <v>0</v>
      </c>
      <c r="X4402">
        <v>360.21395132146449</v>
      </c>
      <c r="Y4402">
        <v>144.65345660509701</v>
      </c>
      <c r="Z4402">
        <v>12</v>
      </c>
    </row>
    <row r="4403" spans="1:26" x14ac:dyDescent="0.45">
      <c r="A4403">
        <v>4400</v>
      </c>
      <c r="B4403">
        <v>14.932748413085999</v>
      </c>
      <c r="C4403">
        <v>17.675653457641602</v>
      </c>
      <c r="D4403">
        <v>17.7693743202835</v>
      </c>
      <c r="E4403">
        <v>17.675653457641602</v>
      </c>
      <c r="F4403">
        <v>17.675653457641602</v>
      </c>
      <c r="G4403">
        <v>7465.1077500000001</v>
      </c>
      <c r="H4403">
        <v>0.32565461510206201</v>
      </c>
      <c r="I4403">
        <v>0.45800395256916998</v>
      </c>
      <c r="J4403">
        <v>6.2587696329846093E-2</v>
      </c>
      <c r="K4403">
        <v>21</v>
      </c>
      <c r="L4403">
        <v>24</v>
      </c>
      <c r="M4403">
        <v>21</v>
      </c>
      <c r="N4403">
        <v>24</v>
      </c>
      <c r="O4403">
        <v>18</v>
      </c>
      <c r="P4403">
        <v>23.402338329999999</v>
      </c>
      <c r="Q4403">
        <v>18</v>
      </c>
      <c r="R4403">
        <v>23.471515700000001</v>
      </c>
      <c r="S4403">
        <v>49.204933979717097</v>
      </c>
      <c r="T4403">
        <v>49.7912008998019</v>
      </c>
      <c r="U4403">
        <v>0.114666666666666</v>
      </c>
      <c r="V4403">
        <v>0.21419753086419699</v>
      </c>
      <c r="W4403">
        <v>0</v>
      </c>
      <c r="X4403">
        <v>528.64479530908648</v>
      </c>
      <c r="Y4403">
        <v>212.291324856291</v>
      </c>
      <c r="Z4403">
        <v>12</v>
      </c>
    </row>
    <row r="4404" spans="1:26" x14ac:dyDescent="0.45">
      <c r="A4404">
        <v>4401</v>
      </c>
      <c r="B4404">
        <v>15.395921325683601</v>
      </c>
      <c r="C4404">
        <v>32.2503018379211</v>
      </c>
      <c r="D4404">
        <v>32.331678351387403</v>
      </c>
      <c r="E4404">
        <v>32.2503018379211</v>
      </c>
      <c r="F4404">
        <v>32.2503018379211</v>
      </c>
      <c r="G4404">
        <v>7698.0767500000002</v>
      </c>
      <c r="H4404">
        <v>0.341779923387732</v>
      </c>
      <c r="I4404">
        <v>0.41519104084321501</v>
      </c>
      <c r="J4404">
        <v>0.12041530583283</v>
      </c>
      <c r="K4404">
        <v>21</v>
      </c>
      <c r="L4404">
        <v>24</v>
      </c>
      <c r="M4404">
        <v>21</v>
      </c>
      <c r="N4404">
        <v>24</v>
      </c>
      <c r="O4404">
        <v>18</v>
      </c>
      <c r="P4404">
        <v>23.305573150000001</v>
      </c>
      <c r="Q4404">
        <v>18</v>
      </c>
      <c r="R4404">
        <v>23.376633219999999</v>
      </c>
      <c r="S4404">
        <v>49.405811756198503</v>
      </c>
      <c r="T4404">
        <v>49.991351802205998</v>
      </c>
      <c r="U4404">
        <v>0.14199999999999999</v>
      </c>
      <c r="V4404">
        <v>0.26419753086419701</v>
      </c>
      <c r="W4404">
        <v>0</v>
      </c>
      <c r="X4404">
        <v>526.04706577146544</v>
      </c>
      <c r="Y4404">
        <v>211.24813772940851</v>
      </c>
      <c r="Z4404">
        <v>12</v>
      </c>
    </row>
    <row r="4405" spans="1:26" x14ac:dyDescent="0.45">
      <c r="A4405">
        <v>4402</v>
      </c>
      <c r="B4405">
        <v>15.6562286376953</v>
      </c>
      <c r="C4405">
        <v>76.670658111572294</v>
      </c>
      <c r="D4405">
        <v>76.6708002897212</v>
      </c>
      <c r="E4405">
        <v>76.678644882267704</v>
      </c>
      <c r="F4405">
        <v>76.670658111572294</v>
      </c>
      <c r="G4405">
        <v>7988.1814999999997</v>
      </c>
      <c r="H4405">
        <v>0.34281366427034698</v>
      </c>
      <c r="I4405">
        <v>0.39580368906455898</v>
      </c>
      <c r="J4405">
        <v>0.16017797108169801</v>
      </c>
      <c r="K4405">
        <v>21</v>
      </c>
      <c r="L4405">
        <v>24</v>
      </c>
      <c r="M4405">
        <v>21</v>
      </c>
      <c r="N4405">
        <v>24</v>
      </c>
      <c r="O4405">
        <v>18</v>
      </c>
      <c r="P4405">
        <v>23.225354299999999</v>
      </c>
      <c r="Q4405">
        <v>18</v>
      </c>
      <c r="R4405">
        <v>23.298196770000001</v>
      </c>
      <c r="S4405">
        <v>49.4921242344899</v>
      </c>
      <c r="T4405">
        <v>49.982703604411903</v>
      </c>
      <c r="U4405">
        <v>0.14599999999999899</v>
      </c>
      <c r="V4405">
        <v>0.13703703703703701</v>
      </c>
      <c r="W4405">
        <v>0</v>
      </c>
      <c r="X4405">
        <v>356.41381171940549</v>
      </c>
      <c r="Y4405">
        <v>143.12740985703749</v>
      </c>
      <c r="Z4405">
        <v>12</v>
      </c>
    </row>
    <row r="4406" spans="1:26" x14ac:dyDescent="0.45">
      <c r="A4406">
        <v>4403</v>
      </c>
      <c r="B4406">
        <v>16.2912384033203</v>
      </c>
      <c r="C4406">
        <v>65.444051742553697</v>
      </c>
      <c r="D4406">
        <v>65.444051742553697</v>
      </c>
      <c r="E4406">
        <v>65.486599678173704</v>
      </c>
      <c r="F4406">
        <v>65.444051742553697</v>
      </c>
      <c r="G4406">
        <v>8006.7674999999999</v>
      </c>
      <c r="H4406">
        <v>0.33540431337566301</v>
      </c>
      <c r="I4406">
        <v>0.39421607378129098</v>
      </c>
      <c r="J4406">
        <v>0.163917682378384</v>
      </c>
      <c r="K4406">
        <v>21</v>
      </c>
      <c r="L4406">
        <v>24</v>
      </c>
      <c r="M4406">
        <v>21</v>
      </c>
      <c r="N4406">
        <v>24</v>
      </c>
      <c r="O4406">
        <v>18</v>
      </c>
      <c r="P4406">
        <v>23.1415486</v>
      </c>
      <c r="Q4406">
        <v>18</v>
      </c>
      <c r="R4406">
        <v>23.216060580000001</v>
      </c>
      <c r="S4406">
        <v>49.4930334963665</v>
      </c>
      <c r="T4406">
        <v>49.974055406617801</v>
      </c>
      <c r="U4406">
        <v>5.8666666666666603E-2</v>
      </c>
      <c r="V4406">
        <v>0.29320987654321001</v>
      </c>
      <c r="W4406">
        <v>0</v>
      </c>
      <c r="X4406">
        <v>413.68218731346849</v>
      </c>
      <c r="Y4406">
        <v>166.12504349518395</v>
      </c>
      <c r="Z4406">
        <v>12</v>
      </c>
    </row>
    <row r="4407" spans="1:26" x14ac:dyDescent="0.45">
      <c r="A4407">
        <v>4404</v>
      </c>
      <c r="B4407">
        <v>17.8633132934571</v>
      </c>
      <c r="C4407">
        <v>69.015988349914593</v>
      </c>
      <c r="D4407">
        <v>69.015988349914593</v>
      </c>
      <c r="E4407">
        <v>69.040030615404305</v>
      </c>
      <c r="F4407">
        <v>69.015988349914593</v>
      </c>
      <c r="G4407">
        <v>8102.3720000000003</v>
      </c>
      <c r="H4407">
        <v>0.32806842630004701</v>
      </c>
      <c r="I4407">
        <v>0.386824769433465</v>
      </c>
      <c r="J4407">
        <v>0.178594700043573</v>
      </c>
      <c r="K4407">
        <v>21</v>
      </c>
      <c r="L4407">
        <v>24</v>
      </c>
      <c r="M4407">
        <v>21</v>
      </c>
      <c r="N4407">
        <v>24</v>
      </c>
      <c r="O4407">
        <v>18</v>
      </c>
      <c r="P4407">
        <v>23.08427876</v>
      </c>
      <c r="Q4407">
        <v>18</v>
      </c>
      <c r="R4407">
        <v>23.160516950000002</v>
      </c>
      <c r="S4407">
        <v>49.513800137819302</v>
      </c>
      <c r="T4407">
        <v>49.991351802205998</v>
      </c>
      <c r="U4407">
        <v>6.1333333333333302E-2</v>
      </c>
      <c r="V4407">
        <v>0.23209876543209801</v>
      </c>
      <c r="W4407">
        <v>0</v>
      </c>
      <c r="X4407">
        <v>363.50105257207451</v>
      </c>
      <c r="Y4407">
        <v>145.97347920934976</v>
      </c>
      <c r="Z4407">
        <v>12</v>
      </c>
    </row>
    <row r="4408" spans="1:26" x14ac:dyDescent="0.45">
      <c r="A4408">
        <v>4405</v>
      </c>
      <c r="B4408">
        <v>18.360894775390602</v>
      </c>
      <c r="C4408">
        <v>88.138587951660199</v>
      </c>
      <c r="D4408">
        <v>88.138587951660199</v>
      </c>
      <c r="E4408">
        <v>88.141852505272297</v>
      </c>
      <c r="F4408">
        <v>89.035769343376202</v>
      </c>
      <c r="G4408">
        <v>7861.1107499999998</v>
      </c>
      <c r="H4408">
        <v>0.30890748806212898</v>
      </c>
      <c r="I4408">
        <v>0.36843214756258202</v>
      </c>
      <c r="J4408">
        <v>0.21660044053039501</v>
      </c>
      <c r="K4408">
        <v>21</v>
      </c>
      <c r="L4408">
        <v>24</v>
      </c>
      <c r="M4408">
        <v>21</v>
      </c>
      <c r="N4408">
        <v>24</v>
      </c>
      <c r="O4408">
        <v>18</v>
      </c>
      <c r="P4408">
        <v>23.055163029999999</v>
      </c>
      <c r="Q4408">
        <v>18</v>
      </c>
      <c r="R4408">
        <v>23.133268470000001</v>
      </c>
      <c r="S4408">
        <v>49.408580037840302</v>
      </c>
      <c r="T4408">
        <v>49.974055406617801</v>
      </c>
      <c r="U4408">
        <v>0.167333333333333</v>
      </c>
      <c r="V4408">
        <v>0.139506172839506</v>
      </c>
      <c r="W4408">
        <v>0</v>
      </c>
      <c r="X4408">
        <v>355.88879498372398</v>
      </c>
      <c r="Y4408">
        <v>142.916575475656</v>
      </c>
      <c r="Z4408">
        <v>12</v>
      </c>
    </row>
    <row r="4409" spans="1:26" x14ac:dyDescent="0.45">
      <c r="A4409">
        <v>4406</v>
      </c>
      <c r="B4409">
        <v>18.3953262329102</v>
      </c>
      <c r="C4409">
        <v>113.972118377686</v>
      </c>
      <c r="D4409">
        <v>113.972118377686</v>
      </c>
      <c r="E4409">
        <v>113.972118377686</v>
      </c>
      <c r="F4409">
        <v>142.79514539241799</v>
      </c>
      <c r="G4409">
        <v>7649.5429999999997</v>
      </c>
      <c r="H4409">
        <v>0.28077609277430898</v>
      </c>
      <c r="I4409">
        <v>0.325895915678524</v>
      </c>
      <c r="J4409">
        <v>0.25274332108749398</v>
      </c>
      <c r="K4409">
        <v>21</v>
      </c>
      <c r="L4409">
        <v>24</v>
      </c>
      <c r="M4409">
        <v>21</v>
      </c>
      <c r="N4409">
        <v>24</v>
      </c>
      <c r="O4409">
        <v>18</v>
      </c>
      <c r="P4409">
        <v>23.04707698</v>
      </c>
      <c r="Q4409">
        <v>18</v>
      </c>
      <c r="R4409">
        <v>23.127151090000002</v>
      </c>
      <c r="S4409">
        <v>49.314270671906201</v>
      </c>
      <c r="T4409">
        <v>49.965508177112604</v>
      </c>
      <c r="U4409">
        <v>5.9999999999999901E-2</v>
      </c>
      <c r="V4409">
        <v>0.14259259259259199</v>
      </c>
      <c r="W4409">
        <v>0</v>
      </c>
      <c r="X4409">
        <v>256.88173577942553</v>
      </c>
      <c r="Y4409">
        <v>103.15766749980655</v>
      </c>
      <c r="Z4409">
        <v>12</v>
      </c>
    </row>
    <row r="4410" spans="1:26" x14ac:dyDescent="0.45">
      <c r="A4410">
        <v>4407</v>
      </c>
      <c r="B4410">
        <v>18.456681823730499</v>
      </c>
      <c r="C4410">
        <v>128.96868896484401</v>
      </c>
      <c r="D4410">
        <v>128.96868896484401</v>
      </c>
      <c r="E4410">
        <v>128.96868896484401</v>
      </c>
      <c r="F4410">
        <v>219.35739135742199</v>
      </c>
      <c r="G4410">
        <v>7534.3005000000003</v>
      </c>
      <c r="H4410">
        <v>0.248735372828882</v>
      </c>
      <c r="I4410">
        <v>0.277714097496706</v>
      </c>
      <c r="J4410">
        <v>0.25287823851802699</v>
      </c>
      <c r="K4410">
        <v>21</v>
      </c>
      <c r="L4410">
        <v>24</v>
      </c>
      <c r="M4410">
        <v>21</v>
      </c>
      <c r="N4410">
        <v>24</v>
      </c>
      <c r="O4410">
        <v>18</v>
      </c>
      <c r="P4410">
        <v>23.05408499</v>
      </c>
      <c r="Q4410">
        <v>18</v>
      </c>
      <c r="R4410">
        <v>23.13617099</v>
      </c>
      <c r="S4410">
        <v>49.293836174514603</v>
      </c>
      <c r="T4410">
        <v>49.939764930902399</v>
      </c>
      <c r="U4410">
        <v>0.15933333333333299</v>
      </c>
      <c r="V4410">
        <v>0.241358024691357</v>
      </c>
      <c r="W4410">
        <v>0</v>
      </c>
      <c r="X4410">
        <v>455.67611036501398</v>
      </c>
      <c r="Y4410">
        <v>182.98881599352751</v>
      </c>
      <c r="Z4410">
        <v>12</v>
      </c>
    </row>
    <row r="4411" spans="1:26" x14ac:dyDescent="0.45">
      <c r="A4411">
        <v>4408</v>
      </c>
      <c r="B4411">
        <v>18.2387100219727</v>
      </c>
      <c r="C4411">
        <v>124.34539031982401</v>
      </c>
      <c r="D4411">
        <v>124.34539031982401</v>
      </c>
      <c r="E4411">
        <v>124.34539031982401</v>
      </c>
      <c r="F4411">
        <v>333.18508720398</v>
      </c>
      <c r="G4411">
        <v>7539.8879999999999</v>
      </c>
      <c r="H4411">
        <v>0.211051057354253</v>
      </c>
      <c r="I4411">
        <v>0.23558629776021101</v>
      </c>
      <c r="J4411">
        <v>0.203049733563059</v>
      </c>
      <c r="K4411">
        <v>21</v>
      </c>
      <c r="L4411">
        <v>24</v>
      </c>
      <c r="M4411">
        <v>21</v>
      </c>
      <c r="N4411">
        <v>24</v>
      </c>
      <c r="O4411">
        <v>18</v>
      </c>
      <c r="P4411">
        <v>23.0830941</v>
      </c>
      <c r="Q4411">
        <v>18</v>
      </c>
      <c r="R4411">
        <v>23.16718668</v>
      </c>
      <c r="S4411">
        <v>49.179607784145603</v>
      </c>
      <c r="T4411">
        <v>49.922769675404297</v>
      </c>
      <c r="U4411">
        <v>4.9999999999999899E-2</v>
      </c>
      <c r="V4411">
        <v>0.11111111111111099</v>
      </c>
      <c r="W4411">
        <v>0</v>
      </c>
      <c r="X4411">
        <v>212.48833003327047</v>
      </c>
      <c r="Y4411">
        <v>85.330319147262998</v>
      </c>
      <c r="Z4411">
        <v>12</v>
      </c>
    </row>
    <row r="4412" spans="1:26" x14ac:dyDescent="0.45">
      <c r="A4412">
        <v>4409</v>
      </c>
      <c r="B4412">
        <v>17.6826797485352</v>
      </c>
      <c r="C4412">
        <v>91.787578642368302</v>
      </c>
      <c r="D4412">
        <v>87.136247634887695</v>
      </c>
      <c r="E4412">
        <v>87.136247634887695</v>
      </c>
      <c r="F4412">
        <v>260.770454406738</v>
      </c>
      <c r="G4412">
        <v>7706.9997499999999</v>
      </c>
      <c r="H4412">
        <v>0.172430078186493</v>
      </c>
      <c r="I4412">
        <v>0.19348484848484801</v>
      </c>
      <c r="J4412">
        <v>0.133681187113487</v>
      </c>
      <c r="K4412">
        <v>21</v>
      </c>
      <c r="L4412">
        <v>24</v>
      </c>
      <c r="M4412">
        <v>21</v>
      </c>
      <c r="N4412">
        <v>24</v>
      </c>
      <c r="O4412">
        <v>18</v>
      </c>
      <c r="P4412">
        <v>23.184839539999999</v>
      </c>
      <c r="Q4412">
        <v>18</v>
      </c>
      <c r="R4412">
        <v>23.270917770000001</v>
      </c>
      <c r="S4412">
        <v>49.023472839494801</v>
      </c>
      <c r="T4412">
        <v>49.982703604411903</v>
      </c>
      <c r="U4412">
        <v>6.3999999999999904E-2</v>
      </c>
      <c r="V4412">
        <v>0.13765432098765401</v>
      </c>
      <c r="W4412">
        <v>0</v>
      </c>
      <c r="X4412">
        <v>260.49490980243297</v>
      </c>
      <c r="Y4412">
        <v>104.6086332656418</v>
      </c>
      <c r="Z4412">
        <v>12</v>
      </c>
    </row>
    <row r="4413" spans="1:26" x14ac:dyDescent="0.45">
      <c r="A4413">
        <v>4410</v>
      </c>
      <c r="B4413">
        <v>17.275888061523499</v>
      </c>
      <c r="C4413">
        <v>67.947120413184194</v>
      </c>
      <c r="D4413">
        <v>62.941135406494098</v>
      </c>
      <c r="E4413">
        <v>62.941135406494098</v>
      </c>
      <c r="F4413">
        <v>82.590324670076399</v>
      </c>
      <c r="G4413">
        <v>7992.4662500000004</v>
      </c>
      <c r="H4413">
        <v>0.135417431914782</v>
      </c>
      <c r="I4413">
        <v>0.15289196310935399</v>
      </c>
      <c r="J4413">
        <v>8.0080990433854499E-2</v>
      </c>
      <c r="K4413">
        <v>21</v>
      </c>
      <c r="L4413">
        <v>24</v>
      </c>
      <c r="M4413">
        <v>21</v>
      </c>
      <c r="N4413">
        <v>24</v>
      </c>
      <c r="O4413">
        <v>18</v>
      </c>
      <c r="P4413">
        <v>23.239323209999998</v>
      </c>
      <c r="Q4413">
        <v>18</v>
      </c>
      <c r="R4413">
        <v>23.3273765</v>
      </c>
      <c r="S4413">
        <v>49.2400629630745</v>
      </c>
      <c r="T4413">
        <v>49.982703604411903</v>
      </c>
      <c r="U4413">
        <v>0.13266666666666599</v>
      </c>
      <c r="V4413">
        <v>0.108024691358025</v>
      </c>
      <c r="W4413">
        <v>0</v>
      </c>
      <c r="X4413">
        <v>331.4845466929965</v>
      </c>
      <c r="Y4413">
        <v>133.116402944436</v>
      </c>
      <c r="Z4413">
        <v>12</v>
      </c>
    </row>
    <row r="4414" spans="1:26" x14ac:dyDescent="0.45">
      <c r="A4414">
        <v>4411</v>
      </c>
      <c r="B4414">
        <v>16.9280792236328</v>
      </c>
      <c r="C4414">
        <v>31.2565833688714</v>
      </c>
      <c r="D4414">
        <v>31.141282081604</v>
      </c>
      <c r="E4414">
        <v>31.141282081604</v>
      </c>
      <c r="F4414">
        <v>31.346502433298198</v>
      </c>
      <c r="G4414">
        <v>8232.2155000000002</v>
      </c>
      <c r="H4414">
        <v>0.115928530198877</v>
      </c>
      <c r="I4414">
        <v>0.118774703557312</v>
      </c>
      <c r="J4414">
        <v>3.4611817567648598E-2</v>
      </c>
      <c r="K4414">
        <v>21</v>
      </c>
      <c r="L4414">
        <v>24</v>
      </c>
      <c r="M4414">
        <v>21</v>
      </c>
      <c r="N4414">
        <v>24</v>
      </c>
      <c r="O4414">
        <v>18</v>
      </c>
      <c r="P4414">
        <v>23.28149552</v>
      </c>
      <c r="Q4414">
        <v>18</v>
      </c>
      <c r="R4414">
        <v>23.371508049999999</v>
      </c>
      <c r="S4414">
        <v>49.229719084424197</v>
      </c>
      <c r="T4414">
        <v>49.982754088556298</v>
      </c>
      <c r="U4414">
        <v>8.5999999999999896E-2</v>
      </c>
      <c r="V4414">
        <v>0.14382716049382699</v>
      </c>
      <c r="W4414">
        <v>0</v>
      </c>
      <c r="X4414">
        <v>294.61695571998598</v>
      </c>
      <c r="Y4414">
        <v>118.31124492269819</v>
      </c>
      <c r="Z4414">
        <v>12</v>
      </c>
    </row>
    <row r="4415" spans="1:26" x14ac:dyDescent="0.45">
      <c r="A4415">
        <v>4412</v>
      </c>
      <c r="B4415">
        <v>16.0964675903321</v>
      </c>
      <c r="C4415">
        <v>9.1217494606971705</v>
      </c>
      <c r="D4415">
        <v>9.1217494606971705</v>
      </c>
      <c r="E4415">
        <v>9.1217494606971705</v>
      </c>
      <c r="F4415">
        <v>9.1217494606971705</v>
      </c>
      <c r="G4415">
        <v>8376.3294999999998</v>
      </c>
      <c r="H4415">
        <v>0.107000052474156</v>
      </c>
      <c r="I4415">
        <v>9.9789196310935496E-2</v>
      </c>
      <c r="J4415">
        <v>6.8757920152866404E-3</v>
      </c>
      <c r="K4415">
        <v>21</v>
      </c>
      <c r="L4415">
        <v>24</v>
      </c>
      <c r="M4415">
        <v>21</v>
      </c>
      <c r="N4415">
        <v>24</v>
      </c>
      <c r="O4415">
        <v>18</v>
      </c>
      <c r="P4415">
        <v>23.337796489999999</v>
      </c>
      <c r="Q4415">
        <v>18</v>
      </c>
      <c r="R4415">
        <v>23.429762440000001</v>
      </c>
      <c r="S4415">
        <v>49.136831800222701</v>
      </c>
      <c r="T4415">
        <v>49.974206564348201</v>
      </c>
      <c r="U4415">
        <v>8.3333333333333204E-2</v>
      </c>
      <c r="V4415">
        <v>0.172839506172839</v>
      </c>
      <c r="W4415">
        <v>0</v>
      </c>
      <c r="X4415">
        <v>309.19073422952499</v>
      </c>
      <c r="Y4415">
        <v>124.1637318390658</v>
      </c>
      <c r="Z4415">
        <v>12</v>
      </c>
    </row>
    <row r="4416" spans="1:26" x14ac:dyDescent="0.45">
      <c r="A4416">
        <v>4413</v>
      </c>
      <c r="B4416">
        <v>15.4316726684571</v>
      </c>
      <c r="C4416">
        <v>1.07312836870551</v>
      </c>
      <c r="D4416">
        <v>1.07312836870551</v>
      </c>
      <c r="E4416">
        <v>1.07312836870551</v>
      </c>
      <c r="F4416">
        <v>1.07312836870551</v>
      </c>
      <c r="G4416">
        <v>8382.5074999999997</v>
      </c>
      <c r="H4416">
        <v>9.9834706407094506E-2</v>
      </c>
      <c r="I4416">
        <v>8.0158102766798398E-2</v>
      </c>
      <c r="J4416">
        <v>0</v>
      </c>
      <c r="K4416">
        <v>21</v>
      </c>
      <c r="L4416">
        <v>24</v>
      </c>
      <c r="M4416">
        <v>21</v>
      </c>
      <c r="N4416">
        <v>24</v>
      </c>
      <c r="O4416">
        <v>18</v>
      </c>
      <c r="P4416">
        <v>23.382801069999999</v>
      </c>
      <c r="Q4416">
        <v>18</v>
      </c>
      <c r="R4416">
        <v>23.476703759999999</v>
      </c>
      <c r="S4416">
        <v>49.296447333468102</v>
      </c>
      <c r="T4416">
        <v>49.957060738805097</v>
      </c>
      <c r="U4416">
        <v>0.176666666666666</v>
      </c>
      <c r="V4416">
        <v>0.100617283950617</v>
      </c>
      <c r="W4416">
        <v>0</v>
      </c>
      <c r="X4416">
        <v>357.63020051878402</v>
      </c>
      <c r="Y4416">
        <v>143.6158830096185</v>
      </c>
      <c r="Z4416">
        <v>12</v>
      </c>
    </row>
    <row r="4417" spans="1:26" x14ac:dyDescent="0.45">
      <c r="A4417">
        <v>4414</v>
      </c>
      <c r="B4417">
        <v>15.180993652343799</v>
      </c>
      <c r="C4417">
        <v>0</v>
      </c>
      <c r="D4417">
        <v>0</v>
      </c>
      <c r="E4417">
        <v>0</v>
      </c>
      <c r="F4417">
        <v>0</v>
      </c>
      <c r="G4417">
        <v>8642.7819999999992</v>
      </c>
      <c r="H4417">
        <v>9.1562155638348103E-2</v>
      </c>
      <c r="I4417">
        <v>8.3254281949934103E-2</v>
      </c>
      <c r="J4417">
        <v>0</v>
      </c>
      <c r="K4417">
        <v>21</v>
      </c>
      <c r="L4417">
        <v>24</v>
      </c>
      <c r="M4417">
        <v>21</v>
      </c>
      <c r="N4417">
        <v>24</v>
      </c>
      <c r="O4417">
        <v>18</v>
      </c>
      <c r="P4417">
        <v>23.377240400000002</v>
      </c>
      <c r="Q4417">
        <v>18</v>
      </c>
      <c r="R4417">
        <v>23.473002260000001</v>
      </c>
      <c r="S4417">
        <v>49.4120451018483</v>
      </c>
      <c r="T4417">
        <v>49.9400150025931</v>
      </c>
      <c r="U4417">
        <v>7.1999999999999897E-2</v>
      </c>
      <c r="V4417">
        <v>9.1358024691357897E-2</v>
      </c>
      <c r="W4417">
        <v>0</v>
      </c>
      <c r="X4417">
        <v>241.47535054332349</v>
      </c>
      <c r="Y4417">
        <v>96.970825291123958</v>
      </c>
      <c r="Z4417">
        <v>12</v>
      </c>
    </row>
    <row r="4418" spans="1:26" x14ac:dyDescent="0.45">
      <c r="A4418">
        <v>4415</v>
      </c>
      <c r="B4418">
        <v>14.9810119628906</v>
      </c>
      <c r="C4418">
        <v>0</v>
      </c>
      <c r="D4418">
        <v>0</v>
      </c>
      <c r="E4418">
        <v>0</v>
      </c>
      <c r="F4418">
        <v>0</v>
      </c>
      <c r="G4418">
        <v>8562.8602499999997</v>
      </c>
      <c r="H4418">
        <v>7.11103531510731E-2</v>
      </c>
      <c r="I4418">
        <v>0.171574440052701</v>
      </c>
      <c r="J4418">
        <v>0</v>
      </c>
      <c r="K4418">
        <v>21</v>
      </c>
      <c r="L4418">
        <v>24</v>
      </c>
      <c r="M4418">
        <v>21</v>
      </c>
      <c r="N4418">
        <v>24</v>
      </c>
      <c r="O4418">
        <v>18</v>
      </c>
      <c r="P4418">
        <v>23.346639</v>
      </c>
      <c r="Q4418">
        <v>18</v>
      </c>
      <c r="R4418">
        <v>23.444019130000001</v>
      </c>
      <c r="S4418">
        <v>49.254271893216398</v>
      </c>
      <c r="T4418">
        <v>49.836586793496998</v>
      </c>
      <c r="U4418">
        <v>0.03</v>
      </c>
      <c r="V4418">
        <v>8.8271604938271506E-2</v>
      </c>
      <c r="W4418">
        <v>0</v>
      </c>
      <c r="X4418">
        <v>150.60832081076015</v>
      </c>
      <c r="Y4418">
        <v>60.48076183291235</v>
      </c>
      <c r="Z4418">
        <v>12</v>
      </c>
    </row>
    <row r="4419" spans="1:26" x14ac:dyDescent="0.45">
      <c r="A4419">
        <v>4416</v>
      </c>
      <c r="B4419">
        <v>14.7810379028321</v>
      </c>
      <c r="C4419">
        <v>0</v>
      </c>
      <c r="D4419">
        <v>0</v>
      </c>
      <c r="E4419">
        <v>0</v>
      </c>
      <c r="F4419">
        <v>0</v>
      </c>
      <c r="G4419">
        <v>8009.2624999999998</v>
      </c>
      <c r="H4419">
        <v>7.2199191897990206E-2</v>
      </c>
      <c r="I4419">
        <v>0.15959815546772099</v>
      </c>
      <c r="J4419">
        <v>0</v>
      </c>
      <c r="K4419">
        <v>21</v>
      </c>
      <c r="L4419">
        <v>24</v>
      </c>
      <c r="M4419">
        <v>21</v>
      </c>
      <c r="N4419">
        <v>24</v>
      </c>
      <c r="O4419">
        <v>18</v>
      </c>
      <c r="P4419">
        <v>23.29686693</v>
      </c>
      <c r="Q4419">
        <v>18</v>
      </c>
      <c r="R4419">
        <v>23.39557675</v>
      </c>
      <c r="S4419">
        <v>49.022192218481301</v>
      </c>
      <c r="T4419">
        <v>49.664526283540503</v>
      </c>
      <c r="U4419">
        <v>1.3333333333333299E-2</v>
      </c>
      <c r="V4419">
        <v>3.2098765432098698E-2</v>
      </c>
      <c r="W4419">
        <v>0</v>
      </c>
      <c r="X4419">
        <v>58.662178015200801</v>
      </c>
      <c r="Y4419">
        <v>23.5573519314066</v>
      </c>
      <c r="Z4419">
        <v>12</v>
      </c>
    </row>
    <row r="4420" spans="1:26" x14ac:dyDescent="0.45">
      <c r="A4420">
        <v>4417</v>
      </c>
      <c r="B4420">
        <v>14.5214706420899</v>
      </c>
      <c r="C4420">
        <v>0</v>
      </c>
      <c r="D4420">
        <v>0</v>
      </c>
      <c r="E4420">
        <v>0</v>
      </c>
      <c r="F4420">
        <v>0</v>
      </c>
      <c r="G4420">
        <v>7657.91525</v>
      </c>
      <c r="H4420">
        <v>6.8499763866295901E-2</v>
      </c>
      <c r="I4420">
        <v>0.14027667984189701</v>
      </c>
      <c r="J4420">
        <v>0</v>
      </c>
      <c r="K4420">
        <v>21</v>
      </c>
      <c r="L4420">
        <v>24</v>
      </c>
      <c r="M4420">
        <v>21</v>
      </c>
      <c r="N4420">
        <v>24</v>
      </c>
      <c r="O4420">
        <v>18</v>
      </c>
      <c r="P4420">
        <v>23.199844469999999</v>
      </c>
      <c r="Q4420">
        <v>18</v>
      </c>
      <c r="R4420">
        <v>23.299652139999999</v>
      </c>
      <c r="S4420">
        <v>48.770121002904503</v>
      </c>
      <c r="T4420">
        <v>49.493369508990703</v>
      </c>
      <c r="U4420">
        <v>9.3333333333333202E-3</v>
      </c>
      <c r="V4420">
        <v>3.2716049382715898E-2</v>
      </c>
      <c r="W4420">
        <v>0</v>
      </c>
      <c r="X4420">
        <v>52.832285374818149</v>
      </c>
      <c r="Y4420">
        <v>21.216204069214626</v>
      </c>
      <c r="Z4420">
        <v>12</v>
      </c>
    </row>
    <row r="4421" spans="1:26" x14ac:dyDescent="0.45">
      <c r="A4421">
        <v>4418</v>
      </c>
      <c r="B4421">
        <v>14.335740661621101</v>
      </c>
      <c r="C4421">
        <v>0</v>
      </c>
      <c r="D4421">
        <v>0</v>
      </c>
      <c r="E4421">
        <v>0</v>
      </c>
      <c r="F4421">
        <v>0</v>
      </c>
      <c r="G4421">
        <v>7453.7</v>
      </c>
      <c r="H4421">
        <v>6.1573175211208503E-2</v>
      </c>
      <c r="I4421">
        <v>0.11401185770751</v>
      </c>
      <c r="J4421">
        <v>0</v>
      </c>
      <c r="K4421">
        <v>21</v>
      </c>
      <c r="L4421">
        <v>24</v>
      </c>
      <c r="M4421">
        <v>21</v>
      </c>
      <c r="N4421">
        <v>24</v>
      </c>
      <c r="O4421">
        <v>18</v>
      </c>
      <c r="P4421">
        <v>23.102760610000001</v>
      </c>
      <c r="Q4421">
        <v>18</v>
      </c>
      <c r="R4421">
        <v>23.203526279999998</v>
      </c>
      <c r="S4421">
        <v>48.519747707571199</v>
      </c>
      <c r="T4421">
        <v>49.288719750257798</v>
      </c>
      <c r="U4421">
        <v>9.9999999999999898E-3</v>
      </c>
      <c r="V4421">
        <v>1.72839506172839E-2</v>
      </c>
      <c r="W4421">
        <v>0</v>
      </c>
      <c r="X4421">
        <v>32.399734805330901</v>
      </c>
      <c r="Y4421">
        <v>13.01097199452169</v>
      </c>
      <c r="Z4421">
        <v>12</v>
      </c>
    </row>
    <row r="4422" spans="1:26" x14ac:dyDescent="0.45">
      <c r="A4422">
        <v>4419</v>
      </c>
      <c r="B4422">
        <v>14.177751159668</v>
      </c>
      <c r="C4422">
        <v>0</v>
      </c>
      <c r="D4422">
        <v>0</v>
      </c>
      <c r="E4422">
        <v>0</v>
      </c>
      <c r="F4422">
        <v>0</v>
      </c>
      <c r="G4422">
        <v>7509.7264999999998</v>
      </c>
      <c r="H4422">
        <v>5.4869601721152302E-2</v>
      </c>
      <c r="I4422">
        <v>8.5382081686429495E-2</v>
      </c>
      <c r="J4422">
        <v>0</v>
      </c>
      <c r="K4422">
        <v>21</v>
      </c>
      <c r="L4422">
        <v>24</v>
      </c>
      <c r="M4422">
        <v>21</v>
      </c>
      <c r="N4422">
        <v>24</v>
      </c>
      <c r="O4422">
        <v>18</v>
      </c>
      <c r="P4422">
        <v>23.028750710000001</v>
      </c>
      <c r="Q4422">
        <v>18</v>
      </c>
      <c r="R4422">
        <v>23.13044142</v>
      </c>
      <c r="S4422">
        <v>48.271060895502501</v>
      </c>
      <c r="T4422">
        <v>49.076666927699897</v>
      </c>
      <c r="U4422">
        <v>1.33333333333333E-3</v>
      </c>
      <c r="V4422">
        <v>1.85185185185185E-3</v>
      </c>
      <c r="W4422">
        <v>0</v>
      </c>
      <c r="X4422">
        <v>7.3858056790123907</v>
      </c>
      <c r="Y4422">
        <v>2.9659659692893001</v>
      </c>
      <c r="Z4422">
        <v>12</v>
      </c>
    </row>
    <row r="4423" spans="1:26" x14ac:dyDescent="0.45">
      <c r="A4423">
        <v>4420</v>
      </c>
      <c r="B4423">
        <v>14.130937194824201</v>
      </c>
      <c r="C4423">
        <v>0</v>
      </c>
      <c r="D4423">
        <v>0</v>
      </c>
      <c r="E4423">
        <v>0</v>
      </c>
      <c r="F4423">
        <v>0</v>
      </c>
      <c r="G4423">
        <v>7513.5105000000003</v>
      </c>
      <c r="H4423">
        <v>5.1057354253030401E-2</v>
      </c>
      <c r="I4423">
        <v>8.1824769433465103E-2</v>
      </c>
      <c r="J4423" s="1">
        <v>3.9975534972596798E-6</v>
      </c>
      <c r="K4423">
        <v>21</v>
      </c>
      <c r="L4423">
        <v>24</v>
      </c>
      <c r="M4423">
        <v>21</v>
      </c>
      <c r="N4423">
        <v>24</v>
      </c>
      <c r="O4423">
        <v>18</v>
      </c>
      <c r="P4423">
        <v>22.957895480000001</v>
      </c>
      <c r="Q4423">
        <v>18</v>
      </c>
      <c r="R4423">
        <v>23.060492920000002</v>
      </c>
      <c r="S4423">
        <v>48.013271806476901</v>
      </c>
      <c r="T4423">
        <v>48.916343984818702</v>
      </c>
      <c r="U4423">
        <v>0</v>
      </c>
      <c r="V4423">
        <v>4.3209876543209803E-3</v>
      </c>
      <c r="W4423">
        <v>0</v>
      </c>
      <c r="X4423">
        <v>16.060473062190901</v>
      </c>
      <c r="Y4423">
        <v>6.4495085063645003</v>
      </c>
      <c r="Z4423">
        <v>12</v>
      </c>
    </row>
    <row r="4424" spans="1:26" x14ac:dyDescent="0.45">
      <c r="A4424">
        <v>4421</v>
      </c>
      <c r="B4424">
        <v>14.3687454223633</v>
      </c>
      <c r="C4424">
        <v>2.3752464801073101</v>
      </c>
      <c r="D4424">
        <v>2.3752464801073101</v>
      </c>
      <c r="E4424">
        <v>2.3752464801073101</v>
      </c>
      <c r="F4424">
        <v>2.3752464801073101</v>
      </c>
      <c r="G4424">
        <v>7870.3207499999999</v>
      </c>
      <c r="H4424">
        <v>4.7596683633310599E-2</v>
      </c>
      <c r="I4424">
        <v>0.112430830039526</v>
      </c>
      <c r="J4424">
        <v>8.9795045432195502E-3</v>
      </c>
      <c r="K4424">
        <v>21</v>
      </c>
      <c r="L4424">
        <v>24</v>
      </c>
      <c r="M4424">
        <v>21</v>
      </c>
      <c r="N4424">
        <v>24</v>
      </c>
      <c r="O4424">
        <v>18</v>
      </c>
      <c r="P4424">
        <v>22.886811529999999</v>
      </c>
      <c r="Q4424">
        <v>18</v>
      </c>
      <c r="R4424">
        <v>22.9902935</v>
      </c>
      <c r="S4424">
        <v>48.096030876467097</v>
      </c>
      <c r="T4424">
        <v>48.731907608645301</v>
      </c>
      <c r="U4424">
        <v>2.6666666666666599E-2</v>
      </c>
      <c r="V4424">
        <v>8.6419753086419606E-3</v>
      </c>
      <c r="W4424">
        <v>0</v>
      </c>
      <c r="X4424">
        <v>81.401437122707648</v>
      </c>
      <c r="Y4424">
        <v>32.688903939519598</v>
      </c>
      <c r="Z4424">
        <v>12</v>
      </c>
    </row>
    <row r="4425" spans="1:26" x14ac:dyDescent="0.45">
      <c r="A4425">
        <v>4422</v>
      </c>
      <c r="B4425">
        <v>14.735848999023499</v>
      </c>
      <c r="C4425">
        <v>16.872193221466301</v>
      </c>
      <c r="D4425">
        <v>17.1296853031963</v>
      </c>
      <c r="E4425">
        <v>16.8710520267487</v>
      </c>
      <c r="F4425">
        <v>16.8710520267487</v>
      </c>
      <c r="G4425">
        <v>8561.3860000000004</v>
      </c>
      <c r="H4425">
        <v>4.0368368578475103E-2</v>
      </c>
      <c r="I4425">
        <v>0.143175230566535</v>
      </c>
      <c r="J4425">
        <v>5.8345292680879297E-2</v>
      </c>
      <c r="K4425">
        <v>21</v>
      </c>
      <c r="L4425">
        <v>24</v>
      </c>
      <c r="M4425">
        <v>21</v>
      </c>
      <c r="N4425">
        <v>24</v>
      </c>
      <c r="O4425">
        <v>18</v>
      </c>
      <c r="P4425">
        <v>22.811208749999999</v>
      </c>
      <c r="Q4425">
        <v>18</v>
      </c>
      <c r="R4425">
        <v>22.915566819999999</v>
      </c>
      <c r="S4425">
        <v>48.007778907621102</v>
      </c>
      <c r="T4425">
        <v>49.015857188885398</v>
      </c>
      <c r="U4425">
        <v>1.33333333333333E-3</v>
      </c>
      <c r="V4425">
        <v>6.1111111111111102E-2</v>
      </c>
      <c r="W4425">
        <v>0</v>
      </c>
      <c r="X4425">
        <v>169.6650087606568</v>
      </c>
      <c r="Y4425">
        <v>68.133479817000506</v>
      </c>
      <c r="Z4425">
        <v>12</v>
      </c>
    </row>
    <row r="4426" spans="1:26" x14ac:dyDescent="0.45">
      <c r="A4426">
        <v>4423</v>
      </c>
      <c r="B4426">
        <v>15.078813171386701</v>
      </c>
      <c r="C4426">
        <v>40.2384352684021</v>
      </c>
      <c r="D4426">
        <v>40.682407535612597</v>
      </c>
      <c r="E4426">
        <v>40.2384352684021</v>
      </c>
      <c r="F4426">
        <v>40.2384352684021</v>
      </c>
      <c r="G4426">
        <v>9124.3045000000002</v>
      </c>
      <c r="H4426">
        <v>3.6230781340189998E-2</v>
      </c>
      <c r="I4426">
        <v>0.17671277997365001</v>
      </c>
      <c r="J4426">
        <v>0.151676174181401</v>
      </c>
      <c r="K4426">
        <v>21</v>
      </c>
      <c r="L4426">
        <v>24</v>
      </c>
      <c r="M4426">
        <v>21</v>
      </c>
      <c r="N4426">
        <v>24</v>
      </c>
      <c r="O4426">
        <v>18</v>
      </c>
      <c r="P4426">
        <v>22.73950971</v>
      </c>
      <c r="Q4426">
        <v>18</v>
      </c>
      <c r="R4426">
        <v>22.84864464</v>
      </c>
      <c r="S4426">
        <v>48.658875429220302</v>
      </c>
      <c r="T4426">
        <v>49.518183024970902</v>
      </c>
      <c r="U4426">
        <v>4.5333333333333198E-2</v>
      </c>
      <c r="V4426">
        <v>8.2098765432098694E-2</v>
      </c>
      <c r="W4426">
        <v>0</v>
      </c>
      <c r="X4426">
        <v>357.61066640012501</v>
      </c>
      <c r="Y4426">
        <v>143.60803856668301</v>
      </c>
      <c r="Z4426">
        <v>12</v>
      </c>
    </row>
    <row r="4427" spans="1:26" x14ac:dyDescent="0.45">
      <c r="A4427">
        <v>4424</v>
      </c>
      <c r="B4427">
        <v>15.7789932250977</v>
      </c>
      <c r="C4427">
        <v>64.252456665039105</v>
      </c>
      <c r="D4427">
        <v>64.648593626916394</v>
      </c>
      <c r="E4427">
        <v>64.252456665039105</v>
      </c>
      <c r="F4427">
        <v>64.252456665039105</v>
      </c>
      <c r="G4427">
        <v>9588.2975000000006</v>
      </c>
      <c r="H4427">
        <v>3.62963740357874E-2</v>
      </c>
      <c r="I4427">
        <v>0.23770092226614001</v>
      </c>
      <c r="J4427">
        <v>0.272094478179354</v>
      </c>
      <c r="K4427">
        <v>21</v>
      </c>
      <c r="L4427">
        <v>24</v>
      </c>
      <c r="M4427">
        <v>21</v>
      </c>
      <c r="N4427">
        <v>24</v>
      </c>
      <c r="O4427">
        <v>18</v>
      </c>
      <c r="P4427">
        <v>22.66940112</v>
      </c>
      <c r="Q4427">
        <v>18</v>
      </c>
      <c r="R4427">
        <v>22.791966540000001</v>
      </c>
      <c r="S4427">
        <v>48.997099961102101</v>
      </c>
      <c r="T4427">
        <v>49.815958624711797</v>
      </c>
      <c r="U4427">
        <v>3.2666666666666601E-2</v>
      </c>
      <c r="V4427">
        <v>0.13024691358024701</v>
      </c>
      <c r="W4427">
        <v>0</v>
      </c>
      <c r="X4427">
        <v>321.04769569262498</v>
      </c>
      <c r="Y4427">
        <v>128.92520888396851</v>
      </c>
      <c r="Z4427">
        <v>12</v>
      </c>
    </row>
    <row r="4428" spans="1:26" x14ac:dyDescent="0.45">
      <c r="A4428">
        <v>4425</v>
      </c>
      <c r="B4428">
        <v>17.507012939453102</v>
      </c>
      <c r="C4428">
        <v>103.725887298584</v>
      </c>
      <c r="D4428">
        <v>104.224895969033</v>
      </c>
      <c r="E4428">
        <v>103.725887298584</v>
      </c>
      <c r="F4428">
        <v>103.725887298584</v>
      </c>
      <c r="G4428">
        <v>9955.3345000000008</v>
      </c>
      <c r="H4428">
        <v>3.7406202445295703E-2</v>
      </c>
      <c r="I4428">
        <v>0.299387351778656</v>
      </c>
      <c r="J4428">
        <v>0.37596890702889801</v>
      </c>
      <c r="K4428">
        <v>21</v>
      </c>
      <c r="L4428">
        <v>24</v>
      </c>
      <c r="M4428">
        <v>21</v>
      </c>
      <c r="N4428">
        <v>24</v>
      </c>
      <c r="O4428">
        <v>18</v>
      </c>
      <c r="P4428">
        <v>22.606868729999999</v>
      </c>
      <c r="Q4428">
        <v>18</v>
      </c>
      <c r="R4428">
        <v>22.741477119999999</v>
      </c>
      <c r="S4428">
        <v>49.325352502424899</v>
      </c>
      <c r="T4428">
        <v>49.914915194604902</v>
      </c>
      <c r="U4428">
        <v>0.12066666666666701</v>
      </c>
      <c r="V4428">
        <v>0.108641975308642</v>
      </c>
      <c r="W4428">
        <v>0</v>
      </c>
      <c r="X4428">
        <v>350.49233864212897</v>
      </c>
      <c r="Y4428">
        <v>140.74948544383849</v>
      </c>
      <c r="Z4428">
        <v>12</v>
      </c>
    </row>
    <row r="4429" spans="1:26" x14ac:dyDescent="0.45">
      <c r="A4429">
        <v>4426</v>
      </c>
      <c r="B4429">
        <v>17.808831787109401</v>
      </c>
      <c r="C4429">
        <v>136.85256195068399</v>
      </c>
      <c r="D4429">
        <v>136.85682672634701</v>
      </c>
      <c r="E4429">
        <v>136.895674403757</v>
      </c>
      <c r="F4429">
        <v>136.85256195068399</v>
      </c>
      <c r="G4429">
        <v>10044.395500000001</v>
      </c>
      <c r="H4429">
        <v>4.9021356981686498E-2</v>
      </c>
      <c r="I4429">
        <v>0.36893280632411102</v>
      </c>
      <c r="J4429">
        <v>0.41887864626848398</v>
      </c>
      <c r="K4429">
        <v>20.98400607</v>
      </c>
      <c r="L4429">
        <v>24</v>
      </c>
      <c r="M4429">
        <v>21</v>
      </c>
      <c r="N4429">
        <v>24</v>
      </c>
      <c r="O4429">
        <v>18</v>
      </c>
      <c r="P4429">
        <v>22.566217259999998</v>
      </c>
      <c r="Q4429">
        <v>18</v>
      </c>
      <c r="R4429">
        <v>22.709559330000001</v>
      </c>
      <c r="S4429">
        <v>49.401502139148697</v>
      </c>
      <c r="T4429">
        <v>49.991351802205998</v>
      </c>
      <c r="U4429">
        <v>0.242666666666666</v>
      </c>
      <c r="V4429">
        <v>0.264814814814814</v>
      </c>
      <c r="W4429">
        <v>0</v>
      </c>
      <c r="X4429">
        <v>588.93151756115549</v>
      </c>
      <c r="Y4429">
        <v>236.5010555709425</v>
      </c>
      <c r="Z4429">
        <v>12</v>
      </c>
    </row>
    <row r="4430" spans="1:26" x14ac:dyDescent="0.45">
      <c r="A4430">
        <v>4427</v>
      </c>
      <c r="B4430">
        <v>18.019158935546901</v>
      </c>
      <c r="C4430">
        <v>150.32844543457</v>
      </c>
      <c r="D4430">
        <v>150.32844543457</v>
      </c>
      <c r="E4430">
        <v>151.95308125019099</v>
      </c>
      <c r="F4430">
        <v>150.32844543457</v>
      </c>
      <c r="G4430">
        <v>10021.82625</v>
      </c>
      <c r="H4430">
        <v>6.7683790733064006E-2</v>
      </c>
      <c r="I4430">
        <v>0.44418972332015799</v>
      </c>
      <c r="J4430">
        <v>0.44945093602715103</v>
      </c>
      <c r="K4430">
        <v>20.984600789999998</v>
      </c>
      <c r="L4430">
        <v>24</v>
      </c>
      <c r="M4430">
        <v>21</v>
      </c>
      <c r="N4430">
        <v>24</v>
      </c>
      <c r="O4430">
        <v>18</v>
      </c>
      <c r="P4430">
        <v>22.546116619999999</v>
      </c>
      <c r="Q4430">
        <v>18</v>
      </c>
      <c r="R4430">
        <v>22.694801399999999</v>
      </c>
      <c r="S4430">
        <v>49.3388636323483</v>
      </c>
      <c r="T4430">
        <v>50</v>
      </c>
      <c r="U4430">
        <v>6.7333333333333301E-2</v>
      </c>
      <c r="V4430">
        <v>0.125925925925926</v>
      </c>
      <c r="W4430">
        <v>0</v>
      </c>
      <c r="X4430">
        <v>254.4833867575305</v>
      </c>
      <c r="Y4430">
        <v>102.1945469019235</v>
      </c>
      <c r="Z4430">
        <v>12</v>
      </c>
    </row>
    <row r="4431" spans="1:26" x14ac:dyDescent="0.45">
      <c r="A4431">
        <v>4428</v>
      </c>
      <c r="B4431">
        <v>18.436441040039099</v>
      </c>
      <c r="C4431">
        <v>149.36677169799799</v>
      </c>
      <c r="D4431">
        <v>149.36677169799799</v>
      </c>
      <c r="E4431">
        <v>151.895044565201</v>
      </c>
      <c r="F4431">
        <v>149.36677169799799</v>
      </c>
      <c r="G4431">
        <v>9749.8192500000005</v>
      </c>
      <c r="H4431">
        <v>8.6598100435535494E-2</v>
      </c>
      <c r="I4431">
        <v>0.518036890645586</v>
      </c>
      <c r="J4431">
        <v>0.43986080518722498</v>
      </c>
      <c r="K4431">
        <v>20.975929059999999</v>
      </c>
      <c r="L4431">
        <v>24</v>
      </c>
      <c r="M4431">
        <v>21</v>
      </c>
      <c r="N4431">
        <v>24</v>
      </c>
      <c r="O4431">
        <v>18</v>
      </c>
      <c r="P4431">
        <v>22.54155179</v>
      </c>
      <c r="Q4431">
        <v>18</v>
      </c>
      <c r="R4431">
        <v>22.69088928</v>
      </c>
      <c r="S4431">
        <v>49.5038091585537</v>
      </c>
      <c r="T4431">
        <v>49.982703604411903</v>
      </c>
      <c r="U4431">
        <v>6.3999999999999904E-2</v>
      </c>
      <c r="V4431">
        <v>0.12777777777777799</v>
      </c>
      <c r="W4431">
        <v>0</v>
      </c>
      <c r="X4431">
        <v>274.98699631398847</v>
      </c>
      <c r="Y4431">
        <v>110.4283145956576</v>
      </c>
      <c r="Z4431">
        <v>12</v>
      </c>
    </row>
    <row r="4432" spans="1:26" x14ac:dyDescent="0.45">
      <c r="A4432">
        <v>4429</v>
      </c>
      <c r="B4432">
        <v>18.0979629516602</v>
      </c>
      <c r="C4432">
        <v>154.965999603271</v>
      </c>
      <c r="D4432">
        <v>154.965999603271</v>
      </c>
      <c r="E4432">
        <v>155.052485030144</v>
      </c>
      <c r="F4432">
        <v>156.90140128135701</v>
      </c>
      <c r="G4432">
        <v>9672.5650000000005</v>
      </c>
      <c r="H4432">
        <v>0.102022878732224</v>
      </c>
      <c r="I4432">
        <v>0.58478919631093496</v>
      </c>
      <c r="J4432">
        <v>0.39536703537435097</v>
      </c>
      <c r="K4432">
        <v>20.998069489999999</v>
      </c>
      <c r="L4432">
        <v>24</v>
      </c>
      <c r="M4432">
        <v>21</v>
      </c>
      <c r="N4432">
        <v>24</v>
      </c>
      <c r="O4432">
        <v>18</v>
      </c>
      <c r="P4432">
        <v>22.578070159999999</v>
      </c>
      <c r="Q4432">
        <v>18</v>
      </c>
      <c r="R4432">
        <v>22.727128780000001</v>
      </c>
      <c r="S4432">
        <v>49.462599679495298</v>
      </c>
      <c r="T4432">
        <v>49.974105890762303</v>
      </c>
      <c r="U4432">
        <v>0.15266666666666601</v>
      </c>
      <c r="V4432">
        <v>0.32160493827160302</v>
      </c>
      <c r="W4432">
        <v>0</v>
      </c>
      <c r="X4432">
        <v>528.20476619094143</v>
      </c>
      <c r="Y4432">
        <v>212.11461950461597</v>
      </c>
      <c r="Z4432">
        <v>12</v>
      </c>
    </row>
    <row r="4433" spans="1:26" x14ac:dyDescent="0.45">
      <c r="A4433">
        <v>4430</v>
      </c>
      <c r="B4433">
        <v>18.2765518188477</v>
      </c>
      <c r="C4433">
        <v>141.62013244628901</v>
      </c>
      <c r="D4433">
        <v>141.62013244628901</v>
      </c>
      <c r="E4433">
        <v>141.62013244628901</v>
      </c>
      <c r="F4433">
        <v>159.14157271385201</v>
      </c>
      <c r="G4433">
        <v>9643.4487499999996</v>
      </c>
      <c r="H4433">
        <v>0.114120795508212</v>
      </c>
      <c r="I4433">
        <v>0.63967720685111995</v>
      </c>
      <c r="J4433">
        <v>0.33898154329550301</v>
      </c>
      <c r="K4433">
        <v>21</v>
      </c>
      <c r="L4433">
        <v>24</v>
      </c>
      <c r="M4433">
        <v>21</v>
      </c>
      <c r="N4433">
        <v>24</v>
      </c>
      <c r="O4433">
        <v>18</v>
      </c>
      <c r="P4433">
        <v>22.713351370000002</v>
      </c>
      <c r="Q4433">
        <v>18</v>
      </c>
      <c r="R4433">
        <v>22.862333960000001</v>
      </c>
      <c r="S4433">
        <v>49.315118640365903</v>
      </c>
      <c r="T4433">
        <v>49.948312455110504</v>
      </c>
      <c r="U4433">
        <v>3.3333333333333298E-2</v>
      </c>
      <c r="V4433">
        <v>0.13641975308641899</v>
      </c>
      <c r="W4433">
        <v>0</v>
      </c>
      <c r="X4433">
        <v>215.67467826719599</v>
      </c>
      <c r="Y4433">
        <v>86.609881708051802</v>
      </c>
      <c r="Z4433">
        <v>12</v>
      </c>
    </row>
    <row r="4434" spans="1:26" x14ac:dyDescent="0.45">
      <c r="A4434">
        <v>4431</v>
      </c>
      <c r="B4434">
        <v>18.143960571289099</v>
      </c>
      <c r="C4434">
        <v>121.757040023804</v>
      </c>
      <c r="D4434">
        <v>121.757040023804</v>
      </c>
      <c r="E4434">
        <v>121.757040023804</v>
      </c>
      <c r="F4434">
        <v>126.90638911724101</v>
      </c>
      <c r="G4434">
        <v>9731.18325</v>
      </c>
      <c r="H4434">
        <v>0.12559951723776</v>
      </c>
      <c r="I4434">
        <v>0.69075757575757601</v>
      </c>
      <c r="J4434">
        <v>0.281199905657737</v>
      </c>
      <c r="K4434">
        <v>21</v>
      </c>
      <c r="L4434">
        <v>24</v>
      </c>
      <c r="M4434">
        <v>21</v>
      </c>
      <c r="N4434">
        <v>24</v>
      </c>
      <c r="O4434">
        <v>18</v>
      </c>
      <c r="P4434">
        <v>22.785445620000001</v>
      </c>
      <c r="Q4434">
        <v>18</v>
      </c>
      <c r="R4434">
        <v>22.934558020000001</v>
      </c>
      <c r="S4434">
        <v>49.262563526999003</v>
      </c>
      <c r="T4434">
        <v>49.9399155009474</v>
      </c>
      <c r="U4434">
        <v>4.5999999999999902E-2</v>
      </c>
      <c r="V4434">
        <v>0.12901234567901201</v>
      </c>
      <c r="W4434">
        <v>0</v>
      </c>
      <c r="X4434">
        <v>234.76611587434201</v>
      </c>
      <c r="Y4434">
        <v>94.276554337757247</v>
      </c>
      <c r="Z4434">
        <v>12</v>
      </c>
    </row>
    <row r="4435" spans="1:26" x14ac:dyDescent="0.45">
      <c r="A4435">
        <v>4432</v>
      </c>
      <c r="B4435">
        <v>17.653367614746099</v>
      </c>
      <c r="C4435">
        <v>82.751581192016602</v>
      </c>
      <c r="D4435">
        <v>82.751581192016602</v>
      </c>
      <c r="E4435">
        <v>82.751581192016602</v>
      </c>
      <c r="F4435">
        <v>83.558435887098298</v>
      </c>
      <c r="G4435">
        <v>9758.3997500000005</v>
      </c>
      <c r="H4435">
        <v>0.12962166133179401</v>
      </c>
      <c r="I4435">
        <v>0.70913043478260895</v>
      </c>
      <c r="J4435">
        <v>0.20444188156848001</v>
      </c>
      <c r="K4435">
        <v>21</v>
      </c>
      <c r="L4435">
        <v>24</v>
      </c>
      <c r="M4435">
        <v>21</v>
      </c>
      <c r="N4435">
        <v>24</v>
      </c>
      <c r="O4435">
        <v>18</v>
      </c>
      <c r="P4435">
        <v>22.858302269999999</v>
      </c>
      <c r="Q4435">
        <v>18</v>
      </c>
      <c r="R4435">
        <v>23.007746260000001</v>
      </c>
      <c r="S4435">
        <v>49.317682183324798</v>
      </c>
      <c r="T4435">
        <v>49.905673455047904</v>
      </c>
      <c r="U4435">
        <v>5.5999999999999897E-2</v>
      </c>
      <c r="V4435">
        <v>0.116049382716049</v>
      </c>
      <c r="W4435">
        <v>0</v>
      </c>
      <c r="X4435">
        <v>239.85789144642149</v>
      </c>
      <c r="Y4435">
        <v>96.321291733565246</v>
      </c>
      <c r="Z4435">
        <v>12</v>
      </c>
    </row>
    <row r="4436" spans="1:26" x14ac:dyDescent="0.45">
      <c r="A4436">
        <v>4433</v>
      </c>
      <c r="B4436">
        <v>17.322167968750001</v>
      </c>
      <c r="C4436">
        <v>47.779561365023298</v>
      </c>
      <c r="D4436">
        <v>47.762214660644503</v>
      </c>
      <c r="E4436">
        <v>47.762214660644503</v>
      </c>
      <c r="F4436">
        <v>48.297324933111703</v>
      </c>
      <c r="G4436">
        <v>9932.1542499999996</v>
      </c>
      <c r="H4436">
        <v>0.128131395287821</v>
      </c>
      <c r="I4436">
        <v>0.68960474308300401</v>
      </c>
      <c r="J4436">
        <v>0.13914184519074299</v>
      </c>
      <c r="K4436">
        <v>21</v>
      </c>
      <c r="L4436">
        <v>24</v>
      </c>
      <c r="M4436">
        <v>21</v>
      </c>
      <c r="N4436">
        <v>24</v>
      </c>
      <c r="O4436">
        <v>18</v>
      </c>
      <c r="P4436">
        <v>22.944569619999999</v>
      </c>
      <c r="Q4436">
        <v>18</v>
      </c>
      <c r="R4436">
        <v>23.094520230000001</v>
      </c>
      <c r="S4436">
        <v>49.160617186756198</v>
      </c>
      <c r="T4436">
        <v>49.982703604411903</v>
      </c>
      <c r="U4436">
        <v>7.93333333333332E-2</v>
      </c>
      <c r="V4436">
        <v>0.106172839506173</v>
      </c>
      <c r="W4436">
        <v>0</v>
      </c>
      <c r="X4436">
        <v>247.70999156312502</v>
      </c>
      <c r="Y4436">
        <v>99.474510589535356</v>
      </c>
      <c r="Z4436">
        <v>12</v>
      </c>
    </row>
    <row r="4437" spans="1:26" x14ac:dyDescent="0.45">
      <c r="A4437">
        <v>4434</v>
      </c>
      <c r="B4437">
        <v>17.022203063964898</v>
      </c>
      <c r="C4437">
        <v>28.986739942804</v>
      </c>
      <c r="D4437">
        <v>28.905624389648398</v>
      </c>
      <c r="E4437">
        <v>28.905624389648398</v>
      </c>
      <c r="F4437">
        <v>29.1933805793524</v>
      </c>
      <c r="G4437">
        <v>9866.6265000000003</v>
      </c>
      <c r="H4437">
        <v>0.12642073778664001</v>
      </c>
      <c r="I4437">
        <v>0.671910408432148</v>
      </c>
      <c r="J4437">
        <v>7.8749805119267005E-2</v>
      </c>
      <c r="K4437">
        <v>21</v>
      </c>
      <c r="L4437">
        <v>24</v>
      </c>
      <c r="M4437">
        <v>21</v>
      </c>
      <c r="N4437">
        <v>24</v>
      </c>
      <c r="O4437">
        <v>18</v>
      </c>
      <c r="P4437">
        <v>22.983791050000001</v>
      </c>
      <c r="Q4437">
        <v>18</v>
      </c>
      <c r="R4437">
        <v>23.134355289999998</v>
      </c>
      <c r="S4437">
        <v>49.293200517751103</v>
      </c>
      <c r="T4437">
        <v>49.982703604411903</v>
      </c>
      <c r="U4437">
        <v>7.93333333333332E-2</v>
      </c>
      <c r="V4437">
        <v>0.105555555555555</v>
      </c>
      <c r="W4437">
        <v>0</v>
      </c>
      <c r="X4437">
        <v>267.35910461173</v>
      </c>
      <c r="Y4437">
        <v>107.36513256927225</v>
      </c>
      <c r="Z4437">
        <v>12</v>
      </c>
    </row>
    <row r="4438" spans="1:26" x14ac:dyDescent="0.45">
      <c r="A4438">
        <v>4435</v>
      </c>
      <c r="B4438">
        <v>16.820436096191401</v>
      </c>
      <c r="C4438">
        <v>17.504925010202001</v>
      </c>
      <c r="D4438">
        <v>17.4718177679169</v>
      </c>
      <c r="E4438">
        <v>17.471783125613001</v>
      </c>
      <c r="F4438">
        <v>17.530944630270799</v>
      </c>
      <c r="G4438">
        <v>9726.7160000000003</v>
      </c>
      <c r="H4438">
        <v>0.12104738416330001</v>
      </c>
      <c r="I4438">
        <v>0.63889328063241102</v>
      </c>
      <c r="J4438">
        <v>3.2925849380179298E-2</v>
      </c>
      <c r="K4438">
        <v>21</v>
      </c>
      <c r="L4438">
        <v>24</v>
      </c>
      <c r="M4438">
        <v>21</v>
      </c>
      <c r="N4438">
        <v>24</v>
      </c>
      <c r="O4438">
        <v>18</v>
      </c>
      <c r="P4438">
        <v>23.046727480000001</v>
      </c>
      <c r="Q4438">
        <v>18</v>
      </c>
      <c r="R4438">
        <v>23.197980990000001</v>
      </c>
      <c r="S4438">
        <v>49.250938699418803</v>
      </c>
      <c r="T4438">
        <v>49.974105890762303</v>
      </c>
      <c r="U4438">
        <v>6.3999999999999904E-2</v>
      </c>
      <c r="V4438">
        <v>0.15370370370370301</v>
      </c>
      <c r="W4438">
        <v>0</v>
      </c>
      <c r="X4438">
        <v>277.59974668182451</v>
      </c>
      <c r="Y4438">
        <v>111.477533734914</v>
      </c>
      <c r="Z4438">
        <v>12</v>
      </c>
    </row>
    <row r="4439" spans="1:26" x14ac:dyDescent="0.45">
      <c r="A4439">
        <v>4436</v>
      </c>
      <c r="B4439">
        <v>16.804185485839898</v>
      </c>
      <c r="C4439">
        <v>6.96918481588364</v>
      </c>
      <c r="D4439">
        <v>6.96918481588364</v>
      </c>
      <c r="E4439">
        <v>6.96918481588364</v>
      </c>
      <c r="F4439">
        <v>6.96918481588364</v>
      </c>
      <c r="G4439">
        <v>9608.5977500000008</v>
      </c>
      <c r="H4439">
        <v>0.113087054625597</v>
      </c>
      <c r="I4439">
        <v>0.59376811594202905</v>
      </c>
      <c r="J4439">
        <v>5.3727119003170098E-3</v>
      </c>
      <c r="K4439">
        <v>21</v>
      </c>
      <c r="L4439">
        <v>24</v>
      </c>
      <c r="M4439">
        <v>21</v>
      </c>
      <c r="N4439">
        <v>24</v>
      </c>
      <c r="O4439">
        <v>18</v>
      </c>
      <c r="P4439">
        <v>23.076980089999999</v>
      </c>
      <c r="Q4439">
        <v>18</v>
      </c>
      <c r="R4439">
        <v>23.228986330000001</v>
      </c>
      <c r="S4439">
        <v>49.2533249900752</v>
      </c>
      <c r="T4439">
        <v>49.974206564348201</v>
      </c>
      <c r="U4439">
        <v>0.12266666666666701</v>
      </c>
      <c r="V4439">
        <v>0.17407407407407399</v>
      </c>
      <c r="W4439">
        <v>0</v>
      </c>
      <c r="X4439">
        <v>361.39241158306095</v>
      </c>
      <c r="Y4439">
        <v>145.126698548354</v>
      </c>
      <c r="Z4439">
        <v>12</v>
      </c>
    </row>
    <row r="4440" spans="1:26" x14ac:dyDescent="0.45">
      <c r="A4440">
        <v>4437</v>
      </c>
      <c r="B4440">
        <v>16.6841522216797</v>
      </c>
      <c r="C4440">
        <v>1.3380595557391599</v>
      </c>
      <c r="D4440">
        <v>1.3380595557391599</v>
      </c>
      <c r="E4440">
        <v>1.3380595557391599</v>
      </c>
      <c r="F4440">
        <v>1.3380595557391599</v>
      </c>
      <c r="G4440">
        <v>9423.9145000000008</v>
      </c>
      <c r="H4440">
        <v>0.105583250249252</v>
      </c>
      <c r="I4440">
        <v>0.54648880105401798</v>
      </c>
      <c r="J4440">
        <v>0</v>
      </c>
      <c r="K4440">
        <v>21</v>
      </c>
      <c r="L4440">
        <v>24</v>
      </c>
      <c r="M4440">
        <v>21</v>
      </c>
      <c r="N4440">
        <v>24</v>
      </c>
      <c r="O4440">
        <v>18</v>
      </c>
      <c r="P4440">
        <v>23.058648130000002</v>
      </c>
      <c r="Q4440">
        <v>18</v>
      </c>
      <c r="R4440">
        <v>23.21144198</v>
      </c>
      <c r="S4440">
        <v>49.371039294264499</v>
      </c>
      <c r="T4440">
        <v>49.957060738805097</v>
      </c>
      <c r="U4440">
        <v>7.1999999999999897E-2</v>
      </c>
      <c r="V4440">
        <v>0.13888888888888901</v>
      </c>
      <c r="W4440">
        <v>0</v>
      </c>
      <c r="X4440">
        <v>288.061014844287</v>
      </c>
      <c r="Y4440">
        <v>115.67853315379136</v>
      </c>
      <c r="Z4440">
        <v>12</v>
      </c>
    </row>
    <row r="4441" spans="1:26" x14ac:dyDescent="0.45">
      <c r="A4441">
        <v>4438</v>
      </c>
      <c r="B4441">
        <v>16.540818786621099</v>
      </c>
      <c r="C4441">
        <v>0</v>
      </c>
      <c r="D4441">
        <v>0</v>
      </c>
      <c r="E4441">
        <v>0</v>
      </c>
      <c r="F4441">
        <v>0</v>
      </c>
      <c r="G4441">
        <v>9909.2347499999996</v>
      </c>
      <c r="H4441">
        <v>9.6263840058771005E-2</v>
      </c>
      <c r="I4441">
        <v>0.48221343873517802</v>
      </c>
      <c r="J4441">
        <v>0</v>
      </c>
      <c r="K4441">
        <v>21</v>
      </c>
      <c r="L4441">
        <v>24</v>
      </c>
      <c r="M4441">
        <v>21</v>
      </c>
      <c r="N4441">
        <v>24</v>
      </c>
      <c r="O4441">
        <v>18</v>
      </c>
      <c r="P4441">
        <v>23.027048319999999</v>
      </c>
      <c r="Q4441">
        <v>18</v>
      </c>
      <c r="R4441">
        <v>23.180601679999999</v>
      </c>
      <c r="S4441">
        <v>49.350714710939997</v>
      </c>
      <c r="T4441">
        <v>49.931316320654602</v>
      </c>
      <c r="U4441">
        <v>6.3333333333333297E-2</v>
      </c>
      <c r="V4441">
        <v>0.11481481481481499</v>
      </c>
      <c r="W4441">
        <v>0</v>
      </c>
      <c r="X4441">
        <v>238.6033465020015</v>
      </c>
      <c r="Y4441">
        <v>95.817495969932992</v>
      </c>
      <c r="Z4441">
        <v>12</v>
      </c>
    </row>
    <row r="4442" spans="1:26" x14ac:dyDescent="0.45">
      <c r="A4442">
        <v>4439</v>
      </c>
      <c r="B4442">
        <v>16.3705154418946</v>
      </c>
      <c r="C4442">
        <v>0</v>
      </c>
      <c r="D4442">
        <v>0</v>
      </c>
      <c r="E4442">
        <v>0</v>
      </c>
      <c r="F4442">
        <v>0</v>
      </c>
      <c r="G4442">
        <v>9627.7662500000006</v>
      </c>
      <c r="H4442">
        <v>8.2421157579891893E-2</v>
      </c>
      <c r="I4442">
        <v>0.43982872200263501</v>
      </c>
      <c r="J4442">
        <v>0</v>
      </c>
      <c r="K4442">
        <v>21</v>
      </c>
      <c r="L4442">
        <v>24</v>
      </c>
      <c r="M4442">
        <v>21</v>
      </c>
      <c r="N4442">
        <v>24</v>
      </c>
      <c r="O4442">
        <v>18</v>
      </c>
      <c r="P4442">
        <v>22.984939220000001</v>
      </c>
      <c r="Q4442">
        <v>18</v>
      </c>
      <c r="R4442">
        <v>23.139171600000001</v>
      </c>
      <c r="S4442">
        <v>49.161095010546298</v>
      </c>
      <c r="T4442">
        <v>49.819240208467299</v>
      </c>
      <c r="U4442">
        <v>4.2666666666666603E-2</v>
      </c>
      <c r="V4442">
        <v>5.6172839506172703E-2</v>
      </c>
      <c r="W4442">
        <v>0</v>
      </c>
      <c r="X4442">
        <v>126.37018073126001</v>
      </c>
      <c r="Y4442">
        <v>50.747294455216903</v>
      </c>
      <c r="Z4442">
        <v>12</v>
      </c>
    </row>
    <row r="4443" spans="1:26" x14ac:dyDescent="0.45">
      <c r="A4443">
        <v>4440</v>
      </c>
      <c r="B4443">
        <v>16.300012207031301</v>
      </c>
      <c r="C4443">
        <v>0</v>
      </c>
      <c r="D4443">
        <v>0</v>
      </c>
      <c r="E4443">
        <v>0</v>
      </c>
      <c r="F4443">
        <v>0</v>
      </c>
      <c r="G4443">
        <v>8948.5480000000007</v>
      </c>
      <c r="H4443">
        <v>7.2870861100907805E-2</v>
      </c>
      <c r="I4443">
        <v>0.387154150197628</v>
      </c>
      <c r="J4443">
        <v>0</v>
      </c>
      <c r="K4443">
        <v>21</v>
      </c>
      <c r="L4443">
        <v>24</v>
      </c>
      <c r="M4443">
        <v>21</v>
      </c>
      <c r="N4443">
        <v>24</v>
      </c>
      <c r="O4443">
        <v>18</v>
      </c>
      <c r="P4443">
        <v>22.94157367</v>
      </c>
      <c r="Q4443">
        <v>18</v>
      </c>
      <c r="R4443">
        <v>23.096443610000001</v>
      </c>
      <c r="S4443">
        <v>48.951197764223799</v>
      </c>
      <c r="T4443">
        <v>49.647280959782201</v>
      </c>
      <c r="U4443">
        <v>6.6666666666666697E-3</v>
      </c>
      <c r="V4443">
        <v>2.3456790123456799E-2</v>
      </c>
      <c r="W4443">
        <v>0</v>
      </c>
      <c r="X4443">
        <v>46.238505587229454</v>
      </c>
      <c r="Y4443">
        <v>18.568297082635151</v>
      </c>
      <c r="Z4443">
        <v>12</v>
      </c>
    </row>
    <row r="4444" spans="1:26" x14ac:dyDescent="0.45">
      <c r="A4444">
        <v>4441</v>
      </c>
      <c r="B4444">
        <v>16.300012207031301</v>
      </c>
      <c r="C4444">
        <v>0</v>
      </c>
      <c r="D4444">
        <v>0</v>
      </c>
      <c r="E4444">
        <v>0</v>
      </c>
      <c r="F4444">
        <v>0</v>
      </c>
      <c r="G4444">
        <v>8527.5874999999996</v>
      </c>
      <c r="H4444">
        <v>6.3144776197722602E-2</v>
      </c>
      <c r="I4444">
        <v>0.32295125164690403</v>
      </c>
      <c r="J4444">
        <v>0</v>
      </c>
      <c r="K4444">
        <v>21</v>
      </c>
      <c r="L4444">
        <v>24</v>
      </c>
      <c r="M4444">
        <v>21</v>
      </c>
      <c r="N4444">
        <v>24</v>
      </c>
      <c r="O4444">
        <v>18</v>
      </c>
      <c r="P4444">
        <v>22.904727340000001</v>
      </c>
      <c r="Q4444">
        <v>18</v>
      </c>
      <c r="R4444">
        <v>23.060234810000001</v>
      </c>
      <c r="S4444">
        <v>48.773539060626099</v>
      </c>
      <c r="T4444">
        <v>49.476074285342897</v>
      </c>
      <c r="U4444">
        <v>1.33333333333333E-3</v>
      </c>
      <c r="V4444">
        <v>1.1111111111111099E-2</v>
      </c>
      <c r="W4444">
        <v>0</v>
      </c>
      <c r="X4444">
        <v>32.538628507525196</v>
      </c>
      <c r="Y4444">
        <v>13.066748440851391</v>
      </c>
      <c r="Z4444">
        <v>12</v>
      </c>
    </row>
    <row r="4445" spans="1:26" x14ac:dyDescent="0.45">
      <c r="A4445">
        <v>4442</v>
      </c>
      <c r="B4445">
        <v>16.090249633789099</v>
      </c>
      <c r="C4445">
        <v>0</v>
      </c>
      <c r="D4445">
        <v>0</v>
      </c>
      <c r="E4445">
        <v>0</v>
      </c>
      <c r="F4445">
        <v>0</v>
      </c>
      <c r="G4445">
        <v>8316.9784999999993</v>
      </c>
      <c r="H4445">
        <v>5.37151702786378E-2</v>
      </c>
      <c r="I4445">
        <v>0.238919631093544</v>
      </c>
      <c r="J4445">
        <v>0</v>
      </c>
      <c r="K4445">
        <v>21</v>
      </c>
      <c r="L4445">
        <v>24</v>
      </c>
      <c r="M4445">
        <v>21</v>
      </c>
      <c r="N4445">
        <v>24</v>
      </c>
      <c r="O4445">
        <v>18</v>
      </c>
      <c r="P4445">
        <v>22.859174979999999</v>
      </c>
      <c r="Q4445">
        <v>18</v>
      </c>
      <c r="R4445">
        <v>23.015323819999999</v>
      </c>
      <c r="S4445">
        <v>48.829278078347699</v>
      </c>
      <c r="T4445">
        <v>49.271525488057598</v>
      </c>
      <c r="U4445">
        <v>1.0666666666666699E-2</v>
      </c>
      <c r="V4445">
        <v>7.4074074074074103E-3</v>
      </c>
      <c r="W4445">
        <v>0</v>
      </c>
      <c r="X4445">
        <v>59.091304002932198</v>
      </c>
      <c r="Y4445">
        <v>23.729678842168163</v>
      </c>
      <c r="Z4445">
        <v>12</v>
      </c>
    </row>
    <row r="4446" spans="1:26" x14ac:dyDescent="0.45">
      <c r="A4446">
        <v>4443</v>
      </c>
      <c r="B4446">
        <v>15.711572265625</v>
      </c>
      <c r="C4446">
        <v>0</v>
      </c>
      <c r="D4446">
        <v>0</v>
      </c>
      <c r="E4446">
        <v>0</v>
      </c>
      <c r="F4446">
        <v>0</v>
      </c>
      <c r="G4446">
        <v>8078.7997500000001</v>
      </c>
      <c r="H4446">
        <v>4.4406254919452201E-2</v>
      </c>
      <c r="I4446">
        <v>0.163662714097497</v>
      </c>
      <c r="J4446">
        <v>0</v>
      </c>
      <c r="K4446">
        <v>21</v>
      </c>
      <c r="L4446">
        <v>24</v>
      </c>
      <c r="M4446">
        <v>21</v>
      </c>
      <c r="N4446">
        <v>24</v>
      </c>
      <c r="O4446">
        <v>18</v>
      </c>
      <c r="P4446">
        <v>22.81137764</v>
      </c>
      <c r="Q4446">
        <v>18</v>
      </c>
      <c r="R4446">
        <v>22.968156050000001</v>
      </c>
      <c r="S4446">
        <v>48.578506308338397</v>
      </c>
      <c r="T4446">
        <v>49.059573037581501</v>
      </c>
      <c r="U4446">
        <v>5.3333333333333297E-3</v>
      </c>
      <c r="V4446">
        <v>8.6419753086419693E-3</v>
      </c>
      <c r="W4446">
        <v>0</v>
      </c>
      <c r="X4446">
        <v>17.9130457613151</v>
      </c>
      <c r="Y4446">
        <v>7.1934581606114953</v>
      </c>
      <c r="Z4446">
        <v>12</v>
      </c>
    </row>
    <row r="4447" spans="1:26" x14ac:dyDescent="0.45">
      <c r="A4447">
        <v>4444</v>
      </c>
      <c r="B4447">
        <v>15.536866760253901</v>
      </c>
      <c r="C4447">
        <v>0</v>
      </c>
      <c r="D4447">
        <v>0</v>
      </c>
      <c r="E4447">
        <v>0</v>
      </c>
      <c r="F4447">
        <v>0</v>
      </c>
      <c r="G4447">
        <v>8155.98</v>
      </c>
      <c r="H4447">
        <v>3.4730020464920998E-2</v>
      </c>
      <c r="I4447">
        <v>0.11202898550724601</v>
      </c>
      <c r="J4447">
        <v>1.2692232353799499E-4</v>
      </c>
      <c r="K4447">
        <v>21</v>
      </c>
      <c r="L4447">
        <v>24</v>
      </c>
      <c r="M4447">
        <v>21</v>
      </c>
      <c r="N4447">
        <v>24</v>
      </c>
      <c r="O4447">
        <v>18</v>
      </c>
      <c r="P4447">
        <v>22.76151407</v>
      </c>
      <c r="Q4447">
        <v>18</v>
      </c>
      <c r="R4447">
        <v>22.918894359999999</v>
      </c>
      <c r="S4447">
        <v>48.392580607585799</v>
      </c>
      <c r="T4447">
        <v>48.900093992664601</v>
      </c>
      <c r="U4447">
        <v>6.6666666666666697E-4</v>
      </c>
      <c r="V4447">
        <v>8.6419753086419606E-3</v>
      </c>
      <c r="W4447">
        <v>0</v>
      </c>
      <c r="X4447">
        <v>29.67294687423275</v>
      </c>
      <c r="Y4447">
        <v>11.915958050127324</v>
      </c>
      <c r="Z4447">
        <v>12</v>
      </c>
    </row>
    <row r="4448" spans="1:26" x14ac:dyDescent="0.45">
      <c r="A4448">
        <v>4445</v>
      </c>
      <c r="B4448">
        <v>15.3841339111328</v>
      </c>
      <c r="C4448">
        <v>2.6624800264835402</v>
      </c>
      <c r="D4448">
        <v>2.6624800264835402</v>
      </c>
      <c r="E4448">
        <v>2.6624800264835402</v>
      </c>
      <c r="F4448">
        <v>2.6624800264835402</v>
      </c>
      <c r="G4448">
        <v>8226.5105000000003</v>
      </c>
      <c r="H4448">
        <v>2.5447342183974399E-2</v>
      </c>
      <c r="I4448">
        <v>7.5335968379446602E-2</v>
      </c>
      <c r="J4448">
        <v>9.2153601995578708E-3</v>
      </c>
      <c r="K4448">
        <v>21</v>
      </c>
      <c r="L4448">
        <v>24</v>
      </c>
      <c r="M4448">
        <v>21</v>
      </c>
      <c r="N4448">
        <v>24</v>
      </c>
      <c r="O4448">
        <v>18</v>
      </c>
      <c r="P4448">
        <v>22.71789188</v>
      </c>
      <c r="Q4448">
        <v>18</v>
      </c>
      <c r="R4448">
        <v>22.875855470000001</v>
      </c>
      <c r="S4448">
        <v>48.261073201796002</v>
      </c>
      <c r="T4448">
        <v>48.886163732105302</v>
      </c>
      <c r="U4448">
        <v>8.9333333333332696E-2</v>
      </c>
      <c r="V4448">
        <v>1.35802469135802E-2</v>
      </c>
      <c r="W4448">
        <v>0</v>
      </c>
      <c r="X4448">
        <v>152.46258638378401</v>
      </c>
      <c r="Y4448">
        <v>61.225391305529257</v>
      </c>
      <c r="Z4448">
        <v>12</v>
      </c>
    </row>
    <row r="4449" spans="1:26" x14ac:dyDescent="0.45">
      <c r="A4449">
        <v>4446</v>
      </c>
      <c r="B4449">
        <v>15.2705627441406</v>
      </c>
      <c r="C4449">
        <v>8.8807886838912999</v>
      </c>
      <c r="D4449">
        <v>8.8807886838912999</v>
      </c>
      <c r="E4449">
        <v>8.8807886838912999</v>
      </c>
      <c r="F4449">
        <v>8.8807886838912999</v>
      </c>
      <c r="G4449">
        <v>8856.2657500000005</v>
      </c>
      <c r="H4449">
        <v>1.6093823791782501E-2</v>
      </c>
      <c r="I4449">
        <v>3.5032938076416303E-2</v>
      </c>
      <c r="J4449">
        <v>3.7884814493529997E-2</v>
      </c>
      <c r="K4449">
        <v>21</v>
      </c>
      <c r="L4449">
        <v>24</v>
      </c>
      <c r="M4449">
        <v>21</v>
      </c>
      <c r="N4449">
        <v>24</v>
      </c>
      <c r="O4449">
        <v>18</v>
      </c>
      <c r="P4449">
        <v>22.679501720000001</v>
      </c>
      <c r="Q4449">
        <v>18</v>
      </c>
      <c r="R4449">
        <v>22.838052340000001</v>
      </c>
      <c r="S4449">
        <v>48.066936592541403</v>
      </c>
      <c r="T4449">
        <v>49.075981736873302</v>
      </c>
      <c r="U4449">
        <v>3.2666666666666698E-2</v>
      </c>
      <c r="V4449">
        <v>3.7037037037037E-2</v>
      </c>
      <c r="W4449">
        <v>0</v>
      </c>
      <c r="X4449">
        <v>148.24675887343017</v>
      </c>
      <c r="Y4449">
        <v>59.532414063569846</v>
      </c>
      <c r="Z4449">
        <v>12</v>
      </c>
    </row>
    <row r="4450" spans="1:26" x14ac:dyDescent="0.45">
      <c r="A4450">
        <v>4447</v>
      </c>
      <c r="B4450">
        <v>15.8329864501953</v>
      </c>
      <c r="C4450">
        <v>15.862643703222901</v>
      </c>
      <c r="D4450">
        <v>15.920704456046201</v>
      </c>
      <c r="E4450">
        <v>15.8626441955566</v>
      </c>
      <c r="F4450">
        <v>15.8626441955566</v>
      </c>
      <c r="G4450">
        <v>9339.4220000000005</v>
      </c>
      <c r="H4450">
        <v>1.0476465340819601E-2</v>
      </c>
      <c r="I4450">
        <v>1.0599472990777299E-2</v>
      </c>
      <c r="J4450">
        <v>7.2719495668650797E-2</v>
      </c>
      <c r="K4450">
        <v>21</v>
      </c>
      <c r="L4450">
        <v>24</v>
      </c>
      <c r="M4450">
        <v>21</v>
      </c>
      <c r="N4450">
        <v>24</v>
      </c>
      <c r="O4450">
        <v>18</v>
      </c>
      <c r="P4450">
        <v>22.62768385</v>
      </c>
      <c r="Q4450">
        <v>18</v>
      </c>
      <c r="R4450">
        <v>22.788997349999999</v>
      </c>
      <c r="S4450">
        <v>48.648183895382303</v>
      </c>
      <c r="T4450">
        <v>49.4086897802595</v>
      </c>
      <c r="U4450">
        <v>0.14333333333333301</v>
      </c>
      <c r="V4450">
        <v>6.7283950617283803E-2</v>
      </c>
      <c r="W4450">
        <v>0</v>
      </c>
      <c r="X4450">
        <v>401.09916690218301</v>
      </c>
      <c r="Y4450">
        <v>161.07199824153</v>
      </c>
      <c r="Z4450">
        <v>12</v>
      </c>
    </row>
    <row r="4451" spans="1:26" x14ac:dyDescent="0.45">
      <c r="A4451">
        <v>4448</v>
      </c>
      <c r="B4451">
        <v>16.261705017089898</v>
      </c>
      <c r="C4451">
        <v>39.216303825378397</v>
      </c>
      <c r="D4451">
        <v>39.471564278006603</v>
      </c>
      <c r="E4451">
        <v>39.216303825378397</v>
      </c>
      <c r="F4451">
        <v>39.216303825378397</v>
      </c>
      <c r="G4451">
        <v>9778.9322499999998</v>
      </c>
      <c r="H4451">
        <v>6.9370834863829601E-3</v>
      </c>
      <c r="I4451">
        <v>9.5520421607378104E-3</v>
      </c>
      <c r="J4451">
        <v>0.104601983586045</v>
      </c>
      <c r="K4451">
        <v>20.988936249999998</v>
      </c>
      <c r="L4451">
        <v>24</v>
      </c>
      <c r="M4451">
        <v>21</v>
      </c>
      <c r="N4451">
        <v>24</v>
      </c>
      <c r="O4451">
        <v>18</v>
      </c>
      <c r="P4451">
        <v>22.562809829999999</v>
      </c>
      <c r="Q4451">
        <v>18</v>
      </c>
      <c r="R4451">
        <v>22.736673589999999</v>
      </c>
      <c r="S4451">
        <v>49.028322275056603</v>
      </c>
      <c r="T4451">
        <v>49.782552702007898</v>
      </c>
      <c r="U4451">
        <v>8.66666666666666E-2</v>
      </c>
      <c r="V4451">
        <v>9.3827160493827097E-2</v>
      </c>
      <c r="W4451">
        <v>0</v>
      </c>
      <c r="X4451">
        <v>356.25903898209754</v>
      </c>
      <c r="Y4451">
        <v>143.06525676341701</v>
      </c>
      <c r="Z4451">
        <v>12</v>
      </c>
    </row>
    <row r="4452" spans="1:26" x14ac:dyDescent="0.45">
      <c r="A4452">
        <v>4449</v>
      </c>
      <c r="B4452">
        <v>16.401513671875001</v>
      </c>
      <c r="C4452">
        <v>56.476200103759801</v>
      </c>
      <c r="D4452">
        <v>56.6301974495873</v>
      </c>
      <c r="E4452">
        <v>56.476200103759801</v>
      </c>
      <c r="F4452">
        <v>56.476200103759801</v>
      </c>
      <c r="G4452">
        <v>10013.561</v>
      </c>
      <c r="H4452">
        <v>3.6075982578580102E-3</v>
      </c>
      <c r="I4452">
        <v>8.14229249011858E-3</v>
      </c>
      <c r="J4452">
        <v>0.142692672084684</v>
      </c>
      <c r="K4452">
        <v>20.938978150000001</v>
      </c>
      <c r="L4452">
        <v>24</v>
      </c>
      <c r="M4452">
        <v>21</v>
      </c>
      <c r="N4452">
        <v>24</v>
      </c>
      <c r="O4452">
        <v>18</v>
      </c>
      <c r="P4452">
        <v>22.50886736</v>
      </c>
      <c r="Q4452">
        <v>18</v>
      </c>
      <c r="R4452">
        <v>22.693327849999999</v>
      </c>
      <c r="S4452">
        <v>49.113892059561699</v>
      </c>
      <c r="T4452">
        <v>49.991351802205998</v>
      </c>
      <c r="U4452">
        <v>0.23733333333333301</v>
      </c>
      <c r="V4452">
        <v>0.122222222222222</v>
      </c>
      <c r="W4452">
        <v>0</v>
      </c>
      <c r="X4452">
        <v>468.467081879869</v>
      </c>
      <c r="Y4452">
        <v>188.1253695228215</v>
      </c>
      <c r="Z4452">
        <v>12</v>
      </c>
    </row>
    <row r="4453" spans="1:26" x14ac:dyDescent="0.45">
      <c r="A4453">
        <v>4450</v>
      </c>
      <c r="B4453">
        <v>17.122758483886699</v>
      </c>
      <c r="C4453">
        <v>60.138708114624002</v>
      </c>
      <c r="D4453">
        <v>60.139288890873999</v>
      </c>
      <c r="E4453">
        <v>60.141937375006798</v>
      </c>
      <c r="F4453">
        <v>60.138708114624002</v>
      </c>
      <c r="G4453">
        <v>10170.92</v>
      </c>
      <c r="H4453">
        <v>2.7653880463871499E-3</v>
      </c>
      <c r="I4453">
        <v>7.6284584980237198E-3</v>
      </c>
      <c r="J4453">
        <v>0.20715622039311901</v>
      </c>
      <c r="K4453">
        <v>20.896404700000001</v>
      </c>
      <c r="L4453">
        <v>24</v>
      </c>
      <c r="M4453">
        <v>21</v>
      </c>
      <c r="N4453">
        <v>24</v>
      </c>
      <c r="O4453">
        <v>18</v>
      </c>
      <c r="P4453">
        <v>22.457211340000001</v>
      </c>
      <c r="Q4453">
        <v>18</v>
      </c>
      <c r="R4453">
        <v>22.652769119999999</v>
      </c>
      <c r="S4453">
        <v>49.210105754087301</v>
      </c>
      <c r="T4453">
        <v>49.991351802205998</v>
      </c>
      <c r="U4453">
        <v>7.5333333333333197E-2</v>
      </c>
      <c r="V4453">
        <v>0.25246913580246799</v>
      </c>
      <c r="W4453">
        <v>0</v>
      </c>
      <c r="X4453">
        <v>402.5244521906065</v>
      </c>
      <c r="Y4453">
        <v>161.64435931433795</v>
      </c>
      <c r="Z4453">
        <v>12</v>
      </c>
    </row>
    <row r="4454" spans="1:26" x14ac:dyDescent="0.45">
      <c r="A4454">
        <v>4451</v>
      </c>
      <c r="B4454">
        <v>17.978280639648499</v>
      </c>
      <c r="C4454">
        <v>87.978729248046903</v>
      </c>
      <c r="D4454">
        <v>87.978729248046903</v>
      </c>
      <c r="E4454">
        <v>88.022906711790696</v>
      </c>
      <c r="F4454">
        <v>87.978729248046903</v>
      </c>
      <c r="G4454">
        <v>10199.1625</v>
      </c>
      <c r="H4454">
        <v>3.5682426404995502E-3</v>
      </c>
      <c r="I4454">
        <v>8.4321475625823497E-3</v>
      </c>
      <c r="J4454">
        <v>0.28148273256766898</v>
      </c>
      <c r="K4454">
        <v>20.902744779999999</v>
      </c>
      <c r="L4454">
        <v>24</v>
      </c>
      <c r="M4454">
        <v>21</v>
      </c>
      <c r="N4454">
        <v>24</v>
      </c>
      <c r="O4454">
        <v>18</v>
      </c>
      <c r="P4454">
        <v>22.41092703</v>
      </c>
      <c r="Q4454">
        <v>18</v>
      </c>
      <c r="R4454">
        <v>22.615125989999999</v>
      </c>
      <c r="S4454">
        <v>49.423416416042798</v>
      </c>
      <c r="T4454">
        <v>49.991351802205998</v>
      </c>
      <c r="U4454">
        <v>9.3999999999999806E-2</v>
      </c>
      <c r="V4454">
        <v>0.21481481481481501</v>
      </c>
      <c r="W4454">
        <v>0</v>
      </c>
      <c r="X4454">
        <v>397.72142800056201</v>
      </c>
      <c r="Y4454">
        <v>159.71557768692151</v>
      </c>
      <c r="Z4454">
        <v>12</v>
      </c>
    </row>
    <row r="4455" spans="1:26" x14ac:dyDescent="0.45">
      <c r="A4455">
        <v>4452</v>
      </c>
      <c r="B4455">
        <v>18.4362274169922</v>
      </c>
      <c r="C4455">
        <v>129.08195877075201</v>
      </c>
      <c r="D4455">
        <v>129.08195877075201</v>
      </c>
      <c r="E4455">
        <v>129.175093745813</v>
      </c>
      <c r="F4455">
        <v>129.08195877075201</v>
      </c>
      <c r="G4455">
        <v>10018.620500000001</v>
      </c>
      <c r="H4455">
        <v>4.7016844204229398E-3</v>
      </c>
      <c r="I4455">
        <v>9.9011857707509907E-3</v>
      </c>
      <c r="J4455">
        <v>0.33926137204031098</v>
      </c>
      <c r="K4455">
        <v>20.90457984</v>
      </c>
      <c r="L4455">
        <v>24</v>
      </c>
      <c r="M4455">
        <v>21</v>
      </c>
      <c r="N4455">
        <v>24</v>
      </c>
      <c r="O4455">
        <v>18</v>
      </c>
      <c r="P4455">
        <v>22.414581510000001</v>
      </c>
      <c r="Q4455">
        <v>18</v>
      </c>
      <c r="R4455">
        <v>22.619831919999999</v>
      </c>
      <c r="S4455">
        <v>49.476767868315399</v>
      </c>
      <c r="T4455">
        <v>50</v>
      </c>
      <c r="U4455">
        <v>5.93333333333333E-2</v>
      </c>
      <c r="V4455">
        <v>0.121604938271605</v>
      </c>
      <c r="W4455">
        <v>0</v>
      </c>
      <c r="X4455">
        <v>255.99727103323551</v>
      </c>
      <c r="Y4455">
        <v>102.80248724564805</v>
      </c>
      <c r="Z4455">
        <v>12</v>
      </c>
    </row>
    <row r="4456" spans="1:26" x14ac:dyDescent="0.45">
      <c r="A4456">
        <v>4453</v>
      </c>
      <c r="B4456">
        <v>18.836175537109401</v>
      </c>
      <c r="C4456">
        <v>125.948253631592</v>
      </c>
      <c r="D4456">
        <v>125.948253631592</v>
      </c>
      <c r="E4456">
        <v>125.954884890001</v>
      </c>
      <c r="F4456">
        <v>125.982508666813</v>
      </c>
      <c r="G4456">
        <v>9961.0159999999996</v>
      </c>
      <c r="H4456">
        <v>7.5589022406464803E-3</v>
      </c>
      <c r="I4456">
        <v>1.3715415019762801E-2</v>
      </c>
      <c r="J4456">
        <v>0.3796496544115</v>
      </c>
      <c r="K4456">
        <v>20.89150042</v>
      </c>
      <c r="L4456">
        <v>24</v>
      </c>
      <c r="M4456">
        <v>21</v>
      </c>
      <c r="N4456">
        <v>24</v>
      </c>
      <c r="O4456">
        <v>18</v>
      </c>
      <c r="P4456">
        <v>22.428525459999999</v>
      </c>
      <c r="Q4456">
        <v>18</v>
      </c>
      <c r="R4456">
        <v>22.632788229999999</v>
      </c>
      <c r="S4456">
        <v>49.3610198128004</v>
      </c>
      <c r="T4456">
        <v>49.982703604411903</v>
      </c>
      <c r="U4456">
        <v>4.7999999999999897E-2</v>
      </c>
      <c r="V4456">
        <v>0.12962962962962901</v>
      </c>
      <c r="W4456">
        <v>0</v>
      </c>
      <c r="X4456">
        <v>228.57972289445502</v>
      </c>
      <c r="Y4456">
        <v>91.792244318183251</v>
      </c>
      <c r="Z4456">
        <v>12</v>
      </c>
    </row>
    <row r="4457" spans="1:26" x14ac:dyDescent="0.45">
      <c r="A4457">
        <v>4454</v>
      </c>
      <c r="B4457">
        <v>19.181680297851599</v>
      </c>
      <c r="C4457">
        <v>114.532684326172</v>
      </c>
      <c r="D4457">
        <v>114.532684326172</v>
      </c>
      <c r="E4457">
        <v>114.532684326172</v>
      </c>
      <c r="F4457">
        <v>115.06620249152201</v>
      </c>
      <c r="G4457">
        <v>9938.4047499999997</v>
      </c>
      <c r="H4457">
        <v>1.16964894789316E-2</v>
      </c>
      <c r="I4457">
        <v>1.92424242424242E-2</v>
      </c>
      <c r="J4457">
        <v>0.38760378648267302</v>
      </c>
      <c r="K4457">
        <v>20.87475353</v>
      </c>
      <c r="L4457">
        <v>24</v>
      </c>
      <c r="M4457">
        <v>21</v>
      </c>
      <c r="N4457">
        <v>24</v>
      </c>
      <c r="O4457">
        <v>18</v>
      </c>
      <c r="P4457">
        <v>22.43609751</v>
      </c>
      <c r="Q4457">
        <v>18</v>
      </c>
      <c r="R4457">
        <v>22.639524909999999</v>
      </c>
      <c r="S4457">
        <v>49.192812903865502</v>
      </c>
      <c r="T4457">
        <v>49.956859979318601</v>
      </c>
      <c r="U4457">
        <v>4.33333333333333E-2</v>
      </c>
      <c r="V4457">
        <v>0.148148148148148</v>
      </c>
      <c r="W4457">
        <v>0</v>
      </c>
      <c r="X4457">
        <v>234.37856072843701</v>
      </c>
      <c r="Y4457">
        <v>94.120921300018054</v>
      </c>
      <c r="Z4457">
        <v>12</v>
      </c>
    </row>
    <row r="4458" spans="1:26" x14ac:dyDescent="0.45">
      <c r="A4458">
        <v>4455</v>
      </c>
      <c r="B4458">
        <v>19.658013916015602</v>
      </c>
      <c r="C4458">
        <v>100.592618942261</v>
      </c>
      <c r="D4458">
        <v>100.592618942261</v>
      </c>
      <c r="E4458">
        <v>100.592618942261</v>
      </c>
      <c r="F4458">
        <v>101.52928128838499</v>
      </c>
      <c r="G4458">
        <v>9904.6669999999995</v>
      </c>
      <c r="H4458">
        <v>1.6337828619404901E-2</v>
      </c>
      <c r="I4458">
        <v>2.3274044795783901E-2</v>
      </c>
      <c r="J4458">
        <v>0.39303446290869998</v>
      </c>
      <c r="K4458">
        <v>20.90847698</v>
      </c>
      <c r="L4458">
        <v>24</v>
      </c>
      <c r="M4458">
        <v>21</v>
      </c>
      <c r="N4458">
        <v>24</v>
      </c>
      <c r="O4458">
        <v>18</v>
      </c>
      <c r="P4458">
        <v>22.486236739999999</v>
      </c>
      <c r="Q4458">
        <v>18</v>
      </c>
      <c r="R4458">
        <v>22.689042570000002</v>
      </c>
      <c r="S4458">
        <v>49.151641730276999</v>
      </c>
      <c r="T4458">
        <v>49.948413128696501</v>
      </c>
      <c r="U4458">
        <v>3.06666666666667E-2</v>
      </c>
      <c r="V4458">
        <v>0.11172839506172801</v>
      </c>
      <c r="W4458">
        <v>0</v>
      </c>
      <c r="X4458">
        <v>204.17417389462702</v>
      </c>
      <c r="Y4458">
        <v>81.991549452760154</v>
      </c>
      <c r="Z4458">
        <v>12</v>
      </c>
    </row>
    <row r="4459" spans="1:26" x14ac:dyDescent="0.45">
      <c r="A4459">
        <v>4456</v>
      </c>
      <c r="B4459">
        <v>19.916101074218801</v>
      </c>
      <c r="C4459">
        <v>103.059759140015</v>
      </c>
      <c r="D4459">
        <v>103.059759140015</v>
      </c>
      <c r="E4459">
        <v>103.059759140015</v>
      </c>
      <c r="F4459">
        <v>105.09567147493399</v>
      </c>
      <c r="G4459">
        <v>9932.2365000000009</v>
      </c>
      <c r="H4459">
        <v>2.3500550978642998E-2</v>
      </c>
      <c r="I4459">
        <v>2.87154150197628E-2</v>
      </c>
      <c r="J4459">
        <v>0.36708734254636199</v>
      </c>
      <c r="K4459">
        <v>20.970223010000002</v>
      </c>
      <c r="L4459">
        <v>24</v>
      </c>
      <c r="M4459">
        <v>21</v>
      </c>
      <c r="N4459">
        <v>24</v>
      </c>
      <c r="O4459">
        <v>18</v>
      </c>
      <c r="P4459">
        <v>22.56758636</v>
      </c>
      <c r="Q4459">
        <v>18</v>
      </c>
      <c r="R4459">
        <v>22.76993324</v>
      </c>
      <c r="S4459">
        <v>49.154483416361998</v>
      </c>
      <c r="T4459">
        <v>49.914121477610202</v>
      </c>
      <c r="U4459">
        <v>4.8666666666666601E-2</v>
      </c>
      <c r="V4459">
        <v>0.171604938271605</v>
      </c>
      <c r="W4459">
        <v>0</v>
      </c>
      <c r="X4459">
        <v>280.72581928049198</v>
      </c>
      <c r="Y4459">
        <v>112.73289101726451</v>
      </c>
      <c r="Z4459">
        <v>12</v>
      </c>
    </row>
    <row r="4460" spans="1:26" x14ac:dyDescent="0.45">
      <c r="A4460">
        <v>4457</v>
      </c>
      <c r="B4460">
        <v>20.0937820434571</v>
      </c>
      <c r="C4460">
        <v>97.745433008298306</v>
      </c>
      <c r="D4460">
        <v>97.574661254882798</v>
      </c>
      <c r="E4460">
        <v>97.574661254882798</v>
      </c>
      <c r="F4460">
        <v>101.775979697704</v>
      </c>
      <c r="G4460">
        <v>10042.6255</v>
      </c>
      <c r="H4460">
        <v>3.2069580731489702E-2</v>
      </c>
      <c r="I4460">
        <v>3.76745718050066E-2</v>
      </c>
      <c r="J4460">
        <v>0.299105947160338</v>
      </c>
      <c r="K4460">
        <v>21</v>
      </c>
      <c r="L4460">
        <v>24</v>
      </c>
      <c r="M4460">
        <v>21</v>
      </c>
      <c r="N4460">
        <v>24</v>
      </c>
      <c r="O4460">
        <v>18</v>
      </c>
      <c r="P4460">
        <v>22.651062240000002</v>
      </c>
      <c r="Q4460">
        <v>18</v>
      </c>
      <c r="R4460">
        <v>22.853068579999999</v>
      </c>
      <c r="S4460">
        <v>49.020072506878101</v>
      </c>
      <c r="T4460">
        <v>49.939964518448697</v>
      </c>
      <c r="U4460">
        <v>6.9999999999999896E-2</v>
      </c>
      <c r="V4460">
        <v>0.19876543209876499</v>
      </c>
      <c r="W4460">
        <v>0</v>
      </c>
      <c r="X4460">
        <v>322.51740311744697</v>
      </c>
      <c r="Y4460">
        <v>129.51540884268394</v>
      </c>
      <c r="Z4460">
        <v>12</v>
      </c>
    </row>
    <row r="4461" spans="1:26" x14ac:dyDescent="0.45">
      <c r="A4461">
        <v>4458</v>
      </c>
      <c r="B4461">
        <v>19.776567077636699</v>
      </c>
      <c r="C4461">
        <v>151.47438812255899</v>
      </c>
      <c r="D4461">
        <v>66.333186149597196</v>
      </c>
      <c r="E4461">
        <v>66.333186149597196</v>
      </c>
      <c r="F4461">
        <v>306.73942565917997</v>
      </c>
      <c r="G4461">
        <v>10042.509</v>
      </c>
      <c r="H4461">
        <v>4.01269874586766E-2</v>
      </c>
      <c r="I4461">
        <v>4.4617918313570502E-2</v>
      </c>
      <c r="J4461">
        <v>0.18694259113422601</v>
      </c>
      <c r="K4461">
        <v>21</v>
      </c>
      <c r="L4461">
        <v>24</v>
      </c>
      <c r="M4461">
        <v>21</v>
      </c>
      <c r="N4461">
        <v>24</v>
      </c>
      <c r="O4461">
        <v>18</v>
      </c>
      <c r="P4461">
        <v>22.731095079999999</v>
      </c>
      <c r="Q4461">
        <v>18</v>
      </c>
      <c r="R4461">
        <v>22.932851209999999</v>
      </c>
      <c r="S4461">
        <v>48.917819975573103</v>
      </c>
      <c r="T4461">
        <v>49.991351802205998</v>
      </c>
      <c r="U4461">
        <v>0.150666666666667</v>
      </c>
      <c r="V4461">
        <v>0.12716049382715999</v>
      </c>
      <c r="W4461">
        <v>0</v>
      </c>
      <c r="X4461">
        <v>339.49032718299895</v>
      </c>
      <c r="Y4461">
        <v>136.33133622631499</v>
      </c>
      <c r="Z4461">
        <v>12</v>
      </c>
    </row>
    <row r="4462" spans="1:26" x14ac:dyDescent="0.45">
      <c r="A4462">
        <v>4459</v>
      </c>
      <c r="B4462">
        <v>18.428948974609401</v>
      </c>
      <c r="C4462">
        <v>341.99274826049799</v>
      </c>
      <c r="D4462">
        <v>37.913691043853802</v>
      </c>
      <c r="E4462">
        <v>37.913691043853802</v>
      </c>
      <c r="F4462">
        <v>528.92721557617199</v>
      </c>
      <c r="G4462">
        <v>9913.6827499999999</v>
      </c>
      <c r="H4462">
        <v>4.8895419006139501E-2</v>
      </c>
      <c r="I4462">
        <v>5.0764163372859002E-2</v>
      </c>
      <c r="J4462">
        <v>8.1224290734070698E-2</v>
      </c>
      <c r="K4462">
        <v>21</v>
      </c>
      <c r="L4462">
        <v>24</v>
      </c>
      <c r="M4462">
        <v>21</v>
      </c>
      <c r="N4462">
        <v>24</v>
      </c>
      <c r="O4462">
        <v>18</v>
      </c>
      <c r="P4462">
        <v>22.803220639999999</v>
      </c>
      <c r="Q4462">
        <v>18</v>
      </c>
      <c r="R4462">
        <v>23.004830439999999</v>
      </c>
      <c r="S4462">
        <v>48.878014078493301</v>
      </c>
      <c r="T4462">
        <v>49.974105890762303</v>
      </c>
      <c r="U4462">
        <v>4.9333333333333299E-2</v>
      </c>
      <c r="V4462">
        <v>0.140123456790123</v>
      </c>
      <c r="W4462">
        <v>0</v>
      </c>
      <c r="X4462">
        <v>248.53027186419351</v>
      </c>
      <c r="Y4462">
        <v>99.8039158790843</v>
      </c>
      <c r="Z4462">
        <v>12</v>
      </c>
    </row>
    <row r="4463" spans="1:26" x14ac:dyDescent="0.45">
      <c r="A4463">
        <v>4460</v>
      </c>
      <c r="B4463">
        <v>16.770188903808599</v>
      </c>
      <c r="C4463">
        <v>211.84727859497099</v>
      </c>
      <c r="D4463">
        <v>14.489277601242099</v>
      </c>
      <c r="E4463">
        <v>14.489277601242099</v>
      </c>
      <c r="F4463">
        <v>229.76192092895499</v>
      </c>
      <c r="G4463">
        <v>9707.2309999999998</v>
      </c>
      <c r="H4463">
        <v>5.8222700320092399E-2</v>
      </c>
      <c r="I4463">
        <v>5.7292490118577101E-2</v>
      </c>
      <c r="J4463">
        <v>1.6693783404556399E-2</v>
      </c>
      <c r="K4463">
        <v>21</v>
      </c>
      <c r="L4463">
        <v>24</v>
      </c>
      <c r="M4463">
        <v>21</v>
      </c>
      <c r="N4463">
        <v>24</v>
      </c>
      <c r="O4463">
        <v>18</v>
      </c>
      <c r="P4463">
        <v>22.878623390000001</v>
      </c>
      <c r="Q4463">
        <v>18</v>
      </c>
      <c r="R4463">
        <v>23.080180200000001</v>
      </c>
      <c r="S4463">
        <v>48.861785844281002</v>
      </c>
      <c r="T4463">
        <v>49.965558366554198</v>
      </c>
      <c r="U4463">
        <v>0.223333333333332</v>
      </c>
      <c r="V4463">
        <v>0.27469135802469102</v>
      </c>
      <c r="W4463">
        <v>0</v>
      </c>
      <c r="X4463">
        <v>553.79921749076004</v>
      </c>
      <c r="Y4463">
        <v>222.39274959049249</v>
      </c>
      <c r="Z4463">
        <v>12</v>
      </c>
    </row>
    <row r="4464" spans="1:26" x14ac:dyDescent="0.45">
      <c r="A4464">
        <v>4461</v>
      </c>
      <c r="B4464">
        <v>15.5783020019531</v>
      </c>
      <c r="C4464">
        <v>22.233720332384099</v>
      </c>
      <c r="D4464">
        <v>3.7662288546562199</v>
      </c>
      <c r="E4464">
        <v>3.7662288546562199</v>
      </c>
      <c r="F4464">
        <v>17.5891690254211</v>
      </c>
      <c r="G4464">
        <v>9512.6010000000006</v>
      </c>
      <c r="H4464">
        <v>6.8316104318623103E-2</v>
      </c>
      <c r="I4464">
        <v>6.6370223978919604E-2</v>
      </c>
      <c r="J4464">
        <v>0</v>
      </c>
      <c r="K4464">
        <v>21</v>
      </c>
      <c r="L4464">
        <v>24</v>
      </c>
      <c r="M4464">
        <v>21</v>
      </c>
      <c r="N4464">
        <v>24</v>
      </c>
      <c r="O4464">
        <v>18</v>
      </c>
      <c r="P4464">
        <v>22.94387768</v>
      </c>
      <c r="Q4464">
        <v>18</v>
      </c>
      <c r="R4464">
        <v>23.145530529999998</v>
      </c>
      <c r="S4464">
        <v>49.042901235018299</v>
      </c>
      <c r="T4464">
        <v>49.948412541011102</v>
      </c>
      <c r="U4464">
        <v>8.0666666666666595E-2</v>
      </c>
      <c r="V4464">
        <v>0.27777777777777701</v>
      </c>
      <c r="W4464">
        <v>0</v>
      </c>
      <c r="X4464">
        <v>439.09421886980294</v>
      </c>
      <c r="Y4464">
        <v>176.329918099558</v>
      </c>
      <c r="Z4464">
        <v>12</v>
      </c>
    </row>
    <row r="4465" spans="1:26" x14ac:dyDescent="0.45">
      <c r="A4465">
        <v>4462</v>
      </c>
      <c r="B4465">
        <v>14.936784362793</v>
      </c>
      <c r="C4465">
        <v>0</v>
      </c>
      <c r="D4465">
        <v>0</v>
      </c>
      <c r="E4465">
        <v>0</v>
      </c>
      <c r="F4465">
        <v>0</v>
      </c>
      <c r="G4465">
        <v>9918.7482500000006</v>
      </c>
      <c r="H4465">
        <v>7.18922180825943E-2</v>
      </c>
      <c r="I4465">
        <v>7.3913043478260901E-2</v>
      </c>
      <c r="J4465">
        <v>0</v>
      </c>
      <c r="K4465">
        <v>21</v>
      </c>
      <c r="L4465">
        <v>24</v>
      </c>
      <c r="M4465">
        <v>21</v>
      </c>
      <c r="N4465">
        <v>24</v>
      </c>
      <c r="O4465">
        <v>18</v>
      </c>
      <c r="P4465">
        <v>23.001894629999999</v>
      </c>
      <c r="Q4465">
        <v>18</v>
      </c>
      <c r="R4465">
        <v>23.203744329999999</v>
      </c>
      <c r="S4465">
        <v>49.035419158535902</v>
      </c>
      <c r="T4465">
        <v>49.931316320654702</v>
      </c>
      <c r="U4465">
        <v>6.1333333333333198E-2</v>
      </c>
      <c r="V4465">
        <v>0.132716049382716</v>
      </c>
      <c r="W4465">
        <v>0</v>
      </c>
      <c r="X4465">
        <v>256.85854342262996</v>
      </c>
      <c r="Y4465">
        <v>103.14835399441596</v>
      </c>
      <c r="Z4465">
        <v>12</v>
      </c>
    </row>
    <row r="4466" spans="1:26" x14ac:dyDescent="0.45">
      <c r="A4466">
        <v>4463</v>
      </c>
      <c r="B4466">
        <v>14.448327636718799</v>
      </c>
      <c r="C4466">
        <v>0</v>
      </c>
      <c r="D4466">
        <v>0</v>
      </c>
      <c r="E4466">
        <v>0</v>
      </c>
      <c r="F4466">
        <v>0</v>
      </c>
      <c r="G4466">
        <v>9617.6119999999992</v>
      </c>
      <c r="H4466">
        <v>6.4057826520438704E-2</v>
      </c>
      <c r="I4466">
        <v>6.2430830039525702E-2</v>
      </c>
      <c r="J4466">
        <v>0</v>
      </c>
      <c r="K4466">
        <v>21</v>
      </c>
      <c r="L4466">
        <v>24</v>
      </c>
      <c r="M4466">
        <v>21</v>
      </c>
      <c r="N4466">
        <v>24</v>
      </c>
      <c r="O4466">
        <v>18</v>
      </c>
      <c r="P4466">
        <v>23.045004460000001</v>
      </c>
      <c r="Q4466">
        <v>18</v>
      </c>
      <c r="R4466">
        <v>23.247096800000001</v>
      </c>
      <c r="S4466">
        <v>49.156045692767798</v>
      </c>
      <c r="T4466">
        <v>49.793346099229502</v>
      </c>
      <c r="U4466">
        <v>3.5999999999999997E-2</v>
      </c>
      <c r="V4466">
        <v>4.5061728395061701E-2</v>
      </c>
      <c r="W4466">
        <v>0</v>
      </c>
      <c r="X4466">
        <v>140.40965687174702</v>
      </c>
      <c r="Y4466">
        <v>56.385218098085254</v>
      </c>
      <c r="Z4466">
        <v>12</v>
      </c>
    </row>
    <row r="4467" spans="1:26" x14ac:dyDescent="0.45">
      <c r="A4467">
        <v>4464</v>
      </c>
      <c r="B4467">
        <v>14.2134872436524</v>
      </c>
      <c r="C4467">
        <v>0</v>
      </c>
      <c r="D4467">
        <v>0</v>
      </c>
      <c r="E4467">
        <v>0</v>
      </c>
      <c r="F4467">
        <v>0</v>
      </c>
      <c r="G4467">
        <v>8927.97775</v>
      </c>
      <c r="H4467">
        <v>6.4372671459306294E-2</v>
      </c>
      <c r="I4467">
        <v>5.1752305665349101E-2</v>
      </c>
      <c r="J4467">
        <v>0</v>
      </c>
      <c r="K4467">
        <v>21</v>
      </c>
      <c r="L4467">
        <v>24</v>
      </c>
      <c r="M4467">
        <v>21</v>
      </c>
      <c r="N4467">
        <v>24</v>
      </c>
      <c r="O4467">
        <v>18</v>
      </c>
      <c r="P4467">
        <v>23.05189257</v>
      </c>
      <c r="Q4467">
        <v>18</v>
      </c>
      <c r="R4467">
        <v>23.254237839999998</v>
      </c>
      <c r="S4467">
        <v>48.924627657457997</v>
      </c>
      <c r="T4467">
        <v>49.638834403863001</v>
      </c>
      <c r="U4467">
        <v>1.1333333333333299E-2</v>
      </c>
      <c r="V4467">
        <v>2.77777777777777E-2</v>
      </c>
      <c r="W4467">
        <v>0</v>
      </c>
      <c r="X4467">
        <v>55.51741291233995</v>
      </c>
      <c r="Y4467">
        <v>22.2944881787089</v>
      </c>
      <c r="Z4467">
        <v>12</v>
      </c>
    </row>
    <row r="4468" spans="1:26" x14ac:dyDescent="0.45">
      <c r="A4468">
        <v>4465</v>
      </c>
      <c r="B4468">
        <v>14.5086532592774</v>
      </c>
      <c r="C4468">
        <v>0</v>
      </c>
      <c r="D4468">
        <v>0</v>
      </c>
      <c r="E4468">
        <v>0</v>
      </c>
      <c r="F4468">
        <v>0</v>
      </c>
      <c r="G4468">
        <v>8579.6587500000005</v>
      </c>
      <c r="H4468">
        <v>6.2522957443459107E-2</v>
      </c>
      <c r="I4468">
        <v>4.2154150197628498E-2</v>
      </c>
      <c r="J4468">
        <v>0</v>
      </c>
      <c r="K4468">
        <v>21</v>
      </c>
      <c r="L4468">
        <v>24</v>
      </c>
      <c r="M4468">
        <v>21</v>
      </c>
      <c r="N4468">
        <v>24</v>
      </c>
      <c r="O4468">
        <v>18</v>
      </c>
      <c r="P4468">
        <v>22.965460589999999</v>
      </c>
      <c r="Q4468">
        <v>18</v>
      </c>
      <c r="R4468">
        <v>23.168068739999999</v>
      </c>
      <c r="S4468">
        <v>48.746649914552101</v>
      </c>
      <c r="T4468">
        <v>49.519113337735398</v>
      </c>
      <c r="U4468">
        <v>6.6666666666666697E-4</v>
      </c>
      <c r="V4468">
        <v>9.8765432098765309E-3</v>
      </c>
      <c r="W4468">
        <v>0</v>
      </c>
      <c r="X4468">
        <v>39.613209303366148</v>
      </c>
      <c r="Y4468">
        <v>15.90773381189593</v>
      </c>
      <c r="Z4468">
        <v>12</v>
      </c>
    </row>
    <row r="4469" spans="1:26" x14ac:dyDescent="0.45">
      <c r="A4469">
        <v>4466</v>
      </c>
      <c r="B4469">
        <v>14.2536407470703</v>
      </c>
      <c r="C4469">
        <v>0</v>
      </c>
      <c r="D4469">
        <v>0</v>
      </c>
      <c r="E4469">
        <v>0</v>
      </c>
      <c r="F4469">
        <v>0</v>
      </c>
      <c r="G4469">
        <v>8287.0954999999994</v>
      </c>
      <c r="H4469">
        <v>5.9820538384845502E-2</v>
      </c>
      <c r="I4469">
        <v>3.1396574440052699E-2</v>
      </c>
      <c r="J4469">
        <v>0</v>
      </c>
      <c r="K4469">
        <v>21</v>
      </c>
      <c r="L4469">
        <v>24</v>
      </c>
      <c r="M4469">
        <v>21</v>
      </c>
      <c r="N4469">
        <v>24</v>
      </c>
      <c r="O4469">
        <v>18</v>
      </c>
      <c r="P4469">
        <v>22.842777030000001</v>
      </c>
      <c r="Q4469">
        <v>18</v>
      </c>
      <c r="R4469">
        <v>23.045643089999999</v>
      </c>
      <c r="S4469">
        <v>48.841140329364499</v>
      </c>
      <c r="T4469">
        <v>49.314313298539503</v>
      </c>
      <c r="U4469">
        <v>2.66666666666667E-3</v>
      </c>
      <c r="V4469">
        <v>4.3209876543209803E-3</v>
      </c>
      <c r="W4469">
        <v>0</v>
      </c>
      <c r="X4469">
        <v>52.769972595897649</v>
      </c>
      <c r="Y4469">
        <v>21.191180721761182</v>
      </c>
      <c r="Z4469">
        <v>12</v>
      </c>
    </row>
    <row r="4470" spans="1:26" x14ac:dyDescent="0.45">
      <c r="A4470">
        <v>4467</v>
      </c>
      <c r="B4470">
        <v>13.705895996093799</v>
      </c>
      <c r="C4470">
        <v>0</v>
      </c>
      <c r="D4470">
        <v>0</v>
      </c>
      <c r="E4470">
        <v>0</v>
      </c>
      <c r="F4470">
        <v>0</v>
      </c>
      <c r="G4470">
        <v>8230.4327499999999</v>
      </c>
      <c r="H4470">
        <v>5.7013171013276E-2</v>
      </c>
      <c r="I4470">
        <v>2.0737812911726002E-2</v>
      </c>
      <c r="J4470">
        <v>0</v>
      </c>
      <c r="K4470">
        <v>21</v>
      </c>
      <c r="L4470">
        <v>24</v>
      </c>
      <c r="M4470">
        <v>21</v>
      </c>
      <c r="N4470">
        <v>24</v>
      </c>
      <c r="O4470">
        <v>18</v>
      </c>
      <c r="P4470">
        <v>22.741947660000001</v>
      </c>
      <c r="Q4470">
        <v>18</v>
      </c>
      <c r="R4470">
        <v>22.945051490000001</v>
      </c>
      <c r="S4470">
        <v>48.6329646391738</v>
      </c>
      <c r="T4470">
        <v>49.102111072785902</v>
      </c>
      <c r="U4470">
        <v>2E-3</v>
      </c>
      <c r="V4470">
        <v>1.1728395061728399E-2</v>
      </c>
      <c r="W4470">
        <v>0</v>
      </c>
      <c r="X4470">
        <v>22.6456138287584</v>
      </c>
      <c r="Y4470">
        <v>9.0939462651481442</v>
      </c>
      <c r="Z4470">
        <v>12</v>
      </c>
    </row>
    <row r="4471" spans="1:26" x14ac:dyDescent="0.45">
      <c r="A4471">
        <v>4468</v>
      </c>
      <c r="B4471">
        <v>14.130815124511701</v>
      </c>
      <c r="C4471">
        <v>0</v>
      </c>
      <c r="D4471">
        <v>0</v>
      </c>
      <c r="E4471">
        <v>0</v>
      </c>
      <c r="F4471">
        <v>0</v>
      </c>
      <c r="G4471">
        <v>8262.3767499999994</v>
      </c>
      <c r="H4471">
        <v>5.08264679645275E-2</v>
      </c>
      <c r="I4471">
        <v>1.45718050065876E-2</v>
      </c>
      <c r="J4471">
        <v>1.6989602363353599E-4</v>
      </c>
      <c r="K4471">
        <v>21</v>
      </c>
      <c r="L4471">
        <v>24</v>
      </c>
      <c r="M4471">
        <v>21</v>
      </c>
      <c r="N4471">
        <v>24</v>
      </c>
      <c r="O4471">
        <v>18</v>
      </c>
      <c r="P4471">
        <v>22.648095940000001</v>
      </c>
      <c r="Q4471">
        <v>18</v>
      </c>
      <c r="R4471">
        <v>22.851409799999999</v>
      </c>
      <c r="S4471">
        <v>48.404997417324701</v>
      </c>
      <c r="T4471">
        <v>48.984725944930197</v>
      </c>
      <c r="U4471">
        <v>1.33333333333333E-3</v>
      </c>
      <c r="V4471">
        <v>6.1728395061728296E-3</v>
      </c>
      <c r="W4471">
        <v>0</v>
      </c>
      <c r="X4471">
        <v>30.4561308564186</v>
      </c>
      <c r="Y4471">
        <v>12.230466329901896</v>
      </c>
      <c r="Z4471">
        <v>12</v>
      </c>
    </row>
    <row r="4472" spans="1:26" x14ac:dyDescent="0.45">
      <c r="A4472">
        <v>4469</v>
      </c>
      <c r="B4472">
        <v>15.080079650878901</v>
      </c>
      <c r="C4472">
        <v>8.3854356110095996</v>
      </c>
      <c r="D4472">
        <v>17.790367126464801</v>
      </c>
      <c r="E4472">
        <v>5.84537672996521</v>
      </c>
      <c r="F4472">
        <v>5.84537672996521</v>
      </c>
      <c r="G4472">
        <v>8418.3192500000005</v>
      </c>
      <c r="H4472">
        <v>4.3606024033163701E-2</v>
      </c>
      <c r="I4472">
        <v>1.5408432147562601E-2</v>
      </c>
      <c r="J4472">
        <v>2.2513221908192198E-2</v>
      </c>
      <c r="K4472">
        <v>20.961109870000001</v>
      </c>
      <c r="L4472">
        <v>24</v>
      </c>
      <c r="M4472">
        <v>21</v>
      </c>
      <c r="N4472">
        <v>24</v>
      </c>
      <c r="O4472">
        <v>18</v>
      </c>
      <c r="P4472">
        <v>22.56933845</v>
      </c>
      <c r="Q4472">
        <v>18</v>
      </c>
      <c r="R4472">
        <v>22.77282168</v>
      </c>
      <c r="S4472">
        <v>48.414964904620497</v>
      </c>
      <c r="T4472">
        <v>49.028224115012101</v>
      </c>
      <c r="U4472">
        <v>2.33333333333333E-2</v>
      </c>
      <c r="V4472">
        <v>3.8888888888888799E-2</v>
      </c>
      <c r="W4472">
        <v>0</v>
      </c>
      <c r="X4472">
        <v>139.380730679019</v>
      </c>
      <c r="Y4472">
        <v>55.972025522329645</v>
      </c>
      <c r="Z4472">
        <v>12</v>
      </c>
    </row>
    <row r="4473" spans="1:26" x14ac:dyDescent="0.45">
      <c r="A4473">
        <v>4470</v>
      </c>
      <c r="B4473">
        <v>16.752984619140602</v>
      </c>
      <c r="C4473">
        <v>24.8327862024307</v>
      </c>
      <c r="D4473">
        <v>95.233403921127305</v>
      </c>
      <c r="E4473">
        <v>24.326620817184502</v>
      </c>
      <c r="F4473">
        <v>24.326620817184502</v>
      </c>
      <c r="G4473">
        <v>8879.4602500000001</v>
      </c>
      <c r="H4473">
        <v>3.6742404365849801E-2</v>
      </c>
      <c r="I4473">
        <v>1.5296442687747E-2</v>
      </c>
      <c r="J4473">
        <v>9.5668450908044295E-2</v>
      </c>
      <c r="K4473">
        <v>20.918053069999999</v>
      </c>
      <c r="L4473">
        <v>24</v>
      </c>
      <c r="M4473">
        <v>21</v>
      </c>
      <c r="N4473">
        <v>24</v>
      </c>
      <c r="O4473">
        <v>18</v>
      </c>
      <c r="P4473">
        <v>22.527190999999998</v>
      </c>
      <c r="Q4473">
        <v>18</v>
      </c>
      <c r="R4473">
        <v>22.730804509999999</v>
      </c>
      <c r="S4473">
        <v>48.9139272321977</v>
      </c>
      <c r="T4473">
        <v>49.132577708449404</v>
      </c>
      <c r="U4473">
        <v>3.53333333333333E-2</v>
      </c>
      <c r="V4473">
        <v>2.5925925925925901E-2</v>
      </c>
      <c r="W4473">
        <v>0</v>
      </c>
      <c r="X4473">
        <v>206.114309488049</v>
      </c>
      <c r="Y4473">
        <v>82.770662307332699</v>
      </c>
      <c r="Z4473">
        <v>12</v>
      </c>
    </row>
    <row r="4474" spans="1:26" x14ac:dyDescent="0.45">
      <c r="A4474">
        <v>4471</v>
      </c>
      <c r="B4474">
        <v>18.8441482543946</v>
      </c>
      <c r="C4474">
        <v>57.316846847534201</v>
      </c>
      <c r="D4474">
        <v>203.09056091308599</v>
      </c>
      <c r="E4474">
        <v>57.316846847534201</v>
      </c>
      <c r="F4474">
        <v>57.316846847534201</v>
      </c>
      <c r="G4474">
        <v>9472.4427500000002</v>
      </c>
      <c r="H4474">
        <v>2.96452747022092E-2</v>
      </c>
      <c r="I4474">
        <v>1.53096179183136E-2</v>
      </c>
      <c r="J4474">
        <v>0.22148844906917001</v>
      </c>
      <c r="K4474">
        <v>20.88727965</v>
      </c>
      <c r="L4474">
        <v>24</v>
      </c>
      <c r="M4474">
        <v>21</v>
      </c>
      <c r="N4474">
        <v>24</v>
      </c>
      <c r="O4474">
        <v>18</v>
      </c>
      <c r="P4474">
        <v>22.452832749999999</v>
      </c>
      <c r="Q4474">
        <v>18</v>
      </c>
      <c r="R4474">
        <v>22.67789234</v>
      </c>
      <c r="S4474">
        <v>49.2411376383278</v>
      </c>
      <c r="T4474">
        <v>49.422750680412001</v>
      </c>
      <c r="U4474">
        <v>3.7999999999999999E-2</v>
      </c>
      <c r="V4474">
        <v>0.194444444444444</v>
      </c>
      <c r="W4474">
        <v>0</v>
      </c>
      <c r="X4474">
        <v>386.07944921532851</v>
      </c>
      <c r="Y4474">
        <v>155.04043263263068</v>
      </c>
      <c r="Z4474">
        <v>12</v>
      </c>
    </row>
    <row r="4475" spans="1:26" x14ac:dyDescent="0.45">
      <c r="A4475">
        <v>4472</v>
      </c>
      <c r="B4475">
        <v>20.716676330566401</v>
      </c>
      <c r="C4475">
        <v>94.4849853515625</v>
      </c>
      <c r="D4475">
        <v>254.99002075195301</v>
      </c>
      <c r="E4475">
        <v>94.4849853515625</v>
      </c>
      <c r="F4475">
        <v>94.4849853515625</v>
      </c>
      <c r="G4475">
        <v>9925.4509999999991</v>
      </c>
      <c r="H4475">
        <v>2.3151597838064801E-2</v>
      </c>
      <c r="I4475">
        <v>1.4051383399209499E-2</v>
      </c>
      <c r="J4475">
        <v>0.37907500609626898</v>
      </c>
      <c r="K4475">
        <v>20.825608989999999</v>
      </c>
      <c r="L4475">
        <v>24</v>
      </c>
      <c r="M4475">
        <v>21</v>
      </c>
      <c r="N4475">
        <v>24</v>
      </c>
      <c r="O4475">
        <v>18</v>
      </c>
      <c r="P4475">
        <v>22.357173159999999</v>
      </c>
      <c r="Q4475">
        <v>18</v>
      </c>
      <c r="R4475">
        <v>22.60260529</v>
      </c>
      <c r="S4475">
        <v>49.557420690398096</v>
      </c>
      <c r="T4475">
        <v>49.635006946463797</v>
      </c>
      <c r="U4475">
        <v>0.15866666666666601</v>
      </c>
      <c r="V4475">
        <v>0.22901234567901199</v>
      </c>
      <c r="W4475">
        <v>0</v>
      </c>
      <c r="X4475">
        <v>523.19685682692648</v>
      </c>
      <c r="Y4475">
        <v>210.10356080682749</v>
      </c>
      <c r="Z4475">
        <v>12</v>
      </c>
    </row>
    <row r="4476" spans="1:26" x14ac:dyDescent="0.45">
      <c r="A4476">
        <v>4473</v>
      </c>
      <c r="B4476">
        <v>22.5211502075196</v>
      </c>
      <c r="C4476">
        <v>123.527858734131</v>
      </c>
      <c r="D4476">
        <v>212.61699962616001</v>
      </c>
      <c r="E4476">
        <v>123.527858734131</v>
      </c>
      <c r="F4476">
        <v>123.527858734131</v>
      </c>
      <c r="G4476">
        <v>10181.11075</v>
      </c>
      <c r="H4476">
        <v>1.8331846565566499E-2</v>
      </c>
      <c r="I4476">
        <v>1.2924901185770801E-2</v>
      </c>
      <c r="J4476">
        <v>0.52462792770824296</v>
      </c>
      <c r="K4476">
        <v>20.80071264</v>
      </c>
      <c r="L4476">
        <v>24</v>
      </c>
      <c r="M4476">
        <v>21</v>
      </c>
      <c r="N4476">
        <v>24</v>
      </c>
      <c r="O4476">
        <v>18</v>
      </c>
      <c r="P4476">
        <v>22.32431287</v>
      </c>
      <c r="Q4476">
        <v>18</v>
      </c>
      <c r="R4476">
        <v>22.574625839999999</v>
      </c>
      <c r="S4476">
        <v>49.610790166798601</v>
      </c>
      <c r="T4476">
        <v>49.763118123199597</v>
      </c>
      <c r="U4476">
        <v>0.17333333333333301</v>
      </c>
      <c r="V4476">
        <v>0.22962962962962899</v>
      </c>
      <c r="W4476">
        <v>0</v>
      </c>
      <c r="X4476">
        <v>493.23044827782951</v>
      </c>
      <c r="Y4476">
        <v>198.06975544541598</v>
      </c>
      <c r="Z4476">
        <v>12</v>
      </c>
    </row>
    <row r="4477" spans="1:26" x14ac:dyDescent="0.45">
      <c r="A4477">
        <v>4474</v>
      </c>
      <c r="B4477">
        <v>23.9892059326172</v>
      </c>
      <c r="C4477">
        <v>147.65018081664999</v>
      </c>
      <c r="D4477">
        <v>148.38483774662001</v>
      </c>
      <c r="E4477">
        <v>150.44286954402901</v>
      </c>
      <c r="F4477">
        <v>147.65018081664999</v>
      </c>
      <c r="G4477">
        <v>10343.875</v>
      </c>
      <c r="H4477">
        <v>1.7744136013013601E-2</v>
      </c>
      <c r="I4477">
        <v>1.20026350461133E-2</v>
      </c>
      <c r="J4477">
        <v>0.62582499510299705</v>
      </c>
      <c r="K4477">
        <v>20.84775883</v>
      </c>
      <c r="L4477">
        <v>24</v>
      </c>
      <c r="M4477">
        <v>21</v>
      </c>
      <c r="N4477">
        <v>24</v>
      </c>
      <c r="O4477">
        <v>18</v>
      </c>
      <c r="P4477">
        <v>22.339378669999999</v>
      </c>
      <c r="Q4477">
        <v>18</v>
      </c>
      <c r="R4477">
        <v>22.588655599999999</v>
      </c>
      <c r="S4477">
        <v>49.610839070747403</v>
      </c>
      <c r="T4477">
        <v>49.821468623311198</v>
      </c>
      <c r="U4477">
        <v>0.117333333333333</v>
      </c>
      <c r="V4477">
        <v>0.18518518518518401</v>
      </c>
      <c r="W4477">
        <v>0</v>
      </c>
      <c r="X4477">
        <v>377.00236960086897</v>
      </c>
      <c r="Y4477">
        <v>151.39529080152099</v>
      </c>
      <c r="Z4477">
        <v>12</v>
      </c>
    </row>
    <row r="4478" spans="1:26" x14ac:dyDescent="0.45">
      <c r="A4478">
        <v>4475</v>
      </c>
      <c r="B4478">
        <v>24.399453735351599</v>
      </c>
      <c r="C4478">
        <v>162.33046722412101</v>
      </c>
      <c r="D4478">
        <v>162.33046722412101</v>
      </c>
      <c r="E4478">
        <v>178.774882078171</v>
      </c>
      <c r="F4478">
        <v>162.33046722412101</v>
      </c>
      <c r="G4478">
        <v>10539.546</v>
      </c>
      <c r="H4478">
        <v>1.9402319357716299E-2</v>
      </c>
      <c r="I4478">
        <v>1.3135704874835299E-2</v>
      </c>
      <c r="J4478">
        <v>0.65853997353619598</v>
      </c>
      <c r="K4478">
        <v>20.927564230000002</v>
      </c>
      <c r="L4478">
        <v>24</v>
      </c>
      <c r="M4478">
        <v>21</v>
      </c>
      <c r="N4478">
        <v>24</v>
      </c>
      <c r="O4478">
        <v>18</v>
      </c>
      <c r="P4478">
        <v>22.432643809999998</v>
      </c>
      <c r="Q4478">
        <v>18</v>
      </c>
      <c r="R4478">
        <v>22.68031186</v>
      </c>
      <c r="S4478">
        <v>49.682398191744802</v>
      </c>
      <c r="T4478">
        <v>49.787817046740301</v>
      </c>
      <c r="U4478">
        <v>0.11600000000000001</v>
      </c>
      <c r="V4478">
        <v>6.8518518518518506E-2</v>
      </c>
      <c r="W4478">
        <v>0</v>
      </c>
      <c r="X4478">
        <v>254.19496597013352</v>
      </c>
      <c r="Y4478">
        <v>102.07872389256795</v>
      </c>
      <c r="Z4478">
        <v>12</v>
      </c>
    </row>
    <row r="4479" spans="1:26" x14ac:dyDescent="0.45">
      <c r="A4479">
        <v>4476</v>
      </c>
      <c r="B4479">
        <v>24.911485290527398</v>
      </c>
      <c r="C4479">
        <v>168.52869033813499</v>
      </c>
      <c r="D4479">
        <v>168.52869033813499</v>
      </c>
      <c r="E4479">
        <v>181.63469576835601</v>
      </c>
      <c r="F4479">
        <v>168.52869033813499</v>
      </c>
      <c r="G4479">
        <v>10372.451999999999</v>
      </c>
      <c r="H4479">
        <v>2.1212677756205101E-2</v>
      </c>
      <c r="I4479">
        <v>1.6389986824769401E-2</v>
      </c>
      <c r="J4479">
        <v>0.66317413742789399</v>
      </c>
      <c r="K4479">
        <v>21</v>
      </c>
      <c r="L4479">
        <v>24</v>
      </c>
      <c r="M4479">
        <v>21</v>
      </c>
      <c r="N4479">
        <v>24</v>
      </c>
      <c r="O4479">
        <v>18</v>
      </c>
      <c r="P4479">
        <v>23.299880420000001</v>
      </c>
      <c r="Q4479">
        <v>18</v>
      </c>
      <c r="R4479">
        <v>23.112617749999998</v>
      </c>
      <c r="S4479">
        <v>49.683743843904502</v>
      </c>
      <c r="T4479">
        <v>49.854184916860497</v>
      </c>
      <c r="U4479">
        <v>0.126</v>
      </c>
      <c r="V4479">
        <v>0.109259259259259</v>
      </c>
      <c r="W4479">
        <v>0</v>
      </c>
      <c r="X4479">
        <v>313.0151842784515</v>
      </c>
      <c r="Y4479">
        <v>125.69954109120951</v>
      </c>
      <c r="Z4479">
        <v>12</v>
      </c>
    </row>
    <row r="4480" spans="1:26" x14ac:dyDescent="0.45">
      <c r="A4480">
        <v>4477</v>
      </c>
      <c r="B4480">
        <v>25.611405944824199</v>
      </c>
      <c r="C4480">
        <v>167.558696746826</v>
      </c>
      <c r="D4480">
        <v>167.558696746826</v>
      </c>
      <c r="E4480">
        <v>168.42194664478299</v>
      </c>
      <c r="F4480">
        <v>174.42900991439799</v>
      </c>
      <c r="G4480">
        <v>10319.379000000001</v>
      </c>
      <c r="H4480">
        <v>2.51324972451068E-2</v>
      </c>
      <c r="I4480">
        <v>2.46640316205534E-2</v>
      </c>
      <c r="J4480">
        <v>0.64479838338936601</v>
      </c>
      <c r="K4480">
        <v>21</v>
      </c>
      <c r="L4480">
        <v>24</v>
      </c>
      <c r="M4480">
        <v>21</v>
      </c>
      <c r="N4480">
        <v>24</v>
      </c>
      <c r="O4480">
        <v>18</v>
      </c>
      <c r="P4480">
        <v>24</v>
      </c>
      <c r="Q4480">
        <v>18</v>
      </c>
      <c r="R4480">
        <v>24</v>
      </c>
      <c r="S4480">
        <v>49.705916090022797</v>
      </c>
      <c r="T4480">
        <v>49.837537785128902</v>
      </c>
      <c r="U4480">
        <v>9.86666666666665E-2</v>
      </c>
      <c r="V4480">
        <v>0.125925925925926</v>
      </c>
      <c r="W4480">
        <v>0</v>
      </c>
      <c r="X4480">
        <v>290.5989576499685</v>
      </c>
      <c r="Y4480">
        <v>116.69771133431749</v>
      </c>
      <c r="Z4480">
        <v>12</v>
      </c>
    </row>
    <row r="4481" spans="1:26" x14ac:dyDescent="0.45">
      <c r="A4481">
        <v>4478</v>
      </c>
      <c r="B4481">
        <v>26.2156082153321</v>
      </c>
      <c r="C4481">
        <v>167.69937133789099</v>
      </c>
      <c r="D4481">
        <v>167.69937133789099</v>
      </c>
      <c r="E4481">
        <v>167.69937133789099</v>
      </c>
      <c r="F4481">
        <v>294.17714214325002</v>
      </c>
      <c r="G4481">
        <v>10148.558499999999</v>
      </c>
      <c r="H4481">
        <v>3.07629742351892E-2</v>
      </c>
      <c r="I4481">
        <v>4.0533596837944698E-2</v>
      </c>
      <c r="J4481">
        <v>0.61017657193797403</v>
      </c>
      <c r="K4481">
        <v>21</v>
      </c>
      <c r="L4481">
        <v>24</v>
      </c>
      <c r="M4481">
        <v>21</v>
      </c>
      <c r="N4481">
        <v>24</v>
      </c>
      <c r="O4481">
        <v>18</v>
      </c>
      <c r="P4481">
        <v>24</v>
      </c>
      <c r="Q4481">
        <v>18</v>
      </c>
      <c r="R4481">
        <v>24</v>
      </c>
      <c r="S4481">
        <v>49.664642210962398</v>
      </c>
      <c r="T4481">
        <v>49.829036087960297</v>
      </c>
      <c r="U4481">
        <v>9.3333333333333199E-2</v>
      </c>
      <c r="V4481">
        <v>0.108641975308642</v>
      </c>
      <c r="W4481">
        <v>0</v>
      </c>
      <c r="X4481">
        <v>262.562372032984</v>
      </c>
      <c r="Y4481">
        <v>105.43887750507906</v>
      </c>
      <c r="Z4481">
        <v>12</v>
      </c>
    </row>
    <row r="4482" spans="1:26" x14ac:dyDescent="0.45">
      <c r="A4482">
        <v>4479</v>
      </c>
      <c r="B4482">
        <v>26.5134979248047</v>
      </c>
      <c r="C4482">
        <v>161.28251647949199</v>
      </c>
      <c r="D4482">
        <v>161.28251647949199</v>
      </c>
      <c r="E4482">
        <v>161.28251647949199</v>
      </c>
      <c r="F4482">
        <v>450.74322891235403</v>
      </c>
      <c r="G4482">
        <v>10076.1065</v>
      </c>
      <c r="H4482">
        <v>3.6653198299837299E-2</v>
      </c>
      <c r="I4482">
        <v>5.71409749670619E-2</v>
      </c>
      <c r="J4482">
        <v>0.54874017101533901</v>
      </c>
      <c r="K4482">
        <v>21</v>
      </c>
      <c r="L4482">
        <v>24</v>
      </c>
      <c r="M4482">
        <v>21</v>
      </c>
      <c r="N4482">
        <v>24</v>
      </c>
      <c r="O4482">
        <v>18</v>
      </c>
      <c r="P4482">
        <v>24</v>
      </c>
      <c r="Q4482">
        <v>18</v>
      </c>
      <c r="R4482">
        <v>24</v>
      </c>
      <c r="S4482">
        <v>49.6756004322271</v>
      </c>
      <c r="T4482">
        <v>49.862632355168003</v>
      </c>
      <c r="U4482">
        <v>9.5333333333333201E-2</v>
      </c>
      <c r="V4482">
        <v>8.5185185185185003E-2</v>
      </c>
      <c r="W4482">
        <v>0</v>
      </c>
      <c r="X4482">
        <v>255.03024001659449</v>
      </c>
      <c r="Y4482">
        <v>102.414150317863</v>
      </c>
      <c r="Z4482">
        <v>12</v>
      </c>
    </row>
    <row r="4483" spans="1:26" x14ac:dyDescent="0.45">
      <c r="A4483">
        <v>4480</v>
      </c>
      <c r="B4483">
        <v>25.9980255126953</v>
      </c>
      <c r="C4483">
        <v>140.501502990723</v>
      </c>
      <c r="D4483">
        <v>140.501502990723</v>
      </c>
      <c r="E4483">
        <v>140.501502990723</v>
      </c>
      <c r="F4483">
        <v>537.44517898559604</v>
      </c>
      <c r="G4483">
        <v>9976.5730000000003</v>
      </c>
      <c r="H4483">
        <v>4.6161515453639099E-2</v>
      </c>
      <c r="I4483">
        <v>7.6027667984189695E-2</v>
      </c>
      <c r="J4483">
        <v>0.45869527848956398</v>
      </c>
      <c r="K4483">
        <v>21</v>
      </c>
      <c r="L4483">
        <v>24</v>
      </c>
      <c r="M4483">
        <v>21</v>
      </c>
      <c r="N4483">
        <v>24</v>
      </c>
      <c r="O4483">
        <v>18</v>
      </c>
      <c r="P4483">
        <v>24</v>
      </c>
      <c r="Q4483">
        <v>18</v>
      </c>
      <c r="R4483">
        <v>24</v>
      </c>
      <c r="S4483">
        <v>49.655651937552598</v>
      </c>
      <c r="T4483">
        <v>49.820142770283297</v>
      </c>
      <c r="U4483">
        <v>8.6666666666666503E-2</v>
      </c>
      <c r="V4483">
        <v>0.116666666666666</v>
      </c>
      <c r="W4483">
        <v>0</v>
      </c>
      <c r="X4483">
        <v>260.43562432962153</v>
      </c>
      <c r="Y4483">
        <v>104.5848256131697</v>
      </c>
      <c r="Z4483">
        <v>12</v>
      </c>
    </row>
    <row r="4484" spans="1:26" x14ac:dyDescent="0.45">
      <c r="A4484">
        <v>4481</v>
      </c>
      <c r="B4484">
        <v>25.596055603027398</v>
      </c>
      <c r="C4484">
        <v>121.64939427375801</v>
      </c>
      <c r="D4484">
        <v>107.550430297852</v>
      </c>
      <c r="E4484">
        <v>107.550430297852</v>
      </c>
      <c r="F4484">
        <v>529.92461776733398</v>
      </c>
      <c r="G4484">
        <v>9988.8377500000006</v>
      </c>
      <c r="H4484">
        <v>5.7469696174634002E-2</v>
      </c>
      <c r="I4484">
        <v>9.9400527009222694E-2</v>
      </c>
      <c r="J4484">
        <v>0.33769433106938601</v>
      </c>
      <c r="K4484">
        <v>21</v>
      </c>
      <c r="L4484">
        <v>24</v>
      </c>
      <c r="M4484">
        <v>21</v>
      </c>
      <c r="N4484">
        <v>24</v>
      </c>
      <c r="O4484">
        <v>18</v>
      </c>
      <c r="P4484">
        <v>24</v>
      </c>
      <c r="Q4484">
        <v>18</v>
      </c>
      <c r="R4484">
        <v>24</v>
      </c>
      <c r="S4484">
        <v>49.697799636929801</v>
      </c>
      <c r="T4484">
        <v>49.803394394293697</v>
      </c>
      <c r="U4484">
        <v>0.116666666666667</v>
      </c>
      <c r="V4484">
        <v>0.105555555555555</v>
      </c>
      <c r="W4484">
        <v>0</v>
      </c>
      <c r="X4484">
        <v>290.53981432888747</v>
      </c>
      <c r="Y4484">
        <v>116.673960766639</v>
      </c>
      <c r="Z4484">
        <v>12</v>
      </c>
    </row>
    <row r="4485" spans="1:26" x14ac:dyDescent="0.45">
      <c r="A4485">
        <v>4482</v>
      </c>
      <c r="B4485">
        <v>24.652139282226599</v>
      </c>
      <c r="C4485">
        <v>188.508171081543</v>
      </c>
      <c r="D4485">
        <v>68.560484886169405</v>
      </c>
      <c r="E4485">
        <v>68.560484886169405</v>
      </c>
      <c r="F4485">
        <v>460.23951721191401</v>
      </c>
      <c r="G4485">
        <v>9940.6452499999996</v>
      </c>
      <c r="H4485">
        <v>6.8964160151125595E-2</v>
      </c>
      <c r="I4485">
        <v>0.118102766798419</v>
      </c>
      <c r="J4485">
        <v>0.198279652852454</v>
      </c>
      <c r="K4485">
        <v>21</v>
      </c>
      <c r="L4485">
        <v>24</v>
      </c>
      <c r="M4485">
        <v>21</v>
      </c>
      <c r="N4485">
        <v>24</v>
      </c>
      <c r="O4485">
        <v>18</v>
      </c>
      <c r="P4485">
        <v>24</v>
      </c>
      <c r="Q4485">
        <v>18</v>
      </c>
      <c r="R4485">
        <v>24</v>
      </c>
      <c r="S4485">
        <v>49.850488390161402</v>
      </c>
      <c r="T4485">
        <v>49.846928960148801</v>
      </c>
      <c r="U4485">
        <v>0.116666666666666</v>
      </c>
      <c r="V4485">
        <v>0.141358024691358</v>
      </c>
      <c r="W4485">
        <v>0</v>
      </c>
      <c r="X4485">
        <v>348.90180982296999</v>
      </c>
      <c r="Y4485">
        <v>140.11076645286852</v>
      </c>
      <c r="Z4485">
        <v>12</v>
      </c>
    </row>
    <row r="4486" spans="1:26" x14ac:dyDescent="0.45">
      <c r="A4486">
        <v>4483</v>
      </c>
      <c r="B4486">
        <v>22.971093750000001</v>
      </c>
      <c r="C4486">
        <v>294.25430297851602</v>
      </c>
      <c r="D4486">
        <v>35.313755035400398</v>
      </c>
      <c r="E4486">
        <v>35.313755035400398</v>
      </c>
      <c r="F4486">
        <v>454.79472351074202</v>
      </c>
      <c r="G4486">
        <v>9775.9732499999991</v>
      </c>
      <c r="H4486">
        <v>8.6881460880516403E-2</v>
      </c>
      <c r="I4486">
        <v>0.130803689064559</v>
      </c>
      <c r="J4486">
        <v>8.2913257086663E-2</v>
      </c>
      <c r="K4486">
        <v>21</v>
      </c>
      <c r="L4486">
        <v>24</v>
      </c>
      <c r="M4486">
        <v>21</v>
      </c>
      <c r="N4486">
        <v>24</v>
      </c>
      <c r="O4486">
        <v>18</v>
      </c>
      <c r="P4486">
        <v>24</v>
      </c>
      <c r="Q4486">
        <v>18</v>
      </c>
      <c r="R4486">
        <v>24</v>
      </c>
      <c r="S4486">
        <v>49.808313285356398</v>
      </c>
      <c r="T4486">
        <v>49.931565811501201</v>
      </c>
      <c r="U4486">
        <v>9.7333333333333202E-2</v>
      </c>
      <c r="V4486">
        <v>0.13765432098765401</v>
      </c>
      <c r="W4486">
        <v>0</v>
      </c>
      <c r="X4486">
        <v>311.06268873621048</v>
      </c>
      <c r="Y4486">
        <v>124.9154647716916</v>
      </c>
      <c r="Z4486">
        <v>12</v>
      </c>
    </row>
    <row r="4487" spans="1:26" x14ac:dyDescent="0.45">
      <c r="A4487">
        <v>4484</v>
      </c>
      <c r="B4487">
        <v>21.782312011718801</v>
      </c>
      <c r="C4487">
        <v>190.05519580841101</v>
      </c>
      <c r="D4487">
        <v>13.183574914932301</v>
      </c>
      <c r="E4487">
        <v>13.183574914932301</v>
      </c>
      <c r="F4487">
        <v>206.57136154174799</v>
      </c>
      <c r="G4487">
        <v>9654.3942499999994</v>
      </c>
      <c r="H4487">
        <v>0.10692134123944</v>
      </c>
      <c r="I4487">
        <v>0.14690382081686401</v>
      </c>
      <c r="J4487">
        <v>1.77241528184751E-2</v>
      </c>
      <c r="K4487">
        <v>21</v>
      </c>
      <c r="L4487">
        <v>24</v>
      </c>
      <c r="M4487">
        <v>21</v>
      </c>
      <c r="N4487">
        <v>24</v>
      </c>
      <c r="O4487">
        <v>18</v>
      </c>
      <c r="P4487">
        <v>24</v>
      </c>
      <c r="Q4487">
        <v>18</v>
      </c>
      <c r="R4487">
        <v>24</v>
      </c>
      <c r="S4487">
        <v>49.830007470705802</v>
      </c>
      <c r="T4487">
        <v>49.914567934492901</v>
      </c>
      <c r="U4487">
        <v>0.17599999999999899</v>
      </c>
      <c r="V4487">
        <v>0.154938271604938</v>
      </c>
      <c r="W4487">
        <v>0</v>
      </c>
      <c r="X4487">
        <v>394.41341749043954</v>
      </c>
      <c r="Y4487">
        <v>158.38715841548702</v>
      </c>
      <c r="Z4487">
        <v>12</v>
      </c>
    </row>
    <row r="4488" spans="1:26" x14ac:dyDescent="0.45">
      <c r="A4488">
        <v>4485</v>
      </c>
      <c r="B4488">
        <v>21.153939819335999</v>
      </c>
      <c r="C4488">
        <v>22.180732496082801</v>
      </c>
      <c r="D4488">
        <v>3.2740142121911102</v>
      </c>
      <c r="E4488">
        <v>3.2740142121911102</v>
      </c>
      <c r="F4488">
        <v>17.511841513216499</v>
      </c>
      <c r="G4488">
        <v>9438.1947500000006</v>
      </c>
      <c r="H4488">
        <v>0.12515873432334601</v>
      </c>
      <c r="I4488">
        <v>0.16611989459815499</v>
      </c>
      <c r="J4488">
        <v>0</v>
      </c>
      <c r="K4488">
        <v>21</v>
      </c>
      <c r="L4488">
        <v>24</v>
      </c>
      <c r="M4488">
        <v>21</v>
      </c>
      <c r="N4488">
        <v>24</v>
      </c>
      <c r="O4488">
        <v>18</v>
      </c>
      <c r="P4488">
        <v>24</v>
      </c>
      <c r="Q4488">
        <v>18</v>
      </c>
      <c r="R4488">
        <v>24</v>
      </c>
      <c r="S4488">
        <v>49.787970322817799</v>
      </c>
      <c r="T4488">
        <v>49.880423371717498</v>
      </c>
      <c r="U4488">
        <v>0.14000000000000001</v>
      </c>
      <c r="V4488">
        <v>9.9999999999999895E-2</v>
      </c>
      <c r="W4488">
        <v>0</v>
      </c>
      <c r="X4488">
        <v>295.26707413458303</v>
      </c>
      <c r="Y4488">
        <v>118.57231719802</v>
      </c>
      <c r="Z4488">
        <v>12</v>
      </c>
    </row>
    <row r="4489" spans="1:26" x14ac:dyDescent="0.45">
      <c r="A4489">
        <v>4486</v>
      </c>
      <c r="B4489">
        <v>20.308480834960999</v>
      </c>
      <c r="C4489">
        <v>0</v>
      </c>
      <c r="D4489">
        <v>0</v>
      </c>
      <c r="E4489">
        <v>0</v>
      </c>
      <c r="F4489">
        <v>0</v>
      </c>
      <c r="G4489">
        <v>9854.7882499999996</v>
      </c>
      <c r="H4489">
        <v>0.135472529779084</v>
      </c>
      <c r="I4489">
        <v>0.170922266139657</v>
      </c>
      <c r="J4489">
        <v>0</v>
      </c>
      <c r="K4489">
        <v>21</v>
      </c>
      <c r="L4489">
        <v>24</v>
      </c>
      <c r="M4489">
        <v>21</v>
      </c>
      <c r="N4489">
        <v>24</v>
      </c>
      <c r="O4489">
        <v>18</v>
      </c>
      <c r="P4489">
        <v>24</v>
      </c>
      <c r="Q4489">
        <v>18</v>
      </c>
      <c r="R4489">
        <v>24</v>
      </c>
      <c r="S4489">
        <v>49.787097354512099</v>
      </c>
      <c r="T4489">
        <v>49.863673850973697</v>
      </c>
      <c r="U4489">
        <v>9.2666666666666397E-2</v>
      </c>
      <c r="V4489">
        <v>0.15246913580246901</v>
      </c>
      <c r="W4489">
        <v>0</v>
      </c>
      <c r="X4489">
        <v>308.04666382159252</v>
      </c>
      <c r="Y4489">
        <v>123.70430005276219</v>
      </c>
      <c r="Z4489">
        <v>12</v>
      </c>
    </row>
    <row r="4490" spans="1:26" x14ac:dyDescent="0.45">
      <c r="A4490">
        <v>4487</v>
      </c>
      <c r="B4490">
        <v>19.5367752075196</v>
      </c>
      <c r="C4490">
        <v>0</v>
      </c>
      <c r="D4490">
        <v>0</v>
      </c>
      <c r="E4490">
        <v>0</v>
      </c>
      <c r="F4490">
        <v>0</v>
      </c>
      <c r="G4490">
        <v>9629.4472499999993</v>
      </c>
      <c r="H4490">
        <v>0.15078448863934499</v>
      </c>
      <c r="I4490">
        <v>0.34374835309617902</v>
      </c>
      <c r="J4490">
        <v>0</v>
      </c>
      <c r="K4490">
        <v>21</v>
      </c>
      <c r="L4490">
        <v>24</v>
      </c>
      <c r="M4490">
        <v>21</v>
      </c>
      <c r="N4490">
        <v>24</v>
      </c>
      <c r="O4490">
        <v>18</v>
      </c>
      <c r="P4490">
        <v>24</v>
      </c>
      <c r="Q4490">
        <v>18</v>
      </c>
      <c r="R4490">
        <v>24</v>
      </c>
      <c r="S4490">
        <v>49.594538235102597</v>
      </c>
      <c r="T4490">
        <v>49.760691285908401</v>
      </c>
      <c r="U4490">
        <v>2.73333333333333E-2</v>
      </c>
      <c r="V4490">
        <v>5.61728395061728E-2</v>
      </c>
      <c r="W4490">
        <v>0</v>
      </c>
      <c r="X4490">
        <v>112.9303507819015</v>
      </c>
      <c r="Y4490">
        <v>45.3501746289935</v>
      </c>
      <c r="Z4490">
        <v>12</v>
      </c>
    </row>
    <row r="4491" spans="1:26" x14ac:dyDescent="0.45">
      <c r="A4491">
        <v>4488</v>
      </c>
      <c r="B4491">
        <v>19.0156875610352</v>
      </c>
      <c r="C4491">
        <v>0</v>
      </c>
      <c r="D4491">
        <v>0</v>
      </c>
      <c r="E4491">
        <v>0</v>
      </c>
      <c r="F4491">
        <v>0</v>
      </c>
      <c r="G4491">
        <v>8936.6844999999994</v>
      </c>
      <c r="H4491">
        <v>0.1444115023351</v>
      </c>
      <c r="I4491">
        <v>0.30028326745718098</v>
      </c>
      <c r="J4491">
        <v>0</v>
      </c>
      <c r="K4491">
        <v>21</v>
      </c>
      <c r="L4491">
        <v>24</v>
      </c>
      <c r="M4491">
        <v>21</v>
      </c>
      <c r="N4491">
        <v>24</v>
      </c>
      <c r="O4491">
        <v>18</v>
      </c>
      <c r="P4491">
        <v>24</v>
      </c>
      <c r="Q4491">
        <v>18</v>
      </c>
      <c r="R4491">
        <v>24</v>
      </c>
      <c r="S4491">
        <v>49.349389168481501</v>
      </c>
      <c r="T4491">
        <v>49.692499980129597</v>
      </c>
      <c r="U4491">
        <v>1.0666666666666699E-2</v>
      </c>
      <c r="V4491">
        <v>6.72839506172839E-2</v>
      </c>
      <c r="W4491">
        <v>0</v>
      </c>
      <c r="X4491">
        <v>107.20422790334595</v>
      </c>
      <c r="Y4491">
        <v>43.050698264210951</v>
      </c>
      <c r="Z4491">
        <v>12</v>
      </c>
    </row>
    <row r="4492" spans="1:26" x14ac:dyDescent="0.45">
      <c r="A4492">
        <v>4489</v>
      </c>
      <c r="B4492">
        <v>18.338128662109401</v>
      </c>
      <c r="C4492">
        <v>0</v>
      </c>
      <c r="D4492">
        <v>0</v>
      </c>
      <c r="E4492">
        <v>0</v>
      </c>
      <c r="F4492">
        <v>0</v>
      </c>
      <c r="G4492">
        <v>8464.8649999999998</v>
      </c>
      <c r="H4492">
        <v>0.13482972136222901</v>
      </c>
      <c r="I4492">
        <v>0.248794466403162</v>
      </c>
      <c r="J4492">
        <v>0</v>
      </c>
      <c r="K4492">
        <v>21</v>
      </c>
      <c r="L4492">
        <v>24</v>
      </c>
      <c r="M4492">
        <v>21</v>
      </c>
      <c r="N4492">
        <v>24</v>
      </c>
      <c r="O4492">
        <v>18</v>
      </c>
      <c r="P4492">
        <v>24</v>
      </c>
      <c r="Q4492">
        <v>18</v>
      </c>
      <c r="R4492">
        <v>24</v>
      </c>
      <c r="S4492">
        <v>49.159343803422999</v>
      </c>
      <c r="T4492">
        <v>49.512682868124998</v>
      </c>
      <c r="U4492">
        <v>2.1333333333333301E-2</v>
      </c>
      <c r="V4492">
        <v>3.4567901234567898E-2</v>
      </c>
      <c r="W4492">
        <v>0</v>
      </c>
      <c r="X4492">
        <v>72.347313242219798</v>
      </c>
      <c r="Y4492">
        <v>29.052980591635301</v>
      </c>
      <c r="Z4492">
        <v>12</v>
      </c>
    </row>
    <row r="4493" spans="1:26" x14ac:dyDescent="0.45">
      <c r="A4493">
        <v>4490</v>
      </c>
      <c r="B4493">
        <v>17.578042602539099</v>
      </c>
      <c r="C4493">
        <v>0</v>
      </c>
      <c r="D4493">
        <v>0</v>
      </c>
      <c r="E4493">
        <v>0</v>
      </c>
      <c r="F4493">
        <v>0</v>
      </c>
      <c r="G4493">
        <v>8252.0767500000002</v>
      </c>
      <c r="H4493">
        <v>0.123642231201133</v>
      </c>
      <c r="I4493">
        <v>0.180105401844532</v>
      </c>
      <c r="J4493">
        <v>0</v>
      </c>
      <c r="K4493">
        <v>21</v>
      </c>
      <c r="L4493">
        <v>24</v>
      </c>
      <c r="M4493">
        <v>21</v>
      </c>
      <c r="N4493">
        <v>24</v>
      </c>
      <c r="O4493">
        <v>18</v>
      </c>
      <c r="P4493">
        <v>24</v>
      </c>
      <c r="Q4493">
        <v>18</v>
      </c>
      <c r="R4493">
        <v>24</v>
      </c>
      <c r="S4493">
        <v>48.917126152170702</v>
      </c>
      <c r="T4493">
        <v>49.368306593839002</v>
      </c>
      <c r="U4493">
        <v>5.9999999999999897E-3</v>
      </c>
      <c r="V4493">
        <v>4.0123456790123399E-2</v>
      </c>
      <c r="W4493">
        <v>0</v>
      </c>
      <c r="X4493">
        <v>62.5876135958097</v>
      </c>
      <c r="Y4493">
        <v>25.13371459957261</v>
      </c>
      <c r="Z4493">
        <v>12</v>
      </c>
    </row>
    <row r="4494" spans="1:26" x14ac:dyDescent="0.45">
      <c r="A4494">
        <v>4491</v>
      </c>
      <c r="B4494">
        <v>16.997789001464898</v>
      </c>
      <c r="C4494">
        <v>0</v>
      </c>
      <c r="D4494">
        <v>0</v>
      </c>
      <c r="E4494">
        <v>0</v>
      </c>
      <c r="F4494">
        <v>0</v>
      </c>
      <c r="G4494">
        <v>8016.47775</v>
      </c>
      <c r="H4494">
        <v>0.112856168337094</v>
      </c>
      <c r="I4494">
        <v>0.11596179183135701</v>
      </c>
      <c r="J4494">
        <v>0</v>
      </c>
      <c r="K4494">
        <v>21</v>
      </c>
      <c r="L4494">
        <v>24</v>
      </c>
      <c r="M4494">
        <v>21</v>
      </c>
      <c r="N4494">
        <v>24</v>
      </c>
      <c r="O4494">
        <v>18</v>
      </c>
      <c r="P4494">
        <v>24</v>
      </c>
      <c r="Q4494">
        <v>18</v>
      </c>
      <c r="R4494">
        <v>24</v>
      </c>
      <c r="S4494">
        <v>48.665762648501797</v>
      </c>
      <c r="T4494">
        <v>49.1817337737968</v>
      </c>
      <c r="U4494">
        <v>2E-3</v>
      </c>
      <c r="V4494">
        <v>2.90123456790123E-2</v>
      </c>
      <c r="W4494">
        <v>0</v>
      </c>
      <c r="X4494">
        <v>39.068337119340342</v>
      </c>
      <c r="Y4494">
        <v>15.688925949129505</v>
      </c>
      <c r="Z4494">
        <v>12</v>
      </c>
    </row>
    <row r="4495" spans="1:26" x14ac:dyDescent="0.45">
      <c r="A4495">
        <v>4492</v>
      </c>
      <c r="B4495">
        <v>16.5405975341797</v>
      </c>
      <c r="C4495">
        <v>0</v>
      </c>
      <c r="D4495">
        <v>0</v>
      </c>
      <c r="E4495">
        <v>0</v>
      </c>
      <c r="F4495">
        <v>0</v>
      </c>
      <c r="G4495">
        <v>8224.0854999999992</v>
      </c>
      <c r="H4495">
        <v>0.10134071469801099</v>
      </c>
      <c r="I4495">
        <v>7.5079051383399195E-2</v>
      </c>
      <c r="J4495">
        <v>1.0493577930306699E-4</v>
      </c>
      <c r="K4495">
        <v>21</v>
      </c>
      <c r="L4495">
        <v>24</v>
      </c>
      <c r="M4495">
        <v>21</v>
      </c>
      <c r="N4495">
        <v>24</v>
      </c>
      <c r="O4495">
        <v>18</v>
      </c>
      <c r="P4495">
        <v>24</v>
      </c>
      <c r="Q4495">
        <v>18</v>
      </c>
      <c r="R4495">
        <v>24</v>
      </c>
      <c r="S4495">
        <v>48.4900266002143</v>
      </c>
      <c r="T4495">
        <v>49.064632030413797</v>
      </c>
      <c r="U4495">
        <v>6.6666666666666602E-3</v>
      </c>
      <c r="V4495">
        <v>1.85185185185185E-2</v>
      </c>
      <c r="W4495">
        <v>0</v>
      </c>
      <c r="X4495">
        <v>53.947930820884253</v>
      </c>
      <c r="Y4495">
        <v>21.664221058915253</v>
      </c>
      <c r="Z4495">
        <v>12</v>
      </c>
    </row>
    <row r="4496" spans="1:26" x14ac:dyDescent="0.45">
      <c r="A4496">
        <v>4493</v>
      </c>
      <c r="B4496">
        <v>16.905778503417999</v>
      </c>
      <c r="C4496">
        <v>16.230500906705899</v>
      </c>
      <c r="D4496">
        <v>57.530860990285902</v>
      </c>
      <c r="E4496">
        <v>5.0837360322475398</v>
      </c>
      <c r="F4496">
        <v>5.0837360322475398</v>
      </c>
      <c r="G4496">
        <v>8419.0550000000003</v>
      </c>
      <c r="H4496">
        <v>9.0363121162827298E-2</v>
      </c>
      <c r="I4496">
        <v>6.7516469038208196E-2</v>
      </c>
      <c r="J4496">
        <v>2.1747690413467E-2</v>
      </c>
      <c r="K4496">
        <v>21</v>
      </c>
      <c r="L4496">
        <v>24</v>
      </c>
      <c r="M4496">
        <v>21</v>
      </c>
      <c r="N4496">
        <v>24</v>
      </c>
      <c r="O4496">
        <v>18</v>
      </c>
      <c r="P4496">
        <v>24</v>
      </c>
      <c r="Q4496">
        <v>18</v>
      </c>
      <c r="R4496">
        <v>24</v>
      </c>
      <c r="S4496">
        <v>48.262877489699697</v>
      </c>
      <c r="T4496">
        <v>49.075088829767999</v>
      </c>
      <c r="U4496">
        <v>5.3333333333333297E-3</v>
      </c>
      <c r="V4496">
        <v>3.4567901234567898E-2</v>
      </c>
      <c r="W4496">
        <v>0</v>
      </c>
      <c r="X4496">
        <v>84.344838839240509</v>
      </c>
      <c r="Y4496">
        <v>33.870904888988193</v>
      </c>
      <c r="Z4496">
        <v>12</v>
      </c>
    </row>
    <row r="4497" spans="1:26" x14ac:dyDescent="0.45">
      <c r="A4497">
        <v>4494</v>
      </c>
      <c r="B4497">
        <v>18.461015319824199</v>
      </c>
      <c r="C4497">
        <v>28.637822628021201</v>
      </c>
      <c r="D4497">
        <v>203.09227156639099</v>
      </c>
      <c r="E4497">
        <v>27.0895564556122</v>
      </c>
      <c r="F4497">
        <v>27.0895564556122</v>
      </c>
      <c r="G4497">
        <v>8912.8987500000003</v>
      </c>
      <c r="H4497">
        <v>8.0398278847667495E-2</v>
      </c>
      <c r="I4497">
        <v>6.1732542819499303E-2</v>
      </c>
      <c r="J4497">
        <v>0.10197659032672</v>
      </c>
      <c r="K4497">
        <v>21</v>
      </c>
      <c r="L4497">
        <v>24</v>
      </c>
      <c r="M4497">
        <v>21</v>
      </c>
      <c r="N4497">
        <v>24</v>
      </c>
      <c r="O4497">
        <v>18</v>
      </c>
      <c r="P4497">
        <v>24</v>
      </c>
      <c r="Q4497">
        <v>18</v>
      </c>
      <c r="R4497">
        <v>24</v>
      </c>
      <c r="S4497">
        <v>48.436850893240802</v>
      </c>
      <c r="T4497">
        <v>49.067801744731902</v>
      </c>
      <c r="U4497">
        <v>2.26666666666667E-2</v>
      </c>
      <c r="V4497">
        <v>8.7037037037036996E-2</v>
      </c>
      <c r="W4497">
        <v>0</v>
      </c>
      <c r="X4497">
        <v>195.92551221234999</v>
      </c>
      <c r="Y4497">
        <v>78.6790807925927</v>
      </c>
      <c r="Z4497">
        <v>12</v>
      </c>
    </row>
    <row r="4498" spans="1:26" x14ac:dyDescent="0.45">
      <c r="A4498">
        <v>4495</v>
      </c>
      <c r="B4498">
        <v>20.631089782714898</v>
      </c>
      <c r="C4498">
        <v>59.400466918945298</v>
      </c>
      <c r="D4498">
        <v>311.635573387146</v>
      </c>
      <c r="E4498">
        <v>59.400466918945298</v>
      </c>
      <c r="F4498">
        <v>59.400466918945298</v>
      </c>
      <c r="G4498">
        <v>9372.7394999999997</v>
      </c>
      <c r="H4498">
        <v>7.2241171223172598E-2</v>
      </c>
      <c r="I4498">
        <v>5.8254281949934102E-2</v>
      </c>
      <c r="J4498">
        <v>0.237143867952813</v>
      </c>
      <c r="K4498">
        <v>21</v>
      </c>
      <c r="L4498">
        <v>24</v>
      </c>
      <c r="M4498">
        <v>21</v>
      </c>
      <c r="N4498">
        <v>24</v>
      </c>
      <c r="O4498">
        <v>18</v>
      </c>
      <c r="P4498">
        <v>24</v>
      </c>
      <c r="Q4498">
        <v>18</v>
      </c>
      <c r="R4498">
        <v>24</v>
      </c>
      <c r="S4498">
        <v>49.420406812671096</v>
      </c>
      <c r="T4498">
        <v>49.249014783461199</v>
      </c>
      <c r="U4498">
        <v>6.4666666666666595E-2</v>
      </c>
      <c r="V4498">
        <v>0.100617283950617</v>
      </c>
      <c r="W4498">
        <v>0</v>
      </c>
      <c r="X4498">
        <v>377.56653231111301</v>
      </c>
      <c r="Y4498">
        <v>151.62184528622402</v>
      </c>
      <c r="Z4498">
        <v>12</v>
      </c>
    </row>
    <row r="4499" spans="1:26" x14ac:dyDescent="0.45">
      <c r="A4499">
        <v>4496</v>
      </c>
      <c r="B4499">
        <v>22.358270263671901</v>
      </c>
      <c r="C4499">
        <v>90.517082214355497</v>
      </c>
      <c r="D4499">
        <v>313.30928039550798</v>
      </c>
      <c r="E4499">
        <v>90.517082214355497</v>
      </c>
      <c r="F4499">
        <v>90.517082214355497</v>
      </c>
      <c r="G4499">
        <v>9970.1657500000001</v>
      </c>
      <c r="H4499">
        <v>6.5199139423833805E-2</v>
      </c>
      <c r="I4499">
        <v>5.8530961791831398E-2</v>
      </c>
      <c r="J4499">
        <v>0.40034698764356202</v>
      </c>
      <c r="K4499">
        <v>21</v>
      </c>
      <c r="L4499">
        <v>24</v>
      </c>
      <c r="M4499">
        <v>21</v>
      </c>
      <c r="N4499">
        <v>24</v>
      </c>
      <c r="O4499">
        <v>18</v>
      </c>
      <c r="P4499">
        <v>24</v>
      </c>
      <c r="Q4499">
        <v>18</v>
      </c>
      <c r="R4499">
        <v>24</v>
      </c>
      <c r="S4499">
        <v>49.651780037941897</v>
      </c>
      <c r="T4499">
        <v>49.872226592786099</v>
      </c>
      <c r="U4499">
        <v>6.2666666666666607E-2</v>
      </c>
      <c r="V4499">
        <v>0.23950617283950601</v>
      </c>
      <c r="W4499">
        <v>0</v>
      </c>
      <c r="X4499">
        <v>501.64881894371649</v>
      </c>
      <c r="Y4499">
        <v>201.45037524466645</v>
      </c>
      <c r="Z4499">
        <v>12</v>
      </c>
    </row>
    <row r="4500" spans="1:26" x14ac:dyDescent="0.45">
      <c r="A4500">
        <v>4497</v>
      </c>
      <c r="B4500">
        <v>23.2637649536133</v>
      </c>
      <c r="C4500">
        <v>120.167032241821</v>
      </c>
      <c r="D4500">
        <v>228.14449691772501</v>
      </c>
      <c r="E4500">
        <v>120.167032241821</v>
      </c>
      <c r="F4500">
        <v>120.167032241821</v>
      </c>
      <c r="G4500">
        <v>10072.93175</v>
      </c>
      <c r="H4500">
        <v>6.1426247573070303E-2</v>
      </c>
      <c r="I4500">
        <v>6.1548089591567899E-2</v>
      </c>
      <c r="J4500">
        <v>0.55134357773042897</v>
      </c>
      <c r="K4500">
        <v>21</v>
      </c>
      <c r="L4500">
        <v>24</v>
      </c>
      <c r="M4500">
        <v>21</v>
      </c>
      <c r="N4500">
        <v>24</v>
      </c>
      <c r="O4500">
        <v>18</v>
      </c>
      <c r="P4500">
        <v>24</v>
      </c>
      <c r="Q4500">
        <v>18</v>
      </c>
      <c r="R4500">
        <v>24</v>
      </c>
      <c r="S4500">
        <v>49.7343535688684</v>
      </c>
      <c r="T4500">
        <v>49.948261970966101</v>
      </c>
      <c r="U4500">
        <v>8.9333333333333195E-2</v>
      </c>
      <c r="V4500">
        <v>0.147530864197531</v>
      </c>
      <c r="W4500">
        <v>0</v>
      </c>
      <c r="X4500">
        <v>325.798610282097</v>
      </c>
      <c r="Y4500">
        <v>130.83306452054649</v>
      </c>
      <c r="Z4500">
        <v>12</v>
      </c>
    </row>
    <row r="4501" spans="1:26" x14ac:dyDescent="0.45">
      <c r="A4501">
        <v>4498</v>
      </c>
      <c r="B4501">
        <v>24.5699783325196</v>
      </c>
      <c r="C4501">
        <v>142.05078887939499</v>
      </c>
      <c r="D4501">
        <v>143.15674513578401</v>
      </c>
      <c r="E4501">
        <v>145.69885724782901</v>
      </c>
      <c r="F4501">
        <v>142.05078887939499</v>
      </c>
      <c r="G4501">
        <v>10162.37775</v>
      </c>
      <c r="H4501">
        <v>6.4787217295481994E-2</v>
      </c>
      <c r="I4501">
        <v>7.1851119894598206E-2</v>
      </c>
      <c r="J4501">
        <v>0.66911150375969897</v>
      </c>
      <c r="K4501">
        <v>21</v>
      </c>
      <c r="L4501">
        <v>24</v>
      </c>
      <c r="M4501">
        <v>21</v>
      </c>
      <c r="N4501">
        <v>24</v>
      </c>
      <c r="O4501">
        <v>18</v>
      </c>
      <c r="P4501">
        <v>24</v>
      </c>
      <c r="Q4501">
        <v>18</v>
      </c>
      <c r="R4501">
        <v>24</v>
      </c>
      <c r="S4501">
        <v>49.681820846319702</v>
      </c>
      <c r="T4501">
        <v>49.956809495174099</v>
      </c>
      <c r="U4501">
        <v>0.13200000000000001</v>
      </c>
      <c r="V4501">
        <v>0.15123456790123399</v>
      </c>
      <c r="W4501">
        <v>0</v>
      </c>
      <c r="X4501">
        <v>343.64407263566648</v>
      </c>
      <c r="Y4501">
        <v>137.99938277304602</v>
      </c>
      <c r="Z4501">
        <v>12</v>
      </c>
    </row>
    <row r="4502" spans="1:26" x14ac:dyDescent="0.45">
      <c r="A4502">
        <v>4499</v>
      </c>
      <c r="B4502">
        <v>25.496110534667999</v>
      </c>
      <c r="C4502">
        <v>156.737766265869</v>
      </c>
      <c r="D4502">
        <v>156.737766265869</v>
      </c>
      <c r="E4502">
        <v>177.286149740219</v>
      </c>
      <c r="F4502">
        <v>156.737766265869</v>
      </c>
      <c r="G4502">
        <v>10111.82625</v>
      </c>
      <c r="H4502">
        <v>7.0312745972608504E-2</v>
      </c>
      <c r="I4502">
        <v>9.1541501976284606E-2</v>
      </c>
      <c r="J4502">
        <v>0.73954140066279395</v>
      </c>
      <c r="K4502">
        <v>21</v>
      </c>
      <c r="L4502">
        <v>24</v>
      </c>
      <c r="M4502">
        <v>21</v>
      </c>
      <c r="N4502">
        <v>24</v>
      </c>
      <c r="O4502">
        <v>18</v>
      </c>
      <c r="P4502">
        <v>24</v>
      </c>
      <c r="Q4502">
        <v>18</v>
      </c>
      <c r="R4502">
        <v>24</v>
      </c>
      <c r="S4502">
        <v>49.565340063070799</v>
      </c>
      <c r="T4502">
        <v>49.9138206322231</v>
      </c>
      <c r="U4502">
        <v>7.7999999999999903E-2</v>
      </c>
      <c r="V4502">
        <v>0.20740740740740701</v>
      </c>
      <c r="W4502">
        <v>0</v>
      </c>
      <c r="X4502">
        <v>329.27391579017348</v>
      </c>
      <c r="Y4502">
        <v>132.2286655311616</v>
      </c>
      <c r="Z4502">
        <v>12</v>
      </c>
    </row>
    <row r="4503" spans="1:26" x14ac:dyDescent="0.45">
      <c r="A4503">
        <v>4500</v>
      </c>
      <c r="B4503">
        <v>26.0742813110352</v>
      </c>
      <c r="C4503">
        <v>166.56539535522501</v>
      </c>
      <c r="D4503">
        <v>166.56539535522501</v>
      </c>
      <c r="E4503">
        <v>185.62610554695101</v>
      </c>
      <c r="F4503">
        <v>166.56539535522501</v>
      </c>
      <c r="G4503">
        <v>9927.3447500000002</v>
      </c>
      <c r="H4503">
        <v>7.4353256021409506E-2</v>
      </c>
      <c r="I4503">
        <v>0.11125823451910399</v>
      </c>
      <c r="J4503">
        <v>0.76631401582231695</v>
      </c>
      <c r="K4503">
        <v>21</v>
      </c>
      <c r="L4503">
        <v>24</v>
      </c>
      <c r="M4503">
        <v>21</v>
      </c>
      <c r="N4503">
        <v>24</v>
      </c>
      <c r="O4503">
        <v>18</v>
      </c>
      <c r="P4503">
        <v>24</v>
      </c>
      <c r="Q4503">
        <v>18</v>
      </c>
      <c r="R4503">
        <v>24</v>
      </c>
      <c r="S4503">
        <v>49.808457986810097</v>
      </c>
      <c r="T4503">
        <v>49.9311666295674</v>
      </c>
      <c r="U4503">
        <v>0.12733333333333299</v>
      </c>
      <c r="V4503">
        <v>9.8148148148148096E-2</v>
      </c>
      <c r="W4503">
        <v>0</v>
      </c>
      <c r="X4503">
        <v>323.12278197441498</v>
      </c>
      <c r="Y4503">
        <v>129.75851476319301</v>
      </c>
      <c r="Z4503">
        <v>12</v>
      </c>
    </row>
    <row r="4504" spans="1:26" x14ac:dyDescent="0.45">
      <c r="A4504">
        <v>4501</v>
      </c>
      <c r="B4504">
        <v>26.4755264282227</v>
      </c>
      <c r="C4504">
        <v>170.105880737305</v>
      </c>
      <c r="D4504">
        <v>170.105880737305</v>
      </c>
      <c r="E4504">
        <v>171.80878782272299</v>
      </c>
      <c r="F4504">
        <v>180.019135475159</v>
      </c>
      <c r="G4504">
        <v>10071.4095</v>
      </c>
      <c r="H4504">
        <v>8.8376974340137499E-2</v>
      </c>
      <c r="I4504">
        <v>0.15197628458498</v>
      </c>
      <c r="J4504">
        <v>0.76117815896671204</v>
      </c>
      <c r="K4504">
        <v>21</v>
      </c>
      <c r="L4504">
        <v>24</v>
      </c>
      <c r="M4504">
        <v>21</v>
      </c>
      <c r="N4504">
        <v>24</v>
      </c>
      <c r="O4504">
        <v>18</v>
      </c>
      <c r="P4504">
        <v>24</v>
      </c>
      <c r="Q4504">
        <v>18</v>
      </c>
      <c r="R4504">
        <v>24</v>
      </c>
      <c r="S4504">
        <v>49.798537170958603</v>
      </c>
      <c r="T4504">
        <v>49.931316320654702</v>
      </c>
      <c r="U4504">
        <v>0.10666666666666701</v>
      </c>
      <c r="V4504">
        <v>0.116666666666666</v>
      </c>
      <c r="W4504">
        <v>0</v>
      </c>
      <c r="X4504">
        <v>288.741600583783</v>
      </c>
      <c r="Y4504">
        <v>115.9518403907075</v>
      </c>
      <c r="Z4504">
        <v>12</v>
      </c>
    </row>
    <row r="4505" spans="1:26" x14ac:dyDescent="0.45">
      <c r="A4505">
        <v>4502</v>
      </c>
      <c r="B4505">
        <v>26.775498962402398</v>
      </c>
      <c r="C4505">
        <v>164.15370178222699</v>
      </c>
      <c r="D4505">
        <v>164.15370178222699</v>
      </c>
      <c r="E4505">
        <v>164.15370178222699</v>
      </c>
      <c r="F4505">
        <v>325.28382873535202</v>
      </c>
      <c r="G4505">
        <v>10113.348249999999</v>
      </c>
      <c r="H4505">
        <v>0.109886131080443</v>
      </c>
      <c r="I4505">
        <v>0.234275362318841</v>
      </c>
      <c r="J4505">
        <v>0.72067494693247702</v>
      </c>
      <c r="K4505">
        <v>21</v>
      </c>
      <c r="L4505">
        <v>24</v>
      </c>
      <c r="M4505">
        <v>21</v>
      </c>
      <c r="N4505">
        <v>24</v>
      </c>
      <c r="O4505">
        <v>18</v>
      </c>
      <c r="P4505">
        <v>24</v>
      </c>
      <c r="Q4505">
        <v>18</v>
      </c>
      <c r="R4505">
        <v>24</v>
      </c>
      <c r="S4505">
        <v>49.692120196619697</v>
      </c>
      <c r="T4505">
        <v>49.940214009295303</v>
      </c>
      <c r="U4505">
        <v>9.9999999999999895E-2</v>
      </c>
      <c r="V4505">
        <v>0.148148148148148</v>
      </c>
      <c r="W4505">
        <v>0</v>
      </c>
      <c r="X4505">
        <v>303.2270797246245</v>
      </c>
      <c r="Y4505">
        <v>121.7688683559393</v>
      </c>
      <c r="Z4505">
        <v>12</v>
      </c>
    </row>
    <row r="4506" spans="1:26" x14ac:dyDescent="0.45">
      <c r="A4506">
        <v>4503</v>
      </c>
      <c r="B4506">
        <v>27.159013366699199</v>
      </c>
      <c r="C4506">
        <v>149.42002868652301</v>
      </c>
      <c r="D4506">
        <v>149.42002868652301</v>
      </c>
      <c r="E4506">
        <v>149.42002868652301</v>
      </c>
      <c r="F4506">
        <v>481.63386917114298</v>
      </c>
      <c r="G4506">
        <v>10138.86225</v>
      </c>
      <c r="H4506">
        <v>0.13310069790628101</v>
      </c>
      <c r="I4506">
        <v>0.32318840579710101</v>
      </c>
      <c r="J4506">
        <v>0.64174625129420804</v>
      </c>
      <c r="K4506">
        <v>21</v>
      </c>
      <c r="L4506">
        <v>24</v>
      </c>
      <c r="M4506">
        <v>21</v>
      </c>
      <c r="N4506">
        <v>24</v>
      </c>
      <c r="O4506">
        <v>18</v>
      </c>
      <c r="P4506">
        <v>24</v>
      </c>
      <c r="Q4506">
        <v>18</v>
      </c>
      <c r="R4506">
        <v>24</v>
      </c>
      <c r="S4506">
        <v>49.575570038232797</v>
      </c>
      <c r="T4506">
        <v>49.897322023049199</v>
      </c>
      <c r="U4506">
        <v>7.7999999999999806E-2</v>
      </c>
      <c r="V4506">
        <v>0.10740740740740699</v>
      </c>
      <c r="W4506">
        <v>0</v>
      </c>
      <c r="X4506">
        <v>231.7102491234975</v>
      </c>
      <c r="Y4506">
        <v>93.049390073817605</v>
      </c>
      <c r="Z4506">
        <v>12</v>
      </c>
    </row>
    <row r="4507" spans="1:26" x14ac:dyDescent="0.45">
      <c r="A4507">
        <v>4504</v>
      </c>
      <c r="B4507">
        <v>27.1038528442383</v>
      </c>
      <c r="C4507">
        <v>127.92324256897</v>
      </c>
      <c r="D4507">
        <v>127.92324256897</v>
      </c>
      <c r="E4507">
        <v>127.92324256897</v>
      </c>
      <c r="F4507">
        <v>581.61833953857399</v>
      </c>
      <c r="G4507">
        <v>10219.47075</v>
      </c>
      <c r="H4507">
        <v>0.15392506690454999</v>
      </c>
      <c r="I4507">
        <v>0.398761528326746</v>
      </c>
      <c r="J4507">
        <v>0.52201552649778304</v>
      </c>
      <c r="K4507">
        <v>21</v>
      </c>
      <c r="L4507">
        <v>24</v>
      </c>
      <c r="M4507">
        <v>21</v>
      </c>
      <c r="N4507">
        <v>24</v>
      </c>
      <c r="O4507">
        <v>18</v>
      </c>
      <c r="P4507">
        <v>24</v>
      </c>
      <c r="Q4507">
        <v>18</v>
      </c>
      <c r="R4507">
        <v>24</v>
      </c>
      <c r="S4507">
        <v>49.4383227418258</v>
      </c>
      <c r="T4507">
        <v>49.8890715695116</v>
      </c>
      <c r="U4507">
        <v>4.7999999999999897E-2</v>
      </c>
      <c r="V4507">
        <v>0.104938271604938</v>
      </c>
      <c r="W4507">
        <v>0</v>
      </c>
      <c r="X4507">
        <v>203.53784125011498</v>
      </c>
      <c r="Y4507">
        <v>81.73601321869225</v>
      </c>
      <c r="Z4507">
        <v>12</v>
      </c>
    </row>
    <row r="4508" spans="1:26" x14ac:dyDescent="0.45">
      <c r="A4508">
        <v>4505</v>
      </c>
      <c r="B4508">
        <v>26.6149612426758</v>
      </c>
      <c r="C4508">
        <v>116.82058763504</v>
      </c>
      <c r="D4508">
        <v>99.7340602874756</v>
      </c>
      <c r="E4508">
        <v>99.7340602874756</v>
      </c>
      <c r="F4508">
        <v>608.37660598754906</v>
      </c>
      <c r="G4508">
        <v>10244.630999999999</v>
      </c>
      <c r="H4508">
        <v>0.17161148134543699</v>
      </c>
      <c r="I4508">
        <v>0.45487483530961798</v>
      </c>
      <c r="J4508">
        <v>0.37350941223970902</v>
      </c>
      <c r="K4508">
        <v>21</v>
      </c>
      <c r="L4508">
        <v>24</v>
      </c>
      <c r="M4508">
        <v>21</v>
      </c>
      <c r="N4508">
        <v>24</v>
      </c>
      <c r="O4508">
        <v>18</v>
      </c>
      <c r="P4508">
        <v>24</v>
      </c>
      <c r="Q4508">
        <v>18</v>
      </c>
      <c r="R4508">
        <v>24</v>
      </c>
      <c r="S4508">
        <v>49.480796386667897</v>
      </c>
      <c r="T4508">
        <v>49.889517476066999</v>
      </c>
      <c r="U4508">
        <v>8.4666666666666501E-2</v>
      </c>
      <c r="V4508">
        <v>0.139506172839506</v>
      </c>
      <c r="W4508">
        <v>0</v>
      </c>
      <c r="X4508">
        <v>295.38497764264696</v>
      </c>
      <c r="Y4508">
        <v>118.6196644757274</v>
      </c>
      <c r="Z4508">
        <v>12</v>
      </c>
    </row>
    <row r="4509" spans="1:26" x14ac:dyDescent="0.45">
      <c r="A4509">
        <v>4506</v>
      </c>
      <c r="B4509">
        <v>25.889566040039099</v>
      </c>
      <c r="C4509">
        <v>229.31276702880899</v>
      </c>
      <c r="D4509">
        <v>70.477772712707505</v>
      </c>
      <c r="E4509">
        <v>70.477772712707505</v>
      </c>
      <c r="F4509">
        <v>590.75927352905296</v>
      </c>
      <c r="G4509">
        <v>10018.586499999999</v>
      </c>
      <c r="H4509">
        <v>0.18574277168494499</v>
      </c>
      <c r="I4509">
        <v>0.50579051383399198</v>
      </c>
      <c r="J4509">
        <v>0.21229207724872401</v>
      </c>
      <c r="K4509">
        <v>21</v>
      </c>
      <c r="L4509">
        <v>24</v>
      </c>
      <c r="M4509">
        <v>21</v>
      </c>
      <c r="N4509">
        <v>24</v>
      </c>
      <c r="O4509">
        <v>18</v>
      </c>
      <c r="P4509">
        <v>24</v>
      </c>
      <c r="Q4509">
        <v>18</v>
      </c>
      <c r="R4509">
        <v>24</v>
      </c>
      <c r="S4509">
        <v>49.504260161881497</v>
      </c>
      <c r="T4509">
        <v>49.957060738805097</v>
      </c>
      <c r="U4509">
        <v>7.2666666666666602E-2</v>
      </c>
      <c r="V4509">
        <v>0.36666666666666597</v>
      </c>
      <c r="W4509">
        <v>0</v>
      </c>
      <c r="X4509">
        <v>514.8458382944815</v>
      </c>
      <c r="Y4509">
        <v>206.74998804136487</v>
      </c>
      <c r="Z4509">
        <v>12</v>
      </c>
    </row>
    <row r="4510" spans="1:26" x14ac:dyDescent="0.45">
      <c r="A4510">
        <v>4507</v>
      </c>
      <c r="B4510">
        <v>24.2888809204102</v>
      </c>
      <c r="C4510">
        <v>330.06154632568399</v>
      </c>
      <c r="D4510">
        <v>38.964020729064899</v>
      </c>
      <c r="E4510">
        <v>38.964020729064899</v>
      </c>
      <c r="F4510">
        <v>512.74327087402298</v>
      </c>
      <c r="G4510">
        <v>9960.9842499999995</v>
      </c>
      <c r="H4510">
        <v>0.197714750485386</v>
      </c>
      <c r="I4510">
        <v>0.53671936758893302</v>
      </c>
      <c r="J4510">
        <v>8.5975383065563904E-2</v>
      </c>
      <c r="K4510">
        <v>21</v>
      </c>
      <c r="L4510">
        <v>24</v>
      </c>
      <c r="M4510">
        <v>21</v>
      </c>
      <c r="N4510">
        <v>24</v>
      </c>
      <c r="O4510">
        <v>18</v>
      </c>
      <c r="P4510">
        <v>24</v>
      </c>
      <c r="Q4510">
        <v>18</v>
      </c>
      <c r="R4510">
        <v>24</v>
      </c>
      <c r="S4510">
        <v>49.474546123954902</v>
      </c>
      <c r="T4510">
        <v>49.9400150025931</v>
      </c>
      <c r="U4510">
        <v>0.21199999999999999</v>
      </c>
      <c r="V4510">
        <v>0.173456790123456</v>
      </c>
      <c r="W4510">
        <v>0</v>
      </c>
      <c r="X4510">
        <v>441.39152100142849</v>
      </c>
      <c r="Y4510">
        <v>177.2524606412525</v>
      </c>
      <c r="Z4510">
        <v>12</v>
      </c>
    </row>
    <row r="4511" spans="1:26" x14ac:dyDescent="0.45">
      <c r="A4511">
        <v>4508</v>
      </c>
      <c r="B4511">
        <v>22.670899963378901</v>
      </c>
      <c r="C4511">
        <v>237.54157781601</v>
      </c>
      <c r="D4511">
        <v>14.8350486755371</v>
      </c>
      <c r="E4511">
        <v>14.8350486755371</v>
      </c>
      <c r="F4511">
        <v>257.82546663284302</v>
      </c>
      <c r="G4511">
        <v>9798.0037499999999</v>
      </c>
      <c r="H4511">
        <v>0.211520701054731</v>
      </c>
      <c r="I4511">
        <v>0.53845191040843199</v>
      </c>
      <c r="J4511">
        <v>1.73703693339676E-2</v>
      </c>
      <c r="K4511">
        <v>21</v>
      </c>
      <c r="L4511">
        <v>24</v>
      </c>
      <c r="M4511">
        <v>21</v>
      </c>
      <c r="N4511">
        <v>24</v>
      </c>
      <c r="O4511">
        <v>18</v>
      </c>
      <c r="P4511">
        <v>24</v>
      </c>
      <c r="Q4511">
        <v>18</v>
      </c>
      <c r="R4511">
        <v>24</v>
      </c>
      <c r="S4511">
        <v>49.455023215344497</v>
      </c>
      <c r="T4511">
        <v>49.948261970966101</v>
      </c>
      <c r="U4511">
        <v>0.23933333333333301</v>
      </c>
      <c r="V4511">
        <v>0.219753086419753</v>
      </c>
      <c r="W4511">
        <v>0</v>
      </c>
      <c r="X4511">
        <v>518.79367907205904</v>
      </c>
      <c r="Y4511">
        <v>208.33534811003551</v>
      </c>
      <c r="Z4511">
        <v>12</v>
      </c>
    </row>
    <row r="4512" spans="1:26" x14ac:dyDescent="0.45">
      <c r="A4512">
        <v>4509</v>
      </c>
      <c r="B4512">
        <v>21.337045288085999</v>
      </c>
      <c r="C4512">
        <v>41.560546860098803</v>
      </c>
      <c r="D4512">
        <v>2.8766677826642999</v>
      </c>
      <c r="E4512">
        <v>2.8766677826642999</v>
      </c>
      <c r="F4512">
        <v>32.060431107878699</v>
      </c>
      <c r="G4512">
        <v>9647.7387500000004</v>
      </c>
      <c r="H4512">
        <v>0.22628430497979701</v>
      </c>
      <c r="I4512">
        <v>0.54022397891963103</v>
      </c>
      <c r="J4512">
        <v>0</v>
      </c>
      <c r="K4512">
        <v>21</v>
      </c>
      <c r="L4512">
        <v>24</v>
      </c>
      <c r="M4512">
        <v>21</v>
      </c>
      <c r="N4512">
        <v>24</v>
      </c>
      <c r="O4512">
        <v>18</v>
      </c>
      <c r="P4512">
        <v>24</v>
      </c>
      <c r="Q4512">
        <v>18</v>
      </c>
      <c r="R4512">
        <v>24</v>
      </c>
      <c r="S4512">
        <v>49.488587181120302</v>
      </c>
      <c r="T4512">
        <v>49.905272520329603</v>
      </c>
      <c r="U4512">
        <v>0.14133333333333301</v>
      </c>
      <c r="V4512">
        <v>0.124074074074074</v>
      </c>
      <c r="W4512">
        <v>0</v>
      </c>
      <c r="X4512">
        <v>327.0605648661255</v>
      </c>
      <c r="Y4512">
        <v>131.33983582129349</v>
      </c>
      <c r="Z4512">
        <v>12</v>
      </c>
    </row>
    <row r="4513" spans="1:26" x14ac:dyDescent="0.45">
      <c r="A4513">
        <v>4510</v>
      </c>
      <c r="B4513">
        <v>20.080430603027398</v>
      </c>
      <c r="C4513">
        <v>0</v>
      </c>
      <c r="D4513">
        <v>0</v>
      </c>
      <c r="E4513">
        <v>0</v>
      </c>
      <c r="F4513">
        <v>0</v>
      </c>
      <c r="G4513">
        <v>10016.4285</v>
      </c>
      <c r="H4513">
        <v>0.22408826153119599</v>
      </c>
      <c r="I4513">
        <v>0.52789855072463798</v>
      </c>
      <c r="J4513">
        <v>0</v>
      </c>
      <c r="K4513">
        <v>21</v>
      </c>
      <c r="L4513">
        <v>24</v>
      </c>
      <c r="M4513">
        <v>21</v>
      </c>
      <c r="N4513">
        <v>24</v>
      </c>
      <c r="O4513">
        <v>18</v>
      </c>
      <c r="P4513">
        <v>24</v>
      </c>
      <c r="Q4513">
        <v>18</v>
      </c>
      <c r="R4513">
        <v>24</v>
      </c>
      <c r="S4513">
        <v>49.655393613208602</v>
      </c>
      <c r="T4513">
        <v>49.913870821664702</v>
      </c>
      <c r="U4513">
        <v>0.12</v>
      </c>
      <c r="V4513">
        <v>0.119753086419753</v>
      </c>
      <c r="W4513">
        <v>0</v>
      </c>
      <c r="X4513">
        <v>326.55586261234998</v>
      </c>
      <c r="Y4513">
        <v>131.1371592583865</v>
      </c>
      <c r="Z4513">
        <v>12</v>
      </c>
    </row>
    <row r="4514" spans="1:26" x14ac:dyDescent="0.45">
      <c r="A4514">
        <v>4511</v>
      </c>
      <c r="B4514">
        <v>19.0579544067383</v>
      </c>
      <c r="C4514">
        <v>0</v>
      </c>
      <c r="D4514">
        <v>0</v>
      </c>
      <c r="E4514">
        <v>0</v>
      </c>
      <c r="F4514">
        <v>0</v>
      </c>
      <c r="G4514">
        <v>9647.1872500000009</v>
      </c>
      <c r="H4514">
        <v>0.20761924752059599</v>
      </c>
      <c r="I4514">
        <v>0.48459156785243701</v>
      </c>
      <c r="J4514">
        <v>0</v>
      </c>
      <c r="K4514">
        <v>21</v>
      </c>
      <c r="L4514">
        <v>24</v>
      </c>
      <c r="M4514">
        <v>21</v>
      </c>
      <c r="N4514">
        <v>24</v>
      </c>
      <c r="O4514">
        <v>18</v>
      </c>
      <c r="P4514">
        <v>24</v>
      </c>
      <c r="Q4514">
        <v>18</v>
      </c>
      <c r="R4514">
        <v>24</v>
      </c>
      <c r="S4514">
        <v>49.506831234883798</v>
      </c>
      <c r="T4514">
        <v>49.8621826890897</v>
      </c>
      <c r="U4514">
        <v>6.3333333333333297E-2</v>
      </c>
      <c r="V4514">
        <v>0.16172839506172801</v>
      </c>
      <c r="W4514">
        <v>0</v>
      </c>
      <c r="X4514">
        <v>265.07508652313498</v>
      </c>
      <c r="Y4514">
        <v>106.44792458703905</v>
      </c>
      <c r="Z4514">
        <v>12</v>
      </c>
    </row>
    <row r="4515" spans="1:26" x14ac:dyDescent="0.45">
      <c r="A4515">
        <v>4512</v>
      </c>
      <c r="B4515">
        <v>18.216310119628901</v>
      </c>
      <c r="C4515">
        <v>0</v>
      </c>
      <c r="D4515">
        <v>0</v>
      </c>
      <c r="E4515">
        <v>0</v>
      </c>
      <c r="F4515">
        <v>0</v>
      </c>
      <c r="G4515">
        <v>9019.643</v>
      </c>
      <c r="H4515">
        <v>0.19849136800125899</v>
      </c>
      <c r="I4515">
        <v>0.45911725955204202</v>
      </c>
      <c r="J4515">
        <v>0</v>
      </c>
      <c r="K4515">
        <v>21</v>
      </c>
      <c r="L4515">
        <v>24</v>
      </c>
      <c r="M4515">
        <v>21</v>
      </c>
      <c r="N4515">
        <v>24</v>
      </c>
      <c r="O4515">
        <v>18</v>
      </c>
      <c r="P4515">
        <v>24</v>
      </c>
      <c r="Q4515">
        <v>18</v>
      </c>
      <c r="R4515">
        <v>24</v>
      </c>
      <c r="S4515">
        <v>49.283827752229598</v>
      </c>
      <c r="T4515">
        <v>49.724616037555599</v>
      </c>
      <c r="U4515">
        <v>4.6666666666666697E-3</v>
      </c>
      <c r="V4515">
        <v>8.8271604938271395E-2</v>
      </c>
      <c r="W4515">
        <v>0</v>
      </c>
      <c r="X4515">
        <v>112.32020773661785</v>
      </c>
      <c r="Y4515">
        <v>45.10515552243168</v>
      </c>
      <c r="Z4515">
        <v>12</v>
      </c>
    </row>
    <row r="4516" spans="1:26" x14ac:dyDescent="0.45">
      <c r="A4516">
        <v>4513</v>
      </c>
      <c r="B4516">
        <v>17.602067565917999</v>
      </c>
      <c r="C4516">
        <v>0</v>
      </c>
      <c r="D4516">
        <v>0</v>
      </c>
      <c r="E4516">
        <v>0</v>
      </c>
      <c r="F4516">
        <v>0</v>
      </c>
      <c r="G4516">
        <v>8581.1387500000001</v>
      </c>
      <c r="H4516">
        <v>0.19066747127039901</v>
      </c>
      <c r="I4516">
        <v>0.43861001317523102</v>
      </c>
      <c r="J4516">
        <v>0</v>
      </c>
      <c r="K4516">
        <v>21</v>
      </c>
      <c r="L4516">
        <v>24</v>
      </c>
      <c r="M4516">
        <v>21</v>
      </c>
      <c r="N4516">
        <v>24</v>
      </c>
      <c r="O4516">
        <v>18</v>
      </c>
      <c r="P4516">
        <v>24</v>
      </c>
      <c r="Q4516">
        <v>18</v>
      </c>
      <c r="R4516">
        <v>24</v>
      </c>
      <c r="S4516">
        <v>49.062109096521702</v>
      </c>
      <c r="T4516">
        <v>49.604397437694303</v>
      </c>
      <c r="U4516">
        <v>7.3333333333333297E-3</v>
      </c>
      <c r="V4516">
        <v>3.5185185185185097E-2</v>
      </c>
      <c r="W4516">
        <v>0</v>
      </c>
      <c r="X4516">
        <v>65.994454284915705</v>
      </c>
      <c r="Y4516">
        <v>26.501821748044208</v>
      </c>
      <c r="Z4516">
        <v>12</v>
      </c>
    </row>
    <row r="4517" spans="1:26" x14ac:dyDescent="0.45">
      <c r="A4517">
        <v>4514</v>
      </c>
      <c r="B4517">
        <v>17.050424194335999</v>
      </c>
      <c r="C4517">
        <v>0</v>
      </c>
      <c r="D4517">
        <v>0</v>
      </c>
      <c r="E4517">
        <v>0</v>
      </c>
      <c r="F4517">
        <v>0</v>
      </c>
      <c r="G4517">
        <v>8280.777</v>
      </c>
      <c r="H4517">
        <v>0.183231883297476</v>
      </c>
      <c r="I4517">
        <v>0.42727272727272703</v>
      </c>
      <c r="J4517">
        <v>0</v>
      </c>
      <c r="K4517">
        <v>21</v>
      </c>
      <c r="L4517">
        <v>24</v>
      </c>
      <c r="M4517">
        <v>21</v>
      </c>
      <c r="N4517">
        <v>24</v>
      </c>
      <c r="O4517">
        <v>18</v>
      </c>
      <c r="P4517">
        <v>24</v>
      </c>
      <c r="Q4517">
        <v>18</v>
      </c>
      <c r="R4517">
        <v>24</v>
      </c>
      <c r="S4517">
        <v>48.8837033080341</v>
      </c>
      <c r="T4517">
        <v>49.416446429439503</v>
      </c>
      <c r="U4517">
        <v>5.3333333333333297E-3</v>
      </c>
      <c r="V4517">
        <v>2.65432098765431E-2</v>
      </c>
      <c r="W4517">
        <v>0</v>
      </c>
      <c r="X4517">
        <v>48.52779564693045</v>
      </c>
      <c r="Y4517">
        <v>19.4876221645554</v>
      </c>
      <c r="Z4517">
        <v>12</v>
      </c>
    </row>
    <row r="4518" spans="1:26" x14ac:dyDescent="0.45">
      <c r="A4518">
        <v>4515</v>
      </c>
      <c r="B4518">
        <v>16.4961868286133</v>
      </c>
      <c r="C4518">
        <v>0</v>
      </c>
      <c r="D4518">
        <v>0</v>
      </c>
      <c r="E4518">
        <v>0</v>
      </c>
      <c r="F4518">
        <v>0</v>
      </c>
      <c r="G4518">
        <v>8199.9865000000009</v>
      </c>
      <c r="H4518">
        <v>0.17677756205069001</v>
      </c>
      <c r="I4518">
        <v>0.42083662714097497</v>
      </c>
      <c r="J4518">
        <v>0</v>
      </c>
      <c r="K4518">
        <v>21</v>
      </c>
      <c r="L4518">
        <v>24</v>
      </c>
      <c r="M4518">
        <v>21</v>
      </c>
      <c r="N4518">
        <v>24</v>
      </c>
      <c r="O4518">
        <v>18</v>
      </c>
      <c r="P4518">
        <v>24</v>
      </c>
      <c r="Q4518">
        <v>18</v>
      </c>
      <c r="R4518">
        <v>24</v>
      </c>
      <c r="S4518">
        <v>48.632564936471297</v>
      </c>
      <c r="T4518">
        <v>49.203647998111599</v>
      </c>
      <c r="U4518">
        <v>9.3333333333332699E-3</v>
      </c>
      <c r="V4518">
        <v>4.9382716049382698E-3</v>
      </c>
      <c r="W4518">
        <v>0</v>
      </c>
      <c r="X4518">
        <v>18.202123292179301</v>
      </c>
      <c r="Y4518">
        <v>7.30954490270733</v>
      </c>
      <c r="Z4518">
        <v>12</v>
      </c>
    </row>
    <row r="4519" spans="1:26" x14ac:dyDescent="0.45">
      <c r="A4519">
        <v>4516</v>
      </c>
      <c r="B4519">
        <v>16.239976501464898</v>
      </c>
      <c r="C4519">
        <v>0</v>
      </c>
      <c r="D4519">
        <v>0</v>
      </c>
      <c r="E4519">
        <v>0</v>
      </c>
      <c r="F4519">
        <v>0</v>
      </c>
      <c r="G4519">
        <v>8188.0339999999997</v>
      </c>
      <c r="H4519">
        <v>0.16406832135173399</v>
      </c>
      <c r="I4519">
        <v>0.41788537549407101</v>
      </c>
      <c r="J4519">
        <v>1.16928439794846E-4</v>
      </c>
      <c r="K4519">
        <v>21</v>
      </c>
      <c r="L4519">
        <v>24</v>
      </c>
      <c r="M4519">
        <v>21</v>
      </c>
      <c r="N4519">
        <v>24</v>
      </c>
      <c r="O4519">
        <v>18</v>
      </c>
      <c r="P4519">
        <v>24</v>
      </c>
      <c r="Q4519">
        <v>18</v>
      </c>
      <c r="R4519">
        <v>24</v>
      </c>
      <c r="S4519">
        <v>48.383118201631099</v>
      </c>
      <c r="T4519">
        <v>49.026332364014102</v>
      </c>
      <c r="U4519">
        <v>6.6666666666666697E-4</v>
      </c>
      <c r="V4519">
        <v>9.8765432098765395E-3</v>
      </c>
      <c r="W4519">
        <v>0</v>
      </c>
      <c r="X4519">
        <v>20.547466349050335</v>
      </c>
      <c r="Y4519">
        <v>8.2513795508562051</v>
      </c>
      <c r="Z4519">
        <v>12</v>
      </c>
    </row>
    <row r="4520" spans="1:26" x14ac:dyDescent="0.45">
      <c r="A4520">
        <v>4517</v>
      </c>
      <c r="B4520">
        <v>16.641030883789099</v>
      </c>
      <c r="C4520">
        <v>16.651284933090199</v>
      </c>
      <c r="D4520">
        <v>59.548777222633397</v>
      </c>
      <c r="E4520">
        <v>5.0866285562515303</v>
      </c>
      <c r="F4520">
        <v>5.0866285562515303</v>
      </c>
      <c r="G4520">
        <v>8360.3182500000003</v>
      </c>
      <c r="H4520">
        <v>0.14965891798289299</v>
      </c>
      <c r="I4520">
        <v>0.41577733860342603</v>
      </c>
      <c r="J4520">
        <v>2.1979548516308001E-2</v>
      </c>
      <c r="K4520">
        <v>21</v>
      </c>
      <c r="L4520">
        <v>24</v>
      </c>
      <c r="M4520">
        <v>21</v>
      </c>
      <c r="N4520">
        <v>24</v>
      </c>
      <c r="O4520">
        <v>18</v>
      </c>
      <c r="P4520">
        <v>24</v>
      </c>
      <c r="Q4520">
        <v>18</v>
      </c>
      <c r="R4520">
        <v>24</v>
      </c>
      <c r="S4520">
        <v>48.476741486981197</v>
      </c>
      <c r="T4520">
        <v>48.815760752471803</v>
      </c>
      <c r="U4520">
        <v>1.3333333333333299E-2</v>
      </c>
      <c r="V4520">
        <v>5.5555555555555497E-3</v>
      </c>
      <c r="W4520">
        <v>0</v>
      </c>
      <c r="X4520">
        <v>62.483714503134948</v>
      </c>
      <c r="Y4520">
        <v>25.09199116593437</v>
      </c>
      <c r="Z4520">
        <v>12</v>
      </c>
    </row>
    <row r="4521" spans="1:26" x14ac:dyDescent="0.45">
      <c r="A4521">
        <v>4518</v>
      </c>
      <c r="B4521">
        <v>17.760415649414099</v>
      </c>
      <c r="C4521">
        <v>29.073138713836698</v>
      </c>
      <c r="D4521">
        <v>215.93886089324999</v>
      </c>
      <c r="E4521">
        <v>27.438966751098601</v>
      </c>
      <c r="F4521">
        <v>27.438966751098601</v>
      </c>
      <c r="G4521">
        <v>8869.7197500000002</v>
      </c>
      <c r="H4521">
        <v>0.133011491840269</v>
      </c>
      <c r="I4521">
        <v>0.41380105401844502</v>
      </c>
      <c r="J4521">
        <v>0.103198842308507</v>
      </c>
      <c r="K4521">
        <v>21</v>
      </c>
      <c r="L4521">
        <v>24</v>
      </c>
      <c r="M4521">
        <v>21</v>
      </c>
      <c r="N4521">
        <v>24</v>
      </c>
      <c r="O4521">
        <v>18</v>
      </c>
      <c r="P4521">
        <v>24</v>
      </c>
      <c r="Q4521">
        <v>18</v>
      </c>
      <c r="R4521">
        <v>24</v>
      </c>
      <c r="S4521">
        <v>48.311990796787697</v>
      </c>
      <c r="T4521">
        <v>48.862407289080899</v>
      </c>
      <c r="U4521">
        <v>5.3333333333333297E-3</v>
      </c>
      <c r="V4521">
        <v>2.03703703703704E-2</v>
      </c>
      <c r="W4521">
        <v>0</v>
      </c>
      <c r="X4521">
        <v>83.824332752349008</v>
      </c>
      <c r="Y4521">
        <v>33.661881878145302</v>
      </c>
      <c r="Z4521">
        <v>12</v>
      </c>
    </row>
    <row r="4522" spans="1:26" x14ac:dyDescent="0.45">
      <c r="A4522">
        <v>4519</v>
      </c>
      <c r="B4522">
        <v>19.512857055664099</v>
      </c>
      <c r="C4522">
        <v>60.273136138916001</v>
      </c>
      <c r="D4522">
        <v>349.65387725830101</v>
      </c>
      <c r="E4522">
        <v>60.273136138916001</v>
      </c>
      <c r="F4522">
        <v>60.273136138916001</v>
      </c>
      <c r="G4522">
        <v>9404.2724999999991</v>
      </c>
      <c r="H4522">
        <v>0.110048800965524</v>
      </c>
      <c r="I4522">
        <v>0.404967061923584</v>
      </c>
      <c r="J4522">
        <v>0.23940148629038999</v>
      </c>
      <c r="K4522">
        <v>21</v>
      </c>
      <c r="L4522">
        <v>24</v>
      </c>
      <c r="M4522">
        <v>21</v>
      </c>
      <c r="N4522">
        <v>24</v>
      </c>
      <c r="O4522">
        <v>18</v>
      </c>
      <c r="P4522">
        <v>24</v>
      </c>
      <c r="Q4522">
        <v>18</v>
      </c>
      <c r="R4522">
        <v>24</v>
      </c>
      <c r="S4522">
        <v>48.6869606086087</v>
      </c>
      <c r="T4522">
        <v>49.356692501570997</v>
      </c>
      <c r="U4522">
        <v>3.5333333333333203E-2</v>
      </c>
      <c r="V4522">
        <v>0.179629629629629</v>
      </c>
      <c r="W4522">
        <v>0</v>
      </c>
      <c r="X4522">
        <v>409.50647340945</v>
      </c>
      <c r="Y4522">
        <v>164.44817493472328</v>
      </c>
      <c r="Z4522">
        <v>12</v>
      </c>
    </row>
    <row r="4523" spans="1:26" x14ac:dyDescent="0.45">
      <c r="A4523">
        <v>4520</v>
      </c>
      <c r="B4523">
        <v>21.295823669433599</v>
      </c>
      <c r="C4523">
        <v>90.732810974121094</v>
      </c>
      <c r="D4523">
        <v>341.62795639038097</v>
      </c>
      <c r="E4523">
        <v>90.732810974121094</v>
      </c>
      <c r="F4523">
        <v>90.732810974121094</v>
      </c>
      <c r="G4523">
        <v>9846.3452500000003</v>
      </c>
      <c r="H4523">
        <v>9.6316314215248999E-2</v>
      </c>
      <c r="I4523">
        <v>0.38923583662714101</v>
      </c>
      <c r="J4523">
        <v>0.405671728901912</v>
      </c>
      <c r="K4523">
        <v>21</v>
      </c>
      <c r="L4523">
        <v>24</v>
      </c>
      <c r="M4523">
        <v>21</v>
      </c>
      <c r="N4523">
        <v>24</v>
      </c>
      <c r="O4523">
        <v>18</v>
      </c>
      <c r="P4523">
        <v>24</v>
      </c>
      <c r="Q4523">
        <v>18</v>
      </c>
      <c r="R4523">
        <v>24</v>
      </c>
      <c r="S4523">
        <v>49.171140136797298</v>
      </c>
      <c r="T4523">
        <v>49.839462719413</v>
      </c>
      <c r="U4523">
        <v>5.3333333333333302E-2</v>
      </c>
      <c r="V4523">
        <v>0.179012345679012</v>
      </c>
      <c r="W4523">
        <v>0</v>
      </c>
      <c r="X4523">
        <v>437.97949872566448</v>
      </c>
      <c r="Y4523">
        <v>175.88227268936402</v>
      </c>
      <c r="Z4523">
        <v>12</v>
      </c>
    </row>
    <row r="4524" spans="1:26" x14ac:dyDescent="0.45">
      <c r="A4524">
        <v>4521</v>
      </c>
      <c r="B4524">
        <v>22.9585662841797</v>
      </c>
      <c r="C4524">
        <v>118.908407211304</v>
      </c>
      <c r="D4524">
        <v>235.87954330444299</v>
      </c>
      <c r="E4524">
        <v>118.908407211304</v>
      </c>
      <c r="F4524">
        <v>118.908407211304</v>
      </c>
      <c r="G4524">
        <v>10001.0265</v>
      </c>
      <c r="H4524">
        <v>9.1724825523429698E-2</v>
      </c>
      <c r="I4524">
        <v>0.37490118577075099</v>
      </c>
      <c r="J4524">
        <v>0.55644945293480397</v>
      </c>
      <c r="K4524">
        <v>21</v>
      </c>
      <c r="L4524">
        <v>24</v>
      </c>
      <c r="M4524">
        <v>21</v>
      </c>
      <c r="N4524">
        <v>24</v>
      </c>
      <c r="O4524">
        <v>18</v>
      </c>
      <c r="P4524">
        <v>24</v>
      </c>
      <c r="Q4524">
        <v>18</v>
      </c>
      <c r="R4524">
        <v>24</v>
      </c>
      <c r="S4524">
        <v>49.474810495278703</v>
      </c>
      <c r="T4524">
        <v>50</v>
      </c>
      <c r="U4524">
        <v>7.5333333333333197E-2</v>
      </c>
      <c r="V4524">
        <v>0.27037037037036998</v>
      </c>
      <c r="W4524">
        <v>0</v>
      </c>
      <c r="X4524">
        <v>472.10749231142501</v>
      </c>
      <c r="Y4524">
        <v>189.587272790182</v>
      </c>
      <c r="Z4524">
        <v>12</v>
      </c>
    </row>
    <row r="4525" spans="1:26" x14ac:dyDescent="0.45">
      <c r="A4525">
        <v>4522</v>
      </c>
      <c r="B4525">
        <v>24.1530471801758</v>
      </c>
      <c r="C4525">
        <v>139.66502380371099</v>
      </c>
      <c r="D4525">
        <v>141.08028995990799</v>
      </c>
      <c r="E4525">
        <v>144.16277825832401</v>
      </c>
      <c r="F4525">
        <v>139.66502380371099</v>
      </c>
      <c r="G4525">
        <v>10126.15475</v>
      </c>
      <c r="H4525">
        <v>0.100718895943748</v>
      </c>
      <c r="I4525">
        <v>0.37997364953886698</v>
      </c>
      <c r="J4525">
        <v>0.67088541812410796</v>
      </c>
      <c r="K4525">
        <v>21</v>
      </c>
      <c r="L4525">
        <v>24</v>
      </c>
      <c r="M4525">
        <v>21</v>
      </c>
      <c r="N4525">
        <v>24</v>
      </c>
      <c r="O4525">
        <v>18</v>
      </c>
      <c r="P4525">
        <v>24</v>
      </c>
      <c r="Q4525">
        <v>18</v>
      </c>
      <c r="R4525">
        <v>24</v>
      </c>
      <c r="S4525">
        <v>49.462885386553701</v>
      </c>
      <c r="T4525">
        <v>49.974055406617801</v>
      </c>
      <c r="U4525">
        <v>6.4666666666666595E-2</v>
      </c>
      <c r="V4525">
        <v>0.15370370370370301</v>
      </c>
      <c r="W4525">
        <v>0</v>
      </c>
      <c r="X4525">
        <v>278.914779021654</v>
      </c>
      <c r="Y4525">
        <v>112.00561981488345</v>
      </c>
      <c r="Z4525">
        <v>12</v>
      </c>
    </row>
    <row r="4526" spans="1:26" x14ac:dyDescent="0.45">
      <c r="A4526">
        <v>4523</v>
      </c>
      <c r="B4526">
        <v>25.162004089355499</v>
      </c>
      <c r="C4526">
        <v>154.28124618530299</v>
      </c>
      <c r="D4526">
        <v>154.28124618530299</v>
      </c>
      <c r="E4526">
        <v>177.35914897918701</v>
      </c>
      <c r="F4526">
        <v>154.28124618530299</v>
      </c>
      <c r="G4526">
        <v>10248.820250000001</v>
      </c>
      <c r="H4526">
        <v>0.11769428556436</v>
      </c>
      <c r="I4526">
        <v>0.414044795783926</v>
      </c>
      <c r="J4526">
        <v>0.74228372236191498</v>
      </c>
      <c r="K4526">
        <v>21</v>
      </c>
      <c r="L4526">
        <v>24</v>
      </c>
      <c r="M4526">
        <v>21</v>
      </c>
      <c r="N4526">
        <v>24</v>
      </c>
      <c r="O4526">
        <v>18</v>
      </c>
      <c r="P4526">
        <v>24</v>
      </c>
      <c r="Q4526">
        <v>18</v>
      </c>
      <c r="R4526">
        <v>24</v>
      </c>
      <c r="S4526">
        <v>49.4100435572362</v>
      </c>
      <c r="T4526">
        <v>49.982754088556298</v>
      </c>
      <c r="U4526">
        <v>9.1999999999999804E-2</v>
      </c>
      <c r="V4526">
        <v>0.11913580246913601</v>
      </c>
      <c r="W4526">
        <v>0</v>
      </c>
      <c r="X4526">
        <v>273.10546887776201</v>
      </c>
      <c r="Y4526">
        <v>109.6727373995241</v>
      </c>
      <c r="Z4526">
        <v>12</v>
      </c>
    </row>
    <row r="4527" spans="1:26" x14ac:dyDescent="0.45">
      <c r="A4527">
        <v>4524</v>
      </c>
      <c r="B4527">
        <v>25.968438720703102</v>
      </c>
      <c r="C4527">
        <v>163.91224288940401</v>
      </c>
      <c r="D4527">
        <v>163.91224288940401</v>
      </c>
      <c r="E4527">
        <v>185.50997042655899</v>
      </c>
      <c r="F4527">
        <v>163.91224288940401</v>
      </c>
      <c r="G4527">
        <v>9969.9967500000002</v>
      </c>
      <c r="H4527">
        <v>0.13455160833289601</v>
      </c>
      <c r="I4527">
        <v>0.45115942028985501</v>
      </c>
      <c r="J4527">
        <v>0.774121237802465</v>
      </c>
      <c r="K4527">
        <v>21</v>
      </c>
      <c r="L4527">
        <v>24</v>
      </c>
      <c r="M4527">
        <v>21</v>
      </c>
      <c r="N4527">
        <v>24</v>
      </c>
      <c r="O4527">
        <v>18</v>
      </c>
      <c r="P4527">
        <v>24</v>
      </c>
      <c r="Q4527">
        <v>18</v>
      </c>
      <c r="R4527">
        <v>24</v>
      </c>
      <c r="S4527">
        <v>49.493298018675901</v>
      </c>
      <c r="T4527">
        <v>49.991351802205998</v>
      </c>
      <c r="U4527">
        <v>0.18333333333333199</v>
      </c>
      <c r="V4527">
        <v>0.120987654320988</v>
      </c>
      <c r="W4527">
        <v>0</v>
      </c>
      <c r="X4527">
        <v>379.8307859230485</v>
      </c>
      <c r="Y4527">
        <v>152.531116319163</v>
      </c>
      <c r="Z4527">
        <v>12</v>
      </c>
    </row>
    <row r="4528" spans="1:26" x14ac:dyDescent="0.45">
      <c r="A4528">
        <v>4525</v>
      </c>
      <c r="B4528">
        <v>26.506852722167999</v>
      </c>
      <c r="C4528">
        <v>168.14738845825201</v>
      </c>
      <c r="D4528">
        <v>168.14738845825201</v>
      </c>
      <c r="E4528">
        <v>170.57211767137099</v>
      </c>
      <c r="F4528">
        <v>178.093545913696</v>
      </c>
      <c r="G4528">
        <v>9962.4602500000001</v>
      </c>
      <c r="H4528">
        <v>0.155491420475416</v>
      </c>
      <c r="I4528">
        <v>0.49860342555994702</v>
      </c>
      <c r="J4528">
        <v>0.76410236934995801</v>
      </c>
      <c r="K4528">
        <v>21</v>
      </c>
      <c r="L4528">
        <v>24</v>
      </c>
      <c r="M4528">
        <v>21</v>
      </c>
      <c r="N4528">
        <v>24</v>
      </c>
      <c r="O4528">
        <v>18</v>
      </c>
      <c r="P4528">
        <v>24</v>
      </c>
      <c r="Q4528">
        <v>18</v>
      </c>
      <c r="R4528">
        <v>24</v>
      </c>
      <c r="S4528">
        <v>49.452159341343702</v>
      </c>
      <c r="T4528">
        <v>49.982703604411903</v>
      </c>
      <c r="U4528">
        <v>5.2666666666666598E-2</v>
      </c>
      <c r="V4528">
        <v>0.33641975308641903</v>
      </c>
      <c r="W4528">
        <v>0</v>
      </c>
      <c r="X4528">
        <v>445.09497606747999</v>
      </c>
      <c r="Y4528">
        <v>178.73968115206435</v>
      </c>
      <c r="Z4528">
        <v>12</v>
      </c>
    </row>
    <row r="4529" spans="1:26" x14ac:dyDescent="0.45">
      <c r="A4529">
        <v>4526</v>
      </c>
      <c r="B4529">
        <v>26.833764648437501</v>
      </c>
      <c r="C4529">
        <v>163.54139709472699</v>
      </c>
      <c r="D4529">
        <v>163.54139709472699</v>
      </c>
      <c r="E4529">
        <v>163.54139709472699</v>
      </c>
      <c r="F4529">
        <v>323.42791748046898</v>
      </c>
      <c r="G4529">
        <v>9888.5782500000005</v>
      </c>
      <c r="H4529">
        <v>0.18154221545888699</v>
      </c>
      <c r="I4529">
        <v>0.56719367588932801</v>
      </c>
      <c r="J4529">
        <v>0.71726703257606295</v>
      </c>
      <c r="K4529">
        <v>21</v>
      </c>
      <c r="L4529">
        <v>24</v>
      </c>
      <c r="M4529">
        <v>21</v>
      </c>
      <c r="N4529">
        <v>24</v>
      </c>
      <c r="O4529">
        <v>18</v>
      </c>
      <c r="P4529">
        <v>24</v>
      </c>
      <c r="Q4529">
        <v>18</v>
      </c>
      <c r="R4529">
        <v>24</v>
      </c>
      <c r="S4529">
        <v>49.294115928201698</v>
      </c>
      <c r="T4529">
        <v>49.948211781524499</v>
      </c>
      <c r="U4529">
        <v>6.1333333333333302E-2</v>
      </c>
      <c r="V4529">
        <v>0.109876543209876</v>
      </c>
      <c r="W4529">
        <v>0</v>
      </c>
      <c r="X4529">
        <v>214.34572854735148</v>
      </c>
      <c r="Y4529">
        <v>86.076206735373347</v>
      </c>
      <c r="Z4529">
        <v>12</v>
      </c>
    </row>
    <row r="4530" spans="1:26" x14ac:dyDescent="0.45">
      <c r="A4530">
        <v>4527</v>
      </c>
      <c r="B4530">
        <v>26.9636016845703</v>
      </c>
      <c r="C4530">
        <v>149.57926177978501</v>
      </c>
      <c r="D4530">
        <v>149.57926177978501</v>
      </c>
      <c r="E4530">
        <v>149.57926177978501</v>
      </c>
      <c r="F4530">
        <v>477.63631439209001</v>
      </c>
      <c r="G4530">
        <v>9669.2442499999997</v>
      </c>
      <c r="H4530">
        <v>0.20856378233719899</v>
      </c>
      <c r="I4530">
        <v>0.63452569169960504</v>
      </c>
      <c r="J4530">
        <v>0.63218010577526595</v>
      </c>
      <c r="K4530">
        <v>21</v>
      </c>
      <c r="L4530">
        <v>24</v>
      </c>
      <c r="M4530">
        <v>21</v>
      </c>
      <c r="N4530">
        <v>24</v>
      </c>
      <c r="O4530">
        <v>18</v>
      </c>
      <c r="P4530">
        <v>24</v>
      </c>
      <c r="Q4530">
        <v>18</v>
      </c>
      <c r="R4530">
        <v>24</v>
      </c>
      <c r="S4530">
        <v>49.263111896597799</v>
      </c>
      <c r="T4530">
        <v>49.948413128696501</v>
      </c>
      <c r="U4530">
        <v>5.1999999999999998E-2</v>
      </c>
      <c r="V4530">
        <v>0.14506172839506201</v>
      </c>
      <c r="W4530">
        <v>0</v>
      </c>
      <c r="X4530">
        <v>260.27567156041101</v>
      </c>
      <c r="Y4530">
        <v>104.52059234048534</v>
      </c>
      <c r="Z4530">
        <v>12</v>
      </c>
    </row>
    <row r="4531" spans="1:26" x14ac:dyDescent="0.45">
      <c r="A4531">
        <v>4528</v>
      </c>
      <c r="B4531">
        <v>26.9949661254883</v>
      </c>
      <c r="C4531">
        <v>127.41874313354499</v>
      </c>
      <c r="D4531">
        <v>127.41874313354499</v>
      </c>
      <c r="E4531">
        <v>127.41874313354499</v>
      </c>
      <c r="F4531">
        <v>559.29782104492199</v>
      </c>
      <c r="G4531">
        <v>9745.4850000000006</v>
      </c>
      <c r="H4531">
        <v>0.22690874744188499</v>
      </c>
      <c r="I4531">
        <v>0.68131093544137</v>
      </c>
      <c r="J4531">
        <v>0.50768129904498505</v>
      </c>
      <c r="K4531">
        <v>21</v>
      </c>
      <c r="L4531">
        <v>24</v>
      </c>
      <c r="M4531">
        <v>21</v>
      </c>
      <c r="N4531">
        <v>24</v>
      </c>
      <c r="O4531">
        <v>18</v>
      </c>
      <c r="P4531">
        <v>24</v>
      </c>
      <c r="Q4531">
        <v>18</v>
      </c>
      <c r="R4531">
        <v>24</v>
      </c>
      <c r="S4531">
        <v>49.307594160347399</v>
      </c>
      <c r="T4531">
        <v>49.931417873198299</v>
      </c>
      <c r="U4531">
        <v>0.157999999999999</v>
      </c>
      <c r="V4531">
        <v>0.26728395061728299</v>
      </c>
      <c r="W4531">
        <v>0</v>
      </c>
      <c r="X4531">
        <v>488.70590691176449</v>
      </c>
      <c r="Y4531">
        <v>196.252805974822</v>
      </c>
      <c r="Z4531">
        <v>12</v>
      </c>
    </row>
    <row r="4532" spans="1:26" x14ac:dyDescent="0.45">
      <c r="A4532">
        <v>4529</v>
      </c>
      <c r="B4532">
        <v>26.458657836914099</v>
      </c>
      <c r="C4532">
        <v>117.31302356720001</v>
      </c>
      <c r="D4532">
        <v>101.72046661377</v>
      </c>
      <c r="E4532">
        <v>101.72046661377</v>
      </c>
      <c r="F4532">
        <v>581.65362548828102</v>
      </c>
      <c r="G4532">
        <v>9813.8807500000003</v>
      </c>
      <c r="H4532">
        <v>0.23621766280107001</v>
      </c>
      <c r="I4532">
        <v>0.70403820816864304</v>
      </c>
      <c r="J4532">
        <v>0.35773206797439999</v>
      </c>
      <c r="K4532">
        <v>21</v>
      </c>
      <c r="L4532">
        <v>24</v>
      </c>
      <c r="M4532">
        <v>21</v>
      </c>
      <c r="N4532">
        <v>24</v>
      </c>
      <c r="O4532">
        <v>18</v>
      </c>
      <c r="P4532">
        <v>24</v>
      </c>
      <c r="Q4532">
        <v>18</v>
      </c>
      <c r="R4532">
        <v>24</v>
      </c>
      <c r="S4532">
        <v>49.161374515723097</v>
      </c>
      <c r="T4532">
        <v>49.939964518448697</v>
      </c>
      <c r="U4532">
        <v>6.1333333333333198E-2</v>
      </c>
      <c r="V4532">
        <v>0.154938271604938</v>
      </c>
      <c r="W4532">
        <v>0</v>
      </c>
      <c r="X4532">
        <v>267.04192066727398</v>
      </c>
      <c r="Y4532">
        <v>107.2377589520738</v>
      </c>
      <c r="Z4532">
        <v>12</v>
      </c>
    </row>
    <row r="4533" spans="1:26" x14ac:dyDescent="0.45">
      <c r="A4533">
        <v>4530</v>
      </c>
      <c r="B4533">
        <v>25.5957733154297</v>
      </c>
      <c r="C4533">
        <v>208.50924301147501</v>
      </c>
      <c r="D4533">
        <v>69.489951133727999</v>
      </c>
      <c r="E4533">
        <v>69.489951133727999</v>
      </c>
      <c r="F4533">
        <v>528.16947555542004</v>
      </c>
      <c r="G4533">
        <v>9710.0527500000007</v>
      </c>
      <c r="H4533">
        <v>0.23995907015794701</v>
      </c>
      <c r="I4533">
        <v>0.72351119894598204</v>
      </c>
      <c r="J4533">
        <v>0.201639596566901</v>
      </c>
      <c r="K4533">
        <v>21</v>
      </c>
      <c r="L4533">
        <v>24</v>
      </c>
      <c r="M4533">
        <v>21</v>
      </c>
      <c r="N4533">
        <v>24</v>
      </c>
      <c r="O4533">
        <v>18</v>
      </c>
      <c r="P4533">
        <v>24</v>
      </c>
      <c r="Q4533">
        <v>18</v>
      </c>
      <c r="R4533">
        <v>24</v>
      </c>
      <c r="S4533">
        <v>49.386514352162997</v>
      </c>
      <c r="T4533">
        <v>49.982754088556298</v>
      </c>
      <c r="U4533">
        <v>8.4666666666666501E-2</v>
      </c>
      <c r="V4533">
        <v>0.14444444444444399</v>
      </c>
      <c r="W4533">
        <v>0</v>
      </c>
      <c r="X4533">
        <v>328.72415562194203</v>
      </c>
      <c r="Y4533">
        <v>132.0078947688225</v>
      </c>
      <c r="Z4533">
        <v>12</v>
      </c>
    </row>
    <row r="4534" spans="1:26" x14ac:dyDescent="0.45">
      <c r="A4534">
        <v>4531</v>
      </c>
      <c r="B4534">
        <v>24.465371704101599</v>
      </c>
      <c r="C4534">
        <v>326.13225555419899</v>
      </c>
      <c r="D4534">
        <v>37.516287326812702</v>
      </c>
      <c r="E4534">
        <v>37.516287326812702</v>
      </c>
      <c r="F4534">
        <v>505.435264587402</v>
      </c>
      <c r="G4534">
        <v>9544.6587500000005</v>
      </c>
      <c r="H4534">
        <v>0.24770425565408999</v>
      </c>
      <c r="I4534">
        <v>0.72722002635046101</v>
      </c>
      <c r="J4534">
        <v>8.2405567792511E-2</v>
      </c>
      <c r="K4534">
        <v>21</v>
      </c>
      <c r="L4534">
        <v>24</v>
      </c>
      <c r="M4534">
        <v>21</v>
      </c>
      <c r="N4534">
        <v>24</v>
      </c>
      <c r="O4534">
        <v>18</v>
      </c>
      <c r="P4534">
        <v>24</v>
      </c>
      <c r="Q4534">
        <v>18</v>
      </c>
      <c r="R4534">
        <v>24</v>
      </c>
      <c r="S4534">
        <v>49.261245316316398</v>
      </c>
      <c r="T4534">
        <v>49.965558366554198</v>
      </c>
      <c r="U4534">
        <v>5.93333333333333E-2</v>
      </c>
      <c r="V4534">
        <v>0.17654320987654301</v>
      </c>
      <c r="W4534">
        <v>0</v>
      </c>
      <c r="X4534">
        <v>284.2271218807025</v>
      </c>
      <c r="Y4534">
        <v>114.13893184906166</v>
      </c>
      <c r="Z4534">
        <v>12</v>
      </c>
    </row>
    <row r="4535" spans="1:26" x14ac:dyDescent="0.45">
      <c r="A4535">
        <v>4532</v>
      </c>
      <c r="B4535">
        <v>23.071450805664099</v>
      </c>
      <c r="C4535">
        <v>223.87490034103399</v>
      </c>
      <c r="D4535">
        <v>13.9906196594238</v>
      </c>
      <c r="E4535">
        <v>13.9906196594238</v>
      </c>
      <c r="F4535">
        <v>245.195087909699</v>
      </c>
      <c r="G4535">
        <v>9418.5472499999996</v>
      </c>
      <c r="H4535">
        <v>0.25860051424673303</v>
      </c>
      <c r="I4535">
        <v>0.70577075098814201</v>
      </c>
      <c r="J4535">
        <v>1.70725515984218E-2</v>
      </c>
      <c r="K4535">
        <v>21</v>
      </c>
      <c r="L4535">
        <v>24</v>
      </c>
      <c r="M4535">
        <v>21</v>
      </c>
      <c r="N4535">
        <v>24</v>
      </c>
      <c r="O4535">
        <v>18</v>
      </c>
      <c r="P4535">
        <v>24</v>
      </c>
      <c r="Q4535">
        <v>18</v>
      </c>
      <c r="R4535">
        <v>24</v>
      </c>
      <c r="S4535">
        <v>49.242508279545802</v>
      </c>
      <c r="T4535">
        <v>49.957060738805097</v>
      </c>
      <c r="U4535">
        <v>0.21</v>
      </c>
      <c r="V4535">
        <v>0.16666666666666599</v>
      </c>
      <c r="W4535">
        <v>0</v>
      </c>
      <c r="X4535">
        <v>435.40633906685798</v>
      </c>
      <c r="Y4535">
        <v>174.84895224833801</v>
      </c>
      <c r="Z4535">
        <v>12</v>
      </c>
    </row>
    <row r="4536" spans="1:26" x14ac:dyDescent="0.45">
      <c r="A4536">
        <v>4533</v>
      </c>
      <c r="B4536">
        <v>21.801889038085999</v>
      </c>
      <c r="C4536">
        <v>32.795599229633801</v>
      </c>
      <c r="D4536">
        <v>2.8605182245373699</v>
      </c>
      <c r="E4536">
        <v>2.8605182245373699</v>
      </c>
      <c r="F4536">
        <v>25.555471546947999</v>
      </c>
      <c r="G4536">
        <v>9280.9652499999993</v>
      </c>
      <c r="H4536">
        <v>0.26799338825628399</v>
      </c>
      <c r="I4536">
        <v>0.68074440052700902</v>
      </c>
      <c r="J4536">
        <v>0</v>
      </c>
      <c r="K4536">
        <v>21</v>
      </c>
      <c r="L4536">
        <v>24</v>
      </c>
      <c r="M4536">
        <v>21</v>
      </c>
      <c r="N4536">
        <v>24</v>
      </c>
      <c r="O4536">
        <v>18</v>
      </c>
      <c r="P4536">
        <v>24</v>
      </c>
      <c r="Q4536">
        <v>18</v>
      </c>
      <c r="R4536">
        <v>24</v>
      </c>
      <c r="S4536">
        <v>49.3896755071532</v>
      </c>
      <c r="T4536">
        <v>49.948612716242799</v>
      </c>
      <c r="U4536">
        <v>6.2666666666666496E-2</v>
      </c>
      <c r="V4536">
        <v>0.162962962962963</v>
      </c>
      <c r="W4536">
        <v>0</v>
      </c>
      <c r="X4536">
        <v>307.36886937214103</v>
      </c>
      <c r="Y4536">
        <v>123.43211373232339</v>
      </c>
      <c r="Z4536">
        <v>12</v>
      </c>
    </row>
    <row r="4537" spans="1:26" x14ac:dyDescent="0.45">
      <c r="A4537">
        <v>4534</v>
      </c>
      <c r="B4537">
        <v>20.602006530761699</v>
      </c>
      <c r="C4537">
        <v>0</v>
      </c>
      <c r="D4537">
        <v>0</v>
      </c>
      <c r="E4537">
        <v>0</v>
      </c>
      <c r="F4537">
        <v>0</v>
      </c>
      <c r="G4537">
        <v>9579.0540000000001</v>
      </c>
      <c r="H4537">
        <v>0.26111927375767402</v>
      </c>
      <c r="I4537">
        <v>0.64437417654809004</v>
      </c>
      <c r="J4537">
        <v>0</v>
      </c>
      <c r="K4537">
        <v>21</v>
      </c>
      <c r="L4537">
        <v>24</v>
      </c>
      <c r="M4537">
        <v>21</v>
      </c>
      <c r="N4537">
        <v>24</v>
      </c>
      <c r="O4537">
        <v>18</v>
      </c>
      <c r="P4537">
        <v>24</v>
      </c>
      <c r="Q4537">
        <v>18</v>
      </c>
      <c r="R4537">
        <v>24</v>
      </c>
      <c r="S4537">
        <v>49.369441714610602</v>
      </c>
      <c r="T4537">
        <v>49.931565811501201</v>
      </c>
      <c r="U4537">
        <v>5.5333333333333297E-2</v>
      </c>
      <c r="V4537">
        <v>0.13703703703703701</v>
      </c>
      <c r="W4537">
        <v>0</v>
      </c>
      <c r="X4537">
        <v>254.01538929435901</v>
      </c>
      <c r="Y4537">
        <v>102.00661012023596</v>
      </c>
      <c r="Z4537">
        <v>12</v>
      </c>
    </row>
    <row r="4538" spans="1:26" x14ac:dyDescent="0.45">
      <c r="A4538">
        <v>4535</v>
      </c>
      <c r="B4538">
        <v>19.5520339965821</v>
      </c>
      <c r="C4538">
        <v>0</v>
      </c>
      <c r="D4538">
        <v>0</v>
      </c>
      <c r="E4538">
        <v>0</v>
      </c>
      <c r="F4538">
        <v>0</v>
      </c>
      <c r="G4538">
        <v>9191.8065000000006</v>
      </c>
      <c r="H4538">
        <v>0.243802802119956</v>
      </c>
      <c r="I4538">
        <v>0.64126482213438696</v>
      </c>
      <c r="J4538">
        <v>0</v>
      </c>
      <c r="K4538">
        <v>21</v>
      </c>
      <c r="L4538">
        <v>24</v>
      </c>
      <c r="M4538">
        <v>21</v>
      </c>
      <c r="N4538">
        <v>24</v>
      </c>
      <c r="O4538">
        <v>18</v>
      </c>
      <c r="P4538">
        <v>24</v>
      </c>
      <c r="Q4538">
        <v>18</v>
      </c>
      <c r="R4538">
        <v>24</v>
      </c>
      <c r="S4538">
        <v>49.232861794108402</v>
      </c>
      <c r="T4538">
        <v>49.819538727047103</v>
      </c>
      <c r="U4538">
        <v>3.4666666666666603E-2</v>
      </c>
      <c r="V4538">
        <v>4.9382716049382699E-2</v>
      </c>
      <c r="W4538">
        <v>0</v>
      </c>
      <c r="X4538">
        <v>118.14518050761475</v>
      </c>
      <c r="Y4538">
        <v>47.444327680711893</v>
      </c>
      <c r="Z4538">
        <v>12</v>
      </c>
    </row>
    <row r="4539" spans="1:26" x14ac:dyDescent="0.45">
      <c r="A4539">
        <v>4536</v>
      </c>
      <c r="B4539">
        <v>18.676690673828102</v>
      </c>
      <c r="C4539">
        <v>0</v>
      </c>
      <c r="D4539">
        <v>0</v>
      </c>
      <c r="E4539">
        <v>0</v>
      </c>
      <c r="F4539">
        <v>0</v>
      </c>
      <c r="G4539">
        <v>8664.2842500000006</v>
      </c>
      <c r="H4539">
        <v>0.23349950149551299</v>
      </c>
      <c r="I4539">
        <v>0.59423583662714097</v>
      </c>
      <c r="J4539">
        <v>0</v>
      </c>
      <c r="K4539">
        <v>21</v>
      </c>
      <c r="L4539">
        <v>24</v>
      </c>
      <c r="M4539">
        <v>21</v>
      </c>
      <c r="N4539">
        <v>24</v>
      </c>
      <c r="O4539">
        <v>18</v>
      </c>
      <c r="P4539">
        <v>24</v>
      </c>
      <c r="Q4539">
        <v>18</v>
      </c>
      <c r="R4539">
        <v>24</v>
      </c>
      <c r="S4539">
        <v>49.000926335128497</v>
      </c>
      <c r="T4539">
        <v>49.673522329131998</v>
      </c>
      <c r="U4539">
        <v>1.1333333333333299E-2</v>
      </c>
      <c r="V4539">
        <v>2.4691358024691301E-2</v>
      </c>
      <c r="W4539">
        <v>0</v>
      </c>
      <c r="X4539">
        <v>54.0172997436079</v>
      </c>
      <c r="Y4539">
        <v>21.864770402566151</v>
      </c>
      <c r="Z4539">
        <v>12</v>
      </c>
    </row>
    <row r="4540" spans="1:26" x14ac:dyDescent="0.45">
      <c r="A4540">
        <v>4537</v>
      </c>
      <c r="B4540">
        <v>17.776788330078102</v>
      </c>
      <c r="C4540">
        <v>0</v>
      </c>
      <c r="D4540">
        <v>0</v>
      </c>
      <c r="E4540">
        <v>0</v>
      </c>
      <c r="F4540">
        <v>0</v>
      </c>
      <c r="G4540">
        <v>8331.5627499999991</v>
      </c>
      <c r="H4540">
        <v>0.223248675027549</v>
      </c>
      <c r="I4540">
        <v>0.54648221343873504</v>
      </c>
      <c r="J4540">
        <v>0</v>
      </c>
      <c r="K4540">
        <v>21</v>
      </c>
      <c r="L4540">
        <v>24</v>
      </c>
      <c r="M4540">
        <v>21</v>
      </c>
      <c r="N4540">
        <v>24</v>
      </c>
      <c r="O4540">
        <v>18</v>
      </c>
      <c r="P4540">
        <v>24</v>
      </c>
      <c r="Q4540">
        <v>18</v>
      </c>
      <c r="R4540">
        <v>24</v>
      </c>
      <c r="S4540">
        <v>48.748998363887502</v>
      </c>
      <c r="T4540">
        <v>49.579492880316003</v>
      </c>
      <c r="U4540">
        <v>9.3333333333333306E-3</v>
      </c>
      <c r="V4540">
        <v>1.04938271604938E-2</v>
      </c>
      <c r="W4540">
        <v>0</v>
      </c>
      <c r="X4540">
        <v>44.637206806698146</v>
      </c>
      <c r="Y4540">
        <v>18.06795754087673</v>
      </c>
      <c r="Z4540">
        <v>12</v>
      </c>
    </row>
    <row r="4541" spans="1:26" x14ac:dyDescent="0.45">
      <c r="A4541">
        <v>4538</v>
      </c>
      <c r="B4541">
        <v>16.979516601562501</v>
      </c>
      <c r="C4541">
        <v>0</v>
      </c>
      <c r="D4541">
        <v>0</v>
      </c>
      <c r="E4541">
        <v>0</v>
      </c>
      <c r="F4541">
        <v>0</v>
      </c>
      <c r="G4541">
        <v>7853.6402500000004</v>
      </c>
      <c r="H4541">
        <v>0.212840426090151</v>
      </c>
      <c r="I4541">
        <v>0.49707509881422901</v>
      </c>
      <c r="J4541">
        <v>0</v>
      </c>
      <c r="K4541">
        <v>21</v>
      </c>
      <c r="L4541">
        <v>24</v>
      </c>
      <c r="M4541">
        <v>21</v>
      </c>
      <c r="N4541">
        <v>24</v>
      </c>
      <c r="O4541">
        <v>18</v>
      </c>
      <c r="P4541">
        <v>24</v>
      </c>
      <c r="Q4541">
        <v>18</v>
      </c>
      <c r="R4541">
        <v>24</v>
      </c>
      <c r="S4541">
        <v>48.776466447686197</v>
      </c>
      <c r="T4541">
        <v>49.374340373516901</v>
      </c>
      <c r="U4541">
        <v>9.3333333333333202E-3</v>
      </c>
      <c r="V4541">
        <v>3.7037037037036999E-3</v>
      </c>
      <c r="W4541">
        <v>0</v>
      </c>
      <c r="X4541">
        <v>50.863022245568551</v>
      </c>
      <c r="Y4541">
        <v>20.588002522498758</v>
      </c>
      <c r="Z4541">
        <v>12</v>
      </c>
    </row>
    <row r="4542" spans="1:26" x14ac:dyDescent="0.45">
      <c r="A4542">
        <v>4539</v>
      </c>
      <c r="B4542">
        <v>16.236817932128901</v>
      </c>
      <c r="C4542">
        <v>0</v>
      </c>
      <c r="D4542">
        <v>0</v>
      </c>
      <c r="E4542">
        <v>0</v>
      </c>
      <c r="F4542">
        <v>0</v>
      </c>
      <c r="G4542">
        <v>7705.5010000000002</v>
      </c>
      <c r="H4542">
        <v>0.20146402896573401</v>
      </c>
      <c r="I4542">
        <v>0.44465085638998703</v>
      </c>
      <c r="J4542">
        <v>0</v>
      </c>
      <c r="K4542">
        <v>21</v>
      </c>
      <c r="L4542">
        <v>24</v>
      </c>
      <c r="M4542">
        <v>21</v>
      </c>
      <c r="N4542">
        <v>24</v>
      </c>
      <c r="O4542">
        <v>18</v>
      </c>
      <c r="P4542">
        <v>24</v>
      </c>
      <c r="Q4542">
        <v>18</v>
      </c>
      <c r="R4542">
        <v>24</v>
      </c>
      <c r="S4542">
        <v>48.526050410228898</v>
      </c>
      <c r="T4542">
        <v>49.161787737701502</v>
      </c>
      <c r="U4542">
        <v>1.26666666666666E-2</v>
      </c>
      <c r="V4542">
        <v>1.23456790123457E-3</v>
      </c>
      <c r="W4542">
        <v>0</v>
      </c>
      <c r="X4542">
        <v>17.840776378607089</v>
      </c>
      <c r="Y4542">
        <v>7.2214731423691552</v>
      </c>
      <c r="Z4542">
        <v>12</v>
      </c>
    </row>
    <row r="4543" spans="1:26" x14ac:dyDescent="0.45">
      <c r="A4543">
        <v>4540</v>
      </c>
      <c r="B4543">
        <v>15.6087966918946</v>
      </c>
      <c r="C4543">
        <v>0</v>
      </c>
      <c r="D4543">
        <v>0</v>
      </c>
      <c r="E4543">
        <v>0</v>
      </c>
      <c r="F4543">
        <v>0</v>
      </c>
      <c r="G4543">
        <v>7670.26775</v>
      </c>
      <c r="H4543">
        <v>0.179485228524951</v>
      </c>
      <c r="I4543">
        <v>0.39999341238471697</v>
      </c>
      <c r="J4543" s="1">
        <v>5.4966360587320597E-5</v>
      </c>
      <c r="K4543">
        <v>21</v>
      </c>
      <c r="L4543">
        <v>24</v>
      </c>
      <c r="M4543">
        <v>21</v>
      </c>
      <c r="N4543">
        <v>24</v>
      </c>
      <c r="O4543">
        <v>18</v>
      </c>
      <c r="P4543">
        <v>24</v>
      </c>
      <c r="Q4543">
        <v>18</v>
      </c>
      <c r="R4543">
        <v>24</v>
      </c>
      <c r="S4543">
        <v>48.330128947574003</v>
      </c>
      <c r="T4543">
        <v>48.958972925084097</v>
      </c>
      <c r="U4543">
        <v>3.9999999999999897E-3</v>
      </c>
      <c r="V4543">
        <v>4.3209876543209803E-3</v>
      </c>
      <c r="W4543">
        <v>0</v>
      </c>
      <c r="X4543">
        <v>20.0354121146514</v>
      </c>
      <c r="Y4543">
        <v>8.1098034867891293</v>
      </c>
      <c r="Z4543">
        <v>12</v>
      </c>
    </row>
    <row r="4544" spans="1:26" x14ac:dyDescent="0.45">
      <c r="A4544">
        <v>4541</v>
      </c>
      <c r="B4544">
        <v>15.6792922973633</v>
      </c>
      <c r="C4544">
        <v>13.181909918785101</v>
      </c>
      <c r="D4544">
        <v>45.683526873588598</v>
      </c>
      <c r="E4544">
        <v>4.4338961839675903</v>
      </c>
      <c r="F4544">
        <v>4.4338961839675903</v>
      </c>
      <c r="G4544">
        <v>7492.4792500000003</v>
      </c>
      <c r="H4544">
        <v>0.149955396966994</v>
      </c>
      <c r="I4544">
        <v>0.36951251646903799</v>
      </c>
      <c r="J4544">
        <v>1.9562028038840201E-2</v>
      </c>
      <c r="K4544">
        <v>21</v>
      </c>
      <c r="L4544">
        <v>24</v>
      </c>
      <c r="M4544">
        <v>21</v>
      </c>
      <c r="N4544">
        <v>24</v>
      </c>
      <c r="O4544">
        <v>18</v>
      </c>
      <c r="P4544">
        <v>24</v>
      </c>
      <c r="Q4544">
        <v>18</v>
      </c>
      <c r="R4544">
        <v>24</v>
      </c>
      <c r="S4544">
        <v>48.231157112536202</v>
      </c>
      <c r="T4544">
        <v>48.910805322532298</v>
      </c>
      <c r="U4544">
        <v>1.06666666666666E-2</v>
      </c>
      <c r="V4544">
        <v>1.48148148148148E-2</v>
      </c>
      <c r="W4544">
        <v>0</v>
      </c>
      <c r="X4544">
        <v>74.737388036452899</v>
      </c>
      <c r="Y4544">
        <v>30.251712648741002</v>
      </c>
      <c r="Z4544">
        <v>12</v>
      </c>
    </row>
    <row r="4545" spans="1:26" x14ac:dyDescent="0.45">
      <c r="A4545">
        <v>4542</v>
      </c>
      <c r="B4545">
        <v>16.326699829101599</v>
      </c>
      <c r="C4545">
        <v>26.810884952545202</v>
      </c>
      <c r="D4545">
        <v>179.89463543891901</v>
      </c>
      <c r="E4545">
        <v>25.5079281330109</v>
      </c>
      <c r="F4545">
        <v>25.5079281330109</v>
      </c>
      <c r="G4545">
        <v>7618.8410000000003</v>
      </c>
      <c r="H4545">
        <v>0.11977750957653401</v>
      </c>
      <c r="I4545">
        <v>0.34160737812911701</v>
      </c>
      <c r="J4545">
        <v>9.7064596466962194E-2</v>
      </c>
      <c r="K4545">
        <v>21</v>
      </c>
      <c r="L4545">
        <v>24</v>
      </c>
      <c r="M4545">
        <v>21</v>
      </c>
      <c r="N4545">
        <v>24</v>
      </c>
      <c r="O4545">
        <v>18</v>
      </c>
      <c r="P4545">
        <v>24</v>
      </c>
      <c r="Q4545">
        <v>18</v>
      </c>
      <c r="R4545">
        <v>24</v>
      </c>
      <c r="S4545">
        <v>48.069053317947301</v>
      </c>
      <c r="T4545">
        <v>48.9901527347346</v>
      </c>
      <c r="U4545">
        <v>2E-3</v>
      </c>
      <c r="V4545">
        <v>2.71604938271604E-2</v>
      </c>
      <c r="W4545">
        <v>0</v>
      </c>
      <c r="X4545">
        <v>93.123402838590707</v>
      </c>
      <c r="Y4545">
        <v>37.693883845284297</v>
      </c>
      <c r="Z4545">
        <v>12</v>
      </c>
    </row>
    <row r="4546" spans="1:26" x14ac:dyDescent="0.45">
      <c r="A4546">
        <v>4543</v>
      </c>
      <c r="B4546">
        <v>18.0026260375977</v>
      </c>
      <c r="C4546">
        <v>58.133880615234403</v>
      </c>
      <c r="D4546">
        <v>302.68146610259998</v>
      </c>
      <c r="E4546">
        <v>58.133880615234403</v>
      </c>
      <c r="F4546">
        <v>58.133880615234403</v>
      </c>
      <c r="G4546">
        <v>7941.2432500000004</v>
      </c>
      <c r="H4546">
        <v>9.3249199769113694E-2</v>
      </c>
      <c r="I4546">
        <v>0.32231884057971</v>
      </c>
      <c r="J4546">
        <v>0.229542519977774</v>
      </c>
      <c r="K4546">
        <v>21</v>
      </c>
      <c r="L4546">
        <v>24</v>
      </c>
      <c r="M4546">
        <v>21</v>
      </c>
      <c r="N4546">
        <v>24</v>
      </c>
      <c r="O4546">
        <v>18</v>
      </c>
      <c r="P4546">
        <v>24</v>
      </c>
      <c r="Q4546">
        <v>18</v>
      </c>
      <c r="R4546">
        <v>24</v>
      </c>
      <c r="S4546">
        <v>48.608735353386102</v>
      </c>
      <c r="T4546">
        <v>49.382737916995197</v>
      </c>
      <c r="U4546">
        <v>4.3333333333333203E-2</v>
      </c>
      <c r="V4546">
        <v>7.7160493827160406E-2</v>
      </c>
      <c r="W4546">
        <v>0</v>
      </c>
      <c r="X4546">
        <v>318.70392305455152</v>
      </c>
      <c r="Y4546">
        <v>129.0028960547865</v>
      </c>
      <c r="Z4546">
        <v>12</v>
      </c>
    </row>
    <row r="4547" spans="1:26" x14ac:dyDescent="0.45">
      <c r="A4547">
        <v>4544</v>
      </c>
      <c r="B4547">
        <v>20.0420852661133</v>
      </c>
      <c r="C4547">
        <v>89.322731018066406</v>
      </c>
      <c r="D4547">
        <v>313.77309417724598</v>
      </c>
      <c r="E4547">
        <v>89.322731018066406</v>
      </c>
      <c r="F4547">
        <v>89.322731018066406</v>
      </c>
      <c r="G4547">
        <v>8331.616</v>
      </c>
      <c r="H4547">
        <v>7.7690612373406104E-2</v>
      </c>
      <c r="I4547">
        <v>0.31364295125164698</v>
      </c>
      <c r="J4547">
        <v>0.394356653727919</v>
      </c>
      <c r="K4547">
        <v>21</v>
      </c>
      <c r="L4547">
        <v>24</v>
      </c>
      <c r="M4547">
        <v>21</v>
      </c>
      <c r="N4547">
        <v>24</v>
      </c>
      <c r="O4547">
        <v>18</v>
      </c>
      <c r="P4547">
        <v>24</v>
      </c>
      <c r="Q4547">
        <v>18</v>
      </c>
      <c r="R4547">
        <v>24</v>
      </c>
      <c r="S4547">
        <v>48.914930974453</v>
      </c>
      <c r="T4547">
        <v>49.790791603057698</v>
      </c>
      <c r="U4547">
        <v>9.5333333333333201E-2</v>
      </c>
      <c r="V4547">
        <v>0.22469135802469101</v>
      </c>
      <c r="W4547">
        <v>0</v>
      </c>
      <c r="X4547">
        <v>489.68992473395247</v>
      </c>
      <c r="Y4547">
        <v>198.21349500212199</v>
      </c>
      <c r="Z4547">
        <v>12</v>
      </c>
    </row>
    <row r="4548" spans="1:26" x14ac:dyDescent="0.45">
      <c r="A4548">
        <v>4545</v>
      </c>
      <c r="B4548">
        <v>21.578271484375001</v>
      </c>
      <c r="C4548">
        <v>118.873477935791</v>
      </c>
      <c r="D4548">
        <v>228.11660861969</v>
      </c>
      <c r="E4548">
        <v>118.873477935791</v>
      </c>
      <c r="F4548">
        <v>118.873477935791</v>
      </c>
      <c r="G4548">
        <v>8703.52</v>
      </c>
      <c r="H4548">
        <v>7.0556750800230897E-2</v>
      </c>
      <c r="I4548">
        <v>0.30789196310935402</v>
      </c>
      <c r="J4548">
        <v>0.54613276674675104</v>
      </c>
      <c r="K4548">
        <v>21</v>
      </c>
      <c r="L4548">
        <v>24</v>
      </c>
      <c r="M4548">
        <v>21</v>
      </c>
      <c r="N4548">
        <v>24</v>
      </c>
      <c r="O4548">
        <v>18</v>
      </c>
      <c r="P4548">
        <v>24</v>
      </c>
      <c r="Q4548">
        <v>18</v>
      </c>
      <c r="R4548">
        <v>24</v>
      </c>
      <c r="S4548">
        <v>49.114994470389902</v>
      </c>
      <c r="T4548">
        <v>49.991351802205998</v>
      </c>
      <c r="U4548">
        <v>0.157999999999999</v>
      </c>
      <c r="V4548">
        <v>0.23950617283950601</v>
      </c>
      <c r="W4548">
        <v>0</v>
      </c>
      <c r="X4548">
        <v>517.31600893403106</v>
      </c>
      <c r="Y4548">
        <v>209.39580124519102</v>
      </c>
      <c r="Z4548">
        <v>12</v>
      </c>
    </row>
    <row r="4549" spans="1:26" x14ac:dyDescent="0.45">
      <c r="A4549">
        <v>4546</v>
      </c>
      <c r="B4549">
        <v>22.795640563964898</v>
      </c>
      <c r="C4549">
        <v>141.80535125732399</v>
      </c>
      <c r="D4549">
        <v>143.42823469638799</v>
      </c>
      <c r="E4549">
        <v>146.951482415199</v>
      </c>
      <c r="F4549">
        <v>141.80535125732399</v>
      </c>
      <c r="G4549">
        <v>9021.7817500000001</v>
      </c>
      <c r="H4549">
        <v>7.8301936296373997E-2</v>
      </c>
      <c r="I4549">
        <v>0.30866271409749702</v>
      </c>
      <c r="J4549">
        <v>0.66525186585809504</v>
      </c>
      <c r="K4549">
        <v>21</v>
      </c>
      <c r="L4549">
        <v>24</v>
      </c>
      <c r="M4549">
        <v>21</v>
      </c>
      <c r="N4549">
        <v>24</v>
      </c>
      <c r="O4549">
        <v>18</v>
      </c>
      <c r="P4549">
        <v>24</v>
      </c>
      <c r="Q4549">
        <v>18</v>
      </c>
      <c r="R4549">
        <v>24</v>
      </c>
      <c r="S4549">
        <v>49.157313737809901</v>
      </c>
      <c r="T4549">
        <v>49.991351802205998</v>
      </c>
      <c r="U4549">
        <v>7.1999999999999897E-2</v>
      </c>
      <c r="V4549">
        <v>0.20493827160493799</v>
      </c>
      <c r="W4549">
        <v>0</v>
      </c>
      <c r="X4549">
        <v>346.619476058923</v>
      </c>
      <c r="Y4549">
        <v>140.30237159314746</v>
      </c>
      <c r="Z4549">
        <v>12</v>
      </c>
    </row>
    <row r="4550" spans="1:26" x14ac:dyDescent="0.45">
      <c r="A4550">
        <v>4547</v>
      </c>
      <c r="B4550">
        <v>24.051904296875001</v>
      </c>
      <c r="C4550">
        <v>158.16431045532201</v>
      </c>
      <c r="D4550">
        <v>158.16431045532201</v>
      </c>
      <c r="E4550">
        <v>181.410074472427</v>
      </c>
      <c r="F4550">
        <v>158.16431045532201</v>
      </c>
      <c r="G4550">
        <v>9168.0442500000008</v>
      </c>
      <c r="H4550">
        <v>9.3619142572283195E-2</v>
      </c>
      <c r="I4550">
        <v>0.31947957839262198</v>
      </c>
      <c r="J4550">
        <v>0.74111843551746304</v>
      </c>
      <c r="K4550">
        <v>21</v>
      </c>
      <c r="L4550">
        <v>24</v>
      </c>
      <c r="M4550">
        <v>21</v>
      </c>
      <c r="N4550">
        <v>24</v>
      </c>
      <c r="O4550">
        <v>18</v>
      </c>
      <c r="P4550">
        <v>24</v>
      </c>
      <c r="Q4550">
        <v>18</v>
      </c>
      <c r="R4550">
        <v>24</v>
      </c>
      <c r="S4550">
        <v>49.392317015089802</v>
      </c>
      <c r="T4550">
        <v>50</v>
      </c>
      <c r="U4550">
        <v>0.13</v>
      </c>
      <c r="V4550">
        <v>0.30493827160493697</v>
      </c>
      <c r="W4550">
        <v>0</v>
      </c>
      <c r="X4550">
        <v>524.76982730518955</v>
      </c>
      <c r="Y4550">
        <v>212.41290924728298</v>
      </c>
      <c r="Z4550">
        <v>12</v>
      </c>
    </row>
    <row r="4551" spans="1:26" x14ac:dyDescent="0.45">
      <c r="A4551">
        <v>4548</v>
      </c>
      <c r="B4551">
        <v>25.2313934326172</v>
      </c>
      <c r="C4551">
        <v>168.369396209717</v>
      </c>
      <c r="D4551">
        <v>168.369396209717</v>
      </c>
      <c r="E4551">
        <v>190.23515844345101</v>
      </c>
      <c r="F4551">
        <v>168.369396209717</v>
      </c>
      <c r="G4551">
        <v>8905.6347499999993</v>
      </c>
      <c r="H4551">
        <v>0.108062654142835</v>
      </c>
      <c r="I4551">
        <v>0.33095520421607399</v>
      </c>
      <c r="J4551">
        <v>0.77565130140354099</v>
      </c>
      <c r="K4551">
        <v>21</v>
      </c>
      <c r="L4551">
        <v>24</v>
      </c>
      <c r="M4551">
        <v>21</v>
      </c>
      <c r="N4551">
        <v>24</v>
      </c>
      <c r="O4551">
        <v>18</v>
      </c>
      <c r="P4551">
        <v>24</v>
      </c>
      <c r="Q4551">
        <v>18</v>
      </c>
      <c r="R4551">
        <v>24</v>
      </c>
      <c r="S4551">
        <v>49.535707740733599</v>
      </c>
      <c r="T4551">
        <v>49.982703604411903</v>
      </c>
      <c r="U4551">
        <v>5.7333333333333202E-2</v>
      </c>
      <c r="V4551">
        <v>0.12037037037037</v>
      </c>
      <c r="W4551">
        <v>0</v>
      </c>
      <c r="X4551">
        <v>258.78577450338548</v>
      </c>
      <c r="Y4551">
        <v>104.74961854486875</v>
      </c>
      <c r="Z4551">
        <v>12</v>
      </c>
    </row>
    <row r="4552" spans="1:26" x14ac:dyDescent="0.45">
      <c r="A4552">
        <v>4549</v>
      </c>
      <c r="B4552">
        <v>25.866052246093801</v>
      </c>
      <c r="C4552">
        <v>171.19567489624001</v>
      </c>
      <c r="D4552">
        <v>171.19567489624001</v>
      </c>
      <c r="E4552">
        <v>174.370962381363</v>
      </c>
      <c r="F4552">
        <v>181.01099586486799</v>
      </c>
      <c r="G4552">
        <v>8635.8282500000005</v>
      </c>
      <c r="H4552">
        <v>0.120060870021514</v>
      </c>
      <c r="I4552">
        <v>0.34897233201581002</v>
      </c>
      <c r="J4552">
        <v>0.76904834241444198</v>
      </c>
      <c r="K4552">
        <v>21</v>
      </c>
      <c r="L4552">
        <v>24</v>
      </c>
      <c r="M4552">
        <v>21</v>
      </c>
      <c r="N4552">
        <v>24</v>
      </c>
      <c r="O4552">
        <v>18</v>
      </c>
      <c r="P4552">
        <v>24</v>
      </c>
      <c r="Q4552">
        <v>18</v>
      </c>
      <c r="R4552">
        <v>24</v>
      </c>
      <c r="S4552">
        <v>49.430267478653001</v>
      </c>
      <c r="T4552">
        <v>49.965457692968201</v>
      </c>
      <c r="U4552">
        <v>0.16399999999999901</v>
      </c>
      <c r="V4552">
        <v>0.15123456790123399</v>
      </c>
      <c r="W4552">
        <v>0</v>
      </c>
      <c r="X4552">
        <v>364.07086476566951</v>
      </c>
      <c r="Y4552">
        <v>147.3662309324715</v>
      </c>
      <c r="Z4552">
        <v>12</v>
      </c>
    </row>
    <row r="4553" spans="1:26" x14ac:dyDescent="0.45">
      <c r="A4553">
        <v>4550</v>
      </c>
      <c r="B4553">
        <v>26.119874572753901</v>
      </c>
      <c r="C4553">
        <v>165.62126541137701</v>
      </c>
      <c r="D4553">
        <v>165.62126541137701</v>
      </c>
      <c r="E4553">
        <v>165.62126541137701</v>
      </c>
      <c r="F4553">
        <v>324.44231414794899</v>
      </c>
      <c r="G4553">
        <v>8504.5127499999999</v>
      </c>
      <c r="H4553">
        <v>0.131198509733956</v>
      </c>
      <c r="I4553">
        <v>0.37764822134387399</v>
      </c>
      <c r="J4553">
        <v>0.72506126250734604</v>
      </c>
      <c r="K4553">
        <v>21</v>
      </c>
      <c r="L4553">
        <v>24</v>
      </c>
      <c r="M4553">
        <v>21</v>
      </c>
      <c r="N4553">
        <v>24</v>
      </c>
      <c r="O4553">
        <v>18</v>
      </c>
      <c r="P4553">
        <v>24</v>
      </c>
      <c r="Q4553">
        <v>18</v>
      </c>
      <c r="R4553">
        <v>24</v>
      </c>
      <c r="S4553">
        <v>49.293709030250398</v>
      </c>
      <c r="T4553">
        <v>49.948312455110504</v>
      </c>
      <c r="U4553">
        <v>4.4666666666666598E-2</v>
      </c>
      <c r="V4553">
        <v>0.18888888888888899</v>
      </c>
      <c r="W4553">
        <v>0</v>
      </c>
      <c r="X4553">
        <v>280.67253627010348</v>
      </c>
      <c r="Y4553">
        <v>113.60879927319814</v>
      </c>
      <c r="Z4553">
        <v>12</v>
      </c>
    </row>
    <row r="4554" spans="1:26" x14ac:dyDescent="0.45">
      <c r="A4554">
        <v>4551</v>
      </c>
      <c r="B4554">
        <v>26.2797332763672</v>
      </c>
      <c r="C4554">
        <v>152.163867950439</v>
      </c>
      <c r="D4554">
        <v>152.163867950439</v>
      </c>
      <c r="E4554">
        <v>152.163867950439</v>
      </c>
      <c r="F4554">
        <v>478.79176330566401</v>
      </c>
      <c r="G4554">
        <v>8364.5285000000003</v>
      </c>
      <c r="H4554">
        <v>0.14246471112976899</v>
      </c>
      <c r="I4554">
        <v>0.40962450592885402</v>
      </c>
      <c r="J4554">
        <v>0.64149940236575198</v>
      </c>
      <c r="K4554">
        <v>21</v>
      </c>
      <c r="L4554">
        <v>24</v>
      </c>
      <c r="M4554">
        <v>21</v>
      </c>
      <c r="N4554">
        <v>24</v>
      </c>
      <c r="O4554">
        <v>18</v>
      </c>
      <c r="P4554">
        <v>24</v>
      </c>
      <c r="Q4554">
        <v>18</v>
      </c>
      <c r="R4554">
        <v>24</v>
      </c>
      <c r="S4554">
        <v>49.273413033510401</v>
      </c>
      <c r="T4554">
        <v>49.931267303153298</v>
      </c>
      <c r="U4554">
        <v>4.7333333333333297E-2</v>
      </c>
      <c r="V4554">
        <v>0.12901234567901201</v>
      </c>
      <c r="W4554">
        <v>0</v>
      </c>
      <c r="X4554">
        <v>238.298529861693</v>
      </c>
      <c r="Y4554">
        <v>96.456925233689091</v>
      </c>
      <c r="Z4554">
        <v>12</v>
      </c>
    </row>
    <row r="4555" spans="1:26" x14ac:dyDescent="0.45">
      <c r="A4555">
        <v>4552</v>
      </c>
      <c r="B4555">
        <v>25.880845642089898</v>
      </c>
      <c r="C4555">
        <v>128.70570373535199</v>
      </c>
      <c r="D4555">
        <v>128.70570373535199</v>
      </c>
      <c r="E4555">
        <v>128.70570373535199</v>
      </c>
      <c r="F4555">
        <v>556.09983062744095</v>
      </c>
      <c r="G4555">
        <v>8445.8125</v>
      </c>
      <c r="H4555">
        <v>0.153017263997481</v>
      </c>
      <c r="I4555">
        <v>0.43979578392621899</v>
      </c>
      <c r="J4555">
        <v>0.51843971489448504</v>
      </c>
      <c r="K4555">
        <v>21</v>
      </c>
      <c r="L4555">
        <v>24</v>
      </c>
      <c r="M4555">
        <v>21</v>
      </c>
      <c r="N4555">
        <v>24</v>
      </c>
      <c r="O4555">
        <v>18</v>
      </c>
      <c r="P4555">
        <v>24</v>
      </c>
      <c r="Q4555">
        <v>18</v>
      </c>
      <c r="R4555">
        <v>24</v>
      </c>
      <c r="S4555">
        <v>49.3071211050298</v>
      </c>
      <c r="T4555">
        <v>49.905673455047904</v>
      </c>
      <c r="U4555">
        <v>6.9999999999999896E-2</v>
      </c>
      <c r="V4555">
        <v>9.1975308641975201E-2</v>
      </c>
      <c r="W4555">
        <v>0</v>
      </c>
      <c r="X4555">
        <v>229.04486913682751</v>
      </c>
      <c r="Y4555">
        <v>92.711288778465203</v>
      </c>
      <c r="Z4555">
        <v>12</v>
      </c>
    </row>
    <row r="4556" spans="1:26" x14ac:dyDescent="0.45">
      <c r="A4556">
        <v>4553</v>
      </c>
      <c r="B4556">
        <v>25.329507446289099</v>
      </c>
      <c r="C4556">
        <v>116.59369373321501</v>
      </c>
      <c r="D4556">
        <v>101.562852859497</v>
      </c>
      <c r="E4556">
        <v>101.562852859497</v>
      </c>
      <c r="F4556">
        <v>578.12592315673805</v>
      </c>
      <c r="G4556">
        <v>8547.1717499999995</v>
      </c>
      <c r="H4556">
        <v>0.162281576323661</v>
      </c>
      <c r="I4556">
        <v>0.47483530961791798</v>
      </c>
      <c r="J4556">
        <v>0.36615791135824899</v>
      </c>
      <c r="K4556">
        <v>21</v>
      </c>
      <c r="L4556">
        <v>24</v>
      </c>
      <c r="M4556">
        <v>21</v>
      </c>
      <c r="N4556">
        <v>24</v>
      </c>
      <c r="O4556">
        <v>18</v>
      </c>
      <c r="P4556">
        <v>24</v>
      </c>
      <c r="Q4556">
        <v>18</v>
      </c>
      <c r="R4556">
        <v>24</v>
      </c>
      <c r="S4556">
        <v>49.160904646847101</v>
      </c>
      <c r="T4556">
        <v>49.982703604411903</v>
      </c>
      <c r="U4556">
        <v>6.9333333333333302E-2</v>
      </c>
      <c r="V4556">
        <v>8.7037037037036996E-2</v>
      </c>
      <c r="W4556">
        <v>0</v>
      </c>
      <c r="X4556">
        <v>220.54003436148</v>
      </c>
      <c r="Y4556">
        <v>89.268757208812957</v>
      </c>
      <c r="Z4556">
        <v>12</v>
      </c>
    </row>
    <row r="4557" spans="1:26" x14ac:dyDescent="0.45">
      <c r="A4557">
        <v>4554</v>
      </c>
      <c r="B4557">
        <v>24.1984649658203</v>
      </c>
      <c r="C4557">
        <v>213.841243743896</v>
      </c>
      <c r="D4557">
        <v>69.552203178405804</v>
      </c>
      <c r="E4557">
        <v>69.552203178405804</v>
      </c>
      <c r="F4557">
        <v>546.16072082519497</v>
      </c>
      <c r="G4557">
        <v>8619.4182500000006</v>
      </c>
      <c r="H4557">
        <v>0.16939707194206899</v>
      </c>
      <c r="I4557">
        <v>0.51354413702239798</v>
      </c>
      <c r="J4557">
        <v>0.204287975758836</v>
      </c>
      <c r="K4557">
        <v>21</v>
      </c>
      <c r="L4557">
        <v>24</v>
      </c>
      <c r="M4557">
        <v>21</v>
      </c>
      <c r="N4557">
        <v>24</v>
      </c>
      <c r="O4557">
        <v>18</v>
      </c>
      <c r="P4557">
        <v>24</v>
      </c>
      <c r="Q4557">
        <v>18</v>
      </c>
      <c r="R4557">
        <v>24</v>
      </c>
      <c r="S4557">
        <v>49.282781236488901</v>
      </c>
      <c r="T4557">
        <v>49.956809495174099</v>
      </c>
      <c r="U4557">
        <v>5.9333333333333203E-2</v>
      </c>
      <c r="V4557">
        <v>0.11913580246913601</v>
      </c>
      <c r="W4557">
        <v>0</v>
      </c>
      <c r="X4557">
        <v>255.323706197295</v>
      </c>
      <c r="Y4557">
        <v>103.3482651082855</v>
      </c>
      <c r="Z4557">
        <v>12</v>
      </c>
    </row>
    <row r="4558" spans="1:26" x14ac:dyDescent="0.45">
      <c r="A4558">
        <v>4555</v>
      </c>
      <c r="B4558">
        <v>22.508416748046901</v>
      </c>
      <c r="C4558">
        <v>330.757606506348</v>
      </c>
      <c r="D4558">
        <v>38.414278030395501</v>
      </c>
      <c r="E4558">
        <v>38.414278030395501</v>
      </c>
      <c r="F4558">
        <v>515.21379852294899</v>
      </c>
      <c r="G4558">
        <v>8575.9689999999991</v>
      </c>
      <c r="H4558">
        <v>0.17811040562523001</v>
      </c>
      <c r="I4558">
        <v>0.53606719367588895</v>
      </c>
      <c r="J4558">
        <v>8.0757576363265707E-2</v>
      </c>
      <c r="K4558">
        <v>21</v>
      </c>
      <c r="L4558">
        <v>24</v>
      </c>
      <c r="M4558">
        <v>21</v>
      </c>
      <c r="N4558">
        <v>24</v>
      </c>
      <c r="O4558">
        <v>18</v>
      </c>
      <c r="P4558">
        <v>24</v>
      </c>
      <c r="Q4558">
        <v>18</v>
      </c>
      <c r="R4558">
        <v>24</v>
      </c>
      <c r="S4558">
        <v>49.262144401696197</v>
      </c>
      <c r="T4558">
        <v>49.974105890762303</v>
      </c>
      <c r="U4558">
        <v>9.6666666666666498E-2</v>
      </c>
      <c r="V4558">
        <v>0.19876543209876499</v>
      </c>
      <c r="W4558">
        <v>0</v>
      </c>
      <c r="X4558">
        <v>360.44451912537448</v>
      </c>
      <c r="Y4558">
        <v>145.89838238762135</v>
      </c>
      <c r="Z4558">
        <v>12</v>
      </c>
    </row>
    <row r="4559" spans="1:26" x14ac:dyDescent="0.45">
      <c r="A4559">
        <v>4556</v>
      </c>
      <c r="B4559">
        <v>20.997003173828102</v>
      </c>
      <c r="C4559">
        <v>218.54804706573501</v>
      </c>
      <c r="D4559">
        <v>13.867310047149701</v>
      </c>
      <c r="E4559">
        <v>13.867310047149701</v>
      </c>
      <c r="F4559">
        <v>240.37572383880601</v>
      </c>
      <c r="G4559">
        <v>8524.7107500000002</v>
      </c>
      <c r="H4559">
        <v>0.19035000262370799</v>
      </c>
      <c r="I4559">
        <v>0.52337285902503305</v>
      </c>
      <c r="J4559">
        <v>1.5624437844039401E-2</v>
      </c>
      <c r="K4559">
        <v>21</v>
      </c>
      <c r="L4559">
        <v>24</v>
      </c>
      <c r="M4559">
        <v>21</v>
      </c>
      <c r="N4559">
        <v>24</v>
      </c>
      <c r="O4559">
        <v>18</v>
      </c>
      <c r="P4559">
        <v>24</v>
      </c>
      <c r="Q4559">
        <v>18</v>
      </c>
      <c r="R4559">
        <v>24</v>
      </c>
      <c r="S4559">
        <v>49.179816104885802</v>
      </c>
      <c r="T4559">
        <v>49.974206564348201</v>
      </c>
      <c r="U4559">
        <v>5.2666666666666598E-2</v>
      </c>
      <c r="V4559">
        <v>0.172222222222222</v>
      </c>
      <c r="W4559">
        <v>0</v>
      </c>
      <c r="X4559">
        <v>281.42725487846303</v>
      </c>
      <c r="Y4559">
        <v>113.91428935079655</v>
      </c>
      <c r="Z4559">
        <v>12</v>
      </c>
    </row>
    <row r="4560" spans="1:26" x14ac:dyDescent="0.45">
      <c r="A4560">
        <v>4557</v>
      </c>
      <c r="B4560">
        <v>19.920610046386699</v>
      </c>
      <c r="C4560">
        <v>31.252256825566299</v>
      </c>
      <c r="D4560">
        <v>2.36399425566196</v>
      </c>
      <c r="E4560">
        <v>2.36399425566196</v>
      </c>
      <c r="F4560">
        <v>24.234002962708502</v>
      </c>
      <c r="G4560">
        <v>8490.7260000000006</v>
      </c>
      <c r="H4560">
        <v>0.203387206800651</v>
      </c>
      <c r="I4560">
        <v>0.50561923583662705</v>
      </c>
      <c r="J4560">
        <v>0</v>
      </c>
      <c r="K4560">
        <v>21</v>
      </c>
      <c r="L4560">
        <v>24</v>
      </c>
      <c r="M4560">
        <v>21</v>
      </c>
      <c r="N4560">
        <v>24</v>
      </c>
      <c r="O4560">
        <v>18</v>
      </c>
      <c r="P4560">
        <v>24</v>
      </c>
      <c r="Q4560">
        <v>18</v>
      </c>
      <c r="R4560">
        <v>24</v>
      </c>
      <c r="S4560">
        <v>49.277038008094202</v>
      </c>
      <c r="T4560">
        <v>49.957060738805097</v>
      </c>
      <c r="U4560">
        <v>0.115333333333333</v>
      </c>
      <c r="V4560">
        <v>0.141975308641975</v>
      </c>
      <c r="W4560">
        <v>0</v>
      </c>
      <c r="X4560">
        <v>330.90393575987196</v>
      </c>
      <c r="Y4560">
        <v>133.94113765472449</v>
      </c>
      <c r="Z4560">
        <v>12</v>
      </c>
    </row>
    <row r="4561" spans="1:26" x14ac:dyDescent="0.45">
      <c r="A4561">
        <v>4558</v>
      </c>
      <c r="B4561">
        <v>18.920709228515602</v>
      </c>
      <c r="C4561">
        <v>0</v>
      </c>
      <c r="D4561">
        <v>0</v>
      </c>
      <c r="E4561">
        <v>0</v>
      </c>
      <c r="F4561">
        <v>0</v>
      </c>
      <c r="G4561">
        <v>8671.95975</v>
      </c>
      <c r="H4561">
        <v>0.20249514614052599</v>
      </c>
      <c r="I4561">
        <v>0.48384057971014499</v>
      </c>
      <c r="J4561">
        <v>0</v>
      </c>
      <c r="K4561">
        <v>21</v>
      </c>
      <c r="L4561">
        <v>24</v>
      </c>
      <c r="M4561">
        <v>21</v>
      </c>
      <c r="N4561">
        <v>24</v>
      </c>
      <c r="O4561">
        <v>18</v>
      </c>
      <c r="P4561">
        <v>24</v>
      </c>
      <c r="Q4561">
        <v>18</v>
      </c>
      <c r="R4561">
        <v>24</v>
      </c>
      <c r="S4561">
        <v>49.393607015386401</v>
      </c>
      <c r="T4561">
        <v>49.939964518448697</v>
      </c>
      <c r="U4561">
        <v>0.14799999999999899</v>
      </c>
      <c r="V4561">
        <v>0.15185185185185199</v>
      </c>
      <c r="W4561">
        <v>0</v>
      </c>
      <c r="X4561">
        <v>374.73286395502998</v>
      </c>
      <c r="Y4561">
        <v>151.68192544912199</v>
      </c>
      <c r="Z4561">
        <v>12</v>
      </c>
    </row>
    <row r="4562" spans="1:26" x14ac:dyDescent="0.45">
      <c r="A4562">
        <v>4559</v>
      </c>
      <c r="B4562">
        <v>17.967736816406301</v>
      </c>
      <c r="C4562">
        <v>0</v>
      </c>
      <c r="D4562">
        <v>0</v>
      </c>
      <c r="E4562">
        <v>0</v>
      </c>
      <c r="F4562">
        <v>0</v>
      </c>
      <c r="G4562">
        <v>8640.6077499999992</v>
      </c>
      <c r="H4562">
        <v>0.18733536233404999</v>
      </c>
      <c r="I4562">
        <v>0.40247035573122503</v>
      </c>
      <c r="J4562">
        <v>0</v>
      </c>
      <c r="K4562">
        <v>21</v>
      </c>
      <c r="L4562">
        <v>24</v>
      </c>
      <c r="M4562">
        <v>21</v>
      </c>
      <c r="N4562">
        <v>24</v>
      </c>
      <c r="O4562">
        <v>18</v>
      </c>
      <c r="P4562">
        <v>24</v>
      </c>
      <c r="Q4562">
        <v>18</v>
      </c>
      <c r="R4562">
        <v>24</v>
      </c>
      <c r="S4562">
        <v>49.225253198345598</v>
      </c>
      <c r="T4562">
        <v>49.845184801849499</v>
      </c>
      <c r="U4562">
        <v>4.8666666666666601E-2</v>
      </c>
      <c r="V4562">
        <v>6.0493827160493702E-2</v>
      </c>
      <c r="W4562">
        <v>0</v>
      </c>
      <c r="X4562">
        <v>141.982758107009</v>
      </c>
      <c r="Y4562">
        <v>57.47085511249</v>
      </c>
      <c r="Z4562">
        <v>12</v>
      </c>
    </row>
    <row r="4563" spans="1:26" x14ac:dyDescent="0.45">
      <c r="A4563">
        <v>4560</v>
      </c>
      <c r="B4563">
        <v>17.1256805419922</v>
      </c>
      <c r="C4563">
        <v>0</v>
      </c>
      <c r="D4563">
        <v>0</v>
      </c>
      <c r="E4563">
        <v>0</v>
      </c>
      <c r="F4563">
        <v>0</v>
      </c>
      <c r="G4563">
        <v>8229.29025</v>
      </c>
      <c r="H4563">
        <v>0.17952196043448601</v>
      </c>
      <c r="I4563">
        <v>0.40588274044795802</v>
      </c>
      <c r="J4563">
        <v>0</v>
      </c>
      <c r="K4563">
        <v>21</v>
      </c>
      <c r="L4563">
        <v>24</v>
      </c>
      <c r="M4563">
        <v>21</v>
      </c>
      <c r="N4563">
        <v>24</v>
      </c>
      <c r="O4563">
        <v>18</v>
      </c>
      <c r="P4563">
        <v>24</v>
      </c>
      <c r="Q4563">
        <v>18</v>
      </c>
      <c r="R4563">
        <v>24</v>
      </c>
      <c r="S4563">
        <v>49.004146390197803</v>
      </c>
      <c r="T4563">
        <v>49.690370496319197</v>
      </c>
      <c r="U4563">
        <v>1.2666666666666699E-2</v>
      </c>
      <c r="V4563">
        <v>3.8888888888888799E-2</v>
      </c>
      <c r="W4563">
        <v>0</v>
      </c>
      <c r="X4563">
        <v>68.914669208622698</v>
      </c>
      <c r="Y4563">
        <v>27.894830485184201</v>
      </c>
      <c r="Z4563">
        <v>12</v>
      </c>
    </row>
    <row r="4564" spans="1:26" x14ac:dyDescent="0.45">
      <c r="A4564">
        <v>4561</v>
      </c>
      <c r="B4564">
        <v>16.4500137329102</v>
      </c>
      <c r="C4564">
        <v>0</v>
      </c>
      <c r="D4564">
        <v>0</v>
      </c>
      <c r="E4564">
        <v>0</v>
      </c>
      <c r="F4564">
        <v>0</v>
      </c>
      <c r="G4564">
        <v>7867.0697499999997</v>
      </c>
      <c r="H4564">
        <v>0.17524794038935801</v>
      </c>
      <c r="I4564">
        <v>0.40036890645586298</v>
      </c>
      <c r="J4564">
        <v>0</v>
      </c>
      <c r="K4564">
        <v>21</v>
      </c>
      <c r="L4564">
        <v>24</v>
      </c>
      <c r="M4564">
        <v>21</v>
      </c>
      <c r="N4564">
        <v>24</v>
      </c>
      <c r="O4564">
        <v>18</v>
      </c>
      <c r="P4564">
        <v>24</v>
      </c>
      <c r="Q4564">
        <v>18</v>
      </c>
      <c r="R4564">
        <v>24</v>
      </c>
      <c r="S4564">
        <v>48.826131031264801</v>
      </c>
      <c r="T4564">
        <v>49.596242695762598</v>
      </c>
      <c r="U4564">
        <v>6.6666666666666602E-3</v>
      </c>
      <c r="V4564">
        <v>2.0987654320987599E-2</v>
      </c>
      <c r="W4564">
        <v>0</v>
      </c>
      <c r="X4564">
        <v>60.8899873095774</v>
      </c>
      <c r="Y4564">
        <v>24.646652066250702</v>
      </c>
      <c r="Z4564">
        <v>12</v>
      </c>
    </row>
    <row r="4565" spans="1:26" x14ac:dyDescent="0.45">
      <c r="A4565">
        <v>4562</v>
      </c>
      <c r="B4565">
        <v>15.7383895874024</v>
      </c>
      <c r="C4565">
        <v>0</v>
      </c>
      <c r="D4565">
        <v>0</v>
      </c>
      <c r="E4565">
        <v>0</v>
      </c>
      <c r="F4565">
        <v>0</v>
      </c>
      <c r="G4565">
        <v>7519.9470000000001</v>
      </c>
      <c r="H4565">
        <v>0.169557118119326</v>
      </c>
      <c r="I4565">
        <v>0.37317523056653501</v>
      </c>
      <c r="J4565">
        <v>0</v>
      </c>
      <c r="K4565">
        <v>21</v>
      </c>
      <c r="L4565">
        <v>24</v>
      </c>
      <c r="M4565">
        <v>21</v>
      </c>
      <c r="N4565">
        <v>24</v>
      </c>
      <c r="O4565">
        <v>18</v>
      </c>
      <c r="P4565">
        <v>24</v>
      </c>
      <c r="Q4565">
        <v>18</v>
      </c>
      <c r="R4565">
        <v>24</v>
      </c>
      <c r="S4565">
        <v>48.881515796036901</v>
      </c>
      <c r="T4565">
        <v>49.390992411354603</v>
      </c>
      <c r="U4565">
        <v>2.33333333333333E-2</v>
      </c>
      <c r="V4565">
        <v>1.48148148148148E-2</v>
      </c>
      <c r="W4565">
        <v>0</v>
      </c>
      <c r="X4565">
        <v>78.676306718993445</v>
      </c>
      <c r="Y4565">
        <v>31.846082471684852</v>
      </c>
      <c r="Z4565">
        <v>12</v>
      </c>
    </row>
    <row r="4566" spans="1:26" x14ac:dyDescent="0.45">
      <c r="A4566">
        <v>4563</v>
      </c>
      <c r="B4566">
        <v>15.0386825561524</v>
      </c>
      <c r="C4566">
        <v>0</v>
      </c>
      <c r="D4566">
        <v>0</v>
      </c>
      <c r="E4566">
        <v>0</v>
      </c>
      <c r="F4566">
        <v>0</v>
      </c>
      <c r="G4566">
        <v>7320.6432500000001</v>
      </c>
      <c r="H4566">
        <v>0.16099858319777499</v>
      </c>
      <c r="I4566">
        <v>0.34431488801054</v>
      </c>
      <c r="J4566">
        <v>0</v>
      </c>
      <c r="K4566">
        <v>21</v>
      </c>
      <c r="L4566">
        <v>24</v>
      </c>
      <c r="M4566">
        <v>21</v>
      </c>
      <c r="N4566">
        <v>24</v>
      </c>
      <c r="O4566">
        <v>18</v>
      </c>
      <c r="P4566">
        <v>24</v>
      </c>
      <c r="Q4566">
        <v>18</v>
      </c>
      <c r="R4566">
        <v>24</v>
      </c>
      <c r="S4566">
        <v>48.630392159281897</v>
      </c>
      <c r="T4566">
        <v>49.178342568710299</v>
      </c>
      <c r="U4566">
        <v>6.0000000000000001E-3</v>
      </c>
      <c r="V4566">
        <v>3.08641975308642E-3</v>
      </c>
      <c r="W4566">
        <v>0</v>
      </c>
      <c r="X4566">
        <v>13.1432665020681</v>
      </c>
      <c r="Y4566">
        <v>5.3200457218608754</v>
      </c>
      <c r="Z4566">
        <v>12</v>
      </c>
    </row>
    <row r="4567" spans="1:26" x14ac:dyDescent="0.45">
      <c r="A4567">
        <v>4564</v>
      </c>
      <c r="B4567">
        <v>14.5807815551758</v>
      </c>
      <c r="C4567">
        <v>0</v>
      </c>
      <c r="D4567">
        <v>0</v>
      </c>
      <c r="E4567">
        <v>0</v>
      </c>
      <c r="F4567">
        <v>0</v>
      </c>
      <c r="G4567">
        <v>7172.0870000000004</v>
      </c>
      <c r="H4567">
        <v>0.14431967256126399</v>
      </c>
      <c r="I4567">
        <v>0.30590250329380803</v>
      </c>
      <c r="J4567" s="1">
        <v>2.9981651229447599E-5</v>
      </c>
      <c r="K4567">
        <v>21</v>
      </c>
      <c r="L4567">
        <v>24</v>
      </c>
      <c r="M4567">
        <v>21</v>
      </c>
      <c r="N4567">
        <v>24</v>
      </c>
      <c r="O4567">
        <v>18</v>
      </c>
      <c r="P4567">
        <v>24</v>
      </c>
      <c r="Q4567">
        <v>18</v>
      </c>
      <c r="R4567">
        <v>24</v>
      </c>
      <c r="S4567">
        <v>48.433767863629697</v>
      </c>
      <c r="T4567">
        <v>48.975431116712102</v>
      </c>
      <c r="U4567">
        <v>6.6666666666666697E-4</v>
      </c>
      <c r="V4567">
        <v>1.23456790123457E-3</v>
      </c>
      <c r="W4567">
        <v>0</v>
      </c>
      <c r="X4567">
        <v>13.77206561258145</v>
      </c>
      <c r="Y4567">
        <v>5.5745669261041257</v>
      </c>
      <c r="Z4567">
        <v>12</v>
      </c>
    </row>
    <row r="4568" spans="1:26" x14ac:dyDescent="0.45">
      <c r="A4568">
        <v>4565</v>
      </c>
      <c r="B4568">
        <v>14.8057571411133</v>
      </c>
      <c r="C4568">
        <v>12.837280958890901</v>
      </c>
      <c r="D4568">
        <v>44.253066033124902</v>
      </c>
      <c r="E4568">
        <v>4.3990223109722102</v>
      </c>
      <c r="F4568">
        <v>4.3990223109722102</v>
      </c>
      <c r="G4568">
        <v>7132.6615000000002</v>
      </c>
      <c r="H4568">
        <v>0.123078134018996</v>
      </c>
      <c r="I4568">
        <v>0.26938735177865603</v>
      </c>
      <c r="J4568">
        <v>1.8799494709237901E-2</v>
      </c>
      <c r="K4568">
        <v>21</v>
      </c>
      <c r="L4568">
        <v>24</v>
      </c>
      <c r="M4568">
        <v>21</v>
      </c>
      <c r="N4568">
        <v>24</v>
      </c>
      <c r="O4568">
        <v>18</v>
      </c>
      <c r="P4568">
        <v>24</v>
      </c>
      <c r="Q4568">
        <v>18</v>
      </c>
      <c r="R4568">
        <v>24</v>
      </c>
      <c r="S4568">
        <v>48.334097929789998</v>
      </c>
      <c r="T4568">
        <v>48.884428352952</v>
      </c>
      <c r="U4568">
        <v>1.2666666666666699E-2</v>
      </c>
      <c r="V4568">
        <v>1.1728395061728399E-2</v>
      </c>
      <c r="W4568">
        <v>0</v>
      </c>
      <c r="X4568">
        <v>66.209579714853845</v>
      </c>
      <c r="Y4568">
        <v>26.799881996822499</v>
      </c>
      <c r="Z4568">
        <v>12</v>
      </c>
    </row>
    <row r="4569" spans="1:26" x14ac:dyDescent="0.45">
      <c r="A4569">
        <v>4566</v>
      </c>
      <c r="B4569">
        <v>15.9675003051758</v>
      </c>
      <c r="C4569">
        <v>27.4489088058472</v>
      </c>
      <c r="D4569">
        <v>175.72853469848599</v>
      </c>
      <c r="E4569">
        <v>26.190714359283401</v>
      </c>
      <c r="F4569">
        <v>26.190714359283401</v>
      </c>
      <c r="G4569">
        <v>7010.8284999999996</v>
      </c>
      <c r="H4569">
        <v>9.8979377656504205E-2</v>
      </c>
      <c r="I4569">
        <v>0.240981554677207</v>
      </c>
      <c r="J4569">
        <v>9.7715198298641198E-2</v>
      </c>
      <c r="K4569">
        <v>21</v>
      </c>
      <c r="L4569">
        <v>24</v>
      </c>
      <c r="M4569">
        <v>21</v>
      </c>
      <c r="N4569">
        <v>24</v>
      </c>
      <c r="O4569">
        <v>18</v>
      </c>
      <c r="P4569">
        <v>24</v>
      </c>
      <c r="Q4569">
        <v>18</v>
      </c>
      <c r="R4569">
        <v>24</v>
      </c>
      <c r="S4569">
        <v>48.149818533367103</v>
      </c>
      <c r="T4569">
        <v>49.006218587400497</v>
      </c>
      <c r="U4569">
        <v>1.33333333333333E-3</v>
      </c>
      <c r="V4569">
        <v>4.6296296296296197E-2</v>
      </c>
      <c r="W4569">
        <v>0</v>
      </c>
      <c r="X4569">
        <v>116.02821550089125</v>
      </c>
      <c r="Y4569">
        <v>46.965144577532556</v>
      </c>
      <c r="Z4569">
        <v>12</v>
      </c>
    </row>
    <row r="4570" spans="1:26" x14ac:dyDescent="0.45">
      <c r="A4570">
        <v>4567</v>
      </c>
      <c r="B4570">
        <v>17.641313171386699</v>
      </c>
      <c r="C4570">
        <v>59.483889579772999</v>
      </c>
      <c r="D4570">
        <v>294.07367515563999</v>
      </c>
      <c r="E4570">
        <v>59.483889579772999</v>
      </c>
      <c r="F4570">
        <v>59.483889579772999</v>
      </c>
      <c r="G4570">
        <v>7147.04</v>
      </c>
      <c r="H4570">
        <v>8.7343233457522207E-2</v>
      </c>
      <c r="I4570">
        <v>0.23644927536231899</v>
      </c>
      <c r="J4570">
        <v>0.23087970162260699</v>
      </c>
      <c r="K4570">
        <v>21</v>
      </c>
      <c r="L4570">
        <v>24</v>
      </c>
      <c r="M4570">
        <v>21</v>
      </c>
      <c r="N4570">
        <v>24</v>
      </c>
      <c r="O4570">
        <v>18</v>
      </c>
      <c r="P4570">
        <v>24</v>
      </c>
      <c r="Q4570">
        <v>18</v>
      </c>
      <c r="R4570">
        <v>24</v>
      </c>
      <c r="S4570">
        <v>48.699945885952999</v>
      </c>
      <c r="T4570">
        <v>49.432905031627499</v>
      </c>
      <c r="U4570">
        <v>7.6666666666666605E-2</v>
      </c>
      <c r="V4570">
        <v>7.0370370370370305E-2</v>
      </c>
      <c r="W4570">
        <v>0</v>
      </c>
      <c r="X4570">
        <v>351.85609759337797</v>
      </c>
      <c r="Y4570">
        <v>142.42201711559102</v>
      </c>
      <c r="Z4570">
        <v>12</v>
      </c>
    </row>
    <row r="4571" spans="1:26" x14ac:dyDescent="0.45">
      <c r="A4571">
        <v>4568</v>
      </c>
      <c r="B4571">
        <v>19.348405456542999</v>
      </c>
      <c r="C4571">
        <v>90.999469757080107</v>
      </c>
      <c r="D4571">
        <v>318.279594421387</v>
      </c>
      <c r="E4571">
        <v>90.999469757080107</v>
      </c>
      <c r="F4571">
        <v>90.999469757080107</v>
      </c>
      <c r="G4571">
        <v>7471.6284999999998</v>
      </c>
      <c r="H4571">
        <v>9.1236815868184898E-2</v>
      </c>
      <c r="I4571">
        <v>0.26713438735177902</v>
      </c>
      <c r="J4571">
        <v>0.39655730692815999</v>
      </c>
      <c r="K4571">
        <v>21</v>
      </c>
      <c r="L4571">
        <v>24</v>
      </c>
      <c r="M4571">
        <v>21</v>
      </c>
      <c r="N4571">
        <v>24</v>
      </c>
      <c r="O4571">
        <v>18</v>
      </c>
      <c r="P4571">
        <v>24</v>
      </c>
      <c r="Q4571">
        <v>18</v>
      </c>
      <c r="R4571">
        <v>24</v>
      </c>
      <c r="S4571">
        <v>49.215711379997799</v>
      </c>
      <c r="T4571">
        <v>49.723065229882899</v>
      </c>
      <c r="U4571">
        <v>8.7999999999999898E-2</v>
      </c>
      <c r="V4571">
        <v>0.117283950617284</v>
      </c>
      <c r="W4571">
        <v>0</v>
      </c>
      <c r="X4571">
        <v>381.69104303357801</v>
      </c>
      <c r="Y4571">
        <v>154.49841180987102</v>
      </c>
      <c r="Z4571">
        <v>12</v>
      </c>
    </row>
    <row r="4572" spans="1:26" x14ac:dyDescent="0.45">
      <c r="A4572">
        <v>4569</v>
      </c>
      <c r="B4572">
        <v>20.677377319335999</v>
      </c>
      <c r="C4572">
        <v>120.463315963745</v>
      </c>
      <c r="D4572">
        <v>233.54963111877399</v>
      </c>
      <c r="E4572">
        <v>120.463315963745</v>
      </c>
      <c r="F4572">
        <v>120.463315963745</v>
      </c>
      <c r="G4572">
        <v>7883.8332499999997</v>
      </c>
      <c r="H4572">
        <v>0.100857952458414</v>
      </c>
      <c r="I4572">
        <v>0.293610013175231</v>
      </c>
      <c r="J4572">
        <v>0.54520133678188898</v>
      </c>
      <c r="K4572">
        <v>21</v>
      </c>
      <c r="L4572">
        <v>24</v>
      </c>
      <c r="M4572">
        <v>21</v>
      </c>
      <c r="N4572">
        <v>24</v>
      </c>
      <c r="O4572">
        <v>18</v>
      </c>
      <c r="P4572">
        <v>24</v>
      </c>
      <c r="Q4572">
        <v>18</v>
      </c>
      <c r="R4572">
        <v>24</v>
      </c>
      <c r="S4572">
        <v>49.416516561256302</v>
      </c>
      <c r="T4572">
        <v>49.991351802205998</v>
      </c>
      <c r="U4572">
        <v>0.15333333333333299</v>
      </c>
      <c r="V4572">
        <v>0.23086419753086401</v>
      </c>
      <c r="W4572">
        <v>0</v>
      </c>
      <c r="X4572">
        <v>516.41899701347143</v>
      </c>
      <c r="Y4572">
        <v>209.0327146084195</v>
      </c>
      <c r="Z4572">
        <v>12</v>
      </c>
    </row>
    <row r="4573" spans="1:26" x14ac:dyDescent="0.45">
      <c r="A4573">
        <v>4570</v>
      </c>
      <c r="B4573">
        <v>21.541886901855499</v>
      </c>
      <c r="C4573">
        <v>141.162559509277</v>
      </c>
      <c r="D4573">
        <v>143.041347742081</v>
      </c>
      <c r="E4573">
        <v>147.051584258676</v>
      </c>
      <c r="F4573">
        <v>141.162559509277</v>
      </c>
      <c r="G4573">
        <v>8162.0550000000003</v>
      </c>
      <c r="H4573">
        <v>0.12031799338825599</v>
      </c>
      <c r="I4573">
        <v>0.31934123847167301</v>
      </c>
      <c r="J4573">
        <v>0.64593968491283305</v>
      </c>
      <c r="K4573">
        <v>21</v>
      </c>
      <c r="L4573">
        <v>24</v>
      </c>
      <c r="M4573">
        <v>21</v>
      </c>
      <c r="N4573">
        <v>24</v>
      </c>
      <c r="O4573">
        <v>18</v>
      </c>
      <c r="P4573">
        <v>24</v>
      </c>
      <c r="Q4573">
        <v>18</v>
      </c>
      <c r="R4573">
        <v>24</v>
      </c>
      <c r="S4573">
        <v>49.291045434274302</v>
      </c>
      <c r="T4573">
        <v>49.965407208823798</v>
      </c>
      <c r="U4573">
        <v>9.0666666666666507E-2</v>
      </c>
      <c r="V4573">
        <v>0.132098765432099</v>
      </c>
      <c r="W4573">
        <v>0</v>
      </c>
      <c r="X4573">
        <v>269.9155088670945</v>
      </c>
      <c r="Y4573">
        <v>109.25463985580291</v>
      </c>
      <c r="Z4573">
        <v>12</v>
      </c>
    </row>
    <row r="4574" spans="1:26" x14ac:dyDescent="0.45">
      <c r="A4574">
        <v>4571</v>
      </c>
      <c r="B4574">
        <v>21.814721679687501</v>
      </c>
      <c r="C4574">
        <v>157.247097015381</v>
      </c>
      <c r="D4574">
        <v>157.247097015381</v>
      </c>
      <c r="E4574">
        <v>180.74178504943799</v>
      </c>
      <c r="F4574">
        <v>157.247097015381</v>
      </c>
      <c r="G4574">
        <v>8282.0789999999997</v>
      </c>
      <c r="H4574">
        <v>0.14476307918350201</v>
      </c>
      <c r="I4574">
        <v>0.345408432147563</v>
      </c>
      <c r="J4574">
        <v>0.67769125295319299</v>
      </c>
      <c r="K4574">
        <v>21</v>
      </c>
      <c r="L4574">
        <v>24</v>
      </c>
      <c r="M4574">
        <v>21</v>
      </c>
      <c r="N4574">
        <v>24</v>
      </c>
      <c r="O4574">
        <v>18</v>
      </c>
      <c r="P4574">
        <v>24</v>
      </c>
      <c r="Q4574">
        <v>18</v>
      </c>
      <c r="R4574">
        <v>24</v>
      </c>
      <c r="S4574">
        <v>49.4930334963665</v>
      </c>
      <c r="T4574">
        <v>49.982703604411903</v>
      </c>
      <c r="U4574">
        <v>6.5999999999999906E-2</v>
      </c>
      <c r="V4574">
        <v>0.124691358024691</v>
      </c>
      <c r="W4574">
        <v>0</v>
      </c>
      <c r="X4574">
        <v>284.21561109966797</v>
      </c>
      <c r="Y4574">
        <v>115.04294200219864</v>
      </c>
      <c r="Z4574">
        <v>12</v>
      </c>
    </row>
    <row r="4575" spans="1:26" x14ac:dyDescent="0.45">
      <c r="A4575">
        <v>4572</v>
      </c>
      <c r="B4575">
        <v>22.376268005371099</v>
      </c>
      <c r="C4575">
        <v>157.33353042602499</v>
      </c>
      <c r="D4575">
        <v>157.33353042602499</v>
      </c>
      <c r="E4575">
        <v>174.63168966770201</v>
      </c>
      <c r="F4575">
        <v>157.33353042602499</v>
      </c>
      <c r="G4575">
        <v>8202.3282500000005</v>
      </c>
      <c r="H4575">
        <v>0.167759878259957</v>
      </c>
      <c r="I4575">
        <v>0.37305665349143602</v>
      </c>
      <c r="J4575">
        <v>0.58937929986848003</v>
      </c>
      <c r="K4575">
        <v>21</v>
      </c>
      <c r="L4575">
        <v>24</v>
      </c>
      <c r="M4575">
        <v>21</v>
      </c>
      <c r="N4575">
        <v>24</v>
      </c>
      <c r="O4575">
        <v>18</v>
      </c>
      <c r="P4575">
        <v>24</v>
      </c>
      <c r="Q4575">
        <v>18</v>
      </c>
      <c r="R4575">
        <v>24</v>
      </c>
      <c r="S4575">
        <v>49.524433811337403</v>
      </c>
      <c r="T4575">
        <v>50</v>
      </c>
      <c r="U4575">
        <v>0.118666666666666</v>
      </c>
      <c r="V4575">
        <v>0.118518518518518</v>
      </c>
      <c r="W4575">
        <v>0</v>
      </c>
      <c r="X4575">
        <v>309.87257251754397</v>
      </c>
      <c r="Y4575">
        <v>125.428199563981</v>
      </c>
      <c r="Z4575">
        <v>12</v>
      </c>
    </row>
    <row r="4576" spans="1:26" x14ac:dyDescent="0.45">
      <c r="A4576">
        <v>4573</v>
      </c>
      <c r="B4576">
        <v>22.4147659301758</v>
      </c>
      <c r="C4576">
        <v>150.98602676391599</v>
      </c>
      <c r="D4576">
        <v>150.98602676391599</v>
      </c>
      <c r="E4576">
        <v>152.94271805882499</v>
      </c>
      <c r="F4576">
        <v>154.13410532474501</v>
      </c>
      <c r="G4576">
        <v>8005.9772499999999</v>
      </c>
      <c r="H4576">
        <v>0.195245841423099</v>
      </c>
      <c r="I4576">
        <v>0.40961791831356997</v>
      </c>
      <c r="J4576">
        <v>0.52295894912313701</v>
      </c>
      <c r="K4576">
        <v>21</v>
      </c>
      <c r="L4576">
        <v>24</v>
      </c>
      <c r="M4576">
        <v>21</v>
      </c>
      <c r="N4576">
        <v>24</v>
      </c>
      <c r="O4576">
        <v>18</v>
      </c>
      <c r="P4576">
        <v>24</v>
      </c>
      <c r="Q4576">
        <v>18</v>
      </c>
      <c r="R4576">
        <v>24</v>
      </c>
      <c r="S4576">
        <v>49.398091065775901</v>
      </c>
      <c r="T4576">
        <v>49.982703604411903</v>
      </c>
      <c r="U4576">
        <v>7.0666666666666503E-2</v>
      </c>
      <c r="V4576">
        <v>0.15123456790123399</v>
      </c>
      <c r="W4576">
        <v>0</v>
      </c>
      <c r="X4576">
        <v>270.57543481041648</v>
      </c>
      <c r="Y4576">
        <v>109.52176037648616</v>
      </c>
      <c r="Z4576">
        <v>12</v>
      </c>
    </row>
    <row r="4577" spans="1:26" x14ac:dyDescent="0.45">
      <c r="A4577">
        <v>4574</v>
      </c>
      <c r="B4577">
        <v>21.972528076171901</v>
      </c>
      <c r="C4577">
        <v>144.41250610351599</v>
      </c>
      <c r="D4577">
        <v>144.41250610351599</v>
      </c>
      <c r="E4577">
        <v>144.41250610351599</v>
      </c>
      <c r="F4577">
        <v>201.994289636612</v>
      </c>
      <c r="G4577">
        <v>7977.1142499999996</v>
      </c>
      <c r="H4577">
        <v>0.229598047961379</v>
      </c>
      <c r="I4577">
        <v>0.45808959156785201</v>
      </c>
      <c r="J4577">
        <v>0.477721634359772</v>
      </c>
      <c r="K4577">
        <v>21</v>
      </c>
      <c r="L4577">
        <v>24</v>
      </c>
      <c r="M4577">
        <v>21</v>
      </c>
      <c r="N4577">
        <v>24</v>
      </c>
      <c r="O4577">
        <v>18</v>
      </c>
      <c r="P4577">
        <v>24</v>
      </c>
      <c r="Q4577">
        <v>18</v>
      </c>
      <c r="R4577">
        <v>24</v>
      </c>
      <c r="S4577">
        <v>49.282514848363398</v>
      </c>
      <c r="T4577">
        <v>49.956859979318601</v>
      </c>
      <c r="U4577">
        <v>5.19999999999999E-2</v>
      </c>
      <c r="V4577">
        <v>0.16604938271604899</v>
      </c>
      <c r="W4577">
        <v>0</v>
      </c>
      <c r="X4577">
        <v>266.46186970277898</v>
      </c>
      <c r="Y4577">
        <v>107.85669831226956</v>
      </c>
      <c r="Z4577">
        <v>12</v>
      </c>
    </row>
    <row r="4578" spans="1:26" x14ac:dyDescent="0.45">
      <c r="A4578">
        <v>4575</v>
      </c>
      <c r="B4578">
        <v>21.5144363403321</v>
      </c>
      <c r="C4578">
        <v>135.002056121826</v>
      </c>
      <c r="D4578">
        <v>135.002056121826</v>
      </c>
      <c r="E4578">
        <v>135.002056121826</v>
      </c>
      <c r="F4578">
        <v>250.99319458007801</v>
      </c>
      <c r="G4578">
        <v>7964.1647499999999</v>
      </c>
      <c r="H4578">
        <v>0.26545363908275199</v>
      </c>
      <c r="I4578">
        <v>0.51001976284585004</v>
      </c>
      <c r="J4578">
        <v>0.42678780586281201</v>
      </c>
      <c r="K4578">
        <v>21</v>
      </c>
      <c r="L4578">
        <v>24</v>
      </c>
      <c r="M4578">
        <v>21</v>
      </c>
      <c r="N4578">
        <v>24</v>
      </c>
      <c r="O4578">
        <v>18</v>
      </c>
      <c r="P4578">
        <v>24</v>
      </c>
      <c r="Q4578">
        <v>18</v>
      </c>
      <c r="R4578">
        <v>24</v>
      </c>
      <c r="S4578">
        <v>49.272854357839499</v>
      </c>
      <c r="T4578">
        <v>49.939764930902399</v>
      </c>
      <c r="U4578">
        <v>6.0666666666666501E-2</v>
      </c>
      <c r="V4578">
        <v>0.14691358024691301</v>
      </c>
      <c r="W4578">
        <v>0</v>
      </c>
      <c r="X4578">
        <v>270.00279578322647</v>
      </c>
      <c r="Y4578">
        <v>109.28997128461219</v>
      </c>
      <c r="Z4578">
        <v>12</v>
      </c>
    </row>
    <row r="4579" spans="1:26" x14ac:dyDescent="0.45">
      <c r="A4579">
        <v>4576</v>
      </c>
      <c r="B4579">
        <v>21.074121093750001</v>
      </c>
      <c r="C4579">
        <v>110.68987464904799</v>
      </c>
      <c r="D4579">
        <v>110.68987464904799</v>
      </c>
      <c r="E4579">
        <v>110.68987464904799</v>
      </c>
      <c r="F4579">
        <v>242.373510360718</v>
      </c>
      <c r="G4579">
        <v>7863.4215000000004</v>
      </c>
      <c r="H4579">
        <v>0.28990659600146901</v>
      </c>
      <c r="I4579">
        <v>0.55700922266139696</v>
      </c>
      <c r="J4579">
        <v>0.37653156268363802</v>
      </c>
      <c r="K4579">
        <v>21</v>
      </c>
      <c r="L4579">
        <v>24</v>
      </c>
      <c r="M4579">
        <v>21</v>
      </c>
      <c r="N4579">
        <v>24</v>
      </c>
      <c r="O4579">
        <v>18</v>
      </c>
      <c r="P4579">
        <v>24</v>
      </c>
      <c r="Q4579">
        <v>18</v>
      </c>
      <c r="R4579">
        <v>24</v>
      </c>
      <c r="S4579">
        <v>49.317270997586199</v>
      </c>
      <c r="T4579">
        <v>49.914121477610202</v>
      </c>
      <c r="U4579">
        <v>8.7333333333333096E-2</v>
      </c>
      <c r="V4579">
        <v>0.108024691358025</v>
      </c>
      <c r="W4579">
        <v>0</v>
      </c>
      <c r="X4579">
        <v>262.86181068829148</v>
      </c>
      <c r="Y4579">
        <v>106.39948989642741</v>
      </c>
      <c r="Z4579">
        <v>12</v>
      </c>
    </row>
    <row r="4580" spans="1:26" x14ac:dyDescent="0.45">
      <c r="A4580">
        <v>4577</v>
      </c>
      <c r="B4580">
        <v>20.192063903808599</v>
      </c>
      <c r="C4580">
        <v>99.095017910003705</v>
      </c>
      <c r="D4580">
        <v>90.555971145629897</v>
      </c>
      <c r="E4580">
        <v>90.555971145629897</v>
      </c>
      <c r="F4580">
        <v>314.36066818237299</v>
      </c>
      <c r="G4580">
        <v>7928.2037499999997</v>
      </c>
      <c r="H4580">
        <v>0.30405362858792001</v>
      </c>
      <c r="I4580">
        <v>0.598985507246377</v>
      </c>
      <c r="J4580">
        <v>0.29644357653116299</v>
      </c>
      <c r="K4580">
        <v>21</v>
      </c>
      <c r="L4580">
        <v>24</v>
      </c>
      <c r="M4580">
        <v>21</v>
      </c>
      <c r="N4580">
        <v>24</v>
      </c>
      <c r="O4580">
        <v>18</v>
      </c>
      <c r="P4580">
        <v>24</v>
      </c>
      <c r="Q4580">
        <v>18</v>
      </c>
      <c r="R4580">
        <v>24</v>
      </c>
      <c r="S4580">
        <v>49.160208770713503</v>
      </c>
      <c r="T4580">
        <v>49.939964518448697</v>
      </c>
      <c r="U4580">
        <v>6.7999999999999894E-2</v>
      </c>
      <c r="V4580">
        <v>0.12654320987654299</v>
      </c>
      <c r="W4580">
        <v>0</v>
      </c>
      <c r="X4580">
        <v>247.591481635967</v>
      </c>
      <c r="Y4580">
        <v>100.21846566371914</v>
      </c>
      <c r="Z4580">
        <v>12</v>
      </c>
    </row>
    <row r="4581" spans="1:26" x14ac:dyDescent="0.45">
      <c r="A4581">
        <v>4578</v>
      </c>
      <c r="B4581">
        <v>19.181230163574199</v>
      </c>
      <c r="C4581">
        <v>208.17644500732399</v>
      </c>
      <c r="D4581">
        <v>72.570194244384794</v>
      </c>
      <c r="E4581">
        <v>72.570194244384794</v>
      </c>
      <c r="F4581">
        <v>503.88589477539102</v>
      </c>
      <c r="G4581">
        <v>8195.5930000000008</v>
      </c>
      <c r="H4581">
        <v>0.31358031169648998</v>
      </c>
      <c r="I4581">
        <v>0.62722002635046104</v>
      </c>
      <c r="J4581">
        <v>0.194436005164839</v>
      </c>
      <c r="K4581">
        <v>21</v>
      </c>
      <c r="L4581">
        <v>24</v>
      </c>
      <c r="M4581">
        <v>21</v>
      </c>
      <c r="N4581">
        <v>24</v>
      </c>
      <c r="O4581">
        <v>18</v>
      </c>
      <c r="P4581">
        <v>24</v>
      </c>
      <c r="Q4581">
        <v>18</v>
      </c>
      <c r="R4581">
        <v>24</v>
      </c>
      <c r="S4581">
        <v>49.312856086176403</v>
      </c>
      <c r="T4581">
        <v>49.991351802205998</v>
      </c>
      <c r="U4581">
        <v>5.3999999999999999E-2</v>
      </c>
      <c r="V4581">
        <v>0.15123456790123399</v>
      </c>
      <c r="W4581">
        <v>0</v>
      </c>
      <c r="X4581">
        <v>298.48240912379003</v>
      </c>
      <c r="Y4581">
        <v>120.8177634882381</v>
      </c>
      <c r="Z4581">
        <v>12</v>
      </c>
    </row>
    <row r="4582" spans="1:26" x14ac:dyDescent="0.45">
      <c r="A4582">
        <v>4579</v>
      </c>
      <c r="B4582">
        <v>17.720178222656301</v>
      </c>
      <c r="C4582">
        <v>393.22983169555698</v>
      </c>
      <c r="D4582">
        <v>41.0774021148682</v>
      </c>
      <c r="E4582">
        <v>41.0774021148682</v>
      </c>
      <c r="F4582">
        <v>624.69159698486305</v>
      </c>
      <c r="G4582">
        <v>8317.643</v>
      </c>
      <c r="H4582">
        <v>0.307766175158734</v>
      </c>
      <c r="I4582">
        <v>0.62977602108036901</v>
      </c>
      <c r="J4582">
        <v>8.5256822824431394E-2</v>
      </c>
      <c r="K4582">
        <v>21</v>
      </c>
      <c r="L4582">
        <v>24</v>
      </c>
      <c r="M4582">
        <v>21</v>
      </c>
      <c r="N4582">
        <v>24</v>
      </c>
      <c r="O4582">
        <v>18</v>
      </c>
      <c r="P4582">
        <v>24</v>
      </c>
      <c r="Q4582">
        <v>18</v>
      </c>
      <c r="R4582">
        <v>24</v>
      </c>
      <c r="S4582">
        <v>49.3020218821352</v>
      </c>
      <c r="T4582">
        <v>49.965457692968201</v>
      </c>
      <c r="U4582">
        <v>0.105333333333333</v>
      </c>
      <c r="V4582">
        <v>0.106172839506173</v>
      </c>
      <c r="W4582">
        <v>0</v>
      </c>
      <c r="X4582">
        <v>272.217816223292</v>
      </c>
      <c r="Y4582">
        <v>110.1865528166195</v>
      </c>
      <c r="Z4582">
        <v>12</v>
      </c>
    </row>
    <row r="4583" spans="1:26" x14ac:dyDescent="0.45">
      <c r="A4583">
        <v>4580</v>
      </c>
      <c r="B4583">
        <v>15.892297363281299</v>
      </c>
      <c r="C4583">
        <v>222.70125555992101</v>
      </c>
      <c r="D4583">
        <v>16.457231760025</v>
      </c>
      <c r="E4583">
        <v>16.457231760025</v>
      </c>
      <c r="F4583">
        <v>246.56053519248999</v>
      </c>
      <c r="G4583">
        <v>8449.0697500000006</v>
      </c>
      <c r="H4583">
        <v>0.29626121635094699</v>
      </c>
      <c r="I4583">
        <v>0.601021080368906</v>
      </c>
      <c r="J4583">
        <v>1.7630210311289501E-2</v>
      </c>
      <c r="K4583">
        <v>21</v>
      </c>
      <c r="L4583">
        <v>24</v>
      </c>
      <c r="M4583">
        <v>21</v>
      </c>
      <c r="N4583">
        <v>24</v>
      </c>
      <c r="O4583">
        <v>18</v>
      </c>
      <c r="P4583">
        <v>24</v>
      </c>
      <c r="Q4583">
        <v>18</v>
      </c>
      <c r="R4583">
        <v>24</v>
      </c>
      <c r="S4583">
        <v>49.208647575313599</v>
      </c>
      <c r="T4583">
        <v>49.965558366554198</v>
      </c>
      <c r="U4583">
        <v>5.7999999999999899E-2</v>
      </c>
      <c r="V4583">
        <v>0.26419753086419701</v>
      </c>
      <c r="W4583">
        <v>0</v>
      </c>
      <c r="X4583">
        <v>375.1003128113955</v>
      </c>
      <c r="Y4583">
        <v>151.83065900146966</v>
      </c>
      <c r="Z4583">
        <v>12</v>
      </c>
    </row>
    <row r="4584" spans="1:26" x14ac:dyDescent="0.45">
      <c r="A4584">
        <v>4581</v>
      </c>
      <c r="B4584">
        <v>14.678788757324201</v>
      </c>
      <c r="C4584">
        <v>16.4659401476383</v>
      </c>
      <c r="D4584">
        <v>4.3263059258460999</v>
      </c>
      <c r="E4584">
        <v>4.3263059258460999</v>
      </c>
      <c r="F4584">
        <v>13.518992394208899</v>
      </c>
      <c r="G4584">
        <v>8523.1387500000001</v>
      </c>
      <c r="H4584">
        <v>0.28685784751010102</v>
      </c>
      <c r="I4584">
        <v>0.58541501976284605</v>
      </c>
      <c r="J4584">
        <v>0</v>
      </c>
      <c r="K4584">
        <v>21</v>
      </c>
      <c r="L4584">
        <v>24</v>
      </c>
      <c r="M4584">
        <v>21</v>
      </c>
      <c r="N4584">
        <v>24</v>
      </c>
      <c r="O4584">
        <v>18</v>
      </c>
      <c r="P4584">
        <v>24</v>
      </c>
      <c r="Q4584">
        <v>18</v>
      </c>
      <c r="R4584">
        <v>24</v>
      </c>
      <c r="S4584">
        <v>49.400524527965999</v>
      </c>
      <c r="T4584">
        <v>49.957060738805097</v>
      </c>
      <c r="U4584">
        <v>7.8666666666666593E-2</v>
      </c>
      <c r="V4584">
        <v>0.13148148148148101</v>
      </c>
      <c r="W4584">
        <v>0</v>
      </c>
      <c r="X4584">
        <v>297.44846643649453</v>
      </c>
      <c r="Y4584">
        <v>120.39925090848251</v>
      </c>
      <c r="Z4584">
        <v>12</v>
      </c>
    </row>
    <row r="4585" spans="1:26" x14ac:dyDescent="0.45">
      <c r="A4585">
        <v>4582</v>
      </c>
      <c r="B4585">
        <v>14.502084350585999</v>
      </c>
      <c r="C4585">
        <v>0</v>
      </c>
      <c r="D4585">
        <v>0</v>
      </c>
      <c r="E4585">
        <v>0</v>
      </c>
      <c r="F4585">
        <v>0</v>
      </c>
      <c r="G4585">
        <v>8831.2659999999996</v>
      </c>
      <c r="H4585">
        <v>0.27043606024033201</v>
      </c>
      <c r="I4585">
        <v>0.56119235836627201</v>
      </c>
      <c r="J4585">
        <v>0</v>
      </c>
      <c r="K4585">
        <v>21</v>
      </c>
      <c r="L4585">
        <v>24</v>
      </c>
      <c r="M4585">
        <v>21</v>
      </c>
      <c r="N4585">
        <v>24</v>
      </c>
      <c r="O4585">
        <v>18</v>
      </c>
      <c r="P4585">
        <v>24</v>
      </c>
      <c r="Q4585">
        <v>18</v>
      </c>
      <c r="R4585">
        <v>24</v>
      </c>
      <c r="S4585">
        <v>49.3802176577735</v>
      </c>
      <c r="T4585">
        <v>49.931316320654602</v>
      </c>
      <c r="U4585">
        <v>3.5999999999999997E-2</v>
      </c>
      <c r="V4585">
        <v>0.10802469135802401</v>
      </c>
      <c r="W4585">
        <v>0</v>
      </c>
      <c r="X4585">
        <v>205.3364610639095</v>
      </c>
      <c r="Y4585">
        <v>83.114753935272745</v>
      </c>
      <c r="Z4585">
        <v>12</v>
      </c>
    </row>
    <row r="4586" spans="1:26" x14ac:dyDescent="0.45">
      <c r="A4586">
        <v>4583</v>
      </c>
      <c r="B4586">
        <v>14.4405380249024</v>
      </c>
      <c r="C4586">
        <v>0</v>
      </c>
      <c r="D4586">
        <v>0</v>
      </c>
      <c r="E4586">
        <v>0</v>
      </c>
      <c r="F4586">
        <v>0</v>
      </c>
      <c r="G4586">
        <v>8591.0550000000003</v>
      </c>
      <c r="H4586">
        <v>0.24610117017368899</v>
      </c>
      <c r="I4586">
        <v>0.51077075098814195</v>
      </c>
      <c r="J4586">
        <v>0</v>
      </c>
      <c r="K4586">
        <v>21</v>
      </c>
      <c r="L4586">
        <v>24</v>
      </c>
      <c r="M4586">
        <v>21</v>
      </c>
      <c r="N4586">
        <v>24</v>
      </c>
      <c r="O4586">
        <v>18</v>
      </c>
      <c r="P4586">
        <v>24</v>
      </c>
      <c r="Q4586">
        <v>18</v>
      </c>
      <c r="R4586">
        <v>24</v>
      </c>
      <c r="S4586">
        <v>49.265334817292697</v>
      </c>
      <c r="T4586">
        <v>49.827888406261401</v>
      </c>
      <c r="U4586">
        <v>5.4666666666666502E-2</v>
      </c>
      <c r="V4586">
        <v>7.7777777777777696E-2</v>
      </c>
      <c r="W4586">
        <v>0</v>
      </c>
      <c r="X4586">
        <v>169.40050755182853</v>
      </c>
      <c r="Y4586">
        <v>68.568832971648149</v>
      </c>
      <c r="Z4586">
        <v>12</v>
      </c>
    </row>
    <row r="4587" spans="1:26" x14ac:dyDescent="0.45">
      <c r="A4587">
        <v>4584</v>
      </c>
      <c r="B4587">
        <v>14.4028945922852</v>
      </c>
      <c r="C4587">
        <v>0</v>
      </c>
      <c r="D4587">
        <v>0</v>
      </c>
      <c r="E4587">
        <v>0</v>
      </c>
      <c r="F4587">
        <v>0</v>
      </c>
      <c r="G4587">
        <v>8165.9302500000003</v>
      </c>
      <c r="H4587">
        <v>0.21476622763289099</v>
      </c>
      <c r="I4587">
        <v>0.457101449275362</v>
      </c>
      <c r="J4587">
        <v>0</v>
      </c>
      <c r="K4587">
        <v>21</v>
      </c>
      <c r="L4587">
        <v>24</v>
      </c>
      <c r="M4587">
        <v>21</v>
      </c>
      <c r="N4587">
        <v>24</v>
      </c>
      <c r="O4587">
        <v>18</v>
      </c>
      <c r="P4587">
        <v>24</v>
      </c>
      <c r="Q4587">
        <v>18</v>
      </c>
      <c r="R4587">
        <v>24</v>
      </c>
      <c r="S4587">
        <v>49.033180624082</v>
      </c>
      <c r="T4587">
        <v>49.673124584875502</v>
      </c>
      <c r="U4587">
        <v>1.6E-2</v>
      </c>
      <c r="V4587">
        <v>3.3333333333333298E-2</v>
      </c>
      <c r="W4587">
        <v>0</v>
      </c>
      <c r="X4587">
        <v>65.481766565378052</v>
      </c>
      <c r="Y4587">
        <v>26.5052825354501</v>
      </c>
      <c r="Z4587">
        <v>12</v>
      </c>
    </row>
    <row r="4588" spans="1:26" x14ac:dyDescent="0.45">
      <c r="A4588">
        <v>4585</v>
      </c>
      <c r="B4588">
        <v>14.2886825561524</v>
      </c>
      <c r="C4588">
        <v>0</v>
      </c>
      <c r="D4588">
        <v>0</v>
      </c>
      <c r="E4588">
        <v>0</v>
      </c>
      <c r="F4588">
        <v>0</v>
      </c>
      <c r="G4588">
        <v>7841.9984999999997</v>
      </c>
      <c r="H4588">
        <v>0.19138636721414701</v>
      </c>
      <c r="I4588">
        <v>0.41168642951251699</v>
      </c>
      <c r="J4588">
        <v>0</v>
      </c>
      <c r="K4588">
        <v>21</v>
      </c>
      <c r="L4588">
        <v>24</v>
      </c>
      <c r="M4588">
        <v>21</v>
      </c>
      <c r="N4588">
        <v>24</v>
      </c>
      <c r="O4588">
        <v>18</v>
      </c>
      <c r="P4588">
        <v>24</v>
      </c>
      <c r="Q4588">
        <v>18</v>
      </c>
      <c r="R4588">
        <v>24</v>
      </c>
      <c r="S4588">
        <v>48.865249082223798</v>
      </c>
      <c r="T4588">
        <v>49.5448063945041</v>
      </c>
      <c r="U4588">
        <v>7.9999999999999898E-3</v>
      </c>
      <c r="V4588">
        <v>1.2962962962963001E-2</v>
      </c>
      <c r="W4588">
        <v>0</v>
      </c>
      <c r="X4588">
        <v>49.567891495029897</v>
      </c>
      <c r="Y4588">
        <v>20.063767941424899</v>
      </c>
      <c r="Z4588">
        <v>12</v>
      </c>
    </row>
    <row r="4589" spans="1:26" x14ac:dyDescent="0.45">
      <c r="A4589">
        <v>4586</v>
      </c>
      <c r="B4589">
        <v>14.1466003417969</v>
      </c>
      <c r="C4589">
        <v>0</v>
      </c>
      <c r="D4589">
        <v>0</v>
      </c>
      <c r="E4589">
        <v>0</v>
      </c>
      <c r="F4589">
        <v>0</v>
      </c>
      <c r="G4589">
        <v>7576.3842500000001</v>
      </c>
      <c r="H4589">
        <v>0.17227265571705899</v>
      </c>
      <c r="I4589">
        <v>0.37861001317523102</v>
      </c>
      <c r="J4589">
        <v>0</v>
      </c>
      <c r="K4589">
        <v>21</v>
      </c>
      <c r="L4589">
        <v>24</v>
      </c>
      <c r="M4589">
        <v>21</v>
      </c>
      <c r="N4589">
        <v>24</v>
      </c>
      <c r="O4589">
        <v>18</v>
      </c>
      <c r="P4589">
        <v>24</v>
      </c>
      <c r="Q4589">
        <v>18</v>
      </c>
      <c r="R4589">
        <v>24</v>
      </c>
      <c r="S4589">
        <v>48.891934115694802</v>
      </c>
      <c r="T4589">
        <v>49.331258657578701</v>
      </c>
      <c r="U4589">
        <v>2E-3</v>
      </c>
      <c r="V4589">
        <v>1.2962962962963001E-2</v>
      </c>
      <c r="W4589">
        <v>0</v>
      </c>
      <c r="X4589">
        <v>51.239736246837751</v>
      </c>
      <c r="Y4589">
        <v>20.740486359793099</v>
      </c>
      <c r="Z4589">
        <v>12</v>
      </c>
    </row>
    <row r="4590" spans="1:26" x14ac:dyDescent="0.45">
      <c r="A4590">
        <v>4587</v>
      </c>
      <c r="B4590">
        <v>13.9319091796875</v>
      </c>
      <c r="C4590">
        <v>0</v>
      </c>
      <c r="D4590">
        <v>0</v>
      </c>
      <c r="E4590">
        <v>0</v>
      </c>
      <c r="F4590">
        <v>0</v>
      </c>
      <c r="G4590">
        <v>7446.5614999999998</v>
      </c>
      <c r="H4590">
        <v>0.15364957758303999</v>
      </c>
      <c r="I4590">
        <v>0.346133069828722</v>
      </c>
      <c r="J4590">
        <v>0</v>
      </c>
      <c r="K4590">
        <v>21</v>
      </c>
      <c r="L4590">
        <v>24</v>
      </c>
      <c r="M4590">
        <v>21</v>
      </c>
      <c r="N4590">
        <v>24</v>
      </c>
      <c r="O4590">
        <v>18</v>
      </c>
      <c r="P4590">
        <v>24</v>
      </c>
      <c r="Q4590">
        <v>18</v>
      </c>
      <c r="R4590">
        <v>24</v>
      </c>
      <c r="S4590">
        <v>48.6834162848997</v>
      </c>
      <c r="T4590">
        <v>49.118957512723803</v>
      </c>
      <c r="U4590">
        <v>5.9999999999999897E-3</v>
      </c>
      <c r="V4590">
        <v>5.5555555555555497E-3</v>
      </c>
      <c r="W4590">
        <v>0</v>
      </c>
      <c r="X4590">
        <v>20.525711935746649</v>
      </c>
      <c r="Y4590">
        <v>8.30826385166392</v>
      </c>
      <c r="Z4590">
        <v>12</v>
      </c>
    </row>
    <row r="4591" spans="1:26" x14ac:dyDescent="0.45">
      <c r="A4591">
        <v>4588</v>
      </c>
      <c r="B4591">
        <v>13.667199707031299</v>
      </c>
      <c r="C4591">
        <v>0</v>
      </c>
      <c r="D4591">
        <v>0</v>
      </c>
      <c r="E4591">
        <v>0</v>
      </c>
      <c r="F4591">
        <v>0</v>
      </c>
      <c r="G4591">
        <v>7607.3805000000002</v>
      </c>
      <c r="H4591">
        <v>0.14504119221283501</v>
      </c>
      <c r="I4591">
        <v>0.31812911725955201</v>
      </c>
      <c r="J4591" s="1">
        <v>9.993883743149191E-7</v>
      </c>
      <c r="K4591">
        <v>21</v>
      </c>
      <c r="L4591">
        <v>24</v>
      </c>
      <c r="M4591">
        <v>21</v>
      </c>
      <c r="N4591">
        <v>24</v>
      </c>
      <c r="O4591">
        <v>18</v>
      </c>
      <c r="P4591">
        <v>24</v>
      </c>
      <c r="Q4591">
        <v>18</v>
      </c>
      <c r="R4591">
        <v>24</v>
      </c>
      <c r="S4591">
        <v>48.486434825356</v>
      </c>
      <c r="T4591">
        <v>48.933338373291399</v>
      </c>
      <c r="U4591">
        <v>6.6666666666666697E-4</v>
      </c>
      <c r="V4591">
        <v>1.23456790123457E-3</v>
      </c>
      <c r="W4591">
        <v>0</v>
      </c>
      <c r="X4591">
        <v>16.733001645767551</v>
      </c>
      <c r="Y4591">
        <v>6.7730753085961606</v>
      </c>
      <c r="Z4591">
        <v>12</v>
      </c>
    </row>
    <row r="4592" spans="1:26" x14ac:dyDescent="0.45">
      <c r="A4592">
        <v>4589</v>
      </c>
      <c r="B4592">
        <v>13.6402755737305</v>
      </c>
      <c r="C4592">
        <v>0.97012642025947604</v>
      </c>
      <c r="D4592">
        <v>0.97012642025947604</v>
      </c>
      <c r="E4592">
        <v>0.97012642025947604</v>
      </c>
      <c r="F4592">
        <v>0.97012642025947604</v>
      </c>
      <c r="G4592">
        <v>7941.3227500000003</v>
      </c>
      <c r="H4592">
        <v>0.143532560214095</v>
      </c>
      <c r="I4592">
        <v>0.30148880105401799</v>
      </c>
      <c r="J4592">
        <v>4.7051204662746397E-3</v>
      </c>
      <c r="K4592">
        <v>21</v>
      </c>
      <c r="L4592">
        <v>24</v>
      </c>
      <c r="M4592">
        <v>21</v>
      </c>
      <c r="N4592">
        <v>24</v>
      </c>
      <c r="O4592">
        <v>18</v>
      </c>
      <c r="P4592">
        <v>24</v>
      </c>
      <c r="Q4592">
        <v>18</v>
      </c>
      <c r="R4592">
        <v>24</v>
      </c>
      <c r="S4592">
        <v>48.343523598835702</v>
      </c>
      <c r="T4592">
        <v>48.825337168672299</v>
      </c>
      <c r="U4592">
        <v>1.26666666666666E-2</v>
      </c>
      <c r="V4592">
        <v>1.79012345679012E-2</v>
      </c>
      <c r="W4592">
        <v>0</v>
      </c>
      <c r="X4592">
        <v>64.2209296896052</v>
      </c>
      <c r="Y4592">
        <v>25.9949292054112</v>
      </c>
      <c r="Z4592">
        <v>12</v>
      </c>
    </row>
    <row r="4593" spans="1:26" x14ac:dyDescent="0.45">
      <c r="A4593">
        <v>4590</v>
      </c>
      <c r="B4593">
        <v>13.809579467773499</v>
      </c>
      <c r="C4593">
        <v>10.582602620124799</v>
      </c>
      <c r="D4593">
        <v>10.582602620124799</v>
      </c>
      <c r="E4593">
        <v>10.582602620124799</v>
      </c>
      <c r="F4593">
        <v>10.582602620124799</v>
      </c>
      <c r="G4593">
        <v>8567.4007500000007</v>
      </c>
      <c r="H4593">
        <v>0.14072256913470099</v>
      </c>
      <c r="I4593">
        <v>0.28472332015810298</v>
      </c>
      <c r="J4593">
        <v>3.1183915443748399E-2</v>
      </c>
      <c r="K4593">
        <v>21</v>
      </c>
      <c r="L4593">
        <v>24</v>
      </c>
      <c r="M4593">
        <v>21</v>
      </c>
      <c r="N4593">
        <v>24</v>
      </c>
      <c r="O4593">
        <v>18</v>
      </c>
      <c r="P4593">
        <v>24</v>
      </c>
      <c r="Q4593">
        <v>18</v>
      </c>
      <c r="R4593">
        <v>24</v>
      </c>
      <c r="S4593">
        <v>48.180662917621198</v>
      </c>
      <c r="T4593">
        <v>48.9815632380583</v>
      </c>
      <c r="U4593">
        <v>1.7333333333333301E-2</v>
      </c>
      <c r="V4593">
        <v>2.5308641975308601E-2</v>
      </c>
      <c r="W4593">
        <v>0</v>
      </c>
      <c r="X4593">
        <v>119.62236306943565</v>
      </c>
      <c r="Y4593">
        <v>48.41996019682805</v>
      </c>
      <c r="Z4593">
        <v>12</v>
      </c>
    </row>
    <row r="4594" spans="1:26" x14ac:dyDescent="0.45">
      <c r="A4594">
        <v>4591</v>
      </c>
      <c r="B4594">
        <v>14.106324768066401</v>
      </c>
      <c r="C4594">
        <v>32.109140872955301</v>
      </c>
      <c r="D4594">
        <v>32.1954830503091</v>
      </c>
      <c r="E4594">
        <v>32.109140872955301</v>
      </c>
      <c r="F4594">
        <v>32.109140872955301</v>
      </c>
      <c r="G4594">
        <v>9082.0689999999995</v>
      </c>
      <c r="H4594">
        <v>0.12921498661909001</v>
      </c>
      <c r="I4594">
        <v>0.26353754940711499</v>
      </c>
      <c r="J4594">
        <v>7.5110032660012094E-2</v>
      </c>
      <c r="K4594">
        <v>21</v>
      </c>
      <c r="L4594">
        <v>24</v>
      </c>
      <c r="M4594">
        <v>21</v>
      </c>
      <c r="N4594">
        <v>24</v>
      </c>
      <c r="O4594">
        <v>18</v>
      </c>
      <c r="P4594">
        <v>24</v>
      </c>
      <c r="Q4594">
        <v>18</v>
      </c>
      <c r="R4594">
        <v>24</v>
      </c>
      <c r="S4594">
        <v>48.792328007780597</v>
      </c>
      <c r="T4594">
        <v>49.459139726961702</v>
      </c>
      <c r="U4594">
        <v>6.3333333333333297E-2</v>
      </c>
      <c r="V4594">
        <v>9.0740740740740705E-2</v>
      </c>
      <c r="W4594">
        <v>0</v>
      </c>
      <c r="X4594">
        <v>374.78445662712801</v>
      </c>
      <c r="Y4594">
        <v>151.70280879455402</v>
      </c>
      <c r="Z4594">
        <v>12</v>
      </c>
    </row>
    <row r="4595" spans="1:26" x14ac:dyDescent="0.45">
      <c r="A4595">
        <v>4592</v>
      </c>
      <c r="B4595">
        <v>14.8634353637696</v>
      </c>
      <c r="C4595">
        <v>62.5573892593384</v>
      </c>
      <c r="D4595">
        <v>62.849280141294003</v>
      </c>
      <c r="E4595">
        <v>62.5573892593384</v>
      </c>
      <c r="F4595">
        <v>62.5573892593384</v>
      </c>
      <c r="G4595">
        <v>9616.0452499999992</v>
      </c>
      <c r="H4595">
        <v>0.113087054625597</v>
      </c>
      <c r="I4595">
        <v>0.243570487483531</v>
      </c>
      <c r="J4595">
        <v>0.135034358972309</v>
      </c>
      <c r="K4595">
        <v>21</v>
      </c>
      <c r="L4595">
        <v>24</v>
      </c>
      <c r="M4595">
        <v>21</v>
      </c>
      <c r="N4595">
        <v>24</v>
      </c>
      <c r="O4595">
        <v>18</v>
      </c>
      <c r="P4595">
        <v>24</v>
      </c>
      <c r="Q4595">
        <v>18</v>
      </c>
      <c r="R4595">
        <v>24</v>
      </c>
      <c r="S4595">
        <v>48.985248294868697</v>
      </c>
      <c r="T4595">
        <v>49.739522017110701</v>
      </c>
      <c r="U4595">
        <v>4.8666666666666601E-2</v>
      </c>
      <c r="V4595">
        <v>0.12777777777777799</v>
      </c>
      <c r="W4595">
        <v>0</v>
      </c>
      <c r="X4595">
        <v>314.32050234135949</v>
      </c>
      <c r="Y4595">
        <v>127.22860359798594</v>
      </c>
      <c r="Z4595">
        <v>12</v>
      </c>
    </row>
    <row r="4596" spans="1:26" x14ac:dyDescent="0.45">
      <c r="A4596">
        <v>4593</v>
      </c>
      <c r="B4596">
        <v>15.3876663208008</v>
      </c>
      <c r="C4596">
        <v>104.697984695435</v>
      </c>
      <c r="D4596">
        <v>105.12121805548701</v>
      </c>
      <c r="E4596">
        <v>104.697984695435</v>
      </c>
      <c r="F4596">
        <v>104.697984695435</v>
      </c>
      <c r="G4596">
        <v>9716.8165000000008</v>
      </c>
      <c r="H4596">
        <v>9.7029962743348894E-2</v>
      </c>
      <c r="I4596">
        <v>0.22581686429512501</v>
      </c>
      <c r="J4596">
        <v>0.21770276590726501</v>
      </c>
      <c r="K4596">
        <v>21</v>
      </c>
      <c r="L4596">
        <v>24</v>
      </c>
      <c r="M4596">
        <v>21</v>
      </c>
      <c r="N4596">
        <v>24</v>
      </c>
      <c r="O4596">
        <v>18</v>
      </c>
      <c r="P4596">
        <v>24</v>
      </c>
      <c r="Q4596">
        <v>18</v>
      </c>
      <c r="R4596">
        <v>24</v>
      </c>
      <c r="S4596">
        <v>49.2169359295021</v>
      </c>
      <c r="T4596">
        <v>49.982703604411903</v>
      </c>
      <c r="U4596">
        <v>0.17999999999999899</v>
      </c>
      <c r="V4596">
        <v>0.114197530864197</v>
      </c>
      <c r="W4596">
        <v>0</v>
      </c>
      <c r="X4596">
        <v>427.65998815945102</v>
      </c>
      <c r="Y4596">
        <v>173.10542170477652</v>
      </c>
      <c r="Z4596">
        <v>12</v>
      </c>
    </row>
    <row r="4597" spans="1:26" x14ac:dyDescent="0.45">
      <c r="A4597">
        <v>4594</v>
      </c>
      <c r="B4597">
        <v>16.1303497314453</v>
      </c>
      <c r="C4597">
        <v>146.85519409179699</v>
      </c>
      <c r="D4597">
        <v>146.876950919628</v>
      </c>
      <c r="E4597">
        <v>147.02570073027201</v>
      </c>
      <c r="F4597">
        <v>146.85519409179699</v>
      </c>
      <c r="G4597">
        <v>9888.3392500000009</v>
      </c>
      <c r="H4597">
        <v>9.0174214199506803E-2</v>
      </c>
      <c r="I4597">
        <v>0.21078392621870901</v>
      </c>
      <c r="J4597">
        <v>0.34292612920892401</v>
      </c>
      <c r="K4597">
        <v>21</v>
      </c>
      <c r="L4597">
        <v>24</v>
      </c>
      <c r="M4597">
        <v>21</v>
      </c>
      <c r="N4597">
        <v>24</v>
      </c>
      <c r="O4597">
        <v>18</v>
      </c>
      <c r="P4597">
        <v>24</v>
      </c>
      <c r="Q4597">
        <v>18</v>
      </c>
      <c r="R4597">
        <v>24</v>
      </c>
      <c r="S4597">
        <v>49.524167032424899</v>
      </c>
      <c r="T4597">
        <v>49.965457692968201</v>
      </c>
      <c r="U4597">
        <v>5.7999999999999899E-2</v>
      </c>
      <c r="V4597">
        <v>0.23024691358024699</v>
      </c>
      <c r="W4597">
        <v>0</v>
      </c>
      <c r="X4597">
        <v>385.58327249147402</v>
      </c>
      <c r="Y4597">
        <v>156.0738830728726</v>
      </c>
      <c r="Z4597">
        <v>12</v>
      </c>
    </row>
    <row r="4598" spans="1:26" x14ac:dyDescent="0.45">
      <c r="A4598">
        <v>4595</v>
      </c>
      <c r="B4598">
        <v>17.176194763183599</v>
      </c>
      <c r="C4598">
        <v>164.02327728271499</v>
      </c>
      <c r="D4598">
        <v>164.02327728271499</v>
      </c>
      <c r="E4598">
        <v>179.86413848400099</v>
      </c>
      <c r="F4598">
        <v>164.02327728271499</v>
      </c>
      <c r="G4598">
        <v>10056.902749999999</v>
      </c>
      <c r="H4598">
        <v>8.9667838589494703E-2</v>
      </c>
      <c r="I4598">
        <v>0.19830039525691701</v>
      </c>
      <c r="J4598">
        <v>0.494218538254588</v>
      </c>
      <c r="K4598">
        <v>21</v>
      </c>
      <c r="L4598">
        <v>24</v>
      </c>
      <c r="M4598">
        <v>21</v>
      </c>
      <c r="N4598">
        <v>24</v>
      </c>
      <c r="O4598">
        <v>18</v>
      </c>
      <c r="P4598">
        <v>24</v>
      </c>
      <c r="Q4598">
        <v>18</v>
      </c>
      <c r="R4598">
        <v>24</v>
      </c>
      <c r="S4598">
        <v>49.460702270215101</v>
      </c>
      <c r="T4598">
        <v>49.982703604411903</v>
      </c>
      <c r="U4598">
        <v>6.0666666666666598E-2</v>
      </c>
      <c r="V4598">
        <v>0.12345679012345701</v>
      </c>
      <c r="W4598">
        <v>0</v>
      </c>
      <c r="X4598">
        <v>247.04604084718349</v>
      </c>
      <c r="Y4598">
        <v>99.997685697457044</v>
      </c>
      <c r="Z4598">
        <v>12</v>
      </c>
    </row>
    <row r="4599" spans="1:26" x14ac:dyDescent="0.45">
      <c r="A4599">
        <v>4596</v>
      </c>
      <c r="B4599">
        <v>18.528398132324199</v>
      </c>
      <c r="C4599">
        <v>183.188709259033</v>
      </c>
      <c r="D4599">
        <v>183.188709259033</v>
      </c>
      <c r="E4599">
        <v>207.135824680328</v>
      </c>
      <c r="F4599">
        <v>183.188709259033</v>
      </c>
      <c r="G4599">
        <v>9985.402</v>
      </c>
      <c r="H4599">
        <v>8.9586503646953905E-2</v>
      </c>
      <c r="I4599">
        <v>0.18674571805006601</v>
      </c>
      <c r="J4599">
        <v>0.61815169116500701</v>
      </c>
      <c r="K4599">
        <v>21</v>
      </c>
      <c r="L4599">
        <v>24</v>
      </c>
      <c r="M4599">
        <v>21</v>
      </c>
      <c r="N4599">
        <v>24</v>
      </c>
      <c r="O4599">
        <v>18</v>
      </c>
      <c r="P4599">
        <v>24</v>
      </c>
      <c r="Q4599">
        <v>18</v>
      </c>
      <c r="R4599">
        <v>24</v>
      </c>
      <c r="S4599">
        <v>49.545844878570797</v>
      </c>
      <c r="T4599">
        <v>49.991351802205998</v>
      </c>
      <c r="U4599">
        <v>8.26666666666665E-2</v>
      </c>
      <c r="V4599">
        <v>0.100617283950617</v>
      </c>
      <c r="W4599">
        <v>0</v>
      </c>
      <c r="X4599">
        <v>262.01119627453852</v>
      </c>
      <c r="Y4599">
        <v>106.05518373995345</v>
      </c>
      <c r="Z4599">
        <v>12</v>
      </c>
    </row>
    <row r="4600" spans="1:26" x14ac:dyDescent="0.45">
      <c r="A4600">
        <v>4597</v>
      </c>
      <c r="B4600">
        <v>19.2326065063477</v>
      </c>
      <c r="C4600">
        <v>181.33190917968801</v>
      </c>
      <c r="D4600">
        <v>181.33190917968801</v>
      </c>
      <c r="E4600">
        <v>186.49987947940801</v>
      </c>
      <c r="F4600">
        <v>191.727255821228</v>
      </c>
      <c r="G4600">
        <v>9847.9874999999993</v>
      </c>
      <c r="H4600">
        <v>9.7103426562417994E-2</v>
      </c>
      <c r="I4600">
        <v>0.19023056653491399</v>
      </c>
      <c r="J4600">
        <v>0.65928651665180904</v>
      </c>
      <c r="K4600">
        <v>21</v>
      </c>
      <c r="L4600">
        <v>24</v>
      </c>
      <c r="M4600">
        <v>21</v>
      </c>
      <c r="N4600">
        <v>24</v>
      </c>
      <c r="O4600">
        <v>18</v>
      </c>
      <c r="P4600">
        <v>24</v>
      </c>
      <c r="Q4600">
        <v>18</v>
      </c>
      <c r="R4600">
        <v>24</v>
      </c>
      <c r="S4600">
        <v>49.440408929218002</v>
      </c>
      <c r="T4600">
        <v>49.974105890762303</v>
      </c>
      <c r="U4600">
        <v>4.9999999999999899E-2</v>
      </c>
      <c r="V4600">
        <v>0.156172839506173</v>
      </c>
      <c r="W4600">
        <v>0</v>
      </c>
      <c r="X4600">
        <v>257.68352503436847</v>
      </c>
      <c r="Y4600">
        <v>104.303457191362</v>
      </c>
      <c r="Z4600">
        <v>12</v>
      </c>
    </row>
    <row r="4601" spans="1:26" x14ac:dyDescent="0.45">
      <c r="A4601">
        <v>4598</v>
      </c>
      <c r="B4601">
        <v>19.7581268310547</v>
      </c>
      <c r="C4601">
        <v>176.79360961914099</v>
      </c>
      <c r="D4601">
        <v>176.79360961914099</v>
      </c>
      <c r="E4601">
        <v>176.79360961914099</v>
      </c>
      <c r="F4601">
        <v>339.637964248657</v>
      </c>
      <c r="G4601">
        <v>9860.9915000000001</v>
      </c>
      <c r="H4601">
        <v>0.109723461195361</v>
      </c>
      <c r="I4601">
        <v>0.22252305665349101</v>
      </c>
      <c r="J4601">
        <v>0.64005828432999001</v>
      </c>
      <c r="K4601">
        <v>21</v>
      </c>
      <c r="L4601">
        <v>24</v>
      </c>
      <c r="M4601">
        <v>21</v>
      </c>
      <c r="N4601">
        <v>24</v>
      </c>
      <c r="O4601">
        <v>18</v>
      </c>
      <c r="P4601">
        <v>24</v>
      </c>
      <c r="Q4601">
        <v>18</v>
      </c>
      <c r="R4601">
        <v>24</v>
      </c>
      <c r="S4601">
        <v>49.282444665385398</v>
      </c>
      <c r="T4601">
        <v>49.948312455110504</v>
      </c>
      <c r="U4601">
        <v>4.39999999999999E-2</v>
      </c>
      <c r="V4601">
        <v>0.122222222222222</v>
      </c>
      <c r="W4601">
        <v>0</v>
      </c>
      <c r="X4601">
        <v>210.99070122225748</v>
      </c>
      <c r="Y4601">
        <v>85.403440401461296</v>
      </c>
      <c r="Z4601">
        <v>12</v>
      </c>
    </row>
    <row r="4602" spans="1:26" x14ac:dyDescent="0.45">
      <c r="A4602">
        <v>4599</v>
      </c>
      <c r="B4602">
        <v>20.049798583984401</v>
      </c>
      <c r="C4602">
        <v>158.98162841796901</v>
      </c>
      <c r="D4602">
        <v>158.98162841796901</v>
      </c>
      <c r="E4602">
        <v>158.98162841796901</v>
      </c>
      <c r="F4602">
        <v>472.262012481689</v>
      </c>
      <c r="G4602">
        <v>9760.9614999999994</v>
      </c>
      <c r="H4602">
        <v>0.123290654352731</v>
      </c>
      <c r="I4602">
        <v>0.25800395256917003</v>
      </c>
      <c r="J4602">
        <v>0.57360295499154501</v>
      </c>
      <c r="K4602">
        <v>21</v>
      </c>
      <c r="L4602">
        <v>24</v>
      </c>
      <c r="M4602">
        <v>21</v>
      </c>
      <c r="N4602">
        <v>24</v>
      </c>
      <c r="O4602">
        <v>18</v>
      </c>
      <c r="P4602">
        <v>24</v>
      </c>
      <c r="Q4602">
        <v>18</v>
      </c>
      <c r="R4602">
        <v>24</v>
      </c>
      <c r="S4602">
        <v>49.230109639835497</v>
      </c>
      <c r="T4602">
        <v>49.931267303153298</v>
      </c>
      <c r="U4602">
        <v>5.3999999999999902E-2</v>
      </c>
      <c r="V4602">
        <v>0.12962962962962901</v>
      </c>
      <c r="W4602">
        <v>0</v>
      </c>
      <c r="X4602">
        <v>241.66234295252951</v>
      </c>
      <c r="Y4602">
        <v>97.818507564857256</v>
      </c>
      <c r="Z4602">
        <v>12</v>
      </c>
    </row>
    <row r="4603" spans="1:26" x14ac:dyDescent="0.45">
      <c r="A4603">
        <v>4600</v>
      </c>
      <c r="B4603">
        <v>20.098870849609401</v>
      </c>
      <c r="C4603">
        <v>137.317951202393</v>
      </c>
      <c r="D4603">
        <v>137.317951202393</v>
      </c>
      <c r="E4603">
        <v>137.317951202393</v>
      </c>
      <c r="F4603">
        <v>541.08916091919002</v>
      </c>
      <c r="G4603">
        <v>9825.6509999999998</v>
      </c>
      <c r="H4603">
        <v>0.13845568557485399</v>
      </c>
      <c r="I4603">
        <v>0.29144927536231902</v>
      </c>
      <c r="J4603">
        <v>0.47430072795449202</v>
      </c>
      <c r="K4603">
        <v>21</v>
      </c>
      <c r="L4603">
        <v>24</v>
      </c>
      <c r="M4603">
        <v>21</v>
      </c>
      <c r="N4603">
        <v>24</v>
      </c>
      <c r="O4603">
        <v>18</v>
      </c>
      <c r="P4603">
        <v>24</v>
      </c>
      <c r="Q4603">
        <v>18</v>
      </c>
      <c r="R4603">
        <v>24</v>
      </c>
      <c r="S4603">
        <v>49.179895707362199</v>
      </c>
      <c r="T4603">
        <v>49.914321652841899</v>
      </c>
      <c r="U4603">
        <v>0.163333333333333</v>
      </c>
      <c r="V4603">
        <v>0.16172839506172801</v>
      </c>
      <c r="W4603">
        <v>0</v>
      </c>
      <c r="X4603">
        <v>379.85479389240999</v>
      </c>
      <c r="Y4603">
        <v>153.75514685467851</v>
      </c>
      <c r="Z4603">
        <v>12</v>
      </c>
    </row>
    <row r="4604" spans="1:26" x14ac:dyDescent="0.45">
      <c r="A4604">
        <v>4601</v>
      </c>
      <c r="B4604">
        <v>19.5039688110352</v>
      </c>
      <c r="C4604">
        <v>126.17428278923001</v>
      </c>
      <c r="D4604">
        <v>111.876890182495</v>
      </c>
      <c r="E4604">
        <v>111.876890182495</v>
      </c>
      <c r="F4604">
        <v>569.63359069824196</v>
      </c>
      <c r="G4604">
        <v>9942.4107499999991</v>
      </c>
      <c r="H4604">
        <v>0.153421315002361</v>
      </c>
      <c r="I4604">
        <v>0.31745059288537603</v>
      </c>
      <c r="J4604">
        <v>0.33652104911794001</v>
      </c>
      <c r="K4604">
        <v>21</v>
      </c>
      <c r="L4604">
        <v>24</v>
      </c>
      <c r="M4604">
        <v>21</v>
      </c>
      <c r="N4604">
        <v>24</v>
      </c>
      <c r="O4604">
        <v>18</v>
      </c>
      <c r="P4604">
        <v>24</v>
      </c>
      <c r="Q4604">
        <v>18</v>
      </c>
      <c r="R4604">
        <v>24</v>
      </c>
      <c r="S4604">
        <v>49.118182660918897</v>
      </c>
      <c r="T4604">
        <v>49.948612716242799</v>
      </c>
      <c r="U4604">
        <v>7.5333333333333294E-2</v>
      </c>
      <c r="V4604">
        <v>0.22283950617283901</v>
      </c>
      <c r="W4604">
        <v>0</v>
      </c>
      <c r="X4604">
        <v>361.17685601607252</v>
      </c>
      <c r="Y4604">
        <v>146.19481293947155</v>
      </c>
      <c r="Z4604">
        <v>12</v>
      </c>
    </row>
    <row r="4605" spans="1:26" x14ac:dyDescent="0.45">
      <c r="A4605">
        <v>4602</v>
      </c>
      <c r="B4605">
        <v>18.4949356079102</v>
      </c>
      <c r="C4605">
        <v>219.016229629517</v>
      </c>
      <c r="D4605">
        <v>76.476419448852496</v>
      </c>
      <c r="E4605">
        <v>76.476419448852496</v>
      </c>
      <c r="F4605">
        <v>550.453456878662</v>
      </c>
      <c r="G4605">
        <v>9947.5609999999997</v>
      </c>
      <c r="H4605">
        <v>0.165010232460513</v>
      </c>
      <c r="I4605">
        <v>0.343873517786561</v>
      </c>
      <c r="J4605">
        <v>0.19986768097924101</v>
      </c>
      <c r="K4605">
        <v>21</v>
      </c>
      <c r="L4605">
        <v>24</v>
      </c>
      <c r="M4605">
        <v>21</v>
      </c>
      <c r="N4605">
        <v>24</v>
      </c>
      <c r="O4605">
        <v>18</v>
      </c>
      <c r="P4605">
        <v>24</v>
      </c>
      <c r="Q4605">
        <v>18</v>
      </c>
      <c r="R4605">
        <v>24</v>
      </c>
      <c r="S4605">
        <v>49.218792219963603</v>
      </c>
      <c r="T4605">
        <v>49.974055406617801</v>
      </c>
      <c r="U4605">
        <v>6.2666666666666607E-2</v>
      </c>
      <c r="V4605">
        <v>0.13395061728395</v>
      </c>
      <c r="W4605">
        <v>0</v>
      </c>
      <c r="X4605">
        <v>279.45307958125647</v>
      </c>
      <c r="Y4605">
        <v>113.11519554542815</v>
      </c>
      <c r="Z4605">
        <v>12</v>
      </c>
    </row>
    <row r="4606" spans="1:26" x14ac:dyDescent="0.45">
      <c r="A4606">
        <v>4603</v>
      </c>
      <c r="B4606">
        <v>17.360375976562501</v>
      </c>
      <c r="C4606">
        <v>335.06704521179199</v>
      </c>
      <c r="D4606">
        <v>37.243634700775203</v>
      </c>
      <c r="E4606">
        <v>37.243634700775203</v>
      </c>
      <c r="F4606">
        <v>531.73072052001999</v>
      </c>
      <c r="G4606">
        <v>9719.2185000000009</v>
      </c>
      <c r="H4606">
        <v>0.16373773416592299</v>
      </c>
      <c r="I4606">
        <v>0.35052042160737801</v>
      </c>
      <c r="J4606">
        <v>8.3345992252741294E-2</v>
      </c>
      <c r="K4606">
        <v>21</v>
      </c>
      <c r="L4606">
        <v>24</v>
      </c>
      <c r="M4606">
        <v>21</v>
      </c>
      <c r="N4606">
        <v>24</v>
      </c>
      <c r="O4606">
        <v>18</v>
      </c>
      <c r="P4606">
        <v>24</v>
      </c>
      <c r="Q4606">
        <v>18</v>
      </c>
      <c r="R4606">
        <v>24</v>
      </c>
      <c r="S4606">
        <v>49.219996017314401</v>
      </c>
      <c r="T4606">
        <v>49.982754088556298</v>
      </c>
      <c r="U4606">
        <v>8.26666666666665E-2</v>
      </c>
      <c r="V4606">
        <v>0.23271604938271501</v>
      </c>
      <c r="W4606">
        <v>0</v>
      </c>
      <c r="X4606">
        <v>380.9194532320895</v>
      </c>
      <c r="Y4606">
        <v>154.1860927207166</v>
      </c>
      <c r="Z4606">
        <v>12</v>
      </c>
    </row>
    <row r="4607" spans="1:26" x14ac:dyDescent="0.45">
      <c r="A4607">
        <v>4604</v>
      </c>
      <c r="B4607">
        <v>16.125634765625001</v>
      </c>
      <c r="C4607">
        <v>180.87261581420901</v>
      </c>
      <c r="D4607">
        <v>13.6008317470551</v>
      </c>
      <c r="E4607">
        <v>13.6008317470551</v>
      </c>
      <c r="F4607">
        <v>201.17876911163299</v>
      </c>
      <c r="G4607">
        <v>9588.12075</v>
      </c>
      <c r="H4607">
        <v>0.15709712966364101</v>
      </c>
      <c r="I4607">
        <v>0.32416337285902502</v>
      </c>
      <c r="J4607">
        <v>1.510575527777E-2</v>
      </c>
      <c r="K4607">
        <v>21</v>
      </c>
      <c r="L4607">
        <v>24</v>
      </c>
      <c r="M4607">
        <v>21</v>
      </c>
      <c r="N4607">
        <v>24</v>
      </c>
      <c r="O4607">
        <v>18</v>
      </c>
      <c r="P4607">
        <v>24</v>
      </c>
      <c r="Q4607">
        <v>18</v>
      </c>
      <c r="R4607">
        <v>24</v>
      </c>
      <c r="S4607">
        <v>49.211885928957201</v>
      </c>
      <c r="T4607">
        <v>49.974206564348201</v>
      </c>
      <c r="U4607">
        <v>5.7999999999999899E-2</v>
      </c>
      <c r="V4607">
        <v>0.157407407407407</v>
      </c>
      <c r="W4607">
        <v>0</v>
      </c>
      <c r="X4607">
        <v>279.29079967070049</v>
      </c>
      <c r="Y4607">
        <v>113.04950894128314</v>
      </c>
      <c r="Z4607">
        <v>12</v>
      </c>
    </row>
    <row r="4608" spans="1:26" x14ac:dyDescent="0.45">
      <c r="A4608">
        <v>4605</v>
      </c>
      <c r="B4608">
        <v>15.297509765625</v>
      </c>
      <c r="C4608">
        <v>16.270053997635799</v>
      </c>
      <c r="D4608">
        <v>3.3707830160856198</v>
      </c>
      <c r="E4608">
        <v>3.3707830160856198</v>
      </c>
      <c r="F4608">
        <v>13.1638763397932</v>
      </c>
      <c r="G4608">
        <v>9451.3737500000007</v>
      </c>
      <c r="H4608">
        <v>0.15304350107572001</v>
      </c>
      <c r="I4608">
        <v>0.29185770750988099</v>
      </c>
      <c r="J4608">
        <v>0</v>
      </c>
      <c r="K4608">
        <v>21</v>
      </c>
      <c r="L4608">
        <v>24</v>
      </c>
      <c r="M4608">
        <v>21</v>
      </c>
      <c r="N4608">
        <v>24</v>
      </c>
      <c r="O4608">
        <v>18</v>
      </c>
      <c r="P4608">
        <v>24</v>
      </c>
      <c r="Q4608">
        <v>18</v>
      </c>
      <c r="R4608">
        <v>24</v>
      </c>
      <c r="S4608">
        <v>49.370036825176498</v>
      </c>
      <c r="T4608">
        <v>49.957060738805097</v>
      </c>
      <c r="U4608">
        <v>6.2E-2</v>
      </c>
      <c r="V4608">
        <v>0.25802469135802403</v>
      </c>
      <c r="W4608">
        <v>0</v>
      </c>
      <c r="X4608">
        <v>399.2178627972645</v>
      </c>
      <c r="Y4608">
        <v>161.59280364061965</v>
      </c>
      <c r="Z4608">
        <v>12</v>
      </c>
    </row>
    <row r="4609" spans="1:26" x14ac:dyDescent="0.45">
      <c r="A4609">
        <v>4606</v>
      </c>
      <c r="B4609">
        <v>14.5975662231446</v>
      </c>
      <c r="C4609">
        <v>0</v>
      </c>
      <c r="D4609">
        <v>0</v>
      </c>
      <c r="E4609">
        <v>0</v>
      </c>
      <c r="F4609">
        <v>0</v>
      </c>
      <c r="G4609">
        <v>9923.375</v>
      </c>
      <c r="H4609">
        <v>0.13916408668730701</v>
      </c>
      <c r="I4609">
        <v>0.24559288537549401</v>
      </c>
      <c r="J4609">
        <v>0</v>
      </c>
      <c r="K4609">
        <v>21</v>
      </c>
      <c r="L4609">
        <v>24</v>
      </c>
      <c r="M4609">
        <v>21</v>
      </c>
      <c r="N4609">
        <v>24</v>
      </c>
      <c r="O4609">
        <v>18</v>
      </c>
      <c r="P4609">
        <v>24</v>
      </c>
      <c r="Q4609">
        <v>18</v>
      </c>
      <c r="R4609">
        <v>24</v>
      </c>
      <c r="S4609">
        <v>49.244734078441198</v>
      </c>
      <c r="T4609">
        <v>49.931316320654602</v>
      </c>
      <c r="U4609">
        <v>8.7333333333333193E-2</v>
      </c>
      <c r="V4609">
        <v>0.32222222222222102</v>
      </c>
      <c r="W4609">
        <v>0</v>
      </c>
      <c r="X4609">
        <v>452.13793875152948</v>
      </c>
      <c r="Y4609">
        <v>183.01344695153045</v>
      </c>
      <c r="Z4609">
        <v>12</v>
      </c>
    </row>
    <row r="4610" spans="1:26" x14ac:dyDescent="0.45">
      <c r="A4610">
        <v>4607</v>
      </c>
      <c r="B4610">
        <v>14.001718139648499</v>
      </c>
      <c r="C4610">
        <v>0</v>
      </c>
      <c r="D4610">
        <v>0</v>
      </c>
      <c r="E4610">
        <v>0</v>
      </c>
      <c r="F4610">
        <v>0</v>
      </c>
      <c r="G4610">
        <v>9554.3487499999992</v>
      </c>
      <c r="H4610">
        <v>0.120624967203652</v>
      </c>
      <c r="I4610">
        <v>0.16437417654809</v>
      </c>
      <c r="J4610">
        <v>0</v>
      </c>
      <c r="K4610">
        <v>21</v>
      </c>
      <c r="L4610">
        <v>24</v>
      </c>
      <c r="M4610">
        <v>21</v>
      </c>
      <c r="N4610">
        <v>24</v>
      </c>
      <c r="O4610">
        <v>18</v>
      </c>
      <c r="P4610">
        <v>24</v>
      </c>
      <c r="Q4610">
        <v>18</v>
      </c>
      <c r="R4610">
        <v>24</v>
      </c>
      <c r="S4610">
        <v>49.098504232819799</v>
      </c>
      <c r="T4610">
        <v>49.836536604055397</v>
      </c>
      <c r="U4610">
        <v>4.7333333333333297E-2</v>
      </c>
      <c r="V4610">
        <v>8.3333333333333204E-2</v>
      </c>
      <c r="W4610">
        <v>0</v>
      </c>
      <c r="X4610">
        <v>165.41761373696551</v>
      </c>
      <c r="Y4610">
        <v>66.956663181356348</v>
      </c>
      <c r="Z4610">
        <v>12</v>
      </c>
    </row>
    <row r="4611" spans="1:26" x14ac:dyDescent="0.45">
      <c r="A4611">
        <v>4608</v>
      </c>
      <c r="B4611">
        <v>13.4537216186524</v>
      </c>
      <c r="C4611">
        <v>0</v>
      </c>
      <c r="D4611">
        <v>0</v>
      </c>
      <c r="E4611">
        <v>0</v>
      </c>
      <c r="F4611">
        <v>0</v>
      </c>
      <c r="G4611">
        <v>8850.85</v>
      </c>
      <c r="H4611">
        <v>0.105320879466863</v>
      </c>
      <c r="I4611">
        <v>0.111949934123847</v>
      </c>
      <c r="J4611">
        <v>0</v>
      </c>
      <c r="K4611">
        <v>21</v>
      </c>
      <c r="L4611">
        <v>24</v>
      </c>
      <c r="M4611">
        <v>21</v>
      </c>
      <c r="N4611">
        <v>24</v>
      </c>
      <c r="O4611">
        <v>18</v>
      </c>
      <c r="P4611">
        <v>24</v>
      </c>
      <c r="Q4611">
        <v>18</v>
      </c>
      <c r="R4611">
        <v>24</v>
      </c>
      <c r="S4611">
        <v>48.899588693767299</v>
      </c>
      <c r="T4611">
        <v>49.681772782669597</v>
      </c>
      <c r="U4611">
        <v>1.6666666666666701E-2</v>
      </c>
      <c r="V4611">
        <v>2.03703703703704E-2</v>
      </c>
      <c r="W4611">
        <v>0</v>
      </c>
      <c r="X4611">
        <v>57.236546405876751</v>
      </c>
      <c r="Y4611">
        <v>23.167836077337597</v>
      </c>
      <c r="Z4611">
        <v>12</v>
      </c>
    </row>
    <row r="4612" spans="1:26" x14ac:dyDescent="0.45">
      <c r="A4612">
        <v>4609</v>
      </c>
      <c r="B4612">
        <v>12.912759399414099</v>
      </c>
      <c r="C4612">
        <v>0</v>
      </c>
      <c r="D4612">
        <v>0</v>
      </c>
      <c r="E4612">
        <v>0</v>
      </c>
      <c r="F4612">
        <v>0</v>
      </c>
      <c r="G4612">
        <v>8473.0252500000006</v>
      </c>
      <c r="H4612">
        <v>9.5673505798394301E-2</v>
      </c>
      <c r="I4612">
        <v>7.9163372859025E-2</v>
      </c>
      <c r="J4612">
        <v>0</v>
      </c>
      <c r="K4612">
        <v>21</v>
      </c>
      <c r="L4612">
        <v>24</v>
      </c>
      <c r="M4612">
        <v>21</v>
      </c>
      <c r="N4612">
        <v>24</v>
      </c>
      <c r="O4612">
        <v>18</v>
      </c>
      <c r="P4612">
        <v>24</v>
      </c>
      <c r="Q4612">
        <v>18</v>
      </c>
      <c r="R4612">
        <v>24</v>
      </c>
      <c r="S4612">
        <v>48.648343320229003</v>
      </c>
      <c r="T4612">
        <v>49.561901735902801</v>
      </c>
      <c r="U4612">
        <v>4.6666666666666601E-3</v>
      </c>
      <c r="V4612">
        <v>1.2962962962963001E-2</v>
      </c>
      <c r="W4612">
        <v>0</v>
      </c>
      <c r="X4612">
        <v>37.986293777530555</v>
      </c>
      <c r="Y4612">
        <v>15.37584432824996</v>
      </c>
      <c r="Z4612">
        <v>12</v>
      </c>
    </row>
    <row r="4613" spans="1:26" x14ac:dyDescent="0.45">
      <c r="A4613">
        <v>4610</v>
      </c>
      <c r="B4613">
        <v>12.357987976074201</v>
      </c>
      <c r="C4613">
        <v>0</v>
      </c>
      <c r="D4613">
        <v>0</v>
      </c>
      <c r="E4613">
        <v>0</v>
      </c>
      <c r="F4613">
        <v>0</v>
      </c>
      <c r="G4613">
        <v>8150.9602500000001</v>
      </c>
      <c r="H4613">
        <v>9.0754053628587905E-2</v>
      </c>
      <c r="I4613">
        <v>6.5922266139657501E-2</v>
      </c>
      <c r="J4613">
        <v>0</v>
      </c>
      <c r="K4613">
        <v>21</v>
      </c>
      <c r="L4613">
        <v>24</v>
      </c>
      <c r="M4613">
        <v>21</v>
      </c>
      <c r="N4613">
        <v>24</v>
      </c>
      <c r="O4613">
        <v>18</v>
      </c>
      <c r="P4613">
        <v>24</v>
      </c>
      <c r="Q4613">
        <v>18</v>
      </c>
      <c r="R4613">
        <v>24</v>
      </c>
      <c r="S4613">
        <v>48.6764894038376</v>
      </c>
      <c r="T4613">
        <v>49.348254204349097</v>
      </c>
      <c r="U4613">
        <v>1.8666666666666599E-2</v>
      </c>
      <c r="V4613">
        <v>8.6419753086419693E-3</v>
      </c>
      <c r="W4613">
        <v>0</v>
      </c>
      <c r="X4613">
        <v>63.284633366173296</v>
      </c>
      <c r="Y4613">
        <v>25.615941284175296</v>
      </c>
      <c r="Z4613">
        <v>12</v>
      </c>
    </row>
    <row r="4614" spans="1:26" x14ac:dyDescent="0.45">
      <c r="A4614">
        <v>4611</v>
      </c>
      <c r="B4614">
        <v>11.8006454467774</v>
      </c>
      <c r="C4614">
        <v>0</v>
      </c>
      <c r="D4614">
        <v>0</v>
      </c>
      <c r="E4614">
        <v>0</v>
      </c>
      <c r="F4614">
        <v>0</v>
      </c>
      <c r="G4614">
        <v>7981.1435000000001</v>
      </c>
      <c r="H4614">
        <v>8.6096972241171202E-2</v>
      </c>
      <c r="I4614">
        <v>5.5797101449275403E-2</v>
      </c>
      <c r="J4614">
        <v>0</v>
      </c>
      <c r="K4614">
        <v>21</v>
      </c>
      <c r="L4614">
        <v>24</v>
      </c>
      <c r="M4614">
        <v>21</v>
      </c>
      <c r="N4614">
        <v>24</v>
      </c>
      <c r="O4614">
        <v>18</v>
      </c>
      <c r="P4614">
        <v>24</v>
      </c>
      <c r="Q4614">
        <v>18</v>
      </c>
      <c r="R4614">
        <v>24</v>
      </c>
      <c r="S4614">
        <v>48.469422781728802</v>
      </c>
      <c r="T4614">
        <v>49.1358538474204</v>
      </c>
      <c r="U4614">
        <v>5.9999999999999897E-3</v>
      </c>
      <c r="V4614">
        <v>1.04938271604938E-2</v>
      </c>
      <c r="W4614">
        <v>0</v>
      </c>
      <c r="X4614">
        <v>25.343670783487852</v>
      </c>
      <c r="Y4614">
        <v>10.25844582141964</v>
      </c>
      <c r="Z4614">
        <v>12</v>
      </c>
    </row>
    <row r="4615" spans="1:26" x14ac:dyDescent="0.45">
      <c r="A4615">
        <v>4612</v>
      </c>
      <c r="B4615">
        <v>11.514978027343799</v>
      </c>
      <c r="C4615">
        <v>0</v>
      </c>
      <c r="D4615">
        <v>0</v>
      </c>
      <c r="E4615">
        <v>0</v>
      </c>
      <c r="F4615">
        <v>0</v>
      </c>
      <c r="G4615">
        <v>8104.1737499999999</v>
      </c>
      <c r="H4615">
        <v>7.3455947945636799E-2</v>
      </c>
      <c r="I4615">
        <v>5.2832674571805002E-2</v>
      </c>
      <c r="J4615" s="1">
        <v>6.9957186202044399E-6</v>
      </c>
      <c r="K4615">
        <v>21</v>
      </c>
      <c r="L4615">
        <v>24</v>
      </c>
      <c r="M4615">
        <v>21</v>
      </c>
      <c r="N4615">
        <v>24</v>
      </c>
      <c r="O4615">
        <v>18</v>
      </c>
      <c r="P4615">
        <v>24</v>
      </c>
      <c r="Q4615">
        <v>18</v>
      </c>
      <c r="R4615">
        <v>24</v>
      </c>
      <c r="S4615">
        <v>48.210297551798099</v>
      </c>
      <c r="T4615">
        <v>48.975929510719801</v>
      </c>
      <c r="U4615">
        <v>0</v>
      </c>
      <c r="V4615">
        <v>8.0246913580246798E-3</v>
      </c>
      <c r="W4615">
        <v>0</v>
      </c>
      <c r="X4615">
        <v>19.803961844579099</v>
      </c>
      <c r="Y4615">
        <v>8.0161185555030006</v>
      </c>
      <c r="Z4615">
        <v>12</v>
      </c>
    </row>
    <row r="4616" spans="1:26" x14ac:dyDescent="0.45">
      <c r="A4616">
        <v>4613</v>
      </c>
      <c r="B4616">
        <v>11.9839950561524</v>
      </c>
      <c r="C4616">
        <v>4.7156656924635199</v>
      </c>
      <c r="D4616">
        <v>5.3621789216995204</v>
      </c>
      <c r="E4616">
        <v>4.54297479987145</v>
      </c>
      <c r="F4616">
        <v>4.54297479987145</v>
      </c>
      <c r="G4616">
        <v>8276.0927499999998</v>
      </c>
      <c r="H4616">
        <v>5.5895471480296E-2</v>
      </c>
      <c r="I4616">
        <v>5.6798418972332003E-2</v>
      </c>
      <c r="J4616">
        <v>1.6820705728094399E-2</v>
      </c>
      <c r="K4616">
        <v>21</v>
      </c>
      <c r="L4616">
        <v>24</v>
      </c>
      <c r="M4616">
        <v>21</v>
      </c>
      <c r="N4616">
        <v>24</v>
      </c>
      <c r="O4616">
        <v>18</v>
      </c>
      <c r="P4616">
        <v>24</v>
      </c>
      <c r="Q4616">
        <v>18</v>
      </c>
      <c r="R4616">
        <v>24</v>
      </c>
      <c r="S4616">
        <v>48.038198583887201</v>
      </c>
      <c r="T4616">
        <v>48.833884388005302</v>
      </c>
      <c r="U4616">
        <v>9.3333333333333202E-3</v>
      </c>
      <c r="V4616">
        <v>1.41975308641975E-2</v>
      </c>
      <c r="W4616">
        <v>0</v>
      </c>
      <c r="X4616">
        <v>47.831930232823154</v>
      </c>
      <c r="Y4616">
        <v>19.361096860010999</v>
      </c>
      <c r="Z4616">
        <v>12</v>
      </c>
    </row>
    <row r="4617" spans="1:26" x14ac:dyDescent="0.45">
      <c r="A4617">
        <v>4614</v>
      </c>
      <c r="B4617">
        <v>12.7593780517578</v>
      </c>
      <c r="C4617">
        <v>21.625572478398698</v>
      </c>
      <c r="D4617">
        <v>22.539895772933999</v>
      </c>
      <c r="E4617">
        <v>21.609880447387699</v>
      </c>
      <c r="F4617">
        <v>21.609880447387699</v>
      </c>
      <c r="G4617">
        <v>8718.5897499999992</v>
      </c>
      <c r="H4617">
        <v>3.91850763498977E-2</v>
      </c>
      <c r="I4617">
        <v>6.1877470355731198E-2</v>
      </c>
      <c r="J4617">
        <v>7.7181764759966895E-2</v>
      </c>
      <c r="K4617">
        <v>21</v>
      </c>
      <c r="L4617">
        <v>24</v>
      </c>
      <c r="M4617">
        <v>21</v>
      </c>
      <c r="N4617">
        <v>24</v>
      </c>
      <c r="O4617">
        <v>18</v>
      </c>
      <c r="P4617">
        <v>24</v>
      </c>
      <c r="Q4617">
        <v>18</v>
      </c>
      <c r="R4617">
        <v>24</v>
      </c>
      <c r="S4617">
        <v>47.940126018769902</v>
      </c>
      <c r="T4617">
        <v>49.040356474549299</v>
      </c>
      <c r="U4617">
        <v>5.3333333333333297E-3</v>
      </c>
      <c r="V4617">
        <v>2.5308641975308601E-2</v>
      </c>
      <c r="W4617">
        <v>0</v>
      </c>
      <c r="X4617">
        <v>124.01373224871429</v>
      </c>
      <c r="Y4617">
        <v>50.197469981907503</v>
      </c>
      <c r="Z4617">
        <v>12</v>
      </c>
    </row>
    <row r="4618" spans="1:26" x14ac:dyDescent="0.45">
      <c r="A4618">
        <v>4615</v>
      </c>
      <c r="B4618">
        <v>13.5593048095703</v>
      </c>
      <c r="C4618">
        <v>45.869483947753899</v>
      </c>
      <c r="D4618">
        <v>46.5347122400999</v>
      </c>
      <c r="E4618">
        <v>45.869483947753899</v>
      </c>
      <c r="F4618">
        <v>45.869483947753899</v>
      </c>
      <c r="G4618">
        <v>9281.6487500000003</v>
      </c>
      <c r="H4618">
        <v>2.9810568295114699E-2</v>
      </c>
      <c r="I4618">
        <v>6.9637681159420303E-2</v>
      </c>
      <c r="J4618">
        <v>0.15372392096037199</v>
      </c>
      <c r="K4618">
        <v>21</v>
      </c>
      <c r="L4618">
        <v>24</v>
      </c>
      <c r="M4618">
        <v>21</v>
      </c>
      <c r="N4618">
        <v>24</v>
      </c>
      <c r="O4618">
        <v>18</v>
      </c>
      <c r="P4618">
        <v>24</v>
      </c>
      <c r="Q4618">
        <v>18</v>
      </c>
      <c r="R4618">
        <v>24</v>
      </c>
      <c r="S4618">
        <v>48.435427403816902</v>
      </c>
      <c r="T4618">
        <v>49.348903789554797</v>
      </c>
      <c r="U4618">
        <v>0.146666666666666</v>
      </c>
      <c r="V4618">
        <v>7.1604938271604898E-2</v>
      </c>
      <c r="W4618">
        <v>0</v>
      </c>
      <c r="X4618">
        <v>394.19333143584299</v>
      </c>
      <c r="Y4618">
        <v>159.55900659561001</v>
      </c>
      <c r="Z4618">
        <v>12</v>
      </c>
    </row>
    <row r="4619" spans="1:26" x14ac:dyDescent="0.45">
      <c r="A4619">
        <v>4616</v>
      </c>
      <c r="B4619">
        <v>14.4159561157227</v>
      </c>
      <c r="C4619">
        <v>73.561162948608398</v>
      </c>
      <c r="D4619">
        <v>74.144611693918705</v>
      </c>
      <c r="E4619">
        <v>73.561162948608398</v>
      </c>
      <c r="F4619">
        <v>73.561162948608398</v>
      </c>
      <c r="G4619">
        <v>9781.0877500000006</v>
      </c>
      <c r="H4619">
        <v>2.5636249147294999E-2</v>
      </c>
      <c r="I4619">
        <v>8.1409749670619203E-2</v>
      </c>
      <c r="J4619">
        <v>0.22584178482768499</v>
      </c>
      <c r="K4619">
        <v>21</v>
      </c>
      <c r="L4619">
        <v>24</v>
      </c>
      <c r="M4619">
        <v>21</v>
      </c>
      <c r="N4619">
        <v>24</v>
      </c>
      <c r="O4619">
        <v>18</v>
      </c>
      <c r="P4619">
        <v>24</v>
      </c>
      <c r="Q4619">
        <v>18</v>
      </c>
      <c r="R4619">
        <v>24</v>
      </c>
      <c r="S4619">
        <v>48.644251889910002</v>
      </c>
      <c r="T4619">
        <v>49.773954988358298</v>
      </c>
      <c r="U4619">
        <v>5.1333333333333203E-2</v>
      </c>
      <c r="V4619">
        <v>0.27530864197530802</v>
      </c>
      <c r="W4619">
        <v>0</v>
      </c>
      <c r="X4619">
        <v>487.59778199115499</v>
      </c>
      <c r="Y4619">
        <v>197.36665110326447</v>
      </c>
      <c r="Z4619">
        <v>12</v>
      </c>
    </row>
    <row r="4620" spans="1:26" x14ac:dyDescent="0.45">
      <c r="A4620">
        <v>4617</v>
      </c>
      <c r="B4620">
        <v>14.8358779907227</v>
      </c>
      <c r="C4620">
        <v>102.12853622436501</v>
      </c>
      <c r="D4620">
        <v>102.47881000488999</v>
      </c>
      <c r="E4620">
        <v>102.12853622436501</v>
      </c>
      <c r="F4620">
        <v>102.12853622436501</v>
      </c>
      <c r="G4620">
        <v>9913.232</v>
      </c>
      <c r="H4620">
        <v>2.2456315264732098E-2</v>
      </c>
      <c r="I4620">
        <v>9.2496706192358405E-2</v>
      </c>
      <c r="J4620">
        <v>0.26432423356905599</v>
      </c>
      <c r="K4620">
        <v>21</v>
      </c>
      <c r="L4620">
        <v>24</v>
      </c>
      <c r="M4620">
        <v>21</v>
      </c>
      <c r="N4620">
        <v>24</v>
      </c>
      <c r="O4620">
        <v>18</v>
      </c>
      <c r="P4620">
        <v>24</v>
      </c>
      <c r="Q4620">
        <v>18</v>
      </c>
      <c r="R4620">
        <v>24</v>
      </c>
      <c r="S4620">
        <v>48.907683891022103</v>
      </c>
      <c r="T4620">
        <v>49.982703604411903</v>
      </c>
      <c r="U4620">
        <v>5.7333333333333202E-2</v>
      </c>
      <c r="V4620">
        <v>0.11358024691358</v>
      </c>
      <c r="W4620">
        <v>0</v>
      </c>
      <c r="X4620">
        <v>304.830059769542</v>
      </c>
      <c r="Y4620">
        <v>123.3871241305479</v>
      </c>
      <c r="Z4620">
        <v>12</v>
      </c>
    </row>
    <row r="4621" spans="1:26" x14ac:dyDescent="0.45">
      <c r="A4621">
        <v>4618</v>
      </c>
      <c r="B4621">
        <v>15.2387557983399</v>
      </c>
      <c r="C4621">
        <v>99.779041290283203</v>
      </c>
      <c r="D4621">
        <v>99.787496216595201</v>
      </c>
      <c r="E4621">
        <v>99.804077285341904</v>
      </c>
      <c r="F4621">
        <v>99.779041290283203</v>
      </c>
      <c r="G4621">
        <v>10036.67475</v>
      </c>
      <c r="H4621">
        <v>2.4738941071522299E-2</v>
      </c>
      <c r="I4621">
        <v>9.55204216073781E-2</v>
      </c>
      <c r="J4621">
        <v>0.32944238126266701</v>
      </c>
      <c r="K4621">
        <v>21</v>
      </c>
      <c r="L4621">
        <v>24</v>
      </c>
      <c r="M4621">
        <v>21</v>
      </c>
      <c r="N4621">
        <v>24</v>
      </c>
      <c r="O4621">
        <v>18</v>
      </c>
      <c r="P4621">
        <v>24</v>
      </c>
      <c r="Q4621">
        <v>18</v>
      </c>
      <c r="R4621">
        <v>24</v>
      </c>
      <c r="S4621">
        <v>49.340801978102299</v>
      </c>
      <c r="T4621">
        <v>49.974055406617801</v>
      </c>
      <c r="U4621">
        <v>6.5999999999999906E-2</v>
      </c>
      <c r="V4621">
        <v>0.20925925925925901</v>
      </c>
      <c r="W4621">
        <v>0</v>
      </c>
      <c r="X4621">
        <v>388.84245764444847</v>
      </c>
      <c r="Y4621">
        <v>157.393114789517</v>
      </c>
      <c r="Z4621">
        <v>12</v>
      </c>
    </row>
    <row r="4622" spans="1:26" x14ac:dyDescent="0.45">
      <c r="A4622">
        <v>4619</v>
      </c>
      <c r="B4622">
        <v>16.983331298828102</v>
      </c>
      <c r="C4622">
        <v>114.312990188599</v>
      </c>
      <c r="D4622">
        <v>114.312990188599</v>
      </c>
      <c r="E4622">
        <v>114.411822360009</v>
      </c>
      <c r="F4622">
        <v>114.312990188599</v>
      </c>
      <c r="G4622">
        <v>10168.2515</v>
      </c>
      <c r="H4622">
        <v>3.03064490738311E-2</v>
      </c>
      <c r="I4622">
        <v>8.6534914361001303E-2</v>
      </c>
      <c r="J4622">
        <v>0.44557230974643502</v>
      </c>
      <c r="K4622">
        <v>21</v>
      </c>
      <c r="L4622">
        <v>24</v>
      </c>
      <c r="M4622">
        <v>21</v>
      </c>
      <c r="N4622">
        <v>24</v>
      </c>
      <c r="O4622">
        <v>18</v>
      </c>
      <c r="P4622">
        <v>24</v>
      </c>
      <c r="Q4622">
        <v>18</v>
      </c>
      <c r="R4622">
        <v>24</v>
      </c>
      <c r="S4622">
        <v>49.310614648952502</v>
      </c>
      <c r="T4622">
        <v>49.991351802205998</v>
      </c>
      <c r="U4622">
        <v>5.3333333333333302E-2</v>
      </c>
      <c r="V4622">
        <v>0.12777777777777799</v>
      </c>
      <c r="W4622">
        <v>0</v>
      </c>
      <c r="X4622">
        <v>247.858892730099</v>
      </c>
      <c r="Y4622">
        <v>100.32670658290695</v>
      </c>
      <c r="Z4622">
        <v>12</v>
      </c>
    </row>
    <row r="4623" spans="1:26" x14ac:dyDescent="0.45">
      <c r="A4623">
        <v>4620</v>
      </c>
      <c r="B4623">
        <v>18.037065124511699</v>
      </c>
      <c r="C4623">
        <v>159.78969764709501</v>
      </c>
      <c r="D4623">
        <v>159.78969764709501</v>
      </c>
      <c r="E4623">
        <v>170.190358221531</v>
      </c>
      <c r="F4623">
        <v>159.78969764709501</v>
      </c>
      <c r="G4623">
        <v>10036.692499999999</v>
      </c>
      <c r="H4623">
        <v>3.5493519441675003E-2</v>
      </c>
      <c r="I4623">
        <v>7.9855072463768106E-2</v>
      </c>
      <c r="J4623">
        <v>0.50820297977637696</v>
      </c>
      <c r="K4623">
        <v>21</v>
      </c>
      <c r="L4623">
        <v>24</v>
      </c>
      <c r="M4623">
        <v>21</v>
      </c>
      <c r="N4623">
        <v>24</v>
      </c>
      <c r="O4623">
        <v>18</v>
      </c>
      <c r="P4623">
        <v>24</v>
      </c>
      <c r="Q4623">
        <v>18</v>
      </c>
      <c r="R4623">
        <v>24</v>
      </c>
      <c r="S4623">
        <v>49.465262459410397</v>
      </c>
      <c r="T4623">
        <v>50</v>
      </c>
      <c r="U4623">
        <v>0.11600000000000001</v>
      </c>
      <c r="V4623">
        <v>0.242592592592592</v>
      </c>
      <c r="W4623">
        <v>0</v>
      </c>
      <c r="X4623">
        <v>441.03988542448053</v>
      </c>
      <c r="Y4623">
        <v>178.52124928405851</v>
      </c>
      <c r="Z4623">
        <v>12</v>
      </c>
    </row>
    <row r="4624" spans="1:26" x14ac:dyDescent="0.45">
      <c r="A4624">
        <v>4621</v>
      </c>
      <c r="B4624">
        <v>18.838372802734401</v>
      </c>
      <c r="C4624">
        <v>177.872943878174</v>
      </c>
      <c r="D4624">
        <v>177.872943878174</v>
      </c>
      <c r="E4624">
        <v>181.71096771955499</v>
      </c>
      <c r="F4624">
        <v>182.39437270164501</v>
      </c>
      <c r="G4624">
        <v>10264.090749999999</v>
      </c>
      <c r="H4624">
        <v>4.5565933777614497E-2</v>
      </c>
      <c r="I4624">
        <v>8.0869565217391304E-2</v>
      </c>
      <c r="J4624">
        <v>0.516244058636115</v>
      </c>
      <c r="K4624">
        <v>21</v>
      </c>
      <c r="L4624">
        <v>24</v>
      </c>
      <c r="M4624">
        <v>21</v>
      </c>
      <c r="N4624">
        <v>24</v>
      </c>
      <c r="O4624">
        <v>18</v>
      </c>
      <c r="P4624">
        <v>24</v>
      </c>
      <c r="Q4624">
        <v>18</v>
      </c>
      <c r="R4624">
        <v>24</v>
      </c>
      <c r="S4624">
        <v>49.339318284689398</v>
      </c>
      <c r="T4624">
        <v>49.982703604411903</v>
      </c>
      <c r="U4624">
        <v>4.8666666666666601E-2</v>
      </c>
      <c r="V4624">
        <v>0.241975308641974</v>
      </c>
      <c r="W4624">
        <v>0</v>
      </c>
      <c r="X4624">
        <v>337.64142197090598</v>
      </c>
      <c r="Y4624">
        <v>136.66829339545797</v>
      </c>
      <c r="Z4624">
        <v>12</v>
      </c>
    </row>
    <row r="4625" spans="1:26" x14ac:dyDescent="0.45">
      <c r="A4625">
        <v>4622</v>
      </c>
      <c r="B4625">
        <v>19.195886230468801</v>
      </c>
      <c r="C4625">
        <v>175.35021591186501</v>
      </c>
      <c r="D4625">
        <v>175.35021591186501</v>
      </c>
      <c r="E4625">
        <v>175.35021591186501</v>
      </c>
      <c r="F4625">
        <v>292.30174446106003</v>
      </c>
      <c r="G4625">
        <v>10478.407499999999</v>
      </c>
      <c r="H4625">
        <v>5.9573909849399198E-2</v>
      </c>
      <c r="I4625">
        <v>9.3675889328063297E-2</v>
      </c>
      <c r="J4625">
        <v>0.48118551446514701</v>
      </c>
      <c r="K4625">
        <v>21</v>
      </c>
      <c r="L4625">
        <v>24</v>
      </c>
      <c r="M4625">
        <v>21</v>
      </c>
      <c r="N4625">
        <v>24</v>
      </c>
      <c r="O4625">
        <v>18</v>
      </c>
      <c r="P4625">
        <v>24</v>
      </c>
      <c r="Q4625">
        <v>18</v>
      </c>
      <c r="R4625">
        <v>24</v>
      </c>
      <c r="S4625">
        <v>49.191805752551801</v>
      </c>
      <c r="T4625">
        <v>49.965508177112604</v>
      </c>
      <c r="U4625">
        <v>4.6666666666666599E-2</v>
      </c>
      <c r="V4625">
        <v>0.148148148148148</v>
      </c>
      <c r="W4625">
        <v>0</v>
      </c>
      <c r="X4625">
        <v>241.53648443529602</v>
      </c>
      <c r="Y4625">
        <v>97.767563374836641</v>
      </c>
      <c r="Z4625">
        <v>12</v>
      </c>
    </row>
    <row r="4626" spans="1:26" x14ac:dyDescent="0.45">
      <c r="A4626">
        <v>4623</v>
      </c>
      <c r="B4626">
        <v>19.237298583984401</v>
      </c>
      <c r="C4626">
        <v>162.91600799560501</v>
      </c>
      <c r="D4626">
        <v>162.91600799560501</v>
      </c>
      <c r="E4626">
        <v>162.91600799560501</v>
      </c>
      <c r="F4626">
        <v>403.10050964355497</v>
      </c>
      <c r="G4626">
        <v>10520.16425</v>
      </c>
      <c r="H4626">
        <v>7.4675972083748807E-2</v>
      </c>
      <c r="I4626">
        <v>0.10606060606060599</v>
      </c>
      <c r="J4626">
        <v>0.39257274547976601</v>
      </c>
      <c r="K4626">
        <v>21</v>
      </c>
      <c r="L4626">
        <v>24</v>
      </c>
      <c r="M4626">
        <v>21</v>
      </c>
      <c r="N4626">
        <v>24</v>
      </c>
      <c r="O4626">
        <v>18</v>
      </c>
      <c r="P4626">
        <v>24</v>
      </c>
      <c r="Q4626">
        <v>18</v>
      </c>
      <c r="R4626">
        <v>24</v>
      </c>
      <c r="S4626">
        <v>49.241226023114102</v>
      </c>
      <c r="T4626">
        <v>49.948413128696501</v>
      </c>
      <c r="U4626">
        <v>3.7999999999999999E-2</v>
      </c>
      <c r="V4626">
        <v>0.119753086419753</v>
      </c>
      <c r="W4626">
        <v>0</v>
      </c>
      <c r="X4626">
        <v>228.21248713809601</v>
      </c>
      <c r="Y4626">
        <v>92.374362620069647</v>
      </c>
      <c r="Z4626">
        <v>12</v>
      </c>
    </row>
    <row r="4627" spans="1:26" x14ac:dyDescent="0.45">
      <c r="A4627">
        <v>4624</v>
      </c>
      <c r="B4627">
        <v>19.063256835937501</v>
      </c>
      <c r="C4627">
        <v>134.93627357482899</v>
      </c>
      <c r="D4627">
        <v>134.93627357482899</v>
      </c>
      <c r="E4627">
        <v>134.93627357482899</v>
      </c>
      <c r="F4627">
        <v>422.17466735839798</v>
      </c>
      <c r="G4627">
        <v>10490.909750000001</v>
      </c>
      <c r="H4627">
        <v>8.6731909534554202E-2</v>
      </c>
      <c r="I4627">
        <v>0.111831357048748</v>
      </c>
      <c r="J4627">
        <v>0.29625868968191499</v>
      </c>
      <c r="K4627">
        <v>21</v>
      </c>
      <c r="L4627">
        <v>24</v>
      </c>
      <c r="M4627">
        <v>21</v>
      </c>
      <c r="N4627">
        <v>24</v>
      </c>
      <c r="O4627">
        <v>18</v>
      </c>
      <c r="P4627">
        <v>24</v>
      </c>
      <c r="Q4627">
        <v>18</v>
      </c>
      <c r="R4627">
        <v>24</v>
      </c>
      <c r="S4627">
        <v>49.116574607876998</v>
      </c>
      <c r="T4627">
        <v>49.931417873198299</v>
      </c>
      <c r="U4627">
        <v>8.1333333333333202E-2</v>
      </c>
      <c r="V4627">
        <v>0.12962962962963001</v>
      </c>
      <c r="W4627">
        <v>0</v>
      </c>
      <c r="X4627">
        <v>259.87844576289251</v>
      </c>
      <c r="Y4627">
        <v>105.19190289317964</v>
      </c>
      <c r="Z4627">
        <v>12</v>
      </c>
    </row>
    <row r="4628" spans="1:26" x14ac:dyDescent="0.45">
      <c r="A4628">
        <v>4625</v>
      </c>
      <c r="B4628">
        <v>18.3413711547852</v>
      </c>
      <c r="C4628">
        <v>112.374463796616</v>
      </c>
      <c r="D4628">
        <v>103.911212921143</v>
      </c>
      <c r="E4628">
        <v>103.911212921143</v>
      </c>
      <c r="F4628">
        <v>412.77309417724598</v>
      </c>
      <c r="G4628">
        <v>10380.22075</v>
      </c>
      <c r="H4628">
        <v>9.6332056462192395E-2</v>
      </c>
      <c r="I4628">
        <v>0.11314229249011901</v>
      </c>
      <c r="J4628">
        <v>0.204933580648643</v>
      </c>
      <c r="K4628">
        <v>21</v>
      </c>
      <c r="L4628">
        <v>24</v>
      </c>
      <c r="M4628">
        <v>21</v>
      </c>
      <c r="N4628">
        <v>24</v>
      </c>
      <c r="O4628">
        <v>18</v>
      </c>
      <c r="P4628">
        <v>24</v>
      </c>
      <c r="Q4628">
        <v>18</v>
      </c>
      <c r="R4628">
        <v>24</v>
      </c>
      <c r="S4628">
        <v>49.055288084455803</v>
      </c>
      <c r="T4628">
        <v>49.948612716242799</v>
      </c>
      <c r="U4628">
        <v>6.7333333333333203E-2</v>
      </c>
      <c r="V4628">
        <v>0.23271604938271601</v>
      </c>
      <c r="W4628">
        <v>0</v>
      </c>
      <c r="X4628">
        <v>360.03787318542152</v>
      </c>
      <c r="Y4628">
        <v>145.73378289533986</v>
      </c>
      <c r="Z4628">
        <v>12</v>
      </c>
    </row>
    <row r="4629" spans="1:26" x14ac:dyDescent="0.45">
      <c r="A4629">
        <v>4626</v>
      </c>
      <c r="B4629">
        <v>17.541421508789099</v>
      </c>
      <c r="C4629">
        <v>105.148362994194</v>
      </c>
      <c r="D4629">
        <v>60.259957313537598</v>
      </c>
      <c r="E4629">
        <v>60.259957313537598</v>
      </c>
      <c r="F4629">
        <v>236.58706617355301</v>
      </c>
      <c r="G4629">
        <v>10269.44025</v>
      </c>
      <c r="H4629">
        <v>0.10393818544366901</v>
      </c>
      <c r="I4629">
        <v>0.113300395256917</v>
      </c>
      <c r="J4629">
        <v>0.128717225058264</v>
      </c>
      <c r="K4629">
        <v>21</v>
      </c>
      <c r="L4629">
        <v>24</v>
      </c>
      <c r="M4629">
        <v>21</v>
      </c>
      <c r="N4629">
        <v>24</v>
      </c>
      <c r="O4629">
        <v>18</v>
      </c>
      <c r="P4629">
        <v>24</v>
      </c>
      <c r="Q4629">
        <v>18</v>
      </c>
      <c r="R4629">
        <v>24</v>
      </c>
      <c r="S4629">
        <v>49.293074003624703</v>
      </c>
      <c r="T4629">
        <v>49.991351802205998</v>
      </c>
      <c r="U4629">
        <v>7.3333333333333195E-2</v>
      </c>
      <c r="V4629">
        <v>0.24814814814814701</v>
      </c>
      <c r="W4629">
        <v>0</v>
      </c>
      <c r="X4629">
        <v>420.23457457995147</v>
      </c>
      <c r="Y4629">
        <v>170.09981120905599</v>
      </c>
      <c r="Z4629">
        <v>12</v>
      </c>
    </row>
    <row r="4630" spans="1:26" x14ac:dyDescent="0.45">
      <c r="A4630">
        <v>4627</v>
      </c>
      <c r="B4630">
        <v>16.793351745605499</v>
      </c>
      <c r="C4630">
        <v>29.0018128454685</v>
      </c>
      <c r="D4630">
        <v>26.663115262985201</v>
      </c>
      <c r="E4630">
        <v>26.663115262985201</v>
      </c>
      <c r="F4630">
        <v>30.894368693232501</v>
      </c>
      <c r="G4630">
        <v>9976.0647499999995</v>
      </c>
      <c r="H4630">
        <v>0.104657081387417</v>
      </c>
      <c r="I4630">
        <v>0.10808300395256901</v>
      </c>
      <c r="J4630">
        <v>5.7406866997397603E-2</v>
      </c>
      <c r="K4630">
        <v>21</v>
      </c>
      <c r="L4630">
        <v>24</v>
      </c>
      <c r="M4630">
        <v>21</v>
      </c>
      <c r="N4630">
        <v>24</v>
      </c>
      <c r="O4630">
        <v>18</v>
      </c>
      <c r="P4630">
        <v>24</v>
      </c>
      <c r="Q4630">
        <v>18</v>
      </c>
      <c r="R4630">
        <v>24</v>
      </c>
      <c r="S4630">
        <v>49.157729565244402</v>
      </c>
      <c r="T4630">
        <v>49.974105890762303</v>
      </c>
      <c r="U4630">
        <v>6.5999999999999906E-2</v>
      </c>
      <c r="V4630">
        <v>9.7530864197530695E-2</v>
      </c>
      <c r="W4630">
        <v>0</v>
      </c>
      <c r="X4630">
        <v>212.39648502056951</v>
      </c>
      <c r="Y4630">
        <v>85.972464401765706</v>
      </c>
      <c r="Z4630">
        <v>12</v>
      </c>
    </row>
    <row r="4631" spans="1:26" x14ac:dyDescent="0.45">
      <c r="A4631">
        <v>4628</v>
      </c>
      <c r="B4631">
        <v>16.048593139648499</v>
      </c>
      <c r="C4631">
        <v>6.1075499211438</v>
      </c>
      <c r="D4631">
        <v>5.9771677851676897</v>
      </c>
      <c r="E4631">
        <v>5.9771677851676897</v>
      </c>
      <c r="F4631">
        <v>6.1252984483726296</v>
      </c>
      <c r="G4631">
        <v>9738.9434999999994</v>
      </c>
      <c r="H4631">
        <v>0.10253712546570801</v>
      </c>
      <c r="I4631">
        <v>9.4275362318840594E-2</v>
      </c>
      <c r="J4631">
        <v>1.1993659880153299E-2</v>
      </c>
      <c r="K4631">
        <v>21</v>
      </c>
      <c r="L4631">
        <v>24</v>
      </c>
      <c r="M4631">
        <v>21</v>
      </c>
      <c r="N4631">
        <v>24</v>
      </c>
      <c r="O4631">
        <v>18</v>
      </c>
      <c r="P4631">
        <v>24</v>
      </c>
      <c r="Q4631">
        <v>18</v>
      </c>
      <c r="R4631">
        <v>24</v>
      </c>
      <c r="S4631">
        <v>49.075676291742298</v>
      </c>
      <c r="T4631">
        <v>49.965558366554198</v>
      </c>
      <c r="U4631">
        <v>0.18866666666666601</v>
      </c>
      <c r="V4631">
        <v>0.14567901234567901</v>
      </c>
      <c r="W4631">
        <v>0</v>
      </c>
      <c r="X4631">
        <v>386.65628724237649</v>
      </c>
      <c r="Y4631">
        <v>156.508210987789</v>
      </c>
      <c r="Z4631">
        <v>12</v>
      </c>
    </row>
    <row r="4632" spans="1:26" x14ac:dyDescent="0.45">
      <c r="A4632">
        <v>4629</v>
      </c>
      <c r="B4632">
        <v>15.1210266113281</v>
      </c>
      <c r="C4632">
        <v>0.77263787388801597</v>
      </c>
      <c r="D4632">
        <v>0.77263787388801597</v>
      </c>
      <c r="E4632">
        <v>0.77263787388801597</v>
      </c>
      <c r="F4632">
        <v>0.77263787388801597</v>
      </c>
      <c r="G4632">
        <v>9550.5352500000008</v>
      </c>
      <c r="H4632">
        <v>0.10133809099018699</v>
      </c>
      <c r="I4632">
        <v>7.3853754940711502E-2</v>
      </c>
      <c r="J4632">
        <v>0</v>
      </c>
      <c r="K4632">
        <v>21</v>
      </c>
      <c r="L4632">
        <v>24</v>
      </c>
      <c r="M4632">
        <v>21</v>
      </c>
      <c r="N4632">
        <v>24</v>
      </c>
      <c r="O4632">
        <v>18</v>
      </c>
      <c r="P4632">
        <v>24</v>
      </c>
      <c r="Q4632">
        <v>18</v>
      </c>
      <c r="R4632">
        <v>24</v>
      </c>
      <c r="S4632">
        <v>49.318645859993602</v>
      </c>
      <c r="T4632">
        <v>49.957060738805097</v>
      </c>
      <c r="U4632">
        <v>8.66666666666666E-2</v>
      </c>
      <c r="V4632">
        <v>0.165432098765432</v>
      </c>
      <c r="W4632">
        <v>0</v>
      </c>
      <c r="X4632">
        <v>344.226986209438</v>
      </c>
      <c r="Y4632">
        <v>139.33395515067951</v>
      </c>
      <c r="Z4632">
        <v>12</v>
      </c>
    </row>
    <row r="4633" spans="1:26" x14ac:dyDescent="0.45">
      <c r="A4633">
        <v>4630</v>
      </c>
      <c r="B4633">
        <v>14.6839385986328</v>
      </c>
      <c r="C4633">
        <v>0</v>
      </c>
      <c r="D4633">
        <v>0</v>
      </c>
      <c r="E4633">
        <v>0</v>
      </c>
      <c r="F4633">
        <v>0</v>
      </c>
      <c r="G4633">
        <v>9792.7597499999993</v>
      </c>
      <c r="H4633">
        <v>9.0512672508789402E-2</v>
      </c>
      <c r="I4633">
        <v>5.4176548089591603E-2</v>
      </c>
      <c r="J4633">
        <v>0</v>
      </c>
      <c r="K4633">
        <v>21</v>
      </c>
      <c r="L4633">
        <v>24</v>
      </c>
      <c r="M4633">
        <v>21</v>
      </c>
      <c r="N4633">
        <v>24</v>
      </c>
      <c r="O4633">
        <v>18</v>
      </c>
      <c r="P4633">
        <v>24</v>
      </c>
      <c r="Q4633">
        <v>18</v>
      </c>
      <c r="R4633">
        <v>24</v>
      </c>
      <c r="S4633">
        <v>49.3408578743419</v>
      </c>
      <c r="T4633">
        <v>49.931316320654602</v>
      </c>
      <c r="U4633">
        <v>5.8000000000000003E-2</v>
      </c>
      <c r="V4633">
        <v>0.12901234567901201</v>
      </c>
      <c r="W4633">
        <v>0</v>
      </c>
      <c r="X4633">
        <v>252.16767587151099</v>
      </c>
      <c r="Y4633">
        <v>102.07078773003181</v>
      </c>
      <c r="Z4633">
        <v>12</v>
      </c>
    </row>
    <row r="4634" spans="1:26" x14ac:dyDescent="0.45">
      <c r="A4634">
        <v>4631</v>
      </c>
      <c r="B4634">
        <v>14.3671279907227</v>
      </c>
      <c r="C4634">
        <v>0</v>
      </c>
      <c r="D4634">
        <v>0</v>
      </c>
      <c r="E4634">
        <v>0</v>
      </c>
      <c r="F4634">
        <v>0</v>
      </c>
      <c r="G4634">
        <v>9320.9027499999993</v>
      </c>
      <c r="H4634">
        <v>7.4529044445610496E-2</v>
      </c>
      <c r="I4634">
        <v>2.2984189723320201E-2</v>
      </c>
      <c r="J4634">
        <v>0</v>
      </c>
      <c r="K4634">
        <v>21</v>
      </c>
      <c r="L4634">
        <v>24</v>
      </c>
      <c r="M4634">
        <v>21</v>
      </c>
      <c r="N4634">
        <v>24</v>
      </c>
      <c r="O4634">
        <v>18</v>
      </c>
      <c r="P4634">
        <v>24</v>
      </c>
      <c r="Q4634">
        <v>18</v>
      </c>
      <c r="R4634">
        <v>24</v>
      </c>
      <c r="S4634">
        <v>49.172786773707699</v>
      </c>
      <c r="T4634">
        <v>49.819290692611702</v>
      </c>
      <c r="U4634">
        <v>5.9999999999999901E-2</v>
      </c>
      <c r="V4634">
        <v>6.6666666666666499E-2</v>
      </c>
      <c r="W4634">
        <v>0</v>
      </c>
      <c r="X4634">
        <v>156.03173974078101</v>
      </c>
      <c r="Y4634">
        <v>63.15751030018555</v>
      </c>
      <c r="Z4634">
        <v>12</v>
      </c>
    </row>
    <row r="4635" spans="1:26" x14ac:dyDescent="0.45">
      <c r="A4635">
        <v>4632</v>
      </c>
      <c r="B4635">
        <v>13.695558166503901</v>
      </c>
      <c r="C4635">
        <v>0</v>
      </c>
      <c r="D4635">
        <v>0</v>
      </c>
      <c r="E4635">
        <v>0</v>
      </c>
      <c r="F4635">
        <v>0</v>
      </c>
      <c r="G4635">
        <v>8730.6514999999999</v>
      </c>
      <c r="H4635">
        <v>5.9293173112242199E-2</v>
      </c>
      <c r="I4635">
        <v>1.34189723320158E-2</v>
      </c>
      <c r="J4635">
        <v>0</v>
      </c>
      <c r="K4635">
        <v>21</v>
      </c>
      <c r="L4635">
        <v>24</v>
      </c>
      <c r="M4635">
        <v>21</v>
      </c>
      <c r="N4635">
        <v>24</v>
      </c>
      <c r="O4635">
        <v>18</v>
      </c>
      <c r="P4635">
        <v>24</v>
      </c>
      <c r="Q4635">
        <v>18</v>
      </c>
      <c r="R4635">
        <v>24</v>
      </c>
      <c r="S4635">
        <v>48.952033372847197</v>
      </c>
      <c r="T4635">
        <v>49.6904209804636</v>
      </c>
      <c r="U4635">
        <v>1.7999999999999999E-2</v>
      </c>
      <c r="V4635">
        <v>5.9876543209876502E-2</v>
      </c>
      <c r="W4635">
        <v>0</v>
      </c>
      <c r="X4635">
        <v>99.101311208975346</v>
      </c>
      <c r="Y4635">
        <v>40.113582620055254</v>
      </c>
      <c r="Z4635">
        <v>12</v>
      </c>
    </row>
    <row r="4636" spans="1:26" x14ac:dyDescent="0.45">
      <c r="A4636">
        <v>4633</v>
      </c>
      <c r="B4636">
        <v>13.1042724609375</v>
      </c>
      <c r="C4636">
        <v>0</v>
      </c>
      <c r="D4636">
        <v>0</v>
      </c>
      <c r="E4636">
        <v>0</v>
      </c>
      <c r="F4636">
        <v>0</v>
      </c>
      <c r="G4636">
        <v>8474.7702499999996</v>
      </c>
      <c r="H4636">
        <v>5.2269507267670698E-2</v>
      </c>
      <c r="I4636">
        <v>6.60737812911726E-3</v>
      </c>
      <c r="J4636">
        <v>0</v>
      </c>
      <c r="K4636">
        <v>21</v>
      </c>
      <c r="L4636">
        <v>24</v>
      </c>
      <c r="M4636">
        <v>21</v>
      </c>
      <c r="N4636">
        <v>24</v>
      </c>
      <c r="O4636">
        <v>18</v>
      </c>
      <c r="P4636">
        <v>24</v>
      </c>
      <c r="Q4636">
        <v>18</v>
      </c>
      <c r="R4636">
        <v>24</v>
      </c>
      <c r="S4636">
        <v>48.774369040694097</v>
      </c>
      <c r="T4636">
        <v>49.553253538108798</v>
      </c>
      <c r="U4636">
        <v>5.9999999999999897E-3</v>
      </c>
      <c r="V4636">
        <v>3.2098765432098698E-2</v>
      </c>
      <c r="W4636">
        <v>0</v>
      </c>
      <c r="X4636">
        <v>63.559647870181507</v>
      </c>
      <c r="Y4636">
        <v>25.7272598620393</v>
      </c>
      <c r="Z4636">
        <v>12</v>
      </c>
    </row>
    <row r="4637" spans="1:26" x14ac:dyDescent="0.45">
      <c r="A4637">
        <v>4634</v>
      </c>
      <c r="B4637">
        <v>12.485108947753901</v>
      </c>
      <c r="C4637">
        <v>0</v>
      </c>
      <c r="D4637">
        <v>0</v>
      </c>
      <c r="E4637">
        <v>0</v>
      </c>
      <c r="F4637">
        <v>0</v>
      </c>
      <c r="G4637">
        <v>8223.7335000000003</v>
      </c>
      <c r="H4637">
        <v>4.9847824946214002E-2</v>
      </c>
      <c r="I4637">
        <v>4.4861660079051398E-3</v>
      </c>
      <c r="J4637">
        <v>0</v>
      </c>
      <c r="K4637">
        <v>21</v>
      </c>
      <c r="L4637">
        <v>24</v>
      </c>
      <c r="M4637">
        <v>21</v>
      </c>
      <c r="N4637">
        <v>24</v>
      </c>
      <c r="O4637">
        <v>18</v>
      </c>
      <c r="P4637">
        <v>24</v>
      </c>
      <c r="Q4637">
        <v>18</v>
      </c>
      <c r="R4637">
        <v>24</v>
      </c>
      <c r="S4637">
        <v>48.819325067492798</v>
      </c>
      <c r="T4637">
        <v>49.348254204349097</v>
      </c>
      <c r="U4637">
        <v>5.3333333333333297E-3</v>
      </c>
      <c r="V4637">
        <v>7.4074074074073999E-3</v>
      </c>
      <c r="W4637">
        <v>0</v>
      </c>
      <c r="X4637">
        <v>52.631908447375203</v>
      </c>
      <c r="Y4637">
        <v>21.304000746296431</v>
      </c>
      <c r="Z4637">
        <v>12</v>
      </c>
    </row>
    <row r="4638" spans="1:26" x14ac:dyDescent="0.45">
      <c r="A4638">
        <v>4635</v>
      </c>
      <c r="B4638">
        <v>12.8305068969727</v>
      </c>
      <c r="C4638">
        <v>0</v>
      </c>
      <c r="D4638">
        <v>0</v>
      </c>
      <c r="E4638">
        <v>0</v>
      </c>
      <c r="F4638">
        <v>0</v>
      </c>
      <c r="G4638">
        <v>8160.5709999999999</v>
      </c>
      <c r="H4638">
        <v>4.7591436217662798E-2</v>
      </c>
      <c r="I4638">
        <v>2.8590250329380801E-3</v>
      </c>
      <c r="J4638">
        <v>0</v>
      </c>
      <c r="K4638">
        <v>21</v>
      </c>
      <c r="L4638">
        <v>24</v>
      </c>
      <c r="M4638">
        <v>21</v>
      </c>
      <c r="N4638">
        <v>24</v>
      </c>
      <c r="O4638">
        <v>18</v>
      </c>
      <c r="P4638">
        <v>24</v>
      </c>
      <c r="Q4638">
        <v>18</v>
      </c>
      <c r="R4638">
        <v>24</v>
      </c>
      <c r="S4638">
        <v>48.57932514478</v>
      </c>
      <c r="T4638">
        <v>49.1358538474204</v>
      </c>
      <c r="U4638">
        <v>5.3333333333333297E-3</v>
      </c>
      <c r="V4638">
        <v>1.04938271604938E-2</v>
      </c>
      <c r="W4638">
        <v>0</v>
      </c>
      <c r="X4638">
        <v>20.967320069997651</v>
      </c>
      <c r="Y4638">
        <v>8.4870151130030642</v>
      </c>
      <c r="Z4638">
        <v>12</v>
      </c>
    </row>
    <row r="4639" spans="1:26" x14ac:dyDescent="0.45">
      <c r="A4639">
        <v>4636</v>
      </c>
      <c r="B4639">
        <v>13.569131469726599</v>
      </c>
      <c r="C4639">
        <v>0</v>
      </c>
      <c r="D4639">
        <v>0</v>
      </c>
      <c r="E4639">
        <v>0</v>
      </c>
      <c r="F4639">
        <v>0</v>
      </c>
      <c r="G4639">
        <v>8132.7150000000001</v>
      </c>
      <c r="H4639">
        <v>4.2986828986723999E-2</v>
      </c>
      <c r="I4639">
        <v>1.82476943346509E-3</v>
      </c>
      <c r="J4639">
        <v>0</v>
      </c>
      <c r="K4639">
        <v>21</v>
      </c>
      <c r="L4639">
        <v>24</v>
      </c>
      <c r="M4639">
        <v>21</v>
      </c>
      <c r="N4639">
        <v>24</v>
      </c>
      <c r="O4639">
        <v>18</v>
      </c>
      <c r="P4639">
        <v>24</v>
      </c>
      <c r="Q4639">
        <v>18</v>
      </c>
      <c r="R4639">
        <v>24</v>
      </c>
      <c r="S4639">
        <v>48.425653534066598</v>
      </c>
      <c r="T4639">
        <v>49.103798944646599</v>
      </c>
      <c r="U4639">
        <v>5.9999999999999897E-3</v>
      </c>
      <c r="V4639">
        <v>4.9382716049382698E-3</v>
      </c>
      <c r="W4639">
        <v>0</v>
      </c>
      <c r="X4639">
        <v>57.36520941610015</v>
      </c>
      <c r="Y4639">
        <v>23.219915451745251</v>
      </c>
      <c r="Z4639">
        <v>12</v>
      </c>
    </row>
    <row r="4640" spans="1:26" x14ac:dyDescent="0.45">
      <c r="A4640">
        <v>4637</v>
      </c>
      <c r="B4640">
        <v>13.922654724121101</v>
      </c>
      <c r="C4640">
        <v>1.0114277079701399</v>
      </c>
      <c r="D4640">
        <v>1.0114277079701399</v>
      </c>
      <c r="E4640">
        <v>1.0114277079701399</v>
      </c>
      <c r="F4640">
        <v>1.0114277079701399</v>
      </c>
      <c r="G4640">
        <v>8270.4830000000002</v>
      </c>
      <c r="H4640">
        <v>3.6797502230151699E-2</v>
      </c>
      <c r="I4640">
        <v>1.2318840579710101E-3</v>
      </c>
      <c r="J4640">
        <v>8.6317173889579601E-3</v>
      </c>
      <c r="K4640">
        <v>21</v>
      </c>
      <c r="L4640">
        <v>24</v>
      </c>
      <c r="M4640">
        <v>21</v>
      </c>
      <c r="N4640">
        <v>24</v>
      </c>
      <c r="O4640">
        <v>18</v>
      </c>
      <c r="P4640">
        <v>24</v>
      </c>
      <c r="Q4640">
        <v>18</v>
      </c>
      <c r="R4640">
        <v>24</v>
      </c>
      <c r="S4640">
        <v>48.405538766015397</v>
      </c>
      <c r="T4640">
        <v>49.044923473440697</v>
      </c>
      <c r="U4640">
        <v>1.7999999999999999E-2</v>
      </c>
      <c r="V4640">
        <v>2.8395061728395E-2</v>
      </c>
      <c r="W4640">
        <v>0</v>
      </c>
      <c r="X4640">
        <v>102.68316850197245</v>
      </c>
      <c r="Y4640">
        <v>41.563423461745955</v>
      </c>
      <c r="Z4640">
        <v>12</v>
      </c>
    </row>
    <row r="4641" spans="1:26" x14ac:dyDescent="0.45">
      <c r="A4641">
        <v>4638</v>
      </c>
      <c r="B4641">
        <v>14.458909606933601</v>
      </c>
      <c r="C4641">
        <v>6.72735875844955</v>
      </c>
      <c r="D4641">
        <v>6.72735875844955</v>
      </c>
      <c r="E4641">
        <v>6.72735875844955</v>
      </c>
      <c r="F4641">
        <v>6.72735875844955</v>
      </c>
      <c r="G4641">
        <v>8723.3374999999996</v>
      </c>
      <c r="H4641">
        <v>2.9616413916146299E-2</v>
      </c>
      <c r="I4641">
        <v>1.1725955204216099E-3</v>
      </c>
      <c r="J4641">
        <v>5.30645245109993E-2</v>
      </c>
      <c r="K4641">
        <v>21</v>
      </c>
      <c r="L4641">
        <v>24</v>
      </c>
      <c r="M4641">
        <v>21</v>
      </c>
      <c r="N4641">
        <v>24</v>
      </c>
      <c r="O4641">
        <v>18</v>
      </c>
      <c r="P4641">
        <v>24</v>
      </c>
      <c r="Q4641">
        <v>18</v>
      </c>
      <c r="R4641">
        <v>24</v>
      </c>
      <c r="S4641">
        <v>48.5170912307008</v>
      </c>
      <c r="T4641">
        <v>49.132528966917199</v>
      </c>
      <c r="U4641">
        <v>5.19999999999999E-2</v>
      </c>
      <c r="V4641">
        <v>0.13148148148148101</v>
      </c>
      <c r="W4641">
        <v>0</v>
      </c>
      <c r="X4641">
        <v>277.29319790617296</v>
      </c>
      <c r="Y4641">
        <v>112.24093272321095</v>
      </c>
      <c r="Z4641">
        <v>12</v>
      </c>
    </row>
    <row r="4642" spans="1:26" x14ac:dyDescent="0.45">
      <c r="A4642">
        <v>4639</v>
      </c>
      <c r="B4642">
        <v>15.457536315918</v>
      </c>
      <c r="C4642">
        <v>34.875845909118702</v>
      </c>
      <c r="D4642">
        <v>36.170105203986203</v>
      </c>
      <c r="E4642">
        <v>34.875845909118702</v>
      </c>
      <c r="F4642">
        <v>34.875845909118702</v>
      </c>
      <c r="G4642">
        <v>9417.2955000000002</v>
      </c>
      <c r="H4642">
        <v>2.3762921761032701E-2</v>
      </c>
      <c r="I4642">
        <v>8.8932806324110701E-4</v>
      </c>
      <c r="J4642">
        <v>0.13695018648587101</v>
      </c>
      <c r="K4642">
        <v>21</v>
      </c>
      <c r="L4642">
        <v>24</v>
      </c>
      <c r="M4642">
        <v>21</v>
      </c>
      <c r="N4642">
        <v>24</v>
      </c>
      <c r="O4642">
        <v>18</v>
      </c>
      <c r="P4642">
        <v>24</v>
      </c>
      <c r="Q4642">
        <v>18</v>
      </c>
      <c r="R4642">
        <v>24</v>
      </c>
      <c r="S4642">
        <v>49.200639897198101</v>
      </c>
      <c r="T4642">
        <v>49.473543240353202</v>
      </c>
      <c r="U4642">
        <v>0.192</v>
      </c>
      <c r="V4642">
        <v>7.9629629629629495E-2</v>
      </c>
      <c r="W4642">
        <v>0</v>
      </c>
      <c r="X4642">
        <v>474.40967439743747</v>
      </c>
      <c r="Y4642">
        <v>192.02845489668499</v>
      </c>
      <c r="Z4642">
        <v>12</v>
      </c>
    </row>
    <row r="4643" spans="1:26" x14ac:dyDescent="0.45">
      <c r="A4643">
        <v>4640</v>
      </c>
      <c r="B4643">
        <v>16.864549255371099</v>
      </c>
      <c r="C4643">
        <v>77.734699249267607</v>
      </c>
      <c r="D4643">
        <v>132.760567188263</v>
      </c>
      <c r="E4643">
        <v>77.734699249267607</v>
      </c>
      <c r="F4643">
        <v>77.734699249267607</v>
      </c>
      <c r="G4643">
        <v>9812.9462500000009</v>
      </c>
      <c r="H4643">
        <v>2.21519651571601E-2</v>
      </c>
      <c r="I4643">
        <v>4.6772068511198898E-4</v>
      </c>
      <c r="J4643">
        <v>0.26208060666871902</v>
      </c>
      <c r="K4643">
        <v>21</v>
      </c>
      <c r="L4643">
        <v>24</v>
      </c>
      <c r="M4643">
        <v>21</v>
      </c>
      <c r="N4643">
        <v>24</v>
      </c>
      <c r="O4643">
        <v>18</v>
      </c>
      <c r="P4643">
        <v>24</v>
      </c>
      <c r="Q4643">
        <v>18</v>
      </c>
      <c r="R4643">
        <v>24</v>
      </c>
      <c r="S4643">
        <v>49.704015909324802</v>
      </c>
      <c r="T4643">
        <v>49.575807588108198</v>
      </c>
      <c r="U4643">
        <v>0.26933333333333298</v>
      </c>
      <c r="V4643">
        <v>7.7777777777777599E-2</v>
      </c>
      <c r="W4643">
        <v>0</v>
      </c>
      <c r="X4643">
        <v>486.22215261028748</v>
      </c>
      <c r="Y4643">
        <v>196.8098328114495</v>
      </c>
      <c r="Z4643">
        <v>12</v>
      </c>
    </row>
    <row r="4644" spans="1:26" x14ac:dyDescent="0.45">
      <c r="A4644">
        <v>4641</v>
      </c>
      <c r="B4644">
        <v>17.8086868286133</v>
      </c>
      <c r="C4644">
        <v>106.487283706665</v>
      </c>
      <c r="D4644">
        <v>145.825963973999</v>
      </c>
      <c r="E4644">
        <v>106.487283706665</v>
      </c>
      <c r="F4644">
        <v>106.487283706665</v>
      </c>
      <c r="G4644">
        <v>10141.772999999999</v>
      </c>
      <c r="H4644">
        <v>2.2739675709713001E-2</v>
      </c>
      <c r="I4644">
        <v>1.58102766798419E-4</v>
      </c>
      <c r="J4644">
        <v>0.38178035042553998</v>
      </c>
      <c r="K4644">
        <v>21</v>
      </c>
      <c r="L4644">
        <v>24</v>
      </c>
      <c r="M4644">
        <v>21</v>
      </c>
      <c r="N4644">
        <v>24</v>
      </c>
      <c r="O4644">
        <v>18</v>
      </c>
      <c r="P4644">
        <v>24</v>
      </c>
      <c r="Q4644">
        <v>18</v>
      </c>
      <c r="R4644">
        <v>24</v>
      </c>
      <c r="S4644">
        <v>49.6196452285213</v>
      </c>
      <c r="T4644">
        <v>49.662118798881998</v>
      </c>
      <c r="U4644">
        <v>9.2666666666666606E-2</v>
      </c>
      <c r="V4644">
        <v>9.9382716049382605E-2</v>
      </c>
      <c r="W4644">
        <v>0</v>
      </c>
      <c r="X4644">
        <v>264.15409554668298</v>
      </c>
      <c r="Y4644">
        <v>106.9225725358329</v>
      </c>
      <c r="Z4644">
        <v>12</v>
      </c>
    </row>
    <row r="4645" spans="1:26" x14ac:dyDescent="0.45">
      <c r="A4645">
        <v>4642</v>
      </c>
      <c r="B4645">
        <v>18.755540466308599</v>
      </c>
      <c r="C4645">
        <v>132.26331520080601</v>
      </c>
      <c r="D4645">
        <v>133.19252187013601</v>
      </c>
      <c r="E4645">
        <v>138.52473443746601</v>
      </c>
      <c r="F4645">
        <v>132.26331520080601</v>
      </c>
      <c r="G4645">
        <v>10352.9665</v>
      </c>
      <c r="H4645">
        <v>2.3673715695020199E-2</v>
      </c>
      <c r="I4645" s="1">
        <v>7.9051383399209501E-5</v>
      </c>
      <c r="J4645">
        <v>0.46736996957861798</v>
      </c>
      <c r="K4645">
        <v>21</v>
      </c>
      <c r="L4645">
        <v>24</v>
      </c>
      <c r="M4645">
        <v>21</v>
      </c>
      <c r="N4645">
        <v>24</v>
      </c>
      <c r="O4645">
        <v>18</v>
      </c>
      <c r="P4645">
        <v>24</v>
      </c>
      <c r="Q4645">
        <v>18</v>
      </c>
      <c r="R4645">
        <v>24</v>
      </c>
      <c r="S4645">
        <v>49.796819174426503</v>
      </c>
      <c r="T4645">
        <v>49.8129210991031</v>
      </c>
      <c r="U4645">
        <v>0.17799999999999999</v>
      </c>
      <c r="V4645">
        <v>0.13641975308641999</v>
      </c>
      <c r="W4645">
        <v>0</v>
      </c>
      <c r="X4645">
        <v>425.31398992124548</v>
      </c>
      <c r="Y4645">
        <v>172.155823833601</v>
      </c>
      <c r="Z4645">
        <v>12</v>
      </c>
    </row>
    <row r="4646" spans="1:26" x14ac:dyDescent="0.45">
      <c r="A4646">
        <v>4643</v>
      </c>
      <c r="B4646">
        <v>19.5739532470703</v>
      </c>
      <c r="C4646">
        <v>160.79529953002901</v>
      </c>
      <c r="D4646">
        <v>160.79529953002901</v>
      </c>
      <c r="E4646">
        <v>184.78224205970801</v>
      </c>
      <c r="F4646">
        <v>160.79529953002901</v>
      </c>
      <c r="G4646">
        <v>10548.44225</v>
      </c>
      <c r="H4646">
        <v>2.4345384897937802E-2</v>
      </c>
      <c r="I4646">
        <v>1.44927536231884E-4</v>
      </c>
      <c r="J4646">
        <v>0.583495900508889</v>
      </c>
      <c r="K4646">
        <v>21</v>
      </c>
      <c r="L4646">
        <v>24</v>
      </c>
      <c r="M4646">
        <v>21</v>
      </c>
      <c r="N4646">
        <v>24</v>
      </c>
      <c r="O4646">
        <v>18</v>
      </c>
      <c r="P4646">
        <v>24</v>
      </c>
      <c r="Q4646">
        <v>18</v>
      </c>
      <c r="R4646">
        <v>24</v>
      </c>
      <c r="S4646">
        <v>49.733450778197899</v>
      </c>
      <c r="T4646">
        <v>49.7879171326408</v>
      </c>
      <c r="U4646">
        <v>0.116666666666666</v>
      </c>
      <c r="V4646">
        <v>0.149382716049383</v>
      </c>
      <c r="W4646">
        <v>0</v>
      </c>
      <c r="X4646">
        <v>319.66327584400301</v>
      </c>
      <c r="Y4646">
        <v>129.39121662201151</v>
      </c>
      <c r="Z4646">
        <v>12</v>
      </c>
    </row>
    <row r="4647" spans="1:26" x14ac:dyDescent="0.45">
      <c r="A4647">
        <v>4644</v>
      </c>
      <c r="B4647">
        <v>20.363946533203102</v>
      </c>
      <c r="C4647">
        <v>177.02670288085901</v>
      </c>
      <c r="D4647">
        <v>177.02670288085901</v>
      </c>
      <c r="E4647">
        <v>203.58275508880601</v>
      </c>
      <c r="F4647">
        <v>177.02670288085901</v>
      </c>
      <c r="G4647">
        <v>10330.307000000001</v>
      </c>
      <c r="H4647">
        <v>2.5675604764653401E-2</v>
      </c>
      <c r="I4647">
        <v>2.3715415019762799E-4</v>
      </c>
      <c r="J4647">
        <v>0.68358864375002504</v>
      </c>
      <c r="K4647">
        <v>21</v>
      </c>
      <c r="L4647">
        <v>24</v>
      </c>
      <c r="M4647">
        <v>21</v>
      </c>
      <c r="N4647">
        <v>24</v>
      </c>
      <c r="O4647">
        <v>18</v>
      </c>
      <c r="P4647">
        <v>24</v>
      </c>
      <c r="Q4647">
        <v>18</v>
      </c>
      <c r="R4647">
        <v>24</v>
      </c>
      <c r="S4647">
        <v>49.723675146227102</v>
      </c>
      <c r="T4647">
        <v>49.888877209682498</v>
      </c>
      <c r="U4647">
        <v>0.12266666666666701</v>
      </c>
      <c r="V4647">
        <v>0.125925925925926</v>
      </c>
      <c r="W4647">
        <v>0</v>
      </c>
      <c r="X4647">
        <v>330.8121176117985</v>
      </c>
      <c r="Y4647">
        <v>133.90397210339302</v>
      </c>
      <c r="Z4647">
        <v>12</v>
      </c>
    </row>
    <row r="4648" spans="1:26" x14ac:dyDescent="0.45">
      <c r="A4648">
        <v>4645</v>
      </c>
      <c r="B4648">
        <v>21.4574295043946</v>
      </c>
      <c r="C4648">
        <v>181.158767700195</v>
      </c>
      <c r="D4648">
        <v>181.158767700195</v>
      </c>
      <c r="E4648">
        <v>188.630315184593</v>
      </c>
      <c r="F4648">
        <v>190.34441375732399</v>
      </c>
      <c r="G4648">
        <v>10198.8375</v>
      </c>
      <c r="H4648">
        <v>3.2426404995539698E-2</v>
      </c>
      <c r="I4648">
        <v>2.5691699604743099E-4</v>
      </c>
      <c r="J4648">
        <v>0.710126402641583</v>
      </c>
      <c r="K4648">
        <v>21</v>
      </c>
      <c r="L4648">
        <v>24</v>
      </c>
      <c r="M4648">
        <v>21</v>
      </c>
      <c r="N4648">
        <v>24</v>
      </c>
      <c r="O4648">
        <v>18</v>
      </c>
      <c r="P4648">
        <v>24</v>
      </c>
      <c r="Q4648">
        <v>18</v>
      </c>
      <c r="R4648">
        <v>24</v>
      </c>
      <c r="S4648">
        <v>49.7779086846244</v>
      </c>
      <c r="T4648">
        <v>49.8376367059304</v>
      </c>
      <c r="U4648">
        <v>0.15</v>
      </c>
      <c r="V4648">
        <v>0.14444444444444399</v>
      </c>
      <c r="W4648">
        <v>0</v>
      </c>
      <c r="X4648">
        <v>356.50760009757448</v>
      </c>
      <c r="Y4648">
        <v>144.30482197188599</v>
      </c>
      <c r="Z4648">
        <v>12</v>
      </c>
    </row>
    <row r="4649" spans="1:26" x14ac:dyDescent="0.45">
      <c r="A4649">
        <v>4646</v>
      </c>
      <c r="B4649">
        <v>22.098413085937501</v>
      </c>
      <c r="C4649">
        <v>173.24663925170901</v>
      </c>
      <c r="D4649">
        <v>173.24663925170901</v>
      </c>
      <c r="E4649">
        <v>173.24663925170901</v>
      </c>
      <c r="F4649">
        <v>313.56685256958002</v>
      </c>
      <c r="G4649">
        <v>10075.119500000001</v>
      </c>
      <c r="H4649">
        <v>4.1572650469643702E-2</v>
      </c>
      <c r="I4649">
        <v>3.2938076416337298E-4</v>
      </c>
      <c r="J4649">
        <v>0.68770112691033103</v>
      </c>
      <c r="K4649">
        <v>21</v>
      </c>
      <c r="L4649">
        <v>24</v>
      </c>
      <c r="M4649">
        <v>21</v>
      </c>
      <c r="N4649">
        <v>24</v>
      </c>
      <c r="O4649">
        <v>18</v>
      </c>
      <c r="P4649">
        <v>24</v>
      </c>
      <c r="Q4649">
        <v>18</v>
      </c>
      <c r="R4649">
        <v>24</v>
      </c>
      <c r="S4649">
        <v>49.809658757622501</v>
      </c>
      <c r="T4649">
        <v>49.828785428584098</v>
      </c>
      <c r="U4649">
        <v>0.133333333333333</v>
      </c>
      <c r="V4649">
        <v>8.0246913580246798E-2</v>
      </c>
      <c r="W4649">
        <v>0</v>
      </c>
      <c r="X4649">
        <v>282.39033117587951</v>
      </c>
      <c r="Y4649">
        <v>114.30411709529875</v>
      </c>
      <c r="Z4649">
        <v>12</v>
      </c>
    </row>
    <row r="4650" spans="1:26" x14ac:dyDescent="0.45">
      <c r="A4650">
        <v>4647</v>
      </c>
      <c r="B4650">
        <v>22.4280410766602</v>
      </c>
      <c r="C4650">
        <v>158.528705596924</v>
      </c>
      <c r="D4650">
        <v>158.528705596924</v>
      </c>
      <c r="E4650">
        <v>158.528705596924</v>
      </c>
      <c r="F4650">
        <v>439.45185852050798</v>
      </c>
      <c r="G4650">
        <v>9973.0997499999994</v>
      </c>
      <c r="H4650">
        <v>4.9916041349635301E-2</v>
      </c>
      <c r="I4650">
        <v>4.47957839262187E-4</v>
      </c>
      <c r="J4650">
        <v>0.610945101597822</v>
      </c>
      <c r="K4650">
        <v>21</v>
      </c>
      <c r="L4650">
        <v>24</v>
      </c>
      <c r="M4650">
        <v>21</v>
      </c>
      <c r="N4650">
        <v>24</v>
      </c>
      <c r="O4650">
        <v>18</v>
      </c>
      <c r="P4650">
        <v>24</v>
      </c>
      <c r="Q4650">
        <v>18</v>
      </c>
      <c r="R4650">
        <v>24</v>
      </c>
      <c r="S4650">
        <v>49.724649075002702</v>
      </c>
      <c r="T4650">
        <v>49.871031356818399</v>
      </c>
      <c r="U4650">
        <v>0.13200000000000001</v>
      </c>
      <c r="V4650">
        <v>0.10740740740740699</v>
      </c>
      <c r="W4650">
        <v>0</v>
      </c>
      <c r="X4650">
        <v>302.92523308496499</v>
      </c>
      <c r="Y4650">
        <v>122.616100804453</v>
      </c>
      <c r="Z4650">
        <v>12</v>
      </c>
    </row>
    <row r="4651" spans="1:26" x14ac:dyDescent="0.45">
      <c r="A4651">
        <v>4648</v>
      </c>
      <c r="B4651">
        <v>22.7307754516602</v>
      </c>
      <c r="C4651">
        <v>133.546474456787</v>
      </c>
      <c r="D4651">
        <v>133.546474456787</v>
      </c>
      <c r="E4651">
        <v>133.546474456787</v>
      </c>
      <c r="F4651">
        <v>503.382129669189</v>
      </c>
      <c r="G4651">
        <v>10010.28275</v>
      </c>
      <c r="H4651">
        <v>5.3612845673505799E-2</v>
      </c>
      <c r="I4651">
        <v>4.3478260869565197E-4</v>
      </c>
      <c r="J4651">
        <v>0.48704292972700702</v>
      </c>
      <c r="K4651">
        <v>21</v>
      </c>
      <c r="L4651">
        <v>24</v>
      </c>
      <c r="M4651">
        <v>21</v>
      </c>
      <c r="N4651">
        <v>24</v>
      </c>
      <c r="O4651">
        <v>18</v>
      </c>
      <c r="P4651">
        <v>24</v>
      </c>
      <c r="Q4651">
        <v>18</v>
      </c>
      <c r="R4651">
        <v>24</v>
      </c>
      <c r="S4651">
        <v>49.683031716217101</v>
      </c>
      <c r="T4651">
        <v>49.837040266688199</v>
      </c>
      <c r="U4651">
        <v>0.12266666666666701</v>
      </c>
      <c r="V4651">
        <v>8.7037037037036899E-2</v>
      </c>
      <c r="W4651">
        <v>0</v>
      </c>
      <c r="X4651">
        <v>265.65752172441552</v>
      </c>
      <c r="Y4651">
        <v>107.53111958186015</v>
      </c>
      <c r="Z4651">
        <v>12</v>
      </c>
    </row>
    <row r="4652" spans="1:26" x14ac:dyDescent="0.45">
      <c r="A4652">
        <v>4649</v>
      </c>
      <c r="B4652">
        <v>22.0018936157227</v>
      </c>
      <c r="C4652">
        <v>116.41947019100201</v>
      </c>
      <c r="D4652">
        <v>104.498125076294</v>
      </c>
      <c r="E4652">
        <v>104.498125076294</v>
      </c>
      <c r="F4652">
        <v>520.407264709473</v>
      </c>
      <c r="G4652">
        <v>9989.0282499999994</v>
      </c>
      <c r="H4652">
        <v>5.3843731962008701E-2</v>
      </c>
      <c r="I4652">
        <v>2.9644268774703598E-4</v>
      </c>
      <c r="J4652">
        <v>0.33610430416585102</v>
      </c>
      <c r="K4652">
        <v>21</v>
      </c>
      <c r="L4652">
        <v>24</v>
      </c>
      <c r="M4652">
        <v>21</v>
      </c>
      <c r="N4652">
        <v>24</v>
      </c>
      <c r="O4652">
        <v>18</v>
      </c>
      <c r="P4652">
        <v>24</v>
      </c>
      <c r="Q4652">
        <v>18</v>
      </c>
      <c r="R4652">
        <v>24</v>
      </c>
      <c r="S4652">
        <v>49.768450725230103</v>
      </c>
      <c r="T4652">
        <v>49.854684489629697</v>
      </c>
      <c r="U4652">
        <v>0.126</v>
      </c>
      <c r="V4652">
        <v>0.12037037037037</v>
      </c>
      <c r="W4652">
        <v>0</v>
      </c>
      <c r="X4652">
        <v>325.19067179054849</v>
      </c>
      <c r="Y4652">
        <v>131.628559915159</v>
      </c>
      <c r="Z4652">
        <v>12</v>
      </c>
    </row>
    <row r="4653" spans="1:26" x14ac:dyDescent="0.45">
      <c r="A4653">
        <v>4650</v>
      </c>
      <c r="B4653">
        <v>20.903726196289099</v>
      </c>
      <c r="C4653">
        <v>180.029927253723</v>
      </c>
      <c r="D4653">
        <v>68.245262145996094</v>
      </c>
      <c r="E4653">
        <v>68.245262145996094</v>
      </c>
      <c r="F4653">
        <v>450.37258911132801</v>
      </c>
      <c r="G4653">
        <v>9812.5692500000005</v>
      </c>
      <c r="H4653">
        <v>5.4043133756624902E-2</v>
      </c>
      <c r="I4653">
        <v>3.4914361001317501E-4</v>
      </c>
      <c r="J4653">
        <v>0.19008866573656899</v>
      </c>
      <c r="K4653">
        <v>21</v>
      </c>
      <c r="L4653">
        <v>24</v>
      </c>
      <c r="M4653">
        <v>21</v>
      </c>
      <c r="N4653">
        <v>24</v>
      </c>
      <c r="O4653">
        <v>18</v>
      </c>
      <c r="P4653">
        <v>24</v>
      </c>
      <c r="Q4653">
        <v>18</v>
      </c>
      <c r="R4653">
        <v>24</v>
      </c>
      <c r="S4653">
        <v>49.839927311866298</v>
      </c>
      <c r="T4653">
        <v>49.8380852204726</v>
      </c>
      <c r="U4653">
        <v>9.5999999999999905E-2</v>
      </c>
      <c r="V4653">
        <v>0.235185185185185</v>
      </c>
      <c r="W4653">
        <v>0</v>
      </c>
      <c r="X4653">
        <v>400.41590288295549</v>
      </c>
      <c r="Y4653">
        <v>162.07773849539851</v>
      </c>
      <c r="Z4653">
        <v>12</v>
      </c>
    </row>
    <row r="4654" spans="1:26" x14ac:dyDescent="0.45">
      <c r="A4654">
        <v>4651</v>
      </c>
      <c r="B4654">
        <v>19.539750671386699</v>
      </c>
      <c r="C4654">
        <v>353.299779891968</v>
      </c>
      <c r="D4654">
        <v>37.207412242889397</v>
      </c>
      <c r="E4654">
        <v>37.207412242889397</v>
      </c>
      <c r="F4654">
        <v>558.83738708496105</v>
      </c>
      <c r="G4654">
        <v>9610.9092500000006</v>
      </c>
      <c r="H4654">
        <v>5.5441570026761797E-2</v>
      </c>
      <c r="I4654">
        <v>4.8089591567852401E-4</v>
      </c>
      <c r="J4654">
        <v>8.4270426498982601E-2</v>
      </c>
      <c r="K4654">
        <v>21</v>
      </c>
      <c r="L4654">
        <v>24</v>
      </c>
      <c r="M4654">
        <v>21</v>
      </c>
      <c r="N4654">
        <v>24</v>
      </c>
      <c r="O4654">
        <v>18</v>
      </c>
      <c r="P4654">
        <v>24</v>
      </c>
      <c r="Q4654">
        <v>18</v>
      </c>
      <c r="R4654">
        <v>24</v>
      </c>
      <c r="S4654">
        <v>49.808600745447301</v>
      </c>
      <c r="T4654">
        <v>49.940214009295303</v>
      </c>
      <c r="U4654">
        <v>0.12466666666666699</v>
      </c>
      <c r="V4654">
        <v>0.16049382716049401</v>
      </c>
      <c r="W4654">
        <v>0</v>
      </c>
      <c r="X4654">
        <v>364.31651953031798</v>
      </c>
      <c r="Y4654">
        <v>147.46566546646051</v>
      </c>
      <c r="Z4654">
        <v>12</v>
      </c>
    </row>
    <row r="4655" spans="1:26" x14ac:dyDescent="0.45">
      <c r="A4655">
        <v>4652</v>
      </c>
      <c r="B4655">
        <v>18.077676391601599</v>
      </c>
      <c r="C4655">
        <v>241.46130275726301</v>
      </c>
      <c r="D4655">
        <v>15.7075598239899</v>
      </c>
      <c r="E4655">
        <v>15.7075598239899</v>
      </c>
      <c r="F4655">
        <v>267.02438640594499</v>
      </c>
      <c r="G4655">
        <v>9384.5990000000002</v>
      </c>
      <c r="H4655">
        <v>5.7708453586608602E-2</v>
      </c>
      <c r="I4655">
        <v>8.6956521739130395E-4</v>
      </c>
      <c r="J4655">
        <v>1.7845078811767199E-2</v>
      </c>
      <c r="K4655">
        <v>21</v>
      </c>
      <c r="L4655">
        <v>24</v>
      </c>
      <c r="M4655">
        <v>21</v>
      </c>
      <c r="N4655">
        <v>24</v>
      </c>
      <c r="O4655">
        <v>18</v>
      </c>
      <c r="P4655">
        <v>24</v>
      </c>
      <c r="Q4655">
        <v>18</v>
      </c>
      <c r="R4655">
        <v>24</v>
      </c>
      <c r="S4655">
        <v>49.830365589724401</v>
      </c>
      <c r="T4655">
        <v>49.897322023049199</v>
      </c>
      <c r="U4655">
        <v>0.31066666666666498</v>
      </c>
      <c r="V4655">
        <v>0.148148148148148</v>
      </c>
      <c r="W4655">
        <v>0</v>
      </c>
      <c r="X4655">
        <v>514.66723110195448</v>
      </c>
      <c r="Y4655">
        <v>208.3236462241025</v>
      </c>
      <c r="Z4655">
        <v>12</v>
      </c>
    </row>
    <row r="4656" spans="1:26" x14ac:dyDescent="0.45">
      <c r="A4656">
        <v>4653</v>
      </c>
      <c r="B4656">
        <v>17.192735290527398</v>
      </c>
      <c r="C4656">
        <v>25.293647557497</v>
      </c>
      <c r="D4656">
        <v>3.6635722219944</v>
      </c>
      <c r="E4656">
        <v>3.6635722219944</v>
      </c>
      <c r="F4656">
        <v>20.215563714504199</v>
      </c>
      <c r="G4656">
        <v>9265.7775000000001</v>
      </c>
      <c r="H4656">
        <v>5.9505693445977899E-2</v>
      </c>
      <c r="I4656">
        <v>1.2648221343873501E-3</v>
      </c>
      <c r="J4656">
        <v>0</v>
      </c>
      <c r="K4656">
        <v>21</v>
      </c>
      <c r="L4656">
        <v>24</v>
      </c>
      <c r="M4656">
        <v>21</v>
      </c>
      <c r="N4656">
        <v>24</v>
      </c>
      <c r="O4656">
        <v>18</v>
      </c>
      <c r="P4656">
        <v>24</v>
      </c>
      <c r="Q4656">
        <v>18</v>
      </c>
      <c r="R4656">
        <v>24</v>
      </c>
      <c r="S4656">
        <v>49.788398624814299</v>
      </c>
      <c r="T4656">
        <v>49.8804735611591</v>
      </c>
      <c r="U4656">
        <v>0.26799999999999902</v>
      </c>
      <c r="V4656">
        <v>0.147530864197531</v>
      </c>
      <c r="W4656">
        <v>0</v>
      </c>
      <c r="X4656">
        <v>469.53446153532502</v>
      </c>
      <c r="Y4656">
        <v>190.05509802028251</v>
      </c>
      <c r="Z4656">
        <v>12</v>
      </c>
    </row>
    <row r="4657" spans="1:26" x14ac:dyDescent="0.45">
      <c r="A4657">
        <v>4654</v>
      </c>
      <c r="B4657">
        <v>16.207604980468801</v>
      </c>
      <c r="C4657">
        <v>0</v>
      </c>
      <c r="D4657">
        <v>0</v>
      </c>
      <c r="E4657">
        <v>0</v>
      </c>
      <c r="F4657">
        <v>0</v>
      </c>
      <c r="G4657">
        <v>9729.7087499999998</v>
      </c>
      <c r="H4657">
        <v>5.6753423938710197E-2</v>
      </c>
      <c r="I4657">
        <v>2.2134387351778698E-3</v>
      </c>
      <c r="J4657">
        <v>0</v>
      </c>
      <c r="K4657">
        <v>21</v>
      </c>
      <c r="L4657">
        <v>24</v>
      </c>
      <c r="M4657">
        <v>21</v>
      </c>
      <c r="N4657">
        <v>24</v>
      </c>
      <c r="O4657">
        <v>18</v>
      </c>
      <c r="P4657">
        <v>24</v>
      </c>
      <c r="Q4657">
        <v>18</v>
      </c>
      <c r="R4657">
        <v>24</v>
      </c>
      <c r="S4657">
        <v>49.735215865107399</v>
      </c>
      <c r="T4657">
        <v>49.863773936874303</v>
      </c>
      <c r="U4657">
        <v>4.6666666666666599E-2</v>
      </c>
      <c r="V4657">
        <v>0.21419753086419699</v>
      </c>
      <c r="W4657">
        <v>0</v>
      </c>
      <c r="X4657">
        <v>317.30477694955749</v>
      </c>
      <c r="Y4657">
        <v>128.43655881670605</v>
      </c>
      <c r="Z4657">
        <v>12</v>
      </c>
    </row>
    <row r="4658" spans="1:26" x14ac:dyDescent="0.45">
      <c r="A4658">
        <v>4655</v>
      </c>
      <c r="B4658">
        <v>15.6542907714844</v>
      </c>
      <c r="C4658">
        <v>0</v>
      </c>
      <c r="D4658">
        <v>0</v>
      </c>
      <c r="E4658">
        <v>0</v>
      </c>
      <c r="F4658">
        <v>0</v>
      </c>
      <c r="G4658">
        <v>9354.2849999999999</v>
      </c>
      <c r="H4658">
        <v>5.4670199926536198E-2</v>
      </c>
      <c r="I4658">
        <v>9.1567852437417696E-4</v>
      </c>
      <c r="J4658">
        <v>0</v>
      </c>
      <c r="K4658">
        <v>21</v>
      </c>
      <c r="L4658">
        <v>24</v>
      </c>
      <c r="M4658">
        <v>21</v>
      </c>
      <c r="N4658">
        <v>24</v>
      </c>
      <c r="O4658">
        <v>18</v>
      </c>
      <c r="P4658">
        <v>24</v>
      </c>
      <c r="Q4658">
        <v>18</v>
      </c>
      <c r="R4658">
        <v>24</v>
      </c>
      <c r="S4658">
        <v>49.669689656176097</v>
      </c>
      <c r="T4658">
        <v>49.769438985348202</v>
      </c>
      <c r="U4658">
        <v>4.8666666666666601E-2</v>
      </c>
      <c r="V4658">
        <v>9.1975308641975201E-2</v>
      </c>
      <c r="W4658">
        <v>0</v>
      </c>
      <c r="X4658">
        <v>184.94895505726402</v>
      </c>
      <c r="Y4658">
        <v>74.862432178500995</v>
      </c>
      <c r="Z4658">
        <v>12</v>
      </c>
    </row>
    <row r="4659" spans="1:26" x14ac:dyDescent="0.45">
      <c r="A4659">
        <v>4656</v>
      </c>
      <c r="B4659">
        <v>15.0862365722656</v>
      </c>
      <c r="C4659">
        <v>0</v>
      </c>
      <c r="D4659">
        <v>0</v>
      </c>
      <c r="E4659">
        <v>0</v>
      </c>
      <c r="F4659">
        <v>0</v>
      </c>
      <c r="G4659">
        <v>8783.4570000000003</v>
      </c>
      <c r="H4659">
        <v>4.2580154274020003E-2</v>
      </c>
      <c r="I4659">
        <v>3.8866930171277999E-4</v>
      </c>
      <c r="J4659">
        <v>0</v>
      </c>
      <c r="K4659">
        <v>21</v>
      </c>
      <c r="L4659">
        <v>24</v>
      </c>
      <c r="M4659">
        <v>21</v>
      </c>
      <c r="N4659">
        <v>24</v>
      </c>
      <c r="O4659">
        <v>18</v>
      </c>
      <c r="P4659">
        <v>24</v>
      </c>
      <c r="Q4659">
        <v>18</v>
      </c>
      <c r="R4659">
        <v>24</v>
      </c>
      <c r="S4659">
        <v>49.424034378963299</v>
      </c>
      <c r="T4659">
        <v>49.641011441942197</v>
      </c>
      <c r="U4659">
        <v>5.3333333333333297E-3</v>
      </c>
      <c r="V4659">
        <v>7.0987654320987498E-2</v>
      </c>
      <c r="W4659">
        <v>0</v>
      </c>
      <c r="X4659">
        <v>95.098066163343347</v>
      </c>
      <c r="Y4659">
        <v>38.493175191260882</v>
      </c>
      <c r="Z4659">
        <v>12</v>
      </c>
    </row>
    <row r="4660" spans="1:26" x14ac:dyDescent="0.45">
      <c r="A4660">
        <v>4657</v>
      </c>
      <c r="B4660">
        <v>14.177880859375</v>
      </c>
      <c r="C4660">
        <v>0</v>
      </c>
      <c r="D4660">
        <v>0</v>
      </c>
      <c r="E4660">
        <v>0</v>
      </c>
      <c r="F4660">
        <v>0</v>
      </c>
      <c r="G4660">
        <v>8329.82575</v>
      </c>
      <c r="H4660">
        <v>3.3058718581098802E-2</v>
      </c>
      <c r="I4660">
        <v>1.8445322793148901E-4</v>
      </c>
      <c r="J4660">
        <v>0</v>
      </c>
      <c r="K4660">
        <v>21</v>
      </c>
      <c r="L4660">
        <v>24</v>
      </c>
      <c r="M4660">
        <v>21</v>
      </c>
      <c r="N4660">
        <v>24</v>
      </c>
      <c r="O4660">
        <v>18</v>
      </c>
      <c r="P4660">
        <v>24</v>
      </c>
      <c r="Q4660">
        <v>18</v>
      </c>
      <c r="R4660">
        <v>24</v>
      </c>
      <c r="S4660">
        <v>49.233486213084603</v>
      </c>
      <c r="T4660">
        <v>49.546775803781401</v>
      </c>
      <c r="U4660">
        <v>9.3333333333333306E-3</v>
      </c>
      <c r="V4660">
        <v>3.4567901234567898E-2</v>
      </c>
      <c r="W4660">
        <v>0</v>
      </c>
      <c r="X4660">
        <v>75.540919765003849</v>
      </c>
      <c r="Y4660">
        <v>30.576960982873551</v>
      </c>
      <c r="Z4660">
        <v>12</v>
      </c>
    </row>
    <row r="4661" spans="1:26" x14ac:dyDescent="0.45">
      <c r="A4661">
        <v>4658</v>
      </c>
      <c r="B4661">
        <v>13.392236328125</v>
      </c>
      <c r="C4661">
        <v>0</v>
      </c>
      <c r="D4661">
        <v>0</v>
      </c>
      <c r="E4661">
        <v>0</v>
      </c>
      <c r="F4661">
        <v>0</v>
      </c>
      <c r="G4661">
        <v>8031.5055000000002</v>
      </c>
      <c r="H4661">
        <v>2.51324972451068E-2</v>
      </c>
      <c r="I4661">
        <v>9.7496706192358397E-4</v>
      </c>
      <c r="J4661">
        <v>0</v>
      </c>
      <c r="K4661">
        <v>21</v>
      </c>
      <c r="L4661">
        <v>24</v>
      </c>
      <c r="M4661">
        <v>21</v>
      </c>
      <c r="N4661">
        <v>24</v>
      </c>
      <c r="O4661">
        <v>18</v>
      </c>
      <c r="P4661">
        <v>24</v>
      </c>
      <c r="Q4661">
        <v>18</v>
      </c>
      <c r="R4661">
        <v>24</v>
      </c>
      <c r="S4661">
        <v>48.979991747534797</v>
      </c>
      <c r="T4661">
        <v>49.385055272983301</v>
      </c>
      <c r="U4661">
        <v>5.9999999999999897E-3</v>
      </c>
      <c r="V4661">
        <v>3.8888888888888903E-2</v>
      </c>
      <c r="W4661">
        <v>0</v>
      </c>
      <c r="X4661">
        <v>57.131313653067153</v>
      </c>
      <c r="Y4661">
        <v>23.125240649762851</v>
      </c>
      <c r="Z4661">
        <v>12</v>
      </c>
    </row>
    <row r="4662" spans="1:26" x14ac:dyDescent="0.45">
      <c r="A4662">
        <v>4659</v>
      </c>
      <c r="B4662">
        <v>12.7005554199219</v>
      </c>
      <c r="C4662">
        <v>0</v>
      </c>
      <c r="D4662">
        <v>0</v>
      </c>
      <c r="E4662">
        <v>0</v>
      </c>
      <c r="F4662">
        <v>0</v>
      </c>
      <c r="G4662">
        <v>7945.1302500000002</v>
      </c>
      <c r="H4662">
        <v>1.7649682531353302E-2</v>
      </c>
      <c r="I4662">
        <v>1.87088274044796E-3</v>
      </c>
      <c r="J4662">
        <v>0</v>
      </c>
      <c r="K4662">
        <v>21</v>
      </c>
      <c r="L4662">
        <v>24</v>
      </c>
      <c r="M4662">
        <v>21</v>
      </c>
      <c r="N4662">
        <v>24</v>
      </c>
      <c r="O4662">
        <v>18</v>
      </c>
      <c r="P4662">
        <v>24</v>
      </c>
      <c r="Q4662">
        <v>18</v>
      </c>
      <c r="R4662">
        <v>24</v>
      </c>
      <c r="S4662">
        <v>48.728204789062701</v>
      </c>
      <c r="T4662">
        <v>49.1983846819654</v>
      </c>
      <c r="U4662">
        <v>1.33333333333333E-3</v>
      </c>
      <c r="V4662">
        <v>2.2222222222222102E-2</v>
      </c>
      <c r="W4662">
        <v>0</v>
      </c>
      <c r="X4662">
        <v>31.79321925927184</v>
      </c>
      <c r="Y4662">
        <v>12.869052003005461</v>
      </c>
      <c r="Z4662">
        <v>12</v>
      </c>
    </row>
    <row r="4663" spans="1:26" x14ac:dyDescent="0.45">
      <c r="A4663">
        <v>4660</v>
      </c>
      <c r="B4663">
        <v>12.387818908691401</v>
      </c>
      <c r="C4663">
        <v>0</v>
      </c>
      <c r="D4663">
        <v>0</v>
      </c>
      <c r="E4663">
        <v>0</v>
      </c>
      <c r="F4663">
        <v>0</v>
      </c>
      <c r="G4663">
        <v>7915.9002499999997</v>
      </c>
      <c r="H4663">
        <v>1.2404890591383701E-2</v>
      </c>
      <c r="I4663">
        <v>1.6864295125164699E-3</v>
      </c>
      <c r="J4663">
        <v>0</v>
      </c>
      <c r="K4663">
        <v>21</v>
      </c>
      <c r="L4663">
        <v>24</v>
      </c>
      <c r="M4663">
        <v>21</v>
      </c>
      <c r="N4663">
        <v>24</v>
      </c>
      <c r="O4663">
        <v>18</v>
      </c>
      <c r="P4663">
        <v>24</v>
      </c>
      <c r="Q4663">
        <v>18</v>
      </c>
      <c r="R4663">
        <v>24</v>
      </c>
      <c r="S4663">
        <v>48.4781138361136</v>
      </c>
      <c r="T4663">
        <v>49.089633760910303</v>
      </c>
      <c r="U4663">
        <v>1.3333333333333299E-2</v>
      </c>
      <c r="V4663">
        <v>2.1604938271604899E-2</v>
      </c>
      <c r="W4663">
        <v>0</v>
      </c>
      <c r="X4663">
        <v>56.32321804237035</v>
      </c>
      <c r="Y4663">
        <v>22.798144977171397</v>
      </c>
      <c r="Z4663">
        <v>12</v>
      </c>
    </row>
    <row r="4664" spans="1:26" x14ac:dyDescent="0.45">
      <c r="A4664">
        <v>4661</v>
      </c>
      <c r="B4664">
        <v>13.334733581543</v>
      </c>
      <c r="C4664">
        <v>10.309769481420499</v>
      </c>
      <c r="D4664">
        <v>33.317741185426698</v>
      </c>
      <c r="E4664">
        <v>4.2097249329090101</v>
      </c>
      <c r="F4664">
        <v>4.2097249329090101</v>
      </c>
      <c r="G4664">
        <v>8052.2550000000001</v>
      </c>
      <c r="H4664">
        <v>8.5978905389095892E-3</v>
      </c>
      <c r="I4664">
        <v>1.58761528326746E-3</v>
      </c>
      <c r="J4664">
        <v>1.7745139974335699E-2</v>
      </c>
      <c r="K4664">
        <v>21</v>
      </c>
      <c r="L4664">
        <v>24</v>
      </c>
      <c r="M4664">
        <v>21</v>
      </c>
      <c r="N4664">
        <v>24</v>
      </c>
      <c r="O4664">
        <v>18</v>
      </c>
      <c r="P4664">
        <v>24</v>
      </c>
      <c r="Q4664">
        <v>18</v>
      </c>
      <c r="R4664">
        <v>24</v>
      </c>
      <c r="S4664">
        <v>48.346317749263903</v>
      </c>
      <c r="T4664">
        <v>49.091594932610498</v>
      </c>
      <c r="U4664">
        <v>5.9999999999999897E-3</v>
      </c>
      <c r="V4664">
        <v>2.90123456790123E-2</v>
      </c>
      <c r="W4664">
        <v>0</v>
      </c>
      <c r="X4664">
        <v>89.219214547082487</v>
      </c>
      <c r="Y4664">
        <v>36.113571963583603</v>
      </c>
      <c r="Z4664">
        <v>12</v>
      </c>
    </row>
    <row r="4665" spans="1:26" x14ac:dyDescent="0.45">
      <c r="A4665">
        <v>4662</v>
      </c>
      <c r="B4665">
        <v>15.5233779907227</v>
      </c>
      <c r="C4665">
        <v>26.4438092708588</v>
      </c>
      <c r="D4665">
        <v>168.11001658439599</v>
      </c>
      <c r="E4665">
        <v>25.386103868484501</v>
      </c>
      <c r="F4665">
        <v>25.386103868484501</v>
      </c>
      <c r="G4665">
        <v>8572.1474999999991</v>
      </c>
      <c r="H4665">
        <v>4.9561840793409199E-3</v>
      </c>
      <c r="I4665">
        <v>2.3517786561264801E-3</v>
      </c>
      <c r="J4665">
        <v>9.0283746347235502E-2</v>
      </c>
      <c r="K4665">
        <v>21</v>
      </c>
      <c r="L4665">
        <v>24</v>
      </c>
      <c r="M4665">
        <v>21</v>
      </c>
      <c r="N4665">
        <v>24</v>
      </c>
      <c r="O4665">
        <v>18</v>
      </c>
      <c r="P4665">
        <v>24</v>
      </c>
      <c r="Q4665">
        <v>18</v>
      </c>
      <c r="R4665">
        <v>24</v>
      </c>
      <c r="S4665">
        <v>48.520227121862703</v>
      </c>
      <c r="T4665">
        <v>49.101110143977699</v>
      </c>
      <c r="U4665">
        <v>2.33333333333333E-2</v>
      </c>
      <c r="V4665">
        <v>1.97530864197531E-2</v>
      </c>
      <c r="W4665">
        <v>0</v>
      </c>
      <c r="X4665">
        <v>133.94200962252501</v>
      </c>
      <c r="Y4665">
        <v>54.216173365855454</v>
      </c>
      <c r="Z4665">
        <v>12</v>
      </c>
    </row>
    <row r="4666" spans="1:26" x14ac:dyDescent="0.45">
      <c r="A4666">
        <v>4663</v>
      </c>
      <c r="B4666">
        <v>17.862351989746099</v>
      </c>
      <c r="C4666">
        <v>59.0847873687744</v>
      </c>
      <c r="D4666">
        <v>280.14866065978998</v>
      </c>
      <c r="E4666">
        <v>59.0847873687744</v>
      </c>
      <c r="F4666">
        <v>59.0847873687744</v>
      </c>
      <c r="G4666">
        <v>9014.8957499999997</v>
      </c>
      <c r="H4666">
        <v>3.5026499449021401E-3</v>
      </c>
      <c r="I4666">
        <v>3.4453227931488801E-3</v>
      </c>
      <c r="J4666">
        <v>0.21066307419859001</v>
      </c>
      <c r="K4666">
        <v>21</v>
      </c>
      <c r="L4666">
        <v>24</v>
      </c>
      <c r="M4666">
        <v>21</v>
      </c>
      <c r="N4666">
        <v>24</v>
      </c>
      <c r="O4666">
        <v>18</v>
      </c>
      <c r="P4666">
        <v>24</v>
      </c>
      <c r="Q4666">
        <v>18</v>
      </c>
      <c r="R4666">
        <v>24</v>
      </c>
      <c r="S4666">
        <v>49.305649136904201</v>
      </c>
      <c r="T4666">
        <v>49.591132074030398</v>
      </c>
      <c r="U4666">
        <v>9.2666666666666606E-2</v>
      </c>
      <c r="V4666">
        <v>0.101851851851852</v>
      </c>
      <c r="W4666">
        <v>0</v>
      </c>
      <c r="X4666">
        <v>437.05630441398199</v>
      </c>
      <c r="Y4666">
        <v>176.90880133519801</v>
      </c>
      <c r="Z4666">
        <v>12</v>
      </c>
    </row>
    <row r="4667" spans="1:26" x14ac:dyDescent="0.45">
      <c r="A4667">
        <v>4664</v>
      </c>
      <c r="B4667">
        <v>19.378526306152398</v>
      </c>
      <c r="C4667">
        <v>93.080812454223604</v>
      </c>
      <c r="D4667">
        <v>278.87915229797397</v>
      </c>
      <c r="E4667">
        <v>93.080812454223604</v>
      </c>
      <c r="F4667">
        <v>93.080812454223604</v>
      </c>
      <c r="G4667">
        <v>9441.5879999999997</v>
      </c>
      <c r="H4667">
        <v>3.4580469118958902E-3</v>
      </c>
      <c r="I4667">
        <v>3.1093544137022399E-3</v>
      </c>
      <c r="J4667">
        <v>0.36410017069553402</v>
      </c>
      <c r="K4667">
        <v>21</v>
      </c>
      <c r="L4667">
        <v>24</v>
      </c>
      <c r="M4667">
        <v>21</v>
      </c>
      <c r="N4667">
        <v>24</v>
      </c>
      <c r="O4667">
        <v>18</v>
      </c>
      <c r="P4667">
        <v>24</v>
      </c>
      <c r="Q4667">
        <v>18</v>
      </c>
      <c r="R4667">
        <v>24</v>
      </c>
      <c r="S4667">
        <v>49.505969368597398</v>
      </c>
      <c r="T4667">
        <v>49.795640597193099</v>
      </c>
      <c r="U4667">
        <v>0.108</v>
      </c>
      <c r="V4667">
        <v>0.12901234567901201</v>
      </c>
      <c r="W4667">
        <v>0</v>
      </c>
      <c r="X4667">
        <v>361.55522335790852</v>
      </c>
      <c r="Y4667">
        <v>146.34796600518101</v>
      </c>
      <c r="Z4667">
        <v>12</v>
      </c>
    </row>
    <row r="4668" spans="1:26" x14ac:dyDescent="0.45">
      <c r="A4668">
        <v>4665</v>
      </c>
      <c r="B4668">
        <v>20.235124206542999</v>
      </c>
      <c r="C4668">
        <v>123.10334777832</v>
      </c>
      <c r="D4668">
        <v>214.39592742919899</v>
      </c>
      <c r="E4668">
        <v>123.10334777832</v>
      </c>
      <c r="F4668">
        <v>123.10334777832</v>
      </c>
      <c r="G4668">
        <v>9832.1607499999991</v>
      </c>
      <c r="H4668">
        <v>3.6731909534554199E-3</v>
      </c>
      <c r="I4668">
        <v>2.4703557312253E-3</v>
      </c>
      <c r="J4668">
        <v>0.50143911925901297</v>
      </c>
      <c r="K4668">
        <v>21</v>
      </c>
      <c r="L4668">
        <v>24</v>
      </c>
      <c r="M4668">
        <v>21</v>
      </c>
      <c r="N4668">
        <v>24</v>
      </c>
      <c r="O4668">
        <v>18</v>
      </c>
      <c r="P4668">
        <v>24</v>
      </c>
      <c r="Q4668">
        <v>18</v>
      </c>
      <c r="R4668">
        <v>24</v>
      </c>
      <c r="S4668">
        <v>49.704940268214898</v>
      </c>
      <c r="T4668">
        <v>49.982703604411903</v>
      </c>
      <c r="U4668">
        <v>9.7999999999999796E-2</v>
      </c>
      <c r="V4668">
        <v>0.16913580246913601</v>
      </c>
      <c r="W4668">
        <v>0</v>
      </c>
      <c r="X4668">
        <v>388.10509280227848</v>
      </c>
      <c r="Y4668">
        <v>157.094649056252</v>
      </c>
      <c r="Z4668">
        <v>12</v>
      </c>
    </row>
    <row r="4669" spans="1:26" x14ac:dyDescent="0.45">
      <c r="A4669">
        <v>4666</v>
      </c>
      <c r="B4669">
        <v>21.372972106933599</v>
      </c>
      <c r="C4669">
        <v>145.55257415771499</v>
      </c>
      <c r="D4669">
        <v>148.01451325416599</v>
      </c>
      <c r="E4669">
        <v>156.82277989387501</v>
      </c>
      <c r="F4669">
        <v>145.55257415771499</v>
      </c>
      <c r="G4669">
        <v>9995.0802500000009</v>
      </c>
      <c r="H4669">
        <v>4.3212467859579202E-3</v>
      </c>
      <c r="I4669">
        <v>1.79841897233202E-3</v>
      </c>
      <c r="J4669">
        <v>0.628164563287268</v>
      </c>
      <c r="K4669">
        <v>21</v>
      </c>
      <c r="L4669">
        <v>24</v>
      </c>
      <c r="M4669">
        <v>21</v>
      </c>
      <c r="N4669">
        <v>24</v>
      </c>
      <c r="O4669">
        <v>18</v>
      </c>
      <c r="P4669">
        <v>24</v>
      </c>
      <c r="Q4669">
        <v>18</v>
      </c>
      <c r="R4669">
        <v>24</v>
      </c>
      <c r="S4669">
        <v>49.631413356549103</v>
      </c>
      <c r="T4669">
        <v>49.939563583730497</v>
      </c>
      <c r="U4669">
        <v>8.9999999999999802E-2</v>
      </c>
      <c r="V4669">
        <v>0.21604938271604901</v>
      </c>
      <c r="W4669">
        <v>0</v>
      </c>
      <c r="X4669">
        <v>354.43698377371499</v>
      </c>
      <c r="Y4669">
        <v>143.4666913965354</v>
      </c>
      <c r="Z4669">
        <v>12</v>
      </c>
    </row>
    <row r="4670" spans="1:26" x14ac:dyDescent="0.45">
      <c r="A4670">
        <v>4667</v>
      </c>
      <c r="B4670">
        <v>22.944543457031301</v>
      </c>
      <c r="C4670">
        <v>163.64352416992199</v>
      </c>
      <c r="D4670">
        <v>163.64352416992199</v>
      </c>
      <c r="E4670">
        <v>196.26551008224499</v>
      </c>
      <c r="F4670">
        <v>163.64352416992199</v>
      </c>
      <c r="G4670">
        <v>10276.64</v>
      </c>
      <c r="H4670">
        <v>5.5229049693026203E-3</v>
      </c>
      <c r="I4670">
        <v>1.7193675889328099E-3</v>
      </c>
      <c r="J4670">
        <v>0.69687151463304398</v>
      </c>
      <c r="K4670">
        <v>21</v>
      </c>
      <c r="L4670">
        <v>24</v>
      </c>
      <c r="M4670">
        <v>21</v>
      </c>
      <c r="N4670">
        <v>24</v>
      </c>
      <c r="O4670">
        <v>18</v>
      </c>
      <c r="P4670">
        <v>24</v>
      </c>
      <c r="Q4670">
        <v>18</v>
      </c>
      <c r="R4670">
        <v>24</v>
      </c>
      <c r="S4670">
        <v>49.493789906520597</v>
      </c>
      <c r="T4670">
        <v>49.896675394365403</v>
      </c>
      <c r="U4670">
        <v>9.8666666666666403E-2</v>
      </c>
      <c r="V4670">
        <v>0.26358024691357901</v>
      </c>
      <c r="W4670">
        <v>0</v>
      </c>
      <c r="X4670">
        <v>401.7378157201565</v>
      </c>
      <c r="Y4670">
        <v>162.612813754895</v>
      </c>
      <c r="Z4670">
        <v>12</v>
      </c>
    </row>
    <row r="4671" spans="1:26" x14ac:dyDescent="0.45">
      <c r="A4671">
        <v>4668</v>
      </c>
      <c r="B4671">
        <v>23.814996337890602</v>
      </c>
      <c r="C4671">
        <v>174.137104034424</v>
      </c>
      <c r="D4671">
        <v>174.137104034424</v>
      </c>
      <c r="E4671">
        <v>203.66741514205901</v>
      </c>
      <c r="F4671">
        <v>174.137104034424</v>
      </c>
      <c r="G4671">
        <v>10134.271500000001</v>
      </c>
      <c r="H4671">
        <v>7.1102482027601398E-3</v>
      </c>
      <c r="I4671">
        <v>5.1119894598155502E-3</v>
      </c>
      <c r="J4671">
        <v>0.71147157939341099</v>
      </c>
      <c r="K4671">
        <v>21</v>
      </c>
      <c r="L4671">
        <v>24</v>
      </c>
      <c r="M4671">
        <v>21</v>
      </c>
      <c r="N4671">
        <v>24</v>
      </c>
      <c r="O4671">
        <v>18</v>
      </c>
      <c r="P4671">
        <v>24</v>
      </c>
      <c r="Q4671">
        <v>18</v>
      </c>
      <c r="R4671">
        <v>24</v>
      </c>
      <c r="S4671">
        <v>49.630411397168103</v>
      </c>
      <c r="T4671">
        <v>49.948412541011002</v>
      </c>
      <c r="U4671">
        <v>0.121333333333333</v>
      </c>
      <c r="V4671">
        <v>8.4567901234567797E-2</v>
      </c>
      <c r="W4671">
        <v>0</v>
      </c>
      <c r="X4671">
        <v>297.54401960356199</v>
      </c>
      <c r="Y4671">
        <v>120.43792829645051</v>
      </c>
      <c r="Z4671">
        <v>12</v>
      </c>
    </row>
    <row r="4672" spans="1:26" x14ac:dyDescent="0.45">
      <c r="A4672">
        <v>4669</v>
      </c>
      <c r="B4672">
        <v>24.233071899414099</v>
      </c>
      <c r="C4672">
        <v>178.91318130493201</v>
      </c>
      <c r="D4672">
        <v>178.91318130493201</v>
      </c>
      <c r="E4672">
        <v>187.08579307794599</v>
      </c>
      <c r="F4672">
        <v>187.93423700332599</v>
      </c>
      <c r="G4672">
        <v>9953.3687499999996</v>
      </c>
      <c r="H4672">
        <v>1.05761662381277E-2</v>
      </c>
      <c r="I4672">
        <v>7.3781291172595499E-3</v>
      </c>
      <c r="J4672">
        <v>0.69488972748677802</v>
      </c>
      <c r="K4672">
        <v>21</v>
      </c>
      <c r="L4672">
        <v>24</v>
      </c>
      <c r="M4672">
        <v>21</v>
      </c>
      <c r="N4672">
        <v>24</v>
      </c>
      <c r="O4672">
        <v>18</v>
      </c>
      <c r="P4672">
        <v>24</v>
      </c>
      <c r="Q4672">
        <v>18</v>
      </c>
      <c r="R4672">
        <v>24</v>
      </c>
      <c r="S4672">
        <v>49.717241894131597</v>
      </c>
      <c r="T4672">
        <v>49.931366804799097</v>
      </c>
      <c r="U4672">
        <v>0.12933333333333299</v>
      </c>
      <c r="V4672">
        <v>0.148765432098765</v>
      </c>
      <c r="W4672">
        <v>0</v>
      </c>
      <c r="X4672">
        <v>350.32142245991702</v>
      </c>
      <c r="Y4672">
        <v>141.80082132100398</v>
      </c>
      <c r="Z4672">
        <v>12</v>
      </c>
    </row>
    <row r="4673" spans="1:26" x14ac:dyDescent="0.45">
      <c r="A4673">
        <v>4670</v>
      </c>
      <c r="B4673">
        <v>25.086930847167999</v>
      </c>
      <c r="C4673">
        <v>173.822803497314</v>
      </c>
      <c r="D4673">
        <v>173.822803497314</v>
      </c>
      <c r="E4673">
        <v>173.822803497314</v>
      </c>
      <c r="F4673">
        <v>305.69090843200701</v>
      </c>
      <c r="G4673">
        <v>9906.1980000000003</v>
      </c>
      <c r="H4673">
        <v>1.54405205436323E-2</v>
      </c>
      <c r="I4673">
        <v>5.2371541501976303E-3</v>
      </c>
      <c r="J4673">
        <v>0.64792447022422295</v>
      </c>
      <c r="K4673">
        <v>21</v>
      </c>
      <c r="L4673">
        <v>24</v>
      </c>
      <c r="M4673">
        <v>21</v>
      </c>
      <c r="N4673">
        <v>24</v>
      </c>
      <c r="O4673">
        <v>18</v>
      </c>
      <c r="P4673">
        <v>24</v>
      </c>
      <c r="Q4673">
        <v>18</v>
      </c>
      <c r="R4673">
        <v>24</v>
      </c>
      <c r="S4673">
        <v>49.6328547199683</v>
      </c>
      <c r="T4673">
        <v>49.948862207089299</v>
      </c>
      <c r="U4673">
        <v>7.7999999999999806E-2</v>
      </c>
      <c r="V4673">
        <v>0.117283950617284</v>
      </c>
      <c r="W4673">
        <v>0</v>
      </c>
      <c r="X4673">
        <v>255.65671144356747</v>
      </c>
      <c r="Y4673">
        <v>103.48305680070936</v>
      </c>
      <c r="Z4673">
        <v>12</v>
      </c>
    </row>
    <row r="4674" spans="1:26" x14ac:dyDescent="0.45">
      <c r="A4674">
        <v>4671</v>
      </c>
      <c r="B4674">
        <v>25.082872009277398</v>
      </c>
      <c r="C4674">
        <v>155.72637557983401</v>
      </c>
      <c r="D4674">
        <v>155.72637557983401</v>
      </c>
      <c r="E4674">
        <v>155.72637557983401</v>
      </c>
      <c r="F4674">
        <v>400.28197479248001</v>
      </c>
      <c r="G4674">
        <v>9847.8862499999996</v>
      </c>
      <c r="H4674">
        <v>1.9113711497087699E-2</v>
      </c>
      <c r="I4674">
        <v>6.88405797101449E-3</v>
      </c>
      <c r="J4674">
        <v>0.55091983705971903</v>
      </c>
      <c r="K4674">
        <v>21</v>
      </c>
      <c r="L4674">
        <v>24</v>
      </c>
      <c r="M4674">
        <v>21</v>
      </c>
      <c r="N4674">
        <v>24</v>
      </c>
      <c r="O4674">
        <v>18</v>
      </c>
      <c r="P4674">
        <v>24</v>
      </c>
      <c r="Q4674">
        <v>18</v>
      </c>
      <c r="R4674">
        <v>24</v>
      </c>
      <c r="S4674">
        <v>49.505998961376498</v>
      </c>
      <c r="T4674">
        <v>49.914567934492901</v>
      </c>
      <c r="U4674">
        <v>6.2E-2</v>
      </c>
      <c r="V4674">
        <v>0.122222222222222</v>
      </c>
      <c r="W4674">
        <v>0</v>
      </c>
      <c r="X4674">
        <v>230.81751037037949</v>
      </c>
      <c r="Y4674">
        <v>93.428806939529991</v>
      </c>
      <c r="Z4674">
        <v>12</v>
      </c>
    </row>
    <row r="4675" spans="1:26" x14ac:dyDescent="0.45">
      <c r="A4675">
        <v>4672</v>
      </c>
      <c r="B4675">
        <v>24.507829284667999</v>
      </c>
      <c r="C4675">
        <v>133.82449722289999</v>
      </c>
      <c r="D4675">
        <v>133.82449722289999</v>
      </c>
      <c r="E4675">
        <v>133.82449722289999</v>
      </c>
      <c r="F4675">
        <v>431.562938690186</v>
      </c>
      <c r="G4675">
        <v>9893.4677499999998</v>
      </c>
      <c r="H4675">
        <v>2.3500550978642998E-2</v>
      </c>
      <c r="I4675">
        <v>9.4598155467720702E-3</v>
      </c>
      <c r="J4675">
        <v>0.40035898030405398</v>
      </c>
      <c r="K4675">
        <v>21</v>
      </c>
      <c r="L4675">
        <v>24</v>
      </c>
      <c r="M4675">
        <v>21</v>
      </c>
      <c r="N4675">
        <v>24</v>
      </c>
      <c r="O4675">
        <v>18</v>
      </c>
      <c r="P4675">
        <v>24</v>
      </c>
      <c r="Q4675">
        <v>18</v>
      </c>
      <c r="R4675">
        <v>24</v>
      </c>
      <c r="S4675">
        <v>49.3692202870591</v>
      </c>
      <c r="T4675">
        <v>49.880423371717498</v>
      </c>
      <c r="U4675">
        <v>0.16</v>
      </c>
      <c r="V4675">
        <v>7.7160493827160406E-2</v>
      </c>
      <c r="W4675">
        <v>0</v>
      </c>
      <c r="X4675">
        <v>281.20120805635304</v>
      </c>
      <c r="Y4675">
        <v>113.8227915919467</v>
      </c>
      <c r="Z4675">
        <v>12</v>
      </c>
    </row>
    <row r="4676" spans="1:26" x14ac:dyDescent="0.45">
      <c r="A4676">
        <v>4673</v>
      </c>
      <c r="B4676">
        <v>24.281144714355499</v>
      </c>
      <c r="C4676">
        <v>104.50949960947</v>
      </c>
      <c r="D4676">
        <v>100.356399536133</v>
      </c>
      <c r="E4676">
        <v>100.356399536133</v>
      </c>
      <c r="F4676">
        <v>323.95854187011702</v>
      </c>
      <c r="G4676">
        <v>9914.4444999999996</v>
      </c>
      <c r="H4676">
        <v>2.8422626856273302E-2</v>
      </c>
      <c r="I4676">
        <v>1.01383399209486E-2</v>
      </c>
      <c r="J4676">
        <v>0.26171682930046802</v>
      </c>
      <c r="K4676">
        <v>21</v>
      </c>
      <c r="L4676">
        <v>24</v>
      </c>
      <c r="M4676">
        <v>21</v>
      </c>
      <c r="N4676">
        <v>24</v>
      </c>
      <c r="O4676">
        <v>18</v>
      </c>
      <c r="P4676">
        <v>24</v>
      </c>
      <c r="Q4676">
        <v>18</v>
      </c>
      <c r="R4676">
        <v>24</v>
      </c>
      <c r="S4676">
        <v>49.2867437243371</v>
      </c>
      <c r="T4676">
        <v>49.863724040415299</v>
      </c>
      <c r="U4676">
        <v>6.3333333333333297E-2</v>
      </c>
      <c r="V4676">
        <v>0.12345679012345701</v>
      </c>
      <c r="W4676">
        <v>0</v>
      </c>
      <c r="X4676">
        <v>241.29243462052898</v>
      </c>
      <c r="Y4676">
        <v>97.668778481997151</v>
      </c>
      <c r="Z4676">
        <v>12</v>
      </c>
    </row>
    <row r="4677" spans="1:26" x14ac:dyDescent="0.45">
      <c r="A4677">
        <v>4674</v>
      </c>
      <c r="B4677">
        <v>23.983872985839898</v>
      </c>
      <c r="C4677">
        <v>133.38836598396301</v>
      </c>
      <c r="D4677">
        <v>80.112716674804702</v>
      </c>
      <c r="E4677">
        <v>80.112716674804702</v>
      </c>
      <c r="F4677">
        <v>233.78767681121801</v>
      </c>
      <c r="G4677">
        <v>9870.616</v>
      </c>
      <c r="H4677">
        <v>3.2864564202130499E-2</v>
      </c>
      <c r="I4677">
        <v>1.40052700922266E-2</v>
      </c>
      <c r="J4677">
        <v>0.158532977817576</v>
      </c>
      <c r="K4677">
        <v>21</v>
      </c>
      <c r="L4677">
        <v>24</v>
      </c>
      <c r="M4677">
        <v>21</v>
      </c>
      <c r="N4677">
        <v>24</v>
      </c>
      <c r="O4677">
        <v>18</v>
      </c>
      <c r="P4677">
        <v>24</v>
      </c>
      <c r="Q4677">
        <v>18</v>
      </c>
      <c r="R4677">
        <v>24</v>
      </c>
      <c r="S4677">
        <v>49.504260161881497</v>
      </c>
      <c r="T4677">
        <v>49.931417873198299</v>
      </c>
      <c r="U4677">
        <v>6.2666666666666607E-2</v>
      </c>
      <c r="V4677">
        <v>0.124691358024691</v>
      </c>
      <c r="W4677">
        <v>0</v>
      </c>
      <c r="X4677">
        <v>291.47208590958303</v>
      </c>
      <c r="Y4677">
        <v>117.98017056423114</v>
      </c>
      <c r="Z4677">
        <v>12</v>
      </c>
    </row>
    <row r="4678" spans="1:26" x14ac:dyDescent="0.45">
      <c r="A4678">
        <v>4675</v>
      </c>
      <c r="B4678">
        <v>22.520272827148499</v>
      </c>
      <c r="C4678">
        <v>129.91994190216101</v>
      </c>
      <c r="D4678">
        <v>48.973105430602999</v>
      </c>
      <c r="E4678">
        <v>48.973105430602999</v>
      </c>
      <c r="F4678">
        <v>196.88153457641599</v>
      </c>
      <c r="G4678">
        <v>9559.2487500000007</v>
      </c>
      <c r="H4678">
        <v>3.3465393293802798E-2</v>
      </c>
      <c r="I4678">
        <v>1.8873517786561302E-2</v>
      </c>
      <c r="J4678">
        <v>7.1890003317969395E-2</v>
      </c>
      <c r="K4678">
        <v>21</v>
      </c>
      <c r="L4678">
        <v>24</v>
      </c>
      <c r="M4678">
        <v>21</v>
      </c>
      <c r="N4678">
        <v>24</v>
      </c>
      <c r="O4678">
        <v>18</v>
      </c>
      <c r="P4678">
        <v>24</v>
      </c>
      <c r="Q4678">
        <v>18</v>
      </c>
      <c r="R4678">
        <v>24</v>
      </c>
      <c r="S4678">
        <v>49.421380201304302</v>
      </c>
      <c r="T4678">
        <v>49.897225432485499</v>
      </c>
      <c r="U4678">
        <v>0.17933333333333301</v>
      </c>
      <c r="V4678">
        <v>0.14382716049382699</v>
      </c>
      <c r="W4678">
        <v>0</v>
      </c>
      <c r="X4678">
        <v>371.39478255143399</v>
      </c>
      <c r="Y4678">
        <v>150.33075862254699</v>
      </c>
      <c r="Z4678">
        <v>12</v>
      </c>
    </row>
    <row r="4679" spans="1:26" x14ac:dyDescent="0.45">
      <c r="A4679">
        <v>4676</v>
      </c>
      <c r="B4679">
        <v>21.130212402343801</v>
      </c>
      <c r="C4679">
        <v>46.063584566116297</v>
      </c>
      <c r="D4679">
        <v>19.8745887279511</v>
      </c>
      <c r="E4679">
        <v>19.8745887279511</v>
      </c>
      <c r="F4679">
        <v>49.245698451995899</v>
      </c>
      <c r="G4679">
        <v>9380.4932499999995</v>
      </c>
      <c r="H4679">
        <v>3.1935771632471001E-2</v>
      </c>
      <c r="I4679">
        <v>1.3715415019762801E-2</v>
      </c>
      <c r="J4679">
        <v>1.20746103384729E-2</v>
      </c>
      <c r="K4679">
        <v>21</v>
      </c>
      <c r="L4679">
        <v>24</v>
      </c>
      <c r="M4679">
        <v>21</v>
      </c>
      <c r="N4679">
        <v>24</v>
      </c>
      <c r="O4679">
        <v>18</v>
      </c>
      <c r="P4679">
        <v>24</v>
      </c>
      <c r="Q4679">
        <v>18</v>
      </c>
      <c r="R4679">
        <v>24</v>
      </c>
      <c r="S4679">
        <v>49.444245815063802</v>
      </c>
      <c r="T4679">
        <v>49.931565811501201</v>
      </c>
      <c r="U4679">
        <v>6.5999999999999906E-2</v>
      </c>
      <c r="V4679">
        <v>0.124691358024691</v>
      </c>
      <c r="W4679">
        <v>0</v>
      </c>
      <c r="X4679">
        <v>266.35153682171051</v>
      </c>
      <c r="Y4679">
        <v>107.81203848803075</v>
      </c>
      <c r="Z4679">
        <v>12</v>
      </c>
    </row>
    <row r="4680" spans="1:26" x14ac:dyDescent="0.45">
      <c r="A4680">
        <v>4677</v>
      </c>
      <c r="B4680">
        <v>20.653001403808599</v>
      </c>
      <c r="C4680">
        <v>6.3540689200162896</v>
      </c>
      <c r="D4680">
        <v>2.8837272077798799</v>
      </c>
      <c r="E4680">
        <v>2.8837272077798799</v>
      </c>
      <c r="F4680">
        <v>5.5400097519159299</v>
      </c>
      <c r="G4680">
        <v>9171.0442500000008</v>
      </c>
      <c r="H4680">
        <v>3.0209371884347001E-2</v>
      </c>
      <c r="I4680">
        <v>1.6080368906455901E-2</v>
      </c>
      <c r="J4680">
        <v>0</v>
      </c>
      <c r="K4680">
        <v>21</v>
      </c>
      <c r="L4680">
        <v>24</v>
      </c>
      <c r="M4680">
        <v>21</v>
      </c>
      <c r="N4680">
        <v>24</v>
      </c>
      <c r="O4680">
        <v>18</v>
      </c>
      <c r="P4680">
        <v>24</v>
      </c>
      <c r="Q4680">
        <v>18</v>
      </c>
      <c r="R4680">
        <v>24</v>
      </c>
      <c r="S4680">
        <v>49.499364581401103</v>
      </c>
      <c r="T4680">
        <v>49.939563583730497</v>
      </c>
      <c r="U4680">
        <v>0.11600000000000001</v>
      </c>
      <c r="V4680">
        <v>0.15123456790123399</v>
      </c>
      <c r="W4680">
        <v>0</v>
      </c>
      <c r="X4680">
        <v>340.23878461208346</v>
      </c>
      <c r="Y4680">
        <v>137.71963691079651</v>
      </c>
      <c r="Z4680">
        <v>12</v>
      </c>
    </row>
    <row r="4681" spans="1:26" x14ac:dyDescent="0.45">
      <c r="A4681">
        <v>4678</v>
      </c>
      <c r="B4681">
        <v>19.953668212890602</v>
      </c>
      <c r="C4681">
        <v>0</v>
      </c>
      <c r="D4681">
        <v>0</v>
      </c>
      <c r="E4681">
        <v>0</v>
      </c>
      <c r="F4681">
        <v>0</v>
      </c>
      <c r="G4681">
        <v>9539.3887500000001</v>
      </c>
      <c r="H4681">
        <v>2.1965681901663401E-2</v>
      </c>
      <c r="I4681">
        <v>1.62911725955204E-2</v>
      </c>
      <c r="J4681">
        <v>0</v>
      </c>
      <c r="K4681">
        <v>21</v>
      </c>
      <c r="L4681">
        <v>24</v>
      </c>
      <c r="M4681">
        <v>21</v>
      </c>
      <c r="N4681">
        <v>24</v>
      </c>
      <c r="O4681">
        <v>18</v>
      </c>
      <c r="P4681">
        <v>24</v>
      </c>
      <c r="Q4681">
        <v>18</v>
      </c>
      <c r="R4681">
        <v>24</v>
      </c>
      <c r="S4681">
        <v>49.416517596843001</v>
      </c>
      <c r="T4681">
        <v>49.913870821664702</v>
      </c>
      <c r="U4681">
        <v>0.102666666666666</v>
      </c>
      <c r="V4681">
        <v>0.24629629629629601</v>
      </c>
      <c r="W4681">
        <v>0</v>
      </c>
      <c r="X4681">
        <v>398.06208631847852</v>
      </c>
      <c r="Y4681">
        <v>161.1249759730897</v>
      </c>
      <c r="Z4681">
        <v>12</v>
      </c>
    </row>
    <row r="4682" spans="1:26" x14ac:dyDescent="0.45">
      <c r="A4682">
        <v>4679</v>
      </c>
      <c r="B4682">
        <v>18.8016677856446</v>
      </c>
      <c r="C4682">
        <v>0</v>
      </c>
      <c r="D4682">
        <v>0</v>
      </c>
      <c r="E4682">
        <v>0</v>
      </c>
      <c r="F4682">
        <v>0</v>
      </c>
      <c r="G4682">
        <v>9217.2484999999997</v>
      </c>
      <c r="H4682">
        <v>7.5589022406464803E-3</v>
      </c>
      <c r="I4682">
        <v>7.4440052700922303E-4</v>
      </c>
      <c r="J4682">
        <v>0</v>
      </c>
      <c r="K4682">
        <v>21</v>
      </c>
      <c r="L4682">
        <v>24</v>
      </c>
      <c r="M4682">
        <v>21</v>
      </c>
      <c r="N4682">
        <v>24</v>
      </c>
      <c r="O4682">
        <v>18</v>
      </c>
      <c r="P4682">
        <v>24</v>
      </c>
      <c r="Q4682">
        <v>18</v>
      </c>
      <c r="R4682">
        <v>24</v>
      </c>
      <c r="S4682">
        <v>49.496053834603003</v>
      </c>
      <c r="T4682">
        <v>49.8621826890897</v>
      </c>
      <c r="U4682">
        <v>6.1999999999999798E-2</v>
      </c>
      <c r="V4682">
        <v>5.3086419753086402E-2</v>
      </c>
      <c r="W4682">
        <v>0</v>
      </c>
      <c r="X4682">
        <v>184.17427551798249</v>
      </c>
      <c r="Y4682">
        <v>74.548862445427403</v>
      </c>
      <c r="Z4682">
        <v>12</v>
      </c>
    </row>
    <row r="4683" spans="1:26" x14ac:dyDescent="0.45">
      <c r="A4683">
        <v>4680</v>
      </c>
      <c r="B4683">
        <v>18.002801513671901</v>
      </c>
      <c r="C4683">
        <v>0</v>
      </c>
      <c r="D4683">
        <v>0</v>
      </c>
      <c r="E4683">
        <v>0</v>
      </c>
      <c r="F4683">
        <v>0</v>
      </c>
      <c r="G4683">
        <v>8507.3744999999999</v>
      </c>
      <c r="H4683">
        <v>3.6469538752164602E-3</v>
      </c>
      <c r="I4683">
        <v>4.2819499341238497E-4</v>
      </c>
      <c r="J4683">
        <v>0</v>
      </c>
      <c r="K4683">
        <v>21</v>
      </c>
      <c r="L4683">
        <v>24</v>
      </c>
      <c r="M4683">
        <v>21</v>
      </c>
      <c r="N4683">
        <v>24</v>
      </c>
      <c r="O4683">
        <v>18</v>
      </c>
      <c r="P4683">
        <v>24</v>
      </c>
      <c r="Q4683">
        <v>18</v>
      </c>
      <c r="R4683">
        <v>24</v>
      </c>
      <c r="S4683">
        <v>49.315511469541697</v>
      </c>
      <c r="T4683">
        <v>49.750258903162397</v>
      </c>
      <c r="U4683">
        <v>2.0666666666666601E-2</v>
      </c>
      <c r="V4683">
        <v>5.8641975308641903E-2</v>
      </c>
      <c r="W4683">
        <v>0</v>
      </c>
      <c r="X4683">
        <v>108.44321871800045</v>
      </c>
      <c r="Y4683">
        <v>43.894939033210903</v>
      </c>
      <c r="Z4683">
        <v>12</v>
      </c>
    </row>
    <row r="4684" spans="1:26" x14ac:dyDescent="0.45">
      <c r="A4684">
        <v>4681</v>
      </c>
      <c r="B4684">
        <v>17.3436599731446</v>
      </c>
      <c r="C4684">
        <v>0</v>
      </c>
      <c r="D4684">
        <v>0</v>
      </c>
      <c r="E4684">
        <v>0</v>
      </c>
      <c r="F4684">
        <v>0</v>
      </c>
      <c r="G4684">
        <v>8135.5074999999997</v>
      </c>
      <c r="H4684">
        <v>2.38232670409823E-3</v>
      </c>
      <c r="I4684">
        <v>5.0065876152832701E-4</v>
      </c>
      <c r="J4684">
        <v>0</v>
      </c>
      <c r="K4684">
        <v>21</v>
      </c>
      <c r="L4684">
        <v>24</v>
      </c>
      <c r="M4684">
        <v>21</v>
      </c>
      <c r="N4684">
        <v>24</v>
      </c>
      <c r="O4684">
        <v>18</v>
      </c>
      <c r="P4684">
        <v>24</v>
      </c>
      <c r="Q4684">
        <v>18</v>
      </c>
      <c r="R4684">
        <v>24</v>
      </c>
      <c r="S4684">
        <v>49.083019292664801</v>
      </c>
      <c r="T4684">
        <v>49.638538810007802</v>
      </c>
      <c r="U4684">
        <v>1.7333333333333301E-2</v>
      </c>
      <c r="V4684">
        <v>3.2098765432098698E-2</v>
      </c>
      <c r="W4684">
        <v>0</v>
      </c>
      <c r="X4684">
        <v>73.020031573262003</v>
      </c>
      <c r="Y4684">
        <v>29.556572296571147</v>
      </c>
      <c r="Z4684">
        <v>12</v>
      </c>
    </row>
    <row r="4685" spans="1:26" x14ac:dyDescent="0.45">
      <c r="A4685">
        <v>4682</v>
      </c>
      <c r="B4685">
        <v>16.594773864746099</v>
      </c>
      <c r="C4685">
        <v>0</v>
      </c>
      <c r="D4685">
        <v>0</v>
      </c>
      <c r="E4685">
        <v>0</v>
      </c>
      <c r="F4685">
        <v>0</v>
      </c>
      <c r="G4685">
        <v>7833.9920000000002</v>
      </c>
      <c r="H4685">
        <v>2.5502440048276202E-3</v>
      </c>
      <c r="I4685">
        <v>9.7496706192358397E-4</v>
      </c>
      <c r="J4685">
        <v>0</v>
      </c>
      <c r="K4685">
        <v>21</v>
      </c>
      <c r="L4685">
        <v>24</v>
      </c>
      <c r="M4685">
        <v>21</v>
      </c>
      <c r="N4685">
        <v>24</v>
      </c>
      <c r="O4685">
        <v>18</v>
      </c>
      <c r="P4685">
        <v>24</v>
      </c>
      <c r="Q4685">
        <v>18</v>
      </c>
      <c r="R4685">
        <v>24</v>
      </c>
      <c r="S4685">
        <v>48.8413157537898</v>
      </c>
      <c r="T4685">
        <v>49.441740302554003</v>
      </c>
      <c r="U4685">
        <v>7.9999999999999898E-3</v>
      </c>
      <c r="V4685">
        <v>2.65432098765431E-2</v>
      </c>
      <c r="W4685">
        <v>0</v>
      </c>
      <c r="X4685">
        <v>42.258066584372401</v>
      </c>
      <c r="Y4685">
        <v>17.104944673451424</v>
      </c>
      <c r="Z4685">
        <v>12</v>
      </c>
    </row>
    <row r="4686" spans="1:26" x14ac:dyDescent="0.45">
      <c r="A4686">
        <v>4683</v>
      </c>
      <c r="B4686">
        <v>16.009881591796901</v>
      </c>
      <c r="C4686">
        <v>0</v>
      </c>
      <c r="D4686">
        <v>0</v>
      </c>
      <c r="E4686">
        <v>0</v>
      </c>
      <c r="F4686">
        <v>0</v>
      </c>
      <c r="G4686">
        <v>7773.0630000000001</v>
      </c>
      <c r="H4686">
        <v>2.7076664742614301E-3</v>
      </c>
      <c r="I4686">
        <v>1.86429512516469E-3</v>
      </c>
      <c r="J4686">
        <v>0</v>
      </c>
      <c r="K4686">
        <v>21</v>
      </c>
      <c r="L4686">
        <v>24</v>
      </c>
      <c r="M4686">
        <v>21</v>
      </c>
      <c r="N4686">
        <v>24</v>
      </c>
      <c r="O4686">
        <v>18</v>
      </c>
      <c r="P4686">
        <v>24</v>
      </c>
      <c r="Q4686">
        <v>18</v>
      </c>
      <c r="R4686">
        <v>24</v>
      </c>
      <c r="S4686">
        <v>48.590462899501397</v>
      </c>
      <c r="T4686">
        <v>49.237442415188198</v>
      </c>
      <c r="U4686">
        <v>6.6666666666666697E-4</v>
      </c>
      <c r="V4686">
        <v>1.2345679012345699E-2</v>
      </c>
      <c r="W4686">
        <v>0</v>
      </c>
      <c r="X4686">
        <v>18.484654897115771</v>
      </c>
      <c r="Y4686">
        <v>7.4820980910644952</v>
      </c>
      <c r="Z4686">
        <v>12</v>
      </c>
    </row>
    <row r="4687" spans="1:26" x14ac:dyDescent="0.45">
      <c r="A4687">
        <v>4684</v>
      </c>
      <c r="B4687">
        <v>16.0925918579102</v>
      </c>
      <c r="C4687">
        <v>0</v>
      </c>
      <c r="D4687">
        <v>0</v>
      </c>
      <c r="E4687">
        <v>0</v>
      </c>
      <c r="F4687">
        <v>0</v>
      </c>
      <c r="G4687">
        <v>7933.8410000000003</v>
      </c>
      <c r="H4687">
        <v>3.4213150023613401E-3</v>
      </c>
      <c r="I4687">
        <v>5.2700922266139703E-3</v>
      </c>
      <c r="J4687">
        <v>0</v>
      </c>
      <c r="K4687">
        <v>21</v>
      </c>
      <c r="L4687">
        <v>24</v>
      </c>
      <c r="M4687">
        <v>21</v>
      </c>
      <c r="N4687">
        <v>24</v>
      </c>
      <c r="O4687">
        <v>18</v>
      </c>
      <c r="P4687">
        <v>24</v>
      </c>
      <c r="Q4687">
        <v>18</v>
      </c>
      <c r="R4687">
        <v>24</v>
      </c>
      <c r="S4687">
        <v>48.341299758726798</v>
      </c>
      <c r="T4687">
        <v>49.034185965855798</v>
      </c>
      <c r="U4687">
        <v>6.6666666666666697E-4</v>
      </c>
      <c r="V4687">
        <v>1.85185185185185E-3</v>
      </c>
      <c r="W4687">
        <v>0</v>
      </c>
      <c r="X4687">
        <v>8.2200803542582346</v>
      </c>
      <c r="Y4687">
        <v>3.3272705316553601</v>
      </c>
      <c r="Z4687">
        <v>12</v>
      </c>
    </row>
    <row r="4688" spans="1:26" x14ac:dyDescent="0.45">
      <c r="A4688">
        <v>4685</v>
      </c>
      <c r="B4688">
        <v>16.565507507324199</v>
      </c>
      <c r="C4688">
        <v>6.89849397540093</v>
      </c>
      <c r="D4688">
        <v>16.112129062414201</v>
      </c>
      <c r="E4688">
        <v>4.4665382802486402</v>
      </c>
      <c r="F4688">
        <v>4.4665382802486402</v>
      </c>
      <c r="G4688">
        <v>8124.9232499999998</v>
      </c>
      <c r="H4688">
        <v>4.5337671196935504E-3</v>
      </c>
      <c r="I4688">
        <v>1.0289855072463799E-2</v>
      </c>
      <c r="J4688">
        <v>1.28731216495505E-2</v>
      </c>
      <c r="K4688">
        <v>21</v>
      </c>
      <c r="L4688">
        <v>24</v>
      </c>
      <c r="M4688">
        <v>21</v>
      </c>
      <c r="N4688">
        <v>24</v>
      </c>
      <c r="O4688">
        <v>18</v>
      </c>
      <c r="P4688">
        <v>24</v>
      </c>
      <c r="Q4688">
        <v>18</v>
      </c>
      <c r="R4688">
        <v>24</v>
      </c>
      <c r="S4688">
        <v>48.330639517169097</v>
      </c>
      <c r="T4688">
        <v>48.951439685128904</v>
      </c>
      <c r="U4688">
        <v>2E-3</v>
      </c>
      <c r="V4688">
        <v>1.35802469135802E-2</v>
      </c>
      <c r="W4688">
        <v>0</v>
      </c>
      <c r="X4688">
        <v>69.412736092392691</v>
      </c>
      <c r="Y4688">
        <v>28.096434751048051</v>
      </c>
      <c r="Z4688">
        <v>12</v>
      </c>
    </row>
    <row r="4689" spans="1:26" x14ac:dyDescent="0.45">
      <c r="A4689">
        <v>4686</v>
      </c>
      <c r="B4689">
        <v>17.696160888671901</v>
      </c>
      <c r="C4689">
        <v>23.540639996528601</v>
      </c>
      <c r="D4689">
        <v>70.414109706878705</v>
      </c>
      <c r="E4689">
        <v>23.1641492843628</v>
      </c>
      <c r="F4689">
        <v>23.1641492843628</v>
      </c>
      <c r="G4689">
        <v>8606.0347500000007</v>
      </c>
      <c r="H4689">
        <v>5.5543894631893799E-3</v>
      </c>
      <c r="I4689">
        <v>9.5981554677206891E-3</v>
      </c>
      <c r="J4689">
        <v>7.8300080350825293E-2</v>
      </c>
      <c r="K4689">
        <v>21</v>
      </c>
      <c r="L4689">
        <v>24</v>
      </c>
      <c r="M4689">
        <v>21</v>
      </c>
      <c r="N4689">
        <v>24</v>
      </c>
      <c r="O4689">
        <v>18</v>
      </c>
      <c r="P4689">
        <v>24</v>
      </c>
      <c r="Q4689">
        <v>18</v>
      </c>
      <c r="R4689">
        <v>24</v>
      </c>
      <c r="S4689">
        <v>48.188355156945697</v>
      </c>
      <c r="T4689">
        <v>48.971455213201502</v>
      </c>
      <c r="U4689">
        <v>2.66666666666667E-3</v>
      </c>
      <c r="V4689">
        <v>2.3456790123456799E-2</v>
      </c>
      <c r="W4689">
        <v>0</v>
      </c>
      <c r="X4689">
        <v>82.222519939646304</v>
      </c>
      <c r="Y4689">
        <v>33.281495538168201</v>
      </c>
      <c r="Z4689">
        <v>12</v>
      </c>
    </row>
    <row r="4690" spans="1:26" x14ac:dyDescent="0.45">
      <c r="A4690">
        <v>4687</v>
      </c>
      <c r="B4690">
        <v>19.096063232421901</v>
      </c>
      <c r="C4690">
        <v>55.9956216812134</v>
      </c>
      <c r="D4690">
        <v>186.31613445281999</v>
      </c>
      <c r="E4690">
        <v>55.9956216812134</v>
      </c>
      <c r="F4690">
        <v>55.9956216812134</v>
      </c>
      <c r="G4690">
        <v>9051.3942499999994</v>
      </c>
      <c r="H4690">
        <v>4.68331846565567E-3</v>
      </c>
      <c r="I4690">
        <v>8.8076416337285902E-3</v>
      </c>
      <c r="J4690">
        <v>0.20301575435833299</v>
      </c>
      <c r="K4690">
        <v>21</v>
      </c>
      <c r="L4690">
        <v>24</v>
      </c>
      <c r="M4690">
        <v>21</v>
      </c>
      <c r="N4690">
        <v>24</v>
      </c>
      <c r="O4690">
        <v>18</v>
      </c>
      <c r="P4690">
        <v>24</v>
      </c>
      <c r="Q4690">
        <v>18</v>
      </c>
      <c r="R4690">
        <v>24</v>
      </c>
      <c r="S4690">
        <v>48.8349672279559</v>
      </c>
      <c r="T4690">
        <v>49.474926211207197</v>
      </c>
      <c r="U4690">
        <v>6.7999999999999797E-2</v>
      </c>
      <c r="V4690">
        <v>6.5432098765432101E-2</v>
      </c>
      <c r="W4690">
        <v>0</v>
      </c>
      <c r="X4690">
        <v>363.23842579848304</v>
      </c>
      <c r="Y4690">
        <v>147.02928171475702</v>
      </c>
      <c r="Z4690">
        <v>12</v>
      </c>
    </row>
    <row r="4691" spans="1:26" x14ac:dyDescent="0.45">
      <c r="A4691">
        <v>4688</v>
      </c>
      <c r="B4691">
        <v>20.609994506835999</v>
      </c>
      <c r="C4691">
        <v>92.9178466796875</v>
      </c>
      <c r="D4691">
        <v>266.63081359863298</v>
      </c>
      <c r="E4691">
        <v>92.9178466796875</v>
      </c>
      <c r="F4691">
        <v>92.9178466796875</v>
      </c>
      <c r="G4691">
        <v>9441.5842499999999</v>
      </c>
      <c r="H4691">
        <v>3.0881041087264501E-3</v>
      </c>
      <c r="I4691">
        <v>1.44795783926219E-2</v>
      </c>
      <c r="J4691">
        <v>0.35656078479970299</v>
      </c>
      <c r="K4691">
        <v>21</v>
      </c>
      <c r="L4691">
        <v>24</v>
      </c>
      <c r="M4691">
        <v>21</v>
      </c>
      <c r="N4691">
        <v>24</v>
      </c>
      <c r="O4691">
        <v>18</v>
      </c>
      <c r="P4691">
        <v>24</v>
      </c>
      <c r="Q4691">
        <v>18</v>
      </c>
      <c r="R4691">
        <v>24</v>
      </c>
      <c r="S4691">
        <v>49.286413973519103</v>
      </c>
      <c r="T4691">
        <v>49.755120891243799</v>
      </c>
      <c r="U4691">
        <v>8.3999999999999797E-2</v>
      </c>
      <c r="V4691">
        <v>9.6296296296296199E-2</v>
      </c>
      <c r="W4691">
        <v>0</v>
      </c>
      <c r="X4691">
        <v>348.22401883951898</v>
      </c>
      <c r="Y4691">
        <v>140.95184795841101</v>
      </c>
      <c r="Z4691">
        <v>12</v>
      </c>
    </row>
    <row r="4692" spans="1:26" x14ac:dyDescent="0.45">
      <c r="A4692">
        <v>4689</v>
      </c>
      <c r="B4692">
        <v>21.720506286621099</v>
      </c>
      <c r="C4692">
        <v>123.576915740967</v>
      </c>
      <c r="D4692">
        <v>221.439696311951</v>
      </c>
      <c r="E4692">
        <v>123.576915740967</v>
      </c>
      <c r="F4692">
        <v>123.576915740967</v>
      </c>
      <c r="G4692">
        <v>9714.4752499999995</v>
      </c>
      <c r="H4692">
        <v>2.19079603295377E-3</v>
      </c>
      <c r="I4692">
        <v>2.2233201581027699E-2</v>
      </c>
      <c r="J4692">
        <v>0.51083636814269695</v>
      </c>
      <c r="K4692">
        <v>21</v>
      </c>
      <c r="L4692">
        <v>24</v>
      </c>
      <c r="M4692">
        <v>21</v>
      </c>
      <c r="N4692">
        <v>24</v>
      </c>
      <c r="O4692">
        <v>18</v>
      </c>
      <c r="P4692">
        <v>24</v>
      </c>
      <c r="Q4692">
        <v>18</v>
      </c>
      <c r="R4692">
        <v>24</v>
      </c>
      <c r="S4692">
        <v>49.474810495278703</v>
      </c>
      <c r="T4692">
        <v>49.991351802205998</v>
      </c>
      <c r="U4692">
        <v>0.17199999999999899</v>
      </c>
      <c r="V4692">
        <v>0.212345679012345</v>
      </c>
      <c r="W4692">
        <v>0</v>
      </c>
      <c r="X4692">
        <v>509.60449849707845</v>
      </c>
      <c r="Y4692">
        <v>206.27438632883548</v>
      </c>
      <c r="Z4692">
        <v>12</v>
      </c>
    </row>
    <row r="4693" spans="1:26" x14ac:dyDescent="0.45">
      <c r="A4693">
        <v>4690</v>
      </c>
      <c r="B4693">
        <v>22.816880798339898</v>
      </c>
      <c r="C4693">
        <v>147.947471618652</v>
      </c>
      <c r="D4693">
        <v>150.696403741837</v>
      </c>
      <c r="E4693">
        <v>160.17314618825901</v>
      </c>
      <c r="F4693">
        <v>147.947471618652</v>
      </c>
      <c r="G4693">
        <v>9729.9717500000006</v>
      </c>
      <c r="H4693">
        <v>4.5127774571023802E-3</v>
      </c>
      <c r="I4693">
        <v>2.52832674571805E-2</v>
      </c>
      <c r="J4693">
        <v>0.60803588204019099</v>
      </c>
      <c r="K4693">
        <v>21</v>
      </c>
      <c r="L4693">
        <v>24</v>
      </c>
      <c r="M4693">
        <v>21</v>
      </c>
      <c r="N4693">
        <v>24</v>
      </c>
      <c r="O4693">
        <v>18</v>
      </c>
      <c r="P4693">
        <v>24</v>
      </c>
      <c r="Q4693">
        <v>18</v>
      </c>
      <c r="R4693">
        <v>24</v>
      </c>
      <c r="S4693">
        <v>49.430553185711297</v>
      </c>
      <c r="T4693">
        <v>49.991351802205998</v>
      </c>
      <c r="U4693">
        <v>0.14933333333333301</v>
      </c>
      <c r="V4693">
        <v>0.34753086419753099</v>
      </c>
      <c r="W4693">
        <v>0</v>
      </c>
      <c r="X4693">
        <v>551.38008041134253</v>
      </c>
      <c r="Y4693">
        <v>223.18403400327449</v>
      </c>
      <c r="Z4693">
        <v>12</v>
      </c>
    </row>
    <row r="4694" spans="1:26" x14ac:dyDescent="0.45">
      <c r="A4694">
        <v>4691</v>
      </c>
      <c r="B4694">
        <v>23.868127441406301</v>
      </c>
      <c r="C4694">
        <v>160.785800933838</v>
      </c>
      <c r="D4694">
        <v>160.785800933838</v>
      </c>
      <c r="E4694">
        <v>196.739907741547</v>
      </c>
      <c r="F4694">
        <v>160.785800933838</v>
      </c>
      <c r="G4694">
        <v>9661.6077499999992</v>
      </c>
      <c r="H4694">
        <v>8.6844728970981808E-3</v>
      </c>
      <c r="I4694">
        <v>2.3274044795783901E-2</v>
      </c>
      <c r="J4694">
        <v>0.68696457767846097</v>
      </c>
      <c r="K4694">
        <v>21</v>
      </c>
      <c r="L4694">
        <v>24</v>
      </c>
      <c r="M4694">
        <v>21</v>
      </c>
      <c r="N4694">
        <v>24</v>
      </c>
      <c r="O4694">
        <v>18</v>
      </c>
      <c r="P4694">
        <v>24</v>
      </c>
      <c r="Q4694">
        <v>18</v>
      </c>
      <c r="R4694">
        <v>24</v>
      </c>
      <c r="S4694">
        <v>49.442231056624799</v>
      </c>
      <c r="T4694">
        <v>49.991351802205998</v>
      </c>
      <c r="U4694">
        <v>0.167333333333333</v>
      </c>
      <c r="V4694">
        <v>0.28395061728394999</v>
      </c>
      <c r="W4694">
        <v>0</v>
      </c>
      <c r="X4694">
        <v>513.39427338497751</v>
      </c>
      <c r="Y4694">
        <v>207.80838669898799</v>
      </c>
      <c r="Z4694">
        <v>12</v>
      </c>
    </row>
    <row r="4695" spans="1:26" x14ac:dyDescent="0.45">
      <c r="A4695">
        <v>4692</v>
      </c>
      <c r="B4695">
        <v>24.598222351074199</v>
      </c>
      <c r="C4695">
        <v>162.117763519287</v>
      </c>
      <c r="D4695">
        <v>162.117763519287</v>
      </c>
      <c r="E4695">
        <v>199.71054744720499</v>
      </c>
      <c r="F4695">
        <v>162.117763519287</v>
      </c>
      <c r="G4695">
        <v>9475.80825</v>
      </c>
      <c r="H4695">
        <v>1.3315317206275899E-2</v>
      </c>
      <c r="I4695">
        <v>2.5994729907773399E-2</v>
      </c>
      <c r="J4695">
        <v>0.72680019827865305</v>
      </c>
      <c r="K4695">
        <v>21</v>
      </c>
      <c r="L4695">
        <v>24</v>
      </c>
      <c r="M4695">
        <v>21</v>
      </c>
      <c r="N4695">
        <v>24</v>
      </c>
      <c r="O4695">
        <v>18</v>
      </c>
      <c r="P4695">
        <v>24</v>
      </c>
      <c r="Q4695">
        <v>18</v>
      </c>
      <c r="R4695">
        <v>24</v>
      </c>
      <c r="S4695">
        <v>49.546462484208703</v>
      </c>
      <c r="T4695">
        <v>50</v>
      </c>
      <c r="U4695">
        <v>0.133333333333333</v>
      </c>
      <c r="V4695">
        <v>0.11111111111111099</v>
      </c>
      <c r="W4695">
        <v>0</v>
      </c>
      <c r="X4695">
        <v>323.90055199294602</v>
      </c>
      <c r="Y4695">
        <v>131.1063536349435</v>
      </c>
      <c r="Z4695">
        <v>12</v>
      </c>
    </row>
    <row r="4696" spans="1:26" x14ac:dyDescent="0.45">
      <c r="A4696">
        <v>4693</v>
      </c>
      <c r="B4696">
        <v>25.3681350708008</v>
      </c>
      <c r="C4696">
        <v>162.39425659179699</v>
      </c>
      <c r="D4696">
        <v>162.39425659179699</v>
      </c>
      <c r="E4696">
        <v>174.82774662971499</v>
      </c>
      <c r="F4696">
        <v>173.93919372558599</v>
      </c>
      <c r="G4696">
        <v>9353.7489999999998</v>
      </c>
      <c r="H4696">
        <v>2.0701054730545201E-2</v>
      </c>
      <c r="I4696">
        <v>2.97496706192358E-2</v>
      </c>
      <c r="J4696">
        <v>0.72753974567564705</v>
      </c>
      <c r="K4696">
        <v>21</v>
      </c>
      <c r="L4696">
        <v>24</v>
      </c>
      <c r="M4696">
        <v>21</v>
      </c>
      <c r="N4696">
        <v>24</v>
      </c>
      <c r="O4696">
        <v>18</v>
      </c>
      <c r="P4696">
        <v>24</v>
      </c>
      <c r="Q4696">
        <v>18</v>
      </c>
      <c r="R4696">
        <v>24</v>
      </c>
      <c r="S4696">
        <v>49.387856452090702</v>
      </c>
      <c r="T4696">
        <v>49.974055406617801</v>
      </c>
      <c r="U4696">
        <v>5.3333333333333302E-2</v>
      </c>
      <c r="V4696">
        <v>0.13024691358024701</v>
      </c>
      <c r="W4696">
        <v>0</v>
      </c>
      <c r="X4696">
        <v>227.93428683126399</v>
      </c>
      <c r="Y4696">
        <v>92.261754513710059</v>
      </c>
      <c r="Z4696">
        <v>12</v>
      </c>
    </row>
    <row r="4697" spans="1:26" x14ac:dyDescent="0.45">
      <c r="A4697">
        <v>4694</v>
      </c>
      <c r="B4697">
        <v>25.629052734375001</v>
      </c>
      <c r="C4697">
        <v>156.69351196289099</v>
      </c>
      <c r="D4697">
        <v>156.69351196289099</v>
      </c>
      <c r="E4697">
        <v>156.69351196289099</v>
      </c>
      <c r="F4697">
        <v>334.69528007507301</v>
      </c>
      <c r="G4697">
        <v>9398.90625</v>
      </c>
      <c r="H4697">
        <v>2.9994227842787401E-2</v>
      </c>
      <c r="I4697">
        <v>3.22727272727273E-2</v>
      </c>
      <c r="J4697">
        <v>0.6977020063721</v>
      </c>
      <c r="K4697">
        <v>21</v>
      </c>
      <c r="L4697">
        <v>24</v>
      </c>
      <c r="M4697">
        <v>21</v>
      </c>
      <c r="N4697">
        <v>24</v>
      </c>
      <c r="O4697">
        <v>18</v>
      </c>
      <c r="P4697">
        <v>24</v>
      </c>
      <c r="Q4697">
        <v>18</v>
      </c>
      <c r="R4697">
        <v>24</v>
      </c>
      <c r="S4697">
        <v>49.315168882982</v>
      </c>
      <c r="T4697">
        <v>49.948211781524499</v>
      </c>
      <c r="U4697">
        <v>0.165333333333333</v>
      </c>
      <c r="V4697">
        <v>0.133333333333333</v>
      </c>
      <c r="W4697">
        <v>0</v>
      </c>
      <c r="X4697">
        <v>350.096442680709</v>
      </c>
      <c r="Y4697">
        <v>141.70975547282302</v>
      </c>
      <c r="Z4697">
        <v>12</v>
      </c>
    </row>
    <row r="4698" spans="1:26" x14ac:dyDescent="0.45">
      <c r="A4698">
        <v>4695</v>
      </c>
      <c r="B4698">
        <v>25.570062255859401</v>
      </c>
      <c r="C4698">
        <v>143.523708343506</v>
      </c>
      <c r="D4698">
        <v>143.523708343506</v>
      </c>
      <c r="E4698">
        <v>143.523708343506</v>
      </c>
      <c r="F4698">
        <v>497.97870254516602</v>
      </c>
      <c r="G4698">
        <v>9322.8477500000008</v>
      </c>
      <c r="H4698">
        <v>3.9132602193419699E-2</v>
      </c>
      <c r="I4698">
        <v>3.5599472990777301E-2</v>
      </c>
      <c r="J4698">
        <v>0.62471567400750705</v>
      </c>
      <c r="K4698">
        <v>21</v>
      </c>
      <c r="L4698">
        <v>24</v>
      </c>
      <c r="M4698">
        <v>21</v>
      </c>
      <c r="N4698">
        <v>24</v>
      </c>
      <c r="O4698">
        <v>18</v>
      </c>
      <c r="P4698">
        <v>24</v>
      </c>
      <c r="Q4698">
        <v>18</v>
      </c>
      <c r="R4698">
        <v>24</v>
      </c>
      <c r="S4698">
        <v>49.251836030906297</v>
      </c>
      <c r="T4698">
        <v>49.939764930902399</v>
      </c>
      <c r="U4698">
        <v>7.2666666666666505E-2</v>
      </c>
      <c r="V4698">
        <v>0.108024691358025</v>
      </c>
      <c r="W4698">
        <v>0</v>
      </c>
      <c r="X4698">
        <v>239.04194738748549</v>
      </c>
      <c r="Y4698">
        <v>96.757840932767891</v>
      </c>
      <c r="Z4698">
        <v>12</v>
      </c>
    </row>
    <row r="4699" spans="1:26" x14ac:dyDescent="0.45">
      <c r="A4699">
        <v>4696</v>
      </c>
      <c r="B4699">
        <v>25.490502929687501</v>
      </c>
      <c r="C4699">
        <v>123.67544555664099</v>
      </c>
      <c r="D4699">
        <v>123.67544555664099</v>
      </c>
      <c r="E4699">
        <v>123.67544555664099</v>
      </c>
      <c r="F4699">
        <v>604.16206741332996</v>
      </c>
      <c r="G4699">
        <v>9397.3767499999994</v>
      </c>
      <c r="H4699">
        <v>4.7573070262895499E-2</v>
      </c>
      <c r="I4699">
        <v>4.0856389986824802E-2</v>
      </c>
      <c r="J4699">
        <v>0.50885458099642999</v>
      </c>
      <c r="K4699">
        <v>21</v>
      </c>
      <c r="L4699">
        <v>24</v>
      </c>
      <c r="M4699">
        <v>21</v>
      </c>
      <c r="N4699">
        <v>24</v>
      </c>
      <c r="O4699">
        <v>18</v>
      </c>
      <c r="P4699">
        <v>24</v>
      </c>
      <c r="Q4699">
        <v>18</v>
      </c>
      <c r="R4699">
        <v>24</v>
      </c>
      <c r="S4699">
        <v>49.232809043566803</v>
      </c>
      <c r="T4699">
        <v>49.931417873198299</v>
      </c>
      <c r="U4699">
        <v>6.3333333333333297E-2</v>
      </c>
      <c r="V4699">
        <v>0.20555555555555499</v>
      </c>
      <c r="W4699">
        <v>0</v>
      </c>
      <c r="X4699">
        <v>330.21321003900749</v>
      </c>
      <c r="Y4699">
        <v>133.66155020089889</v>
      </c>
      <c r="Z4699">
        <v>12</v>
      </c>
    </row>
    <row r="4700" spans="1:26" x14ac:dyDescent="0.45">
      <c r="A4700">
        <v>4697</v>
      </c>
      <c r="B4700">
        <v>25.346482849121099</v>
      </c>
      <c r="C4700">
        <v>110.940215349197</v>
      </c>
      <c r="D4700">
        <v>97.023269653320298</v>
      </c>
      <c r="E4700">
        <v>97.023269653320298</v>
      </c>
      <c r="F4700">
        <v>622.23937606811501</v>
      </c>
      <c r="G4700">
        <v>9497.7612499999996</v>
      </c>
      <c r="H4700">
        <v>5.5197565199139403E-2</v>
      </c>
      <c r="I4700">
        <v>4.0803689064558599E-2</v>
      </c>
      <c r="J4700">
        <v>0.36313775969106898</v>
      </c>
      <c r="K4700">
        <v>21</v>
      </c>
      <c r="L4700">
        <v>24</v>
      </c>
      <c r="M4700">
        <v>21</v>
      </c>
      <c r="N4700">
        <v>24</v>
      </c>
      <c r="O4700">
        <v>18</v>
      </c>
      <c r="P4700">
        <v>24</v>
      </c>
      <c r="Q4700">
        <v>18</v>
      </c>
      <c r="R4700">
        <v>24</v>
      </c>
      <c r="S4700">
        <v>49.076315741873401</v>
      </c>
      <c r="T4700">
        <v>49.948612716242799</v>
      </c>
      <c r="U4700">
        <v>4.33333333333333E-2</v>
      </c>
      <c r="V4700">
        <v>0.12037037037037</v>
      </c>
      <c r="W4700">
        <v>0</v>
      </c>
      <c r="X4700">
        <v>216.00985984424449</v>
      </c>
      <c r="Y4700">
        <v>87.435062704033157</v>
      </c>
      <c r="Z4700">
        <v>12</v>
      </c>
    </row>
    <row r="4701" spans="1:26" x14ac:dyDescent="0.45">
      <c r="A4701">
        <v>4698</v>
      </c>
      <c r="B4701">
        <v>24.845719909667999</v>
      </c>
      <c r="C4701">
        <v>213.74529266357399</v>
      </c>
      <c r="D4701">
        <v>68.228844642639203</v>
      </c>
      <c r="E4701">
        <v>68.228844642639203</v>
      </c>
      <c r="F4701">
        <v>570.49969100952205</v>
      </c>
      <c r="G4701">
        <v>9284.0794999999998</v>
      </c>
      <c r="H4701">
        <v>6.2179251718528603E-2</v>
      </c>
      <c r="I4701">
        <v>3.5032938076416303E-2</v>
      </c>
      <c r="J4701">
        <v>0.20391620328359</v>
      </c>
      <c r="K4701">
        <v>21</v>
      </c>
      <c r="L4701">
        <v>24</v>
      </c>
      <c r="M4701">
        <v>21</v>
      </c>
      <c r="N4701">
        <v>24</v>
      </c>
      <c r="O4701">
        <v>18</v>
      </c>
      <c r="P4701">
        <v>24</v>
      </c>
      <c r="Q4701">
        <v>18</v>
      </c>
      <c r="R4701">
        <v>24</v>
      </c>
      <c r="S4701">
        <v>49.155360314302797</v>
      </c>
      <c r="T4701">
        <v>49.982703604411903</v>
      </c>
      <c r="U4701">
        <v>6.1333333333333302E-2</v>
      </c>
      <c r="V4701">
        <v>0.16666666666666599</v>
      </c>
      <c r="W4701">
        <v>0</v>
      </c>
      <c r="X4701">
        <v>309.03626655391247</v>
      </c>
      <c r="Y4701">
        <v>125.08968508865735</v>
      </c>
      <c r="Z4701">
        <v>12</v>
      </c>
    </row>
    <row r="4702" spans="1:26" x14ac:dyDescent="0.45">
      <c r="A4702">
        <v>4699</v>
      </c>
      <c r="B4702">
        <v>23.333428955078102</v>
      </c>
      <c r="C4702">
        <v>318.003505706787</v>
      </c>
      <c r="D4702">
        <v>36.0763936042786</v>
      </c>
      <c r="E4702">
        <v>36.0763936042786</v>
      </c>
      <c r="F4702">
        <v>506.99505615234398</v>
      </c>
      <c r="G4702">
        <v>9228.7922500000004</v>
      </c>
      <c r="H4702">
        <v>6.56740305399591E-2</v>
      </c>
      <c r="I4702">
        <v>3.0454545454545501E-2</v>
      </c>
      <c r="J4702">
        <v>7.7863347631249705E-2</v>
      </c>
      <c r="K4702">
        <v>21</v>
      </c>
      <c r="L4702">
        <v>24</v>
      </c>
      <c r="M4702">
        <v>21</v>
      </c>
      <c r="N4702">
        <v>24</v>
      </c>
      <c r="O4702">
        <v>18</v>
      </c>
      <c r="P4702">
        <v>24</v>
      </c>
      <c r="Q4702">
        <v>18</v>
      </c>
      <c r="R4702">
        <v>24</v>
      </c>
      <c r="S4702">
        <v>49.209443477910803</v>
      </c>
      <c r="T4702">
        <v>49.982754088556298</v>
      </c>
      <c r="U4702">
        <v>6.2666666666666607E-2</v>
      </c>
      <c r="V4702">
        <v>0.12962962962962901</v>
      </c>
      <c r="W4702">
        <v>0</v>
      </c>
      <c r="X4702">
        <v>265.4423149913415</v>
      </c>
      <c r="Y4702">
        <v>107.4440096035737</v>
      </c>
      <c r="Z4702">
        <v>12</v>
      </c>
    </row>
    <row r="4703" spans="1:26" x14ac:dyDescent="0.45">
      <c r="A4703">
        <v>4700</v>
      </c>
      <c r="B4703">
        <v>21.751824951171901</v>
      </c>
      <c r="C4703">
        <v>179.03158617019699</v>
      </c>
      <c r="D4703">
        <v>11.933206915855401</v>
      </c>
      <c r="E4703">
        <v>11.933206915855401</v>
      </c>
      <c r="F4703">
        <v>202.17222619056699</v>
      </c>
      <c r="G4703">
        <v>8981.7314999999999</v>
      </c>
      <c r="H4703">
        <v>6.4716377184236798E-2</v>
      </c>
      <c r="I4703">
        <v>3.2061923583662701E-2</v>
      </c>
      <c r="J4703">
        <v>1.09423033103741E-2</v>
      </c>
      <c r="K4703">
        <v>21</v>
      </c>
      <c r="L4703">
        <v>24</v>
      </c>
      <c r="M4703">
        <v>21</v>
      </c>
      <c r="N4703">
        <v>24</v>
      </c>
      <c r="O4703">
        <v>18</v>
      </c>
      <c r="P4703">
        <v>24</v>
      </c>
      <c r="Q4703">
        <v>18</v>
      </c>
      <c r="R4703">
        <v>24</v>
      </c>
      <c r="S4703">
        <v>49.191055371857601</v>
      </c>
      <c r="T4703">
        <v>49.974206564348201</v>
      </c>
      <c r="U4703">
        <v>8.1333333333333202E-2</v>
      </c>
      <c r="V4703">
        <v>0.13703703703703701</v>
      </c>
      <c r="W4703">
        <v>0</v>
      </c>
      <c r="X4703">
        <v>280.97548936441348</v>
      </c>
      <c r="Y4703">
        <v>113.73142665148779</v>
      </c>
      <c r="Z4703">
        <v>12</v>
      </c>
    </row>
    <row r="4704" spans="1:26" x14ac:dyDescent="0.45">
      <c r="A4704">
        <v>4701</v>
      </c>
      <c r="B4704">
        <v>20.087976074218801</v>
      </c>
      <c r="C4704">
        <v>17.811160873621699</v>
      </c>
      <c r="D4704">
        <v>1.5801290981471501</v>
      </c>
      <c r="E4704">
        <v>1.5801290981471501</v>
      </c>
      <c r="F4704">
        <v>14.039123754948401</v>
      </c>
      <c r="G4704">
        <v>8739.3317499999994</v>
      </c>
      <c r="H4704">
        <v>6.4719000892060702E-2</v>
      </c>
      <c r="I4704">
        <v>3.0158102766798402E-2</v>
      </c>
      <c r="J4704">
        <v>0</v>
      </c>
      <c r="K4704">
        <v>21</v>
      </c>
      <c r="L4704">
        <v>24</v>
      </c>
      <c r="M4704">
        <v>21</v>
      </c>
      <c r="N4704">
        <v>24</v>
      </c>
      <c r="O4704">
        <v>18</v>
      </c>
      <c r="P4704">
        <v>24</v>
      </c>
      <c r="Q4704">
        <v>18</v>
      </c>
      <c r="R4704">
        <v>24</v>
      </c>
      <c r="S4704">
        <v>49.380030650565899</v>
      </c>
      <c r="T4704">
        <v>49.957060738805097</v>
      </c>
      <c r="U4704">
        <v>0.142666666666666</v>
      </c>
      <c r="V4704">
        <v>0.132098765432099</v>
      </c>
      <c r="W4704">
        <v>0</v>
      </c>
      <c r="X4704">
        <v>358.63719657172396</v>
      </c>
      <c r="Y4704">
        <v>145.16682614792597</v>
      </c>
      <c r="Z4704">
        <v>12</v>
      </c>
    </row>
    <row r="4705" spans="1:26" x14ac:dyDescent="0.45">
      <c r="A4705">
        <v>4702</v>
      </c>
      <c r="B4705">
        <v>18.449853515625001</v>
      </c>
      <c r="C4705">
        <v>0</v>
      </c>
      <c r="D4705">
        <v>0</v>
      </c>
      <c r="E4705">
        <v>0</v>
      </c>
      <c r="F4705">
        <v>0</v>
      </c>
      <c r="G4705">
        <v>9319.0519999999997</v>
      </c>
      <c r="H4705">
        <v>5.0453901453534102E-2</v>
      </c>
      <c r="I4705">
        <v>2.3168642951251602E-2</v>
      </c>
      <c r="J4705">
        <v>0</v>
      </c>
      <c r="K4705">
        <v>21</v>
      </c>
      <c r="L4705">
        <v>24</v>
      </c>
      <c r="M4705">
        <v>21</v>
      </c>
      <c r="N4705">
        <v>24</v>
      </c>
      <c r="O4705">
        <v>18</v>
      </c>
      <c r="P4705">
        <v>24</v>
      </c>
      <c r="Q4705">
        <v>18</v>
      </c>
      <c r="R4705">
        <v>24</v>
      </c>
      <c r="S4705">
        <v>49.265437986951099</v>
      </c>
      <c r="T4705">
        <v>49.939964518448697</v>
      </c>
      <c r="U4705">
        <v>7.7999999999999903E-2</v>
      </c>
      <c r="V4705">
        <v>0.31975308641975297</v>
      </c>
      <c r="W4705">
        <v>0</v>
      </c>
      <c r="X4705">
        <v>443.39012821656848</v>
      </c>
      <c r="Y4705">
        <v>179.47256523808079</v>
      </c>
      <c r="Z4705">
        <v>12</v>
      </c>
    </row>
    <row r="4706" spans="1:26" x14ac:dyDescent="0.45">
      <c r="A4706">
        <v>4703</v>
      </c>
      <c r="B4706">
        <v>17.778726196289099</v>
      </c>
      <c r="C4706">
        <v>0</v>
      </c>
      <c r="D4706">
        <v>0</v>
      </c>
      <c r="E4706">
        <v>0</v>
      </c>
      <c r="F4706">
        <v>0</v>
      </c>
      <c r="G4706">
        <v>9079.116</v>
      </c>
      <c r="H4706">
        <v>2.2495670882090601E-2</v>
      </c>
      <c r="I4706">
        <v>1.5678524374176501E-3</v>
      </c>
      <c r="J4706">
        <v>0</v>
      </c>
      <c r="K4706">
        <v>21</v>
      </c>
      <c r="L4706">
        <v>24</v>
      </c>
      <c r="M4706">
        <v>21</v>
      </c>
      <c r="N4706">
        <v>24</v>
      </c>
      <c r="O4706">
        <v>18</v>
      </c>
      <c r="P4706">
        <v>24</v>
      </c>
      <c r="Q4706">
        <v>18</v>
      </c>
      <c r="R4706">
        <v>24</v>
      </c>
      <c r="S4706">
        <v>49.1298460826671</v>
      </c>
      <c r="T4706">
        <v>49.836536604055397</v>
      </c>
      <c r="U4706">
        <v>2.8666666666666701E-2</v>
      </c>
      <c r="V4706">
        <v>0.13827160493827101</v>
      </c>
      <c r="W4706">
        <v>0</v>
      </c>
      <c r="X4706">
        <v>200.55923152422244</v>
      </c>
      <c r="Y4706">
        <v>81.181058109280144</v>
      </c>
      <c r="Z4706">
        <v>12</v>
      </c>
    </row>
    <row r="4707" spans="1:26" x14ac:dyDescent="0.45">
      <c r="A4707">
        <v>4704</v>
      </c>
      <c r="B4707">
        <v>17.009027099609401</v>
      </c>
      <c r="C4707">
        <v>0</v>
      </c>
      <c r="D4707">
        <v>0</v>
      </c>
      <c r="E4707">
        <v>0</v>
      </c>
      <c r="F4707">
        <v>0</v>
      </c>
      <c r="G4707">
        <v>8490.2659999999996</v>
      </c>
      <c r="H4707">
        <v>1.7896311066799599E-2</v>
      </c>
      <c r="I4707">
        <v>8.5638998682476897E-4</v>
      </c>
      <c r="J4707">
        <v>0</v>
      </c>
      <c r="K4707">
        <v>21</v>
      </c>
      <c r="L4707">
        <v>24</v>
      </c>
      <c r="M4707">
        <v>21</v>
      </c>
      <c r="N4707">
        <v>24</v>
      </c>
      <c r="O4707">
        <v>18</v>
      </c>
      <c r="P4707">
        <v>24</v>
      </c>
      <c r="Q4707">
        <v>18</v>
      </c>
      <c r="R4707">
        <v>24</v>
      </c>
      <c r="S4707">
        <v>48.9093819249413</v>
      </c>
      <c r="T4707">
        <v>49.664526871225902</v>
      </c>
      <c r="U4707">
        <v>2.4666666666666601E-2</v>
      </c>
      <c r="V4707">
        <v>4.3827160493827101E-2</v>
      </c>
      <c r="W4707">
        <v>0</v>
      </c>
      <c r="X4707">
        <v>82.426866995888801</v>
      </c>
      <c r="Y4707">
        <v>30.513962084851748</v>
      </c>
      <c r="Z4707">
        <v>12</v>
      </c>
    </row>
    <row r="4708" spans="1:26" x14ac:dyDescent="0.45">
      <c r="A4708">
        <v>4705</v>
      </c>
      <c r="B4708">
        <v>16.037400817871099</v>
      </c>
      <c r="C4708">
        <v>0</v>
      </c>
      <c r="D4708">
        <v>0</v>
      </c>
      <c r="E4708">
        <v>0</v>
      </c>
      <c r="F4708">
        <v>0</v>
      </c>
      <c r="G4708">
        <v>8100.6360000000004</v>
      </c>
      <c r="H4708">
        <v>1.38925329275332E-2</v>
      </c>
      <c r="I4708">
        <v>3.6890645586297802E-4</v>
      </c>
      <c r="J4708">
        <v>0</v>
      </c>
      <c r="K4708">
        <v>21</v>
      </c>
      <c r="L4708">
        <v>24</v>
      </c>
      <c r="M4708">
        <v>21</v>
      </c>
      <c r="N4708">
        <v>24</v>
      </c>
      <c r="O4708">
        <v>18</v>
      </c>
      <c r="P4708">
        <v>24</v>
      </c>
      <c r="Q4708">
        <v>18</v>
      </c>
      <c r="R4708">
        <v>24</v>
      </c>
      <c r="S4708">
        <v>48.7320048876174</v>
      </c>
      <c r="T4708">
        <v>49.587745655699003</v>
      </c>
      <c r="U4708">
        <v>6.6666666666666602E-3</v>
      </c>
      <c r="V4708">
        <v>2.2839506172839402E-2</v>
      </c>
      <c r="W4708">
        <v>0</v>
      </c>
      <c r="X4708">
        <v>65.701353270041153</v>
      </c>
      <c r="Y4708">
        <v>24.322271070978349</v>
      </c>
      <c r="Z4708">
        <v>12</v>
      </c>
    </row>
    <row r="4709" spans="1:26" x14ac:dyDescent="0.45">
      <c r="A4709">
        <v>4706</v>
      </c>
      <c r="B4709">
        <v>15.2972579956055</v>
      </c>
      <c r="C4709">
        <v>0</v>
      </c>
      <c r="D4709">
        <v>0</v>
      </c>
      <c r="E4709">
        <v>0</v>
      </c>
      <c r="F4709">
        <v>0</v>
      </c>
      <c r="G4709">
        <v>7806.79</v>
      </c>
      <c r="H4709">
        <v>1.00120690559899E-2</v>
      </c>
      <c r="I4709">
        <v>1.25164690382082E-4</v>
      </c>
      <c r="J4709">
        <v>0</v>
      </c>
      <c r="K4709">
        <v>21</v>
      </c>
      <c r="L4709">
        <v>24</v>
      </c>
      <c r="M4709">
        <v>21</v>
      </c>
      <c r="N4709">
        <v>24</v>
      </c>
      <c r="O4709">
        <v>18</v>
      </c>
      <c r="P4709">
        <v>24</v>
      </c>
      <c r="Q4709">
        <v>18</v>
      </c>
      <c r="R4709">
        <v>24</v>
      </c>
      <c r="S4709">
        <v>48.665163599728899</v>
      </c>
      <c r="T4709">
        <v>49.373947259397397</v>
      </c>
      <c r="U4709">
        <v>4.0000000000000001E-3</v>
      </c>
      <c r="V4709">
        <v>1.41975308641975E-2</v>
      </c>
      <c r="W4709">
        <v>0</v>
      </c>
      <c r="X4709">
        <v>43.391329736938602</v>
      </c>
      <c r="Y4709">
        <v>16.063225968182</v>
      </c>
      <c r="Z4709">
        <v>12</v>
      </c>
    </row>
    <row r="4710" spans="1:26" x14ac:dyDescent="0.45">
      <c r="A4710">
        <v>4707</v>
      </c>
      <c r="B4710">
        <v>14.698503112793</v>
      </c>
      <c r="C4710">
        <v>0</v>
      </c>
      <c r="D4710">
        <v>0</v>
      </c>
      <c r="E4710">
        <v>0</v>
      </c>
      <c r="F4710">
        <v>0</v>
      </c>
      <c r="G4710">
        <v>7616.2062500000002</v>
      </c>
      <c r="H4710">
        <v>6.1421000157422497E-3</v>
      </c>
      <c r="I4710">
        <v>1.58102766798419E-4</v>
      </c>
      <c r="J4710">
        <v>0</v>
      </c>
      <c r="K4710">
        <v>21</v>
      </c>
      <c r="L4710">
        <v>24</v>
      </c>
      <c r="M4710">
        <v>21</v>
      </c>
      <c r="N4710">
        <v>24</v>
      </c>
      <c r="O4710">
        <v>18</v>
      </c>
      <c r="P4710">
        <v>24</v>
      </c>
      <c r="Q4710">
        <v>18</v>
      </c>
      <c r="R4710">
        <v>24</v>
      </c>
      <c r="S4710">
        <v>48.415497284362097</v>
      </c>
      <c r="T4710">
        <v>49.1613969183989</v>
      </c>
      <c r="U4710">
        <v>5.9999999999999897E-3</v>
      </c>
      <c r="V4710">
        <v>9.2592592592592501E-3</v>
      </c>
      <c r="W4710">
        <v>0</v>
      </c>
      <c r="X4710">
        <v>19.165715061741302</v>
      </c>
      <c r="Y4710">
        <v>7.0950398096802001</v>
      </c>
      <c r="Z4710">
        <v>12</v>
      </c>
    </row>
    <row r="4711" spans="1:26" x14ac:dyDescent="0.45">
      <c r="A4711">
        <v>4708</v>
      </c>
      <c r="B4711">
        <v>14.4007888793946</v>
      </c>
      <c r="C4711">
        <v>0</v>
      </c>
      <c r="D4711">
        <v>0</v>
      </c>
      <c r="E4711">
        <v>0</v>
      </c>
      <c r="F4711">
        <v>0</v>
      </c>
      <c r="G4711">
        <v>7445.4875000000002</v>
      </c>
      <c r="H4711">
        <v>4.0903604974550003E-3</v>
      </c>
      <c r="I4711">
        <v>1.0540184453227901E-4</v>
      </c>
      <c r="J4711">
        <v>0</v>
      </c>
      <c r="K4711">
        <v>21</v>
      </c>
      <c r="L4711">
        <v>24</v>
      </c>
      <c r="M4711">
        <v>21</v>
      </c>
      <c r="N4711">
        <v>24</v>
      </c>
      <c r="O4711">
        <v>18</v>
      </c>
      <c r="P4711">
        <v>24</v>
      </c>
      <c r="Q4711">
        <v>18</v>
      </c>
      <c r="R4711">
        <v>24</v>
      </c>
      <c r="S4711">
        <v>48.2414469923282</v>
      </c>
      <c r="T4711">
        <v>49.001323473165499</v>
      </c>
      <c r="U4711">
        <v>4.6666666666666601E-3</v>
      </c>
      <c r="V4711">
        <v>1.23456790123456E-2</v>
      </c>
      <c r="W4711">
        <v>0</v>
      </c>
      <c r="X4711">
        <v>38.444962676694303</v>
      </c>
      <c r="Y4711">
        <v>14.232108731352149</v>
      </c>
      <c r="Z4711">
        <v>12</v>
      </c>
    </row>
    <row r="4712" spans="1:26" x14ac:dyDescent="0.45">
      <c r="A4712">
        <v>4709</v>
      </c>
      <c r="B4712">
        <v>15.416505432128901</v>
      </c>
      <c r="C4712">
        <v>5.9255441427230799</v>
      </c>
      <c r="D4712">
        <v>12.234929054975501</v>
      </c>
      <c r="E4712">
        <v>4.26835164427757</v>
      </c>
      <c r="F4712">
        <v>4.26835164427757</v>
      </c>
      <c r="G4712">
        <v>7353.5185000000001</v>
      </c>
      <c r="H4712">
        <v>3.1405782652043899E-3</v>
      </c>
      <c r="I4712" s="1">
        <v>7.9051383399209501E-5</v>
      </c>
      <c r="J4712">
        <v>1.6498902671565001E-2</v>
      </c>
      <c r="K4712">
        <v>21</v>
      </c>
      <c r="L4712">
        <v>24</v>
      </c>
      <c r="M4712">
        <v>21</v>
      </c>
      <c r="N4712">
        <v>24</v>
      </c>
      <c r="O4712">
        <v>18</v>
      </c>
      <c r="P4712">
        <v>24</v>
      </c>
      <c r="Q4712">
        <v>18</v>
      </c>
      <c r="R4712">
        <v>24</v>
      </c>
      <c r="S4712">
        <v>48.1109576037056</v>
      </c>
      <c r="T4712">
        <v>48.8845266963001</v>
      </c>
      <c r="U4712">
        <v>8.6666666666666507E-3</v>
      </c>
      <c r="V4712">
        <v>1.29629629629629E-2</v>
      </c>
      <c r="W4712">
        <v>0</v>
      </c>
      <c r="X4712">
        <v>55.288234512985255</v>
      </c>
      <c r="Y4712">
        <v>20.467393134713799</v>
      </c>
      <c r="Z4712">
        <v>12</v>
      </c>
    </row>
    <row r="4713" spans="1:26" x14ac:dyDescent="0.45">
      <c r="A4713">
        <v>4710</v>
      </c>
      <c r="B4713">
        <v>17.9308486938477</v>
      </c>
      <c r="C4713">
        <v>21.838475883007099</v>
      </c>
      <c r="D4713">
        <v>77.321548223495498</v>
      </c>
      <c r="E4713">
        <v>21.4759905338287</v>
      </c>
      <c r="F4713">
        <v>21.4759905338287</v>
      </c>
      <c r="G4713">
        <v>7345.5137500000001</v>
      </c>
      <c r="H4713">
        <v>2.41381119798499E-3</v>
      </c>
      <c r="I4713" s="1">
        <v>9.2226613965744396E-5</v>
      </c>
      <c r="J4713">
        <v>9.0113850323602002E-2</v>
      </c>
      <c r="K4713">
        <v>21</v>
      </c>
      <c r="L4713">
        <v>24</v>
      </c>
      <c r="M4713">
        <v>21</v>
      </c>
      <c r="N4713">
        <v>24</v>
      </c>
      <c r="O4713">
        <v>18</v>
      </c>
      <c r="P4713">
        <v>24</v>
      </c>
      <c r="Q4713">
        <v>18</v>
      </c>
      <c r="R4713">
        <v>24</v>
      </c>
      <c r="S4713">
        <v>47.928181252665802</v>
      </c>
      <c r="T4713">
        <v>49.0403094755696</v>
      </c>
      <c r="U4713">
        <v>3.1999999999999897E-2</v>
      </c>
      <c r="V4713">
        <v>3.3333333333333298E-2</v>
      </c>
      <c r="W4713">
        <v>0</v>
      </c>
      <c r="X4713">
        <v>139.24026088011971</v>
      </c>
      <c r="Y4713">
        <v>51.545960631898652</v>
      </c>
      <c r="Z4713">
        <v>12</v>
      </c>
    </row>
    <row r="4714" spans="1:26" x14ac:dyDescent="0.45">
      <c r="A4714">
        <v>4711</v>
      </c>
      <c r="B4714">
        <v>20.6219802856446</v>
      </c>
      <c r="C4714">
        <v>54.388368606567397</v>
      </c>
      <c r="D4714">
        <v>176.29667854309099</v>
      </c>
      <c r="E4714">
        <v>54.388368606567397</v>
      </c>
      <c r="F4714">
        <v>54.388368606567397</v>
      </c>
      <c r="G4714">
        <v>7663.9740000000002</v>
      </c>
      <c r="H4714">
        <v>1.73427087159574E-3</v>
      </c>
      <c r="I4714">
        <v>1.7127799736495401E-4</v>
      </c>
      <c r="J4714">
        <v>0.20878822160837601</v>
      </c>
      <c r="K4714">
        <v>21</v>
      </c>
      <c r="L4714">
        <v>24</v>
      </c>
      <c r="M4714">
        <v>21</v>
      </c>
      <c r="N4714">
        <v>24</v>
      </c>
      <c r="O4714">
        <v>18</v>
      </c>
      <c r="P4714">
        <v>24</v>
      </c>
      <c r="Q4714">
        <v>18</v>
      </c>
      <c r="R4714">
        <v>24</v>
      </c>
      <c r="S4714">
        <v>48.505964458237401</v>
      </c>
      <c r="T4714">
        <v>49.441498098404097</v>
      </c>
      <c r="U4714">
        <v>4.5333333333333302E-2</v>
      </c>
      <c r="V4714">
        <v>0.20555555555555499</v>
      </c>
      <c r="W4714">
        <v>0</v>
      </c>
      <c r="X4714">
        <v>451.80630898514846</v>
      </c>
      <c r="Y4714">
        <v>167.25615184133198</v>
      </c>
      <c r="Z4714">
        <v>12</v>
      </c>
    </row>
    <row r="4715" spans="1:26" x14ac:dyDescent="0.45">
      <c r="A4715">
        <v>4712</v>
      </c>
      <c r="B4715">
        <v>22.419313049316401</v>
      </c>
      <c r="C4715">
        <v>91.7476100921631</v>
      </c>
      <c r="D4715">
        <v>234.06642532348599</v>
      </c>
      <c r="E4715">
        <v>91.7476100921631</v>
      </c>
      <c r="F4715">
        <v>91.7476100921631</v>
      </c>
      <c r="G4715">
        <v>8016.4707500000004</v>
      </c>
      <c r="H4715">
        <v>1.0704727921498701E-3</v>
      </c>
      <c r="I4715">
        <v>4.6772068511199001E-4</v>
      </c>
      <c r="J4715">
        <v>0.34776716649410599</v>
      </c>
      <c r="K4715">
        <v>21</v>
      </c>
      <c r="L4715">
        <v>24</v>
      </c>
      <c r="M4715">
        <v>21</v>
      </c>
      <c r="N4715">
        <v>24</v>
      </c>
      <c r="O4715">
        <v>18</v>
      </c>
      <c r="P4715">
        <v>24</v>
      </c>
      <c r="Q4715">
        <v>18</v>
      </c>
      <c r="R4715">
        <v>24</v>
      </c>
      <c r="S4715">
        <v>48.963764153234898</v>
      </c>
      <c r="T4715">
        <v>49.807310426917702</v>
      </c>
      <c r="U4715">
        <v>7.2666666666666602E-2</v>
      </c>
      <c r="V4715">
        <v>0.10308641975308599</v>
      </c>
      <c r="W4715">
        <v>0</v>
      </c>
      <c r="X4715">
        <v>359.1995922950365</v>
      </c>
      <c r="Y4715">
        <v>132.973666713932</v>
      </c>
      <c r="Z4715">
        <v>12</v>
      </c>
    </row>
    <row r="4716" spans="1:26" x14ac:dyDescent="0.45">
      <c r="A4716">
        <v>4713</v>
      </c>
      <c r="B4716">
        <v>23.308755493164099</v>
      </c>
      <c r="C4716">
        <v>124.246410369873</v>
      </c>
      <c r="D4716">
        <v>208.003365516663</v>
      </c>
      <c r="E4716">
        <v>124.243579864502</v>
      </c>
      <c r="F4716">
        <v>124.246410369873</v>
      </c>
      <c r="G4716">
        <v>8288.5932499999999</v>
      </c>
      <c r="H4716">
        <v>5.6409718213779698E-4</v>
      </c>
      <c r="I4716">
        <v>8.36627140974967E-4</v>
      </c>
      <c r="J4716">
        <v>0.47781457747858302</v>
      </c>
      <c r="K4716">
        <v>21</v>
      </c>
      <c r="L4716">
        <v>24</v>
      </c>
      <c r="M4716">
        <v>21</v>
      </c>
      <c r="N4716">
        <v>24</v>
      </c>
      <c r="O4716">
        <v>18</v>
      </c>
      <c r="P4716">
        <v>24</v>
      </c>
      <c r="Q4716">
        <v>18</v>
      </c>
      <c r="R4716">
        <v>24</v>
      </c>
      <c r="S4716">
        <v>49.363778940602202</v>
      </c>
      <c r="T4716">
        <v>49.982703604411903</v>
      </c>
      <c r="U4716">
        <v>6.3999999999999904E-2</v>
      </c>
      <c r="V4716">
        <v>0.23395061728395</v>
      </c>
      <c r="W4716">
        <v>0</v>
      </c>
      <c r="X4716">
        <v>439.1460309845055</v>
      </c>
      <c r="Y4716">
        <v>162.569388204973</v>
      </c>
      <c r="Z4716">
        <v>12</v>
      </c>
    </row>
    <row r="4717" spans="1:26" x14ac:dyDescent="0.45">
      <c r="A4717">
        <v>4714</v>
      </c>
      <c r="B4717">
        <v>24.486558532714898</v>
      </c>
      <c r="C4717">
        <v>146.558891296387</v>
      </c>
      <c r="D4717">
        <v>149.28602910041801</v>
      </c>
      <c r="E4717">
        <v>157.658869743347</v>
      </c>
      <c r="F4717">
        <v>146.558891296387</v>
      </c>
      <c r="G4717">
        <v>8515.1759999999995</v>
      </c>
      <c r="H4717">
        <v>6.3493729338300899E-4</v>
      </c>
      <c r="I4717">
        <v>7.6416337285902501E-4</v>
      </c>
      <c r="J4717">
        <v>0.58101242039871603</v>
      </c>
      <c r="K4717">
        <v>21</v>
      </c>
      <c r="L4717">
        <v>24</v>
      </c>
      <c r="M4717">
        <v>21</v>
      </c>
      <c r="N4717">
        <v>24</v>
      </c>
      <c r="O4717">
        <v>18</v>
      </c>
      <c r="P4717">
        <v>24</v>
      </c>
      <c r="Q4717">
        <v>18</v>
      </c>
      <c r="R4717">
        <v>24</v>
      </c>
      <c r="S4717">
        <v>49.249440447930702</v>
      </c>
      <c r="T4717">
        <v>49.991351802205998</v>
      </c>
      <c r="U4717">
        <v>0.16866666666666699</v>
      </c>
      <c r="V4717">
        <v>0.133333333333333</v>
      </c>
      <c r="W4717">
        <v>0</v>
      </c>
      <c r="X4717">
        <v>354.51128186172701</v>
      </c>
      <c r="Y4717">
        <v>131.23808058749148</v>
      </c>
      <c r="Z4717">
        <v>12</v>
      </c>
    </row>
    <row r="4718" spans="1:26" x14ac:dyDescent="0.45">
      <c r="A4718">
        <v>4715</v>
      </c>
      <c r="B4718">
        <v>25.179216003417999</v>
      </c>
      <c r="C4718">
        <v>162.59080505371099</v>
      </c>
      <c r="D4718">
        <v>162.59080505371099</v>
      </c>
      <c r="E4718">
        <v>189.70966148376499</v>
      </c>
      <c r="F4718">
        <v>162.59080505371099</v>
      </c>
      <c r="G4718">
        <v>8650.45075</v>
      </c>
      <c r="H4718">
        <v>9.5502964789840998E-4</v>
      </c>
      <c r="I4718">
        <v>4.7430830039525701E-4</v>
      </c>
      <c r="J4718">
        <v>0.64915671608975301</v>
      </c>
      <c r="K4718">
        <v>21</v>
      </c>
      <c r="L4718">
        <v>24</v>
      </c>
      <c r="M4718">
        <v>21</v>
      </c>
      <c r="N4718">
        <v>24</v>
      </c>
      <c r="O4718">
        <v>18</v>
      </c>
      <c r="P4718">
        <v>24</v>
      </c>
      <c r="Q4718">
        <v>18</v>
      </c>
      <c r="R4718">
        <v>24</v>
      </c>
      <c r="S4718">
        <v>49.346157561885597</v>
      </c>
      <c r="T4718">
        <v>49.982703604411903</v>
      </c>
      <c r="U4718">
        <v>6.0666666666666501E-2</v>
      </c>
      <c r="V4718">
        <v>0.140740740740741</v>
      </c>
      <c r="W4718">
        <v>0</v>
      </c>
      <c r="X4718">
        <v>277.86275843956952</v>
      </c>
      <c r="Y4718">
        <v>102.8632287605962</v>
      </c>
      <c r="Z4718">
        <v>12</v>
      </c>
    </row>
    <row r="4719" spans="1:26" x14ac:dyDescent="0.45">
      <c r="A4719">
        <v>4716</v>
      </c>
      <c r="B4719">
        <v>26.100259399414099</v>
      </c>
      <c r="C4719">
        <v>175.45675659179699</v>
      </c>
      <c r="D4719">
        <v>175.45675659179699</v>
      </c>
      <c r="E4719">
        <v>203.35906791687</v>
      </c>
      <c r="F4719">
        <v>175.45675659179699</v>
      </c>
      <c r="G4719">
        <v>8544.4784999999993</v>
      </c>
      <c r="H4719">
        <v>1.1649262738101501E-3</v>
      </c>
      <c r="I4719">
        <v>5.9288537549407098E-4</v>
      </c>
      <c r="J4719">
        <v>0.68088130064400598</v>
      </c>
      <c r="K4719">
        <v>21</v>
      </c>
      <c r="L4719">
        <v>24</v>
      </c>
      <c r="M4719">
        <v>21</v>
      </c>
      <c r="N4719">
        <v>24</v>
      </c>
      <c r="O4719">
        <v>18</v>
      </c>
      <c r="P4719">
        <v>24</v>
      </c>
      <c r="Q4719">
        <v>18</v>
      </c>
      <c r="R4719">
        <v>24</v>
      </c>
      <c r="S4719">
        <v>49.441206104503003</v>
      </c>
      <c r="T4719">
        <v>49.991351802205998</v>
      </c>
      <c r="U4719">
        <v>0.11133333333333301</v>
      </c>
      <c r="V4719">
        <v>0.116666666666666</v>
      </c>
      <c r="W4719">
        <v>0</v>
      </c>
      <c r="X4719">
        <v>306.70233525166498</v>
      </c>
      <c r="Y4719">
        <v>113.53947772479999</v>
      </c>
      <c r="Z4719">
        <v>12</v>
      </c>
    </row>
    <row r="4720" spans="1:26" x14ac:dyDescent="0.45">
      <c r="A4720">
        <v>4717</v>
      </c>
      <c r="B4720">
        <v>26.757836914062501</v>
      </c>
      <c r="C4720">
        <v>179.39664459228501</v>
      </c>
      <c r="D4720">
        <v>179.39664459228501</v>
      </c>
      <c r="E4720">
        <v>189.64735102653501</v>
      </c>
      <c r="F4720">
        <v>187.968481063843</v>
      </c>
      <c r="G4720">
        <v>8431.44</v>
      </c>
      <c r="H4720">
        <v>2.37970299627433E-3</v>
      </c>
      <c r="I4720">
        <v>1.25164690382082E-3</v>
      </c>
      <c r="J4720">
        <v>0.67933724560568898</v>
      </c>
      <c r="K4720">
        <v>21</v>
      </c>
      <c r="L4720">
        <v>24</v>
      </c>
      <c r="M4720">
        <v>21</v>
      </c>
      <c r="N4720">
        <v>24</v>
      </c>
      <c r="O4720">
        <v>18</v>
      </c>
      <c r="P4720">
        <v>24</v>
      </c>
      <c r="Q4720">
        <v>18</v>
      </c>
      <c r="R4720">
        <v>24</v>
      </c>
      <c r="S4720">
        <v>49.347035092474997</v>
      </c>
      <c r="T4720">
        <v>49.982703604411903</v>
      </c>
      <c r="U4720">
        <v>4.5999999999999902E-2</v>
      </c>
      <c r="V4720">
        <v>0.12283950617283899</v>
      </c>
      <c r="W4720">
        <v>0</v>
      </c>
      <c r="X4720">
        <v>223.99272230442847</v>
      </c>
      <c r="Y4720">
        <v>82.920844680666704</v>
      </c>
      <c r="Z4720">
        <v>12</v>
      </c>
    </row>
    <row r="4721" spans="1:26" x14ac:dyDescent="0.45">
      <c r="A4721">
        <v>4718</v>
      </c>
      <c r="B4721">
        <v>26.9148574829102</v>
      </c>
      <c r="C4721">
        <v>173.26059341430701</v>
      </c>
      <c r="D4721">
        <v>173.26059341430701</v>
      </c>
      <c r="E4721">
        <v>173.26059341430701</v>
      </c>
      <c r="F4721">
        <v>299.26365470886202</v>
      </c>
      <c r="G4721">
        <v>8291.6504999999997</v>
      </c>
      <c r="H4721">
        <v>4.4235713910898899E-3</v>
      </c>
      <c r="I4721">
        <v>1.8181818181818199E-3</v>
      </c>
      <c r="J4721">
        <v>0.63070700731152496</v>
      </c>
      <c r="K4721">
        <v>21</v>
      </c>
      <c r="L4721">
        <v>24</v>
      </c>
      <c r="M4721">
        <v>21</v>
      </c>
      <c r="N4721">
        <v>24</v>
      </c>
      <c r="O4721">
        <v>18</v>
      </c>
      <c r="P4721">
        <v>24</v>
      </c>
      <c r="Q4721">
        <v>18</v>
      </c>
      <c r="R4721">
        <v>24</v>
      </c>
      <c r="S4721">
        <v>49.253140285610598</v>
      </c>
      <c r="T4721">
        <v>49.956859979318601</v>
      </c>
      <c r="U4721">
        <v>4.2000000000000003E-2</v>
      </c>
      <c r="V4721">
        <v>0.13827160493827101</v>
      </c>
      <c r="W4721">
        <v>0</v>
      </c>
      <c r="X4721">
        <v>232.09116072719399</v>
      </c>
      <c r="Y4721">
        <v>85.918840989213592</v>
      </c>
      <c r="Z4721">
        <v>12</v>
      </c>
    </row>
    <row r="4722" spans="1:26" x14ac:dyDescent="0.45">
      <c r="A4722">
        <v>4719</v>
      </c>
      <c r="B4722">
        <v>26.944200134277398</v>
      </c>
      <c r="C4722">
        <v>155.27890777587899</v>
      </c>
      <c r="D4722">
        <v>155.27890777587899</v>
      </c>
      <c r="E4722">
        <v>155.27890777587899</v>
      </c>
      <c r="F4722">
        <v>386.20748519897501</v>
      </c>
      <c r="G4722">
        <v>8366.7785000000003</v>
      </c>
      <c r="H4722">
        <v>6.8609959594899501E-3</v>
      </c>
      <c r="I4722">
        <v>3.4782608695652201E-3</v>
      </c>
      <c r="J4722">
        <v>0.54939876795401199</v>
      </c>
      <c r="K4722">
        <v>21</v>
      </c>
      <c r="L4722">
        <v>24</v>
      </c>
      <c r="M4722">
        <v>21</v>
      </c>
      <c r="N4722">
        <v>24</v>
      </c>
      <c r="O4722">
        <v>18</v>
      </c>
      <c r="P4722">
        <v>24</v>
      </c>
      <c r="Q4722">
        <v>18</v>
      </c>
      <c r="R4722">
        <v>24</v>
      </c>
      <c r="S4722">
        <v>49.211635349532003</v>
      </c>
      <c r="T4722">
        <v>49.913870821664702</v>
      </c>
      <c r="U4722">
        <v>4.9999999999999899E-2</v>
      </c>
      <c r="V4722">
        <v>0.10370370370370401</v>
      </c>
      <c r="W4722">
        <v>0</v>
      </c>
      <c r="X4722">
        <v>209.1801366324685</v>
      </c>
      <c r="Y4722">
        <v>77.437308862237799</v>
      </c>
      <c r="Z4722">
        <v>12</v>
      </c>
    </row>
    <row r="4723" spans="1:26" x14ac:dyDescent="0.45">
      <c r="A4723">
        <v>4720</v>
      </c>
      <c r="B4723">
        <v>26.1863494873047</v>
      </c>
      <c r="C4723">
        <v>133.30335807800299</v>
      </c>
      <c r="D4723">
        <v>133.30335807800299</v>
      </c>
      <c r="E4723">
        <v>133.30335807800299</v>
      </c>
      <c r="F4723">
        <v>452.53602218627901</v>
      </c>
      <c r="G4723">
        <v>8508.0447499999991</v>
      </c>
      <c r="H4723">
        <v>1.36563992233825E-2</v>
      </c>
      <c r="I4723">
        <v>6.0210803689064599E-3</v>
      </c>
      <c r="J4723">
        <v>0.43511570918597797</v>
      </c>
      <c r="K4723">
        <v>21</v>
      </c>
      <c r="L4723">
        <v>24</v>
      </c>
      <c r="M4723">
        <v>21</v>
      </c>
      <c r="N4723">
        <v>24</v>
      </c>
      <c r="O4723">
        <v>18</v>
      </c>
      <c r="P4723">
        <v>24</v>
      </c>
      <c r="Q4723">
        <v>18</v>
      </c>
      <c r="R4723">
        <v>24</v>
      </c>
      <c r="S4723">
        <v>49.182174343906397</v>
      </c>
      <c r="T4723">
        <v>49.922769675404297</v>
      </c>
      <c r="U4723">
        <v>8.99999999999999E-2</v>
      </c>
      <c r="V4723">
        <v>0.132716049382716</v>
      </c>
      <c r="W4723">
        <v>0</v>
      </c>
      <c r="X4723">
        <v>286.90474414093796</v>
      </c>
      <c r="Y4723">
        <v>106.2105209593534</v>
      </c>
      <c r="Z4723">
        <v>12</v>
      </c>
    </row>
    <row r="4724" spans="1:26" x14ac:dyDescent="0.45">
      <c r="A4724">
        <v>4721</v>
      </c>
      <c r="B4724">
        <v>25.489633178710999</v>
      </c>
      <c r="C4724">
        <v>108.079395860434</v>
      </c>
      <c r="D4724">
        <v>104.10938453674299</v>
      </c>
      <c r="E4724">
        <v>104.10938453674299</v>
      </c>
      <c r="F4724">
        <v>363.58396339416498</v>
      </c>
      <c r="G4724">
        <v>8680.40625</v>
      </c>
      <c r="H4724">
        <v>2.31227370520019E-2</v>
      </c>
      <c r="I4724">
        <v>6.5217391304347797E-3</v>
      </c>
      <c r="J4724">
        <v>0.29156556187613197</v>
      </c>
      <c r="K4724">
        <v>21</v>
      </c>
      <c r="L4724">
        <v>24</v>
      </c>
      <c r="M4724">
        <v>21</v>
      </c>
      <c r="N4724">
        <v>24</v>
      </c>
      <c r="O4724">
        <v>18</v>
      </c>
      <c r="P4724">
        <v>24</v>
      </c>
      <c r="Q4724">
        <v>18</v>
      </c>
      <c r="R4724">
        <v>24</v>
      </c>
      <c r="S4724">
        <v>49.026022111229501</v>
      </c>
      <c r="T4724">
        <v>49.974055406617801</v>
      </c>
      <c r="U4724">
        <v>7.7999999999999903E-2</v>
      </c>
      <c r="V4724">
        <v>0.13765432098765401</v>
      </c>
      <c r="W4724">
        <v>0</v>
      </c>
      <c r="X4724">
        <v>272.6427120246575</v>
      </c>
      <c r="Y4724">
        <v>100.93079696752869</v>
      </c>
      <c r="Z4724">
        <v>12</v>
      </c>
    </row>
    <row r="4725" spans="1:26" x14ac:dyDescent="0.45">
      <c r="A4725">
        <v>4722</v>
      </c>
      <c r="B4725">
        <v>24.7883926391602</v>
      </c>
      <c r="C4725">
        <v>97.471770763397203</v>
      </c>
      <c r="D4725">
        <v>83.4111518859863</v>
      </c>
      <c r="E4725">
        <v>83.4111518859863</v>
      </c>
      <c r="F4725">
        <v>132.07633399963399</v>
      </c>
      <c r="G4725">
        <v>8746.2824999999993</v>
      </c>
      <c r="H4725">
        <v>3.3617568347588798E-2</v>
      </c>
      <c r="I4725">
        <v>5.7509881422924897E-3</v>
      </c>
      <c r="J4725">
        <v>0.15821017537267201</v>
      </c>
      <c r="K4725">
        <v>21</v>
      </c>
      <c r="L4725">
        <v>24</v>
      </c>
      <c r="M4725">
        <v>21</v>
      </c>
      <c r="N4725">
        <v>24</v>
      </c>
      <c r="O4725">
        <v>18</v>
      </c>
      <c r="P4725">
        <v>24</v>
      </c>
      <c r="Q4725">
        <v>18</v>
      </c>
      <c r="R4725">
        <v>24</v>
      </c>
      <c r="S4725">
        <v>49.148734657571502</v>
      </c>
      <c r="T4725">
        <v>49.991351802205998</v>
      </c>
      <c r="U4725">
        <v>5.9333333333333203E-2</v>
      </c>
      <c r="V4725">
        <v>0.117901234567901</v>
      </c>
      <c r="W4725">
        <v>0</v>
      </c>
      <c r="X4725">
        <v>261.64866945821097</v>
      </c>
      <c r="Y4725">
        <v>96.860864307725706</v>
      </c>
      <c r="Z4725">
        <v>12</v>
      </c>
    </row>
    <row r="4726" spans="1:26" x14ac:dyDescent="0.45">
      <c r="A4726">
        <v>4723</v>
      </c>
      <c r="B4726">
        <v>23.9476638793946</v>
      </c>
      <c r="C4726">
        <v>174.084425449371</v>
      </c>
      <c r="D4726">
        <v>39.1925368309021</v>
      </c>
      <c r="E4726">
        <v>39.1925368309021</v>
      </c>
      <c r="F4726">
        <v>245.425574302673</v>
      </c>
      <c r="G4726">
        <v>8723.9637500000008</v>
      </c>
      <c r="H4726">
        <v>4.8126672613737702E-2</v>
      </c>
      <c r="I4726">
        <v>8.6693017127799799E-3</v>
      </c>
      <c r="J4726">
        <v>6.4348618645389002E-2</v>
      </c>
      <c r="K4726">
        <v>21</v>
      </c>
      <c r="L4726">
        <v>24</v>
      </c>
      <c r="M4726">
        <v>21</v>
      </c>
      <c r="N4726">
        <v>24</v>
      </c>
      <c r="O4726">
        <v>18</v>
      </c>
      <c r="P4726">
        <v>24</v>
      </c>
      <c r="Q4726">
        <v>18</v>
      </c>
      <c r="R4726">
        <v>24</v>
      </c>
      <c r="S4726">
        <v>49.138933359764003</v>
      </c>
      <c r="T4726">
        <v>49.974105890762303</v>
      </c>
      <c r="U4726">
        <v>8.4666666666666501E-2</v>
      </c>
      <c r="V4726">
        <v>0.116666666666667</v>
      </c>
      <c r="W4726">
        <v>0</v>
      </c>
      <c r="X4726">
        <v>263.79547184885348</v>
      </c>
      <c r="Y4726">
        <v>97.655598465885603</v>
      </c>
      <c r="Z4726">
        <v>12</v>
      </c>
    </row>
    <row r="4727" spans="1:26" x14ac:dyDescent="0.45">
      <c r="A4727">
        <v>4724</v>
      </c>
      <c r="B4727">
        <v>23.1016555786133</v>
      </c>
      <c r="C4727">
        <v>125.835664510727</v>
      </c>
      <c r="D4727">
        <v>13.491103529930101</v>
      </c>
      <c r="E4727">
        <v>13.491103529930101</v>
      </c>
      <c r="F4727">
        <v>145.95491898059799</v>
      </c>
      <c r="G4727">
        <v>8458.9202499999992</v>
      </c>
      <c r="H4727">
        <v>6.4152280002098994E-2</v>
      </c>
      <c r="I4727">
        <v>1.4400527009222701E-2</v>
      </c>
      <c r="J4727">
        <v>9.6810751819886194E-3</v>
      </c>
      <c r="K4727">
        <v>21</v>
      </c>
      <c r="L4727">
        <v>24</v>
      </c>
      <c r="M4727">
        <v>21</v>
      </c>
      <c r="N4727">
        <v>24</v>
      </c>
      <c r="O4727">
        <v>18</v>
      </c>
      <c r="P4727">
        <v>24</v>
      </c>
      <c r="Q4727">
        <v>18</v>
      </c>
      <c r="R4727">
        <v>24</v>
      </c>
      <c r="S4727">
        <v>49.131369299349501</v>
      </c>
      <c r="T4727">
        <v>49.974206564348201</v>
      </c>
      <c r="U4727">
        <v>0.10666666666666701</v>
      </c>
      <c r="V4727">
        <v>0.14629629629629601</v>
      </c>
      <c r="W4727">
        <v>0</v>
      </c>
      <c r="X4727">
        <v>317.43366665709198</v>
      </c>
      <c r="Y4727">
        <v>117.51215619190114</v>
      </c>
      <c r="Z4727">
        <v>12</v>
      </c>
    </row>
    <row r="4728" spans="1:26" x14ac:dyDescent="0.45">
      <c r="A4728">
        <v>4725</v>
      </c>
      <c r="B4728">
        <v>22.0151153564453</v>
      </c>
      <c r="C4728">
        <v>2.87620598520152</v>
      </c>
      <c r="D4728">
        <v>2.7742788560863101</v>
      </c>
      <c r="E4728">
        <v>2.7743822485208498</v>
      </c>
      <c r="F4728">
        <v>2.85277286334895</v>
      </c>
      <c r="G4728">
        <v>8431.5642499999994</v>
      </c>
      <c r="H4728">
        <v>7.8131395287820704E-2</v>
      </c>
      <c r="I4728">
        <v>1.7266139657443998E-2</v>
      </c>
      <c r="J4728">
        <v>0</v>
      </c>
      <c r="K4728">
        <v>21</v>
      </c>
      <c r="L4728">
        <v>24</v>
      </c>
      <c r="M4728">
        <v>21</v>
      </c>
      <c r="N4728">
        <v>24</v>
      </c>
      <c r="O4728">
        <v>18</v>
      </c>
      <c r="P4728">
        <v>24</v>
      </c>
      <c r="Q4728">
        <v>18</v>
      </c>
      <c r="R4728">
        <v>24</v>
      </c>
      <c r="S4728">
        <v>49.196739159197797</v>
      </c>
      <c r="T4728">
        <v>49.957060738805097</v>
      </c>
      <c r="U4728">
        <v>8.3999999999999797E-2</v>
      </c>
      <c r="V4728">
        <v>0.12901234567901201</v>
      </c>
      <c r="W4728">
        <v>0</v>
      </c>
      <c r="X4728">
        <v>283.9367717852225</v>
      </c>
      <c r="Y4728">
        <v>105.11179430344716</v>
      </c>
      <c r="Z4728">
        <v>12</v>
      </c>
    </row>
    <row r="4729" spans="1:26" x14ac:dyDescent="0.45">
      <c r="A4729">
        <v>4726</v>
      </c>
      <c r="B4729">
        <v>21.0320144653321</v>
      </c>
      <c r="C4729">
        <v>0</v>
      </c>
      <c r="D4729">
        <v>0</v>
      </c>
      <c r="E4729">
        <v>0</v>
      </c>
      <c r="F4729">
        <v>0</v>
      </c>
      <c r="G4729">
        <v>8573.5964999999997</v>
      </c>
      <c r="H4729">
        <v>8.4050480138531794E-2</v>
      </c>
      <c r="I4729">
        <v>1.97760210803689E-2</v>
      </c>
      <c r="J4729">
        <v>0</v>
      </c>
      <c r="K4729">
        <v>21</v>
      </c>
      <c r="L4729">
        <v>24</v>
      </c>
      <c r="M4729">
        <v>21</v>
      </c>
      <c r="N4729">
        <v>24</v>
      </c>
      <c r="O4729">
        <v>18</v>
      </c>
      <c r="P4729">
        <v>24</v>
      </c>
      <c r="Q4729">
        <v>18</v>
      </c>
      <c r="R4729">
        <v>24</v>
      </c>
      <c r="S4729">
        <v>49.312792227408103</v>
      </c>
      <c r="T4729">
        <v>49.939964518448697</v>
      </c>
      <c r="U4729">
        <v>0.110666666666666</v>
      </c>
      <c r="V4729">
        <v>0.156172839506173</v>
      </c>
      <c r="W4729">
        <v>0</v>
      </c>
      <c r="X4729">
        <v>342.401646836125</v>
      </c>
      <c r="Y4729">
        <v>126.75516188028099</v>
      </c>
      <c r="Z4729">
        <v>12</v>
      </c>
    </row>
    <row r="4730" spans="1:26" x14ac:dyDescent="0.45">
      <c r="A4730">
        <v>4727</v>
      </c>
      <c r="B4730">
        <v>20.304185485839898</v>
      </c>
      <c r="C4730">
        <v>0</v>
      </c>
      <c r="D4730">
        <v>0</v>
      </c>
      <c r="E4730">
        <v>0</v>
      </c>
      <c r="F4730">
        <v>0</v>
      </c>
      <c r="G4730">
        <v>8377.86175</v>
      </c>
      <c r="H4730">
        <v>9.0339507792412302E-2</v>
      </c>
      <c r="I4730">
        <v>7.0988142292490106E-2</v>
      </c>
      <c r="J4730">
        <v>0</v>
      </c>
      <c r="K4730">
        <v>21</v>
      </c>
      <c r="L4730">
        <v>24</v>
      </c>
      <c r="M4730">
        <v>21</v>
      </c>
      <c r="N4730">
        <v>24</v>
      </c>
      <c r="O4730">
        <v>18</v>
      </c>
      <c r="P4730">
        <v>24</v>
      </c>
      <c r="Q4730">
        <v>18</v>
      </c>
      <c r="R4730">
        <v>24</v>
      </c>
      <c r="S4730">
        <v>49.123427968129903</v>
      </c>
      <c r="T4730">
        <v>49.836536604055397</v>
      </c>
      <c r="U4730">
        <v>9.9999999999999898E-3</v>
      </c>
      <c r="V4730">
        <v>7.6543209876543103E-2</v>
      </c>
      <c r="W4730">
        <v>0</v>
      </c>
      <c r="X4730">
        <v>115.8933954732575</v>
      </c>
      <c r="Y4730">
        <v>42.903082505029495</v>
      </c>
      <c r="Z4730">
        <v>12</v>
      </c>
    </row>
    <row r="4731" spans="1:26" x14ac:dyDescent="0.45">
      <c r="A4731">
        <v>4728</v>
      </c>
      <c r="B4731">
        <v>19.5407196044922</v>
      </c>
      <c r="C4731">
        <v>0</v>
      </c>
      <c r="D4731">
        <v>0</v>
      </c>
      <c r="E4731">
        <v>0</v>
      </c>
      <c r="F4731">
        <v>0</v>
      </c>
      <c r="G4731">
        <v>7892.7997500000001</v>
      </c>
      <c r="H4731">
        <v>8.5438421577373205E-2</v>
      </c>
      <c r="I4731">
        <v>6.8287220026350501E-2</v>
      </c>
      <c r="J4731">
        <v>0</v>
      </c>
      <c r="K4731">
        <v>21</v>
      </c>
      <c r="L4731">
        <v>24</v>
      </c>
      <c r="M4731">
        <v>21</v>
      </c>
      <c r="N4731">
        <v>24</v>
      </c>
      <c r="O4731">
        <v>18</v>
      </c>
      <c r="P4731">
        <v>24</v>
      </c>
      <c r="Q4731">
        <v>18</v>
      </c>
      <c r="R4731">
        <v>24</v>
      </c>
      <c r="S4731">
        <v>48.9137118470803</v>
      </c>
      <c r="T4731">
        <v>49.673175069019997</v>
      </c>
      <c r="U4731">
        <v>6.6666666666666602E-3</v>
      </c>
      <c r="V4731">
        <v>3.6419753086419697E-2</v>
      </c>
      <c r="W4731">
        <v>0</v>
      </c>
      <c r="X4731">
        <v>60.397119576185951</v>
      </c>
      <c r="Y4731">
        <v>22.358673621234622</v>
      </c>
      <c r="Z4731">
        <v>12</v>
      </c>
    </row>
    <row r="4732" spans="1:26" x14ac:dyDescent="0.45">
      <c r="A4732">
        <v>4729</v>
      </c>
      <c r="B4732">
        <v>18.898217773437501</v>
      </c>
      <c r="C4732">
        <v>0</v>
      </c>
      <c r="D4732">
        <v>0</v>
      </c>
      <c r="E4732">
        <v>0</v>
      </c>
      <c r="F4732">
        <v>0</v>
      </c>
      <c r="G4732">
        <v>7537.8959999999997</v>
      </c>
      <c r="H4732">
        <v>7.6533557223067594E-2</v>
      </c>
      <c r="I4732">
        <v>5.2793148880105403E-2</v>
      </c>
      <c r="J4732">
        <v>0</v>
      </c>
      <c r="K4732">
        <v>21</v>
      </c>
      <c r="L4732">
        <v>24</v>
      </c>
      <c r="M4732">
        <v>21</v>
      </c>
      <c r="N4732">
        <v>24</v>
      </c>
      <c r="O4732">
        <v>18</v>
      </c>
      <c r="P4732">
        <v>24</v>
      </c>
      <c r="Q4732">
        <v>18</v>
      </c>
      <c r="R4732">
        <v>24</v>
      </c>
      <c r="S4732">
        <v>48.7363056439413</v>
      </c>
      <c r="T4732">
        <v>49.5362083861516</v>
      </c>
      <c r="U4732">
        <v>5.9999999999999897E-3</v>
      </c>
      <c r="V4732">
        <v>1.54320987654321E-2</v>
      </c>
      <c r="W4732">
        <v>0</v>
      </c>
      <c r="X4732">
        <v>47.316524901663598</v>
      </c>
      <c r="Y4732">
        <v>17.516311118658898</v>
      </c>
      <c r="Z4732">
        <v>12</v>
      </c>
    </row>
    <row r="4733" spans="1:26" x14ac:dyDescent="0.45">
      <c r="A4733">
        <v>4730</v>
      </c>
      <c r="B4733">
        <v>18.474374389648499</v>
      </c>
      <c r="C4733">
        <v>0</v>
      </c>
      <c r="D4733">
        <v>0</v>
      </c>
      <c r="E4733">
        <v>0</v>
      </c>
      <c r="F4733">
        <v>0</v>
      </c>
      <c r="G4733">
        <v>7130.7325000000001</v>
      </c>
      <c r="H4733">
        <v>6.5918035367581507E-2</v>
      </c>
      <c r="I4733">
        <v>3.9960474308300402E-2</v>
      </c>
      <c r="J4733">
        <v>0</v>
      </c>
      <c r="K4733">
        <v>21</v>
      </c>
      <c r="L4733">
        <v>24</v>
      </c>
      <c r="M4733">
        <v>21</v>
      </c>
      <c r="N4733">
        <v>24</v>
      </c>
      <c r="O4733">
        <v>18</v>
      </c>
      <c r="P4733">
        <v>24</v>
      </c>
      <c r="Q4733">
        <v>18</v>
      </c>
      <c r="R4733">
        <v>24</v>
      </c>
      <c r="S4733">
        <v>48.725737093789398</v>
      </c>
      <c r="T4733">
        <v>49.331308554037697</v>
      </c>
      <c r="U4733">
        <v>3.9999999999999897E-3</v>
      </c>
      <c r="V4733">
        <v>1.9753086419752999E-2</v>
      </c>
      <c r="W4733">
        <v>0</v>
      </c>
      <c r="X4733">
        <v>56.875233588034305</v>
      </c>
      <c r="Y4733">
        <v>21.054891257227148</v>
      </c>
      <c r="Z4733">
        <v>12</v>
      </c>
    </row>
    <row r="4734" spans="1:26" x14ac:dyDescent="0.45">
      <c r="A4734">
        <v>4731</v>
      </c>
      <c r="B4734">
        <v>18.021470642089898</v>
      </c>
      <c r="C4734">
        <v>0</v>
      </c>
      <c r="D4734">
        <v>0</v>
      </c>
      <c r="E4734">
        <v>0</v>
      </c>
      <c r="F4734">
        <v>0</v>
      </c>
      <c r="G4734">
        <v>7015.6279999999997</v>
      </c>
      <c r="H4734">
        <v>5.6037151702786399E-2</v>
      </c>
      <c r="I4734">
        <v>3.00658761528327E-2</v>
      </c>
      <c r="J4734">
        <v>0</v>
      </c>
      <c r="K4734">
        <v>21</v>
      </c>
      <c r="L4734">
        <v>24</v>
      </c>
      <c r="M4734">
        <v>21</v>
      </c>
      <c r="N4734">
        <v>24</v>
      </c>
      <c r="O4734">
        <v>18</v>
      </c>
      <c r="P4734">
        <v>24</v>
      </c>
      <c r="Q4734">
        <v>18</v>
      </c>
      <c r="R4734">
        <v>24</v>
      </c>
      <c r="S4734">
        <v>48.475662762927598</v>
      </c>
      <c r="T4734">
        <v>49.119007117910499</v>
      </c>
      <c r="U4734">
        <v>6.6666666666666697E-4</v>
      </c>
      <c r="V4734">
        <v>3.7037037037036999E-3</v>
      </c>
      <c r="W4734">
        <v>0</v>
      </c>
      <c r="X4734">
        <v>8.5421158024539139</v>
      </c>
      <c r="Y4734">
        <v>3.1622431765299552</v>
      </c>
      <c r="Z4734">
        <v>12</v>
      </c>
    </row>
    <row r="4735" spans="1:26" x14ac:dyDescent="0.45">
      <c r="A4735">
        <v>4732</v>
      </c>
      <c r="B4735">
        <v>17.567422485351599</v>
      </c>
      <c r="C4735">
        <v>0</v>
      </c>
      <c r="D4735">
        <v>0</v>
      </c>
      <c r="E4735">
        <v>0</v>
      </c>
      <c r="F4735">
        <v>0</v>
      </c>
      <c r="G4735">
        <v>6845.9097499999998</v>
      </c>
      <c r="H4735">
        <v>4.8724877997586201E-2</v>
      </c>
      <c r="I4735">
        <v>2.4137022397892002E-2</v>
      </c>
      <c r="J4735">
        <v>0</v>
      </c>
      <c r="K4735">
        <v>21</v>
      </c>
      <c r="L4735">
        <v>24</v>
      </c>
      <c r="M4735">
        <v>21</v>
      </c>
      <c r="N4735">
        <v>24</v>
      </c>
      <c r="O4735">
        <v>18</v>
      </c>
      <c r="P4735">
        <v>24</v>
      </c>
      <c r="Q4735">
        <v>18</v>
      </c>
      <c r="R4735">
        <v>24</v>
      </c>
      <c r="S4735">
        <v>48.290429803459404</v>
      </c>
      <c r="T4735">
        <v>48.916442038594802</v>
      </c>
      <c r="U4735">
        <v>4.6666666666666601E-3</v>
      </c>
      <c r="V4735">
        <v>6.1728395061728405E-4</v>
      </c>
      <c r="W4735">
        <v>0</v>
      </c>
      <c r="X4735">
        <v>18.278453038216799</v>
      </c>
      <c r="Y4735">
        <v>6.7665804040047997</v>
      </c>
      <c r="Z4735">
        <v>12</v>
      </c>
    </row>
    <row r="4736" spans="1:26" x14ac:dyDescent="0.45">
      <c r="A4736">
        <v>4733</v>
      </c>
      <c r="B4736">
        <v>18.070336914062501</v>
      </c>
      <c r="C4736">
        <v>4.0904201418161401</v>
      </c>
      <c r="D4736">
        <v>6.1961992233991596</v>
      </c>
      <c r="E4736">
        <v>3.5403088927269</v>
      </c>
      <c r="F4736">
        <v>3.5403088927269</v>
      </c>
      <c r="G4736">
        <v>6763.3692499999997</v>
      </c>
      <c r="H4736">
        <v>4.3291179094296098E-2</v>
      </c>
      <c r="I4736">
        <v>2.0441370223978898E-2</v>
      </c>
      <c r="J4736">
        <v>1.608315710785E-2</v>
      </c>
      <c r="K4736">
        <v>21</v>
      </c>
      <c r="L4736">
        <v>24</v>
      </c>
      <c r="M4736">
        <v>21</v>
      </c>
      <c r="N4736">
        <v>24</v>
      </c>
      <c r="O4736">
        <v>18</v>
      </c>
      <c r="P4736">
        <v>24</v>
      </c>
      <c r="Q4736">
        <v>18</v>
      </c>
      <c r="R4736">
        <v>24</v>
      </c>
      <c r="S4736">
        <v>48.064625152053303</v>
      </c>
      <c r="T4736">
        <v>48.834231648117303</v>
      </c>
      <c r="U4736">
        <v>4.6666666666666601E-3</v>
      </c>
      <c r="V4736">
        <v>1.17283950617283E-2</v>
      </c>
      <c r="W4736">
        <v>0</v>
      </c>
      <c r="X4736">
        <v>45.068339515152246</v>
      </c>
      <c r="Y4736">
        <v>16.684045546231573</v>
      </c>
      <c r="Z4736">
        <v>12</v>
      </c>
    </row>
    <row r="4737" spans="1:26" x14ac:dyDescent="0.45">
      <c r="A4737">
        <v>4734</v>
      </c>
      <c r="B4737">
        <v>19.021997070312501</v>
      </c>
      <c r="C4737">
        <v>25.075923629105102</v>
      </c>
      <c r="D4737">
        <v>38.867457032203703</v>
      </c>
      <c r="E4737">
        <v>24.977763414382899</v>
      </c>
      <c r="F4737">
        <v>24.977763414382899</v>
      </c>
      <c r="G4737">
        <v>6686.3012500000004</v>
      </c>
      <c r="H4737">
        <v>3.7996536705672497E-2</v>
      </c>
      <c r="I4737">
        <v>1.6488801054018402E-2</v>
      </c>
      <c r="J4737">
        <v>7.49111543735234E-2</v>
      </c>
      <c r="K4737">
        <v>21</v>
      </c>
      <c r="L4737">
        <v>24</v>
      </c>
      <c r="M4737">
        <v>21</v>
      </c>
      <c r="N4737">
        <v>24</v>
      </c>
      <c r="O4737">
        <v>18</v>
      </c>
      <c r="P4737">
        <v>24</v>
      </c>
      <c r="Q4737">
        <v>18</v>
      </c>
      <c r="R4737">
        <v>24</v>
      </c>
      <c r="S4737">
        <v>47.9139224840129</v>
      </c>
      <c r="T4737">
        <v>48.946977120957399</v>
      </c>
      <c r="U4737">
        <v>2.66666666666667E-3</v>
      </c>
      <c r="V4737">
        <v>2.6543209876543201E-2</v>
      </c>
      <c r="W4737">
        <v>0</v>
      </c>
      <c r="X4737">
        <v>100.12712643923939</v>
      </c>
      <c r="Y4737">
        <v>37.066498475363503</v>
      </c>
      <c r="Z4737">
        <v>12</v>
      </c>
    </row>
    <row r="4738" spans="1:26" x14ac:dyDescent="0.45">
      <c r="A4738">
        <v>4735</v>
      </c>
      <c r="B4738">
        <v>20.1737991333008</v>
      </c>
      <c r="C4738">
        <v>52.744891166686998</v>
      </c>
      <c r="D4738">
        <v>65.576010465622005</v>
      </c>
      <c r="E4738">
        <v>52.744891166686998</v>
      </c>
      <c r="F4738">
        <v>52.744891166686998</v>
      </c>
      <c r="G4738">
        <v>6803.9427500000002</v>
      </c>
      <c r="H4738">
        <v>3.05688198562208E-2</v>
      </c>
      <c r="I4738">
        <v>1.7588932806324099E-2</v>
      </c>
      <c r="J4738">
        <v>0.154568404136668</v>
      </c>
      <c r="K4738">
        <v>21</v>
      </c>
      <c r="L4738">
        <v>24</v>
      </c>
      <c r="M4738">
        <v>21</v>
      </c>
      <c r="N4738">
        <v>24</v>
      </c>
      <c r="O4738">
        <v>18</v>
      </c>
      <c r="P4738">
        <v>24</v>
      </c>
      <c r="Q4738">
        <v>18</v>
      </c>
      <c r="R4738">
        <v>24</v>
      </c>
      <c r="S4738">
        <v>48.607319999579403</v>
      </c>
      <c r="T4738">
        <v>49.518231481972798</v>
      </c>
      <c r="U4738">
        <v>5.3999999999999999E-2</v>
      </c>
      <c r="V4738">
        <v>0.164814814814814</v>
      </c>
      <c r="W4738">
        <v>0</v>
      </c>
      <c r="X4738">
        <v>463.596797608141</v>
      </c>
      <c r="Y4738">
        <v>171.6209243471435</v>
      </c>
      <c r="Z4738">
        <v>12</v>
      </c>
    </row>
    <row r="4739" spans="1:26" x14ac:dyDescent="0.45">
      <c r="A4739">
        <v>4736</v>
      </c>
      <c r="B4739">
        <v>21.641969299316401</v>
      </c>
      <c r="C4739">
        <v>80.191675186157198</v>
      </c>
      <c r="D4739">
        <v>91.721483707428007</v>
      </c>
      <c r="E4739">
        <v>80.191675186157198</v>
      </c>
      <c r="F4739">
        <v>80.191675186157198</v>
      </c>
      <c r="G4739">
        <v>7040.8604999999998</v>
      </c>
      <c r="H4739">
        <v>2.3162092669360299E-2</v>
      </c>
      <c r="I4739">
        <v>2.1515151515151501E-2</v>
      </c>
      <c r="J4739">
        <v>0.24844695046631499</v>
      </c>
      <c r="K4739">
        <v>21</v>
      </c>
      <c r="L4739">
        <v>24</v>
      </c>
      <c r="M4739">
        <v>21</v>
      </c>
      <c r="N4739">
        <v>24</v>
      </c>
      <c r="O4739">
        <v>18</v>
      </c>
      <c r="P4739">
        <v>24</v>
      </c>
      <c r="Q4739">
        <v>18</v>
      </c>
      <c r="R4739">
        <v>24</v>
      </c>
      <c r="S4739">
        <v>48.955401432512701</v>
      </c>
      <c r="T4739">
        <v>49.706116094406802</v>
      </c>
      <c r="U4739">
        <v>5.59999999999998E-2</v>
      </c>
      <c r="V4739">
        <v>0.14259259259259199</v>
      </c>
      <c r="W4739">
        <v>0</v>
      </c>
      <c r="X4739">
        <v>337.76435317538449</v>
      </c>
      <c r="Y4739">
        <v>125.03846187581296</v>
      </c>
      <c r="Z4739">
        <v>12</v>
      </c>
    </row>
    <row r="4740" spans="1:26" x14ac:dyDescent="0.45">
      <c r="A4740">
        <v>4737</v>
      </c>
      <c r="B4740">
        <v>23.306108093261699</v>
      </c>
      <c r="C4740">
        <v>107.425786972046</v>
      </c>
      <c r="D4740">
        <v>129.688560962677</v>
      </c>
      <c r="E4740">
        <v>107.409910202026</v>
      </c>
      <c r="F4740">
        <v>107.425786972046</v>
      </c>
      <c r="G4740">
        <v>7426.2017500000002</v>
      </c>
      <c r="H4740">
        <v>1.8300362071679701E-2</v>
      </c>
      <c r="I4740">
        <v>2.3478260869565198E-2</v>
      </c>
      <c r="J4740">
        <v>0.34893545150367999</v>
      </c>
      <c r="K4740">
        <v>21</v>
      </c>
      <c r="L4740">
        <v>24</v>
      </c>
      <c r="M4740">
        <v>21</v>
      </c>
      <c r="N4740">
        <v>24</v>
      </c>
      <c r="O4740">
        <v>18</v>
      </c>
      <c r="P4740">
        <v>24</v>
      </c>
      <c r="Q4740">
        <v>18</v>
      </c>
      <c r="R4740">
        <v>24</v>
      </c>
      <c r="S4740">
        <v>49.303313529304901</v>
      </c>
      <c r="T4740">
        <v>49.8229093010508</v>
      </c>
      <c r="U4740">
        <v>5.5333333333333297E-2</v>
      </c>
      <c r="V4740">
        <v>0.109876543209876</v>
      </c>
      <c r="W4740">
        <v>0</v>
      </c>
      <c r="X4740">
        <v>293.2182071777695</v>
      </c>
      <c r="Y4740">
        <v>108.54772942973725</v>
      </c>
      <c r="Z4740">
        <v>12</v>
      </c>
    </row>
    <row r="4741" spans="1:26" x14ac:dyDescent="0.45">
      <c r="A4741">
        <v>4738</v>
      </c>
      <c r="B4741">
        <v>24.857843017578102</v>
      </c>
      <c r="C4741">
        <v>152.59780883789099</v>
      </c>
      <c r="D4741">
        <v>154.22613155841799</v>
      </c>
      <c r="E4741">
        <v>165.98688885569601</v>
      </c>
      <c r="F4741">
        <v>152.59780883789099</v>
      </c>
      <c r="G4741">
        <v>7507.8602499999997</v>
      </c>
      <c r="H4741">
        <v>1.95072676706722E-2</v>
      </c>
      <c r="I4741">
        <v>2.3787878787878799E-2</v>
      </c>
      <c r="J4741">
        <v>0.48171818846865699</v>
      </c>
      <c r="K4741">
        <v>21</v>
      </c>
      <c r="L4741">
        <v>24</v>
      </c>
      <c r="M4741">
        <v>21</v>
      </c>
      <c r="N4741">
        <v>24</v>
      </c>
      <c r="O4741">
        <v>18</v>
      </c>
      <c r="P4741">
        <v>24</v>
      </c>
      <c r="Q4741">
        <v>18</v>
      </c>
      <c r="R4741">
        <v>24</v>
      </c>
      <c r="S4741">
        <v>49.146345318196303</v>
      </c>
      <c r="T4741">
        <v>49.974105890762303</v>
      </c>
      <c r="U4741">
        <v>8.66666666666666E-2</v>
      </c>
      <c r="V4741">
        <v>0.15802469135802399</v>
      </c>
      <c r="W4741">
        <v>0</v>
      </c>
      <c r="X4741">
        <v>318.32800975194999</v>
      </c>
      <c r="Y4741">
        <v>117.84323697031684</v>
      </c>
      <c r="Z4741">
        <v>12</v>
      </c>
    </row>
    <row r="4742" spans="1:26" x14ac:dyDescent="0.45">
      <c r="A4742">
        <v>4739</v>
      </c>
      <c r="B4742">
        <v>25.255754089355499</v>
      </c>
      <c r="C4742">
        <v>187.44242477417001</v>
      </c>
      <c r="D4742">
        <v>187.44242477417001</v>
      </c>
      <c r="E4742">
        <v>218.35255098342901</v>
      </c>
      <c r="F4742">
        <v>187.44242477417001</v>
      </c>
      <c r="G4742">
        <v>7741.7772500000001</v>
      </c>
      <c r="H4742">
        <v>2.3322138846618001E-2</v>
      </c>
      <c r="I4742">
        <v>2.0250329380764199E-2</v>
      </c>
      <c r="J4742">
        <v>0.55471251594024495</v>
      </c>
      <c r="K4742">
        <v>21</v>
      </c>
      <c r="L4742">
        <v>24</v>
      </c>
      <c r="M4742">
        <v>21</v>
      </c>
      <c r="N4742">
        <v>24</v>
      </c>
      <c r="O4742">
        <v>18</v>
      </c>
      <c r="P4742">
        <v>24</v>
      </c>
      <c r="Q4742">
        <v>18</v>
      </c>
      <c r="R4742">
        <v>24</v>
      </c>
      <c r="S4742">
        <v>49.3264815066468</v>
      </c>
      <c r="T4742">
        <v>49.982703604411903</v>
      </c>
      <c r="U4742">
        <v>5.9999999999999901E-2</v>
      </c>
      <c r="V4742">
        <v>0.251234567901234</v>
      </c>
      <c r="W4742">
        <v>0</v>
      </c>
      <c r="X4742">
        <v>397.65071641892598</v>
      </c>
      <c r="Y4742">
        <v>147.20805637834624</v>
      </c>
      <c r="Z4742">
        <v>12</v>
      </c>
    </row>
    <row r="4743" spans="1:26" x14ac:dyDescent="0.45">
      <c r="A4743">
        <v>4740</v>
      </c>
      <c r="B4743">
        <v>25.777055358886699</v>
      </c>
      <c r="C4743">
        <v>189.441444396973</v>
      </c>
      <c r="D4743">
        <v>189.441444396973</v>
      </c>
      <c r="E4743">
        <v>208.70449781417801</v>
      </c>
      <c r="F4743">
        <v>189.441444396973</v>
      </c>
      <c r="G4743">
        <v>7925.8967499999999</v>
      </c>
      <c r="H4743">
        <v>2.5581151282993101E-2</v>
      </c>
      <c r="I4743">
        <v>1.98089591567852E-2</v>
      </c>
      <c r="J4743">
        <v>0.61179757988111305</v>
      </c>
      <c r="K4743">
        <v>21</v>
      </c>
      <c r="L4743">
        <v>24</v>
      </c>
      <c r="M4743">
        <v>21</v>
      </c>
      <c r="N4743">
        <v>24</v>
      </c>
      <c r="O4743">
        <v>18</v>
      </c>
      <c r="P4743">
        <v>24</v>
      </c>
      <c r="Q4743">
        <v>18</v>
      </c>
      <c r="R4743">
        <v>24</v>
      </c>
      <c r="S4743">
        <v>49.369276338543898</v>
      </c>
      <c r="T4743">
        <v>50</v>
      </c>
      <c r="U4743">
        <v>4.5999999999999999E-2</v>
      </c>
      <c r="V4743">
        <v>0.14506172839506201</v>
      </c>
      <c r="W4743">
        <v>0</v>
      </c>
      <c r="X4743">
        <v>266.07001244303501</v>
      </c>
      <c r="Y4743">
        <v>98.497620587808498</v>
      </c>
      <c r="Z4743">
        <v>12</v>
      </c>
    </row>
    <row r="4744" spans="1:26" x14ac:dyDescent="0.45">
      <c r="A4744">
        <v>4741</v>
      </c>
      <c r="B4744">
        <v>26.316026306152398</v>
      </c>
      <c r="C4744">
        <v>183.44258499145499</v>
      </c>
      <c r="D4744">
        <v>183.44258499145499</v>
      </c>
      <c r="E4744">
        <v>191.80171224474901</v>
      </c>
      <c r="F4744">
        <v>192.268706321716</v>
      </c>
      <c r="G4744">
        <v>7624.5805</v>
      </c>
      <c r="H4744">
        <v>3.2316209266936E-2</v>
      </c>
      <c r="I4744">
        <v>2.82674571805007E-2</v>
      </c>
      <c r="J4744">
        <v>0.63280372412083796</v>
      </c>
      <c r="K4744">
        <v>21</v>
      </c>
      <c r="L4744">
        <v>24</v>
      </c>
      <c r="M4744">
        <v>21</v>
      </c>
      <c r="N4744">
        <v>24</v>
      </c>
      <c r="O4744">
        <v>18</v>
      </c>
      <c r="P4744">
        <v>24</v>
      </c>
      <c r="Q4744">
        <v>18</v>
      </c>
      <c r="R4744">
        <v>24</v>
      </c>
      <c r="S4744">
        <v>49.296928315016601</v>
      </c>
      <c r="T4744">
        <v>49.974055406617801</v>
      </c>
      <c r="U4744">
        <v>5.5999999999999897E-2</v>
      </c>
      <c r="V4744">
        <v>0.118518518518518</v>
      </c>
      <c r="W4744">
        <v>0</v>
      </c>
      <c r="X4744">
        <v>229.00676371908202</v>
      </c>
      <c r="Y4744">
        <v>84.777014582480803</v>
      </c>
      <c r="Z4744">
        <v>12</v>
      </c>
    </row>
    <row r="4745" spans="1:26" x14ac:dyDescent="0.45">
      <c r="A4745">
        <v>4742</v>
      </c>
      <c r="B4745">
        <v>26.838067626953102</v>
      </c>
      <c r="C4745">
        <v>172.686367034912</v>
      </c>
      <c r="D4745">
        <v>172.686367034912</v>
      </c>
      <c r="E4745">
        <v>172.686367034912</v>
      </c>
      <c r="F4745">
        <v>296.33265972137502</v>
      </c>
      <c r="G4745">
        <v>7484.0434999999998</v>
      </c>
      <c r="H4745">
        <v>4.3493204596736099E-2</v>
      </c>
      <c r="I4745">
        <v>4.7839262187088297E-2</v>
      </c>
      <c r="J4745">
        <v>0.59715454142065105</v>
      </c>
      <c r="K4745">
        <v>21</v>
      </c>
      <c r="L4745">
        <v>24</v>
      </c>
      <c r="M4745">
        <v>21</v>
      </c>
      <c r="N4745">
        <v>24</v>
      </c>
      <c r="O4745">
        <v>18</v>
      </c>
      <c r="P4745">
        <v>24</v>
      </c>
      <c r="Q4745">
        <v>18</v>
      </c>
      <c r="R4745">
        <v>24</v>
      </c>
      <c r="S4745">
        <v>49.213720119434797</v>
      </c>
      <c r="T4745">
        <v>49.948211781524499</v>
      </c>
      <c r="U4745">
        <v>9.5999999999999794E-2</v>
      </c>
      <c r="V4745">
        <v>0.117901234567901</v>
      </c>
      <c r="W4745">
        <v>0</v>
      </c>
      <c r="X4745">
        <v>266.09872493345347</v>
      </c>
      <c r="Y4745">
        <v>98.508249790105452</v>
      </c>
      <c r="Z4745">
        <v>12</v>
      </c>
    </row>
    <row r="4746" spans="1:26" x14ac:dyDescent="0.45">
      <c r="A4746">
        <v>4743</v>
      </c>
      <c r="B4746">
        <v>26.915528869628901</v>
      </c>
      <c r="C4746">
        <v>155.65859985351599</v>
      </c>
      <c r="D4746">
        <v>155.65859985351599</v>
      </c>
      <c r="E4746">
        <v>155.65859985351599</v>
      </c>
      <c r="F4746">
        <v>409.58612060546898</v>
      </c>
      <c r="G4746">
        <v>7143.4072500000002</v>
      </c>
      <c r="H4746">
        <v>5.6926588655087401E-2</v>
      </c>
      <c r="I4746">
        <v>6.9947299077733893E-2</v>
      </c>
      <c r="J4746">
        <v>0.50575747642442803</v>
      </c>
      <c r="K4746">
        <v>21</v>
      </c>
      <c r="L4746">
        <v>24</v>
      </c>
      <c r="M4746">
        <v>21</v>
      </c>
      <c r="N4746">
        <v>24</v>
      </c>
      <c r="O4746">
        <v>18</v>
      </c>
      <c r="P4746">
        <v>24</v>
      </c>
      <c r="Q4746">
        <v>18</v>
      </c>
      <c r="R4746">
        <v>24</v>
      </c>
      <c r="S4746">
        <v>49.252432673953102</v>
      </c>
      <c r="T4746">
        <v>49.948413128696501</v>
      </c>
      <c r="U4746">
        <v>8.3999999999999894E-2</v>
      </c>
      <c r="V4746">
        <v>0.101234567901234</v>
      </c>
      <c r="W4746">
        <v>0</v>
      </c>
      <c r="X4746">
        <v>256.79833181488004</v>
      </c>
      <c r="Y4746">
        <v>95.065296620375904</v>
      </c>
      <c r="Z4746">
        <v>12</v>
      </c>
    </row>
    <row r="4747" spans="1:26" x14ac:dyDescent="0.45">
      <c r="A4747">
        <v>4744</v>
      </c>
      <c r="B4747">
        <v>26.360192871093801</v>
      </c>
      <c r="C4747">
        <v>130.94037246704099</v>
      </c>
      <c r="D4747">
        <v>130.94037246704099</v>
      </c>
      <c r="E4747">
        <v>130.94037246704099</v>
      </c>
      <c r="F4747">
        <v>466.58246231079102</v>
      </c>
      <c r="G4747">
        <v>7197.6797500000002</v>
      </c>
      <c r="H4747">
        <v>7.4208952091095098E-2</v>
      </c>
      <c r="I4747">
        <v>9.8109354413702193E-2</v>
      </c>
      <c r="J4747">
        <v>0.38531718588224001</v>
      </c>
      <c r="K4747">
        <v>21</v>
      </c>
      <c r="L4747">
        <v>24</v>
      </c>
      <c r="M4747">
        <v>21</v>
      </c>
      <c r="N4747">
        <v>24</v>
      </c>
      <c r="O4747">
        <v>18</v>
      </c>
      <c r="P4747">
        <v>24</v>
      </c>
      <c r="Q4747">
        <v>18</v>
      </c>
      <c r="R4747">
        <v>24</v>
      </c>
      <c r="S4747">
        <v>49.2226968626427</v>
      </c>
      <c r="T4747">
        <v>49.931417873198299</v>
      </c>
      <c r="U4747">
        <v>5.5999999999999897E-2</v>
      </c>
      <c r="V4747">
        <v>0.12345679012345701</v>
      </c>
      <c r="W4747">
        <v>0</v>
      </c>
      <c r="X4747">
        <v>240.21014561634348</v>
      </c>
      <c r="Y4747">
        <v>88.924443483936201</v>
      </c>
      <c r="Z4747">
        <v>12</v>
      </c>
    </row>
    <row r="4748" spans="1:26" x14ac:dyDescent="0.45">
      <c r="A4748">
        <v>4745</v>
      </c>
      <c r="B4748">
        <v>25.821374511718801</v>
      </c>
      <c r="C4748">
        <v>109.602360665798</v>
      </c>
      <c r="D4748">
        <v>99.079277038574205</v>
      </c>
      <c r="E4748">
        <v>99.079277038574205</v>
      </c>
      <c r="F4748">
        <v>483.98093414306601</v>
      </c>
      <c r="G4748">
        <v>7455.7842499999997</v>
      </c>
      <c r="H4748">
        <v>9.0971821377971301E-2</v>
      </c>
      <c r="I4748">
        <v>0.12938735177865601</v>
      </c>
      <c r="J4748">
        <v>0.27120302374946498</v>
      </c>
      <c r="K4748">
        <v>21</v>
      </c>
      <c r="L4748">
        <v>24</v>
      </c>
      <c r="M4748">
        <v>21</v>
      </c>
      <c r="N4748">
        <v>24</v>
      </c>
      <c r="O4748">
        <v>18</v>
      </c>
      <c r="P4748">
        <v>24</v>
      </c>
      <c r="Q4748">
        <v>18</v>
      </c>
      <c r="R4748">
        <v>24</v>
      </c>
      <c r="S4748">
        <v>49.087826475899398</v>
      </c>
      <c r="T4748">
        <v>49.982703604411903</v>
      </c>
      <c r="U4748">
        <v>8.9333333333333195E-2</v>
      </c>
      <c r="V4748">
        <v>0.32160493827160402</v>
      </c>
      <c r="W4748">
        <v>0</v>
      </c>
      <c r="X4748">
        <v>465.68971582017349</v>
      </c>
      <c r="Y4748">
        <v>172.39571088575894</v>
      </c>
      <c r="Z4748">
        <v>12</v>
      </c>
    </row>
    <row r="4749" spans="1:26" x14ac:dyDescent="0.45">
      <c r="A4749">
        <v>4746</v>
      </c>
      <c r="B4749">
        <v>25.052163696289099</v>
      </c>
      <c r="C4749">
        <v>174.365516662598</v>
      </c>
      <c r="D4749">
        <v>66.246111869811998</v>
      </c>
      <c r="E4749">
        <v>66.246111869811998</v>
      </c>
      <c r="F4749">
        <v>443.811229705811</v>
      </c>
      <c r="G4749">
        <v>7836.4147499999999</v>
      </c>
      <c r="H4749">
        <v>0.105578002833604</v>
      </c>
      <c r="I4749">
        <v>0.15299736495388699</v>
      </c>
      <c r="J4749">
        <v>0.16069365548284401</v>
      </c>
      <c r="K4749">
        <v>21</v>
      </c>
      <c r="L4749">
        <v>24</v>
      </c>
      <c r="M4749">
        <v>21</v>
      </c>
      <c r="N4749">
        <v>24</v>
      </c>
      <c r="O4749">
        <v>18</v>
      </c>
      <c r="P4749">
        <v>24</v>
      </c>
      <c r="Q4749">
        <v>18</v>
      </c>
      <c r="R4749">
        <v>24</v>
      </c>
      <c r="S4749">
        <v>49.3040557166402</v>
      </c>
      <c r="T4749">
        <v>49.974055406617801</v>
      </c>
      <c r="U4749">
        <v>8.7333333333333193E-2</v>
      </c>
      <c r="V4749">
        <v>0.14444444444444399</v>
      </c>
      <c r="W4749">
        <v>0</v>
      </c>
      <c r="X4749">
        <v>321.28548012093404</v>
      </c>
      <c r="Y4749">
        <v>118.938075849863</v>
      </c>
      <c r="Z4749">
        <v>12</v>
      </c>
    </row>
    <row r="4750" spans="1:26" x14ac:dyDescent="0.45">
      <c r="A4750">
        <v>4747</v>
      </c>
      <c r="B4750">
        <v>23.6525283813477</v>
      </c>
      <c r="C4750">
        <v>244.60633468627901</v>
      </c>
      <c r="D4750">
        <v>34.020686149597203</v>
      </c>
      <c r="E4750">
        <v>34.020686149597203</v>
      </c>
      <c r="F4750">
        <v>410.37309074401901</v>
      </c>
      <c r="G4750">
        <v>7897.5905000000002</v>
      </c>
      <c r="H4750">
        <v>0.121393713596054</v>
      </c>
      <c r="I4750">
        <v>0.17237812911726</v>
      </c>
      <c r="J4750">
        <v>7.22397892489796E-2</v>
      </c>
      <c r="K4750">
        <v>21</v>
      </c>
      <c r="L4750">
        <v>24</v>
      </c>
      <c r="M4750">
        <v>21</v>
      </c>
      <c r="N4750">
        <v>24</v>
      </c>
      <c r="O4750">
        <v>18</v>
      </c>
      <c r="P4750">
        <v>24</v>
      </c>
      <c r="Q4750">
        <v>18</v>
      </c>
      <c r="R4750">
        <v>24</v>
      </c>
      <c r="S4750">
        <v>49.179414707092597</v>
      </c>
      <c r="T4750">
        <v>49.982754088556298</v>
      </c>
      <c r="U4750">
        <v>6.3999999999999904E-2</v>
      </c>
      <c r="V4750">
        <v>0.16111111111111101</v>
      </c>
      <c r="W4750">
        <v>0</v>
      </c>
      <c r="X4750">
        <v>278.248122861681</v>
      </c>
      <c r="Y4750">
        <v>103.00588849999599</v>
      </c>
      <c r="Z4750">
        <v>12</v>
      </c>
    </row>
    <row r="4751" spans="1:26" x14ac:dyDescent="0.45">
      <c r="A4751">
        <v>4748</v>
      </c>
      <c r="B4751">
        <v>22.152612304687501</v>
      </c>
      <c r="C4751">
        <v>33.972092032432599</v>
      </c>
      <c r="D4751">
        <v>14.6236217021942</v>
      </c>
      <c r="E4751">
        <v>14.6236217021942</v>
      </c>
      <c r="F4751">
        <v>36.896225333213799</v>
      </c>
      <c r="G4751">
        <v>7928.3789999999999</v>
      </c>
      <c r="H4751">
        <v>0.139004040510049</v>
      </c>
      <c r="I4751">
        <v>0.185217391304348</v>
      </c>
      <c r="J4751">
        <v>1.4678017053563201E-2</v>
      </c>
      <c r="K4751">
        <v>21</v>
      </c>
      <c r="L4751">
        <v>24</v>
      </c>
      <c r="M4751">
        <v>21</v>
      </c>
      <c r="N4751">
        <v>24</v>
      </c>
      <c r="O4751">
        <v>18</v>
      </c>
      <c r="P4751">
        <v>24</v>
      </c>
      <c r="Q4751">
        <v>18</v>
      </c>
      <c r="R4751">
        <v>24</v>
      </c>
      <c r="S4751">
        <v>49.171577969375498</v>
      </c>
      <c r="T4751">
        <v>49.965558366554198</v>
      </c>
      <c r="U4751">
        <v>7.3999999999999899E-2</v>
      </c>
      <c r="V4751">
        <v>0.235802469135802</v>
      </c>
      <c r="W4751">
        <v>0</v>
      </c>
      <c r="X4751">
        <v>369.87497193408251</v>
      </c>
      <c r="Y4751">
        <v>136.92563215213704</v>
      </c>
      <c r="Z4751">
        <v>12</v>
      </c>
    </row>
    <row r="4752" spans="1:26" x14ac:dyDescent="0.45">
      <c r="A4752">
        <v>4749</v>
      </c>
      <c r="B4752">
        <v>21.659898376464898</v>
      </c>
      <c r="C4752">
        <v>1.7631201110780199</v>
      </c>
      <c r="D4752">
        <v>1.59287112951279</v>
      </c>
      <c r="E4752">
        <v>1.59287112951279</v>
      </c>
      <c r="F4752">
        <v>1.7243320215493401</v>
      </c>
      <c r="G4752">
        <v>7956.3932500000001</v>
      </c>
      <c r="H4752">
        <v>0.15326389253292799</v>
      </c>
      <c r="I4752">
        <v>0.195744400527009</v>
      </c>
      <c r="J4752">
        <v>0</v>
      </c>
      <c r="K4752">
        <v>21</v>
      </c>
      <c r="L4752">
        <v>24</v>
      </c>
      <c r="M4752">
        <v>21</v>
      </c>
      <c r="N4752">
        <v>24</v>
      </c>
      <c r="O4752">
        <v>18</v>
      </c>
      <c r="P4752">
        <v>24</v>
      </c>
      <c r="Q4752">
        <v>18</v>
      </c>
      <c r="R4752">
        <v>24</v>
      </c>
      <c r="S4752">
        <v>49.371461845716503</v>
      </c>
      <c r="T4752">
        <v>49.948412541011002</v>
      </c>
      <c r="U4752">
        <v>9.3999999999999903E-2</v>
      </c>
      <c r="V4752">
        <v>0.314197530864196</v>
      </c>
      <c r="W4752">
        <v>0</v>
      </c>
      <c r="X4752">
        <v>490.06562347580746</v>
      </c>
      <c r="Y4752">
        <v>181.419534659444</v>
      </c>
      <c r="Z4752">
        <v>12</v>
      </c>
    </row>
    <row r="4753" spans="1:26" x14ac:dyDescent="0.45">
      <c r="A4753">
        <v>4750</v>
      </c>
      <c r="B4753">
        <v>21.443139648437501</v>
      </c>
      <c r="C4753">
        <v>0</v>
      </c>
      <c r="D4753">
        <v>0</v>
      </c>
      <c r="E4753">
        <v>0</v>
      </c>
      <c r="F4753">
        <v>0</v>
      </c>
      <c r="G4753">
        <v>8302.93325</v>
      </c>
      <c r="H4753">
        <v>0.15464921026394499</v>
      </c>
      <c r="I4753">
        <v>0.19129117259552</v>
      </c>
      <c r="J4753">
        <v>0</v>
      </c>
      <c r="K4753">
        <v>21</v>
      </c>
      <c r="L4753">
        <v>24</v>
      </c>
      <c r="M4753">
        <v>21</v>
      </c>
      <c r="N4753">
        <v>24</v>
      </c>
      <c r="O4753">
        <v>18</v>
      </c>
      <c r="P4753">
        <v>24</v>
      </c>
      <c r="Q4753">
        <v>18</v>
      </c>
      <c r="R4753">
        <v>24</v>
      </c>
      <c r="S4753">
        <v>49.372688242008699</v>
      </c>
      <c r="T4753">
        <v>49.9226681228606</v>
      </c>
      <c r="U4753">
        <v>5.3999999999999902E-2</v>
      </c>
      <c r="V4753">
        <v>0.13518518518518499</v>
      </c>
      <c r="W4753">
        <v>0</v>
      </c>
      <c r="X4753">
        <v>251.87454977430502</v>
      </c>
      <c r="Y4753">
        <v>93.24254023066996</v>
      </c>
      <c r="Z4753">
        <v>12</v>
      </c>
    </row>
    <row r="4754" spans="1:26" x14ac:dyDescent="0.45">
      <c r="A4754">
        <v>4751</v>
      </c>
      <c r="B4754">
        <v>20.741845703125001</v>
      </c>
      <c r="C4754">
        <v>0</v>
      </c>
      <c r="D4754">
        <v>0</v>
      </c>
      <c r="E4754">
        <v>0</v>
      </c>
      <c r="F4754">
        <v>0</v>
      </c>
      <c r="G4754">
        <v>8029.0919999999996</v>
      </c>
      <c r="H4754">
        <v>0.15418219027129099</v>
      </c>
      <c r="I4754">
        <v>0.24277338603425599</v>
      </c>
      <c r="J4754">
        <v>0</v>
      </c>
      <c r="K4754">
        <v>21</v>
      </c>
      <c r="L4754">
        <v>24</v>
      </c>
      <c r="M4754">
        <v>21</v>
      </c>
      <c r="N4754">
        <v>24</v>
      </c>
      <c r="O4754">
        <v>18</v>
      </c>
      <c r="P4754">
        <v>24</v>
      </c>
      <c r="Q4754">
        <v>18</v>
      </c>
      <c r="R4754">
        <v>24</v>
      </c>
      <c r="S4754">
        <v>49.225957536552698</v>
      </c>
      <c r="T4754">
        <v>49.793396583373998</v>
      </c>
      <c r="U4754">
        <v>4.0666666666666601E-2</v>
      </c>
      <c r="V4754">
        <v>8.7654320987654299E-2</v>
      </c>
      <c r="W4754">
        <v>0</v>
      </c>
      <c r="X4754">
        <v>157.1355337325505</v>
      </c>
      <c r="Y4754">
        <v>58.170689888494053</v>
      </c>
      <c r="Z4754">
        <v>12</v>
      </c>
    </row>
    <row r="4755" spans="1:26" x14ac:dyDescent="0.45">
      <c r="A4755">
        <v>4752</v>
      </c>
      <c r="B4755">
        <v>20.2741104125977</v>
      </c>
      <c r="C4755">
        <v>0</v>
      </c>
      <c r="D4755">
        <v>0</v>
      </c>
      <c r="E4755">
        <v>0</v>
      </c>
      <c r="F4755">
        <v>0</v>
      </c>
      <c r="G4755">
        <v>7453.4272499999997</v>
      </c>
      <c r="H4755">
        <v>0.14957495933252901</v>
      </c>
      <c r="I4755">
        <v>0.238260869565217</v>
      </c>
      <c r="J4755">
        <v>0</v>
      </c>
      <c r="K4755">
        <v>21</v>
      </c>
      <c r="L4755">
        <v>24</v>
      </c>
      <c r="M4755">
        <v>21</v>
      </c>
      <c r="N4755">
        <v>24</v>
      </c>
      <c r="O4755">
        <v>18</v>
      </c>
      <c r="P4755">
        <v>24</v>
      </c>
      <c r="Q4755">
        <v>18</v>
      </c>
      <c r="R4755">
        <v>24</v>
      </c>
      <c r="S4755">
        <v>48.994068583789897</v>
      </c>
      <c r="T4755">
        <v>49.656130504748198</v>
      </c>
      <c r="U4755">
        <v>0.118666666666666</v>
      </c>
      <c r="V4755">
        <v>4.2592592592592501E-2</v>
      </c>
      <c r="W4755">
        <v>0</v>
      </c>
      <c r="X4755">
        <v>177.7030260715635</v>
      </c>
      <c r="Y4755">
        <v>65.784659753980094</v>
      </c>
      <c r="Z4755">
        <v>12</v>
      </c>
    </row>
    <row r="4756" spans="1:26" x14ac:dyDescent="0.45">
      <c r="A4756">
        <v>4753</v>
      </c>
      <c r="B4756">
        <v>19.874139404296901</v>
      </c>
      <c r="C4756">
        <v>0</v>
      </c>
      <c r="D4756">
        <v>0</v>
      </c>
      <c r="E4756">
        <v>0</v>
      </c>
      <c r="F4756">
        <v>0</v>
      </c>
      <c r="G4756">
        <v>7157.6689999999999</v>
      </c>
      <c r="H4756">
        <v>0.145072676706722</v>
      </c>
      <c r="I4756">
        <v>0.230559947299078</v>
      </c>
      <c r="J4756">
        <v>0</v>
      </c>
      <c r="K4756">
        <v>21</v>
      </c>
      <c r="L4756">
        <v>24</v>
      </c>
      <c r="M4756">
        <v>21</v>
      </c>
      <c r="N4756">
        <v>24</v>
      </c>
      <c r="O4756">
        <v>18</v>
      </c>
      <c r="P4756">
        <v>24</v>
      </c>
      <c r="Q4756">
        <v>18</v>
      </c>
      <c r="R4756">
        <v>24</v>
      </c>
      <c r="S4756">
        <v>48.837603313041498</v>
      </c>
      <c r="T4756">
        <v>49.502168566381698</v>
      </c>
      <c r="U4756">
        <v>4.0000000000000001E-3</v>
      </c>
      <c r="V4756">
        <v>2.3456790123456701E-2</v>
      </c>
      <c r="W4756">
        <v>0</v>
      </c>
      <c r="X4756">
        <v>52.710985367645648</v>
      </c>
      <c r="Y4756">
        <v>19.513310011452202</v>
      </c>
      <c r="Z4756">
        <v>12</v>
      </c>
    </row>
    <row r="4757" spans="1:26" x14ac:dyDescent="0.45">
      <c r="A4757">
        <v>4754</v>
      </c>
      <c r="B4757">
        <v>19.4741531372071</v>
      </c>
      <c r="C4757">
        <v>0</v>
      </c>
      <c r="D4757">
        <v>0</v>
      </c>
      <c r="E4757">
        <v>0</v>
      </c>
      <c r="F4757">
        <v>0</v>
      </c>
      <c r="G4757">
        <v>6933.5245000000004</v>
      </c>
      <c r="H4757">
        <v>0.13975704465550701</v>
      </c>
      <c r="I4757">
        <v>0.22801712779973701</v>
      </c>
      <c r="J4757">
        <v>0</v>
      </c>
      <c r="K4757">
        <v>21</v>
      </c>
      <c r="L4757">
        <v>24</v>
      </c>
      <c r="M4757">
        <v>21</v>
      </c>
      <c r="N4757">
        <v>24</v>
      </c>
      <c r="O4757">
        <v>18</v>
      </c>
      <c r="P4757">
        <v>24</v>
      </c>
      <c r="Q4757">
        <v>18</v>
      </c>
      <c r="R4757">
        <v>24</v>
      </c>
      <c r="S4757">
        <v>48.7984869643333</v>
      </c>
      <c r="T4757">
        <v>49.297467442856401</v>
      </c>
      <c r="U4757">
        <v>1.0666666666666699E-2</v>
      </c>
      <c r="V4757">
        <v>6.79012345679012E-3</v>
      </c>
      <c r="W4757">
        <v>0</v>
      </c>
      <c r="X4757">
        <v>47.484889591798101</v>
      </c>
      <c r="Y4757">
        <v>17.578638779025347</v>
      </c>
      <c r="Z4757">
        <v>12</v>
      </c>
    </row>
    <row r="4758" spans="1:26" x14ac:dyDescent="0.45">
      <c r="A4758">
        <v>4755</v>
      </c>
      <c r="B4758">
        <v>19.020394897460999</v>
      </c>
      <c r="C4758">
        <v>0</v>
      </c>
      <c r="D4758">
        <v>0</v>
      </c>
      <c r="E4758">
        <v>0</v>
      </c>
      <c r="F4758">
        <v>0</v>
      </c>
      <c r="G4758">
        <v>6830.2782500000003</v>
      </c>
      <c r="H4758">
        <v>0.13390617620821699</v>
      </c>
      <c r="I4758">
        <v>0.224183135704875</v>
      </c>
      <c r="J4758">
        <v>0</v>
      </c>
      <c r="K4758">
        <v>21</v>
      </c>
      <c r="L4758">
        <v>24</v>
      </c>
      <c r="M4758">
        <v>21</v>
      </c>
      <c r="N4758">
        <v>24</v>
      </c>
      <c r="O4758">
        <v>18</v>
      </c>
      <c r="P4758">
        <v>24</v>
      </c>
      <c r="Q4758">
        <v>18</v>
      </c>
      <c r="R4758">
        <v>24</v>
      </c>
      <c r="S4758">
        <v>48.590598581885203</v>
      </c>
      <c r="T4758">
        <v>49.085363555349801</v>
      </c>
      <c r="U4758">
        <v>5.3333333333333297E-3</v>
      </c>
      <c r="V4758">
        <v>8.0246913580246902E-3</v>
      </c>
      <c r="W4758">
        <v>0</v>
      </c>
      <c r="X4758">
        <v>22.284266915162299</v>
      </c>
      <c r="Y4758">
        <v>8.249510147848925</v>
      </c>
      <c r="Z4758">
        <v>12</v>
      </c>
    </row>
    <row r="4759" spans="1:26" x14ac:dyDescent="0.45">
      <c r="A4759">
        <v>4756</v>
      </c>
      <c r="B4759">
        <v>18.754106140136699</v>
      </c>
      <c r="C4759">
        <v>0</v>
      </c>
      <c r="D4759">
        <v>0</v>
      </c>
      <c r="E4759">
        <v>0</v>
      </c>
      <c r="F4759">
        <v>0</v>
      </c>
      <c r="G4759">
        <v>6851.0225</v>
      </c>
      <c r="H4759">
        <v>0.12288135593220301</v>
      </c>
      <c r="I4759">
        <v>0.21243083003952601</v>
      </c>
      <c r="J4759">
        <v>0</v>
      </c>
      <c r="K4759">
        <v>21</v>
      </c>
      <c r="L4759">
        <v>24</v>
      </c>
      <c r="M4759">
        <v>21</v>
      </c>
      <c r="N4759">
        <v>24</v>
      </c>
      <c r="O4759">
        <v>18</v>
      </c>
      <c r="P4759">
        <v>24</v>
      </c>
      <c r="Q4759">
        <v>18</v>
      </c>
      <c r="R4759">
        <v>24</v>
      </c>
      <c r="S4759">
        <v>48.330657126890301</v>
      </c>
      <c r="T4759">
        <v>48.934132664368697</v>
      </c>
      <c r="U4759">
        <v>0</v>
      </c>
      <c r="V4759">
        <v>4.9382716049382698E-3</v>
      </c>
      <c r="W4759">
        <v>0</v>
      </c>
      <c r="X4759">
        <v>18.260254808179798</v>
      </c>
      <c r="Y4759">
        <v>6.7598435217041501</v>
      </c>
      <c r="Z4759">
        <v>12</v>
      </c>
    </row>
    <row r="4760" spans="1:26" x14ac:dyDescent="0.45">
      <c r="A4760">
        <v>4757</v>
      </c>
      <c r="B4760">
        <v>19.391748046875001</v>
      </c>
      <c r="C4760">
        <v>11.5508503317833</v>
      </c>
      <c r="D4760">
        <v>33.714953064918497</v>
      </c>
      <c r="E4760">
        <v>5.7947379350662196</v>
      </c>
      <c r="F4760">
        <v>5.7947379350662196</v>
      </c>
      <c r="G4760">
        <v>7126.0910000000003</v>
      </c>
      <c r="H4760">
        <v>0.110413496353046</v>
      </c>
      <c r="I4760">
        <v>0.20304347826086999</v>
      </c>
      <c r="J4760">
        <v>1.6930638449268998E-2</v>
      </c>
      <c r="K4760">
        <v>21</v>
      </c>
      <c r="L4760">
        <v>24</v>
      </c>
      <c r="M4760">
        <v>21</v>
      </c>
      <c r="N4760">
        <v>24</v>
      </c>
      <c r="O4760">
        <v>18</v>
      </c>
      <c r="P4760">
        <v>24</v>
      </c>
      <c r="Q4760">
        <v>18</v>
      </c>
      <c r="R4760">
        <v>24</v>
      </c>
      <c r="S4760">
        <v>48.221191793912702</v>
      </c>
      <c r="T4760">
        <v>48.902711368952801</v>
      </c>
      <c r="U4760">
        <v>3.5999999999999997E-2</v>
      </c>
      <c r="V4760">
        <v>6.79012345679012E-3</v>
      </c>
      <c r="W4760">
        <v>0</v>
      </c>
      <c r="X4760">
        <v>93.302601912892044</v>
      </c>
      <c r="Y4760">
        <v>34.540097918922598</v>
      </c>
      <c r="Z4760">
        <v>12</v>
      </c>
    </row>
    <row r="4761" spans="1:26" x14ac:dyDescent="0.45">
      <c r="A4761">
        <v>4758</v>
      </c>
      <c r="B4761">
        <v>20.364625549316401</v>
      </c>
      <c r="C4761">
        <v>30.104409217834501</v>
      </c>
      <c r="D4761">
        <v>128.76228618621801</v>
      </c>
      <c r="E4761">
        <v>29.297168731689499</v>
      </c>
      <c r="F4761">
        <v>29.297168731689499</v>
      </c>
      <c r="G4761">
        <v>7648.8680000000004</v>
      </c>
      <c r="H4761">
        <v>0.100293855276276</v>
      </c>
      <c r="I4761">
        <v>0.20583003952569201</v>
      </c>
      <c r="J4761">
        <v>8.6720926792802799E-2</v>
      </c>
      <c r="K4761">
        <v>21</v>
      </c>
      <c r="L4761">
        <v>24</v>
      </c>
      <c r="M4761">
        <v>21</v>
      </c>
      <c r="N4761">
        <v>24</v>
      </c>
      <c r="O4761">
        <v>18</v>
      </c>
      <c r="P4761">
        <v>24</v>
      </c>
      <c r="Q4761">
        <v>18</v>
      </c>
      <c r="R4761">
        <v>24</v>
      </c>
      <c r="S4761">
        <v>48.037672919127601</v>
      </c>
      <c r="T4761">
        <v>48.871575048945402</v>
      </c>
      <c r="U4761">
        <v>2.79999999999999E-2</v>
      </c>
      <c r="V4761">
        <v>2.0987654320987599E-2</v>
      </c>
      <c r="W4761">
        <v>0</v>
      </c>
      <c r="X4761">
        <v>90.650742458482341</v>
      </c>
      <c r="Y4761">
        <v>33.558394479311552</v>
      </c>
      <c r="Z4761">
        <v>12</v>
      </c>
    </row>
    <row r="4762" spans="1:26" x14ac:dyDescent="0.45">
      <c r="A4762">
        <v>4759</v>
      </c>
      <c r="B4762">
        <v>21.252725219726599</v>
      </c>
      <c r="C4762">
        <v>55.347016334533699</v>
      </c>
      <c r="D4762">
        <v>169.07849502563499</v>
      </c>
      <c r="E4762">
        <v>55.347016334533699</v>
      </c>
      <c r="F4762">
        <v>55.347016334533699</v>
      </c>
      <c r="G4762">
        <v>8146.3957499999997</v>
      </c>
      <c r="H4762">
        <v>8.8660334785118297E-2</v>
      </c>
      <c r="I4762">
        <v>0.212384716732543</v>
      </c>
      <c r="J4762">
        <v>0.19799182900065199</v>
      </c>
      <c r="K4762">
        <v>21</v>
      </c>
      <c r="L4762">
        <v>24</v>
      </c>
      <c r="M4762">
        <v>21</v>
      </c>
      <c r="N4762">
        <v>24</v>
      </c>
      <c r="O4762">
        <v>18</v>
      </c>
      <c r="P4762">
        <v>24</v>
      </c>
      <c r="Q4762">
        <v>18</v>
      </c>
      <c r="R4762">
        <v>24</v>
      </c>
      <c r="S4762">
        <v>48.521975624465902</v>
      </c>
      <c r="T4762">
        <v>49.434236629385197</v>
      </c>
      <c r="U4762">
        <v>0.124</v>
      </c>
      <c r="V4762">
        <v>8.8888888888888795E-2</v>
      </c>
      <c r="W4762">
        <v>0</v>
      </c>
      <c r="X4762">
        <v>431.966109433236</v>
      </c>
      <c r="Y4762">
        <v>159.9114216708505</v>
      </c>
      <c r="Z4762">
        <v>12</v>
      </c>
    </row>
    <row r="4763" spans="1:26" x14ac:dyDescent="0.45">
      <c r="A4763">
        <v>4760</v>
      </c>
      <c r="B4763">
        <v>22.423905944824199</v>
      </c>
      <c r="C4763">
        <v>80.542526245117202</v>
      </c>
      <c r="D4763">
        <v>159.15339183807399</v>
      </c>
      <c r="E4763">
        <v>80.542526245117202</v>
      </c>
      <c r="F4763">
        <v>80.542526245117202</v>
      </c>
      <c r="G4763">
        <v>8679.8225000000002</v>
      </c>
      <c r="H4763">
        <v>8.2237498032219095E-2</v>
      </c>
      <c r="I4763">
        <v>0.219400527009223</v>
      </c>
      <c r="J4763">
        <v>0.337744300488101</v>
      </c>
      <c r="K4763">
        <v>21</v>
      </c>
      <c r="L4763">
        <v>24</v>
      </c>
      <c r="M4763">
        <v>21</v>
      </c>
      <c r="N4763">
        <v>24</v>
      </c>
      <c r="O4763">
        <v>18</v>
      </c>
      <c r="P4763">
        <v>24</v>
      </c>
      <c r="Q4763">
        <v>18</v>
      </c>
      <c r="R4763">
        <v>24</v>
      </c>
      <c r="S4763">
        <v>49.164044812420798</v>
      </c>
      <c r="T4763">
        <v>49.680673404031801</v>
      </c>
      <c r="U4763">
        <v>8.7999999999999801E-2</v>
      </c>
      <c r="V4763">
        <v>0.24691358024691301</v>
      </c>
      <c r="W4763">
        <v>0</v>
      </c>
      <c r="X4763">
        <v>515.10371560549549</v>
      </c>
      <c r="Y4763">
        <v>190.6884953972145</v>
      </c>
      <c r="Z4763">
        <v>12</v>
      </c>
    </row>
    <row r="4764" spans="1:26" x14ac:dyDescent="0.45">
      <c r="A4764">
        <v>4761</v>
      </c>
      <c r="B4764">
        <v>24.586381530761699</v>
      </c>
      <c r="C4764">
        <v>107.58383178710901</v>
      </c>
      <c r="D4764">
        <v>145.92378759384201</v>
      </c>
      <c r="E4764">
        <v>107.57113647460901</v>
      </c>
      <c r="F4764">
        <v>107.58383178710901</v>
      </c>
      <c r="G4764">
        <v>9062.9680000000008</v>
      </c>
      <c r="H4764">
        <v>8.3045600041979306E-2</v>
      </c>
      <c r="I4764">
        <v>0.22298418972331999</v>
      </c>
      <c r="J4764">
        <v>0.48641131627444001</v>
      </c>
      <c r="K4764">
        <v>21</v>
      </c>
      <c r="L4764">
        <v>24</v>
      </c>
      <c r="M4764">
        <v>21</v>
      </c>
      <c r="N4764">
        <v>24</v>
      </c>
      <c r="O4764">
        <v>18</v>
      </c>
      <c r="P4764">
        <v>24</v>
      </c>
      <c r="Q4764">
        <v>18</v>
      </c>
      <c r="R4764">
        <v>24</v>
      </c>
      <c r="S4764">
        <v>49.385980624694902</v>
      </c>
      <c r="T4764">
        <v>49.850228591038203</v>
      </c>
      <c r="U4764">
        <v>7.9999999999999905E-2</v>
      </c>
      <c r="V4764">
        <v>0.132716049382716</v>
      </c>
      <c r="W4764">
        <v>0</v>
      </c>
      <c r="X4764">
        <v>334.2426789536795</v>
      </c>
      <c r="Y4764">
        <v>123.73475790655164</v>
      </c>
      <c r="Z4764">
        <v>12</v>
      </c>
    </row>
    <row r="4765" spans="1:26" x14ac:dyDescent="0.45">
      <c r="A4765">
        <v>4762</v>
      </c>
      <c r="B4765">
        <v>26.2811065673828</v>
      </c>
      <c r="C4765">
        <v>145.877696990967</v>
      </c>
      <c r="D4765">
        <v>147.67762863636</v>
      </c>
      <c r="E4765">
        <v>161.60091012716299</v>
      </c>
      <c r="F4765">
        <v>145.877696990967</v>
      </c>
      <c r="G4765">
        <v>9255.2227500000008</v>
      </c>
      <c r="H4765">
        <v>9.9428031694390503E-2</v>
      </c>
      <c r="I4765">
        <v>0.22201581027667999</v>
      </c>
      <c r="J4765">
        <v>0.61117196275879204</v>
      </c>
      <c r="K4765">
        <v>21</v>
      </c>
      <c r="L4765">
        <v>24</v>
      </c>
      <c r="M4765">
        <v>21</v>
      </c>
      <c r="N4765">
        <v>24</v>
      </c>
      <c r="O4765">
        <v>18</v>
      </c>
      <c r="P4765">
        <v>24</v>
      </c>
      <c r="Q4765">
        <v>18</v>
      </c>
      <c r="R4765">
        <v>24</v>
      </c>
      <c r="S4765">
        <v>49.250010378912101</v>
      </c>
      <c r="T4765">
        <v>49.851001918368098</v>
      </c>
      <c r="U4765">
        <v>6.8666666666666501E-2</v>
      </c>
      <c r="V4765">
        <v>0.15185185185185199</v>
      </c>
      <c r="W4765">
        <v>0</v>
      </c>
      <c r="X4765">
        <v>271.00031002216747</v>
      </c>
      <c r="Y4765">
        <v>100.3227889932045</v>
      </c>
      <c r="Z4765">
        <v>12</v>
      </c>
    </row>
    <row r="4766" spans="1:26" x14ac:dyDescent="0.45">
      <c r="A4766">
        <v>4763</v>
      </c>
      <c r="B4766">
        <v>27.0935684204102</v>
      </c>
      <c r="C4766">
        <v>163.863243103027</v>
      </c>
      <c r="D4766">
        <v>163.863243103027</v>
      </c>
      <c r="E4766">
        <v>207.184535503387</v>
      </c>
      <c r="F4766">
        <v>163.863243103027</v>
      </c>
      <c r="G4766">
        <v>9443.1805000000004</v>
      </c>
      <c r="H4766">
        <v>0.12298630424515899</v>
      </c>
      <c r="I4766">
        <v>0.25459156785243697</v>
      </c>
      <c r="J4766">
        <v>0.69208944126194805</v>
      </c>
      <c r="K4766">
        <v>21</v>
      </c>
      <c r="L4766">
        <v>24</v>
      </c>
      <c r="M4766">
        <v>21</v>
      </c>
      <c r="N4766">
        <v>24</v>
      </c>
      <c r="O4766">
        <v>18</v>
      </c>
      <c r="P4766">
        <v>24</v>
      </c>
      <c r="Q4766">
        <v>18</v>
      </c>
      <c r="R4766">
        <v>24</v>
      </c>
      <c r="S4766">
        <v>49.461346874633499</v>
      </c>
      <c r="T4766">
        <v>49.991351802205998</v>
      </c>
      <c r="U4766">
        <v>7.5333333333333197E-2</v>
      </c>
      <c r="V4766">
        <v>0.12037037037037</v>
      </c>
      <c r="W4766">
        <v>0</v>
      </c>
      <c r="X4766">
        <v>311.54770119025602</v>
      </c>
      <c r="Y4766">
        <v>115.33320491504695</v>
      </c>
      <c r="Z4766">
        <v>12</v>
      </c>
    </row>
    <row r="4767" spans="1:26" x14ac:dyDescent="0.45">
      <c r="A4767">
        <v>4764</v>
      </c>
      <c r="B4767">
        <v>28.147302246093801</v>
      </c>
      <c r="C4767">
        <v>164.50513458251999</v>
      </c>
      <c r="D4767">
        <v>164.50513458251999</v>
      </c>
      <c r="E4767">
        <v>209.985392570496</v>
      </c>
      <c r="F4767">
        <v>164.50513458251999</v>
      </c>
      <c r="G4767">
        <v>9310.0237500000003</v>
      </c>
      <c r="H4767">
        <v>0.14309702471532801</v>
      </c>
      <c r="I4767">
        <v>0.30459815546772101</v>
      </c>
      <c r="J4767">
        <v>0.72616958421446098</v>
      </c>
      <c r="K4767">
        <v>21</v>
      </c>
      <c r="L4767">
        <v>24</v>
      </c>
      <c r="M4767">
        <v>21</v>
      </c>
      <c r="N4767">
        <v>24</v>
      </c>
      <c r="O4767">
        <v>18</v>
      </c>
      <c r="P4767">
        <v>24</v>
      </c>
      <c r="Q4767">
        <v>18</v>
      </c>
      <c r="R4767">
        <v>24</v>
      </c>
      <c r="S4767">
        <v>49.5250029356759</v>
      </c>
      <c r="T4767">
        <v>49.991351802205998</v>
      </c>
      <c r="U4767">
        <v>9.8666666666666597E-2</v>
      </c>
      <c r="V4767">
        <v>0.209876543209876</v>
      </c>
      <c r="W4767">
        <v>0</v>
      </c>
      <c r="X4767">
        <v>380.21289275724848</v>
      </c>
      <c r="Y4767">
        <v>140.75267223665264</v>
      </c>
      <c r="Z4767">
        <v>12</v>
      </c>
    </row>
    <row r="4768" spans="1:26" x14ac:dyDescent="0.45">
      <c r="A4768">
        <v>4765</v>
      </c>
      <c r="B4768">
        <v>28.6</v>
      </c>
      <c r="C4768">
        <v>168.121879577637</v>
      </c>
      <c r="D4768">
        <v>168.121879577637</v>
      </c>
      <c r="E4768">
        <v>187.64050757884999</v>
      </c>
      <c r="F4768">
        <v>179.59900283813499</v>
      </c>
      <c r="G4768">
        <v>9128.3204999999998</v>
      </c>
      <c r="H4768">
        <v>0.16185653565618899</v>
      </c>
      <c r="I4768">
        <v>0.36566534914360999</v>
      </c>
      <c r="J4768">
        <v>0.71973951941411896</v>
      </c>
      <c r="K4768">
        <v>21</v>
      </c>
      <c r="L4768">
        <v>24</v>
      </c>
      <c r="M4768">
        <v>21</v>
      </c>
      <c r="N4768">
        <v>24</v>
      </c>
      <c r="O4768">
        <v>18</v>
      </c>
      <c r="P4768">
        <v>24</v>
      </c>
      <c r="Q4768">
        <v>18</v>
      </c>
      <c r="R4768">
        <v>24</v>
      </c>
      <c r="S4768">
        <v>49.355764052117401</v>
      </c>
      <c r="T4768">
        <v>49.974055406617801</v>
      </c>
      <c r="U4768">
        <v>3.5999999999999997E-2</v>
      </c>
      <c r="V4768">
        <v>0.22222222222222199</v>
      </c>
      <c r="W4768">
        <v>0</v>
      </c>
      <c r="X4768">
        <v>301.00402476416053</v>
      </c>
      <c r="Y4768">
        <v>111.42999526476559</v>
      </c>
      <c r="Z4768">
        <v>12</v>
      </c>
    </row>
    <row r="4769" spans="1:26" x14ac:dyDescent="0.45">
      <c r="A4769">
        <v>4766</v>
      </c>
      <c r="B4769">
        <v>28.6</v>
      </c>
      <c r="C4769">
        <v>161.48980712890599</v>
      </c>
      <c r="D4769">
        <v>161.48980712890599</v>
      </c>
      <c r="E4769">
        <v>161.48922729492199</v>
      </c>
      <c r="F4769">
        <v>321.60096168518101</v>
      </c>
      <c r="G4769">
        <v>8887.7267499999998</v>
      </c>
      <c r="H4769">
        <v>0.18234507005299899</v>
      </c>
      <c r="I4769">
        <v>0.44125823451910401</v>
      </c>
      <c r="J4769">
        <v>0.684284218058548</v>
      </c>
      <c r="K4769">
        <v>21</v>
      </c>
      <c r="L4769">
        <v>24</v>
      </c>
      <c r="M4769">
        <v>21</v>
      </c>
      <c r="N4769">
        <v>24</v>
      </c>
      <c r="O4769">
        <v>18</v>
      </c>
      <c r="P4769">
        <v>24</v>
      </c>
      <c r="Q4769">
        <v>18</v>
      </c>
      <c r="R4769">
        <v>24</v>
      </c>
      <c r="S4769">
        <v>49.272298931142402</v>
      </c>
      <c r="T4769">
        <v>49.939563583730497</v>
      </c>
      <c r="U4769">
        <v>3.9333333333333297E-2</v>
      </c>
      <c r="V4769">
        <v>0.108024691358025</v>
      </c>
      <c r="W4769">
        <v>0</v>
      </c>
      <c r="X4769">
        <v>199.681862275177</v>
      </c>
      <c r="Y4769">
        <v>73.921101172039599</v>
      </c>
      <c r="Z4769">
        <v>12</v>
      </c>
    </row>
    <row r="4770" spans="1:26" x14ac:dyDescent="0.45">
      <c r="A4770">
        <v>4767</v>
      </c>
      <c r="B4770">
        <v>28.389443969726599</v>
      </c>
      <c r="C4770">
        <v>138.60478019714401</v>
      </c>
      <c r="D4770">
        <v>138.60478019714401</v>
      </c>
      <c r="E4770">
        <v>138.60478019714401</v>
      </c>
      <c r="F4770">
        <v>426.58079910278298</v>
      </c>
      <c r="G4770">
        <v>8924.0602500000005</v>
      </c>
      <c r="H4770">
        <v>0.203848979377657</v>
      </c>
      <c r="I4770">
        <v>0.51590250329380805</v>
      </c>
      <c r="J4770">
        <v>0.61264805938765499</v>
      </c>
      <c r="K4770">
        <v>21</v>
      </c>
      <c r="L4770">
        <v>24</v>
      </c>
      <c r="M4770">
        <v>21</v>
      </c>
      <c r="N4770">
        <v>24</v>
      </c>
      <c r="O4770">
        <v>18</v>
      </c>
      <c r="P4770">
        <v>24</v>
      </c>
      <c r="Q4770">
        <v>18</v>
      </c>
      <c r="R4770">
        <v>24</v>
      </c>
      <c r="S4770">
        <v>49.230737051049701</v>
      </c>
      <c r="T4770">
        <v>49.931167217252799</v>
      </c>
      <c r="U4770">
        <v>3.8666666666666599E-2</v>
      </c>
      <c r="V4770">
        <v>0.14382716049382699</v>
      </c>
      <c r="W4770">
        <v>0</v>
      </c>
      <c r="X4770">
        <v>243.304042107692</v>
      </c>
      <c r="Y4770">
        <v>90.069786545879055</v>
      </c>
      <c r="Z4770">
        <v>12</v>
      </c>
    </row>
    <row r="4771" spans="1:26" x14ac:dyDescent="0.45">
      <c r="A4771">
        <v>4768</v>
      </c>
      <c r="B4771">
        <v>28.373307800292999</v>
      </c>
      <c r="C4771">
        <v>116.17577171325701</v>
      </c>
      <c r="D4771">
        <v>116.17577171325701</v>
      </c>
      <c r="E4771">
        <v>116.17577171325701</v>
      </c>
      <c r="F4771">
        <v>501.12413406372099</v>
      </c>
      <c r="G4771">
        <v>8959.2630000000008</v>
      </c>
      <c r="H4771">
        <v>0.217988140840636</v>
      </c>
      <c r="I4771">
        <v>0.57002635046113304</v>
      </c>
      <c r="J4771">
        <v>0.49551674375282301</v>
      </c>
      <c r="K4771">
        <v>21</v>
      </c>
      <c r="L4771">
        <v>24</v>
      </c>
      <c r="M4771">
        <v>21</v>
      </c>
      <c r="N4771">
        <v>24</v>
      </c>
      <c r="O4771">
        <v>18</v>
      </c>
      <c r="P4771">
        <v>24</v>
      </c>
      <c r="Q4771">
        <v>18</v>
      </c>
      <c r="R4771">
        <v>24</v>
      </c>
      <c r="S4771">
        <v>49.190369978466201</v>
      </c>
      <c r="T4771">
        <v>49.931417873198299</v>
      </c>
      <c r="U4771">
        <v>3.3333333333333298E-2</v>
      </c>
      <c r="V4771">
        <v>0.140740740740741</v>
      </c>
      <c r="W4771">
        <v>0</v>
      </c>
      <c r="X4771">
        <v>236.69838070310999</v>
      </c>
      <c r="Y4771">
        <v>87.624407884880057</v>
      </c>
      <c r="Z4771">
        <v>12</v>
      </c>
    </row>
    <row r="4772" spans="1:26" x14ac:dyDescent="0.45">
      <c r="A4772">
        <v>4769</v>
      </c>
      <c r="B4772">
        <v>28.218255615234401</v>
      </c>
      <c r="C4772">
        <v>106.923422813416</v>
      </c>
      <c r="D4772">
        <v>95.568277359008803</v>
      </c>
      <c r="E4772">
        <v>95.568277359008803</v>
      </c>
      <c r="F4772">
        <v>556.74924087524403</v>
      </c>
      <c r="G4772">
        <v>8967.4167500000003</v>
      </c>
      <c r="H4772">
        <v>0.22556540903604999</v>
      </c>
      <c r="I4772">
        <v>0.59953227931488795</v>
      </c>
      <c r="J4772">
        <v>0.35068737932385402</v>
      </c>
      <c r="K4772">
        <v>21</v>
      </c>
      <c r="L4772">
        <v>24</v>
      </c>
      <c r="M4772">
        <v>21</v>
      </c>
      <c r="N4772">
        <v>24</v>
      </c>
      <c r="O4772">
        <v>18</v>
      </c>
      <c r="P4772">
        <v>24</v>
      </c>
      <c r="Q4772">
        <v>18</v>
      </c>
      <c r="R4772">
        <v>24</v>
      </c>
      <c r="S4772">
        <v>49.044867346075698</v>
      </c>
      <c r="T4772">
        <v>49.948612716242799</v>
      </c>
      <c r="U4772">
        <v>5.13333333333333E-2</v>
      </c>
      <c r="V4772">
        <v>0.15864197530864199</v>
      </c>
      <c r="W4772">
        <v>0</v>
      </c>
      <c r="X4772">
        <v>262.40167398832148</v>
      </c>
      <c r="Y4772">
        <v>97.1396223452317</v>
      </c>
      <c r="Z4772">
        <v>12</v>
      </c>
    </row>
    <row r="4773" spans="1:26" x14ac:dyDescent="0.45">
      <c r="A4773">
        <v>4770</v>
      </c>
      <c r="B4773">
        <v>27.328172302246099</v>
      </c>
      <c r="C4773">
        <v>184.65459632873501</v>
      </c>
      <c r="D4773">
        <v>62.066401481628397</v>
      </c>
      <c r="E4773">
        <v>62.066401481628397</v>
      </c>
      <c r="F4773">
        <v>495.63307762146002</v>
      </c>
      <c r="G4773">
        <v>8964.2077499999996</v>
      </c>
      <c r="H4773">
        <v>0.23174161725350301</v>
      </c>
      <c r="I4773">
        <v>0.631376811594203</v>
      </c>
      <c r="J4773">
        <v>0.19519953788281599</v>
      </c>
      <c r="K4773">
        <v>21</v>
      </c>
      <c r="L4773">
        <v>24</v>
      </c>
      <c r="M4773">
        <v>21</v>
      </c>
      <c r="N4773">
        <v>24</v>
      </c>
      <c r="O4773">
        <v>18</v>
      </c>
      <c r="P4773">
        <v>24</v>
      </c>
      <c r="Q4773">
        <v>18</v>
      </c>
      <c r="R4773">
        <v>24</v>
      </c>
      <c r="S4773">
        <v>49.156748148210397</v>
      </c>
      <c r="T4773">
        <v>49.965407208823798</v>
      </c>
      <c r="U4773">
        <v>8.7333333333333193E-2</v>
      </c>
      <c r="V4773">
        <v>0.14567901234567901</v>
      </c>
      <c r="W4773">
        <v>0</v>
      </c>
      <c r="X4773">
        <v>314.70632517797253</v>
      </c>
      <c r="Y4773">
        <v>116.50250973171944</v>
      </c>
      <c r="Z4773">
        <v>12</v>
      </c>
    </row>
    <row r="4774" spans="1:26" x14ac:dyDescent="0.45">
      <c r="A4774">
        <v>4771</v>
      </c>
      <c r="B4774">
        <v>25.8385330200196</v>
      </c>
      <c r="C4774">
        <v>293.04939842224098</v>
      </c>
      <c r="D4774">
        <v>31.827866077423099</v>
      </c>
      <c r="E4774">
        <v>31.827866077423099</v>
      </c>
      <c r="F4774">
        <v>469.33560943603499</v>
      </c>
      <c r="G4774">
        <v>8790.0115000000005</v>
      </c>
      <c r="H4774">
        <v>0.24562627905756401</v>
      </c>
      <c r="I4774">
        <v>0.64870882740447999</v>
      </c>
      <c r="J4774">
        <v>7.4933140917758295E-2</v>
      </c>
      <c r="K4774">
        <v>21</v>
      </c>
      <c r="L4774">
        <v>24</v>
      </c>
      <c r="M4774">
        <v>21</v>
      </c>
      <c r="N4774">
        <v>24</v>
      </c>
      <c r="O4774">
        <v>18</v>
      </c>
      <c r="P4774">
        <v>24</v>
      </c>
      <c r="Q4774">
        <v>18</v>
      </c>
      <c r="R4774">
        <v>24</v>
      </c>
      <c r="S4774">
        <v>49.136887661345298</v>
      </c>
      <c r="T4774">
        <v>49.965508177112604</v>
      </c>
      <c r="U4774">
        <v>7.8666666666666593E-2</v>
      </c>
      <c r="V4774">
        <v>0.27839506172839401</v>
      </c>
      <c r="W4774">
        <v>0</v>
      </c>
      <c r="X4774">
        <v>417.56837505507997</v>
      </c>
      <c r="Y4774">
        <v>154.58146146570624</v>
      </c>
      <c r="Z4774">
        <v>12</v>
      </c>
    </row>
    <row r="4775" spans="1:26" x14ac:dyDescent="0.45">
      <c r="A4775">
        <v>4772</v>
      </c>
      <c r="B4775">
        <v>24.302980041503901</v>
      </c>
      <c r="C4775">
        <v>186.88731908798201</v>
      </c>
      <c r="D4775">
        <v>12.539180040359501</v>
      </c>
      <c r="E4775">
        <v>12.539180040359501</v>
      </c>
      <c r="F4775">
        <v>211.55242252349899</v>
      </c>
      <c r="G4775">
        <v>8594.143</v>
      </c>
      <c r="H4775">
        <v>0.26324447709503102</v>
      </c>
      <c r="I4775">
        <v>0.64302371541502001</v>
      </c>
      <c r="J4775">
        <v>1.2281483731956E-2</v>
      </c>
      <c r="K4775">
        <v>21</v>
      </c>
      <c r="L4775">
        <v>24</v>
      </c>
      <c r="M4775">
        <v>21</v>
      </c>
      <c r="N4775">
        <v>24</v>
      </c>
      <c r="O4775">
        <v>18</v>
      </c>
      <c r="P4775">
        <v>24</v>
      </c>
      <c r="Q4775">
        <v>18</v>
      </c>
      <c r="R4775">
        <v>24</v>
      </c>
      <c r="S4775">
        <v>49.128839368269198</v>
      </c>
      <c r="T4775">
        <v>49.965558366554198</v>
      </c>
      <c r="U4775">
        <v>0.102666666666666</v>
      </c>
      <c r="V4775">
        <v>0.32098765432098703</v>
      </c>
      <c r="W4775">
        <v>0</v>
      </c>
      <c r="X4775">
        <v>483.89078497223352</v>
      </c>
      <c r="Y4775">
        <v>179.13364421079291</v>
      </c>
      <c r="Z4775">
        <v>12</v>
      </c>
    </row>
    <row r="4776" spans="1:26" x14ac:dyDescent="0.45">
      <c r="A4776">
        <v>4773</v>
      </c>
      <c r="B4776">
        <v>22.954583740234401</v>
      </c>
      <c r="C4776">
        <v>19.630373857915401</v>
      </c>
      <c r="D4776">
        <v>2.5581235513091101</v>
      </c>
      <c r="E4776">
        <v>2.5581235513091101</v>
      </c>
      <c r="F4776">
        <v>15.803848683834101</v>
      </c>
      <c r="G4776">
        <v>8570.4992500000008</v>
      </c>
      <c r="H4776">
        <v>0.27850396179881398</v>
      </c>
      <c r="I4776">
        <v>0.63577075098814195</v>
      </c>
      <c r="J4776">
        <v>0</v>
      </c>
      <c r="K4776">
        <v>21</v>
      </c>
      <c r="L4776">
        <v>24</v>
      </c>
      <c r="M4776">
        <v>21</v>
      </c>
      <c r="N4776">
        <v>24</v>
      </c>
      <c r="O4776">
        <v>18</v>
      </c>
      <c r="P4776">
        <v>24</v>
      </c>
      <c r="Q4776">
        <v>18</v>
      </c>
      <c r="R4776">
        <v>24</v>
      </c>
      <c r="S4776">
        <v>49.224509482462103</v>
      </c>
      <c r="T4776">
        <v>49.965708936599199</v>
      </c>
      <c r="U4776">
        <v>6.3333333333333297E-2</v>
      </c>
      <c r="V4776">
        <v>0.31913580246913498</v>
      </c>
      <c r="W4776">
        <v>0</v>
      </c>
      <c r="X4776">
        <v>455.80764133107948</v>
      </c>
      <c r="Y4776">
        <v>168.73742254762612</v>
      </c>
      <c r="Z4776">
        <v>12</v>
      </c>
    </row>
    <row r="4777" spans="1:26" x14ac:dyDescent="0.45">
      <c r="A4777">
        <v>4774</v>
      </c>
      <c r="B4777">
        <v>21.807031250000001</v>
      </c>
      <c r="C4777">
        <v>0</v>
      </c>
      <c r="D4777">
        <v>0</v>
      </c>
      <c r="E4777">
        <v>0</v>
      </c>
      <c r="F4777">
        <v>0</v>
      </c>
      <c r="G4777">
        <v>9006.9105</v>
      </c>
      <c r="H4777">
        <v>0.27503804376344698</v>
      </c>
      <c r="I4777">
        <v>0.61729907773385995</v>
      </c>
      <c r="J4777">
        <v>0</v>
      </c>
      <c r="K4777">
        <v>21</v>
      </c>
      <c r="L4777">
        <v>24</v>
      </c>
      <c r="M4777">
        <v>21</v>
      </c>
      <c r="N4777">
        <v>24</v>
      </c>
      <c r="O4777">
        <v>18</v>
      </c>
      <c r="P4777">
        <v>24</v>
      </c>
      <c r="Q4777">
        <v>18</v>
      </c>
      <c r="R4777">
        <v>24</v>
      </c>
      <c r="S4777">
        <v>49.2047522004613</v>
      </c>
      <c r="T4777">
        <v>49.931316320654602</v>
      </c>
      <c r="U4777">
        <v>0.19133333333333299</v>
      </c>
      <c r="V4777">
        <v>0.18888888888888899</v>
      </c>
      <c r="W4777">
        <v>0</v>
      </c>
      <c r="X4777">
        <v>434.20302008924955</v>
      </c>
      <c r="Y4777">
        <v>160.73951340152601</v>
      </c>
      <c r="Z4777">
        <v>12</v>
      </c>
    </row>
    <row r="4778" spans="1:26" x14ac:dyDescent="0.45">
      <c r="A4778">
        <v>4775</v>
      </c>
      <c r="B4778">
        <v>20.950616455078102</v>
      </c>
      <c r="C4778">
        <v>0</v>
      </c>
      <c r="D4778">
        <v>0</v>
      </c>
      <c r="E4778">
        <v>0</v>
      </c>
      <c r="F4778">
        <v>0</v>
      </c>
      <c r="G4778">
        <v>8768.7900000000009</v>
      </c>
      <c r="H4778">
        <v>0.257073516293226</v>
      </c>
      <c r="I4778">
        <v>0.51604743083004001</v>
      </c>
      <c r="J4778">
        <v>0</v>
      </c>
      <c r="K4778">
        <v>21</v>
      </c>
      <c r="L4778">
        <v>24</v>
      </c>
      <c r="M4778">
        <v>21</v>
      </c>
      <c r="N4778">
        <v>24</v>
      </c>
      <c r="O4778">
        <v>18</v>
      </c>
      <c r="P4778">
        <v>24</v>
      </c>
      <c r="Q4778">
        <v>18</v>
      </c>
      <c r="R4778">
        <v>24</v>
      </c>
      <c r="S4778">
        <v>49.112173912415599</v>
      </c>
      <c r="T4778">
        <v>49.845184801849499</v>
      </c>
      <c r="U4778">
        <v>4.33333333333333E-2</v>
      </c>
      <c r="V4778">
        <v>0.19753086419752999</v>
      </c>
      <c r="W4778">
        <v>0</v>
      </c>
      <c r="X4778">
        <v>280.66265209867748</v>
      </c>
      <c r="Y4778">
        <v>103.89973362932935</v>
      </c>
      <c r="Z4778">
        <v>12</v>
      </c>
    </row>
    <row r="4779" spans="1:26" x14ac:dyDescent="0.45">
      <c r="A4779">
        <v>4776</v>
      </c>
      <c r="B4779">
        <v>20.091348266601599</v>
      </c>
      <c r="C4779">
        <v>0</v>
      </c>
      <c r="D4779">
        <v>0</v>
      </c>
      <c r="E4779">
        <v>0</v>
      </c>
      <c r="F4779">
        <v>0</v>
      </c>
      <c r="G4779">
        <v>8090.0462500000003</v>
      </c>
      <c r="H4779">
        <v>0.24590176837907299</v>
      </c>
      <c r="I4779">
        <v>0.49168642951251601</v>
      </c>
      <c r="J4779">
        <v>0</v>
      </c>
      <c r="K4779">
        <v>21</v>
      </c>
      <c r="L4779">
        <v>24</v>
      </c>
      <c r="M4779">
        <v>21</v>
      </c>
      <c r="N4779">
        <v>24</v>
      </c>
      <c r="O4779">
        <v>18</v>
      </c>
      <c r="P4779">
        <v>24</v>
      </c>
      <c r="Q4779">
        <v>18</v>
      </c>
      <c r="R4779">
        <v>24</v>
      </c>
      <c r="S4779">
        <v>48.891828792222697</v>
      </c>
      <c r="T4779">
        <v>49.681772782669597</v>
      </c>
      <c r="U4779">
        <v>0.02</v>
      </c>
      <c r="V4779">
        <v>2.8395061728395E-2</v>
      </c>
      <c r="W4779">
        <v>0</v>
      </c>
      <c r="X4779">
        <v>64.328885596707394</v>
      </c>
      <c r="Y4779">
        <v>23.814191265532351</v>
      </c>
      <c r="Z4779">
        <v>12</v>
      </c>
    </row>
    <row r="4780" spans="1:26" x14ac:dyDescent="0.45">
      <c r="A4780">
        <v>4777</v>
      </c>
      <c r="B4780">
        <v>19.236573791503901</v>
      </c>
      <c r="C4780">
        <v>0</v>
      </c>
      <c r="D4780">
        <v>0</v>
      </c>
      <c r="E4780">
        <v>0</v>
      </c>
      <c r="F4780">
        <v>0</v>
      </c>
      <c r="G4780">
        <v>7667.5604999999996</v>
      </c>
      <c r="H4780">
        <v>0.23448076822165101</v>
      </c>
      <c r="I4780">
        <v>0.455566534914361</v>
      </c>
      <c r="J4780">
        <v>0</v>
      </c>
      <c r="K4780">
        <v>21</v>
      </c>
      <c r="L4780">
        <v>24</v>
      </c>
      <c r="M4780">
        <v>21</v>
      </c>
      <c r="N4780">
        <v>24</v>
      </c>
      <c r="O4780">
        <v>18</v>
      </c>
      <c r="P4780">
        <v>24</v>
      </c>
      <c r="Q4780">
        <v>18</v>
      </c>
      <c r="R4780">
        <v>24</v>
      </c>
      <c r="S4780">
        <v>48.714569990609803</v>
      </c>
      <c r="T4780">
        <v>49.5362083861516</v>
      </c>
      <c r="U4780">
        <v>1.0666666666666699E-2</v>
      </c>
      <c r="V4780">
        <v>1.85185185185185E-2</v>
      </c>
      <c r="W4780">
        <v>0</v>
      </c>
      <c r="X4780">
        <v>53.387200011190501</v>
      </c>
      <c r="Y4780">
        <v>19.763640865291098</v>
      </c>
      <c r="Z4780">
        <v>12</v>
      </c>
    </row>
    <row r="4781" spans="1:26" x14ac:dyDescent="0.45">
      <c r="A4781">
        <v>4778</v>
      </c>
      <c r="B4781">
        <v>18.505578613281301</v>
      </c>
      <c r="C4781">
        <v>0</v>
      </c>
      <c r="D4781">
        <v>0</v>
      </c>
      <c r="E4781">
        <v>0</v>
      </c>
      <c r="F4781">
        <v>0</v>
      </c>
      <c r="G4781">
        <v>7450.7087499999998</v>
      </c>
      <c r="H4781">
        <v>0.22122317258750099</v>
      </c>
      <c r="I4781">
        <v>0.42039525691699597</v>
      </c>
      <c r="J4781">
        <v>0</v>
      </c>
      <c r="K4781">
        <v>21</v>
      </c>
      <c r="L4781">
        <v>24</v>
      </c>
      <c r="M4781">
        <v>21</v>
      </c>
      <c r="N4781">
        <v>24</v>
      </c>
      <c r="O4781">
        <v>18</v>
      </c>
      <c r="P4781">
        <v>24</v>
      </c>
      <c r="Q4781">
        <v>18</v>
      </c>
      <c r="R4781">
        <v>24</v>
      </c>
      <c r="S4781">
        <v>48.780847589723102</v>
      </c>
      <c r="T4781">
        <v>49.322710840387998</v>
      </c>
      <c r="U4781">
        <v>1.46666666666666E-2</v>
      </c>
      <c r="V4781">
        <v>5.5555555555555497E-3</v>
      </c>
      <c r="W4781">
        <v>0</v>
      </c>
      <c r="X4781">
        <v>60.8667034397821</v>
      </c>
      <c r="Y4781">
        <v>22.5325109237024</v>
      </c>
      <c r="Z4781">
        <v>12</v>
      </c>
    </row>
    <row r="4782" spans="1:26" x14ac:dyDescent="0.45">
      <c r="A4782">
        <v>4779</v>
      </c>
      <c r="B4782">
        <v>17.805619812011699</v>
      </c>
      <c r="C4782">
        <v>0</v>
      </c>
      <c r="D4782">
        <v>0</v>
      </c>
      <c r="E4782">
        <v>0</v>
      </c>
      <c r="F4782">
        <v>0</v>
      </c>
      <c r="G4782">
        <v>7414.9102499999999</v>
      </c>
      <c r="H4782">
        <v>0.20599517237760401</v>
      </c>
      <c r="I4782">
        <v>0.39253623188405801</v>
      </c>
      <c r="J4782">
        <v>0</v>
      </c>
      <c r="K4782">
        <v>21</v>
      </c>
      <c r="L4782">
        <v>24</v>
      </c>
      <c r="M4782">
        <v>21</v>
      </c>
      <c r="N4782">
        <v>24</v>
      </c>
      <c r="O4782">
        <v>18</v>
      </c>
      <c r="P4782">
        <v>24</v>
      </c>
      <c r="Q4782">
        <v>18</v>
      </c>
      <c r="R4782">
        <v>24</v>
      </c>
      <c r="S4782">
        <v>48.573078023900699</v>
      </c>
      <c r="T4782">
        <v>49.110459593702402</v>
      </c>
      <c r="U4782">
        <v>1.4E-2</v>
      </c>
      <c r="V4782">
        <v>6.1728395061728296E-3</v>
      </c>
      <c r="W4782">
        <v>0</v>
      </c>
      <c r="X4782">
        <v>28.933050125058251</v>
      </c>
      <c r="Y4782">
        <v>10.710852258392585</v>
      </c>
      <c r="Z4782">
        <v>12</v>
      </c>
    </row>
    <row r="4783" spans="1:26" x14ac:dyDescent="0.45">
      <c r="A4783">
        <v>4780</v>
      </c>
      <c r="B4783">
        <v>17.2676101684571</v>
      </c>
      <c r="C4783">
        <v>0</v>
      </c>
      <c r="D4783">
        <v>0</v>
      </c>
      <c r="E4783">
        <v>0</v>
      </c>
      <c r="F4783">
        <v>0</v>
      </c>
      <c r="G4783">
        <v>7489.0879999999997</v>
      </c>
      <c r="H4783">
        <v>0.188025397491735</v>
      </c>
      <c r="I4783">
        <v>0.37112648221343902</v>
      </c>
      <c r="J4783">
        <v>0</v>
      </c>
      <c r="K4783">
        <v>21</v>
      </c>
      <c r="L4783">
        <v>24</v>
      </c>
      <c r="M4783">
        <v>21</v>
      </c>
      <c r="N4783">
        <v>24</v>
      </c>
      <c r="O4783">
        <v>18</v>
      </c>
      <c r="P4783">
        <v>24</v>
      </c>
      <c r="Q4783">
        <v>18</v>
      </c>
      <c r="R4783">
        <v>24</v>
      </c>
      <c r="S4783">
        <v>48.387188887394402</v>
      </c>
      <c r="T4783">
        <v>48.9506834968089</v>
      </c>
      <c r="U4783">
        <v>6.6666666666666697E-4</v>
      </c>
      <c r="V4783">
        <v>4.9382716049382698E-3</v>
      </c>
      <c r="W4783">
        <v>0</v>
      </c>
      <c r="X4783">
        <v>26.059477738423702</v>
      </c>
      <c r="Y4783">
        <v>9.6470719395528945</v>
      </c>
      <c r="Z4783">
        <v>12</v>
      </c>
    </row>
    <row r="4784" spans="1:26" x14ac:dyDescent="0.45">
      <c r="A4784">
        <v>4781</v>
      </c>
      <c r="B4784">
        <v>17.4220977783203</v>
      </c>
      <c r="C4784">
        <v>12.673933744430499</v>
      </c>
      <c r="D4784">
        <v>48.868164420127897</v>
      </c>
      <c r="E4784">
        <v>3.33389508724213</v>
      </c>
      <c r="F4784">
        <v>3.33389508724213</v>
      </c>
      <c r="G4784">
        <v>7730.4054999999998</v>
      </c>
      <c r="H4784">
        <v>0.170766647426143</v>
      </c>
      <c r="I4784">
        <v>0.36540184453227897</v>
      </c>
      <c r="J4784">
        <v>1.3322846417992199E-2</v>
      </c>
      <c r="K4784">
        <v>21</v>
      </c>
      <c r="L4784">
        <v>24</v>
      </c>
      <c r="M4784">
        <v>21</v>
      </c>
      <c r="N4784">
        <v>24</v>
      </c>
      <c r="O4784">
        <v>18</v>
      </c>
      <c r="P4784">
        <v>24</v>
      </c>
      <c r="Q4784">
        <v>18</v>
      </c>
      <c r="R4784">
        <v>24</v>
      </c>
      <c r="S4784">
        <v>48.255717799558802</v>
      </c>
      <c r="T4784">
        <v>48.8936698046275</v>
      </c>
      <c r="U4784">
        <v>1.6E-2</v>
      </c>
      <c r="V4784">
        <v>9.8765432098765309E-3</v>
      </c>
      <c r="W4784">
        <v>0</v>
      </c>
      <c r="X4784">
        <v>69.826004302920552</v>
      </c>
      <c r="Y4784">
        <v>25.8491936608762</v>
      </c>
      <c r="Z4784">
        <v>12</v>
      </c>
    </row>
    <row r="4785" spans="1:26" x14ac:dyDescent="0.45">
      <c r="A4785">
        <v>4782</v>
      </c>
      <c r="B4785">
        <v>18.194459533691401</v>
      </c>
      <c r="C4785">
        <v>24.143328785896301</v>
      </c>
      <c r="D4785">
        <v>206.75706458091699</v>
      </c>
      <c r="E4785">
        <v>22.760320901870699</v>
      </c>
      <c r="F4785">
        <v>22.760320901870699</v>
      </c>
      <c r="G4785">
        <v>8068.5069999999996</v>
      </c>
      <c r="H4785">
        <v>0.152615836700425</v>
      </c>
      <c r="I4785">
        <v>0.36183794466403202</v>
      </c>
      <c r="J4785">
        <v>8.7174649114741806E-2</v>
      </c>
      <c r="K4785">
        <v>21</v>
      </c>
      <c r="L4785">
        <v>24</v>
      </c>
      <c r="M4785">
        <v>21</v>
      </c>
      <c r="N4785">
        <v>24</v>
      </c>
      <c r="O4785">
        <v>18</v>
      </c>
      <c r="P4785">
        <v>24</v>
      </c>
      <c r="Q4785">
        <v>18</v>
      </c>
      <c r="R4785">
        <v>24</v>
      </c>
      <c r="S4785">
        <v>48.019514265050901</v>
      </c>
      <c r="T4785">
        <v>49.015606841106397</v>
      </c>
      <c r="U4785">
        <v>3.9999999999999897E-3</v>
      </c>
      <c r="V4785">
        <v>2.7160493827160501E-2</v>
      </c>
      <c r="W4785">
        <v>0</v>
      </c>
      <c r="X4785">
        <v>93.882623950113597</v>
      </c>
      <c r="Y4785">
        <v>34.754818811481073</v>
      </c>
      <c r="Z4785">
        <v>12</v>
      </c>
    </row>
    <row r="4786" spans="1:26" x14ac:dyDescent="0.45">
      <c r="A4786">
        <v>4783</v>
      </c>
      <c r="B4786">
        <v>19.640374755859401</v>
      </c>
      <c r="C4786">
        <v>54.145313262939503</v>
      </c>
      <c r="D4786">
        <v>340.34848976135299</v>
      </c>
      <c r="E4786">
        <v>54.145313262939503</v>
      </c>
      <c r="F4786">
        <v>54.145313262939503</v>
      </c>
      <c r="G4786">
        <v>8474.1334999999999</v>
      </c>
      <c r="H4786">
        <v>0.13482447394658101</v>
      </c>
      <c r="I4786">
        <v>0.36328722002635</v>
      </c>
      <c r="J4786">
        <v>0.21832738364121199</v>
      </c>
      <c r="K4786">
        <v>21</v>
      </c>
      <c r="L4786">
        <v>24</v>
      </c>
      <c r="M4786">
        <v>21</v>
      </c>
      <c r="N4786">
        <v>24</v>
      </c>
      <c r="O4786">
        <v>18</v>
      </c>
      <c r="P4786">
        <v>24</v>
      </c>
      <c r="Q4786">
        <v>18</v>
      </c>
      <c r="R4786">
        <v>24</v>
      </c>
      <c r="S4786">
        <v>48.667131483774497</v>
      </c>
      <c r="T4786">
        <v>49.314963166555501</v>
      </c>
      <c r="U4786">
        <v>0.19133333333333299</v>
      </c>
      <c r="V4786">
        <v>9.9999999999999797E-2</v>
      </c>
      <c r="W4786">
        <v>0</v>
      </c>
      <c r="X4786">
        <v>481.65706618708498</v>
      </c>
      <c r="Y4786">
        <v>178.3067340927405</v>
      </c>
      <c r="Z4786">
        <v>12</v>
      </c>
    </row>
    <row r="4787" spans="1:26" x14ac:dyDescent="0.45">
      <c r="A4787">
        <v>4784</v>
      </c>
      <c r="B4787">
        <v>21.4139114379883</v>
      </c>
      <c r="C4787">
        <v>85.336046218872099</v>
      </c>
      <c r="D4787">
        <v>341.43733596801798</v>
      </c>
      <c r="E4787">
        <v>85.336046218872099</v>
      </c>
      <c r="F4787">
        <v>85.336046218872099</v>
      </c>
      <c r="G4787">
        <v>8830.7729999999992</v>
      </c>
      <c r="H4787">
        <v>0.13014377918875</v>
      </c>
      <c r="I4787">
        <v>0.35055994729907802</v>
      </c>
      <c r="J4787">
        <v>0.38768673571774098</v>
      </c>
      <c r="K4787">
        <v>21</v>
      </c>
      <c r="L4787">
        <v>24</v>
      </c>
      <c r="M4787">
        <v>21</v>
      </c>
      <c r="N4787">
        <v>24</v>
      </c>
      <c r="O4787">
        <v>18</v>
      </c>
      <c r="P4787">
        <v>24</v>
      </c>
      <c r="Q4787">
        <v>18</v>
      </c>
      <c r="R4787">
        <v>24</v>
      </c>
      <c r="S4787">
        <v>49.099382785585099</v>
      </c>
      <c r="T4787">
        <v>49.723412489994899</v>
      </c>
      <c r="U4787">
        <v>0.18533333333333299</v>
      </c>
      <c r="V4787">
        <v>0.327777777777777</v>
      </c>
      <c r="W4787">
        <v>0</v>
      </c>
      <c r="X4787">
        <v>692.8085063940739</v>
      </c>
      <c r="Y4787">
        <v>256.47380843949747</v>
      </c>
      <c r="Z4787">
        <v>12</v>
      </c>
    </row>
    <row r="4788" spans="1:26" x14ac:dyDescent="0.45">
      <c r="A4788">
        <v>4785</v>
      </c>
      <c r="B4788">
        <v>23.177178955078102</v>
      </c>
      <c r="C4788">
        <v>113.01743316650401</v>
      </c>
      <c r="D4788">
        <v>244.97956085205101</v>
      </c>
      <c r="E4788">
        <v>113.275836825371</v>
      </c>
      <c r="F4788">
        <v>113.01743316650401</v>
      </c>
      <c r="G4788">
        <v>9118.2832500000004</v>
      </c>
      <c r="H4788">
        <v>0.13609434853334701</v>
      </c>
      <c r="I4788">
        <v>0.332384716732543</v>
      </c>
      <c r="J4788">
        <v>0.54379119978573098</v>
      </c>
      <c r="K4788">
        <v>21</v>
      </c>
      <c r="L4788">
        <v>24</v>
      </c>
      <c r="M4788">
        <v>21</v>
      </c>
      <c r="N4788">
        <v>24</v>
      </c>
      <c r="O4788">
        <v>18</v>
      </c>
      <c r="P4788">
        <v>24</v>
      </c>
      <c r="Q4788">
        <v>18</v>
      </c>
      <c r="R4788">
        <v>24</v>
      </c>
      <c r="S4788">
        <v>49.395395379357097</v>
      </c>
      <c r="T4788">
        <v>49.982703604411903</v>
      </c>
      <c r="U4788">
        <v>0.215999999999999</v>
      </c>
      <c r="V4788">
        <v>0.141975308641975</v>
      </c>
      <c r="W4788">
        <v>0</v>
      </c>
      <c r="X4788">
        <v>500.26837095977703</v>
      </c>
      <c r="Y4788">
        <v>185.196534334837</v>
      </c>
      <c r="Z4788">
        <v>12</v>
      </c>
    </row>
    <row r="4789" spans="1:26" x14ac:dyDescent="0.45">
      <c r="A4789">
        <v>4786</v>
      </c>
      <c r="B4789">
        <v>24.578630065917999</v>
      </c>
      <c r="C4789">
        <v>132.584148406982</v>
      </c>
      <c r="D4789">
        <v>137.39365100860601</v>
      </c>
      <c r="E4789">
        <v>158.83138084411601</v>
      </c>
      <c r="F4789">
        <v>132.584148406982</v>
      </c>
      <c r="G4789">
        <v>9294.7652500000004</v>
      </c>
      <c r="H4789">
        <v>0.15110720470168401</v>
      </c>
      <c r="I4789">
        <v>0.33654150197628502</v>
      </c>
      <c r="J4789">
        <v>0.66425947320239997</v>
      </c>
      <c r="K4789">
        <v>21</v>
      </c>
      <c r="L4789">
        <v>24</v>
      </c>
      <c r="M4789">
        <v>21</v>
      </c>
      <c r="N4789">
        <v>24</v>
      </c>
      <c r="O4789">
        <v>18</v>
      </c>
      <c r="P4789">
        <v>24</v>
      </c>
      <c r="Q4789">
        <v>18</v>
      </c>
      <c r="R4789">
        <v>24</v>
      </c>
      <c r="S4789">
        <v>49.481850616285698</v>
      </c>
      <c r="T4789">
        <v>49.982754088556298</v>
      </c>
      <c r="U4789">
        <v>0.21199999999999899</v>
      </c>
      <c r="V4789">
        <v>0.32037037037036997</v>
      </c>
      <c r="W4789">
        <v>0</v>
      </c>
      <c r="X4789">
        <v>601.19212531196001</v>
      </c>
      <c r="Y4789">
        <v>222.55793997842449</v>
      </c>
      <c r="Z4789">
        <v>12</v>
      </c>
    </row>
    <row r="4790" spans="1:26" x14ac:dyDescent="0.45">
      <c r="A4790">
        <v>4787</v>
      </c>
      <c r="B4790">
        <v>25.462480163574199</v>
      </c>
      <c r="C4790">
        <v>146.789909362793</v>
      </c>
      <c r="D4790">
        <v>146.789909362793</v>
      </c>
      <c r="E4790">
        <v>197.41694450378401</v>
      </c>
      <c r="F4790">
        <v>146.789909362793</v>
      </c>
      <c r="G4790">
        <v>9436.0547499999993</v>
      </c>
      <c r="H4790">
        <v>0.16911371149708801</v>
      </c>
      <c r="I4790">
        <v>0.35880105401844498</v>
      </c>
      <c r="J4790">
        <v>0.74123836212238103</v>
      </c>
      <c r="K4790">
        <v>21</v>
      </c>
      <c r="L4790">
        <v>24</v>
      </c>
      <c r="M4790">
        <v>21</v>
      </c>
      <c r="N4790">
        <v>24</v>
      </c>
      <c r="O4790">
        <v>18</v>
      </c>
      <c r="P4790">
        <v>24</v>
      </c>
      <c r="Q4790">
        <v>18</v>
      </c>
      <c r="R4790">
        <v>24</v>
      </c>
      <c r="S4790">
        <v>49.4509304977922</v>
      </c>
      <c r="T4790">
        <v>50</v>
      </c>
      <c r="U4790">
        <v>0.10666666666666701</v>
      </c>
      <c r="V4790">
        <v>0.25617283950617298</v>
      </c>
      <c r="W4790">
        <v>0</v>
      </c>
      <c r="X4790">
        <v>425.18515361104852</v>
      </c>
      <c r="Y4790">
        <v>157.4011500033902</v>
      </c>
      <c r="Z4790">
        <v>12</v>
      </c>
    </row>
    <row r="4791" spans="1:26" x14ac:dyDescent="0.45">
      <c r="A4791">
        <v>4788</v>
      </c>
      <c r="B4791">
        <v>26.194116210937501</v>
      </c>
      <c r="C4791">
        <v>156.27347946167001</v>
      </c>
      <c r="D4791">
        <v>156.27347946167001</v>
      </c>
      <c r="E4791">
        <v>205.62340259551999</v>
      </c>
      <c r="F4791">
        <v>156.27347946167001</v>
      </c>
      <c r="G4791">
        <v>9278.5375000000004</v>
      </c>
      <c r="H4791">
        <v>0.184239387101852</v>
      </c>
      <c r="I4791">
        <v>0.38152173913043502</v>
      </c>
      <c r="J4791">
        <v>0.77384740538790298</v>
      </c>
      <c r="K4791">
        <v>21</v>
      </c>
      <c r="L4791">
        <v>24</v>
      </c>
      <c r="M4791">
        <v>21</v>
      </c>
      <c r="N4791">
        <v>24</v>
      </c>
      <c r="O4791">
        <v>18</v>
      </c>
      <c r="P4791">
        <v>24</v>
      </c>
      <c r="Q4791">
        <v>18</v>
      </c>
      <c r="R4791">
        <v>24</v>
      </c>
      <c r="S4791">
        <v>49.503095332761603</v>
      </c>
      <c r="T4791">
        <v>49.982703604411903</v>
      </c>
      <c r="U4791">
        <v>0.229333333333332</v>
      </c>
      <c r="V4791">
        <v>0.13086419753086401</v>
      </c>
      <c r="W4791">
        <v>0</v>
      </c>
      <c r="X4791">
        <v>426.24797501313947</v>
      </c>
      <c r="Y4791">
        <v>157.79460050258251</v>
      </c>
      <c r="Z4791">
        <v>12</v>
      </c>
    </row>
    <row r="4792" spans="1:26" x14ac:dyDescent="0.45">
      <c r="A4792">
        <v>4789</v>
      </c>
      <c r="B4792">
        <v>26.8940750122071</v>
      </c>
      <c r="C4792">
        <v>158.93106079101599</v>
      </c>
      <c r="D4792">
        <v>158.93106079101599</v>
      </c>
      <c r="E4792">
        <v>181.862239956856</v>
      </c>
      <c r="F4792">
        <v>171.17719173431399</v>
      </c>
      <c r="G4792">
        <v>9227.1972499999993</v>
      </c>
      <c r="H4792">
        <v>0.201715904916828</v>
      </c>
      <c r="I4792">
        <v>0.42547430830039501</v>
      </c>
      <c r="J4792">
        <v>0.75803308375274303</v>
      </c>
      <c r="K4792">
        <v>21</v>
      </c>
      <c r="L4792">
        <v>24</v>
      </c>
      <c r="M4792">
        <v>21</v>
      </c>
      <c r="N4792">
        <v>24</v>
      </c>
      <c r="O4792">
        <v>18</v>
      </c>
      <c r="P4792">
        <v>24</v>
      </c>
      <c r="Q4792">
        <v>18</v>
      </c>
      <c r="R4792">
        <v>24</v>
      </c>
      <c r="S4792">
        <v>49.366118920247402</v>
      </c>
      <c r="T4792">
        <v>49.965457692968201</v>
      </c>
      <c r="U4792">
        <v>5.5333333333333297E-2</v>
      </c>
      <c r="V4792">
        <v>0.117283950617284</v>
      </c>
      <c r="W4792">
        <v>0</v>
      </c>
      <c r="X4792">
        <v>221.22738434824549</v>
      </c>
      <c r="Y4792">
        <v>81.897132138601904</v>
      </c>
      <c r="Z4792">
        <v>12</v>
      </c>
    </row>
    <row r="4793" spans="1:26" x14ac:dyDescent="0.45">
      <c r="A4793">
        <v>4790</v>
      </c>
      <c r="B4793">
        <v>27.564439392089898</v>
      </c>
      <c r="C4793">
        <v>154.900722503662</v>
      </c>
      <c r="D4793">
        <v>154.900722503662</v>
      </c>
      <c r="E4793">
        <v>154.88406753539999</v>
      </c>
      <c r="F4793">
        <v>334.79605865478499</v>
      </c>
      <c r="G4793">
        <v>9313.4154999999992</v>
      </c>
      <c r="H4793">
        <v>0.22146980112294701</v>
      </c>
      <c r="I4793">
        <v>0.50895256916996101</v>
      </c>
      <c r="J4793">
        <v>0.69460290302335004</v>
      </c>
      <c r="K4793">
        <v>21</v>
      </c>
      <c r="L4793">
        <v>24</v>
      </c>
      <c r="M4793">
        <v>21</v>
      </c>
      <c r="N4793">
        <v>24</v>
      </c>
      <c r="O4793">
        <v>18</v>
      </c>
      <c r="P4793">
        <v>24</v>
      </c>
      <c r="Q4793">
        <v>18</v>
      </c>
      <c r="R4793">
        <v>24</v>
      </c>
      <c r="S4793">
        <v>49.1869555626268</v>
      </c>
      <c r="T4793">
        <v>49.948312455110504</v>
      </c>
      <c r="U4793">
        <v>2.2666666666666599E-2</v>
      </c>
      <c r="V4793">
        <v>0.125308641975308</v>
      </c>
      <c r="W4793">
        <v>0</v>
      </c>
      <c r="X4793">
        <v>192.16176969804715</v>
      </c>
      <c r="Y4793">
        <v>71.137205239362899</v>
      </c>
      <c r="Z4793">
        <v>12</v>
      </c>
    </row>
    <row r="4794" spans="1:26" x14ac:dyDescent="0.45">
      <c r="A4794">
        <v>4791</v>
      </c>
      <c r="B4794">
        <v>27.469926452636699</v>
      </c>
      <c r="C4794">
        <v>142.55076599121099</v>
      </c>
      <c r="D4794">
        <v>142.55076599121099</v>
      </c>
      <c r="E4794">
        <v>142.55076599121099</v>
      </c>
      <c r="F4794">
        <v>486.45819091796898</v>
      </c>
      <c r="G4794">
        <v>9382.0830000000005</v>
      </c>
      <c r="H4794">
        <v>0.24150181035839899</v>
      </c>
      <c r="I4794">
        <v>0.60330698287219997</v>
      </c>
      <c r="J4794">
        <v>0.59335586620988001</v>
      </c>
      <c r="K4794">
        <v>21</v>
      </c>
      <c r="L4794">
        <v>24</v>
      </c>
      <c r="M4794">
        <v>21</v>
      </c>
      <c r="N4794">
        <v>24</v>
      </c>
      <c r="O4794">
        <v>18</v>
      </c>
      <c r="P4794">
        <v>24</v>
      </c>
      <c r="Q4794">
        <v>18</v>
      </c>
      <c r="R4794">
        <v>24</v>
      </c>
      <c r="S4794">
        <v>49.219830251785503</v>
      </c>
      <c r="T4794">
        <v>49.9399155009474</v>
      </c>
      <c r="U4794">
        <v>4.3999999999999997E-2</v>
      </c>
      <c r="V4794">
        <v>0.12839506172839499</v>
      </c>
      <c r="W4794">
        <v>0</v>
      </c>
      <c r="X4794">
        <v>242.06799289583449</v>
      </c>
      <c r="Y4794">
        <v>89.612208086813197</v>
      </c>
      <c r="Z4794">
        <v>12</v>
      </c>
    </row>
    <row r="4795" spans="1:26" x14ac:dyDescent="0.45">
      <c r="A4795">
        <v>4792</v>
      </c>
      <c r="B4795">
        <v>27.0393386840821</v>
      </c>
      <c r="C4795">
        <v>120.25576591491701</v>
      </c>
      <c r="D4795">
        <v>120.25576591491701</v>
      </c>
      <c r="E4795">
        <v>120.25576591491701</v>
      </c>
      <c r="F4795">
        <v>538.96476745605503</v>
      </c>
      <c r="G4795">
        <v>9338.5787500000006</v>
      </c>
      <c r="H4795">
        <v>0.25804691189589102</v>
      </c>
      <c r="I4795">
        <v>0.68777338603425597</v>
      </c>
      <c r="J4795">
        <v>0.47222399891266498</v>
      </c>
      <c r="K4795">
        <v>21</v>
      </c>
      <c r="L4795">
        <v>24</v>
      </c>
      <c r="M4795">
        <v>21</v>
      </c>
      <c r="N4795">
        <v>24</v>
      </c>
      <c r="O4795">
        <v>18</v>
      </c>
      <c r="P4795">
        <v>24</v>
      </c>
      <c r="Q4795">
        <v>18</v>
      </c>
      <c r="R4795">
        <v>24</v>
      </c>
      <c r="S4795">
        <v>49.253899250234099</v>
      </c>
      <c r="T4795">
        <v>49.905673455047904</v>
      </c>
      <c r="U4795">
        <v>6.1333333333333302E-2</v>
      </c>
      <c r="V4795">
        <v>0.17777777777777801</v>
      </c>
      <c r="W4795">
        <v>0</v>
      </c>
      <c r="X4795">
        <v>302.79909638909851</v>
      </c>
      <c r="Y4795">
        <v>112.0945206737649</v>
      </c>
      <c r="Z4795">
        <v>12</v>
      </c>
    </row>
    <row r="4796" spans="1:26" x14ac:dyDescent="0.45">
      <c r="A4796">
        <v>4793</v>
      </c>
      <c r="B4796">
        <v>26.337197875976599</v>
      </c>
      <c r="C4796">
        <v>110.81507897377</v>
      </c>
      <c r="D4796">
        <v>98.013841629028306</v>
      </c>
      <c r="E4796">
        <v>98.013841629028306</v>
      </c>
      <c r="F4796">
        <v>600.10154342651401</v>
      </c>
      <c r="G4796">
        <v>9413.2252499999995</v>
      </c>
      <c r="H4796">
        <v>0.272272655717059</v>
      </c>
      <c r="I4796">
        <v>0.734598155467721</v>
      </c>
      <c r="J4796">
        <v>0.33350089745076</v>
      </c>
      <c r="K4796">
        <v>21</v>
      </c>
      <c r="L4796">
        <v>24</v>
      </c>
      <c r="M4796">
        <v>21</v>
      </c>
      <c r="N4796">
        <v>24</v>
      </c>
      <c r="O4796">
        <v>18</v>
      </c>
      <c r="P4796">
        <v>24</v>
      </c>
      <c r="Q4796">
        <v>18</v>
      </c>
      <c r="R4796">
        <v>24</v>
      </c>
      <c r="S4796">
        <v>49.097263887541203</v>
      </c>
      <c r="T4796">
        <v>49.914120893355403</v>
      </c>
      <c r="U4796">
        <v>5.8666666666666499E-2</v>
      </c>
      <c r="V4796">
        <v>0.12283950617283899</v>
      </c>
      <c r="W4796">
        <v>0</v>
      </c>
      <c r="X4796">
        <v>231.82389651153147</v>
      </c>
      <c r="Y4796">
        <v>85.819901281317598</v>
      </c>
      <c r="Z4796">
        <v>12</v>
      </c>
    </row>
    <row r="4797" spans="1:26" x14ac:dyDescent="0.45">
      <c r="A4797">
        <v>4794</v>
      </c>
      <c r="B4797">
        <v>25.337236022949199</v>
      </c>
      <c r="C4797">
        <v>183.10069465637201</v>
      </c>
      <c r="D4797">
        <v>62.895046234130902</v>
      </c>
      <c r="E4797">
        <v>62.895046234130902</v>
      </c>
      <c r="F4797">
        <v>502.07878875732399</v>
      </c>
      <c r="G4797">
        <v>9361.4227499999997</v>
      </c>
      <c r="H4797">
        <v>0.28523901978275701</v>
      </c>
      <c r="I4797">
        <v>0.76863636363636401</v>
      </c>
      <c r="J4797">
        <v>0.189510019867841</v>
      </c>
      <c r="K4797">
        <v>21</v>
      </c>
      <c r="L4797">
        <v>24</v>
      </c>
      <c r="M4797">
        <v>21</v>
      </c>
      <c r="N4797">
        <v>24</v>
      </c>
      <c r="O4797">
        <v>18</v>
      </c>
      <c r="P4797">
        <v>24</v>
      </c>
      <c r="Q4797">
        <v>18</v>
      </c>
      <c r="R4797">
        <v>24</v>
      </c>
      <c r="S4797">
        <v>49.313356963832199</v>
      </c>
      <c r="T4797">
        <v>49.974105890762303</v>
      </c>
      <c r="U4797">
        <v>5.93333333333333E-2</v>
      </c>
      <c r="V4797">
        <v>0.13395061728395</v>
      </c>
      <c r="W4797">
        <v>0</v>
      </c>
      <c r="X4797">
        <v>295.64344582502599</v>
      </c>
      <c r="Y4797">
        <v>109.4455391224526</v>
      </c>
      <c r="Z4797">
        <v>12</v>
      </c>
    </row>
    <row r="4798" spans="1:26" x14ac:dyDescent="0.45">
      <c r="A4798">
        <v>4795</v>
      </c>
      <c r="B4798">
        <v>23.922891235351599</v>
      </c>
      <c r="C4798">
        <v>285.70550727844198</v>
      </c>
      <c r="D4798">
        <v>30.760144233703599</v>
      </c>
      <c r="E4798">
        <v>30.760144233703599</v>
      </c>
      <c r="F4798">
        <v>456.82106399536099</v>
      </c>
      <c r="G4798">
        <v>9102.8824999999997</v>
      </c>
      <c r="H4798">
        <v>0.29906596001469299</v>
      </c>
      <c r="I4798">
        <v>0.77409749670619199</v>
      </c>
      <c r="J4798">
        <v>7.5272932965025394E-2</v>
      </c>
      <c r="K4798">
        <v>21</v>
      </c>
      <c r="L4798">
        <v>24</v>
      </c>
      <c r="M4798">
        <v>21</v>
      </c>
      <c r="N4798">
        <v>24</v>
      </c>
      <c r="O4798">
        <v>18</v>
      </c>
      <c r="P4798">
        <v>24</v>
      </c>
      <c r="Q4798">
        <v>18</v>
      </c>
      <c r="R4798">
        <v>24</v>
      </c>
      <c r="S4798">
        <v>49.188580707021501</v>
      </c>
      <c r="T4798">
        <v>49.982754088556298</v>
      </c>
      <c r="U4798">
        <v>6.1333333333333198E-2</v>
      </c>
      <c r="V4798">
        <v>0.148765432098765</v>
      </c>
      <c r="W4798">
        <v>0</v>
      </c>
      <c r="X4798">
        <v>263.58429803740449</v>
      </c>
      <c r="Y4798">
        <v>97.577423109831201</v>
      </c>
      <c r="Z4798">
        <v>12</v>
      </c>
    </row>
    <row r="4799" spans="1:26" x14ac:dyDescent="0.45">
      <c r="A4799">
        <v>4796</v>
      </c>
      <c r="B4799">
        <v>22.3317581176758</v>
      </c>
      <c r="C4799">
        <v>187.37658309936501</v>
      </c>
      <c r="D4799">
        <v>12.385101675987199</v>
      </c>
      <c r="E4799">
        <v>12.385101675987199</v>
      </c>
      <c r="F4799">
        <v>213.00651884078999</v>
      </c>
      <c r="G4799">
        <v>8784.7185000000009</v>
      </c>
      <c r="H4799">
        <v>0.31118749016109598</v>
      </c>
      <c r="I4799">
        <v>0.74111330698287203</v>
      </c>
      <c r="J4799">
        <v>1.1434002390537001E-2</v>
      </c>
      <c r="K4799">
        <v>21</v>
      </c>
      <c r="L4799">
        <v>24</v>
      </c>
      <c r="M4799">
        <v>21</v>
      </c>
      <c r="N4799">
        <v>24</v>
      </c>
      <c r="O4799">
        <v>18</v>
      </c>
      <c r="P4799">
        <v>24</v>
      </c>
      <c r="Q4799">
        <v>18</v>
      </c>
      <c r="R4799">
        <v>24</v>
      </c>
      <c r="S4799">
        <v>49.180682228273099</v>
      </c>
      <c r="T4799">
        <v>49.965558366554198</v>
      </c>
      <c r="U4799">
        <v>0.100666666666667</v>
      </c>
      <c r="V4799">
        <v>0.165432098765432</v>
      </c>
      <c r="W4799">
        <v>0</v>
      </c>
      <c r="X4799">
        <v>327.23603613162248</v>
      </c>
      <c r="Y4799">
        <v>121.14093818239566</v>
      </c>
      <c r="Z4799">
        <v>12</v>
      </c>
    </row>
    <row r="4800" spans="1:26" x14ac:dyDescent="0.45">
      <c r="A4800">
        <v>4797</v>
      </c>
      <c r="B4800">
        <v>21.2373672485352</v>
      </c>
      <c r="C4800">
        <v>20.096917904913401</v>
      </c>
      <c r="D4800">
        <v>1.96047744899988</v>
      </c>
      <c r="E4800">
        <v>1.96047744899988</v>
      </c>
      <c r="F4800">
        <v>16.078878261148901</v>
      </c>
      <c r="G4800">
        <v>8629.9135000000006</v>
      </c>
      <c r="H4800">
        <v>0.32191845516083301</v>
      </c>
      <c r="I4800">
        <v>0.70559947299077697</v>
      </c>
      <c r="J4800">
        <v>0</v>
      </c>
      <c r="K4800">
        <v>21</v>
      </c>
      <c r="L4800">
        <v>24</v>
      </c>
      <c r="M4800">
        <v>21</v>
      </c>
      <c r="N4800">
        <v>24</v>
      </c>
      <c r="O4800">
        <v>18</v>
      </c>
      <c r="P4800">
        <v>24</v>
      </c>
      <c r="Q4800">
        <v>18</v>
      </c>
      <c r="R4800">
        <v>24</v>
      </c>
      <c r="S4800">
        <v>49.327359385597802</v>
      </c>
      <c r="T4800">
        <v>49.957060738805097</v>
      </c>
      <c r="U4800">
        <v>6.9999999999999896E-2</v>
      </c>
      <c r="V4800">
        <v>0.15370370370370401</v>
      </c>
      <c r="W4800">
        <v>0</v>
      </c>
      <c r="X4800">
        <v>305.38421909997749</v>
      </c>
      <c r="Y4800">
        <v>113.05151854665959</v>
      </c>
      <c r="Z4800">
        <v>12</v>
      </c>
    </row>
    <row r="4801" spans="1:26" x14ac:dyDescent="0.45">
      <c r="A4801">
        <v>4798</v>
      </c>
      <c r="B4801">
        <v>20.2374053955078</v>
      </c>
      <c r="C4801">
        <v>0</v>
      </c>
      <c r="D4801">
        <v>0</v>
      </c>
      <c r="E4801">
        <v>0</v>
      </c>
      <c r="F4801">
        <v>0</v>
      </c>
      <c r="G4801">
        <v>9138.8019999999997</v>
      </c>
      <c r="H4801">
        <v>0.302817862202865</v>
      </c>
      <c r="I4801">
        <v>0.66192358366271398</v>
      </c>
      <c r="J4801">
        <v>0</v>
      </c>
      <c r="K4801">
        <v>21</v>
      </c>
      <c r="L4801">
        <v>24</v>
      </c>
      <c r="M4801">
        <v>21</v>
      </c>
      <c r="N4801">
        <v>24</v>
      </c>
      <c r="O4801">
        <v>18</v>
      </c>
      <c r="P4801">
        <v>24</v>
      </c>
      <c r="Q4801">
        <v>18</v>
      </c>
      <c r="R4801">
        <v>24</v>
      </c>
      <c r="S4801">
        <v>49.328175202840498</v>
      </c>
      <c r="T4801">
        <v>49.914070409211</v>
      </c>
      <c r="U4801">
        <v>7.5999999999999998E-2</v>
      </c>
      <c r="V4801">
        <v>0.11358024691358</v>
      </c>
      <c r="W4801">
        <v>0</v>
      </c>
      <c r="X4801">
        <v>249.17293720229998</v>
      </c>
      <c r="Y4801">
        <v>92.242418467043748</v>
      </c>
      <c r="Z4801">
        <v>12</v>
      </c>
    </row>
    <row r="4802" spans="1:26" x14ac:dyDescent="0.45">
      <c r="A4802">
        <v>4799</v>
      </c>
      <c r="B4802">
        <v>19.4517608642578</v>
      </c>
      <c r="C4802">
        <v>0</v>
      </c>
      <c r="D4802">
        <v>0</v>
      </c>
      <c r="E4802">
        <v>0</v>
      </c>
      <c r="F4802">
        <v>0</v>
      </c>
      <c r="G4802">
        <v>8845.8724999999995</v>
      </c>
      <c r="H4802">
        <v>0.259747074565776</v>
      </c>
      <c r="I4802">
        <v>0.463260869565217</v>
      </c>
      <c r="J4802">
        <v>0</v>
      </c>
      <c r="K4802">
        <v>21</v>
      </c>
      <c r="L4802">
        <v>24</v>
      </c>
      <c r="M4802">
        <v>21</v>
      </c>
      <c r="N4802">
        <v>24</v>
      </c>
      <c r="O4802">
        <v>18</v>
      </c>
      <c r="P4802">
        <v>24</v>
      </c>
      <c r="Q4802">
        <v>18</v>
      </c>
      <c r="R4802">
        <v>24</v>
      </c>
      <c r="S4802">
        <v>49.202865513559203</v>
      </c>
      <c r="T4802">
        <v>49.836536604055397</v>
      </c>
      <c r="U4802">
        <v>4.5333333333333302E-2</v>
      </c>
      <c r="V4802">
        <v>7.1604938271604801E-2</v>
      </c>
      <c r="W4802">
        <v>0</v>
      </c>
      <c r="X4802">
        <v>157.5230381118225</v>
      </c>
      <c r="Y4802">
        <v>58.314141827986049</v>
      </c>
      <c r="Z4802">
        <v>12</v>
      </c>
    </row>
    <row r="4803" spans="1:26" x14ac:dyDescent="0.45">
      <c r="A4803">
        <v>4800</v>
      </c>
      <c r="B4803">
        <v>18.635026550292999</v>
      </c>
      <c r="C4803">
        <v>0</v>
      </c>
      <c r="D4803">
        <v>0</v>
      </c>
      <c r="E4803">
        <v>0</v>
      </c>
      <c r="F4803">
        <v>0</v>
      </c>
      <c r="G4803">
        <v>8148.3737499999997</v>
      </c>
      <c r="H4803">
        <v>0.23427349530356301</v>
      </c>
      <c r="I4803">
        <v>0.40852437417654802</v>
      </c>
      <c r="J4803">
        <v>0</v>
      </c>
      <c r="K4803">
        <v>21</v>
      </c>
      <c r="L4803">
        <v>24</v>
      </c>
      <c r="M4803">
        <v>21</v>
      </c>
      <c r="N4803">
        <v>24</v>
      </c>
      <c r="O4803">
        <v>18</v>
      </c>
      <c r="P4803">
        <v>24</v>
      </c>
      <c r="Q4803">
        <v>18</v>
      </c>
      <c r="R4803">
        <v>24</v>
      </c>
      <c r="S4803">
        <v>48.981909506061498</v>
      </c>
      <c r="T4803">
        <v>49.664526871225902</v>
      </c>
      <c r="U4803">
        <v>1.3333333333333299E-2</v>
      </c>
      <c r="V4803">
        <v>3.4567901234567898E-2</v>
      </c>
      <c r="W4803">
        <v>0</v>
      </c>
      <c r="X4803">
        <v>62.335978600824205</v>
      </c>
      <c r="Y4803">
        <v>23.076428316055651</v>
      </c>
      <c r="Z4803">
        <v>12</v>
      </c>
    </row>
    <row r="4804" spans="1:26" x14ac:dyDescent="0.45">
      <c r="A4804">
        <v>4801</v>
      </c>
      <c r="B4804">
        <v>17.7410369873047</v>
      </c>
      <c r="C4804">
        <v>0</v>
      </c>
      <c r="D4804">
        <v>0</v>
      </c>
      <c r="E4804">
        <v>0</v>
      </c>
      <c r="F4804">
        <v>0</v>
      </c>
      <c r="G4804">
        <v>7695.9392500000004</v>
      </c>
      <c r="H4804">
        <v>0.209576533557223</v>
      </c>
      <c r="I4804">
        <v>0.36674571805006601</v>
      </c>
      <c r="J4804">
        <v>0</v>
      </c>
      <c r="K4804">
        <v>21</v>
      </c>
      <c r="L4804">
        <v>24</v>
      </c>
      <c r="M4804">
        <v>21</v>
      </c>
      <c r="N4804">
        <v>24</v>
      </c>
      <c r="O4804">
        <v>18</v>
      </c>
      <c r="P4804">
        <v>24</v>
      </c>
      <c r="Q4804">
        <v>18</v>
      </c>
      <c r="R4804">
        <v>24</v>
      </c>
      <c r="S4804">
        <v>48.804043932004397</v>
      </c>
      <c r="T4804">
        <v>49.536258870296002</v>
      </c>
      <c r="U4804">
        <v>7.3333333333333297E-3</v>
      </c>
      <c r="V4804">
        <v>1.2345679012345699E-2</v>
      </c>
      <c r="W4804">
        <v>0</v>
      </c>
      <c r="X4804">
        <v>47.117260621834404</v>
      </c>
      <c r="Y4804">
        <v>17.442544604157298</v>
      </c>
      <c r="Z4804">
        <v>12</v>
      </c>
    </row>
    <row r="4805" spans="1:26" x14ac:dyDescent="0.45">
      <c r="A4805">
        <v>4802</v>
      </c>
      <c r="B4805">
        <v>17.000695800781301</v>
      </c>
      <c r="C4805">
        <v>0</v>
      </c>
      <c r="D4805">
        <v>0</v>
      </c>
      <c r="E4805">
        <v>0</v>
      </c>
      <c r="F4805">
        <v>0</v>
      </c>
      <c r="G4805">
        <v>7405.9539999999997</v>
      </c>
      <c r="H4805">
        <v>0.18561945741722199</v>
      </c>
      <c r="I4805">
        <v>0.34811594202898599</v>
      </c>
      <c r="J4805">
        <v>0</v>
      </c>
      <c r="K4805">
        <v>21</v>
      </c>
      <c r="L4805">
        <v>24</v>
      </c>
      <c r="M4805">
        <v>21</v>
      </c>
      <c r="N4805">
        <v>24</v>
      </c>
      <c r="O4805">
        <v>18</v>
      </c>
      <c r="P4805">
        <v>24</v>
      </c>
      <c r="Q4805">
        <v>18</v>
      </c>
      <c r="R4805">
        <v>24</v>
      </c>
      <c r="S4805">
        <v>48.841282608824301</v>
      </c>
      <c r="T4805">
        <v>49.3227610298296</v>
      </c>
      <c r="U4805">
        <v>1.8666666666666699E-2</v>
      </c>
      <c r="V4805">
        <v>6.79012345679012E-3</v>
      </c>
      <c r="W4805">
        <v>0</v>
      </c>
      <c r="X4805">
        <v>62.659776085740205</v>
      </c>
      <c r="Y4805">
        <v>23.196296321937545</v>
      </c>
      <c r="Z4805">
        <v>12</v>
      </c>
    </row>
    <row r="4806" spans="1:26" x14ac:dyDescent="0.45">
      <c r="A4806">
        <v>4803</v>
      </c>
      <c r="B4806">
        <v>16.355126953125001</v>
      </c>
      <c r="C4806">
        <v>0</v>
      </c>
      <c r="D4806">
        <v>0</v>
      </c>
      <c r="E4806">
        <v>0</v>
      </c>
      <c r="F4806">
        <v>0</v>
      </c>
      <c r="G4806">
        <v>7347.6197499999998</v>
      </c>
      <c r="H4806">
        <v>0.162008710709975</v>
      </c>
      <c r="I4806">
        <v>0.32943346508563898</v>
      </c>
      <c r="J4806">
        <v>0</v>
      </c>
      <c r="K4806">
        <v>21</v>
      </c>
      <c r="L4806">
        <v>24</v>
      </c>
      <c r="M4806">
        <v>21</v>
      </c>
      <c r="N4806">
        <v>24</v>
      </c>
      <c r="O4806">
        <v>18</v>
      </c>
      <c r="P4806">
        <v>24</v>
      </c>
      <c r="Q4806">
        <v>18</v>
      </c>
      <c r="R4806">
        <v>24</v>
      </c>
      <c r="S4806">
        <v>48.590429977796198</v>
      </c>
      <c r="T4806">
        <v>49.110509490161398</v>
      </c>
      <c r="U4806">
        <v>1.26666666666666E-2</v>
      </c>
      <c r="V4806">
        <v>6.79012345679012E-3</v>
      </c>
      <c r="W4806">
        <v>0</v>
      </c>
      <c r="X4806">
        <v>23.260980082296999</v>
      </c>
      <c r="Y4806">
        <v>8.6110838632639641</v>
      </c>
      <c r="Z4806">
        <v>12</v>
      </c>
    </row>
    <row r="4807" spans="1:26" x14ac:dyDescent="0.45">
      <c r="A4807">
        <v>4804</v>
      </c>
      <c r="B4807">
        <v>15.8408828735352</v>
      </c>
      <c r="C4807">
        <v>0</v>
      </c>
      <c r="D4807">
        <v>0</v>
      </c>
      <c r="E4807">
        <v>0</v>
      </c>
      <c r="F4807">
        <v>0</v>
      </c>
      <c r="G4807">
        <v>7393.7325000000001</v>
      </c>
      <c r="H4807">
        <v>0.14271658708086299</v>
      </c>
      <c r="I4807">
        <v>0.31608036890645602</v>
      </c>
      <c r="J4807">
        <v>0</v>
      </c>
      <c r="K4807">
        <v>21</v>
      </c>
      <c r="L4807">
        <v>24</v>
      </c>
      <c r="M4807">
        <v>21</v>
      </c>
      <c r="N4807">
        <v>24</v>
      </c>
      <c r="O4807">
        <v>18</v>
      </c>
      <c r="P4807">
        <v>24</v>
      </c>
      <c r="Q4807">
        <v>18</v>
      </c>
      <c r="R4807">
        <v>24</v>
      </c>
      <c r="S4807">
        <v>48.426334468029602</v>
      </c>
      <c r="T4807">
        <v>49.044262156906903</v>
      </c>
      <c r="U4807">
        <v>2E-3</v>
      </c>
      <c r="V4807">
        <v>9.8765432098765309E-3</v>
      </c>
      <c r="W4807">
        <v>0</v>
      </c>
      <c r="X4807">
        <v>51.074195850605307</v>
      </c>
      <c r="Y4807">
        <v>18.907379747642146</v>
      </c>
      <c r="Z4807">
        <v>12</v>
      </c>
    </row>
    <row r="4808" spans="1:26" x14ac:dyDescent="0.45">
      <c r="A4808">
        <v>4805</v>
      </c>
      <c r="B4808">
        <v>15.834977722168</v>
      </c>
      <c r="C4808">
        <v>13.883111089468001</v>
      </c>
      <c r="D4808">
        <v>53.592442840337803</v>
      </c>
      <c r="E4808">
        <v>3.70610651373863</v>
      </c>
      <c r="F4808">
        <v>3.70610651373863</v>
      </c>
      <c r="G4808">
        <v>7479.6859999999997</v>
      </c>
      <c r="H4808">
        <v>0.122653093351524</v>
      </c>
      <c r="I4808">
        <v>0.30487483530961801</v>
      </c>
      <c r="J4808">
        <v>1.24064072787454E-2</v>
      </c>
      <c r="K4808">
        <v>21</v>
      </c>
      <c r="L4808">
        <v>24</v>
      </c>
      <c r="M4808">
        <v>21</v>
      </c>
      <c r="N4808">
        <v>24</v>
      </c>
      <c r="O4808">
        <v>18</v>
      </c>
      <c r="P4808">
        <v>24</v>
      </c>
      <c r="Q4808">
        <v>18</v>
      </c>
      <c r="R4808">
        <v>24</v>
      </c>
      <c r="S4808">
        <v>48.273267966410103</v>
      </c>
      <c r="T4808">
        <v>49.019575631016998</v>
      </c>
      <c r="U4808">
        <v>1.53333333333333E-2</v>
      </c>
      <c r="V4808">
        <v>2.03703703703704E-2</v>
      </c>
      <c r="W4808">
        <v>0</v>
      </c>
      <c r="X4808">
        <v>82.671757645245748</v>
      </c>
      <c r="Y4808">
        <v>30.604619224468451</v>
      </c>
      <c r="Z4808">
        <v>12</v>
      </c>
    </row>
    <row r="4809" spans="1:26" x14ac:dyDescent="0.45">
      <c r="A4809">
        <v>4806</v>
      </c>
      <c r="B4809">
        <v>16.6060577392578</v>
      </c>
      <c r="C4809">
        <v>22.671656966209401</v>
      </c>
      <c r="D4809">
        <v>190.29621076583899</v>
      </c>
      <c r="E4809">
        <v>21.304913043975802</v>
      </c>
      <c r="F4809">
        <v>21.304913043975802</v>
      </c>
      <c r="G4809">
        <v>7834.3152499999997</v>
      </c>
      <c r="H4809">
        <v>0.101988770530514</v>
      </c>
      <c r="I4809">
        <v>0.28710144927536202</v>
      </c>
      <c r="J4809">
        <v>8.2532490116049004E-2</v>
      </c>
      <c r="K4809">
        <v>21</v>
      </c>
      <c r="L4809">
        <v>24</v>
      </c>
      <c r="M4809">
        <v>21</v>
      </c>
      <c r="N4809">
        <v>24</v>
      </c>
      <c r="O4809">
        <v>18</v>
      </c>
      <c r="P4809">
        <v>24</v>
      </c>
      <c r="Q4809">
        <v>18</v>
      </c>
      <c r="R4809">
        <v>24</v>
      </c>
      <c r="S4809">
        <v>48.946249861550598</v>
      </c>
      <c r="T4809">
        <v>49.133172718466497</v>
      </c>
      <c r="U4809">
        <v>4.0666666666666601E-2</v>
      </c>
      <c r="V4809">
        <v>3.7037037037037E-2</v>
      </c>
      <c r="W4809">
        <v>0</v>
      </c>
      <c r="X4809">
        <v>243.933455916611</v>
      </c>
      <c r="Y4809">
        <v>90.302791994235946</v>
      </c>
      <c r="Z4809">
        <v>12</v>
      </c>
    </row>
    <row r="4810" spans="1:26" x14ac:dyDescent="0.45">
      <c r="A4810">
        <v>4807</v>
      </c>
      <c r="B4810">
        <v>17.506021118164099</v>
      </c>
      <c r="C4810">
        <v>43.662314414977999</v>
      </c>
      <c r="D4810">
        <v>138.11019229888899</v>
      </c>
      <c r="E4810">
        <v>43.662314414977999</v>
      </c>
      <c r="F4810">
        <v>43.662314414977999</v>
      </c>
      <c r="G4810">
        <v>8332.3165000000008</v>
      </c>
      <c r="H4810">
        <v>8.8167077714225703E-2</v>
      </c>
      <c r="I4810">
        <v>0.27138339920948601</v>
      </c>
      <c r="J4810">
        <v>0.177210547145147</v>
      </c>
      <c r="K4810">
        <v>21</v>
      </c>
      <c r="L4810">
        <v>24</v>
      </c>
      <c r="M4810">
        <v>21</v>
      </c>
      <c r="N4810">
        <v>24</v>
      </c>
      <c r="O4810">
        <v>18</v>
      </c>
      <c r="P4810">
        <v>24</v>
      </c>
      <c r="Q4810">
        <v>18</v>
      </c>
      <c r="R4810">
        <v>24</v>
      </c>
      <c r="S4810">
        <v>49.253182712266302</v>
      </c>
      <c r="T4810">
        <v>49.286284962179799</v>
      </c>
      <c r="U4810">
        <v>6.9333333333333205E-2</v>
      </c>
      <c r="V4810">
        <v>8.2716049382715998E-2</v>
      </c>
      <c r="W4810">
        <v>0</v>
      </c>
      <c r="X4810">
        <v>281.35710623608247</v>
      </c>
      <c r="Y4810">
        <v>104.15681664110329</v>
      </c>
      <c r="Z4810">
        <v>12</v>
      </c>
    </row>
    <row r="4811" spans="1:26" x14ac:dyDescent="0.45">
      <c r="A4811">
        <v>4808</v>
      </c>
      <c r="B4811">
        <v>18.658578491210999</v>
      </c>
      <c r="C4811">
        <v>74.679946899414105</v>
      </c>
      <c r="D4811">
        <v>110.531013965607</v>
      </c>
      <c r="E4811">
        <v>74.679946899414105</v>
      </c>
      <c r="F4811">
        <v>74.679946899414105</v>
      </c>
      <c r="G4811">
        <v>8797.7407500000008</v>
      </c>
      <c r="H4811">
        <v>8.04297633415543E-2</v>
      </c>
      <c r="I4811">
        <v>0.27175889328063202</v>
      </c>
      <c r="J4811">
        <v>0.23955439271166001</v>
      </c>
      <c r="K4811">
        <v>21</v>
      </c>
      <c r="L4811">
        <v>24</v>
      </c>
      <c r="M4811">
        <v>21</v>
      </c>
      <c r="N4811">
        <v>24</v>
      </c>
      <c r="O4811">
        <v>18</v>
      </c>
      <c r="P4811">
        <v>24</v>
      </c>
      <c r="Q4811">
        <v>18</v>
      </c>
      <c r="R4811">
        <v>24</v>
      </c>
      <c r="S4811">
        <v>49.558056717581998</v>
      </c>
      <c r="T4811">
        <v>49.610109623719197</v>
      </c>
      <c r="U4811">
        <v>8.3999999999999894E-2</v>
      </c>
      <c r="V4811">
        <v>0.194444444444444</v>
      </c>
      <c r="W4811">
        <v>0</v>
      </c>
      <c r="X4811">
        <v>434.6587495201195</v>
      </c>
      <c r="Y4811">
        <v>160.9082218710015</v>
      </c>
      <c r="Z4811">
        <v>12</v>
      </c>
    </row>
    <row r="4812" spans="1:26" x14ac:dyDescent="0.45">
      <c r="A4812">
        <v>4809</v>
      </c>
      <c r="B4812">
        <v>19.434411621093801</v>
      </c>
      <c r="C4812">
        <v>112.93218994140599</v>
      </c>
      <c r="D4812">
        <v>145.693597316742</v>
      </c>
      <c r="E4812">
        <v>113.185505986214</v>
      </c>
      <c r="F4812">
        <v>112.93218994140599</v>
      </c>
      <c r="G4812">
        <v>9188.0167500000007</v>
      </c>
      <c r="H4812">
        <v>7.5229574434590996E-2</v>
      </c>
      <c r="I4812">
        <v>0.27604743083004002</v>
      </c>
      <c r="J4812">
        <v>0.27024760846362</v>
      </c>
      <c r="K4812">
        <v>21</v>
      </c>
      <c r="L4812">
        <v>24</v>
      </c>
      <c r="M4812">
        <v>21</v>
      </c>
      <c r="N4812">
        <v>24</v>
      </c>
      <c r="O4812">
        <v>18</v>
      </c>
      <c r="P4812">
        <v>24</v>
      </c>
      <c r="Q4812">
        <v>18</v>
      </c>
      <c r="R4812">
        <v>24</v>
      </c>
      <c r="S4812">
        <v>49.578602667409903</v>
      </c>
      <c r="T4812">
        <v>49.762626339038803</v>
      </c>
      <c r="U4812">
        <v>7.1999999999999897E-2</v>
      </c>
      <c r="V4812">
        <v>0.12654320987654299</v>
      </c>
      <c r="W4812">
        <v>0</v>
      </c>
      <c r="X4812">
        <v>294.20529884652547</v>
      </c>
      <c r="Y4812">
        <v>108.91314520801976</v>
      </c>
      <c r="Z4812">
        <v>12</v>
      </c>
    </row>
    <row r="4813" spans="1:26" x14ac:dyDescent="0.45">
      <c r="A4813">
        <v>4810</v>
      </c>
      <c r="B4813">
        <v>19.884149169921901</v>
      </c>
      <c r="C4813">
        <v>132.497016906738</v>
      </c>
      <c r="D4813">
        <v>133.66511571407301</v>
      </c>
      <c r="E4813">
        <v>136.72245186567301</v>
      </c>
      <c r="F4813">
        <v>132.497016906738</v>
      </c>
      <c r="G4813">
        <v>9318.1735000000008</v>
      </c>
      <c r="H4813">
        <v>7.6105892847772499E-2</v>
      </c>
      <c r="I4813">
        <v>0.28067193675889301</v>
      </c>
      <c r="J4813">
        <v>0.310912721414494</v>
      </c>
      <c r="K4813">
        <v>21</v>
      </c>
      <c r="L4813">
        <v>24</v>
      </c>
      <c r="M4813">
        <v>21</v>
      </c>
      <c r="N4813">
        <v>24</v>
      </c>
      <c r="O4813">
        <v>18</v>
      </c>
      <c r="P4813">
        <v>24</v>
      </c>
      <c r="Q4813">
        <v>18</v>
      </c>
      <c r="R4813">
        <v>24</v>
      </c>
      <c r="S4813">
        <v>49.745348265825797</v>
      </c>
      <c r="T4813">
        <v>49.812820425517202</v>
      </c>
      <c r="U4813">
        <v>9.7333333333333202E-2</v>
      </c>
      <c r="V4813">
        <v>0.140123456790123</v>
      </c>
      <c r="W4813">
        <v>0</v>
      </c>
      <c r="X4813">
        <v>331.50167213492949</v>
      </c>
      <c r="Y4813">
        <v>122.72005261457699</v>
      </c>
      <c r="Z4813">
        <v>12</v>
      </c>
    </row>
    <row r="4814" spans="1:26" x14ac:dyDescent="0.45">
      <c r="A4814">
        <v>4811</v>
      </c>
      <c r="B4814">
        <v>20.107438659667999</v>
      </c>
      <c r="C4814">
        <v>158.94432067871099</v>
      </c>
      <c r="D4814">
        <v>158.94432067871099</v>
      </c>
      <c r="E4814">
        <v>160.184375584126</v>
      </c>
      <c r="F4814">
        <v>158.94432067871099</v>
      </c>
      <c r="G4814">
        <v>9417.2772499999992</v>
      </c>
      <c r="H4814">
        <v>7.9981109303667905E-2</v>
      </c>
      <c r="I4814">
        <v>0.28251646903820798</v>
      </c>
      <c r="J4814">
        <v>0.34778515548484301</v>
      </c>
      <c r="K4814">
        <v>21</v>
      </c>
      <c r="L4814">
        <v>24</v>
      </c>
      <c r="M4814">
        <v>21</v>
      </c>
      <c r="N4814">
        <v>24</v>
      </c>
      <c r="O4814">
        <v>18</v>
      </c>
      <c r="P4814">
        <v>24</v>
      </c>
      <c r="Q4814">
        <v>18</v>
      </c>
      <c r="R4814">
        <v>24</v>
      </c>
      <c r="S4814">
        <v>49.682326571212798</v>
      </c>
      <c r="T4814">
        <v>49.805062958184003</v>
      </c>
      <c r="U4814">
        <v>0.12</v>
      </c>
      <c r="V4814">
        <v>0.125308641975308</v>
      </c>
      <c r="W4814">
        <v>0</v>
      </c>
      <c r="X4814">
        <v>302.4412497439875</v>
      </c>
      <c r="Y4814">
        <v>111.96204786048099</v>
      </c>
      <c r="Z4814">
        <v>12</v>
      </c>
    </row>
    <row r="4815" spans="1:26" x14ac:dyDescent="0.45">
      <c r="A4815">
        <v>4812</v>
      </c>
      <c r="B4815">
        <v>20.3924270629883</v>
      </c>
      <c r="C4815">
        <v>174.174766540527</v>
      </c>
      <c r="D4815">
        <v>174.174766540527</v>
      </c>
      <c r="E4815">
        <v>174.80519323051001</v>
      </c>
      <c r="F4815">
        <v>174.174766540527</v>
      </c>
      <c r="G4815">
        <v>9263.7934999999998</v>
      </c>
      <c r="H4815">
        <v>8.3691032166657894E-2</v>
      </c>
      <c r="I4815">
        <v>0.29116600790513802</v>
      </c>
      <c r="J4815">
        <v>0.39924266348994403</v>
      </c>
      <c r="K4815">
        <v>21</v>
      </c>
      <c r="L4815">
        <v>24</v>
      </c>
      <c r="M4815">
        <v>21</v>
      </c>
      <c r="N4815">
        <v>24</v>
      </c>
      <c r="O4815">
        <v>18</v>
      </c>
      <c r="P4815">
        <v>24</v>
      </c>
      <c r="Q4815">
        <v>18</v>
      </c>
      <c r="R4815">
        <v>24</v>
      </c>
      <c r="S4815">
        <v>49.715571287979301</v>
      </c>
      <c r="T4815">
        <v>49.880129510242703</v>
      </c>
      <c r="U4815">
        <v>0.24199999999999999</v>
      </c>
      <c r="V4815">
        <v>0.31358024691358</v>
      </c>
      <c r="W4815">
        <v>0</v>
      </c>
      <c r="X4815">
        <v>630.78707404922852</v>
      </c>
      <c r="Y4815">
        <v>233.51382337645748</v>
      </c>
      <c r="Z4815">
        <v>12</v>
      </c>
    </row>
    <row r="4816" spans="1:26" x14ac:dyDescent="0.45">
      <c r="A4816">
        <v>4813</v>
      </c>
      <c r="B4816">
        <v>21.271264648437501</v>
      </c>
      <c r="C4816">
        <v>178.701583862305</v>
      </c>
      <c r="D4816">
        <v>178.701583862305</v>
      </c>
      <c r="E4816">
        <v>180.866316139698</v>
      </c>
      <c r="F4816">
        <v>181.286819934845</v>
      </c>
      <c r="G4816">
        <v>9104.8837500000009</v>
      </c>
      <c r="H4816">
        <v>9.1559531930524199E-2</v>
      </c>
      <c r="I4816">
        <v>0.307747035573123</v>
      </c>
      <c r="J4816">
        <v>0.45725615923055102</v>
      </c>
      <c r="K4816">
        <v>21</v>
      </c>
      <c r="L4816">
        <v>24</v>
      </c>
      <c r="M4816">
        <v>21</v>
      </c>
      <c r="N4816">
        <v>24</v>
      </c>
      <c r="O4816">
        <v>18</v>
      </c>
      <c r="P4816">
        <v>24</v>
      </c>
      <c r="Q4816">
        <v>18</v>
      </c>
      <c r="R4816">
        <v>24</v>
      </c>
      <c r="S4816">
        <v>49.695138689742002</v>
      </c>
      <c r="T4816">
        <v>49.854834180716999</v>
      </c>
      <c r="U4816">
        <v>6.8666666666666598E-2</v>
      </c>
      <c r="V4816">
        <v>0.14629629629629601</v>
      </c>
      <c r="W4816">
        <v>0</v>
      </c>
      <c r="X4816">
        <v>274.7790992512555</v>
      </c>
      <c r="Y4816">
        <v>101.7216754905983</v>
      </c>
      <c r="Z4816">
        <v>12</v>
      </c>
    </row>
    <row r="4817" spans="1:26" x14ac:dyDescent="0.45">
      <c r="A4817">
        <v>4814</v>
      </c>
      <c r="B4817">
        <v>22.100205993652398</v>
      </c>
      <c r="C4817">
        <v>162.50089263916001</v>
      </c>
      <c r="D4817">
        <v>162.50089263916001</v>
      </c>
      <c r="E4817">
        <v>162.481006622314</v>
      </c>
      <c r="F4817">
        <v>228.580764293671</v>
      </c>
      <c r="G4817">
        <v>8997.0767500000002</v>
      </c>
      <c r="H4817">
        <v>0.10150863199874099</v>
      </c>
      <c r="I4817">
        <v>0.343596837944664</v>
      </c>
      <c r="J4817">
        <v>0.49711876331685001</v>
      </c>
      <c r="K4817">
        <v>21</v>
      </c>
      <c r="L4817">
        <v>24</v>
      </c>
      <c r="M4817">
        <v>21</v>
      </c>
      <c r="N4817">
        <v>24</v>
      </c>
      <c r="O4817">
        <v>18</v>
      </c>
      <c r="P4817">
        <v>24</v>
      </c>
      <c r="Q4817">
        <v>18</v>
      </c>
      <c r="R4817">
        <v>24</v>
      </c>
      <c r="S4817">
        <v>49.749353913440302</v>
      </c>
      <c r="T4817">
        <v>49.837633801609897</v>
      </c>
      <c r="U4817">
        <v>0.15533333333333299</v>
      </c>
      <c r="V4817">
        <v>0.11481481481481499</v>
      </c>
      <c r="W4817">
        <v>0</v>
      </c>
      <c r="X4817">
        <v>338.6918594466465</v>
      </c>
      <c r="Y4817">
        <v>125.38181947541901</v>
      </c>
      <c r="Z4817">
        <v>12</v>
      </c>
    </row>
    <row r="4818" spans="1:26" x14ac:dyDescent="0.45">
      <c r="A4818">
        <v>4815</v>
      </c>
      <c r="B4818">
        <v>22.774797058105499</v>
      </c>
      <c r="C4818">
        <v>154.861869812012</v>
      </c>
      <c r="D4818">
        <v>154.861869812012</v>
      </c>
      <c r="E4818">
        <v>154.861869812012</v>
      </c>
      <c r="F4818">
        <v>403.30929756164602</v>
      </c>
      <c r="G4818">
        <v>9117.7877499999995</v>
      </c>
      <c r="H4818">
        <v>0.11057354253030401</v>
      </c>
      <c r="I4818">
        <v>0.384789196310935</v>
      </c>
      <c r="J4818">
        <v>0.47659732243866798</v>
      </c>
      <c r="K4818">
        <v>21</v>
      </c>
      <c r="L4818">
        <v>24</v>
      </c>
      <c r="M4818">
        <v>21</v>
      </c>
      <c r="N4818">
        <v>24</v>
      </c>
      <c r="O4818">
        <v>18</v>
      </c>
      <c r="P4818">
        <v>24</v>
      </c>
      <c r="Q4818">
        <v>18</v>
      </c>
      <c r="R4818">
        <v>24</v>
      </c>
      <c r="S4818">
        <v>49.686377832507901</v>
      </c>
      <c r="T4818">
        <v>49.795189473033403</v>
      </c>
      <c r="U4818">
        <v>9.86666666666665E-2</v>
      </c>
      <c r="V4818">
        <v>0.11111111111111099</v>
      </c>
      <c r="W4818">
        <v>0</v>
      </c>
      <c r="X4818">
        <v>261.74892430488501</v>
      </c>
      <c r="Y4818">
        <v>96.897978087512939</v>
      </c>
      <c r="Z4818">
        <v>12</v>
      </c>
    </row>
    <row r="4819" spans="1:26" x14ac:dyDescent="0.45">
      <c r="A4819">
        <v>4816</v>
      </c>
      <c r="B4819">
        <v>22.769761657714898</v>
      </c>
      <c r="C4819">
        <v>133.86990737914999</v>
      </c>
      <c r="D4819">
        <v>133.86990737914999</v>
      </c>
      <c r="E4819">
        <v>133.86990737914999</v>
      </c>
      <c r="F4819">
        <v>576.863037109375</v>
      </c>
      <c r="G4819">
        <v>9040.3680000000004</v>
      </c>
      <c r="H4819">
        <v>0.117972398593693</v>
      </c>
      <c r="I4819">
        <v>0.42050724637681203</v>
      </c>
      <c r="J4819">
        <v>0.416444136188653</v>
      </c>
      <c r="K4819">
        <v>21</v>
      </c>
      <c r="L4819">
        <v>24</v>
      </c>
      <c r="M4819">
        <v>21</v>
      </c>
      <c r="N4819">
        <v>24</v>
      </c>
      <c r="O4819">
        <v>18</v>
      </c>
      <c r="P4819">
        <v>24</v>
      </c>
      <c r="Q4819">
        <v>18</v>
      </c>
      <c r="R4819">
        <v>24</v>
      </c>
      <c r="S4819">
        <v>49.655724532775601</v>
      </c>
      <c r="T4819">
        <v>49.811293518299799</v>
      </c>
      <c r="U4819">
        <v>0.13066666666666699</v>
      </c>
      <c r="V4819">
        <v>0.11358024691358</v>
      </c>
      <c r="W4819">
        <v>0</v>
      </c>
      <c r="X4819">
        <v>309.2826851448765</v>
      </c>
      <c r="Y4819">
        <v>114.49470872746599</v>
      </c>
      <c r="Z4819">
        <v>12</v>
      </c>
    </row>
    <row r="4820" spans="1:26" x14ac:dyDescent="0.45">
      <c r="A4820">
        <v>4817</v>
      </c>
      <c r="B4820">
        <v>22.354623413085999</v>
      </c>
      <c r="C4820">
        <v>116.396243542433</v>
      </c>
      <c r="D4820">
        <v>104.018072128296</v>
      </c>
      <c r="E4820">
        <v>104.018072128296</v>
      </c>
      <c r="F4820">
        <v>631.92898178100597</v>
      </c>
      <c r="G4820">
        <v>9098.1182499999995</v>
      </c>
      <c r="H4820">
        <v>0.124665477252453</v>
      </c>
      <c r="I4820">
        <v>0.43758893280632399</v>
      </c>
      <c r="J4820">
        <v>0.31394986268403702</v>
      </c>
      <c r="K4820">
        <v>21</v>
      </c>
      <c r="L4820">
        <v>24</v>
      </c>
      <c r="M4820">
        <v>21</v>
      </c>
      <c r="N4820">
        <v>24</v>
      </c>
      <c r="O4820">
        <v>18</v>
      </c>
      <c r="P4820">
        <v>24</v>
      </c>
      <c r="Q4820">
        <v>18</v>
      </c>
      <c r="R4820">
        <v>24</v>
      </c>
      <c r="S4820">
        <v>49.7086491434412</v>
      </c>
      <c r="T4820">
        <v>49.854881179696697</v>
      </c>
      <c r="U4820">
        <v>0.121333333333333</v>
      </c>
      <c r="V4820">
        <v>0.13703703703703701</v>
      </c>
      <c r="W4820">
        <v>0</v>
      </c>
      <c r="X4820">
        <v>337.596842975735</v>
      </c>
      <c r="Y4820">
        <v>124.9764505430135</v>
      </c>
      <c r="Z4820">
        <v>12</v>
      </c>
    </row>
    <row r="4821" spans="1:26" x14ac:dyDescent="0.45">
      <c r="A4821">
        <v>4818</v>
      </c>
      <c r="B4821">
        <v>21.6791702270508</v>
      </c>
      <c r="C4821">
        <v>217.43790245056201</v>
      </c>
      <c r="D4821">
        <v>70.887595176696806</v>
      </c>
      <c r="E4821">
        <v>70.887595176696806</v>
      </c>
      <c r="F4821">
        <v>589.08087539672897</v>
      </c>
      <c r="G4821">
        <v>9046.27</v>
      </c>
      <c r="H4821">
        <v>0.130476990082384</v>
      </c>
      <c r="I4821">
        <v>0.45916337285902498</v>
      </c>
      <c r="J4821">
        <v>0.18421226209559799</v>
      </c>
      <c r="K4821">
        <v>21</v>
      </c>
      <c r="L4821">
        <v>24</v>
      </c>
      <c r="M4821">
        <v>21</v>
      </c>
      <c r="N4821">
        <v>24</v>
      </c>
      <c r="O4821">
        <v>18</v>
      </c>
      <c r="P4821">
        <v>24</v>
      </c>
      <c r="Q4821">
        <v>18</v>
      </c>
      <c r="R4821">
        <v>24</v>
      </c>
      <c r="S4821">
        <v>49.839927311866298</v>
      </c>
      <c r="T4821">
        <v>49.846928960148801</v>
      </c>
      <c r="U4821">
        <v>0.116666666666666</v>
      </c>
      <c r="V4821">
        <v>0.114197530864197</v>
      </c>
      <c r="W4821">
        <v>0</v>
      </c>
      <c r="X4821">
        <v>310.97252193072649</v>
      </c>
      <c r="Y4821">
        <v>115.120276791525</v>
      </c>
      <c r="Z4821">
        <v>12</v>
      </c>
    </row>
    <row r="4822" spans="1:26" x14ac:dyDescent="0.45">
      <c r="A4822">
        <v>4819</v>
      </c>
      <c r="B4822">
        <v>20.522340393066401</v>
      </c>
      <c r="C4822">
        <v>364.30516052246099</v>
      </c>
      <c r="D4822">
        <v>36.422301292419398</v>
      </c>
      <c r="E4822">
        <v>36.422301292419398</v>
      </c>
      <c r="F4822">
        <v>595.50085449218795</v>
      </c>
      <c r="G4822">
        <v>8897.3482499999991</v>
      </c>
      <c r="H4822">
        <v>0.13556435955292001</v>
      </c>
      <c r="I4822">
        <v>0.46418972332015801</v>
      </c>
      <c r="J4822">
        <v>7.2348722581780003E-2</v>
      </c>
      <c r="K4822">
        <v>21</v>
      </c>
      <c r="L4822">
        <v>24</v>
      </c>
      <c r="M4822">
        <v>21</v>
      </c>
      <c r="N4822">
        <v>24</v>
      </c>
      <c r="O4822">
        <v>18</v>
      </c>
      <c r="P4822">
        <v>24</v>
      </c>
      <c r="Q4822">
        <v>18</v>
      </c>
      <c r="R4822">
        <v>24</v>
      </c>
      <c r="S4822">
        <v>49.797823345166499</v>
      </c>
      <c r="T4822">
        <v>49.948862207089299</v>
      </c>
      <c r="U4822">
        <v>0.30266666666666597</v>
      </c>
      <c r="V4822">
        <v>0.15864197530864199</v>
      </c>
      <c r="W4822">
        <v>0</v>
      </c>
      <c r="X4822">
        <v>534.89196495020803</v>
      </c>
      <c r="Y4822">
        <v>198.0139938934785</v>
      </c>
      <c r="Z4822">
        <v>12</v>
      </c>
    </row>
    <row r="4823" spans="1:26" x14ac:dyDescent="0.45">
      <c r="A4823">
        <v>4820</v>
      </c>
      <c r="B4823">
        <v>19.4438262939453</v>
      </c>
      <c r="C4823">
        <v>198.47668361663801</v>
      </c>
      <c r="D4823">
        <v>12.8368853330612</v>
      </c>
      <c r="E4823">
        <v>12.8368853330612</v>
      </c>
      <c r="F4823">
        <v>227.633296489716</v>
      </c>
      <c r="G4823">
        <v>8647.4317499999997</v>
      </c>
      <c r="H4823">
        <v>0.14132864564202099</v>
      </c>
      <c r="I4823">
        <v>0.43025691699604701</v>
      </c>
      <c r="J4823">
        <v>1.06075082049786E-2</v>
      </c>
      <c r="K4823">
        <v>21</v>
      </c>
      <c r="L4823">
        <v>24</v>
      </c>
      <c r="M4823">
        <v>21</v>
      </c>
      <c r="N4823">
        <v>24</v>
      </c>
      <c r="O4823">
        <v>18</v>
      </c>
      <c r="P4823">
        <v>24</v>
      </c>
      <c r="Q4823">
        <v>18</v>
      </c>
      <c r="R4823">
        <v>24</v>
      </c>
      <c r="S4823">
        <v>49.745298180472901</v>
      </c>
      <c r="T4823">
        <v>49.914567934492901</v>
      </c>
      <c r="U4823">
        <v>0.116666666666667</v>
      </c>
      <c r="V4823">
        <v>0.118518518518518</v>
      </c>
      <c r="W4823">
        <v>0</v>
      </c>
      <c r="X4823">
        <v>289.330845679015</v>
      </c>
      <c r="Y4823">
        <v>107.1086500893925</v>
      </c>
      <c r="Z4823">
        <v>12</v>
      </c>
    </row>
    <row r="4824" spans="1:26" x14ac:dyDescent="0.45">
      <c r="A4824">
        <v>4821</v>
      </c>
      <c r="B4824">
        <v>18.819116210937501</v>
      </c>
      <c r="C4824">
        <v>17.231134839355899</v>
      </c>
      <c r="D4824">
        <v>2.4228796437382698</v>
      </c>
      <c r="E4824">
        <v>2.4228796437382698</v>
      </c>
      <c r="F4824">
        <v>13.9677522554994</v>
      </c>
      <c r="G4824">
        <v>8601.2597499999993</v>
      </c>
      <c r="H4824">
        <v>0.14491263052946399</v>
      </c>
      <c r="I4824">
        <v>0.39461133069828702</v>
      </c>
      <c r="J4824">
        <v>0</v>
      </c>
      <c r="K4824">
        <v>21</v>
      </c>
      <c r="L4824">
        <v>24</v>
      </c>
      <c r="M4824">
        <v>21</v>
      </c>
      <c r="N4824">
        <v>24</v>
      </c>
      <c r="O4824">
        <v>18</v>
      </c>
      <c r="P4824">
        <v>24</v>
      </c>
      <c r="Q4824">
        <v>18</v>
      </c>
      <c r="R4824">
        <v>24</v>
      </c>
      <c r="S4824">
        <v>49.767061120929398</v>
      </c>
      <c r="T4824">
        <v>49.8976692831612</v>
      </c>
      <c r="U4824">
        <v>0.110666666666667</v>
      </c>
      <c r="V4824">
        <v>0.12777777777777799</v>
      </c>
      <c r="W4824">
        <v>0</v>
      </c>
      <c r="X4824">
        <v>304.13159414647248</v>
      </c>
      <c r="Y4824">
        <v>112.5878038413595</v>
      </c>
      <c r="Z4824">
        <v>12</v>
      </c>
    </row>
    <row r="4825" spans="1:26" x14ac:dyDescent="0.45">
      <c r="A4825">
        <v>4822</v>
      </c>
      <c r="B4825">
        <v>18.319146728515602</v>
      </c>
      <c r="C4825">
        <v>0</v>
      </c>
      <c r="D4825">
        <v>0</v>
      </c>
      <c r="E4825">
        <v>0</v>
      </c>
      <c r="F4825">
        <v>0</v>
      </c>
      <c r="G4825">
        <v>8975.7435000000005</v>
      </c>
      <c r="H4825">
        <v>0.14202917563100201</v>
      </c>
      <c r="I4825">
        <v>0.356080368906456</v>
      </c>
      <c r="J4825">
        <v>0</v>
      </c>
      <c r="K4825">
        <v>21</v>
      </c>
      <c r="L4825">
        <v>24</v>
      </c>
      <c r="M4825">
        <v>21</v>
      </c>
      <c r="N4825">
        <v>24</v>
      </c>
      <c r="O4825">
        <v>18</v>
      </c>
      <c r="P4825">
        <v>24</v>
      </c>
      <c r="Q4825">
        <v>18</v>
      </c>
      <c r="R4825">
        <v>24</v>
      </c>
      <c r="S4825">
        <v>49.798235778232304</v>
      </c>
      <c r="T4825">
        <v>49.8463774553856</v>
      </c>
      <c r="U4825">
        <v>6.6666666666666596E-2</v>
      </c>
      <c r="V4825">
        <v>0.101851851851852</v>
      </c>
      <c r="W4825">
        <v>0</v>
      </c>
      <c r="X4825">
        <v>230.99642167794701</v>
      </c>
      <c r="Y4825">
        <v>85.513574756746038</v>
      </c>
      <c r="Z4825">
        <v>12</v>
      </c>
    </row>
    <row r="4826" spans="1:26" x14ac:dyDescent="0.45">
      <c r="A4826">
        <v>4823</v>
      </c>
      <c r="B4826">
        <v>17.872644042968801</v>
      </c>
      <c r="C4826">
        <v>0</v>
      </c>
      <c r="D4826">
        <v>0</v>
      </c>
      <c r="E4826">
        <v>0</v>
      </c>
      <c r="F4826">
        <v>0</v>
      </c>
      <c r="G4826">
        <v>8657.5482499999998</v>
      </c>
      <c r="H4826">
        <v>0.138012278952616</v>
      </c>
      <c r="I4826">
        <v>0.30023056653491398</v>
      </c>
      <c r="J4826">
        <v>0</v>
      </c>
      <c r="K4826">
        <v>21</v>
      </c>
      <c r="L4826">
        <v>24</v>
      </c>
      <c r="M4826">
        <v>21</v>
      </c>
      <c r="N4826">
        <v>24</v>
      </c>
      <c r="O4826">
        <v>18</v>
      </c>
      <c r="P4826">
        <v>24</v>
      </c>
      <c r="Q4826">
        <v>18</v>
      </c>
      <c r="R4826">
        <v>24</v>
      </c>
      <c r="S4826">
        <v>49.659343442748899</v>
      </c>
      <c r="T4826">
        <v>49.786535205704602</v>
      </c>
      <c r="U4826">
        <v>0.131333333333333</v>
      </c>
      <c r="V4826">
        <v>8.8271604938271506E-2</v>
      </c>
      <c r="W4826">
        <v>0</v>
      </c>
      <c r="X4826">
        <v>259.49669850946697</v>
      </c>
      <c r="Y4826">
        <v>96.064216778456796</v>
      </c>
      <c r="Z4826">
        <v>12</v>
      </c>
    </row>
    <row r="4827" spans="1:26" x14ac:dyDescent="0.45">
      <c r="A4827">
        <v>4824</v>
      </c>
      <c r="B4827">
        <v>17.3656326293946</v>
      </c>
      <c r="C4827">
        <v>0</v>
      </c>
      <c r="D4827">
        <v>0</v>
      </c>
      <c r="E4827">
        <v>0</v>
      </c>
      <c r="F4827">
        <v>0</v>
      </c>
      <c r="G4827">
        <v>7979.1972500000002</v>
      </c>
      <c r="H4827">
        <v>0.13430235608962601</v>
      </c>
      <c r="I4827">
        <v>0.243320158102767</v>
      </c>
      <c r="J4827">
        <v>0</v>
      </c>
      <c r="K4827">
        <v>21</v>
      </c>
      <c r="L4827">
        <v>24</v>
      </c>
      <c r="M4827">
        <v>21</v>
      </c>
      <c r="N4827">
        <v>24</v>
      </c>
      <c r="O4827">
        <v>18</v>
      </c>
      <c r="P4827">
        <v>24</v>
      </c>
      <c r="Q4827">
        <v>18</v>
      </c>
      <c r="R4827">
        <v>24</v>
      </c>
      <c r="S4827">
        <v>49.4137578563383</v>
      </c>
      <c r="T4827">
        <v>49.675203584541499</v>
      </c>
      <c r="U4827">
        <v>9.9999999999999308E-3</v>
      </c>
      <c r="V4827">
        <v>6.6049382716049307E-2</v>
      </c>
      <c r="W4827">
        <v>0</v>
      </c>
      <c r="X4827">
        <v>97.837709819270543</v>
      </c>
      <c r="Y4827">
        <v>36.218969332448964</v>
      </c>
      <c r="Z4827">
        <v>12</v>
      </c>
    </row>
    <row r="4828" spans="1:26" x14ac:dyDescent="0.45">
      <c r="A4828">
        <v>4825</v>
      </c>
      <c r="B4828">
        <v>16.875505065917999</v>
      </c>
      <c r="C4828">
        <v>0</v>
      </c>
      <c r="D4828">
        <v>0</v>
      </c>
      <c r="E4828">
        <v>0</v>
      </c>
      <c r="F4828">
        <v>0</v>
      </c>
      <c r="G4828">
        <v>7625.4512500000001</v>
      </c>
      <c r="H4828">
        <v>0.12963215616309001</v>
      </c>
      <c r="I4828">
        <v>0.20692358366271399</v>
      </c>
      <c r="J4828">
        <v>0</v>
      </c>
      <c r="K4828">
        <v>21</v>
      </c>
      <c r="L4828">
        <v>24</v>
      </c>
      <c r="M4828">
        <v>21</v>
      </c>
      <c r="N4828">
        <v>24</v>
      </c>
      <c r="O4828">
        <v>18</v>
      </c>
      <c r="P4828">
        <v>24</v>
      </c>
      <c r="Q4828">
        <v>18</v>
      </c>
      <c r="R4828">
        <v>24</v>
      </c>
      <c r="S4828">
        <v>49.212646213006103</v>
      </c>
      <c r="T4828">
        <v>49.572418669388199</v>
      </c>
      <c r="U4828">
        <v>1.93333333333333E-2</v>
      </c>
      <c r="V4828">
        <v>3.6419753086419697E-2</v>
      </c>
      <c r="W4828">
        <v>0</v>
      </c>
      <c r="X4828">
        <v>84.405933968418111</v>
      </c>
      <c r="Y4828">
        <v>31.246601535604448</v>
      </c>
      <c r="Z4828">
        <v>12</v>
      </c>
    </row>
    <row r="4829" spans="1:26" x14ac:dyDescent="0.45">
      <c r="A4829">
        <v>4826</v>
      </c>
      <c r="B4829">
        <v>16.3646026611328</v>
      </c>
      <c r="C4829">
        <v>0</v>
      </c>
      <c r="D4829">
        <v>0</v>
      </c>
      <c r="E4829">
        <v>0</v>
      </c>
      <c r="F4829">
        <v>0</v>
      </c>
      <c r="G4829">
        <v>7349.9317499999997</v>
      </c>
      <c r="H4829">
        <v>0.12373406097497</v>
      </c>
      <c r="I4829">
        <v>0.20037549407114599</v>
      </c>
      <c r="J4829">
        <v>0</v>
      </c>
      <c r="K4829">
        <v>21</v>
      </c>
      <c r="L4829">
        <v>24</v>
      </c>
      <c r="M4829">
        <v>21</v>
      </c>
      <c r="N4829">
        <v>24</v>
      </c>
      <c r="O4829">
        <v>18</v>
      </c>
      <c r="P4829">
        <v>24</v>
      </c>
      <c r="Q4829">
        <v>18</v>
      </c>
      <c r="R4829">
        <v>24</v>
      </c>
      <c r="S4829">
        <v>48.959292123095501</v>
      </c>
      <c r="T4829">
        <v>49.410548447502798</v>
      </c>
      <c r="U4829">
        <v>3.9999999999999897E-3</v>
      </c>
      <c r="V4829">
        <v>3.0864197530864199E-2</v>
      </c>
      <c r="W4829">
        <v>0</v>
      </c>
      <c r="X4829">
        <v>47.350857192164753</v>
      </c>
      <c r="Y4829">
        <v>17.529020739305924</v>
      </c>
      <c r="Z4829">
        <v>12</v>
      </c>
    </row>
    <row r="4830" spans="1:26" x14ac:dyDescent="0.45">
      <c r="A4830">
        <v>4827</v>
      </c>
      <c r="B4830">
        <v>15.862390136718799</v>
      </c>
      <c r="C4830">
        <v>0</v>
      </c>
      <c r="D4830">
        <v>0</v>
      </c>
      <c r="E4830">
        <v>0</v>
      </c>
      <c r="F4830">
        <v>0</v>
      </c>
      <c r="G4830">
        <v>7166.8615</v>
      </c>
      <c r="H4830">
        <v>0.11714330692134101</v>
      </c>
      <c r="I4830">
        <v>0.19488801054018401</v>
      </c>
      <c r="J4830">
        <v>0</v>
      </c>
      <c r="K4830">
        <v>21</v>
      </c>
      <c r="L4830">
        <v>24</v>
      </c>
      <c r="M4830">
        <v>21</v>
      </c>
      <c r="N4830">
        <v>24</v>
      </c>
      <c r="O4830">
        <v>18</v>
      </c>
      <c r="P4830">
        <v>24</v>
      </c>
      <c r="Q4830">
        <v>18</v>
      </c>
      <c r="R4830">
        <v>24</v>
      </c>
      <c r="S4830">
        <v>48.707644594709798</v>
      </c>
      <c r="T4830">
        <v>49.223729039224303</v>
      </c>
      <c r="U4830">
        <v>6.0000000000000001E-3</v>
      </c>
      <c r="V4830">
        <v>2.8395061728395E-2</v>
      </c>
      <c r="W4830">
        <v>0</v>
      </c>
      <c r="X4830">
        <v>42.368638930047247</v>
      </c>
      <c r="Y4830">
        <v>15.684631589390856</v>
      </c>
      <c r="Z4830">
        <v>12</v>
      </c>
    </row>
    <row r="4831" spans="1:26" x14ac:dyDescent="0.45">
      <c r="A4831">
        <v>4828</v>
      </c>
      <c r="B4831">
        <v>15.5993515014649</v>
      </c>
      <c r="C4831">
        <v>0</v>
      </c>
      <c r="D4831">
        <v>0</v>
      </c>
      <c r="E4831">
        <v>0</v>
      </c>
      <c r="F4831">
        <v>0</v>
      </c>
      <c r="G4831">
        <v>7144.6397500000003</v>
      </c>
      <c r="H4831">
        <v>0.101624075142992</v>
      </c>
      <c r="I4831">
        <v>0.18301054018445301</v>
      </c>
      <c r="J4831">
        <v>0</v>
      </c>
      <c r="K4831">
        <v>21</v>
      </c>
      <c r="L4831">
        <v>24</v>
      </c>
      <c r="M4831">
        <v>21</v>
      </c>
      <c r="N4831">
        <v>24</v>
      </c>
      <c r="O4831">
        <v>18</v>
      </c>
      <c r="P4831">
        <v>24</v>
      </c>
      <c r="Q4831">
        <v>18</v>
      </c>
      <c r="R4831">
        <v>24</v>
      </c>
      <c r="S4831">
        <v>48.457692132663396</v>
      </c>
      <c r="T4831">
        <v>49.114830169634402</v>
      </c>
      <c r="U4831">
        <v>4.0000000000000001E-3</v>
      </c>
      <c r="V4831">
        <v>2.0987654320987599E-2</v>
      </c>
      <c r="W4831">
        <v>0</v>
      </c>
      <c r="X4831">
        <v>46.615030964179901</v>
      </c>
      <c r="Y4831">
        <v>17.25662201253045</v>
      </c>
      <c r="Z4831">
        <v>12</v>
      </c>
    </row>
    <row r="4832" spans="1:26" x14ac:dyDescent="0.45">
      <c r="A4832">
        <v>4829</v>
      </c>
      <c r="B4832">
        <v>16.171884155273499</v>
      </c>
      <c r="C4832">
        <v>11.7185159027576</v>
      </c>
      <c r="D4832">
        <v>45.463851243257501</v>
      </c>
      <c r="E4832">
        <v>3.13339927792549</v>
      </c>
      <c r="F4832">
        <v>3.13339927792549</v>
      </c>
      <c r="G4832">
        <v>7050.3630000000003</v>
      </c>
      <c r="H4832">
        <v>8.1720627590911504E-2</v>
      </c>
      <c r="I4832">
        <v>0.15954545454545499</v>
      </c>
      <c r="J4832">
        <v>1.2104591989702301E-2</v>
      </c>
      <c r="K4832">
        <v>21</v>
      </c>
      <c r="L4832">
        <v>24</v>
      </c>
      <c r="M4832">
        <v>21</v>
      </c>
      <c r="N4832">
        <v>24</v>
      </c>
      <c r="O4832">
        <v>18</v>
      </c>
      <c r="P4832">
        <v>24</v>
      </c>
      <c r="Q4832">
        <v>18</v>
      </c>
      <c r="R4832">
        <v>24</v>
      </c>
      <c r="S4832">
        <v>48.252099301662</v>
      </c>
      <c r="T4832">
        <v>49.073905170491201</v>
      </c>
      <c r="U4832">
        <v>1.33333333333333E-3</v>
      </c>
      <c r="V4832">
        <v>1.6049382716049401E-2</v>
      </c>
      <c r="W4832">
        <v>0</v>
      </c>
      <c r="X4832">
        <v>55.934928356347449</v>
      </c>
      <c r="Y4832">
        <v>20.706795554532185</v>
      </c>
      <c r="Z4832">
        <v>12</v>
      </c>
    </row>
    <row r="4833" spans="1:26" x14ac:dyDescent="0.45">
      <c r="A4833">
        <v>4830</v>
      </c>
      <c r="B4833">
        <v>18.5593887329102</v>
      </c>
      <c r="C4833">
        <v>23.772923231124899</v>
      </c>
      <c r="D4833">
        <v>208.71173429489099</v>
      </c>
      <c r="E4833">
        <v>22.472920894622799</v>
      </c>
      <c r="F4833">
        <v>22.472920894622799</v>
      </c>
      <c r="G4833">
        <v>6953.7352499999997</v>
      </c>
      <c r="H4833">
        <v>6.3582935404313395E-2</v>
      </c>
      <c r="I4833">
        <v>0.13496706192358399</v>
      </c>
      <c r="J4833">
        <v>8.63031824523392E-2</v>
      </c>
      <c r="K4833">
        <v>21</v>
      </c>
      <c r="L4833">
        <v>24</v>
      </c>
      <c r="M4833">
        <v>21</v>
      </c>
      <c r="N4833">
        <v>24</v>
      </c>
      <c r="O4833">
        <v>18</v>
      </c>
      <c r="P4833">
        <v>24</v>
      </c>
      <c r="Q4833">
        <v>18</v>
      </c>
      <c r="R4833">
        <v>24</v>
      </c>
      <c r="S4833">
        <v>48.479590072504102</v>
      </c>
      <c r="T4833">
        <v>49.092171844231601</v>
      </c>
      <c r="U4833">
        <v>2.1333333333333301E-2</v>
      </c>
      <c r="V4833">
        <v>3.3333333333333298E-2</v>
      </c>
      <c r="W4833">
        <v>0</v>
      </c>
      <c r="X4833">
        <v>152.92165770764299</v>
      </c>
      <c r="Y4833">
        <v>56.610736708898955</v>
      </c>
      <c r="Z4833">
        <v>12</v>
      </c>
    </row>
    <row r="4834" spans="1:26" x14ac:dyDescent="0.45">
      <c r="A4834">
        <v>4831</v>
      </c>
      <c r="B4834">
        <v>21.442063903808599</v>
      </c>
      <c r="C4834">
        <v>53.374361038208001</v>
      </c>
      <c r="D4834">
        <v>347.81240653991699</v>
      </c>
      <c r="E4834">
        <v>53.374361038208001</v>
      </c>
      <c r="F4834">
        <v>53.374361038208001</v>
      </c>
      <c r="G4834">
        <v>7008.7309999999998</v>
      </c>
      <c r="H4834">
        <v>4.5460985464658703E-2</v>
      </c>
      <c r="I4834">
        <v>0.112872200263505</v>
      </c>
      <c r="J4834">
        <v>0.21739595367635001</v>
      </c>
      <c r="K4834">
        <v>21</v>
      </c>
      <c r="L4834">
        <v>24</v>
      </c>
      <c r="M4834">
        <v>21</v>
      </c>
      <c r="N4834">
        <v>24</v>
      </c>
      <c r="O4834">
        <v>18</v>
      </c>
      <c r="P4834">
        <v>24</v>
      </c>
      <c r="Q4834">
        <v>18</v>
      </c>
      <c r="R4834">
        <v>24</v>
      </c>
      <c r="S4834">
        <v>49.180027604250697</v>
      </c>
      <c r="T4834">
        <v>49.5654439317113</v>
      </c>
      <c r="U4834">
        <v>7.1333333333333304E-2</v>
      </c>
      <c r="V4834">
        <v>0.14691358024691301</v>
      </c>
      <c r="W4834">
        <v>0</v>
      </c>
      <c r="X4834">
        <v>447.33475159094201</v>
      </c>
      <c r="Y4834">
        <v>165.60080646961148</v>
      </c>
      <c r="Z4834">
        <v>12</v>
      </c>
    </row>
    <row r="4835" spans="1:26" x14ac:dyDescent="0.45">
      <c r="A4835">
        <v>4832</v>
      </c>
      <c r="B4835">
        <v>23.945878601074199</v>
      </c>
      <c r="C4835">
        <v>83.847614288330107</v>
      </c>
      <c r="D4835">
        <v>349.54738998413097</v>
      </c>
      <c r="E4835">
        <v>83.847614288330107</v>
      </c>
      <c r="F4835">
        <v>83.847614288330107</v>
      </c>
      <c r="G4835">
        <v>7258.08</v>
      </c>
      <c r="H4835">
        <v>2.9438001784121301E-2</v>
      </c>
      <c r="I4835">
        <v>9.1258234519104101E-2</v>
      </c>
      <c r="J4835">
        <v>0.37627072231794101</v>
      </c>
      <c r="K4835">
        <v>21</v>
      </c>
      <c r="L4835">
        <v>24</v>
      </c>
      <c r="M4835">
        <v>21</v>
      </c>
      <c r="N4835">
        <v>24</v>
      </c>
      <c r="O4835">
        <v>18</v>
      </c>
      <c r="P4835">
        <v>24</v>
      </c>
      <c r="Q4835">
        <v>18</v>
      </c>
      <c r="R4835">
        <v>24</v>
      </c>
      <c r="S4835">
        <v>49.662557438222699</v>
      </c>
      <c r="T4835">
        <v>49.8976692831612</v>
      </c>
      <c r="U4835">
        <v>8.4666666666666501E-2</v>
      </c>
      <c r="V4835">
        <v>0.35061728395061698</v>
      </c>
      <c r="W4835">
        <v>0</v>
      </c>
      <c r="X4835">
        <v>610.07634111209802</v>
      </c>
      <c r="Y4835">
        <v>225.8468266480165</v>
      </c>
      <c r="Z4835">
        <v>12</v>
      </c>
    </row>
    <row r="4836" spans="1:26" x14ac:dyDescent="0.45">
      <c r="A4836">
        <v>4833</v>
      </c>
      <c r="B4836">
        <v>25.833329772949199</v>
      </c>
      <c r="C4836">
        <v>109.353797912598</v>
      </c>
      <c r="D4836">
        <v>244.15454673767101</v>
      </c>
      <c r="E4836">
        <v>110.95782744884499</v>
      </c>
      <c r="F4836">
        <v>109.353797912598</v>
      </c>
      <c r="G4836">
        <v>7467.1265000000003</v>
      </c>
      <c r="H4836">
        <v>1.6962271081492401E-2</v>
      </c>
      <c r="I4836">
        <v>6.8675889328063303E-2</v>
      </c>
      <c r="J4836">
        <v>0.52384140905765697</v>
      </c>
      <c r="K4836">
        <v>21</v>
      </c>
      <c r="L4836">
        <v>24</v>
      </c>
      <c r="M4836">
        <v>21</v>
      </c>
      <c r="N4836">
        <v>24</v>
      </c>
      <c r="O4836">
        <v>18</v>
      </c>
      <c r="P4836">
        <v>24</v>
      </c>
      <c r="Q4836">
        <v>18</v>
      </c>
      <c r="R4836">
        <v>24</v>
      </c>
      <c r="S4836">
        <v>49.7977420952407</v>
      </c>
      <c r="T4836">
        <v>49.948312455110504</v>
      </c>
      <c r="U4836">
        <v>0.19133333333333299</v>
      </c>
      <c r="V4836">
        <v>0.121604938271605</v>
      </c>
      <c r="W4836">
        <v>0</v>
      </c>
      <c r="X4836">
        <v>401.748173425142</v>
      </c>
      <c r="Y4836">
        <v>148.72491189267998</v>
      </c>
      <c r="Z4836">
        <v>12</v>
      </c>
    </row>
    <row r="4837" spans="1:26" x14ac:dyDescent="0.45">
      <c r="A4837">
        <v>4834</v>
      </c>
      <c r="B4837">
        <v>27.413964843750001</v>
      </c>
      <c r="C4837">
        <v>129.26356315612799</v>
      </c>
      <c r="D4837">
        <v>134.752372264862</v>
      </c>
      <c r="E4837">
        <v>160.93017339706401</v>
      </c>
      <c r="F4837">
        <v>129.26356315612799</v>
      </c>
      <c r="G4837">
        <v>7665.9222499999996</v>
      </c>
      <c r="H4837">
        <v>1.20375714960382E-2</v>
      </c>
      <c r="I4837">
        <v>5.24308300395257E-2</v>
      </c>
      <c r="J4837">
        <v>0.635302195056625</v>
      </c>
      <c r="K4837">
        <v>21</v>
      </c>
      <c r="L4837">
        <v>24</v>
      </c>
      <c r="M4837">
        <v>21</v>
      </c>
      <c r="N4837">
        <v>24</v>
      </c>
      <c r="O4837">
        <v>18</v>
      </c>
      <c r="P4837">
        <v>24</v>
      </c>
      <c r="Q4837">
        <v>18</v>
      </c>
      <c r="R4837">
        <v>24</v>
      </c>
      <c r="S4837">
        <v>49.712885276994101</v>
      </c>
      <c r="T4837">
        <v>49.948261970966101</v>
      </c>
      <c r="U4837">
        <v>0.31733333333333202</v>
      </c>
      <c r="V4837">
        <v>0.148148148148148</v>
      </c>
      <c r="W4837">
        <v>0</v>
      </c>
      <c r="X4837">
        <v>516.2312585301155</v>
      </c>
      <c r="Y4837">
        <v>191.1059054396535</v>
      </c>
      <c r="Z4837">
        <v>12</v>
      </c>
    </row>
    <row r="4838" spans="1:26" x14ac:dyDescent="0.45">
      <c r="A4838">
        <v>4835</v>
      </c>
      <c r="B4838">
        <v>28.6090713500977</v>
      </c>
      <c r="C4838">
        <v>143.45943069457999</v>
      </c>
      <c r="D4838">
        <v>143.45943069457999</v>
      </c>
      <c r="E4838">
        <v>199.349983215332</v>
      </c>
      <c r="F4838">
        <v>143.45943069457999</v>
      </c>
      <c r="G4838">
        <v>7821.5057500000003</v>
      </c>
      <c r="H4838">
        <v>1.13685260009445E-2</v>
      </c>
      <c r="I4838">
        <v>5.5638998682476903E-2</v>
      </c>
      <c r="J4838">
        <v>0.70645265097760201</v>
      </c>
      <c r="K4838">
        <v>21</v>
      </c>
      <c r="L4838">
        <v>24</v>
      </c>
      <c r="M4838">
        <v>21</v>
      </c>
      <c r="N4838">
        <v>24</v>
      </c>
      <c r="O4838">
        <v>18</v>
      </c>
      <c r="P4838">
        <v>24</v>
      </c>
      <c r="Q4838">
        <v>18</v>
      </c>
      <c r="R4838">
        <v>24</v>
      </c>
      <c r="S4838">
        <v>49.585490442560001</v>
      </c>
      <c r="T4838">
        <v>49.888026608885902</v>
      </c>
      <c r="U4838">
        <v>9.5333333333333201E-2</v>
      </c>
      <c r="V4838">
        <v>0.12345679012345701</v>
      </c>
      <c r="W4838">
        <v>0</v>
      </c>
      <c r="X4838">
        <v>260.0098889711885</v>
      </c>
      <c r="Y4838">
        <v>96.254196998038054</v>
      </c>
      <c r="Z4838">
        <v>12</v>
      </c>
    </row>
    <row r="4839" spans="1:26" x14ac:dyDescent="0.45">
      <c r="A4839">
        <v>4836</v>
      </c>
      <c r="B4839">
        <v>28.9593292236328</v>
      </c>
      <c r="C4839">
        <v>152.28806686401401</v>
      </c>
      <c r="D4839">
        <v>152.28806686401401</v>
      </c>
      <c r="E4839">
        <v>207.535954475403</v>
      </c>
      <c r="F4839">
        <v>152.28806686401401</v>
      </c>
      <c r="G4839">
        <v>7931.9875000000002</v>
      </c>
      <c r="H4839">
        <v>1.09041297161148E-2</v>
      </c>
      <c r="I4839">
        <v>6.2173913043478302E-2</v>
      </c>
      <c r="J4839">
        <v>0.73213193525562403</v>
      </c>
      <c r="K4839">
        <v>21</v>
      </c>
      <c r="L4839">
        <v>24</v>
      </c>
      <c r="M4839">
        <v>21</v>
      </c>
      <c r="N4839">
        <v>24</v>
      </c>
      <c r="O4839">
        <v>18</v>
      </c>
      <c r="P4839">
        <v>24</v>
      </c>
      <c r="Q4839">
        <v>18</v>
      </c>
      <c r="R4839">
        <v>24</v>
      </c>
      <c r="S4839">
        <v>49.734311704602099</v>
      </c>
      <c r="T4839">
        <v>49.948612716242799</v>
      </c>
      <c r="U4839">
        <v>0.11333333333333299</v>
      </c>
      <c r="V4839">
        <v>0.12901234567901201</v>
      </c>
      <c r="W4839">
        <v>0</v>
      </c>
      <c r="X4839">
        <v>336.13167310568201</v>
      </c>
      <c r="Y4839">
        <v>124.43405290627049</v>
      </c>
      <c r="Z4839">
        <v>12</v>
      </c>
    </row>
    <row r="4840" spans="1:26" x14ac:dyDescent="0.45">
      <c r="A4840">
        <v>4837</v>
      </c>
      <c r="B4840">
        <v>29.5424209594727</v>
      </c>
      <c r="C4840">
        <v>155.495655059814</v>
      </c>
      <c r="D4840">
        <v>155.495655059814</v>
      </c>
      <c r="E4840">
        <v>184.569450616837</v>
      </c>
      <c r="F4840">
        <v>168.14923667907701</v>
      </c>
      <c r="G4840">
        <v>7687.4925000000003</v>
      </c>
      <c r="H4840">
        <v>1.08700215144042E-2</v>
      </c>
      <c r="I4840">
        <v>7.7457180500658807E-2</v>
      </c>
      <c r="J4840">
        <v>0.72168432919053505</v>
      </c>
      <c r="K4840">
        <v>21</v>
      </c>
      <c r="L4840">
        <v>24</v>
      </c>
      <c r="M4840">
        <v>21</v>
      </c>
      <c r="N4840">
        <v>24</v>
      </c>
      <c r="O4840">
        <v>18</v>
      </c>
      <c r="P4840">
        <v>24</v>
      </c>
      <c r="Q4840">
        <v>18</v>
      </c>
      <c r="R4840">
        <v>24</v>
      </c>
      <c r="S4840">
        <v>49.713825468480699</v>
      </c>
      <c r="T4840">
        <v>49.940214009295303</v>
      </c>
      <c r="U4840">
        <v>0.144666666666666</v>
      </c>
      <c r="V4840">
        <v>0.13395061728395</v>
      </c>
      <c r="W4840">
        <v>0</v>
      </c>
      <c r="X4840">
        <v>339.91327128003201</v>
      </c>
      <c r="Y4840">
        <v>125.8339792593855</v>
      </c>
      <c r="Z4840">
        <v>12</v>
      </c>
    </row>
    <row r="4841" spans="1:26" x14ac:dyDescent="0.45">
      <c r="A4841">
        <v>4838</v>
      </c>
      <c r="B4841">
        <v>30.078622436523499</v>
      </c>
      <c r="C4841">
        <v>149.86679840087899</v>
      </c>
      <c r="D4841">
        <v>149.86679840087899</v>
      </c>
      <c r="E4841">
        <v>150.233601599932</v>
      </c>
      <c r="F4841">
        <v>330.911029815674</v>
      </c>
      <c r="G4841">
        <v>7523.0829999999996</v>
      </c>
      <c r="H4841">
        <v>1.11507582515611E-2</v>
      </c>
      <c r="I4841">
        <v>0.104986824769433</v>
      </c>
      <c r="J4841">
        <v>0.67941619728725999</v>
      </c>
      <c r="K4841">
        <v>21</v>
      </c>
      <c r="L4841">
        <v>24</v>
      </c>
      <c r="M4841">
        <v>21</v>
      </c>
      <c r="N4841">
        <v>24</v>
      </c>
      <c r="O4841">
        <v>18</v>
      </c>
      <c r="P4841">
        <v>24</v>
      </c>
      <c r="Q4841">
        <v>18</v>
      </c>
      <c r="R4841">
        <v>24</v>
      </c>
      <c r="S4841">
        <v>49.597201701314901</v>
      </c>
      <c r="T4841">
        <v>49.914567934492901</v>
      </c>
      <c r="U4841">
        <v>7.6666666666666494E-2</v>
      </c>
      <c r="V4841">
        <v>0.14691358024691301</v>
      </c>
      <c r="W4841">
        <v>0</v>
      </c>
      <c r="X4841">
        <v>271.97493233619701</v>
      </c>
      <c r="Y4841">
        <v>100.68358868657174</v>
      </c>
      <c r="Z4841">
        <v>12</v>
      </c>
    </row>
    <row r="4842" spans="1:26" x14ac:dyDescent="0.45">
      <c r="A4842">
        <v>4839</v>
      </c>
      <c r="B4842">
        <v>30.0437713623047</v>
      </c>
      <c r="C4842">
        <v>137.504795074463</v>
      </c>
      <c r="D4842">
        <v>137.504795074463</v>
      </c>
      <c r="E4842">
        <v>137.504795074463</v>
      </c>
      <c r="F4842">
        <v>502.92977142334001</v>
      </c>
      <c r="G4842">
        <v>7452.9014999999999</v>
      </c>
      <c r="H4842">
        <v>1.1649262738101501E-2</v>
      </c>
      <c r="I4842">
        <v>0.13644927536231899</v>
      </c>
      <c r="J4842">
        <v>0.59983290226381503</v>
      </c>
      <c r="K4842">
        <v>21</v>
      </c>
      <c r="L4842">
        <v>24</v>
      </c>
      <c r="M4842">
        <v>21</v>
      </c>
      <c r="N4842">
        <v>24</v>
      </c>
      <c r="O4842">
        <v>18</v>
      </c>
      <c r="P4842">
        <v>24</v>
      </c>
      <c r="Q4842">
        <v>18</v>
      </c>
      <c r="R4842">
        <v>24</v>
      </c>
      <c r="S4842">
        <v>49.502701001171999</v>
      </c>
      <c r="T4842">
        <v>49.880423371717498</v>
      </c>
      <c r="U4842">
        <v>7.6666666666666494E-2</v>
      </c>
      <c r="V4842">
        <v>0.10370370370370401</v>
      </c>
      <c r="W4842">
        <v>0</v>
      </c>
      <c r="X4842">
        <v>230.79335751695899</v>
      </c>
      <c r="Y4842">
        <v>85.438401547633504</v>
      </c>
      <c r="Z4842">
        <v>12</v>
      </c>
    </row>
    <row r="4843" spans="1:26" x14ac:dyDescent="0.45">
      <c r="A4843">
        <v>4840</v>
      </c>
      <c r="B4843">
        <v>30.3015838623047</v>
      </c>
      <c r="C4843">
        <v>118.153240203857</v>
      </c>
      <c r="D4843">
        <v>118.153240203857</v>
      </c>
      <c r="E4843">
        <v>118.153240203857</v>
      </c>
      <c r="F4843">
        <v>601.49549102783203</v>
      </c>
      <c r="G4843">
        <v>7533.3109999999997</v>
      </c>
      <c r="H4843">
        <v>1.4249357191583101E-2</v>
      </c>
      <c r="I4843">
        <v>0.16642951251646901</v>
      </c>
      <c r="J4843">
        <v>0.48104060315087199</v>
      </c>
      <c r="K4843">
        <v>21</v>
      </c>
      <c r="L4843">
        <v>24</v>
      </c>
      <c r="M4843">
        <v>21</v>
      </c>
      <c r="N4843">
        <v>24</v>
      </c>
      <c r="O4843">
        <v>18</v>
      </c>
      <c r="P4843">
        <v>24</v>
      </c>
      <c r="Q4843">
        <v>18</v>
      </c>
      <c r="R4843">
        <v>24</v>
      </c>
      <c r="S4843">
        <v>49.376649346560697</v>
      </c>
      <c r="T4843">
        <v>49.872271564623297</v>
      </c>
      <c r="U4843">
        <v>8.3999999999999894E-2</v>
      </c>
      <c r="V4843">
        <v>0.140123456790123</v>
      </c>
      <c r="W4843">
        <v>0</v>
      </c>
      <c r="X4843">
        <v>274.23625778102553</v>
      </c>
      <c r="Y4843">
        <v>101.52071863460745</v>
      </c>
      <c r="Z4843">
        <v>12</v>
      </c>
    </row>
    <row r="4844" spans="1:26" x14ac:dyDescent="0.45">
      <c r="A4844">
        <v>4841</v>
      </c>
      <c r="B4844">
        <v>30.072755432128901</v>
      </c>
      <c r="C4844">
        <v>104.38800100982201</v>
      </c>
      <c r="D4844">
        <v>93.126195907592802</v>
      </c>
      <c r="E4844">
        <v>93.126195907592802</v>
      </c>
      <c r="F4844">
        <v>607.86913681030296</v>
      </c>
      <c r="G4844">
        <v>7684.4407499999998</v>
      </c>
      <c r="H4844">
        <v>1.8300362071679701E-2</v>
      </c>
      <c r="I4844">
        <v>0.18266798418972299</v>
      </c>
      <c r="J4844">
        <v>0.33225066259449199</v>
      </c>
      <c r="K4844">
        <v>21</v>
      </c>
      <c r="L4844">
        <v>24</v>
      </c>
      <c r="M4844">
        <v>21</v>
      </c>
      <c r="N4844">
        <v>24</v>
      </c>
      <c r="O4844">
        <v>18</v>
      </c>
      <c r="P4844">
        <v>24</v>
      </c>
      <c r="Q4844">
        <v>18</v>
      </c>
      <c r="R4844">
        <v>24</v>
      </c>
      <c r="S4844">
        <v>49.419538415694902</v>
      </c>
      <c r="T4844">
        <v>49.881313169519402</v>
      </c>
      <c r="U4844">
        <v>0.105333333333333</v>
      </c>
      <c r="V4844">
        <v>0.11172839506172801</v>
      </c>
      <c r="W4844">
        <v>0</v>
      </c>
      <c r="X4844">
        <v>289.93191870866553</v>
      </c>
      <c r="Y4844">
        <v>107.33116394082751</v>
      </c>
      <c r="Z4844">
        <v>12</v>
      </c>
    </row>
    <row r="4845" spans="1:26" x14ac:dyDescent="0.45">
      <c r="A4845">
        <v>4842</v>
      </c>
      <c r="B4845">
        <v>28.862107849121099</v>
      </c>
      <c r="C4845">
        <v>186.87928199768101</v>
      </c>
      <c r="D4845">
        <v>61.779355049133301</v>
      </c>
      <c r="E4845">
        <v>61.779355049133301</v>
      </c>
      <c r="F4845">
        <v>514.40892982482899</v>
      </c>
      <c r="G4845">
        <v>7935.04925</v>
      </c>
      <c r="H4845">
        <v>2.31017473894107E-2</v>
      </c>
      <c r="I4845">
        <v>0.18976943346508601</v>
      </c>
      <c r="J4845">
        <v>0.178871530623259</v>
      </c>
      <c r="K4845">
        <v>21</v>
      </c>
      <c r="L4845">
        <v>24</v>
      </c>
      <c r="M4845">
        <v>21</v>
      </c>
      <c r="N4845">
        <v>24</v>
      </c>
      <c r="O4845">
        <v>18</v>
      </c>
      <c r="P4845">
        <v>24</v>
      </c>
      <c r="Q4845">
        <v>18</v>
      </c>
      <c r="R4845">
        <v>24</v>
      </c>
      <c r="S4845">
        <v>49.432566278568501</v>
      </c>
      <c r="T4845">
        <v>49.864659128137099</v>
      </c>
      <c r="U4845">
        <v>8.8666666666666505E-2</v>
      </c>
      <c r="V4845">
        <v>0.114197530864197</v>
      </c>
      <c r="W4845">
        <v>0</v>
      </c>
      <c r="X4845">
        <v>268.15331301780299</v>
      </c>
      <c r="Y4845">
        <v>99.268846731257256</v>
      </c>
      <c r="Z4845">
        <v>12</v>
      </c>
    </row>
    <row r="4846" spans="1:26" x14ac:dyDescent="0.45">
      <c r="A4846">
        <v>4843</v>
      </c>
      <c r="B4846">
        <v>26.843408203125001</v>
      </c>
      <c r="C4846">
        <v>290.55686569213901</v>
      </c>
      <c r="D4846">
        <v>30.845520973205598</v>
      </c>
      <c r="E4846">
        <v>30.845520973205598</v>
      </c>
      <c r="F4846">
        <v>473.35350036621099</v>
      </c>
      <c r="G4846">
        <v>7970.5882499999998</v>
      </c>
      <c r="H4846">
        <v>3.3583460145878201E-2</v>
      </c>
      <c r="I4846">
        <v>0.18228590250329399</v>
      </c>
      <c r="J4846">
        <v>6.3882903662958304E-2</v>
      </c>
      <c r="K4846">
        <v>21</v>
      </c>
      <c r="L4846">
        <v>24</v>
      </c>
      <c r="M4846">
        <v>21</v>
      </c>
      <c r="N4846">
        <v>24</v>
      </c>
      <c r="O4846">
        <v>18</v>
      </c>
      <c r="P4846">
        <v>24</v>
      </c>
      <c r="Q4846">
        <v>18</v>
      </c>
      <c r="R4846">
        <v>24</v>
      </c>
      <c r="S4846">
        <v>49.392772626277903</v>
      </c>
      <c r="T4846">
        <v>49.9400150025931</v>
      </c>
      <c r="U4846">
        <v>0.119333333333333</v>
      </c>
      <c r="V4846">
        <v>0.13456790123456799</v>
      </c>
      <c r="W4846">
        <v>0</v>
      </c>
      <c r="X4846">
        <v>327.86134445833352</v>
      </c>
      <c r="Y4846">
        <v>121.372423804354</v>
      </c>
      <c r="Z4846">
        <v>12</v>
      </c>
    </row>
    <row r="4847" spans="1:26" x14ac:dyDescent="0.45">
      <c r="A4847">
        <v>4844</v>
      </c>
      <c r="B4847">
        <v>24.932054138183599</v>
      </c>
      <c r="C4847">
        <v>160.16173005104099</v>
      </c>
      <c r="D4847">
        <v>11.1034851074219</v>
      </c>
      <c r="E4847">
        <v>11.1034851074219</v>
      </c>
      <c r="F4847">
        <v>183.91732931137099</v>
      </c>
      <c r="G4847">
        <v>7913.67</v>
      </c>
      <c r="H4847">
        <v>4.6738731174896402E-2</v>
      </c>
      <c r="I4847">
        <v>0.161627140974967</v>
      </c>
      <c r="J4847">
        <v>9.6021235004177408E-3</v>
      </c>
      <c r="K4847">
        <v>21</v>
      </c>
      <c r="L4847">
        <v>24</v>
      </c>
      <c r="M4847">
        <v>21</v>
      </c>
      <c r="N4847">
        <v>24</v>
      </c>
      <c r="O4847">
        <v>18</v>
      </c>
      <c r="P4847">
        <v>24</v>
      </c>
      <c r="Q4847">
        <v>18</v>
      </c>
      <c r="R4847">
        <v>24</v>
      </c>
      <c r="S4847">
        <v>49.363023133459798</v>
      </c>
      <c r="T4847">
        <v>49.956910168760103</v>
      </c>
      <c r="U4847">
        <v>8.5999999999999896E-2</v>
      </c>
      <c r="V4847">
        <v>0.12654320987654299</v>
      </c>
      <c r="W4847">
        <v>0</v>
      </c>
      <c r="X4847">
        <v>278.512194709916</v>
      </c>
      <c r="Y4847">
        <v>103.10364641144341</v>
      </c>
      <c r="Z4847">
        <v>12</v>
      </c>
    </row>
    <row r="4848" spans="1:26" x14ac:dyDescent="0.45">
      <c r="A4848">
        <v>4845</v>
      </c>
      <c r="B4848">
        <v>23.5608535766602</v>
      </c>
      <c r="C4848">
        <v>15.232076890766599</v>
      </c>
      <c r="D4848">
        <v>1.9563291743397699</v>
      </c>
      <c r="E4848">
        <v>1.9563291743397699</v>
      </c>
      <c r="F4848">
        <v>12.3397216871381</v>
      </c>
      <c r="G4848">
        <v>7953.2527499999997</v>
      </c>
      <c r="H4848">
        <v>5.9072781655034899E-2</v>
      </c>
      <c r="I4848">
        <v>0.14835968379446601</v>
      </c>
      <c r="J4848">
        <v>0</v>
      </c>
      <c r="K4848">
        <v>21</v>
      </c>
      <c r="L4848">
        <v>24</v>
      </c>
      <c r="M4848">
        <v>21</v>
      </c>
      <c r="N4848">
        <v>24</v>
      </c>
      <c r="O4848">
        <v>18</v>
      </c>
      <c r="P4848">
        <v>24</v>
      </c>
      <c r="Q4848">
        <v>18</v>
      </c>
      <c r="R4848">
        <v>24</v>
      </c>
      <c r="S4848">
        <v>49.386429400022401</v>
      </c>
      <c r="T4848">
        <v>49.939563583730497</v>
      </c>
      <c r="U4848">
        <v>7.7999999999999903E-2</v>
      </c>
      <c r="V4848">
        <v>0.109876543209876</v>
      </c>
      <c r="W4848">
        <v>0</v>
      </c>
      <c r="X4848">
        <v>254.6520441559575</v>
      </c>
      <c r="Y4848">
        <v>94.270753013000359</v>
      </c>
      <c r="Z4848">
        <v>12</v>
      </c>
    </row>
    <row r="4849" spans="1:26" x14ac:dyDescent="0.45">
      <c r="A4849">
        <v>4846</v>
      </c>
      <c r="B4849">
        <v>22.355950927734401</v>
      </c>
      <c r="C4849">
        <v>0</v>
      </c>
      <c r="D4849">
        <v>0</v>
      </c>
      <c r="E4849">
        <v>0</v>
      </c>
      <c r="F4849">
        <v>0</v>
      </c>
      <c r="G4849">
        <v>8440.6375000000007</v>
      </c>
      <c r="H4849">
        <v>5.8613632785853E-2</v>
      </c>
      <c r="I4849">
        <v>0.132891963109354</v>
      </c>
      <c r="J4849">
        <v>0</v>
      </c>
      <c r="K4849">
        <v>21</v>
      </c>
      <c r="L4849">
        <v>24</v>
      </c>
      <c r="M4849">
        <v>21</v>
      </c>
      <c r="N4849">
        <v>24</v>
      </c>
      <c r="O4849">
        <v>18</v>
      </c>
      <c r="P4849">
        <v>24</v>
      </c>
      <c r="Q4849">
        <v>18</v>
      </c>
      <c r="R4849">
        <v>24</v>
      </c>
      <c r="S4849">
        <v>49.5854754263773</v>
      </c>
      <c r="T4849">
        <v>49.896574426076597</v>
      </c>
      <c r="U4849">
        <v>0.14333333333333301</v>
      </c>
      <c r="V4849">
        <v>0.16975308641975301</v>
      </c>
      <c r="W4849">
        <v>0</v>
      </c>
      <c r="X4849">
        <v>392.80059677130453</v>
      </c>
      <c r="Y4849">
        <v>145.41256939177998</v>
      </c>
      <c r="Z4849">
        <v>12</v>
      </c>
    </row>
    <row r="4850" spans="1:26" x14ac:dyDescent="0.45">
      <c r="A4850">
        <v>4847</v>
      </c>
      <c r="B4850">
        <v>21.438653564453102</v>
      </c>
      <c r="C4850">
        <v>0</v>
      </c>
      <c r="D4850">
        <v>0</v>
      </c>
      <c r="E4850">
        <v>0</v>
      </c>
      <c r="F4850">
        <v>0</v>
      </c>
      <c r="G4850">
        <v>8186.7932499999997</v>
      </c>
      <c r="H4850">
        <v>4.1997691137114997E-2</v>
      </c>
      <c r="I4850">
        <v>5.2740447957839297E-2</v>
      </c>
      <c r="J4850">
        <v>0</v>
      </c>
      <c r="K4850">
        <v>21</v>
      </c>
      <c r="L4850">
        <v>24</v>
      </c>
      <c r="M4850">
        <v>21</v>
      </c>
      <c r="N4850">
        <v>24</v>
      </c>
      <c r="O4850">
        <v>18</v>
      </c>
      <c r="P4850">
        <v>24</v>
      </c>
      <c r="Q4850">
        <v>18</v>
      </c>
      <c r="R4850">
        <v>24</v>
      </c>
      <c r="S4850">
        <v>49.437384008231497</v>
      </c>
      <c r="T4850">
        <v>49.810645714245197</v>
      </c>
      <c r="U4850">
        <v>6.1333333333333198E-2</v>
      </c>
      <c r="V4850">
        <v>0.10370370370370401</v>
      </c>
      <c r="W4850">
        <v>0</v>
      </c>
      <c r="X4850">
        <v>200.51225241849198</v>
      </c>
      <c r="Y4850">
        <v>74.228506927859598</v>
      </c>
      <c r="Z4850">
        <v>12</v>
      </c>
    </row>
    <row r="4851" spans="1:26" x14ac:dyDescent="0.45">
      <c r="A4851">
        <v>4848</v>
      </c>
      <c r="B4851">
        <v>20.677735900878901</v>
      </c>
      <c r="C4851">
        <v>0</v>
      </c>
      <c r="D4851">
        <v>0</v>
      </c>
      <c r="E4851">
        <v>0</v>
      </c>
      <c r="F4851">
        <v>0</v>
      </c>
      <c r="G4851">
        <v>7643.6914999999999</v>
      </c>
      <c r="H4851">
        <v>3.9977436112714503E-2</v>
      </c>
      <c r="I4851">
        <v>3.6613965744400498E-2</v>
      </c>
      <c r="J4851">
        <v>0</v>
      </c>
      <c r="K4851">
        <v>21</v>
      </c>
      <c r="L4851">
        <v>24</v>
      </c>
      <c r="M4851">
        <v>21</v>
      </c>
      <c r="N4851">
        <v>24</v>
      </c>
      <c r="O4851">
        <v>18</v>
      </c>
      <c r="P4851">
        <v>24</v>
      </c>
      <c r="Q4851">
        <v>18</v>
      </c>
      <c r="R4851">
        <v>24</v>
      </c>
      <c r="S4851">
        <v>49.398050980254297</v>
      </c>
      <c r="T4851">
        <v>49.707620490785203</v>
      </c>
      <c r="U4851">
        <v>2.6666666666666599E-2</v>
      </c>
      <c r="V4851">
        <v>4.6296296296296301E-2</v>
      </c>
      <c r="W4851">
        <v>0</v>
      </c>
      <c r="X4851">
        <v>120.164935086008</v>
      </c>
      <c r="Y4851">
        <v>44.484382420188453</v>
      </c>
      <c r="Z4851">
        <v>12</v>
      </c>
    </row>
    <row r="4852" spans="1:26" x14ac:dyDescent="0.45">
      <c r="A4852">
        <v>4849</v>
      </c>
      <c r="B4852">
        <v>20.1756301879883</v>
      </c>
      <c r="C4852">
        <v>0</v>
      </c>
      <c r="D4852">
        <v>0</v>
      </c>
      <c r="E4852">
        <v>0</v>
      </c>
      <c r="F4852">
        <v>0</v>
      </c>
      <c r="G4852">
        <v>7215.8277500000004</v>
      </c>
      <c r="H4852">
        <v>3.5934302356089597E-2</v>
      </c>
      <c r="I4852">
        <v>2.4670619235836602E-2</v>
      </c>
      <c r="J4852">
        <v>0</v>
      </c>
      <c r="K4852">
        <v>21</v>
      </c>
      <c r="L4852">
        <v>24</v>
      </c>
      <c r="M4852">
        <v>21</v>
      </c>
      <c r="N4852">
        <v>24</v>
      </c>
      <c r="O4852">
        <v>18</v>
      </c>
      <c r="P4852">
        <v>24</v>
      </c>
      <c r="Q4852">
        <v>18</v>
      </c>
      <c r="R4852">
        <v>24</v>
      </c>
      <c r="S4852">
        <v>49.239148135053199</v>
      </c>
      <c r="T4852">
        <v>49.596098816647299</v>
      </c>
      <c r="U4852">
        <v>1.1333333333333299E-2</v>
      </c>
      <c r="V4852">
        <v>2.8395061728395E-2</v>
      </c>
      <c r="W4852">
        <v>0</v>
      </c>
      <c r="X4852">
        <v>72.184827599608496</v>
      </c>
      <c r="Y4852">
        <v>26.722416764740949</v>
      </c>
      <c r="Z4852">
        <v>12</v>
      </c>
    </row>
    <row r="4853" spans="1:26" x14ac:dyDescent="0.45">
      <c r="A4853">
        <v>4850</v>
      </c>
      <c r="B4853">
        <v>19.775643920898499</v>
      </c>
      <c r="C4853">
        <v>0</v>
      </c>
      <c r="D4853">
        <v>0</v>
      </c>
      <c r="E4853">
        <v>0</v>
      </c>
      <c r="F4853">
        <v>0</v>
      </c>
      <c r="G4853">
        <v>7059.0912500000004</v>
      </c>
      <c r="H4853">
        <v>3.0655402214409402E-2</v>
      </c>
      <c r="I4853">
        <v>1.8359683794466401E-2</v>
      </c>
      <c r="J4853">
        <v>0</v>
      </c>
      <c r="K4853">
        <v>21</v>
      </c>
      <c r="L4853">
        <v>24</v>
      </c>
      <c r="M4853">
        <v>21</v>
      </c>
      <c r="N4853">
        <v>24</v>
      </c>
      <c r="O4853">
        <v>18</v>
      </c>
      <c r="P4853">
        <v>24</v>
      </c>
      <c r="Q4853">
        <v>18</v>
      </c>
      <c r="R4853">
        <v>24</v>
      </c>
      <c r="S4853">
        <v>48.996392931784598</v>
      </c>
      <c r="T4853">
        <v>49.3908998562829</v>
      </c>
      <c r="U4853">
        <v>5.9999999999999897E-3</v>
      </c>
      <c r="V4853">
        <v>1.41975308641975E-2</v>
      </c>
      <c r="W4853">
        <v>0</v>
      </c>
      <c r="X4853">
        <v>26.750785020592851</v>
      </c>
      <c r="Y4853">
        <v>9.9029900032364697</v>
      </c>
      <c r="Z4853">
        <v>12</v>
      </c>
    </row>
    <row r="4854" spans="1:26" x14ac:dyDescent="0.45">
      <c r="A4854">
        <v>4851</v>
      </c>
      <c r="B4854">
        <v>19.4198699951172</v>
      </c>
      <c r="C4854">
        <v>0</v>
      </c>
      <c r="D4854">
        <v>0</v>
      </c>
      <c r="E4854">
        <v>0</v>
      </c>
      <c r="F4854">
        <v>0</v>
      </c>
      <c r="G4854">
        <v>6984.3535000000002</v>
      </c>
      <c r="H4854">
        <v>2.52112084798237E-2</v>
      </c>
      <c r="I4854">
        <v>1.2068511198946001E-2</v>
      </c>
      <c r="J4854">
        <v>0</v>
      </c>
      <c r="K4854">
        <v>21</v>
      </c>
      <c r="L4854">
        <v>24</v>
      </c>
      <c r="M4854">
        <v>21</v>
      </c>
      <c r="N4854">
        <v>24</v>
      </c>
      <c r="O4854">
        <v>18</v>
      </c>
      <c r="P4854">
        <v>24</v>
      </c>
      <c r="Q4854">
        <v>18</v>
      </c>
      <c r="R4854">
        <v>24</v>
      </c>
      <c r="S4854">
        <v>48.744495496982601</v>
      </c>
      <c r="T4854">
        <v>49.221189815126799</v>
      </c>
      <c r="U4854">
        <v>5.9999999999999897E-3</v>
      </c>
      <c r="V4854">
        <v>3.0864197530864099E-2</v>
      </c>
      <c r="W4854">
        <v>0</v>
      </c>
      <c r="X4854">
        <v>47.747119280340698</v>
      </c>
      <c r="Y4854">
        <v>17.675714733326931</v>
      </c>
      <c r="Z4854">
        <v>12</v>
      </c>
    </row>
    <row r="4855" spans="1:26" x14ac:dyDescent="0.45">
      <c r="A4855">
        <v>4852</v>
      </c>
      <c r="B4855">
        <v>19.357293701171901</v>
      </c>
      <c r="C4855">
        <v>0</v>
      </c>
      <c r="D4855">
        <v>0</v>
      </c>
      <c r="E4855">
        <v>0</v>
      </c>
      <c r="F4855">
        <v>0</v>
      </c>
      <c r="G4855">
        <v>6955.7437499999996</v>
      </c>
      <c r="H4855">
        <v>2.2330377289185101E-2</v>
      </c>
      <c r="I4855">
        <v>7.2463768115942004E-3</v>
      </c>
      <c r="J4855">
        <v>0</v>
      </c>
      <c r="K4855">
        <v>21</v>
      </c>
      <c r="L4855">
        <v>24</v>
      </c>
      <c r="M4855">
        <v>21</v>
      </c>
      <c r="N4855">
        <v>24</v>
      </c>
      <c r="O4855">
        <v>18</v>
      </c>
      <c r="P4855">
        <v>24</v>
      </c>
      <c r="Q4855">
        <v>18</v>
      </c>
      <c r="R4855">
        <v>24</v>
      </c>
      <c r="S4855">
        <v>48.494294811858403</v>
      </c>
      <c r="T4855">
        <v>49.060967502086697</v>
      </c>
      <c r="U4855">
        <v>4.6666666666666601E-3</v>
      </c>
      <c r="V4855">
        <v>8.6419753086419103E-3</v>
      </c>
      <c r="W4855">
        <v>0</v>
      </c>
      <c r="X4855">
        <v>26.250154696311348</v>
      </c>
      <c r="Y4855">
        <v>9.7176594758198043</v>
      </c>
      <c r="Z4855">
        <v>12</v>
      </c>
    </row>
    <row r="4856" spans="1:26" x14ac:dyDescent="0.45">
      <c r="A4856">
        <v>4853</v>
      </c>
      <c r="B4856">
        <v>20.074258422851599</v>
      </c>
      <c r="C4856">
        <v>8.1569482386112195</v>
      </c>
      <c r="D4856">
        <v>27.351033002138099</v>
      </c>
      <c r="E4856">
        <v>3.3119812309742001</v>
      </c>
      <c r="F4856">
        <v>3.3119812309742001</v>
      </c>
      <c r="G4856">
        <v>7130.4337500000001</v>
      </c>
      <c r="H4856">
        <v>2.1189064385790001E-2</v>
      </c>
      <c r="I4856">
        <v>4.9077733860342599E-3</v>
      </c>
      <c r="J4856">
        <v>1.1234124715674001E-2</v>
      </c>
      <c r="K4856">
        <v>21</v>
      </c>
      <c r="L4856">
        <v>24</v>
      </c>
      <c r="M4856">
        <v>21</v>
      </c>
      <c r="N4856">
        <v>24</v>
      </c>
      <c r="O4856">
        <v>18</v>
      </c>
      <c r="P4856">
        <v>24</v>
      </c>
      <c r="Q4856">
        <v>18</v>
      </c>
      <c r="R4856">
        <v>24</v>
      </c>
      <c r="S4856">
        <v>48.4663914463938</v>
      </c>
      <c r="T4856">
        <v>48.917982116572297</v>
      </c>
      <c r="U4856">
        <v>6.6666666666666602E-3</v>
      </c>
      <c r="V4856">
        <v>2.4691358024691401E-3</v>
      </c>
      <c r="W4856">
        <v>0</v>
      </c>
      <c r="X4856">
        <v>50.737542629318355</v>
      </c>
      <c r="Y4856">
        <v>18.78275262053555</v>
      </c>
      <c r="Z4856">
        <v>12</v>
      </c>
    </row>
    <row r="4857" spans="1:26" x14ac:dyDescent="0.45">
      <c r="A4857">
        <v>4854</v>
      </c>
      <c r="B4857">
        <v>22.816674804687501</v>
      </c>
      <c r="C4857">
        <v>19.9467878937721</v>
      </c>
      <c r="D4857">
        <v>138.07686018943801</v>
      </c>
      <c r="E4857">
        <v>19.165076971054098</v>
      </c>
      <c r="F4857">
        <v>19.165076971054098</v>
      </c>
      <c r="G4857">
        <v>7414.8332499999997</v>
      </c>
      <c r="H4857">
        <v>2.0171065750118101E-2</v>
      </c>
      <c r="I4857">
        <v>2.5757575757575802E-3</v>
      </c>
      <c r="J4857">
        <v>7.72057500809505E-2</v>
      </c>
      <c r="K4857">
        <v>21</v>
      </c>
      <c r="L4857">
        <v>24</v>
      </c>
      <c r="M4857">
        <v>21</v>
      </c>
      <c r="N4857">
        <v>24</v>
      </c>
      <c r="O4857">
        <v>18</v>
      </c>
      <c r="P4857">
        <v>24</v>
      </c>
      <c r="Q4857">
        <v>18</v>
      </c>
      <c r="R4857">
        <v>24</v>
      </c>
      <c r="S4857">
        <v>48.3333340512173</v>
      </c>
      <c r="T4857">
        <v>48.870502887863601</v>
      </c>
      <c r="U4857">
        <v>1.33333333333333E-3</v>
      </c>
      <c r="V4857">
        <v>2.6543209876543201E-2</v>
      </c>
      <c r="W4857">
        <v>0</v>
      </c>
      <c r="X4857">
        <v>73.287197211746701</v>
      </c>
      <c r="Y4857">
        <v>27.130507788629551</v>
      </c>
      <c r="Z4857">
        <v>12</v>
      </c>
    </row>
    <row r="4858" spans="1:26" x14ac:dyDescent="0.45">
      <c r="A4858">
        <v>4855</v>
      </c>
      <c r="B4858">
        <v>25.585252380371099</v>
      </c>
      <c r="C4858">
        <v>49.841359138488798</v>
      </c>
      <c r="D4858">
        <v>278.25028800964401</v>
      </c>
      <c r="E4858">
        <v>49.841359138488798</v>
      </c>
      <c r="F4858">
        <v>49.841359138488798</v>
      </c>
      <c r="G4858">
        <v>7792.9759999999997</v>
      </c>
      <c r="H4858">
        <v>1.5883927165870799E-2</v>
      </c>
      <c r="I4858">
        <v>1.0079051383399199E-3</v>
      </c>
      <c r="J4858">
        <v>0.19359551954203999</v>
      </c>
      <c r="K4858">
        <v>21</v>
      </c>
      <c r="L4858">
        <v>24</v>
      </c>
      <c r="M4858">
        <v>21</v>
      </c>
      <c r="N4858">
        <v>24</v>
      </c>
      <c r="O4858">
        <v>18</v>
      </c>
      <c r="P4858">
        <v>24</v>
      </c>
      <c r="Q4858">
        <v>18</v>
      </c>
      <c r="R4858">
        <v>24</v>
      </c>
      <c r="S4858">
        <v>48.855318748428097</v>
      </c>
      <c r="T4858">
        <v>49.3746136723639</v>
      </c>
      <c r="U4858">
        <v>6.4666666666666497E-2</v>
      </c>
      <c r="V4858">
        <v>0.12777777777777799</v>
      </c>
      <c r="W4858">
        <v>0</v>
      </c>
      <c r="X4858">
        <v>406.41156720960402</v>
      </c>
      <c r="Y4858">
        <v>150.45127401600251</v>
      </c>
      <c r="Z4858">
        <v>12</v>
      </c>
    </row>
    <row r="4859" spans="1:26" x14ac:dyDescent="0.45">
      <c r="A4859">
        <v>4856</v>
      </c>
      <c r="B4859">
        <v>27.2364822387696</v>
      </c>
      <c r="C4859">
        <v>81.532903671264705</v>
      </c>
      <c r="D4859">
        <v>306.12671279907198</v>
      </c>
      <c r="E4859">
        <v>81.532903671264705</v>
      </c>
      <c r="F4859">
        <v>81.532903671264705</v>
      </c>
      <c r="G4859">
        <v>8154.2830000000004</v>
      </c>
      <c r="H4859">
        <v>9.5424253555124097E-3</v>
      </c>
      <c r="I4859">
        <v>8.0368906455863004E-4</v>
      </c>
      <c r="J4859">
        <v>0.33190487421697901</v>
      </c>
      <c r="K4859">
        <v>21</v>
      </c>
      <c r="L4859">
        <v>24</v>
      </c>
      <c r="M4859">
        <v>21</v>
      </c>
      <c r="N4859">
        <v>24</v>
      </c>
      <c r="O4859">
        <v>18</v>
      </c>
      <c r="P4859">
        <v>24</v>
      </c>
      <c r="Q4859">
        <v>18</v>
      </c>
      <c r="R4859">
        <v>24</v>
      </c>
      <c r="S4859">
        <v>49.149516561957498</v>
      </c>
      <c r="T4859">
        <v>49.848110917207002</v>
      </c>
      <c r="U4859">
        <v>0.17066666666666599</v>
      </c>
      <c r="V4859">
        <v>0.23765432098765399</v>
      </c>
      <c r="W4859">
        <v>0</v>
      </c>
      <c r="X4859">
        <v>586.05712383441801</v>
      </c>
      <c r="Y4859">
        <v>216.95504764402401</v>
      </c>
      <c r="Z4859">
        <v>12</v>
      </c>
    </row>
    <row r="4860" spans="1:26" x14ac:dyDescent="0.45">
      <c r="A4860">
        <v>4857</v>
      </c>
      <c r="B4860">
        <v>28.796128845214898</v>
      </c>
      <c r="C4860">
        <v>109.23056983947799</v>
      </c>
      <c r="D4860">
        <v>227.70985031127901</v>
      </c>
      <c r="E4860">
        <v>111.31321573257399</v>
      </c>
      <c r="F4860">
        <v>109.23056983947799</v>
      </c>
      <c r="G4860">
        <v>8545.2252499999995</v>
      </c>
      <c r="H4860">
        <v>3.2691399485753302E-3</v>
      </c>
      <c r="I4860">
        <v>6.0606060606060595E-4</v>
      </c>
      <c r="J4860">
        <v>0.46679532126338702</v>
      </c>
      <c r="K4860">
        <v>21</v>
      </c>
      <c r="L4860">
        <v>24</v>
      </c>
      <c r="M4860">
        <v>21</v>
      </c>
      <c r="N4860">
        <v>24</v>
      </c>
      <c r="O4860">
        <v>18</v>
      </c>
      <c r="P4860">
        <v>24</v>
      </c>
      <c r="Q4860">
        <v>18</v>
      </c>
      <c r="R4860">
        <v>24</v>
      </c>
      <c r="S4860">
        <v>49.453400885163198</v>
      </c>
      <c r="T4860">
        <v>50</v>
      </c>
      <c r="U4860">
        <v>8.9333333333333195E-2</v>
      </c>
      <c r="V4860">
        <v>0.18271604938271599</v>
      </c>
      <c r="W4860">
        <v>0</v>
      </c>
      <c r="X4860">
        <v>398.75330712597003</v>
      </c>
      <c r="Y4860">
        <v>147.61622925032401</v>
      </c>
      <c r="Z4860">
        <v>12</v>
      </c>
    </row>
    <row r="4861" spans="1:26" x14ac:dyDescent="0.45">
      <c r="A4861">
        <v>4858</v>
      </c>
      <c r="B4861">
        <v>30.3570877075196</v>
      </c>
      <c r="C4861">
        <v>130.411376953125</v>
      </c>
      <c r="D4861">
        <v>135.586690425873</v>
      </c>
      <c r="E4861">
        <v>161.513446569443</v>
      </c>
      <c r="F4861">
        <v>130.411376953125</v>
      </c>
      <c r="G4861">
        <v>8708.8790000000008</v>
      </c>
      <c r="H4861">
        <v>8.2122054887967695E-4</v>
      </c>
      <c r="I4861">
        <v>1.01449275362319E-3</v>
      </c>
      <c r="J4861">
        <v>0.59598825518782494</v>
      </c>
      <c r="K4861">
        <v>21</v>
      </c>
      <c r="L4861">
        <v>24</v>
      </c>
      <c r="M4861">
        <v>21</v>
      </c>
      <c r="N4861">
        <v>24</v>
      </c>
      <c r="O4861">
        <v>18</v>
      </c>
      <c r="P4861">
        <v>24</v>
      </c>
      <c r="Q4861">
        <v>18</v>
      </c>
      <c r="R4861">
        <v>24</v>
      </c>
      <c r="S4861">
        <v>49.3277539052024</v>
      </c>
      <c r="T4861">
        <v>50</v>
      </c>
      <c r="U4861">
        <v>0.182666666666667</v>
      </c>
      <c r="V4861">
        <v>0.16049382716049401</v>
      </c>
      <c r="W4861">
        <v>0</v>
      </c>
      <c r="X4861">
        <v>391.92796032921899</v>
      </c>
      <c r="Y4861">
        <v>145.08952429400949</v>
      </c>
      <c r="Z4861">
        <v>12</v>
      </c>
    </row>
    <row r="4862" spans="1:26" x14ac:dyDescent="0.45">
      <c r="A4862">
        <v>4859</v>
      </c>
      <c r="B4862">
        <v>30.726823425292999</v>
      </c>
      <c r="C4862">
        <v>146.24000549316401</v>
      </c>
      <c r="D4862">
        <v>146.24000549316401</v>
      </c>
      <c r="E4862">
        <v>199.04681968688999</v>
      </c>
      <c r="F4862">
        <v>146.24000549316401</v>
      </c>
      <c r="G4862">
        <v>8770.6897499999995</v>
      </c>
      <c r="H4862">
        <v>5.7983942908117799E-4</v>
      </c>
      <c r="I4862">
        <v>2.3320158102766802E-3</v>
      </c>
      <c r="J4862">
        <v>0.67100634411740001</v>
      </c>
      <c r="K4862">
        <v>21</v>
      </c>
      <c r="L4862">
        <v>24</v>
      </c>
      <c r="M4862">
        <v>21</v>
      </c>
      <c r="N4862">
        <v>24</v>
      </c>
      <c r="O4862">
        <v>18</v>
      </c>
      <c r="P4862">
        <v>24</v>
      </c>
      <c r="Q4862">
        <v>18</v>
      </c>
      <c r="R4862">
        <v>24</v>
      </c>
      <c r="S4862">
        <v>49.399626205703797</v>
      </c>
      <c r="T4862">
        <v>49.991351802205998</v>
      </c>
      <c r="U4862">
        <v>7.9999999999999905E-2</v>
      </c>
      <c r="V4862">
        <v>0.165432098765432</v>
      </c>
      <c r="W4862">
        <v>0</v>
      </c>
      <c r="X4862">
        <v>317.9897401497185</v>
      </c>
      <c r="Y4862">
        <v>117.718011468085</v>
      </c>
      <c r="Z4862">
        <v>12</v>
      </c>
    </row>
    <row r="4863" spans="1:26" x14ac:dyDescent="0.45">
      <c r="A4863">
        <v>4860</v>
      </c>
      <c r="B4863">
        <v>31.284181213378901</v>
      </c>
      <c r="C4863">
        <v>146.40198135375999</v>
      </c>
      <c r="D4863">
        <v>146.40198135375999</v>
      </c>
      <c r="E4863">
        <v>187.94313526153601</v>
      </c>
      <c r="F4863">
        <v>146.40198135375999</v>
      </c>
      <c r="G4863">
        <v>8753.6797499999993</v>
      </c>
      <c r="H4863">
        <v>3.6469538752164602E-4</v>
      </c>
      <c r="I4863">
        <v>3.48484848484848E-3</v>
      </c>
      <c r="J4863">
        <v>0.69306884186877604</v>
      </c>
      <c r="K4863">
        <v>21</v>
      </c>
      <c r="L4863">
        <v>24</v>
      </c>
      <c r="M4863">
        <v>21</v>
      </c>
      <c r="N4863">
        <v>24</v>
      </c>
      <c r="O4863">
        <v>18</v>
      </c>
      <c r="P4863">
        <v>24</v>
      </c>
      <c r="Q4863">
        <v>18</v>
      </c>
      <c r="R4863">
        <v>24</v>
      </c>
      <c r="S4863">
        <v>49.450835932957503</v>
      </c>
      <c r="T4863">
        <v>50</v>
      </c>
      <c r="U4863">
        <v>9.3333333333333296E-2</v>
      </c>
      <c r="V4863">
        <v>0.141358024691358</v>
      </c>
      <c r="W4863">
        <v>0</v>
      </c>
      <c r="X4863">
        <v>308.17248079003696</v>
      </c>
      <c r="Y4863">
        <v>114.0837173259406</v>
      </c>
      <c r="Z4863">
        <v>12</v>
      </c>
    </row>
    <row r="4864" spans="1:26" x14ac:dyDescent="0.45">
      <c r="A4864">
        <v>4861</v>
      </c>
      <c r="B4864">
        <v>31.898156738281301</v>
      </c>
      <c r="C4864">
        <v>149.138454437256</v>
      </c>
      <c r="D4864">
        <v>149.138454437256</v>
      </c>
      <c r="E4864">
        <v>168.687789440155</v>
      </c>
      <c r="F4864">
        <v>157.58620691299399</v>
      </c>
      <c r="G4864">
        <v>8480.7114999999994</v>
      </c>
      <c r="H4864">
        <v>6.7429291074145995E-4</v>
      </c>
      <c r="I4864">
        <v>6.3636363636363604E-3</v>
      </c>
      <c r="J4864">
        <v>0.66560764811935103</v>
      </c>
      <c r="K4864">
        <v>21</v>
      </c>
      <c r="L4864">
        <v>24</v>
      </c>
      <c r="M4864">
        <v>21</v>
      </c>
      <c r="N4864">
        <v>24</v>
      </c>
      <c r="O4864">
        <v>18</v>
      </c>
      <c r="P4864">
        <v>24</v>
      </c>
      <c r="Q4864">
        <v>18</v>
      </c>
      <c r="R4864">
        <v>24</v>
      </c>
      <c r="S4864">
        <v>49.356817352283699</v>
      </c>
      <c r="T4864">
        <v>49.982703604411903</v>
      </c>
      <c r="U4864">
        <v>0.14333333333333301</v>
      </c>
      <c r="V4864">
        <v>0.13456790123456799</v>
      </c>
      <c r="W4864">
        <v>0</v>
      </c>
      <c r="X4864">
        <v>328.92037729774751</v>
      </c>
      <c r="Y4864">
        <v>121.76447179897301</v>
      </c>
      <c r="Z4864">
        <v>12</v>
      </c>
    </row>
    <row r="4865" spans="1:26" x14ac:dyDescent="0.45">
      <c r="A4865">
        <v>4862</v>
      </c>
      <c r="B4865">
        <v>32.013604736328197</v>
      </c>
      <c r="C4865">
        <v>160.61178207397501</v>
      </c>
      <c r="D4865">
        <v>160.61178207397501</v>
      </c>
      <c r="E4865">
        <v>161.42789798974999</v>
      </c>
      <c r="F4865">
        <v>308.32310676574701</v>
      </c>
      <c r="G4865">
        <v>8323.0392499999998</v>
      </c>
      <c r="H4865">
        <v>1.26725087894212E-3</v>
      </c>
      <c r="I4865">
        <v>1.1982872200263501E-2</v>
      </c>
      <c r="J4865">
        <v>0.62243207157219804</v>
      </c>
      <c r="K4865">
        <v>21</v>
      </c>
      <c r="L4865">
        <v>24</v>
      </c>
      <c r="M4865">
        <v>21</v>
      </c>
      <c r="N4865">
        <v>24</v>
      </c>
      <c r="O4865">
        <v>18</v>
      </c>
      <c r="P4865">
        <v>24</v>
      </c>
      <c r="Q4865">
        <v>18</v>
      </c>
      <c r="R4865">
        <v>24</v>
      </c>
      <c r="S4865">
        <v>49.273350453076098</v>
      </c>
      <c r="T4865">
        <v>49.965508177112604</v>
      </c>
      <c r="U4865">
        <v>5.0666666666666603E-2</v>
      </c>
      <c r="V4865">
        <v>0.13086419753086401</v>
      </c>
      <c r="W4865">
        <v>0</v>
      </c>
      <c r="X4865">
        <v>236.05380049057899</v>
      </c>
      <c r="Y4865">
        <v>87.385787919295154</v>
      </c>
      <c r="Z4865">
        <v>12</v>
      </c>
    </row>
    <row r="4866" spans="1:26" x14ac:dyDescent="0.45">
      <c r="A4866">
        <v>4863</v>
      </c>
      <c r="B4866">
        <v>32.004716491699199</v>
      </c>
      <c r="C4866">
        <v>156.04179382324199</v>
      </c>
      <c r="D4866">
        <v>156.04179382324199</v>
      </c>
      <c r="E4866">
        <v>156.04179382324199</v>
      </c>
      <c r="F4866">
        <v>467.86316680908197</v>
      </c>
      <c r="G4866">
        <v>8330.7072499999995</v>
      </c>
      <c r="H4866">
        <v>1.87070367843837E-3</v>
      </c>
      <c r="I4866">
        <v>1.78458498023715E-2</v>
      </c>
      <c r="J4866">
        <v>0.53994755209811596</v>
      </c>
      <c r="K4866">
        <v>21</v>
      </c>
      <c r="L4866">
        <v>24</v>
      </c>
      <c r="M4866">
        <v>21</v>
      </c>
      <c r="N4866">
        <v>24</v>
      </c>
      <c r="O4866">
        <v>18</v>
      </c>
      <c r="P4866">
        <v>24</v>
      </c>
      <c r="Q4866">
        <v>18</v>
      </c>
      <c r="R4866">
        <v>24</v>
      </c>
      <c r="S4866">
        <v>49.242558890343602</v>
      </c>
      <c r="T4866">
        <v>49.939764930902399</v>
      </c>
      <c r="U4866">
        <v>6.1333333333333302E-2</v>
      </c>
      <c r="V4866">
        <v>0.30617283950617202</v>
      </c>
      <c r="W4866">
        <v>0</v>
      </c>
      <c r="X4866">
        <v>422.06029043942203</v>
      </c>
      <c r="Y4866">
        <v>156.24434325075569</v>
      </c>
      <c r="Z4866">
        <v>12</v>
      </c>
    </row>
    <row r="4867" spans="1:26" x14ac:dyDescent="0.45">
      <c r="A4867">
        <v>4864</v>
      </c>
      <c r="B4867">
        <v>30.890550231933599</v>
      </c>
      <c r="C4867">
        <v>132.94422531127901</v>
      </c>
      <c r="D4867">
        <v>132.94422531127901</v>
      </c>
      <c r="E4867">
        <v>132.94422531127901</v>
      </c>
      <c r="F4867">
        <v>497.06518173217802</v>
      </c>
      <c r="G4867">
        <v>8257.4025000000001</v>
      </c>
      <c r="H4867">
        <v>3.4291861258330301E-3</v>
      </c>
      <c r="I4867">
        <v>2.3320158102766799E-2</v>
      </c>
      <c r="J4867">
        <v>0.42056861200945</v>
      </c>
      <c r="K4867">
        <v>21</v>
      </c>
      <c r="L4867">
        <v>24</v>
      </c>
      <c r="M4867">
        <v>21</v>
      </c>
      <c r="N4867">
        <v>24</v>
      </c>
      <c r="O4867">
        <v>18</v>
      </c>
      <c r="P4867">
        <v>24</v>
      </c>
      <c r="Q4867">
        <v>18</v>
      </c>
      <c r="R4867">
        <v>24</v>
      </c>
      <c r="S4867">
        <v>49.212889587607201</v>
      </c>
      <c r="T4867">
        <v>49.922769675404297</v>
      </c>
      <c r="U4867">
        <v>0.17399999999999999</v>
      </c>
      <c r="V4867">
        <v>0.156172839506173</v>
      </c>
      <c r="W4867">
        <v>0</v>
      </c>
      <c r="X4867">
        <v>387.2454284875455</v>
      </c>
      <c r="Y4867">
        <v>143.35607736965801</v>
      </c>
      <c r="Z4867">
        <v>12</v>
      </c>
    </row>
    <row r="4868" spans="1:26" x14ac:dyDescent="0.45">
      <c r="A4868">
        <v>4865</v>
      </c>
      <c r="B4868">
        <v>29.863687133789099</v>
      </c>
      <c r="C4868">
        <v>95.778367284685402</v>
      </c>
      <c r="D4868">
        <v>91.687631607055707</v>
      </c>
      <c r="E4868">
        <v>91.687631607055707</v>
      </c>
      <c r="F4868">
        <v>351.53520774841297</v>
      </c>
      <c r="G4868">
        <v>8344.9657499999994</v>
      </c>
      <c r="H4868">
        <v>5.7590386734533202E-3</v>
      </c>
      <c r="I4868">
        <v>2.77009222661397E-2</v>
      </c>
      <c r="J4868">
        <v>0.288084692168393</v>
      </c>
      <c r="K4868">
        <v>21</v>
      </c>
      <c r="L4868">
        <v>24</v>
      </c>
      <c r="M4868">
        <v>21</v>
      </c>
      <c r="N4868">
        <v>24</v>
      </c>
      <c r="O4868">
        <v>18</v>
      </c>
      <c r="P4868">
        <v>24</v>
      </c>
      <c r="Q4868">
        <v>18</v>
      </c>
      <c r="R4868">
        <v>24</v>
      </c>
      <c r="S4868">
        <v>49.0673078611634</v>
      </c>
      <c r="T4868">
        <v>49.982703604411903</v>
      </c>
      <c r="U4868">
        <v>6.9333333333333205E-2</v>
      </c>
      <c r="V4868">
        <v>0.15</v>
      </c>
      <c r="W4868">
        <v>0</v>
      </c>
      <c r="X4868">
        <v>278.99920247732501</v>
      </c>
      <c r="Y4868">
        <v>103.28393394500316</v>
      </c>
      <c r="Z4868">
        <v>12</v>
      </c>
    </row>
    <row r="4869" spans="1:26" x14ac:dyDescent="0.45">
      <c r="A4869">
        <v>4866</v>
      </c>
      <c r="B4869">
        <v>29.263688659667999</v>
      </c>
      <c r="C4869">
        <v>128.66049790382399</v>
      </c>
      <c r="D4869">
        <v>55.211947441101103</v>
      </c>
      <c r="E4869">
        <v>55.211947441101103</v>
      </c>
      <c r="F4869">
        <v>303.24747657775902</v>
      </c>
      <c r="G4869">
        <v>8260.6002499999995</v>
      </c>
      <c r="H4869">
        <v>9.2905494044183204E-3</v>
      </c>
      <c r="I4869">
        <v>3.1923583662714097E-2</v>
      </c>
      <c r="J4869">
        <v>0.16753646768177899</v>
      </c>
      <c r="K4869">
        <v>21</v>
      </c>
      <c r="L4869">
        <v>24</v>
      </c>
      <c r="M4869">
        <v>21</v>
      </c>
      <c r="N4869">
        <v>24</v>
      </c>
      <c r="O4869">
        <v>18</v>
      </c>
      <c r="P4869">
        <v>24</v>
      </c>
      <c r="Q4869">
        <v>18</v>
      </c>
      <c r="R4869">
        <v>24</v>
      </c>
      <c r="S4869">
        <v>49.188516108127303</v>
      </c>
      <c r="T4869">
        <v>49.982703604411903</v>
      </c>
      <c r="U4869">
        <v>7.06666666666666E-2</v>
      </c>
      <c r="V4869">
        <v>0.13641975308641999</v>
      </c>
      <c r="W4869">
        <v>0</v>
      </c>
      <c r="X4869">
        <v>287.616927649236</v>
      </c>
      <c r="Y4869">
        <v>106.4741672844129</v>
      </c>
      <c r="Z4869">
        <v>12</v>
      </c>
    </row>
    <row r="4870" spans="1:26" x14ac:dyDescent="0.45">
      <c r="A4870">
        <v>4867</v>
      </c>
      <c r="B4870">
        <v>28.1886688232422</v>
      </c>
      <c r="C4870">
        <v>296.12354469299299</v>
      </c>
      <c r="D4870">
        <v>30.195678234100299</v>
      </c>
      <c r="E4870">
        <v>30.195678234100299</v>
      </c>
      <c r="F4870">
        <v>483.312435150147</v>
      </c>
      <c r="G4870">
        <v>8078.2832500000004</v>
      </c>
      <c r="H4870">
        <v>1.5086319987406199E-2</v>
      </c>
      <c r="I4870">
        <v>3.7246376811594199E-2</v>
      </c>
      <c r="J4870">
        <v>6.8275215568072298E-2</v>
      </c>
      <c r="K4870">
        <v>21</v>
      </c>
      <c r="L4870">
        <v>24</v>
      </c>
      <c r="M4870">
        <v>21</v>
      </c>
      <c r="N4870">
        <v>24</v>
      </c>
      <c r="O4870">
        <v>18</v>
      </c>
      <c r="P4870">
        <v>24</v>
      </c>
      <c r="Q4870">
        <v>18</v>
      </c>
      <c r="R4870">
        <v>24</v>
      </c>
      <c r="S4870">
        <v>49.168441636249597</v>
      </c>
      <c r="T4870">
        <v>49.982754088556298</v>
      </c>
      <c r="U4870">
        <v>8.5999999999999896E-2</v>
      </c>
      <c r="V4870">
        <v>0.25987654320987602</v>
      </c>
      <c r="W4870">
        <v>0</v>
      </c>
      <c r="X4870">
        <v>406.66451942670648</v>
      </c>
      <c r="Y4870">
        <v>150.54491550261014</v>
      </c>
      <c r="Z4870">
        <v>12</v>
      </c>
    </row>
    <row r="4871" spans="1:26" x14ac:dyDescent="0.45">
      <c r="A4871">
        <v>4868</v>
      </c>
      <c r="B4871">
        <v>25.897233581542999</v>
      </c>
      <c r="C4871">
        <v>195.50318861007699</v>
      </c>
      <c r="D4871">
        <v>13.964367151260401</v>
      </c>
      <c r="E4871">
        <v>13.964367151260401</v>
      </c>
      <c r="F4871">
        <v>224.87546205520599</v>
      </c>
      <c r="G4871">
        <v>7966.5862500000003</v>
      </c>
      <c r="H4871">
        <v>2.08138741669728E-2</v>
      </c>
      <c r="I4871">
        <v>4.51646903820817E-2</v>
      </c>
      <c r="J4871">
        <v>1.0011872733886901E-2</v>
      </c>
      <c r="K4871">
        <v>21</v>
      </c>
      <c r="L4871">
        <v>24</v>
      </c>
      <c r="M4871">
        <v>21</v>
      </c>
      <c r="N4871">
        <v>24</v>
      </c>
      <c r="O4871">
        <v>18</v>
      </c>
      <c r="P4871">
        <v>24</v>
      </c>
      <c r="Q4871">
        <v>18</v>
      </c>
      <c r="R4871">
        <v>24</v>
      </c>
      <c r="S4871">
        <v>49.150329713483799</v>
      </c>
      <c r="T4871">
        <v>49.974206564348201</v>
      </c>
      <c r="U4871">
        <v>0.180666666666666</v>
      </c>
      <c r="V4871">
        <v>0.23950617283950601</v>
      </c>
      <c r="W4871">
        <v>0</v>
      </c>
      <c r="X4871">
        <v>477.86137767717048</v>
      </c>
      <c r="Y4871">
        <v>176.90159157673048</v>
      </c>
      <c r="Z4871">
        <v>12</v>
      </c>
    </row>
    <row r="4872" spans="1:26" x14ac:dyDescent="0.45">
      <c r="A4872">
        <v>4869</v>
      </c>
      <c r="B4872">
        <v>23.591798400878901</v>
      </c>
      <c r="C4872">
        <v>16.388021655380701</v>
      </c>
      <c r="D4872">
        <v>3.23808527737856</v>
      </c>
      <c r="E4872">
        <v>3.23808527737856</v>
      </c>
      <c r="F4872">
        <v>13.553257651627099</v>
      </c>
      <c r="G4872">
        <v>7883.7922500000004</v>
      </c>
      <c r="H4872">
        <v>2.55732801595214E-2</v>
      </c>
      <c r="I4872">
        <v>5.4545454545454598E-2</v>
      </c>
      <c r="J4872">
        <v>0</v>
      </c>
      <c r="K4872">
        <v>21</v>
      </c>
      <c r="L4872">
        <v>24</v>
      </c>
      <c r="M4872">
        <v>21</v>
      </c>
      <c r="N4872">
        <v>24</v>
      </c>
      <c r="O4872">
        <v>18</v>
      </c>
      <c r="P4872">
        <v>24</v>
      </c>
      <c r="Q4872">
        <v>18</v>
      </c>
      <c r="R4872">
        <v>24</v>
      </c>
      <c r="S4872">
        <v>49.3903798453603</v>
      </c>
      <c r="T4872">
        <v>49.957060738805097</v>
      </c>
      <c r="U4872">
        <v>9.4666666666666496E-2</v>
      </c>
      <c r="V4872">
        <v>0.15802469135802499</v>
      </c>
      <c r="W4872">
        <v>0</v>
      </c>
      <c r="X4872">
        <v>343.02122266294953</v>
      </c>
      <c r="Y4872">
        <v>126.98452536305649</v>
      </c>
      <c r="Z4872">
        <v>12</v>
      </c>
    </row>
    <row r="4873" spans="1:26" x14ac:dyDescent="0.45">
      <c r="A4873">
        <v>4870</v>
      </c>
      <c r="B4873">
        <v>21.767823791503901</v>
      </c>
      <c r="C4873">
        <v>0</v>
      </c>
      <c r="D4873">
        <v>0</v>
      </c>
      <c r="E4873">
        <v>0</v>
      </c>
      <c r="F4873">
        <v>0</v>
      </c>
      <c r="G4873">
        <v>8388.5275000000001</v>
      </c>
      <c r="H4873">
        <v>2.5570656451697499E-2</v>
      </c>
      <c r="I4873">
        <v>5.8735177865612699E-2</v>
      </c>
      <c r="J4873">
        <v>0</v>
      </c>
      <c r="K4873">
        <v>21</v>
      </c>
      <c r="L4873">
        <v>24</v>
      </c>
      <c r="M4873">
        <v>21</v>
      </c>
      <c r="N4873">
        <v>24</v>
      </c>
      <c r="O4873">
        <v>18</v>
      </c>
      <c r="P4873">
        <v>24</v>
      </c>
      <c r="Q4873">
        <v>18</v>
      </c>
      <c r="R4873">
        <v>24</v>
      </c>
      <c r="S4873">
        <v>49.369924986497701</v>
      </c>
      <c r="T4873">
        <v>49.9226681228606</v>
      </c>
      <c r="U4873">
        <v>7.9333333333333103E-2</v>
      </c>
      <c r="V4873">
        <v>0.11111111111111099</v>
      </c>
      <c r="W4873">
        <v>0</v>
      </c>
      <c r="X4873">
        <v>249.08895292175401</v>
      </c>
      <c r="Y4873">
        <v>92.211327959230744</v>
      </c>
      <c r="Z4873">
        <v>12</v>
      </c>
    </row>
    <row r="4874" spans="1:26" x14ac:dyDescent="0.45">
      <c r="A4874">
        <v>4871</v>
      </c>
      <c r="B4874">
        <v>20.8057342529297</v>
      </c>
      <c r="C4874">
        <v>0</v>
      </c>
      <c r="D4874">
        <v>0</v>
      </c>
      <c r="E4874">
        <v>0</v>
      </c>
      <c r="F4874">
        <v>0</v>
      </c>
      <c r="G4874">
        <v>8214.5407500000001</v>
      </c>
      <c r="H4874">
        <v>2.3663220863724601E-2</v>
      </c>
      <c r="I4874">
        <v>4.95849802371542E-2</v>
      </c>
      <c r="J4874">
        <v>0</v>
      </c>
      <c r="K4874">
        <v>21</v>
      </c>
      <c r="L4874">
        <v>24</v>
      </c>
      <c r="M4874">
        <v>21</v>
      </c>
      <c r="N4874">
        <v>24</v>
      </c>
      <c r="O4874">
        <v>18</v>
      </c>
      <c r="P4874">
        <v>24</v>
      </c>
      <c r="Q4874">
        <v>18</v>
      </c>
      <c r="R4874">
        <v>24</v>
      </c>
      <c r="S4874">
        <v>49.233556675604298</v>
      </c>
      <c r="T4874">
        <v>49.819240208467299</v>
      </c>
      <c r="U4874">
        <v>3.53333333333333E-2</v>
      </c>
      <c r="V4874">
        <v>7.5308641975308496E-2</v>
      </c>
      <c r="W4874">
        <v>0</v>
      </c>
      <c r="X4874">
        <v>145.60839807730599</v>
      </c>
      <c r="Y4874">
        <v>53.903409168621202</v>
      </c>
      <c r="Z4874">
        <v>12</v>
      </c>
    </row>
    <row r="4875" spans="1:26" x14ac:dyDescent="0.45">
      <c r="A4875">
        <v>4872</v>
      </c>
      <c r="B4875">
        <v>20.054307556152398</v>
      </c>
      <c r="C4875">
        <v>0</v>
      </c>
      <c r="D4875">
        <v>0</v>
      </c>
      <c r="E4875">
        <v>0</v>
      </c>
      <c r="F4875">
        <v>0</v>
      </c>
      <c r="G4875">
        <v>7824.2150000000001</v>
      </c>
      <c r="H4875">
        <v>2.1010652253765E-2</v>
      </c>
      <c r="I4875">
        <v>5.0876152832674597E-2</v>
      </c>
      <c r="J4875">
        <v>0</v>
      </c>
      <c r="K4875">
        <v>21</v>
      </c>
      <c r="L4875">
        <v>24</v>
      </c>
      <c r="M4875">
        <v>21</v>
      </c>
      <c r="N4875">
        <v>24</v>
      </c>
      <c r="O4875">
        <v>18</v>
      </c>
      <c r="P4875">
        <v>24</v>
      </c>
      <c r="Q4875">
        <v>18</v>
      </c>
      <c r="R4875">
        <v>24</v>
      </c>
      <c r="S4875">
        <v>49.012393936270101</v>
      </c>
      <c r="T4875">
        <v>49.673175069019997</v>
      </c>
      <c r="U4875">
        <v>0.11799999999999899</v>
      </c>
      <c r="V4875">
        <v>2.90123456790123E-2</v>
      </c>
      <c r="W4875">
        <v>0</v>
      </c>
      <c r="X4875">
        <v>163.54810368473471</v>
      </c>
      <c r="Y4875">
        <v>62.000349318210255</v>
      </c>
      <c r="Z4875">
        <v>12</v>
      </c>
    </row>
    <row r="4876" spans="1:26" x14ac:dyDescent="0.45">
      <c r="A4876">
        <v>4873</v>
      </c>
      <c r="B4876">
        <v>19.193856811523499</v>
      </c>
      <c r="C4876">
        <v>0</v>
      </c>
      <c r="D4876">
        <v>0</v>
      </c>
      <c r="E4876">
        <v>0</v>
      </c>
      <c r="F4876">
        <v>0</v>
      </c>
      <c r="G4876">
        <v>7412.8010000000004</v>
      </c>
      <c r="H4876">
        <v>1.7245631526473199E-2</v>
      </c>
      <c r="I4876">
        <v>4.7905138339921001E-2</v>
      </c>
      <c r="J4876">
        <v>0</v>
      </c>
      <c r="K4876">
        <v>21</v>
      </c>
      <c r="L4876">
        <v>24</v>
      </c>
      <c r="M4876">
        <v>21</v>
      </c>
      <c r="N4876">
        <v>24</v>
      </c>
      <c r="O4876">
        <v>18</v>
      </c>
      <c r="P4876">
        <v>24</v>
      </c>
      <c r="Q4876">
        <v>18</v>
      </c>
      <c r="R4876">
        <v>24</v>
      </c>
      <c r="S4876">
        <v>48.760388720699297</v>
      </c>
      <c r="T4876">
        <v>49.493420282687097</v>
      </c>
      <c r="U4876">
        <v>5.3333333333333297E-3</v>
      </c>
      <c r="V4876">
        <v>1.91358024691358E-2</v>
      </c>
      <c r="W4876">
        <v>0</v>
      </c>
      <c r="X4876">
        <v>34.186831595452752</v>
      </c>
      <c r="Y4876">
        <v>12.96007384522634</v>
      </c>
      <c r="Z4876">
        <v>12</v>
      </c>
    </row>
    <row r="4877" spans="1:26" x14ac:dyDescent="0.45">
      <c r="A4877">
        <v>4874</v>
      </c>
      <c r="B4877">
        <v>18.469346618652398</v>
      </c>
      <c r="C4877">
        <v>0</v>
      </c>
      <c r="D4877">
        <v>0</v>
      </c>
      <c r="E4877">
        <v>0</v>
      </c>
      <c r="F4877">
        <v>0</v>
      </c>
      <c r="G4877">
        <v>7109.6177500000003</v>
      </c>
      <c r="H4877">
        <v>1.31841318150811E-2</v>
      </c>
      <c r="I4877">
        <v>3.8570487483531E-2</v>
      </c>
      <c r="J4877">
        <v>0</v>
      </c>
      <c r="K4877">
        <v>21</v>
      </c>
      <c r="L4877">
        <v>24</v>
      </c>
      <c r="M4877">
        <v>21</v>
      </c>
      <c r="N4877">
        <v>24</v>
      </c>
      <c r="O4877">
        <v>18</v>
      </c>
      <c r="P4877">
        <v>24</v>
      </c>
      <c r="Q4877">
        <v>18</v>
      </c>
      <c r="R4877">
        <v>24</v>
      </c>
      <c r="S4877">
        <v>48.693356242854001</v>
      </c>
      <c r="T4877">
        <v>49.288770227561002</v>
      </c>
      <c r="U4877">
        <v>7.3333333333333297E-3</v>
      </c>
      <c r="V4877">
        <v>5.5555555555555497E-3</v>
      </c>
      <c r="W4877">
        <v>0</v>
      </c>
      <c r="X4877">
        <v>39.7143139249632</v>
      </c>
      <c r="Y4877">
        <v>15.05551749488497</v>
      </c>
      <c r="Z4877">
        <v>12</v>
      </c>
    </row>
    <row r="4878" spans="1:26" x14ac:dyDescent="0.45">
      <c r="A4878">
        <v>4875</v>
      </c>
      <c r="B4878">
        <v>18.1879364013672</v>
      </c>
      <c r="C4878">
        <v>0</v>
      </c>
      <c r="D4878">
        <v>0</v>
      </c>
      <c r="E4878">
        <v>0</v>
      </c>
      <c r="F4878">
        <v>0</v>
      </c>
      <c r="G4878">
        <v>6973.6422499999999</v>
      </c>
      <c r="H4878">
        <v>9.2748071574749406E-3</v>
      </c>
      <c r="I4878">
        <v>2.9558629776021101E-2</v>
      </c>
      <c r="J4878">
        <v>0</v>
      </c>
      <c r="K4878">
        <v>21</v>
      </c>
      <c r="L4878">
        <v>24</v>
      </c>
      <c r="M4878">
        <v>21</v>
      </c>
      <c r="N4878">
        <v>24</v>
      </c>
      <c r="O4878">
        <v>18</v>
      </c>
      <c r="P4878">
        <v>24</v>
      </c>
      <c r="Q4878">
        <v>18</v>
      </c>
      <c r="R4878">
        <v>24</v>
      </c>
      <c r="S4878">
        <v>48.443500025362297</v>
      </c>
      <c r="T4878">
        <v>49.076717110340198</v>
      </c>
      <c r="U4878">
        <v>9.9999999999999898E-3</v>
      </c>
      <c r="V4878">
        <v>5.5555555555555497E-3</v>
      </c>
      <c r="W4878">
        <v>0</v>
      </c>
      <c r="X4878">
        <v>19.45479259260685</v>
      </c>
      <c r="Y4878">
        <v>7.3752242274854352</v>
      </c>
      <c r="Z4878">
        <v>12</v>
      </c>
    </row>
    <row r="4879" spans="1:26" x14ac:dyDescent="0.45">
      <c r="A4879">
        <v>4876</v>
      </c>
      <c r="B4879">
        <v>17.987939453125001</v>
      </c>
      <c r="C4879">
        <v>0</v>
      </c>
      <c r="D4879">
        <v>0</v>
      </c>
      <c r="E4879">
        <v>0</v>
      </c>
      <c r="F4879">
        <v>0</v>
      </c>
      <c r="G4879">
        <v>6893.7742500000004</v>
      </c>
      <c r="H4879">
        <v>6.83475888125098E-3</v>
      </c>
      <c r="I4879">
        <v>2.1963109354413701E-2</v>
      </c>
      <c r="J4879">
        <v>0</v>
      </c>
      <c r="K4879">
        <v>21</v>
      </c>
      <c r="L4879">
        <v>24</v>
      </c>
      <c r="M4879">
        <v>21</v>
      </c>
      <c r="N4879">
        <v>24</v>
      </c>
      <c r="O4879">
        <v>18</v>
      </c>
      <c r="P4879">
        <v>24</v>
      </c>
      <c r="Q4879">
        <v>18</v>
      </c>
      <c r="R4879">
        <v>24</v>
      </c>
      <c r="S4879">
        <v>48.2481346117955</v>
      </c>
      <c r="T4879">
        <v>48.848605464709102</v>
      </c>
      <c r="U4879">
        <v>1.33333333333333E-3</v>
      </c>
      <c r="V4879">
        <v>0</v>
      </c>
      <c r="W4879">
        <v>0</v>
      </c>
      <c r="X4879">
        <v>8.7110790031976997</v>
      </c>
      <c r="Y4879">
        <v>3.3023308064634902</v>
      </c>
      <c r="Z4879">
        <v>12</v>
      </c>
    </row>
    <row r="4880" spans="1:26" x14ac:dyDescent="0.45">
      <c r="A4880">
        <v>4877</v>
      </c>
      <c r="B4880">
        <v>18.608171081542999</v>
      </c>
      <c r="C4880">
        <v>8.0985047221183795</v>
      </c>
      <c r="D4880">
        <v>30.429503321647601</v>
      </c>
      <c r="E4880">
        <v>2.5085607767105098</v>
      </c>
      <c r="F4880">
        <v>2.5085607767105098</v>
      </c>
      <c r="G4880">
        <v>6977.0237500000003</v>
      </c>
      <c r="H4880">
        <v>5.1923177834916302E-3</v>
      </c>
      <c r="I4880">
        <v>1.6488801054018402E-2</v>
      </c>
      <c r="J4880">
        <v>1.1018256826822E-2</v>
      </c>
      <c r="K4880">
        <v>21</v>
      </c>
      <c r="L4880">
        <v>24</v>
      </c>
      <c r="M4880">
        <v>21</v>
      </c>
      <c r="N4880">
        <v>24</v>
      </c>
      <c r="O4880">
        <v>18</v>
      </c>
      <c r="P4880">
        <v>24</v>
      </c>
      <c r="Q4880">
        <v>18</v>
      </c>
      <c r="R4880">
        <v>24</v>
      </c>
      <c r="S4880">
        <v>48.149715080368601</v>
      </c>
      <c r="T4880">
        <v>48.775189779452496</v>
      </c>
      <c r="U4880">
        <v>1.6666666666666601E-2</v>
      </c>
      <c r="V4880">
        <v>9.2592592592592501E-3</v>
      </c>
      <c r="W4880">
        <v>0</v>
      </c>
      <c r="X4880">
        <v>70.646798427530356</v>
      </c>
      <c r="Y4880">
        <v>26.781883018120901</v>
      </c>
      <c r="Z4880">
        <v>12</v>
      </c>
    </row>
    <row r="4881" spans="1:26" x14ac:dyDescent="0.45">
      <c r="A4881">
        <v>4878</v>
      </c>
      <c r="B4881">
        <v>20.678056335449199</v>
      </c>
      <c r="C4881">
        <v>21.1304376721382</v>
      </c>
      <c r="D4881">
        <v>155.13044953346301</v>
      </c>
      <c r="E4881">
        <v>20.257745981216399</v>
      </c>
      <c r="F4881">
        <v>20.257745981216399</v>
      </c>
      <c r="G4881">
        <v>6909.1660000000002</v>
      </c>
      <c r="H4881">
        <v>3.4291861258330301E-3</v>
      </c>
      <c r="I4881">
        <v>1.10803689064559E-2</v>
      </c>
      <c r="J4881">
        <v>7.3265161721026706E-2</v>
      </c>
      <c r="K4881">
        <v>21</v>
      </c>
      <c r="L4881">
        <v>24</v>
      </c>
      <c r="M4881">
        <v>21</v>
      </c>
      <c r="N4881">
        <v>24</v>
      </c>
      <c r="O4881">
        <v>18</v>
      </c>
      <c r="P4881">
        <v>24</v>
      </c>
      <c r="Q4881">
        <v>18</v>
      </c>
      <c r="R4881">
        <v>24</v>
      </c>
      <c r="S4881">
        <v>47.998439257192402</v>
      </c>
      <c r="T4881">
        <v>48.897519928468903</v>
      </c>
      <c r="U4881">
        <v>1.33333333333333E-3</v>
      </c>
      <c r="V4881">
        <v>3.1481481481481402E-2</v>
      </c>
      <c r="W4881">
        <v>0</v>
      </c>
      <c r="X4881">
        <v>105.2587569173251</v>
      </c>
      <c r="Y4881">
        <v>39.903120553783999</v>
      </c>
      <c r="Z4881">
        <v>12</v>
      </c>
    </row>
    <row r="4882" spans="1:26" x14ac:dyDescent="0.45">
      <c r="A4882">
        <v>4879</v>
      </c>
      <c r="B4882">
        <v>22.6614700317383</v>
      </c>
      <c r="C4882">
        <v>49.651954650878899</v>
      </c>
      <c r="D4882">
        <v>277.996391296387</v>
      </c>
      <c r="E4882">
        <v>49.651954650878899</v>
      </c>
      <c r="F4882">
        <v>49.651954650878899</v>
      </c>
      <c r="G4882">
        <v>7125.6790000000001</v>
      </c>
      <c r="H4882">
        <v>2.3482185023875699E-3</v>
      </c>
      <c r="I4882">
        <v>7.0355731225296399E-3</v>
      </c>
      <c r="J4882">
        <v>0.18698756361107</v>
      </c>
      <c r="K4882">
        <v>21</v>
      </c>
      <c r="L4882">
        <v>24</v>
      </c>
      <c r="M4882">
        <v>21</v>
      </c>
      <c r="N4882">
        <v>24</v>
      </c>
      <c r="O4882">
        <v>18</v>
      </c>
      <c r="P4882">
        <v>24</v>
      </c>
      <c r="Q4882">
        <v>18</v>
      </c>
      <c r="R4882">
        <v>24</v>
      </c>
      <c r="S4882">
        <v>48.639886554366697</v>
      </c>
      <c r="T4882">
        <v>49.442239048487501</v>
      </c>
      <c r="U4882">
        <v>0.117333333333333</v>
      </c>
      <c r="V4882">
        <v>0.15987654320987599</v>
      </c>
      <c r="W4882">
        <v>0</v>
      </c>
      <c r="X4882">
        <v>509.89423534655549</v>
      </c>
      <c r="Y4882">
        <v>193.29860753242701</v>
      </c>
      <c r="Z4882">
        <v>12</v>
      </c>
    </row>
    <row r="4883" spans="1:26" x14ac:dyDescent="0.45">
      <c r="A4883">
        <v>4880</v>
      </c>
      <c r="B4883">
        <v>25.1023269653321</v>
      </c>
      <c r="C4883">
        <v>81.216003417968807</v>
      </c>
      <c r="D4883">
        <v>305.43628692626999</v>
      </c>
      <c r="E4883">
        <v>81.216003417968807</v>
      </c>
      <c r="F4883">
        <v>81.216003417968807</v>
      </c>
      <c r="G4883">
        <v>7559.4160000000002</v>
      </c>
      <c r="H4883">
        <v>1.5348690769795899E-3</v>
      </c>
      <c r="I4883">
        <v>5.1119894598155502E-3</v>
      </c>
      <c r="J4883">
        <v>0.325124024097252</v>
      </c>
      <c r="K4883">
        <v>21</v>
      </c>
      <c r="L4883">
        <v>24</v>
      </c>
      <c r="M4883">
        <v>21</v>
      </c>
      <c r="N4883">
        <v>24</v>
      </c>
      <c r="O4883">
        <v>18</v>
      </c>
      <c r="P4883">
        <v>24</v>
      </c>
      <c r="Q4883">
        <v>18</v>
      </c>
      <c r="R4883">
        <v>24</v>
      </c>
      <c r="S4883">
        <v>48.948334855547898</v>
      </c>
      <c r="T4883">
        <v>49.706955702767203</v>
      </c>
      <c r="U4883">
        <v>9.2666666666666495E-2</v>
      </c>
      <c r="V4883">
        <v>0.329629629629629</v>
      </c>
      <c r="W4883">
        <v>0</v>
      </c>
      <c r="X4883">
        <v>564.77205468647253</v>
      </c>
      <c r="Y4883">
        <v>214.10254161811449</v>
      </c>
      <c r="Z4883">
        <v>12</v>
      </c>
    </row>
    <row r="4884" spans="1:26" x14ac:dyDescent="0.45">
      <c r="A4884">
        <v>4881</v>
      </c>
      <c r="B4884">
        <v>27.549974060058599</v>
      </c>
      <c r="C4884">
        <v>116.078184127808</v>
      </c>
      <c r="D4884">
        <v>235.36742687225299</v>
      </c>
      <c r="E4884">
        <v>118.889021418989</v>
      </c>
      <c r="F4884">
        <v>116.078184127808</v>
      </c>
      <c r="G4884">
        <v>8043.3472499999998</v>
      </c>
      <c r="H4884">
        <v>6.9790628115653001E-4</v>
      </c>
      <c r="I4884">
        <v>2.8853754940711498E-3</v>
      </c>
      <c r="J4884">
        <v>0.47651037565010201</v>
      </c>
      <c r="K4884">
        <v>21</v>
      </c>
      <c r="L4884">
        <v>24</v>
      </c>
      <c r="M4884">
        <v>21</v>
      </c>
      <c r="N4884">
        <v>24</v>
      </c>
      <c r="O4884">
        <v>18</v>
      </c>
      <c r="P4884">
        <v>24</v>
      </c>
      <c r="Q4884">
        <v>18</v>
      </c>
      <c r="R4884">
        <v>24</v>
      </c>
      <c r="S4884">
        <v>49.367955889662703</v>
      </c>
      <c r="T4884">
        <v>49.991351802205998</v>
      </c>
      <c r="U4884">
        <v>9.1999999999999901E-2</v>
      </c>
      <c r="V4884">
        <v>0.13888888888888901</v>
      </c>
      <c r="W4884">
        <v>0</v>
      </c>
      <c r="X4884">
        <v>394.93481686498296</v>
      </c>
      <c r="Y4884">
        <v>149.71800988138151</v>
      </c>
      <c r="Z4884">
        <v>12</v>
      </c>
    </row>
    <row r="4885" spans="1:26" x14ac:dyDescent="0.45">
      <c r="A4885">
        <v>4882</v>
      </c>
      <c r="B4885">
        <v>28.965455627441401</v>
      </c>
      <c r="C4885">
        <v>139.29972076416001</v>
      </c>
      <c r="D4885">
        <v>144.52646160125701</v>
      </c>
      <c r="E4885">
        <v>169.69246673583999</v>
      </c>
      <c r="F4885">
        <v>139.29972076416001</v>
      </c>
      <c r="G4885">
        <v>8328.2175000000007</v>
      </c>
      <c r="H4885">
        <v>3.8830875793671602E-4</v>
      </c>
      <c r="I4885">
        <v>6.9104084321475598E-3</v>
      </c>
      <c r="J4885">
        <v>0.58502396533321599</v>
      </c>
      <c r="K4885">
        <v>21</v>
      </c>
      <c r="L4885">
        <v>24</v>
      </c>
      <c r="M4885">
        <v>21</v>
      </c>
      <c r="N4885">
        <v>24</v>
      </c>
      <c r="O4885">
        <v>18</v>
      </c>
      <c r="P4885">
        <v>24</v>
      </c>
      <c r="Q4885">
        <v>18</v>
      </c>
      <c r="R4885">
        <v>24</v>
      </c>
      <c r="S4885">
        <v>49.454595955568699</v>
      </c>
      <c r="T4885">
        <v>49.982754088556298</v>
      </c>
      <c r="U4885">
        <v>0.19400000000000001</v>
      </c>
      <c r="V4885">
        <v>0.25308641975308599</v>
      </c>
      <c r="W4885">
        <v>0</v>
      </c>
      <c r="X4885">
        <v>516.48368606217491</v>
      </c>
      <c r="Y4885">
        <v>195.7966386130625</v>
      </c>
      <c r="Z4885">
        <v>12</v>
      </c>
    </row>
    <row r="4886" spans="1:26" x14ac:dyDescent="0.45">
      <c r="A4886">
        <v>4883</v>
      </c>
      <c r="B4886">
        <v>29.7989212036133</v>
      </c>
      <c r="C4886">
        <v>151.50140380859401</v>
      </c>
      <c r="D4886">
        <v>151.50140380859401</v>
      </c>
      <c r="E4886">
        <v>200.91753578186001</v>
      </c>
      <c r="F4886">
        <v>151.50140380859401</v>
      </c>
      <c r="G4886">
        <v>8368.6795000000002</v>
      </c>
      <c r="H4886">
        <v>3.90932465760613E-4</v>
      </c>
      <c r="I4886">
        <v>2.1686429512516502E-2</v>
      </c>
      <c r="J4886">
        <v>0.62667947216303599</v>
      </c>
      <c r="K4886">
        <v>21</v>
      </c>
      <c r="L4886">
        <v>24</v>
      </c>
      <c r="M4886">
        <v>21</v>
      </c>
      <c r="N4886">
        <v>24</v>
      </c>
      <c r="O4886">
        <v>18</v>
      </c>
      <c r="P4886">
        <v>24</v>
      </c>
      <c r="Q4886">
        <v>18</v>
      </c>
      <c r="R4886">
        <v>24</v>
      </c>
      <c r="S4886">
        <v>49.391599815448402</v>
      </c>
      <c r="T4886">
        <v>50</v>
      </c>
      <c r="U4886">
        <v>0.183999999999999</v>
      </c>
      <c r="V4886">
        <v>0.17407407407407399</v>
      </c>
      <c r="W4886">
        <v>0</v>
      </c>
      <c r="X4886">
        <v>416.77628358219954</v>
      </c>
      <c r="Y4886">
        <v>157.99801151747451</v>
      </c>
      <c r="Z4886">
        <v>12</v>
      </c>
    </row>
    <row r="4887" spans="1:26" x14ac:dyDescent="0.45">
      <c r="A4887">
        <v>4884</v>
      </c>
      <c r="B4887">
        <v>30.4453750610352</v>
      </c>
      <c r="C4887">
        <v>161.879161834717</v>
      </c>
      <c r="D4887">
        <v>161.879161834717</v>
      </c>
      <c r="E4887">
        <v>206.93019819259601</v>
      </c>
      <c r="F4887">
        <v>161.879161834717</v>
      </c>
      <c r="G4887">
        <v>8215.6467499999999</v>
      </c>
      <c r="H4887">
        <v>4.014272970562E-4</v>
      </c>
      <c r="I4887">
        <v>3.6890645586297802E-2</v>
      </c>
      <c r="J4887">
        <v>0.63257286540637103</v>
      </c>
      <c r="K4887">
        <v>21</v>
      </c>
      <c r="L4887">
        <v>24</v>
      </c>
      <c r="M4887">
        <v>21</v>
      </c>
      <c r="N4887">
        <v>24</v>
      </c>
      <c r="O4887">
        <v>18</v>
      </c>
      <c r="P4887">
        <v>24</v>
      </c>
      <c r="Q4887">
        <v>18</v>
      </c>
      <c r="R4887">
        <v>24</v>
      </c>
      <c r="S4887">
        <v>49.513585272951502</v>
      </c>
      <c r="T4887">
        <v>50</v>
      </c>
      <c r="U4887">
        <v>0.103333333333333</v>
      </c>
      <c r="V4887">
        <v>0.13456790123456799</v>
      </c>
      <c r="W4887">
        <v>0</v>
      </c>
      <c r="X4887">
        <v>318.0437786106985</v>
      </c>
      <c r="Y4887">
        <v>120.56896367540901</v>
      </c>
      <c r="Z4887">
        <v>12</v>
      </c>
    </row>
    <row r="4888" spans="1:26" x14ac:dyDescent="0.45">
      <c r="A4888">
        <v>4885</v>
      </c>
      <c r="B4888">
        <v>30.802423095703102</v>
      </c>
      <c r="C4888">
        <v>165.68213272094701</v>
      </c>
      <c r="D4888">
        <v>165.68213272094701</v>
      </c>
      <c r="E4888">
        <v>190.61281657218899</v>
      </c>
      <c r="F4888">
        <v>174.79240655899</v>
      </c>
      <c r="G4888">
        <v>8001.9437500000004</v>
      </c>
      <c r="H4888">
        <v>8.7631841318150795E-4</v>
      </c>
      <c r="I4888">
        <v>4.3682476943346503E-2</v>
      </c>
      <c r="J4888">
        <v>0.62094797983633998</v>
      </c>
      <c r="K4888">
        <v>21</v>
      </c>
      <c r="L4888">
        <v>24</v>
      </c>
      <c r="M4888">
        <v>21</v>
      </c>
      <c r="N4888">
        <v>24</v>
      </c>
      <c r="O4888">
        <v>18</v>
      </c>
      <c r="P4888">
        <v>24</v>
      </c>
      <c r="Q4888">
        <v>18</v>
      </c>
      <c r="R4888">
        <v>24</v>
      </c>
      <c r="S4888">
        <v>49.472092646530101</v>
      </c>
      <c r="T4888">
        <v>49.948110813235701</v>
      </c>
      <c r="U4888">
        <v>5.5333333333333297E-2</v>
      </c>
      <c r="V4888">
        <v>0.108641975308642</v>
      </c>
      <c r="W4888">
        <v>0</v>
      </c>
      <c r="X4888">
        <v>217.896263809196</v>
      </c>
      <c r="Y4888">
        <v>82.6034919814483</v>
      </c>
      <c r="Z4888">
        <v>12</v>
      </c>
    </row>
    <row r="4889" spans="1:26" x14ac:dyDescent="0.45">
      <c r="A4889">
        <v>4886</v>
      </c>
      <c r="B4889">
        <v>29.771417236328102</v>
      </c>
      <c r="C4889">
        <v>153.67852783203099</v>
      </c>
      <c r="D4889">
        <v>153.67852783203099</v>
      </c>
      <c r="E4889">
        <v>155.026111602783</v>
      </c>
      <c r="F4889">
        <v>265.79822731018101</v>
      </c>
      <c r="G4889">
        <v>7721.4435000000003</v>
      </c>
      <c r="H4889">
        <v>1.63981738993546E-3</v>
      </c>
      <c r="I4889">
        <v>3.6159420289855103E-2</v>
      </c>
      <c r="J4889">
        <v>0.60237134873457399</v>
      </c>
      <c r="K4889">
        <v>21</v>
      </c>
      <c r="L4889">
        <v>24</v>
      </c>
      <c r="M4889">
        <v>21</v>
      </c>
      <c r="N4889">
        <v>24</v>
      </c>
      <c r="O4889">
        <v>18</v>
      </c>
      <c r="P4889">
        <v>24</v>
      </c>
      <c r="Q4889">
        <v>18</v>
      </c>
      <c r="R4889">
        <v>24</v>
      </c>
      <c r="S4889">
        <v>49.303137564851902</v>
      </c>
      <c r="T4889">
        <v>49.956859979318601</v>
      </c>
      <c r="U4889">
        <v>3.8666666666666599E-2</v>
      </c>
      <c r="V4889">
        <v>0.116666666666667</v>
      </c>
      <c r="W4889">
        <v>0</v>
      </c>
      <c r="X4889">
        <v>205.12026176045399</v>
      </c>
      <c r="Y4889">
        <v>77.760167161008397</v>
      </c>
      <c r="Z4889">
        <v>12</v>
      </c>
    </row>
    <row r="4890" spans="1:26" x14ac:dyDescent="0.45">
      <c r="A4890">
        <v>4887</v>
      </c>
      <c r="B4890">
        <v>28.299371337890602</v>
      </c>
      <c r="C4890">
        <v>98.553541183471694</v>
      </c>
      <c r="D4890">
        <v>98.553541183471694</v>
      </c>
      <c r="E4890">
        <v>98.553541183471694</v>
      </c>
      <c r="F4890">
        <v>195.62658452987699</v>
      </c>
      <c r="G4890">
        <v>7737.4345000000003</v>
      </c>
      <c r="H4890">
        <v>2.4085637823372001E-3</v>
      </c>
      <c r="I4890">
        <v>3.3774703557312297E-2</v>
      </c>
      <c r="J4890">
        <v>0.497043809188776</v>
      </c>
      <c r="K4890">
        <v>21</v>
      </c>
      <c r="L4890">
        <v>24</v>
      </c>
      <c r="M4890">
        <v>21</v>
      </c>
      <c r="N4890">
        <v>24</v>
      </c>
      <c r="O4890">
        <v>18</v>
      </c>
      <c r="P4890">
        <v>24</v>
      </c>
      <c r="Q4890">
        <v>18</v>
      </c>
      <c r="R4890">
        <v>24</v>
      </c>
      <c r="S4890">
        <v>49.282705463456701</v>
      </c>
      <c r="T4890">
        <v>49.948413128696501</v>
      </c>
      <c r="U4890">
        <v>6.4666666666666595E-2</v>
      </c>
      <c r="V4890">
        <v>0.12777777777777799</v>
      </c>
      <c r="W4890">
        <v>0</v>
      </c>
      <c r="X4890">
        <v>255.507726557209</v>
      </c>
      <c r="Y4890">
        <v>96.861828068553351</v>
      </c>
      <c r="Z4890">
        <v>12</v>
      </c>
    </row>
    <row r="4891" spans="1:26" x14ac:dyDescent="0.45">
      <c r="A4891">
        <v>4888</v>
      </c>
      <c r="B4891">
        <v>28.3106475830078</v>
      </c>
      <c r="C4891">
        <v>75.006059646606502</v>
      </c>
      <c r="D4891">
        <v>75.006059646606502</v>
      </c>
      <c r="E4891">
        <v>75.006059646606502</v>
      </c>
      <c r="F4891">
        <v>137.77105331420901</v>
      </c>
      <c r="G4891">
        <v>7770.527</v>
      </c>
      <c r="H4891">
        <v>4.7961379020832204E-3</v>
      </c>
      <c r="I4891">
        <v>4.2635046113306999E-2</v>
      </c>
      <c r="J4891">
        <v>0.33369278001862901</v>
      </c>
      <c r="K4891">
        <v>21</v>
      </c>
      <c r="L4891">
        <v>24</v>
      </c>
      <c r="M4891">
        <v>21</v>
      </c>
      <c r="N4891">
        <v>24</v>
      </c>
      <c r="O4891">
        <v>18</v>
      </c>
      <c r="P4891">
        <v>24</v>
      </c>
      <c r="Q4891">
        <v>18</v>
      </c>
      <c r="R4891">
        <v>24</v>
      </c>
      <c r="S4891">
        <v>49.263470543472799</v>
      </c>
      <c r="T4891">
        <v>49.922769675404297</v>
      </c>
      <c r="U4891">
        <v>7.6666666666666605E-2</v>
      </c>
      <c r="V4891">
        <v>0.102469135802469</v>
      </c>
      <c r="W4891">
        <v>0</v>
      </c>
      <c r="X4891">
        <v>239.63340692092351</v>
      </c>
      <c r="Y4891">
        <v>90.843945008680549</v>
      </c>
      <c r="Z4891">
        <v>12</v>
      </c>
    </row>
    <row r="4892" spans="1:26" x14ac:dyDescent="0.45">
      <c r="A4892">
        <v>4889</v>
      </c>
      <c r="B4892">
        <v>28.544488525390602</v>
      </c>
      <c r="C4892">
        <v>86.213709533214598</v>
      </c>
      <c r="D4892">
        <v>85.665918350219698</v>
      </c>
      <c r="E4892">
        <v>85.665918350219698</v>
      </c>
      <c r="F4892">
        <v>152.725694179535</v>
      </c>
      <c r="G4892">
        <v>8003.4030000000002</v>
      </c>
      <c r="H4892">
        <v>8.4089835755890192E-3</v>
      </c>
      <c r="I4892">
        <v>5.9736495388669299E-2</v>
      </c>
      <c r="J4892">
        <v>0.178009058456225</v>
      </c>
      <c r="K4892">
        <v>21</v>
      </c>
      <c r="L4892">
        <v>24</v>
      </c>
      <c r="M4892">
        <v>21</v>
      </c>
      <c r="N4892">
        <v>24</v>
      </c>
      <c r="O4892">
        <v>18</v>
      </c>
      <c r="P4892">
        <v>24</v>
      </c>
      <c r="Q4892">
        <v>18</v>
      </c>
      <c r="R4892">
        <v>24</v>
      </c>
      <c r="S4892">
        <v>49.128325510304897</v>
      </c>
      <c r="T4892">
        <v>49.931316320654702</v>
      </c>
      <c r="U4892">
        <v>8.4666666666666598E-2</v>
      </c>
      <c r="V4892">
        <v>0.15864197530864199</v>
      </c>
      <c r="W4892">
        <v>0</v>
      </c>
      <c r="X4892">
        <v>294.66742419689149</v>
      </c>
      <c r="Y4892">
        <v>111.70709302824989</v>
      </c>
      <c r="Z4892">
        <v>12</v>
      </c>
    </row>
    <row r="4893" spans="1:26" x14ac:dyDescent="0.45">
      <c r="A4893">
        <v>4890</v>
      </c>
      <c r="B4893">
        <v>27.6875701904297</v>
      </c>
      <c r="C4893">
        <v>76.123880207538605</v>
      </c>
      <c r="D4893">
        <v>71.199004173278794</v>
      </c>
      <c r="E4893">
        <v>71.199004173278794</v>
      </c>
      <c r="F4893">
        <v>89.732867956161499</v>
      </c>
      <c r="G4893">
        <v>8085.3122499999999</v>
      </c>
      <c r="H4893">
        <v>1.2753843731962001E-2</v>
      </c>
      <c r="I4893">
        <v>6.8899868247694299E-2</v>
      </c>
      <c r="J4893">
        <v>9.4878934092335498E-2</v>
      </c>
      <c r="K4893">
        <v>21</v>
      </c>
      <c r="L4893">
        <v>24</v>
      </c>
      <c r="M4893">
        <v>21</v>
      </c>
      <c r="N4893">
        <v>24</v>
      </c>
      <c r="O4893">
        <v>18</v>
      </c>
      <c r="P4893">
        <v>24</v>
      </c>
      <c r="Q4893">
        <v>18</v>
      </c>
      <c r="R4893">
        <v>24</v>
      </c>
      <c r="S4893">
        <v>49.2806967506924</v>
      </c>
      <c r="T4893">
        <v>49.982754088556298</v>
      </c>
      <c r="U4893">
        <v>0.108666666666666</v>
      </c>
      <c r="V4893">
        <v>0.20740740740740701</v>
      </c>
      <c r="W4893">
        <v>0</v>
      </c>
      <c r="X4893">
        <v>406.56429326713146</v>
      </c>
      <c r="Y4893">
        <v>154.1266919943275</v>
      </c>
      <c r="Z4893">
        <v>12</v>
      </c>
    </row>
    <row r="4894" spans="1:26" x14ac:dyDescent="0.45">
      <c r="A4894">
        <v>4891</v>
      </c>
      <c r="B4894">
        <v>26.359910583496099</v>
      </c>
      <c r="C4894">
        <v>46.479901283979402</v>
      </c>
      <c r="D4894">
        <v>42.935678005218499</v>
      </c>
      <c r="E4894">
        <v>42.935678005218499</v>
      </c>
      <c r="F4894">
        <v>49.592983484268203</v>
      </c>
      <c r="G4894">
        <v>7999.68</v>
      </c>
      <c r="H4894">
        <v>1.6104318623078099E-2</v>
      </c>
      <c r="I4894">
        <v>6.2588932806324105E-2</v>
      </c>
      <c r="J4894">
        <v>4.6838334939017297E-2</v>
      </c>
      <c r="K4894">
        <v>21</v>
      </c>
      <c r="L4894">
        <v>24</v>
      </c>
      <c r="M4894">
        <v>21</v>
      </c>
      <c r="N4894">
        <v>24</v>
      </c>
      <c r="O4894">
        <v>18</v>
      </c>
      <c r="P4894">
        <v>24</v>
      </c>
      <c r="Q4894">
        <v>18</v>
      </c>
      <c r="R4894">
        <v>24</v>
      </c>
      <c r="S4894">
        <v>49.219369986140002</v>
      </c>
      <c r="T4894">
        <v>49.974206564348201</v>
      </c>
      <c r="U4894">
        <v>8.5333333333333206E-2</v>
      </c>
      <c r="V4894">
        <v>0.32037037037036997</v>
      </c>
      <c r="W4894">
        <v>0</v>
      </c>
      <c r="X4894">
        <v>458.796613753923</v>
      </c>
      <c r="Y4894">
        <v>173.92772938283986</v>
      </c>
      <c r="Z4894">
        <v>12</v>
      </c>
    </row>
    <row r="4895" spans="1:26" x14ac:dyDescent="0.45">
      <c r="A4895">
        <v>4892</v>
      </c>
      <c r="B4895">
        <v>24.8599258422852</v>
      </c>
      <c r="C4895">
        <v>18.065808624029199</v>
      </c>
      <c r="D4895">
        <v>17.4231617450714</v>
      </c>
      <c r="E4895">
        <v>17.4231617450714</v>
      </c>
      <c r="F4895">
        <v>18.124411195516601</v>
      </c>
      <c r="G4895">
        <v>8008.5635000000002</v>
      </c>
      <c r="H4895">
        <v>1.7961903762397001E-2</v>
      </c>
      <c r="I4895">
        <v>5.3050065876152797E-2</v>
      </c>
      <c r="J4895">
        <v>7.2285761114198096E-3</v>
      </c>
      <c r="K4895">
        <v>21</v>
      </c>
      <c r="L4895">
        <v>24</v>
      </c>
      <c r="M4895">
        <v>21</v>
      </c>
      <c r="N4895">
        <v>24</v>
      </c>
      <c r="O4895">
        <v>18</v>
      </c>
      <c r="P4895">
        <v>24</v>
      </c>
      <c r="Q4895">
        <v>18</v>
      </c>
      <c r="R4895">
        <v>24</v>
      </c>
      <c r="S4895">
        <v>49.200486714369802</v>
      </c>
      <c r="T4895">
        <v>49.965708936599199</v>
      </c>
      <c r="U4895">
        <v>6.9333333333333205E-2</v>
      </c>
      <c r="V4895">
        <v>0.15</v>
      </c>
      <c r="W4895">
        <v>0</v>
      </c>
      <c r="X4895">
        <v>281.86507695465752</v>
      </c>
      <c r="Y4895">
        <v>106.85378086364284</v>
      </c>
      <c r="Z4895">
        <v>12</v>
      </c>
    </row>
    <row r="4896" spans="1:26" x14ac:dyDescent="0.45">
      <c r="A4896">
        <v>4893</v>
      </c>
      <c r="B4896">
        <v>23.297006225585999</v>
      </c>
      <c r="C4896">
        <v>3.7694337619468601</v>
      </c>
      <c r="D4896">
        <v>3.4248012453317598</v>
      </c>
      <c r="E4896">
        <v>3.4248012453317598</v>
      </c>
      <c r="F4896">
        <v>3.69603274483234</v>
      </c>
      <c r="G4896">
        <v>7942.4032500000003</v>
      </c>
      <c r="H4896">
        <v>1.9281628797817099E-2</v>
      </c>
      <c r="I4896">
        <v>5.3596837944664001E-2</v>
      </c>
      <c r="J4896">
        <v>0</v>
      </c>
      <c r="K4896">
        <v>21</v>
      </c>
      <c r="L4896">
        <v>24</v>
      </c>
      <c r="M4896">
        <v>21</v>
      </c>
      <c r="N4896">
        <v>24</v>
      </c>
      <c r="O4896">
        <v>18</v>
      </c>
      <c r="P4896">
        <v>24</v>
      </c>
      <c r="Q4896">
        <v>18</v>
      </c>
      <c r="R4896">
        <v>24</v>
      </c>
      <c r="S4896">
        <v>49.264754980754397</v>
      </c>
      <c r="T4896">
        <v>49.948612716242799</v>
      </c>
      <c r="U4896">
        <v>8.26666666666665E-2</v>
      </c>
      <c r="V4896">
        <v>0.12716049382715999</v>
      </c>
      <c r="W4896">
        <v>0</v>
      </c>
      <c r="X4896">
        <v>280.75506561590703</v>
      </c>
      <c r="Y4896">
        <v>106.43298056575415</v>
      </c>
      <c r="Z4896">
        <v>12</v>
      </c>
    </row>
    <row r="4897" spans="1:26" x14ac:dyDescent="0.45">
      <c r="A4897">
        <v>4894</v>
      </c>
      <c r="B4897">
        <v>22.642327880859401</v>
      </c>
      <c r="C4897">
        <v>0</v>
      </c>
      <c r="D4897">
        <v>0</v>
      </c>
      <c r="E4897">
        <v>0</v>
      </c>
      <c r="F4897">
        <v>0</v>
      </c>
      <c r="G4897">
        <v>8183.7044999999998</v>
      </c>
      <c r="H4897">
        <v>1.9591226321036902E-2</v>
      </c>
      <c r="I4897">
        <v>5.6133069828722001E-2</v>
      </c>
      <c r="J4897">
        <v>0</v>
      </c>
      <c r="K4897">
        <v>21</v>
      </c>
      <c r="L4897">
        <v>24</v>
      </c>
      <c r="M4897">
        <v>21</v>
      </c>
      <c r="N4897">
        <v>24</v>
      </c>
      <c r="O4897">
        <v>18</v>
      </c>
      <c r="P4897">
        <v>24</v>
      </c>
      <c r="Q4897">
        <v>18</v>
      </c>
      <c r="R4897">
        <v>24</v>
      </c>
      <c r="S4897">
        <v>49.4120451018483</v>
      </c>
      <c r="T4897">
        <v>49.922968097851601</v>
      </c>
      <c r="U4897">
        <v>0.15333333333333299</v>
      </c>
      <c r="V4897">
        <v>0.109876543209876</v>
      </c>
      <c r="W4897">
        <v>0</v>
      </c>
      <c r="X4897">
        <v>341.05192083050304</v>
      </c>
      <c r="Y4897">
        <v>129.2912467386285</v>
      </c>
      <c r="Z4897">
        <v>12</v>
      </c>
    </row>
    <row r="4898" spans="1:26" x14ac:dyDescent="0.45">
      <c r="A4898">
        <v>4895</v>
      </c>
      <c r="B4898">
        <v>22.403443908691401</v>
      </c>
      <c r="C4898">
        <v>0</v>
      </c>
      <c r="D4898">
        <v>0</v>
      </c>
      <c r="E4898">
        <v>0</v>
      </c>
      <c r="F4898">
        <v>0</v>
      </c>
      <c r="G4898">
        <v>7970.3317500000003</v>
      </c>
      <c r="H4898">
        <v>2.4786167812352398E-2</v>
      </c>
      <c r="I4898">
        <v>5.7193675889328097E-2</v>
      </c>
      <c r="J4898">
        <v>0</v>
      </c>
      <c r="K4898">
        <v>21</v>
      </c>
      <c r="L4898">
        <v>24</v>
      </c>
      <c r="M4898">
        <v>21</v>
      </c>
      <c r="N4898">
        <v>24</v>
      </c>
      <c r="O4898">
        <v>18</v>
      </c>
      <c r="P4898">
        <v>24</v>
      </c>
      <c r="Q4898">
        <v>18</v>
      </c>
      <c r="R4898">
        <v>24</v>
      </c>
      <c r="S4898">
        <v>49.254199297993303</v>
      </c>
      <c r="T4898">
        <v>49.8196394006331</v>
      </c>
      <c r="U4898">
        <v>5.9999999999999797E-2</v>
      </c>
      <c r="V4898">
        <v>6.8518518518518395E-2</v>
      </c>
      <c r="W4898">
        <v>0</v>
      </c>
      <c r="X4898">
        <v>160.59712516056649</v>
      </c>
      <c r="Y4898">
        <v>60.881646653936997</v>
      </c>
      <c r="Z4898">
        <v>12</v>
      </c>
    </row>
    <row r="4899" spans="1:26" x14ac:dyDescent="0.45">
      <c r="A4899">
        <v>4896</v>
      </c>
      <c r="B4899">
        <v>21.8550811767578</v>
      </c>
      <c r="C4899">
        <v>0</v>
      </c>
      <c r="D4899">
        <v>0</v>
      </c>
      <c r="E4899">
        <v>0</v>
      </c>
      <c r="F4899">
        <v>0</v>
      </c>
      <c r="G4899">
        <v>7436.6142499999996</v>
      </c>
      <c r="H4899">
        <v>3.2224379493099697E-2</v>
      </c>
      <c r="I4899">
        <v>0.100909090909091</v>
      </c>
      <c r="J4899">
        <v>0</v>
      </c>
      <c r="K4899">
        <v>21</v>
      </c>
      <c r="L4899">
        <v>24</v>
      </c>
      <c r="M4899">
        <v>21</v>
      </c>
      <c r="N4899">
        <v>24</v>
      </c>
      <c r="O4899">
        <v>18</v>
      </c>
      <c r="P4899">
        <v>24</v>
      </c>
      <c r="Q4899">
        <v>18</v>
      </c>
      <c r="R4899">
        <v>24</v>
      </c>
      <c r="S4899">
        <v>49.054379717869999</v>
      </c>
      <c r="T4899">
        <v>49.6477283057948</v>
      </c>
      <c r="U4899">
        <v>2.5333333333333301E-2</v>
      </c>
      <c r="V4899">
        <v>2.5925925925925901E-2</v>
      </c>
      <c r="W4899">
        <v>0</v>
      </c>
      <c r="X4899">
        <v>68.11573035806876</v>
      </c>
      <c r="Y4899">
        <v>25.822366515518752</v>
      </c>
      <c r="Z4899">
        <v>12</v>
      </c>
    </row>
    <row r="4900" spans="1:26" x14ac:dyDescent="0.45">
      <c r="A4900">
        <v>4897</v>
      </c>
      <c r="B4900">
        <v>21.8286758422852</v>
      </c>
      <c r="C4900">
        <v>0</v>
      </c>
      <c r="D4900">
        <v>0</v>
      </c>
      <c r="E4900">
        <v>0</v>
      </c>
      <c r="F4900">
        <v>0</v>
      </c>
      <c r="G4900">
        <v>7014.6047500000004</v>
      </c>
      <c r="H4900">
        <v>3.4992391247310697E-2</v>
      </c>
      <c r="I4900">
        <v>0.12275362318840601</v>
      </c>
      <c r="J4900">
        <v>0</v>
      </c>
      <c r="K4900">
        <v>21</v>
      </c>
      <c r="L4900">
        <v>24</v>
      </c>
      <c r="M4900">
        <v>21</v>
      </c>
      <c r="N4900">
        <v>24</v>
      </c>
      <c r="O4900">
        <v>18</v>
      </c>
      <c r="P4900">
        <v>24</v>
      </c>
      <c r="Q4900">
        <v>18</v>
      </c>
      <c r="R4900">
        <v>24</v>
      </c>
      <c r="S4900">
        <v>48.876025993512201</v>
      </c>
      <c r="T4900">
        <v>49.5621967794307</v>
      </c>
      <c r="U4900">
        <v>1.3333333333333299E-2</v>
      </c>
      <c r="V4900">
        <v>1.1111111111111099E-2</v>
      </c>
      <c r="W4900">
        <v>0</v>
      </c>
      <c r="X4900">
        <v>59.216857455319754</v>
      </c>
      <c r="Y4900">
        <v>22.448843887751998</v>
      </c>
      <c r="Z4900">
        <v>12</v>
      </c>
    </row>
    <row r="4901" spans="1:26" x14ac:dyDescent="0.45">
      <c r="A4901">
        <v>4898</v>
      </c>
      <c r="B4901">
        <v>21.4505096435547</v>
      </c>
      <c r="C4901">
        <v>0</v>
      </c>
      <c r="D4901">
        <v>0</v>
      </c>
      <c r="E4901">
        <v>0</v>
      </c>
      <c r="F4901">
        <v>0</v>
      </c>
      <c r="G4901">
        <v>6632.2282500000001</v>
      </c>
      <c r="H4901">
        <v>3.4627695859789101E-2</v>
      </c>
      <c r="I4901">
        <v>0.10079710144927501</v>
      </c>
      <c r="J4901">
        <v>0</v>
      </c>
      <c r="K4901">
        <v>21</v>
      </c>
      <c r="L4901">
        <v>24</v>
      </c>
      <c r="M4901">
        <v>21</v>
      </c>
      <c r="N4901">
        <v>24</v>
      </c>
      <c r="O4901">
        <v>18</v>
      </c>
      <c r="P4901">
        <v>24</v>
      </c>
      <c r="Q4901">
        <v>18</v>
      </c>
      <c r="R4901">
        <v>24</v>
      </c>
      <c r="S4901">
        <v>48.8082145974317</v>
      </c>
      <c r="T4901">
        <v>49.3571452392002</v>
      </c>
      <c r="U4901">
        <v>3.3333333333333301E-3</v>
      </c>
      <c r="V4901">
        <v>1.35802469135802E-2</v>
      </c>
      <c r="W4901">
        <v>0</v>
      </c>
      <c r="X4901">
        <v>43.64095038589825</v>
      </c>
      <c r="Y4901">
        <v>16.544087687620951</v>
      </c>
      <c r="Z4901">
        <v>12</v>
      </c>
    </row>
    <row r="4902" spans="1:26" x14ac:dyDescent="0.45">
      <c r="A4902">
        <v>4899</v>
      </c>
      <c r="B4902">
        <v>20.250230407714898</v>
      </c>
      <c r="C4902">
        <v>0</v>
      </c>
      <c r="D4902">
        <v>0</v>
      </c>
      <c r="E4902">
        <v>0</v>
      </c>
      <c r="F4902">
        <v>0</v>
      </c>
      <c r="G4902">
        <v>6460.5214999999998</v>
      </c>
      <c r="H4902">
        <v>3.6514141785170803E-2</v>
      </c>
      <c r="I4902">
        <v>8.2088274044795795E-2</v>
      </c>
      <c r="J4902">
        <v>0</v>
      </c>
      <c r="K4902">
        <v>21</v>
      </c>
      <c r="L4902">
        <v>24</v>
      </c>
      <c r="M4902">
        <v>21</v>
      </c>
      <c r="N4902">
        <v>24</v>
      </c>
      <c r="O4902">
        <v>18</v>
      </c>
      <c r="P4902">
        <v>24</v>
      </c>
      <c r="Q4902">
        <v>18</v>
      </c>
      <c r="R4902">
        <v>24</v>
      </c>
      <c r="S4902">
        <v>48.557584708400697</v>
      </c>
      <c r="T4902">
        <v>49.1446929805576</v>
      </c>
      <c r="U4902">
        <v>2E-3</v>
      </c>
      <c r="V4902">
        <v>1.41975308641975E-2</v>
      </c>
      <c r="W4902">
        <v>0</v>
      </c>
      <c r="X4902">
        <v>20.081127242806314</v>
      </c>
      <c r="Y4902">
        <v>7.6126648717213108</v>
      </c>
      <c r="Z4902">
        <v>12</v>
      </c>
    </row>
    <row r="4903" spans="1:26" x14ac:dyDescent="0.45">
      <c r="A4903">
        <v>4900</v>
      </c>
      <c r="B4903">
        <v>19.450311279296901</v>
      </c>
      <c r="C4903">
        <v>0</v>
      </c>
      <c r="D4903">
        <v>0</v>
      </c>
      <c r="E4903">
        <v>0</v>
      </c>
      <c r="F4903">
        <v>0</v>
      </c>
      <c r="G4903">
        <v>6400.7120000000004</v>
      </c>
      <c r="H4903">
        <v>3.6855223802277397E-2</v>
      </c>
      <c r="I4903">
        <v>6.8069828722002595E-2</v>
      </c>
      <c r="J4903">
        <v>0</v>
      </c>
      <c r="K4903">
        <v>21</v>
      </c>
      <c r="L4903">
        <v>24</v>
      </c>
      <c r="M4903">
        <v>21</v>
      </c>
      <c r="N4903">
        <v>24</v>
      </c>
      <c r="O4903">
        <v>18</v>
      </c>
      <c r="P4903">
        <v>24</v>
      </c>
      <c r="Q4903">
        <v>18</v>
      </c>
      <c r="R4903">
        <v>24</v>
      </c>
      <c r="S4903">
        <v>48.361450834649403</v>
      </c>
      <c r="T4903">
        <v>48.984717045121101</v>
      </c>
      <c r="U4903">
        <v>1.33333333333333E-3</v>
      </c>
      <c r="V4903">
        <v>1.85185185185185E-3</v>
      </c>
      <c r="W4903">
        <v>0</v>
      </c>
      <c r="X4903">
        <v>22.492592288093199</v>
      </c>
      <c r="Y4903">
        <v>8.5268404066737347</v>
      </c>
      <c r="Z4903">
        <v>12</v>
      </c>
    </row>
    <row r="4904" spans="1:26" x14ac:dyDescent="0.45">
      <c r="A4904">
        <v>4901</v>
      </c>
      <c r="B4904">
        <v>19.512101745605499</v>
      </c>
      <c r="C4904">
        <v>0.87173403054475795</v>
      </c>
      <c r="D4904">
        <v>0.87173403054475795</v>
      </c>
      <c r="E4904">
        <v>0.87173403054475795</v>
      </c>
      <c r="F4904">
        <v>0.87173403054475795</v>
      </c>
      <c r="G4904">
        <v>6357.3677500000003</v>
      </c>
      <c r="H4904">
        <v>3.6821115600566702E-2</v>
      </c>
      <c r="I4904">
        <v>4.9749670619235797E-2</v>
      </c>
      <c r="J4904">
        <v>2.6124012104591999E-3</v>
      </c>
      <c r="K4904">
        <v>21</v>
      </c>
      <c r="L4904">
        <v>24</v>
      </c>
      <c r="M4904">
        <v>21</v>
      </c>
      <c r="N4904">
        <v>24</v>
      </c>
      <c r="O4904">
        <v>18</v>
      </c>
      <c r="P4904">
        <v>24</v>
      </c>
      <c r="Q4904">
        <v>18</v>
      </c>
      <c r="R4904">
        <v>24</v>
      </c>
      <c r="S4904">
        <v>48.262268019290097</v>
      </c>
      <c r="T4904">
        <v>48.910956470030797</v>
      </c>
      <c r="U4904">
        <v>7.9999999999999898E-3</v>
      </c>
      <c r="V4904">
        <v>1.1728395061728399E-2</v>
      </c>
      <c r="W4904">
        <v>0</v>
      </c>
      <c r="X4904">
        <v>64.678830825967651</v>
      </c>
      <c r="Y4904">
        <v>24.51945338622545</v>
      </c>
      <c r="Z4904">
        <v>12</v>
      </c>
    </row>
    <row r="4905" spans="1:26" x14ac:dyDescent="0.45">
      <c r="A4905">
        <v>4902</v>
      </c>
      <c r="B4905">
        <v>19.570123291015602</v>
      </c>
      <c r="C4905">
        <v>10.415347738468</v>
      </c>
      <c r="D4905">
        <v>10.4889230434783</v>
      </c>
      <c r="E4905">
        <v>10.4153747558594</v>
      </c>
      <c r="F4905">
        <v>10.4153747558594</v>
      </c>
      <c r="G4905">
        <v>6310.6922500000001</v>
      </c>
      <c r="H4905">
        <v>3.60786062864039E-2</v>
      </c>
      <c r="I4905">
        <v>3.8069828722002597E-2</v>
      </c>
      <c r="J4905">
        <v>2.8568516068166301E-2</v>
      </c>
      <c r="K4905">
        <v>21</v>
      </c>
      <c r="L4905">
        <v>24</v>
      </c>
      <c r="M4905">
        <v>21</v>
      </c>
      <c r="N4905">
        <v>24</v>
      </c>
      <c r="O4905">
        <v>18</v>
      </c>
      <c r="P4905">
        <v>24</v>
      </c>
      <c r="Q4905">
        <v>18</v>
      </c>
      <c r="R4905">
        <v>24</v>
      </c>
      <c r="S4905">
        <v>48.089605567232503</v>
      </c>
      <c r="T4905">
        <v>48.998698221687299</v>
      </c>
      <c r="U4905">
        <v>9.9999999999999898E-3</v>
      </c>
      <c r="V4905">
        <v>4.1358024691357902E-2</v>
      </c>
      <c r="W4905">
        <v>0</v>
      </c>
      <c r="X4905">
        <v>115.0409505201978</v>
      </c>
      <c r="Y4905">
        <v>43.611506079583698</v>
      </c>
      <c r="Z4905">
        <v>12</v>
      </c>
    </row>
    <row r="4906" spans="1:26" x14ac:dyDescent="0.45">
      <c r="A4906">
        <v>4903</v>
      </c>
      <c r="B4906">
        <v>19.9745193481446</v>
      </c>
      <c r="C4906">
        <v>20.127699375152599</v>
      </c>
      <c r="D4906">
        <v>20.676123149693002</v>
      </c>
      <c r="E4906">
        <v>20.127699375152599</v>
      </c>
      <c r="F4906">
        <v>20.127699375152599</v>
      </c>
      <c r="G4906">
        <v>6454.5807500000001</v>
      </c>
      <c r="H4906">
        <v>3.0419268510258699E-2</v>
      </c>
      <c r="I4906">
        <v>4.4176548089591601E-2</v>
      </c>
      <c r="J4906">
        <v>8.2040791035886004E-2</v>
      </c>
      <c r="K4906">
        <v>21</v>
      </c>
      <c r="L4906">
        <v>24</v>
      </c>
      <c r="M4906">
        <v>21</v>
      </c>
      <c r="N4906">
        <v>24</v>
      </c>
      <c r="O4906">
        <v>18</v>
      </c>
      <c r="P4906">
        <v>24</v>
      </c>
      <c r="Q4906">
        <v>18</v>
      </c>
      <c r="R4906">
        <v>24</v>
      </c>
      <c r="S4906">
        <v>48.824862617144397</v>
      </c>
      <c r="T4906">
        <v>49.510263860504999</v>
      </c>
      <c r="U4906">
        <v>5.2666666666666598E-2</v>
      </c>
      <c r="V4906">
        <v>9.8148148148148096E-2</v>
      </c>
      <c r="W4906">
        <v>0</v>
      </c>
      <c r="X4906">
        <v>391.8929981562145</v>
      </c>
      <c r="Y4906">
        <v>148.56487011236399</v>
      </c>
      <c r="Z4906">
        <v>12</v>
      </c>
    </row>
    <row r="4907" spans="1:26" x14ac:dyDescent="0.45">
      <c r="A4907">
        <v>4904</v>
      </c>
      <c r="B4907">
        <v>20.648942565917999</v>
      </c>
      <c r="C4907">
        <v>40.426107406616197</v>
      </c>
      <c r="D4907">
        <v>44.897048890590703</v>
      </c>
      <c r="E4907">
        <v>40.426107406616197</v>
      </c>
      <c r="F4907">
        <v>40.426107406616197</v>
      </c>
      <c r="G4907">
        <v>6790.5664999999999</v>
      </c>
      <c r="H4907">
        <v>2.2692448968882801E-2</v>
      </c>
      <c r="I4907">
        <v>7.9426877470355706E-2</v>
      </c>
      <c r="J4907">
        <v>0.142869563826938</v>
      </c>
      <c r="K4907">
        <v>21</v>
      </c>
      <c r="L4907">
        <v>24</v>
      </c>
      <c r="M4907">
        <v>21</v>
      </c>
      <c r="N4907">
        <v>24</v>
      </c>
      <c r="O4907">
        <v>18</v>
      </c>
      <c r="P4907">
        <v>24</v>
      </c>
      <c r="Q4907">
        <v>18</v>
      </c>
      <c r="R4907">
        <v>24</v>
      </c>
      <c r="S4907">
        <v>49.226488780278601</v>
      </c>
      <c r="T4907">
        <v>49.731600906900297</v>
      </c>
      <c r="U4907">
        <v>8.7333333333333096E-2</v>
      </c>
      <c r="V4907">
        <v>0.116666666666667</v>
      </c>
      <c r="W4907">
        <v>0</v>
      </c>
      <c r="X4907">
        <v>355.28796206278798</v>
      </c>
      <c r="Y4907">
        <v>134.68806583603299</v>
      </c>
      <c r="Z4907">
        <v>12</v>
      </c>
    </row>
    <row r="4908" spans="1:26" x14ac:dyDescent="0.45">
      <c r="A4908">
        <v>4905</v>
      </c>
      <c r="B4908">
        <v>19.9872756958008</v>
      </c>
      <c r="C4908">
        <v>80.266822814941406</v>
      </c>
      <c r="D4908">
        <v>82.471695654094205</v>
      </c>
      <c r="E4908">
        <v>80.295757272280795</v>
      </c>
      <c r="F4908">
        <v>80.266822814941406</v>
      </c>
      <c r="G4908">
        <v>7136.4587499999998</v>
      </c>
      <c r="H4908">
        <v>1.57973448076822E-2</v>
      </c>
      <c r="I4908">
        <v>0.11555994729907799</v>
      </c>
      <c r="J4908">
        <v>0.19638980943662501</v>
      </c>
      <c r="K4908">
        <v>21</v>
      </c>
      <c r="L4908">
        <v>24</v>
      </c>
      <c r="M4908">
        <v>21</v>
      </c>
      <c r="N4908">
        <v>24</v>
      </c>
      <c r="O4908">
        <v>18</v>
      </c>
      <c r="P4908">
        <v>24</v>
      </c>
      <c r="Q4908">
        <v>18</v>
      </c>
      <c r="R4908">
        <v>24</v>
      </c>
      <c r="S4908">
        <v>49.437998766594802</v>
      </c>
      <c r="T4908">
        <v>49.991351802205998</v>
      </c>
      <c r="U4908">
        <v>0.14199999999999899</v>
      </c>
      <c r="V4908">
        <v>0.148148148148148</v>
      </c>
      <c r="W4908">
        <v>0</v>
      </c>
      <c r="X4908">
        <v>424.43422694283402</v>
      </c>
      <c r="Y4908">
        <v>160.90110334624751</v>
      </c>
      <c r="Z4908">
        <v>12</v>
      </c>
    </row>
    <row r="4909" spans="1:26" x14ac:dyDescent="0.45">
      <c r="A4909">
        <v>4906</v>
      </c>
      <c r="B4909">
        <v>19.903039550781301</v>
      </c>
      <c r="C4909">
        <v>69.419384002685604</v>
      </c>
      <c r="D4909">
        <v>69.440527813509107</v>
      </c>
      <c r="E4909">
        <v>69.511054581031203</v>
      </c>
      <c r="F4909">
        <v>69.419384002685604</v>
      </c>
      <c r="G4909">
        <v>7439.2520000000004</v>
      </c>
      <c r="H4909">
        <v>1.6419163561945699E-2</v>
      </c>
      <c r="I4909">
        <v>0.13375494071146199</v>
      </c>
      <c r="J4909">
        <v>0.305627955691117</v>
      </c>
      <c r="K4909">
        <v>21</v>
      </c>
      <c r="L4909">
        <v>24</v>
      </c>
      <c r="M4909">
        <v>21</v>
      </c>
      <c r="N4909">
        <v>24</v>
      </c>
      <c r="O4909">
        <v>18</v>
      </c>
      <c r="P4909">
        <v>24</v>
      </c>
      <c r="Q4909">
        <v>18</v>
      </c>
      <c r="R4909">
        <v>24</v>
      </c>
      <c r="S4909">
        <v>49.524167032424899</v>
      </c>
      <c r="T4909">
        <v>49.974055406617801</v>
      </c>
      <c r="U4909">
        <v>0.16466666666666599</v>
      </c>
      <c r="V4909">
        <v>0.21481481481481399</v>
      </c>
      <c r="W4909">
        <v>0</v>
      </c>
      <c r="X4909">
        <v>449.00589716380352</v>
      </c>
      <c r="Y4909">
        <v>170.2161128309715</v>
      </c>
      <c r="Z4909">
        <v>12</v>
      </c>
    </row>
    <row r="4910" spans="1:26" x14ac:dyDescent="0.45">
      <c r="A4910">
        <v>4907</v>
      </c>
      <c r="B4910">
        <v>20.769883728027398</v>
      </c>
      <c r="C4910">
        <v>89.790252685546903</v>
      </c>
      <c r="D4910">
        <v>89.790252685546903</v>
      </c>
      <c r="E4910">
        <v>90.523490086197896</v>
      </c>
      <c r="F4910">
        <v>89.790252685546903</v>
      </c>
      <c r="G4910">
        <v>7684.4797500000004</v>
      </c>
      <c r="H4910">
        <v>2.2495670882090601E-2</v>
      </c>
      <c r="I4910">
        <v>0.121159420289855</v>
      </c>
      <c r="J4910">
        <v>0.449915651621208</v>
      </c>
      <c r="K4910">
        <v>21</v>
      </c>
      <c r="L4910">
        <v>24</v>
      </c>
      <c r="M4910">
        <v>21</v>
      </c>
      <c r="N4910">
        <v>24</v>
      </c>
      <c r="O4910">
        <v>18</v>
      </c>
      <c r="P4910">
        <v>24</v>
      </c>
      <c r="Q4910">
        <v>18</v>
      </c>
      <c r="R4910">
        <v>24</v>
      </c>
      <c r="S4910">
        <v>49.460702270215101</v>
      </c>
      <c r="T4910">
        <v>49.991351802205998</v>
      </c>
      <c r="U4910">
        <v>4.3333333333333203E-2</v>
      </c>
      <c r="V4910">
        <v>0.13580246913580199</v>
      </c>
      <c r="W4910">
        <v>0</v>
      </c>
      <c r="X4910">
        <v>242.19749324065049</v>
      </c>
      <c r="Y4910">
        <v>91.815978581210402</v>
      </c>
      <c r="Z4910">
        <v>12</v>
      </c>
    </row>
    <row r="4911" spans="1:26" x14ac:dyDescent="0.45">
      <c r="A4911">
        <v>4908</v>
      </c>
      <c r="B4911">
        <v>22.3177276611328</v>
      </c>
      <c r="C4911">
        <v>133.22044181823699</v>
      </c>
      <c r="D4911">
        <v>133.22044181823699</v>
      </c>
      <c r="E4911">
        <v>133.97677318006799</v>
      </c>
      <c r="F4911">
        <v>133.22044181823699</v>
      </c>
      <c r="G4911">
        <v>7714.8959999999997</v>
      </c>
      <c r="H4911">
        <v>2.9060187857480199E-2</v>
      </c>
      <c r="I4911">
        <v>0.111001317523057</v>
      </c>
      <c r="J4911">
        <v>0.48439255175832402</v>
      </c>
      <c r="K4911">
        <v>21</v>
      </c>
      <c r="L4911">
        <v>24</v>
      </c>
      <c r="M4911">
        <v>21</v>
      </c>
      <c r="N4911">
        <v>24</v>
      </c>
      <c r="O4911">
        <v>18</v>
      </c>
      <c r="P4911">
        <v>24</v>
      </c>
      <c r="Q4911">
        <v>18</v>
      </c>
      <c r="R4911">
        <v>24</v>
      </c>
      <c r="S4911">
        <v>49.503168896110097</v>
      </c>
      <c r="T4911">
        <v>50</v>
      </c>
      <c r="U4911">
        <v>0.112666666666666</v>
      </c>
      <c r="V4911">
        <v>0.15246913580246901</v>
      </c>
      <c r="W4911">
        <v>0</v>
      </c>
      <c r="X4911">
        <v>336.90421932768947</v>
      </c>
      <c r="Y4911">
        <v>127.71887178442</v>
      </c>
      <c r="Z4911">
        <v>12</v>
      </c>
    </row>
    <row r="4912" spans="1:26" x14ac:dyDescent="0.45">
      <c r="A4912">
        <v>4909</v>
      </c>
      <c r="B4912">
        <v>23.919931030273499</v>
      </c>
      <c r="C4912">
        <v>149.97099304199199</v>
      </c>
      <c r="D4912">
        <v>149.97099304199199</v>
      </c>
      <c r="E4912">
        <v>162.996364355087</v>
      </c>
      <c r="F4912">
        <v>157.98481559753401</v>
      </c>
      <c r="G4912">
        <v>7383.3705</v>
      </c>
      <c r="H4912">
        <v>3.42577530566196E-2</v>
      </c>
      <c r="I4912">
        <v>0.115309617918314</v>
      </c>
      <c r="J4912">
        <v>0.53928195944082202</v>
      </c>
      <c r="K4912">
        <v>21</v>
      </c>
      <c r="L4912">
        <v>24</v>
      </c>
      <c r="M4912">
        <v>21</v>
      </c>
      <c r="N4912">
        <v>24</v>
      </c>
      <c r="O4912">
        <v>18</v>
      </c>
      <c r="P4912">
        <v>24</v>
      </c>
      <c r="Q4912">
        <v>18</v>
      </c>
      <c r="R4912">
        <v>24</v>
      </c>
      <c r="S4912">
        <v>49.376465606286601</v>
      </c>
      <c r="T4912">
        <v>49.982703604411903</v>
      </c>
      <c r="U4912">
        <v>3.2666666666666601E-2</v>
      </c>
      <c r="V4912">
        <v>0.180864197530864</v>
      </c>
      <c r="W4912">
        <v>0</v>
      </c>
      <c r="X4912">
        <v>262.35028371750042</v>
      </c>
      <c r="Y4912">
        <v>99.455810662113151</v>
      </c>
      <c r="Z4912">
        <v>12</v>
      </c>
    </row>
    <row r="4913" spans="1:26" x14ac:dyDescent="0.45">
      <c r="A4913">
        <v>4910</v>
      </c>
      <c r="B4913">
        <v>25.229180908203102</v>
      </c>
      <c r="C4913">
        <v>169.526531219482</v>
      </c>
      <c r="D4913">
        <v>169.526531219482</v>
      </c>
      <c r="E4913">
        <v>171.30061292648301</v>
      </c>
      <c r="F4913">
        <v>286.68596458435098</v>
      </c>
      <c r="G4913">
        <v>7135.3864999999996</v>
      </c>
      <c r="H4913">
        <v>4.00535236396075E-2</v>
      </c>
      <c r="I4913">
        <v>0.13770092226614</v>
      </c>
      <c r="J4913">
        <v>0.57179006448053804</v>
      </c>
      <c r="K4913">
        <v>21</v>
      </c>
      <c r="L4913">
        <v>24</v>
      </c>
      <c r="M4913">
        <v>21</v>
      </c>
      <c r="N4913">
        <v>24</v>
      </c>
      <c r="O4913">
        <v>18</v>
      </c>
      <c r="P4913">
        <v>24</v>
      </c>
      <c r="Q4913">
        <v>18</v>
      </c>
      <c r="R4913">
        <v>24</v>
      </c>
      <c r="S4913">
        <v>49.260889864823902</v>
      </c>
      <c r="T4913">
        <v>49.956859979318601</v>
      </c>
      <c r="U4913">
        <v>3.9333333333333297E-2</v>
      </c>
      <c r="V4913">
        <v>0.119753086419753</v>
      </c>
      <c r="W4913">
        <v>0</v>
      </c>
      <c r="X4913">
        <v>208.91852054237148</v>
      </c>
      <c r="Y4913">
        <v>79.200069953973752</v>
      </c>
      <c r="Z4913">
        <v>12</v>
      </c>
    </row>
    <row r="4914" spans="1:26" x14ac:dyDescent="0.45">
      <c r="A4914">
        <v>4911</v>
      </c>
      <c r="B4914">
        <v>25.875375366210999</v>
      </c>
      <c r="C4914">
        <v>151.288074493408</v>
      </c>
      <c r="D4914">
        <v>151.288074493408</v>
      </c>
      <c r="E4914">
        <v>151.288074493408</v>
      </c>
      <c r="F4914">
        <v>416.72794342040999</v>
      </c>
      <c r="G4914">
        <v>6928.0542500000001</v>
      </c>
      <c r="H4914">
        <v>4.5990974445085799E-2</v>
      </c>
      <c r="I4914">
        <v>0.15839262187088299</v>
      </c>
      <c r="J4914">
        <v>0.52915615643226299</v>
      </c>
      <c r="K4914">
        <v>21</v>
      </c>
      <c r="L4914">
        <v>24</v>
      </c>
      <c r="M4914">
        <v>21</v>
      </c>
      <c r="N4914">
        <v>24</v>
      </c>
      <c r="O4914">
        <v>18</v>
      </c>
      <c r="P4914">
        <v>24</v>
      </c>
      <c r="Q4914">
        <v>18</v>
      </c>
      <c r="R4914">
        <v>24</v>
      </c>
      <c r="S4914">
        <v>49.251519738943401</v>
      </c>
      <c r="T4914">
        <v>49.922468535314302</v>
      </c>
      <c r="U4914">
        <v>4.1333333333333201E-2</v>
      </c>
      <c r="V4914">
        <v>9.6296296296296102E-2</v>
      </c>
      <c r="W4914">
        <v>0</v>
      </c>
      <c r="X4914">
        <v>198.75105001400399</v>
      </c>
      <c r="Y4914">
        <v>75.345627681401751</v>
      </c>
      <c r="Z4914">
        <v>12</v>
      </c>
    </row>
    <row r="4915" spans="1:26" x14ac:dyDescent="0.45">
      <c r="A4915">
        <v>4912</v>
      </c>
      <c r="B4915">
        <v>25.630494689941401</v>
      </c>
      <c r="C4915">
        <v>126.16708564758299</v>
      </c>
      <c r="D4915">
        <v>126.16708564758299</v>
      </c>
      <c r="E4915">
        <v>126.16708564758299</v>
      </c>
      <c r="F4915">
        <v>511.27941894531301</v>
      </c>
      <c r="G4915">
        <v>6836.7539999999999</v>
      </c>
      <c r="H4915">
        <v>4.8570079235976303E-2</v>
      </c>
      <c r="I4915">
        <v>0.17389986824769399</v>
      </c>
      <c r="J4915">
        <v>0.45755497635447101</v>
      </c>
      <c r="K4915">
        <v>21</v>
      </c>
      <c r="L4915">
        <v>24</v>
      </c>
      <c r="M4915">
        <v>21</v>
      </c>
      <c r="N4915">
        <v>24</v>
      </c>
      <c r="O4915">
        <v>18</v>
      </c>
      <c r="P4915">
        <v>24</v>
      </c>
      <c r="Q4915">
        <v>18</v>
      </c>
      <c r="R4915">
        <v>24</v>
      </c>
      <c r="S4915">
        <v>49.179114094588499</v>
      </c>
      <c r="T4915">
        <v>49.922769675404297</v>
      </c>
      <c r="U4915">
        <v>6.1333333333333302E-2</v>
      </c>
      <c r="V4915">
        <v>0.186419753086419</v>
      </c>
      <c r="W4915">
        <v>0</v>
      </c>
      <c r="X4915">
        <v>304.86480920770299</v>
      </c>
      <c r="Y4915">
        <v>115.57287574635089</v>
      </c>
      <c r="Z4915">
        <v>12</v>
      </c>
    </row>
    <row r="4916" spans="1:26" x14ac:dyDescent="0.45">
      <c r="A4916">
        <v>4913</v>
      </c>
      <c r="B4916">
        <v>25.7198196411133</v>
      </c>
      <c r="C4916">
        <v>107.15802001953099</v>
      </c>
      <c r="D4916">
        <v>98.561122894287095</v>
      </c>
      <c r="E4916">
        <v>98.561122894287095</v>
      </c>
      <c r="F4916">
        <v>512.76482391357399</v>
      </c>
      <c r="G4916">
        <v>7029.5410000000002</v>
      </c>
      <c r="H4916">
        <v>4.8522852495146103E-2</v>
      </c>
      <c r="I4916">
        <v>0.19913702239789199</v>
      </c>
      <c r="J4916">
        <v>0.324634323793838</v>
      </c>
      <c r="K4916">
        <v>21</v>
      </c>
      <c r="L4916">
        <v>24</v>
      </c>
      <c r="M4916">
        <v>21</v>
      </c>
      <c r="N4916">
        <v>24</v>
      </c>
      <c r="O4916">
        <v>18</v>
      </c>
      <c r="P4916">
        <v>24</v>
      </c>
      <c r="Q4916">
        <v>18</v>
      </c>
      <c r="R4916">
        <v>24</v>
      </c>
      <c r="S4916">
        <v>49.076148398019697</v>
      </c>
      <c r="T4916">
        <v>49.931316320654702</v>
      </c>
      <c r="U4916">
        <v>6.6666666666666596E-2</v>
      </c>
      <c r="V4916">
        <v>0.22901234567901199</v>
      </c>
      <c r="W4916">
        <v>0</v>
      </c>
      <c r="X4916">
        <v>349.44584314073148</v>
      </c>
      <c r="Y4916">
        <v>132.47334487158651</v>
      </c>
      <c r="Z4916">
        <v>12</v>
      </c>
    </row>
    <row r="4917" spans="1:26" x14ac:dyDescent="0.45">
      <c r="A4917">
        <v>4914</v>
      </c>
      <c r="B4917">
        <v>25.412835693359401</v>
      </c>
      <c r="C4917">
        <v>211.78445148468001</v>
      </c>
      <c r="D4917">
        <v>69.028439521789593</v>
      </c>
      <c r="E4917">
        <v>69.028439521789593</v>
      </c>
      <c r="F4917">
        <v>572.39306259155296</v>
      </c>
      <c r="G4917">
        <v>7286.6705000000002</v>
      </c>
      <c r="H4917">
        <v>4.7234611953612803E-2</v>
      </c>
      <c r="I4917">
        <v>0.22759552042160699</v>
      </c>
      <c r="J4917">
        <v>0.17584738140258199</v>
      </c>
      <c r="K4917">
        <v>21</v>
      </c>
      <c r="L4917">
        <v>24</v>
      </c>
      <c r="M4917">
        <v>21</v>
      </c>
      <c r="N4917">
        <v>24</v>
      </c>
      <c r="O4917">
        <v>18</v>
      </c>
      <c r="P4917">
        <v>24</v>
      </c>
      <c r="Q4917">
        <v>18</v>
      </c>
      <c r="R4917">
        <v>24</v>
      </c>
      <c r="S4917">
        <v>49.281678900554603</v>
      </c>
      <c r="T4917">
        <v>49.974105890762303</v>
      </c>
      <c r="U4917">
        <v>5.5333333333333297E-2</v>
      </c>
      <c r="V4917">
        <v>0.188271604938271</v>
      </c>
      <c r="W4917">
        <v>0</v>
      </c>
      <c r="X4917">
        <v>340.503866179797</v>
      </c>
      <c r="Y4917">
        <v>129.08348168954672</v>
      </c>
      <c r="Z4917">
        <v>12</v>
      </c>
    </row>
    <row r="4918" spans="1:26" x14ac:dyDescent="0.45">
      <c r="A4918">
        <v>4915</v>
      </c>
      <c r="B4918">
        <v>23.4023147583008</v>
      </c>
      <c r="C4918">
        <v>377.49812698364298</v>
      </c>
      <c r="D4918">
        <v>35.006835460662799</v>
      </c>
      <c r="E4918">
        <v>35.006835460662799</v>
      </c>
      <c r="F4918">
        <v>634.29190826416004</v>
      </c>
      <c r="G4918">
        <v>7567.2055</v>
      </c>
      <c r="H4918">
        <v>4.5400640184708997E-2</v>
      </c>
      <c r="I4918">
        <v>0.241884057971014</v>
      </c>
      <c r="J4918">
        <v>6.36570418903631E-2</v>
      </c>
      <c r="K4918">
        <v>21</v>
      </c>
      <c r="L4918">
        <v>24</v>
      </c>
      <c r="M4918">
        <v>21</v>
      </c>
      <c r="N4918">
        <v>24</v>
      </c>
      <c r="O4918">
        <v>18</v>
      </c>
      <c r="P4918">
        <v>24</v>
      </c>
      <c r="Q4918">
        <v>18</v>
      </c>
      <c r="R4918">
        <v>24</v>
      </c>
      <c r="S4918">
        <v>49.167748722051101</v>
      </c>
      <c r="T4918">
        <v>49.965457692968201</v>
      </c>
      <c r="U4918">
        <v>4.2000000000000003E-2</v>
      </c>
      <c r="V4918">
        <v>0.23086419753086301</v>
      </c>
      <c r="W4918">
        <v>0</v>
      </c>
      <c r="X4918">
        <v>323.03746923873001</v>
      </c>
      <c r="Y4918">
        <v>122.4620492957836</v>
      </c>
      <c r="Z4918">
        <v>12</v>
      </c>
    </row>
    <row r="4919" spans="1:26" x14ac:dyDescent="0.45">
      <c r="A4919">
        <v>4916</v>
      </c>
      <c r="B4919">
        <v>22.171891784667999</v>
      </c>
      <c r="C4919">
        <v>177.484263300896</v>
      </c>
      <c r="D4919">
        <v>11.388101220130901</v>
      </c>
      <c r="E4919">
        <v>11.388101220130901</v>
      </c>
      <c r="F4919">
        <v>207.60640323162099</v>
      </c>
      <c r="G4919">
        <v>7680.0370000000003</v>
      </c>
      <c r="H4919">
        <v>4.1399485753266498E-2</v>
      </c>
      <c r="I4919">
        <v>0.24569828722002601</v>
      </c>
      <c r="J4919">
        <v>8.4548256467042206E-3</v>
      </c>
      <c r="K4919">
        <v>21</v>
      </c>
      <c r="L4919">
        <v>24</v>
      </c>
      <c r="M4919">
        <v>21</v>
      </c>
      <c r="N4919">
        <v>24</v>
      </c>
      <c r="O4919">
        <v>18</v>
      </c>
      <c r="P4919">
        <v>24</v>
      </c>
      <c r="Q4919">
        <v>18</v>
      </c>
      <c r="R4919">
        <v>24</v>
      </c>
      <c r="S4919">
        <v>49.180619051287302</v>
      </c>
      <c r="T4919">
        <v>49.965558366554198</v>
      </c>
      <c r="U4919">
        <v>8.5999999999999896E-2</v>
      </c>
      <c r="V4919">
        <v>0.18148148148148099</v>
      </c>
      <c r="W4919">
        <v>0</v>
      </c>
      <c r="X4919">
        <v>333.99369169540802</v>
      </c>
      <c r="Y4919">
        <v>126.61550387102849</v>
      </c>
      <c r="Z4919">
        <v>12</v>
      </c>
    </row>
    <row r="4920" spans="1:26" x14ac:dyDescent="0.45">
      <c r="A4920">
        <v>4917</v>
      </c>
      <c r="B4920">
        <v>21.445596313476599</v>
      </c>
      <c r="C4920">
        <v>11.7379251495004</v>
      </c>
      <c r="D4920">
        <v>1.50338692218065</v>
      </c>
      <c r="E4920">
        <v>1.50338692218065</v>
      </c>
      <c r="F4920">
        <v>9.58454427868128</v>
      </c>
      <c r="G4920">
        <v>7768.268</v>
      </c>
      <c r="H4920">
        <v>3.7519021881723298E-2</v>
      </c>
      <c r="I4920">
        <v>0.249947299077734</v>
      </c>
      <c r="J4920">
        <v>0</v>
      </c>
      <c r="K4920">
        <v>21</v>
      </c>
      <c r="L4920">
        <v>24</v>
      </c>
      <c r="M4920">
        <v>21</v>
      </c>
      <c r="N4920">
        <v>24</v>
      </c>
      <c r="O4920">
        <v>18</v>
      </c>
      <c r="P4920">
        <v>24</v>
      </c>
      <c r="Q4920">
        <v>18</v>
      </c>
      <c r="R4920">
        <v>24</v>
      </c>
      <c r="S4920">
        <v>49.3896755071532</v>
      </c>
      <c r="T4920">
        <v>49.948412541011002</v>
      </c>
      <c r="U4920">
        <v>7.7999999999999903E-2</v>
      </c>
      <c r="V4920">
        <v>0.124074074074074</v>
      </c>
      <c r="W4920">
        <v>0</v>
      </c>
      <c r="X4920">
        <v>290.04009234593696</v>
      </c>
      <c r="Y4920">
        <v>109.95289236980925</v>
      </c>
      <c r="Z4920">
        <v>12</v>
      </c>
    </row>
    <row r="4921" spans="1:26" x14ac:dyDescent="0.45">
      <c r="A4921">
        <v>4918</v>
      </c>
      <c r="B4921">
        <v>20.377976989746099</v>
      </c>
      <c r="C4921">
        <v>0</v>
      </c>
      <c r="D4921">
        <v>0</v>
      </c>
      <c r="E4921">
        <v>0</v>
      </c>
      <c r="F4921">
        <v>0</v>
      </c>
      <c r="G4921">
        <v>8124.1639999999998</v>
      </c>
      <c r="H4921">
        <v>3.08154483916671E-2</v>
      </c>
      <c r="I4921">
        <v>0.24951251646903799</v>
      </c>
      <c r="J4921">
        <v>0</v>
      </c>
      <c r="K4921">
        <v>21</v>
      </c>
      <c r="L4921">
        <v>24</v>
      </c>
      <c r="M4921">
        <v>21</v>
      </c>
      <c r="N4921">
        <v>24</v>
      </c>
      <c r="O4921">
        <v>18</v>
      </c>
      <c r="P4921">
        <v>24</v>
      </c>
      <c r="Q4921">
        <v>18</v>
      </c>
      <c r="R4921">
        <v>24</v>
      </c>
      <c r="S4921">
        <v>49.401340296790501</v>
      </c>
      <c r="T4921">
        <v>49.939964518448697</v>
      </c>
      <c r="U4921">
        <v>6.2666666666666496E-2</v>
      </c>
      <c r="V4921">
        <v>0.149382716049383</v>
      </c>
      <c r="W4921">
        <v>0</v>
      </c>
      <c r="X4921">
        <v>278.43471126177303</v>
      </c>
      <c r="Y4921">
        <v>105.5533446833616</v>
      </c>
      <c r="Z4921">
        <v>12</v>
      </c>
    </row>
    <row r="4922" spans="1:26" x14ac:dyDescent="0.45">
      <c r="A4922">
        <v>4919</v>
      </c>
      <c r="B4922">
        <v>19.874154663085999</v>
      </c>
      <c r="C4922">
        <v>0</v>
      </c>
      <c r="D4922">
        <v>0</v>
      </c>
      <c r="E4922">
        <v>0</v>
      </c>
      <c r="F4922">
        <v>0</v>
      </c>
      <c r="G4922">
        <v>7799.2449999999999</v>
      </c>
      <c r="H4922">
        <v>1.3071312378653501E-2</v>
      </c>
      <c r="I4922">
        <v>0.195256916996047</v>
      </c>
      <c r="J4922">
        <v>0</v>
      </c>
      <c r="K4922">
        <v>21</v>
      </c>
      <c r="L4922">
        <v>24</v>
      </c>
      <c r="M4922">
        <v>21</v>
      </c>
      <c r="N4922">
        <v>24</v>
      </c>
      <c r="O4922">
        <v>18</v>
      </c>
      <c r="P4922">
        <v>24</v>
      </c>
      <c r="Q4922">
        <v>18</v>
      </c>
      <c r="R4922">
        <v>24</v>
      </c>
      <c r="S4922">
        <v>49.232934389331497</v>
      </c>
      <c r="T4922">
        <v>49.819240208467299</v>
      </c>
      <c r="U4922">
        <v>0.04</v>
      </c>
      <c r="V4922">
        <v>6.9135802469135699E-2</v>
      </c>
      <c r="W4922">
        <v>0</v>
      </c>
      <c r="X4922">
        <v>137.425334979436</v>
      </c>
      <c r="Y4922">
        <v>52.097325385817854</v>
      </c>
      <c r="Z4922">
        <v>12</v>
      </c>
    </row>
    <row r="4923" spans="1:26" x14ac:dyDescent="0.45">
      <c r="A4923">
        <v>4920</v>
      </c>
      <c r="B4923">
        <v>19.517594909667999</v>
      </c>
      <c r="C4923">
        <v>0</v>
      </c>
      <c r="D4923">
        <v>0</v>
      </c>
      <c r="E4923">
        <v>0</v>
      </c>
      <c r="F4923">
        <v>0</v>
      </c>
      <c r="G4923">
        <v>7236.38825</v>
      </c>
      <c r="H4923">
        <v>9.7575693970719402E-3</v>
      </c>
      <c r="I4923">
        <v>0.19299077733860301</v>
      </c>
      <c r="J4923">
        <v>0</v>
      </c>
      <c r="K4923">
        <v>21</v>
      </c>
      <c r="L4923">
        <v>24</v>
      </c>
      <c r="M4923">
        <v>21</v>
      </c>
      <c r="N4923">
        <v>24</v>
      </c>
      <c r="O4923">
        <v>18</v>
      </c>
      <c r="P4923">
        <v>24</v>
      </c>
      <c r="Q4923">
        <v>18</v>
      </c>
      <c r="R4923">
        <v>24</v>
      </c>
      <c r="S4923">
        <v>49.011775841639903</v>
      </c>
      <c r="T4923">
        <v>49.638683246132601</v>
      </c>
      <c r="U4923">
        <v>1.93333333333333E-2</v>
      </c>
      <c r="V4923">
        <v>2.6543209876543201E-2</v>
      </c>
      <c r="W4923">
        <v>0</v>
      </c>
      <c r="X4923">
        <v>58.8495043621351</v>
      </c>
      <c r="Y4923">
        <v>22.309581985061399</v>
      </c>
      <c r="Z4923">
        <v>12</v>
      </c>
    </row>
    <row r="4924" spans="1:26" x14ac:dyDescent="0.45">
      <c r="A4924">
        <v>4921</v>
      </c>
      <c r="B4924">
        <v>18.730577087402398</v>
      </c>
      <c r="C4924">
        <v>0</v>
      </c>
      <c r="D4924">
        <v>0</v>
      </c>
      <c r="E4924">
        <v>0</v>
      </c>
      <c r="F4924">
        <v>0</v>
      </c>
      <c r="G4924">
        <v>6906.4562500000002</v>
      </c>
      <c r="H4924">
        <v>7.9340924594637104E-3</v>
      </c>
      <c r="I4924">
        <v>0.18530961791831399</v>
      </c>
      <c r="J4924">
        <v>0</v>
      </c>
      <c r="K4924">
        <v>21</v>
      </c>
      <c r="L4924">
        <v>24</v>
      </c>
      <c r="M4924">
        <v>21</v>
      </c>
      <c r="N4924">
        <v>24</v>
      </c>
      <c r="O4924">
        <v>18</v>
      </c>
      <c r="P4924">
        <v>24</v>
      </c>
      <c r="Q4924">
        <v>18</v>
      </c>
      <c r="R4924">
        <v>24</v>
      </c>
      <c r="S4924">
        <v>48.8337090916744</v>
      </c>
      <c r="T4924">
        <v>49.493320196786499</v>
      </c>
      <c r="U4924">
        <v>2E-3</v>
      </c>
      <c r="V4924">
        <v>2.0987654320987599E-2</v>
      </c>
      <c r="W4924">
        <v>0</v>
      </c>
      <c r="X4924">
        <v>47.331891989339454</v>
      </c>
      <c r="Y4924">
        <v>17.943307021692796</v>
      </c>
      <c r="Z4924">
        <v>12</v>
      </c>
    </row>
    <row r="4925" spans="1:26" x14ac:dyDescent="0.45">
      <c r="A4925">
        <v>4922</v>
      </c>
      <c r="B4925">
        <v>18.264970397949199</v>
      </c>
      <c r="C4925">
        <v>0</v>
      </c>
      <c r="D4925">
        <v>0</v>
      </c>
      <c r="E4925">
        <v>0</v>
      </c>
      <c r="F4925">
        <v>0</v>
      </c>
      <c r="G4925">
        <v>6652.9032500000003</v>
      </c>
      <c r="H4925">
        <v>6.9869339350369999E-3</v>
      </c>
      <c r="I4925">
        <v>0.15619894598155501</v>
      </c>
      <c r="J4925">
        <v>0</v>
      </c>
      <c r="K4925">
        <v>21</v>
      </c>
      <c r="L4925">
        <v>24</v>
      </c>
      <c r="M4925">
        <v>21</v>
      </c>
      <c r="N4925">
        <v>24</v>
      </c>
      <c r="O4925">
        <v>18</v>
      </c>
      <c r="P4925">
        <v>24</v>
      </c>
      <c r="Q4925">
        <v>18</v>
      </c>
      <c r="R4925">
        <v>24</v>
      </c>
      <c r="S4925">
        <v>48.766182736962499</v>
      </c>
      <c r="T4925">
        <v>49.280073012265703</v>
      </c>
      <c r="U4925">
        <v>4.6666666666666601E-3</v>
      </c>
      <c r="V4925">
        <v>1.35802469135802E-2</v>
      </c>
      <c r="W4925">
        <v>0</v>
      </c>
      <c r="X4925">
        <v>43.439509325430301</v>
      </c>
      <c r="Y4925">
        <v>16.467722289095001</v>
      </c>
      <c r="Z4925">
        <v>12</v>
      </c>
    </row>
    <row r="4926" spans="1:26" x14ac:dyDescent="0.45">
      <c r="A4926">
        <v>4923</v>
      </c>
      <c r="B4926">
        <v>18.027886962890602</v>
      </c>
      <c r="C4926">
        <v>0</v>
      </c>
      <c r="D4926">
        <v>0</v>
      </c>
      <c r="E4926">
        <v>0</v>
      </c>
      <c r="F4926">
        <v>0</v>
      </c>
      <c r="G4926">
        <v>6589.5614999999998</v>
      </c>
      <c r="H4926">
        <v>5.8115128299312596E-3</v>
      </c>
      <c r="I4926">
        <v>0.12121212121212099</v>
      </c>
      <c r="J4926">
        <v>0</v>
      </c>
      <c r="K4926">
        <v>21</v>
      </c>
      <c r="L4926">
        <v>24</v>
      </c>
      <c r="M4926">
        <v>21</v>
      </c>
      <c r="N4926">
        <v>24</v>
      </c>
      <c r="O4926">
        <v>18</v>
      </c>
      <c r="P4926">
        <v>24</v>
      </c>
      <c r="Q4926">
        <v>18</v>
      </c>
      <c r="R4926">
        <v>24</v>
      </c>
      <c r="S4926">
        <v>48.558511951757701</v>
      </c>
      <c r="T4926">
        <v>49.068070665330502</v>
      </c>
      <c r="U4926">
        <v>1.99999999999999E-2</v>
      </c>
      <c r="V4926">
        <v>6.1728395061728296E-3</v>
      </c>
      <c r="W4926">
        <v>0</v>
      </c>
      <c r="X4926">
        <v>34.786870125031953</v>
      </c>
      <c r="Y4926">
        <v>13.187545748599854</v>
      </c>
      <c r="Z4926">
        <v>12</v>
      </c>
    </row>
    <row r="4927" spans="1:26" x14ac:dyDescent="0.45">
      <c r="A4927">
        <v>4924</v>
      </c>
      <c r="B4927">
        <v>18.801225280761699</v>
      </c>
      <c r="C4927">
        <v>0</v>
      </c>
      <c r="D4927">
        <v>0</v>
      </c>
      <c r="E4927">
        <v>0</v>
      </c>
      <c r="F4927">
        <v>0</v>
      </c>
      <c r="G4927">
        <v>6643.9335000000001</v>
      </c>
      <c r="H4927">
        <v>8.8707561525948504E-3</v>
      </c>
      <c r="I4927">
        <v>8.3669301712780003E-2</v>
      </c>
      <c r="J4927">
        <v>0</v>
      </c>
      <c r="K4927">
        <v>21</v>
      </c>
      <c r="L4927">
        <v>24</v>
      </c>
      <c r="M4927">
        <v>21</v>
      </c>
      <c r="N4927">
        <v>24</v>
      </c>
      <c r="O4927">
        <v>18</v>
      </c>
      <c r="P4927">
        <v>24</v>
      </c>
      <c r="Q4927">
        <v>18</v>
      </c>
      <c r="R4927">
        <v>24</v>
      </c>
      <c r="S4927">
        <v>48.298786628298103</v>
      </c>
      <c r="T4927">
        <v>48.865802929263701</v>
      </c>
      <c r="U4927">
        <v>0</v>
      </c>
      <c r="V4927">
        <v>8.6419753086419103E-3</v>
      </c>
      <c r="W4927">
        <v>0</v>
      </c>
      <c r="X4927">
        <v>12.9383493254527</v>
      </c>
      <c r="Y4927">
        <v>4.9048699416621302</v>
      </c>
      <c r="Z4927">
        <v>12</v>
      </c>
    </row>
    <row r="4928" spans="1:26" x14ac:dyDescent="0.45">
      <c r="A4928">
        <v>4925</v>
      </c>
      <c r="B4928">
        <v>19.719049072265602</v>
      </c>
      <c r="C4928">
        <v>9.0446907877922094</v>
      </c>
      <c r="D4928">
        <v>19.912194252014199</v>
      </c>
      <c r="E4928">
        <v>6.3733403682708696</v>
      </c>
      <c r="F4928">
        <v>6.3733403682708696</v>
      </c>
      <c r="G4928">
        <v>6909.0455000000002</v>
      </c>
      <c r="H4928">
        <v>1.46035577478092E-2</v>
      </c>
      <c r="I4928">
        <v>5.55204216073781E-2</v>
      </c>
      <c r="J4928">
        <v>8.0550702969782503E-3</v>
      </c>
      <c r="K4928">
        <v>21</v>
      </c>
      <c r="L4928">
        <v>24</v>
      </c>
      <c r="M4928">
        <v>21</v>
      </c>
      <c r="N4928">
        <v>24</v>
      </c>
      <c r="O4928">
        <v>18</v>
      </c>
      <c r="P4928">
        <v>24</v>
      </c>
      <c r="Q4928">
        <v>18</v>
      </c>
      <c r="R4928">
        <v>24</v>
      </c>
      <c r="S4928">
        <v>48.210305299260703</v>
      </c>
      <c r="T4928">
        <v>48.886065388757203</v>
      </c>
      <c r="U4928">
        <v>1.46666666666666E-2</v>
      </c>
      <c r="V4928">
        <v>1.04938271604938E-2</v>
      </c>
      <c r="W4928">
        <v>0</v>
      </c>
      <c r="X4928">
        <v>87.484024708428251</v>
      </c>
      <c r="Y4928">
        <v>33.16479964904515</v>
      </c>
      <c r="Z4928">
        <v>12</v>
      </c>
    </row>
    <row r="4929" spans="1:26" x14ac:dyDescent="0.45">
      <c r="A4929">
        <v>4926</v>
      </c>
      <c r="B4929">
        <v>20.066209411621099</v>
      </c>
      <c r="C4929">
        <v>20.6985577791929</v>
      </c>
      <c r="D4929">
        <v>44.673474073409999</v>
      </c>
      <c r="E4929">
        <v>20.449023485183702</v>
      </c>
      <c r="F4929">
        <v>20.449023485183702</v>
      </c>
      <c r="G4929">
        <v>7346.6082500000002</v>
      </c>
      <c r="H4929">
        <v>2.0819121582620601E-2</v>
      </c>
      <c r="I4929">
        <v>2.7338603425559899E-2</v>
      </c>
      <c r="J4929">
        <v>5.7833605833230099E-2</v>
      </c>
      <c r="K4929">
        <v>21</v>
      </c>
      <c r="L4929">
        <v>24</v>
      </c>
      <c r="M4929">
        <v>21</v>
      </c>
      <c r="N4929">
        <v>24</v>
      </c>
      <c r="O4929">
        <v>18</v>
      </c>
      <c r="P4929">
        <v>24</v>
      </c>
      <c r="Q4929">
        <v>18</v>
      </c>
      <c r="R4929">
        <v>24</v>
      </c>
      <c r="S4929">
        <v>48.026859754544702</v>
      </c>
      <c r="T4929">
        <v>48.829980401538002</v>
      </c>
      <c r="U4929">
        <v>6.6666666666666697E-4</v>
      </c>
      <c r="V4929">
        <v>3.4567901234567898E-2</v>
      </c>
      <c r="W4929">
        <v>0</v>
      </c>
      <c r="X4929">
        <v>72.856434339709892</v>
      </c>
      <c r="Y4929">
        <v>27.619546037958106</v>
      </c>
      <c r="Z4929">
        <v>12</v>
      </c>
    </row>
    <row r="4930" spans="1:26" x14ac:dyDescent="0.45">
      <c r="A4930">
        <v>4927</v>
      </c>
      <c r="B4930">
        <v>21.926011657714898</v>
      </c>
      <c r="C4930">
        <v>38.694971561431899</v>
      </c>
      <c r="D4930">
        <v>56.4637322425842</v>
      </c>
      <c r="E4930">
        <v>38.694971561431899</v>
      </c>
      <c r="F4930">
        <v>38.694971561431899</v>
      </c>
      <c r="G4930">
        <v>7846.6357500000004</v>
      </c>
      <c r="H4930">
        <v>2.3894107152227499E-2</v>
      </c>
      <c r="I4930">
        <v>1.9005270092226599E-2</v>
      </c>
      <c r="J4930">
        <v>0.15245969466686399</v>
      </c>
      <c r="K4930">
        <v>21</v>
      </c>
      <c r="L4930">
        <v>24</v>
      </c>
      <c r="M4930">
        <v>21</v>
      </c>
      <c r="N4930">
        <v>24</v>
      </c>
      <c r="O4930">
        <v>18</v>
      </c>
      <c r="P4930">
        <v>24</v>
      </c>
      <c r="Q4930">
        <v>18</v>
      </c>
      <c r="R4930">
        <v>24</v>
      </c>
      <c r="S4930">
        <v>48.7944380345985</v>
      </c>
      <c r="T4930">
        <v>49.417634754021101</v>
      </c>
      <c r="U4930">
        <v>0.178666666666666</v>
      </c>
      <c r="V4930">
        <v>0.17777777777777801</v>
      </c>
      <c r="W4930">
        <v>0</v>
      </c>
      <c r="X4930">
        <v>609.35326062032891</v>
      </c>
      <c r="Y4930">
        <v>231.00307594808999</v>
      </c>
      <c r="Z4930">
        <v>12</v>
      </c>
    </row>
    <row r="4931" spans="1:26" x14ac:dyDescent="0.45">
      <c r="A4931">
        <v>4928</v>
      </c>
      <c r="B4931">
        <v>24.151536560058599</v>
      </c>
      <c r="C4931">
        <v>73.190976142883301</v>
      </c>
      <c r="D4931">
        <v>160.12878322601301</v>
      </c>
      <c r="E4931">
        <v>73.190976142883301</v>
      </c>
      <c r="F4931">
        <v>73.190976142883301</v>
      </c>
      <c r="G4931">
        <v>8314.7744999999995</v>
      </c>
      <c r="H4931">
        <v>2.4765178149761199E-2</v>
      </c>
      <c r="I4931">
        <v>4.5375494071146202E-2</v>
      </c>
      <c r="J4931">
        <v>0.26520669350357601</v>
      </c>
      <c r="K4931">
        <v>21</v>
      </c>
      <c r="L4931">
        <v>24</v>
      </c>
      <c r="M4931">
        <v>21</v>
      </c>
      <c r="N4931">
        <v>24</v>
      </c>
      <c r="O4931">
        <v>18</v>
      </c>
      <c r="P4931">
        <v>24</v>
      </c>
      <c r="Q4931">
        <v>18</v>
      </c>
      <c r="R4931">
        <v>24</v>
      </c>
      <c r="S4931">
        <v>49.215711379997799</v>
      </c>
      <c r="T4931">
        <v>49.715160009314801</v>
      </c>
      <c r="U4931">
        <v>0.20533333333333201</v>
      </c>
      <c r="V4931">
        <v>0.22901234567901199</v>
      </c>
      <c r="W4931">
        <v>0</v>
      </c>
      <c r="X4931">
        <v>595.50544052535599</v>
      </c>
      <c r="Y4931">
        <v>225.75342973489302</v>
      </c>
      <c r="Z4931">
        <v>12</v>
      </c>
    </row>
    <row r="4932" spans="1:26" x14ac:dyDescent="0.45">
      <c r="A4932">
        <v>4929</v>
      </c>
      <c r="B4932">
        <v>25.8515335083008</v>
      </c>
      <c r="C4932">
        <v>111.049394607544</v>
      </c>
      <c r="D4932">
        <v>211.116019248962</v>
      </c>
      <c r="E4932">
        <v>116.42068827152301</v>
      </c>
      <c r="F4932">
        <v>111.049394607544</v>
      </c>
      <c r="G4932">
        <v>8660.5985000000001</v>
      </c>
      <c r="H4932">
        <v>2.64417274492313E-2</v>
      </c>
      <c r="I4932">
        <v>7.4710144927536207E-2</v>
      </c>
      <c r="J4932">
        <v>0.39283258645708802</v>
      </c>
      <c r="K4932">
        <v>21</v>
      </c>
      <c r="L4932">
        <v>24</v>
      </c>
      <c r="M4932">
        <v>21</v>
      </c>
      <c r="N4932">
        <v>24</v>
      </c>
      <c r="O4932">
        <v>18</v>
      </c>
      <c r="P4932">
        <v>24</v>
      </c>
      <c r="Q4932">
        <v>18</v>
      </c>
      <c r="R4932">
        <v>24</v>
      </c>
      <c r="S4932">
        <v>49.437998766594802</v>
      </c>
      <c r="T4932">
        <v>49.991351802205998</v>
      </c>
      <c r="U4932">
        <v>9.9999999999999895E-2</v>
      </c>
      <c r="V4932">
        <v>0.16234567901234501</v>
      </c>
      <c r="W4932">
        <v>0</v>
      </c>
      <c r="X4932">
        <v>401.41262857289848</v>
      </c>
      <c r="Y4932">
        <v>152.173719117134</v>
      </c>
      <c r="Z4932">
        <v>12</v>
      </c>
    </row>
    <row r="4933" spans="1:26" x14ac:dyDescent="0.45">
      <c r="A4933">
        <v>4930</v>
      </c>
      <c r="B4933">
        <v>26.939714050292999</v>
      </c>
      <c r="C4933">
        <v>129.89525604248001</v>
      </c>
      <c r="D4933">
        <v>135.99195957183801</v>
      </c>
      <c r="E4933">
        <v>170.639158248901</v>
      </c>
      <c r="F4933">
        <v>129.89525604248001</v>
      </c>
      <c r="G4933">
        <v>8848.4395000000004</v>
      </c>
      <c r="H4933">
        <v>3.1896416015112602E-2</v>
      </c>
      <c r="I4933">
        <v>8.9249011857707505E-2</v>
      </c>
      <c r="J4933">
        <v>0.52968183471715302</v>
      </c>
      <c r="K4933">
        <v>21</v>
      </c>
      <c r="L4933">
        <v>24</v>
      </c>
      <c r="M4933">
        <v>21</v>
      </c>
      <c r="N4933">
        <v>24</v>
      </c>
      <c r="O4933">
        <v>18</v>
      </c>
      <c r="P4933">
        <v>24</v>
      </c>
      <c r="Q4933">
        <v>18</v>
      </c>
      <c r="R4933">
        <v>24</v>
      </c>
      <c r="S4933">
        <v>49.301678133101397</v>
      </c>
      <c r="T4933">
        <v>49.982703604411903</v>
      </c>
      <c r="U4933">
        <v>6.6000000000000003E-2</v>
      </c>
      <c r="V4933">
        <v>0.14567901234567901</v>
      </c>
      <c r="W4933">
        <v>0</v>
      </c>
      <c r="X4933">
        <v>260.8738737353695</v>
      </c>
      <c r="Y4933">
        <v>98.896110289154564</v>
      </c>
      <c r="Z4933">
        <v>12</v>
      </c>
    </row>
    <row r="4934" spans="1:26" x14ac:dyDescent="0.45">
      <c r="A4934">
        <v>4931</v>
      </c>
      <c r="B4934">
        <v>27.1714492797852</v>
      </c>
      <c r="C4934">
        <v>140.85787963867199</v>
      </c>
      <c r="D4934">
        <v>140.85787963867199</v>
      </c>
      <c r="E4934">
        <v>199.41525459289599</v>
      </c>
      <c r="F4934">
        <v>140.85787963867199</v>
      </c>
      <c r="G4934">
        <v>8914.1785</v>
      </c>
      <c r="H4934">
        <v>3.9342498819331502E-2</v>
      </c>
      <c r="I4934">
        <v>7.5928853754940698E-2</v>
      </c>
      <c r="J4934">
        <v>0.62455177431412001</v>
      </c>
      <c r="K4934">
        <v>21</v>
      </c>
      <c r="L4934">
        <v>24</v>
      </c>
      <c r="M4934">
        <v>21</v>
      </c>
      <c r="N4934">
        <v>24</v>
      </c>
      <c r="O4934">
        <v>18</v>
      </c>
      <c r="P4934">
        <v>24</v>
      </c>
      <c r="Q4934">
        <v>18</v>
      </c>
      <c r="R4934">
        <v>24</v>
      </c>
      <c r="S4934">
        <v>49.5143719749423</v>
      </c>
      <c r="T4934">
        <v>50</v>
      </c>
      <c r="U4934">
        <v>5.3999999999999999E-2</v>
      </c>
      <c r="V4934">
        <v>0.179012345679012</v>
      </c>
      <c r="W4934">
        <v>0</v>
      </c>
      <c r="X4934">
        <v>326.77916074826749</v>
      </c>
      <c r="Y4934">
        <v>123.88050769062642</v>
      </c>
      <c r="Z4934">
        <v>12</v>
      </c>
    </row>
    <row r="4935" spans="1:26" x14ac:dyDescent="0.45">
      <c r="A4935">
        <v>4932</v>
      </c>
      <c r="B4935">
        <v>27.364617919921901</v>
      </c>
      <c r="C4935">
        <v>152.21243667602499</v>
      </c>
      <c r="D4935">
        <v>152.21243667602499</v>
      </c>
      <c r="E4935">
        <v>207.33195400238</v>
      </c>
      <c r="F4935">
        <v>152.21243667602499</v>
      </c>
      <c r="G4935">
        <v>8788.3050000000003</v>
      </c>
      <c r="H4935">
        <v>4.6901401059977997E-2</v>
      </c>
      <c r="I4935">
        <v>6.1673254281949898E-2</v>
      </c>
      <c r="J4935">
        <v>0.65067478703033699</v>
      </c>
      <c r="K4935">
        <v>21</v>
      </c>
      <c r="L4935">
        <v>24</v>
      </c>
      <c r="M4935">
        <v>21</v>
      </c>
      <c r="N4935">
        <v>24</v>
      </c>
      <c r="O4935">
        <v>18</v>
      </c>
      <c r="P4935">
        <v>24</v>
      </c>
      <c r="Q4935">
        <v>18</v>
      </c>
      <c r="R4935">
        <v>24</v>
      </c>
      <c r="S4935">
        <v>49.566966060470001</v>
      </c>
      <c r="T4935">
        <v>49.991351802205998</v>
      </c>
      <c r="U4935">
        <v>7.3999999999999899E-2</v>
      </c>
      <c r="V4935">
        <v>0.23024691358024599</v>
      </c>
      <c r="W4935">
        <v>0</v>
      </c>
      <c r="X4935">
        <v>373.27143886957799</v>
      </c>
      <c r="Y4935">
        <v>141.5055208774327</v>
      </c>
      <c r="Z4935">
        <v>12</v>
      </c>
    </row>
    <row r="4936" spans="1:26" x14ac:dyDescent="0.45">
      <c r="A4936">
        <v>4933</v>
      </c>
      <c r="B4936">
        <v>27.786096191406301</v>
      </c>
      <c r="C4936">
        <v>161.01195907592799</v>
      </c>
      <c r="D4936">
        <v>161.01195907592799</v>
      </c>
      <c r="E4936">
        <v>195.768857479095</v>
      </c>
      <c r="F4936">
        <v>172.421172901988</v>
      </c>
      <c r="G4936">
        <v>8670.7762500000008</v>
      </c>
      <c r="H4936">
        <v>4.8375924857007903E-2</v>
      </c>
      <c r="I4936">
        <v>6.9920948616600795E-2</v>
      </c>
      <c r="J4936">
        <v>0.63648347211506595</v>
      </c>
      <c r="K4936">
        <v>21</v>
      </c>
      <c r="L4936">
        <v>24</v>
      </c>
      <c r="M4936">
        <v>21</v>
      </c>
      <c r="N4936">
        <v>24</v>
      </c>
      <c r="O4936">
        <v>18</v>
      </c>
      <c r="P4936">
        <v>24</v>
      </c>
      <c r="Q4936">
        <v>18</v>
      </c>
      <c r="R4936">
        <v>24</v>
      </c>
      <c r="S4936">
        <v>49.493720042314699</v>
      </c>
      <c r="T4936">
        <v>49.982703604411903</v>
      </c>
      <c r="U4936">
        <v>7.1333333333333193E-2</v>
      </c>
      <c r="V4936">
        <v>0.13641975308641999</v>
      </c>
      <c r="W4936">
        <v>0</v>
      </c>
      <c r="X4936">
        <v>264.49556181499651</v>
      </c>
      <c r="Y4936">
        <v>100.26907592433719</v>
      </c>
      <c r="Z4936">
        <v>12</v>
      </c>
    </row>
    <row r="4937" spans="1:26" x14ac:dyDescent="0.45">
      <c r="A4937">
        <v>4934</v>
      </c>
      <c r="B4937">
        <v>27.610124206542999</v>
      </c>
      <c r="C4937">
        <v>156.73422622680701</v>
      </c>
      <c r="D4937">
        <v>156.73422622680701</v>
      </c>
      <c r="E4937">
        <v>159.772097572684</v>
      </c>
      <c r="F4937">
        <v>288.43042373657198</v>
      </c>
      <c r="G4937">
        <v>8650.1042500000003</v>
      </c>
      <c r="H4937">
        <v>4.6106417589337298E-2</v>
      </c>
      <c r="I4937">
        <v>0.10981554677206901</v>
      </c>
      <c r="J4937">
        <v>0.59123916163308099</v>
      </c>
      <c r="K4937">
        <v>21</v>
      </c>
      <c r="L4937">
        <v>24</v>
      </c>
      <c r="M4937">
        <v>21</v>
      </c>
      <c r="N4937">
        <v>24</v>
      </c>
      <c r="O4937">
        <v>18</v>
      </c>
      <c r="P4937">
        <v>24</v>
      </c>
      <c r="Q4937">
        <v>18</v>
      </c>
      <c r="R4937">
        <v>24</v>
      </c>
      <c r="S4937">
        <v>49.356806780586702</v>
      </c>
      <c r="T4937">
        <v>49.965508177112604</v>
      </c>
      <c r="U4937">
        <v>2.5999999999999999E-2</v>
      </c>
      <c r="V4937">
        <v>0.209876543209876</v>
      </c>
      <c r="W4937">
        <v>0</v>
      </c>
      <c r="X4937">
        <v>282.95425834949623</v>
      </c>
      <c r="Y4937">
        <v>107.2666846236344</v>
      </c>
      <c r="Z4937">
        <v>12</v>
      </c>
    </row>
    <row r="4938" spans="1:26" x14ac:dyDescent="0.45">
      <c r="A4938">
        <v>4935</v>
      </c>
      <c r="B4938">
        <v>27.5510879516602</v>
      </c>
      <c r="C4938">
        <v>131.00498962402301</v>
      </c>
      <c r="D4938">
        <v>131.00498962402301</v>
      </c>
      <c r="E4938">
        <v>131.00498962402301</v>
      </c>
      <c r="F4938">
        <v>306.71556091308599</v>
      </c>
      <c r="G4938">
        <v>8674.5512500000004</v>
      </c>
      <c r="H4938">
        <v>4.3270189431704902E-2</v>
      </c>
      <c r="I4938">
        <v>0.147028985507246</v>
      </c>
      <c r="J4938">
        <v>0.49234568444112198</v>
      </c>
      <c r="K4938">
        <v>21</v>
      </c>
      <c r="L4938">
        <v>24</v>
      </c>
      <c r="M4938">
        <v>21</v>
      </c>
      <c r="N4938">
        <v>24</v>
      </c>
      <c r="O4938">
        <v>18</v>
      </c>
      <c r="P4938">
        <v>24</v>
      </c>
      <c r="Q4938">
        <v>18</v>
      </c>
      <c r="R4938">
        <v>24</v>
      </c>
      <c r="S4938">
        <v>49.303970861110997</v>
      </c>
      <c r="T4938">
        <v>49.948413128696501</v>
      </c>
      <c r="U4938">
        <v>4.9999999999999899E-2</v>
      </c>
      <c r="V4938">
        <v>0.132098765432099</v>
      </c>
      <c r="W4938">
        <v>0</v>
      </c>
      <c r="X4938">
        <v>240.17759687149299</v>
      </c>
      <c r="Y4938">
        <v>91.050244967351247</v>
      </c>
      <c r="Z4938">
        <v>12</v>
      </c>
    </row>
    <row r="4939" spans="1:26" x14ac:dyDescent="0.45">
      <c r="A4939">
        <v>4936</v>
      </c>
      <c r="B4939">
        <v>27.675668334960999</v>
      </c>
      <c r="C4939">
        <v>111.297105789185</v>
      </c>
      <c r="D4939">
        <v>111.297105789185</v>
      </c>
      <c r="E4939">
        <v>111.297105789185</v>
      </c>
      <c r="F4939">
        <v>316.37721443176298</v>
      </c>
      <c r="G4939">
        <v>8793.6607499999991</v>
      </c>
      <c r="H4939">
        <v>3.7075615259484697E-2</v>
      </c>
      <c r="I4939">
        <v>0.15732542819499301</v>
      </c>
      <c r="J4939">
        <v>0.37304769481077599</v>
      </c>
      <c r="K4939">
        <v>21</v>
      </c>
      <c r="L4939">
        <v>24</v>
      </c>
      <c r="M4939">
        <v>21</v>
      </c>
      <c r="N4939">
        <v>24</v>
      </c>
      <c r="O4939">
        <v>18</v>
      </c>
      <c r="P4939">
        <v>24</v>
      </c>
      <c r="Q4939">
        <v>18</v>
      </c>
      <c r="R4939">
        <v>24</v>
      </c>
      <c r="S4939">
        <v>49.316134620342197</v>
      </c>
      <c r="T4939">
        <v>49.931417873198299</v>
      </c>
      <c r="U4939">
        <v>7.1999999999999897E-2</v>
      </c>
      <c r="V4939">
        <v>0.12839506172839499</v>
      </c>
      <c r="W4939">
        <v>0</v>
      </c>
      <c r="X4939">
        <v>265.56173144482602</v>
      </c>
      <c r="Y4939">
        <v>100.67325602788245</v>
      </c>
      <c r="Z4939">
        <v>12</v>
      </c>
    </row>
    <row r="4940" spans="1:26" x14ac:dyDescent="0.45">
      <c r="A4940">
        <v>4937</v>
      </c>
      <c r="B4940">
        <v>27.111192321777398</v>
      </c>
      <c r="C4940">
        <v>103.883724212646</v>
      </c>
      <c r="D4940">
        <v>96.883531570434599</v>
      </c>
      <c r="E4940">
        <v>96.883531570434599</v>
      </c>
      <c r="F4940">
        <v>395.631992340088</v>
      </c>
      <c r="G4940">
        <v>8937.6605</v>
      </c>
      <c r="H4940">
        <v>2.7968725402739099E-2</v>
      </c>
      <c r="I4940">
        <v>0.12199604743083001</v>
      </c>
      <c r="J4940">
        <v>0.26128409413439002</v>
      </c>
      <c r="K4940">
        <v>21</v>
      </c>
      <c r="L4940">
        <v>24</v>
      </c>
      <c r="M4940">
        <v>21</v>
      </c>
      <c r="N4940">
        <v>24</v>
      </c>
      <c r="O4940">
        <v>18</v>
      </c>
      <c r="P4940">
        <v>24</v>
      </c>
      <c r="Q4940">
        <v>18</v>
      </c>
      <c r="R4940">
        <v>24</v>
      </c>
      <c r="S4940">
        <v>49.169857448245502</v>
      </c>
      <c r="T4940">
        <v>49.948612716242799</v>
      </c>
      <c r="U4940">
        <v>8.7333333333333193E-2</v>
      </c>
      <c r="V4940">
        <v>0.139506172839506</v>
      </c>
      <c r="W4940">
        <v>0</v>
      </c>
      <c r="X4940">
        <v>278.86346371255752</v>
      </c>
      <c r="Y4940">
        <v>105.71588280591214</v>
      </c>
      <c r="Z4940">
        <v>12</v>
      </c>
    </row>
    <row r="4941" spans="1:26" x14ac:dyDescent="0.45">
      <c r="A4941">
        <v>4938</v>
      </c>
      <c r="B4941">
        <v>26.5370498657227</v>
      </c>
      <c r="C4941">
        <v>201.71543550491299</v>
      </c>
      <c r="D4941">
        <v>68.048742294311495</v>
      </c>
      <c r="E4941">
        <v>68.048742294311495</v>
      </c>
      <c r="F4941">
        <v>532.47856903076195</v>
      </c>
      <c r="G4941">
        <v>8952.8119999999999</v>
      </c>
      <c r="H4941">
        <v>1.8035367581466101E-2</v>
      </c>
      <c r="I4941">
        <v>8.7747035573122495E-2</v>
      </c>
      <c r="J4941">
        <v>0.160660675666492</v>
      </c>
      <c r="K4941">
        <v>21</v>
      </c>
      <c r="L4941">
        <v>24</v>
      </c>
      <c r="M4941">
        <v>21</v>
      </c>
      <c r="N4941">
        <v>24</v>
      </c>
      <c r="O4941">
        <v>18</v>
      </c>
      <c r="P4941">
        <v>24</v>
      </c>
      <c r="Q4941">
        <v>18</v>
      </c>
      <c r="R4941">
        <v>24</v>
      </c>
      <c r="S4941">
        <v>49.406871642480901</v>
      </c>
      <c r="T4941">
        <v>49.991351802205998</v>
      </c>
      <c r="U4941">
        <v>5.3333333333333302E-2</v>
      </c>
      <c r="V4941">
        <v>0.12777777777777799</v>
      </c>
      <c r="W4941">
        <v>0</v>
      </c>
      <c r="X4941">
        <v>283.28409433302897</v>
      </c>
      <c r="Y4941">
        <v>107.39172395907144</v>
      </c>
      <c r="Z4941">
        <v>12</v>
      </c>
    </row>
    <row r="4942" spans="1:26" x14ac:dyDescent="0.45">
      <c r="A4942">
        <v>4939</v>
      </c>
      <c r="B4942">
        <v>25.098870849609401</v>
      </c>
      <c r="C4942">
        <v>397.58976745605497</v>
      </c>
      <c r="D4942">
        <v>38.000409603118896</v>
      </c>
      <c r="E4942">
        <v>38.000409603118896</v>
      </c>
      <c r="F4942">
        <v>673.612987518311</v>
      </c>
      <c r="G4942">
        <v>8721.598</v>
      </c>
      <c r="H4942">
        <v>1.17174791415228E-2</v>
      </c>
      <c r="I4942">
        <v>6.2648221343873503E-2</v>
      </c>
      <c r="J4942">
        <v>6.3505134857467199E-2</v>
      </c>
      <c r="K4942">
        <v>21</v>
      </c>
      <c r="L4942">
        <v>24</v>
      </c>
      <c r="M4942">
        <v>21</v>
      </c>
      <c r="N4942">
        <v>24</v>
      </c>
      <c r="O4942">
        <v>18</v>
      </c>
      <c r="P4942">
        <v>24</v>
      </c>
      <c r="Q4942">
        <v>18</v>
      </c>
      <c r="R4942">
        <v>24</v>
      </c>
      <c r="S4942">
        <v>49.281538077690897</v>
      </c>
      <c r="T4942">
        <v>49.974105890762303</v>
      </c>
      <c r="U4942">
        <v>9.6666666666666595E-2</v>
      </c>
      <c r="V4942">
        <v>0.249999999999999</v>
      </c>
      <c r="W4942">
        <v>0</v>
      </c>
      <c r="X4942">
        <v>392.32648888889497</v>
      </c>
      <c r="Y4942">
        <v>148.72920449623535</v>
      </c>
      <c r="Z4942">
        <v>12</v>
      </c>
    </row>
    <row r="4943" spans="1:26" x14ac:dyDescent="0.45">
      <c r="A4943">
        <v>4940</v>
      </c>
      <c r="B4943">
        <v>23.050675964355499</v>
      </c>
      <c r="C4943">
        <v>190.993858456612</v>
      </c>
      <c r="D4943">
        <v>14.6774669885635</v>
      </c>
      <c r="E4943">
        <v>14.6774669885635</v>
      </c>
      <c r="F4943">
        <v>224.92356503009799</v>
      </c>
      <c r="G4943">
        <v>8585.4557499999992</v>
      </c>
      <c r="H4943">
        <v>8.3460145878155E-3</v>
      </c>
      <c r="I4943">
        <v>5.2924901185770798E-2</v>
      </c>
      <c r="J4943">
        <v>7.5823595959272896E-3</v>
      </c>
      <c r="K4943">
        <v>21</v>
      </c>
      <c r="L4943">
        <v>24</v>
      </c>
      <c r="M4943">
        <v>21</v>
      </c>
      <c r="N4943">
        <v>24</v>
      </c>
      <c r="O4943">
        <v>18</v>
      </c>
      <c r="P4943">
        <v>24</v>
      </c>
      <c r="Q4943">
        <v>18</v>
      </c>
      <c r="R4943">
        <v>24</v>
      </c>
      <c r="S4943">
        <v>49.262664351412703</v>
      </c>
      <c r="T4943">
        <v>49.965558366554198</v>
      </c>
      <c r="U4943">
        <v>6.1999999999999902E-2</v>
      </c>
      <c r="V4943">
        <v>0.21358024691357899</v>
      </c>
      <c r="W4943">
        <v>0</v>
      </c>
      <c r="X4943">
        <v>336.78272145368499</v>
      </c>
      <c r="Y4943">
        <v>127.67281248773625</v>
      </c>
      <c r="Z4943">
        <v>12</v>
      </c>
    </row>
    <row r="4944" spans="1:26" x14ac:dyDescent="0.45">
      <c r="A4944">
        <v>4941</v>
      </c>
      <c r="B4944">
        <v>22.6483779907227</v>
      </c>
      <c r="C4944">
        <v>7.8556192740797997</v>
      </c>
      <c r="D4944">
        <v>1.7137952968478201</v>
      </c>
      <c r="E4944">
        <v>1.7137952968478201</v>
      </c>
      <c r="F4944">
        <v>6.5800790563225799</v>
      </c>
      <c r="G4944">
        <v>8521.0434999999998</v>
      </c>
      <c r="H4944">
        <v>5.8377499081702297E-3</v>
      </c>
      <c r="I4944">
        <v>4.4703557312252999E-2</v>
      </c>
      <c r="J4944">
        <v>0</v>
      </c>
      <c r="K4944">
        <v>21</v>
      </c>
      <c r="L4944">
        <v>24</v>
      </c>
      <c r="M4944">
        <v>21</v>
      </c>
      <c r="N4944">
        <v>24</v>
      </c>
      <c r="O4944">
        <v>18</v>
      </c>
      <c r="P4944">
        <v>24</v>
      </c>
      <c r="Q4944">
        <v>18</v>
      </c>
      <c r="R4944">
        <v>24</v>
      </c>
      <c r="S4944">
        <v>49.3904571199269</v>
      </c>
      <c r="T4944">
        <v>49.965708936599199</v>
      </c>
      <c r="U4944">
        <v>0.102666666666666</v>
      </c>
      <c r="V4944">
        <v>0.16666666666666599</v>
      </c>
      <c r="W4944">
        <v>0</v>
      </c>
      <c r="X4944">
        <v>349.27683615519601</v>
      </c>
      <c r="Y4944">
        <v>132.40927508475099</v>
      </c>
      <c r="Z4944">
        <v>12</v>
      </c>
    </row>
    <row r="4945" spans="1:26" x14ac:dyDescent="0.45">
      <c r="A4945">
        <v>4942</v>
      </c>
      <c r="B4945">
        <v>22.505120849609401</v>
      </c>
      <c r="C4945">
        <v>0</v>
      </c>
      <c r="D4945">
        <v>0</v>
      </c>
      <c r="E4945">
        <v>0</v>
      </c>
      <c r="F4945">
        <v>0</v>
      </c>
      <c r="G4945">
        <v>8805.0854999999992</v>
      </c>
      <c r="H4945">
        <v>1.0027811302933299E-2</v>
      </c>
      <c r="I4945">
        <v>3.7140974967061903E-2</v>
      </c>
      <c r="J4945">
        <v>0</v>
      </c>
      <c r="K4945">
        <v>21</v>
      </c>
      <c r="L4945">
        <v>24</v>
      </c>
      <c r="M4945">
        <v>21</v>
      </c>
      <c r="N4945">
        <v>24</v>
      </c>
      <c r="O4945">
        <v>18</v>
      </c>
      <c r="P4945">
        <v>24</v>
      </c>
      <c r="Q4945">
        <v>18</v>
      </c>
      <c r="R4945">
        <v>24</v>
      </c>
      <c r="S4945">
        <v>49.402332966703902</v>
      </c>
      <c r="T4945">
        <v>49.931316320654702</v>
      </c>
      <c r="U4945">
        <v>5.8666666666666603E-2</v>
      </c>
      <c r="V4945">
        <v>0.104938271604938</v>
      </c>
      <c r="W4945">
        <v>0</v>
      </c>
      <c r="X4945">
        <v>226.68005415541501</v>
      </c>
      <c r="Y4945">
        <v>85.933387330484294</v>
      </c>
      <c r="Z4945">
        <v>12</v>
      </c>
    </row>
    <row r="4946" spans="1:26" x14ac:dyDescent="0.45">
      <c r="A4946">
        <v>4943</v>
      </c>
      <c r="B4946">
        <v>22.247056579589898</v>
      </c>
      <c r="C4946">
        <v>0</v>
      </c>
      <c r="D4946">
        <v>0</v>
      </c>
      <c r="E4946">
        <v>0</v>
      </c>
      <c r="F4946">
        <v>0</v>
      </c>
      <c r="G4946">
        <v>8431.3094999999994</v>
      </c>
      <c r="H4946">
        <v>1.66448024348009E-2</v>
      </c>
      <c r="I4946">
        <v>7.2747035573122495E-2</v>
      </c>
      <c r="J4946">
        <v>0</v>
      </c>
      <c r="K4946">
        <v>21</v>
      </c>
      <c r="L4946">
        <v>24</v>
      </c>
      <c r="M4946">
        <v>21</v>
      </c>
      <c r="N4946">
        <v>24</v>
      </c>
      <c r="O4946">
        <v>18</v>
      </c>
      <c r="P4946">
        <v>24</v>
      </c>
      <c r="Q4946">
        <v>18</v>
      </c>
      <c r="R4946">
        <v>24</v>
      </c>
      <c r="S4946">
        <v>49.255402578082702</v>
      </c>
      <c r="T4946">
        <v>49.827888406261401</v>
      </c>
      <c r="U4946">
        <v>3.6666666666666597E-2</v>
      </c>
      <c r="V4946">
        <v>5.61728395061728E-2</v>
      </c>
      <c r="W4946">
        <v>0</v>
      </c>
      <c r="X4946">
        <v>127.04301158313996</v>
      </c>
      <c r="Y4946">
        <v>48.1614333589323</v>
      </c>
      <c r="Z4946">
        <v>12</v>
      </c>
    </row>
    <row r="4947" spans="1:26" x14ac:dyDescent="0.45">
      <c r="A4947">
        <v>4944</v>
      </c>
      <c r="B4947">
        <v>22.064698791503901</v>
      </c>
      <c r="C4947">
        <v>0</v>
      </c>
      <c r="D4947">
        <v>0</v>
      </c>
      <c r="E4947">
        <v>0</v>
      </c>
      <c r="F4947">
        <v>0</v>
      </c>
      <c r="G4947">
        <v>7784.0010000000002</v>
      </c>
      <c r="H4947">
        <v>2.3936086477409899E-2</v>
      </c>
      <c r="I4947">
        <v>5.2259552042160699E-2</v>
      </c>
      <c r="J4947">
        <v>0</v>
      </c>
      <c r="K4947">
        <v>21</v>
      </c>
      <c r="L4947">
        <v>24</v>
      </c>
      <c r="M4947">
        <v>21</v>
      </c>
      <c r="N4947">
        <v>24</v>
      </c>
      <c r="O4947">
        <v>18</v>
      </c>
      <c r="P4947">
        <v>24</v>
      </c>
      <c r="Q4947">
        <v>18</v>
      </c>
      <c r="R4947">
        <v>24</v>
      </c>
      <c r="S4947">
        <v>49.034092687476402</v>
      </c>
      <c r="T4947">
        <v>49.673175069019997</v>
      </c>
      <c r="U4947">
        <v>1.53333333333333E-2</v>
      </c>
      <c r="V4947">
        <v>3.2716049382716002E-2</v>
      </c>
      <c r="W4947">
        <v>0</v>
      </c>
      <c r="X4947">
        <v>65.493918426736457</v>
      </c>
      <c r="Y4947">
        <v>24.828449423685001</v>
      </c>
      <c r="Z4947">
        <v>12</v>
      </c>
    </row>
    <row r="4948" spans="1:26" x14ac:dyDescent="0.45">
      <c r="A4948">
        <v>4945</v>
      </c>
      <c r="B4948">
        <v>21.564172363281301</v>
      </c>
      <c r="C4948">
        <v>0</v>
      </c>
      <c r="D4948">
        <v>0</v>
      </c>
      <c r="E4948">
        <v>0</v>
      </c>
      <c r="F4948">
        <v>0</v>
      </c>
      <c r="G4948">
        <v>7436.6097499999996</v>
      </c>
      <c r="H4948">
        <v>3.4176418114078802E-2</v>
      </c>
      <c r="I4948">
        <v>3.3715415019762801E-2</v>
      </c>
      <c r="J4948">
        <v>0</v>
      </c>
      <c r="K4948">
        <v>21</v>
      </c>
      <c r="L4948">
        <v>24</v>
      </c>
      <c r="M4948">
        <v>21</v>
      </c>
      <c r="N4948">
        <v>24</v>
      </c>
      <c r="O4948">
        <v>18</v>
      </c>
      <c r="P4948">
        <v>24</v>
      </c>
      <c r="Q4948">
        <v>18</v>
      </c>
      <c r="R4948">
        <v>24</v>
      </c>
      <c r="S4948">
        <v>48.855875614022999</v>
      </c>
      <c r="T4948">
        <v>49.553504781739697</v>
      </c>
      <c r="U4948">
        <v>9.3333333333333202E-3</v>
      </c>
      <c r="V4948">
        <v>1.72839506172839E-2</v>
      </c>
      <c r="W4948">
        <v>0</v>
      </c>
      <c r="X4948">
        <v>55.397603914007405</v>
      </c>
      <c r="Y4948">
        <v>21.000982076082</v>
      </c>
      <c r="Z4948">
        <v>12</v>
      </c>
    </row>
    <row r="4949" spans="1:26" x14ac:dyDescent="0.45">
      <c r="A4949">
        <v>4946</v>
      </c>
      <c r="B4949">
        <v>20.9641738891602</v>
      </c>
      <c r="C4949">
        <v>0</v>
      </c>
      <c r="D4949">
        <v>0</v>
      </c>
      <c r="E4949">
        <v>0</v>
      </c>
      <c r="F4949">
        <v>0</v>
      </c>
      <c r="G4949">
        <v>7245.6322499999997</v>
      </c>
      <c r="H4949">
        <v>4.76019310489584E-2</v>
      </c>
      <c r="I4949">
        <v>2.2338603425559898E-2</v>
      </c>
      <c r="J4949">
        <v>0</v>
      </c>
      <c r="K4949">
        <v>21</v>
      </c>
      <c r="L4949">
        <v>24</v>
      </c>
      <c r="M4949">
        <v>21</v>
      </c>
      <c r="N4949">
        <v>24</v>
      </c>
      <c r="O4949">
        <v>18</v>
      </c>
      <c r="P4949">
        <v>24</v>
      </c>
      <c r="Q4949">
        <v>18</v>
      </c>
      <c r="R4949">
        <v>24</v>
      </c>
      <c r="S4949">
        <v>48.788199948383401</v>
      </c>
      <c r="T4949">
        <v>49.339906267687297</v>
      </c>
      <c r="U4949">
        <v>7.3333333333333297E-3</v>
      </c>
      <c r="V4949">
        <v>8.6419753086419606E-3</v>
      </c>
      <c r="W4949">
        <v>0</v>
      </c>
      <c r="X4949">
        <v>41.223248255446251</v>
      </c>
      <c r="Y4949">
        <v>15.627547701780724</v>
      </c>
      <c r="Z4949">
        <v>12</v>
      </c>
    </row>
    <row r="4950" spans="1:26" x14ac:dyDescent="0.45">
      <c r="A4950">
        <v>4947</v>
      </c>
      <c r="B4950">
        <v>20.5563751220703</v>
      </c>
      <c r="C4950">
        <v>0</v>
      </c>
      <c r="D4950">
        <v>0</v>
      </c>
      <c r="E4950">
        <v>0</v>
      </c>
      <c r="F4950">
        <v>0</v>
      </c>
      <c r="G4950">
        <v>7142.7934999999998</v>
      </c>
      <c r="H4950">
        <v>6.2465235871333402E-2</v>
      </c>
      <c r="I4950">
        <v>1.2562582345191E-2</v>
      </c>
      <c r="J4950">
        <v>0</v>
      </c>
      <c r="K4950">
        <v>21</v>
      </c>
      <c r="L4950">
        <v>24</v>
      </c>
      <c r="M4950">
        <v>21</v>
      </c>
      <c r="N4950">
        <v>24</v>
      </c>
      <c r="O4950">
        <v>18</v>
      </c>
      <c r="P4950">
        <v>24</v>
      </c>
      <c r="Q4950">
        <v>18</v>
      </c>
      <c r="R4950">
        <v>24</v>
      </c>
      <c r="S4950">
        <v>48.580380857990797</v>
      </c>
      <c r="T4950">
        <v>49.127554642118596</v>
      </c>
      <c r="U4950">
        <v>1.3333333333333299E-2</v>
      </c>
      <c r="V4950">
        <v>1.35802469135802E-2</v>
      </c>
      <c r="W4950">
        <v>0</v>
      </c>
      <c r="X4950">
        <v>35.509563952211195</v>
      </c>
      <c r="Y4950">
        <v>13.4615157227281</v>
      </c>
      <c r="Z4950">
        <v>12</v>
      </c>
    </row>
    <row r="4951" spans="1:26" x14ac:dyDescent="0.45">
      <c r="A4951">
        <v>4948</v>
      </c>
      <c r="B4951">
        <v>20.326417541503901</v>
      </c>
      <c r="C4951">
        <v>0</v>
      </c>
      <c r="D4951">
        <v>0</v>
      </c>
      <c r="E4951">
        <v>0</v>
      </c>
      <c r="F4951">
        <v>0</v>
      </c>
      <c r="G4951">
        <v>7171.9452499999998</v>
      </c>
      <c r="H4951">
        <v>7.4529044445610496E-2</v>
      </c>
      <c r="I4951">
        <v>8.1686429512516506E-3</v>
      </c>
      <c r="J4951">
        <v>0</v>
      </c>
      <c r="K4951">
        <v>21</v>
      </c>
      <c r="L4951">
        <v>24</v>
      </c>
      <c r="M4951">
        <v>21</v>
      </c>
      <c r="N4951">
        <v>24</v>
      </c>
      <c r="O4951">
        <v>18</v>
      </c>
      <c r="P4951">
        <v>24</v>
      </c>
      <c r="Q4951">
        <v>18</v>
      </c>
      <c r="R4951">
        <v>24</v>
      </c>
      <c r="S4951">
        <v>48.320508228308597</v>
      </c>
      <c r="T4951">
        <v>48.958633702817103</v>
      </c>
      <c r="U4951">
        <v>0</v>
      </c>
      <c r="V4951">
        <v>1.23456790123457E-3</v>
      </c>
      <c r="W4951">
        <v>0</v>
      </c>
      <c r="X4951">
        <v>11.598814892806001</v>
      </c>
      <c r="Y4951">
        <v>4.3970584728849653</v>
      </c>
      <c r="Z4951">
        <v>12</v>
      </c>
    </row>
    <row r="4952" spans="1:26" x14ac:dyDescent="0.45">
      <c r="A4952">
        <v>4949</v>
      </c>
      <c r="B4952">
        <v>20.881723022460999</v>
      </c>
      <c r="C4952">
        <v>3.1780209243297599</v>
      </c>
      <c r="D4952">
        <v>3.9463486149907099</v>
      </c>
      <c r="E4952">
        <v>2.9910083264112499</v>
      </c>
      <c r="F4952">
        <v>2.9910083264112499</v>
      </c>
      <c r="G4952">
        <v>7343.6822499999998</v>
      </c>
      <c r="H4952">
        <v>8.2796347798709202E-2</v>
      </c>
      <c r="I4952">
        <v>1.4222661396574399E-2</v>
      </c>
      <c r="J4952">
        <v>7.0326959900540902E-3</v>
      </c>
      <c r="K4952">
        <v>21</v>
      </c>
      <c r="L4952">
        <v>24</v>
      </c>
      <c r="M4952">
        <v>21</v>
      </c>
      <c r="N4952">
        <v>24</v>
      </c>
      <c r="O4952">
        <v>18</v>
      </c>
      <c r="P4952">
        <v>24</v>
      </c>
      <c r="Q4952">
        <v>18</v>
      </c>
      <c r="R4952">
        <v>24</v>
      </c>
      <c r="S4952">
        <v>48.189486293069201</v>
      </c>
      <c r="T4952">
        <v>48.816689544960902</v>
      </c>
      <c r="U4952">
        <v>6.6666666666666602E-3</v>
      </c>
      <c r="V4952">
        <v>3.6419753086419697E-2</v>
      </c>
      <c r="W4952">
        <v>0</v>
      </c>
      <c r="X4952">
        <v>71.7846867895272</v>
      </c>
      <c r="Y4952">
        <v>27.213251369935747</v>
      </c>
      <c r="Z4952">
        <v>12</v>
      </c>
    </row>
    <row r="4953" spans="1:26" x14ac:dyDescent="0.45">
      <c r="A4953">
        <v>4950</v>
      </c>
      <c r="B4953">
        <v>21.6941619873047</v>
      </c>
      <c r="C4953">
        <v>10.3269678698853</v>
      </c>
      <c r="D4953">
        <v>11.1263178139925</v>
      </c>
      <c r="E4953">
        <v>10.313122153282199</v>
      </c>
      <c r="F4953">
        <v>10.313122153282199</v>
      </c>
      <c r="G4953">
        <v>7695.0047500000001</v>
      </c>
      <c r="H4953">
        <v>8.5994647636039298E-2</v>
      </c>
      <c r="I4953">
        <v>2.91501976284585E-2</v>
      </c>
      <c r="J4953">
        <v>3.0616262847137501E-2</v>
      </c>
      <c r="K4953">
        <v>21</v>
      </c>
      <c r="L4953">
        <v>24</v>
      </c>
      <c r="M4953">
        <v>21</v>
      </c>
      <c r="N4953">
        <v>24</v>
      </c>
      <c r="O4953">
        <v>18</v>
      </c>
      <c r="P4953">
        <v>24</v>
      </c>
      <c r="Q4953">
        <v>18</v>
      </c>
      <c r="R4953">
        <v>24</v>
      </c>
      <c r="S4953">
        <v>48.006180982580197</v>
      </c>
      <c r="T4953">
        <v>48.947078375387498</v>
      </c>
      <c r="U4953">
        <v>9.4E-2</v>
      </c>
      <c r="V4953">
        <v>8.8888888888888698E-2</v>
      </c>
      <c r="W4953">
        <v>0</v>
      </c>
      <c r="X4953">
        <v>249.42545887603751</v>
      </c>
      <c r="Y4953">
        <v>94.556067791403095</v>
      </c>
      <c r="Z4953">
        <v>12</v>
      </c>
    </row>
    <row r="4954" spans="1:26" x14ac:dyDescent="0.45">
      <c r="A4954">
        <v>4951</v>
      </c>
      <c r="B4954">
        <v>21.855973815917999</v>
      </c>
      <c r="C4954">
        <v>25.746821880340601</v>
      </c>
      <c r="D4954">
        <v>25.9704884625971</v>
      </c>
      <c r="E4954">
        <v>25.746821880340601</v>
      </c>
      <c r="F4954">
        <v>25.746821880340601</v>
      </c>
      <c r="G4954">
        <v>8105.7517500000004</v>
      </c>
      <c r="H4954">
        <v>7.9949624809781197E-2</v>
      </c>
      <c r="I4954">
        <v>3.4209486166007899E-2</v>
      </c>
      <c r="J4954">
        <v>5.7684696965457097E-2</v>
      </c>
      <c r="K4954">
        <v>21</v>
      </c>
      <c r="L4954">
        <v>24</v>
      </c>
      <c r="M4954">
        <v>21</v>
      </c>
      <c r="N4954">
        <v>24</v>
      </c>
      <c r="O4954">
        <v>18</v>
      </c>
      <c r="P4954">
        <v>24</v>
      </c>
      <c r="Q4954">
        <v>18</v>
      </c>
      <c r="R4954">
        <v>24</v>
      </c>
      <c r="S4954">
        <v>48.645937706652298</v>
      </c>
      <c r="T4954">
        <v>49.458841208381898</v>
      </c>
      <c r="U4954">
        <v>7.7333333333333101E-2</v>
      </c>
      <c r="V4954">
        <v>8.2716049382715998E-2</v>
      </c>
      <c r="W4954">
        <v>0</v>
      </c>
      <c r="X4954">
        <v>389.68927299130399</v>
      </c>
      <c r="Y4954">
        <v>147.72944783018849</v>
      </c>
      <c r="Z4954">
        <v>12</v>
      </c>
    </row>
    <row r="4955" spans="1:26" x14ac:dyDescent="0.45">
      <c r="A4955">
        <v>4952</v>
      </c>
      <c r="B4955">
        <v>21.955972290039099</v>
      </c>
      <c r="C4955">
        <v>35.887474060058601</v>
      </c>
      <c r="D4955">
        <v>36.134519010782199</v>
      </c>
      <c r="E4955">
        <v>35.887474060058601</v>
      </c>
      <c r="F4955">
        <v>35.887474060058601</v>
      </c>
      <c r="G4955">
        <v>8604.4249999999993</v>
      </c>
      <c r="H4955">
        <v>6.6217138059505701E-2</v>
      </c>
      <c r="I4955">
        <v>1.40184453227931E-2</v>
      </c>
      <c r="J4955">
        <v>8.50789316938034E-2</v>
      </c>
      <c r="K4955">
        <v>21</v>
      </c>
      <c r="L4955">
        <v>24</v>
      </c>
      <c r="M4955">
        <v>21</v>
      </c>
      <c r="N4955">
        <v>24</v>
      </c>
      <c r="O4955">
        <v>18</v>
      </c>
      <c r="P4955">
        <v>24</v>
      </c>
      <c r="Q4955">
        <v>18</v>
      </c>
      <c r="R4955">
        <v>24</v>
      </c>
      <c r="S4955">
        <v>48.9001082903943</v>
      </c>
      <c r="T4955">
        <v>49.731713427677001</v>
      </c>
      <c r="U4955">
        <v>7.6666666666666605E-2</v>
      </c>
      <c r="V4955">
        <v>0.154938271604938</v>
      </c>
      <c r="W4955">
        <v>0</v>
      </c>
      <c r="X4955">
        <v>373.84775675780304</v>
      </c>
      <c r="Y4955">
        <v>141.72400039253151</v>
      </c>
      <c r="Z4955">
        <v>12</v>
      </c>
    </row>
    <row r="4956" spans="1:26" x14ac:dyDescent="0.45">
      <c r="A4956">
        <v>4953</v>
      </c>
      <c r="B4956">
        <v>21.6150222778321</v>
      </c>
      <c r="C4956">
        <v>33.947584152221701</v>
      </c>
      <c r="D4956">
        <v>34.084270866587801</v>
      </c>
      <c r="E4956">
        <v>33.9546680773201</v>
      </c>
      <c r="F4956">
        <v>33.947584152221701</v>
      </c>
      <c r="G4956">
        <v>8912.07575</v>
      </c>
      <c r="H4956">
        <v>5.1206905598992498E-2</v>
      </c>
      <c r="I4956">
        <v>6.0540184453227903E-3</v>
      </c>
      <c r="J4956">
        <v>6.32872681918666E-2</v>
      </c>
      <c r="K4956">
        <v>21</v>
      </c>
      <c r="L4956">
        <v>24</v>
      </c>
      <c r="M4956">
        <v>21</v>
      </c>
      <c r="N4956">
        <v>24</v>
      </c>
      <c r="O4956">
        <v>18</v>
      </c>
      <c r="P4956">
        <v>24</v>
      </c>
      <c r="Q4956">
        <v>18</v>
      </c>
      <c r="R4956">
        <v>24</v>
      </c>
      <c r="S4956">
        <v>49.353359659340001</v>
      </c>
      <c r="T4956">
        <v>49.956759011029703</v>
      </c>
      <c r="U4956">
        <v>0.101333333333333</v>
      </c>
      <c r="V4956">
        <v>0.26234567901234501</v>
      </c>
      <c r="W4956">
        <v>0</v>
      </c>
      <c r="X4956">
        <v>518.02601538484396</v>
      </c>
      <c r="Y4956">
        <v>196.38132871105051</v>
      </c>
      <c r="Z4956">
        <v>12</v>
      </c>
    </row>
    <row r="4957" spans="1:26" x14ac:dyDescent="0.45">
      <c r="A4957">
        <v>4954</v>
      </c>
      <c r="B4957">
        <v>21.614129638671901</v>
      </c>
      <c r="C4957">
        <v>35.777227401733398</v>
      </c>
      <c r="D4957">
        <v>35.783873579464903</v>
      </c>
      <c r="E4957">
        <v>35.825372267514503</v>
      </c>
      <c r="F4957">
        <v>35.777227401733398</v>
      </c>
      <c r="G4957">
        <v>9145.777</v>
      </c>
      <c r="H4957">
        <v>4.9674660229836798E-2</v>
      </c>
      <c r="I4957">
        <v>3.3728590250329399E-3</v>
      </c>
      <c r="J4957">
        <v>0.12379423792638899</v>
      </c>
      <c r="K4957">
        <v>21</v>
      </c>
      <c r="L4957">
        <v>24</v>
      </c>
      <c r="M4957">
        <v>21</v>
      </c>
      <c r="N4957">
        <v>24</v>
      </c>
      <c r="O4957">
        <v>18</v>
      </c>
      <c r="P4957">
        <v>24</v>
      </c>
      <c r="Q4957">
        <v>18</v>
      </c>
      <c r="R4957">
        <v>24</v>
      </c>
      <c r="S4957">
        <v>49.217536549084898</v>
      </c>
      <c r="T4957">
        <v>49.974105890762303</v>
      </c>
      <c r="U4957">
        <v>5.5999999999999897E-2</v>
      </c>
      <c r="V4957">
        <v>0.22222222222222199</v>
      </c>
      <c r="W4957">
        <v>0</v>
      </c>
      <c r="X4957">
        <v>330.29427879748499</v>
      </c>
      <c r="Y4957">
        <v>125.21307310738209</v>
      </c>
      <c r="Z4957">
        <v>12</v>
      </c>
    </row>
    <row r="4958" spans="1:26" x14ac:dyDescent="0.45">
      <c r="A4958">
        <v>4955</v>
      </c>
      <c r="B4958">
        <v>23.034677124023499</v>
      </c>
      <c r="C4958">
        <v>82.472815513610797</v>
      </c>
      <c r="D4958">
        <v>82.472815513610797</v>
      </c>
      <c r="E4958">
        <v>82.892085764557095</v>
      </c>
      <c r="F4958">
        <v>82.472815513610797</v>
      </c>
      <c r="G4958">
        <v>9418.1149999999998</v>
      </c>
      <c r="H4958">
        <v>5.8983575589022397E-2</v>
      </c>
      <c r="I4958">
        <v>2.68115942028986E-3</v>
      </c>
      <c r="J4958">
        <v>0.27014866901456303</v>
      </c>
      <c r="K4958">
        <v>21</v>
      </c>
      <c r="L4958">
        <v>24</v>
      </c>
      <c r="M4958">
        <v>21</v>
      </c>
      <c r="N4958">
        <v>24</v>
      </c>
      <c r="O4958">
        <v>18</v>
      </c>
      <c r="P4958">
        <v>24</v>
      </c>
      <c r="Q4958">
        <v>18</v>
      </c>
      <c r="R4958">
        <v>24</v>
      </c>
      <c r="S4958">
        <v>49.377127453405599</v>
      </c>
      <c r="T4958">
        <v>49.991351802205998</v>
      </c>
      <c r="U4958">
        <v>7.5333333333333197E-2</v>
      </c>
      <c r="V4958">
        <v>0.16913580246913601</v>
      </c>
      <c r="W4958">
        <v>0</v>
      </c>
      <c r="X4958">
        <v>331.684558235765</v>
      </c>
      <c r="Y4958">
        <v>125.74012177918715</v>
      </c>
      <c r="Z4958">
        <v>12</v>
      </c>
    </row>
    <row r="4959" spans="1:26" x14ac:dyDescent="0.45">
      <c r="A4959">
        <v>4956</v>
      </c>
      <c r="B4959">
        <v>24.883020019531301</v>
      </c>
      <c r="C4959">
        <v>162.14045715332</v>
      </c>
      <c r="D4959">
        <v>162.14045715332</v>
      </c>
      <c r="E4959">
        <v>163.3048068434</v>
      </c>
      <c r="F4959">
        <v>162.14045715332</v>
      </c>
      <c r="G4959">
        <v>9303.7150000000001</v>
      </c>
      <c r="H4959">
        <v>6.7752007136485298E-2</v>
      </c>
      <c r="I4959">
        <v>1.4822134387351799E-3</v>
      </c>
      <c r="J4959">
        <v>0.43399239665324801</v>
      </c>
      <c r="K4959">
        <v>21</v>
      </c>
      <c r="L4959">
        <v>24</v>
      </c>
      <c r="M4959">
        <v>21</v>
      </c>
      <c r="N4959">
        <v>24</v>
      </c>
      <c r="O4959">
        <v>18</v>
      </c>
      <c r="P4959">
        <v>24</v>
      </c>
      <c r="Q4959">
        <v>18</v>
      </c>
      <c r="R4959">
        <v>24</v>
      </c>
      <c r="S4959">
        <v>49.420157028834502</v>
      </c>
      <c r="T4959">
        <v>49.974055406617801</v>
      </c>
      <c r="U4959">
        <v>9.0666666666666507E-2</v>
      </c>
      <c r="V4959">
        <v>0.12345679012345701</v>
      </c>
      <c r="W4959">
        <v>0</v>
      </c>
      <c r="X4959">
        <v>282.60137109724246</v>
      </c>
      <c r="Y4959">
        <v>107.1329066560715</v>
      </c>
      <c r="Z4959">
        <v>12</v>
      </c>
    </row>
    <row r="4960" spans="1:26" x14ac:dyDescent="0.45">
      <c r="A4960">
        <v>4957</v>
      </c>
      <c r="B4960">
        <v>26.2902542114258</v>
      </c>
      <c r="C4960">
        <v>161.77490615844701</v>
      </c>
      <c r="D4960">
        <v>161.77490615844701</v>
      </c>
      <c r="E4960">
        <v>185.513814687729</v>
      </c>
      <c r="F4960">
        <v>173.37520340085001</v>
      </c>
      <c r="G4960">
        <v>9117.0022499999995</v>
      </c>
      <c r="H4960">
        <v>6.3863672141470304E-2</v>
      </c>
      <c r="I4960">
        <v>1.6469038208168599E-3</v>
      </c>
      <c r="J4960">
        <v>0.56980627855752297</v>
      </c>
      <c r="K4960">
        <v>21</v>
      </c>
      <c r="L4960">
        <v>24</v>
      </c>
      <c r="M4960">
        <v>21</v>
      </c>
      <c r="N4960">
        <v>24</v>
      </c>
      <c r="O4960">
        <v>18</v>
      </c>
      <c r="P4960">
        <v>24</v>
      </c>
      <c r="Q4960">
        <v>18</v>
      </c>
      <c r="R4960">
        <v>24</v>
      </c>
      <c r="S4960">
        <v>49.379511020080102</v>
      </c>
      <c r="T4960">
        <v>49.956809495174099</v>
      </c>
      <c r="U4960">
        <v>5.7333333333333299E-2</v>
      </c>
      <c r="V4960">
        <v>0.114197530864197</v>
      </c>
      <c r="W4960">
        <v>0</v>
      </c>
      <c r="X4960">
        <v>231.31986675758498</v>
      </c>
      <c r="Y4960">
        <v>87.692319385484396</v>
      </c>
      <c r="Z4960">
        <v>12</v>
      </c>
    </row>
    <row r="4961" spans="1:26" x14ac:dyDescent="0.45">
      <c r="A4961">
        <v>4958</v>
      </c>
      <c r="B4961">
        <v>26.884599304199199</v>
      </c>
      <c r="C4961">
        <v>163.12020111083999</v>
      </c>
      <c r="D4961">
        <v>163.12020111083999</v>
      </c>
      <c r="E4961">
        <v>168.12372207641599</v>
      </c>
      <c r="F4961">
        <v>318.17782020568899</v>
      </c>
      <c r="G4961">
        <v>9088.2577500000007</v>
      </c>
      <c r="H4961">
        <v>5.12410138007032E-2</v>
      </c>
      <c r="I4961">
        <v>1.12648221343874E-3</v>
      </c>
      <c r="J4961">
        <v>0.60065040195400399</v>
      </c>
      <c r="K4961">
        <v>21</v>
      </c>
      <c r="L4961">
        <v>24</v>
      </c>
      <c r="M4961">
        <v>21</v>
      </c>
      <c r="N4961">
        <v>24</v>
      </c>
      <c r="O4961">
        <v>18</v>
      </c>
      <c r="P4961">
        <v>24</v>
      </c>
      <c r="Q4961">
        <v>18</v>
      </c>
      <c r="R4961">
        <v>24</v>
      </c>
      <c r="S4961">
        <v>49.221956956961897</v>
      </c>
      <c r="T4961">
        <v>49.931066543666802</v>
      </c>
      <c r="U4961">
        <v>3.9333333333333297E-2</v>
      </c>
      <c r="V4961">
        <v>9.5679012345678896E-2</v>
      </c>
      <c r="W4961">
        <v>0</v>
      </c>
      <c r="X4961">
        <v>180.5323801428205</v>
      </c>
      <c r="Y4961">
        <v>68.439012008841445</v>
      </c>
      <c r="Z4961">
        <v>12</v>
      </c>
    </row>
    <row r="4962" spans="1:26" x14ac:dyDescent="0.45">
      <c r="A4962">
        <v>4959</v>
      </c>
      <c r="B4962">
        <v>27.3418899536133</v>
      </c>
      <c r="C4962">
        <v>148.812911987305</v>
      </c>
      <c r="D4962">
        <v>148.812911987305</v>
      </c>
      <c r="E4962">
        <v>148.812911987305</v>
      </c>
      <c r="F4962">
        <v>427.15746688842802</v>
      </c>
      <c r="G4962">
        <v>8997.6769999999997</v>
      </c>
      <c r="H4962">
        <v>3.7469171433069201E-2</v>
      </c>
      <c r="I4962">
        <v>8.36627140974967E-4</v>
      </c>
      <c r="J4962">
        <v>0.49927744220537001</v>
      </c>
      <c r="K4962">
        <v>21</v>
      </c>
      <c r="L4962">
        <v>24</v>
      </c>
      <c r="M4962">
        <v>21</v>
      </c>
      <c r="N4962">
        <v>24</v>
      </c>
      <c r="O4962">
        <v>18</v>
      </c>
      <c r="P4962">
        <v>24</v>
      </c>
      <c r="Q4962">
        <v>18</v>
      </c>
      <c r="R4962">
        <v>24</v>
      </c>
      <c r="S4962">
        <v>49.180734174123202</v>
      </c>
      <c r="T4962">
        <v>49.922619105359303</v>
      </c>
      <c r="U4962">
        <v>5.3999999999999902E-2</v>
      </c>
      <c r="V4962">
        <v>0.10370370370370401</v>
      </c>
      <c r="W4962">
        <v>0</v>
      </c>
      <c r="X4962">
        <v>219.10029786237448</v>
      </c>
      <c r="Y4962">
        <v>83.059935866801908</v>
      </c>
      <c r="Z4962">
        <v>12</v>
      </c>
    </row>
    <row r="4963" spans="1:26" x14ac:dyDescent="0.45">
      <c r="A4963">
        <v>4960</v>
      </c>
      <c r="B4963">
        <v>26.8991409301758</v>
      </c>
      <c r="C4963">
        <v>108.630575180054</v>
      </c>
      <c r="D4963">
        <v>108.630575180054</v>
      </c>
      <c r="E4963">
        <v>108.630575180054</v>
      </c>
      <c r="F4963">
        <v>350.58616256713901</v>
      </c>
      <c r="G4963">
        <v>8886.2574999999997</v>
      </c>
      <c r="H4963">
        <v>2.7457102377079299E-2</v>
      </c>
      <c r="I4963">
        <v>6.7852437417654805E-4</v>
      </c>
      <c r="J4963">
        <v>0.363642450820098</v>
      </c>
      <c r="K4963">
        <v>21</v>
      </c>
      <c r="L4963">
        <v>24</v>
      </c>
      <c r="M4963">
        <v>21</v>
      </c>
      <c r="N4963">
        <v>24</v>
      </c>
      <c r="O4963">
        <v>18</v>
      </c>
      <c r="P4963">
        <v>24</v>
      </c>
      <c r="Q4963">
        <v>18</v>
      </c>
      <c r="R4963">
        <v>24</v>
      </c>
      <c r="S4963">
        <v>49.129926514396402</v>
      </c>
      <c r="T4963">
        <v>49.905723939192299</v>
      </c>
      <c r="U4963">
        <v>4.8000000000000001E-2</v>
      </c>
      <c r="V4963">
        <v>0.162962962962963</v>
      </c>
      <c r="W4963">
        <v>0</v>
      </c>
      <c r="X4963">
        <v>268.42790190315952</v>
      </c>
      <c r="Y4963">
        <v>101.75980833646051</v>
      </c>
      <c r="Z4963">
        <v>12</v>
      </c>
    </row>
    <row r="4964" spans="1:26" x14ac:dyDescent="0.45">
      <c r="A4964">
        <v>4961</v>
      </c>
      <c r="B4964">
        <v>26.2962432861328</v>
      </c>
      <c r="C4964">
        <v>56.911289155483203</v>
      </c>
      <c r="D4964">
        <v>55.725145339965799</v>
      </c>
      <c r="E4964">
        <v>55.725145339965799</v>
      </c>
      <c r="F4964">
        <v>157.46829128265401</v>
      </c>
      <c r="G4964">
        <v>8970.8067499999997</v>
      </c>
      <c r="H4964">
        <v>1.93577163247101E-2</v>
      </c>
      <c r="I4964">
        <v>6.0606060606060595E-4</v>
      </c>
      <c r="J4964">
        <v>0.189142244946093</v>
      </c>
      <c r="K4964">
        <v>21</v>
      </c>
      <c r="L4964">
        <v>24</v>
      </c>
      <c r="M4964">
        <v>21</v>
      </c>
      <c r="N4964">
        <v>24</v>
      </c>
      <c r="O4964">
        <v>18</v>
      </c>
      <c r="P4964">
        <v>24</v>
      </c>
      <c r="Q4964">
        <v>18</v>
      </c>
      <c r="R4964">
        <v>24</v>
      </c>
      <c r="S4964">
        <v>49.017090627254397</v>
      </c>
      <c r="T4964">
        <v>49.974055406617801</v>
      </c>
      <c r="U4964">
        <v>0.167333333333333</v>
      </c>
      <c r="V4964">
        <v>0.24506172839506099</v>
      </c>
      <c r="W4964">
        <v>0</v>
      </c>
      <c r="X4964">
        <v>472.55830952491903</v>
      </c>
      <c r="Y4964">
        <v>179.14472625280951</v>
      </c>
      <c r="Z4964">
        <v>12</v>
      </c>
    </row>
    <row r="4965" spans="1:26" x14ac:dyDescent="0.45">
      <c r="A4965">
        <v>4962</v>
      </c>
      <c r="B4965">
        <v>25.419206237792999</v>
      </c>
      <c r="C4965">
        <v>44.706251144409201</v>
      </c>
      <c r="D4965">
        <v>39.908560752868702</v>
      </c>
      <c r="E4965">
        <v>39.908560752868702</v>
      </c>
      <c r="F4965">
        <v>63.1116226315498</v>
      </c>
      <c r="G4965">
        <v>8962.6847500000003</v>
      </c>
      <c r="H4965">
        <v>1.18355459935982E-2</v>
      </c>
      <c r="I4965">
        <v>4.7430830039525701E-4</v>
      </c>
      <c r="J4965">
        <v>9.0546585489680295E-2</v>
      </c>
      <c r="K4965">
        <v>21</v>
      </c>
      <c r="L4965">
        <v>24</v>
      </c>
      <c r="M4965">
        <v>21</v>
      </c>
      <c r="N4965">
        <v>24</v>
      </c>
      <c r="O4965">
        <v>18</v>
      </c>
      <c r="P4965">
        <v>24</v>
      </c>
      <c r="Q4965">
        <v>18</v>
      </c>
      <c r="R4965">
        <v>24</v>
      </c>
      <c r="S4965">
        <v>49.118453724842098</v>
      </c>
      <c r="T4965">
        <v>49.974105890762303</v>
      </c>
      <c r="U4965">
        <v>6.4666666666666595E-2</v>
      </c>
      <c r="V4965">
        <v>0.21728395061728401</v>
      </c>
      <c r="W4965">
        <v>0</v>
      </c>
      <c r="X4965">
        <v>358.30500628243999</v>
      </c>
      <c r="Y4965">
        <v>135.83181370783609</v>
      </c>
      <c r="Z4965">
        <v>12</v>
      </c>
    </row>
    <row r="4966" spans="1:26" x14ac:dyDescent="0.45">
      <c r="A4966">
        <v>4963</v>
      </c>
      <c r="B4966">
        <v>24.129380798339898</v>
      </c>
      <c r="C4966">
        <v>21.056272894144101</v>
      </c>
      <c r="D4966">
        <v>20.593198180198701</v>
      </c>
      <c r="E4966">
        <v>20.593198180198701</v>
      </c>
      <c r="F4966">
        <v>21.380639478564301</v>
      </c>
      <c r="G4966">
        <v>8744.45075</v>
      </c>
      <c r="H4966">
        <v>1.0932990502177701E-2</v>
      </c>
      <c r="I4966">
        <v>4.6113306982872198E-4</v>
      </c>
      <c r="J4966">
        <v>3.2098355806246599E-2</v>
      </c>
      <c r="K4966">
        <v>21</v>
      </c>
      <c r="L4966">
        <v>24</v>
      </c>
      <c r="M4966">
        <v>21</v>
      </c>
      <c r="N4966">
        <v>24</v>
      </c>
      <c r="O4966">
        <v>18</v>
      </c>
      <c r="P4966">
        <v>24</v>
      </c>
      <c r="Q4966">
        <v>18</v>
      </c>
      <c r="R4966">
        <v>24</v>
      </c>
      <c r="S4966">
        <v>49.098851184432696</v>
      </c>
      <c r="T4966">
        <v>49.982754088556298</v>
      </c>
      <c r="U4966">
        <v>7.1333333333333096E-2</v>
      </c>
      <c r="V4966">
        <v>0.26049382716049302</v>
      </c>
      <c r="W4966">
        <v>0</v>
      </c>
      <c r="X4966">
        <v>394.45094678633052</v>
      </c>
      <c r="Y4966">
        <v>149.53457691441244</v>
      </c>
      <c r="Z4966">
        <v>12</v>
      </c>
    </row>
    <row r="4967" spans="1:26" x14ac:dyDescent="0.45">
      <c r="A4967">
        <v>4964</v>
      </c>
      <c r="B4967">
        <v>22.717515563964898</v>
      </c>
      <c r="C4967">
        <v>5.3685691058635703</v>
      </c>
      <c r="D4967">
        <v>3.2600795030593899</v>
      </c>
      <c r="E4967">
        <v>3.2600795030593899</v>
      </c>
      <c r="F4967">
        <v>5.5071854889392897</v>
      </c>
      <c r="G4967">
        <v>8631.4672499999997</v>
      </c>
      <c r="H4967">
        <v>1.2722359238075199E-2</v>
      </c>
      <c r="I4967">
        <v>5.2042160737812899E-4</v>
      </c>
      <c r="J4967">
        <v>4.2244146582291597E-3</v>
      </c>
      <c r="K4967">
        <v>21</v>
      </c>
      <c r="L4967">
        <v>24</v>
      </c>
      <c r="M4967">
        <v>21</v>
      </c>
      <c r="N4967">
        <v>24</v>
      </c>
      <c r="O4967">
        <v>18</v>
      </c>
      <c r="P4967">
        <v>24</v>
      </c>
      <c r="Q4967">
        <v>18</v>
      </c>
      <c r="R4967">
        <v>24</v>
      </c>
      <c r="S4967">
        <v>49.081135419040699</v>
      </c>
      <c r="T4967">
        <v>49.965558366554198</v>
      </c>
      <c r="U4967">
        <v>5.46666666666666E-2</v>
      </c>
      <c r="V4967">
        <v>0.23148148148148101</v>
      </c>
      <c r="W4967">
        <v>0</v>
      </c>
      <c r="X4967">
        <v>345.58240317927402</v>
      </c>
      <c r="Y4967">
        <v>131.00873218710069</v>
      </c>
      <c r="Z4967">
        <v>12</v>
      </c>
    </row>
    <row r="4968" spans="1:26" x14ac:dyDescent="0.45">
      <c r="A4968">
        <v>4965</v>
      </c>
      <c r="B4968">
        <v>21.792710876464898</v>
      </c>
      <c r="C4968">
        <v>2.9132028743624701</v>
      </c>
      <c r="D4968">
        <v>1.29140771180391</v>
      </c>
      <c r="E4968">
        <v>1.29140771180391</v>
      </c>
      <c r="F4968">
        <v>2.5807824544608602</v>
      </c>
      <c r="G4968">
        <v>8558.3817500000005</v>
      </c>
      <c r="H4968">
        <v>1.19509891378496E-2</v>
      </c>
      <c r="I4968">
        <v>7.3781291172595495E-4</v>
      </c>
      <c r="J4968">
        <v>0</v>
      </c>
      <c r="K4968">
        <v>21</v>
      </c>
      <c r="L4968">
        <v>24</v>
      </c>
      <c r="M4968">
        <v>21</v>
      </c>
      <c r="N4968">
        <v>24</v>
      </c>
      <c r="O4968">
        <v>18</v>
      </c>
      <c r="P4968">
        <v>24</v>
      </c>
      <c r="Q4968">
        <v>18</v>
      </c>
      <c r="R4968">
        <v>24</v>
      </c>
      <c r="S4968">
        <v>49.310665477631602</v>
      </c>
      <c r="T4968">
        <v>49.957060738805097</v>
      </c>
      <c r="U4968">
        <v>0.176666666666667</v>
      </c>
      <c r="V4968">
        <v>0.125308641975309</v>
      </c>
      <c r="W4968">
        <v>0</v>
      </c>
      <c r="X4968">
        <v>391.32641332188598</v>
      </c>
      <c r="Y4968">
        <v>148.35008035415001</v>
      </c>
      <c r="Z4968">
        <v>12</v>
      </c>
    </row>
    <row r="4969" spans="1:26" x14ac:dyDescent="0.45">
      <c r="A4969">
        <v>4966</v>
      </c>
      <c r="B4969">
        <v>21.3705154418946</v>
      </c>
      <c r="C4969">
        <v>0</v>
      </c>
      <c r="D4969">
        <v>0</v>
      </c>
      <c r="E4969">
        <v>0</v>
      </c>
      <c r="F4969">
        <v>0</v>
      </c>
      <c r="G4969">
        <v>8885.9812500000007</v>
      </c>
      <c r="H4969">
        <v>1.21897465498242E-2</v>
      </c>
      <c r="I4969">
        <v>1.2055335968379399E-3</v>
      </c>
      <c r="J4969">
        <v>0</v>
      </c>
      <c r="K4969">
        <v>21</v>
      </c>
      <c r="L4969">
        <v>24</v>
      </c>
      <c r="M4969">
        <v>21</v>
      </c>
      <c r="N4969">
        <v>24</v>
      </c>
      <c r="O4969">
        <v>18</v>
      </c>
      <c r="P4969">
        <v>24</v>
      </c>
      <c r="Q4969">
        <v>18</v>
      </c>
      <c r="R4969">
        <v>24</v>
      </c>
      <c r="S4969">
        <v>49.280186486504697</v>
      </c>
      <c r="T4969">
        <v>49.931316320654702</v>
      </c>
      <c r="U4969">
        <v>0.158</v>
      </c>
      <c r="V4969">
        <v>9.3209876543209599E-2</v>
      </c>
      <c r="W4969">
        <v>0</v>
      </c>
      <c r="X4969">
        <v>308.65425785404301</v>
      </c>
      <c r="Y4969">
        <v>117.0094386566083</v>
      </c>
      <c r="Z4969">
        <v>12</v>
      </c>
    </row>
    <row r="4970" spans="1:26" x14ac:dyDescent="0.45">
      <c r="A4970">
        <v>4967</v>
      </c>
      <c r="B4970">
        <v>21.160752868652398</v>
      </c>
      <c r="C4970">
        <v>0</v>
      </c>
      <c r="D4970">
        <v>0</v>
      </c>
      <c r="E4970">
        <v>0</v>
      </c>
      <c r="F4970">
        <v>0</v>
      </c>
      <c r="G4970">
        <v>8499.8649999999998</v>
      </c>
      <c r="H4970">
        <v>1.7201028493467E-2</v>
      </c>
      <c r="I4970">
        <v>1.3274044795783899E-2</v>
      </c>
      <c r="J4970">
        <v>0</v>
      </c>
      <c r="K4970">
        <v>21</v>
      </c>
      <c r="L4970">
        <v>24</v>
      </c>
      <c r="M4970">
        <v>21</v>
      </c>
      <c r="N4970">
        <v>24</v>
      </c>
      <c r="O4970">
        <v>18</v>
      </c>
      <c r="P4970">
        <v>24</v>
      </c>
      <c r="Q4970">
        <v>18</v>
      </c>
      <c r="R4970">
        <v>24</v>
      </c>
      <c r="S4970">
        <v>49.0910418554271</v>
      </c>
      <c r="T4970">
        <v>49.827888406261401</v>
      </c>
      <c r="U4970">
        <v>4.5333333333333198E-2</v>
      </c>
      <c r="V4970">
        <v>0.14074074074074</v>
      </c>
      <c r="W4970">
        <v>0</v>
      </c>
      <c r="X4970">
        <v>212.99053488762399</v>
      </c>
      <c r="Y4970">
        <v>80.743752247723251</v>
      </c>
      <c r="Z4970">
        <v>12</v>
      </c>
    </row>
    <row r="4971" spans="1:26" x14ac:dyDescent="0.45">
      <c r="A4971">
        <v>4968</v>
      </c>
      <c r="B4971">
        <v>20.7160125732422</v>
      </c>
      <c r="C4971">
        <v>0</v>
      </c>
      <c r="D4971">
        <v>0</v>
      </c>
      <c r="E4971">
        <v>0</v>
      </c>
      <c r="F4971">
        <v>0</v>
      </c>
      <c r="G4971">
        <v>7916.1814999999997</v>
      </c>
      <c r="H4971">
        <v>1.5010232460513201E-2</v>
      </c>
      <c r="I4971">
        <v>1.15283267457181E-2</v>
      </c>
      <c r="J4971">
        <v>0</v>
      </c>
      <c r="K4971">
        <v>21</v>
      </c>
      <c r="L4971">
        <v>24</v>
      </c>
      <c r="M4971">
        <v>21</v>
      </c>
      <c r="N4971">
        <v>24</v>
      </c>
      <c r="O4971">
        <v>18</v>
      </c>
      <c r="P4971">
        <v>24</v>
      </c>
      <c r="Q4971">
        <v>18</v>
      </c>
      <c r="R4971">
        <v>24</v>
      </c>
      <c r="S4971">
        <v>48.881543883190098</v>
      </c>
      <c r="T4971">
        <v>49.647280959782201</v>
      </c>
      <c r="U4971">
        <v>1.2666666666666699E-2</v>
      </c>
      <c r="V4971">
        <v>2.77777777777777E-2</v>
      </c>
      <c r="W4971">
        <v>0</v>
      </c>
      <c r="X4971">
        <v>54.797289370405899</v>
      </c>
      <c r="Y4971">
        <v>20.773405537036101</v>
      </c>
      <c r="Z4971">
        <v>12</v>
      </c>
    </row>
    <row r="4972" spans="1:26" x14ac:dyDescent="0.45">
      <c r="A4972">
        <v>4969</v>
      </c>
      <c r="B4972">
        <v>20.0178848266602</v>
      </c>
      <c r="C4972">
        <v>0</v>
      </c>
      <c r="D4972">
        <v>0</v>
      </c>
      <c r="E4972">
        <v>0</v>
      </c>
      <c r="F4972">
        <v>0</v>
      </c>
      <c r="G4972">
        <v>7463.7974999999997</v>
      </c>
      <c r="H4972">
        <v>1.4671774151230501E-2</v>
      </c>
      <c r="I4972">
        <v>9.0909090909090905E-3</v>
      </c>
      <c r="J4972">
        <v>0</v>
      </c>
      <c r="K4972">
        <v>21</v>
      </c>
      <c r="L4972">
        <v>24</v>
      </c>
      <c r="M4972">
        <v>21</v>
      </c>
      <c r="N4972">
        <v>24</v>
      </c>
      <c r="O4972">
        <v>18</v>
      </c>
      <c r="P4972">
        <v>24</v>
      </c>
      <c r="Q4972">
        <v>18</v>
      </c>
      <c r="R4972">
        <v>24</v>
      </c>
      <c r="S4972">
        <v>48.630420057243498</v>
      </c>
      <c r="T4972">
        <v>49.467576657593803</v>
      </c>
      <c r="U4972">
        <v>7.3333333333333297E-3</v>
      </c>
      <c r="V4972">
        <v>6.17283950617284E-3</v>
      </c>
      <c r="W4972">
        <v>0</v>
      </c>
      <c r="X4972">
        <v>23.473372123810051</v>
      </c>
      <c r="Y4972">
        <v>8.8986496239540642</v>
      </c>
      <c r="Z4972">
        <v>12</v>
      </c>
    </row>
    <row r="4973" spans="1:26" x14ac:dyDescent="0.45">
      <c r="A4973">
        <v>4970</v>
      </c>
      <c r="B4973">
        <v>19.744020080566401</v>
      </c>
      <c r="C4973">
        <v>0</v>
      </c>
      <c r="D4973">
        <v>0</v>
      </c>
      <c r="E4973">
        <v>0</v>
      </c>
      <c r="F4973">
        <v>0</v>
      </c>
      <c r="G4973">
        <v>7258.1982500000004</v>
      </c>
      <c r="H4973">
        <v>1.53329485228525E-2</v>
      </c>
      <c r="I4973">
        <v>5.9288537549407102E-3</v>
      </c>
      <c r="J4973">
        <v>0</v>
      </c>
      <c r="K4973">
        <v>21</v>
      </c>
      <c r="L4973">
        <v>24</v>
      </c>
      <c r="M4973">
        <v>21</v>
      </c>
      <c r="N4973">
        <v>24</v>
      </c>
      <c r="O4973">
        <v>18</v>
      </c>
      <c r="P4973">
        <v>24</v>
      </c>
      <c r="Q4973">
        <v>18</v>
      </c>
      <c r="R4973">
        <v>24</v>
      </c>
      <c r="S4973">
        <v>48.475411607664299</v>
      </c>
      <c r="T4973">
        <v>49.271624989703298</v>
      </c>
      <c r="U4973">
        <v>8.6666666666666507E-3</v>
      </c>
      <c r="V4973">
        <v>0.1</v>
      </c>
      <c r="W4973">
        <v>0</v>
      </c>
      <c r="X4973">
        <v>124.29738645262086</v>
      </c>
      <c r="Y4973">
        <v>47.120579241068754</v>
      </c>
      <c r="Z4973">
        <v>12</v>
      </c>
    </row>
    <row r="4974" spans="1:26" x14ac:dyDescent="0.45">
      <c r="A4974">
        <v>4971</v>
      </c>
      <c r="B4974">
        <v>19.6440139770508</v>
      </c>
      <c r="C4974">
        <v>0</v>
      </c>
      <c r="D4974">
        <v>0</v>
      </c>
      <c r="E4974">
        <v>0</v>
      </c>
      <c r="F4974">
        <v>0</v>
      </c>
      <c r="G4974">
        <v>7163.0020000000004</v>
      </c>
      <c r="H4974">
        <v>1.6183029857795E-2</v>
      </c>
      <c r="I4974">
        <v>3.15546772068511E-3</v>
      </c>
      <c r="J4974">
        <v>0</v>
      </c>
      <c r="K4974">
        <v>21</v>
      </c>
      <c r="L4974">
        <v>24</v>
      </c>
      <c r="M4974">
        <v>21</v>
      </c>
      <c r="N4974">
        <v>24</v>
      </c>
      <c r="O4974">
        <v>18</v>
      </c>
      <c r="P4974">
        <v>24</v>
      </c>
      <c r="Q4974">
        <v>18</v>
      </c>
      <c r="R4974">
        <v>24</v>
      </c>
      <c r="S4974">
        <v>48.269699420491101</v>
      </c>
      <c r="T4974">
        <v>49.059671958382999</v>
      </c>
      <c r="U4974">
        <v>6.6666666666666602E-3</v>
      </c>
      <c r="V4974">
        <v>1.35802469135802E-2</v>
      </c>
      <c r="W4974">
        <v>0</v>
      </c>
      <c r="X4974">
        <v>29.005319507764248</v>
      </c>
      <c r="Y4974">
        <v>10.995785955637061</v>
      </c>
      <c r="Z4974">
        <v>12</v>
      </c>
    </row>
    <row r="4975" spans="1:26" x14ac:dyDescent="0.45">
      <c r="A4975">
        <v>4972</v>
      </c>
      <c r="B4975">
        <v>19.8256240844727</v>
      </c>
      <c r="C4975">
        <v>0</v>
      </c>
      <c r="D4975">
        <v>0</v>
      </c>
      <c r="E4975">
        <v>0</v>
      </c>
      <c r="F4975">
        <v>0</v>
      </c>
      <c r="G4975">
        <v>7164.6390000000001</v>
      </c>
      <c r="H4975">
        <v>1.8602088471427799E-2</v>
      </c>
      <c r="I4975">
        <v>4.3412384716732498E-3</v>
      </c>
      <c r="J4975">
        <v>0</v>
      </c>
      <c r="K4975">
        <v>21</v>
      </c>
      <c r="L4975">
        <v>24</v>
      </c>
      <c r="M4975">
        <v>21</v>
      </c>
      <c r="N4975">
        <v>24</v>
      </c>
      <c r="O4975">
        <v>18</v>
      </c>
      <c r="P4975">
        <v>24</v>
      </c>
      <c r="Q4975">
        <v>18</v>
      </c>
      <c r="R4975">
        <v>24</v>
      </c>
      <c r="S4975">
        <v>48.075504706104098</v>
      </c>
      <c r="T4975">
        <v>48.950933277227399</v>
      </c>
      <c r="U4975">
        <v>6.6666666666666697E-4</v>
      </c>
      <c r="V4975">
        <v>1.23456790123456E-2</v>
      </c>
      <c r="W4975">
        <v>0</v>
      </c>
      <c r="X4975">
        <v>40.946362588603044</v>
      </c>
      <c r="Y4975">
        <v>15.522581592857915</v>
      </c>
      <c r="Z4975">
        <v>12</v>
      </c>
    </row>
    <row r="4976" spans="1:26" x14ac:dyDescent="0.45">
      <c r="A4976">
        <v>4973</v>
      </c>
      <c r="B4976">
        <v>20.430680847167999</v>
      </c>
      <c r="C4976">
        <v>8.4382535815239006</v>
      </c>
      <c r="D4976">
        <v>21.371433824300802</v>
      </c>
      <c r="E4976">
        <v>5.3227179944515202</v>
      </c>
      <c r="F4976">
        <v>5.3227179944515202</v>
      </c>
      <c r="G4976">
        <v>7353.6342500000001</v>
      </c>
      <c r="H4976">
        <v>2.2015532350317502E-2</v>
      </c>
      <c r="I4976">
        <v>1.24505928853755E-2</v>
      </c>
      <c r="J4976">
        <v>1.05435473490224E-2</v>
      </c>
      <c r="K4976">
        <v>21</v>
      </c>
      <c r="L4976">
        <v>24</v>
      </c>
      <c r="M4976">
        <v>21</v>
      </c>
      <c r="N4976">
        <v>24</v>
      </c>
      <c r="O4976">
        <v>18</v>
      </c>
      <c r="P4976">
        <v>24</v>
      </c>
      <c r="Q4976">
        <v>18</v>
      </c>
      <c r="R4976">
        <v>24</v>
      </c>
      <c r="S4976">
        <v>48.398067915499396</v>
      </c>
      <c r="T4976">
        <v>49.037118308256098</v>
      </c>
      <c r="U4976">
        <v>1.53333333333333E-2</v>
      </c>
      <c r="V4976">
        <v>1.1111111111111099E-2</v>
      </c>
      <c r="W4976">
        <v>0</v>
      </c>
      <c r="X4976">
        <v>148.0701873852135</v>
      </c>
      <c r="Y4976">
        <v>56.1327409774972</v>
      </c>
      <c r="Z4976">
        <v>12</v>
      </c>
    </row>
    <row r="4977" spans="1:26" x14ac:dyDescent="0.45">
      <c r="A4977">
        <v>4974</v>
      </c>
      <c r="B4977">
        <v>21.3875137329102</v>
      </c>
      <c r="C4977">
        <v>21.8642218708992</v>
      </c>
      <c r="D4977">
        <v>47.2110917568207</v>
      </c>
      <c r="E4977">
        <v>21.598430871963501</v>
      </c>
      <c r="F4977">
        <v>21.598430871963501</v>
      </c>
      <c r="G4977">
        <v>7692.5562499999996</v>
      </c>
      <c r="H4977">
        <v>2.56231306081755E-2</v>
      </c>
      <c r="I4977">
        <v>2.0230566534914399E-2</v>
      </c>
      <c r="J4977">
        <v>6.7658592941120005E-2</v>
      </c>
      <c r="K4977">
        <v>21</v>
      </c>
      <c r="L4977">
        <v>24</v>
      </c>
      <c r="M4977">
        <v>21</v>
      </c>
      <c r="N4977">
        <v>24</v>
      </c>
      <c r="O4977">
        <v>18</v>
      </c>
      <c r="P4977">
        <v>24</v>
      </c>
      <c r="Q4977">
        <v>18</v>
      </c>
      <c r="R4977">
        <v>24</v>
      </c>
      <c r="S4977">
        <v>48.786567594425499</v>
      </c>
      <c r="T4977">
        <v>49.116522101570197</v>
      </c>
      <c r="U4977">
        <v>0.112666666666667</v>
      </c>
      <c r="V4977">
        <v>3.8888888888888903E-2</v>
      </c>
      <c r="W4977">
        <v>0</v>
      </c>
      <c r="X4977">
        <v>276.97364794795601</v>
      </c>
      <c r="Y4977">
        <v>104.99946216322355</v>
      </c>
      <c r="Z4977">
        <v>12</v>
      </c>
    </row>
    <row r="4978" spans="1:26" x14ac:dyDescent="0.45">
      <c r="A4978">
        <v>4975</v>
      </c>
      <c r="B4978">
        <v>20.059350585937501</v>
      </c>
      <c r="C4978">
        <v>46.4724311828613</v>
      </c>
      <c r="D4978">
        <v>60.173143744468703</v>
      </c>
      <c r="E4978">
        <v>46.4724311828613</v>
      </c>
      <c r="F4978">
        <v>46.4724311828613</v>
      </c>
      <c r="G4978">
        <v>8147.7692500000003</v>
      </c>
      <c r="H4978">
        <v>2.7121267775620499E-2</v>
      </c>
      <c r="I4978">
        <v>3.2760210803689099E-2</v>
      </c>
      <c r="J4978">
        <v>0.11622487037932799</v>
      </c>
      <c r="K4978">
        <v>21</v>
      </c>
      <c r="L4978">
        <v>24</v>
      </c>
      <c r="M4978">
        <v>21</v>
      </c>
      <c r="N4978">
        <v>24</v>
      </c>
      <c r="O4978">
        <v>18</v>
      </c>
      <c r="P4978">
        <v>24</v>
      </c>
      <c r="Q4978">
        <v>18</v>
      </c>
      <c r="R4978">
        <v>24</v>
      </c>
      <c r="S4978">
        <v>49.233987478584702</v>
      </c>
      <c r="T4978">
        <v>49.3982395420282</v>
      </c>
      <c r="U4978">
        <v>7.3333333333333306E-2</v>
      </c>
      <c r="V4978">
        <v>0.15679012345679</v>
      </c>
      <c r="W4978">
        <v>0</v>
      </c>
      <c r="X4978">
        <v>396.23044057438051</v>
      </c>
      <c r="Y4978">
        <v>150.209174992794</v>
      </c>
      <c r="Z4978">
        <v>12</v>
      </c>
    </row>
    <row r="4979" spans="1:26" x14ac:dyDescent="0.45">
      <c r="A4979">
        <v>4976</v>
      </c>
      <c r="B4979">
        <v>18.021600341796901</v>
      </c>
      <c r="C4979">
        <v>35.680868625640898</v>
      </c>
      <c r="D4979">
        <v>38.415042862296097</v>
      </c>
      <c r="E4979">
        <v>35.680868625640898</v>
      </c>
      <c r="F4979">
        <v>35.680868625640898</v>
      </c>
      <c r="G4979">
        <v>8720.7652500000004</v>
      </c>
      <c r="H4979">
        <v>2.8270451802487301E-2</v>
      </c>
      <c r="I4979">
        <v>5.5803689064558598E-2</v>
      </c>
      <c r="J4979">
        <v>8.2131735377948697E-2</v>
      </c>
      <c r="K4979">
        <v>21</v>
      </c>
      <c r="L4979">
        <v>24</v>
      </c>
      <c r="M4979">
        <v>21</v>
      </c>
      <c r="N4979">
        <v>24</v>
      </c>
      <c r="O4979">
        <v>18</v>
      </c>
      <c r="P4979">
        <v>24</v>
      </c>
      <c r="Q4979">
        <v>18</v>
      </c>
      <c r="R4979">
        <v>24</v>
      </c>
      <c r="S4979">
        <v>49.601182572482401</v>
      </c>
      <c r="T4979">
        <v>49.517609635992301</v>
      </c>
      <c r="U4979">
        <v>0.110666666666667</v>
      </c>
      <c r="V4979">
        <v>0.121604938271605</v>
      </c>
      <c r="W4979">
        <v>0</v>
      </c>
      <c r="X4979">
        <v>361.24825089585102</v>
      </c>
      <c r="Y4979">
        <v>136.9475844813835</v>
      </c>
      <c r="Z4979">
        <v>12</v>
      </c>
    </row>
    <row r="4980" spans="1:26" x14ac:dyDescent="0.45">
      <c r="A4980">
        <v>4977</v>
      </c>
      <c r="B4980">
        <v>18.447923278808599</v>
      </c>
      <c r="C4980">
        <v>9.3216687440872192</v>
      </c>
      <c r="D4980">
        <v>9.3865787545801105</v>
      </c>
      <c r="E4980">
        <v>9.3225060412953908</v>
      </c>
      <c r="F4980">
        <v>9.3216687440872192</v>
      </c>
      <c r="G4980">
        <v>9013.7532499999998</v>
      </c>
      <c r="H4980">
        <v>3.3609697224117101E-2</v>
      </c>
      <c r="I4980">
        <v>7.86758893280632E-2</v>
      </c>
      <c r="J4980">
        <v>1.5798331421170202E-2</v>
      </c>
      <c r="K4980">
        <v>21</v>
      </c>
      <c r="L4980">
        <v>24</v>
      </c>
      <c r="M4980">
        <v>21</v>
      </c>
      <c r="N4980">
        <v>24</v>
      </c>
      <c r="O4980">
        <v>18</v>
      </c>
      <c r="P4980">
        <v>24</v>
      </c>
      <c r="Q4980">
        <v>18</v>
      </c>
      <c r="R4980">
        <v>24</v>
      </c>
      <c r="S4980">
        <v>49.613132566047597</v>
      </c>
      <c r="T4980">
        <v>49.745771538169897</v>
      </c>
      <c r="U4980">
        <v>0.180666666666666</v>
      </c>
      <c r="V4980">
        <v>9.0123456790123402E-2</v>
      </c>
      <c r="W4980">
        <v>0</v>
      </c>
      <c r="X4980">
        <v>376.84735062364052</v>
      </c>
      <c r="Y4980">
        <v>142.86113291381798</v>
      </c>
      <c r="Z4980">
        <v>12</v>
      </c>
    </row>
    <row r="4981" spans="1:26" x14ac:dyDescent="0.45">
      <c r="A4981">
        <v>4978</v>
      </c>
      <c r="B4981">
        <v>19.247933959960999</v>
      </c>
      <c r="C4981">
        <v>24.316223382949801</v>
      </c>
      <c r="D4981">
        <v>24.317297310239699</v>
      </c>
      <c r="E4981">
        <v>24.343574044760299</v>
      </c>
      <c r="F4981">
        <v>24.316223382949801</v>
      </c>
      <c r="G4981">
        <v>9262.3472500000007</v>
      </c>
      <c r="H4981">
        <v>5.78921131342814E-2</v>
      </c>
      <c r="I4981">
        <v>0.123280632411067</v>
      </c>
      <c r="J4981">
        <v>8.6010361658664894E-2</v>
      </c>
      <c r="K4981">
        <v>21</v>
      </c>
      <c r="L4981">
        <v>24</v>
      </c>
      <c r="M4981">
        <v>21</v>
      </c>
      <c r="N4981">
        <v>24</v>
      </c>
      <c r="O4981">
        <v>18</v>
      </c>
      <c r="P4981">
        <v>24</v>
      </c>
      <c r="Q4981">
        <v>18</v>
      </c>
      <c r="R4981">
        <v>24</v>
      </c>
      <c r="S4981">
        <v>49.6719593684629</v>
      </c>
      <c r="T4981">
        <v>49.778529949801701</v>
      </c>
      <c r="U4981">
        <v>0.118666666666667</v>
      </c>
      <c r="V4981">
        <v>8.3950617283950493E-2</v>
      </c>
      <c r="W4981">
        <v>0</v>
      </c>
      <c r="X4981">
        <v>281.89745364277348</v>
      </c>
      <c r="Y4981">
        <v>106.86605472024985</v>
      </c>
      <c r="Z4981">
        <v>12</v>
      </c>
    </row>
    <row r="4982" spans="1:26" x14ac:dyDescent="0.45">
      <c r="A4982">
        <v>4979</v>
      </c>
      <c r="B4982">
        <v>20.291406250000001</v>
      </c>
      <c r="C4982">
        <v>82.657041549682603</v>
      </c>
      <c r="D4982">
        <v>82.657041549682603</v>
      </c>
      <c r="E4982">
        <v>82.846117800101595</v>
      </c>
      <c r="F4982">
        <v>82.657041549682603</v>
      </c>
      <c r="G4982">
        <v>9457.6324999999997</v>
      </c>
      <c r="H4982">
        <v>8.8138216928162899E-2</v>
      </c>
      <c r="I4982">
        <v>0.16704874835309599</v>
      </c>
      <c r="J4982">
        <v>0.281138942966904</v>
      </c>
      <c r="K4982">
        <v>21</v>
      </c>
      <c r="L4982">
        <v>24</v>
      </c>
      <c r="M4982">
        <v>21</v>
      </c>
      <c r="N4982">
        <v>24</v>
      </c>
      <c r="O4982">
        <v>18</v>
      </c>
      <c r="P4982">
        <v>24</v>
      </c>
      <c r="Q4982">
        <v>18</v>
      </c>
      <c r="R4982">
        <v>24</v>
      </c>
      <c r="S4982">
        <v>49.733163318107103</v>
      </c>
      <c r="T4982">
        <v>49.7621236969891</v>
      </c>
      <c r="U4982">
        <v>0.105333333333333</v>
      </c>
      <c r="V4982">
        <v>8.9506172839506098E-2</v>
      </c>
      <c r="W4982">
        <v>0</v>
      </c>
      <c r="X4982">
        <v>266.07518695066699</v>
      </c>
      <c r="Y4982">
        <v>100.86790469701575</v>
      </c>
      <c r="Z4982">
        <v>12</v>
      </c>
    </row>
    <row r="4983" spans="1:26" x14ac:dyDescent="0.45">
      <c r="A4983">
        <v>4980</v>
      </c>
      <c r="B4983">
        <v>22.332086181640602</v>
      </c>
      <c r="C4983">
        <v>136.615810394287</v>
      </c>
      <c r="D4983">
        <v>136.615810394287</v>
      </c>
      <c r="E4983">
        <v>144.28000783920299</v>
      </c>
      <c r="F4983">
        <v>136.615810394287</v>
      </c>
      <c r="G4983">
        <v>9350.9390000000003</v>
      </c>
      <c r="H4983">
        <v>9.3852652568610001E-2</v>
      </c>
      <c r="I4983">
        <v>0.18083003952569199</v>
      </c>
      <c r="J4983">
        <v>0.45074514397188897</v>
      </c>
      <c r="K4983">
        <v>21</v>
      </c>
      <c r="L4983">
        <v>24</v>
      </c>
      <c r="M4983">
        <v>21</v>
      </c>
      <c r="N4983">
        <v>24</v>
      </c>
      <c r="O4983">
        <v>18</v>
      </c>
      <c r="P4983">
        <v>24</v>
      </c>
      <c r="Q4983">
        <v>18</v>
      </c>
      <c r="R4983">
        <v>24</v>
      </c>
      <c r="S4983">
        <v>49.787547810230798</v>
      </c>
      <c r="T4983">
        <v>49.871681487680299</v>
      </c>
      <c r="U4983">
        <v>0.137333333333333</v>
      </c>
      <c r="V4983">
        <v>0.13086419753086401</v>
      </c>
      <c r="W4983">
        <v>0</v>
      </c>
      <c r="X4983">
        <v>358.8924006328765</v>
      </c>
      <c r="Y4983">
        <v>136.05449225985899</v>
      </c>
      <c r="Z4983">
        <v>12</v>
      </c>
    </row>
    <row r="4984" spans="1:26" x14ac:dyDescent="0.45">
      <c r="A4984">
        <v>4981</v>
      </c>
      <c r="B4984">
        <v>24.453973388671901</v>
      </c>
      <c r="C4984">
        <v>165.241352081299</v>
      </c>
      <c r="D4984">
        <v>165.241352081299</v>
      </c>
      <c r="E4984">
        <v>184.015380859375</v>
      </c>
      <c r="F4984">
        <v>173.66673871874801</v>
      </c>
      <c r="G4984">
        <v>9234.8832500000008</v>
      </c>
      <c r="H4984">
        <v>7.6119011386892005E-2</v>
      </c>
      <c r="I4984">
        <v>0.203122529644269</v>
      </c>
      <c r="J4984">
        <v>0.48697896887105102</v>
      </c>
      <c r="K4984">
        <v>21</v>
      </c>
      <c r="L4984">
        <v>24</v>
      </c>
      <c r="M4984">
        <v>21</v>
      </c>
      <c r="N4984">
        <v>24</v>
      </c>
      <c r="O4984">
        <v>18</v>
      </c>
      <c r="P4984">
        <v>24</v>
      </c>
      <c r="Q4984">
        <v>18</v>
      </c>
      <c r="R4984">
        <v>24</v>
      </c>
      <c r="S4984">
        <v>49.788257782908602</v>
      </c>
      <c r="T4984">
        <v>49.888925068886103</v>
      </c>
      <c r="U4984">
        <v>9.5333333333333201E-2</v>
      </c>
      <c r="V4984">
        <v>0.108641975308642</v>
      </c>
      <c r="W4984">
        <v>0</v>
      </c>
      <c r="X4984">
        <v>274.0038645816885</v>
      </c>
      <c r="Y4984">
        <v>103.87363066802689</v>
      </c>
      <c r="Z4984">
        <v>12</v>
      </c>
    </row>
    <row r="4985" spans="1:26" x14ac:dyDescent="0.45">
      <c r="A4985">
        <v>4982</v>
      </c>
      <c r="B4985">
        <v>25.888925170898499</v>
      </c>
      <c r="C4985">
        <v>166.785373687744</v>
      </c>
      <c r="D4985">
        <v>166.785373687744</v>
      </c>
      <c r="E4985">
        <v>171.23732966184599</v>
      </c>
      <c r="F4985">
        <v>280.01504325866699</v>
      </c>
      <c r="G4985">
        <v>9105.4429999999993</v>
      </c>
      <c r="H4985">
        <v>6.1515453639082701E-2</v>
      </c>
      <c r="I4985">
        <v>0.16046113306982901</v>
      </c>
      <c r="J4985">
        <v>0.49242463612269299</v>
      </c>
      <c r="K4985">
        <v>21</v>
      </c>
      <c r="L4985">
        <v>24</v>
      </c>
      <c r="M4985">
        <v>21</v>
      </c>
      <c r="N4985">
        <v>24</v>
      </c>
      <c r="O4985">
        <v>18</v>
      </c>
      <c r="P4985">
        <v>24</v>
      </c>
      <c r="Q4985">
        <v>18</v>
      </c>
      <c r="R4985">
        <v>24</v>
      </c>
      <c r="S4985">
        <v>49.788103957060898</v>
      </c>
      <c r="T4985">
        <v>49.811689208227698</v>
      </c>
      <c r="U4985">
        <v>0.11</v>
      </c>
      <c r="V4985">
        <v>0.119753086419753</v>
      </c>
      <c r="W4985">
        <v>0</v>
      </c>
      <c r="X4985">
        <v>282.56256969919798</v>
      </c>
      <c r="Y4985">
        <v>107.11819722087449</v>
      </c>
      <c r="Z4985">
        <v>12</v>
      </c>
    </row>
    <row r="4986" spans="1:26" x14ac:dyDescent="0.45">
      <c r="A4986">
        <v>4983</v>
      </c>
      <c r="B4986">
        <v>26.521905517578102</v>
      </c>
      <c r="C4986">
        <v>146.70306777954099</v>
      </c>
      <c r="D4986">
        <v>146.70306777954099</v>
      </c>
      <c r="E4986">
        <v>146.70306777954099</v>
      </c>
      <c r="F4986">
        <v>386.04430770874001</v>
      </c>
      <c r="G4986">
        <v>8961.1504999999997</v>
      </c>
      <c r="H4986">
        <v>5.74041034790366E-2</v>
      </c>
      <c r="I4986">
        <v>0.16256916996047399</v>
      </c>
      <c r="J4986">
        <v>0.530336434102329</v>
      </c>
      <c r="K4986">
        <v>21</v>
      </c>
      <c r="L4986">
        <v>24</v>
      </c>
      <c r="M4986">
        <v>21</v>
      </c>
      <c r="N4986">
        <v>24</v>
      </c>
      <c r="O4986">
        <v>18</v>
      </c>
      <c r="P4986">
        <v>24</v>
      </c>
      <c r="Q4986">
        <v>18</v>
      </c>
      <c r="R4986">
        <v>24</v>
      </c>
      <c r="S4986">
        <v>49.703239464887098</v>
      </c>
      <c r="T4986">
        <v>49.786541275239301</v>
      </c>
      <c r="U4986">
        <v>6.5999999999999906E-2</v>
      </c>
      <c r="V4986">
        <v>0.13580246913580199</v>
      </c>
      <c r="W4986">
        <v>0</v>
      </c>
      <c r="X4986">
        <v>254.44321924354051</v>
      </c>
      <c r="Y4986">
        <v>96.458278141576244</v>
      </c>
      <c r="Z4986">
        <v>12</v>
      </c>
    </row>
    <row r="4987" spans="1:26" x14ac:dyDescent="0.45">
      <c r="A4987">
        <v>4984</v>
      </c>
      <c r="B4987">
        <v>26.530564880371099</v>
      </c>
      <c r="C4987">
        <v>125.58087348938</v>
      </c>
      <c r="D4987">
        <v>125.58087348938</v>
      </c>
      <c r="E4987">
        <v>125.58087348938</v>
      </c>
      <c r="F4987">
        <v>535.32921981811501</v>
      </c>
      <c r="G4987">
        <v>8941.1087499999994</v>
      </c>
      <c r="H4987">
        <v>5.7553654824998697E-2</v>
      </c>
      <c r="I4987">
        <v>0.17635046113307001</v>
      </c>
      <c r="J4987">
        <v>0.42884754530227498</v>
      </c>
      <c r="K4987">
        <v>21</v>
      </c>
      <c r="L4987">
        <v>24</v>
      </c>
      <c r="M4987">
        <v>21</v>
      </c>
      <c r="N4987">
        <v>24</v>
      </c>
      <c r="O4987">
        <v>18</v>
      </c>
      <c r="P4987">
        <v>24</v>
      </c>
      <c r="Q4987">
        <v>18</v>
      </c>
      <c r="R4987">
        <v>24</v>
      </c>
      <c r="S4987">
        <v>49.6938812227285</v>
      </c>
      <c r="T4987">
        <v>49.854433833684197</v>
      </c>
      <c r="U4987">
        <v>9.3333333333333102E-2</v>
      </c>
      <c r="V4987">
        <v>9.8148148148147901E-2</v>
      </c>
      <c r="W4987">
        <v>0</v>
      </c>
      <c r="X4987">
        <v>269.33801542299949</v>
      </c>
      <c r="Y4987">
        <v>102.10482827174565</v>
      </c>
      <c r="Z4987">
        <v>12</v>
      </c>
    </row>
    <row r="4988" spans="1:26" x14ac:dyDescent="0.45">
      <c r="A4988">
        <v>4985</v>
      </c>
      <c r="B4988">
        <v>26.041833496093801</v>
      </c>
      <c r="C4988">
        <v>92.6588551998138</v>
      </c>
      <c r="D4988">
        <v>88.4408149719238</v>
      </c>
      <c r="E4988">
        <v>88.4408149719238</v>
      </c>
      <c r="F4988">
        <v>427.94458770751999</v>
      </c>
      <c r="G4988">
        <v>9001.0229999999992</v>
      </c>
      <c r="H4988">
        <v>5.9403368840845898E-2</v>
      </c>
      <c r="I4988">
        <v>0.19969038208168599</v>
      </c>
      <c r="J4988">
        <v>0.28330361818567001</v>
      </c>
      <c r="K4988">
        <v>21</v>
      </c>
      <c r="L4988">
        <v>24</v>
      </c>
      <c r="M4988">
        <v>21</v>
      </c>
      <c r="N4988">
        <v>24</v>
      </c>
      <c r="O4988">
        <v>18</v>
      </c>
      <c r="P4988">
        <v>24</v>
      </c>
      <c r="Q4988">
        <v>18</v>
      </c>
      <c r="R4988">
        <v>24</v>
      </c>
      <c r="S4988">
        <v>49.663321107859097</v>
      </c>
      <c r="T4988">
        <v>49.803394394293697</v>
      </c>
      <c r="U4988">
        <v>0.112666666666666</v>
      </c>
      <c r="V4988">
        <v>0.196296296296296</v>
      </c>
      <c r="W4988">
        <v>0</v>
      </c>
      <c r="X4988">
        <v>360.76714459233398</v>
      </c>
      <c r="Y4988">
        <v>136.76519924911699</v>
      </c>
      <c r="Z4988">
        <v>12</v>
      </c>
    </row>
    <row r="4989" spans="1:26" x14ac:dyDescent="0.45">
      <c r="A4989">
        <v>4986</v>
      </c>
      <c r="B4989">
        <v>25.1386505126953</v>
      </c>
      <c r="C4989">
        <v>134.431096553803</v>
      </c>
      <c r="D4989">
        <v>51.952051162719698</v>
      </c>
      <c r="E4989">
        <v>51.952051162719698</v>
      </c>
      <c r="F4989">
        <v>338.63792610168503</v>
      </c>
      <c r="G4989">
        <v>8865.8852499999994</v>
      </c>
      <c r="H4989">
        <v>6.2837802382326696E-2</v>
      </c>
      <c r="I4989">
        <v>0.24064558629776001</v>
      </c>
      <c r="J4989">
        <v>0.14673919561228499</v>
      </c>
      <c r="K4989">
        <v>21</v>
      </c>
      <c r="L4989">
        <v>24</v>
      </c>
      <c r="M4989">
        <v>21</v>
      </c>
      <c r="N4989">
        <v>24</v>
      </c>
      <c r="O4989">
        <v>18</v>
      </c>
      <c r="P4989">
        <v>24</v>
      </c>
      <c r="Q4989">
        <v>18</v>
      </c>
      <c r="R4989">
        <v>24</v>
      </c>
      <c r="S4989">
        <v>49.829221049690702</v>
      </c>
      <c r="T4989">
        <v>49.846928960148801</v>
      </c>
      <c r="U4989">
        <v>0.11133333333333301</v>
      </c>
      <c r="V4989">
        <v>0.14382716049382699</v>
      </c>
      <c r="W4989">
        <v>0</v>
      </c>
      <c r="X4989">
        <v>347.61996213667953</v>
      </c>
      <c r="Y4989">
        <v>131.781161608594</v>
      </c>
      <c r="Z4989">
        <v>12</v>
      </c>
    </row>
    <row r="4990" spans="1:26" x14ac:dyDescent="0.45">
      <c r="A4990">
        <v>4987</v>
      </c>
      <c r="B4990">
        <v>24.2422576904297</v>
      </c>
      <c r="C4990">
        <v>167.546986937523</v>
      </c>
      <c r="D4990">
        <v>23.2026257514954</v>
      </c>
      <c r="E4990">
        <v>23.2026257514954</v>
      </c>
      <c r="F4990">
        <v>298.44117045402498</v>
      </c>
      <c r="G4990">
        <v>8671.4607500000002</v>
      </c>
      <c r="H4990">
        <v>8.0403526263315303E-2</v>
      </c>
      <c r="I4990">
        <v>0.27162714097496699</v>
      </c>
      <c r="J4990">
        <v>3.2128337457476001E-2</v>
      </c>
      <c r="K4990">
        <v>21</v>
      </c>
      <c r="L4990">
        <v>24</v>
      </c>
      <c r="M4990">
        <v>21</v>
      </c>
      <c r="N4990">
        <v>24</v>
      </c>
      <c r="O4990">
        <v>18</v>
      </c>
      <c r="P4990">
        <v>24</v>
      </c>
      <c r="Q4990">
        <v>18</v>
      </c>
      <c r="R4990">
        <v>24</v>
      </c>
      <c r="S4990">
        <v>49.808671404374998</v>
      </c>
      <c r="T4990">
        <v>49.940214009295303</v>
      </c>
      <c r="U4990">
        <v>0.396666666666666</v>
      </c>
      <c r="V4990">
        <v>0.15679012345679</v>
      </c>
      <c r="W4990">
        <v>0</v>
      </c>
      <c r="X4990">
        <v>625.78750567864495</v>
      </c>
      <c r="Y4990">
        <v>237.23322421297451</v>
      </c>
      <c r="Z4990">
        <v>12</v>
      </c>
    </row>
    <row r="4991" spans="1:26" x14ac:dyDescent="0.45">
      <c r="A4991">
        <v>4988</v>
      </c>
      <c r="B4991">
        <v>23.6175247192383</v>
      </c>
      <c r="C4991">
        <v>6.3999751089140799</v>
      </c>
      <c r="D4991">
        <v>6.3195798993110701</v>
      </c>
      <c r="E4991">
        <v>6.3195798993110701</v>
      </c>
      <c r="F4991">
        <v>6.4153150506317598</v>
      </c>
      <c r="G4991">
        <v>8556.6445000000003</v>
      </c>
      <c r="H4991">
        <v>0.107501180668521</v>
      </c>
      <c r="I4991">
        <v>0.21641633728590301</v>
      </c>
      <c r="J4991">
        <v>9.9639020919197493E-4</v>
      </c>
      <c r="K4991">
        <v>21</v>
      </c>
      <c r="L4991">
        <v>24</v>
      </c>
      <c r="M4991">
        <v>21</v>
      </c>
      <c r="N4991">
        <v>24</v>
      </c>
      <c r="O4991">
        <v>18</v>
      </c>
      <c r="P4991">
        <v>24</v>
      </c>
      <c r="Q4991">
        <v>18</v>
      </c>
      <c r="R4991">
        <v>24</v>
      </c>
      <c r="S4991">
        <v>49.830007470705802</v>
      </c>
      <c r="T4991">
        <v>49.905970220843201</v>
      </c>
      <c r="U4991">
        <v>0.22666666666666599</v>
      </c>
      <c r="V4991">
        <v>0.29938271604938199</v>
      </c>
      <c r="W4991">
        <v>0</v>
      </c>
      <c r="X4991">
        <v>581.72493753991603</v>
      </c>
      <c r="Y4991">
        <v>220.52930313465498</v>
      </c>
      <c r="Z4991">
        <v>12</v>
      </c>
    </row>
    <row r="4992" spans="1:26" x14ac:dyDescent="0.45">
      <c r="A4992">
        <v>4989</v>
      </c>
      <c r="B4992">
        <v>21.0999465942383</v>
      </c>
      <c r="C4992">
        <v>0.70344714634120498</v>
      </c>
      <c r="D4992">
        <v>0.70344714634120498</v>
      </c>
      <c r="E4992">
        <v>0.70344714634120498</v>
      </c>
      <c r="F4992">
        <v>0.70344714634120498</v>
      </c>
      <c r="G4992">
        <v>8515.348</v>
      </c>
      <c r="H4992">
        <v>0.12812090045652499</v>
      </c>
      <c r="I4992">
        <v>0.12891304347826099</v>
      </c>
      <c r="J4992">
        <v>0</v>
      </c>
      <c r="K4992">
        <v>21</v>
      </c>
      <c r="L4992">
        <v>24</v>
      </c>
      <c r="M4992">
        <v>21</v>
      </c>
      <c r="N4992">
        <v>24</v>
      </c>
      <c r="O4992">
        <v>18</v>
      </c>
      <c r="P4992">
        <v>24</v>
      </c>
      <c r="Q4992">
        <v>18</v>
      </c>
      <c r="R4992">
        <v>24</v>
      </c>
      <c r="S4992">
        <v>49.777192922536997</v>
      </c>
      <c r="T4992">
        <v>49.889121758953102</v>
      </c>
      <c r="U4992">
        <v>7.9333333333333297E-2</v>
      </c>
      <c r="V4992">
        <v>0.13827160493827101</v>
      </c>
      <c r="W4992">
        <v>0</v>
      </c>
      <c r="X4992">
        <v>275.17503182057703</v>
      </c>
      <c r="Y4992">
        <v>104.31761489214909</v>
      </c>
      <c r="Z4992">
        <v>12</v>
      </c>
    </row>
    <row r="4993" spans="1:26" x14ac:dyDescent="0.45">
      <c r="A4993">
        <v>4990</v>
      </c>
      <c r="B4993">
        <v>19.343995666503901</v>
      </c>
      <c r="C4993">
        <v>0</v>
      </c>
      <c r="D4993">
        <v>0</v>
      </c>
      <c r="E4993">
        <v>0</v>
      </c>
      <c r="F4993">
        <v>0</v>
      </c>
      <c r="G4993">
        <v>8915.5755000000008</v>
      </c>
      <c r="H4993">
        <v>0.17486225533924499</v>
      </c>
      <c r="I4993">
        <v>0.13430830039525701</v>
      </c>
      <c r="J4993">
        <v>0</v>
      </c>
      <c r="K4993">
        <v>21</v>
      </c>
      <c r="L4993">
        <v>24</v>
      </c>
      <c r="M4993">
        <v>21</v>
      </c>
      <c r="N4993">
        <v>24</v>
      </c>
      <c r="O4993">
        <v>18</v>
      </c>
      <c r="P4993">
        <v>24</v>
      </c>
      <c r="Q4993">
        <v>18</v>
      </c>
      <c r="R4993">
        <v>24</v>
      </c>
      <c r="S4993">
        <v>49.776465144677402</v>
      </c>
      <c r="T4993">
        <v>49.863773936874303</v>
      </c>
      <c r="U4993">
        <v>7.1999999999999897E-2</v>
      </c>
      <c r="V4993">
        <v>0.125308641975308</v>
      </c>
      <c r="W4993">
        <v>0</v>
      </c>
      <c r="X4993">
        <v>259.89967235906852</v>
      </c>
      <c r="Y4993">
        <v>98.52679493620235</v>
      </c>
      <c r="Z4993">
        <v>12</v>
      </c>
    </row>
    <row r="4994" spans="1:26" x14ac:dyDescent="0.45">
      <c r="A4994">
        <v>4991</v>
      </c>
      <c r="B4994">
        <v>19.2439971923828</v>
      </c>
      <c r="C4994">
        <v>0</v>
      </c>
      <c r="D4994">
        <v>0</v>
      </c>
      <c r="E4994">
        <v>0</v>
      </c>
      <c r="F4994">
        <v>0</v>
      </c>
      <c r="G4994">
        <v>8555.0969999999998</v>
      </c>
      <c r="H4994">
        <v>0.33614944639764899</v>
      </c>
      <c r="I4994">
        <v>0.433458498023715</v>
      </c>
      <c r="J4994">
        <v>0</v>
      </c>
      <c r="K4994">
        <v>21</v>
      </c>
      <c r="L4994">
        <v>24</v>
      </c>
      <c r="M4994">
        <v>21</v>
      </c>
      <c r="N4994">
        <v>24</v>
      </c>
      <c r="O4994">
        <v>18</v>
      </c>
      <c r="P4994">
        <v>24</v>
      </c>
      <c r="Q4994">
        <v>18</v>
      </c>
      <c r="R4994">
        <v>24</v>
      </c>
      <c r="S4994">
        <v>49.605459847844699</v>
      </c>
      <c r="T4994">
        <v>49.804031776524397</v>
      </c>
      <c r="U4994">
        <v>3.1333333333333303E-2</v>
      </c>
      <c r="V4994">
        <v>0.100617283950617</v>
      </c>
      <c r="W4994">
        <v>0</v>
      </c>
      <c r="X4994">
        <v>170.2536223745081</v>
      </c>
      <c r="Y4994">
        <v>64.542381244958548</v>
      </c>
      <c r="Z4994">
        <v>12</v>
      </c>
    </row>
    <row r="4995" spans="1:26" x14ac:dyDescent="0.45">
      <c r="A4995">
        <v>4992</v>
      </c>
      <c r="B4995">
        <v>19.5796524047852</v>
      </c>
      <c r="C4995">
        <v>0</v>
      </c>
      <c r="D4995">
        <v>0</v>
      </c>
      <c r="E4995">
        <v>0</v>
      </c>
      <c r="F4995">
        <v>0</v>
      </c>
      <c r="G4995">
        <v>7968.1397500000003</v>
      </c>
      <c r="H4995">
        <v>0.36869391824526399</v>
      </c>
      <c r="I4995">
        <v>0.60150856389986795</v>
      </c>
      <c r="J4995">
        <v>0</v>
      </c>
      <c r="K4995">
        <v>21</v>
      </c>
      <c r="L4995">
        <v>24</v>
      </c>
      <c r="M4995">
        <v>21</v>
      </c>
      <c r="N4995">
        <v>24</v>
      </c>
      <c r="O4995">
        <v>18</v>
      </c>
      <c r="P4995">
        <v>24</v>
      </c>
      <c r="Q4995">
        <v>18</v>
      </c>
      <c r="R4995">
        <v>24</v>
      </c>
      <c r="S4995">
        <v>49.360237214603401</v>
      </c>
      <c r="T4995">
        <v>49.684050494334798</v>
      </c>
      <c r="U4995">
        <v>5.3333333333333297E-3</v>
      </c>
      <c r="V4995">
        <v>6.8518518518518395E-2</v>
      </c>
      <c r="W4995">
        <v>0</v>
      </c>
      <c r="X4995">
        <v>94.200197850603445</v>
      </c>
      <c r="Y4995">
        <v>35.710870630700384</v>
      </c>
      <c r="Z4995">
        <v>12</v>
      </c>
    </row>
    <row r="4996" spans="1:26" x14ac:dyDescent="0.45">
      <c r="A4996">
        <v>4993</v>
      </c>
      <c r="B4996">
        <v>19.699052429199199</v>
      </c>
      <c r="C4996">
        <v>0</v>
      </c>
      <c r="D4996">
        <v>0</v>
      </c>
      <c r="E4996">
        <v>0</v>
      </c>
      <c r="F4996">
        <v>0</v>
      </c>
      <c r="G4996">
        <v>7490.83</v>
      </c>
      <c r="H4996">
        <v>0.386999527732592</v>
      </c>
      <c r="I4996">
        <v>0.77569828722002598</v>
      </c>
      <c r="J4996">
        <v>0</v>
      </c>
      <c r="K4996">
        <v>21</v>
      </c>
      <c r="L4996">
        <v>24</v>
      </c>
      <c r="M4996">
        <v>21</v>
      </c>
      <c r="N4996">
        <v>24</v>
      </c>
      <c r="O4996">
        <v>18</v>
      </c>
      <c r="P4996">
        <v>24</v>
      </c>
      <c r="Q4996">
        <v>18</v>
      </c>
      <c r="R4996">
        <v>24</v>
      </c>
      <c r="S4996">
        <v>49.138003874294697</v>
      </c>
      <c r="T4996">
        <v>49.521528617930301</v>
      </c>
      <c r="U4996">
        <v>1.0666666666666699E-2</v>
      </c>
      <c r="V4996">
        <v>4.2592592592592501E-2</v>
      </c>
      <c r="W4996">
        <v>0</v>
      </c>
      <c r="X4996">
        <v>69.04043010955705</v>
      </c>
      <c r="Y4996">
        <v>26.1729160255104</v>
      </c>
      <c r="Z4996">
        <v>12</v>
      </c>
    </row>
    <row r="4997" spans="1:26" x14ac:dyDescent="0.45">
      <c r="A4997">
        <v>4994</v>
      </c>
      <c r="B4997">
        <v>18.7147918701172</v>
      </c>
      <c r="C4997">
        <v>0</v>
      </c>
      <c r="D4997">
        <v>0</v>
      </c>
      <c r="E4997">
        <v>0</v>
      </c>
      <c r="F4997">
        <v>0</v>
      </c>
      <c r="G4997">
        <v>7227.5412500000002</v>
      </c>
      <c r="H4997">
        <v>0.39370310122264801</v>
      </c>
      <c r="I4997">
        <v>0.86192358366271404</v>
      </c>
      <c r="J4997">
        <v>0</v>
      </c>
      <c r="K4997">
        <v>21</v>
      </c>
      <c r="L4997">
        <v>24</v>
      </c>
      <c r="M4997">
        <v>21</v>
      </c>
      <c r="N4997">
        <v>24</v>
      </c>
      <c r="O4997">
        <v>18</v>
      </c>
      <c r="P4997">
        <v>24</v>
      </c>
      <c r="Q4997">
        <v>18</v>
      </c>
      <c r="R4997">
        <v>24</v>
      </c>
      <c r="S4997">
        <v>48.885152565860501</v>
      </c>
      <c r="T4997">
        <v>49.359955468425703</v>
      </c>
      <c r="U4997">
        <v>5.9999999999999897E-3</v>
      </c>
      <c r="V4997">
        <v>2.90123456790123E-2</v>
      </c>
      <c r="W4997">
        <v>0</v>
      </c>
      <c r="X4997">
        <v>47.495395957606654</v>
      </c>
      <c r="Y4997">
        <v>18.00529063947306</v>
      </c>
      <c r="Z4997">
        <v>12</v>
      </c>
    </row>
    <row r="4998" spans="1:26" x14ac:dyDescent="0.45">
      <c r="A4998">
        <v>4995</v>
      </c>
      <c r="B4998">
        <v>18.077432250976599</v>
      </c>
      <c r="C4998">
        <v>0</v>
      </c>
      <c r="D4998">
        <v>0</v>
      </c>
      <c r="E4998">
        <v>0</v>
      </c>
      <c r="F4998">
        <v>0</v>
      </c>
      <c r="G4998">
        <v>7198.44175</v>
      </c>
      <c r="H4998">
        <v>0.39959332528729602</v>
      </c>
      <c r="I4998">
        <v>0.90434123847167303</v>
      </c>
      <c r="J4998">
        <v>0</v>
      </c>
      <c r="K4998">
        <v>21</v>
      </c>
      <c r="L4998">
        <v>24</v>
      </c>
      <c r="M4998">
        <v>21</v>
      </c>
      <c r="N4998">
        <v>24</v>
      </c>
      <c r="O4998">
        <v>18</v>
      </c>
      <c r="P4998">
        <v>24</v>
      </c>
      <c r="Q4998">
        <v>18</v>
      </c>
      <c r="R4998">
        <v>24</v>
      </c>
      <c r="S4998">
        <v>48.634004432277798</v>
      </c>
      <c r="T4998">
        <v>49.173431398357899</v>
      </c>
      <c r="U4998">
        <v>3.9999999999999897E-3</v>
      </c>
      <c r="V4998">
        <v>2.2839506172839499E-2</v>
      </c>
      <c r="W4998">
        <v>0</v>
      </c>
      <c r="X4998">
        <v>34.997161892980202</v>
      </c>
      <c r="Y4998">
        <v>13.267266410458864</v>
      </c>
      <c r="Z4998">
        <v>12</v>
      </c>
    </row>
    <row r="4999" spans="1:26" x14ac:dyDescent="0.45">
      <c r="A4999">
        <v>4996</v>
      </c>
      <c r="B4999">
        <v>17.4279495239258</v>
      </c>
      <c r="C4999">
        <v>0</v>
      </c>
      <c r="D4999">
        <v>0</v>
      </c>
      <c r="E4999">
        <v>0</v>
      </c>
      <c r="F4999">
        <v>0</v>
      </c>
      <c r="G4999">
        <v>7196.2920000000004</v>
      </c>
      <c r="H4999">
        <v>0.366726137377342</v>
      </c>
      <c r="I4999">
        <v>0.88872859025032902</v>
      </c>
      <c r="J4999">
        <v>0</v>
      </c>
      <c r="K4999">
        <v>21</v>
      </c>
      <c r="L4999">
        <v>24</v>
      </c>
      <c r="M4999">
        <v>21</v>
      </c>
      <c r="N4999">
        <v>24</v>
      </c>
      <c r="O4999">
        <v>18</v>
      </c>
      <c r="P4999">
        <v>24</v>
      </c>
      <c r="Q4999">
        <v>18</v>
      </c>
      <c r="R4999">
        <v>24</v>
      </c>
      <c r="S4999">
        <v>48.4481332050864</v>
      </c>
      <c r="T4999">
        <v>49.064826142932098</v>
      </c>
      <c r="U4999">
        <v>1.7999999999999901E-2</v>
      </c>
      <c r="V4999">
        <v>2.4691358024691301E-2</v>
      </c>
      <c r="W4999">
        <v>0</v>
      </c>
      <c r="X4999">
        <v>71.297643547632603</v>
      </c>
      <c r="Y4999">
        <v>27.028615471076549</v>
      </c>
      <c r="Z4999">
        <v>12</v>
      </c>
    </row>
    <row r="5000" spans="1:26" x14ac:dyDescent="0.45">
      <c r="A5000">
        <v>4997</v>
      </c>
      <c r="B5000">
        <v>16.9115921020508</v>
      </c>
      <c r="C5000">
        <v>0.70711471140384696</v>
      </c>
      <c r="D5000">
        <v>0.70711471140384696</v>
      </c>
      <c r="E5000">
        <v>0.70711471140384696</v>
      </c>
      <c r="F5000">
        <v>0.70711471140384696</v>
      </c>
      <c r="G5000">
        <v>7317.5647499999995</v>
      </c>
      <c r="H5000">
        <v>0.30378601038988301</v>
      </c>
      <c r="I5000">
        <v>0.82721343873517805</v>
      </c>
      <c r="J5000">
        <v>4.4152978377233103E-3</v>
      </c>
      <c r="K5000">
        <v>21</v>
      </c>
      <c r="L5000">
        <v>24</v>
      </c>
      <c r="M5000">
        <v>21</v>
      </c>
      <c r="N5000">
        <v>24</v>
      </c>
      <c r="O5000">
        <v>18</v>
      </c>
      <c r="P5000">
        <v>24</v>
      </c>
      <c r="Q5000">
        <v>18</v>
      </c>
      <c r="R5000">
        <v>24</v>
      </c>
      <c r="S5000">
        <v>48.189151379086397</v>
      </c>
      <c r="T5000">
        <v>49.058582450719399</v>
      </c>
      <c r="U5000">
        <v>0</v>
      </c>
      <c r="V5000">
        <v>1.6049382716049401E-2</v>
      </c>
      <c r="W5000">
        <v>0</v>
      </c>
      <c r="X5000">
        <v>54.413520270397001</v>
      </c>
      <c r="Y5000">
        <v>20.627920400112998</v>
      </c>
      <c r="Z5000">
        <v>12</v>
      </c>
    </row>
    <row r="5001" spans="1:26" x14ac:dyDescent="0.45">
      <c r="A5001">
        <v>4998</v>
      </c>
      <c r="B5001">
        <v>17.377008056640602</v>
      </c>
      <c r="C5001">
        <v>13.3485564738512</v>
      </c>
      <c r="D5001">
        <v>72.462075471878094</v>
      </c>
      <c r="E5001">
        <v>13.1519639492035</v>
      </c>
      <c r="F5001">
        <v>13.1519639492035</v>
      </c>
      <c r="G5001">
        <v>7719.7659999999996</v>
      </c>
      <c r="H5001">
        <v>0.234123943957601</v>
      </c>
      <c r="I5001">
        <v>0.76092226613965697</v>
      </c>
      <c r="J5001">
        <v>6.1036645572909401E-2</v>
      </c>
      <c r="K5001">
        <v>21</v>
      </c>
      <c r="L5001">
        <v>24</v>
      </c>
      <c r="M5001">
        <v>21</v>
      </c>
      <c r="N5001">
        <v>24</v>
      </c>
      <c r="O5001">
        <v>18</v>
      </c>
      <c r="P5001">
        <v>24</v>
      </c>
      <c r="Q5001">
        <v>18</v>
      </c>
      <c r="R5001">
        <v>24</v>
      </c>
      <c r="S5001">
        <v>48.500295737544903</v>
      </c>
      <c r="T5001">
        <v>49.068637633667898</v>
      </c>
      <c r="U5001">
        <v>2.1333333333333301E-2</v>
      </c>
      <c r="V5001">
        <v>3.0246913580246899E-2</v>
      </c>
      <c r="W5001">
        <v>0</v>
      </c>
      <c r="X5001">
        <v>158.15958826841751</v>
      </c>
      <c r="Y5001">
        <v>59.957587399293502</v>
      </c>
      <c r="Z5001">
        <v>12</v>
      </c>
    </row>
    <row r="5002" spans="1:26" x14ac:dyDescent="0.45">
      <c r="A5002">
        <v>4999</v>
      </c>
      <c r="B5002">
        <v>18.203881835937501</v>
      </c>
      <c r="C5002">
        <v>44.631331920623801</v>
      </c>
      <c r="D5002">
        <v>162.58672428131101</v>
      </c>
      <c r="E5002">
        <v>44.631331920623801</v>
      </c>
      <c r="F5002">
        <v>44.631331920623801</v>
      </c>
      <c r="G5002">
        <v>8263.3374999999996</v>
      </c>
      <c r="H5002">
        <v>0.186755522904969</v>
      </c>
      <c r="I5002">
        <v>0.70944005270092203</v>
      </c>
      <c r="J5002">
        <v>0.14442761030249501</v>
      </c>
      <c r="K5002">
        <v>21</v>
      </c>
      <c r="L5002">
        <v>24</v>
      </c>
      <c r="M5002">
        <v>21</v>
      </c>
      <c r="N5002">
        <v>24</v>
      </c>
      <c r="O5002">
        <v>18</v>
      </c>
      <c r="P5002">
        <v>24</v>
      </c>
      <c r="Q5002">
        <v>18</v>
      </c>
      <c r="R5002">
        <v>24</v>
      </c>
      <c r="S5002">
        <v>49.217070317192501</v>
      </c>
      <c r="T5002">
        <v>49.505956459586301</v>
      </c>
      <c r="U5002">
        <v>9.3333333333333296E-2</v>
      </c>
      <c r="V5002">
        <v>8.2098765432098694E-2</v>
      </c>
      <c r="W5002">
        <v>0</v>
      </c>
      <c r="X5002">
        <v>401.177058435162</v>
      </c>
      <c r="Y5002">
        <v>152.08441553916799</v>
      </c>
      <c r="Z5002">
        <v>12</v>
      </c>
    </row>
    <row r="5003" spans="1:26" x14ac:dyDescent="0.45">
      <c r="A5003">
        <v>5000</v>
      </c>
      <c r="B5003">
        <v>18.237428283691401</v>
      </c>
      <c r="C5003">
        <v>67.742671966552706</v>
      </c>
      <c r="D5003">
        <v>123.876524448395</v>
      </c>
      <c r="E5003">
        <v>67.742671966552706</v>
      </c>
      <c r="F5003">
        <v>67.742671966552706</v>
      </c>
      <c r="G5003">
        <v>8812.9094999999998</v>
      </c>
      <c r="H5003">
        <v>0.14841790418219</v>
      </c>
      <c r="I5003">
        <v>0.67783926218708801</v>
      </c>
      <c r="J5003">
        <v>0.21247596470959801</v>
      </c>
      <c r="K5003">
        <v>21</v>
      </c>
      <c r="L5003">
        <v>24</v>
      </c>
      <c r="M5003">
        <v>21</v>
      </c>
      <c r="N5003">
        <v>24</v>
      </c>
      <c r="O5003">
        <v>18</v>
      </c>
      <c r="P5003">
        <v>24</v>
      </c>
      <c r="Q5003">
        <v>18</v>
      </c>
      <c r="R5003">
        <v>24</v>
      </c>
      <c r="S5003">
        <v>49.715572967042</v>
      </c>
      <c r="T5003">
        <v>49.906317480955302</v>
      </c>
      <c r="U5003">
        <v>0.22799999999999901</v>
      </c>
      <c r="V5003">
        <v>0.141975308641975</v>
      </c>
      <c r="W5003">
        <v>0</v>
      </c>
      <c r="X5003">
        <v>560.09414753838098</v>
      </c>
      <c r="Y5003">
        <v>212.32916809237298</v>
      </c>
      <c r="Z5003">
        <v>12</v>
      </c>
    </row>
    <row r="5004" spans="1:26" x14ac:dyDescent="0.45">
      <c r="A5004">
        <v>5001</v>
      </c>
      <c r="B5004">
        <v>18.8272491455078</v>
      </c>
      <c r="C5004">
        <v>89.705102920532198</v>
      </c>
      <c r="D5004">
        <v>93.922667622566195</v>
      </c>
      <c r="E5004">
        <v>89.917975312098903</v>
      </c>
      <c r="F5004">
        <v>89.705102920532198</v>
      </c>
      <c r="G5004">
        <v>9148.5762500000001</v>
      </c>
      <c r="H5004">
        <v>0.10640447079813201</v>
      </c>
      <c r="I5004">
        <v>0.64760869565217405</v>
      </c>
      <c r="J5004">
        <v>0.26326588128065598</v>
      </c>
      <c r="K5004">
        <v>21</v>
      </c>
      <c r="L5004">
        <v>24</v>
      </c>
      <c r="M5004">
        <v>21</v>
      </c>
      <c r="N5004">
        <v>24</v>
      </c>
      <c r="O5004">
        <v>18</v>
      </c>
      <c r="P5004">
        <v>24</v>
      </c>
      <c r="Q5004">
        <v>18</v>
      </c>
      <c r="R5004">
        <v>24</v>
      </c>
      <c r="S5004">
        <v>49.641974434844101</v>
      </c>
      <c r="T5004">
        <v>49.991351802205998</v>
      </c>
      <c r="U5004">
        <v>8.1333333333333202E-2</v>
      </c>
      <c r="V5004">
        <v>0.46111111111110997</v>
      </c>
      <c r="W5004">
        <v>0</v>
      </c>
      <c r="X5004">
        <v>607.39083333187602</v>
      </c>
      <c r="Y5004">
        <v>230.25912860382499</v>
      </c>
      <c r="Z5004">
        <v>12</v>
      </c>
    </row>
    <row r="5005" spans="1:26" x14ac:dyDescent="0.45">
      <c r="A5005">
        <v>5002</v>
      </c>
      <c r="B5005">
        <v>20.160234069824199</v>
      </c>
      <c r="C5005">
        <v>109.913272857666</v>
      </c>
      <c r="D5005">
        <v>110.108126685023</v>
      </c>
      <c r="E5005">
        <v>115.184861630201</v>
      </c>
      <c r="F5005">
        <v>109.913272857666</v>
      </c>
      <c r="G5005">
        <v>9352.2000000000007</v>
      </c>
      <c r="H5005">
        <v>8.0933515243742496E-2</v>
      </c>
      <c r="I5005">
        <v>0.60394598155467705</v>
      </c>
      <c r="J5005">
        <v>0.30979840337713299</v>
      </c>
      <c r="K5005">
        <v>21</v>
      </c>
      <c r="L5005">
        <v>24</v>
      </c>
      <c r="M5005">
        <v>21</v>
      </c>
      <c r="N5005">
        <v>24</v>
      </c>
      <c r="O5005">
        <v>18</v>
      </c>
      <c r="P5005">
        <v>24</v>
      </c>
      <c r="Q5005">
        <v>18</v>
      </c>
      <c r="R5005">
        <v>24</v>
      </c>
      <c r="S5005">
        <v>49.672032931811501</v>
      </c>
      <c r="T5005">
        <v>49.948161297380103</v>
      </c>
      <c r="U5005">
        <v>0.11</v>
      </c>
      <c r="V5005">
        <v>0.108024691358025</v>
      </c>
      <c r="W5005">
        <v>0</v>
      </c>
      <c r="X5005">
        <v>280.57929968009296</v>
      </c>
      <c r="Y5005">
        <v>106.366348491317</v>
      </c>
      <c r="Z5005">
        <v>12</v>
      </c>
    </row>
    <row r="5006" spans="1:26" x14ac:dyDescent="0.45">
      <c r="A5006">
        <v>5003</v>
      </c>
      <c r="B5006">
        <v>20.732537841796901</v>
      </c>
      <c r="C5006">
        <v>142.961345672607</v>
      </c>
      <c r="D5006">
        <v>142.961345672607</v>
      </c>
      <c r="E5006">
        <v>157.372051715851</v>
      </c>
      <c r="F5006">
        <v>142.961345672607</v>
      </c>
      <c r="G5006">
        <v>9525.59375</v>
      </c>
      <c r="H5006">
        <v>6.6369313113291695E-2</v>
      </c>
      <c r="I5006">
        <v>0.527108036890646</v>
      </c>
      <c r="J5006">
        <v>0.523442653096305</v>
      </c>
      <c r="K5006">
        <v>21</v>
      </c>
      <c r="L5006">
        <v>24</v>
      </c>
      <c r="M5006">
        <v>21</v>
      </c>
      <c r="N5006">
        <v>24</v>
      </c>
      <c r="O5006">
        <v>18</v>
      </c>
      <c r="P5006">
        <v>24</v>
      </c>
      <c r="Q5006">
        <v>18</v>
      </c>
      <c r="R5006">
        <v>24</v>
      </c>
      <c r="S5006">
        <v>49.555690673955901</v>
      </c>
      <c r="T5006">
        <v>49.905172434429097</v>
      </c>
      <c r="U5006">
        <v>7.1999999999999897E-2</v>
      </c>
      <c r="V5006">
        <v>0.19753086419753099</v>
      </c>
      <c r="W5006">
        <v>0</v>
      </c>
      <c r="X5006">
        <v>313.783817192161</v>
      </c>
      <c r="Y5006">
        <v>118.95403149288416</v>
      </c>
      <c r="Z5006">
        <v>12</v>
      </c>
    </row>
    <row r="5007" spans="1:26" x14ac:dyDescent="0.45">
      <c r="A5007">
        <v>5004</v>
      </c>
      <c r="B5007">
        <v>21.147500610351599</v>
      </c>
      <c r="C5007">
        <v>162.523139953613</v>
      </c>
      <c r="D5007">
        <v>162.523139953613</v>
      </c>
      <c r="E5007">
        <v>173.557888031006</v>
      </c>
      <c r="F5007">
        <v>162.523139953613</v>
      </c>
      <c r="G5007">
        <v>9309.652</v>
      </c>
      <c r="H5007">
        <v>5.2739150968148199E-2</v>
      </c>
      <c r="I5007">
        <v>0.45295783926218702</v>
      </c>
      <c r="J5007">
        <v>0.55981539297949701</v>
      </c>
      <c r="K5007">
        <v>21</v>
      </c>
      <c r="L5007">
        <v>24</v>
      </c>
      <c r="M5007">
        <v>21</v>
      </c>
      <c r="N5007">
        <v>24</v>
      </c>
      <c r="O5007">
        <v>18</v>
      </c>
      <c r="P5007">
        <v>24</v>
      </c>
      <c r="Q5007">
        <v>18</v>
      </c>
      <c r="R5007">
        <v>24</v>
      </c>
      <c r="S5007">
        <v>49.765637302895698</v>
      </c>
      <c r="T5007">
        <v>49.931267303153298</v>
      </c>
      <c r="U5007">
        <v>9.1333333333333197E-2</v>
      </c>
      <c r="V5007">
        <v>0.11913580246913601</v>
      </c>
      <c r="W5007">
        <v>0</v>
      </c>
      <c r="X5007">
        <v>306.1227049381755</v>
      </c>
      <c r="Y5007">
        <v>116.04973835091849</v>
      </c>
      <c r="Z5007">
        <v>12</v>
      </c>
    </row>
    <row r="5008" spans="1:26" x14ac:dyDescent="0.45">
      <c r="A5008">
        <v>5005</v>
      </c>
      <c r="B5008">
        <v>22.421258544921901</v>
      </c>
      <c r="C5008">
        <v>166.441562652588</v>
      </c>
      <c r="D5008">
        <v>166.441562652588</v>
      </c>
      <c r="E5008">
        <v>174.228792965412</v>
      </c>
      <c r="F5008">
        <v>170.040709398687</v>
      </c>
      <c r="G5008">
        <v>9084.5064999999995</v>
      </c>
      <c r="H5008">
        <v>4.4521698063703603E-2</v>
      </c>
      <c r="I5008">
        <v>0.37980895915678498</v>
      </c>
      <c r="J5008">
        <v>0.50471011740814598</v>
      </c>
      <c r="K5008">
        <v>21</v>
      </c>
      <c r="L5008">
        <v>24</v>
      </c>
      <c r="M5008">
        <v>21</v>
      </c>
      <c r="N5008">
        <v>24</v>
      </c>
      <c r="O5008">
        <v>18</v>
      </c>
      <c r="P5008">
        <v>24</v>
      </c>
      <c r="Q5008">
        <v>18</v>
      </c>
      <c r="R5008">
        <v>24</v>
      </c>
      <c r="S5008">
        <v>49.787759770677802</v>
      </c>
      <c r="T5008">
        <v>49.939964518448697</v>
      </c>
      <c r="U5008">
        <v>0.112</v>
      </c>
      <c r="V5008">
        <v>0.13518518518518499</v>
      </c>
      <c r="W5008">
        <v>0</v>
      </c>
      <c r="X5008">
        <v>317.20668009098551</v>
      </c>
      <c r="Y5008">
        <v>120.251623397738</v>
      </c>
      <c r="Z5008">
        <v>12</v>
      </c>
    </row>
    <row r="5009" spans="1:26" x14ac:dyDescent="0.45">
      <c r="A5009">
        <v>5006</v>
      </c>
      <c r="B5009">
        <v>23.4085098266602</v>
      </c>
      <c r="C5009">
        <v>160.70255279541001</v>
      </c>
      <c r="D5009">
        <v>160.70255279541001</v>
      </c>
      <c r="E5009">
        <v>164.416958153248</v>
      </c>
      <c r="F5009">
        <v>265.421421527863</v>
      </c>
      <c r="G5009">
        <v>8874.5717499999992</v>
      </c>
      <c r="H5009">
        <v>3.81670777142257E-2</v>
      </c>
      <c r="I5009">
        <v>0.307470355731225</v>
      </c>
      <c r="J5009">
        <v>0.48641331505118901</v>
      </c>
      <c r="K5009">
        <v>21</v>
      </c>
      <c r="L5009">
        <v>24</v>
      </c>
      <c r="M5009">
        <v>21</v>
      </c>
      <c r="N5009">
        <v>24</v>
      </c>
      <c r="O5009">
        <v>18</v>
      </c>
      <c r="P5009">
        <v>24</v>
      </c>
      <c r="Q5009">
        <v>18</v>
      </c>
      <c r="R5009">
        <v>24</v>
      </c>
      <c r="S5009">
        <v>49.692120196619697</v>
      </c>
      <c r="T5009">
        <v>49.931565811501201</v>
      </c>
      <c r="U5009">
        <v>8.5333333333333303E-2</v>
      </c>
      <c r="V5009">
        <v>0.14320987654320999</v>
      </c>
      <c r="W5009">
        <v>0</v>
      </c>
      <c r="X5009">
        <v>282.33392177942449</v>
      </c>
      <c r="Y5009">
        <v>107.0315178245535</v>
      </c>
      <c r="Z5009">
        <v>12</v>
      </c>
    </row>
    <row r="5010" spans="1:26" x14ac:dyDescent="0.45">
      <c r="A5010">
        <v>5007</v>
      </c>
      <c r="B5010">
        <v>23.785440063476599</v>
      </c>
      <c r="C5010">
        <v>153.331157684326</v>
      </c>
      <c r="D5010">
        <v>153.331157684326</v>
      </c>
      <c r="E5010">
        <v>153.331157684326</v>
      </c>
      <c r="F5010">
        <v>416.929302215576</v>
      </c>
      <c r="G5010">
        <v>8721.2057499999992</v>
      </c>
      <c r="H5010">
        <v>3.2206013538332398E-2</v>
      </c>
      <c r="I5010">
        <v>0.23252305665349099</v>
      </c>
      <c r="J5010">
        <v>0.50935127701846505</v>
      </c>
      <c r="K5010">
        <v>21</v>
      </c>
      <c r="L5010">
        <v>24</v>
      </c>
      <c r="M5010">
        <v>21</v>
      </c>
      <c r="N5010">
        <v>24</v>
      </c>
      <c r="O5010">
        <v>18</v>
      </c>
      <c r="P5010">
        <v>24</v>
      </c>
      <c r="Q5010">
        <v>18</v>
      </c>
      <c r="R5010">
        <v>24</v>
      </c>
      <c r="S5010">
        <v>49.5756426334558</v>
      </c>
      <c r="T5010">
        <v>49.905970220843201</v>
      </c>
      <c r="U5010">
        <v>6.2666666666666496E-2</v>
      </c>
      <c r="V5010">
        <v>0.119753086419753</v>
      </c>
      <c r="W5010">
        <v>0</v>
      </c>
      <c r="X5010">
        <v>231.81724534030599</v>
      </c>
      <c r="Y5010">
        <v>87.880873365490302</v>
      </c>
      <c r="Z5010">
        <v>12</v>
      </c>
    </row>
    <row r="5011" spans="1:26" x14ac:dyDescent="0.45">
      <c r="A5011">
        <v>5008</v>
      </c>
      <c r="B5011">
        <v>23.8530593872071</v>
      </c>
      <c r="C5011">
        <v>130.86760711669899</v>
      </c>
      <c r="D5011">
        <v>130.86760711669899</v>
      </c>
      <c r="E5011">
        <v>130.86760711669899</v>
      </c>
      <c r="F5011">
        <v>491.60863876342802</v>
      </c>
      <c r="G5011">
        <v>8714.3837500000009</v>
      </c>
      <c r="H5011">
        <v>3.14477619772262E-2</v>
      </c>
      <c r="I5011">
        <v>0.17316205533596801</v>
      </c>
      <c r="J5011">
        <v>0.41450532274248197</v>
      </c>
      <c r="K5011">
        <v>21</v>
      </c>
      <c r="L5011">
        <v>24</v>
      </c>
      <c r="M5011">
        <v>21</v>
      </c>
      <c r="N5011">
        <v>24</v>
      </c>
      <c r="O5011">
        <v>18</v>
      </c>
      <c r="P5011">
        <v>24</v>
      </c>
      <c r="Q5011">
        <v>18</v>
      </c>
      <c r="R5011">
        <v>24</v>
      </c>
      <c r="S5011">
        <v>49.449099653114203</v>
      </c>
      <c r="T5011">
        <v>49.880524045303503</v>
      </c>
      <c r="U5011">
        <v>4.6666666666666599E-2</v>
      </c>
      <c r="V5011">
        <v>0.141358024691358</v>
      </c>
      <c r="W5011">
        <v>0</v>
      </c>
      <c r="X5011">
        <v>236.02116837326901</v>
      </c>
      <c r="Y5011">
        <v>89.474561648498195</v>
      </c>
      <c r="Z5011">
        <v>12</v>
      </c>
    </row>
    <row r="5012" spans="1:26" x14ac:dyDescent="0.45">
      <c r="A5012">
        <v>5009</v>
      </c>
      <c r="B5012">
        <v>23.3173233032227</v>
      </c>
      <c r="C5012">
        <v>116.814806938171</v>
      </c>
      <c r="D5012">
        <v>106.051601409912</v>
      </c>
      <c r="E5012">
        <v>106.051601409912</v>
      </c>
      <c r="F5012">
        <v>600.89109802246105</v>
      </c>
      <c r="G5012">
        <v>8836.6132500000003</v>
      </c>
      <c r="H5012">
        <v>3.2636301621451397E-2</v>
      </c>
      <c r="I5012">
        <v>0.13537549407114599</v>
      </c>
      <c r="J5012">
        <v>0.30361618689362102</v>
      </c>
      <c r="K5012">
        <v>21</v>
      </c>
      <c r="L5012">
        <v>24</v>
      </c>
      <c r="M5012">
        <v>21</v>
      </c>
      <c r="N5012">
        <v>24</v>
      </c>
      <c r="O5012">
        <v>18</v>
      </c>
      <c r="P5012">
        <v>24</v>
      </c>
      <c r="Q5012">
        <v>18</v>
      </c>
      <c r="R5012">
        <v>24</v>
      </c>
      <c r="S5012">
        <v>49.491500706027097</v>
      </c>
      <c r="T5012">
        <v>49.829332303428401</v>
      </c>
      <c r="U5012">
        <v>0.107333333333333</v>
      </c>
      <c r="V5012">
        <v>0.22469135802469001</v>
      </c>
      <c r="W5012">
        <v>0</v>
      </c>
      <c r="X5012">
        <v>391.57776536372052</v>
      </c>
      <c r="Y5012">
        <v>148.445366780862</v>
      </c>
      <c r="Z5012">
        <v>12</v>
      </c>
    </row>
    <row r="5013" spans="1:26" x14ac:dyDescent="0.45">
      <c r="A5013">
        <v>5010</v>
      </c>
      <c r="B5013">
        <v>22.570726013183599</v>
      </c>
      <c r="C5013">
        <v>219.805253982544</v>
      </c>
      <c r="D5013">
        <v>70.803287506103501</v>
      </c>
      <c r="E5013">
        <v>70.803287506103501</v>
      </c>
      <c r="F5013">
        <v>626.600009918213</v>
      </c>
      <c r="G5013">
        <v>8839.9392499999994</v>
      </c>
      <c r="H5013">
        <v>3.3866820590858999E-2</v>
      </c>
      <c r="I5013">
        <v>9.7345191040843201E-2</v>
      </c>
      <c r="J5013">
        <v>0.17983693979284701</v>
      </c>
      <c r="K5013">
        <v>21</v>
      </c>
      <c r="L5013">
        <v>24</v>
      </c>
      <c r="M5013">
        <v>21</v>
      </c>
      <c r="N5013">
        <v>24</v>
      </c>
      <c r="O5013">
        <v>18</v>
      </c>
      <c r="P5013">
        <v>24</v>
      </c>
      <c r="Q5013">
        <v>18</v>
      </c>
      <c r="R5013">
        <v>24</v>
      </c>
      <c r="S5013">
        <v>49.504043839895701</v>
      </c>
      <c r="T5013">
        <v>49.922969850636001</v>
      </c>
      <c r="U5013">
        <v>9.0666666666666604E-2</v>
      </c>
      <c r="V5013">
        <v>0.19074074074073999</v>
      </c>
      <c r="W5013">
        <v>0</v>
      </c>
      <c r="X5013">
        <v>364.00132407756098</v>
      </c>
      <c r="Y5013">
        <v>137.99126212189969</v>
      </c>
      <c r="Z5013">
        <v>12</v>
      </c>
    </row>
    <row r="5014" spans="1:26" x14ac:dyDescent="0.45">
      <c r="A5014">
        <v>5011</v>
      </c>
      <c r="B5014">
        <v>21.176477050781301</v>
      </c>
      <c r="C5014">
        <v>339.75825881958002</v>
      </c>
      <c r="D5014">
        <v>32.099630832672098</v>
      </c>
      <c r="E5014">
        <v>32.099630832672098</v>
      </c>
      <c r="F5014">
        <v>575.45242309570301</v>
      </c>
      <c r="G5014">
        <v>8685.8067499999997</v>
      </c>
      <c r="H5014">
        <v>4.5009707718948397E-2</v>
      </c>
      <c r="I5014">
        <v>8.1054018445322798E-2</v>
      </c>
      <c r="J5014">
        <v>5.9941315914660197E-2</v>
      </c>
      <c r="K5014">
        <v>21</v>
      </c>
      <c r="L5014">
        <v>24</v>
      </c>
      <c r="M5014">
        <v>21</v>
      </c>
      <c r="N5014">
        <v>24</v>
      </c>
      <c r="O5014">
        <v>18</v>
      </c>
      <c r="P5014">
        <v>24</v>
      </c>
      <c r="Q5014">
        <v>18</v>
      </c>
      <c r="R5014">
        <v>24</v>
      </c>
      <c r="S5014">
        <v>49.452991323393398</v>
      </c>
      <c r="T5014">
        <v>49.897474923332098</v>
      </c>
      <c r="U5014">
        <v>6.7333333333333301E-2</v>
      </c>
      <c r="V5014">
        <v>0.140740740740741</v>
      </c>
      <c r="W5014">
        <v>0</v>
      </c>
      <c r="X5014">
        <v>264.33236846665301</v>
      </c>
      <c r="Y5014">
        <v>100.2072100611708</v>
      </c>
      <c r="Z5014">
        <v>12</v>
      </c>
    </row>
    <row r="5015" spans="1:26" x14ac:dyDescent="0.45">
      <c r="A5015">
        <v>5012</v>
      </c>
      <c r="B5015">
        <v>19.5488067626953</v>
      </c>
      <c r="C5015">
        <v>170.69949054718001</v>
      </c>
      <c r="D5015">
        <v>11.575812578201299</v>
      </c>
      <c r="E5015">
        <v>11.575812578201299</v>
      </c>
      <c r="F5015">
        <v>200.94004726409901</v>
      </c>
      <c r="G5015">
        <v>8538.0859999999993</v>
      </c>
      <c r="H5015">
        <v>6.2976858896993199E-2</v>
      </c>
      <c r="I5015">
        <v>7.3208168642951293E-2</v>
      </c>
      <c r="J5015">
        <v>8.6646972053103493E-3</v>
      </c>
      <c r="K5015">
        <v>21</v>
      </c>
      <c r="L5015">
        <v>24</v>
      </c>
      <c r="M5015">
        <v>21</v>
      </c>
      <c r="N5015">
        <v>24</v>
      </c>
      <c r="O5015">
        <v>18</v>
      </c>
      <c r="P5015">
        <v>24</v>
      </c>
      <c r="Q5015">
        <v>18</v>
      </c>
      <c r="R5015">
        <v>24</v>
      </c>
      <c r="S5015">
        <v>49.444245815063802</v>
      </c>
      <c r="T5015">
        <v>49.872078339376202</v>
      </c>
      <c r="U5015">
        <v>9.6000000000000002E-2</v>
      </c>
      <c r="V5015">
        <v>0.14444444444444399</v>
      </c>
      <c r="W5015">
        <v>0</v>
      </c>
      <c r="X5015">
        <v>300.79565701200198</v>
      </c>
      <c r="Y5015">
        <v>114.03027848060225</v>
      </c>
      <c r="Z5015">
        <v>12</v>
      </c>
    </row>
    <row r="5016" spans="1:26" x14ac:dyDescent="0.45">
      <c r="A5016">
        <v>5013</v>
      </c>
      <c r="B5016">
        <v>18.4109893798828</v>
      </c>
      <c r="C5016">
        <v>7.3728731721639598</v>
      </c>
      <c r="D5016">
        <v>2.44357526302338</v>
      </c>
      <c r="E5016">
        <v>2.44357526302338</v>
      </c>
      <c r="F5016">
        <v>6.3897818028926903</v>
      </c>
      <c r="G5016">
        <v>8517.9942499999997</v>
      </c>
      <c r="H5016">
        <v>8.2276853649577597E-2</v>
      </c>
      <c r="I5016">
        <v>7.7826086956521698E-2</v>
      </c>
      <c r="J5016">
        <v>0</v>
      </c>
      <c r="K5016">
        <v>21</v>
      </c>
      <c r="L5016">
        <v>24</v>
      </c>
      <c r="M5016">
        <v>21</v>
      </c>
      <c r="N5016">
        <v>24</v>
      </c>
      <c r="O5016">
        <v>18</v>
      </c>
      <c r="P5016">
        <v>24</v>
      </c>
      <c r="Q5016">
        <v>18</v>
      </c>
      <c r="R5016">
        <v>24</v>
      </c>
      <c r="S5016">
        <v>49.488587181120302</v>
      </c>
      <c r="T5016">
        <v>49.965457692968201</v>
      </c>
      <c r="U5016">
        <v>0.106</v>
      </c>
      <c r="V5016">
        <v>0.28271604938271599</v>
      </c>
      <c r="W5016">
        <v>0</v>
      </c>
      <c r="X5016">
        <v>472.36273239728803</v>
      </c>
      <c r="Y5016">
        <v>179.07058384480499</v>
      </c>
      <c r="Z5016">
        <v>12</v>
      </c>
    </row>
    <row r="5017" spans="1:26" x14ac:dyDescent="0.45">
      <c r="A5017">
        <v>5014</v>
      </c>
      <c r="B5017">
        <v>18.450555419921901</v>
      </c>
      <c r="C5017">
        <v>0</v>
      </c>
      <c r="D5017">
        <v>0</v>
      </c>
      <c r="E5017">
        <v>0</v>
      </c>
      <c r="F5017">
        <v>0</v>
      </c>
      <c r="G5017">
        <v>8886.9212499999994</v>
      </c>
      <c r="H5017">
        <v>0.107863252348218</v>
      </c>
      <c r="I5017">
        <v>0.12847826086956499</v>
      </c>
      <c r="J5017">
        <v>0</v>
      </c>
      <c r="K5017">
        <v>21</v>
      </c>
      <c r="L5017">
        <v>24</v>
      </c>
      <c r="M5017">
        <v>21</v>
      </c>
      <c r="N5017">
        <v>24</v>
      </c>
      <c r="O5017">
        <v>18</v>
      </c>
      <c r="P5017">
        <v>24</v>
      </c>
      <c r="Q5017">
        <v>18</v>
      </c>
      <c r="R5017">
        <v>24</v>
      </c>
      <c r="S5017">
        <v>49.655466208431598</v>
      </c>
      <c r="T5017">
        <v>49.922367861728297</v>
      </c>
      <c r="U5017">
        <v>0.10466666666666601</v>
      </c>
      <c r="V5017">
        <v>0.101234567901234</v>
      </c>
      <c r="W5017">
        <v>0</v>
      </c>
      <c r="X5017">
        <v>284.56706764586397</v>
      </c>
      <c r="Y5017">
        <v>107.87809336213749</v>
      </c>
      <c r="Z5017">
        <v>12</v>
      </c>
    </row>
    <row r="5018" spans="1:26" x14ac:dyDescent="0.45">
      <c r="A5018">
        <v>5015</v>
      </c>
      <c r="B5018">
        <v>18.943231201171901</v>
      </c>
      <c r="C5018">
        <v>0</v>
      </c>
      <c r="D5018">
        <v>0</v>
      </c>
      <c r="E5018">
        <v>0</v>
      </c>
      <c r="F5018">
        <v>0</v>
      </c>
      <c r="G5018">
        <v>8580.7209999999995</v>
      </c>
      <c r="H5018">
        <v>0.14225219079603299</v>
      </c>
      <c r="I5018">
        <v>0.35548748353096199</v>
      </c>
      <c r="J5018">
        <v>0</v>
      </c>
      <c r="K5018">
        <v>21</v>
      </c>
      <c r="L5018">
        <v>24</v>
      </c>
      <c r="M5018">
        <v>21</v>
      </c>
      <c r="N5018">
        <v>24</v>
      </c>
      <c r="O5018">
        <v>18</v>
      </c>
      <c r="P5018">
        <v>24</v>
      </c>
      <c r="Q5018">
        <v>18</v>
      </c>
      <c r="R5018">
        <v>24</v>
      </c>
      <c r="S5018">
        <v>49.539018245280097</v>
      </c>
      <c r="T5018">
        <v>49.887876038840901</v>
      </c>
      <c r="U5018">
        <v>0.112</v>
      </c>
      <c r="V5018">
        <v>7.9012345679012302E-2</v>
      </c>
      <c r="W5018">
        <v>0</v>
      </c>
      <c r="X5018">
        <v>238.61133753805549</v>
      </c>
      <c r="Y5018">
        <v>90.456483110086111</v>
      </c>
      <c r="Z5018">
        <v>12</v>
      </c>
    </row>
    <row r="5019" spans="1:26" x14ac:dyDescent="0.45">
      <c r="A5019">
        <v>5016</v>
      </c>
      <c r="B5019">
        <v>18.810266113281301</v>
      </c>
      <c r="C5019">
        <v>0</v>
      </c>
      <c r="D5019">
        <v>0</v>
      </c>
      <c r="E5019">
        <v>0</v>
      </c>
      <c r="F5019">
        <v>0</v>
      </c>
      <c r="G5019">
        <v>7961.6620000000003</v>
      </c>
      <c r="H5019">
        <v>0.170102849346697</v>
      </c>
      <c r="I5019">
        <v>0.472226613965744</v>
      </c>
      <c r="J5019">
        <v>0</v>
      </c>
      <c r="K5019">
        <v>21</v>
      </c>
      <c r="L5019">
        <v>24</v>
      </c>
      <c r="M5019">
        <v>21</v>
      </c>
      <c r="N5019">
        <v>24</v>
      </c>
      <c r="O5019">
        <v>18</v>
      </c>
      <c r="P5019">
        <v>24</v>
      </c>
      <c r="Q5019">
        <v>18</v>
      </c>
      <c r="R5019">
        <v>24</v>
      </c>
      <c r="S5019">
        <v>49.451218839200301</v>
      </c>
      <c r="T5019">
        <v>49.758757115166297</v>
      </c>
      <c r="U5019">
        <v>5.8000000000000003E-2</v>
      </c>
      <c r="V5019">
        <v>5.3703703703703601E-2</v>
      </c>
      <c r="W5019">
        <v>0</v>
      </c>
      <c r="X5019">
        <v>147.9127134154715</v>
      </c>
      <c r="Y5019">
        <v>56.073043304992552</v>
      </c>
      <c r="Z5019">
        <v>12</v>
      </c>
    </row>
    <row r="5020" spans="1:26" x14ac:dyDescent="0.45">
      <c r="A5020">
        <v>5017</v>
      </c>
      <c r="B5020">
        <v>18.8121124267578</v>
      </c>
      <c r="C5020">
        <v>0</v>
      </c>
      <c r="D5020">
        <v>0</v>
      </c>
      <c r="E5020">
        <v>0</v>
      </c>
      <c r="F5020">
        <v>0</v>
      </c>
      <c r="G5020">
        <v>7574.116</v>
      </c>
      <c r="H5020">
        <v>0.17827307551031099</v>
      </c>
      <c r="I5020">
        <v>0.51294466403162098</v>
      </c>
      <c r="J5020">
        <v>0</v>
      </c>
      <c r="K5020">
        <v>21</v>
      </c>
      <c r="L5020">
        <v>24</v>
      </c>
      <c r="M5020">
        <v>21</v>
      </c>
      <c r="N5020">
        <v>24</v>
      </c>
      <c r="O5020">
        <v>18</v>
      </c>
      <c r="P5020">
        <v>24</v>
      </c>
      <c r="Q5020">
        <v>18</v>
      </c>
      <c r="R5020">
        <v>24</v>
      </c>
      <c r="S5020">
        <v>49.366320466131597</v>
      </c>
      <c r="T5020">
        <v>49.621492486110398</v>
      </c>
      <c r="U5020">
        <v>1.2E-2</v>
      </c>
      <c r="V5020">
        <v>3.3950617283950497E-2</v>
      </c>
      <c r="W5020">
        <v>0</v>
      </c>
      <c r="X5020">
        <v>82.475744442816548</v>
      </c>
      <c r="Y5020">
        <v>31.266183162791101</v>
      </c>
      <c r="Z5020">
        <v>12</v>
      </c>
    </row>
    <row r="5021" spans="1:26" x14ac:dyDescent="0.45">
      <c r="A5021">
        <v>5018</v>
      </c>
      <c r="B5021">
        <v>19.012124633789099</v>
      </c>
      <c r="C5021">
        <v>0</v>
      </c>
      <c r="D5021">
        <v>0</v>
      </c>
      <c r="E5021">
        <v>0</v>
      </c>
      <c r="F5021">
        <v>0</v>
      </c>
      <c r="G5021">
        <v>7305.241</v>
      </c>
      <c r="H5021">
        <v>0.180429763341554</v>
      </c>
      <c r="I5021">
        <v>0.45498682476943397</v>
      </c>
      <c r="J5021">
        <v>0</v>
      </c>
      <c r="K5021">
        <v>21</v>
      </c>
      <c r="L5021">
        <v>24</v>
      </c>
      <c r="M5021">
        <v>21</v>
      </c>
      <c r="N5021">
        <v>24</v>
      </c>
      <c r="O5021">
        <v>18</v>
      </c>
      <c r="P5021">
        <v>24</v>
      </c>
      <c r="Q5021">
        <v>18</v>
      </c>
      <c r="R5021">
        <v>24</v>
      </c>
      <c r="S5021">
        <v>49.122708645915097</v>
      </c>
      <c r="T5021">
        <v>49.424793487143603</v>
      </c>
      <c r="U5021">
        <v>1.3333333333333299E-2</v>
      </c>
      <c r="V5021">
        <v>1.1111111111111099E-2</v>
      </c>
      <c r="W5021">
        <v>0</v>
      </c>
      <c r="X5021">
        <v>32.405340740758348</v>
      </c>
      <c r="Y5021">
        <v>12.284718687876651</v>
      </c>
      <c r="Z5021">
        <v>12</v>
      </c>
    </row>
    <row r="5022" spans="1:26" x14ac:dyDescent="0.45">
      <c r="A5022">
        <v>5019</v>
      </c>
      <c r="B5022">
        <v>18.990464782714898</v>
      </c>
      <c r="C5022">
        <v>0</v>
      </c>
      <c r="D5022">
        <v>0</v>
      </c>
      <c r="E5022">
        <v>0</v>
      </c>
      <c r="F5022">
        <v>0</v>
      </c>
      <c r="G5022">
        <v>7222.4665000000005</v>
      </c>
      <c r="H5022">
        <v>0.18415280474366399</v>
      </c>
      <c r="I5022">
        <v>0.39904479578392599</v>
      </c>
      <c r="J5022">
        <v>0</v>
      </c>
      <c r="K5022">
        <v>21</v>
      </c>
      <c r="L5022">
        <v>24</v>
      </c>
      <c r="M5022">
        <v>21</v>
      </c>
      <c r="N5022">
        <v>24</v>
      </c>
      <c r="O5022">
        <v>18</v>
      </c>
      <c r="P5022">
        <v>24</v>
      </c>
      <c r="Q5022">
        <v>18</v>
      </c>
      <c r="R5022">
        <v>24</v>
      </c>
      <c r="S5022">
        <v>48.869960364230003</v>
      </c>
      <c r="T5022">
        <v>49.254885590781498</v>
      </c>
      <c r="U5022">
        <v>6.6666666666666697E-4</v>
      </c>
      <c r="V5022">
        <v>2.1604938271604899E-2</v>
      </c>
      <c r="W5022">
        <v>0</v>
      </c>
      <c r="X5022">
        <v>33.510050885268278</v>
      </c>
      <c r="Y5022">
        <v>12.70350932691097</v>
      </c>
      <c r="Z5022">
        <v>12</v>
      </c>
    </row>
    <row r="5023" spans="1:26" x14ac:dyDescent="0.45">
      <c r="A5023">
        <v>5020</v>
      </c>
      <c r="B5023">
        <v>18.408799743652398</v>
      </c>
      <c r="C5023">
        <v>0</v>
      </c>
      <c r="D5023">
        <v>0</v>
      </c>
      <c r="E5023">
        <v>0</v>
      </c>
      <c r="F5023">
        <v>0</v>
      </c>
      <c r="G5023">
        <v>7232.8130000000001</v>
      </c>
      <c r="H5023">
        <v>0.175232198142415</v>
      </c>
      <c r="I5023">
        <v>0.38036890645586302</v>
      </c>
      <c r="J5023">
        <v>0</v>
      </c>
      <c r="K5023">
        <v>21</v>
      </c>
      <c r="L5023">
        <v>24</v>
      </c>
      <c r="M5023">
        <v>21</v>
      </c>
      <c r="N5023">
        <v>24</v>
      </c>
      <c r="O5023">
        <v>18</v>
      </c>
      <c r="P5023">
        <v>24</v>
      </c>
      <c r="Q5023">
        <v>18</v>
      </c>
      <c r="R5023">
        <v>24</v>
      </c>
      <c r="S5023">
        <v>48.608137163140398</v>
      </c>
      <c r="T5023">
        <v>49.042979792118999</v>
      </c>
      <c r="U5023">
        <v>0</v>
      </c>
      <c r="V5023">
        <v>6.1728395061728405E-4</v>
      </c>
      <c r="W5023">
        <v>0</v>
      </c>
      <c r="X5023">
        <v>3.6156459164524248</v>
      </c>
      <c r="Y5023">
        <v>1.37067507834354</v>
      </c>
      <c r="Z5023">
        <v>12</v>
      </c>
    </row>
    <row r="5024" spans="1:26" x14ac:dyDescent="0.45">
      <c r="A5024">
        <v>5021</v>
      </c>
      <c r="B5024">
        <v>17.918931579589898</v>
      </c>
      <c r="C5024">
        <v>1.0549272978678299</v>
      </c>
      <c r="D5024">
        <v>1.3270413447171501</v>
      </c>
      <c r="E5024">
        <v>0.99081861972808805</v>
      </c>
      <c r="F5024">
        <v>0.99081861972808805</v>
      </c>
      <c r="G5024">
        <v>7404.1922500000001</v>
      </c>
      <c r="H5024">
        <v>0.155205436322611</v>
      </c>
      <c r="I5024">
        <v>0.42232542819499302</v>
      </c>
      <c r="J5024">
        <v>2.9601883647207899E-3</v>
      </c>
      <c r="K5024">
        <v>21</v>
      </c>
      <c r="L5024">
        <v>24</v>
      </c>
      <c r="M5024">
        <v>21</v>
      </c>
      <c r="N5024">
        <v>24</v>
      </c>
      <c r="O5024">
        <v>18</v>
      </c>
      <c r="P5024">
        <v>24</v>
      </c>
      <c r="Q5024">
        <v>18</v>
      </c>
      <c r="R5024">
        <v>24</v>
      </c>
      <c r="S5024">
        <v>48.507504679475602</v>
      </c>
      <c r="T5024">
        <v>48.994571583885502</v>
      </c>
      <c r="U5024">
        <v>2E-3</v>
      </c>
      <c r="V5024">
        <v>3.7037037037036999E-3</v>
      </c>
      <c r="W5024">
        <v>0</v>
      </c>
      <c r="X5024">
        <v>55.509812689938897</v>
      </c>
      <c r="Y5024">
        <v>21.043519917533999</v>
      </c>
      <c r="Z5024">
        <v>12</v>
      </c>
    </row>
    <row r="5025" spans="1:26" x14ac:dyDescent="0.45">
      <c r="A5025">
        <v>5022</v>
      </c>
      <c r="B5025">
        <v>18.1517959594727</v>
      </c>
      <c r="C5025">
        <v>9.1157660931348801</v>
      </c>
      <c r="D5025">
        <v>54.826363265514402</v>
      </c>
      <c r="E5025">
        <v>8.9658276438713091</v>
      </c>
      <c r="F5025">
        <v>8.9658276438713091</v>
      </c>
      <c r="G5025">
        <v>7806.0505000000003</v>
      </c>
      <c r="H5025">
        <v>0.134527994962481</v>
      </c>
      <c r="I5025">
        <v>0.46607378129117299</v>
      </c>
      <c r="J5025">
        <v>5.03541832398572E-2</v>
      </c>
      <c r="K5025">
        <v>21</v>
      </c>
      <c r="L5025">
        <v>24</v>
      </c>
      <c r="M5025">
        <v>21</v>
      </c>
      <c r="N5025">
        <v>24</v>
      </c>
      <c r="O5025">
        <v>18</v>
      </c>
      <c r="P5025">
        <v>24</v>
      </c>
      <c r="Q5025">
        <v>18</v>
      </c>
      <c r="R5025">
        <v>24</v>
      </c>
      <c r="S5025">
        <v>48.354172140997903</v>
      </c>
      <c r="T5025">
        <v>49.040872885745401</v>
      </c>
      <c r="U5025">
        <v>9.9999999999999898E-3</v>
      </c>
      <c r="V5025">
        <v>2.5308641975308601E-2</v>
      </c>
      <c r="W5025">
        <v>0</v>
      </c>
      <c r="X5025">
        <v>94.672148815665096</v>
      </c>
      <c r="Y5025">
        <v>35.889785115403349</v>
      </c>
      <c r="Z5025">
        <v>12</v>
      </c>
    </row>
    <row r="5026" spans="1:26" x14ac:dyDescent="0.45">
      <c r="A5026">
        <v>5023</v>
      </c>
      <c r="B5026">
        <v>18.774766540527398</v>
      </c>
      <c r="C5026">
        <v>30.366065502166698</v>
      </c>
      <c r="D5026">
        <v>122.40988254547101</v>
      </c>
      <c r="E5026">
        <v>30.366065502166698</v>
      </c>
      <c r="F5026">
        <v>30.366065502166698</v>
      </c>
      <c r="G5026">
        <v>8216.1097499999996</v>
      </c>
      <c r="H5026">
        <v>0.12709765440520501</v>
      </c>
      <c r="I5026">
        <v>0.49623188405797097</v>
      </c>
      <c r="J5026">
        <v>0.166011401022574</v>
      </c>
      <c r="K5026">
        <v>21</v>
      </c>
      <c r="L5026">
        <v>24</v>
      </c>
      <c r="M5026">
        <v>21</v>
      </c>
      <c r="N5026">
        <v>24</v>
      </c>
      <c r="O5026">
        <v>18</v>
      </c>
      <c r="P5026">
        <v>24</v>
      </c>
      <c r="Q5026">
        <v>18</v>
      </c>
      <c r="R5026">
        <v>24</v>
      </c>
      <c r="S5026">
        <v>48.791663834281003</v>
      </c>
      <c r="T5026">
        <v>49.390823795609002</v>
      </c>
      <c r="U5026">
        <v>5.8666666666666499E-2</v>
      </c>
      <c r="V5026">
        <v>7.4691358024691304E-2</v>
      </c>
      <c r="W5026">
        <v>0</v>
      </c>
      <c r="X5026">
        <v>312.17143625192796</v>
      </c>
      <c r="Y5026">
        <v>118.34278514226199</v>
      </c>
      <c r="Z5026">
        <v>12</v>
      </c>
    </row>
    <row r="5027" spans="1:26" x14ac:dyDescent="0.45">
      <c r="A5027">
        <v>5024</v>
      </c>
      <c r="B5027">
        <v>19.6448455810547</v>
      </c>
      <c r="C5027">
        <v>66.532710075378404</v>
      </c>
      <c r="D5027">
        <v>171.13370990753199</v>
      </c>
      <c r="E5027">
        <v>66.532710075378404</v>
      </c>
      <c r="F5027">
        <v>66.532710075378404</v>
      </c>
      <c r="G5027">
        <v>8700.8415000000005</v>
      </c>
      <c r="H5027">
        <v>0.13202235399066001</v>
      </c>
      <c r="I5027">
        <v>0.48708168642951299</v>
      </c>
      <c r="J5027">
        <v>0.30411987863427598</v>
      </c>
      <c r="K5027">
        <v>21</v>
      </c>
      <c r="L5027">
        <v>24</v>
      </c>
      <c r="M5027">
        <v>21</v>
      </c>
      <c r="N5027">
        <v>24</v>
      </c>
      <c r="O5027">
        <v>18</v>
      </c>
      <c r="P5027">
        <v>24</v>
      </c>
      <c r="Q5027">
        <v>18</v>
      </c>
      <c r="R5027">
        <v>24</v>
      </c>
      <c r="S5027">
        <v>49.159307978825503</v>
      </c>
      <c r="T5027">
        <v>49.8308650057633</v>
      </c>
      <c r="U5027">
        <v>9.6666666666666595E-2</v>
      </c>
      <c r="V5027">
        <v>0.204320987654321</v>
      </c>
      <c r="W5027">
        <v>0</v>
      </c>
      <c r="X5027">
        <v>484.01898351405953</v>
      </c>
      <c r="Y5027">
        <v>183.48941613144299</v>
      </c>
      <c r="Z5027">
        <v>12</v>
      </c>
    </row>
    <row r="5028" spans="1:26" x14ac:dyDescent="0.45">
      <c r="A5028">
        <v>5025</v>
      </c>
      <c r="B5028">
        <v>20.776528930664099</v>
      </c>
      <c r="C5028">
        <v>106.992193222046</v>
      </c>
      <c r="D5028">
        <v>180.17452716827401</v>
      </c>
      <c r="E5028">
        <v>114.677361428738</v>
      </c>
      <c r="F5028">
        <v>106.992193222046</v>
      </c>
      <c r="G5028">
        <v>8944.3312499999993</v>
      </c>
      <c r="H5028">
        <v>0.135947420895209</v>
      </c>
      <c r="I5028">
        <v>0.50741765480895895</v>
      </c>
      <c r="J5028">
        <v>0.41191290929950902</v>
      </c>
      <c r="K5028">
        <v>21</v>
      </c>
      <c r="L5028">
        <v>24</v>
      </c>
      <c r="M5028">
        <v>21</v>
      </c>
      <c r="N5028">
        <v>24</v>
      </c>
      <c r="O5028">
        <v>18</v>
      </c>
      <c r="P5028">
        <v>24</v>
      </c>
      <c r="Q5028">
        <v>18</v>
      </c>
      <c r="R5028">
        <v>24</v>
      </c>
      <c r="S5028">
        <v>49.317568835247997</v>
      </c>
      <c r="T5028">
        <v>49.991351802205998</v>
      </c>
      <c r="U5028">
        <v>6.6666666666666499E-2</v>
      </c>
      <c r="V5028">
        <v>0.165432098765432</v>
      </c>
      <c r="W5028">
        <v>0</v>
      </c>
      <c r="X5028">
        <v>344.29742267742404</v>
      </c>
      <c r="Y5028">
        <v>130.52160186772142</v>
      </c>
      <c r="Z5028">
        <v>12</v>
      </c>
    </row>
    <row r="5029" spans="1:26" x14ac:dyDescent="0.45">
      <c r="A5029">
        <v>5026</v>
      </c>
      <c r="B5029">
        <v>21.319757080078102</v>
      </c>
      <c r="C5029">
        <v>122.504438400269</v>
      </c>
      <c r="D5029">
        <v>126.73450922966001</v>
      </c>
      <c r="E5029">
        <v>151.701116085053</v>
      </c>
      <c r="F5029">
        <v>122.504438400269</v>
      </c>
      <c r="G5029">
        <v>9146.5997499999994</v>
      </c>
      <c r="H5029">
        <v>0.15332686152070099</v>
      </c>
      <c r="I5029">
        <v>0.54252305665349099</v>
      </c>
      <c r="J5029">
        <v>0.47081386191650698</v>
      </c>
      <c r="K5029">
        <v>21</v>
      </c>
      <c r="L5029">
        <v>24</v>
      </c>
      <c r="M5029">
        <v>21</v>
      </c>
      <c r="N5029">
        <v>24</v>
      </c>
      <c r="O5029">
        <v>18</v>
      </c>
      <c r="P5029">
        <v>24</v>
      </c>
      <c r="Q5029">
        <v>18</v>
      </c>
      <c r="R5029">
        <v>24</v>
      </c>
      <c r="S5029">
        <v>49.2851480861558</v>
      </c>
      <c r="T5029">
        <v>49.974055406617801</v>
      </c>
      <c r="U5029">
        <v>5.1333333333333203E-2</v>
      </c>
      <c r="V5029">
        <v>0.15185185185185199</v>
      </c>
      <c r="W5029">
        <v>0</v>
      </c>
      <c r="X5029">
        <v>263.08984551421548</v>
      </c>
      <c r="Y5029">
        <v>99.736175207501702</v>
      </c>
      <c r="Z5029">
        <v>12</v>
      </c>
    </row>
    <row r="5030" spans="1:26" x14ac:dyDescent="0.45">
      <c r="A5030">
        <v>5027</v>
      </c>
      <c r="B5030">
        <v>21.8541046142578</v>
      </c>
      <c r="C5030">
        <v>137.36261940002399</v>
      </c>
      <c r="D5030">
        <v>137.36261940002399</v>
      </c>
      <c r="E5030">
        <v>182.29130744934099</v>
      </c>
      <c r="F5030">
        <v>137.36261940002399</v>
      </c>
      <c r="G5030">
        <v>9308.0040000000008</v>
      </c>
      <c r="H5030">
        <v>0.18181508107257199</v>
      </c>
      <c r="I5030">
        <v>0.55879446640316199</v>
      </c>
      <c r="J5030">
        <v>0.51698660419823095</v>
      </c>
      <c r="K5030">
        <v>21</v>
      </c>
      <c r="L5030">
        <v>24</v>
      </c>
      <c r="M5030">
        <v>21</v>
      </c>
      <c r="N5030">
        <v>24</v>
      </c>
      <c r="O5030">
        <v>18</v>
      </c>
      <c r="P5030">
        <v>24</v>
      </c>
      <c r="Q5030">
        <v>18</v>
      </c>
      <c r="R5030">
        <v>24</v>
      </c>
      <c r="S5030">
        <v>49.4001270833596</v>
      </c>
      <c r="T5030">
        <v>49.982703604411903</v>
      </c>
      <c r="U5030">
        <v>6.5999999999999906E-2</v>
      </c>
      <c r="V5030">
        <v>0.132098765432099</v>
      </c>
      <c r="W5030">
        <v>0</v>
      </c>
      <c r="X5030">
        <v>279.79557928151348</v>
      </c>
      <c r="Y5030">
        <v>106.0692436188973</v>
      </c>
      <c r="Z5030">
        <v>12</v>
      </c>
    </row>
    <row r="5031" spans="1:26" x14ac:dyDescent="0.45">
      <c r="A5031">
        <v>5028</v>
      </c>
      <c r="B5031">
        <v>22.7509475708008</v>
      </c>
      <c r="C5031">
        <v>153.55527114868201</v>
      </c>
      <c r="D5031">
        <v>153.55527114868201</v>
      </c>
      <c r="E5031">
        <v>201.16266441345201</v>
      </c>
      <c r="F5031">
        <v>153.55527114868201</v>
      </c>
      <c r="G5031">
        <v>9182.5920000000006</v>
      </c>
      <c r="H5031">
        <v>0.205706564516975</v>
      </c>
      <c r="I5031">
        <v>0.56201581027668002</v>
      </c>
      <c r="J5031">
        <v>0.54331449153118305</v>
      </c>
      <c r="K5031">
        <v>21</v>
      </c>
      <c r="L5031">
        <v>24</v>
      </c>
      <c r="M5031">
        <v>21</v>
      </c>
      <c r="N5031">
        <v>24</v>
      </c>
      <c r="O5031">
        <v>18</v>
      </c>
      <c r="P5031">
        <v>24</v>
      </c>
      <c r="Q5031">
        <v>18</v>
      </c>
      <c r="R5031">
        <v>24</v>
      </c>
      <c r="S5031">
        <v>49.494082014447599</v>
      </c>
      <c r="T5031">
        <v>50</v>
      </c>
      <c r="U5031">
        <v>0.18133333333333199</v>
      </c>
      <c r="V5031">
        <v>0.18209876543209899</v>
      </c>
      <c r="W5031">
        <v>0</v>
      </c>
      <c r="X5031">
        <v>440.26088416892696</v>
      </c>
      <c r="Y5031">
        <v>166.90091780113602</v>
      </c>
      <c r="Z5031">
        <v>12</v>
      </c>
    </row>
    <row r="5032" spans="1:26" x14ac:dyDescent="0.45">
      <c r="A5032">
        <v>5029</v>
      </c>
      <c r="B5032">
        <v>22.469491577148499</v>
      </c>
      <c r="C5032">
        <v>164.06818771362299</v>
      </c>
      <c r="D5032">
        <v>164.06818771362299</v>
      </c>
      <c r="E5032">
        <v>202.64339160919201</v>
      </c>
      <c r="F5032">
        <v>176.467754542828</v>
      </c>
      <c r="G5032">
        <v>9058.8809999999994</v>
      </c>
      <c r="H5032">
        <v>0.21626436480033601</v>
      </c>
      <c r="I5032">
        <v>0.58793148880105395</v>
      </c>
      <c r="J5032">
        <v>0.53384028974267805</v>
      </c>
      <c r="K5032">
        <v>21</v>
      </c>
      <c r="L5032">
        <v>24</v>
      </c>
      <c r="M5032">
        <v>21</v>
      </c>
      <c r="N5032">
        <v>24</v>
      </c>
      <c r="O5032">
        <v>18</v>
      </c>
      <c r="P5032">
        <v>24</v>
      </c>
      <c r="Q5032">
        <v>18</v>
      </c>
      <c r="R5032">
        <v>24</v>
      </c>
      <c r="S5032">
        <v>49.452867397289999</v>
      </c>
      <c r="T5032">
        <v>49.982703604411903</v>
      </c>
      <c r="U5032">
        <v>4.3333333333333203E-2</v>
      </c>
      <c r="V5032">
        <v>0.10679012345679</v>
      </c>
      <c r="W5032">
        <v>0</v>
      </c>
      <c r="X5032">
        <v>210.44342287310099</v>
      </c>
      <c r="Y5032">
        <v>79.778153557826556</v>
      </c>
      <c r="Z5032">
        <v>12</v>
      </c>
    </row>
    <row r="5033" spans="1:26" x14ac:dyDescent="0.45">
      <c r="A5033">
        <v>5030</v>
      </c>
      <c r="B5033">
        <v>21.6971755981446</v>
      </c>
      <c r="C5033">
        <v>145.25754928588901</v>
      </c>
      <c r="D5033">
        <v>145.25754928588901</v>
      </c>
      <c r="E5033">
        <v>152.43420120328699</v>
      </c>
      <c r="F5033">
        <v>228.666156768799</v>
      </c>
      <c r="G5033">
        <v>8837.5507500000003</v>
      </c>
      <c r="H5033">
        <v>0.226250196778087</v>
      </c>
      <c r="I5033">
        <v>0.63537549407114602</v>
      </c>
      <c r="J5033">
        <v>0.50389461649470502</v>
      </c>
      <c r="K5033">
        <v>21</v>
      </c>
      <c r="L5033">
        <v>24</v>
      </c>
      <c r="M5033">
        <v>21</v>
      </c>
      <c r="N5033">
        <v>24</v>
      </c>
      <c r="O5033">
        <v>18</v>
      </c>
      <c r="P5033">
        <v>24</v>
      </c>
      <c r="Q5033">
        <v>18</v>
      </c>
      <c r="R5033">
        <v>24</v>
      </c>
      <c r="S5033">
        <v>49.305596615052401</v>
      </c>
      <c r="T5033">
        <v>49.956859979318601</v>
      </c>
      <c r="U5033">
        <v>4.0666666666666601E-2</v>
      </c>
      <c r="V5033">
        <v>0.109876543209876</v>
      </c>
      <c r="W5033">
        <v>0</v>
      </c>
      <c r="X5033">
        <v>196.949681880702</v>
      </c>
      <c r="Y5033">
        <v>74.662737137279905</v>
      </c>
      <c r="Z5033">
        <v>12</v>
      </c>
    </row>
    <row r="5034" spans="1:26" x14ac:dyDescent="0.45">
      <c r="A5034">
        <v>5031</v>
      </c>
      <c r="B5034">
        <v>21.4167266845703</v>
      </c>
      <c r="C5034">
        <v>106.555297851563</v>
      </c>
      <c r="D5034">
        <v>106.555297851563</v>
      </c>
      <c r="E5034">
        <v>106.555297851563</v>
      </c>
      <c r="F5034">
        <v>231.72219848632801</v>
      </c>
      <c r="G5034">
        <v>8543.5704999999998</v>
      </c>
      <c r="H5034">
        <v>0.23560896258592601</v>
      </c>
      <c r="I5034">
        <v>0.67921607378129101</v>
      </c>
      <c r="J5034">
        <v>0.47839722090080899</v>
      </c>
      <c r="K5034">
        <v>21</v>
      </c>
      <c r="L5034">
        <v>24</v>
      </c>
      <c r="M5034">
        <v>21</v>
      </c>
      <c r="N5034">
        <v>24</v>
      </c>
      <c r="O5034">
        <v>18</v>
      </c>
      <c r="P5034">
        <v>24</v>
      </c>
      <c r="Q5034">
        <v>18</v>
      </c>
      <c r="R5034">
        <v>24</v>
      </c>
      <c r="S5034">
        <v>49.242328240578601</v>
      </c>
      <c r="T5034">
        <v>49.948413128696501</v>
      </c>
      <c r="U5034">
        <v>5.3333333333333302E-2</v>
      </c>
      <c r="V5034">
        <v>0.12654320987654299</v>
      </c>
      <c r="W5034">
        <v>0</v>
      </c>
      <c r="X5034">
        <v>238.25580533935602</v>
      </c>
      <c r="Y5034">
        <v>90.321702455241393</v>
      </c>
      <c r="Z5034">
        <v>12</v>
      </c>
    </row>
    <row r="5035" spans="1:26" x14ac:dyDescent="0.45">
      <c r="A5035">
        <v>5032</v>
      </c>
      <c r="B5035">
        <v>22.317269897460999</v>
      </c>
      <c r="C5035">
        <v>94.344058990478501</v>
      </c>
      <c r="D5035">
        <v>94.344058990478501</v>
      </c>
      <c r="E5035">
        <v>94.344058990478501</v>
      </c>
      <c r="F5035">
        <v>317.56740188598599</v>
      </c>
      <c r="G5035">
        <v>8483.7134999999998</v>
      </c>
      <c r="H5035">
        <v>0.226651624075143</v>
      </c>
      <c r="I5035">
        <v>0.72516469038208198</v>
      </c>
      <c r="J5035">
        <v>0.40996510135796899</v>
      </c>
      <c r="K5035">
        <v>21</v>
      </c>
      <c r="L5035">
        <v>24</v>
      </c>
      <c r="M5035">
        <v>21</v>
      </c>
      <c r="N5035">
        <v>24</v>
      </c>
      <c r="O5035">
        <v>18</v>
      </c>
      <c r="P5035">
        <v>24</v>
      </c>
      <c r="Q5035">
        <v>18</v>
      </c>
      <c r="R5035">
        <v>24</v>
      </c>
      <c r="S5035">
        <v>49.286950500440803</v>
      </c>
      <c r="T5035">
        <v>49.931417873198299</v>
      </c>
      <c r="U5035">
        <v>3.2666666666666601E-2</v>
      </c>
      <c r="V5035">
        <v>0.26111111111111102</v>
      </c>
      <c r="W5035">
        <v>0</v>
      </c>
      <c r="X5035">
        <v>360.40366279653495</v>
      </c>
      <c r="Y5035">
        <v>136.62740493782499</v>
      </c>
      <c r="Z5035">
        <v>12</v>
      </c>
    </row>
    <row r="5036" spans="1:26" x14ac:dyDescent="0.45">
      <c r="A5036">
        <v>5033</v>
      </c>
      <c r="B5036">
        <v>22.5106521606446</v>
      </c>
      <c r="C5036">
        <v>104.272294998169</v>
      </c>
      <c r="D5036">
        <v>93.636199951171903</v>
      </c>
      <c r="E5036">
        <v>93.636199951171903</v>
      </c>
      <c r="F5036">
        <v>540.63524627685604</v>
      </c>
      <c r="G5036">
        <v>8568.3237499999996</v>
      </c>
      <c r="H5036">
        <v>0.210046177257701</v>
      </c>
      <c r="I5036">
        <v>0.76162055335968404</v>
      </c>
      <c r="J5036">
        <v>0.30528616486710097</v>
      </c>
      <c r="K5036">
        <v>21</v>
      </c>
      <c r="L5036">
        <v>24</v>
      </c>
      <c r="M5036">
        <v>21</v>
      </c>
      <c r="N5036">
        <v>24</v>
      </c>
      <c r="O5036">
        <v>18</v>
      </c>
      <c r="P5036">
        <v>24</v>
      </c>
      <c r="Q5036">
        <v>18</v>
      </c>
      <c r="R5036">
        <v>24</v>
      </c>
      <c r="S5036">
        <v>49.1408699089328</v>
      </c>
      <c r="T5036">
        <v>49.897225432485499</v>
      </c>
      <c r="U5036">
        <v>8.1999999999999906E-2</v>
      </c>
      <c r="V5036">
        <v>0.20123456790123401</v>
      </c>
      <c r="W5036">
        <v>0</v>
      </c>
      <c r="X5036">
        <v>324.9055852674785</v>
      </c>
      <c r="Y5036">
        <v>123.17024366636804</v>
      </c>
      <c r="Z5036">
        <v>12</v>
      </c>
    </row>
    <row r="5037" spans="1:26" x14ac:dyDescent="0.45">
      <c r="A5037">
        <v>5034</v>
      </c>
      <c r="B5037">
        <v>21.373704528808599</v>
      </c>
      <c r="C5037">
        <v>228.981227874756</v>
      </c>
      <c r="D5037">
        <v>69.964627265930204</v>
      </c>
      <c r="E5037">
        <v>69.964627265930204</v>
      </c>
      <c r="F5037">
        <v>661.52245330810604</v>
      </c>
      <c r="G5037">
        <v>8548.7192500000001</v>
      </c>
      <c r="H5037">
        <v>0.194429868289867</v>
      </c>
      <c r="I5037">
        <v>0.8000395256917</v>
      </c>
      <c r="J5037">
        <v>0.154129672640344</v>
      </c>
      <c r="K5037">
        <v>21</v>
      </c>
      <c r="L5037">
        <v>24</v>
      </c>
      <c r="M5037">
        <v>21</v>
      </c>
      <c r="N5037">
        <v>24</v>
      </c>
      <c r="O5037">
        <v>18</v>
      </c>
      <c r="P5037">
        <v>24</v>
      </c>
      <c r="Q5037">
        <v>18</v>
      </c>
      <c r="R5037">
        <v>24</v>
      </c>
      <c r="S5037">
        <v>49.2508052508445</v>
      </c>
      <c r="T5037">
        <v>49.991351802205998</v>
      </c>
      <c r="U5037">
        <v>5.6666666666666497E-2</v>
      </c>
      <c r="V5037">
        <v>0.13827160493827101</v>
      </c>
      <c r="W5037">
        <v>0</v>
      </c>
      <c r="X5037">
        <v>290.86838700976301</v>
      </c>
      <c r="Y5037">
        <v>110.26689514537546</v>
      </c>
      <c r="Z5037">
        <v>12</v>
      </c>
    </row>
    <row r="5038" spans="1:26" x14ac:dyDescent="0.45">
      <c r="A5038">
        <v>5035</v>
      </c>
      <c r="B5038">
        <v>20.2373748779297</v>
      </c>
      <c r="C5038">
        <v>268.51313781738298</v>
      </c>
      <c r="D5038">
        <v>29.172200441360499</v>
      </c>
      <c r="E5038">
        <v>29.172200441360499</v>
      </c>
      <c r="F5038">
        <v>468.48760032653797</v>
      </c>
      <c r="G5038">
        <v>8325.87925</v>
      </c>
      <c r="H5038">
        <v>0.204898462507215</v>
      </c>
      <c r="I5038">
        <v>0.836172595520422</v>
      </c>
      <c r="J5038">
        <v>4.55701110920117E-2</v>
      </c>
      <c r="K5038">
        <v>21</v>
      </c>
      <c r="L5038">
        <v>24</v>
      </c>
      <c r="M5038">
        <v>21</v>
      </c>
      <c r="N5038">
        <v>24</v>
      </c>
      <c r="O5038">
        <v>18</v>
      </c>
      <c r="P5038">
        <v>24</v>
      </c>
      <c r="Q5038">
        <v>18</v>
      </c>
      <c r="R5038">
        <v>24</v>
      </c>
      <c r="S5038">
        <v>49.2302386118537</v>
      </c>
      <c r="T5038">
        <v>49.974105890762303</v>
      </c>
      <c r="U5038">
        <v>0.17066666666666699</v>
      </c>
      <c r="V5038">
        <v>0.15</v>
      </c>
      <c r="W5038">
        <v>0</v>
      </c>
      <c r="X5038">
        <v>379.04697818933101</v>
      </c>
      <c r="Y5038">
        <v>143.69500181458901</v>
      </c>
      <c r="Z5038">
        <v>12</v>
      </c>
    </row>
    <row r="5039" spans="1:26" x14ac:dyDescent="0.45">
      <c r="A5039">
        <v>5036</v>
      </c>
      <c r="B5039">
        <v>17.2759490966797</v>
      </c>
      <c r="C5039">
        <v>60.441635012626698</v>
      </c>
      <c r="D5039">
        <v>6.8830614089965803</v>
      </c>
      <c r="E5039">
        <v>6.8830614089965803</v>
      </c>
      <c r="F5039">
        <v>72.008155345916805</v>
      </c>
      <c r="G5039">
        <v>8207.4595000000008</v>
      </c>
      <c r="H5039">
        <v>0.22814713753476401</v>
      </c>
      <c r="I5039">
        <v>0.85179183135704895</v>
      </c>
      <c r="J5039">
        <v>3.98256267164495E-3</v>
      </c>
      <c r="K5039">
        <v>21</v>
      </c>
      <c r="L5039">
        <v>24</v>
      </c>
      <c r="M5039">
        <v>21</v>
      </c>
      <c r="N5039">
        <v>24</v>
      </c>
      <c r="O5039">
        <v>18</v>
      </c>
      <c r="P5039">
        <v>24</v>
      </c>
      <c r="Q5039">
        <v>18</v>
      </c>
      <c r="R5039">
        <v>24</v>
      </c>
      <c r="S5039">
        <v>49.222415237431797</v>
      </c>
      <c r="T5039">
        <v>49.974206564348201</v>
      </c>
      <c r="U5039">
        <v>9.0666666666666507E-2</v>
      </c>
      <c r="V5039">
        <v>0.100617283950617</v>
      </c>
      <c r="W5039">
        <v>0</v>
      </c>
      <c r="X5039">
        <v>257.29881477471099</v>
      </c>
      <c r="Y5039">
        <v>97.540821542907196</v>
      </c>
      <c r="Z5039">
        <v>12</v>
      </c>
    </row>
    <row r="5040" spans="1:26" x14ac:dyDescent="0.45">
      <c r="A5040">
        <v>5037</v>
      </c>
      <c r="B5040">
        <v>15.180787658691401</v>
      </c>
      <c r="C5040">
        <v>0.79414452984929096</v>
      </c>
      <c r="D5040">
        <v>0.79414452984929096</v>
      </c>
      <c r="E5040">
        <v>0.79414452984929096</v>
      </c>
      <c r="F5040">
        <v>0.79414452984929096</v>
      </c>
      <c r="G5040">
        <v>8271.69175</v>
      </c>
      <c r="H5040">
        <v>0.24995277325917001</v>
      </c>
      <c r="I5040">
        <v>0.865046113306983</v>
      </c>
      <c r="J5040">
        <v>0</v>
      </c>
      <c r="K5040">
        <v>21</v>
      </c>
      <c r="L5040">
        <v>24</v>
      </c>
      <c r="M5040">
        <v>21</v>
      </c>
      <c r="N5040">
        <v>24</v>
      </c>
      <c r="O5040">
        <v>18</v>
      </c>
      <c r="P5040">
        <v>24</v>
      </c>
      <c r="Q5040">
        <v>18</v>
      </c>
      <c r="R5040">
        <v>24</v>
      </c>
      <c r="S5040">
        <v>49.2763944229252</v>
      </c>
      <c r="T5040">
        <v>49.965708936599199</v>
      </c>
      <c r="U5040">
        <v>0.208666666666666</v>
      </c>
      <c r="V5040">
        <v>0.26975308641975299</v>
      </c>
      <c r="W5040">
        <v>0</v>
      </c>
      <c r="X5040">
        <v>543.13308116795054</v>
      </c>
      <c r="Y5040">
        <v>205.89930424140951</v>
      </c>
      <c r="Z5040">
        <v>12</v>
      </c>
    </row>
    <row r="5041" spans="1:26" x14ac:dyDescent="0.45">
      <c r="A5041">
        <v>5038</v>
      </c>
      <c r="B5041">
        <v>15.086465454101599</v>
      </c>
      <c r="C5041">
        <v>0</v>
      </c>
      <c r="D5041">
        <v>0</v>
      </c>
      <c r="E5041">
        <v>0</v>
      </c>
      <c r="F5041">
        <v>0</v>
      </c>
      <c r="G5041">
        <v>8638.8104999999996</v>
      </c>
      <c r="H5041">
        <v>0.25992286298997702</v>
      </c>
      <c r="I5041">
        <v>0.87308300395256899</v>
      </c>
      <c r="J5041">
        <v>0</v>
      </c>
      <c r="K5041">
        <v>21</v>
      </c>
      <c r="L5041">
        <v>24</v>
      </c>
      <c r="M5041">
        <v>21</v>
      </c>
      <c r="N5041">
        <v>24</v>
      </c>
      <c r="O5041">
        <v>18</v>
      </c>
      <c r="P5041">
        <v>24</v>
      </c>
      <c r="Q5041">
        <v>18</v>
      </c>
      <c r="R5041">
        <v>24</v>
      </c>
      <c r="S5041">
        <v>49.341630063437798</v>
      </c>
      <c r="T5041">
        <v>49.931316320654602</v>
      </c>
      <c r="U5041">
        <v>6.7999999999999894E-2</v>
      </c>
      <c r="V5041">
        <v>0.21543209876543201</v>
      </c>
      <c r="W5041">
        <v>0</v>
      </c>
      <c r="X5041">
        <v>349.71684551026902</v>
      </c>
      <c r="Y5041">
        <v>132.57608064900518</v>
      </c>
      <c r="Z5041">
        <v>12</v>
      </c>
    </row>
    <row r="5042" spans="1:26" x14ac:dyDescent="0.45">
      <c r="A5042">
        <v>5039</v>
      </c>
      <c r="B5042">
        <v>15.353112792968799</v>
      </c>
      <c r="C5042">
        <v>0</v>
      </c>
      <c r="D5042">
        <v>0</v>
      </c>
      <c r="E5042">
        <v>0</v>
      </c>
      <c r="F5042">
        <v>0</v>
      </c>
      <c r="G5042">
        <v>8418.2345000000005</v>
      </c>
      <c r="H5042">
        <v>0.24444298682898699</v>
      </c>
      <c r="I5042">
        <v>0.82743741765480905</v>
      </c>
      <c r="J5042">
        <v>0</v>
      </c>
      <c r="K5042">
        <v>21</v>
      </c>
      <c r="L5042">
        <v>24</v>
      </c>
      <c r="M5042">
        <v>21</v>
      </c>
      <c r="N5042">
        <v>24</v>
      </c>
      <c r="O5042">
        <v>18</v>
      </c>
      <c r="P5042">
        <v>24</v>
      </c>
      <c r="Q5042">
        <v>18</v>
      </c>
      <c r="R5042">
        <v>24</v>
      </c>
      <c r="S5042">
        <v>49.184403756938003</v>
      </c>
      <c r="T5042">
        <v>49.827888406261401</v>
      </c>
      <c r="U5042">
        <v>7.3333333333333306E-2</v>
      </c>
      <c r="V5042">
        <v>7.4074074074073903E-2</v>
      </c>
      <c r="W5042">
        <v>0</v>
      </c>
      <c r="X5042">
        <v>179.033917109865</v>
      </c>
      <c r="Y5042">
        <v>67.870951423664792</v>
      </c>
      <c r="Z5042">
        <v>12</v>
      </c>
    </row>
    <row r="5043" spans="1:26" x14ac:dyDescent="0.45">
      <c r="A5043">
        <v>5040</v>
      </c>
      <c r="B5043">
        <v>15.3877655029297</v>
      </c>
      <c r="C5043">
        <v>0</v>
      </c>
      <c r="D5043">
        <v>0</v>
      </c>
      <c r="E5043">
        <v>0</v>
      </c>
      <c r="F5043">
        <v>0</v>
      </c>
      <c r="G5043">
        <v>7898.9622499999996</v>
      </c>
      <c r="H5043">
        <v>0.26274334890066597</v>
      </c>
      <c r="I5043">
        <v>0.82345191040843202</v>
      </c>
      <c r="J5043">
        <v>0</v>
      </c>
      <c r="K5043">
        <v>21</v>
      </c>
      <c r="L5043">
        <v>24</v>
      </c>
      <c r="M5043">
        <v>21</v>
      </c>
      <c r="N5043">
        <v>24</v>
      </c>
      <c r="O5043">
        <v>18</v>
      </c>
      <c r="P5043">
        <v>24</v>
      </c>
      <c r="Q5043">
        <v>18</v>
      </c>
      <c r="R5043">
        <v>24</v>
      </c>
      <c r="S5043">
        <v>48.963572105528499</v>
      </c>
      <c r="T5043">
        <v>49.673175069019997</v>
      </c>
      <c r="U5043">
        <v>1.2666666666666699E-2</v>
      </c>
      <c r="V5043">
        <v>4.3209876543209798E-2</v>
      </c>
      <c r="W5043">
        <v>0</v>
      </c>
      <c r="X5043">
        <v>73.130383200394647</v>
      </c>
      <c r="Y5043">
        <v>27.628051830991801</v>
      </c>
      <c r="Z5043">
        <v>12</v>
      </c>
    </row>
    <row r="5044" spans="1:26" x14ac:dyDescent="0.45">
      <c r="A5044">
        <v>5041</v>
      </c>
      <c r="B5044">
        <v>15.187760925293</v>
      </c>
      <c r="C5044">
        <v>0</v>
      </c>
      <c r="D5044">
        <v>0</v>
      </c>
      <c r="E5044">
        <v>0</v>
      </c>
      <c r="F5044">
        <v>0</v>
      </c>
      <c r="G5044">
        <v>7464.7547500000001</v>
      </c>
      <c r="H5044">
        <v>0.26878574801910099</v>
      </c>
      <c r="I5044">
        <v>0.81075757575757601</v>
      </c>
      <c r="J5044">
        <v>0</v>
      </c>
      <c r="K5044">
        <v>21</v>
      </c>
      <c r="L5044">
        <v>24</v>
      </c>
      <c r="M5044">
        <v>21</v>
      </c>
      <c r="N5044">
        <v>24</v>
      </c>
      <c r="O5044">
        <v>18</v>
      </c>
      <c r="P5044">
        <v>24</v>
      </c>
      <c r="Q5044">
        <v>18</v>
      </c>
      <c r="R5044">
        <v>24</v>
      </c>
      <c r="S5044">
        <v>48.785830049912398</v>
      </c>
      <c r="T5044">
        <v>49.519063148293903</v>
      </c>
      <c r="U5044">
        <v>2.1333333333333301E-2</v>
      </c>
      <c r="V5044">
        <v>2.4074074074074001E-2</v>
      </c>
      <c r="W5044">
        <v>0</v>
      </c>
      <c r="X5044">
        <v>67.711904876629902</v>
      </c>
      <c r="Y5044">
        <v>25.580995690675053</v>
      </c>
      <c r="Z5044">
        <v>12</v>
      </c>
    </row>
    <row r="5045" spans="1:26" x14ac:dyDescent="0.45">
      <c r="A5045">
        <v>5042</v>
      </c>
      <c r="B5045">
        <v>14.935716247558601</v>
      </c>
      <c r="C5045">
        <v>0</v>
      </c>
      <c r="D5045">
        <v>0</v>
      </c>
      <c r="E5045">
        <v>0</v>
      </c>
      <c r="F5045">
        <v>0</v>
      </c>
      <c r="G5045">
        <v>7166.6262500000003</v>
      </c>
      <c r="H5045">
        <v>0.26647688513407197</v>
      </c>
      <c r="I5045">
        <v>0.77662714097496699</v>
      </c>
      <c r="J5045">
        <v>0</v>
      </c>
      <c r="K5045">
        <v>21</v>
      </c>
      <c r="L5045">
        <v>24</v>
      </c>
      <c r="M5045">
        <v>21</v>
      </c>
      <c r="N5045">
        <v>24</v>
      </c>
      <c r="O5045">
        <v>18</v>
      </c>
      <c r="P5045">
        <v>24</v>
      </c>
      <c r="Q5045">
        <v>18</v>
      </c>
      <c r="R5045">
        <v>24</v>
      </c>
      <c r="S5045">
        <v>48.747062439442097</v>
      </c>
      <c r="T5045">
        <v>49.314263402080499</v>
      </c>
      <c r="U5045">
        <v>5.3333333333333297E-3</v>
      </c>
      <c r="V5045">
        <v>1.1111111111111099E-2</v>
      </c>
      <c r="W5045">
        <v>0</v>
      </c>
      <c r="X5045">
        <v>46.497208028010149</v>
      </c>
      <c r="Y5045">
        <v>17.566259291628249</v>
      </c>
      <c r="Z5045">
        <v>12</v>
      </c>
    </row>
    <row r="5046" spans="1:26" x14ac:dyDescent="0.45">
      <c r="A5046">
        <v>5043</v>
      </c>
      <c r="B5046">
        <v>14.6829696655274</v>
      </c>
      <c r="C5046">
        <v>0</v>
      </c>
      <c r="D5046">
        <v>0</v>
      </c>
      <c r="E5046">
        <v>0</v>
      </c>
      <c r="F5046">
        <v>0</v>
      </c>
      <c r="G5046">
        <v>7012.9742500000002</v>
      </c>
      <c r="H5046">
        <v>0.26274334890066597</v>
      </c>
      <c r="I5046">
        <v>0.73904479578392601</v>
      </c>
      <c r="J5046">
        <v>0</v>
      </c>
      <c r="K5046">
        <v>21</v>
      </c>
      <c r="L5046">
        <v>24</v>
      </c>
      <c r="M5046">
        <v>21</v>
      </c>
      <c r="N5046">
        <v>24</v>
      </c>
      <c r="O5046">
        <v>18</v>
      </c>
      <c r="P5046">
        <v>24</v>
      </c>
      <c r="Q5046">
        <v>18</v>
      </c>
      <c r="R5046">
        <v>24</v>
      </c>
      <c r="S5046">
        <v>48.539520446174699</v>
      </c>
      <c r="T5046">
        <v>49.1020614675991</v>
      </c>
      <c r="U5046">
        <v>3.3333333333333301E-3</v>
      </c>
      <c r="V5046">
        <v>1.1111111111111099E-2</v>
      </c>
      <c r="W5046">
        <v>0</v>
      </c>
      <c r="X5046">
        <v>23.344217861673897</v>
      </c>
      <c r="Y5046">
        <v>8.8192517639208852</v>
      </c>
      <c r="Z5046">
        <v>12</v>
      </c>
    </row>
    <row r="5047" spans="1:26" x14ac:dyDescent="0.45">
      <c r="A5047">
        <v>5044</v>
      </c>
      <c r="B5047">
        <v>14.4810272216797</v>
      </c>
      <c r="C5047">
        <v>0</v>
      </c>
      <c r="D5047">
        <v>0</v>
      </c>
      <c r="E5047">
        <v>0</v>
      </c>
      <c r="F5047">
        <v>0</v>
      </c>
      <c r="G5047">
        <v>6929.9897499999997</v>
      </c>
      <c r="H5047">
        <v>0.25699218135068502</v>
      </c>
      <c r="I5047">
        <v>0.69414361001317504</v>
      </c>
      <c r="J5047">
        <v>0</v>
      </c>
      <c r="K5047">
        <v>21</v>
      </c>
      <c r="L5047">
        <v>24</v>
      </c>
      <c r="M5047">
        <v>21</v>
      </c>
      <c r="N5047">
        <v>24</v>
      </c>
      <c r="O5047">
        <v>18</v>
      </c>
      <c r="P5047">
        <v>24</v>
      </c>
      <c r="Q5047">
        <v>18</v>
      </c>
      <c r="R5047">
        <v>24</v>
      </c>
      <c r="S5047">
        <v>48.353857349323199</v>
      </c>
      <c r="T5047">
        <v>48.976028431521399</v>
      </c>
      <c r="U5047">
        <v>6.6666666666666697E-4</v>
      </c>
      <c r="V5047">
        <v>1.2345679012345699E-2</v>
      </c>
      <c r="W5047">
        <v>0</v>
      </c>
      <c r="X5047">
        <v>39.173819849002754</v>
      </c>
      <c r="Y5047">
        <v>14.79954401770919</v>
      </c>
      <c r="Z5047">
        <v>12</v>
      </c>
    </row>
    <row r="5048" spans="1:26" x14ac:dyDescent="0.45">
      <c r="A5048">
        <v>5045</v>
      </c>
      <c r="B5048">
        <v>15.1272903442383</v>
      </c>
      <c r="C5048">
        <v>8.2038350105285591</v>
      </c>
      <c r="D5048">
        <v>31.904193341732</v>
      </c>
      <c r="E5048">
        <v>2.6862050890922502</v>
      </c>
      <c r="F5048">
        <v>2.6862050890922502</v>
      </c>
      <c r="G5048">
        <v>6924.3580000000002</v>
      </c>
      <c r="H5048">
        <v>0.24990029910269199</v>
      </c>
      <c r="I5048">
        <v>0.65386034255599501</v>
      </c>
      <c r="J5048">
        <v>6.7838482848496702E-3</v>
      </c>
      <c r="K5048">
        <v>21</v>
      </c>
      <c r="L5048">
        <v>24</v>
      </c>
      <c r="M5048">
        <v>21</v>
      </c>
      <c r="N5048">
        <v>24</v>
      </c>
      <c r="O5048">
        <v>18</v>
      </c>
      <c r="P5048">
        <v>24</v>
      </c>
      <c r="Q5048">
        <v>18</v>
      </c>
      <c r="R5048">
        <v>24</v>
      </c>
      <c r="S5048">
        <v>48.254725682733103</v>
      </c>
      <c r="T5048">
        <v>48.748504559427097</v>
      </c>
      <c r="U5048">
        <v>1.3333333333333299E-2</v>
      </c>
      <c r="V5048">
        <v>0</v>
      </c>
      <c r="W5048">
        <v>0</v>
      </c>
      <c r="X5048">
        <v>31.563446191296951</v>
      </c>
      <c r="Y5048">
        <v>11.9244080117601</v>
      </c>
      <c r="Z5048">
        <v>12</v>
      </c>
    </row>
    <row r="5049" spans="1:26" x14ac:dyDescent="0.45">
      <c r="A5049">
        <v>5046</v>
      </c>
      <c r="B5049">
        <v>16.309609985351599</v>
      </c>
      <c r="C5049">
        <v>20.6094728708267</v>
      </c>
      <c r="D5049">
        <v>113.792809724808</v>
      </c>
      <c r="E5049">
        <v>20.040365934372002</v>
      </c>
      <c r="F5049">
        <v>20.040365934372002</v>
      </c>
      <c r="G5049">
        <v>6780.1054999999997</v>
      </c>
      <c r="H5049">
        <v>0.23929527207850099</v>
      </c>
      <c r="I5049">
        <v>0.61291831357048798</v>
      </c>
      <c r="J5049">
        <v>6.5314027814977194E-2</v>
      </c>
      <c r="K5049">
        <v>21</v>
      </c>
      <c r="L5049">
        <v>24</v>
      </c>
      <c r="M5049">
        <v>21</v>
      </c>
      <c r="N5049">
        <v>24</v>
      </c>
      <c r="O5049">
        <v>18</v>
      </c>
      <c r="P5049">
        <v>24</v>
      </c>
      <c r="Q5049">
        <v>18</v>
      </c>
      <c r="R5049">
        <v>24</v>
      </c>
      <c r="S5049">
        <v>48.092463133197398</v>
      </c>
      <c r="T5049">
        <v>49.006265586380202</v>
      </c>
      <c r="U5049">
        <v>4.0000000000000001E-3</v>
      </c>
      <c r="V5049">
        <v>1.6049382716049401E-2</v>
      </c>
      <c r="W5049">
        <v>0</v>
      </c>
      <c r="X5049">
        <v>115.24317035604639</v>
      </c>
      <c r="Y5049">
        <v>43.537913305334349</v>
      </c>
      <c r="Z5049">
        <v>12</v>
      </c>
    </row>
    <row r="5050" spans="1:26" x14ac:dyDescent="0.45">
      <c r="A5050">
        <v>5047</v>
      </c>
      <c r="B5050">
        <v>17.473657226562501</v>
      </c>
      <c r="C5050">
        <v>43.312325477600098</v>
      </c>
      <c r="D5050">
        <v>101.461545944214</v>
      </c>
      <c r="E5050">
        <v>43.312325477600098</v>
      </c>
      <c r="F5050">
        <v>43.312325477600098</v>
      </c>
      <c r="G5050">
        <v>7088.1835000000001</v>
      </c>
      <c r="H5050">
        <v>0.23969669937555799</v>
      </c>
      <c r="I5050">
        <v>0.57664690382081696</v>
      </c>
      <c r="J5050">
        <v>0.170958373475433</v>
      </c>
      <c r="K5050">
        <v>21</v>
      </c>
      <c r="L5050">
        <v>24</v>
      </c>
      <c r="M5050">
        <v>21</v>
      </c>
      <c r="N5050">
        <v>24</v>
      </c>
      <c r="O5050">
        <v>18</v>
      </c>
      <c r="P5050">
        <v>24</v>
      </c>
      <c r="Q5050">
        <v>18</v>
      </c>
      <c r="R5050">
        <v>24</v>
      </c>
      <c r="S5050">
        <v>48.451792200226699</v>
      </c>
      <c r="T5050">
        <v>49.264465944904501</v>
      </c>
      <c r="U5050">
        <v>5.0666666666666603E-2</v>
      </c>
      <c r="V5050">
        <v>4.7530864197530803E-2</v>
      </c>
      <c r="W5050">
        <v>0</v>
      </c>
      <c r="X5050">
        <v>252.48604697641551</v>
      </c>
      <c r="Y5050">
        <v>95.387133051820001</v>
      </c>
      <c r="Z5050">
        <v>12</v>
      </c>
    </row>
    <row r="5051" spans="1:26" x14ac:dyDescent="0.45">
      <c r="A5051">
        <v>5048</v>
      </c>
      <c r="B5051">
        <v>18.673692321777398</v>
      </c>
      <c r="C5051">
        <v>72.942834854126005</v>
      </c>
      <c r="D5051">
        <v>153.685935020447</v>
      </c>
      <c r="E5051">
        <v>72.942834854126005</v>
      </c>
      <c r="F5051">
        <v>72.942834854126005</v>
      </c>
      <c r="G5051">
        <v>7545.3739999999998</v>
      </c>
      <c r="H5051">
        <v>0.25785800493257099</v>
      </c>
      <c r="I5051">
        <v>0.56857048748353101</v>
      </c>
      <c r="J5051">
        <v>0.305064300648003</v>
      </c>
      <c r="K5051">
        <v>21</v>
      </c>
      <c r="L5051">
        <v>24</v>
      </c>
      <c r="M5051">
        <v>21</v>
      </c>
      <c r="N5051">
        <v>24</v>
      </c>
      <c r="O5051">
        <v>18</v>
      </c>
      <c r="P5051">
        <v>24</v>
      </c>
      <c r="Q5051">
        <v>18</v>
      </c>
      <c r="R5051">
        <v>24</v>
      </c>
      <c r="S5051">
        <v>48.967782623384103</v>
      </c>
      <c r="T5051">
        <v>49.630914812279997</v>
      </c>
      <c r="U5051">
        <v>8.7999999999999898E-2</v>
      </c>
      <c r="V5051">
        <v>0.217901234567901</v>
      </c>
      <c r="W5051">
        <v>0</v>
      </c>
      <c r="X5051">
        <v>492.84658001405398</v>
      </c>
      <c r="Y5051">
        <v>186.193347572693</v>
      </c>
      <c r="Z5051">
        <v>12</v>
      </c>
    </row>
    <row r="5052" spans="1:26" x14ac:dyDescent="0.45">
      <c r="A5052">
        <v>5049</v>
      </c>
      <c r="B5052">
        <v>20.207414245605499</v>
      </c>
      <c r="C5052">
        <v>110.98129463195799</v>
      </c>
      <c r="D5052">
        <v>171.84426069259601</v>
      </c>
      <c r="E5052">
        <v>117.553059458733</v>
      </c>
      <c r="F5052">
        <v>110.98129463195799</v>
      </c>
      <c r="G5052">
        <v>8045.8342499999999</v>
      </c>
      <c r="H5052">
        <v>0.27927008448339202</v>
      </c>
      <c r="I5052">
        <v>0.55668642951251701</v>
      </c>
      <c r="J5052">
        <v>0.37177747218702201</v>
      </c>
      <c r="K5052">
        <v>21</v>
      </c>
      <c r="L5052">
        <v>24</v>
      </c>
      <c r="M5052">
        <v>21</v>
      </c>
      <c r="N5052">
        <v>24</v>
      </c>
      <c r="O5052">
        <v>18</v>
      </c>
      <c r="P5052">
        <v>24</v>
      </c>
      <c r="Q5052">
        <v>18</v>
      </c>
      <c r="R5052">
        <v>24</v>
      </c>
      <c r="S5052">
        <v>49.093781497200801</v>
      </c>
      <c r="T5052">
        <v>49.991351802205998</v>
      </c>
      <c r="U5052">
        <v>0.180666666666666</v>
      </c>
      <c r="V5052">
        <v>0.16049382716049301</v>
      </c>
      <c r="W5052">
        <v>0</v>
      </c>
      <c r="X5052">
        <v>481.52549390965203</v>
      </c>
      <c r="Y5052">
        <v>181.91633520126251</v>
      </c>
      <c r="Z5052">
        <v>12</v>
      </c>
    </row>
    <row r="5053" spans="1:26" x14ac:dyDescent="0.45">
      <c r="A5053">
        <v>5050</v>
      </c>
      <c r="B5053">
        <v>20.5488601684571</v>
      </c>
      <c r="C5053">
        <v>135.789371490479</v>
      </c>
      <c r="D5053">
        <v>138.793658494949</v>
      </c>
      <c r="E5053">
        <v>158.223875045776</v>
      </c>
      <c r="F5053">
        <v>135.789371490479</v>
      </c>
      <c r="G5053">
        <v>8303.4889999999996</v>
      </c>
      <c r="H5053">
        <v>0.299493624389988</v>
      </c>
      <c r="I5053">
        <v>0.51569828722002597</v>
      </c>
      <c r="J5053">
        <v>0.400755737488657</v>
      </c>
      <c r="K5053">
        <v>21</v>
      </c>
      <c r="L5053">
        <v>24</v>
      </c>
      <c r="M5053">
        <v>21</v>
      </c>
      <c r="N5053">
        <v>24</v>
      </c>
      <c r="O5053">
        <v>18</v>
      </c>
      <c r="P5053">
        <v>24</v>
      </c>
      <c r="Q5053">
        <v>18</v>
      </c>
      <c r="R5053">
        <v>24</v>
      </c>
      <c r="S5053">
        <v>49.323160338439898</v>
      </c>
      <c r="T5053">
        <v>49.991351802205998</v>
      </c>
      <c r="U5053">
        <v>7.9999999999999793E-2</v>
      </c>
      <c r="V5053">
        <v>0.18333333333333299</v>
      </c>
      <c r="W5053">
        <v>0</v>
      </c>
      <c r="X5053">
        <v>355.12930072578501</v>
      </c>
      <c r="Y5053">
        <v>134.164902435557</v>
      </c>
      <c r="Z5053">
        <v>12</v>
      </c>
    </row>
    <row r="5054" spans="1:26" x14ac:dyDescent="0.45">
      <c r="A5054">
        <v>5051</v>
      </c>
      <c r="B5054">
        <v>20.079148864746099</v>
      </c>
      <c r="C5054">
        <v>129.398054122925</v>
      </c>
      <c r="D5054">
        <v>129.398054122925</v>
      </c>
      <c r="E5054">
        <v>148.639939665794</v>
      </c>
      <c r="F5054">
        <v>129.398054122925</v>
      </c>
      <c r="G5054">
        <v>8448.2072499999995</v>
      </c>
      <c r="H5054">
        <v>0.31932098441517598</v>
      </c>
      <c r="I5054">
        <v>0.46340579710144902</v>
      </c>
      <c r="J5054">
        <v>0.38113774370085501</v>
      </c>
      <c r="K5054">
        <v>21</v>
      </c>
      <c r="L5054">
        <v>24</v>
      </c>
      <c r="M5054">
        <v>21</v>
      </c>
      <c r="N5054">
        <v>24</v>
      </c>
      <c r="O5054">
        <v>18</v>
      </c>
      <c r="P5054">
        <v>24</v>
      </c>
      <c r="Q5054">
        <v>18</v>
      </c>
      <c r="R5054">
        <v>24</v>
      </c>
      <c r="S5054">
        <v>49.471334969042204</v>
      </c>
      <c r="T5054">
        <v>50</v>
      </c>
      <c r="U5054">
        <v>6.3999999999999904E-2</v>
      </c>
      <c r="V5054">
        <v>0.117283950617284</v>
      </c>
      <c r="W5054">
        <v>0</v>
      </c>
      <c r="X5054">
        <v>267.30653591850199</v>
      </c>
      <c r="Y5054">
        <v>100.98619077220104</v>
      </c>
      <c r="Z5054">
        <v>12</v>
      </c>
    </row>
    <row r="5055" spans="1:26" x14ac:dyDescent="0.45">
      <c r="A5055">
        <v>5052</v>
      </c>
      <c r="B5055">
        <v>19.0058380126953</v>
      </c>
      <c r="C5055">
        <v>123.720907211304</v>
      </c>
      <c r="D5055">
        <v>123.720907211304</v>
      </c>
      <c r="E5055">
        <v>132.28790944814699</v>
      </c>
      <c r="F5055">
        <v>123.720907211304</v>
      </c>
      <c r="G5055">
        <v>8523.9552500000009</v>
      </c>
      <c r="H5055">
        <v>0.34055465183397199</v>
      </c>
      <c r="I5055">
        <v>0.42733201581027702</v>
      </c>
      <c r="J5055">
        <v>0.29296070804667501</v>
      </c>
      <c r="K5055">
        <v>21</v>
      </c>
      <c r="L5055">
        <v>24</v>
      </c>
      <c r="M5055">
        <v>21</v>
      </c>
      <c r="N5055">
        <v>24</v>
      </c>
      <c r="O5055">
        <v>18</v>
      </c>
      <c r="P5055">
        <v>24</v>
      </c>
      <c r="Q5055">
        <v>18</v>
      </c>
      <c r="R5055">
        <v>24</v>
      </c>
      <c r="S5055">
        <v>49.513441546188801</v>
      </c>
      <c r="T5055">
        <v>49.982703604411903</v>
      </c>
      <c r="U5055">
        <v>7.1333333333333304E-2</v>
      </c>
      <c r="V5055">
        <v>0.12283950617283899</v>
      </c>
      <c r="W5055">
        <v>0</v>
      </c>
      <c r="X5055">
        <v>263.11202504241299</v>
      </c>
      <c r="Y5055">
        <v>99.401539375357004</v>
      </c>
      <c r="Z5055">
        <v>12</v>
      </c>
    </row>
    <row r="5056" spans="1:26" x14ac:dyDescent="0.45">
      <c r="A5056">
        <v>5053</v>
      </c>
      <c r="B5056">
        <v>18.179162597656301</v>
      </c>
      <c r="C5056">
        <v>107.18381500244099</v>
      </c>
      <c r="D5056">
        <v>107.18381500244099</v>
      </c>
      <c r="E5056">
        <v>108.264946445823</v>
      </c>
      <c r="F5056">
        <v>107.26893308199899</v>
      </c>
      <c r="G5056">
        <v>8296.6032500000001</v>
      </c>
      <c r="H5056">
        <v>0.344172744923125</v>
      </c>
      <c r="I5056">
        <v>0.39426218708827399</v>
      </c>
      <c r="J5056">
        <v>0.227817575643706</v>
      </c>
      <c r="K5056">
        <v>21</v>
      </c>
      <c r="L5056">
        <v>24</v>
      </c>
      <c r="M5056">
        <v>21</v>
      </c>
      <c r="N5056">
        <v>24</v>
      </c>
      <c r="O5056">
        <v>18</v>
      </c>
      <c r="P5056">
        <v>24</v>
      </c>
      <c r="Q5056">
        <v>18</v>
      </c>
      <c r="R5056">
        <v>24</v>
      </c>
      <c r="S5056">
        <v>49.429561365523099</v>
      </c>
      <c r="T5056">
        <v>49.974055406617801</v>
      </c>
      <c r="U5056">
        <v>0.15866666666666701</v>
      </c>
      <c r="V5056">
        <v>0.14629629629629601</v>
      </c>
      <c r="W5056">
        <v>0</v>
      </c>
      <c r="X5056">
        <v>358.04693678053297</v>
      </c>
      <c r="Y5056">
        <v>135.26716112226001</v>
      </c>
      <c r="Z5056">
        <v>12</v>
      </c>
    </row>
    <row r="5057" spans="1:26" x14ac:dyDescent="0.45">
      <c r="A5057">
        <v>5054</v>
      </c>
      <c r="B5057">
        <v>17.754281616210999</v>
      </c>
      <c r="C5057">
        <v>84.672290802001996</v>
      </c>
      <c r="D5057">
        <v>84.672290802001996</v>
      </c>
      <c r="E5057">
        <v>84.701119333738504</v>
      </c>
      <c r="F5057">
        <v>85.099392641335697</v>
      </c>
      <c r="G5057">
        <v>8174.6322499999997</v>
      </c>
      <c r="H5057">
        <v>0.33318465655664598</v>
      </c>
      <c r="I5057">
        <v>0.369776021080369</v>
      </c>
      <c r="J5057">
        <v>0.20541228767993999</v>
      </c>
      <c r="K5057">
        <v>21</v>
      </c>
      <c r="L5057">
        <v>24</v>
      </c>
      <c r="M5057">
        <v>21</v>
      </c>
      <c r="N5057">
        <v>24</v>
      </c>
      <c r="O5057">
        <v>18</v>
      </c>
      <c r="P5057">
        <v>24</v>
      </c>
      <c r="Q5057">
        <v>18</v>
      </c>
      <c r="R5057">
        <v>24</v>
      </c>
      <c r="S5057">
        <v>49.260748067791098</v>
      </c>
      <c r="T5057">
        <v>49.956859979318601</v>
      </c>
      <c r="U5057">
        <v>2.8666666666666701E-2</v>
      </c>
      <c r="V5057">
        <v>0.16913580246913601</v>
      </c>
      <c r="W5057">
        <v>0</v>
      </c>
      <c r="X5057">
        <v>242.03097447172036</v>
      </c>
      <c r="Y5057">
        <v>91.437293430920406</v>
      </c>
      <c r="Z5057">
        <v>12</v>
      </c>
    </row>
    <row r="5058" spans="1:26" x14ac:dyDescent="0.45">
      <c r="A5058">
        <v>5055</v>
      </c>
      <c r="B5058">
        <v>17.6550918579102</v>
      </c>
      <c r="C5058">
        <v>80.670433044433594</v>
      </c>
      <c r="D5058">
        <v>80.670433044433594</v>
      </c>
      <c r="E5058">
        <v>80.670433044433594</v>
      </c>
      <c r="F5058">
        <v>81.365693822503104</v>
      </c>
      <c r="G5058">
        <v>8069.4084999999995</v>
      </c>
      <c r="H5058">
        <v>0.31745552815238498</v>
      </c>
      <c r="I5058">
        <v>0.36783926218708801</v>
      </c>
      <c r="J5058">
        <v>0.17661391228568099</v>
      </c>
      <c r="K5058">
        <v>21</v>
      </c>
      <c r="L5058">
        <v>24</v>
      </c>
      <c r="M5058">
        <v>21</v>
      </c>
      <c r="N5058">
        <v>24</v>
      </c>
      <c r="O5058">
        <v>18</v>
      </c>
      <c r="P5058">
        <v>24</v>
      </c>
      <c r="Q5058">
        <v>18</v>
      </c>
      <c r="R5058">
        <v>24</v>
      </c>
      <c r="S5058">
        <v>49.251306301814601</v>
      </c>
      <c r="T5058">
        <v>49.948413128696501</v>
      </c>
      <c r="U5058">
        <v>6.6666666666666596E-2</v>
      </c>
      <c r="V5058">
        <v>0.16172839506172801</v>
      </c>
      <c r="W5058">
        <v>0</v>
      </c>
      <c r="X5058">
        <v>291.83000670950798</v>
      </c>
      <c r="Y5058">
        <v>110.25095450567039</v>
      </c>
      <c r="Z5058">
        <v>12</v>
      </c>
    </row>
    <row r="5059" spans="1:26" x14ac:dyDescent="0.45">
      <c r="A5059">
        <v>5056</v>
      </c>
      <c r="B5059">
        <v>17.3659072875977</v>
      </c>
      <c r="C5059">
        <v>64.068157196044893</v>
      </c>
      <c r="D5059">
        <v>64.068157196044893</v>
      </c>
      <c r="E5059">
        <v>64.068157196044893</v>
      </c>
      <c r="F5059">
        <v>64.717373624443994</v>
      </c>
      <c r="G5059">
        <v>8007.3637500000004</v>
      </c>
      <c r="H5059">
        <v>0.34395760088156602</v>
      </c>
      <c r="I5059">
        <v>0.458372859025033</v>
      </c>
      <c r="J5059">
        <v>0.13385008374874599</v>
      </c>
      <c r="K5059">
        <v>21</v>
      </c>
      <c r="L5059">
        <v>24</v>
      </c>
      <c r="M5059">
        <v>21</v>
      </c>
      <c r="N5059">
        <v>24</v>
      </c>
      <c r="O5059">
        <v>18</v>
      </c>
      <c r="P5059">
        <v>24</v>
      </c>
      <c r="Q5059">
        <v>18</v>
      </c>
      <c r="R5059">
        <v>24</v>
      </c>
      <c r="S5059">
        <v>49.285588698527</v>
      </c>
      <c r="T5059">
        <v>49.914121477610202</v>
      </c>
      <c r="U5059">
        <v>6.2666666666666496E-2</v>
      </c>
      <c r="V5059">
        <v>0.149382716049383</v>
      </c>
      <c r="W5059">
        <v>0</v>
      </c>
      <c r="X5059">
        <v>276.446260071501</v>
      </c>
      <c r="Y5059">
        <v>104.43910270250106</v>
      </c>
      <c r="Z5059">
        <v>12</v>
      </c>
    </row>
    <row r="5060" spans="1:26" x14ac:dyDescent="0.45">
      <c r="A5060">
        <v>5057</v>
      </c>
      <c r="B5060">
        <v>17.268510437011699</v>
      </c>
      <c r="C5060">
        <v>51.333918843294697</v>
      </c>
      <c r="D5060">
        <v>51.320474624633803</v>
      </c>
      <c r="E5060">
        <v>51.320474624633803</v>
      </c>
      <c r="F5060">
        <v>52.018835574388497</v>
      </c>
      <c r="G5060">
        <v>8170.2592500000001</v>
      </c>
      <c r="H5060">
        <v>0.39531930524216802</v>
      </c>
      <c r="I5060">
        <v>0.58022397891963096</v>
      </c>
      <c r="J5060">
        <v>9.3078036241819997E-2</v>
      </c>
      <c r="K5060">
        <v>21</v>
      </c>
      <c r="L5060">
        <v>24</v>
      </c>
      <c r="M5060">
        <v>21</v>
      </c>
      <c r="N5060">
        <v>24</v>
      </c>
      <c r="O5060">
        <v>18</v>
      </c>
      <c r="P5060">
        <v>24</v>
      </c>
      <c r="Q5060">
        <v>18</v>
      </c>
      <c r="R5060">
        <v>24</v>
      </c>
      <c r="S5060">
        <v>49.150294680227603</v>
      </c>
      <c r="T5060">
        <v>49.905422211416898</v>
      </c>
      <c r="U5060">
        <v>7.7999999999999903E-2</v>
      </c>
      <c r="V5060">
        <v>0.21481481481481399</v>
      </c>
      <c r="W5060">
        <v>0</v>
      </c>
      <c r="X5060">
        <v>339.945239423229</v>
      </c>
      <c r="Y5060">
        <v>128.42849009484166</v>
      </c>
      <c r="Z5060">
        <v>12</v>
      </c>
    </row>
    <row r="5061" spans="1:26" x14ac:dyDescent="0.45">
      <c r="A5061">
        <v>5058</v>
      </c>
      <c r="B5061">
        <v>17.551568603515602</v>
      </c>
      <c r="C5061">
        <v>33.319162759929903</v>
      </c>
      <c r="D5061">
        <v>33.221489429473898</v>
      </c>
      <c r="E5061">
        <v>33.221489429473898</v>
      </c>
      <c r="F5061">
        <v>33.640267867595</v>
      </c>
      <c r="G5061">
        <v>8266.2522499999995</v>
      </c>
      <c r="H5061">
        <v>0.437164821325497</v>
      </c>
      <c r="I5061">
        <v>0.69906455862977601</v>
      </c>
      <c r="J5061">
        <v>4.8059587532430198E-2</v>
      </c>
      <c r="K5061">
        <v>21</v>
      </c>
      <c r="L5061">
        <v>24</v>
      </c>
      <c r="M5061">
        <v>21</v>
      </c>
      <c r="N5061">
        <v>24</v>
      </c>
      <c r="O5061">
        <v>18</v>
      </c>
      <c r="P5061">
        <v>24</v>
      </c>
      <c r="Q5061">
        <v>18</v>
      </c>
      <c r="R5061">
        <v>24</v>
      </c>
      <c r="S5061">
        <v>49.366103142941597</v>
      </c>
      <c r="T5061">
        <v>49.9057221864079</v>
      </c>
      <c r="U5061">
        <v>8.7999999999999801E-2</v>
      </c>
      <c r="V5061">
        <v>0.12962962962962901</v>
      </c>
      <c r="W5061">
        <v>0</v>
      </c>
      <c r="X5061">
        <v>308.9667271418665</v>
      </c>
      <c r="Y5061">
        <v>116.72506525962399</v>
      </c>
      <c r="Z5061">
        <v>12</v>
      </c>
    </row>
    <row r="5062" spans="1:26" x14ac:dyDescent="0.45">
      <c r="A5062">
        <v>5059</v>
      </c>
      <c r="B5062">
        <v>17.980889892578102</v>
      </c>
      <c r="C5062">
        <v>19.4437607880682</v>
      </c>
      <c r="D5062">
        <v>19.356524467468301</v>
      </c>
      <c r="E5062">
        <v>19.356524467468301</v>
      </c>
      <c r="F5062">
        <v>19.510838322341399</v>
      </c>
      <c r="G5062">
        <v>8208.5307499999999</v>
      </c>
      <c r="H5062">
        <v>0.47366846827937198</v>
      </c>
      <c r="I5062">
        <v>0.76154150197628501</v>
      </c>
      <c r="J5062">
        <v>1.60841564962243E-2</v>
      </c>
      <c r="K5062">
        <v>21</v>
      </c>
      <c r="L5062">
        <v>24</v>
      </c>
      <c r="M5062">
        <v>21</v>
      </c>
      <c r="N5062">
        <v>24</v>
      </c>
      <c r="O5062">
        <v>18</v>
      </c>
      <c r="P5062">
        <v>24</v>
      </c>
      <c r="Q5062">
        <v>18</v>
      </c>
      <c r="R5062">
        <v>24</v>
      </c>
      <c r="S5062">
        <v>49.219489389114003</v>
      </c>
      <c r="T5062">
        <v>49.974206564348201</v>
      </c>
      <c r="U5062">
        <v>7.9999999999999696E-2</v>
      </c>
      <c r="V5062">
        <v>0.13086419753086401</v>
      </c>
      <c r="W5062">
        <v>0</v>
      </c>
      <c r="X5062">
        <v>272.21304593715848</v>
      </c>
      <c r="Y5062">
        <v>102.83982953590424</v>
      </c>
      <c r="Z5062">
        <v>12</v>
      </c>
    </row>
    <row r="5063" spans="1:26" x14ac:dyDescent="0.45">
      <c r="A5063">
        <v>5060</v>
      </c>
      <c r="B5063">
        <v>18.480912780761699</v>
      </c>
      <c r="C5063">
        <v>8.8519827630370909</v>
      </c>
      <c r="D5063">
        <v>8.7234158515930194</v>
      </c>
      <c r="E5063">
        <v>8.7234158515930194</v>
      </c>
      <c r="F5063">
        <v>8.8670619167387503</v>
      </c>
      <c r="G5063">
        <v>8057.7190000000001</v>
      </c>
      <c r="H5063">
        <v>0.51464816078081499</v>
      </c>
      <c r="I5063">
        <v>0.68995388669301705</v>
      </c>
      <c r="J5063">
        <v>1.60701650589839E-3</v>
      </c>
      <c r="K5063">
        <v>21</v>
      </c>
      <c r="L5063">
        <v>24</v>
      </c>
      <c r="M5063">
        <v>21</v>
      </c>
      <c r="N5063">
        <v>24</v>
      </c>
      <c r="O5063">
        <v>18</v>
      </c>
      <c r="P5063">
        <v>24</v>
      </c>
      <c r="Q5063">
        <v>18</v>
      </c>
      <c r="R5063">
        <v>24</v>
      </c>
      <c r="S5063">
        <v>49.211310118118099</v>
      </c>
      <c r="T5063">
        <v>49.957060738805097</v>
      </c>
      <c r="U5063">
        <v>6.33333333333332E-2</v>
      </c>
      <c r="V5063">
        <v>0.32160493827160402</v>
      </c>
      <c r="W5063">
        <v>0</v>
      </c>
      <c r="X5063">
        <v>443.1717555431735</v>
      </c>
      <c r="Y5063">
        <v>167.42661116142395</v>
      </c>
      <c r="Z5063">
        <v>12</v>
      </c>
    </row>
    <row r="5064" spans="1:26" x14ac:dyDescent="0.45">
      <c r="A5064">
        <v>5061</v>
      </c>
      <c r="B5064">
        <v>18.800805664062501</v>
      </c>
      <c r="C5064">
        <v>1.58050769614056</v>
      </c>
      <c r="D5064">
        <v>1.5115539302059899</v>
      </c>
      <c r="E5064">
        <v>1.51173744189009</v>
      </c>
      <c r="F5064">
        <v>1.56715054274537</v>
      </c>
      <c r="G5064">
        <v>8055.0290000000005</v>
      </c>
      <c r="H5064">
        <v>0.55689510416120103</v>
      </c>
      <c r="I5064">
        <v>0.62905138339920896</v>
      </c>
      <c r="J5064">
        <v>0</v>
      </c>
      <c r="K5064">
        <v>21</v>
      </c>
      <c r="L5064">
        <v>24</v>
      </c>
      <c r="M5064">
        <v>21</v>
      </c>
      <c r="N5064">
        <v>24</v>
      </c>
      <c r="O5064">
        <v>18</v>
      </c>
      <c r="P5064">
        <v>24</v>
      </c>
      <c r="Q5064">
        <v>18</v>
      </c>
      <c r="R5064">
        <v>24</v>
      </c>
      <c r="S5064">
        <v>49.380169697985103</v>
      </c>
      <c r="T5064">
        <v>49.957260914036802</v>
      </c>
      <c r="U5064">
        <v>8.7999999999999898E-2</v>
      </c>
      <c r="V5064">
        <v>0.180864197530864</v>
      </c>
      <c r="W5064">
        <v>0</v>
      </c>
      <c r="X5064">
        <v>353.5647499359535</v>
      </c>
      <c r="Y5064">
        <v>133.573828132073</v>
      </c>
      <c r="Z5064">
        <v>12</v>
      </c>
    </row>
    <row r="5065" spans="1:26" x14ac:dyDescent="0.45">
      <c r="A5065">
        <v>5062</v>
      </c>
      <c r="B5065">
        <v>18.760659790039099</v>
      </c>
      <c r="C5065">
        <v>0</v>
      </c>
      <c r="D5065">
        <v>0</v>
      </c>
      <c r="E5065">
        <v>0</v>
      </c>
      <c r="F5065">
        <v>0</v>
      </c>
      <c r="G5065">
        <v>8222.8705000000009</v>
      </c>
      <c r="H5065">
        <v>0.56236291126620097</v>
      </c>
      <c r="I5065">
        <v>0.57436758893280604</v>
      </c>
      <c r="J5065">
        <v>0</v>
      </c>
      <c r="K5065">
        <v>21</v>
      </c>
      <c r="L5065">
        <v>24</v>
      </c>
      <c r="M5065">
        <v>21</v>
      </c>
      <c r="N5065">
        <v>24</v>
      </c>
      <c r="O5065">
        <v>18</v>
      </c>
      <c r="P5065">
        <v>24</v>
      </c>
      <c r="Q5065">
        <v>18</v>
      </c>
      <c r="R5065">
        <v>24</v>
      </c>
      <c r="S5065">
        <v>49.412817290944197</v>
      </c>
      <c r="T5065">
        <v>49.931565811501201</v>
      </c>
      <c r="U5065">
        <v>0.18666666666666601</v>
      </c>
      <c r="V5065">
        <v>0.13148148148148101</v>
      </c>
      <c r="W5065">
        <v>0</v>
      </c>
      <c r="X5065">
        <v>381.38185449414601</v>
      </c>
      <c r="Y5065">
        <v>144.08289936742949</v>
      </c>
      <c r="Z5065">
        <v>12</v>
      </c>
    </row>
    <row r="5066" spans="1:26" x14ac:dyDescent="0.45">
      <c r="A5066">
        <v>5063</v>
      </c>
      <c r="B5066">
        <v>18.535279846191401</v>
      </c>
      <c r="C5066">
        <v>0</v>
      </c>
      <c r="D5066">
        <v>0</v>
      </c>
      <c r="E5066">
        <v>0</v>
      </c>
      <c r="F5066">
        <v>0</v>
      </c>
      <c r="G5066">
        <v>7947.5219999999999</v>
      </c>
      <c r="H5066">
        <v>0.57107362124153904</v>
      </c>
      <c r="I5066">
        <v>0.66526350461133099</v>
      </c>
      <c r="J5066">
        <v>0</v>
      </c>
      <c r="K5066">
        <v>21</v>
      </c>
      <c r="L5066">
        <v>24</v>
      </c>
      <c r="M5066">
        <v>21</v>
      </c>
      <c r="N5066">
        <v>24</v>
      </c>
      <c r="O5066">
        <v>18</v>
      </c>
      <c r="P5066">
        <v>24</v>
      </c>
      <c r="Q5066">
        <v>18</v>
      </c>
      <c r="R5066">
        <v>24</v>
      </c>
      <c r="S5066">
        <v>49.2658162812236</v>
      </c>
      <c r="T5066">
        <v>49.828186924841198</v>
      </c>
      <c r="U5066">
        <v>5.2666666666666598E-2</v>
      </c>
      <c r="V5066">
        <v>6.4814814814814797E-2</v>
      </c>
      <c r="W5066">
        <v>0</v>
      </c>
      <c r="X5066">
        <v>151.0934473951005</v>
      </c>
      <c r="Y5066">
        <v>57.081850433029551</v>
      </c>
      <c r="Z5066">
        <v>12</v>
      </c>
    </row>
    <row r="5067" spans="1:26" x14ac:dyDescent="0.45">
      <c r="A5067">
        <v>5064</v>
      </c>
      <c r="B5067">
        <v>18.288476562500001</v>
      </c>
      <c r="C5067">
        <v>0</v>
      </c>
      <c r="D5067">
        <v>0</v>
      </c>
      <c r="E5067">
        <v>0</v>
      </c>
      <c r="F5067">
        <v>0</v>
      </c>
      <c r="G5067">
        <v>7426.03</v>
      </c>
      <c r="H5067">
        <v>0.55345017578842404</v>
      </c>
      <c r="I5067">
        <v>0.60267457180500705</v>
      </c>
      <c r="J5067">
        <v>0</v>
      </c>
      <c r="K5067">
        <v>21</v>
      </c>
      <c r="L5067">
        <v>24</v>
      </c>
      <c r="M5067">
        <v>21</v>
      </c>
      <c r="N5067">
        <v>24</v>
      </c>
      <c r="O5067">
        <v>18</v>
      </c>
      <c r="P5067">
        <v>24</v>
      </c>
      <c r="Q5067">
        <v>18</v>
      </c>
      <c r="R5067">
        <v>24</v>
      </c>
      <c r="S5067">
        <v>49.033658844931999</v>
      </c>
      <c r="T5067">
        <v>49.664874131337903</v>
      </c>
      <c r="U5067">
        <v>1.2E-2</v>
      </c>
      <c r="V5067">
        <v>2.0987654320987599E-2</v>
      </c>
      <c r="W5067">
        <v>0</v>
      </c>
      <c r="X5067">
        <v>48.04085399176445</v>
      </c>
      <c r="Y5067">
        <v>18.149435925318798</v>
      </c>
      <c r="Z5067">
        <v>12</v>
      </c>
    </row>
    <row r="5068" spans="1:26" x14ac:dyDescent="0.45">
      <c r="A5068">
        <v>5065</v>
      </c>
      <c r="B5068">
        <v>17.636964416503901</v>
      </c>
      <c r="C5068">
        <v>0</v>
      </c>
      <c r="D5068">
        <v>0</v>
      </c>
      <c r="E5068">
        <v>0</v>
      </c>
      <c r="F5068">
        <v>0</v>
      </c>
      <c r="G5068">
        <v>7072.3402500000002</v>
      </c>
      <c r="H5068">
        <v>0.503738783649053</v>
      </c>
      <c r="I5068">
        <v>0.53687747035573097</v>
      </c>
      <c r="J5068">
        <v>0</v>
      </c>
      <c r="K5068">
        <v>21</v>
      </c>
      <c r="L5068">
        <v>24</v>
      </c>
      <c r="M5068">
        <v>21</v>
      </c>
      <c r="N5068">
        <v>24</v>
      </c>
      <c r="O5068">
        <v>18</v>
      </c>
      <c r="P5068">
        <v>24</v>
      </c>
      <c r="Q5068">
        <v>18</v>
      </c>
      <c r="R5068">
        <v>24</v>
      </c>
      <c r="S5068">
        <v>48.866222094068704</v>
      </c>
      <c r="T5068">
        <v>49.545252301059499</v>
      </c>
      <c r="U5068">
        <v>1.1333333333333299E-2</v>
      </c>
      <c r="V5068">
        <v>1.48148148148148E-2</v>
      </c>
      <c r="W5068">
        <v>0</v>
      </c>
      <c r="X5068">
        <v>56.195897823486945</v>
      </c>
      <c r="Y5068">
        <v>21.230343802547402</v>
      </c>
      <c r="Z5068">
        <v>12</v>
      </c>
    </row>
    <row r="5069" spans="1:26" x14ac:dyDescent="0.45">
      <c r="A5069">
        <v>5066</v>
      </c>
      <c r="B5069">
        <v>17.086351013183599</v>
      </c>
      <c r="C5069">
        <v>0</v>
      </c>
      <c r="D5069">
        <v>0</v>
      </c>
      <c r="E5069">
        <v>0</v>
      </c>
      <c r="F5069">
        <v>0</v>
      </c>
      <c r="G5069">
        <v>6789.0045</v>
      </c>
      <c r="H5069">
        <v>0.43326599149918699</v>
      </c>
      <c r="I5069">
        <v>0.48695652173913001</v>
      </c>
      <c r="J5069">
        <v>0</v>
      </c>
      <c r="K5069">
        <v>21</v>
      </c>
      <c r="L5069">
        <v>24</v>
      </c>
      <c r="M5069">
        <v>21</v>
      </c>
      <c r="N5069">
        <v>24</v>
      </c>
      <c r="O5069">
        <v>18</v>
      </c>
      <c r="P5069">
        <v>24</v>
      </c>
      <c r="Q5069">
        <v>18</v>
      </c>
      <c r="R5069">
        <v>24</v>
      </c>
      <c r="S5069">
        <v>48.615201473780999</v>
      </c>
      <c r="T5069">
        <v>49.3317019611397</v>
      </c>
      <c r="U5069">
        <v>1.33333333333333E-3</v>
      </c>
      <c r="V5069">
        <v>9.8765432098765205E-3</v>
      </c>
      <c r="W5069">
        <v>0</v>
      </c>
      <c r="X5069">
        <v>15.21498880658975</v>
      </c>
      <c r="Y5069">
        <v>5.74809649505778</v>
      </c>
      <c r="Z5069">
        <v>12</v>
      </c>
    </row>
    <row r="5070" spans="1:26" x14ac:dyDescent="0.45">
      <c r="A5070">
        <v>5067</v>
      </c>
      <c r="B5070">
        <v>16.825181579589898</v>
      </c>
      <c r="C5070">
        <v>0</v>
      </c>
      <c r="D5070">
        <v>0</v>
      </c>
      <c r="E5070">
        <v>0</v>
      </c>
      <c r="F5070">
        <v>0</v>
      </c>
      <c r="G5070">
        <v>6613.1602499999999</v>
      </c>
      <c r="H5070">
        <v>0.36281156530408798</v>
      </c>
      <c r="I5070">
        <v>0.45366930171278003</v>
      </c>
      <c r="J5070">
        <v>0</v>
      </c>
      <c r="K5070">
        <v>21</v>
      </c>
      <c r="L5070">
        <v>24</v>
      </c>
      <c r="M5070">
        <v>21</v>
      </c>
      <c r="N5070">
        <v>24</v>
      </c>
      <c r="O5070">
        <v>18</v>
      </c>
      <c r="P5070">
        <v>24</v>
      </c>
      <c r="Q5070">
        <v>18</v>
      </c>
      <c r="R5070">
        <v>24</v>
      </c>
      <c r="S5070">
        <v>48.365871697058097</v>
      </c>
      <c r="T5070">
        <v>49.119398228485402</v>
      </c>
      <c r="U5070">
        <v>8.6666666666666507E-3</v>
      </c>
      <c r="V5070">
        <v>9.2592592592592501E-3</v>
      </c>
      <c r="W5070">
        <v>0</v>
      </c>
      <c r="X5070">
        <v>21.7674128395095</v>
      </c>
      <c r="Y5070">
        <v>8.2235479131650209</v>
      </c>
      <c r="Z5070">
        <v>12</v>
      </c>
    </row>
    <row r="5071" spans="1:26" x14ac:dyDescent="0.45">
      <c r="A5071">
        <v>5068</v>
      </c>
      <c r="B5071">
        <v>16.673173522949199</v>
      </c>
      <c r="C5071">
        <v>0</v>
      </c>
      <c r="D5071">
        <v>0</v>
      </c>
      <c r="E5071">
        <v>0</v>
      </c>
      <c r="F5071">
        <v>0</v>
      </c>
      <c r="G5071">
        <v>6567.1702500000001</v>
      </c>
      <c r="H5071">
        <v>0.31104843364642898</v>
      </c>
      <c r="I5071">
        <v>0.42494729907773399</v>
      </c>
      <c r="J5071">
        <v>0</v>
      </c>
      <c r="K5071">
        <v>21</v>
      </c>
      <c r="L5071">
        <v>24</v>
      </c>
      <c r="M5071">
        <v>21</v>
      </c>
      <c r="N5071">
        <v>24</v>
      </c>
      <c r="O5071">
        <v>18</v>
      </c>
      <c r="P5071">
        <v>24</v>
      </c>
      <c r="Q5071">
        <v>18</v>
      </c>
      <c r="R5071">
        <v>24</v>
      </c>
      <c r="S5071">
        <v>48.171029178220799</v>
      </c>
      <c r="T5071">
        <v>48.9679686589593</v>
      </c>
      <c r="U5071">
        <v>3.9999999999999897E-3</v>
      </c>
      <c r="V5071">
        <v>4.9382716049382698E-3</v>
      </c>
      <c r="W5071">
        <v>0</v>
      </c>
      <c r="X5071">
        <v>29.573031589144549</v>
      </c>
      <c r="Y5071">
        <v>11.172445894417695</v>
      </c>
      <c r="Z5071">
        <v>12</v>
      </c>
    </row>
    <row r="5072" spans="1:26" x14ac:dyDescent="0.45">
      <c r="A5072">
        <v>5069</v>
      </c>
      <c r="B5072">
        <v>16.798989868164099</v>
      </c>
      <c r="C5072">
        <v>0.18922915309667601</v>
      </c>
      <c r="D5072">
        <v>0.18922915309667601</v>
      </c>
      <c r="E5072">
        <v>0.18922915309667601</v>
      </c>
      <c r="F5072">
        <v>0.18922915309667601</v>
      </c>
      <c r="G5072">
        <v>6584.9260000000004</v>
      </c>
      <c r="H5072">
        <v>0.27172167707404099</v>
      </c>
      <c r="I5072">
        <v>0.40254281949934101</v>
      </c>
      <c r="J5072">
        <v>1.83887460873945E-3</v>
      </c>
      <c r="K5072">
        <v>21</v>
      </c>
      <c r="L5072">
        <v>24</v>
      </c>
      <c r="M5072">
        <v>21</v>
      </c>
      <c r="N5072">
        <v>24</v>
      </c>
      <c r="O5072">
        <v>18</v>
      </c>
      <c r="P5072">
        <v>24</v>
      </c>
      <c r="Q5072">
        <v>18</v>
      </c>
      <c r="R5072">
        <v>24</v>
      </c>
      <c r="S5072">
        <v>48.199559691596299</v>
      </c>
      <c r="T5072">
        <v>48.791879119814602</v>
      </c>
      <c r="U5072">
        <v>7.3333333333333297E-3</v>
      </c>
      <c r="V5072">
        <v>9.2592592592592501E-3</v>
      </c>
      <c r="W5072">
        <v>0</v>
      </c>
      <c r="X5072">
        <v>58.456518837303754</v>
      </c>
      <c r="Y5072">
        <v>22.084387659651348</v>
      </c>
      <c r="Z5072">
        <v>12</v>
      </c>
    </row>
    <row r="5073" spans="1:26" x14ac:dyDescent="0.45">
      <c r="A5073">
        <v>5070</v>
      </c>
      <c r="B5073">
        <v>17.117715454101599</v>
      </c>
      <c r="C5073">
        <v>11.3532786419382</v>
      </c>
      <c r="D5073">
        <v>11.6554614305496</v>
      </c>
      <c r="E5073">
        <v>11.3525953292847</v>
      </c>
      <c r="F5073">
        <v>11.3525953292847</v>
      </c>
      <c r="G5073">
        <v>6501.61175</v>
      </c>
      <c r="H5073">
        <v>0.23485071102482</v>
      </c>
      <c r="I5073">
        <v>0.38030303030302998</v>
      </c>
      <c r="J5073">
        <v>3.5375350285625197E-2</v>
      </c>
      <c r="K5073">
        <v>21</v>
      </c>
      <c r="L5073">
        <v>24</v>
      </c>
      <c r="M5073">
        <v>21</v>
      </c>
      <c r="N5073">
        <v>24</v>
      </c>
      <c r="O5073">
        <v>18</v>
      </c>
      <c r="P5073">
        <v>24</v>
      </c>
      <c r="Q5073">
        <v>18</v>
      </c>
      <c r="R5073">
        <v>24</v>
      </c>
      <c r="S5073">
        <v>48.037668733290701</v>
      </c>
      <c r="T5073">
        <v>48.888813029557099</v>
      </c>
      <c r="U5073">
        <v>0.12533333333333299</v>
      </c>
      <c r="V5073">
        <v>3.1481481481481402E-2</v>
      </c>
      <c r="W5073">
        <v>0</v>
      </c>
      <c r="X5073">
        <v>220.61924644823699</v>
      </c>
      <c r="Y5073">
        <v>83.348120289260692</v>
      </c>
      <c r="Z5073">
        <v>12</v>
      </c>
    </row>
    <row r="5074" spans="1:26" x14ac:dyDescent="0.45">
      <c r="A5074">
        <v>5071</v>
      </c>
      <c r="B5074">
        <v>17.344529724121099</v>
      </c>
      <c r="C5074">
        <v>35.088104248046903</v>
      </c>
      <c r="D5074">
        <v>35.657059580087697</v>
      </c>
      <c r="E5074">
        <v>35.088104248046903</v>
      </c>
      <c r="F5074">
        <v>35.088104248046903</v>
      </c>
      <c r="G5074">
        <v>6661.9014999999999</v>
      </c>
      <c r="H5074">
        <v>0.209852022878732</v>
      </c>
      <c r="I5074">
        <v>0.374288537549407</v>
      </c>
      <c r="J5074">
        <v>0.10242831387191</v>
      </c>
      <c r="K5074">
        <v>21</v>
      </c>
      <c r="L5074">
        <v>24</v>
      </c>
      <c r="M5074">
        <v>21</v>
      </c>
      <c r="N5074">
        <v>24</v>
      </c>
      <c r="O5074">
        <v>18</v>
      </c>
      <c r="P5074">
        <v>24</v>
      </c>
      <c r="Q5074">
        <v>18</v>
      </c>
      <c r="R5074">
        <v>24</v>
      </c>
      <c r="S5074">
        <v>48.7006032637129</v>
      </c>
      <c r="T5074">
        <v>49.467475746808603</v>
      </c>
      <c r="U5074">
        <v>5.8000000000000003E-2</v>
      </c>
      <c r="V5074">
        <v>8.0246913580246701E-2</v>
      </c>
      <c r="W5074">
        <v>0</v>
      </c>
      <c r="X5074">
        <v>382.77392308991898</v>
      </c>
      <c r="Y5074">
        <v>144.60881132950601</v>
      </c>
      <c r="Z5074">
        <v>12</v>
      </c>
    </row>
    <row r="5075" spans="1:26" x14ac:dyDescent="0.45">
      <c r="A5075">
        <v>5072</v>
      </c>
      <c r="B5075">
        <v>18.316934204101599</v>
      </c>
      <c r="C5075">
        <v>52.704614639282198</v>
      </c>
      <c r="D5075">
        <v>53.6939028054476</v>
      </c>
      <c r="E5075">
        <v>52.704614639282198</v>
      </c>
      <c r="F5075">
        <v>52.704614639282198</v>
      </c>
      <c r="G5075">
        <v>6954.3907499999996</v>
      </c>
      <c r="H5075">
        <v>0.19168022249042399</v>
      </c>
      <c r="I5075">
        <v>0.37798418972331999</v>
      </c>
      <c r="J5075">
        <v>0.19853749505302801</v>
      </c>
      <c r="K5075">
        <v>21</v>
      </c>
      <c r="L5075">
        <v>24</v>
      </c>
      <c r="M5075">
        <v>21</v>
      </c>
      <c r="N5075">
        <v>24</v>
      </c>
      <c r="O5075">
        <v>18</v>
      </c>
      <c r="P5075">
        <v>24</v>
      </c>
      <c r="Q5075">
        <v>18</v>
      </c>
      <c r="R5075">
        <v>24</v>
      </c>
      <c r="S5075">
        <v>49.185022538062903</v>
      </c>
      <c r="T5075">
        <v>49.799389316707298</v>
      </c>
      <c r="U5075">
        <v>0.26066666666666599</v>
      </c>
      <c r="V5075">
        <v>0.14259259259259199</v>
      </c>
      <c r="W5075">
        <v>0</v>
      </c>
      <c r="X5075">
        <v>578.52132001536847</v>
      </c>
      <c r="Y5075">
        <v>218.56055329178301</v>
      </c>
      <c r="Z5075">
        <v>12</v>
      </c>
    </row>
    <row r="5076" spans="1:26" x14ac:dyDescent="0.45">
      <c r="A5076">
        <v>5073</v>
      </c>
      <c r="B5076">
        <v>19.585168457031301</v>
      </c>
      <c r="C5076">
        <v>77.188333511352496</v>
      </c>
      <c r="D5076">
        <v>86.650798439979596</v>
      </c>
      <c r="E5076">
        <v>79.218884208312403</v>
      </c>
      <c r="F5076">
        <v>77.188333511352496</v>
      </c>
      <c r="G5076">
        <v>7369.2809999999999</v>
      </c>
      <c r="H5076">
        <v>0.175819908694968</v>
      </c>
      <c r="I5076">
        <v>0.381548089591568</v>
      </c>
      <c r="J5076">
        <v>0.29833641811211498</v>
      </c>
      <c r="K5076">
        <v>21</v>
      </c>
      <c r="L5076">
        <v>24</v>
      </c>
      <c r="M5076">
        <v>21</v>
      </c>
      <c r="N5076">
        <v>24</v>
      </c>
      <c r="O5076">
        <v>18</v>
      </c>
      <c r="P5076">
        <v>24</v>
      </c>
      <c r="Q5076">
        <v>18</v>
      </c>
      <c r="R5076">
        <v>24</v>
      </c>
      <c r="S5076">
        <v>49.406100184414903</v>
      </c>
      <c r="T5076">
        <v>49.932211590192999</v>
      </c>
      <c r="U5076">
        <v>6.1999999999999902E-2</v>
      </c>
      <c r="V5076">
        <v>0.296296296296296</v>
      </c>
      <c r="W5076">
        <v>0</v>
      </c>
      <c r="X5076">
        <v>469.89526186276703</v>
      </c>
      <c r="Y5076">
        <v>177.522530058504</v>
      </c>
      <c r="Z5076">
        <v>12</v>
      </c>
    </row>
    <row r="5077" spans="1:26" x14ac:dyDescent="0.45">
      <c r="A5077">
        <v>5074</v>
      </c>
      <c r="B5077">
        <v>20.112847900390602</v>
      </c>
      <c r="C5077">
        <v>113.247890472412</v>
      </c>
      <c r="D5077">
        <v>114.586287736893</v>
      </c>
      <c r="E5077">
        <v>129.54543280601499</v>
      </c>
      <c r="F5077">
        <v>113.247890472412</v>
      </c>
      <c r="G5077">
        <v>7601.5902500000002</v>
      </c>
      <c r="H5077">
        <v>0.16093036679435399</v>
      </c>
      <c r="I5077">
        <v>0.38731225296442701</v>
      </c>
      <c r="J5077">
        <v>0.372751875851979</v>
      </c>
      <c r="K5077">
        <v>21</v>
      </c>
      <c r="L5077">
        <v>24</v>
      </c>
      <c r="M5077">
        <v>21</v>
      </c>
      <c r="N5077">
        <v>24</v>
      </c>
      <c r="O5077">
        <v>18</v>
      </c>
      <c r="P5077">
        <v>24</v>
      </c>
      <c r="Q5077">
        <v>18</v>
      </c>
      <c r="R5077">
        <v>24</v>
      </c>
      <c r="S5077">
        <v>49.2807718160701</v>
      </c>
      <c r="T5077">
        <v>49.982703604411903</v>
      </c>
      <c r="U5077">
        <v>5.3999999999999902E-2</v>
      </c>
      <c r="V5077">
        <v>0.11111111111111099</v>
      </c>
      <c r="W5077">
        <v>0</v>
      </c>
      <c r="X5077">
        <v>226.96984674427102</v>
      </c>
      <c r="Y5077">
        <v>85.747324374599202</v>
      </c>
      <c r="Z5077">
        <v>12</v>
      </c>
    </row>
    <row r="5078" spans="1:26" x14ac:dyDescent="0.45">
      <c r="A5078">
        <v>5075</v>
      </c>
      <c r="B5078">
        <v>20.8558975219727</v>
      </c>
      <c r="C5078">
        <v>117.65051651000999</v>
      </c>
      <c r="D5078">
        <v>117.65051651000999</v>
      </c>
      <c r="E5078">
        <v>134.03963971138</v>
      </c>
      <c r="F5078">
        <v>117.65051651000999</v>
      </c>
      <c r="G5078">
        <v>7806.3632500000003</v>
      </c>
      <c r="H5078">
        <v>0.146009340399853</v>
      </c>
      <c r="I5078">
        <v>0.38640316205533598</v>
      </c>
      <c r="J5078">
        <v>0.37286980368014799</v>
      </c>
      <c r="K5078">
        <v>21</v>
      </c>
      <c r="L5078">
        <v>24</v>
      </c>
      <c r="M5078">
        <v>21</v>
      </c>
      <c r="N5078">
        <v>24</v>
      </c>
      <c r="O5078">
        <v>18</v>
      </c>
      <c r="P5078">
        <v>24</v>
      </c>
      <c r="Q5078">
        <v>18</v>
      </c>
      <c r="R5078">
        <v>24</v>
      </c>
      <c r="S5078">
        <v>49.429231970467903</v>
      </c>
      <c r="T5078">
        <v>49.991351802205998</v>
      </c>
      <c r="U5078">
        <v>7.0000000000000007E-2</v>
      </c>
      <c r="V5078">
        <v>0.132716049382716</v>
      </c>
      <c r="W5078">
        <v>0</v>
      </c>
      <c r="X5078">
        <v>288.20765615593598</v>
      </c>
      <c r="Y5078">
        <v>108.88246053005616</v>
      </c>
      <c r="Z5078">
        <v>12</v>
      </c>
    </row>
    <row r="5079" spans="1:26" x14ac:dyDescent="0.45">
      <c r="A5079">
        <v>5076</v>
      </c>
      <c r="B5079">
        <v>21.6371856689453</v>
      </c>
      <c r="C5079">
        <v>117.08044052124001</v>
      </c>
      <c r="D5079">
        <v>117.08044052124001</v>
      </c>
      <c r="E5079">
        <v>126.54549562931101</v>
      </c>
      <c r="F5079">
        <v>117.08044052124001</v>
      </c>
      <c r="G5079">
        <v>7839.33925</v>
      </c>
      <c r="H5079">
        <v>0.12843049797974501</v>
      </c>
      <c r="I5079">
        <v>0.39077733860342601</v>
      </c>
      <c r="J5079">
        <v>0.38308255347727199</v>
      </c>
      <c r="K5079">
        <v>21</v>
      </c>
      <c r="L5079">
        <v>24</v>
      </c>
      <c r="M5079">
        <v>21</v>
      </c>
      <c r="N5079">
        <v>24</v>
      </c>
      <c r="O5079">
        <v>18</v>
      </c>
      <c r="P5079">
        <v>24</v>
      </c>
      <c r="Q5079">
        <v>18</v>
      </c>
      <c r="R5079">
        <v>24</v>
      </c>
      <c r="S5079">
        <v>49.4823269532151</v>
      </c>
      <c r="T5079">
        <v>49.982703604411903</v>
      </c>
      <c r="U5079">
        <v>9.1333333333333197E-2</v>
      </c>
      <c r="V5079">
        <v>0.18209876543209899</v>
      </c>
      <c r="W5079">
        <v>0</v>
      </c>
      <c r="X5079">
        <v>343.19009423870602</v>
      </c>
      <c r="Y5079">
        <v>129.6543693136118</v>
      </c>
      <c r="Z5079">
        <v>12</v>
      </c>
    </row>
    <row r="5080" spans="1:26" x14ac:dyDescent="0.45">
      <c r="A5080">
        <v>5077</v>
      </c>
      <c r="B5080">
        <v>22.5345779418946</v>
      </c>
      <c r="C5080">
        <v>149.938774108887</v>
      </c>
      <c r="D5080">
        <v>149.938774108887</v>
      </c>
      <c r="E5080">
        <v>169.83694434166</v>
      </c>
      <c r="F5080">
        <v>158.06299316883101</v>
      </c>
      <c r="G5080">
        <v>7523.7512500000003</v>
      </c>
      <c r="H5080">
        <v>0.109760193104896</v>
      </c>
      <c r="I5080">
        <v>0.38367588932806301</v>
      </c>
      <c r="J5080">
        <v>0.45173154029733797</v>
      </c>
      <c r="K5080">
        <v>21</v>
      </c>
      <c r="L5080">
        <v>24</v>
      </c>
      <c r="M5080">
        <v>21</v>
      </c>
      <c r="N5080">
        <v>24</v>
      </c>
      <c r="O5080">
        <v>18</v>
      </c>
      <c r="P5080">
        <v>24</v>
      </c>
      <c r="Q5080">
        <v>18</v>
      </c>
      <c r="R5080">
        <v>24</v>
      </c>
      <c r="S5080">
        <v>49.398656356563798</v>
      </c>
      <c r="T5080">
        <v>49.965407208823798</v>
      </c>
      <c r="U5080">
        <v>4.4666666666666598E-2</v>
      </c>
      <c r="V5080">
        <v>0.139506172839506</v>
      </c>
      <c r="W5080">
        <v>0</v>
      </c>
      <c r="X5080">
        <v>238.68855225379252</v>
      </c>
      <c r="Y5080">
        <v>90.174554057260394</v>
      </c>
      <c r="Z5080">
        <v>12</v>
      </c>
    </row>
    <row r="5081" spans="1:26" x14ac:dyDescent="0.45">
      <c r="A5081">
        <v>5078</v>
      </c>
      <c r="B5081">
        <v>23.2331863403321</v>
      </c>
      <c r="C5081">
        <v>162.08187866210901</v>
      </c>
      <c r="D5081">
        <v>162.08187866210901</v>
      </c>
      <c r="E5081">
        <v>171.350235521793</v>
      </c>
      <c r="F5081">
        <v>277.73696231842001</v>
      </c>
      <c r="G5081">
        <v>7190.3879999999999</v>
      </c>
      <c r="H5081">
        <v>9.0977068793619206E-2</v>
      </c>
      <c r="I5081">
        <v>0.37717391304347803</v>
      </c>
      <c r="J5081">
        <v>0.52353559621511603</v>
      </c>
      <c r="K5081">
        <v>21</v>
      </c>
      <c r="L5081">
        <v>24</v>
      </c>
      <c r="M5081">
        <v>21</v>
      </c>
      <c r="N5081">
        <v>24</v>
      </c>
      <c r="O5081">
        <v>18</v>
      </c>
      <c r="P5081">
        <v>24</v>
      </c>
      <c r="Q5081">
        <v>18</v>
      </c>
      <c r="R5081">
        <v>24</v>
      </c>
      <c r="S5081">
        <v>49.315191235588898</v>
      </c>
      <c r="T5081">
        <v>49.948211781524499</v>
      </c>
      <c r="U5081">
        <v>3.2000000000000001E-2</v>
      </c>
      <c r="V5081">
        <v>0.13580246913580199</v>
      </c>
      <c r="W5081">
        <v>0</v>
      </c>
      <c r="X5081">
        <v>222.67528342426402</v>
      </c>
      <c r="Y5081">
        <v>84.124873994823403</v>
      </c>
      <c r="Z5081">
        <v>12</v>
      </c>
    </row>
    <row r="5082" spans="1:26" x14ac:dyDescent="0.45">
      <c r="A5082">
        <v>5079</v>
      </c>
      <c r="B5082">
        <v>23.746141052246099</v>
      </c>
      <c r="C5082">
        <v>147.51681137085001</v>
      </c>
      <c r="D5082">
        <v>147.51681137085001</v>
      </c>
      <c r="E5082">
        <v>147.51681137085001</v>
      </c>
      <c r="F5082">
        <v>440.28031921386702</v>
      </c>
      <c r="G5082">
        <v>6975.85</v>
      </c>
      <c r="H5082">
        <v>7.1614105053261295E-2</v>
      </c>
      <c r="I5082">
        <v>0.37480237154150198</v>
      </c>
      <c r="J5082">
        <v>0.469052939600964</v>
      </c>
      <c r="K5082">
        <v>21</v>
      </c>
      <c r="L5082">
        <v>24</v>
      </c>
      <c r="M5082">
        <v>21</v>
      </c>
      <c r="N5082">
        <v>24</v>
      </c>
      <c r="O5082">
        <v>18</v>
      </c>
      <c r="P5082">
        <v>24</v>
      </c>
      <c r="Q5082">
        <v>18</v>
      </c>
      <c r="R5082">
        <v>24</v>
      </c>
      <c r="S5082">
        <v>49.2626356332296</v>
      </c>
      <c r="T5082">
        <v>49.948413128696501</v>
      </c>
      <c r="U5082">
        <v>3.6666666666666597E-2</v>
      </c>
      <c r="V5082">
        <v>0.14074074074074</v>
      </c>
      <c r="W5082">
        <v>0</v>
      </c>
      <c r="X5082">
        <v>238.605115864856</v>
      </c>
      <c r="Y5082">
        <v>90.143032481996855</v>
      </c>
      <c r="Z5082">
        <v>12</v>
      </c>
    </row>
    <row r="5083" spans="1:26" x14ac:dyDescent="0.45">
      <c r="A5083">
        <v>5080</v>
      </c>
      <c r="B5083">
        <v>24.022424316406301</v>
      </c>
      <c r="C5083">
        <v>124.95013427734401</v>
      </c>
      <c r="D5083">
        <v>124.95013427734401</v>
      </c>
      <c r="E5083">
        <v>124.95013427734401</v>
      </c>
      <c r="F5083">
        <v>616.25603103637695</v>
      </c>
      <c r="G5083">
        <v>6953.0015000000003</v>
      </c>
      <c r="H5083">
        <v>5.2497769848349703E-2</v>
      </c>
      <c r="I5083">
        <v>0.38160737812911699</v>
      </c>
      <c r="J5083">
        <v>0.37159158594939901</v>
      </c>
      <c r="K5083">
        <v>21</v>
      </c>
      <c r="L5083">
        <v>24</v>
      </c>
      <c r="M5083">
        <v>21</v>
      </c>
      <c r="N5083">
        <v>24</v>
      </c>
      <c r="O5083">
        <v>18</v>
      </c>
      <c r="P5083">
        <v>24</v>
      </c>
      <c r="Q5083">
        <v>18</v>
      </c>
      <c r="R5083">
        <v>24</v>
      </c>
      <c r="S5083">
        <v>49.190647809163302</v>
      </c>
      <c r="T5083">
        <v>49.931417873198299</v>
      </c>
      <c r="U5083">
        <v>5.7999999999999899E-2</v>
      </c>
      <c r="V5083">
        <v>0.23950617283950601</v>
      </c>
      <c r="W5083">
        <v>0</v>
      </c>
      <c r="X5083">
        <v>350.467404683783</v>
      </c>
      <c r="Y5083">
        <v>132.4036768020718</v>
      </c>
      <c r="Z5083">
        <v>12</v>
      </c>
    </row>
    <row r="5084" spans="1:26" x14ac:dyDescent="0.45">
      <c r="A5084">
        <v>5081</v>
      </c>
      <c r="B5084">
        <v>23.5695510864258</v>
      </c>
      <c r="C5084">
        <v>98.623468875884996</v>
      </c>
      <c r="D5084">
        <v>92.480028152465806</v>
      </c>
      <c r="E5084">
        <v>92.480028152465806</v>
      </c>
      <c r="F5084">
        <v>518.34875106811501</v>
      </c>
      <c r="G5084">
        <v>7114.9795000000004</v>
      </c>
      <c r="H5084">
        <v>3.5047489111612498E-2</v>
      </c>
      <c r="I5084">
        <v>0.38976284584980198</v>
      </c>
      <c r="J5084">
        <v>0.25382365992012901</v>
      </c>
      <c r="K5084">
        <v>21</v>
      </c>
      <c r="L5084">
        <v>24</v>
      </c>
      <c r="M5084">
        <v>21</v>
      </c>
      <c r="N5084">
        <v>24</v>
      </c>
      <c r="O5084">
        <v>18</v>
      </c>
      <c r="P5084">
        <v>24</v>
      </c>
      <c r="Q5084">
        <v>18</v>
      </c>
      <c r="R5084">
        <v>24</v>
      </c>
      <c r="S5084">
        <v>49.150271948019999</v>
      </c>
      <c r="T5084">
        <v>49.974055406617801</v>
      </c>
      <c r="U5084">
        <v>5.19999999999999E-2</v>
      </c>
      <c r="V5084">
        <v>9.9382716049382605E-2</v>
      </c>
      <c r="W5084">
        <v>0</v>
      </c>
      <c r="X5084">
        <v>221.933936708744</v>
      </c>
      <c r="Y5084">
        <v>83.844799358471604</v>
      </c>
      <c r="Z5084">
        <v>12</v>
      </c>
    </row>
    <row r="5085" spans="1:26" x14ac:dyDescent="0.45">
      <c r="A5085">
        <v>5082</v>
      </c>
      <c r="B5085">
        <v>22.919755554199199</v>
      </c>
      <c r="C5085">
        <v>104.438404321671</v>
      </c>
      <c r="D5085">
        <v>55.160055160522496</v>
      </c>
      <c r="E5085">
        <v>55.160055160522496</v>
      </c>
      <c r="F5085">
        <v>269.98760724067699</v>
      </c>
      <c r="G5085">
        <v>7445.6154999999999</v>
      </c>
      <c r="H5085">
        <v>1.8617830718371201E-2</v>
      </c>
      <c r="I5085">
        <v>0.385612648221344</v>
      </c>
      <c r="J5085">
        <v>0.13994635283206699</v>
      </c>
      <c r="K5085">
        <v>21</v>
      </c>
      <c r="L5085">
        <v>24</v>
      </c>
      <c r="M5085">
        <v>21</v>
      </c>
      <c r="N5085">
        <v>24</v>
      </c>
      <c r="O5085">
        <v>18</v>
      </c>
      <c r="P5085">
        <v>24</v>
      </c>
      <c r="Q5085">
        <v>18</v>
      </c>
      <c r="R5085">
        <v>24</v>
      </c>
      <c r="S5085">
        <v>49.261442757913002</v>
      </c>
      <c r="T5085">
        <v>49.982703604411903</v>
      </c>
      <c r="U5085">
        <v>4.73333333333332E-2</v>
      </c>
      <c r="V5085">
        <v>0.22160493827160399</v>
      </c>
      <c r="W5085">
        <v>0</v>
      </c>
      <c r="X5085">
        <v>348.35951440878102</v>
      </c>
      <c r="Y5085">
        <v>131.60733335051052</v>
      </c>
      <c r="Z5085">
        <v>12</v>
      </c>
    </row>
    <row r="5086" spans="1:26" x14ac:dyDescent="0.45">
      <c r="A5086">
        <v>5083</v>
      </c>
      <c r="B5086">
        <v>21.278680419921901</v>
      </c>
      <c r="C5086">
        <v>34.4192569255829</v>
      </c>
      <c r="D5086">
        <v>32.634975910186803</v>
      </c>
      <c r="E5086">
        <v>32.634975910186803</v>
      </c>
      <c r="F5086">
        <v>35.646527767181396</v>
      </c>
      <c r="G5086">
        <v>7642.1102499999997</v>
      </c>
      <c r="H5086">
        <v>1.48606811145511E-2</v>
      </c>
      <c r="I5086">
        <v>0.35209486166007897</v>
      </c>
      <c r="J5086">
        <v>4.7168133102541303E-2</v>
      </c>
      <c r="K5086">
        <v>21</v>
      </c>
      <c r="L5086">
        <v>24</v>
      </c>
      <c r="M5086">
        <v>21</v>
      </c>
      <c r="N5086">
        <v>24</v>
      </c>
      <c r="O5086">
        <v>18</v>
      </c>
      <c r="P5086">
        <v>24</v>
      </c>
      <c r="Q5086">
        <v>18</v>
      </c>
      <c r="R5086">
        <v>24</v>
      </c>
      <c r="S5086">
        <v>49.230172256167698</v>
      </c>
      <c r="T5086">
        <v>49.982754088556298</v>
      </c>
      <c r="U5086">
        <v>6.2666666666666496E-2</v>
      </c>
      <c r="V5086">
        <v>0.26419753086419701</v>
      </c>
      <c r="W5086">
        <v>0</v>
      </c>
      <c r="X5086">
        <v>386.8678381221535</v>
      </c>
      <c r="Y5086">
        <v>146.15545845143205</v>
      </c>
      <c r="Z5086">
        <v>12</v>
      </c>
    </row>
    <row r="5087" spans="1:26" x14ac:dyDescent="0.45">
      <c r="A5087">
        <v>5084</v>
      </c>
      <c r="B5087">
        <v>19.805947875976599</v>
      </c>
      <c r="C5087">
        <v>11.7631963044405</v>
      </c>
      <c r="D5087">
        <v>9.9017584323883092</v>
      </c>
      <c r="E5087">
        <v>9.9017584323883092</v>
      </c>
      <c r="F5087">
        <v>12.110939309000999</v>
      </c>
      <c r="G5087">
        <v>7720.8532500000001</v>
      </c>
      <c r="H5087">
        <v>1.8790995434748398E-2</v>
      </c>
      <c r="I5087">
        <v>0.28450592885375497</v>
      </c>
      <c r="J5087">
        <v>3.0161541136824298E-3</v>
      </c>
      <c r="K5087">
        <v>21</v>
      </c>
      <c r="L5087">
        <v>24</v>
      </c>
      <c r="M5087">
        <v>21</v>
      </c>
      <c r="N5087">
        <v>24</v>
      </c>
      <c r="O5087">
        <v>18</v>
      </c>
      <c r="P5087">
        <v>24</v>
      </c>
      <c r="Q5087">
        <v>18</v>
      </c>
      <c r="R5087">
        <v>24</v>
      </c>
      <c r="S5087">
        <v>49.200867123370799</v>
      </c>
      <c r="T5087">
        <v>49.974206564348201</v>
      </c>
      <c r="U5087">
        <v>0.15866666666666601</v>
      </c>
      <c r="V5087">
        <v>0.16111111111111101</v>
      </c>
      <c r="W5087">
        <v>0</v>
      </c>
      <c r="X5087">
        <v>378.65627430268103</v>
      </c>
      <c r="Y5087">
        <v>143.05319779191601</v>
      </c>
      <c r="Z5087">
        <v>12</v>
      </c>
    </row>
    <row r="5088" spans="1:26" x14ac:dyDescent="0.45">
      <c r="A5088">
        <v>5085</v>
      </c>
      <c r="B5088">
        <v>19.9579559326172</v>
      </c>
      <c r="C5088">
        <v>0.97606165707111403</v>
      </c>
      <c r="D5088">
        <v>0.73583936318755205</v>
      </c>
      <c r="E5088">
        <v>0.73583936318755205</v>
      </c>
      <c r="F5088">
        <v>0.93020795239135601</v>
      </c>
      <c r="G5088">
        <v>7863.2129999999997</v>
      </c>
      <c r="H5088">
        <v>2.3177834916303701E-2</v>
      </c>
      <c r="I5088">
        <v>0.22229907773386001</v>
      </c>
      <c r="J5088">
        <v>0</v>
      </c>
      <c r="K5088">
        <v>21</v>
      </c>
      <c r="L5088">
        <v>24</v>
      </c>
      <c r="M5088">
        <v>21</v>
      </c>
      <c r="N5088">
        <v>24</v>
      </c>
      <c r="O5088">
        <v>18</v>
      </c>
      <c r="P5088">
        <v>24</v>
      </c>
      <c r="Q5088">
        <v>18</v>
      </c>
      <c r="R5088">
        <v>24</v>
      </c>
      <c r="S5088">
        <v>49.3296395822601</v>
      </c>
      <c r="T5088">
        <v>49.957060738805097</v>
      </c>
      <c r="U5088">
        <v>7.1999999999999897E-2</v>
      </c>
      <c r="V5088">
        <v>0.12901234567901201</v>
      </c>
      <c r="W5088">
        <v>0</v>
      </c>
      <c r="X5088">
        <v>279.67263688960747</v>
      </c>
      <c r="Y5088">
        <v>105.65800108722115</v>
      </c>
      <c r="Z5088">
        <v>12</v>
      </c>
    </row>
    <row r="5089" spans="1:26" x14ac:dyDescent="0.45">
      <c r="A5089">
        <v>5086</v>
      </c>
      <c r="B5089">
        <v>19.987435913085999</v>
      </c>
      <c r="C5089">
        <v>0</v>
      </c>
      <c r="D5089">
        <v>0</v>
      </c>
      <c r="E5089">
        <v>0</v>
      </c>
      <c r="F5089">
        <v>0</v>
      </c>
      <c r="G5089">
        <v>8144.6042500000003</v>
      </c>
      <c r="H5089">
        <v>4.6326809046544598E-2</v>
      </c>
      <c r="I5089">
        <v>0.17716732542819499</v>
      </c>
      <c r="J5089">
        <v>0</v>
      </c>
      <c r="K5089">
        <v>21</v>
      </c>
      <c r="L5089">
        <v>24</v>
      </c>
      <c r="M5089">
        <v>21</v>
      </c>
      <c r="N5089">
        <v>24</v>
      </c>
      <c r="O5089">
        <v>18</v>
      </c>
      <c r="P5089">
        <v>24</v>
      </c>
      <c r="Q5089">
        <v>18</v>
      </c>
      <c r="R5089">
        <v>24</v>
      </c>
      <c r="S5089">
        <v>49.309593862227899</v>
      </c>
      <c r="T5089">
        <v>49.931316320654602</v>
      </c>
      <c r="U5089">
        <v>0.05</v>
      </c>
      <c r="V5089">
        <v>0.141975308641975</v>
      </c>
      <c r="W5089">
        <v>0</v>
      </c>
      <c r="X5089">
        <v>252.093631275657</v>
      </c>
      <c r="Y5089">
        <v>95.238881656908802</v>
      </c>
      <c r="Z5089">
        <v>12</v>
      </c>
    </row>
    <row r="5090" spans="1:26" x14ac:dyDescent="0.45">
      <c r="A5090">
        <v>5087</v>
      </c>
      <c r="B5090">
        <v>19.7874237060547</v>
      </c>
      <c r="C5090">
        <v>0</v>
      </c>
      <c r="D5090">
        <v>0</v>
      </c>
      <c r="E5090">
        <v>0</v>
      </c>
      <c r="F5090">
        <v>0</v>
      </c>
      <c r="G5090">
        <v>7817.6727499999997</v>
      </c>
      <c r="H5090">
        <v>8.8948942645747001E-2</v>
      </c>
      <c r="I5090">
        <v>0.23459156785243701</v>
      </c>
      <c r="J5090">
        <v>0</v>
      </c>
      <c r="K5090">
        <v>21</v>
      </c>
      <c r="L5090">
        <v>24</v>
      </c>
      <c r="M5090">
        <v>21</v>
      </c>
      <c r="N5090">
        <v>24</v>
      </c>
      <c r="O5090">
        <v>18</v>
      </c>
      <c r="P5090">
        <v>24</v>
      </c>
      <c r="Q5090">
        <v>18</v>
      </c>
      <c r="R5090">
        <v>24</v>
      </c>
      <c r="S5090">
        <v>49.162927129198998</v>
      </c>
      <c r="T5090">
        <v>49.819290692611702</v>
      </c>
      <c r="U5090">
        <v>3.3333333333333298E-2</v>
      </c>
      <c r="V5090">
        <v>7.5308641975308496E-2</v>
      </c>
      <c r="W5090">
        <v>0</v>
      </c>
      <c r="X5090">
        <v>140.91611621558661</v>
      </c>
      <c r="Y5090">
        <v>53.236939179682395</v>
      </c>
      <c r="Z5090">
        <v>12</v>
      </c>
    </row>
    <row r="5091" spans="1:26" x14ac:dyDescent="0.45">
      <c r="A5091">
        <v>5088</v>
      </c>
      <c r="B5091">
        <v>19.430795288085999</v>
      </c>
      <c r="C5091">
        <v>0</v>
      </c>
      <c r="D5091">
        <v>0</v>
      </c>
      <c r="E5091">
        <v>0</v>
      </c>
      <c r="F5091">
        <v>0</v>
      </c>
      <c r="G5091">
        <v>7252.2619999999997</v>
      </c>
      <c r="H5091">
        <v>0.109920239282154</v>
      </c>
      <c r="I5091">
        <v>0.18401844532279299</v>
      </c>
      <c r="J5091">
        <v>0</v>
      </c>
      <c r="K5091">
        <v>21</v>
      </c>
      <c r="L5091">
        <v>24</v>
      </c>
      <c r="M5091">
        <v>21</v>
      </c>
      <c r="N5091">
        <v>24</v>
      </c>
      <c r="O5091">
        <v>18</v>
      </c>
      <c r="P5091">
        <v>24</v>
      </c>
      <c r="Q5091">
        <v>18</v>
      </c>
      <c r="R5091">
        <v>24</v>
      </c>
      <c r="S5091">
        <v>48.952944946730902</v>
      </c>
      <c r="T5091">
        <v>49.6732252584615</v>
      </c>
      <c r="U5091">
        <v>1.4E-2</v>
      </c>
      <c r="V5091">
        <v>4.8765432098765403E-2</v>
      </c>
      <c r="W5091">
        <v>0</v>
      </c>
      <c r="X5091">
        <v>82.601265483133403</v>
      </c>
      <c r="Y5091">
        <v>31.206072554276048</v>
      </c>
      <c r="Z5091">
        <v>12</v>
      </c>
    </row>
    <row r="5092" spans="1:26" x14ac:dyDescent="0.45">
      <c r="A5092">
        <v>5089</v>
      </c>
      <c r="B5092">
        <v>19.018472290039099</v>
      </c>
      <c r="C5092">
        <v>0</v>
      </c>
      <c r="D5092">
        <v>0</v>
      </c>
      <c r="E5092">
        <v>0</v>
      </c>
      <c r="F5092">
        <v>0</v>
      </c>
      <c r="G5092">
        <v>6907.8442500000001</v>
      </c>
      <c r="H5092">
        <v>0.12114183764496</v>
      </c>
      <c r="I5092">
        <v>0.147931488801054</v>
      </c>
      <c r="J5092">
        <v>0</v>
      </c>
      <c r="K5092">
        <v>21</v>
      </c>
      <c r="L5092">
        <v>24</v>
      </c>
      <c r="M5092">
        <v>21</v>
      </c>
      <c r="N5092">
        <v>24</v>
      </c>
      <c r="O5092">
        <v>18</v>
      </c>
      <c r="P5092">
        <v>24</v>
      </c>
      <c r="Q5092">
        <v>18</v>
      </c>
      <c r="R5092">
        <v>24</v>
      </c>
      <c r="S5092">
        <v>48.701340172132802</v>
      </c>
      <c r="T5092">
        <v>49.579197543805499</v>
      </c>
      <c r="U5092">
        <v>5.3333333333333297E-3</v>
      </c>
      <c r="V5092">
        <v>2.0370370370370299E-2</v>
      </c>
      <c r="W5092">
        <v>0</v>
      </c>
      <c r="X5092">
        <v>50.370577835495347</v>
      </c>
      <c r="Y5092">
        <v>19.029586258048756</v>
      </c>
      <c r="Z5092">
        <v>12</v>
      </c>
    </row>
    <row r="5093" spans="1:26" x14ac:dyDescent="0.45">
      <c r="A5093">
        <v>5090</v>
      </c>
      <c r="B5093">
        <v>18.787393188476599</v>
      </c>
      <c r="C5093">
        <v>0</v>
      </c>
      <c r="D5093">
        <v>0</v>
      </c>
      <c r="E5093">
        <v>0</v>
      </c>
      <c r="F5093">
        <v>0</v>
      </c>
      <c r="G5093">
        <v>6697.1620000000003</v>
      </c>
      <c r="H5093">
        <v>0.125945846670515</v>
      </c>
      <c r="I5093">
        <v>0.115652173913043</v>
      </c>
      <c r="J5093">
        <v>0</v>
      </c>
      <c r="K5093">
        <v>21</v>
      </c>
      <c r="L5093">
        <v>24</v>
      </c>
      <c r="M5093">
        <v>21</v>
      </c>
      <c r="N5093">
        <v>24</v>
      </c>
      <c r="O5093">
        <v>18</v>
      </c>
      <c r="P5093">
        <v>24</v>
      </c>
      <c r="Q5093">
        <v>18</v>
      </c>
      <c r="R5093">
        <v>24</v>
      </c>
      <c r="S5093">
        <v>48.663141674932803</v>
      </c>
      <c r="T5093">
        <v>49.365449047393497</v>
      </c>
      <c r="U5093">
        <v>5.9999999999999897E-3</v>
      </c>
      <c r="V5093">
        <v>1.85185185185185E-3</v>
      </c>
      <c r="W5093">
        <v>0</v>
      </c>
      <c r="X5093">
        <v>36.611669683582576</v>
      </c>
      <c r="Y5093">
        <v>13.831584949656195</v>
      </c>
      <c r="Z5093">
        <v>12</v>
      </c>
    </row>
    <row r="5094" spans="1:26" x14ac:dyDescent="0.45">
      <c r="A5094">
        <v>5091</v>
      </c>
      <c r="B5094">
        <v>18.5873809814453</v>
      </c>
      <c r="C5094">
        <v>0</v>
      </c>
      <c r="D5094">
        <v>0</v>
      </c>
      <c r="E5094">
        <v>0</v>
      </c>
      <c r="F5094">
        <v>0</v>
      </c>
      <c r="G5094">
        <v>6596.2219999999998</v>
      </c>
      <c r="H5094">
        <v>0.13178622028650899</v>
      </c>
      <c r="I5094">
        <v>8.2114624505928893E-2</v>
      </c>
      <c r="J5094">
        <v>0</v>
      </c>
      <c r="K5094">
        <v>21</v>
      </c>
      <c r="L5094">
        <v>24</v>
      </c>
      <c r="M5094">
        <v>21</v>
      </c>
      <c r="N5094">
        <v>24</v>
      </c>
      <c r="O5094">
        <v>18</v>
      </c>
      <c r="P5094">
        <v>24</v>
      </c>
      <c r="Q5094">
        <v>18</v>
      </c>
      <c r="R5094">
        <v>24</v>
      </c>
      <c r="S5094">
        <v>48.413488978999098</v>
      </c>
      <c r="T5094">
        <v>49.152948314992301</v>
      </c>
      <c r="U5094">
        <v>1.33333333333333E-3</v>
      </c>
      <c r="V5094">
        <v>8.0246913580246902E-3</v>
      </c>
      <c r="W5094">
        <v>0</v>
      </c>
      <c r="X5094">
        <v>13.408254238691741</v>
      </c>
      <c r="Y5094">
        <v>5.0655271702130458</v>
      </c>
      <c r="Z5094">
        <v>12</v>
      </c>
    </row>
    <row r="5095" spans="1:26" x14ac:dyDescent="0.45">
      <c r="A5095">
        <v>5092</v>
      </c>
      <c r="B5095">
        <v>18.5170608520508</v>
      </c>
      <c r="C5095">
        <v>0</v>
      </c>
      <c r="D5095">
        <v>0</v>
      </c>
      <c r="E5095">
        <v>0</v>
      </c>
      <c r="F5095">
        <v>0</v>
      </c>
      <c r="G5095">
        <v>6633.3047500000002</v>
      </c>
      <c r="H5095">
        <v>0.13536758146612801</v>
      </c>
      <c r="I5095">
        <v>5.3689064558629797E-2</v>
      </c>
      <c r="J5095">
        <v>0</v>
      </c>
      <c r="K5095">
        <v>21</v>
      </c>
      <c r="L5095">
        <v>24</v>
      </c>
      <c r="M5095">
        <v>21</v>
      </c>
      <c r="N5095">
        <v>24</v>
      </c>
      <c r="O5095">
        <v>18</v>
      </c>
      <c r="P5095">
        <v>24</v>
      </c>
      <c r="Q5095">
        <v>18</v>
      </c>
      <c r="R5095">
        <v>24</v>
      </c>
      <c r="S5095">
        <v>48.218325716094398</v>
      </c>
      <c r="T5095">
        <v>48.992924188764498</v>
      </c>
      <c r="U5095">
        <v>6.6666666666666697E-4</v>
      </c>
      <c r="V5095">
        <v>1.23456790123457E-3</v>
      </c>
      <c r="W5095">
        <v>0</v>
      </c>
      <c r="X5095">
        <v>21.239922987701547</v>
      </c>
      <c r="Y5095">
        <v>8.0242666250287602</v>
      </c>
      <c r="Z5095">
        <v>12</v>
      </c>
    </row>
    <row r="5096" spans="1:26" x14ac:dyDescent="0.45">
      <c r="A5096">
        <v>5093</v>
      </c>
      <c r="B5096">
        <v>19.003251647949199</v>
      </c>
      <c r="C5096">
        <v>7.7148085385560998</v>
      </c>
      <c r="D5096">
        <v>34.416347458958597</v>
      </c>
      <c r="E5096">
        <v>1.65425701439381</v>
      </c>
      <c r="F5096">
        <v>1.65425701439381</v>
      </c>
      <c r="G5096">
        <v>6830.84</v>
      </c>
      <c r="H5096">
        <v>0.135999895051687</v>
      </c>
      <c r="I5096">
        <v>4.00724637681159E-2</v>
      </c>
      <c r="J5096">
        <v>4.3633296422589396E-3</v>
      </c>
      <c r="K5096">
        <v>21</v>
      </c>
      <c r="L5096">
        <v>24</v>
      </c>
      <c r="M5096">
        <v>21</v>
      </c>
      <c r="N5096">
        <v>24</v>
      </c>
      <c r="O5096">
        <v>18</v>
      </c>
      <c r="P5096">
        <v>24</v>
      </c>
      <c r="Q5096">
        <v>18</v>
      </c>
      <c r="R5096">
        <v>24</v>
      </c>
      <c r="S5096">
        <v>48.0982714575524</v>
      </c>
      <c r="T5096">
        <v>48.918915528966401</v>
      </c>
      <c r="U5096">
        <v>1.46666666666666E-2</v>
      </c>
      <c r="V5096">
        <v>1.04938271604938E-2</v>
      </c>
      <c r="W5096">
        <v>0</v>
      </c>
      <c r="X5096">
        <v>67.398894036986903</v>
      </c>
      <c r="Y5096">
        <v>25.462742793276448</v>
      </c>
      <c r="Z5096">
        <v>12</v>
      </c>
    </row>
    <row r="5097" spans="1:26" x14ac:dyDescent="0.45">
      <c r="A5097">
        <v>5094</v>
      </c>
      <c r="B5097">
        <v>20.8780838012696</v>
      </c>
      <c r="C5097">
        <v>17.231089234352101</v>
      </c>
      <c r="D5097">
        <v>235.134501934052</v>
      </c>
      <c r="E5097">
        <v>16.3439265489578</v>
      </c>
      <c r="F5097">
        <v>16.3439265489578</v>
      </c>
      <c r="G5097">
        <v>7316.6840000000002</v>
      </c>
      <c r="H5097">
        <v>0.13805425827779799</v>
      </c>
      <c r="I5097">
        <v>3.4545454545454497E-2</v>
      </c>
      <c r="J5097">
        <v>6.5380986836056296E-2</v>
      </c>
      <c r="K5097">
        <v>21</v>
      </c>
      <c r="L5097">
        <v>24</v>
      </c>
      <c r="M5097">
        <v>21</v>
      </c>
      <c r="N5097">
        <v>24</v>
      </c>
      <c r="O5097">
        <v>18</v>
      </c>
      <c r="P5097">
        <v>24</v>
      </c>
      <c r="Q5097">
        <v>18</v>
      </c>
      <c r="R5097">
        <v>24</v>
      </c>
      <c r="S5097">
        <v>47.915580558809602</v>
      </c>
      <c r="T5097">
        <v>49.0997969476945</v>
      </c>
      <c r="U5097">
        <v>1.3333333333333299E-2</v>
      </c>
      <c r="V5097">
        <v>3.5185185185185097E-2</v>
      </c>
      <c r="W5097">
        <v>0</v>
      </c>
      <c r="X5097">
        <v>127.25570629122345</v>
      </c>
      <c r="Y5097">
        <v>48.076149684176954</v>
      </c>
      <c r="Z5097">
        <v>12</v>
      </c>
    </row>
    <row r="5098" spans="1:26" x14ac:dyDescent="0.45">
      <c r="A5098">
        <v>5095</v>
      </c>
      <c r="B5098">
        <v>23.254685974121099</v>
      </c>
      <c r="C5098">
        <v>42.486963748931899</v>
      </c>
      <c r="D5098">
        <v>400.33933448791498</v>
      </c>
      <c r="E5098">
        <v>42.486963748931899</v>
      </c>
      <c r="F5098">
        <v>42.486963748931899</v>
      </c>
      <c r="G5098">
        <v>7840.7804999999998</v>
      </c>
      <c r="H5098">
        <v>0.12508527050427701</v>
      </c>
      <c r="I5098">
        <v>4.8656126482213402E-2</v>
      </c>
      <c r="J5098">
        <v>0.202375146410397</v>
      </c>
      <c r="K5098">
        <v>21</v>
      </c>
      <c r="L5098">
        <v>24</v>
      </c>
      <c r="M5098">
        <v>21</v>
      </c>
      <c r="N5098">
        <v>24</v>
      </c>
      <c r="O5098">
        <v>18</v>
      </c>
      <c r="P5098">
        <v>24</v>
      </c>
      <c r="Q5098">
        <v>18</v>
      </c>
      <c r="R5098">
        <v>24</v>
      </c>
      <c r="S5098">
        <v>48.691960404529702</v>
      </c>
      <c r="T5098">
        <v>49.509335249743302</v>
      </c>
      <c r="U5098">
        <v>0.12666666666666601</v>
      </c>
      <c r="V5098">
        <v>7.2839506172839505E-2</v>
      </c>
      <c r="W5098">
        <v>0</v>
      </c>
      <c r="X5098">
        <v>426.32966849617799</v>
      </c>
      <c r="Y5098">
        <v>161.06381045516503</v>
      </c>
      <c r="Z5098">
        <v>12</v>
      </c>
    </row>
    <row r="5099" spans="1:26" x14ac:dyDescent="0.45">
      <c r="A5099">
        <v>5096</v>
      </c>
      <c r="B5099">
        <v>25.495751953125001</v>
      </c>
      <c r="C5099">
        <v>69.854874610900893</v>
      </c>
      <c r="D5099">
        <v>378.49069976806601</v>
      </c>
      <c r="E5099">
        <v>69.854874610900893</v>
      </c>
      <c r="F5099">
        <v>69.854874610900893</v>
      </c>
      <c r="G5099">
        <v>8331.3672499999993</v>
      </c>
      <c r="H5099">
        <v>9.3532560214094604E-2</v>
      </c>
      <c r="I5099">
        <v>8.32872200263505E-2</v>
      </c>
      <c r="J5099">
        <v>0.37032336210239303</v>
      </c>
      <c r="K5099">
        <v>21</v>
      </c>
      <c r="L5099">
        <v>24</v>
      </c>
      <c r="M5099">
        <v>21</v>
      </c>
      <c r="N5099">
        <v>24</v>
      </c>
      <c r="O5099">
        <v>18</v>
      </c>
      <c r="P5099">
        <v>24</v>
      </c>
      <c r="Q5099">
        <v>18</v>
      </c>
      <c r="R5099">
        <v>24</v>
      </c>
      <c r="S5099">
        <v>48.987590220855701</v>
      </c>
      <c r="T5099">
        <v>49.807310426917702</v>
      </c>
      <c r="U5099">
        <v>0.12933333333333299</v>
      </c>
      <c r="V5099">
        <v>0.13641975308641899</v>
      </c>
      <c r="W5099">
        <v>0</v>
      </c>
      <c r="X5099">
        <v>416.46951295085353</v>
      </c>
      <c r="Y5099">
        <v>157.33872552403051</v>
      </c>
      <c r="Z5099">
        <v>12</v>
      </c>
    </row>
    <row r="5100" spans="1:26" x14ac:dyDescent="0.45">
      <c r="A5100">
        <v>5097</v>
      </c>
      <c r="B5100">
        <v>27.0956741333008</v>
      </c>
      <c r="C5100">
        <v>95.481153488159194</v>
      </c>
      <c r="D5100">
        <v>254.756567001343</v>
      </c>
      <c r="E5100">
        <v>120.16409772634501</v>
      </c>
      <c r="F5100">
        <v>95.481153488159194</v>
      </c>
      <c r="G5100">
        <v>8574.3384999999998</v>
      </c>
      <c r="H5100">
        <v>6.7014745237970297E-2</v>
      </c>
      <c r="I5100">
        <v>0.10362977602108001</v>
      </c>
      <c r="J5100">
        <v>0.52542543963094601</v>
      </c>
      <c r="K5100">
        <v>21</v>
      </c>
      <c r="L5100">
        <v>24</v>
      </c>
      <c r="M5100">
        <v>21</v>
      </c>
      <c r="N5100">
        <v>24</v>
      </c>
      <c r="O5100">
        <v>18</v>
      </c>
      <c r="P5100">
        <v>24</v>
      </c>
      <c r="Q5100">
        <v>18</v>
      </c>
      <c r="R5100">
        <v>24</v>
      </c>
      <c r="S5100">
        <v>49.262801034827802</v>
      </c>
      <c r="T5100">
        <v>49.991351802205998</v>
      </c>
      <c r="U5100">
        <v>8.66666666666666E-2</v>
      </c>
      <c r="V5100">
        <v>0.13148148148148101</v>
      </c>
      <c r="W5100">
        <v>0</v>
      </c>
      <c r="X5100">
        <v>348.27295500813051</v>
      </c>
      <c r="Y5100">
        <v>131.57463192734002</v>
      </c>
      <c r="Z5100">
        <v>12</v>
      </c>
    </row>
    <row r="5101" spans="1:26" x14ac:dyDescent="0.45">
      <c r="A5101">
        <v>5098</v>
      </c>
      <c r="B5101">
        <v>28.5583282470703</v>
      </c>
      <c r="C5101">
        <v>115.152660369873</v>
      </c>
      <c r="D5101">
        <v>124.423481941223</v>
      </c>
      <c r="E5101">
        <v>186.992419242859</v>
      </c>
      <c r="F5101">
        <v>115.152660369873</v>
      </c>
      <c r="G5101">
        <v>8724.7912500000002</v>
      </c>
      <c r="H5101">
        <v>7.0241905861363294E-2</v>
      </c>
      <c r="I5101">
        <v>0.116146245059289</v>
      </c>
      <c r="J5101">
        <v>0.64374702681958595</v>
      </c>
      <c r="K5101">
        <v>21</v>
      </c>
      <c r="L5101">
        <v>24</v>
      </c>
      <c r="M5101">
        <v>21</v>
      </c>
      <c r="N5101">
        <v>24</v>
      </c>
      <c r="O5101">
        <v>18</v>
      </c>
      <c r="P5101">
        <v>24</v>
      </c>
      <c r="Q5101">
        <v>18</v>
      </c>
      <c r="R5101">
        <v>24</v>
      </c>
      <c r="S5101">
        <v>49.382191719652702</v>
      </c>
      <c r="T5101">
        <v>49.982703604411903</v>
      </c>
      <c r="U5101">
        <v>6.1333333333333302E-2</v>
      </c>
      <c r="V5101">
        <v>0.141975308641975</v>
      </c>
      <c r="W5101">
        <v>0</v>
      </c>
      <c r="X5101">
        <v>282.370542332279</v>
      </c>
      <c r="Y5101">
        <v>106.67724737232516</v>
      </c>
      <c r="Z5101">
        <v>12</v>
      </c>
    </row>
    <row r="5102" spans="1:26" x14ac:dyDescent="0.45">
      <c r="A5102">
        <v>5099</v>
      </c>
      <c r="B5102">
        <v>29.469934082031301</v>
      </c>
      <c r="C5102">
        <v>129.080642700195</v>
      </c>
      <c r="D5102">
        <v>129.080642700195</v>
      </c>
      <c r="E5102">
        <v>226.949604034424</v>
      </c>
      <c r="F5102">
        <v>129.080642700195</v>
      </c>
      <c r="G5102">
        <v>8902.8904999999995</v>
      </c>
      <c r="H5102">
        <v>8.6524636616466394E-2</v>
      </c>
      <c r="I5102">
        <v>0.134598155467721</v>
      </c>
      <c r="J5102">
        <v>0.71945069617394197</v>
      </c>
      <c r="K5102">
        <v>21</v>
      </c>
      <c r="L5102">
        <v>24</v>
      </c>
      <c r="M5102">
        <v>21</v>
      </c>
      <c r="N5102">
        <v>24</v>
      </c>
      <c r="O5102">
        <v>18</v>
      </c>
      <c r="P5102">
        <v>24</v>
      </c>
      <c r="Q5102">
        <v>18</v>
      </c>
      <c r="R5102">
        <v>24</v>
      </c>
      <c r="S5102">
        <v>49.341020789312601</v>
      </c>
      <c r="T5102">
        <v>50</v>
      </c>
      <c r="U5102">
        <v>8.6666666666666503E-2</v>
      </c>
      <c r="V5102">
        <v>0.149382716049383</v>
      </c>
      <c r="W5102">
        <v>0</v>
      </c>
      <c r="X5102">
        <v>300.21996633213399</v>
      </c>
      <c r="Y5102">
        <v>113.4206116190299</v>
      </c>
      <c r="Z5102">
        <v>12</v>
      </c>
    </row>
    <row r="5103" spans="1:26" x14ac:dyDescent="0.45">
      <c r="A5103">
        <v>5100</v>
      </c>
      <c r="B5103">
        <v>30.059213256835999</v>
      </c>
      <c r="C5103">
        <v>137.96813583374001</v>
      </c>
      <c r="D5103">
        <v>137.96813583374001</v>
      </c>
      <c r="E5103">
        <v>236.01281547546401</v>
      </c>
      <c r="F5103">
        <v>137.96813583374001</v>
      </c>
      <c r="G5103">
        <v>8652.0280000000002</v>
      </c>
      <c r="H5103">
        <v>0.102817862202865</v>
      </c>
      <c r="I5103">
        <v>0.151864295125165</v>
      </c>
      <c r="J5103">
        <v>0.75299616634619604</v>
      </c>
      <c r="K5103">
        <v>21</v>
      </c>
      <c r="L5103">
        <v>24</v>
      </c>
      <c r="M5103">
        <v>21</v>
      </c>
      <c r="N5103">
        <v>24</v>
      </c>
      <c r="O5103">
        <v>18</v>
      </c>
      <c r="P5103">
        <v>24</v>
      </c>
      <c r="Q5103">
        <v>18</v>
      </c>
      <c r="R5103">
        <v>24</v>
      </c>
      <c r="S5103">
        <v>49.4624008497508</v>
      </c>
      <c r="T5103">
        <v>50.0077645277931</v>
      </c>
      <c r="U5103">
        <v>6.7999999999999894E-2</v>
      </c>
      <c r="V5103">
        <v>0.14629629629629601</v>
      </c>
      <c r="W5103">
        <v>0</v>
      </c>
      <c r="X5103">
        <v>296.26038398525799</v>
      </c>
      <c r="Y5103">
        <v>111.9247142707443</v>
      </c>
      <c r="Z5103">
        <v>12</v>
      </c>
    </row>
    <row r="5104" spans="1:26" x14ac:dyDescent="0.45">
      <c r="A5104">
        <v>5101</v>
      </c>
      <c r="B5104">
        <v>30.7435623168946</v>
      </c>
      <c r="C5104">
        <v>140.25934982299799</v>
      </c>
      <c r="D5104">
        <v>140.25934982299799</v>
      </c>
      <c r="E5104">
        <v>211.65085124969499</v>
      </c>
      <c r="F5104">
        <v>160.44928598403899</v>
      </c>
      <c r="G5104">
        <v>8484.0447499999991</v>
      </c>
      <c r="H5104">
        <v>0.11680747231988201</v>
      </c>
      <c r="I5104">
        <v>0.17238471673254299</v>
      </c>
      <c r="J5104">
        <v>0.74779534924626101</v>
      </c>
      <c r="K5104">
        <v>21</v>
      </c>
      <c r="L5104">
        <v>24</v>
      </c>
      <c r="M5104">
        <v>21</v>
      </c>
      <c r="N5104">
        <v>24</v>
      </c>
      <c r="O5104">
        <v>18</v>
      </c>
      <c r="P5104">
        <v>24</v>
      </c>
      <c r="Q5104">
        <v>18</v>
      </c>
      <c r="R5104">
        <v>24</v>
      </c>
      <c r="S5104">
        <v>49.4106928916109</v>
      </c>
      <c r="T5104">
        <v>49.982703604411903</v>
      </c>
      <c r="U5104">
        <v>7.5999999999999901E-2</v>
      </c>
      <c r="V5104">
        <v>0.27469135802469002</v>
      </c>
      <c r="W5104">
        <v>0</v>
      </c>
      <c r="X5104">
        <v>403.5282696196175</v>
      </c>
      <c r="Y5104">
        <v>152.44963119871971</v>
      </c>
      <c r="Z5104">
        <v>12</v>
      </c>
    </row>
    <row r="5105" spans="1:26" x14ac:dyDescent="0.45">
      <c r="A5105">
        <v>5102</v>
      </c>
      <c r="B5105">
        <v>31.304956054687501</v>
      </c>
      <c r="C5105">
        <v>136.24839782714801</v>
      </c>
      <c r="D5105">
        <v>136.24839782714801</v>
      </c>
      <c r="E5105">
        <v>157.38978743553201</v>
      </c>
      <c r="F5105">
        <v>340.86412429809599</v>
      </c>
      <c r="G5105">
        <v>8357.7510000000002</v>
      </c>
      <c r="H5105">
        <v>0.128942121005405</v>
      </c>
      <c r="I5105">
        <v>0.193768115942029</v>
      </c>
      <c r="J5105">
        <v>0.70434094334267405</v>
      </c>
      <c r="K5105">
        <v>21</v>
      </c>
      <c r="L5105">
        <v>24</v>
      </c>
      <c r="M5105">
        <v>21</v>
      </c>
      <c r="N5105">
        <v>24</v>
      </c>
      <c r="O5105">
        <v>18</v>
      </c>
      <c r="P5105">
        <v>24</v>
      </c>
      <c r="Q5105">
        <v>18</v>
      </c>
      <c r="R5105">
        <v>24</v>
      </c>
      <c r="S5105">
        <v>49.242151391017501</v>
      </c>
      <c r="T5105">
        <v>49.948211781524499</v>
      </c>
      <c r="U5105">
        <v>3.1333333333333303E-2</v>
      </c>
      <c r="V5105">
        <v>0.108024691358025</v>
      </c>
      <c r="W5105">
        <v>0</v>
      </c>
      <c r="X5105">
        <v>182.01389397945275</v>
      </c>
      <c r="Y5105">
        <v>68.763338529830307</v>
      </c>
      <c r="Z5105">
        <v>12</v>
      </c>
    </row>
    <row r="5106" spans="1:26" x14ac:dyDescent="0.45">
      <c r="A5106">
        <v>5103</v>
      </c>
      <c r="B5106">
        <v>31.485375976562501</v>
      </c>
      <c r="C5106">
        <v>126.827693939209</v>
      </c>
      <c r="D5106">
        <v>126.827693939209</v>
      </c>
      <c r="E5106">
        <v>126.827693939209</v>
      </c>
      <c r="F5106">
        <v>527.76438140869095</v>
      </c>
      <c r="G5106">
        <v>8277.2994999999992</v>
      </c>
      <c r="H5106">
        <v>0.140817022616361</v>
      </c>
      <c r="I5106">
        <v>0.220276679841897</v>
      </c>
      <c r="J5106">
        <v>0.61975670889415702</v>
      </c>
      <c r="K5106">
        <v>21</v>
      </c>
      <c r="L5106">
        <v>24</v>
      </c>
      <c r="M5106">
        <v>21</v>
      </c>
      <c r="N5106">
        <v>24</v>
      </c>
      <c r="O5106">
        <v>18</v>
      </c>
      <c r="P5106">
        <v>24</v>
      </c>
      <c r="Q5106">
        <v>18</v>
      </c>
      <c r="R5106">
        <v>24</v>
      </c>
      <c r="S5106">
        <v>49.179310375653301</v>
      </c>
      <c r="T5106">
        <v>49.948413128696501</v>
      </c>
      <c r="U5106">
        <v>5.53333333333332E-2</v>
      </c>
      <c r="V5106">
        <v>0.13395061728395</v>
      </c>
      <c r="W5106">
        <v>0</v>
      </c>
      <c r="X5106">
        <v>248.93630689366501</v>
      </c>
      <c r="Y5106">
        <v>94.046070709454753</v>
      </c>
      <c r="Z5106">
        <v>12</v>
      </c>
    </row>
    <row r="5107" spans="1:26" x14ac:dyDescent="0.45">
      <c r="A5107">
        <v>5104</v>
      </c>
      <c r="B5107">
        <v>31.244859313964898</v>
      </c>
      <c r="C5107">
        <v>110.35491180419901</v>
      </c>
      <c r="D5107">
        <v>110.35491180419901</v>
      </c>
      <c r="E5107">
        <v>110.35491180419901</v>
      </c>
      <c r="F5107">
        <v>664.96887969970703</v>
      </c>
      <c r="G5107">
        <v>8465.5470000000005</v>
      </c>
      <c r="H5107">
        <v>0.15112032324080399</v>
      </c>
      <c r="I5107">
        <v>0.26843214756258199</v>
      </c>
      <c r="J5107">
        <v>0.49521592785215401</v>
      </c>
      <c r="K5107">
        <v>21</v>
      </c>
      <c r="L5107">
        <v>24</v>
      </c>
      <c r="M5107">
        <v>21</v>
      </c>
      <c r="N5107">
        <v>24</v>
      </c>
      <c r="O5107">
        <v>18</v>
      </c>
      <c r="P5107">
        <v>24</v>
      </c>
      <c r="Q5107">
        <v>18</v>
      </c>
      <c r="R5107">
        <v>24</v>
      </c>
      <c r="S5107">
        <v>49.2135797157067</v>
      </c>
      <c r="T5107">
        <v>49.914121477610202</v>
      </c>
      <c r="U5107">
        <v>5.13333333333333E-2</v>
      </c>
      <c r="V5107">
        <v>0.21481481481481399</v>
      </c>
      <c r="W5107">
        <v>0</v>
      </c>
      <c r="X5107">
        <v>329.16896082123151</v>
      </c>
      <c r="Y5107">
        <v>124.35730147621601</v>
      </c>
      <c r="Z5107">
        <v>12</v>
      </c>
    </row>
    <row r="5108" spans="1:26" x14ac:dyDescent="0.45">
      <c r="A5108">
        <v>5105</v>
      </c>
      <c r="B5108">
        <v>30.699502563476599</v>
      </c>
      <c r="C5108">
        <v>98.757758140563993</v>
      </c>
      <c r="D5108">
        <v>87.211101531982393</v>
      </c>
      <c r="E5108">
        <v>87.211101531982393</v>
      </c>
      <c r="F5108">
        <v>723.52801704406704</v>
      </c>
      <c r="G5108">
        <v>8634.4825000000001</v>
      </c>
      <c r="H5108">
        <v>0.158154483916671</v>
      </c>
      <c r="I5108">
        <v>0.35130434782608699</v>
      </c>
      <c r="J5108">
        <v>0.33918341974711502</v>
      </c>
      <c r="K5108">
        <v>21</v>
      </c>
      <c r="L5108">
        <v>24</v>
      </c>
      <c r="M5108">
        <v>21</v>
      </c>
      <c r="N5108">
        <v>24</v>
      </c>
      <c r="O5108">
        <v>18</v>
      </c>
      <c r="P5108">
        <v>24</v>
      </c>
      <c r="Q5108">
        <v>18</v>
      </c>
      <c r="R5108">
        <v>24</v>
      </c>
      <c r="S5108">
        <v>49.067993340646296</v>
      </c>
      <c r="T5108">
        <v>49.982703604411903</v>
      </c>
      <c r="U5108">
        <v>6.7333333333333301E-2</v>
      </c>
      <c r="V5108">
        <v>0.12037037037037</v>
      </c>
      <c r="W5108">
        <v>0</v>
      </c>
      <c r="X5108">
        <v>249.6424660069535</v>
      </c>
      <c r="Y5108">
        <v>94.312851761721248</v>
      </c>
      <c r="Z5108">
        <v>12</v>
      </c>
    </row>
    <row r="5109" spans="1:26" x14ac:dyDescent="0.45">
      <c r="A5109">
        <v>5106</v>
      </c>
      <c r="B5109">
        <v>28.8842483520508</v>
      </c>
      <c r="C5109">
        <v>225.98582077026401</v>
      </c>
      <c r="D5109">
        <v>60.189580917358398</v>
      </c>
      <c r="E5109">
        <v>60.189580917358398</v>
      </c>
      <c r="F5109">
        <v>694.16169929504395</v>
      </c>
      <c r="G5109">
        <v>8660.9672499999997</v>
      </c>
      <c r="H5109">
        <v>0.16505221178569601</v>
      </c>
      <c r="I5109">
        <v>0.44656785243741798</v>
      </c>
      <c r="J5109">
        <v>0.174690089665125</v>
      </c>
      <c r="K5109">
        <v>21</v>
      </c>
      <c r="L5109">
        <v>24</v>
      </c>
      <c r="M5109">
        <v>21</v>
      </c>
      <c r="N5109">
        <v>24</v>
      </c>
      <c r="O5109">
        <v>18</v>
      </c>
      <c r="P5109">
        <v>24</v>
      </c>
      <c r="Q5109">
        <v>18</v>
      </c>
      <c r="R5109">
        <v>24</v>
      </c>
      <c r="S5109">
        <v>49.201128468076099</v>
      </c>
      <c r="T5109">
        <v>49.991351802205998</v>
      </c>
      <c r="U5109">
        <v>0.15466666666666601</v>
      </c>
      <c r="V5109">
        <v>0.15185185185185199</v>
      </c>
      <c r="W5109">
        <v>0</v>
      </c>
      <c r="X5109">
        <v>387.52813887061347</v>
      </c>
      <c r="Y5109">
        <v>146.40491459406599</v>
      </c>
      <c r="Z5109">
        <v>12</v>
      </c>
    </row>
    <row r="5110" spans="1:26" x14ac:dyDescent="0.45">
      <c r="A5110">
        <v>5107</v>
      </c>
      <c r="B5110">
        <v>25.8523269653321</v>
      </c>
      <c r="C5110">
        <v>310.13316440582298</v>
      </c>
      <c r="D5110">
        <v>31.0467143058777</v>
      </c>
      <c r="E5110">
        <v>31.0467143058777</v>
      </c>
      <c r="F5110">
        <v>536.02120590209995</v>
      </c>
      <c r="G5110">
        <v>8525.1447499999995</v>
      </c>
      <c r="H5110">
        <v>0.198903290129611</v>
      </c>
      <c r="I5110">
        <v>0.54787220026350503</v>
      </c>
      <c r="J5110">
        <v>5.4524630925873403E-2</v>
      </c>
      <c r="K5110">
        <v>21</v>
      </c>
      <c r="L5110">
        <v>24</v>
      </c>
      <c r="M5110">
        <v>21</v>
      </c>
      <c r="N5110">
        <v>24</v>
      </c>
      <c r="O5110">
        <v>18</v>
      </c>
      <c r="P5110">
        <v>24</v>
      </c>
      <c r="Q5110">
        <v>18</v>
      </c>
      <c r="R5110">
        <v>24</v>
      </c>
      <c r="S5110">
        <v>49.170264235858397</v>
      </c>
      <c r="T5110">
        <v>49.974105890762303</v>
      </c>
      <c r="U5110">
        <v>6.33333333333332E-2</v>
      </c>
      <c r="V5110">
        <v>0.21728395061728401</v>
      </c>
      <c r="W5110">
        <v>0</v>
      </c>
      <c r="X5110">
        <v>338.73425245262848</v>
      </c>
      <c r="Y5110">
        <v>127.9709892678775</v>
      </c>
      <c r="Z5110">
        <v>12</v>
      </c>
    </row>
    <row r="5111" spans="1:26" x14ac:dyDescent="0.45">
      <c r="A5111">
        <v>5108</v>
      </c>
      <c r="B5111">
        <v>23.9872451782227</v>
      </c>
      <c r="C5111">
        <v>148.94371569156601</v>
      </c>
      <c r="D5111">
        <v>9.4401601552963292</v>
      </c>
      <c r="E5111">
        <v>9.4401601552963292</v>
      </c>
      <c r="F5111">
        <v>178.87176024913799</v>
      </c>
      <c r="G5111">
        <v>8444.4830000000002</v>
      </c>
      <c r="H5111">
        <v>0.24970876843154699</v>
      </c>
      <c r="I5111">
        <v>0.62451251646903805</v>
      </c>
      <c r="J5111">
        <v>3.8476452411124401E-3</v>
      </c>
      <c r="K5111">
        <v>21</v>
      </c>
      <c r="L5111">
        <v>24</v>
      </c>
      <c r="M5111">
        <v>21</v>
      </c>
      <c r="N5111">
        <v>24</v>
      </c>
      <c r="O5111">
        <v>18</v>
      </c>
      <c r="P5111">
        <v>24</v>
      </c>
      <c r="Q5111">
        <v>18</v>
      </c>
      <c r="R5111">
        <v>24</v>
      </c>
      <c r="S5111">
        <v>49.1728382328576</v>
      </c>
      <c r="T5111">
        <v>49.974206564348201</v>
      </c>
      <c r="U5111">
        <v>9.6666666666666498E-2</v>
      </c>
      <c r="V5111">
        <v>0.16666666666666599</v>
      </c>
      <c r="W5111">
        <v>0</v>
      </c>
      <c r="X5111">
        <v>328.75746585226699</v>
      </c>
      <c r="Y5111">
        <v>124.20184209212405</v>
      </c>
      <c r="Z5111">
        <v>12</v>
      </c>
    </row>
    <row r="5112" spans="1:26" x14ac:dyDescent="0.45">
      <c r="A5112">
        <v>5109</v>
      </c>
      <c r="B5112">
        <v>24.481439208984401</v>
      </c>
      <c r="C5112">
        <v>1.17905980907381</v>
      </c>
      <c r="D5112">
        <v>0.73394820280373096</v>
      </c>
      <c r="E5112">
        <v>0.73394820280373096</v>
      </c>
      <c r="F5112">
        <v>1.09539541136473</v>
      </c>
      <c r="G5112">
        <v>8503.1962500000009</v>
      </c>
      <c r="H5112">
        <v>0.30151125570656501</v>
      </c>
      <c r="I5112">
        <v>0.68928194993412395</v>
      </c>
      <c r="J5112">
        <v>0</v>
      </c>
      <c r="K5112">
        <v>21</v>
      </c>
      <c r="L5112">
        <v>24</v>
      </c>
      <c r="M5112">
        <v>21</v>
      </c>
      <c r="N5112">
        <v>24</v>
      </c>
      <c r="O5112">
        <v>18</v>
      </c>
      <c r="P5112">
        <v>24</v>
      </c>
      <c r="Q5112">
        <v>18</v>
      </c>
      <c r="R5112">
        <v>24</v>
      </c>
      <c r="S5112">
        <v>49.185257420710002</v>
      </c>
      <c r="T5112">
        <v>49.965708936599199</v>
      </c>
      <c r="U5112">
        <v>7.1333333333333193E-2</v>
      </c>
      <c r="V5112">
        <v>0.16728395061728399</v>
      </c>
      <c r="W5112">
        <v>0</v>
      </c>
      <c r="X5112">
        <v>304.29067261775702</v>
      </c>
      <c r="Y5112">
        <v>114.95849066910606</v>
      </c>
      <c r="Z5112">
        <v>12</v>
      </c>
    </row>
    <row r="5113" spans="1:26" x14ac:dyDescent="0.45">
      <c r="A5113">
        <v>5110</v>
      </c>
      <c r="B5113">
        <v>24.835038757324199</v>
      </c>
      <c r="C5113">
        <v>0</v>
      </c>
      <c r="D5113">
        <v>0</v>
      </c>
      <c r="E5113">
        <v>0</v>
      </c>
      <c r="F5113">
        <v>0</v>
      </c>
      <c r="G5113">
        <v>8914.3397499999992</v>
      </c>
      <c r="H5113">
        <v>0.337642336149446</v>
      </c>
      <c r="I5113">
        <v>0.73217391304347801</v>
      </c>
      <c r="J5113">
        <v>0</v>
      </c>
      <c r="K5113">
        <v>21</v>
      </c>
      <c r="L5113">
        <v>24</v>
      </c>
      <c r="M5113">
        <v>21</v>
      </c>
      <c r="N5113">
        <v>24</v>
      </c>
      <c r="O5113">
        <v>18</v>
      </c>
      <c r="P5113">
        <v>24</v>
      </c>
      <c r="Q5113">
        <v>18</v>
      </c>
      <c r="R5113">
        <v>24</v>
      </c>
      <c r="S5113">
        <v>49.291527318746198</v>
      </c>
      <c r="T5113">
        <v>49.9226681228606</v>
      </c>
      <c r="U5113">
        <v>6.33333333333332E-2</v>
      </c>
      <c r="V5113">
        <v>0.211728395061728</v>
      </c>
      <c r="W5113">
        <v>0</v>
      </c>
      <c r="X5113">
        <v>344.74989072134201</v>
      </c>
      <c r="Y5113">
        <v>130.24364747929553</v>
      </c>
      <c r="Z5113">
        <v>12</v>
      </c>
    </row>
    <row r="5114" spans="1:26" x14ac:dyDescent="0.45">
      <c r="A5114">
        <v>5111</v>
      </c>
      <c r="B5114">
        <v>24.630746459960999</v>
      </c>
      <c r="C5114">
        <v>0</v>
      </c>
      <c r="D5114">
        <v>0</v>
      </c>
      <c r="E5114">
        <v>0</v>
      </c>
      <c r="F5114">
        <v>0</v>
      </c>
      <c r="G5114">
        <v>8531.4992500000008</v>
      </c>
      <c r="H5114">
        <v>0.36198772104738403</v>
      </c>
      <c r="I5114">
        <v>0.76621870882740495</v>
      </c>
      <c r="J5114">
        <v>0</v>
      </c>
      <c r="K5114">
        <v>21</v>
      </c>
      <c r="L5114">
        <v>24</v>
      </c>
      <c r="M5114">
        <v>21</v>
      </c>
      <c r="N5114">
        <v>24</v>
      </c>
      <c r="O5114">
        <v>18</v>
      </c>
      <c r="P5114">
        <v>24</v>
      </c>
      <c r="Q5114">
        <v>18</v>
      </c>
      <c r="R5114">
        <v>24</v>
      </c>
      <c r="S5114">
        <v>49.123643801123301</v>
      </c>
      <c r="T5114">
        <v>49.827938890405797</v>
      </c>
      <c r="U5114">
        <v>3.1333333333333303E-2</v>
      </c>
      <c r="V5114">
        <v>6.5432098765432004E-2</v>
      </c>
      <c r="W5114">
        <v>0</v>
      </c>
      <c r="X5114">
        <v>129.85553644702679</v>
      </c>
      <c r="Y5114">
        <v>49.058343939873353</v>
      </c>
      <c r="Z5114">
        <v>12</v>
      </c>
    </row>
    <row r="5115" spans="1:26" x14ac:dyDescent="0.45">
      <c r="A5115">
        <v>5112</v>
      </c>
      <c r="B5115">
        <v>24.394326782226599</v>
      </c>
      <c r="C5115">
        <v>0</v>
      </c>
      <c r="D5115">
        <v>0</v>
      </c>
      <c r="E5115">
        <v>0</v>
      </c>
      <c r="F5115">
        <v>0</v>
      </c>
      <c r="G5115">
        <v>7837.6757500000003</v>
      </c>
      <c r="H5115">
        <v>0.37402529254342198</v>
      </c>
      <c r="I5115">
        <v>0.73322134387351801</v>
      </c>
      <c r="J5115">
        <v>0</v>
      </c>
      <c r="K5115">
        <v>21</v>
      </c>
      <c r="L5115">
        <v>24</v>
      </c>
      <c r="M5115">
        <v>21</v>
      </c>
      <c r="N5115">
        <v>24</v>
      </c>
      <c r="O5115">
        <v>18</v>
      </c>
      <c r="P5115">
        <v>24</v>
      </c>
      <c r="Q5115">
        <v>18</v>
      </c>
      <c r="R5115">
        <v>24</v>
      </c>
      <c r="S5115">
        <v>48.892444020911</v>
      </c>
      <c r="T5115">
        <v>49.6732252584615</v>
      </c>
      <c r="U5115">
        <v>2.0666666666666601E-2</v>
      </c>
      <c r="V5115">
        <v>2.5925925925925901E-2</v>
      </c>
      <c r="W5115">
        <v>0</v>
      </c>
      <c r="X5115">
        <v>62.816620566644602</v>
      </c>
      <c r="Y5115">
        <v>23.731597906540649</v>
      </c>
      <c r="Z5115">
        <v>12</v>
      </c>
    </row>
    <row r="5116" spans="1:26" x14ac:dyDescent="0.45">
      <c r="A5116">
        <v>5113</v>
      </c>
      <c r="B5116">
        <v>23.864343261718801</v>
      </c>
      <c r="C5116">
        <v>0</v>
      </c>
      <c r="D5116">
        <v>0</v>
      </c>
      <c r="E5116">
        <v>0</v>
      </c>
      <c r="F5116">
        <v>0</v>
      </c>
      <c r="G5116">
        <v>7482.0882499999998</v>
      </c>
      <c r="H5116">
        <v>0.36422574382116801</v>
      </c>
      <c r="I5116">
        <v>0.65750988142292499</v>
      </c>
      <c r="J5116">
        <v>0</v>
      </c>
      <c r="K5116">
        <v>21</v>
      </c>
      <c r="L5116">
        <v>24</v>
      </c>
      <c r="M5116">
        <v>21</v>
      </c>
      <c r="N5116">
        <v>24</v>
      </c>
      <c r="O5116">
        <v>18</v>
      </c>
      <c r="P5116">
        <v>24</v>
      </c>
      <c r="Q5116">
        <v>18</v>
      </c>
      <c r="R5116">
        <v>24</v>
      </c>
      <c r="S5116">
        <v>48.641246772997299</v>
      </c>
      <c r="T5116">
        <v>49.553554678198701</v>
      </c>
      <c r="U5116">
        <v>6.6666666666666602E-3</v>
      </c>
      <c r="V5116">
        <v>2.0370370370370299E-2</v>
      </c>
      <c r="W5116">
        <v>0</v>
      </c>
      <c r="X5116">
        <v>47.190814686843503</v>
      </c>
      <c r="Y5116">
        <v>17.828298130780215</v>
      </c>
      <c r="Z5116">
        <v>12</v>
      </c>
    </row>
    <row r="5117" spans="1:26" x14ac:dyDescent="0.45">
      <c r="A5117">
        <v>5114</v>
      </c>
      <c r="B5117">
        <v>23.2107254028321</v>
      </c>
      <c r="C5117">
        <v>0</v>
      </c>
      <c r="D5117">
        <v>0</v>
      </c>
      <c r="E5117">
        <v>0</v>
      </c>
      <c r="F5117">
        <v>0</v>
      </c>
      <c r="G5117">
        <v>7126.8422499999997</v>
      </c>
      <c r="H5117">
        <v>0.34172220181560597</v>
      </c>
      <c r="I5117">
        <v>0.54770092226613998</v>
      </c>
      <c r="J5117">
        <v>0</v>
      </c>
      <c r="K5117">
        <v>21</v>
      </c>
      <c r="L5117">
        <v>24</v>
      </c>
      <c r="M5117">
        <v>21</v>
      </c>
      <c r="N5117">
        <v>24</v>
      </c>
      <c r="O5117">
        <v>18</v>
      </c>
      <c r="P5117">
        <v>24</v>
      </c>
      <c r="Q5117">
        <v>18</v>
      </c>
      <c r="R5117">
        <v>24</v>
      </c>
      <c r="S5117">
        <v>48.631318527534297</v>
      </c>
      <c r="T5117">
        <v>49.339955872874</v>
      </c>
      <c r="U5117">
        <v>8.6666666666666507E-3</v>
      </c>
      <c r="V5117">
        <v>9.8765432098765309E-3</v>
      </c>
      <c r="W5117">
        <v>0</v>
      </c>
      <c r="X5117">
        <v>50.289997054289202</v>
      </c>
      <c r="Y5117">
        <v>18.999143507685424</v>
      </c>
      <c r="Z5117">
        <v>12</v>
      </c>
    </row>
    <row r="5118" spans="1:26" x14ac:dyDescent="0.45">
      <c r="A5118">
        <v>5115</v>
      </c>
      <c r="B5118">
        <v>22.752641296386699</v>
      </c>
      <c r="C5118">
        <v>0</v>
      </c>
      <c r="D5118">
        <v>0</v>
      </c>
      <c r="E5118">
        <v>0</v>
      </c>
      <c r="F5118">
        <v>0</v>
      </c>
      <c r="G5118">
        <v>7059.3235000000004</v>
      </c>
      <c r="H5118">
        <v>0.31942855643595502</v>
      </c>
      <c r="I5118">
        <v>0.45132411067193701</v>
      </c>
      <c r="J5118">
        <v>0</v>
      </c>
      <c r="K5118">
        <v>21</v>
      </c>
      <c r="L5118">
        <v>24</v>
      </c>
      <c r="M5118">
        <v>21</v>
      </c>
      <c r="N5118">
        <v>24</v>
      </c>
      <c r="O5118">
        <v>18</v>
      </c>
      <c r="P5118">
        <v>24</v>
      </c>
      <c r="Q5118">
        <v>18</v>
      </c>
      <c r="R5118">
        <v>24</v>
      </c>
      <c r="S5118">
        <v>48.381880188349101</v>
      </c>
      <c r="T5118">
        <v>49.118955759939404</v>
      </c>
      <c r="U5118">
        <v>4.6666666666666601E-3</v>
      </c>
      <c r="V5118">
        <v>1.23456790123457E-3</v>
      </c>
      <c r="W5118">
        <v>0</v>
      </c>
      <c r="X5118">
        <v>8.5245719341755155</v>
      </c>
      <c r="Y5118">
        <v>3.2205125274545052</v>
      </c>
      <c r="Z5118">
        <v>12</v>
      </c>
    </row>
    <row r="5119" spans="1:26" x14ac:dyDescent="0.45">
      <c r="A5119">
        <v>5116</v>
      </c>
      <c r="B5119">
        <v>22.581903076171901</v>
      </c>
      <c r="C5119">
        <v>0</v>
      </c>
      <c r="D5119">
        <v>0</v>
      </c>
      <c r="E5119">
        <v>0</v>
      </c>
      <c r="F5119">
        <v>0</v>
      </c>
      <c r="G5119">
        <v>7032.96875</v>
      </c>
      <c r="H5119">
        <v>0.29513302198667202</v>
      </c>
      <c r="I5119">
        <v>0.36643610013175199</v>
      </c>
      <c r="J5119">
        <v>0</v>
      </c>
      <c r="K5119">
        <v>21</v>
      </c>
      <c r="L5119">
        <v>24</v>
      </c>
      <c r="M5119">
        <v>21</v>
      </c>
      <c r="N5119">
        <v>24</v>
      </c>
      <c r="O5119">
        <v>18</v>
      </c>
      <c r="P5119">
        <v>24</v>
      </c>
      <c r="Q5119">
        <v>18</v>
      </c>
      <c r="R5119">
        <v>24</v>
      </c>
      <c r="S5119">
        <v>48.123344634399899</v>
      </c>
      <c r="T5119">
        <v>48.933336630738999</v>
      </c>
      <c r="U5119">
        <v>0</v>
      </c>
      <c r="V5119">
        <v>1.23456790123457E-3</v>
      </c>
      <c r="W5119">
        <v>0</v>
      </c>
      <c r="X5119">
        <v>8.6723470870332999</v>
      </c>
      <c r="Y5119">
        <v>3.2763407537513549</v>
      </c>
      <c r="Z5119">
        <v>12</v>
      </c>
    </row>
    <row r="5120" spans="1:26" x14ac:dyDescent="0.45">
      <c r="A5120">
        <v>5117</v>
      </c>
      <c r="B5120">
        <v>22.609376525878901</v>
      </c>
      <c r="C5120">
        <v>5.5924083292484301</v>
      </c>
      <c r="D5120">
        <v>22.662583261728301</v>
      </c>
      <c r="E5120">
        <v>1.7698382437229201</v>
      </c>
      <c r="F5120">
        <v>1.7698382437229201</v>
      </c>
      <c r="G5120">
        <v>7226.7595000000001</v>
      </c>
      <c r="H5120">
        <v>0.269882457889489</v>
      </c>
      <c r="I5120">
        <v>0.28693675889328102</v>
      </c>
      <c r="J5120">
        <v>4.7760770408509998E-3</v>
      </c>
      <c r="K5120">
        <v>21</v>
      </c>
      <c r="L5120">
        <v>24</v>
      </c>
      <c r="M5120">
        <v>21</v>
      </c>
      <c r="N5120">
        <v>24</v>
      </c>
      <c r="O5120">
        <v>18</v>
      </c>
      <c r="P5120">
        <v>24</v>
      </c>
      <c r="Q5120">
        <v>18</v>
      </c>
      <c r="R5120">
        <v>24</v>
      </c>
      <c r="S5120">
        <v>48.025765672683903</v>
      </c>
      <c r="T5120">
        <v>48.808288531550502</v>
      </c>
      <c r="U5120">
        <v>1.3333333333333299E-2</v>
      </c>
      <c r="V5120">
        <v>1.1728395061728399E-2</v>
      </c>
      <c r="W5120">
        <v>0</v>
      </c>
      <c r="X5120">
        <v>60.868281010637247</v>
      </c>
      <c r="Y5120">
        <v>22.995531392432</v>
      </c>
      <c r="Z5120">
        <v>12</v>
      </c>
    </row>
    <row r="5121" spans="1:26" x14ac:dyDescent="0.45">
      <c r="A5121">
        <v>5118</v>
      </c>
      <c r="B5121">
        <v>23.732255554199199</v>
      </c>
      <c r="C5121">
        <v>15.6878020167351</v>
      </c>
      <c r="D5121">
        <v>159.70286870002701</v>
      </c>
      <c r="E5121">
        <v>15.144008874893199</v>
      </c>
      <c r="F5121">
        <v>15.144008874893199</v>
      </c>
      <c r="G5121">
        <v>7578.2237500000001</v>
      </c>
      <c r="H5121">
        <v>0.247743611271449</v>
      </c>
      <c r="I5121">
        <v>0.20986166007905099</v>
      </c>
      <c r="J5121">
        <v>6.1960080430776401E-2</v>
      </c>
      <c r="K5121">
        <v>21</v>
      </c>
      <c r="L5121">
        <v>24</v>
      </c>
      <c r="M5121">
        <v>21</v>
      </c>
      <c r="N5121">
        <v>24</v>
      </c>
      <c r="O5121">
        <v>18</v>
      </c>
      <c r="P5121">
        <v>24</v>
      </c>
      <c r="Q5121">
        <v>18</v>
      </c>
      <c r="R5121">
        <v>24</v>
      </c>
      <c r="S5121">
        <v>47.843563163857397</v>
      </c>
      <c r="T5121">
        <v>49.049152641163197</v>
      </c>
      <c r="U5121">
        <v>2E-3</v>
      </c>
      <c r="V5121">
        <v>2.8395061728395E-2</v>
      </c>
      <c r="W5121">
        <v>0</v>
      </c>
      <c r="X5121">
        <v>119.9418131965229</v>
      </c>
      <c r="Y5121">
        <v>45.313021574304898</v>
      </c>
      <c r="Z5121">
        <v>12</v>
      </c>
    </row>
    <row r="5122" spans="1:26" x14ac:dyDescent="0.45">
      <c r="A5122">
        <v>5119</v>
      </c>
      <c r="B5122">
        <v>25.6520782470703</v>
      </c>
      <c r="C5122">
        <v>39.705156326293903</v>
      </c>
      <c r="D5122">
        <v>281.07333278656</v>
      </c>
      <c r="E5122">
        <v>39.705156326293903</v>
      </c>
      <c r="F5122">
        <v>39.705156326293903</v>
      </c>
      <c r="G5122">
        <v>8012.2235000000001</v>
      </c>
      <c r="H5122">
        <v>0.21981161777824401</v>
      </c>
      <c r="I5122">
        <v>0.14793807641633699</v>
      </c>
      <c r="J5122">
        <v>0.18685764312240899</v>
      </c>
      <c r="K5122">
        <v>21</v>
      </c>
      <c r="L5122">
        <v>24</v>
      </c>
      <c r="M5122">
        <v>21</v>
      </c>
      <c r="N5122">
        <v>24</v>
      </c>
      <c r="O5122">
        <v>18</v>
      </c>
      <c r="P5122">
        <v>24</v>
      </c>
      <c r="Q5122">
        <v>18</v>
      </c>
      <c r="R5122">
        <v>24</v>
      </c>
      <c r="S5122">
        <v>48.524657825051001</v>
      </c>
      <c r="T5122">
        <v>49.466498394514701</v>
      </c>
      <c r="U5122">
        <v>0.227333333333332</v>
      </c>
      <c r="V5122">
        <v>7.6543209876543103E-2</v>
      </c>
      <c r="W5122">
        <v>0</v>
      </c>
      <c r="X5122">
        <v>518.30869318810699</v>
      </c>
      <c r="Y5122">
        <v>195.81272260825949</v>
      </c>
      <c r="Z5122">
        <v>12</v>
      </c>
    </row>
    <row r="5123" spans="1:26" x14ac:dyDescent="0.45">
      <c r="A5123">
        <v>5120</v>
      </c>
      <c r="B5123">
        <v>27.5084014892578</v>
      </c>
      <c r="C5123">
        <v>69.949885368347196</v>
      </c>
      <c r="D5123">
        <v>315.90698623657198</v>
      </c>
      <c r="E5123">
        <v>69.949885368347196</v>
      </c>
      <c r="F5123">
        <v>69.949885368347196</v>
      </c>
      <c r="G5123">
        <v>8507.9827499999992</v>
      </c>
      <c r="H5123">
        <v>0.17934354830246099</v>
      </c>
      <c r="I5123">
        <v>0.118768115942029</v>
      </c>
      <c r="J5123">
        <v>0.34865262459374902</v>
      </c>
      <c r="K5123">
        <v>21</v>
      </c>
      <c r="L5123">
        <v>24</v>
      </c>
      <c r="M5123">
        <v>21</v>
      </c>
      <c r="N5123">
        <v>24</v>
      </c>
      <c r="O5123">
        <v>18</v>
      </c>
      <c r="P5123">
        <v>24</v>
      </c>
      <c r="Q5123">
        <v>18</v>
      </c>
      <c r="R5123">
        <v>24</v>
      </c>
      <c r="S5123">
        <v>49.010612202142497</v>
      </c>
      <c r="T5123">
        <v>49.730873819316699</v>
      </c>
      <c r="U5123">
        <v>0.11799999999999999</v>
      </c>
      <c r="V5123">
        <v>0.25555555555555498</v>
      </c>
      <c r="W5123">
        <v>0</v>
      </c>
      <c r="X5123">
        <v>537.78005461884948</v>
      </c>
      <c r="Y5123">
        <v>203.1688413551615</v>
      </c>
      <c r="Z5123">
        <v>12</v>
      </c>
    </row>
    <row r="5124" spans="1:26" x14ac:dyDescent="0.45">
      <c r="A5124">
        <v>5121</v>
      </c>
      <c r="B5124">
        <v>29.815881347656301</v>
      </c>
      <c r="C5124">
        <v>97.541139602661104</v>
      </c>
      <c r="D5124">
        <v>241.80730628967299</v>
      </c>
      <c r="E5124">
        <v>123.67501497268699</v>
      </c>
      <c r="F5124">
        <v>97.541139602661104</v>
      </c>
      <c r="G5124">
        <v>8768.4699999999993</v>
      </c>
      <c r="H5124">
        <v>0.143270189431705</v>
      </c>
      <c r="I5124">
        <v>9.54743083003953E-2</v>
      </c>
      <c r="J5124">
        <v>0.501170283786323</v>
      </c>
      <c r="K5124">
        <v>21</v>
      </c>
      <c r="L5124">
        <v>24</v>
      </c>
      <c r="M5124">
        <v>21</v>
      </c>
      <c r="N5124">
        <v>24</v>
      </c>
      <c r="O5124">
        <v>18</v>
      </c>
      <c r="P5124">
        <v>24</v>
      </c>
      <c r="Q5124">
        <v>18</v>
      </c>
      <c r="R5124">
        <v>24</v>
      </c>
      <c r="S5124">
        <v>49.306659311522999</v>
      </c>
      <c r="T5124">
        <v>49.906713198069198</v>
      </c>
      <c r="U5124">
        <v>0.20933333333333301</v>
      </c>
      <c r="V5124">
        <v>0.17716049382716001</v>
      </c>
      <c r="W5124">
        <v>0</v>
      </c>
      <c r="X5124">
        <v>513.45239856302248</v>
      </c>
      <c r="Y5124">
        <v>193.97805480348799</v>
      </c>
      <c r="Z5124">
        <v>12</v>
      </c>
    </row>
    <row r="5125" spans="1:26" x14ac:dyDescent="0.45">
      <c r="A5125">
        <v>5122</v>
      </c>
      <c r="B5125">
        <v>31.4378982543946</v>
      </c>
      <c r="C5125">
        <v>117.80026435852101</v>
      </c>
      <c r="D5125">
        <v>126.83947467804001</v>
      </c>
      <c r="E5125">
        <v>190.11894512176499</v>
      </c>
      <c r="F5125">
        <v>117.80026435852101</v>
      </c>
      <c r="G5125">
        <v>8904.5665000000008</v>
      </c>
      <c r="H5125">
        <v>0.139531405782652</v>
      </c>
      <c r="I5125">
        <v>7.4894598155467701E-2</v>
      </c>
      <c r="J5125">
        <v>0.61567420738508005</v>
      </c>
      <c r="K5125">
        <v>21</v>
      </c>
      <c r="L5125">
        <v>24</v>
      </c>
      <c r="M5125">
        <v>21</v>
      </c>
      <c r="N5125">
        <v>24</v>
      </c>
      <c r="O5125">
        <v>18</v>
      </c>
      <c r="P5125">
        <v>24</v>
      </c>
      <c r="Q5125">
        <v>18</v>
      </c>
      <c r="R5125">
        <v>24</v>
      </c>
      <c r="S5125">
        <v>49.393712263528101</v>
      </c>
      <c r="T5125">
        <v>49.982703604411903</v>
      </c>
      <c r="U5125">
        <v>0.172666666666667</v>
      </c>
      <c r="V5125">
        <v>0.13518518518518499</v>
      </c>
      <c r="W5125">
        <v>0</v>
      </c>
      <c r="X5125">
        <v>395.33519976517351</v>
      </c>
      <c r="Y5125">
        <v>149.3543574057025</v>
      </c>
      <c r="Z5125">
        <v>12</v>
      </c>
    </row>
    <row r="5126" spans="1:26" x14ac:dyDescent="0.45">
      <c r="A5126">
        <v>5123</v>
      </c>
      <c r="B5126">
        <v>32.616265869140697</v>
      </c>
      <c r="C5126">
        <v>134.257015228271</v>
      </c>
      <c r="D5126">
        <v>134.257015228271</v>
      </c>
      <c r="E5126">
        <v>231.61810302734401</v>
      </c>
      <c r="F5126">
        <v>134.257015228271</v>
      </c>
      <c r="G5126">
        <v>8983.6802499999994</v>
      </c>
      <c r="H5126">
        <v>0.15233247625544399</v>
      </c>
      <c r="I5126">
        <v>4.8629776021080401E-2</v>
      </c>
      <c r="J5126">
        <v>0.68365960032460105</v>
      </c>
      <c r="K5126">
        <v>21</v>
      </c>
      <c r="L5126">
        <v>24</v>
      </c>
      <c r="M5126">
        <v>21</v>
      </c>
      <c r="N5126">
        <v>24</v>
      </c>
      <c r="O5126">
        <v>18</v>
      </c>
      <c r="P5126">
        <v>24</v>
      </c>
      <c r="Q5126">
        <v>18</v>
      </c>
      <c r="R5126">
        <v>24</v>
      </c>
      <c r="S5126">
        <v>49.373802210818297</v>
      </c>
      <c r="T5126">
        <v>49.982703604411903</v>
      </c>
      <c r="U5126">
        <v>7.3333333333333098E-2</v>
      </c>
      <c r="V5126">
        <v>0.14382716049382699</v>
      </c>
      <c r="W5126">
        <v>0</v>
      </c>
      <c r="X5126">
        <v>281.25584131754948</v>
      </c>
      <c r="Y5126">
        <v>106.25612258036824</v>
      </c>
      <c r="Z5126">
        <v>12</v>
      </c>
    </row>
    <row r="5127" spans="1:26" x14ac:dyDescent="0.45">
      <c r="A5127">
        <v>5124</v>
      </c>
      <c r="B5127">
        <v>33.250817871093801</v>
      </c>
      <c r="C5127">
        <v>148.00788497924799</v>
      </c>
      <c r="D5127">
        <v>148.00788497924799</v>
      </c>
      <c r="E5127">
        <v>243.979118347168</v>
      </c>
      <c r="F5127">
        <v>148.00788497924799</v>
      </c>
      <c r="G5127">
        <v>8783.7420000000002</v>
      </c>
      <c r="H5127">
        <v>0.16671301883822201</v>
      </c>
      <c r="I5127">
        <v>2.19169960474308E-2</v>
      </c>
      <c r="J5127">
        <v>0.70879521732699602</v>
      </c>
      <c r="K5127">
        <v>21</v>
      </c>
      <c r="L5127">
        <v>24</v>
      </c>
      <c r="M5127">
        <v>21</v>
      </c>
      <c r="N5127">
        <v>24</v>
      </c>
      <c r="O5127">
        <v>18</v>
      </c>
      <c r="P5127">
        <v>24</v>
      </c>
      <c r="Q5127">
        <v>18</v>
      </c>
      <c r="R5127">
        <v>24</v>
      </c>
      <c r="S5127">
        <v>49.495980145987701</v>
      </c>
      <c r="T5127">
        <v>50</v>
      </c>
      <c r="U5127">
        <v>6.4000000000000001E-2</v>
      </c>
      <c r="V5127">
        <v>0.141358024691358</v>
      </c>
      <c r="W5127">
        <v>0</v>
      </c>
      <c r="X5127">
        <v>289.306469962064</v>
      </c>
      <c r="Y5127">
        <v>109.297583266459</v>
      </c>
      <c r="Z5127">
        <v>12</v>
      </c>
    </row>
    <row r="5128" spans="1:26" x14ac:dyDescent="0.45">
      <c r="A5128">
        <v>5125</v>
      </c>
      <c r="B5128">
        <v>33.4705215454102</v>
      </c>
      <c r="C5128">
        <v>156.41256713867199</v>
      </c>
      <c r="D5128">
        <v>156.41256713867199</v>
      </c>
      <c r="E5128">
        <v>224.40645217895499</v>
      </c>
      <c r="F5128">
        <v>175.05180168151901</v>
      </c>
      <c r="G5128">
        <v>8751.2065000000002</v>
      </c>
      <c r="H5128">
        <v>0.18299050217767701</v>
      </c>
      <c r="I5128">
        <v>1.3300395256916999E-2</v>
      </c>
      <c r="J5128">
        <v>0.69910414826126399</v>
      </c>
      <c r="K5128">
        <v>21</v>
      </c>
      <c r="L5128">
        <v>24</v>
      </c>
      <c r="M5128">
        <v>21</v>
      </c>
      <c r="N5128">
        <v>24</v>
      </c>
      <c r="O5128">
        <v>18</v>
      </c>
      <c r="P5128">
        <v>24</v>
      </c>
      <c r="Q5128">
        <v>18</v>
      </c>
      <c r="R5128">
        <v>24</v>
      </c>
      <c r="S5128">
        <v>49.412217583134101</v>
      </c>
      <c r="T5128">
        <v>49.982703604411903</v>
      </c>
      <c r="U5128">
        <v>5.3999999999999902E-2</v>
      </c>
      <c r="V5128">
        <v>0.11913580246913601</v>
      </c>
      <c r="W5128">
        <v>0</v>
      </c>
      <c r="X5128">
        <v>227.93805655259951</v>
      </c>
      <c r="Y5128">
        <v>86.113106004574689</v>
      </c>
      <c r="Z5128">
        <v>12</v>
      </c>
    </row>
    <row r="5129" spans="1:26" x14ac:dyDescent="0.45">
      <c r="A5129">
        <v>5126</v>
      </c>
      <c r="B5129">
        <v>33.055055236816401</v>
      </c>
      <c r="C5129">
        <v>157.96138381957999</v>
      </c>
      <c r="D5129">
        <v>157.96138381957999</v>
      </c>
      <c r="E5129">
        <v>179.00237760692801</v>
      </c>
      <c r="F5129">
        <v>330.71251487731899</v>
      </c>
      <c r="G5129">
        <v>8785.5912499999995</v>
      </c>
      <c r="H5129">
        <v>0.200899931783597</v>
      </c>
      <c r="I5129">
        <v>3.4308300395256897E-2</v>
      </c>
      <c r="J5129">
        <v>0.59552054142864597</v>
      </c>
      <c r="K5129">
        <v>21</v>
      </c>
      <c r="L5129">
        <v>24</v>
      </c>
      <c r="M5129">
        <v>21</v>
      </c>
      <c r="N5129">
        <v>24</v>
      </c>
      <c r="O5129">
        <v>18</v>
      </c>
      <c r="P5129">
        <v>24</v>
      </c>
      <c r="Q5129">
        <v>18</v>
      </c>
      <c r="R5129">
        <v>24</v>
      </c>
      <c r="S5129">
        <v>49.265148017747499</v>
      </c>
      <c r="T5129">
        <v>49.956859979318601</v>
      </c>
      <c r="U5129">
        <v>0.03</v>
      </c>
      <c r="V5129">
        <v>0.17716049382716001</v>
      </c>
      <c r="W5129">
        <v>0</v>
      </c>
      <c r="X5129">
        <v>252.17911981077799</v>
      </c>
      <c r="Y5129">
        <v>95.271178515969552</v>
      </c>
      <c r="Z5129">
        <v>12</v>
      </c>
    </row>
    <row r="5130" spans="1:26" x14ac:dyDescent="0.45">
      <c r="A5130">
        <v>5127</v>
      </c>
      <c r="B5130">
        <v>33.056161499023503</v>
      </c>
      <c r="C5130">
        <v>132.504806518555</v>
      </c>
      <c r="D5130">
        <v>132.504806518555</v>
      </c>
      <c r="E5130">
        <v>132.504806518555</v>
      </c>
      <c r="F5130">
        <v>340.97428131103499</v>
      </c>
      <c r="G5130">
        <v>8696.4412499999999</v>
      </c>
      <c r="H5130">
        <v>0.21986671564254601</v>
      </c>
      <c r="I5130">
        <v>5.4861660079051397E-2</v>
      </c>
      <c r="J5130">
        <v>0.460188364720791</v>
      </c>
      <c r="K5130">
        <v>21</v>
      </c>
      <c r="L5130">
        <v>24</v>
      </c>
      <c r="M5130">
        <v>21</v>
      </c>
      <c r="N5130">
        <v>24</v>
      </c>
      <c r="O5130">
        <v>18</v>
      </c>
      <c r="P5130">
        <v>24</v>
      </c>
      <c r="Q5130">
        <v>18</v>
      </c>
      <c r="R5130">
        <v>24</v>
      </c>
      <c r="S5130">
        <v>49.234267004141898</v>
      </c>
      <c r="T5130">
        <v>49.948413128696501</v>
      </c>
      <c r="U5130">
        <v>5.7999999999999899E-2</v>
      </c>
      <c r="V5130">
        <v>0.162962962962963</v>
      </c>
      <c r="W5130">
        <v>0</v>
      </c>
      <c r="X5130">
        <v>282.08389916212002</v>
      </c>
      <c r="Y5130">
        <v>106.5689559616208</v>
      </c>
      <c r="Z5130">
        <v>12</v>
      </c>
    </row>
    <row r="5131" spans="1:26" x14ac:dyDescent="0.45">
      <c r="A5131">
        <v>5128</v>
      </c>
      <c r="B5131">
        <v>33.259004211425797</v>
      </c>
      <c r="C5131">
        <v>113.16262626647899</v>
      </c>
      <c r="D5131">
        <v>113.16262626647899</v>
      </c>
      <c r="E5131">
        <v>113.16262626647899</v>
      </c>
      <c r="F5131">
        <v>422.70067977905302</v>
      </c>
      <c r="G5131">
        <v>8713.0372499999994</v>
      </c>
      <c r="H5131">
        <v>0.21560056672089001</v>
      </c>
      <c r="I5131">
        <v>8.5388669301712794E-2</v>
      </c>
      <c r="J5131">
        <v>0.39171527025460401</v>
      </c>
      <c r="K5131">
        <v>21</v>
      </c>
      <c r="L5131">
        <v>24</v>
      </c>
      <c r="M5131">
        <v>21</v>
      </c>
      <c r="N5131">
        <v>24</v>
      </c>
      <c r="O5131">
        <v>18</v>
      </c>
      <c r="P5131">
        <v>24</v>
      </c>
      <c r="Q5131">
        <v>18</v>
      </c>
      <c r="R5131">
        <v>24</v>
      </c>
      <c r="S5131">
        <v>49.2362675810258</v>
      </c>
      <c r="T5131">
        <v>49.931417873198299</v>
      </c>
      <c r="U5131">
        <v>6.2666666666666607E-2</v>
      </c>
      <c r="V5131">
        <v>0.108641975308642</v>
      </c>
      <c r="W5131">
        <v>0</v>
      </c>
      <c r="X5131">
        <v>235.94481736285348</v>
      </c>
      <c r="Y5131">
        <v>89.137993786960351</v>
      </c>
      <c r="Z5131">
        <v>12</v>
      </c>
    </row>
    <row r="5132" spans="1:26" x14ac:dyDescent="0.45">
      <c r="A5132">
        <v>5129</v>
      </c>
      <c r="B5132">
        <v>32.748414611816401</v>
      </c>
      <c r="C5132">
        <v>102.64122629165701</v>
      </c>
      <c r="D5132">
        <v>93.675468444824205</v>
      </c>
      <c r="E5132">
        <v>93.675468444824205</v>
      </c>
      <c r="F5132">
        <v>577.85692977905296</v>
      </c>
      <c r="G5132">
        <v>8922.9672499999997</v>
      </c>
      <c r="H5132">
        <v>0.19260376764443499</v>
      </c>
      <c r="I5132">
        <v>0.12561923583662701</v>
      </c>
      <c r="J5132">
        <v>0.310667871262787</v>
      </c>
      <c r="K5132">
        <v>21</v>
      </c>
      <c r="L5132">
        <v>24</v>
      </c>
      <c r="M5132">
        <v>21</v>
      </c>
      <c r="N5132">
        <v>24</v>
      </c>
      <c r="O5132">
        <v>18</v>
      </c>
      <c r="P5132">
        <v>24</v>
      </c>
      <c r="Q5132">
        <v>18</v>
      </c>
      <c r="R5132">
        <v>24</v>
      </c>
      <c r="S5132">
        <v>49.132916905706402</v>
      </c>
      <c r="T5132">
        <v>49.931316320654702</v>
      </c>
      <c r="U5132">
        <v>6.3999999999999904E-2</v>
      </c>
      <c r="V5132">
        <v>0.21296296296296299</v>
      </c>
      <c r="W5132">
        <v>0</v>
      </c>
      <c r="X5132">
        <v>329.68348915844751</v>
      </c>
      <c r="Y5132">
        <v>124.55168601171275</v>
      </c>
      <c r="Z5132">
        <v>12</v>
      </c>
    </row>
    <row r="5133" spans="1:26" x14ac:dyDescent="0.45">
      <c r="A5133">
        <v>5130</v>
      </c>
      <c r="B5133">
        <v>29.571397399902398</v>
      </c>
      <c r="C5133">
        <v>198.479042053223</v>
      </c>
      <c r="D5133">
        <v>60.3041667938232</v>
      </c>
      <c r="E5133">
        <v>60.3041667938232</v>
      </c>
      <c r="F5133">
        <v>582.09254455566395</v>
      </c>
      <c r="G5133">
        <v>8885.2085000000006</v>
      </c>
      <c r="H5133">
        <v>0.16727186860471199</v>
      </c>
      <c r="I5133">
        <v>0.149090909090909</v>
      </c>
      <c r="J5133">
        <v>0.16045380227300901</v>
      </c>
      <c r="K5133">
        <v>21</v>
      </c>
      <c r="L5133">
        <v>24</v>
      </c>
      <c r="M5133">
        <v>21</v>
      </c>
      <c r="N5133">
        <v>24</v>
      </c>
      <c r="O5133">
        <v>18</v>
      </c>
      <c r="P5133">
        <v>24</v>
      </c>
      <c r="Q5133">
        <v>18</v>
      </c>
      <c r="R5133">
        <v>24</v>
      </c>
      <c r="S5133">
        <v>49.2817376596523</v>
      </c>
      <c r="T5133">
        <v>49.965457692968201</v>
      </c>
      <c r="U5133">
        <v>4.1333333333333298E-2</v>
      </c>
      <c r="V5133">
        <v>0.172839506172839</v>
      </c>
      <c r="W5133">
        <v>0</v>
      </c>
      <c r="X5133">
        <v>303.71332019382999</v>
      </c>
      <c r="Y5133">
        <v>114.74037171505545</v>
      </c>
      <c r="Z5133">
        <v>12</v>
      </c>
    </row>
    <row r="5134" spans="1:26" x14ac:dyDescent="0.45">
      <c r="A5134">
        <v>5131</v>
      </c>
      <c r="B5134">
        <v>25.410577392578102</v>
      </c>
      <c r="C5134">
        <v>305.00621414184599</v>
      </c>
      <c r="D5134">
        <v>27.6669325828552</v>
      </c>
      <c r="E5134">
        <v>27.6669325828552</v>
      </c>
      <c r="F5134">
        <v>536.44337081909202</v>
      </c>
      <c r="G5134">
        <v>8697.8670000000002</v>
      </c>
      <c r="H5134">
        <v>0.14905284147557299</v>
      </c>
      <c r="I5134">
        <v>0.172786561264822</v>
      </c>
      <c r="J5134">
        <v>5.08079055617962E-2</v>
      </c>
      <c r="K5134">
        <v>21</v>
      </c>
      <c r="L5134">
        <v>24</v>
      </c>
      <c r="M5134">
        <v>21</v>
      </c>
      <c r="N5134">
        <v>24</v>
      </c>
      <c r="O5134">
        <v>18</v>
      </c>
      <c r="P5134">
        <v>24</v>
      </c>
      <c r="Q5134">
        <v>18</v>
      </c>
      <c r="R5134">
        <v>24</v>
      </c>
      <c r="S5134">
        <v>49.260263069944003</v>
      </c>
      <c r="T5134">
        <v>49.956910168760103</v>
      </c>
      <c r="U5134">
        <v>6.1333333333333302E-2</v>
      </c>
      <c r="V5134">
        <v>0.16728395061728399</v>
      </c>
      <c r="W5134">
        <v>0</v>
      </c>
      <c r="X5134">
        <v>290.65216327020352</v>
      </c>
      <c r="Y5134">
        <v>109.80597502975685</v>
      </c>
      <c r="Z5134">
        <v>12</v>
      </c>
    </row>
    <row r="5135" spans="1:26" x14ac:dyDescent="0.45">
      <c r="A5135">
        <v>5132</v>
      </c>
      <c r="B5135">
        <v>23.4504714965821</v>
      </c>
      <c r="C5135">
        <v>109.27331781387301</v>
      </c>
      <c r="D5135">
        <v>8.9190020561218297</v>
      </c>
      <c r="E5135">
        <v>8.9190020561218297</v>
      </c>
      <c r="F5135">
        <v>132.27560591697701</v>
      </c>
      <c r="G5135">
        <v>8485.0157500000005</v>
      </c>
      <c r="H5135">
        <v>0.13970194679120501</v>
      </c>
      <c r="I5135">
        <v>0.197430830039526</v>
      </c>
      <c r="J5135">
        <v>3.7646960060443001E-3</v>
      </c>
      <c r="K5135">
        <v>21</v>
      </c>
      <c r="L5135">
        <v>24</v>
      </c>
      <c r="M5135">
        <v>21</v>
      </c>
      <c r="N5135">
        <v>24</v>
      </c>
      <c r="O5135">
        <v>18</v>
      </c>
      <c r="P5135">
        <v>24</v>
      </c>
      <c r="Q5135">
        <v>18</v>
      </c>
      <c r="R5135">
        <v>24</v>
      </c>
      <c r="S5135">
        <v>49.251809152523599</v>
      </c>
      <c r="T5135">
        <v>49.965708936599199</v>
      </c>
      <c r="U5135">
        <v>7.06666666666666E-2</v>
      </c>
      <c r="V5135">
        <v>0.210493827160494</v>
      </c>
      <c r="W5135">
        <v>0</v>
      </c>
      <c r="X5135">
        <v>346.4380413678295</v>
      </c>
      <c r="Y5135">
        <v>130.88141678281275</v>
      </c>
      <c r="Z5135">
        <v>12</v>
      </c>
    </row>
    <row r="5136" spans="1:26" x14ac:dyDescent="0.45">
      <c r="A5136">
        <v>5133</v>
      </c>
      <c r="B5136">
        <v>22.3632293701172</v>
      </c>
      <c r="C5136">
        <v>1.71473911777139</v>
      </c>
      <c r="D5136">
        <v>1.1342308968305601</v>
      </c>
      <c r="E5136">
        <v>1.1342308968305601</v>
      </c>
      <c r="F5136">
        <v>1.607336724177</v>
      </c>
      <c r="G5136">
        <v>8550.5059999999994</v>
      </c>
      <c r="H5136">
        <v>0.12997323818019599</v>
      </c>
      <c r="I5136">
        <v>0.222140974967062</v>
      </c>
      <c r="J5136">
        <v>0</v>
      </c>
      <c r="K5136">
        <v>21</v>
      </c>
      <c r="L5136">
        <v>24</v>
      </c>
      <c r="M5136">
        <v>21</v>
      </c>
      <c r="N5136">
        <v>24</v>
      </c>
      <c r="O5136">
        <v>18</v>
      </c>
      <c r="P5136">
        <v>24</v>
      </c>
      <c r="Q5136">
        <v>18</v>
      </c>
      <c r="R5136">
        <v>24</v>
      </c>
      <c r="S5136">
        <v>49.275037234360198</v>
      </c>
      <c r="T5136">
        <v>49.957260914036802</v>
      </c>
      <c r="U5136">
        <v>7.3333333333333306E-2</v>
      </c>
      <c r="V5136">
        <v>0.12777777777777799</v>
      </c>
      <c r="W5136">
        <v>0</v>
      </c>
      <c r="X5136">
        <v>269.01993762248253</v>
      </c>
      <c r="Y5136">
        <v>101.6334997156696</v>
      </c>
      <c r="Z5136">
        <v>12</v>
      </c>
    </row>
    <row r="5137" spans="1:26" x14ac:dyDescent="0.45">
      <c r="A5137">
        <v>5134</v>
      </c>
      <c r="B5137">
        <v>21.651605224609401</v>
      </c>
      <c r="C5137">
        <v>0</v>
      </c>
      <c r="D5137">
        <v>0</v>
      </c>
      <c r="E5137">
        <v>0</v>
      </c>
      <c r="F5137">
        <v>0</v>
      </c>
      <c r="G5137">
        <v>8881.6887499999993</v>
      </c>
      <c r="H5137">
        <v>0.12909429605919101</v>
      </c>
      <c r="I5137">
        <v>0.228583662714098</v>
      </c>
      <c r="J5137">
        <v>0</v>
      </c>
      <c r="K5137">
        <v>21</v>
      </c>
      <c r="L5137">
        <v>24</v>
      </c>
      <c r="M5137">
        <v>21</v>
      </c>
      <c r="N5137">
        <v>24</v>
      </c>
      <c r="O5137">
        <v>18</v>
      </c>
      <c r="P5137">
        <v>24</v>
      </c>
      <c r="Q5137">
        <v>18</v>
      </c>
      <c r="R5137">
        <v>24</v>
      </c>
      <c r="S5137">
        <v>49.255359308927801</v>
      </c>
      <c r="T5137">
        <v>49.905621218119002</v>
      </c>
      <c r="U5137">
        <v>7.3999999999999802E-2</v>
      </c>
      <c r="V5137">
        <v>0.20185185185185101</v>
      </c>
      <c r="W5137">
        <v>0</v>
      </c>
      <c r="X5137">
        <v>329.40215013289651</v>
      </c>
      <c r="Y5137">
        <v>124.44539846281945</v>
      </c>
      <c r="Z5137">
        <v>12</v>
      </c>
    </row>
    <row r="5138" spans="1:26" x14ac:dyDescent="0.45">
      <c r="A5138">
        <v>5135</v>
      </c>
      <c r="B5138">
        <v>21.105554199218801</v>
      </c>
      <c r="C5138">
        <v>0</v>
      </c>
      <c r="D5138">
        <v>0</v>
      </c>
      <c r="E5138">
        <v>0</v>
      </c>
      <c r="F5138">
        <v>0</v>
      </c>
      <c r="G5138">
        <v>8503.2350000000006</v>
      </c>
      <c r="H5138">
        <v>0.13297213622290999</v>
      </c>
      <c r="I5138">
        <v>0.29947299077733902</v>
      </c>
      <c r="J5138">
        <v>0</v>
      </c>
      <c r="K5138">
        <v>21</v>
      </c>
      <c r="L5138">
        <v>24</v>
      </c>
      <c r="M5138">
        <v>21</v>
      </c>
      <c r="N5138">
        <v>24</v>
      </c>
      <c r="O5138">
        <v>18</v>
      </c>
      <c r="P5138">
        <v>24</v>
      </c>
      <c r="Q5138">
        <v>18</v>
      </c>
      <c r="R5138">
        <v>24</v>
      </c>
      <c r="S5138">
        <v>49.141172797245801</v>
      </c>
      <c r="T5138">
        <v>49.810941013397503</v>
      </c>
      <c r="U5138">
        <v>3.1999999999999897E-2</v>
      </c>
      <c r="V5138">
        <v>0.10740740740740699</v>
      </c>
      <c r="W5138">
        <v>0</v>
      </c>
      <c r="X5138">
        <v>177.67925594529959</v>
      </c>
      <c r="Y5138">
        <v>67.125748255648404</v>
      </c>
      <c r="Z5138">
        <v>12</v>
      </c>
    </row>
    <row r="5139" spans="1:26" x14ac:dyDescent="0.45">
      <c r="A5139">
        <v>5136</v>
      </c>
      <c r="B5139">
        <v>20.7186981201172</v>
      </c>
      <c r="C5139">
        <v>0</v>
      </c>
      <c r="D5139">
        <v>0</v>
      </c>
      <c r="E5139">
        <v>0</v>
      </c>
      <c r="F5139">
        <v>0</v>
      </c>
      <c r="G5139">
        <v>7891.6312500000004</v>
      </c>
      <c r="H5139">
        <v>8.4567350579839398E-2</v>
      </c>
      <c r="I5139">
        <v>0.29887351778656102</v>
      </c>
      <c r="J5139">
        <v>0</v>
      </c>
      <c r="K5139">
        <v>21</v>
      </c>
      <c r="L5139">
        <v>24</v>
      </c>
      <c r="M5139">
        <v>21</v>
      </c>
      <c r="N5139">
        <v>24</v>
      </c>
      <c r="O5139">
        <v>18</v>
      </c>
      <c r="P5139">
        <v>24</v>
      </c>
      <c r="Q5139">
        <v>18</v>
      </c>
      <c r="R5139">
        <v>24</v>
      </c>
      <c r="S5139">
        <v>48.920559748961502</v>
      </c>
      <c r="T5139">
        <v>49.656377091274202</v>
      </c>
      <c r="U5139">
        <v>8.6666666666666593E-3</v>
      </c>
      <c r="V5139">
        <v>2.7777777777777801E-2</v>
      </c>
      <c r="W5139">
        <v>0</v>
      </c>
      <c r="X5139">
        <v>54.172076037063796</v>
      </c>
      <c r="Y5139">
        <v>20.465760728248853</v>
      </c>
      <c r="Z5139">
        <v>12</v>
      </c>
    </row>
    <row r="5140" spans="1:26" x14ac:dyDescent="0.45">
      <c r="A5140">
        <v>5137</v>
      </c>
      <c r="B5140">
        <v>20.473466491699199</v>
      </c>
      <c r="C5140">
        <v>0</v>
      </c>
      <c r="D5140">
        <v>0</v>
      </c>
      <c r="E5140">
        <v>0</v>
      </c>
      <c r="F5140">
        <v>0</v>
      </c>
      <c r="G5140">
        <v>7545.5652499999997</v>
      </c>
      <c r="H5140">
        <v>7.3385107834391602E-2</v>
      </c>
      <c r="I5140">
        <v>0.28146245059288499</v>
      </c>
      <c r="J5140">
        <v>0</v>
      </c>
      <c r="K5140">
        <v>21</v>
      </c>
      <c r="L5140">
        <v>24</v>
      </c>
      <c r="M5140">
        <v>21</v>
      </c>
      <c r="N5140">
        <v>24</v>
      </c>
      <c r="O5140">
        <v>18</v>
      </c>
      <c r="P5140">
        <v>24</v>
      </c>
      <c r="Q5140">
        <v>18</v>
      </c>
      <c r="R5140">
        <v>24</v>
      </c>
      <c r="S5140">
        <v>48.743107419210197</v>
      </c>
      <c r="T5140">
        <v>49.553950100609697</v>
      </c>
      <c r="U5140">
        <v>4.0000000000000001E-3</v>
      </c>
      <c r="V5140">
        <v>2.6543209876543201E-2</v>
      </c>
      <c r="W5140">
        <v>0</v>
      </c>
      <c r="X5140">
        <v>62.223691428767552</v>
      </c>
      <c r="Y5140">
        <v>23.507594199237701</v>
      </c>
      <c r="Z5140">
        <v>12</v>
      </c>
    </row>
    <row r="5141" spans="1:26" x14ac:dyDescent="0.45">
      <c r="A5141">
        <v>5138</v>
      </c>
      <c r="B5141">
        <v>20.4483963012696</v>
      </c>
      <c r="C5141">
        <v>0</v>
      </c>
      <c r="D5141">
        <v>0</v>
      </c>
      <c r="E5141">
        <v>0</v>
      </c>
      <c r="F5141">
        <v>0</v>
      </c>
      <c r="G5141">
        <v>7324.1940000000004</v>
      </c>
      <c r="H5141">
        <v>8.6493152122579603E-2</v>
      </c>
      <c r="I5141">
        <v>0.29722661396574401</v>
      </c>
      <c r="J5141">
        <v>0</v>
      </c>
      <c r="K5141">
        <v>21</v>
      </c>
      <c r="L5141">
        <v>24</v>
      </c>
      <c r="M5141">
        <v>21</v>
      </c>
      <c r="N5141">
        <v>24</v>
      </c>
      <c r="O5141">
        <v>18</v>
      </c>
      <c r="P5141">
        <v>24</v>
      </c>
      <c r="Q5141">
        <v>18</v>
      </c>
      <c r="R5141">
        <v>24</v>
      </c>
      <c r="S5141">
        <v>48.492916084004698</v>
      </c>
      <c r="T5141">
        <v>49.348946700643097</v>
      </c>
      <c r="U5141">
        <v>6.6666666666666697E-4</v>
      </c>
      <c r="V5141">
        <v>9.8765432098765395E-3</v>
      </c>
      <c r="W5141">
        <v>0</v>
      </c>
      <c r="X5141">
        <v>16.06685431150207</v>
      </c>
      <c r="Y5141">
        <v>6.0699242127966695</v>
      </c>
      <c r="Z5141">
        <v>12</v>
      </c>
    </row>
    <row r="5142" spans="1:26" x14ac:dyDescent="0.45">
      <c r="A5142">
        <v>5139</v>
      </c>
      <c r="B5142">
        <v>20.458085632324199</v>
      </c>
      <c r="C5142">
        <v>0</v>
      </c>
      <c r="D5142">
        <v>0</v>
      </c>
      <c r="E5142">
        <v>0</v>
      </c>
      <c r="F5142">
        <v>0</v>
      </c>
      <c r="G5142">
        <v>7205.5257499999998</v>
      </c>
      <c r="H5142">
        <v>0.10179986356719301</v>
      </c>
      <c r="I5142">
        <v>0.32395915678524401</v>
      </c>
      <c r="J5142">
        <v>0</v>
      </c>
      <c r="K5142">
        <v>21</v>
      </c>
      <c r="L5142">
        <v>24</v>
      </c>
      <c r="M5142">
        <v>21</v>
      </c>
      <c r="N5142">
        <v>24</v>
      </c>
      <c r="O5142">
        <v>18</v>
      </c>
      <c r="P5142">
        <v>24</v>
      </c>
      <c r="Q5142">
        <v>18</v>
      </c>
      <c r="R5142">
        <v>24</v>
      </c>
      <c r="S5142">
        <v>48.287085988863801</v>
      </c>
      <c r="T5142">
        <v>49.136542301244098</v>
      </c>
      <c r="U5142">
        <v>3.3333333333333301E-3</v>
      </c>
      <c r="V5142">
        <v>3.08641975308642E-3</v>
      </c>
      <c r="W5142">
        <v>0</v>
      </c>
      <c r="X5142">
        <v>15.51503473410475</v>
      </c>
      <c r="Y5142">
        <v>5.8614513562561097</v>
      </c>
      <c r="Z5142">
        <v>12</v>
      </c>
    </row>
    <row r="5143" spans="1:26" x14ac:dyDescent="0.45">
      <c r="A5143">
        <v>5140</v>
      </c>
      <c r="B5143">
        <v>20.2008758544922</v>
      </c>
      <c r="C5143">
        <v>0</v>
      </c>
      <c r="D5143">
        <v>0</v>
      </c>
      <c r="E5143">
        <v>0</v>
      </c>
      <c r="F5143">
        <v>0</v>
      </c>
      <c r="G5143">
        <v>7153.1537500000004</v>
      </c>
      <c r="H5143">
        <v>0.111552185548617</v>
      </c>
      <c r="I5143">
        <v>0.35623847167325401</v>
      </c>
      <c r="J5143">
        <v>0</v>
      </c>
      <c r="K5143">
        <v>21</v>
      </c>
      <c r="L5143">
        <v>24</v>
      </c>
      <c r="M5143">
        <v>21</v>
      </c>
      <c r="N5143">
        <v>24</v>
      </c>
      <c r="O5143">
        <v>18</v>
      </c>
      <c r="P5143">
        <v>24</v>
      </c>
      <c r="Q5143">
        <v>18</v>
      </c>
      <c r="R5143">
        <v>24</v>
      </c>
      <c r="S5143">
        <v>48.231485701190202</v>
      </c>
      <c r="T5143">
        <v>49.087537729286701</v>
      </c>
      <c r="U5143">
        <v>6.6666666666666697E-4</v>
      </c>
      <c r="V5143">
        <v>1.04938271604938E-2</v>
      </c>
      <c r="W5143">
        <v>0</v>
      </c>
      <c r="X5143">
        <v>65.820921898872655</v>
      </c>
      <c r="Y5143">
        <v>24.866598015801149</v>
      </c>
      <c r="Z5143">
        <v>12</v>
      </c>
    </row>
    <row r="5144" spans="1:26" x14ac:dyDescent="0.45">
      <c r="A5144">
        <v>5141</v>
      </c>
      <c r="B5144">
        <v>19.380738830566401</v>
      </c>
      <c r="C5144">
        <v>1.20575598021969</v>
      </c>
      <c r="D5144">
        <v>1.27646095631644</v>
      </c>
      <c r="E5144">
        <v>1.19014342874289</v>
      </c>
      <c r="F5144">
        <v>1.19014342874289</v>
      </c>
      <c r="G5144">
        <v>7377.0829999999996</v>
      </c>
      <c r="H5144">
        <v>0.11928425250564099</v>
      </c>
      <c r="I5144">
        <v>0.37382740447957802</v>
      </c>
      <c r="J5144">
        <v>1.8888440274552E-3</v>
      </c>
      <c r="K5144">
        <v>21</v>
      </c>
      <c r="L5144">
        <v>24</v>
      </c>
      <c r="M5144">
        <v>21</v>
      </c>
      <c r="N5144">
        <v>24</v>
      </c>
      <c r="O5144">
        <v>18</v>
      </c>
      <c r="P5144">
        <v>24</v>
      </c>
      <c r="Q5144">
        <v>18</v>
      </c>
      <c r="R5144">
        <v>24</v>
      </c>
      <c r="S5144">
        <v>48.1221201989121</v>
      </c>
      <c r="T5144">
        <v>49.156039874272999</v>
      </c>
      <c r="U5144">
        <v>1.2E-2</v>
      </c>
      <c r="V5144">
        <v>3.0864197530864199E-2</v>
      </c>
      <c r="W5144">
        <v>0</v>
      </c>
      <c r="X5144">
        <v>110.92488491608489</v>
      </c>
      <c r="Y5144">
        <v>41.906500905520303</v>
      </c>
      <c r="Z5144">
        <v>12</v>
      </c>
    </row>
    <row r="5145" spans="1:26" x14ac:dyDescent="0.45">
      <c r="A5145">
        <v>5142</v>
      </c>
      <c r="B5145">
        <v>19.2376495361328</v>
      </c>
      <c r="C5145">
        <v>12.484998747706401</v>
      </c>
      <c r="D5145">
        <v>72.906715154647799</v>
      </c>
      <c r="E5145">
        <v>12.3369324207306</v>
      </c>
      <c r="F5145">
        <v>12.3369324207306</v>
      </c>
      <c r="G5145">
        <v>7815.0969999999998</v>
      </c>
      <c r="H5145">
        <v>0.130881041087265</v>
      </c>
      <c r="I5145">
        <v>0.40434123847167303</v>
      </c>
      <c r="J5145">
        <v>4.4344860945101601E-2</v>
      </c>
      <c r="K5145">
        <v>21</v>
      </c>
      <c r="L5145">
        <v>24</v>
      </c>
      <c r="M5145">
        <v>21</v>
      </c>
      <c r="N5145">
        <v>24</v>
      </c>
      <c r="O5145">
        <v>18</v>
      </c>
      <c r="P5145">
        <v>24</v>
      </c>
      <c r="Q5145">
        <v>18</v>
      </c>
      <c r="R5145">
        <v>24</v>
      </c>
      <c r="S5145">
        <v>48.757476656062401</v>
      </c>
      <c r="T5145">
        <v>49.1836116660496</v>
      </c>
      <c r="U5145">
        <v>4.2666666666666603E-2</v>
      </c>
      <c r="V5145">
        <v>3.3333333333333298E-2</v>
      </c>
      <c r="W5145">
        <v>0</v>
      </c>
      <c r="X5145">
        <v>222.87561350697399</v>
      </c>
      <c r="Y5145">
        <v>84.200557037441158</v>
      </c>
      <c r="Z5145">
        <v>12</v>
      </c>
    </row>
    <row r="5146" spans="1:26" x14ac:dyDescent="0.45">
      <c r="A5146">
        <v>5143</v>
      </c>
      <c r="B5146">
        <v>19.889077758789099</v>
      </c>
      <c r="C5146">
        <v>42.508529186248801</v>
      </c>
      <c r="D5146">
        <v>275.63153791427601</v>
      </c>
      <c r="E5146">
        <v>42.508529186248801</v>
      </c>
      <c r="F5146">
        <v>42.508529186248801</v>
      </c>
      <c r="G5146">
        <v>8356.7415000000001</v>
      </c>
      <c r="H5146">
        <v>0.14805583250249299</v>
      </c>
      <c r="I5146">
        <v>0.46624505928853799</v>
      </c>
      <c r="J5146">
        <v>0.15571170443688501</v>
      </c>
      <c r="K5146">
        <v>21</v>
      </c>
      <c r="L5146">
        <v>24</v>
      </c>
      <c r="M5146">
        <v>21</v>
      </c>
      <c r="N5146">
        <v>24</v>
      </c>
      <c r="O5146">
        <v>18</v>
      </c>
      <c r="P5146">
        <v>24</v>
      </c>
      <c r="Q5146">
        <v>18</v>
      </c>
      <c r="R5146">
        <v>24</v>
      </c>
      <c r="S5146">
        <v>49.314489385149002</v>
      </c>
      <c r="T5146">
        <v>49.541136436730397</v>
      </c>
      <c r="U5146">
        <v>6.5333333333333202E-2</v>
      </c>
      <c r="V5146">
        <v>9.2592592592592504E-2</v>
      </c>
      <c r="W5146">
        <v>0</v>
      </c>
      <c r="X5146">
        <v>351.85536105683798</v>
      </c>
      <c r="Y5146">
        <v>132.92803520053451</v>
      </c>
      <c r="Z5146">
        <v>12</v>
      </c>
    </row>
    <row r="5147" spans="1:26" x14ac:dyDescent="0.45">
      <c r="A5147">
        <v>5144</v>
      </c>
      <c r="B5147">
        <v>20.776811218261699</v>
      </c>
      <c r="C5147">
        <v>76.376695632934599</v>
      </c>
      <c r="D5147">
        <v>290.57681083679199</v>
      </c>
      <c r="E5147">
        <v>76.367677688598604</v>
      </c>
      <c r="F5147">
        <v>76.376695632934599</v>
      </c>
      <c r="G5147">
        <v>8999.0594999999994</v>
      </c>
      <c r="H5147">
        <v>0.164346434381067</v>
      </c>
      <c r="I5147">
        <v>0.50805006587615298</v>
      </c>
      <c r="J5147">
        <v>0.30161041442637099</v>
      </c>
      <c r="K5147">
        <v>21</v>
      </c>
      <c r="L5147">
        <v>24</v>
      </c>
      <c r="M5147">
        <v>21</v>
      </c>
      <c r="N5147">
        <v>24</v>
      </c>
      <c r="O5147">
        <v>18</v>
      </c>
      <c r="P5147">
        <v>24</v>
      </c>
      <c r="Q5147">
        <v>18</v>
      </c>
      <c r="R5147">
        <v>24</v>
      </c>
      <c r="S5147">
        <v>49.631074277041101</v>
      </c>
      <c r="T5147">
        <v>49.668709645135301</v>
      </c>
      <c r="U5147">
        <v>0.101333333333333</v>
      </c>
      <c r="V5147">
        <v>0.117901234567901</v>
      </c>
      <c r="W5147">
        <v>0</v>
      </c>
      <c r="X5147">
        <v>344.2730082119005</v>
      </c>
      <c r="Y5147">
        <v>130.06348522509148</v>
      </c>
      <c r="Z5147">
        <v>12</v>
      </c>
    </row>
    <row r="5148" spans="1:26" x14ac:dyDescent="0.45">
      <c r="A5148">
        <v>5145</v>
      </c>
      <c r="B5148">
        <v>21.219384765625001</v>
      </c>
      <c r="C5148">
        <v>101.24630928039601</v>
      </c>
      <c r="D5148">
        <v>194.496337890625</v>
      </c>
      <c r="E5148">
        <v>120.548001527786</v>
      </c>
      <c r="F5148">
        <v>101.24630928039601</v>
      </c>
      <c r="G5148">
        <v>9490.1560000000009</v>
      </c>
      <c r="H5148">
        <v>0.17474156477934599</v>
      </c>
      <c r="I5148">
        <v>0.517272727272727</v>
      </c>
      <c r="J5148">
        <v>0.436990561776193</v>
      </c>
      <c r="K5148">
        <v>21</v>
      </c>
      <c r="L5148">
        <v>24</v>
      </c>
      <c r="M5148">
        <v>21</v>
      </c>
      <c r="N5148">
        <v>24</v>
      </c>
      <c r="O5148">
        <v>18</v>
      </c>
      <c r="P5148">
        <v>24</v>
      </c>
      <c r="Q5148">
        <v>18</v>
      </c>
      <c r="R5148">
        <v>24</v>
      </c>
      <c r="S5148">
        <v>49.662537532967796</v>
      </c>
      <c r="T5148">
        <v>49.779378169794498</v>
      </c>
      <c r="U5148">
        <v>0.100666666666666</v>
      </c>
      <c r="V5148">
        <v>0.21358024691357999</v>
      </c>
      <c r="W5148">
        <v>0</v>
      </c>
      <c r="X5148">
        <v>401.16728004895299</v>
      </c>
      <c r="Y5148">
        <v>151.55766893384299</v>
      </c>
      <c r="Z5148">
        <v>12</v>
      </c>
    </row>
    <row r="5149" spans="1:26" x14ac:dyDescent="0.45">
      <c r="A5149">
        <v>5146</v>
      </c>
      <c r="B5149">
        <v>21.461900329589898</v>
      </c>
      <c r="C5149">
        <v>118.662557601929</v>
      </c>
      <c r="D5149">
        <v>124.72350740432699</v>
      </c>
      <c r="E5149">
        <v>168.59732055664099</v>
      </c>
      <c r="F5149">
        <v>118.662557601929</v>
      </c>
      <c r="G5149">
        <v>9760.3369999999995</v>
      </c>
      <c r="H5149">
        <v>0.18215091567403099</v>
      </c>
      <c r="I5149">
        <v>0.53340579710144898</v>
      </c>
      <c r="J5149">
        <v>0.52105211610494395</v>
      </c>
      <c r="K5149">
        <v>21</v>
      </c>
      <c r="L5149">
        <v>24</v>
      </c>
      <c r="M5149">
        <v>21</v>
      </c>
      <c r="N5149">
        <v>24</v>
      </c>
      <c r="O5149">
        <v>18</v>
      </c>
      <c r="P5149">
        <v>24</v>
      </c>
      <c r="Q5149">
        <v>18</v>
      </c>
      <c r="R5149">
        <v>24</v>
      </c>
      <c r="S5149">
        <v>49.785969178922699</v>
      </c>
      <c r="T5149">
        <v>49.846921432532604</v>
      </c>
      <c r="U5149">
        <v>7.3333333333333306E-2</v>
      </c>
      <c r="V5149">
        <v>0.13086419753086401</v>
      </c>
      <c r="W5149">
        <v>0</v>
      </c>
      <c r="X5149">
        <v>297.11932455297551</v>
      </c>
      <c r="Y5149">
        <v>112.24921488849199</v>
      </c>
      <c r="Z5149">
        <v>12</v>
      </c>
    </row>
    <row r="5150" spans="1:26" x14ac:dyDescent="0.45">
      <c r="A5150">
        <v>5147</v>
      </c>
      <c r="B5150">
        <v>22.189965820312501</v>
      </c>
      <c r="C5150">
        <v>133.947265625</v>
      </c>
      <c r="D5150">
        <v>133.947265625</v>
      </c>
      <c r="E5150">
        <v>190.27320289611799</v>
      </c>
      <c r="F5150">
        <v>133.947265625</v>
      </c>
      <c r="G5150">
        <v>9910.0779999999995</v>
      </c>
      <c r="H5150">
        <v>0.19112399643175701</v>
      </c>
      <c r="I5150">
        <v>0.56436100131752298</v>
      </c>
      <c r="J5150">
        <v>0.59213361422809196</v>
      </c>
      <c r="K5150">
        <v>21</v>
      </c>
      <c r="L5150">
        <v>24</v>
      </c>
      <c r="M5150">
        <v>21</v>
      </c>
      <c r="N5150">
        <v>24</v>
      </c>
      <c r="O5150">
        <v>18</v>
      </c>
      <c r="P5150">
        <v>24</v>
      </c>
      <c r="Q5150">
        <v>18</v>
      </c>
      <c r="R5150">
        <v>24</v>
      </c>
      <c r="S5150">
        <v>49.754860877305802</v>
      </c>
      <c r="T5150">
        <v>49.821769472128899</v>
      </c>
      <c r="U5150">
        <v>0.105333333333333</v>
      </c>
      <c r="V5150">
        <v>0.24074074074074001</v>
      </c>
      <c r="W5150">
        <v>0</v>
      </c>
      <c r="X5150">
        <v>401.49819961487452</v>
      </c>
      <c r="Y5150">
        <v>151.6826875993965</v>
      </c>
      <c r="Z5150">
        <v>12</v>
      </c>
    </row>
    <row r="5151" spans="1:26" x14ac:dyDescent="0.45">
      <c r="A5151">
        <v>5148</v>
      </c>
      <c r="B5151">
        <v>22.6132293701172</v>
      </c>
      <c r="C5151">
        <v>140.32682037353501</v>
      </c>
      <c r="D5151">
        <v>140.32682037353501</v>
      </c>
      <c r="E5151">
        <v>189.73615741729699</v>
      </c>
      <c r="F5151">
        <v>140.32682037353501</v>
      </c>
      <c r="G5151">
        <v>9768.7994999999992</v>
      </c>
      <c r="H5151">
        <v>0.201432544471848</v>
      </c>
      <c r="I5151">
        <v>0.594914361001318</v>
      </c>
      <c r="J5151">
        <v>0.62918693759419198</v>
      </c>
      <c r="K5151">
        <v>21</v>
      </c>
      <c r="L5151">
        <v>24</v>
      </c>
      <c r="M5151">
        <v>21</v>
      </c>
      <c r="N5151">
        <v>24</v>
      </c>
      <c r="O5151">
        <v>18</v>
      </c>
      <c r="P5151">
        <v>24</v>
      </c>
      <c r="Q5151">
        <v>18</v>
      </c>
      <c r="R5151">
        <v>24</v>
      </c>
      <c r="S5151">
        <v>49.766134806702098</v>
      </c>
      <c r="T5151">
        <v>49.880028836656699</v>
      </c>
      <c r="U5151">
        <v>0.104</v>
      </c>
      <c r="V5151">
        <v>9.0740740740740594E-2</v>
      </c>
      <c r="W5151">
        <v>0</v>
      </c>
      <c r="X5151">
        <v>273.31557970131348</v>
      </c>
      <c r="Y5151">
        <v>103.256357641576</v>
      </c>
      <c r="Z5151">
        <v>12</v>
      </c>
    </row>
    <row r="5152" spans="1:26" x14ac:dyDescent="0.45">
      <c r="A5152">
        <v>5149</v>
      </c>
      <c r="B5152">
        <v>22.813241577148499</v>
      </c>
      <c r="C5152">
        <v>145.906684875488</v>
      </c>
      <c r="D5152">
        <v>145.906684875488</v>
      </c>
      <c r="E5152">
        <v>194.136974334717</v>
      </c>
      <c r="F5152">
        <v>160.62859845161401</v>
      </c>
      <c r="G5152">
        <v>9620.1360000000004</v>
      </c>
      <c r="H5152">
        <v>0.191103006769166</v>
      </c>
      <c r="I5152">
        <v>0.60687088274044798</v>
      </c>
      <c r="J5152">
        <v>0.62990150028182801</v>
      </c>
      <c r="K5152">
        <v>21</v>
      </c>
      <c r="L5152">
        <v>24</v>
      </c>
      <c r="M5152">
        <v>21</v>
      </c>
      <c r="N5152">
        <v>24</v>
      </c>
      <c r="O5152">
        <v>18</v>
      </c>
      <c r="P5152">
        <v>24</v>
      </c>
      <c r="Q5152">
        <v>18</v>
      </c>
      <c r="R5152">
        <v>24</v>
      </c>
      <c r="S5152">
        <v>49.7779086846244</v>
      </c>
      <c r="T5152">
        <v>49.837437699228303</v>
      </c>
      <c r="U5152">
        <v>9.2666666666666606E-2</v>
      </c>
      <c r="V5152">
        <v>0.11111111111111099</v>
      </c>
      <c r="W5152">
        <v>0</v>
      </c>
      <c r="X5152">
        <v>264.63724062591848</v>
      </c>
      <c r="Y5152">
        <v>99.977753164351498</v>
      </c>
      <c r="Z5152">
        <v>12</v>
      </c>
    </row>
    <row r="5153" spans="1:26" x14ac:dyDescent="0.45">
      <c r="A5153">
        <v>5150</v>
      </c>
      <c r="B5153">
        <v>23.2188430786133</v>
      </c>
      <c r="C5153">
        <v>139.216091156006</v>
      </c>
      <c r="D5153">
        <v>139.216091156006</v>
      </c>
      <c r="E5153">
        <v>157.38011264801</v>
      </c>
      <c r="F5153">
        <v>265.23752784728998</v>
      </c>
      <c r="G5153">
        <v>9508.5540000000001</v>
      </c>
      <c r="H5153">
        <v>0.167547357926221</v>
      </c>
      <c r="I5153">
        <v>0.59932147562582305</v>
      </c>
      <c r="J5153">
        <v>0.60159782213285495</v>
      </c>
      <c r="K5153">
        <v>21</v>
      </c>
      <c r="L5153">
        <v>24</v>
      </c>
      <c r="M5153">
        <v>21</v>
      </c>
      <c r="N5153">
        <v>24</v>
      </c>
      <c r="O5153">
        <v>18</v>
      </c>
      <c r="P5153">
        <v>24</v>
      </c>
      <c r="Q5153">
        <v>18</v>
      </c>
      <c r="R5153">
        <v>24</v>
      </c>
      <c r="S5153">
        <v>49.725445067375396</v>
      </c>
      <c r="T5153">
        <v>49.8375847841086</v>
      </c>
      <c r="U5153">
        <v>0.12</v>
      </c>
      <c r="V5153">
        <v>0.11913580246913601</v>
      </c>
      <c r="W5153">
        <v>0</v>
      </c>
      <c r="X5153">
        <v>299.08108373253799</v>
      </c>
      <c r="Y5153">
        <v>112.9903512250045</v>
      </c>
      <c r="Z5153">
        <v>12</v>
      </c>
    </row>
    <row r="5154" spans="1:26" x14ac:dyDescent="0.45">
      <c r="A5154">
        <v>5151</v>
      </c>
      <c r="B5154">
        <v>23.681687927246099</v>
      </c>
      <c r="C5154">
        <v>131.327430725098</v>
      </c>
      <c r="D5154">
        <v>131.327430725098</v>
      </c>
      <c r="E5154">
        <v>131.327430725098</v>
      </c>
      <c r="F5154">
        <v>363.06253051757801</v>
      </c>
      <c r="G5154">
        <v>9442.4907500000008</v>
      </c>
      <c r="H5154">
        <v>0.14369260639135201</v>
      </c>
      <c r="I5154">
        <v>0.58447299077733905</v>
      </c>
      <c r="J5154">
        <v>0.52713139558590105</v>
      </c>
      <c r="K5154">
        <v>21</v>
      </c>
      <c r="L5154">
        <v>24</v>
      </c>
      <c r="M5154">
        <v>21</v>
      </c>
      <c r="N5154">
        <v>24</v>
      </c>
      <c r="O5154">
        <v>18</v>
      </c>
      <c r="P5154">
        <v>24</v>
      </c>
      <c r="Q5154">
        <v>18</v>
      </c>
      <c r="R5154">
        <v>24</v>
      </c>
      <c r="S5154">
        <v>49.724721670225698</v>
      </c>
      <c r="T5154">
        <v>49.862382864321503</v>
      </c>
      <c r="U5154">
        <v>9.5333333333333201E-2</v>
      </c>
      <c r="V5154">
        <v>0.10740740740740699</v>
      </c>
      <c r="W5154">
        <v>0</v>
      </c>
      <c r="X5154">
        <v>273.86880809007346</v>
      </c>
      <c r="Y5154">
        <v>103.46536273535671</v>
      </c>
      <c r="Z5154">
        <v>12</v>
      </c>
    </row>
    <row r="5155" spans="1:26" x14ac:dyDescent="0.45">
      <c r="A5155">
        <v>5152</v>
      </c>
      <c r="B5155">
        <v>23.432977294921901</v>
      </c>
      <c r="C5155">
        <v>120.798261642456</v>
      </c>
      <c r="D5155">
        <v>120.798261642456</v>
      </c>
      <c r="E5155">
        <v>120.798261642456</v>
      </c>
      <c r="F5155">
        <v>477.08301162719698</v>
      </c>
      <c r="G5155">
        <v>9295.6327500000007</v>
      </c>
      <c r="H5155">
        <v>0.113761347536338</v>
      </c>
      <c r="I5155">
        <v>0.56822134387351797</v>
      </c>
      <c r="J5155">
        <v>0.42350781321830999</v>
      </c>
      <c r="K5155">
        <v>21</v>
      </c>
      <c r="L5155">
        <v>24</v>
      </c>
      <c r="M5155">
        <v>21</v>
      </c>
      <c r="N5155">
        <v>24</v>
      </c>
      <c r="O5155">
        <v>18</v>
      </c>
      <c r="P5155">
        <v>24</v>
      </c>
      <c r="Q5155">
        <v>18</v>
      </c>
      <c r="R5155">
        <v>24</v>
      </c>
      <c r="S5155">
        <v>49.661621617109198</v>
      </c>
      <c r="T5155">
        <v>49.819844251703501</v>
      </c>
      <c r="U5155">
        <v>0.12266666666666599</v>
      </c>
      <c r="V5155">
        <v>0.105555555555555</v>
      </c>
      <c r="W5155">
        <v>0</v>
      </c>
      <c r="X5155">
        <v>279.71898621944854</v>
      </c>
      <c r="Y5155">
        <v>105.6755114793615</v>
      </c>
      <c r="Z5155">
        <v>12</v>
      </c>
    </row>
    <row r="5156" spans="1:26" x14ac:dyDescent="0.45">
      <c r="A5156">
        <v>5153</v>
      </c>
      <c r="B5156">
        <v>22.874101257324199</v>
      </c>
      <c r="C5156">
        <v>97.741033554077205</v>
      </c>
      <c r="D5156">
        <v>90.859804153442397</v>
      </c>
      <c r="E5156">
        <v>90.859804153442397</v>
      </c>
      <c r="F5156">
        <v>487.17467880249001</v>
      </c>
      <c r="G5156">
        <v>9306.0105000000003</v>
      </c>
      <c r="H5156">
        <v>8.08705462559689E-2</v>
      </c>
      <c r="I5156">
        <v>0.54259552042160797</v>
      </c>
      <c r="J5156">
        <v>0.29780474349698</v>
      </c>
      <c r="K5156">
        <v>21</v>
      </c>
      <c r="L5156">
        <v>24</v>
      </c>
      <c r="M5156">
        <v>21</v>
      </c>
      <c r="N5156">
        <v>24</v>
      </c>
      <c r="O5156">
        <v>18</v>
      </c>
      <c r="P5156">
        <v>24</v>
      </c>
      <c r="Q5156">
        <v>18</v>
      </c>
      <c r="R5156">
        <v>24</v>
      </c>
      <c r="S5156">
        <v>49.747112246654197</v>
      </c>
      <c r="T5156">
        <v>49.837538372814301</v>
      </c>
      <c r="U5156">
        <v>9.4666666666666496E-2</v>
      </c>
      <c r="V5156">
        <v>0.12901234567901201</v>
      </c>
      <c r="W5156">
        <v>0</v>
      </c>
      <c r="X5156">
        <v>303.0348694642185</v>
      </c>
      <c r="Y5156">
        <v>114.48405866017751</v>
      </c>
      <c r="Z5156">
        <v>12</v>
      </c>
    </row>
    <row r="5157" spans="1:26" x14ac:dyDescent="0.45">
      <c r="A5157">
        <v>5154</v>
      </c>
      <c r="B5157">
        <v>21.988977050781301</v>
      </c>
      <c r="C5157">
        <v>194.70623207092299</v>
      </c>
      <c r="D5157">
        <v>57.555830001831097</v>
      </c>
      <c r="E5157">
        <v>57.555830001831097</v>
      </c>
      <c r="F5157">
        <v>564.15844345092796</v>
      </c>
      <c r="G5157">
        <v>9156.0759999999991</v>
      </c>
      <c r="H5157">
        <v>4.8260481712756501E-2</v>
      </c>
      <c r="I5157">
        <v>0.50895256916996101</v>
      </c>
      <c r="J5157">
        <v>0.16680391600340599</v>
      </c>
      <c r="K5157">
        <v>21</v>
      </c>
      <c r="L5157">
        <v>24</v>
      </c>
      <c r="M5157">
        <v>21</v>
      </c>
      <c r="N5157">
        <v>24</v>
      </c>
      <c r="O5157">
        <v>18</v>
      </c>
      <c r="P5157">
        <v>24</v>
      </c>
      <c r="Q5157">
        <v>18</v>
      </c>
      <c r="R5157">
        <v>24</v>
      </c>
      <c r="S5157">
        <v>49.694856070367301</v>
      </c>
      <c r="T5157">
        <v>49.846782733881497</v>
      </c>
      <c r="U5157">
        <v>9.86666666666665E-2</v>
      </c>
      <c r="V5157">
        <v>0.241975308641975</v>
      </c>
      <c r="W5157">
        <v>0</v>
      </c>
      <c r="X5157">
        <v>399.70390971123652</v>
      </c>
      <c r="Y5157">
        <v>151.00481976542534</v>
      </c>
      <c r="Z5157">
        <v>12</v>
      </c>
    </row>
    <row r="5158" spans="1:26" x14ac:dyDescent="0.45">
      <c r="A5158">
        <v>5155</v>
      </c>
      <c r="B5158">
        <v>20.5010467529297</v>
      </c>
      <c r="C5158">
        <v>312.44114112853998</v>
      </c>
      <c r="D5158">
        <v>26.8420715332031</v>
      </c>
      <c r="E5158">
        <v>26.8420715332031</v>
      </c>
      <c r="F5158">
        <v>552.92041778564499</v>
      </c>
      <c r="G5158">
        <v>8904.8644999999997</v>
      </c>
      <c r="H5158">
        <v>3.1555333998006002E-2</v>
      </c>
      <c r="I5158">
        <v>0.48704216073781298</v>
      </c>
      <c r="J5158">
        <v>5.1023773450648201E-2</v>
      </c>
      <c r="K5158">
        <v>21</v>
      </c>
      <c r="L5158">
        <v>24</v>
      </c>
      <c r="M5158">
        <v>21</v>
      </c>
      <c r="N5158">
        <v>24</v>
      </c>
      <c r="O5158">
        <v>18</v>
      </c>
      <c r="P5158">
        <v>24</v>
      </c>
      <c r="Q5158">
        <v>18</v>
      </c>
      <c r="R5158">
        <v>24</v>
      </c>
      <c r="S5158">
        <v>49.798181464184999</v>
      </c>
      <c r="T5158">
        <v>49.847175241799803</v>
      </c>
      <c r="U5158">
        <v>0.14533333333333301</v>
      </c>
      <c r="V5158">
        <v>8.0864197530864101E-2</v>
      </c>
      <c r="W5158">
        <v>0</v>
      </c>
      <c r="X5158">
        <v>304.60092723251898</v>
      </c>
      <c r="Y5158">
        <v>115.0757022876202</v>
      </c>
      <c r="Z5158">
        <v>12</v>
      </c>
    </row>
    <row r="5159" spans="1:26" x14ac:dyDescent="0.45">
      <c r="A5159">
        <v>5156</v>
      </c>
      <c r="B5159">
        <v>18.7746902465821</v>
      </c>
      <c r="C5159">
        <v>116.073936998844</v>
      </c>
      <c r="D5159">
        <v>8.5581607222557103</v>
      </c>
      <c r="E5159">
        <v>8.5581607222557103</v>
      </c>
      <c r="F5159">
        <v>140.50379496812801</v>
      </c>
      <c r="G5159">
        <v>8739.7119999999995</v>
      </c>
      <c r="H5159">
        <v>2.4804533767119701E-2</v>
      </c>
      <c r="I5159">
        <v>0.46989459815546802</v>
      </c>
      <c r="J5159">
        <v>3.5528256706895398E-3</v>
      </c>
      <c r="K5159">
        <v>21</v>
      </c>
      <c r="L5159">
        <v>24</v>
      </c>
      <c r="M5159">
        <v>21</v>
      </c>
      <c r="N5159">
        <v>24</v>
      </c>
      <c r="O5159">
        <v>18</v>
      </c>
      <c r="P5159">
        <v>24</v>
      </c>
      <c r="Q5159">
        <v>18</v>
      </c>
      <c r="R5159">
        <v>24</v>
      </c>
      <c r="S5159">
        <v>49.745653887246498</v>
      </c>
      <c r="T5159">
        <v>49.914915194604902</v>
      </c>
      <c r="U5159">
        <v>0.152</v>
      </c>
      <c r="V5159">
        <v>0.23086419753086301</v>
      </c>
      <c r="W5159">
        <v>0</v>
      </c>
      <c r="X5159">
        <v>451.13676032563802</v>
      </c>
      <c r="Y5159">
        <v>170.435723863063</v>
      </c>
      <c r="Z5159">
        <v>12</v>
      </c>
    </row>
    <row r="5160" spans="1:26" x14ac:dyDescent="0.45">
      <c r="A5160">
        <v>5157</v>
      </c>
      <c r="B5160">
        <v>17.589967346191401</v>
      </c>
      <c r="C5160">
        <v>1.37479970790446</v>
      </c>
      <c r="D5160">
        <v>0.96629620343446698</v>
      </c>
      <c r="E5160">
        <v>0.96629620343446698</v>
      </c>
      <c r="F5160">
        <v>1.3004373414441901</v>
      </c>
      <c r="G5160">
        <v>8730.5054999999993</v>
      </c>
      <c r="H5160">
        <v>1.8208532297843302E-2</v>
      </c>
      <c r="I5160">
        <v>0.44893939393939403</v>
      </c>
      <c r="J5160">
        <v>0</v>
      </c>
      <c r="K5160">
        <v>21</v>
      </c>
      <c r="L5160">
        <v>24</v>
      </c>
      <c r="M5160">
        <v>21</v>
      </c>
      <c r="N5160">
        <v>24</v>
      </c>
      <c r="O5160">
        <v>18</v>
      </c>
      <c r="P5160">
        <v>24</v>
      </c>
      <c r="Q5160">
        <v>18</v>
      </c>
      <c r="R5160">
        <v>24</v>
      </c>
      <c r="S5160">
        <v>49.777621224533497</v>
      </c>
      <c r="T5160">
        <v>49.889416802481001</v>
      </c>
      <c r="U5160">
        <v>9.5333333333333201E-2</v>
      </c>
      <c r="V5160">
        <v>0.12839506172839499</v>
      </c>
      <c r="W5160">
        <v>0</v>
      </c>
      <c r="X5160">
        <v>289.46128814439896</v>
      </c>
      <c r="Y5160">
        <v>109.35607229083871</v>
      </c>
      <c r="Z5160">
        <v>12</v>
      </c>
    </row>
    <row r="5161" spans="1:26" x14ac:dyDescent="0.45">
      <c r="A5161">
        <v>5158</v>
      </c>
      <c r="B5161">
        <v>16.6899124145508</v>
      </c>
      <c r="C5161">
        <v>0</v>
      </c>
      <c r="D5161">
        <v>0</v>
      </c>
      <c r="E5161">
        <v>0</v>
      </c>
      <c r="F5161">
        <v>0</v>
      </c>
      <c r="G5161">
        <v>9010.5285000000003</v>
      </c>
      <c r="H5161">
        <v>1.5862937503279599E-2</v>
      </c>
      <c r="I5161">
        <v>0.42247035573122499</v>
      </c>
      <c r="J5161">
        <v>0</v>
      </c>
      <c r="K5161">
        <v>21</v>
      </c>
      <c r="L5161">
        <v>24</v>
      </c>
      <c r="M5161">
        <v>21</v>
      </c>
      <c r="N5161">
        <v>24</v>
      </c>
      <c r="O5161">
        <v>18</v>
      </c>
      <c r="P5161">
        <v>24</v>
      </c>
      <c r="Q5161">
        <v>18</v>
      </c>
      <c r="R5161">
        <v>24</v>
      </c>
      <c r="S5161">
        <v>49.692827342737502</v>
      </c>
      <c r="T5161">
        <v>49.8640672580757</v>
      </c>
      <c r="U5161">
        <v>9.9999999999999797E-2</v>
      </c>
      <c r="V5161">
        <v>9.7530864197530806E-2</v>
      </c>
      <c r="W5161">
        <v>0</v>
      </c>
      <c r="X5161">
        <v>250.31973915517301</v>
      </c>
      <c r="Y5161">
        <v>94.568719936122761</v>
      </c>
      <c r="Z5161">
        <v>12</v>
      </c>
    </row>
    <row r="5162" spans="1:26" x14ac:dyDescent="0.45">
      <c r="A5162">
        <v>5159</v>
      </c>
      <c r="B5162">
        <v>15.9721389770508</v>
      </c>
      <c r="C5162">
        <v>0</v>
      </c>
      <c r="D5162">
        <v>0</v>
      </c>
      <c r="E5162">
        <v>0</v>
      </c>
      <c r="F5162">
        <v>0</v>
      </c>
      <c r="G5162">
        <v>8552.2257499999996</v>
      </c>
      <c r="H5162">
        <v>1.72482552342971E-2</v>
      </c>
      <c r="I5162">
        <v>0.37960474308300401</v>
      </c>
      <c r="J5162">
        <v>0</v>
      </c>
      <c r="K5162">
        <v>21</v>
      </c>
      <c r="L5162">
        <v>24</v>
      </c>
      <c r="M5162">
        <v>21</v>
      </c>
      <c r="N5162">
        <v>24</v>
      </c>
      <c r="O5162">
        <v>18</v>
      </c>
      <c r="P5162">
        <v>24</v>
      </c>
      <c r="Q5162">
        <v>18</v>
      </c>
      <c r="R5162">
        <v>24</v>
      </c>
      <c r="S5162">
        <v>49.669544465730098</v>
      </c>
      <c r="T5162">
        <v>49.761082396483197</v>
      </c>
      <c r="U5162">
        <v>4.2000000000000003E-2</v>
      </c>
      <c r="V5162">
        <v>8.8271604938271506E-2</v>
      </c>
      <c r="W5162">
        <v>0</v>
      </c>
      <c r="X5162">
        <v>178.20990022099647</v>
      </c>
      <c r="Y5162">
        <v>67.326221258949744</v>
      </c>
      <c r="Z5162">
        <v>12</v>
      </c>
    </row>
    <row r="5163" spans="1:26" x14ac:dyDescent="0.45">
      <c r="A5163">
        <v>5160</v>
      </c>
      <c r="B5163">
        <v>15.6268173217774</v>
      </c>
      <c r="C5163">
        <v>0</v>
      </c>
      <c r="D5163">
        <v>0</v>
      </c>
      <c r="E5163">
        <v>0</v>
      </c>
      <c r="F5163">
        <v>0</v>
      </c>
      <c r="G5163">
        <v>7854.3770000000004</v>
      </c>
      <c r="H5163">
        <v>1.7754630844309199E-2</v>
      </c>
      <c r="I5163">
        <v>0.36218050065876201</v>
      </c>
      <c r="J5163">
        <v>0</v>
      </c>
      <c r="K5163">
        <v>21</v>
      </c>
      <c r="L5163">
        <v>24</v>
      </c>
      <c r="M5163">
        <v>21</v>
      </c>
      <c r="N5163">
        <v>24</v>
      </c>
      <c r="O5163">
        <v>18</v>
      </c>
      <c r="P5163">
        <v>24</v>
      </c>
      <c r="Q5163">
        <v>18</v>
      </c>
      <c r="R5163">
        <v>24</v>
      </c>
      <c r="S5163">
        <v>49.434667566782799</v>
      </c>
      <c r="T5163">
        <v>49.649899356946896</v>
      </c>
      <c r="U5163">
        <v>9.9999999999999308E-3</v>
      </c>
      <c r="V5163">
        <v>4.9382716049382699E-2</v>
      </c>
      <c r="W5163">
        <v>0</v>
      </c>
      <c r="X5163">
        <v>82.83309870816089</v>
      </c>
      <c r="Y5163">
        <v>31.293657222602651</v>
      </c>
      <c r="Z5163">
        <v>12</v>
      </c>
    </row>
    <row r="5164" spans="1:26" x14ac:dyDescent="0.45">
      <c r="A5164">
        <v>5161</v>
      </c>
      <c r="B5164">
        <v>15.2200637817383</v>
      </c>
      <c r="C5164">
        <v>0</v>
      </c>
      <c r="D5164">
        <v>0</v>
      </c>
      <c r="E5164">
        <v>0</v>
      </c>
      <c r="F5164">
        <v>0</v>
      </c>
      <c r="G5164">
        <v>7475.7629999999999</v>
      </c>
      <c r="H5164">
        <v>1.7657553654824999E-2</v>
      </c>
      <c r="I5164">
        <v>0.334361001317523</v>
      </c>
      <c r="J5164">
        <v>0</v>
      </c>
      <c r="K5164">
        <v>21</v>
      </c>
      <c r="L5164">
        <v>24</v>
      </c>
      <c r="M5164">
        <v>21</v>
      </c>
      <c r="N5164">
        <v>24</v>
      </c>
      <c r="O5164">
        <v>18</v>
      </c>
      <c r="P5164">
        <v>24</v>
      </c>
      <c r="Q5164">
        <v>18</v>
      </c>
      <c r="R5164">
        <v>24</v>
      </c>
      <c r="S5164">
        <v>49.211932872912499</v>
      </c>
      <c r="T5164">
        <v>49.547262156070197</v>
      </c>
      <c r="U5164">
        <v>9.9999999999999898E-3</v>
      </c>
      <c r="V5164">
        <v>3.0246913580246899E-2</v>
      </c>
      <c r="W5164">
        <v>0</v>
      </c>
      <c r="X5164">
        <v>66.774003445749656</v>
      </c>
      <c r="Y5164">
        <v>25.226664314156551</v>
      </c>
      <c r="Z5164">
        <v>12</v>
      </c>
    </row>
    <row r="5165" spans="1:26" x14ac:dyDescent="0.45">
      <c r="A5165">
        <v>5162</v>
      </c>
      <c r="B5165">
        <v>15.3827529907227</v>
      </c>
      <c r="C5165">
        <v>0</v>
      </c>
      <c r="D5165">
        <v>0</v>
      </c>
      <c r="E5165">
        <v>0</v>
      </c>
      <c r="F5165">
        <v>0</v>
      </c>
      <c r="G5165">
        <v>7202.3097500000003</v>
      </c>
      <c r="H5165">
        <v>1.7326966469014E-2</v>
      </c>
      <c r="I5165">
        <v>0.29163372859025</v>
      </c>
      <c r="J5165">
        <v>0</v>
      </c>
      <c r="K5165">
        <v>21</v>
      </c>
      <c r="L5165">
        <v>24</v>
      </c>
      <c r="M5165">
        <v>21</v>
      </c>
      <c r="N5165">
        <v>24</v>
      </c>
      <c r="O5165">
        <v>18</v>
      </c>
      <c r="P5165">
        <v>24</v>
      </c>
      <c r="Q5165">
        <v>18</v>
      </c>
      <c r="R5165">
        <v>24</v>
      </c>
      <c r="S5165">
        <v>48.958583587971802</v>
      </c>
      <c r="T5165">
        <v>49.368292874730599</v>
      </c>
      <c r="U5165">
        <v>1.06666666666666E-2</v>
      </c>
      <c r="V5165">
        <v>2.90123456790123E-2</v>
      </c>
      <c r="W5165">
        <v>0</v>
      </c>
      <c r="X5165">
        <v>49.034966008240652</v>
      </c>
      <c r="Y5165">
        <v>18.525003194558373</v>
      </c>
      <c r="Z5165">
        <v>12</v>
      </c>
    </row>
    <row r="5166" spans="1:26" x14ac:dyDescent="0.45">
      <c r="A5166">
        <v>5163</v>
      </c>
      <c r="B5166">
        <v>15.1494079589844</v>
      </c>
      <c r="C5166">
        <v>0</v>
      </c>
      <c r="D5166">
        <v>0</v>
      </c>
      <c r="E5166">
        <v>0</v>
      </c>
      <c r="F5166">
        <v>0</v>
      </c>
      <c r="G5166">
        <v>7113.1944999999996</v>
      </c>
      <c r="H5166">
        <v>1.7035734900561501E-2</v>
      </c>
      <c r="I5166">
        <v>0.25655467720685099</v>
      </c>
      <c r="J5166">
        <v>0</v>
      </c>
      <c r="K5166">
        <v>21</v>
      </c>
      <c r="L5166">
        <v>24</v>
      </c>
      <c r="M5166">
        <v>21</v>
      </c>
      <c r="N5166">
        <v>24</v>
      </c>
      <c r="O5166">
        <v>18</v>
      </c>
      <c r="P5166">
        <v>24</v>
      </c>
      <c r="Q5166">
        <v>18</v>
      </c>
      <c r="R5166">
        <v>24</v>
      </c>
      <c r="S5166">
        <v>48.706940832190199</v>
      </c>
      <c r="T5166">
        <v>49.181720134774203</v>
      </c>
      <c r="U5166">
        <v>4.6666666666666601E-3</v>
      </c>
      <c r="V5166">
        <v>2.2839506172839499E-2</v>
      </c>
      <c r="W5166">
        <v>0</v>
      </c>
      <c r="X5166">
        <v>35.647586337450498</v>
      </c>
      <c r="Y5166">
        <v>13.46736226285109</v>
      </c>
      <c r="Z5166">
        <v>12</v>
      </c>
    </row>
    <row r="5167" spans="1:26" x14ac:dyDescent="0.45">
      <c r="A5167">
        <v>5164</v>
      </c>
      <c r="B5167">
        <v>14.6673751831055</v>
      </c>
      <c r="C5167">
        <v>0</v>
      </c>
      <c r="D5167">
        <v>0</v>
      </c>
      <c r="E5167">
        <v>0</v>
      </c>
      <c r="F5167">
        <v>0</v>
      </c>
      <c r="G5167">
        <v>7173.6932500000003</v>
      </c>
      <c r="H5167">
        <v>1.5220129086424901E-2</v>
      </c>
      <c r="I5167">
        <v>0.228768115942029</v>
      </c>
      <c r="J5167">
        <v>0</v>
      </c>
      <c r="K5167">
        <v>21</v>
      </c>
      <c r="L5167">
        <v>24</v>
      </c>
      <c r="M5167">
        <v>21</v>
      </c>
      <c r="N5167">
        <v>24</v>
      </c>
      <c r="O5167">
        <v>18</v>
      </c>
      <c r="P5167">
        <v>24</v>
      </c>
      <c r="Q5167">
        <v>18</v>
      </c>
      <c r="R5167">
        <v>24</v>
      </c>
      <c r="S5167">
        <v>48.456993110600301</v>
      </c>
      <c r="T5167">
        <v>49.073066493571801</v>
      </c>
      <c r="U5167">
        <v>9.3333333333333202E-3</v>
      </c>
      <c r="V5167">
        <v>1.1111111111111099E-2</v>
      </c>
      <c r="W5167">
        <v>0</v>
      </c>
      <c r="X5167">
        <v>42.182508824263948</v>
      </c>
      <c r="Y5167">
        <v>15.936201742092635</v>
      </c>
      <c r="Z5167">
        <v>12</v>
      </c>
    </row>
    <row r="5168" spans="1:26" x14ac:dyDescent="0.45">
      <c r="A5168">
        <v>5165</v>
      </c>
      <c r="B5168">
        <v>15.5145126342774</v>
      </c>
      <c r="C5168">
        <v>4.3997878357768103</v>
      </c>
      <c r="D5168">
        <v>18.239809028804299</v>
      </c>
      <c r="E5168">
        <v>1.38796853274107</v>
      </c>
      <c r="F5168">
        <v>1.38796853274107</v>
      </c>
      <c r="G5168">
        <v>7373.6732499999998</v>
      </c>
      <c r="H5168">
        <v>1.2756467439785899E-2</v>
      </c>
      <c r="I5168">
        <v>0.19955204216073799</v>
      </c>
      <c r="J5168">
        <v>3.9325932529292104E-3</v>
      </c>
      <c r="K5168">
        <v>21</v>
      </c>
      <c r="L5168">
        <v>24</v>
      </c>
      <c r="M5168">
        <v>21</v>
      </c>
      <c r="N5168">
        <v>24</v>
      </c>
      <c r="O5168">
        <v>18</v>
      </c>
      <c r="P5168">
        <v>24</v>
      </c>
      <c r="Q5168">
        <v>18</v>
      </c>
      <c r="R5168">
        <v>24</v>
      </c>
      <c r="S5168">
        <v>48.271885907579801</v>
      </c>
      <c r="T5168">
        <v>49.023986584339603</v>
      </c>
      <c r="U5168">
        <v>3.9999999999999897E-3</v>
      </c>
      <c r="V5168">
        <v>1.72839506172839E-2</v>
      </c>
      <c r="W5168">
        <v>0</v>
      </c>
      <c r="X5168">
        <v>60.66044832203665</v>
      </c>
      <c r="Y5168">
        <v>22.917013927576143</v>
      </c>
      <c r="Z5168">
        <v>12</v>
      </c>
    </row>
    <row r="5169" spans="1:26" x14ac:dyDescent="0.45">
      <c r="A5169">
        <v>5166</v>
      </c>
      <c r="B5169">
        <v>18.067918395996099</v>
      </c>
      <c r="C5169">
        <v>15.563171237707101</v>
      </c>
      <c r="D5169">
        <v>180.770198822021</v>
      </c>
      <c r="E5169">
        <v>15.078231334686301</v>
      </c>
      <c r="F5169">
        <v>15.078231334686301</v>
      </c>
      <c r="G5169">
        <v>7792.3125</v>
      </c>
      <c r="H5169">
        <v>1.08831400535236E-2</v>
      </c>
      <c r="I5169">
        <v>0.17013175230566499</v>
      </c>
      <c r="J5169">
        <v>6.0294100010793397E-2</v>
      </c>
      <c r="K5169">
        <v>21</v>
      </c>
      <c r="L5169">
        <v>24</v>
      </c>
      <c r="M5169">
        <v>21</v>
      </c>
      <c r="N5169">
        <v>24</v>
      </c>
      <c r="O5169">
        <v>18</v>
      </c>
      <c r="P5169">
        <v>24</v>
      </c>
      <c r="Q5169">
        <v>18</v>
      </c>
      <c r="R5169">
        <v>24</v>
      </c>
      <c r="S5169">
        <v>48.330606414373797</v>
      </c>
      <c r="T5169">
        <v>49.136421538373298</v>
      </c>
      <c r="U5169">
        <v>5.53333333333332E-2</v>
      </c>
      <c r="V5169">
        <v>3.76543209876542E-2</v>
      </c>
      <c r="W5169">
        <v>0</v>
      </c>
      <c r="X5169">
        <v>187.059268535592</v>
      </c>
      <c r="Y5169">
        <v>70.66943916329501</v>
      </c>
      <c r="Z5169">
        <v>12</v>
      </c>
    </row>
    <row r="5170" spans="1:26" x14ac:dyDescent="0.45">
      <c r="A5170">
        <v>5167</v>
      </c>
      <c r="B5170">
        <v>20.4506317138672</v>
      </c>
      <c r="C5170">
        <v>41.323691368102999</v>
      </c>
      <c r="D5170">
        <v>347.77378273010299</v>
      </c>
      <c r="E5170">
        <v>41.323691368102999</v>
      </c>
      <c r="F5170">
        <v>41.323691368102999</v>
      </c>
      <c r="G5170">
        <v>8255.6612499999992</v>
      </c>
      <c r="H5170">
        <v>8.7212048066327309E-3</v>
      </c>
      <c r="I5170">
        <v>0.147160737812912</v>
      </c>
      <c r="J5170">
        <v>0.18664477339867999</v>
      </c>
      <c r="K5170">
        <v>21</v>
      </c>
      <c r="L5170">
        <v>24</v>
      </c>
      <c r="M5170">
        <v>21</v>
      </c>
      <c r="N5170">
        <v>24</v>
      </c>
      <c r="O5170">
        <v>18</v>
      </c>
      <c r="P5170">
        <v>24</v>
      </c>
      <c r="Q5170">
        <v>18</v>
      </c>
      <c r="R5170">
        <v>24</v>
      </c>
      <c r="S5170">
        <v>49.338036645785799</v>
      </c>
      <c r="T5170">
        <v>49.325682627118297</v>
      </c>
      <c r="U5170">
        <v>0.25799999999999901</v>
      </c>
      <c r="V5170">
        <v>7.8395061728394999E-2</v>
      </c>
      <c r="W5170">
        <v>0</v>
      </c>
      <c r="X5170">
        <v>548.68395939192499</v>
      </c>
      <c r="Y5170">
        <v>207.28824608199301</v>
      </c>
      <c r="Z5170">
        <v>12</v>
      </c>
    </row>
    <row r="5171" spans="1:26" x14ac:dyDescent="0.45">
      <c r="A5171">
        <v>5168</v>
      </c>
      <c r="B5171">
        <v>21.540361022949199</v>
      </c>
      <c r="C5171">
        <v>71.354379653930707</v>
      </c>
      <c r="D5171">
        <v>361.66567611694302</v>
      </c>
      <c r="E5171">
        <v>71.353197097778306</v>
      </c>
      <c r="F5171">
        <v>71.354379653930707</v>
      </c>
      <c r="G5171">
        <v>8655.0395000000008</v>
      </c>
      <c r="H5171">
        <v>6.0056672088996199E-3</v>
      </c>
      <c r="I5171">
        <v>0.1233465085639</v>
      </c>
      <c r="J5171">
        <v>0.35537151263426803</v>
      </c>
      <c r="K5171">
        <v>21</v>
      </c>
      <c r="L5171">
        <v>24</v>
      </c>
      <c r="M5171">
        <v>21</v>
      </c>
      <c r="N5171">
        <v>24</v>
      </c>
      <c r="O5171">
        <v>18</v>
      </c>
      <c r="P5171">
        <v>24</v>
      </c>
      <c r="Q5171">
        <v>18</v>
      </c>
      <c r="R5171">
        <v>24</v>
      </c>
      <c r="S5171">
        <v>49.737127767603603</v>
      </c>
      <c r="T5171">
        <v>49.829880873354199</v>
      </c>
      <c r="U5171">
        <v>0.16666666666666599</v>
      </c>
      <c r="V5171">
        <v>0.105555555555555</v>
      </c>
      <c r="W5171">
        <v>0</v>
      </c>
      <c r="X5171">
        <v>471.19191209703854</v>
      </c>
      <c r="Y5171">
        <v>178.01239375552501</v>
      </c>
      <c r="Z5171">
        <v>12</v>
      </c>
    </row>
    <row r="5172" spans="1:26" x14ac:dyDescent="0.45">
      <c r="A5172">
        <v>5169</v>
      </c>
      <c r="B5172">
        <v>22.9146438598633</v>
      </c>
      <c r="C5172">
        <v>97.8467693328857</v>
      </c>
      <c r="D5172">
        <v>255.37392425537101</v>
      </c>
      <c r="E5172">
        <v>133.697715759277</v>
      </c>
      <c r="F5172">
        <v>97.8467693328857</v>
      </c>
      <c r="G5172">
        <v>8940.1234999999997</v>
      </c>
      <c r="H5172">
        <v>4.57049902922811E-3</v>
      </c>
      <c r="I5172">
        <v>9.2483530961791793E-2</v>
      </c>
      <c r="J5172">
        <v>0.51147497731388403</v>
      </c>
      <c r="K5172">
        <v>21</v>
      </c>
      <c r="L5172">
        <v>24</v>
      </c>
      <c r="M5172">
        <v>21</v>
      </c>
      <c r="N5172">
        <v>24</v>
      </c>
      <c r="O5172">
        <v>18</v>
      </c>
      <c r="P5172">
        <v>24</v>
      </c>
      <c r="Q5172">
        <v>18</v>
      </c>
      <c r="R5172">
        <v>24</v>
      </c>
      <c r="S5172">
        <v>49.860400984926201</v>
      </c>
      <c r="T5172">
        <v>49.982703604411903</v>
      </c>
      <c r="U5172">
        <v>8.7333333333333193E-2</v>
      </c>
      <c r="V5172">
        <v>0.164814814814815</v>
      </c>
      <c r="W5172">
        <v>0</v>
      </c>
      <c r="X5172">
        <v>358.894302761993</v>
      </c>
      <c r="Y5172">
        <v>135.58728895738199</v>
      </c>
      <c r="Z5172">
        <v>12</v>
      </c>
    </row>
    <row r="5173" spans="1:26" x14ac:dyDescent="0.45">
      <c r="A5173">
        <v>5170</v>
      </c>
      <c r="B5173">
        <v>24.346002197265602</v>
      </c>
      <c r="C5173">
        <v>120.028005599976</v>
      </c>
      <c r="D5173">
        <v>130.18889331817601</v>
      </c>
      <c r="E5173">
        <v>204.155197143555</v>
      </c>
      <c r="F5173">
        <v>120.028005599976</v>
      </c>
      <c r="G5173">
        <v>9108.2170000000006</v>
      </c>
      <c r="H5173">
        <v>9.3561421000157401E-3</v>
      </c>
      <c r="I5173">
        <v>6.6159420289855095E-2</v>
      </c>
      <c r="J5173">
        <v>0.62744900121125902</v>
      </c>
      <c r="K5173">
        <v>21</v>
      </c>
      <c r="L5173">
        <v>24</v>
      </c>
      <c r="M5173">
        <v>21</v>
      </c>
      <c r="N5173">
        <v>24</v>
      </c>
      <c r="O5173">
        <v>18</v>
      </c>
      <c r="P5173">
        <v>24</v>
      </c>
      <c r="Q5173">
        <v>18</v>
      </c>
      <c r="R5173">
        <v>24</v>
      </c>
      <c r="S5173">
        <v>49.785826909277901</v>
      </c>
      <c r="T5173">
        <v>49.939513099586001</v>
      </c>
      <c r="U5173">
        <v>0.186</v>
      </c>
      <c r="V5173">
        <v>0.13641975308641999</v>
      </c>
      <c r="W5173">
        <v>0</v>
      </c>
      <c r="X5173">
        <v>370.39969619219448</v>
      </c>
      <c r="Y5173">
        <v>139.93393110684951</v>
      </c>
      <c r="Z5173">
        <v>12</v>
      </c>
    </row>
    <row r="5174" spans="1:26" x14ac:dyDescent="0.45">
      <c r="A5174">
        <v>5171</v>
      </c>
      <c r="B5174">
        <v>24.635820007324199</v>
      </c>
      <c r="C5174">
        <v>138.27443313598599</v>
      </c>
      <c r="D5174">
        <v>138.27443313598599</v>
      </c>
      <c r="E5174">
        <v>248.143171310425</v>
      </c>
      <c r="F5174">
        <v>138.27443313598599</v>
      </c>
      <c r="G5174">
        <v>9113.8392500000009</v>
      </c>
      <c r="H5174">
        <v>1.7765125675604801E-2</v>
      </c>
      <c r="I5174">
        <v>4.6936758893280597E-2</v>
      </c>
      <c r="J5174">
        <v>0.67673583766734802</v>
      </c>
      <c r="K5174">
        <v>21</v>
      </c>
      <c r="L5174">
        <v>24</v>
      </c>
      <c r="M5174">
        <v>21</v>
      </c>
      <c r="N5174">
        <v>24</v>
      </c>
      <c r="O5174">
        <v>18</v>
      </c>
      <c r="P5174">
        <v>24</v>
      </c>
      <c r="Q5174">
        <v>18</v>
      </c>
      <c r="R5174">
        <v>24</v>
      </c>
      <c r="S5174">
        <v>49.668718149394401</v>
      </c>
      <c r="T5174">
        <v>49.905172434429097</v>
      </c>
      <c r="U5174">
        <v>0.19666666666666599</v>
      </c>
      <c r="V5174">
        <v>0.112345679012346</v>
      </c>
      <c r="W5174">
        <v>0</v>
      </c>
      <c r="X5174">
        <v>353.80568812918699</v>
      </c>
      <c r="Y5174">
        <v>133.664852581822</v>
      </c>
      <c r="Z5174">
        <v>12</v>
      </c>
    </row>
    <row r="5175" spans="1:26" x14ac:dyDescent="0.45">
      <c r="A5175">
        <v>5172</v>
      </c>
      <c r="B5175">
        <v>25.023034667968801</v>
      </c>
      <c r="C5175">
        <v>131.91913223266599</v>
      </c>
      <c r="D5175">
        <v>131.91913223266599</v>
      </c>
      <c r="E5175">
        <v>213.42140769958499</v>
      </c>
      <c r="F5175">
        <v>131.91913223266599</v>
      </c>
      <c r="G5175">
        <v>8908.4132499999996</v>
      </c>
      <c r="H5175">
        <v>2.65440520543632E-2</v>
      </c>
      <c r="I5175">
        <v>2.7707509881422902E-2</v>
      </c>
      <c r="J5175">
        <v>0.67368270618381498</v>
      </c>
      <c r="K5175">
        <v>21</v>
      </c>
      <c r="L5175">
        <v>24</v>
      </c>
      <c r="M5175">
        <v>21</v>
      </c>
      <c r="N5175">
        <v>24</v>
      </c>
      <c r="O5175">
        <v>18</v>
      </c>
      <c r="P5175">
        <v>24</v>
      </c>
      <c r="Q5175">
        <v>18</v>
      </c>
      <c r="R5175">
        <v>24</v>
      </c>
      <c r="S5175">
        <v>49.786975781471497</v>
      </c>
      <c r="T5175">
        <v>49.931267303153298</v>
      </c>
      <c r="U5175">
        <v>9.7999999999999907E-2</v>
      </c>
      <c r="V5175">
        <v>0.12654320987654299</v>
      </c>
      <c r="W5175">
        <v>0</v>
      </c>
      <c r="X5175">
        <v>309.25716345887554</v>
      </c>
      <c r="Y5175">
        <v>116.8347896897275</v>
      </c>
      <c r="Z5175">
        <v>12</v>
      </c>
    </row>
    <row r="5176" spans="1:26" x14ac:dyDescent="0.45">
      <c r="A5176">
        <v>5173</v>
      </c>
      <c r="B5176">
        <v>26.1026321411133</v>
      </c>
      <c r="C5176">
        <v>134.817537307739</v>
      </c>
      <c r="D5176">
        <v>134.817537307739</v>
      </c>
      <c r="E5176">
        <v>182.44398784637499</v>
      </c>
      <c r="F5176">
        <v>148.71161437034601</v>
      </c>
      <c r="G5176">
        <v>8899.0927499999998</v>
      </c>
      <c r="H5176">
        <v>2.8763708873379899E-2</v>
      </c>
      <c r="I5176">
        <v>1.6245059288537499E-2</v>
      </c>
      <c r="J5176">
        <v>0.62507045688038898</v>
      </c>
      <c r="K5176">
        <v>21</v>
      </c>
      <c r="L5176">
        <v>24</v>
      </c>
      <c r="M5176">
        <v>21</v>
      </c>
      <c r="N5176">
        <v>24</v>
      </c>
      <c r="O5176">
        <v>18</v>
      </c>
      <c r="P5176">
        <v>24</v>
      </c>
      <c r="Q5176">
        <v>18</v>
      </c>
      <c r="R5176">
        <v>24</v>
      </c>
      <c r="S5176">
        <v>49.744867466231398</v>
      </c>
      <c r="T5176">
        <v>49.914321652841899</v>
      </c>
      <c r="U5176">
        <v>0.107333333333333</v>
      </c>
      <c r="V5176">
        <v>0.117283950617284</v>
      </c>
      <c r="W5176">
        <v>0</v>
      </c>
      <c r="X5176">
        <v>283.23928081515646</v>
      </c>
      <c r="Y5176">
        <v>107.00544956110295</v>
      </c>
      <c r="Z5176">
        <v>12</v>
      </c>
    </row>
    <row r="5177" spans="1:26" x14ac:dyDescent="0.45">
      <c r="A5177">
        <v>5174</v>
      </c>
      <c r="B5177">
        <v>26.309609985351599</v>
      </c>
      <c r="C5177">
        <v>145.983180999756</v>
      </c>
      <c r="D5177">
        <v>145.983180999756</v>
      </c>
      <c r="E5177">
        <v>167.090727210045</v>
      </c>
      <c r="F5177">
        <v>284.28655052185098</v>
      </c>
      <c r="G5177">
        <v>8957.7032500000005</v>
      </c>
      <c r="H5177">
        <v>2.67618198037467E-2</v>
      </c>
      <c r="I5177">
        <v>1.4295125164690401E-2</v>
      </c>
      <c r="J5177">
        <v>0.59091036285793097</v>
      </c>
      <c r="K5177">
        <v>21</v>
      </c>
      <c r="L5177">
        <v>24</v>
      </c>
      <c r="M5177">
        <v>21</v>
      </c>
      <c r="N5177">
        <v>24</v>
      </c>
      <c r="O5177">
        <v>18</v>
      </c>
      <c r="P5177">
        <v>24</v>
      </c>
      <c r="Q5177">
        <v>18</v>
      </c>
      <c r="R5177">
        <v>24</v>
      </c>
      <c r="S5177">
        <v>49.638739409101198</v>
      </c>
      <c r="T5177">
        <v>49.922917613707099</v>
      </c>
      <c r="U5177">
        <v>5.5999999999999897E-2</v>
      </c>
      <c r="V5177">
        <v>0.133333333333333</v>
      </c>
      <c r="W5177">
        <v>0</v>
      </c>
      <c r="X5177">
        <v>245.76667373189849</v>
      </c>
      <c r="Y5177">
        <v>92.848609607158295</v>
      </c>
      <c r="Z5177">
        <v>12</v>
      </c>
    </row>
    <row r="5178" spans="1:26" x14ac:dyDescent="0.45">
      <c r="A5178">
        <v>5175</v>
      </c>
      <c r="B5178">
        <v>26.275476074218801</v>
      </c>
      <c r="C5178">
        <v>136.09991455078099</v>
      </c>
      <c r="D5178">
        <v>136.09991455078099</v>
      </c>
      <c r="E5178">
        <v>136.09991455078099</v>
      </c>
      <c r="F5178">
        <v>415.45816040039102</v>
      </c>
      <c r="G5178">
        <v>9031.6260000000002</v>
      </c>
      <c r="H5178">
        <v>2.4410977593535201E-2</v>
      </c>
      <c r="I5178">
        <v>1.37878787878788E-2</v>
      </c>
      <c r="J5178">
        <v>0.52967184083341001</v>
      </c>
      <c r="K5178">
        <v>21</v>
      </c>
      <c r="L5178">
        <v>24</v>
      </c>
      <c r="M5178">
        <v>21</v>
      </c>
      <c r="N5178">
        <v>24</v>
      </c>
      <c r="O5178">
        <v>18</v>
      </c>
      <c r="P5178">
        <v>24</v>
      </c>
      <c r="Q5178">
        <v>18</v>
      </c>
      <c r="R5178">
        <v>24</v>
      </c>
      <c r="S5178">
        <v>49.5331815158629</v>
      </c>
      <c r="T5178">
        <v>49.897322023049199</v>
      </c>
      <c r="U5178">
        <v>5.9333333333333203E-2</v>
      </c>
      <c r="V5178">
        <v>0.180864197530864</v>
      </c>
      <c r="W5178">
        <v>0</v>
      </c>
      <c r="X5178">
        <v>289.40921890668</v>
      </c>
      <c r="Y5178">
        <v>109.33640096497456</v>
      </c>
      <c r="Z5178">
        <v>12</v>
      </c>
    </row>
    <row r="5179" spans="1:26" x14ac:dyDescent="0.45">
      <c r="A5179">
        <v>5176</v>
      </c>
      <c r="B5179">
        <v>26.116006469726599</v>
      </c>
      <c r="C5179">
        <v>110.965866088867</v>
      </c>
      <c r="D5179">
        <v>110.965866088867</v>
      </c>
      <c r="E5179">
        <v>110.965866088867</v>
      </c>
      <c r="F5179">
        <v>475.554634094238</v>
      </c>
      <c r="G5179">
        <v>9206.6525000000001</v>
      </c>
      <c r="H5179">
        <v>2.0100225638872898E-2</v>
      </c>
      <c r="I5179">
        <v>1.7391304347826101E-2</v>
      </c>
      <c r="J5179">
        <v>0.43365660215947799</v>
      </c>
      <c r="K5179">
        <v>21</v>
      </c>
      <c r="L5179">
        <v>24</v>
      </c>
      <c r="M5179">
        <v>21</v>
      </c>
      <c r="N5179">
        <v>24</v>
      </c>
      <c r="O5179">
        <v>18</v>
      </c>
      <c r="P5179">
        <v>24</v>
      </c>
      <c r="Q5179">
        <v>18</v>
      </c>
      <c r="R5179">
        <v>24</v>
      </c>
      <c r="S5179">
        <v>49.385442342970698</v>
      </c>
      <c r="T5179">
        <v>49.889172243097498</v>
      </c>
      <c r="U5179">
        <v>6.1333333333333198E-2</v>
      </c>
      <c r="V5179">
        <v>0.15061728395061699</v>
      </c>
      <c r="W5179">
        <v>0</v>
      </c>
      <c r="X5179">
        <v>259.87404031022902</v>
      </c>
      <c r="Y5179">
        <v>98.178255617037252</v>
      </c>
      <c r="Z5179">
        <v>12</v>
      </c>
    </row>
    <row r="5180" spans="1:26" x14ac:dyDescent="0.45">
      <c r="A5180">
        <v>5177</v>
      </c>
      <c r="B5180">
        <v>25.615968322753901</v>
      </c>
      <c r="C5180">
        <v>98.695637702941895</v>
      </c>
      <c r="D5180">
        <v>89.344724655151396</v>
      </c>
      <c r="E5180">
        <v>89.344724655151396</v>
      </c>
      <c r="F5180">
        <v>574.19234085082996</v>
      </c>
      <c r="G5180">
        <v>9347.7904999999992</v>
      </c>
      <c r="H5180">
        <v>1.49813716744503E-2</v>
      </c>
      <c r="I5180">
        <v>2.3873517786561299E-2</v>
      </c>
      <c r="J5180">
        <v>0.30178530739187598</v>
      </c>
      <c r="K5180">
        <v>21</v>
      </c>
      <c r="L5180">
        <v>24</v>
      </c>
      <c r="M5180">
        <v>21</v>
      </c>
      <c r="N5180">
        <v>24</v>
      </c>
      <c r="O5180">
        <v>18</v>
      </c>
      <c r="P5180">
        <v>24</v>
      </c>
      <c r="Q5180">
        <v>18</v>
      </c>
      <c r="R5180">
        <v>24</v>
      </c>
      <c r="S5180">
        <v>49.4496096874636</v>
      </c>
      <c r="T5180">
        <v>49.881019848317997</v>
      </c>
      <c r="U5180">
        <v>8.0666666666666498E-2</v>
      </c>
      <c r="V5180">
        <v>0.140123456790123</v>
      </c>
      <c r="W5180">
        <v>0</v>
      </c>
      <c r="X5180">
        <v>293.06906209219801</v>
      </c>
      <c r="Y5180">
        <v>110.71905934576989</v>
      </c>
      <c r="Z5180">
        <v>12</v>
      </c>
    </row>
    <row r="5181" spans="1:26" x14ac:dyDescent="0.45">
      <c r="A5181">
        <v>5178</v>
      </c>
      <c r="B5181">
        <v>24.122598266601599</v>
      </c>
      <c r="C5181">
        <v>210.66272163391099</v>
      </c>
      <c r="D5181">
        <v>61.344931602477999</v>
      </c>
      <c r="E5181">
        <v>61.344931602477999</v>
      </c>
      <c r="F5181">
        <v>635.76231002807594</v>
      </c>
      <c r="G5181">
        <v>9219.1192499999997</v>
      </c>
      <c r="H5181">
        <v>1.06155218554862E-2</v>
      </c>
      <c r="I5181">
        <v>3.04611330698287E-2</v>
      </c>
      <c r="J5181">
        <v>0.160686659764224</v>
      </c>
      <c r="K5181">
        <v>21</v>
      </c>
      <c r="L5181">
        <v>24</v>
      </c>
      <c r="M5181">
        <v>21</v>
      </c>
      <c r="N5181">
        <v>24</v>
      </c>
      <c r="O5181">
        <v>18</v>
      </c>
      <c r="P5181">
        <v>24</v>
      </c>
      <c r="Q5181">
        <v>18</v>
      </c>
      <c r="R5181">
        <v>24</v>
      </c>
      <c r="S5181">
        <v>49.462434994004198</v>
      </c>
      <c r="T5181">
        <v>49.939964518448697</v>
      </c>
      <c r="U5181">
        <v>6.4666666666666497E-2</v>
      </c>
      <c r="V5181">
        <v>0.19074074074073999</v>
      </c>
      <c r="W5181">
        <v>0</v>
      </c>
      <c r="X5181">
        <v>332.62555945293349</v>
      </c>
      <c r="Y5181">
        <v>125.66317575139792</v>
      </c>
      <c r="Z5181">
        <v>12</v>
      </c>
    </row>
    <row r="5182" spans="1:26" x14ac:dyDescent="0.45">
      <c r="A5182">
        <v>5179</v>
      </c>
      <c r="B5182">
        <v>21.708703613281301</v>
      </c>
      <c r="C5182">
        <v>254.04096794128401</v>
      </c>
      <c r="D5182">
        <v>25.706566095352201</v>
      </c>
      <c r="E5182">
        <v>25.706566095352201</v>
      </c>
      <c r="F5182">
        <v>452.03380966186501</v>
      </c>
      <c r="G5182">
        <v>8983.0767500000002</v>
      </c>
      <c r="H5182">
        <v>1.0303300624442501E-2</v>
      </c>
      <c r="I5182">
        <v>3.3399209486166002E-2</v>
      </c>
      <c r="J5182">
        <v>4.5980859713855099E-2</v>
      </c>
      <c r="K5182">
        <v>21</v>
      </c>
      <c r="L5182">
        <v>24</v>
      </c>
      <c r="M5182">
        <v>21</v>
      </c>
      <c r="N5182">
        <v>24</v>
      </c>
      <c r="O5182">
        <v>18</v>
      </c>
      <c r="P5182">
        <v>24</v>
      </c>
      <c r="Q5182">
        <v>18</v>
      </c>
      <c r="R5182">
        <v>24</v>
      </c>
      <c r="S5182">
        <v>49.432930089964799</v>
      </c>
      <c r="T5182">
        <v>49.922968097851601</v>
      </c>
      <c r="U5182">
        <v>0.15933333333333299</v>
      </c>
      <c r="V5182">
        <v>0.24320987654321</v>
      </c>
      <c r="W5182">
        <v>0</v>
      </c>
      <c r="X5182">
        <v>458.04437719366649</v>
      </c>
      <c r="Y5182">
        <v>173.04536418636849</v>
      </c>
      <c r="Z5182">
        <v>12</v>
      </c>
    </row>
    <row r="5183" spans="1:26" x14ac:dyDescent="0.45">
      <c r="A5183">
        <v>5180</v>
      </c>
      <c r="B5183">
        <v>20.691094970703102</v>
      </c>
      <c r="C5183">
        <v>72.549521982669802</v>
      </c>
      <c r="D5183">
        <v>7.05152732133865</v>
      </c>
      <c r="E5183">
        <v>7.05152732133865</v>
      </c>
      <c r="F5183">
        <v>87.975550830364199</v>
      </c>
      <c r="G5183">
        <v>8747.6579999999994</v>
      </c>
      <c r="H5183">
        <v>1.27249829458991E-2</v>
      </c>
      <c r="I5183">
        <v>3.0085638998682499E-2</v>
      </c>
      <c r="J5183">
        <v>2.5354483056369498E-3</v>
      </c>
      <c r="K5183">
        <v>21</v>
      </c>
      <c r="L5183">
        <v>24</v>
      </c>
      <c r="M5183">
        <v>21</v>
      </c>
      <c r="N5183">
        <v>24</v>
      </c>
      <c r="O5183">
        <v>18</v>
      </c>
      <c r="P5183">
        <v>24</v>
      </c>
      <c r="Q5183">
        <v>18</v>
      </c>
      <c r="R5183">
        <v>24</v>
      </c>
      <c r="S5183">
        <v>49.424392306822398</v>
      </c>
      <c r="T5183">
        <v>49.948261970966101</v>
      </c>
      <c r="U5183">
        <v>0.11</v>
      </c>
      <c r="V5183">
        <v>0.17716049382716001</v>
      </c>
      <c r="W5183">
        <v>0</v>
      </c>
      <c r="X5183">
        <v>355.26522204057346</v>
      </c>
      <c r="Y5183">
        <v>134.2162523802115</v>
      </c>
      <c r="Z5183">
        <v>12</v>
      </c>
    </row>
    <row r="5184" spans="1:26" x14ac:dyDescent="0.45">
      <c r="A5184">
        <v>5181</v>
      </c>
      <c r="B5184">
        <v>19.559320068359401</v>
      </c>
      <c r="C5184">
        <v>0.97357142181135703</v>
      </c>
      <c r="D5184">
        <v>0.87166793100186601</v>
      </c>
      <c r="E5184">
        <v>0.87180378474295095</v>
      </c>
      <c r="F5184">
        <v>0.955352122196928</v>
      </c>
      <c r="G5184">
        <v>8767.0082500000008</v>
      </c>
      <c r="H5184">
        <v>1.5595319305242199E-2</v>
      </c>
      <c r="I5184">
        <v>2.74769433465086E-2</v>
      </c>
      <c r="J5184">
        <v>0</v>
      </c>
      <c r="K5184">
        <v>21</v>
      </c>
      <c r="L5184">
        <v>24</v>
      </c>
      <c r="M5184">
        <v>21</v>
      </c>
      <c r="N5184">
        <v>24</v>
      </c>
      <c r="O5184">
        <v>18</v>
      </c>
      <c r="P5184">
        <v>24</v>
      </c>
      <c r="Q5184">
        <v>18</v>
      </c>
      <c r="R5184">
        <v>24</v>
      </c>
      <c r="S5184">
        <v>49.499364581401103</v>
      </c>
      <c r="T5184">
        <v>49.939563583730497</v>
      </c>
      <c r="U5184">
        <v>0.128</v>
      </c>
      <c r="V5184">
        <v>0.108641975308642</v>
      </c>
      <c r="W5184">
        <v>0</v>
      </c>
      <c r="X5184">
        <v>309.78936357692896</v>
      </c>
      <c r="Y5184">
        <v>117.03585047735901</v>
      </c>
      <c r="Z5184">
        <v>12</v>
      </c>
    </row>
    <row r="5185" spans="1:26" x14ac:dyDescent="0.45">
      <c r="A5185">
        <v>5182</v>
      </c>
      <c r="B5185">
        <v>18.664102172851599</v>
      </c>
      <c r="C5185">
        <v>0</v>
      </c>
      <c r="D5185">
        <v>0</v>
      </c>
      <c r="E5185">
        <v>0</v>
      </c>
      <c r="F5185">
        <v>0</v>
      </c>
      <c r="G5185">
        <v>8912.0069999999996</v>
      </c>
      <c r="H5185">
        <v>1.7366322086372499E-2</v>
      </c>
      <c r="I5185">
        <v>2.9281949934123801E-2</v>
      </c>
      <c r="J5185">
        <v>0</v>
      </c>
      <c r="K5185">
        <v>21</v>
      </c>
      <c r="L5185">
        <v>24</v>
      </c>
      <c r="M5185">
        <v>21</v>
      </c>
      <c r="N5185">
        <v>24</v>
      </c>
      <c r="O5185">
        <v>18</v>
      </c>
      <c r="P5185">
        <v>24</v>
      </c>
      <c r="Q5185">
        <v>18</v>
      </c>
      <c r="R5185">
        <v>24</v>
      </c>
      <c r="S5185">
        <v>49.5501923753055</v>
      </c>
      <c r="T5185">
        <v>49.922468535314302</v>
      </c>
      <c r="U5185">
        <v>0.105333333333333</v>
      </c>
      <c r="V5185">
        <v>0.24814814814814801</v>
      </c>
      <c r="W5185">
        <v>0</v>
      </c>
      <c r="X5185">
        <v>419.55128926513396</v>
      </c>
      <c r="Y5185">
        <v>158.50299503851051</v>
      </c>
      <c r="Z5185">
        <v>12</v>
      </c>
    </row>
    <row r="5186" spans="1:26" x14ac:dyDescent="0.45">
      <c r="A5186">
        <v>5183</v>
      </c>
      <c r="B5186">
        <v>17.7609573364258</v>
      </c>
      <c r="C5186">
        <v>0</v>
      </c>
      <c r="D5186">
        <v>0</v>
      </c>
      <c r="E5186">
        <v>0</v>
      </c>
      <c r="F5186">
        <v>0</v>
      </c>
      <c r="G5186">
        <v>8551.8302500000009</v>
      </c>
      <c r="H5186">
        <v>1.5755365482499901E-2</v>
      </c>
      <c r="I5186">
        <v>1.30632411067194E-2</v>
      </c>
      <c r="J5186">
        <v>0</v>
      </c>
      <c r="K5186">
        <v>21</v>
      </c>
      <c r="L5186">
        <v>24</v>
      </c>
      <c r="M5186">
        <v>21</v>
      </c>
      <c r="N5186">
        <v>24</v>
      </c>
      <c r="O5186">
        <v>18</v>
      </c>
      <c r="P5186">
        <v>24</v>
      </c>
      <c r="Q5186">
        <v>18</v>
      </c>
      <c r="R5186">
        <v>24</v>
      </c>
      <c r="S5186">
        <v>49.539163435726103</v>
      </c>
      <c r="T5186">
        <v>49.879378411091899</v>
      </c>
      <c r="U5186">
        <v>7.5999999999999804E-2</v>
      </c>
      <c r="V5186">
        <v>0.15802469135802399</v>
      </c>
      <c r="W5186">
        <v>0</v>
      </c>
      <c r="X5186">
        <v>291.27637952631403</v>
      </c>
      <c r="Y5186">
        <v>110.04179875066225</v>
      </c>
      <c r="Z5186">
        <v>12</v>
      </c>
    </row>
    <row r="5187" spans="1:26" x14ac:dyDescent="0.45">
      <c r="A5187">
        <v>5184</v>
      </c>
      <c r="B5187">
        <v>16.460862731933599</v>
      </c>
      <c r="C5187">
        <v>0</v>
      </c>
      <c r="D5187">
        <v>0</v>
      </c>
      <c r="E5187">
        <v>0</v>
      </c>
      <c r="F5187">
        <v>0</v>
      </c>
      <c r="G5187">
        <v>7933.1322499999997</v>
      </c>
      <c r="H5187">
        <v>1.7437162197617699E-2</v>
      </c>
      <c r="I5187">
        <v>1.18313570487484E-2</v>
      </c>
      <c r="J5187">
        <v>0</v>
      </c>
      <c r="K5187">
        <v>21</v>
      </c>
      <c r="L5187">
        <v>24</v>
      </c>
      <c r="M5187">
        <v>21</v>
      </c>
      <c r="N5187">
        <v>24</v>
      </c>
      <c r="O5187">
        <v>18</v>
      </c>
      <c r="P5187">
        <v>24</v>
      </c>
      <c r="Q5187">
        <v>18</v>
      </c>
      <c r="R5187">
        <v>24</v>
      </c>
      <c r="S5187">
        <v>49.369035494830598</v>
      </c>
      <c r="T5187">
        <v>49.733063181160297</v>
      </c>
      <c r="U5187">
        <v>2.0666666666666601E-2</v>
      </c>
      <c r="V5187">
        <v>5.679012345679E-2</v>
      </c>
      <c r="W5187">
        <v>0</v>
      </c>
      <c r="X5187">
        <v>101.8923007422256</v>
      </c>
      <c r="Y5187">
        <v>38.494065570136598</v>
      </c>
      <c r="Z5187">
        <v>12</v>
      </c>
    </row>
    <row r="5188" spans="1:26" x14ac:dyDescent="0.45">
      <c r="A5188">
        <v>5185</v>
      </c>
      <c r="B5188">
        <v>15.6634384155274</v>
      </c>
      <c r="C5188">
        <v>0</v>
      </c>
      <c r="D5188">
        <v>0</v>
      </c>
      <c r="E5188">
        <v>0</v>
      </c>
      <c r="F5188">
        <v>0</v>
      </c>
      <c r="G5188">
        <v>7599.6942499999996</v>
      </c>
      <c r="H5188">
        <v>2.4111874901611E-2</v>
      </c>
      <c r="I5188">
        <v>1.6666666666666701E-2</v>
      </c>
      <c r="J5188">
        <v>0</v>
      </c>
      <c r="K5188">
        <v>21</v>
      </c>
      <c r="L5188">
        <v>24</v>
      </c>
      <c r="M5188">
        <v>21</v>
      </c>
      <c r="N5188">
        <v>24</v>
      </c>
      <c r="O5188">
        <v>18</v>
      </c>
      <c r="P5188">
        <v>24</v>
      </c>
      <c r="Q5188">
        <v>18</v>
      </c>
      <c r="R5188">
        <v>24</v>
      </c>
      <c r="S5188">
        <v>49.231882894879</v>
      </c>
      <c r="T5188">
        <v>49.6131944527489</v>
      </c>
      <c r="U5188">
        <v>1.46666666666666E-2</v>
      </c>
      <c r="V5188">
        <v>3.6419753086419697E-2</v>
      </c>
      <c r="W5188">
        <v>0</v>
      </c>
      <c r="X5188">
        <v>84.345592590635107</v>
      </c>
      <c r="Y5188">
        <v>31.865064858530801</v>
      </c>
      <c r="Z5188">
        <v>12</v>
      </c>
    </row>
    <row r="5189" spans="1:26" x14ac:dyDescent="0.45">
      <c r="A5189">
        <v>5186</v>
      </c>
      <c r="B5189">
        <v>15.3156448364258</v>
      </c>
      <c r="C5189">
        <v>0</v>
      </c>
      <c r="D5189">
        <v>0</v>
      </c>
      <c r="E5189">
        <v>0</v>
      </c>
      <c r="F5189">
        <v>0</v>
      </c>
      <c r="G5189">
        <v>7393.8162499999999</v>
      </c>
      <c r="H5189">
        <v>3.4268247887915201E-2</v>
      </c>
      <c r="I5189">
        <v>3.2108036890645598E-2</v>
      </c>
      <c r="J5189">
        <v>0</v>
      </c>
      <c r="K5189">
        <v>21</v>
      </c>
      <c r="L5189">
        <v>24</v>
      </c>
      <c r="M5189">
        <v>21</v>
      </c>
      <c r="N5189">
        <v>24</v>
      </c>
      <c r="O5189">
        <v>18</v>
      </c>
      <c r="P5189">
        <v>24</v>
      </c>
      <c r="Q5189">
        <v>18</v>
      </c>
      <c r="R5189">
        <v>24</v>
      </c>
      <c r="S5189">
        <v>48.989176629361303</v>
      </c>
      <c r="T5189">
        <v>49.407895696035801</v>
      </c>
      <c r="U5189">
        <v>6.6666666666666602E-3</v>
      </c>
      <c r="V5189">
        <v>1.35802469135802E-2</v>
      </c>
      <c r="W5189">
        <v>0</v>
      </c>
      <c r="X5189">
        <v>26.798964609054153</v>
      </c>
      <c r="Y5189">
        <v>10.124426412575776</v>
      </c>
      <c r="Z5189">
        <v>12</v>
      </c>
    </row>
    <row r="5190" spans="1:26" x14ac:dyDescent="0.45">
      <c r="A5190">
        <v>5187</v>
      </c>
      <c r="B5190">
        <v>14.815599060058601</v>
      </c>
      <c r="C5190">
        <v>0</v>
      </c>
      <c r="D5190">
        <v>0</v>
      </c>
      <c r="E5190">
        <v>0</v>
      </c>
      <c r="F5190">
        <v>0</v>
      </c>
      <c r="G5190">
        <v>7230.05825</v>
      </c>
      <c r="H5190">
        <v>4.4663378286194003E-2</v>
      </c>
      <c r="I5190">
        <v>4.8260869565217399E-2</v>
      </c>
      <c r="J5190">
        <v>0</v>
      </c>
      <c r="K5190">
        <v>21</v>
      </c>
      <c r="L5190">
        <v>24</v>
      </c>
      <c r="M5190">
        <v>21</v>
      </c>
      <c r="N5190">
        <v>24</v>
      </c>
      <c r="O5190">
        <v>18</v>
      </c>
      <c r="P5190">
        <v>24</v>
      </c>
      <c r="Q5190">
        <v>18</v>
      </c>
      <c r="R5190">
        <v>24</v>
      </c>
      <c r="S5190">
        <v>48.7373278026717</v>
      </c>
      <c r="T5190">
        <v>49.229438243301601</v>
      </c>
      <c r="U5190">
        <v>2E-3</v>
      </c>
      <c r="V5190">
        <v>1.04938271604938E-2</v>
      </c>
      <c r="W5190">
        <v>0</v>
      </c>
      <c r="X5190">
        <v>22.459381255665594</v>
      </c>
      <c r="Y5190">
        <v>8.4849678378300499</v>
      </c>
      <c r="Z5190">
        <v>12</v>
      </c>
    </row>
    <row r="5191" spans="1:26" x14ac:dyDescent="0.45">
      <c r="A5191">
        <v>5188</v>
      </c>
      <c r="B5191">
        <v>14.5075622558594</v>
      </c>
      <c r="C5191">
        <v>0</v>
      </c>
      <c r="D5191">
        <v>0</v>
      </c>
      <c r="E5191">
        <v>0</v>
      </c>
      <c r="F5191">
        <v>0</v>
      </c>
      <c r="G5191">
        <v>7274.6947499999997</v>
      </c>
      <c r="H5191">
        <v>5.7320144828671898E-2</v>
      </c>
      <c r="I5191">
        <v>7.3603425559947297E-2</v>
      </c>
      <c r="J5191">
        <v>0</v>
      </c>
      <c r="K5191">
        <v>21</v>
      </c>
      <c r="L5191">
        <v>24</v>
      </c>
      <c r="M5191">
        <v>21</v>
      </c>
      <c r="N5191">
        <v>24</v>
      </c>
      <c r="O5191">
        <v>18</v>
      </c>
      <c r="P5191">
        <v>24</v>
      </c>
      <c r="Q5191">
        <v>18</v>
      </c>
      <c r="R5191">
        <v>24</v>
      </c>
      <c r="S5191">
        <v>48.487175398241703</v>
      </c>
      <c r="T5191">
        <v>49.026228518590699</v>
      </c>
      <c r="U5191">
        <v>6.6666666666666697E-4</v>
      </c>
      <c r="V5191">
        <v>1.23456790123457E-3</v>
      </c>
      <c r="W5191">
        <v>0</v>
      </c>
      <c r="X5191">
        <v>7.6178354982729548</v>
      </c>
      <c r="Y5191">
        <v>2.87795502738618</v>
      </c>
      <c r="Z5191">
        <v>12</v>
      </c>
    </row>
    <row r="5192" spans="1:26" x14ac:dyDescent="0.45">
      <c r="A5192">
        <v>5189</v>
      </c>
      <c r="B5192">
        <v>15.698617553710999</v>
      </c>
      <c r="C5192">
        <v>4.6492722779512397</v>
      </c>
      <c r="D5192">
        <v>19.339245095849002</v>
      </c>
      <c r="E5192">
        <v>1.5005088001489599</v>
      </c>
      <c r="F5192">
        <v>1.5005088001489599</v>
      </c>
      <c r="G5192">
        <v>7567.2240000000002</v>
      </c>
      <c r="H5192">
        <v>7.1829249094820802E-2</v>
      </c>
      <c r="I5192">
        <v>0.119209486166008</v>
      </c>
      <c r="J5192">
        <v>4.9109944713835096E-3</v>
      </c>
      <c r="K5192">
        <v>21</v>
      </c>
      <c r="L5192">
        <v>24</v>
      </c>
      <c r="M5192">
        <v>21</v>
      </c>
      <c r="N5192">
        <v>24</v>
      </c>
      <c r="O5192">
        <v>18</v>
      </c>
      <c r="P5192">
        <v>24</v>
      </c>
      <c r="Q5192">
        <v>18</v>
      </c>
      <c r="R5192">
        <v>24</v>
      </c>
      <c r="S5192">
        <v>48.465183458300899</v>
      </c>
      <c r="T5192">
        <v>48.832903424693299</v>
      </c>
      <c r="U5192">
        <v>2E-3</v>
      </c>
      <c r="V5192">
        <v>1.23456790123457E-3</v>
      </c>
      <c r="W5192">
        <v>0</v>
      </c>
      <c r="X5192">
        <v>36.832053558740498</v>
      </c>
      <c r="Y5192">
        <v>13.914844148625445</v>
      </c>
      <c r="Z5192">
        <v>12</v>
      </c>
    </row>
    <row r="5193" spans="1:26" x14ac:dyDescent="0.45">
      <c r="A5193">
        <v>5190</v>
      </c>
      <c r="B5193">
        <v>19.0477081298828</v>
      </c>
      <c r="C5193">
        <v>15.1987623274326</v>
      </c>
      <c r="D5193">
        <v>179.43672788143201</v>
      </c>
      <c r="E5193">
        <v>14.7491101026535</v>
      </c>
      <c r="F5193">
        <v>14.7491101026535</v>
      </c>
      <c r="G5193">
        <v>8037.0884999999998</v>
      </c>
      <c r="H5193">
        <v>8.7936191425722801E-2</v>
      </c>
      <c r="I5193">
        <v>0.165724637681159</v>
      </c>
      <c r="J5193">
        <v>6.0581923862596102E-2</v>
      </c>
      <c r="K5193">
        <v>21</v>
      </c>
      <c r="L5193">
        <v>24</v>
      </c>
      <c r="M5193">
        <v>21</v>
      </c>
      <c r="N5193">
        <v>24</v>
      </c>
      <c r="O5193">
        <v>18</v>
      </c>
      <c r="P5193">
        <v>24</v>
      </c>
      <c r="Q5193">
        <v>18</v>
      </c>
      <c r="R5193">
        <v>24</v>
      </c>
      <c r="S5193">
        <v>48.280021086120598</v>
      </c>
      <c r="T5193">
        <v>48.955886497979897</v>
      </c>
      <c r="U5193">
        <v>1.33333333333333E-3</v>
      </c>
      <c r="V5193">
        <v>3.5802469135802401E-2</v>
      </c>
      <c r="W5193">
        <v>0</v>
      </c>
      <c r="X5193">
        <v>105.94592384044564</v>
      </c>
      <c r="Y5193">
        <v>40.025490733793063</v>
      </c>
      <c r="Z5193">
        <v>12</v>
      </c>
    </row>
    <row r="5194" spans="1:26" x14ac:dyDescent="0.45">
      <c r="A5194">
        <v>5191</v>
      </c>
      <c r="B5194">
        <v>21.8114715576172</v>
      </c>
      <c r="C5194">
        <v>40.9585571289063</v>
      </c>
      <c r="D5194">
        <v>352.13269042968801</v>
      </c>
      <c r="E5194">
        <v>40.9585571289063</v>
      </c>
      <c r="F5194">
        <v>40.9585571289063</v>
      </c>
      <c r="G5194">
        <v>8513.7282500000001</v>
      </c>
      <c r="H5194">
        <v>8.86813244477095E-2</v>
      </c>
      <c r="I5194">
        <v>0.18960474308300401</v>
      </c>
      <c r="J5194">
        <v>0.19139886389529601</v>
      </c>
      <c r="K5194">
        <v>21</v>
      </c>
      <c r="L5194">
        <v>24</v>
      </c>
      <c r="M5194">
        <v>21</v>
      </c>
      <c r="N5194">
        <v>24</v>
      </c>
      <c r="O5194">
        <v>18</v>
      </c>
      <c r="P5194">
        <v>24</v>
      </c>
      <c r="Q5194">
        <v>18</v>
      </c>
      <c r="R5194">
        <v>24</v>
      </c>
      <c r="S5194">
        <v>48.761032459362298</v>
      </c>
      <c r="T5194">
        <v>49.424085194264102</v>
      </c>
      <c r="U5194">
        <v>5.3333333333333302E-2</v>
      </c>
      <c r="V5194">
        <v>9.0740740740740705E-2</v>
      </c>
      <c r="W5194">
        <v>0</v>
      </c>
      <c r="X5194">
        <v>348.21489601919654</v>
      </c>
      <c r="Y5194">
        <v>131.55269772317848</v>
      </c>
      <c r="Z5194">
        <v>12</v>
      </c>
    </row>
    <row r="5195" spans="1:26" x14ac:dyDescent="0.45">
      <c r="A5195">
        <v>5192</v>
      </c>
      <c r="B5195">
        <v>24.359536743164099</v>
      </c>
      <c r="C5195">
        <v>70.744212150573702</v>
      </c>
      <c r="D5195">
        <v>365.62501907348599</v>
      </c>
      <c r="E5195">
        <v>71.639549732208295</v>
      </c>
      <c r="F5195">
        <v>70.744212150573702</v>
      </c>
      <c r="G5195">
        <v>9024.4375</v>
      </c>
      <c r="H5195">
        <v>7.3036154693813304E-2</v>
      </c>
      <c r="I5195">
        <v>0.19882081686429501</v>
      </c>
      <c r="J5195">
        <v>0.36406519210243299</v>
      </c>
      <c r="K5195">
        <v>21</v>
      </c>
      <c r="L5195">
        <v>24</v>
      </c>
      <c r="M5195">
        <v>21</v>
      </c>
      <c r="N5195">
        <v>24</v>
      </c>
      <c r="O5195">
        <v>18</v>
      </c>
      <c r="P5195">
        <v>24</v>
      </c>
      <c r="Q5195">
        <v>18</v>
      </c>
      <c r="R5195">
        <v>24</v>
      </c>
      <c r="S5195">
        <v>49.254854421907098</v>
      </c>
      <c r="T5195">
        <v>49.839462719413</v>
      </c>
      <c r="U5195">
        <v>0.19066666666666601</v>
      </c>
      <c r="V5195">
        <v>0.14444444444444399</v>
      </c>
      <c r="W5195">
        <v>0</v>
      </c>
      <c r="X5195">
        <v>527.71622528865805</v>
      </c>
      <c r="Y5195">
        <v>199.36681015848549</v>
      </c>
      <c r="Z5195">
        <v>12</v>
      </c>
    </row>
    <row r="5196" spans="1:26" x14ac:dyDescent="0.45">
      <c r="A5196">
        <v>5193</v>
      </c>
      <c r="B5196">
        <v>26.151017761230499</v>
      </c>
      <c r="C5196">
        <v>97.335515975952205</v>
      </c>
      <c r="D5196">
        <v>255.284553527832</v>
      </c>
      <c r="E5196">
        <v>136.91445970535301</v>
      </c>
      <c r="F5196">
        <v>97.335515975952205</v>
      </c>
      <c r="G5196">
        <v>9299.9922499999993</v>
      </c>
      <c r="H5196">
        <v>5.4966678910636502E-2</v>
      </c>
      <c r="I5196">
        <v>0.20008563899868201</v>
      </c>
      <c r="J5196">
        <v>0.52236131487529602</v>
      </c>
      <c r="K5196">
        <v>21</v>
      </c>
      <c r="L5196">
        <v>24</v>
      </c>
      <c r="M5196">
        <v>21</v>
      </c>
      <c r="N5196">
        <v>24</v>
      </c>
      <c r="O5196">
        <v>18</v>
      </c>
      <c r="P5196">
        <v>24</v>
      </c>
      <c r="Q5196">
        <v>18</v>
      </c>
      <c r="R5196">
        <v>24</v>
      </c>
      <c r="S5196">
        <v>49.328752656851101</v>
      </c>
      <c r="T5196">
        <v>49.991351802205998</v>
      </c>
      <c r="U5196">
        <v>8.5333333333333206E-2</v>
      </c>
      <c r="V5196">
        <v>0.235185185185185</v>
      </c>
      <c r="W5196">
        <v>0</v>
      </c>
      <c r="X5196">
        <v>419.31282575032253</v>
      </c>
      <c r="Y5196">
        <v>158.41290550173176</v>
      </c>
      <c r="Z5196">
        <v>12</v>
      </c>
    </row>
    <row r="5197" spans="1:26" x14ac:dyDescent="0.45">
      <c r="A5197">
        <v>5194</v>
      </c>
      <c r="B5197">
        <v>26.8307510375977</v>
      </c>
      <c r="C5197">
        <v>120.186763763428</v>
      </c>
      <c r="D5197">
        <v>130.508390426636</v>
      </c>
      <c r="E5197">
        <v>207.02818870544399</v>
      </c>
      <c r="F5197">
        <v>120.186763763428</v>
      </c>
      <c r="G5197">
        <v>9418.3955000000005</v>
      </c>
      <c r="H5197">
        <v>5.7278165503489499E-2</v>
      </c>
      <c r="I5197">
        <v>0.171277997364954</v>
      </c>
      <c r="J5197">
        <v>0.625155404892206</v>
      </c>
      <c r="K5197">
        <v>21</v>
      </c>
      <c r="L5197">
        <v>24</v>
      </c>
      <c r="M5197">
        <v>21</v>
      </c>
      <c r="N5197">
        <v>24</v>
      </c>
      <c r="O5197">
        <v>18</v>
      </c>
      <c r="P5197">
        <v>24</v>
      </c>
      <c r="Q5197">
        <v>18</v>
      </c>
      <c r="R5197">
        <v>24</v>
      </c>
      <c r="S5197">
        <v>49.316899197321597</v>
      </c>
      <c r="T5197">
        <v>49.991351802205998</v>
      </c>
      <c r="U5197">
        <v>4.8666666666666601E-2</v>
      </c>
      <c r="V5197">
        <v>0.178395061728395</v>
      </c>
      <c r="W5197">
        <v>0</v>
      </c>
      <c r="X5197">
        <v>291.81259337111152</v>
      </c>
      <c r="Y5197">
        <v>110.24437589094555</v>
      </c>
      <c r="Z5197">
        <v>12</v>
      </c>
    </row>
    <row r="5198" spans="1:26" x14ac:dyDescent="0.45">
      <c r="A5198">
        <v>5195</v>
      </c>
      <c r="B5198">
        <v>27.669702148437501</v>
      </c>
      <c r="C5198">
        <v>142.81538772582999</v>
      </c>
      <c r="D5198">
        <v>142.81538772582999</v>
      </c>
      <c r="E5198">
        <v>236.606830596924</v>
      </c>
      <c r="F5198">
        <v>142.81538772582999</v>
      </c>
      <c r="G5198">
        <v>9553.2772499999992</v>
      </c>
      <c r="H5198">
        <v>7.1280894159626407E-2</v>
      </c>
      <c r="I5198">
        <v>0.135171277997365</v>
      </c>
      <c r="J5198">
        <v>0.65113750384764502</v>
      </c>
      <c r="K5198">
        <v>21</v>
      </c>
      <c r="L5198">
        <v>24</v>
      </c>
      <c r="M5198">
        <v>21</v>
      </c>
      <c r="N5198">
        <v>24</v>
      </c>
      <c r="O5198">
        <v>18</v>
      </c>
      <c r="P5198">
        <v>24</v>
      </c>
      <c r="Q5198">
        <v>18</v>
      </c>
      <c r="R5198">
        <v>24</v>
      </c>
      <c r="S5198">
        <v>49.3986428959916</v>
      </c>
      <c r="T5198">
        <v>50</v>
      </c>
      <c r="U5198">
        <v>8.7333333333333305E-2</v>
      </c>
      <c r="V5198">
        <v>0.23395061728395</v>
      </c>
      <c r="W5198">
        <v>0</v>
      </c>
      <c r="X5198">
        <v>396.14888253066545</v>
      </c>
      <c r="Y5198">
        <v>149.66176000138356</v>
      </c>
      <c r="Z5198">
        <v>12</v>
      </c>
    </row>
    <row r="5199" spans="1:26" x14ac:dyDescent="0.45">
      <c r="A5199">
        <v>5196</v>
      </c>
      <c r="B5199">
        <v>28.480699157714898</v>
      </c>
      <c r="C5199">
        <v>158.13935852050801</v>
      </c>
      <c r="D5199">
        <v>158.13935852050801</v>
      </c>
      <c r="E5199">
        <v>231.81296825408899</v>
      </c>
      <c r="F5199">
        <v>158.13935852050801</v>
      </c>
      <c r="G5199">
        <v>9390.4562499999993</v>
      </c>
      <c r="H5199">
        <v>8.70257648108307E-2</v>
      </c>
      <c r="I5199">
        <v>0.11569828722002599</v>
      </c>
      <c r="J5199">
        <v>0.65937246405200001</v>
      </c>
      <c r="K5199">
        <v>21</v>
      </c>
      <c r="L5199">
        <v>24</v>
      </c>
      <c r="M5199">
        <v>21</v>
      </c>
      <c r="N5199">
        <v>24</v>
      </c>
      <c r="O5199">
        <v>18</v>
      </c>
      <c r="P5199">
        <v>24</v>
      </c>
      <c r="Q5199">
        <v>18</v>
      </c>
      <c r="R5199">
        <v>24</v>
      </c>
      <c r="S5199">
        <v>49.460564051754503</v>
      </c>
      <c r="T5199">
        <v>50</v>
      </c>
      <c r="U5199">
        <v>0.114666666666666</v>
      </c>
      <c r="V5199">
        <v>0.23148148148148101</v>
      </c>
      <c r="W5199">
        <v>0</v>
      </c>
      <c r="X5199">
        <v>416.65906177487449</v>
      </c>
      <c r="Y5199">
        <v>157.410335496594</v>
      </c>
      <c r="Z5199">
        <v>12</v>
      </c>
    </row>
    <row r="5200" spans="1:26" x14ac:dyDescent="0.45">
      <c r="A5200">
        <v>5197</v>
      </c>
      <c r="B5200">
        <v>28.831681823730499</v>
      </c>
      <c r="C5200">
        <v>157.64002609252901</v>
      </c>
      <c r="D5200">
        <v>157.64002609252901</v>
      </c>
      <c r="E5200">
        <v>203.413424968719</v>
      </c>
      <c r="F5200">
        <v>169.17177081108099</v>
      </c>
      <c r="G5200">
        <v>9241.5457499999993</v>
      </c>
      <c r="H5200">
        <v>9.6906648475625801E-2</v>
      </c>
      <c r="I5200">
        <v>0.12583003952569199</v>
      </c>
      <c r="J5200">
        <v>0.62403309174785004</v>
      </c>
      <c r="K5200">
        <v>21</v>
      </c>
      <c r="L5200">
        <v>24</v>
      </c>
      <c r="M5200">
        <v>21</v>
      </c>
      <c r="N5200">
        <v>24</v>
      </c>
      <c r="O5200">
        <v>18</v>
      </c>
      <c r="P5200">
        <v>24</v>
      </c>
      <c r="Q5200">
        <v>18</v>
      </c>
      <c r="R5200">
        <v>24</v>
      </c>
      <c r="S5200">
        <v>49.377040047290897</v>
      </c>
      <c r="T5200">
        <v>49.982703604411903</v>
      </c>
      <c r="U5200">
        <v>5.19999999999999E-2</v>
      </c>
      <c r="V5200">
        <v>0.110493827160494</v>
      </c>
      <c r="W5200">
        <v>0</v>
      </c>
      <c r="X5200">
        <v>217.5553552357315</v>
      </c>
      <c r="Y5200">
        <v>82.19060761779474</v>
      </c>
      <c r="Z5200">
        <v>12</v>
      </c>
    </row>
    <row r="5201" spans="1:26" x14ac:dyDescent="0.45">
      <c r="A5201">
        <v>5198</v>
      </c>
      <c r="B5201">
        <v>28.912232971191401</v>
      </c>
      <c r="C5201">
        <v>155.39855575561501</v>
      </c>
      <c r="D5201">
        <v>155.39855575561501</v>
      </c>
      <c r="E5201">
        <v>174.627917289734</v>
      </c>
      <c r="F5201">
        <v>270.216283798218</v>
      </c>
      <c r="G5201">
        <v>9009.5794999999998</v>
      </c>
      <c r="H5201">
        <v>0.101965157160099</v>
      </c>
      <c r="I5201">
        <v>0.19960474308300399</v>
      </c>
      <c r="J5201">
        <v>0.57324517395354102</v>
      </c>
      <c r="K5201">
        <v>21</v>
      </c>
      <c r="L5201">
        <v>24</v>
      </c>
      <c r="M5201">
        <v>21</v>
      </c>
      <c r="N5201">
        <v>24</v>
      </c>
      <c r="O5201">
        <v>18</v>
      </c>
      <c r="P5201">
        <v>24</v>
      </c>
      <c r="Q5201">
        <v>18</v>
      </c>
      <c r="R5201">
        <v>24</v>
      </c>
      <c r="S5201">
        <v>49.283087832249798</v>
      </c>
      <c r="T5201">
        <v>49.965508177112604</v>
      </c>
      <c r="U5201">
        <v>2.1999999999999999E-2</v>
      </c>
      <c r="V5201">
        <v>0.13086419753086401</v>
      </c>
      <c r="W5201">
        <v>0</v>
      </c>
      <c r="X5201">
        <v>206.8794637645392</v>
      </c>
      <c r="Y5201">
        <v>78.15734442402875</v>
      </c>
      <c r="Z5201">
        <v>12</v>
      </c>
    </row>
    <row r="5202" spans="1:26" x14ac:dyDescent="0.45">
      <c r="A5202">
        <v>5199</v>
      </c>
      <c r="B5202">
        <v>28.6367889404297</v>
      </c>
      <c r="C5202">
        <v>134.12808036804199</v>
      </c>
      <c r="D5202">
        <v>134.12808036804199</v>
      </c>
      <c r="E5202">
        <v>134.10513114929199</v>
      </c>
      <c r="F5202">
        <v>295.69711112976103</v>
      </c>
      <c r="G5202">
        <v>8894.0342500000006</v>
      </c>
      <c r="H5202">
        <v>0.105034895314058</v>
      </c>
      <c r="I5202">
        <v>0.28577075098814197</v>
      </c>
      <c r="J5202">
        <v>0.46452670965369203</v>
      </c>
      <c r="K5202">
        <v>21</v>
      </c>
      <c r="L5202">
        <v>24</v>
      </c>
      <c r="M5202">
        <v>21</v>
      </c>
      <c r="N5202">
        <v>24</v>
      </c>
      <c r="O5202">
        <v>18</v>
      </c>
      <c r="P5202">
        <v>24</v>
      </c>
      <c r="Q5202">
        <v>18</v>
      </c>
      <c r="R5202">
        <v>24</v>
      </c>
      <c r="S5202">
        <v>49.230748474408202</v>
      </c>
      <c r="T5202">
        <v>49.931116733108396</v>
      </c>
      <c r="U5202">
        <v>5.6666666666666601E-2</v>
      </c>
      <c r="V5202">
        <v>0.119753086419753</v>
      </c>
      <c r="W5202">
        <v>0</v>
      </c>
      <c r="X5202">
        <v>231.61472197438502</v>
      </c>
      <c r="Y5202">
        <v>87.502119686616595</v>
      </c>
      <c r="Z5202">
        <v>12</v>
      </c>
    </row>
    <row r="5203" spans="1:26" x14ac:dyDescent="0.45">
      <c r="A5203">
        <v>5200</v>
      </c>
      <c r="B5203">
        <v>25.503709411621099</v>
      </c>
      <c r="C5203">
        <v>105.565586090088</v>
      </c>
      <c r="D5203">
        <v>105.565586090088</v>
      </c>
      <c r="E5203">
        <v>105.565586090088</v>
      </c>
      <c r="F5203">
        <v>264.69216918945301</v>
      </c>
      <c r="G5203">
        <v>8855.2999999999993</v>
      </c>
      <c r="H5203">
        <v>9.7822322506165696E-2</v>
      </c>
      <c r="I5203">
        <v>0.30584321475625798</v>
      </c>
      <c r="J5203">
        <v>0.28466678392823602</v>
      </c>
      <c r="K5203">
        <v>21</v>
      </c>
      <c r="L5203">
        <v>24</v>
      </c>
      <c r="M5203">
        <v>21</v>
      </c>
      <c r="N5203">
        <v>24</v>
      </c>
      <c r="O5203">
        <v>18</v>
      </c>
      <c r="P5203">
        <v>24</v>
      </c>
      <c r="Q5203">
        <v>18</v>
      </c>
      <c r="R5203">
        <v>24</v>
      </c>
      <c r="S5203">
        <v>49.190879337109202</v>
      </c>
      <c r="T5203">
        <v>49.914121477610202</v>
      </c>
      <c r="U5203">
        <v>9.3333333333333199E-2</v>
      </c>
      <c r="V5203">
        <v>0.14320987654320999</v>
      </c>
      <c r="W5203">
        <v>0</v>
      </c>
      <c r="X5203">
        <v>294.690145999903</v>
      </c>
      <c r="Y5203">
        <v>111.33149139199236</v>
      </c>
      <c r="Z5203">
        <v>12</v>
      </c>
    </row>
    <row r="5204" spans="1:26" x14ac:dyDescent="0.45">
      <c r="A5204">
        <v>5201</v>
      </c>
      <c r="B5204">
        <v>24.281007385253901</v>
      </c>
      <c r="C5204">
        <v>79.543941468000398</v>
      </c>
      <c r="D5204">
        <v>79.266563415527301</v>
      </c>
      <c r="E5204">
        <v>79.266563415527301</v>
      </c>
      <c r="F5204">
        <v>175.009295940399</v>
      </c>
      <c r="G5204">
        <v>8941.9709999999995</v>
      </c>
      <c r="H5204">
        <v>8.3872068006506803E-2</v>
      </c>
      <c r="I5204">
        <v>0.32821475625823499</v>
      </c>
      <c r="J5204">
        <v>0.17174589151439301</v>
      </c>
      <c r="K5204">
        <v>21</v>
      </c>
      <c r="L5204">
        <v>24</v>
      </c>
      <c r="M5204">
        <v>21</v>
      </c>
      <c r="N5204">
        <v>24</v>
      </c>
      <c r="O5204">
        <v>18</v>
      </c>
      <c r="P5204">
        <v>24</v>
      </c>
      <c r="Q5204">
        <v>18</v>
      </c>
      <c r="R5204">
        <v>24</v>
      </c>
      <c r="S5204">
        <v>49.139869706587703</v>
      </c>
      <c r="T5204">
        <v>49.974055406617801</v>
      </c>
      <c r="U5204">
        <v>5.7999999999999899E-2</v>
      </c>
      <c r="V5204">
        <v>0.108641975308642</v>
      </c>
      <c r="W5204">
        <v>0</v>
      </c>
      <c r="X5204">
        <v>238.58692996539901</v>
      </c>
      <c r="Y5204">
        <v>90.136162000114894</v>
      </c>
      <c r="Z5204">
        <v>12</v>
      </c>
    </row>
    <row r="5205" spans="1:26" x14ac:dyDescent="0.45">
      <c r="A5205">
        <v>5202</v>
      </c>
      <c r="B5205">
        <v>24.819131469726599</v>
      </c>
      <c r="C5205">
        <v>72.394211769104004</v>
      </c>
      <c r="D5205">
        <v>56.725906372070298</v>
      </c>
      <c r="E5205">
        <v>56.725906372070298</v>
      </c>
      <c r="F5205">
        <v>110.666871070862</v>
      </c>
      <c r="G5205">
        <v>8874.4807500000006</v>
      </c>
      <c r="H5205">
        <v>6.8966783858949499E-2</v>
      </c>
      <c r="I5205">
        <v>0.32552700922266098</v>
      </c>
      <c r="J5205">
        <v>9.5943282710980904E-2</v>
      </c>
      <c r="K5205">
        <v>21</v>
      </c>
      <c r="L5205">
        <v>24</v>
      </c>
      <c r="M5205">
        <v>21</v>
      </c>
      <c r="N5205">
        <v>24</v>
      </c>
      <c r="O5205">
        <v>18</v>
      </c>
      <c r="P5205">
        <v>24</v>
      </c>
      <c r="Q5205">
        <v>18</v>
      </c>
      <c r="R5205">
        <v>24</v>
      </c>
      <c r="S5205">
        <v>49.281385786429198</v>
      </c>
      <c r="T5205">
        <v>49.974055406617801</v>
      </c>
      <c r="U5205">
        <v>4.8666666666666497E-2</v>
      </c>
      <c r="V5205">
        <v>0.12716049382715999</v>
      </c>
      <c r="W5205">
        <v>0</v>
      </c>
      <c r="X5205">
        <v>259.53406621113947</v>
      </c>
      <c r="Y5205">
        <v>98.04981622400021</v>
      </c>
      <c r="Z5205">
        <v>12</v>
      </c>
    </row>
    <row r="5206" spans="1:26" x14ac:dyDescent="0.45">
      <c r="A5206">
        <v>5203</v>
      </c>
      <c r="B5206">
        <v>24.309007263183599</v>
      </c>
      <c r="C5206">
        <v>212.71542263031</v>
      </c>
      <c r="D5206">
        <v>26.711180210113501</v>
      </c>
      <c r="E5206">
        <v>26.711180210113501</v>
      </c>
      <c r="F5206">
        <v>358.42761230468801</v>
      </c>
      <c r="G5206">
        <v>8676.9130000000005</v>
      </c>
      <c r="H5206">
        <v>5.7506428084168497E-2</v>
      </c>
      <c r="I5206">
        <v>0.31372200263504602</v>
      </c>
      <c r="J5206">
        <v>4.4386835256822799E-2</v>
      </c>
      <c r="K5206">
        <v>21</v>
      </c>
      <c r="L5206">
        <v>24</v>
      </c>
      <c r="M5206">
        <v>21</v>
      </c>
      <c r="N5206">
        <v>24</v>
      </c>
      <c r="O5206">
        <v>18</v>
      </c>
      <c r="P5206">
        <v>24</v>
      </c>
      <c r="Q5206">
        <v>18</v>
      </c>
      <c r="R5206">
        <v>24</v>
      </c>
      <c r="S5206">
        <v>49.209204385114298</v>
      </c>
      <c r="T5206">
        <v>49.982754088556298</v>
      </c>
      <c r="U5206">
        <v>6.2666666666666607E-2</v>
      </c>
      <c r="V5206">
        <v>0.12654320987654299</v>
      </c>
      <c r="W5206">
        <v>0</v>
      </c>
      <c r="X5206">
        <v>249.317417508657</v>
      </c>
      <c r="Y5206">
        <v>94.19005113678935</v>
      </c>
      <c r="Z5206">
        <v>12</v>
      </c>
    </row>
    <row r="5207" spans="1:26" x14ac:dyDescent="0.45">
      <c r="A5207">
        <v>5204</v>
      </c>
      <c r="B5207">
        <v>24.373498535156301</v>
      </c>
      <c r="C5207">
        <v>96.536147713661194</v>
      </c>
      <c r="D5207">
        <v>8.1796866655349696</v>
      </c>
      <c r="E5207">
        <v>8.1796866655349696</v>
      </c>
      <c r="F5207">
        <v>118.954660892487</v>
      </c>
      <c r="G5207">
        <v>8496.0602500000005</v>
      </c>
      <c r="H5207">
        <v>4.9724510678490798E-2</v>
      </c>
      <c r="I5207">
        <v>0.29250329380764201</v>
      </c>
      <c r="J5207">
        <v>2.4924746055414101E-3</v>
      </c>
      <c r="K5207">
        <v>21</v>
      </c>
      <c r="L5207">
        <v>24</v>
      </c>
      <c r="M5207">
        <v>21</v>
      </c>
      <c r="N5207">
        <v>24</v>
      </c>
      <c r="O5207">
        <v>18</v>
      </c>
      <c r="P5207">
        <v>24</v>
      </c>
      <c r="Q5207">
        <v>18</v>
      </c>
      <c r="R5207">
        <v>24</v>
      </c>
      <c r="S5207">
        <v>49.201522694618099</v>
      </c>
      <c r="T5207">
        <v>49.974206564348201</v>
      </c>
      <c r="U5207">
        <v>0.192</v>
      </c>
      <c r="V5207">
        <v>0.25802469135802403</v>
      </c>
      <c r="W5207">
        <v>0</v>
      </c>
      <c r="X5207">
        <v>508.23347865251901</v>
      </c>
      <c r="Y5207">
        <v>192.00639017547599</v>
      </c>
      <c r="Z5207">
        <v>12</v>
      </c>
    </row>
    <row r="5208" spans="1:26" x14ac:dyDescent="0.45">
      <c r="A5208">
        <v>5205</v>
      </c>
      <c r="B5208">
        <v>22.3109756469727</v>
      </c>
      <c r="C5208">
        <v>0.74769138172268901</v>
      </c>
      <c r="D5208">
        <v>0.57874422919331903</v>
      </c>
      <c r="E5208">
        <v>0.57874508015811399</v>
      </c>
      <c r="F5208">
        <v>0.717958171851933</v>
      </c>
      <c r="G5208">
        <v>8596.0385000000006</v>
      </c>
      <c r="H5208">
        <v>4.2989452694547903E-2</v>
      </c>
      <c r="I5208">
        <v>0.29265480895915702</v>
      </c>
      <c r="J5208">
        <v>0</v>
      </c>
      <c r="K5208">
        <v>21</v>
      </c>
      <c r="L5208">
        <v>24</v>
      </c>
      <c r="M5208">
        <v>21</v>
      </c>
      <c r="N5208">
        <v>24</v>
      </c>
      <c r="O5208">
        <v>18</v>
      </c>
      <c r="P5208">
        <v>24</v>
      </c>
      <c r="Q5208">
        <v>18</v>
      </c>
      <c r="R5208">
        <v>24</v>
      </c>
      <c r="S5208">
        <v>49.358836873443799</v>
      </c>
      <c r="T5208">
        <v>49.965708936599199</v>
      </c>
      <c r="U5208">
        <v>0.100666666666666</v>
      </c>
      <c r="V5208">
        <v>0.24567901234567799</v>
      </c>
      <c r="W5208">
        <v>0</v>
      </c>
      <c r="X5208">
        <v>426.30304824529549</v>
      </c>
      <c r="Y5208">
        <v>161.053753545315</v>
      </c>
      <c r="Z5208">
        <v>12</v>
      </c>
    </row>
    <row r="5209" spans="1:26" x14ac:dyDescent="0.45">
      <c r="A5209">
        <v>5206</v>
      </c>
      <c r="B5209">
        <v>19.664727783203102</v>
      </c>
      <c r="C5209">
        <v>0</v>
      </c>
      <c r="D5209">
        <v>0</v>
      </c>
      <c r="E5209">
        <v>0</v>
      </c>
      <c r="F5209">
        <v>0</v>
      </c>
      <c r="G5209">
        <v>8968.9007500000007</v>
      </c>
      <c r="H5209">
        <v>7.54525895996222E-2</v>
      </c>
      <c r="I5209">
        <v>0.302075098814229</v>
      </c>
      <c r="J5209">
        <v>0</v>
      </c>
      <c r="K5209">
        <v>21</v>
      </c>
      <c r="L5209">
        <v>24</v>
      </c>
      <c r="M5209">
        <v>21</v>
      </c>
      <c r="N5209">
        <v>24</v>
      </c>
      <c r="O5209">
        <v>18</v>
      </c>
      <c r="P5209">
        <v>24</v>
      </c>
      <c r="Q5209">
        <v>18</v>
      </c>
      <c r="R5209">
        <v>24</v>
      </c>
      <c r="S5209">
        <v>49.338810806088397</v>
      </c>
      <c r="T5209">
        <v>49.931316320654602</v>
      </c>
      <c r="U5209">
        <v>0.15666666666666701</v>
      </c>
      <c r="V5209">
        <v>9.9382716049382605E-2</v>
      </c>
      <c r="W5209">
        <v>0</v>
      </c>
      <c r="X5209">
        <v>313.1295675754335</v>
      </c>
      <c r="Y5209">
        <v>118.29775182613065</v>
      </c>
      <c r="Z5209">
        <v>12</v>
      </c>
    </row>
    <row r="5210" spans="1:26" x14ac:dyDescent="0.45">
      <c r="A5210">
        <v>5207</v>
      </c>
      <c r="B5210">
        <v>18.4625030517578</v>
      </c>
      <c r="C5210">
        <v>0</v>
      </c>
      <c r="D5210">
        <v>0</v>
      </c>
      <c r="E5210">
        <v>0</v>
      </c>
      <c r="F5210">
        <v>0</v>
      </c>
      <c r="G5210">
        <v>8593.3610000000008</v>
      </c>
      <c r="H5210">
        <v>0.17865088943695201</v>
      </c>
      <c r="I5210">
        <v>0.60150197628458502</v>
      </c>
      <c r="J5210">
        <v>0</v>
      </c>
      <c r="K5210">
        <v>21</v>
      </c>
      <c r="L5210">
        <v>24</v>
      </c>
      <c r="M5210">
        <v>21</v>
      </c>
      <c r="N5210">
        <v>24</v>
      </c>
      <c r="O5210">
        <v>18</v>
      </c>
      <c r="P5210">
        <v>24</v>
      </c>
      <c r="Q5210">
        <v>18</v>
      </c>
      <c r="R5210">
        <v>24</v>
      </c>
      <c r="S5210">
        <v>49.234552115728299</v>
      </c>
      <c r="T5210">
        <v>49.801994297023597</v>
      </c>
      <c r="U5210">
        <v>6.9333333333333094E-2</v>
      </c>
      <c r="V5210">
        <v>6.1111111111110998E-2</v>
      </c>
      <c r="W5210">
        <v>0</v>
      </c>
      <c r="X5210">
        <v>164.13035786948399</v>
      </c>
      <c r="Y5210">
        <v>62.007087011036653</v>
      </c>
      <c r="Z5210">
        <v>12</v>
      </c>
    </row>
    <row r="5211" spans="1:26" x14ac:dyDescent="0.45">
      <c r="A5211">
        <v>5208</v>
      </c>
      <c r="B5211">
        <v>17.4530960083008</v>
      </c>
      <c r="C5211">
        <v>0</v>
      </c>
      <c r="D5211">
        <v>0</v>
      </c>
      <c r="E5211">
        <v>0</v>
      </c>
      <c r="F5211">
        <v>0</v>
      </c>
      <c r="G5211">
        <v>8030.4962500000001</v>
      </c>
      <c r="H5211">
        <v>0.175696594427245</v>
      </c>
      <c r="I5211">
        <v>0.57612648221343898</v>
      </c>
      <c r="J5211">
        <v>0</v>
      </c>
      <c r="K5211">
        <v>21</v>
      </c>
      <c r="L5211">
        <v>24</v>
      </c>
      <c r="M5211">
        <v>21</v>
      </c>
      <c r="N5211">
        <v>24</v>
      </c>
      <c r="O5211">
        <v>18</v>
      </c>
      <c r="P5211">
        <v>24</v>
      </c>
      <c r="Q5211">
        <v>18</v>
      </c>
      <c r="R5211">
        <v>24</v>
      </c>
      <c r="S5211">
        <v>49.002605270952898</v>
      </c>
      <c r="T5211">
        <v>49.656080315306703</v>
      </c>
      <c r="U5211">
        <v>1.2666666666666699E-2</v>
      </c>
      <c r="V5211">
        <v>2.7777777777777801E-2</v>
      </c>
      <c r="W5211">
        <v>0</v>
      </c>
      <c r="X5211">
        <v>58.329372912329902</v>
      </c>
      <c r="Y5211">
        <v>24.48146744334915</v>
      </c>
      <c r="Z5211">
        <v>12</v>
      </c>
    </row>
    <row r="5212" spans="1:26" x14ac:dyDescent="0.45">
      <c r="A5212">
        <v>5209</v>
      </c>
      <c r="B5212">
        <v>16.757699584960999</v>
      </c>
      <c r="C5212">
        <v>0</v>
      </c>
      <c r="D5212">
        <v>0</v>
      </c>
      <c r="E5212">
        <v>0</v>
      </c>
      <c r="F5212">
        <v>0</v>
      </c>
      <c r="G5212">
        <v>7578.8824999999997</v>
      </c>
      <c r="H5212">
        <v>0.15386209791677599</v>
      </c>
      <c r="I5212">
        <v>0.51955862977602096</v>
      </c>
      <c r="J5212">
        <v>0</v>
      </c>
      <c r="K5212">
        <v>21</v>
      </c>
      <c r="L5212">
        <v>24</v>
      </c>
      <c r="M5212">
        <v>21</v>
      </c>
      <c r="N5212">
        <v>24</v>
      </c>
      <c r="O5212">
        <v>18</v>
      </c>
      <c r="P5212">
        <v>24</v>
      </c>
      <c r="Q5212">
        <v>18</v>
      </c>
      <c r="R5212">
        <v>24</v>
      </c>
      <c r="S5212">
        <v>48.824600292806799</v>
      </c>
      <c r="T5212">
        <v>49.5277615355295</v>
      </c>
      <c r="U5212">
        <v>5.3333333333333297E-3</v>
      </c>
      <c r="V5212">
        <v>1.79012345679012E-2</v>
      </c>
      <c r="W5212">
        <v>0</v>
      </c>
      <c r="X5212">
        <v>50.568702849590302</v>
      </c>
      <c r="Y5212">
        <v>21.224230446046001</v>
      </c>
      <c r="Z5212">
        <v>12</v>
      </c>
    </row>
    <row r="5213" spans="1:26" x14ac:dyDescent="0.45">
      <c r="A5213">
        <v>5210</v>
      </c>
      <c r="B5213">
        <v>16.1576553344727</v>
      </c>
      <c r="C5213">
        <v>0</v>
      </c>
      <c r="D5213">
        <v>0</v>
      </c>
      <c r="E5213">
        <v>0</v>
      </c>
      <c r="F5213">
        <v>0</v>
      </c>
      <c r="G5213">
        <v>7318.3122499999999</v>
      </c>
      <c r="H5213">
        <v>0.12065120428189099</v>
      </c>
      <c r="I5213">
        <v>0.41411067193675899</v>
      </c>
      <c r="J5213">
        <v>0</v>
      </c>
      <c r="K5213">
        <v>21</v>
      </c>
      <c r="L5213">
        <v>24</v>
      </c>
      <c r="M5213">
        <v>21</v>
      </c>
      <c r="N5213">
        <v>24</v>
      </c>
      <c r="O5213">
        <v>18</v>
      </c>
      <c r="P5213">
        <v>24</v>
      </c>
      <c r="Q5213">
        <v>18</v>
      </c>
      <c r="R5213">
        <v>24</v>
      </c>
      <c r="S5213">
        <v>48.851559131449399</v>
      </c>
      <c r="T5213">
        <v>49.314313298539503</v>
      </c>
      <c r="U5213">
        <v>8.6666666666666593E-3</v>
      </c>
      <c r="V5213">
        <v>4.9382716049382698E-3</v>
      </c>
      <c r="W5213">
        <v>0</v>
      </c>
      <c r="X5213">
        <v>49.914797563704852</v>
      </c>
      <c r="Y5213">
        <v>20.949779339028289</v>
      </c>
      <c r="Z5213">
        <v>12</v>
      </c>
    </row>
    <row r="5214" spans="1:26" x14ac:dyDescent="0.45">
      <c r="A5214">
        <v>5211</v>
      </c>
      <c r="B5214">
        <v>15.7258544921875</v>
      </c>
      <c r="C5214">
        <v>0</v>
      </c>
      <c r="D5214">
        <v>0</v>
      </c>
      <c r="E5214">
        <v>0</v>
      </c>
      <c r="F5214">
        <v>0</v>
      </c>
      <c r="G5214">
        <v>7132.3847500000002</v>
      </c>
      <c r="H5214">
        <v>8.7870598730125399E-2</v>
      </c>
      <c r="I5214">
        <v>0.31090250329380797</v>
      </c>
      <c r="J5214">
        <v>0</v>
      </c>
      <c r="K5214">
        <v>21</v>
      </c>
      <c r="L5214">
        <v>24</v>
      </c>
      <c r="M5214">
        <v>21</v>
      </c>
      <c r="N5214">
        <v>24</v>
      </c>
      <c r="O5214">
        <v>18</v>
      </c>
      <c r="P5214">
        <v>24</v>
      </c>
      <c r="Q5214">
        <v>18</v>
      </c>
      <c r="R5214">
        <v>24</v>
      </c>
      <c r="S5214">
        <v>48.643313261508403</v>
      </c>
      <c r="T5214">
        <v>49.102111072785902</v>
      </c>
      <c r="U5214">
        <v>1.0666666666666699E-2</v>
      </c>
      <c r="V5214">
        <v>5.5555555555555601E-3</v>
      </c>
      <c r="W5214">
        <v>0</v>
      </c>
      <c r="X5214">
        <v>25.078683046867148</v>
      </c>
      <c r="Y5214">
        <v>10.52579398473471</v>
      </c>
      <c r="Z5214">
        <v>12</v>
      </c>
    </row>
    <row r="5215" spans="1:26" x14ac:dyDescent="0.45">
      <c r="A5215">
        <v>5212</v>
      </c>
      <c r="B5215">
        <v>15.8008056640625</v>
      </c>
      <c r="C5215">
        <v>0</v>
      </c>
      <c r="D5215">
        <v>0</v>
      </c>
      <c r="E5215">
        <v>0</v>
      </c>
      <c r="F5215">
        <v>0</v>
      </c>
      <c r="G5215">
        <v>7040.3130000000001</v>
      </c>
      <c r="H5215">
        <v>6.3205121477672196E-2</v>
      </c>
      <c r="I5215">
        <v>0.219703557312253</v>
      </c>
      <c r="J5215">
        <v>0</v>
      </c>
      <c r="K5215">
        <v>21</v>
      </c>
      <c r="L5215">
        <v>24</v>
      </c>
      <c r="M5215">
        <v>21</v>
      </c>
      <c r="N5215">
        <v>24</v>
      </c>
      <c r="O5215">
        <v>18</v>
      </c>
      <c r="P5215">
        <v>24</v>
      </c>
      <c r="Q5215">
        <v>18</v>
      </c>
      <c r="R5215">
        <v>24</v>
      </c>
      <c r="S5215">
        <v>48.446601930924402</v>
      </c>
      <c r="T5215">
        <v>48.899644624699803</v>
      </c>
      <c r="U5215">
        <v>3.9999999999999897E-3</v>
      </c>
      <c r="V5215">
        <v>1.23456790123457E-3</v>
      </c>
      <c r="W5215">
        <v>0</v>
      </c>
      <c r="X5215">
        <v>17.024187834800699</v>
      </c>
      <c r="Y5215">
        <v>7.145235400585535</v>
      </c>
      <c r="Z5215">
        <v>12</v>
      </c>
    </row>
    <row r="5216" spans="1:26" x14ac:dyDescent="0.45">
      <c r="A5216">
        <v>5213</v>
      </c>
      <c r="B5216">
        <v>16.065385437011699</v>
      </c>
      <c r="C5216">
        <v>2.3590076416730899</v>
      </c>
      <c r="D5216">
        <v>6.2855253964662596</v>
      </c>
      <c r="E5216">
        <v>1.5304768532514601</v>
      </c>
      <c r="F5216">
        <v>1.5304768532514601</v>
      </c>
      <c r="G5216">
        <v>6987.4882500000003</v>
      </c>
      <c r="H5216">
        <v>4.3750327963477997E-2</v>
      </c>
      <c r="I5216">
        <v>0.152885375494071</v>
      </c>
      <c r="J5216">
        <v>1.9458091647911501E-3</v>
      </c>
      <c r="K5216">
        <v>21</v>
      </c>
      <c r="L5216">
        <v>24</v>
      </c>
      <c r="M5216">
        <v>21</v>
      </c>
      <c r="N5216">
        <v>24</v>
      </c>
      <c r="O5216">
        <v>18</v>
      </c>
      <c r="P5216">
        <v>24</v>
      </c>
      <c r="Q5216">
        <v>18</v>
      </c>
      <c r="R5216">
        <v>24</v>
      </c>
      <c r="S5216">
        <v>48.261564721593203</v>
      </c>
      <c r="T5216">
        <v>48.749596795001501</v>
      </c>
      <c r="U5216">
        <v>1.33333333333333E-3</v>
      </c>
      <c r="V5216">
        <v>3.08641975308642E-3</v>
      </c>
      <c r="W5216">
        <v>0</v>
      </c>
      <c r="X5216">
        <v>26.38796942171685</v>
      </c>
      <c r="Y5216">
        <v>11.075315609252819</v>
      </c>
      <c r="Z5216">
        <v>12</v>
      </c>
    </row>
    <row r="5217" spans="1:26" x14ac:dyDescent="0.45">
      <c r="A5217">
        <v>5214</v>
      </c>
      <c r="B5217">
        <v>16.428430175781301</v>
      </c>
      <c r="C5217">
        <v>12.619770724326401</v>
      </c>
      <c r="D5217">
        <v>31.159921407699599</v>
      </c>
      <c r="E5217">
        <v>12.557632207870499</v>
      </c>
      <c r="F5217">
        <v>12.557632207870499</v>
      </c>
      <c r="G5217">
        <v>7013.4437500000004</v>
      </c>
      <c r="H5217">
        <v>2.4526420737786599E-2</v>
      </c>
      <c r="I5217">
        <v>8.8860342555994704E-2</v>
      </c>
      <c r="J5217">
        <v>4.0626136804275799E-2</v>
      </c>
      <c r="K5217">
        <v>21</v>
      </c>
      <c r="L5217">
        <v>24</v>
      </c>
      <c r="M5217">
        <v>21</v>
      </c>
      <c r="N5217">
        <v>24</v>
      </c>
      <c r="O5217">
        <v>18</v>
      </c>
      <c r="P5217">
        <v>24</v>
      </c>
      <c r="Q5217">
        <v>18</v>
      </c>
      <c r="R5217">
        <v>24</v>
      </c>
      <c r="S5217">
        <v>48.0777738998068</v>
      </c>
      <c r="T5217">
        <v>48.888775988551899</v>
      </c>
      <c r="U5217">
        <v>9.9999999999999898E-3</v>
      </c>
      <c r="V5217">
        <v>3.8888888888888903E-2</v>
      </c>
      <c r="W5217">
        <v>0</v>
      </c>
      <c r="X5217">
        <v>120.15766278613864</v>
      </c>
      <c r="Y5217">
        <v>50.431468104227847</v>
      </c>
      <c r="Z5217">
        <v>12</v>
      </c>
    </row>
    <row r="5218" spans="1:26" x14ac:dyDescent="0.45">
      <c r="A5218">
        <v>5215</v>
      </c>
      <c r="B5218">
        <v>16.776628112792999</v>
      </c>
      <c r="C5218">
        <v>20.656845092773398</v>
      </c>
      <c r="D5218">
        <v>30.829840838909199</v>
      </c>
      <c r="E5218">
        <v>20.656845092773398</v>
      </c>
      <c r="F5218">
        <v>20.656845092773398</v>
      </c>
      <c r="G5218">
        <v>7162.2512500000003</v>
      </c>
      <c r="H5218">
        <v>1.3519966416539899E-2</v>
      </c>
      <c r="I5218">
        <v>4.3603425559947298E-2</v>
      </c>
      <c r="J5218">
        <v>0.112216323609951</v>
      </c>
      <c r="K5218">
        <v>21</v>
      </c>
      <c r="L5218">
        <v>24</v>
      </c>
      <c r="M5218">
        <v>21</v>
      </c>
      <c r="N5218">
        <v>24</v>
      </c>
      <c r="O5218">
        <v>18</v>
      </c>
      <c r="P5218">
        <v>24</v>
      </c>
      <c r="Q5218">
        <v>18</v>
      </c>
      <c r="R5218">
        <v>24</v>
      </c>
      <c r="S5218">
        <v>48.645937706652298</v>
      </c>
      <c r="T5218">
        <v>49.340213524244</v>
      </c>
      <c r="U5218">
        <v>6.0666666666666501E-2</v>
      </c>
      <c r="V5218">
        <v>0.105555555555555</v>
      </c>
      <c r="W5218">
        <v>0</v>
      </c>
      <c r="X5218">
        <v>376.82428372722404</v>
      </c>
      <c r="Y5218">
        <v>158.15721948180499</v>
      </c>
      <c r="Z5218">
        <v>12</v>
      </c>
    </row>
    <row r="5219" spans="1:26" x14ac:dyDescent="0.45">
      <c r="A5219">
        <v>5216</v>
      </c>
      <c r="B5219">
        <v>17.0156875610352</v>
      </c>
      <c r="C5219">
        <v>28.918612003326398</v>
      </c>
      <c r="D5219">
        <v>29.181401513516899</v>
      </c>
      <c r="E5219">
        <v>28.920377600639799</v>
      </c>
      <c r="F5219">
        <v>28.918612003326398</v>
      </c>
      <c r="G5219">
        <v>7622.0735000000004</v>
      </c>
      <c r="H5219">
        <v>8.8576376134753606E-3</v>
      </c>
      <c r="I5219">
        <v>2.8840579710144899E-2</v>
      </c>
      <c r="J5219">
        <v>0.204316958021691</v>
      </c>
      <c r="K5219">
        <v>21</v>
      </c>
      <c r="L5219">
        <v>24</v>
      </c>
      <c r="M5219">
        <v>21</v>
      </c>
      <c r="N5219">
        <v>24</v>
      </c>
      <c r="O5219">
        <v>18</v>
      </c>
      <c r="P5219">
        <v>24</v>
      </c>
      <c r="Q5219">
        <v>18</v>
      </c>
      <c r="R5219">
        <v>24</v>
      </c>
      <c r="S5219">
        <v>49.109737653715101</v>
      </c>
      <c r="T5219">
        <v>49.66392501787</v>
      </c>
      <c r="U5219">
        <v>9.5999999999999794E-2</v>
      </c>
      <c r="V5219">
        <v>0.13888888888888901</v>
      </c>
      <c r="W5219">
        <v>0</v>
      </c>
      <c r="X5219">
        <v>410.24415367771303</v>
      </c>
      <c r="Y5219">
        <v>172.18389964830649</v>
      </c>
      <c r="Z5219">
        <v>12</v>
      </c>
    </row>
    <row r="5220" spans="1:26" x14ac:dyDescent="0.45">
      <c r="A5220">
        <v>5217</v>
      </c>
      <c r="B5220">
        <v>17.4839874267578</v>
      </c>
      <c r="C5220">
        <v>46.400597572326703</v>
      </c>
      <c r="D5220">
        <v>46.615111801773303</v>
      </c>
      <c r="E5220">
        <v>46.464826210867599</v>
      </c>
      <c r="F5220">
        <v>46.400597572326703</v>
      </c>
      <c r="G5220">
        <v>8039.2235000000001</v>
      </c>
      <c r="H5220">
        <v>4.4944115023351E-3</v>
      </c>
      <c r="I5220">
        <v>1.43412384716733E-2</v>
      </c>
      <c r="J5220">
        <v>0.32054082901264402</v>
      </c>
      <c r="K5220">
        <v>21</v>
      </c>
      <c r="L5220">
        <v>24</v>
      </c>
      <c r="M5220">
        <v>21</v>
      </c>
      <c r="N5220">
        <v>24</v>
      </c>
      <c r="O5220">
        <v>18</v>
      </c>
      <c r="P5220">
        <v>24</v>
      </c>
      <c r="Q5220">
        <v>18</v>
      </c>
      <c r="R5220">
        <v>24</v>
      </c>
      <c r="S5220">
        <v>49.143001627304997</v>
      </c>
      <c r="T5220">
        <v>49.982703604411903</v>
      </c>
      <c r="U5220">
        <v>5.8666666666666603E-2</v>
      </c>
      <c r="V5220">
        <v>0.22160493827160399</v>
      </c>
      <c r="W5220">
        <v>0</v>
      </c>
      <c r="X5220">
        <v>404.17879764235749</v>
      </c>
      <c r="Y5220">
        <v>169.63820424823706</v>
      </c>
      <c r="Z5220">
        <v>12</v>
      </c>
    </row>
    <row r="5221" spans="1:26" x14ac:dyDescent="0.45">
      <c r="A5221">
        <v>5218</v>
      </c>
      <c r="B5221">
        <v>18.8360305786133</v>
      </c>
      <c r="C5221">
        <v>76.947883605957003</v>
      </c>
      <c r="D5221">
        <v>76.967313311994104</v>
      </c>
      <c r="E5221">
        <v>77.140572968870401</v>
      </c>
      <c r="F5221">
        <v>76.947883605957003</v>
      </c>
      <c r="G5221">
        <v>8279.4282500000008</v>
      </c>
      <c r="H5221">
        <v>3.17206275909115E-3</v>
      </c>
      <c r="I5221">
        <v>4.8484848484848502E-3</v>
      </c>
      <c r="J5221">
        <v>0.40712683837491498</v>
      </c>
      <c r="K5221">
        <v>21</v>
      </c>
      <c r="L5221">
        <v>24</v>
      </c>
      <c r="M5221">
        <v>21</v>
      </c>
      <c r="N5221">
        <v>24</v>
      </c>
      <c r="O5221">
        <v>18</v>
      </c>
      <c r="P5221">
        <v>24</v>
      </c>
      <c r="Q5221">
        <v>18</v>
      </c>
      <c r="R5221">
        <v>24</v>
      </c>
      <c r="S5221">
        <v>49.439880746954799</v>
      </c>
      <c r="T5221">
        <v>49.991351802205998</v>
      </c>
      <c r="U5221">
        <v>8.3333333333333301E-2</v>
      </c>
      <c r="V5221">
        <v>0.24691358024691301</v>
      </c>
      <c r="W5221">
        <v>0</v>
      </c>
      <c r="X5221">
        <v>429.82006440384248</v>
      </c>
      <c r="Y5221">
        <v>180.40012069076448</v>
      </c>
      <c r="Z5221">
        <v>12</v>
      </c>
    </row>
    <row r="5222" spans="1:26" x14ac:dyDescent="0.45">
      <c r="A5222">
        <v>5219</v>
      </c>
      <c r="B5222">
        <v>19.959222412109401</v>
      </c>
      <c r="C5222">
        <v>127.41109085083001</v>
      </c>
      <c r="D5222">
        <v>127.41109085083001</v>
      </c>
      <c r="E5222">
        <v>128.844713702798</v>
      </c>
      <c r="F5222">
        <v>127.41109085083001</v>
      </c>
      <c r="G5222">
        <v>8625.0835000000006</v>
      </c>
      <c r="H5222">
        <v>5.1949414913155297E-3</v>
      </c>
      <c r="I5222">
        <v>4.1567852437417703E-3</v>
      </c>
      <c r="J5222">
        <v>0.4787749897063</v>
      </c>
      <c r="K5222">
        <v>21</v>
      </c>
      <c r="L5222">
        <v>24</v>
      </c>
      <c r="M5222">
        <v>21</v>
      </c>
      <c r="N5222">
        <v>24</v>
      </c>
      <c r="O5222">
        <v>18</v>
      </c>
      <c r="P5222">
        <v>24</v>
      </c>
      <c r="Q5222">
        <v>18</v>
      </c>
      <c r="R5222">
        <v>24</v>
      </c>
      <c r="S5222">
        <v>49.452063041485701</v>
      </c>
      <c r="T5222">
        <v>49.974105890762303</v>
      </c>
      <c r="U5222">
        <v>6.4666666666666595E-2</v>
      </c>
      <c r="V5222">
        <v>0.17469135802469099</v>
      </c>
      <c r="W5222">
        <v>0</v>
      </c>
      <c r="X5222">
        <v>303.68427612073299</v>
      </c>
      <c r="Y5222">
        <v>127.45956878502992</v>
      </c>
      <c r="Z5222">
        <v>12</v>
      </c>
    </row>
    <row r="5223" spans="1:26" x14ac:dyDescent="0.45">
      <c r="A5223">
        <v>5220</v>
      </c>
      <c r="B5223">
        <v>20.819497680664099</v>
      </c>
      <c r="C5223">
        <v>158.469211578369</v>
      </c>
      <c r="D5223">
        <v>158.469211578369</v>
      </c>
      <c r="E5223">
        <v>160.47962823510201</v>
      </c>
      <c r="F5223">
        <v>158.469211578369</v>
      </c>
      <c r="G5223">
        <v>8624.02225</v>
      </c>
      <c r="H5223">
        <v>7.0787637088733802E-3</v>
      </c>
      <c r="I5223">
        <v>4.5915678524374197E-3</v>
      </c>
      <c r="J5223">
        <v>0.44803580208912103</v>
      </c>
      <c r="K5223">
        <v>21</v>
      </c>
      <c r="L5223">
        <v>24</v>
      </c>
      <c r="M5223">
        <v>21</v>
      </c>
      <c r="N5223">
        <v>24</v>
      </c>
      <c r="O5223">
        <v>18</v>
      </c>
      <c r="P5223">
        <v>24</v>
      </c>
      <c r="Q5223">
        <v>18</v>
      </c>
      <c r="R5223">
        <v>24</v>
      </c>
      <c r="S5223">
        <v>49.430285945585098</v>
      </c>
      <c r="T5223">
        <v>50</v>
      </c>
      <c r="U5223">
        <v>7.2666666666666602E-2</v>
      </c>
      <c r="V5223">
        <v>0.18333333333333299</v>
      </c>
      <c r="W5223">
        <v>0</v>
      </c>
      <c r="X5223">
        <v>323.49304999903649</v>
      </c>
      <c r="Y5223">
        <v>135.7735250060791</v>
      </c>
      <c r="Z5223">
        <v>12</v>
      </c>
    </row>
    <row r="5224" spans="1:26" x14ac:dyDescent="0.45">
      <c r="A5224">
        <v>5221</v>
      </c>
      <c r="B5224">
        <v>21.444825744628901</v>
      </c>
      <c r="C5224">
        <v>171.08016967773401</v>
      </c>
      <c r="D5224">
        <v>171.08016967773401</v>
      </c>
      <c r="E5224">
        <v>172.988981187344</v>
      </c>
      <c r="F5224">
        <v>171.68711103498899</v>
      </c>
      <c r="G5224">
        <v>8348.2737500000003</v>
      </c>
      <c r="H5224">
        <v>1.03164191635619E-2</v>
      </c>
      <c r="I5224">
        <v>5.2437417654808997E-3</v>
      </c>
      <c r="J5224">
        <v>0.38939568983781903</v>
      </c>
      <c r="K5224">
        <v>21</v>
      </c>
      <c r="L5224">
        <v>24</v>
      </c>
      <c r="M5224">
        <v>21</v>
      </c>
      <c r="N5224">
        <v>24</v>
      </c>
      <c r="O5224">
        <v>18</v>
      </c>
      <c r="P5224">
        <v>24</v>
      </c>
      <c r="Q5224">
        <v>18</v>
      </c>
      <c r="R5224">
        <v>24</v>
      </c>
      <c r="S5224">
        <v>49.346965890665203</v>
      </c>
      <c r="T5224">
        <v>49.982703604411903</v>
      </c>
      <c r="U5224">
        <v>4.7333333333333297E-2</v>
      </c>
      <c r="V5224">
        <v>0.125925925925926</v>
      </c>
      <c r="W5224">
        <v>0</v>
      </c>
      <c r="X5224">
        <v>228.058505523793</v>
      </c>
      <c r="Y5224">
        <v>95.718616528781894</v>
      </c>
      <c r="Z5224">
        <v>12</v>
      </c>
    </row>
    <row r="5225" spans="1:26" x14ac:dyDescent="0.45">
      <c r="A5225">
        <v>5222</v>
      </c>
      <c r="B5225">
        <v>22.074388122558599</v>
      </c>
      <c r="C5225">
        <v>154.673904418945</v>
      </c>
      <c r="D5225">
        <v>154.673904418945</v>
      </c>
      <c r="E5225">
        <v>155.33728522434799</v>
      </c>
      <c r="F5225">
        <v>157.24548888206499</v>
      </c>
      <c r="G5225">
        <v>8221.6107499999998</v>
      </c>
      <c r="H5225">
        <v>1.3719368211156E-2</v>
      </c>
      <c r="I5225">
        <v>8.8735177865612701E-3</v>
      </c>
      <c r="J5225">
        <v>0.34144903319168701</v>
      </c>
      <c r="K5225">
        <v>21</v>
      </c>
      <c r="L5225">
        <v>24</v>
      </c>
      <c r="M5225">
        <v>21</v>
      </c>
      <c r="N5225">
        <v>24</v>
      </c>
      <c r="O5225">
        <v>18</v>
      </c>
      <c r="P5225">
        <v>24</v>
      </c>
      <c r="Q5225">
        <v>18</v>
      </c>
      <c r="R5225">
        <v>24</v>
      </c>
      <c r="S5225">
        <v>49.253071549935498</v>
      </c>
      <c r="T5225">
        <v>49.956859979318601</v>
      </c>
      <c r="U5225">
        <v>4.9333333333333299E-2</v>
      </c>
      <c r="V5225">
        <v>0.122222222222222</v>
      </c>
      <c r="W5225">
        <v>0</v>
      </c>
      <c r="X5225">
        <v>223.5874633609285</v>
      </c>
      <c r="Y5225">
        <v>93.842071870697794</v>
      </c>
      <c r="Z5225">
        <v>12</v>
      </c>
    </row>
    <row r="5226" spans="1:26" x14ac:dyDescent="0.45">
      <c r="A5226">
        <v>5223</v>
      </c>
      <c r="B5226">
        <v>22.583268737792999</v>
      </c>
      <c r="C5226">
        <v>130.11635780334501</v>
      </c>
      <c r="D5226">
        <v>130.11635780334501</v>
      </c>
      <c r="E5226">
        <v>130.11534462060499</v>
      </c>
      <c r="F5226">
        <v>252.50822401046801</v>
      </c>
      <c r="G5226">
        <v>8219.2497500000009</v>
      </c>
      <c r="H5226">
        <v>1.52621084116073E-2</v>
      </c>
      <c r="I5226">
        <v>1.7628458498023698E-2</v>
      </c>
      <c r="J5226">
        <v>0.34915131939253202</v>
      </c>
      <c r="K5226">
        <v>21</v>
      </c>
      <c r="L5226">
        <v>24</v>
      </c>
      <c r="M5226">
        <v>21</v>
      </c>
      <c r="N5226">
        <v>24</v>
      </c>
      <c r="O5226">
        <v>18</v>
      </c>
      <c r="P5226">
        <v>24</v>
      </c>
      <c r="Q5226">
        <v>18</v>
      </c>
      <c r="R5226">
        <v>24</v>
      </c>
      <c r="S5226">
        <v>49.222416583363298</v>
      </c>
      <c r="T5226">
        <v>49.931167217252799</v>
      </c>
      <c r="U5226">
        <v>0.163333333333333</v>
      </c>
      <c r="V5226">
        <v>0.15061728395061699</v>
      </c>
      <c r="W5226">
        <v>0</v>
      </c>
      <c r="X5226">
        <v>369.80952673571301</v>
      </c>
      <c r="Y5226">
        <v>155.213050252199</v>
      </c>
      <c r="Z5226">
        <v>12</v>
      </c>
    </row>
    <row r="5227" spans="1:26" x14ac:dyDescent="0.45">
      <c r="A5227">
        <v>5224</v>
      </c>
      <c r="B5227">
        <v>22.825708007812501</v>
      </c>
      <c r="C5227">
        <v>130.56622886657701</v>
      </c>
      <c r="D5227">
        <v>130.56622886657701</v>
      </c>
      <c r="E5227">
        <v>130.56622886657701</v>
      </c>
      <c r="F5227">
        <v>479.49107742309599</v>
      </c>
      <c r="G5227">
        <v>8242.2934999999998</v>
      </c>
      <c r="H5227">
        <v>1.7898934774623499E-2</v>
      </c>
      <c r="I5227">
        <v>2.7931488801053998E-2</v>
      </c>
      <c r="J5227">
        <v>0.34298609251138301</v>
      </c>
      <c r="K5227">
        <v>21</v>
      </c>
      <c r="L5227">
        <v>24</v>
      </c>
      <c r="M5227">
        <v>21</v>
      </c>
      <c r="N5227">
        <v>24</v>
      </c>
      <c r="O5227">
        <v>18</v>
      </c>
      <c r="P5227">
        <v>24</v>
      </c>
      <c r="Q5227">
        <v>18</v>
      </c>
      <c r="R5227">
        <v>24</v>
      </c>
      <c r="S5227">
        <v>49.192882956692401</v>
      </c>
      <c r="T5227">
        <v>49.922769675404297</v>
      </c>
      <c r="U5227">
        <v>7.6666666666666605E-2</v>
      </c>
      <c r="V5227">
        <v>0.15246913580246901</v>
      </c>
      <c r="W5227">
        <v>0</v>
      </c>
      <c r="X5227">
        <v>290.16351074427649</v>
      </c>
      <c r="Y5227">
        <v>121.784757607643</v>
      </c>
      <c r="Z5227">
        <v>12</v>
      </c>
    </row>
    <row r="5228" spans="1:26" x14ac:dyDescent="0.45">
      <c r="A5228">
        <v>5225</v>
      </c>
      <c r="B5228">
        <v>22.717813110351599</v>
      </c>
      <c r="C5228">
        <v>111.918847084045</v>
      </c>
      <c r="D5228">
        <v>102.769054412842</v>
      </c>
      <c r="E5228">
        <v>102.769054412842</v>
      </c>
      <c r="F5228">
        <v>608.87718963623104</v>
      </c>
      <c r="G5228">
        <v>8418.4354999999996</v>
      </c>
      <c r="H5228">
        <v>2.1582620559374498E-2</v>
      </c>
      <c r="I5228">
        <v>3.6844532279314897E-2</v>
      </c>
      <c r="J5228">
        <v>0.24875476208560399</v>
      </c>
      <c r="K5228">
        <v>21</v>
      </c>
      <c r="L5228">
        <v>24</v>
      </c>
      <c r="M5228">
        <v>21</v>
      </c>
      <c r="N5228">
        <v>24</v>
      </c>
      <c r="O5228">
        <v>18</v>
      </c>
      <c r="P5228">
        <v>24</v>
      </c>
      <c r="Q5228">
        <v>18</v>
      </c>
      <c r="R5228">
        <v>24</v>
      </c>
      <c r="S5228">
        <v>49.047435992417199</v>
      </c>
      <c r="T5228">
        <v>49.948612716242799</v>
      </c>
      <c r="U5228">
        <v>7.7333333333333198E-2</v>
      </c>
      <c r="V5228">
        <v>0.13641975308641999</v>
      </c>
      <c r="W5228">
        <v>0</v>
      </c>
      <c r="X5228">
        <v>267.59816271540103</v>
      </c>
      <c r="Y5228">
        <v>112.31383745996565</v>
      </c>
      <c r="Z5228">
        <v>12</v>
      </c>
    </row>
    <row r="5229" spans="1:26" x14ac:dyDescent="0.45">
      <c r="A5229">
        <v>5226</v>
      </c>
      <c r="B5229">
        <v>21.679101562500001</v>
      </c>
      <c r="C5229">
        <v>267.37622642517101</v>
      </c>
      <c r="D5229">
        <v>66.462158203125</v>
      </c>
      <c r="E5229">
        <v>66.462158203125</v>
      </c>
      <c r="F5229">
        <v>806.027137756348</v>
      </c>
      <c r="G5229">
        <v>8553.0367499999993</v>
      </c>
      <c r="H5229">
        <v>2.6667366322086401E-2</v>
      </c>
      <c r="I5229">
        <v>4.4301712779973697E-2</v>
      </c>
      <c r="J5229">
        <v>0.141799218878047</v>
      </c>
      <c r="K5229">
        <v>21</v>
      </c>
      <c r="L5229">
        <v>24</v>
      </c>
      <c r="M5229">
        <v>21</v>
      </c>
      <c r="N5229">
        <v>24</v>
      </c>
      <c r="O5229">
        <v>18</v>
      </c>
      <c r="P5229">
        <v>24</v>
      </c>
      <c r="Q5229">
        <v>18</v>
      </c>
      <c r="R5229">
        <v>24</v>
      </c>
      <c r="S5229">
        <v>49.200279499277102</v>
      </c>
      <c r="T5229">
        <v>49.974055406617801</v>
      </c>
      <c r="U5229">
        <v>6.1999999999999902E-2</v>
      </c>
      <c r="V5229">
        <v>0.132098765432099</v>
      </c>
      <c r="W5229">
        <v>0</v>
      </c>
      <c r="X5229">
        <v>283.02773729722452</v>
      </c>
      <c r="Y5229">
        <v>118.7897964653433</v>
      </c>
      <c r="Z5229">
        <v>12</v>
      </c>
    </row>
    <row r="5230" spans="1:26" x14ac:dyDescent="0.45">
      <c r="A5230">
        <v>5227</v>
      </c>
      <c r="B5230">
        <v>20.2002883911133</v>
      </c>
      <c r="C5230">
        <v>304.51019287109398</v>
      </c>
      <c r="D5230">
        <v>28.4988386631012</v>
      </c>
      <c r="E5230">
        <v>28.4988386631012</v>
      </c>
      <c r="F5230">
        <v>559.226781845093</v>
      </c>
      <c r="G5230">
        <v>8481.3575000000001</v>
      </c>
      <c r="H5230">
        <v>3.2106312641024301E-2</v>
      </c>
      <c r="I5230">
        <v>5.34123847167325E-2</v>
      </c>
      <c r="J5230">
        <v>4.4369845654459499E-2</v>
      </c>
      <c r="K5230">
        <v>21</v>
      </c>
      <c r="L5230">
        <v>24</v>
      </c>
      <c r="M5230">
        <v>21</v>
      </c>
      <c r="N5230">
        <v>24</v>
      </c>
      <c r="O5230">
        <v>18</v>
      </c>
      <c r="P5230">
        <v>24</v>
      </c>
      <c r="Q5230">
        <v>18</v>
      </c>
      <c r="R5230">
        <v>24</v>
      </c>
      <c r="S5230">
        <v>49.1071622144499</v>
      </c>
      <c r="T5230">
        <v>49.974105890762303</v>
      </c>
      <c r="U5230">
        <v>5.3999999999999902E-2</v>
      </c>
      <c r="V5230">
        <v>0.16851851851851801</v>
      </c>
      <c r="W5230">
        <v>0</v>
      </c>
      <c r="X5230">
        <v>277.79989908476102</v>
      </c>
      <c r="Y5230">
        <v>116.59561633606464</v>
      </c>
      <c r="Z5230">
        <v>12</v>
      </c>
    </row>
    <row r="5231" spans="1:26" x14ac:dyDescent="0.45">
      <c r="A5231">
        <v>5228</v>
      </c>
      <c r="B5231">
        <v>19.239541625976599</v>
      </c>
      <c r="C5231">
        <v>72.822047352790804</v>
      </c>
      <c r="D5231">
        <v>7.8414192199706996</v>
      </c>
      <c r="E5231">
        <v>7.8414192199706996</v>
      </c>
      <c r="F5231">
        <v>89.205691695213304</v>
      </c>
      <c r="G5231">
        <v>8265.6419999999998</v>
      </c>
      <c r="H5231">
        <v>3.7679068058980997E-2</v>
      </c>
      <c r="I5231">
        <v>5.9301712779973703E-2</v>
      </c>
      <c r="J5231">
        <v>2.3385687958969101E-3</v>
      </c>
      <c r="K5231">
        <v>21</v>
      </c>
      <c r="L5231">
        <v>24</v>
      </c>
      <c r="M5231">
        <v>21</v>
      </c>
      <c r="N5231">
        <v>24</v>
      </c>
      <c r="O5231">
        <v>18</v>
      </c>
      <c r="P5231">
        <v>24</v>
      </c>
      <c r="Q5231">
        <v>18</v>
      </c>
      <c r="R5231">
        <v>24</v>
      </c>
      <c r="S5231">
        <v>49.131854469446999</v>
      </c>
      <c r="T5231">
        <v>49.974206564348201</v>
      </c>
      <c r="U5231">
        <v>8.7333333333333305E-2</v>
      </c>
      <c r="V5231">
        <v>0.187037037037037</v>
      </c>
      <c r="W5231">
        <v>0</v>
      </c>
      <c r="X5231">
        <v>342.053734212385</v>
      </c>
      <c r="Y5231">
        <v>143.5636445223364</v>
      </c>
      <c r="Z5231">
        <v>12</v>
      </c>
    </row>
    <row r="5232" spans="1:26" x14ac:dyDescent="0.45">
      <c r="A5232">
        <v>5229</v>
      </c>
      <c r="B5232">
        <v>18.5961013793946</v>
      </c>
      <c r="C5232">
        <v>1.6670690807513899</v>
      </c>
      <c r="D5232">
        <v>1.5659851845266499</v>
      </c>
      <c r="E5232">
        <v>1.56614284589882</v>
      </c>
      <c r="F5232">
        <v>1.6496161490213099</v>
      </c>
      <c r="G5232">
        <v>8258.87925</v>
      </c>
      <c r="H5232">
        <v>4.3611271448811502E-2</v>
      </c>
      <c r="I5232">
        <v>6.8083003952569193E-2</v>
      </c>
      <c r="J5232">
        <v>0</v>
      </c>
      <c r="K5232">
        <v>21</v>
      </c>
      <c r="L5232">
        <v>24</v>
      </c>
      <c r="M5232">
        <v>21</v>
      </c>
      <c r="N5232">
        <v>24</v>
      </c>
      <c r="O5232">
        <v>18</v>
      </c>
      <c r="P5232">
        <v>24</v>
      </c>
      <c r="Q5232">
        <v>18</v>
      </c>
      <c r="R5232">
        <v>24</v>
      </c>
      <c r="S5232">
        <v>49.196585034066402</v>
      </c>
      <c r="T5232">
        <v>49.965708936599199</v>
      </c>
      <c r="U5232">
        <v>6.3333333333333297E-2</v>
      </c>
      <c r="V5232">
        <v>0.117283950617284</v>
      </c>
      <c r="W5232">
        <v>0</v>
      </c>
      <c r="X5232">
        <v>253.76795014266901</v>
      </c>
      <c r="Y5232">
        <v>106.50914795399675</v>
      </c>
      <c r="Z5232">
        <v>12</v>
      </c>
    </row>
    <row r="5233" spans="1:26" x14ac:dyDescent="0.45">
      <c r="A5233">
        <v>5230</v>
      </c>
      <c r="B5233">
        <v>17.955316162109401</v>
      </c>
      <c r="C5233">
        <v>0</v>
      </c>
      <c r="D5233">
        <v>0</v>
      </c>
      <c r="E5233">
        <v>0</v>
      </c>
      <c r="F5233">
        <v>0</v>
      </c>
      <c r="G5233">
        <v>8265.643</v>
      </c>
      <c r="H5233">
        <v>4.2863514719000899E-2</v>
      </c>
      <c r="I5233">
        <v>7.7635046113307002E-2</v>
      </c>
      <c r="J5233">
        <v>0</v>
      </c>
      <c r="K5233">
        <v>21</v>
      </c>
      <c r="L5233">
        <v>24</v>
      </c>
      <c r="M5233">
        <v>21</v>
      </c>
      <c r="N5233">
        <v>24</v>
      </c>
      <c r="O5233">
        <v>18</v>
      </c>
      <c r="P5233">
        <v>24</v>
      </c>
      <c r="Q5233">
        <v>18</v>
      </c>
      <c r="R5233">
        <v>24</v>
      </c>
      <c r="S5233">
        <v>49.3006034267069</v>
      </c>
      <c r="T5233">
        <v>49.939964518448697</v>
      </c>
      <c r="U5233">
        <v>7.1333333333333193E-2</v>
      </c>
      <c r="V5233">
        <v>0.112962962962963</v>
      </c>
      <c r="W5233">
        <v>0</v>
      </c>
      <c r="X5233">
        <v>258.96453068979247</v>
      </c>
      <c r="Y5233">
        <v>108.6902089037237</v>
      </c>
      <c r="Z5233">
        <v>12</v>
      </c>
    </row>
    <row r="5234" spans="1:26" x14ac:dyDescent="0.45">
      <c r="A5234">
        <v>5231</v>
      </c>
      <c r="B5234">
        <v>17.2964492797852</v>
      </c>
      <c r="C5234">
        <v>0</v>
      </c>
      <c r="D5234">
        <v>0</v>
      </c>
      <c r="E5234">
        <v>0</v>
      </c>
      <c r="F5234">
        <v>0</v>
      </c>
      <c r="G5234">
        <v>7959.2372500000001</v>
      </c>
      <c r="H5234">
        <v>3.3727764076192497E-2</v>
      </c>
      <c r="I5234">
        <v>2.3860342555994701E-2</v>
      </c>
      <c r="J5234">
        <v>0</v>
      </c>
      <c r="K5234">
        <v>21</v>
      </c>
      <c r="L5234">
        <v>24</v>
      </c>
      <c r="M5234">
        <v>21</v>
      </c>
      <c r="N5234">
        <v>24</v>
      </c>
      <c r="O5234">
        <v>18</v>
      </c>
      <c r="P5234">
        <v>24</v>
      </c>
      <c r="Q5234">
        <v>18</v>
      </c>
      <c r="R5234">
        <v>24</v>
      </c>
      <c r="S5234">
        <v>49.153924656906398</v>
      </c>
      <c r="T5234">
        <v>49.836486119911001</v>
      </c>
      <c r="U5234">
        <v>0.03</v>
      </c>
      <c r="V5234">
        <v>0.149382716049383</v>
      </c>
      <c r="W5234">
        <v>0</v>
      </c>
      <c r="X5234">
        <v>211.42720639954985</v>
      </c>
      <c r="Y5234">
        <v>88.738280761024598</v>
      </c>
      <c r="Z5234">
        <v>12</v>
      </c>
    </row>
    <row r="5235" spans="1:26" x14ac:dyDescent="0.45">
      <c r="A5235">
        <v>5232</v>
      </c>
      <c r="B5235">
        <v>16.7013259887696</v>
      </c>
      <c r="C5235">
        <v>0</v>
      </c>
      <c r="D5235">
        <v>0</v>
      </c>
      <c r="E5235">
        <v>0</v>
      </c>
      <c r="F5235">
        <v>0</v>
      </c>
      <c r="G5235">
        <v>7475.6477500000001</v>
      </c>
      <c r="H5235">
        <v>3.8959437477042599E-2</v>
      </c>
      <c r="I5235">
        <v>2.1844532279314901E-2</v>
      </c>
      <c r="J5235">
        <v>0</v>
      </c>
      <c r="K5235">
        <v>21</v>
      </c>
      <c r="L5235">
        <v>24</v>
      </c>
      <c r="M5235">
        <v>21</v>
      </c>
      <c r="N5235">
        <v>24</v>
      </c>
      <c r="O5235">
        <v>18</v>
      </c>
      <c r="P5235">
        <v>24</v>
      </c>
      <c r="Q5235">
        <v>18</v>
      </c>
      <c r="R5235">
        <v>24</v>
      </c>
      <c r="S5235">
        <v>48.922520908629402</v>
      </c>
      <c r="T5235">
        <v>49.690370791022097</v>
      </c>
      <c r="U5235">
        <v>2.4666666666666601E-2</v>
      </c>
      <c r="V5235">
        <v>3.1481481481481402E-2</v>
      </c>
      <c r="W5235">
        <v>0</v>
      </c>
      <c r="X5235">
        <v>73.650482048129845</v>
      </c>
      <c r="Y5235">
        <v>30.911902330208697</v>
      </c>
      <c r="Z5235">
        <v>12</v>
      </c>
    </row>
    <row r="5236" spans="1:26" x14ac:dyDescent="0.45">
      <c r="A5236">
        <v>5233</v>
      </c>
      <c r="B5236">
        <v>16.250054931640602</v>
      </c>
      <c r="C5236">
        <v>0</v>
      </c>
      <c r="D5236">
        <v>0</v>
      </c>
      <c r="E5236">
        <v>0</v>
      </c>
      <c r="F5236">
        <v>0</v>
      </c>
      <c r="G5236">
        <v>7122.9142499999998</v>
      </c>
      <c r="H5236">
        <v>4.37975547043081E-2</v>
      </c>
      <c r="I5236">
        <v>2.3412384716732501E-2</v>
      </c>
      <c r="J5236">
        <v>0</v>
      </c>
      <c r="K5236">
        <v>21</v>
      </c>
      <c r="L5236">
        <v>24</v>
      </c>
      <c r="M5236">
        <v>21</v>
      </c>
      <c r="N5236">
        <v>24</v>
      </c>
      <c r="O5236">
        <v>18</v>
      </c>
      <c r="P5236">
        <v>24</v>
      </c>
      <c r="Q5236">
        <v>18</v>
      </c>
      <c r="R5236">
        <v>24</v>
      </c>
      <c r="S5236">
        <v>48.755832769032203</v>
      </c>
      <c r="T5236">
        <v>49.553454885280701</v>
      </c>
      <c r="U5236">
        <v>3.9999999999999897E-3</v>
      </c>
      <c r="V5236">
        <v>2.0987654320987599E-2</v>
      </c>
      <c r="W5236">
        <v>0</v>
      </c>
      <c r="X5236">
        <v>52.067867263460897</v>
      </c>
      <c r="Y5236">
        <v>21.8534459331654</v>
      </c>
      <c r="Z5236">
        <v>12</v>
      </c>
    </row>
    <row r="5237" spans="1:26" x14ac:dyDescent="0.45">
      <c r="A5237">
        <v>5234</v>
      </c>
      <c r="B5237">
        <v>15.985482788085999</v>
      </c>
      <c r="C5237">
        <v>0</v>
      </c>
      <c r="D5237">
        <v>0</v>
      </c>
      <c r="E5237">
        <v>0</v>
      </c>
      <c r="F5237">
        <v>0</v>
      </c>
      <c r="G5237">
        <v>6807.8379999999997</v>
      </c>
      <c r="H5237">
        <v>5.0036731909534497E-2</v>
      </c>
      <c r="I5237">
        <v>3.4453227931488799E-2</v>
      </c>
      <c r="J5237">
        <v>0</v>
      </c>
      <c r="K5237">
        <v>21</v>
      </c>
      <c r="L5237">
        <v>24</v>
      </c>
      <c r="M5237">
        <v>21</v>
      </c>
      <c r="N5237">
        <v>24</v>
      </c>
      <c r="O5237">
        <v>18</v>
      </c>
      <c r="P5237">
        <v>24</v>
      </c>
      <c r="Q5237">
        <v>18</v>
      </c>
      <c r="R5237">
        <v>24</v>
      </c>
      <c r="S5237">
        <v>48.745132686603</v>
      </c>
      <c r="T5237">
        <v>49.339856662500502</v>
      </c>
      <c r="U5237">
        <v>4.6666666666666697E-3</v>
      </c>
      <c r="V5237">
        <v>6.79012345679012E-3</v>
      </c>
      <c r="W5237">
        <v>0</v>
      </c>
      <c r="X5237">
        <v>43.376226107779551</v>
      </c>
      <c r="Y5237">
        <v>18.205470318856896</v>
      </c>
      <c r="Z5237">
        <v>12</v>
      </c>
    </row>
    <row r="5238" spans="1:26" x14ac:dyDescent="0.45">
      <c r="A5238">
        <v>5235</v>
      </c>
      <c r="B5238">
        <v>15.7854553222656</v>
      </c>
      <c r="C5238">
        <v>0</v>
      </c>
      <c r="D5238">
        <v>0</v>
      </c>
      <c r="E5238">
        <v>0</v>
      </c>
      <c r="F5238">
        <v>0</v>
      </c>
      <c r="G5238">
        <v>6647.1944999999996</v>
      </c>
      <c r="H5238">
        <v>5.5709188224799297E-2</v>
      </c>
      <c r="I5238">
        <v>4.5395256916996099E-2</v>
      </c>
      <c r="J5238">
        <v>0</v>
      </c>
      <c r="K5238">
        <v>21</v>
      </c>
      <c r="L5238">
        <v>24</v>
      </c>
      <c r="M5238">
        <v>21</v>
      </c>
      <c r="N5238">
        <v>24</v>
      </c>
      <c r="O5238">
        <v>18</v>
      </c>
      <c r="P5238">
        <v>24</v>
      </c>
      <c r="Q5238">
        <v>18</v>
      </c>
      <c r="R5238">
        <v>24</v>
      </c>
      <c r="S5238">
        <v>48.5480936320998</v>
      </c>
      <c r="T5238">
        <v>49.127505326503801</v>
      </c>
      <c r="U5238">
        <v>1.33333333333333E-3</v>
      </c>
      <c r="V5238">
        <v>1.29629629629629E-2</v>
      </c>
      <c r="W5238">
        <v>0</v>
      </c>
      <c r="X5238">
        <v>24.422178450020049</v>
      </c>
      <c r="Y5238">
        <v>10.250251918848345</v>
      </c>
      <c r="Z5238">
        <v>12</v>
      </c>
    </row>
    <row r="5239" spans="1:26" x14ac:dyDescent="0.45">
      <c r="A5239">
        <v>5236</v>
      </c>
      <c r="B5239">
        <v>15.786340332031299</v>
      </c>
      <c r="C5239">
        <v>0</v>
      </c>
      <c r="D5239">
        <v>0</v>
      </c>
      <c r="E5239">
        <v>0</v>
      </c>
      <c r="F5239">
        <v>0</v>
      </c>
      <c r="G5239">
        <v>6600.9072500000002</v>
      </c>
      <c r="H5239">
        <v>6.0623392978957899E-2</v>
      </c>
      <c r="I5239">
        <v>6.4426877470355706E-2</v>
      </c>
      <c r="J5239">
        <v>0</v>
      </c>
      <c r="K5239">
        <v>21</v>
      </c>
      <c r="L5239">
        <v>24</v>
      </c>
      <c r="M5239">
        <v>21</v>
      </c>
      <c r="N5239">
        <v>24</v>
      </c>
      <c r="O5239">
        <v>18</v>
      </c>
      <c r="P5239">
        <v>24</v>
      </c>
      <c r="Q5239">
        <v>18</v>
      </c>
      <c r="R5239">
        <v>24</v>
      </c>
      <c r="S5239">
        <v>48.362372787338103</v>
      </c>
      <c r="T5239">
        <v>48.924890638610698</v>
      </c>
      <c r="U5239">
        <v>6.6666666666666697E-4</v>
      </c>
      <c r="V5239">
        <v>4.9382716049382698E-3</v>
      </c>
      <c r="W5239">
        <v>0</v>
      </c>
      <c r="X5239">
        <v>18.591620363336901</v>
      </c>
      <c r="Y5239">
        <v>7.803103752345125</v>
      </c>
      <c r="Z5239">
        <v>12</v>
      </c>
    </row>
    <row r="5240" spans="1:26" x14ac:dyDescent="0.45">
      <c r="A5240">
        <v>5237</v>
      </c>
      <c r="B5240">
        <v>15.9545227050781</v>
      </c>
      <c r="C5240">
        <v>0.65083736553788196</v>
      </c>
      <c r="D5240">
        <v>0.65083736553788196</v>
      </c>
      <c r="E5240">
        <v>0.65083736553788196</v>
      </c>
      <c r="F5240">
        <v>0.65083736553788196</v>
      </c>
      <c r="G5240">
        <v>6603.1459999999997</v>
      </c>
      <c r="H5240">
        <v>6.9895576428608899E-2</v>
      </c>
      <c r="I5240">
        <v>0.106837944664032</v>
      </c>
      <c r="J5240">
        <v>1.4720990753658799E-3</v>
      </c>
      <c r="K5240">
        <v>21</v>
      </c>
      <c r="L5240">
        <v>24</v>
      </c>
      <c r="M5240">
        <v>21</v>
      </c>
      <c r="N5240">
        <v>24</v>
      </c>
      <c r="O5240">
        <v>18</v>
      </c>
      <c r="P5240">
        <v>24</v>
      </c>
      <c r="Q5240">
        <v>18</v>
      </c>
      <c r="R5240">
        <v>24</v>
      </c>
      <c r="S5240">
        <v>48.252693821630501</v>
      </c>
      <c r="T5240">
        <v>48.783143457022497</v>
      </c>
      <c r="U5240">
        <v>9.3333333333333306E-3</v>
      </c>
      <c r="V5240">
        <v>4.3209876543209803E-3</v>
      </c>
      <c r="W5240">
        <v>0</v>
      </c>
      <c r="X5240">
        <v>45.589828912817197</v>
      </c>
      <c r="Y5240">
        <v>19.134543310700799</v>
      </c>
      <c r="Z5240">
        <v>12</v>
      </c>
    </row>
    <row r="5241" spans="1:26" x14ac:dyDescent="0.45">
      <c r="A5241">
        <v>5238</v>
      </c>
      <c r="B5241">
        <v>16.223229980468801</v>
      </c>
      <c r="C5241">
        <v>7.3078382055682596</v>
      </c>
      <c r="D5241">
        <v>7.3871811628341701</v>
      </c>
      <c r="E5241">
        <v>7.3079470992087998</v>
      </c>
      <c r="F5241">
        <v>7.30794709920883</v>
      </c>
      <c r="G5241">
        <v>6456.5254999999997</v>
      </c>
      <c r="H5241">
        <v>7.3849504119221296E-2</v>
      </c>
      <c r="I5241">
        <v>0.15169301712780001</v>
      </c>
      <c r="J5241">
        <v>1.5870287384120899E-2</v>
      </c>
      <c r="K5241">
        <v>21</v>
      </c>
      <c r="L5241">
        <v>24</v>
      </c>
      <c r="M5241">
        <v>21</v>
      </c>
      <c r="N5241">
        <v>24</v>
      </c>
      <c r="O5241">
        <v>18</v>
      </c>
      <c r="P5241">
        <v>24</v>
      </c>
      <c r="Q5241">
        <v>18</v>
      </c>
      <c r="R5241">
        <v>24</v>
      </c>
      <c r="S5241">
        <v>48.079242141168997</v>
      </c>
      <c r="T5241">
        <v>48.769850356565598</v>
      </c>
      <c r="U5241">
        <v>3.9999999999999897E-3</v>
      </c>
      <c r="V5241">
        <v>5.1234567901234498E-2</v>
      </c>
      <c r="W5241">
        <v>0</v>
      </c>
      <c r="X5241">
        <v>100.93923220446379</v>
      </c>
      <c r="Y5241">
        <v>42.3652853371905</v>
      </c>
      <c r="Z5241">
        <v>12</v>
      </c>
    </row>
    <row r="5242" spans="1:26" x14ac:dyDescent="0.45">
      <c r="A5242">
        <v>5239</v>
      </c>
      <c r="B5242">
        <v>16.480477905273499</v>
      </c>
      <c r="C5242">
        <v>16.368643522262602</v>
      </c>
      <c r="D5242">
        <v>16.515617977827802</v>
      </c>
      <c r="E5242">
        <v>16.368643522262602</v>
      </c>
      <c r="F5242">
        <v>16.368643522262602</v>
      </c>
      <c r="G5242">
        <v>6532.8412500000004</v>
      </c>
      <c r="H5242">
        <v>6.4629794826048206E-2</v>
      </c>
      <c r="I5242">
        <v>0.185770750988142</v>
      </c>
      <c r="J5242">
        <v>3.97786554628567E-2</v>
      </c>
      <c r="K5242">
        <v>21</v>
      </c>
      <c r="L5242">
        <v>24</v>
      </c>
      <c r="M5242">
        <v>21</v>
      </c>
      <c r="N5242">
        <v>24</v>
      </c>
      <c r="O5242">
        <v>18</v>
      </c>
      <c r="P5242">
        <v>24</v>
      </c>
      <c r="Q5242">
        <v>18</v>
      </c>
      <c r="R5242">
        <v>24</v>
      </c>
      <c r="S5242">
        <v>48.804511096672201</v>
      </c>
      <c r="T5242">
        <v>49.450193010587803</v>
      </c>
      <c r="U5242">
        <v>6.0666666666666501E-2</v>
      </c>
      <c r="V5242">
        <v>6.7901234567900995E-2</v>
      </c>
      <c r="W5242">
        <v>0</v>
      </c>
      <c r="X5242">
        <v>398.27315177639196</v>
      </c>
      <c r="Y5242">
        <v>167.1595409302395</v>
      </c>
      <c r="Z5242">
        <v>12</v>
      </c>
    </row>
    <row r="5243" spans="1:26" x14ac:dyDescent="0.45">
      <c r="A5243">
        <v>5240</v>
      </c>
      <c r="B5243">
        <v>16.386918640136699</v>
      </c>
      <c r="C5243">
        <v>22.103704452514702</v>
      </c>
      <c r="D5243">
        <v>22.202359667047901</v>
      </c>
      <c r="E5243">
        <v>22.104052934191699</v>
      </c>
      <c r="F5243">
        <v>22.103704452514702</v>
      </c>
      <c r="G5243">
        <v>6843.0007500000002</v>
      </c>
      <c r="H5243">
        <v>5.9474208952091101E-2</v>
      </c>
      <c r="I5243">
        <v>0.22637022397892001</v>
      </c>
      <c r="J5243">
        <v>6.0892733647008E-2</v>
      </c>
      <c r="K5243">
        <v>21</v>
      </c>
      <c r="L5243">
        <v>24</v>
      </c>
      <c r="M5243">
        <v>21</v>
      </c>
      <c r="N5243">
        <v>24</v>
      </c>
      <c r="O5243">
        <v>18</v>
      </c>
      <c r="P5243">
        <v>24</v>
      </c>
      <c r="Q5243">
        <v>18</v>
      </c>
      <c r="R5243">
        <v>24</v>
      </c>
      <c r="S5243">
        <v>49.006082016676999</v>
      </c>
      <c r="T5243">
        <v>49.731713427677001</v>
      </c>
      <c r="U5243">
        <v>6.3333333333333297E-2</v>
      </c>
      <c r="V5243">
        <v>0.179629629629629</v>
      </c>
      <c r="W5243">
        <v>0</v>
      </c>
      <c r="X5243">
        <v>380.4258587113805</v>
      </c>
      <c r="Y5243">
        <v>159.66883937958679</v>
      </c>
      <c r="Z5243">
        <v>12</v>
      </c>
    </row>
    <row r="5244" spans="1:26" x14ac:dyDescent="0.45">
      <c r="A5244">
        <v>5241</v>
      </c>
      <c r="B5244">
        <v>16.4150177001953</v>
      </c>
      <c r="C5244">
        <v>27.880387783050502</v>
      </c>
      <c r="D5244">
        <v>27.973596721887599</v>
      </c>
      <c r="E5244">
        <v>27.913534182589501</v>
      </c>
      <c r="F5244">
        <v>27.880387783050502</v>
      </c>
      <c r="G5244">
        <v>7085.7407499999999</v>
      </c>
      <c r="H5244">
        <v>5.7926221335991998E-2</v>
      </c>
      <c r="I5244">
        <v>0.25922924901185801</v>
      </c>
      <c r="J5244">
        <v>8.6046339640140204E-2</v>
      </c>
      <c r="K5244">
        <v>21</v>
      </c>
      <c r="L5244">
        <v>24</v>
      </c>
      <c r="M5244">
        <v>21</v>
      </c>
      <c r="N5244">
        <v>24</v>
      </c>
      <c r="O5244">
        <v>18</v>
      </c>
      <c r="P5244">
        <v>24</v>
      </c>
      <c r="Q5244">
        <v>18</v>
      </c>
      <c r="R5244">
        <v>24</v>
      </c>
      <c r="S5244">
        <v>49.206231124444301</v>
      </c>
      <c r="T5244">
        <v>49.890301993743897</v>
      </c>
      <c r="U5244">
        <v>9.7333333333333105E-2</v>
      </c>
      <c r="V5244">
        <v>0.20925925925925901</v>
      </c>
      <c r="W5244">
        <v>0</v>
      </c>
      <c r="X5244">
        <v>421.30489828163348</v>
      </c>
      <c r="Y5244">
        <v>176.82621355295049</v>
      </c>
      <c r="Z5244">
        <v>12</v>
      </c>
    </row>
    <row r="5245" spans="1:26" x14ac:dyDescent="0.45">
      <c r="A5245">
        <v>5242</v>
      </c>
      <c r="B5245">
        <v>16.324624633789099</v>
      </c>
      <c r="C5245">
        <v>31.802071571350101</v>
      </c>
      <c r="D5245">
        <v>31.812324694770599</v>
      </c>
      <c r="E5245">
        <v>31.8989630118012</v>
      </c>
      <c r="F5245">
        <v>31.802071571350101</v>
      </c>
      <c r="G5245">
        <v>7257.1284999999998</v>
      </c>
      <c r="H5245">
        <v>6.9095345542320399E-2</v>
      </c>
      <c r="I5245">
        <v>0.28009222661396599</v>
      </c>
      <c r="J5245">
        <v>7.9647255879401802E-2</v>
      </c>
      <c r="K5245">
        <v>21</v>
      </c>
      <c r="L5245">
        <v>24</v>
      </c>
      <c r="M5245">
        <v>21</v>
      </c>
      <c r="N5245">
        <v>24</v>
      </c>
      <c r="O5245">
        <v>18</v>
      </c>
      <c r="P5245">
        <v>24</v>
      </c>
      <c r="Q5245">
        <v>18</v>
      </c>
      <c r="R5245">
        <v>24</v>
      </c>
      <c r="S5245">
        <v>49.280268033993501</v>
      </c>
      <c r="T5245">
        <v>49.965407208823798</v>
      </c>
      <c r="U5245">
        <v>0.18533333333333299</v>
      </c>
      <c r="V5245">
        <v>0.18888888888888899</v>
      </c>
      <c r="W5245">
        <v>0</v>
      </c>
      <c r="X5245">
        <v>458.32142874894851</v>
      </c>
      <c r="Y5245">
        <v>192.36245096224701</v>
      </c>
      <c r="Z5245">
        <v>12</v>
      </c>
    </row>
    <row r="5246" spans="1:26" x14ac:dyDescent="0.45">
      <c r="A5246">
        <v>5243</v>
      </c>
      <c r="B5246">
        <v>16.2647109985352</v>
      </c>
      <c r="C5246">
        <v>27.246215343475299</v>
      </c>
      <c r="D5246">
        <v>27.246215343475299</v>
      </c>
      <c r="E5246">
        <v>27.323430314660101</v>
      </c>
      <c r="F5246">
        <v>27.246215343475299</v>
      </c>
      <c r="G5246">
        <v>7389.4857499999998</v>
      </c>
      <c r="H5246">
        <v>8.7529516713018798E-2</v>
      </c>
      <c r="I5246">
        <v>0.27907114624505902</v>
      </c>
      <c r="J5246">
        <v>8.1950846082197701E-2</v>
      </c>
      <c r="K5246">
        <v>21</v>
      </c>
      <c r="L5246">
        <v>24</v>
      </c>
      <c r="M5246">
        <v>21</v>
      </c>
      <c r="N5246">
        <v>24</v>
      </c>
      <c r="O5246">
        <v>18</v>
      </c>
      <c r="P5246">
        <v>24</v>
      </c>
      <c r="Q5246">
        <v>18</v>
      </c>
      <c r="R5246">
        <v>24</v>
      </c>
      <c r="S5246">
        <v>49.450213787142999</v>
      </c>
      <c r="T5246">
        <v>50</v>
      </c>
      <c r="U5246">
        <v>9.7999999999999907E-2</v>
      </c>
      <c r="V5246">
        <v>0.328395061728394</v>
      </c>
      <c r="W5246">
        <v>0</v>
      </c>
      <c r="X5246">
        <v>513.45633291475701</v>
      </c>
      <c r="Y5246">
        <v>215.50316539022748</v>
      </c>
      <c r="Z5246">
        <v>12</v>
      </c>
    </row>
    <row r="5247" spans="1:26" x14ac:dyDescent="0.45">
      <c r="A5247">
        <v>5244</v>
      </c>
      <c r="B5247">
        <v>16.2426467895508</v>
      </c>
      <c r="C5247">
        <v>16.5123019218445</v>
      </c>
      <c r="D5247">
        <v>16.512301877754599</v>
      </c>
      <c r="E5247">
        <v>16.5289063695236</v>
      </c>
      <c r="F5247">
        <v>16.5121170653292</v>
      </c>
      <c r="G5247">
        <v>7364.2020000000002</v>
      </c>
      <c r="H5247">
        <v>0.105226425985202</v>
      </c>
      <c r="I5247">
        <v>0.26505270092226602</v>
      </c>
      <c r="J5247">
        <v>0.10054746495145001</v>
      </c>
      <c r="K5247">
        <v>21</v>
      </c>
      <c r="L5247">
        <v>24</v>
      </c>
      <c r="M5247">
        <v>21</v>
      </c>
      <c r="N5247">
        <v>24</v>
      </c>
      <c r="O5247">
        <v>18</v>
      </c>
      <c r="P5247">
        <v>24</v>
      </c>
      <c r="Q5247">
        <v>18</v>
      </c>
      <c r="R5247">
        <v>24</v>
      </c>
      <c r="S5247">
        <v>49.556333361642899</v>
      </c>
      <c r="T5247">
        <v>50</v>
      </c>
      <c r="U5247">
        <v>5.13333333333333E-2</v>
      </c>
      <c r="V5247">
        <v>0.154938271604938</v>
      </c>
      <c r="W5247">
        <v>0</v>
      </c>
      <c r="X5247">
        <v>285.38175154595353</v>
      </c>
      <c r="Y5247">
        <v>119.77780165576526</v>
      </c>
      <c r="Z5247">
        <v>12</v>
      </c>
    </row>
    <row r="5248" spans="1:26" x14ac:dyDescent="0.45">
      <c r="A5248">
        <v>5245</v>
      </c>
      <c r="B5248">
        <v>16.1426406860352</v>
      </c>
      <c r="C5248">
        <v>17.3989226818085</v>
      </c>
      <c r="D5248">
        <v>17.3989226818085</v>
      </c>
      <c r="E5248">
        <v>17.415153174078998</v>
      </c>
      <c r="F5248">
        <v>17.405727330158701</v>
      </c>
      <c r="G5248">
        <v>7080.2377500000002</v>
      </c>
      <c r="H5248">
        <v>0.118840845883402</v>
      </c>
      <c r="I5248">
        <v>0.25882081686429498</v>
      </c>
      <c r="J5248">
        <v>0.102033555464056</v>
      </c>
      <c r="K5248">
        <v>21</v>
      </c>
      <c r="L5248">
        <v>24</v>
      </c>
      <c r="M5248">
        <v>21</v>
      </c>
      <c r="N5248">
        <v>24</v>
      </c>
      <c r="O5248">
        <v>18</v>
      </c>
      <c r="P5248">
        <v>24</v>
      </c>
      <c r="Q5248">
        <v>18</v>
      </c>
      <c r="R5248">
        <v>24</v>
      </c>
      <c r="S5248">
        <v>49.4723815637389</v>
      </c>
      <c r="T5248">
        <v>49.982703604411903</v>
      </c>
      <c r="U5248">
        <v>3.7333333333333302E-2</v>
      </c>
      <c r="V5248">
        <v>0.14506172839506101</v>
      </c>
      <c r="W5248">
        <v>0</v>
      </c>
      <c r="X5248">
        <v>236.99705318251551</v>
      </c>
      <c r="Y5248">
        <v>99.470221467630296</v>
      </c>
      <c r="Z5248">
        <v>12</v>
      </c>
    </row>
    <row r="5249" spans="1:26" x14ac:dyDescent="0.45">
      <c r="A5249">
        <v>5246</v>
      </c>
      <c r="B5249">
        <v>15.8851867675781</v>
      </c>
      <c r="C5249">
        <v>27.2087545394897</v>
      </c>
      <c r="D5249">
        <v>27.2087545394897</v>
      </c>
      <c r="E5249">
        <v>27.231910512317</v>
      </c>
      <c r="F5249">
        <v>27.3338992651552</v>
      </c>
      <c r="G5249">
        <v>6920.9764999999998</v>
      </c>
      <c r="H5249">
        <v>0.13083643805425799</v>
      </c>
      <c r="I5249">
        <v>0.28408432147562601</v>
      </c>
      <c r="J5249">
        <v>0.10316286432703201</v>
      </c>
      <c r="K5249">
        <v>21</v>
      </c>
      <c r="L5249">
        <v>24</v>
      </c>
      <c r="M5249">
        <v>21</v>
      </c>
      <c r="N5249">
        <v>24</v>
      </c>
      <c r="O5249">
        <v>18</v>
      </c>
      <c r="P5249">
        <v>24</v>
      </c>
      <c r="Q5249">
        <v>18</v>
      </c>
      <c r="R5249">
        <v>24</v>
      </c>
      <c r="S5249">
        <v>49.324834635058203</v>
      </c>
      <c r="T5249">
        <v>49.965508177112604</v>
      </c>
      <c r="U5249">
        <v>2.6666666666666599E-2</v>
      </c>
      <c r="V5249">
        <v>0.132098765432099</v>
      </c>
      <c r="W5249">
        <v>0</v>
      </c>
      <c r="X5249">
        <v>206.4658309420837</v>
      </c>
      <c r="Y5249">
        <v>86.655937926330608</v>
      </c>
      <c r="Z5249">
        <v>12</v>
      </c>
    </row>
    <row r="5250" spans="1:26" x14ac:dyDescent="0.45">
      <c r="A5250">
        <v>5247</v>
      </c>
      <c r="B5250">
        <v>15.561853027343799</v>
      </c>
      <c r="C5250">
        <v>36.490069389343297</v>
      </c>
      <c r="D5250">
        <v>36.490069389343297</v>
      </c>
      <c r="E5250">
        <v>36.490709556441303</v>
      </c>
      <c r="F5250">
        <v>36.868870213627801</v>
      </c>
      <c r="G5250">
        <v>6804.9255000000003</v>
      </c>
      <c r="H5250">
        <v>0.14517237760403001</v>
      </c>
      <c r="I5250">
        <v>0.32220026350461101</v>
      </c>
      <c r="J5250">
        <v>9.3382849695986106E-2</v>
      </c>
      <c r="K5250">
        <v>21</v>
      </c>
      <c r="L5250">
        <v>24</v>
      </c>
      <c r="M5250">
        <v>21</v>
      </c>
      <c r="N5250">
        <v>24</v>
      </c>
      <c r="O5250">
        <v>18</v>
      </c>
      <c r="P5250">
        <v>24</v>
      </c>
      <c r="Q5250">
        <v>18</v>
      </c>
      <c r="R5250">
        <v>24</v>
      </c>
      <c r="S5250">
        <v>49.293696281302402</v>
      </c>
      <c r="T5250">
        <v>49.9138203375202</v>
      </c>
      <c r="U5250">
        <v>4.9333333333333299E-2</v>
      </c>
      <c r="V5250">
        <v>0.219753086419753</v>
      </c>
      <c r="W5250">
        <v>0</v>
      </c>
      <c r="X5250">
        <v>321.50503727069452</v>
      </c>
      <c r="Y5250">
        <v>134.9391346045397</v>
      </c>
      <c r="Z5250">
        <v>12</v>
      </c>
    </row>
    <row r="5251" spans="1:26" x14ac:dyDescent="0.45">
      <c r="A5251">
        <v>5248</v>
      </c>
      <c r="B5251">
        <v>15.4999938964844</v>
      </c>
      <c r="C5251">
        <v>35.179347515106201</v>
      </c>
      <c r="D5251">
        <v>35.179347515106201</v>
      </c>
      <c r="E5251">
        <v>35.179347515106201</v>
      </c>
      <c r="F5251">
        <v>35.6718455702066</v>
      </c>
      <c r="G5251">
        <v>6861.5465000000004</v>
      </c>
      <c r="H5251">
        <v>0.148089940704203</v>
      </c>
      <c r="I5251">
        <v>0.35681818181818198</v>
      </c>
      <c r="J5251">
        <v>7.8286088913584906E-2</v>
      </c>
      <c r="K5251">
        <v>21</v>
      </c>
      <c r="L5251">
        <v>24</v>
      </c>
      <c r="M5251">
        <v>21</v>
      </c>
      <c r="N5251">
        <v>24</v>
      </c>
      <c r="O5251">
        <v>18</v>
      </c>
      <c r="P5251">
        <v>24</v>
      </c>
      <c r="Q5251">
        <v>18</v>
      </c>
      <c r="R5251">
        <v>24</v>
      </c>
      <c r="S5251">
        <v>49.253403135433601</v>
      </c>
      <c r="T5251">
        <v>49.931417873198299</v>
      </c>
      <c r="U5251">
        <v>6.2666666666666607E-2</v>
      </c>
      <c r="V5251">
        <v>0.10679012345679</v>
      </c>
      <c r="W5251">
        <v>0</v>
      </c>
      <c r="X5251">
        <v>235.26497717435399</v>
      </c>
      <c r="Y5251">
        <v>98.743250470240298</v>
      </c>
      <c r="Z5251">
        <v>12</v>
      </c>
    </row>
    <row r="5252" spans="1:26" x14ac:dyDescent="0.45">
      <c r="A5252">
        <v>5249</v>
      </c>
      <c r="B5252">
        <v>15.4999938964844</v>
      </c>
      <c r="C5252">
        <v>27.273303975318399</v>
      </c>
      <c r="D5252">
        <v>27.267086029052699</v>
      </c>
      <c r="E5252">
        <v>27.267086029052699</v>
      </c>
      <c r="F5252">
        <v>27.6878076046705</v>
      </c>
      <c r="G5252">
        <v>7075.7012500000001</v>
      </c>
      <c r="H5252">
        <v>0.14276119011386901</v>
      </c>
      <c r="I5252">
        <v>0.359433465085639</v>
      </c>
      <c r="J5252">
        <v>6.1308479210723001E-2</v>
      </c>
      <c r="K5252">
        <v>21</v>
      </c>
      <c r="L5252">
        <v>24</v>
      </c>
      <c r="M5252">
        <v>21</v>
      </c>
      <c r="N5252">
        <v>24</v>
      </c>
      <c r="O5252">
        <v>18</v>
      </c>
      <c r="P5252">
        <v>24</v>
      </c>
      <c r="Q5252">
        <v>18</v>
      </c>
      <c r="R5252">
        <v>24</v>
      </c>
      <c r="S5252">
        <v>49.180417551849601</v>
      </c>
      <c r="T5252">
        <v>49.931316320654702</v>
      </c>
      <c r="U5252">
        <v>6.1999999999999902E-2</v>
      </c>
      <c r="V5252">
        <v>0.16913580246913601</v>
      </c>
      <c r="W5252">
        <v>0</v>
      </c>
      <c r="X5252">
        <v>288.52503524303899</v>
      </c>
      <c r="Y5252">
        <v>121.09707175337249</v>
      </c>
      <c r="Z5252">
        <v>12</v>
      </c>
    </row>
    <row r="5253" spans="1:26" x14ac:dyDescent="0.45">
      <c r="A5253">
        <v>5250</v>
      </c>
      <c r="B5253">
        <v>15.2793670654297</v>
      </c>
      <c r="C5253">
        <v>19.311783016659302</v>
      </c>
      <c r="D5253">
        <v>19.278367996215799</v>
      </c>
      <c r="E5253">
        <v>19.278367990564099</v>
      </c>
      <c r="F5253">
        <v>19.444747759029301</v>
      </c>
      <c r="G5253">
        <v>7507.3090000000002</v>
      </c>
      <c r="H5253">
        <v>0.13719105840373599</v>
      </c>
      <c r="I5253">
        <v>0.35611330698287202</v>
      </c>
      <c r="J5253">
        <v>3.7149264650034201E-2</v>
      </c>
      <c r="K5253">
        <v>21</v>
      </c>
      <c r="L5253">
        <v>24</v>
      </c>
      <c r="M5253">
        <v>21</v>
      </c>
      <c r="N5253">
        <v>24</v>
      </c>
      <c r="O5253">
        <v>18</v>
      </c>
      <c r="P5253">
        <v>24</v>
      </c>
      <c r="Q5253">
        <v>18</v>
      </c>
      <c r="R5253">
        <v>24</v>
      </c>
      <c r="S5253">
        <v>49.291312709495202</v>
      </c>
      <c r="T5253">
        <v>49.982703604411903</v>
      </c>
      <c r="U5253">
        <v>6.5333333333333202E-2</v>
      </c>
      <c r="V5253">
        <v>9.0740740740740594E-2</v>
      </c>
      <c r="W5253">
        <v>0</v>
      </c>
      <c r="X5253">
        <v>245.66086819195201</v>
      </c>
      <c r="Y5253">
        <v>103.10651814799235</v>
      </c>
      <c r="Z5253">
        <v>12</v>
      </c>
    </row>
    <row r="5254" spans="1:26" x14ac:dyDescent="0.45">
      <c r="A5254">
        <v>5251</v>
      </c>
      <c r="B5254">
        <v>15.1577392578125</v>
      </c>
      <c r="C5254">
        <v>8.97311174869537</v>
      </c>
      <c r="D5254">
        <v>8.97311174869537</v>
      </c>
      <c r="E5254">
        <v>8.97311174869537</v>
      </c>
      <c r="F5254">
        <v>8.97311174869537</v>
      </c>
      <c r="G5254">
        <v>7739.8362500000003</v>
      </c>
      <c r="H5254">
        <v>0.12814976124258801</v>
      </c>
      <c r="I5254">
        <v>0.34620553359683798</v>
      </c>
      <c r="J5254">
        <v>1.43302298993016E-2</v>
      </c>
      <c r="K5254">
        <v>21</v>
      </c>
      <c r="L5254">
        <v>24</v>
      </c>
      <c r="M5254">
        <v>21</v>
      </c>
      <c r="N5254">
        <v>24</v>
      </c>
      <c r="O5254">
        <v>18</v>
      </c>
      <c r="P5254">
        <v>24</v>
      </c>
      <c r="Q5254">
        <v>18</v>
      </c>
      <c r="R5254">
        <v>24</v>
      </c>
      <c r="S5254">
        <v>49.281250617600001</v>
      </c>
      <c r="T5254">
        <v>49.982754088556298</v>
      </c>
      <c r="U5254">
        <v>8.26666666666665E-2</v>
      </c>
      <c r="V5254">
        <v>0.11358024691358</v>
      </c>
      <c r="W5254">
        <v>0</v>
      </c>
      <c r="X5254">
        <v>261.92790608106498</v>
      </c>
      <c r="Y5254">
        <v>109.9339695433745</v>
      </c>
      <c r="Z5254">
        <v>12</v>
      </c>
    </row>
    <row r="5255" spans="1:26" x14ac:dyDescent="0.45">
      <c r="A5255">
        <v>5252</v>
      </c>
      <c r="B5255">
        <v>15.0754333496094</v>
      </c>
      <c r="C5255">
        <v>1.93097503483295</v>
      </c>
      <c r="D5255">
        <v>1.93097503483295</v>
      </c>
      <c r="E5255">
        <v>1.93097503483295</v>
      </c>
      <c r="F5255">
        <v>1.93097503483295</v>
      </c>
      <c r="G5255">
        <v>7865.6037500000002</v>
      </c>
      <c r="H5255">
        <v>0.116584457154851</v>
      </c>
      <c r="I5255">
        <v>0.30975625823451902</v>
      </c>
      <c r="J5255">
        <v>6.1762201532662004E-4</v>
      </c>
      <c r="K5255">
        <v>21</v>
      </c>
      <c r="L5255">
        <v>24</v>
      </c>
      <c r="M5255">
        <v>21</v>
      </c>
      <c r="N5255">
        <v>24</v>
      </c>
      <c r="O5255">
        <v>18</v>
      </c>
      <c r="P5255">
        <v>24</v>
      </c>
      <c r="Q5255">
        <v>18</v>
      </c>
      <c r="R5255">
        <v>24</v>
      </c>
      <c r="S5255">
        <v>49.209142721988499</v>
      </c>
      <c r="T5255">
        <v>49.974206564348201</v>
      </c>
      <c r="U5255">
        <v>0.161333333333333</v>
      </c>
      <c r="V5255">
        <v>0.141358024691358</v>
      </c>
      <c r="W5255">
        <v>0</v>
      </c>
      <c r="X5255">
        <v>357.03799219013649</v>
      </c>
      <c r="Y5255">
        <v>149.85269934204848</v>
      </c>
      <c r="Z5255">
        <v>12</v>
      </c>
    </row>
    <row r="5256" spans="1:26" x14ac:dyDescent="0.45">
      <c r="A5256">
        <v>5253</v>
      </c>
      <c r="B5256">
        <v>14.9999938964844</v>
      </c>
      <c r="C5256">
        <v>0.143281485885382</v>
      </c>
      <c r="D5256">
        <v>0.143281485885382</v>
      </c>
      <c r="E5256">
        <v>0.143281485885382</v>
      </c>
      <c r="F5256">
        <v>0.143281485885382</v>
      </c>
      <c r="G5256">
        <v>8136.58025</v>
      </c>
      <c r="H5256">
        <v>0.10667208899616901</v>
      </c>
      <c r="I5256">
        <v>0.26524374176548099</v>
      </c>
      <c r="J5256">
        <v>0</v>
      </c>
      <c r="K5256">
        <v>21</v>
      </c>
      <c r="L5256">
        <v>24</v>
      </c>
      <c r="M5256">
        <v>21</v>
      </c>
      <c r="N5256">
        <v>24</v>
      </c>
      <c r="O5256">
        <v>18</v>
      </c>
      <c r="P5256">
        <v>24</v>
      </c>
      <c r="Q5256">
        <v>18</v>
      </c>
      <c r="R5256">
        <v>24</v>
      </c>
      <c r="S5256">
        <v>49.347286984783302</v>
      </c>
      <c r="T5256">
        <v>49.948412541011002</v>
      </c>
      <c r="U5256">
        <v>9.86666666666665E-2</v>
      </c>
      <c r="V5256">
        <v>0.13580246913580199</v>
      </c>
      <c r="W5256">
        <v>0</v>
      </c>
      <c r="X5256">
        <v>311.90188488423098</v>
      </c>
      <c r="Y5256">
        <v>130.90858788743202</v>
      </c>
      <c r="Z5256">
        <v>12</v>
      </c>
    </row>
    <row r="5257" spans="1:26" x14ac:dyDescent="0.45">
      <c r="A5257">
        <v>5254</v>
      </c>
      <c r="B5257">
        <v>14.9999938964844</v>
      </c>
      <c r="C5257">
        <v>0</v>
      </c>
      <c r="D5257">
        <v>0</v>
      </c>
      <c r="E5257">
        <v>0</v>
      </c>
      <c r="F5257">
        <v>0</v>
      </c>
      <c r="G5257">
        <v>8278.366</v>
      </c>
      <c r="H5257">
        <v>0.11634307603505301</v>
      </c>
      <c r="I5257">
        <v>0.245</v>
      </c>
      <c r="J5257">
        <v>0</v>
      </c>
      <c r="K5257">
        <v>21</v>
      </c>
      <c r="L5257">
        <v>24</v>
      </c>
      <c r="M5257">
        <v>21</v>
      </c>
      <c r="N5257">
        <v>24</v>
      </c>
      <c r="O5257">
        <v>18</v>
      </c>
      <c r="P5257">
        <v>24</v>
      </c>
      <c r="Q5257">
        <v>18</v>
      </c>
      <c r="R5257">
        <v>24</v>
      </c>
      <c r="S5257">
        <v>49.4014849982442</v>
      </c>
      <c r="T5257">
        <v>49.931316320654702</v>
      </c>
      <c r="U5257">
        <v>0.158</v>
      </c>
      <c r="V5257">
        <v>0.125308641975309</v>
      </c>
      <c r="W5257">
        <v>0</v>
      </c>
      <c r="X5257">
        <v>351.37030022823399</v>
      </c>
      <c r="Y5257">
        <v>147.4739078461615</v>
      </c>
      <c r="Z5257">
        <v>12</v>
      </c>
    </row>
    <row r="5258" spans="1:26" x14ac:dyDescent="0.45">
      <c r="A5258">
        <v>5255</v>
      </c>
      <c r="B5258">
        <v>14.866746520996101</v>
      </c>
      <c r="C5258">
        <v>0</v>
      </c>
      <c r="D5258">
        <v>0</v>
      </c>
      <c r="E5258">
        <v>0</v>
      </c>
      <c r="F5258">
        <v>0</v>
      </c>
      <c r="G5258">
        <v>7803.73675</v>
      </c>
      <c r="H5258">
        <v>0.15875268930052</v>
      </c>
      <c r="I5258">
        <v>0.24922266139657401</v>
      </c>
      <c r="J5258">
        <v>0</v>
      </c>
      <c r="K5258">
        <v>21</v>
      </c>
      <c r="L5258">
        <v>24</v>
      </c>
      <c r="M5258">
        <v>21</v>
      </c>
      <c r="N5258">
        <v>24</v>
      </c>
      <c r="O5258">
        <v>18</v>
      </c>
      <c r="P5258">
        <v>24</v>
      </c>
      <c r="Q5258">
        <v>18</v>
      </c>
      <c r="R5258">
        <v>24</v>
      </c>
      <c r="S5258">
        <v>49.286458903612697</v>
      </c>
      <c r="T5258">
        <v>49.827888406261401</v>
      </c>
      <c r="U5258">
        <v>3.8666666666666599E-2</v>
      </c>
      <c r="V5258">
        <v>0.22962962962962999</v>
      </c>
      <c r="W5258">
        <v>0</v>
      </c>
      <c r="X5258">
        <v>301.94255545304549</v>
      </c>
      <c r="Y5258">
        <v>126.7285498199283</v>
      </c>
      <c r="Z5258">
        <v>12</v>
      </c>
    </row>
    <row r="5259" spans="1:26" x14ac:dyDescent="0.45">
      <c r="A5259">
        <v>5256</v>
      </c>
      <c r="B5259">
        <v>14.2942214965821</v>
      </c>
      <c r="C5259">
        <v>0</v>
      </c>
      <c r="D5259">
        <v>0</v>
      </c>
      <c r="E5259">
        <v>0</v>
      </c>
      <c r="F5259">
        <v>0</v>
      </c>
      <c r="G5259">
        <v>7232.9602500000001</v>
      </c>
      <c r="H5259">
        <v>0.15703153696804301</v>
      </c>
      <c r="I5259">
        <v>0.23167325428194999</v>
      </c>
      <c r="J5259">
        <v>0</v>
      </c>
      <c r="K5259">
        <v>21</v>
      </c>
      <c r="L5259">
        <v>24</v>
      </c>
      <c r="M5259">
        <v>21</v>
      </c>
      <c r="N5259">
        <v>24</v>
      </c>
      <c r="O5259">
        <v>18</v>
      </c>
      <c r="P5259">
        <v>24</v>
      </c>
      <c r="Q5259">
        <v>18</v>
      </c>
      <c r="R5259">
        <v>24</v>
      </c>
      <c r="S5259">
        <v>49.064939821474198</v>
      </c>
      <c r="T5259">
        <v>49.664526871225902</v>
      </c>
      <c r="U5259">
        <v>3.5333333333333203E-2</v>
      </c>
      <c r="V5259">
        <v>3.3333333333333298E-2</v>
      </c>
      <c r="W5259">
        <v>0</v>
      </c>
      <c r="X5259">
        <v>84.09778550491535</v>
      </c>
      <c r="Y5259">
        <v>35.296748363655752</v>
      </c>
      <c r="Z5259">
        <v>12</v>
      </c>
    </row>
    <row r="5260" spans="1:26" x14ac:dyDescent="0.45">
      <c r="A5260">
        <v>5257</v>
      </c>
      <c r="B5260">
        <v>13.807008361816401</v>
      </c>
      <c r="C5260">
        <v>0</v>
      </c>
      <c r="D5260">
        <v>0</v>
      </c>
      <c r="E5260">
        <v>0</v>
      </c>
      <c r="F5260">
        <v>0</v>
      </c>
      <c r="G5260">
        <v>7032.5887499999999</v>
      </c>
      <c r="H5260">
        <v>0.154741040037781</v>
      </c>
      <c r="I5260">
        <v>0.21453886693017099</v>
      </c>
      <c r="J5260">
        <v>0</v>
      </c>
      <c r="K5260">
        <v>21</v>
      </c>
      <c r="L5260">
        <v>24</v>
      </c>
      <c r="M5260">
        <v>21</v>
      </c>
      <c r="N5260">
        <v>24</v>
      </c>
      <c r="O5260">
        <v>18</v>
      </c>
      <c r="P5260">
        <v>24</v>
      </c>
      <c r="Q5260">
        <v>18</v>
      </c>
      <c r="R5260">
        <v>24</v>
      </c>
      <c r="S5260">
        <v>48.886514965576602</v>
      </c>
      <c r="T5260">
        <v>49.519113632438298</v>
      </c>
      <c r="U5260">
        <v>2.66666666666667E-3</v>
      </c>
      <c r="V5260">
        <v>2.4691358024691301E-2</v>
      </c>
      <c r="W5260">
        <v>0</v>
      </c>
      <c r="X5260">
        <v>51.61337639925415</v>
      </c>
      <c r="Y5260">
        <v>21.662691211490252</v>
      </c>
      <c r="Z5260">
        <v>12</v>
      </c>
    </row>
    <row r="5261" spans="1:26" x14ac:dyDescent="0.45">
      <c r="A5261">
        <v>5258</v>
      </c>
      <c r="B5261">
        <v>13.640023803710999</v>
      </c>
      <c r="C5261">
        <v>0</v>
      </c>
      <c r="D5261">
        <v>0</v>
      </c>
      <c r="E5261">
        <v>0</v>
      </c>
      <c r="F5261">
        <v>0</v>
      </c>
      <c r="G5261">
        <v>6816.2827500000003</v>
      </c>
      <c r="H5261">
        <v>0.15059033426037699</v>
      </c>
      <c r="I5261">
        <v>0.20660079051383401</v>
      </c>
      <c r="J5261">
        <v>0</v>
      </c>
      <c r="K5261">
        <v>21</v>
      </c>
      <c r="L5261">
        <v>24</v>
      </c>
      <c r="M5261">
        <v>21</v>
      </c>
      <c r="N5261">
        <v>24</v>
      </c>
      <c r="O5261">
        <v>18</v>
      </c>
      <c r="P5261">
        <v>24</v>
      </c>
      <c r="Q5261">
        <v>18</v>
      </c>
      <c r="R5261">
        <v>24</v>
      </c>
      <c r="S5261">
        <v>48.818632917089602</v>
      </c>
      <c r="T5261">
        <v>49.314313591522101</v>
      </c>
      <c r="U5261">
        <v>1.33333333333333E-3</v>
      </c>
      <c r="V5261">
        <v>9.8765432098765309E-3</v>
      </c>
      <c r="W5261">
        <v>0</v>
      </c>
      <c r="X5261">
        <v>38.076207916763352</v>
      </c>
      <c r="Y5261">
        <v>15.9809954734383</v>
      </c>
      <c r="Z5261">
        <v>12</v>
      </c>
    </row>
    <row r="5262" spans="1:26" x14ac:dyDescent="0.45">
      <c r="A5262">
        <v>5259</v>
      </c>
      <c r="B5262">
        <v>13.3336349487305</v>
      </c>
      <c r="C5262">
        <v>0</v>
      </c>
      <c r="D5262">
        <v>0</v>
      </c>
      <c r="E5262">
        <v>0</v>
      </c>
      <c r="F5262">
        <v>0</v>
      </c>
      <c r="G5262">
        <v>6768.0545000000002</v>
      </c>
      <c r="H5262">
        <v>0.14450070840111201</v>
      </c>
      <c r="I5262">
        <v>0.198906455862978</v>
      </c>
      <c r="J5262">
        <v>0</v>
      </c>
      <c r="K5262">
        <v>21</v>
      </c>
      <c r="L5262">
        <v>24</v>
      </c>
      <c r="M5262">
        <v>21</v>
      </c>
      <c r="N5262">
        <v>24</v>
      </c>
      <c r="O5262">
        <v>18</v>
      </c>
      <c r="P5262">
        <v>24</v>
      </c>
      <c r="Q5262">
        <v>18</v>
      </c>
      <c r="R5262">
        <v>24</v>
      </c>
      <c r="S5262">
        <v>48.5679328515577</v>
      </c>
      <c r="T5262">
        <v>49.102111364058104</v>
      </c>
      <c r="U5262">
        <v>2E-3</v>
      </c>
      <c r="V5262">
        <v>9.8765432098765309E-3</v>
      </c>
      <c r="W5262">
        <v>0</v>
      </c>
      <c r="X5262">
        <v>15.865413251010509</v>
      </c>
      <c r="Y5262">
        <v>6.6588851994633753</v>
      </c>
      <c r="Z5262">
        <v>12</v>
      </c>
    </row>
    <row r="5263" spans="1:26" x14ac:dyDescent="0.45">
      <c r="A5263">
        <v>5260</v>
      </c>
      <c r="B5263">
        <v>13.474366760253901</v>
      </c>
      <c r="C5263">
        <v>0</v>
      </c>
      <c r="D5263">
        <v>0</v>
      </c>
      <c r="E5263">
        <v>0</v>
      </c>
      <c r="F5263">
        <v>0</v>
      </c>
      <c r="G5263">
        <v>6837.09</v>
      </c>
      <c r="H5263">
        <v>0.134281366427035</v>
      </c>
      <c r="I5263">
        <v>0.190085638998682</v>
      </c>
      <c r="J5263">
        <v>0</v>
      </c>
      <c r="K5263">
        <v>21</v>
      </c>
      <c r="L5263">
        <v>24</v>
      </c>
      <c r="M5263">
        <v>21</v>
      </c>
      <c r="N5263">
        <v>24</v>
      </c>
      <c r="O5263">
        <v>18</v>
      </c>
      <c r="P5263">
        <v>24</v>
      </c>
      <c r="Q5263">
        <v>18</v>
      </c>
      <c r="R5263">
        <v>24</v>
      </c>
      <c r="S5263">
        <v>48.3081440700931</v>
      </c>
      <c r="T5263">
        <v>48.873851478619997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12</v>
      </c>
    </row>
    <row r="5264" spans="1:26" x14ac:dyDescent="0.45">
      <c r="A5264">
        <v>5261</v>
      </c>
      <c r="B5264">
        <v>13.9259963989258</v>
      </c>
      <c r="C5264">
        <v>2.3149310201406501</v>
      </c>
      <c r="D5264">
        <v>6.69415992498398</v>
      </c>
      <c r="E5264">
        <v>1.42098164558411</v>
      </c>
      <c r="F5264">
        <v>1.42098164558411</v>
      </c>
      <c r="G5264">
        <v>7159.4579999999996</v>
      </c>
      <c r="H5264">
        <v>0.122571758408984</v>
      </c>
      <c r="I5264">
        <v>0.17514492753623201</v>
      </c>
      <c r="J5264">
        <v>1.3341834797104199E-3</v>
      </c>
      <c r="K5264">
        <v>21</v>
      </c>
      <c r="L5264">
        <v>24</v>
      </c>
      <c r="M5264">
        <v>21</v>
      </c>
      <c r="N5264">
        <v>24</v>
      </c>
      <c r="O5264">
        <v>18</v>
      </c>
      <c r="P5264">
        <v>24</v>
      </c>
      <c r="Q5264">
        <v>18</v>
      </c>
      <c r="R5264">
        <v>24</v>
      </c>
      <c r="S5264">
        <v>48.209320322445798</v>
      </c>
      <c r="T5264">
        <v>48.826180775364399</v>
      </c>
      <c r="U5264">
        <v>9.9999999999999898E-3</v>
      </c>
      <c r="V5264">
        <v>9.2592592592592501E-3</v>
      </c>
      <c r="W5264">
        <v>0</v>
      </c>
      <c r="X5264">
        <v>68.666759888300604</v>
      </c>
      <c r="Y5264">
        <v>28.820180343312998</v>
      </c>
      <c r="Z5264">
        <v>12</v>
      </c>
    </row>
    <row r="5265" spans="1:26" x14ac:dyDescent="0.45">
      <c r="A5265">
        <v>5262</v>
      </c>
      <c r="B5265">
        <v>14.568399047851599</v>
      </c>
      <c r="C5265">
        <v>12.0824030786753</v>
      </c>
      <c r="D5265">
        <v>76.771807432174697</v>
      </c>
      <c r="E5265">
        <v>11.9622070789337</v>
      </c>
      <c r="F5265">
        <v>11.9622070789337</v>
      </c>
      <c r="G5265">
        <v>7707.0702499999998</v>
      </c>
      <c r="H5265">
        <v>0.111893267565724</v>
      </c>
      <c r="I5265">
        <v>0.15814888010540201</v>
      </c>
      <c r="J5265">
        <v>3.62827949295031E-2</v>
      </c>
      <c r="K5265">
        <v>21</v>
      </c>
      <c r="L5265">
        <v>24</v>
      </c>
      <c r="M5265">
        <v>21</v>
      </c>
      <c r="N5265">
        <v>24</v>
      </c>
      <c r="O5265">
        <v>18</v>
      </c>
      <c r="P5265">
        <v>24</v>
      </c>
      <c r="Q5265">
        <v>18</v>
      </c>
      <c r="R5265">
        <v>24</v>
      </c>
      <c r="S5265">
        <v>48.0366588126914</v>
      </c>
      <c r="T5265">
        <v>48.8977212485146</v>
      </c>
      <c r="U5265">
        <v>9.9999999999999898E-3</v>
      </c>
      <c r="V5265">
        <v>3.3950617283950497E-2</v>
      </c>
      <c r="W5265">
        <v>0</v>
      </c>
      <c r="X5265">
        <v>104.85521595723735</v>
      </c>
      <c r="Y5265">
        <v>44.008865989022503</v>
      </c>
      <c r="Z5265">
        <v>12</v>
      </c>
    </row>
    <row r="5266" spans="1:26" x14ac:dyDescent="0.45">
      <c r="A5266">
        <v>5263</v>
      </c>
      <c r="B5266">
        <v>15.813249206543</v>
      </c>
      <c r="C5266">
        <v>34.464530467987103</v>
      </c>
      <c r="D5266">
        <v>83.327196598053007</v>
      </c>
      <c r="E5266">
        <v>34.464530467987103</v>
      </c>
      <c r="F5266">
        <v>34.464530467987103</v>
      </c>
      <c r="G5266">
        <v>8248.3602499999997</v>
      </c>
      <c r="H5266">
        <v>0.10327176365639899</v>
      </c>
      <c r="I5266">
        <v>0.13872859025032899</v>
      </c>
      <c r="J5266">
        <v>0.13381210699052201</v>
      </c>
      <c r="K5266">
        <v>21</v>
      </c>
      <c r="L5266">
        <v>24</v>
      </c>
      <c r="M5266">
        <v>21</v>
      </c>
      <c r="N5266">
        <v>24</v>
      </c>
      <c r="O5266">
        <v>18</v>
      </c>
      <c r="P5266">
        <v>24</v>
      </c>
      <c r="Q5266">
        <v>18</v>
      </c>
      <c r="R5266">
        <v>24</v>
      </c>
      <c r="S5266">
        <v>48.761495105051999</v>
      </c>
      <c r="T5266">
        <v>49.493029865816503</v>
      </c>
      <c r="U5266">
        <v>0.20199999999999901</v>
      </c>
      <c r="V5266">
        <v>0.18456790123456801</v>
      </c>
      <c r="W5266">
        <v>0</v>
      </c>
      <c r="X5266">
        <v>635.17587912506201</v>
      </c>
      <c r="Y5266">
        <v>266.59017282721152</v>
      </c>
      <c r="Z5266">
        <v>12</v>
      </c>
    </row>
    <row r="5267" spans="1:26" x14ac:dyDescent="0.45">
      <c r="A5267">
        <v>5264</v>
      </c>
      <c r="B5267">
        <v>16.695787048339898</v>
      </c>
      <c r="C5267">
        <v>60.088972091674798</v>
      </c>
      <c r="D5267">
        <v>70.428458929061904</v>
      </c>
      <c r="E5267">
        <v>60.199944653140903</v>
      </c>
      <c r="F5267">
        <v>60.088972091674798</v>
      </c>
      <c r="G5267">
        <v>8901.6455000000005</v>
      </c>
      <c r="H5267">
        <v>9.9519861468226903E-2</v>
      </c>
      <c r="I5267">
        <v>0.114472990777339</v>
      </c>
      <c r="J5267">
        <v>0.28241716069765299</v>
      </c>
      <c r="K5267">
        <v>21</v>
      </c>
      <c r="L5267">
        <v>24</v>
      </c>
      <c r="M5267">
        <v>21</v>
      </c>
      <c r="N5267">
        <v>24</v>
      </c>
      <c r="O5267">
        <v>18</v>
      </c>
      <c r="P5267">
        <v>24</v>
      </c>
      <c r="Q5267">
        <v>18</v>
      </c>
      <c r="R5267">
        <v>24</v>
      </c>
      <c r="S5267">
        <v>49.026296451847699</v>
      </c>
      <c r="T5267">
        <v>49.647468230642197</v>
      </c>
      <c r="U5267">
        <v>6.9333333333333302E-2</v>
      </c>
      <c r="V5267">
        <v>0.140740740740741</v>
      </c>
      <c r="W5267">
        <v>0</v>
      </c>
      <c r="X5267">
        <v>333.51184701923751</v>
      </c>
      <c r="Y5267">
        <v>139.97852226261099</v>
      </c>
      <c r="Z5267">
        <v>12</v>
      </c>
    </row>
    <row r="5268" spans="1:26" x14ac:dyDescent="0.45">
      <c r="A5268">
        <v>5265</v>
      </c>
      <c r="B5268">
        <v>17.546838378906301</v>
      </c>
      <c r="C5268">
        <v>71.887588500976605</v>
      </c>
      <c r="D5268">
        <v>75.689887583255796</v>
      </c>
      <c r="E5268">
        <v>73.026862040162101</v>
      </c>
      <c r="F5268">
        <v>71.887588500976605</v>
      </c>
      <c r="G5268">
        <v>9271.4429999999993</v>
      </c>
      <c r="H5268">
        <v>9.7908904864354301E-2</v>
      </c>
      <c r="I5268">
        <v>8.8524374176548098E-2</v>
      </c>
      <c r="J5268">
        <v>0.37800765931250102</v>
      </c>
      <c r="K5268">
        <v>21</v>
      </c>
      <c r="L5268">
        <v>24</v>
      </c>
      <c r="M5268">
        <v>21</v>
      </c>
      <c r="N5268">
        <v>24</v>
      </c>
      <c r="O5268">
        <v>18</v>
      </c>
      <c r="P5268">
        <v>24</v>
      </c>
      <c r="Q5268">
        <v>18</v>
      </c>
      <c r="R5268">
        <v>24</v>
      </c>
      <c r="S5268">
        <v>49.322165318857003</v>
      </c>
      <c r="T5268">
        <v>49.890301993743897</v>
      </c>
      <c r="U5268">
        <v>5.3999999999999999E-2</v>
      </c>
      <c r="V5268">
        <v>0.226543209876543</v>
      </c>
      <c r="W5268">
        <v>0</v>
      </c>
      <c r="X5268">
        <v>421.69557547050795</v>
      </c>
      <c r="Y5268">
        <v>176.9901849862573</v>
      </c>
      <c r="Z5268">
        <v>12</v>
      </c>
    </row>
    <row r="5269" spans="1:26" x14ac:dyDescent="0.45">
      <c r="A5269">
        <v>5266</v>
      </c>
      <c r="B5269">
        <v>18.341676330566401</v>
      </c>
      <c r="C5269">
        <v>94.081563949585004</v>
      </c>
      <c r="D5269">
        <v>95.117579340934796</v>
      </c>
      <c r="E5269">
        <v>119.03158140182499</v>
      </c>
      <c r="F5269">
        <v>94.081563949585004</v>
      </c>
      <c r="G5269">
        <v>9392.64</v>
      </c>
      <c r="H5269">
        <v>9.3514194259327305E-2</v>
      </c>
      <c r="I5269">
        <v>6.7173913043478306E-2</v>
      </c>
      <c r="J5269">
        <v>0.45064520513445799</v>
      </c>
      <c r="K5269">
        <v>21</v>
      </c>
      <c r="L5269">
        <v>24</v>
      </c>
      <c r="M5269">
        <v>21</v>
      </c>
      <c r="N5269">
        <v>24</v>
      </c>
      <c r="O5269">
        <v>18</v>
      </c>
      <c r="P5269">
        <v>24</v>
      </c>
      <c r="Q5269">
        <v>18</v>
      </c>
      <c r="R5269">
        <v>24</v>
      </c>
      <c r="S5269">
        <v>49.470569433928397</v>
      </c>
      <c r="T5269">
        <v>49.991351802205998</v>
      </c>
      <c r="U5269">
        <v>8.5999999999999799E-2</v>
      </c>
      <c r="V5269">
        <v>0.164197530864197</v>
      </c>
      <c r="W5269">
        <v>0</v>
      </c>
      <c r="X5269">
        <v>350.60950031788502</v>
      </c>
      <c r="Y5269">
        <v>147.1545919113905</v>
      </c>
      <c r="Z5269">
        <v>12</v>
      </c>
    </row>
    <row r="5270" spans="1:26" x14ac:dyDescent="0.45">
      <c r="A5270">
        <v>5267</v>
      </c>
      <c r="B5270">
        <v>19.0566192626953</v>
      </c>
      <c r="C5270">
        <v>118.325361251831</v>
      </c>
      <c r="D5270">
        <v>118.325361251831</v>
      </c>
      <c r="E5270">
        <v>168.04829788207999</v>
      </c>
      <c r="F5270">
        <v>118.325361251831</v>
      </c>
      <c r="G5270">
        <v>9543.4682499999999</v>
      </c>
      <c r="H5270">
        <v>8.8090990187332699E-2</v>
      </c>
      <c r="I5270">
        <v>4.9644268774703598E-2</v>
      </c>
      <c r="J5270">
        <v>0.48852302390936703</v>
      </c>
      <c r="K5270">
        <v>21</v>
      </c>
      <c r="L5270">
        <v>24</v>
      </c>
      <c r="M5270">
        <v>21</v>
      </c>
      <c r="N5270">
        <v>24</v>
      </c>
      <c r="O5270">
        <v>18</v>
      </c>
      <c r="P5270">
        <v>24</v>
      </c>
      <c r="Q5270">
        <v>18</v>
      </c>
      <c r="R5270">
        <v>24</v>
      </c>
      <c r="S5270">
        <v>49.4930334963665</v>
      </c>
      <c r="T5270">
        <v>49.982703604411903</v>
      </c>
      <c r="U5270">
        <v>7.9333333333333103E-2</v>
      </c>
      <c r="V5270">
        <v>0.117901234567901</v>
      </c>
      <c r="W5270">
        <v>0</v>
      </c>
      <c r="X5270">
        <v>265.31170663989701</v>
      </c>
      <c r="Y5270">
        <v>111.35418716409775</v>
      </c>
      <c r="Z5270">
        <v>12</v>
      </c>
    </row>
    <row r="5271" spans="1:26" x14ac:dyDescent="0.45">
      <c r="A5271">
        <v>5268</v>
      </c>
      <c r="B5271">
        <v>19.9212127685547</v>
      </c>
      <c r="C5271">
        <v>113.76165199279799</v>
      </c>
      <c r="D5271">
        <v>113.76165199279799</v>
      </c>
      <c r="E5271">
        <v>148.180025577545</v>
      </c>
      <c r="F5271">
        <v>113.76165199279799</v>
      </c>
      <c r="G5271">
        <v>9295.0942500000001</v>
      </c>
      <c r="H5271">
        <v>8.3439156215563803E-2</v>
      </c>
      <c r="I5271">
        <v>2.6870882740448E-2</v>
      </c>
      <c r="J5271">
        <v>0.53425303714127004</v>
      </c>
      <c r="K5271">
        <v>21</v>
      </c>
      <c r="L5271">
        <v>24</v>
      </c>
      <c r="M5271">
        <v>21</v>
      </c>
      <c r="N5271">
        <v>24</v>
      </c>
      <c r="O5271">
        <v>18</v>
      </c>
      <c r="P5271">
        <v>24</v>
      </c>
      <c r="Q5271">
        <v>18</v>
      </c>
      <c r="R5271">
        <v>24</v>
      </c>
      <c r="S5271">
        <v>49.545843421452901</v>
      </c>
      <c r="T5271">
        <v>50</v>
      </c>
      <c r="U5271">
        <v>6.6000000000000003E-2</v>
      </c>
      <c r="V5271">
        <v>0.13580246913580199</v>
      </c>
      <c r="W5271">
        <v>0</v>
      </c>
      <c r="X5271">
        <v>277.84697685505949</v>
      </c>
      <c r="Y5271">
        <v>116.61537538443645</v>
      </c>
      <c r="Z5271">
        <v>12</v>
      </c>
    </row>
    <row r="5272" spans="1:26" x14ac:dyDescent="0.45">
      <c r="A5272">
        <v>5269</v>
      </c>
      <c r="B5272">
        <v>20.1684890747071</v>
      </c>
      <c r="C5272">
        <v>145.98019218444799</v>
      </c>
      <c r="D5272">
        <v>145.98019218444799</v>
      </c>
      <c r="E5272">
        <v>201.65000677108799</v>
      </c>
      <c r="F5272">
        <v>166.74426627159099</v>
      </c>
      <c r="G5272">
        <v>9216.8724999999995</v>
      </c>
      <c r="H5272">
        <v>7.7297056199821607E-2</v>
      </c>
      <c r="I5272">
        <v>1.32279314888011E-2</v>
      </c>
      <c r="J5272">
        <v>0.57543083632816705</v>
      </c>
      <c r="K5272">
        <v>21</v>
      </c>
      <c r="L5272">
        <v>24</v>
      </c>
      <c r="M5272">
        <v>21</v>
      </c>
      <c r="N5272">
        <v>24</v>
      </c>
      <c r="O5272">
        <v>18</v>
      </c>
      <c r="P5272">
        <v>24</v>
      </c>
      <c r="Q5272">
        <v>18</v>
      </c>
      <c r="R5272">
        <v>24</v>
      </c>
      <c r="S5272">
        <v>49.408796359825999</v>
      </c>
      <c r="T5272">
        <v>49.982703604411903</v>
      </c>
      <c r="U5272">
        <v>7.53333333333331E-2</v>
      </c>
      <c r="V5272">
        <v>0.17777777777777801</v>
      </c>
      <c r="W5272">
        <v>0</v>
      </c>
      <c r="X5272">
        <v>299.79425851852147</v>
      </c>
      <c r="Y5272">
        <v>125.82688640687866</v>
      </c>
      <c r="Z5272">
        <v>12</v>
      </c>
    </row>
    <row r="5273" spans="1:26" x14ac:dyDescent="0.45">
      <c r="A5273">
        <v>5270</v>
      </c>
      <c r="B5273">
        <v>20.362290954589898</v>
      </c>
      <c r="C5273">
        <v>131.019941329956</v>
      </c>
      <c r="D5273">
        <v>131.019941329956</v>
      </c>
      <c r="E5273">
        <v>157.531427502632</v>
      </c>
      <c r="F5273">
        <v>221.89122390747099</v>
      </c>
      <c r="G5273">
        <v>9066.8325000000004</v>
      </c>
      <c r="H5273">
        <v>6.9908694967728405E-2</v>
      </c>
      <c r="I5273">
        <v>1.1073781291172599E-2</v>
      </c>
      <c r="J5273">
        <v>0.54328950682182497</v>
      </c>
      <c r="K5273">
        <v>21</v>
      </c>
      <c r="L5273">
        <v>24</v>
      </c>
      <c r="M5273">
        <v>21</v>
      </c>
      <c r="N5273">
        <v>24</v>
      </c>
      <c r="O5273">
        <v>18</v>
      </c>
      <c r="P5273">
        <v>24</v>
      </c>
      <c r="Q5273">
        <v>18</v>
      </c>
      <c r="R5273">
        <v>24</v>
      </c>
      <c r="S5273">
        <v>49.314485536774001</v>
      </c>
      <c r="T5273">
        <v>49.965508177112604</v>
      </c>
      <c r="U5273">
        <v>8.5999999999999799E-2</v>
      </c>
      <c r="V5273">
        <v>0.140740740740741</v>
      </c>
      <c r="W5273">
        <v>0</v>
      </c>
      <c r="X5273">
        <v>278.93926459548749</v>
      </c>
      <c r="Y5273">
        <v>117.0738203397125</v>
      </c>
      <c r="Z5273">
        <v>12</v>
      </c>
    </row>
    <row r="5274" spans="1:26" x14ac:dyDescent="0.45">
      <c r="A5274">
        <v>5271</v>
      </c>
      <c r="B5274">
        <v>20.546434020996099</v>
      </c>
      <c r="C5274">
        <v>91.780084609985394</v>
      </c>
      <c r="D5274">
        <v>91.780084609985394</v>
      </c>
      <c r="E5274">
        <v>92.1057476252317</v>
      </c>
      <c r="F5274">
        <v>142.925864696503</v>
      </c>
      <c r="G5274">
        <v>9086.9952499999999</v>
      </c>
      <c r="H5274">
        <v>6.3087054625596897E-2</v>
      </c>
      <c r="I5274">
        <v>7.14756258234519E-3</v>
      </c>
      <c r="J5274">
        <v>0.45577606504819002</v>
      </c>
      <c r="K5274">
        <v>21</v>
      </c>
      <c r="L5274">
        <v>24</v>
      </c>
      <c r="M5274">
        <v>21</v>
      </c>
      <c r="N5274">
        <v>24</v>
      </c>
      <c r="O5274">
        <v>18</v>
      </c>
      <c r="P5274">
        <v>24</v>
      </c>
      <c r="Q5274">
        <v>18</v>
      </c>
      <c r="R5274">
        <v>24</v>
      </c>
      <c r="S5274">
        <v>49.251157287633099</v>
      </c>
      <c r="T5274">
        <v>49.939764930902399</v>
      </c>
      <c r="U5274">
        <v>6.9999999999999896E-2</v>
      </c>
      <c r="V5274">
        <v>0.179629629629629</v>
      </c>
      <c r="W5274">
        <v>0</v>
      </c>
      <c r="X5274">
        <v>303.29607300317048</v>
      </c>
      <c r="Y5274">
        <v>127.29663574615969</v>
      </c>
      <c r="Z5274">
        <v>12</v>
      </c>
    </row>
    <row r="5275" spans="1:26" x14ac:dyDescent="0.45">
      <c r="A5275">
        <v>5272</v>
      </c>
      <c r="B5275">
        <v>20.650987243652398</v>
      </c>
      <c r="C5275">
        <v>86.6210746765137</v>
      </c>
      <c r="D5275">
        <v>86.6210746765137</v>
      </c>
      <c r="E5275">
        <v>86.6210746765137</v>
      </c>
      <c r="F5275">
        <v>109.362979412079</v>
      </c>
      <c r="G5275">
        <v>9047.6837500000001</v>
      </c>
      <c r="H5275">
        <v>5.6635357086634801E-2</v>
      </c>
      <c r="I5275">
        <v>2.2990777338603402E-3</v>
      </c>
      <c r="J5275">
        <v>0.363832334611218</v>
      </c>
      <c r="K5275">
        <v>21</v>
      </c>
      <c r="L5275">
        <v>24</v>
      </c>
      <c r="M5275">
        <v>21</v>
      </c>
      <c r="N5275">
        <v>24</v>
      </c>
      <c r="O5275">
        <v>18</v>
      </c>
      <c r="P5275">
        <v>24</v>
      </c>
      <c r="Q5275">
        <v>18</v>
      </c>
      <c r="R5275">
        <v>24</v>
      </c>
      <c r="S5275">
        <v>49.221573793928499</v>
      </c>
      <c r="T5275">
        <v>49.931417873198299</v>
      </c>
      <c r="U5275">
        <v>6.9999999999999798E-2</v>
      </c>
      <c r="V5275">
        <v>0.32037037037036997</v>
      </c>
      <c r="W5275">
        <v>0</v>
      </c>
      <c r="X5275">
        <v>447.50420789309248</v>
      </c>
      <c r="Y5275">
        <v>187.82234660336437</v>
      </c>
      <c r="Z5275">
        <v>12</v>
      </c>
    </row>
    <row r="5276" spans="1:26" x14ac:dyDescent="0.45">
      <c r="A5276">
        <v>5273</v>
      </c>
      <c r="B5276">
        <v>20.287110900878901</v>
      </c>
      <c r="C5276">
        <v>85.209429264068604</v>
      </c>
      <c r="D5276">
        <v>76.430728912353501</v>
      </c>
      <c r="E5276">
        <v>76.430728912353501</v>
      </c>
      <c r="F5276">
        <v>391.90777969360403</v>
      </c>
      <c r="G5276">
        <v>9157.3067499999997</v>
      </c>
      <c r="H5276">
        <v>4.9367686414440899E-2</v>
      </c>
      <c r="I5276">
        <v>1.2977602108036901E-3</v>
      </c>
      <c r="J5276">
        <v>0.26124711676453999</v>
      </c>
      <c r="K5276">
        <v>21</v>
      </c>
      <c r="L5276">
        <v>24</v>
      </c>
      <c r="M5276">
        <v>21</v>
      </c>
      <c r="N5276">
        <v>24</v>
      </c>
      <c r="O5276">
        <v>18</v>
      </c>
      <c r="P5276">
        <v>24</v>
      </c>
      <c r="Q5276">
        <v>18</v>
      </c>
      <c r="R5276">
        <v>24</v>
      </c>
      <c r="S5276">
        <v>49.0651561714742</v>
      </c>
      <c r="T5276">
        <v>49.939964518448697</v>
      </c>
      <c r="U5276">
        <v>5.7999999999999899E-2</v>
      </c>
      <c r="V5276">
        <v>0.15308641975308601</v>
      </c>
      <c r="W5276">
        <v>0</v>
      </c>
      <c r="X5276">
        <v>260.72706387715198</v>
      </c>
      <c r="Y5276">
        <v>109.4299631079913</v>
      </c>
      <c r="Z5276">
        <v>12</v>
      </c>
    </row>
    <row r="5277" spans="1:26" x14ac:dyDescent="0.45">
      <c r="A5277">
        <v>5274</v>
      </c>
      <c r="B5277">
        <v>19.327188110351599</v>
      </c>
      <c r="C5277">
        <v>183.51940059661899</v>
      </c>
      <c r="D5277">
        <v>54.431544303894</v>
      </c>
      <c r="E5277">
        <v>54.431544303894</v>
      </c>
      <c r="F5277">
        <v>572.36249732971203</v>
      </c>
      <c r="G5277">
        <v>9145.4364999999998</v>
      </c>
      <c r="H5277">
        <v>4.0824893739833099E-2</v>
      </c>
      <c r="I5277">
        <v>1.9433465085639001E-3</v>
      </c>
      <c r="J5277">
        <v>0.13389905377908701</v>
      </c>
      <c r="K5277">
        <v>21</v>
      </c>
      <c r="L5277">
        <v>24</v>
      </c>
      <c r="M5277">
        <v>21</v>
      </c>
      <c r="N5277">
        <v>24</v>
      </c>
      <c r="O5277">
        <v>18</v>
      </c>
      <c r="P5277">
        <v>24</v>
      </c>
      <c r="Q5277">
        <v>18</v>
      </c>
      <c r="R5277">
        <v>24</v>
      </c>
      <c r="S5277">
        <v>49.134797312039197</v>
      </c>
      <c r="T5277">
        <v>49.991351802205998</v>
      </c>
      <c r="U5277">
        <v>5.2666666666666598E-2</v>
      </c>
      <c r="V5277">
        <v>0.154938271604938</v>
      </c>
      <c r="W5277">
        <v>0</v>
      </c>
      <c r="X5277">
        <v>291.04685981553752</v>
      </c>
      <c r="Y5277">
        <v>122.15550874809655</v>
      </c>
      <c r="Z5277">
        <v>12</v>
      </c>
    </row>
    <row r="5278" spans="1:26" x14ac:dyDescent="0.45">
      <c r="A5278">
        <v>5275</v>
      </c>
      <c r="B5278">
        <v>18.288774108886699</v>
      </c>
      <c r="C5278">
        <v>279.22379112243698</v>
      </c>
      <c r="D5278">
        <v>26.678623676300099</v>
      </c>
      <c r="E5278">
        <v>26.678623676300099</v>
      </c>
      <c r="F5278">
        <v>492.70374298095697</v>
      </c>
      <c r="G5278">
        <v>8950.5035000000007</v>
      </c>
      <c r="H5278">
        <v>3.4751010127512201E-2</v>
      </c>
      <c r="I5278">
        <v>7.0026350461133103E-3</v>
      </c>
      <c r="J5278">
        <v>4.3088629758587703E-2</v>
      </c>
      <c r="K5278">
        <v>21</v>
      </c>
      <c r="L5278">
        <v>24</v>
      </c>
      <c r="M5278">
        <v>21</v>
      </c>
      <c r="N5278">
        <v>24</v>
      </c>
      <c r="O5278">
        <v>18</v>
      </c>
      <c r="P5278">
        <v>24</v>
      </c>
      <c r="Q5278">
        <v>18</v>
      </c>
      <c r="R5278">
        <v>24</v>
      </c>
      <c r="S5278">
        <v>49.188319391590802</v>
      </c>
      <c r="T5278">
        <v>49.965457692968201</v>
      </c>
      <c r="U5278">
        <v>5.7999999999999899E-2</v>
      </c>
      <c r="V5278">
        <v>0.12283950617283899</v>
      </c>
      <c r="W5278">
        <v>0</v>
      </c>
      <c r="X5278">
        <v>249.65860750808002</v>
      </c>
      <c r="Y5278">
        <v>104.78441249226894</v>
      </c>
      <c r="Z5278">
        <v>12</v>
      </c>
    </row>
    <row r="5279" spans="1:26" x14ac:dyDescent="0.45">
      <c r="A5279">
        <v>5276</v>
      </c>
      <c r="B5279">
        <v>16.8426300048828</v>
      </c>
      <c r="C5279">
        <v>91.076368570327801</v>
      </c>
      <c r="D5279">
        <v>14.6061905622482</v>
      </c>
      <c r="E5279">
        <v>14.6061905622482</v>
      </c>
      <c r="F5279">
        <v>112.30226278305101</v>
      </c>
      <c r="G5279">
        <v>8761.6157500000008</v>
      </c>
      <c r="H5279">
        <v>3.0395655139843599E-2</v>
      </c>
      <c r="I5279">
        <v>1.6778656126482199E-2</v>
      </c>
      <c r="J5279">
        <v>2.4475021286972402E-3</v>
      </c>
      <c r="K5279">
        <v>21</v>
      </c>
      <c r="L5279">
        <v>24</v>
      </c>
      <c r="M5279">
        <v>21</v>
      </c>
      <c r="N5279">
        <v>24</v>
      </c>
      <c r="O5279">
        <v>18</v>
      </c>
      <c r="P5279">
        <v>24</v>
      </c>
      <c r="Q5279">
        <v>18</v>
      </c>
      <c r="R5279">
        <v>24</v>
      </c>
      <c r="S5279">
        <v>49.180422673030499</v>
      </c>
      <c r="T5279">
        <v>49.974206564348201</v>
      </c>
      <c r="U5279">
        <v>7.3999999999999996E-2</v>
      </c>
      <c r="V5279">
        <v>0.14567901234567901</v>
      </c>
      <c r="W5279">
        <v>0</v>
      </c>
      <c r="X5279">
        <v>286.4629139727125</v>
      </c>
      <c r="Y5279">
        <v>120.2315771968028</v>
      </c>
      <c r="Z5279">
        <v>12</v>
      </c>
    </row>
    <row r="5280" spans="1:26" x14ac:dyDescent="0.45">
      <c r="A5280">
        <v>5277</v>
      </c>
      <c r="B5280">
        <v>15.221681213378901</v>
      </c>
      <c r="C5280">
        <v>0.90374940354376998</v>
      </c>
      <c r="D5280">
        <v>0.83694045178708598</v>
      </c>
      <c r="E5280">
        <v>0.83703036961378496</v>
      </c>
      <c r="F5280">
        <v>0.89252851507626496</v>
      </c>
      <c r="G5280">
        <v>8884.3094999999994</v>
      </c>
      <c r="H5280">
        <v>2.72235923807525E-2</v>
      </c>
      <c r="I5280">
        <v>3.2187088274044803E-2</v>
      </c>
      <c r="J5280">
        <v>0</v>
      </c>
      <c r="K5280">
        <v>21</v>
      </c>
      <c r="L5280">
        <v>24</v>
      </c>
      <c r="M5280">
        <v>21</v>
      </c>
      <c r="N5280">
        <v>24</v>
      </c>
      <c r="O5280">
        <v>18</v>
      </c>
      <c r="P5280">
        <v>24</v>
      </c>
      <c r="Q5280">
        <v>18</v>
      </c>
      <c r="R5280">
        <v>24</v>
      </c>
      <c r="S5280">
        <v>49.369469572270901</v>
      </c>
      <c r="T5280">
        <v>49.965708936599199</v>
      </c>
      <c r="U5280">
        <v>0.12866666666666601</v>
      </c>
      <c r="V5280">
        <v>0.16975308641975301</v>
      </c>
      <c r="W5280">
        <v>0</v>
      </c>
      <c r="X5280">
        <v>383.22633056350003</v>
      </c>
      <c r="Y5280">
        <v>160.844227645405</v>
      </c>
      <c r="Z5280">
        <v>12</v>
      </c>
    </row>
    <row r="5281" spans="1:26" x14ac:dyDescent="0.45">
      <c r="A5281">
        <v>5278</v>
      </c>
      <c r="B5281">
        <v>13.8945556640625</v>
      </c>
      <c r="C5281">
        <v>0</v>
      </c>
      <c r="D5281">
        <v>0</v>
      </c>
      <c r="E5281">
        <v>0</v>
      </c>
      <c r="F5281">
        <v>0</v>
      </c>
      <c r="G5281">
        <v>9091.9592499999999</v>
      </c>
      <c r="H5281">
        <v>2.0171065750118101E-2</v>
      </c>
      <c r="I5281">
        <v>7.1133069828722001E-2</v>
      </c>
      <c r="J5281">
        <v>0</v>
      </c>
      <c r="K5281">
        <v>21</v>
      </c>
      <c r="L5281">
        <v>24</v>
      </c>
      <c r="M5281">
        <v>21</v>
      </c>
      <c r="N5281">
        <v>24</v>
      </c>
      <c r="O5281">
        <v>18</v>
      </c>
      <c r="P5281">
        <v>24</v>
      </c>
      <c r="Q5281">
        <v>18</v>
      </c>
      <c r="R5281">
        <v>24</v>
      </c>
      <c r="S5281">
        <v>49.3600766894412</v>
      </c>
      <c r="T5281">
        <v>49.939964518448697</v>
      </c>
      <c r="U5281">
        <v>6.5333333333333299E-2</v>
      </c>
      <c r="V5281">
        <v>0.16666666666666599</v>
      </c>
      <c r="W5281">
        <v>0</v>
      </c>
      <c r="X5281">
        <v>292.42475883884947</v>
      </c>
      <c r="Y5281">
        <v>122.73382784180816</v>
      </c>
      <c r="Z5281">
        <v>12</v>
      </c>
    </row>
    <row r="5282" spans="1:26" x14ac:dyDescent="0.45">
      <c r="A5282">
        <v>5279</v>
      </c>
      <c r="B5282">
        <v>13.316163635253901</v>
      </c>
      <c r="C5282">
        <v>0</v>
      </c>
      <c r="D5282">
        <v>0</v>
      </c>
      <c r="E5282">
        <v>0</v>
      </c>
      <c r="F5282">
        <v>0</v>
      </c>
      <c r="G5282">
        <v>8632.5977500000008</v>
      </c>
      <c r="H5282">
        <v>6.9869339350369904E-3</v>
      </c>
      <c r="I5282">
        <v>9.4242424242424294E-2</v>
      </c>
      <c r="J5282">
        <v>0</v>
      </c>
      <c r="K5282">
        <v>21</v>
      </c>
      <c r="L5282">
        <v>24</v>
      </c>
      <c r="M5282">
        <v>21</v>
      </c>
      <c r="N5282">
        <v>24</v>
      </c>
      <c r="O5282">
        <v>18</v>
      </c>
      <c r="P5282">
        <v>24</v>
      </c>
      <c r="Q5282">
        <v>18</v>
      </c>
      <c r="R5282">
        <v>24</v>
      </c>
      <c r="S5282">
        <v>49.245329516009001</v>
      </c>
      <c r="T5282">
        <v>49.819240208467299</v>
      </c>
      <c r="U5282">
        <v>5.46666666666666E-2</v>
      </c>
      <c r="V5282">
        <v>7.2839506172839394E-2</v>
      </c>
      <c r="W5282">
        <v>0</v>
      </c>
      <c r="X5282">
        <v>161.56914764360101</v>
      </c>
      <c r="Y5282">
        <v>67.812315312074603</v>
      </c>
      <c r="Z5282">
        <v>12</v>
      </c>
    </row>
    <row r="5283" spans="1:26" x14ac:dyDescent="0.45">
      <c r="A5283">
        <v>5280</v>
      </c>
      <c r="B5283">
        <v>12.883500671386701</v>
      </c>
      <c r="C5283">
        <v>0</v>
      </c>
      <c r="D5283">
        <v>0</v>
      </c>
      <c r="E5283">
        <v>0</v>
      </c>
      <c r="F5283">
        <v>0</v>
      </c>
      <c r="G5283">
        <v>8010.759</v>
      </c>
      <c r="H5283">
        <v>5.88497664900037E-3</v>
      </c>
      <c r="I5283">
        <v>0.14729907773386</v>
      </c>
      <c r="J5283">
        <v>0</v>
      </c>
      <c r="K5283">
        <v>21</v>
      </c>
      <c r="L5283">
        <v>24</v>
      </c>
      <c r="M5283">
        <v>21</v>
      </c>
      <c r="N5283">
        <v>24</v>
      </c>
      <c r="O5283">
        <v>18</v>
      </c>
      <c r="P5283">
        <v>24</v>
      </c>
      <c r="Q5283">
        <v>18</v>
      </c>
      <c r="R5283">
        <v>24</v>
      </c>
      <c r="S5283">
        <v>49.013310076010697</v>
      </c>
      <c r="T5283">
        <v>49.664577355370298</v>
      </c>
      <c r="U5283">
        <v>1.93333333333333E-2</v>
      </c>
      <c r="V5283">
        <v>4.0123456790123399E-2</v>
      </c>
      <c r="W5283">
        <v>0</v>
      </c>
      <c r="X5283">
        <v>75.367403365002644</v>
      </c>
      <c r="Y5283">
        <v>31.632512740078703</v>
      </c>
      <c r="Z5283">
        <v>12</v>
      </c>
    </row>
    <row r="5284" spans="1:26" x14ac:dyDescent="0.45">
      <c r="A5284">
        <v>5281</v>
      </c>
      <c r="B5284">
        <v>12.642289733886701</v>
      </c>
      <c r="C5284">
        <v>0</v>
      </c>
      <c r="D5284">
        <v>0</v>
      </c>
      <c r="E5284">
        <v>0</v>
      </c>
      <c r="F5284">
        <v>0</v>
      </c>
      <c r="G5284">
        <v>7653.4972500000003</v>
      </c>
      <c r="H5284">
        <v>9.1095135645694499E-3</v>
      </c>
      <c r="I5284">
        <v>0.19414361001317501</v>
      </c>
      <c r="J5284">
        <v>0</v>
      </c>
      <c r="K5284">
        <v>21</v>
      </c>
      <c r="L5284">
        <v>24</v>
      </c>
      <c r="M5284">
        <v>21</v>
      </c>
      <c r="N5284">
        <v>24</v>
      </c>
      <c r="O5284">
        <v>18</v>
      </c>
      <c r="P5284">
        <v>24</v>
      </c>
      <c r="Q5284">
        <v>18</v>
      </c>
      <c r="R5284">
        <v>24</v>
      </c>
      <c r="S5284">
        <v>48.761298689436899</v>
      </c>
      <c r="T5284">
        <v>49.493219228497701</v>
      </c>
      <c r="U5284">
        <v>5.3333333333333297E-3</v>
      </c>
      <c r="V5284">
        <v>8.6419753086419606E-3</v>
      </c>
      <c r="W5284">
        <v>0</v>
      </c>
      <c r="X5284">
        <v>25.407058859345</v>
      </c>
      <c r="Y5284">
        <v>10.6636168578598</v>
      </c>
      <c r="Z5284">
        <v>12</v>
      </c>
    </row>
    <row r="5285" spans="1:26" x14ac:dyDescent="0.45">
      <c r="A5285">
        <v>5282</v>
      </c>
      <c r="B5285">
        <v>12.542283630371101</v>
      </c>
      <c r="C5285">
        <v>0</v>
      </c>
      <c r="D5285">
        <v>0</v>
      </c>
      <c r="E5285">
        <v>0</v>
      </c>
      <c r="F5285">
        <v>0</v>
      </c>
      <c r="G5285">
        <v>7436.3905000000004</v>
      </c>
      <c r="H5285">
        <v>1.5075825156110599E-2</v>
      </c>
      <c r="I5285">
        <v>0.23164031620553399</v>
      </c>
      <c r="J5285">
        <v>0</v>
      </c>
      <c r="K5285">
        <v>21</v>
      </c>
      <c r="L5285">
        <v>24</v>
      </c>
      <c r="M5285">
        <v>21</v>
      </c>
      <c r="N5285">
        <v>24</v>
      </c>
      <c r="O5285">
        <v>18</v>
      </c>
      <c r="P5285">
        <v>24</v>
      </c>
      <c r="Q5285">
        <v>18</v>
      </c>
      <c r="R5285">
        <v>24</v>
      </c>
      <c r="S5285">
        <v>48.6942600821558</v>
      </c>
      <c r="T5285">
        <v>49.288570347032199</v>
      </c>
      <c r="U5285">
        <v>4.6666666666666601E-3</v>
      </c>
      <c r="V5285">
        <v>9.8765432098765309E-3</v>
      </c>
      <c r="W5285">
        <v>0</v>
      </c>
      <c r="X5285">
        <v>41.328330138962102</v>
      </c>
      <c r="Y5285">
        <v>17.3459462748847</v>
      </c>
      <c r="Z5285">
        <v>12</v>
      </c>
    </row>
    <row r="5286" spans="1:26" x14ac:dyDescent="0.45">
      <c r="A5286">
        <v>5283</v>
      </c>
      <c r="B5286">
        <v>12.5379425048828</v>
      </c>
      <c r="C5286">
        <v>0</v>
      </c>
      <c r="D5286">
        <v>0</v>
      </c>
      <c r="E5286">
        <v>0</v>
      </c>
      <c r="F5286">
        <v>0</v>
      </c>
      <c r="G5286">
        <v>7322.6762500000004</v>
      </c>
      <c r="H5286">
        <v>2.1427821797764601E-2</v>
      </c>
      <c r="I5286">
        <v>0.27762845849802398</v>
      </c>
      <c r="J5286">
        <v>0</v>
      </c>
      <c r="K5286">
        <v>21</v>
      </c>
      <c r="L5286">
        <v>24</v>
      </c>
      <c r="M5286">
        <v>21</v>
      </c>
      <c r="N5286">
        <v>24</v>
      </c>
      <c r="O5286">
        <v>18</v>
      </c>
      <c r="P5286">
        <v>24</v>
      </c>
      <c r="Q5286">
        <v>18</v>
      </c>
      <c r="R5286">
        <v>24</v>
      </c>
      <c r="S5286">
        <v>48.444397776515302</v>
      </c>
      <c r="T5286">
        <v>49.0765183966206</v>
      </c>
      <c r="U5286">
        <v>4.0000000000000001E-3</v>
      </c>
      <c r="V5286">
        <v>1.1111111111111099E-2</v>
      </c>
      <c r="W5286">
        <v>0</v>
      </c>
      <c r="X5286">
        <v>19.021176296286903</v>
      </c>
      <c r="Y5286">
        <v>7.983393014213565</v>
      </c>
      <c r="Z5286">
        <v>12</v>
      </c>
    </row>
    <row r="5287" spans="1:26" x14ac:dyDescent="0.45">
      <c r="A5287">
        <v>5284</v>
      </c>
      <c r="B5287">
        <v>12.7113586425781</v>
      </c>
      <c r="C5287">
        <v>0</v>
      </c>
      <c r="D5287">
        <v>0</v>
      </c>
      <c r="E5287">
        <v>0</v>
      </c>
      <c r="F5287">
        <v>0</v>
      </c>
      <c r="G5287">
        <v>7426.0775000000003</v>
      </c>
      <c r="H5287">
        <v>2.7226216088576401E-2</v>
      </c>
      <c r="I5287">
        <v>0.30085638998682501</v>
      </c>
      <c r="J5287">
        <v>0</v>
      </c>
      <c r="K5287">
        <v>21</v>
      </c>
      <c r="L5287">
        <v>24</v>
      </c>
      <c r="M5287">
        <v>21</v>
      </c>
      <c r="N5287">
        <v>24</v>
      </c>
      <c r="O5287">
        <v>18</v>
      </c>
      <c r="P5287">
        <v>24</v>
      </c>
      <c r="Q5287">
        <v>18</v>
      </c>
      <c r="R5287">
        <v>24</v>
      </c>
      <c r="S5287">
        <v>48.185441111895898</v>
      </c>
      <c r="T5287">
        <v>48.925339139549997</v>
      </c>
      <c r="U5287">
        <v>0</v>
      </c>
      <c r="V5287">
        <v>8.0246913580246798E-3</v>
      </c>
      <c r="W5287">
        <v>0</v>
      </c>
      <c r="X5287">
        <v>21.271479088014051</v>
      </c>
      <c r="Y5287">
        <v>8.9278693866263001</v>
      </c>
      <c r="Z5287">
        <v>12</v>
      </c>
    </row>
    <row r="5288" spans="1:26" x14ac:dyDescent="0.45">
      <c r="A5288">
        <v>5285</v>
      </c>
      <c r="B5288">
        <v>12.690805053710999</v>
      </c>
      <c r="C5288">
        <v>0.99458222812972996</v>
      </c>
      <c r="D5288">
        <v>1.10713008791208</v>
      </c>
      <c r="E5288">
        <v>0.97200471162795998</v>
      </c>
      <c r="F5288">
        <v>0.97200471162795998</v>
      </c>
      <c r="G5288">
        <v>7717.9790000000003</v>
      </c>
      <c r="H5288">
        <v>3.3391929474733698E-2</v>
      </c>
      <c r="I5288">
        <v>0.29873517786561299</v>
      </c>
      <c r="J5288">
        <v>1.8178874528788399E-3</v>
      </c>
      <c r="K5288">
        <v>21</v>
      </c>
      <c r="L5288">
        <v>24</v>
      </c>
      <c r="M5288">
        <v>21</v>
      </c>
      <c r="N5288">
        <v>24</v>
      </c>
      <c r="O5288">
        <v>18</v>
      </c>
      <c r="P5288">
        <v>24</v>
      </c>
      <c r="Q5288">
        <v>18</v>
      </c>
      <c r="R5288">
        <v>24</v>
      </c>
      <c r="S5288">
        <v>48.0874438760587</v>
      </c>
      <c r="T5288">
        <v>48.706759365690303</v>
      </c>
      <c r="U5288">
        <v>0.117333333333333</v>
      </c>
      <c r="V5288">
        <v>6.1728395061728405E-4</v>
      </c>
      <c r="W5288">
        <v>0</v>
      </c>
      <c r="X5288">
        <v>135.14301549171671</v>
      </c>
      <c r="Y5288">
        <v>56.720982393025579</v>
      </c>
      <c r="Z5288">
        <v>12</v>
      </c>
    </row>
    <row r="5289" spans="1:26" x14ac:dyDescent="0.45">
      <c r="A5289">
        <v>5286</v>
      </c>
      <c r="B5289">
        <v>14.240724182128901</v>
      </c>
      <c r="C5289">
        <v>7.7839612681418702</v>
      </c>
      <c r="D5289">
        <v>20.456478893756898</v>
      </c>
      <c r="E5289">
        <v>7.7670899033546501</v>
      </c>
      <c r="F5289">
        <v>7.7670899033546501</v>
      </c>
      <c r="G5289">
        <v>8212.1922500000001</v>
      </c>
      <c r="H5289">
        <v>4.0948208007556303E-2</v>
      </c>
      <c r="I5289">
        <v>0.30410408432147601</v>
      </c>
      <c r="J5289">
        <v>4.6055813841928701E-2</v>
      </c>
      <c r="K5289">
        <v>21</v>
      </c>
      <c r="L5289">
        <v>24</v>
      </c>
      <c r="M5289">
        <v>21</v>
      </c>
      <c r="N5289">
        <v>24</v>
      </c>
      <c r="O5289">
        <v>18</v>
      </c>
      <c r="P5289">
        <v>24</v>
      </c>
      <c r="Q5289">
        <v>18</v>
      </c>
      <c r="R5289">
        <v>24</v>
      </c>
      <c r="S5289">
        <v>47.904825910553299</v>
      </c>
      <c r="T5289">
        <v>49.007600936839502</v>
      </c>
      <c r="U5289">
        <v>4.6666666666666601E-3</v>
      </c>
      <c r="V5289">
        <v>3.5185185185185097E-2</v>
      </c>
      <c r="W5289">
        <v>0</v>
      </c>
      <c r="X5289">
        <v>139.54458632368295</v>
      </c>
      <c r="Y5289">
        <v>58.568369183628555</v>
      </c>
      <c r="Z5289">
        <v>12</v>
      </c>
    </row>
    <row r="5290" spans="1:26" x14ac:dyDescent="0.45">
      <c r="A5290">
        <v>5287</v>
      </c>
      <c r="B5290">
        <v>16.9950958251953</v>
      </c>
      <c r="C5290">
        <v>30.7000780105591</v>
      </c>
      <c r="D5290">
        <v>130.858149051666</v>
      </c>
      <c r="E5290">
        <v>30.7000780105591</v>
      </c>
      <c r="F5290">
        <v>30.7000780105591</v>
      </c>
      <c r="G5290">
        <v>8742.4887500000004</v>
      </c>
      <c r="H5290">
        <v>4.43275436847353E-2</v>
      </c>
      <c r="I5290">
        <v>0.312747035573123</v>
      </c>
      <c r="J5290">
        <v>0.12563311253512899</v>
      </c>
      <c r="K5290">
        <v>21</v>
      </c>
      <c r="L5290">
        <v>24</v>
      </c>
      <c r="M5290">
        <v>21</v>
      </c>
      <c r="N5290">
        <v>24</v>
      </c>
      <c r="O5290">
        <v>18</v>
      </c>
      <c r="P5290">
        <v>24</v>
      </c>
      <c r="Q5290">
        <v>18</v>
      </c>
      <c r="R5290">
        <v>24</v>
      </c>
      <c r="S5290">
        <v>48.649830560458199</v>
      </c>
      <c r="T5290">
        <v>49.281759131297001</v>
      </c>
      <c r="U5290">
        <v>5.6666666666666497E-2</v>
      </c>
      <c r="V5290">
        <v>0.106172839506173</v>
      </c>
      <c r="W5290">
        <v>0</v>
      </c>
      <c r="X5290">
        <v>363.14222485764196</v>
      </c>
      <c r="Y5290">
        <v>152.41471168428251</v>
      </c>
      <c r="Z5290">
        <v>12</v>
      </c>
    </row>
    <row r="5291" spans="1:26" x14ac:dyDescent="0.45">
      <c r="A5291">
        <v>5288</v>
      </c>
      <c r="B5291">
        <v>18.1845413208008</v>
      </c>
      <c r="C5291">
        <v>70.896031379699707</v>
      </c>
      <c r="D5291">
        <v>206.47279357910199</v>
      </c>
      <c r="E5291">
        <v>73.611674875020995</v>
      </c>
      <c r="F5291">
        <v>70.896031379699707</v>
      </c>
      <c r="G5291">
        <v>9241.5172500000008</v>
      </c>
      <c r="H5291">
        <v>3.9841003305871897E-2</v>
      </c>
      <c r="I5291">
        <v>0.31627799736495399</v>
      </c>
      <c r="J5291">
        <v>0.22510323681906699</v>
      </c>
      <c r="K5291">
        <v>21</v>
      </c>
      <c r="L5291">
        <v>24</v>
      </c>
      <c r="M5291">
        <v>21</v>
      </c>
      <c r="N5291">
        <v>24</v>
      </c>
      <c r="O5291">
        <v>18</v>
      </c>
      <c r="P5291">
        <v>24</v>
      </c>
      <c r="Q5291">
        <v>18</v>
      </c>
      <c r="R5291">
        <v>24</v>
      </c>
      <c r="S5291">
        <v>48.914752322703698</v>
      </c>
      <c r="T5291">
        <v>49.706955702767203</v>
      </c>
      <c r="U5291">
        <v>4.9333333333333299E-2</v>
      </c>
      <c r="V5291">
        <v>0.33950617283950502</v>
      </c>
      <c r="W5291">
        <v>0</v>
      </c>
      <c r="X5291">
        <v>554.94277954692302</v>
      </c>
      <c r="Y5291">
        <v>232.91547486408612</v>
      </c>
      <c r="Z5291">
        <v>12</v>
      </c>
    </row>
    <row r="5292" spans="1:26" x14ac:dyDescent="0.45">
      <c r="A5292">
        <v>5289</v>
      </c>
      <c r="B5292">
        <v>18.661943054199199</v>
      </c>
      <c r="C5292">
        <v>98.070728302001996</v>
      </c>
      <c r="D5292">
        <v>157.98791313171401</v>
      </c>
      <c r="E5292">
        <v>116.911148309708</v>
      </c>
      <c r="F5292">
        <v>98.070728302001996</v>
      </c>
      <c r="G5292">
        <v>9557.3724999999995</v>
      </c>
      <c r="H5292">
        <v>3.5871333368316098E-2</v>
      </c>
      <c r="I5292">
        <v>0.29689723320158101</v>
      </c>
      <c r="J5292">
        <v>0.31221992140809801</v>
      </c>
      <c r="K5292">
        <v>21</v>
      </c>
      <c r="L5292">
        <v>24</v>
      </c>
      <c r="M5292">
        <v>21</v>
      </c>
      <c r="N5292">
        <v>24</v>
      </c>
      <c r="O5292">
        <v>18</v>
      </c>
      <c r="P5292">
        <v>24</v>
      </c>
      <c r="Q5292">
        <v>18</v>
      </c>
      <c r="R5292">
        <v>24</v>
      </c>
      <c r="S5292">
        <v>49.305232942704897</v>
      </c>
      <c r="T5292">
        <v>50</v>
      </c>
      <c r="U5292">
        <v>7.3333333333333306E-2</v>
      </c>
      <c r="V5292">
        <v>0.26111111111111102</v>
      </c>
      <c r="W5292">
        <v>0</v>
      </c>
      <c r="X5292">
        <v>494.05613407477551</v>
      </c>
      <c r="Y5292">
        <v>207.360692523095</v>
      </c>
      <c r="Z5292">
        <v>12</v>
      </c>
    </row>
    <row r="5293" spans="1:26" x14ac:dyDescent="0.45">
      <c r="A5293">
        <v>5290</v>
      </c>
      <c r="B5293">
        <v>18.2834793090821</v>
      </c>
      <c r="C5293">
        <v>84.251651763916001</v>
      </c>
      <c r="D5293">
        <v>86.350075244903607</v>
      </c>
      <c r="E5293">
        <v>93.897937178611798</v>
      </c>
      <c r="F5293">
        <v>84.251651763916001</v>
      </c>
      <c r="G5293">
        <v>9743.1077499999992</v>
      </c>
      <c r="H5293">
        <v>4.03526263315317E-2</v>
      </c>
      <c r="I5293">
        <v>0.30657444005270101</v>
      </c>
      <c r="J5293">
        <v>0.34616014998820699</v>
      </c>
      <c r="K5293">
        <v>21</v>
      </c>
      <c r="L5293">
        <v>24</v>
      </c>
      <c r="M5293">
        <v>21</v>
      </c>
      <c r="N5293">
        <v>24</v>
      </c>
      <c r="O5293">
        <v>18</v>
      </c>
      <c r="P5293">
        <v>24</v>
      </c>
      <c r="Q5293">
        <v>18</v>
      </c>
      <c r="R5293">
        <v>24</v>
      </c>
      <c r="S5293">
        <v>49.401646840602297</v>
      </c>
      <c r="T5293">
        <v>49.991351802205998</v>
      </c>
      <c r="U5293">
        <v>5.46666666666666E-2</v>
      </c>
      <c r="V5293">
        <v>0.20555555555555499</v>
      </c>
      <c r="W5293">
        <v>0</v>
      </c>
      <c r="X5293">
        <v>335.26192973709601</v>
      </c>
      <c r="Y5293">
        <v>140.71305087043331</v>
      </c>
      <c r="Z5293">
        <v>12</v>
      </c>
    </row>
    <row r="5294" spans="1:26" x14ac:dyDescent="0.45">
      <c r="A5294">
        <v>5291</v>
      </c>
      <c r="B5294">
        <v>16.253289794921901</v>
      </c>
      <c r="C5294">
        <v>76.0826416015625</v>
      </c>
      <c r="D5294">
        <v>76.0826416015625</v>
      </c>
      <c r="E5294">
        <v>76.326757170259995</v>
      </c>
      <c r="F5294">
        <v>76.0826416015625</v>
      </c>
      <c r="G5294">
        <v>9858.9982500000006</v>
      </c>
      <c r="H5294">
        <v>4.92260061919505E-2</v>
      </c>
      <c r="I5294">
        <v>0.30637681159420299</v>
      </c>
      <c r="J5294">
        <v>0.39526209959504799</v>
      </c>
      <c r="K5294">
        <v>21</v>
      </c>
      <c r="L5294">
        <v>24</v>
      </c>
      <c r="M5294">
        <v>21</v>
      </c>
      <c r="N5294">
        <v>24</v>
      </c>
      <c r="O5294">
        <v>18</v>
      </c>
      <c r="P5294">
        <v>24</v>
      </c>
      <c r="Q5294">
        <v>18</v>
      </c>
      <c r="R5294">
        <v>24</v>
      </c>
      <c r="S5294">
        <v>49.381683341571801</v>
      </c>
      <c r="T5294">
        <v>49.991351802205998</v>
      </c>
      <c r="U5294">
        <v>7.06666666666666E-2</v>
      </c>
      <c r="V5294">
        <v>0.132098765432099</v>
      </c>
      <c r="W5294">
        <v>0</v>
      </c>
      <c r="X5294">
        <v>267.22031243815047</v>
      </c>
      <c r="Y5294">
        <v>112.15524961992685</v>
      </c>
      <c r="Z5294">
        <v>12</v>
      </c>
    </row>
    <row r="5295" spans="1:26" x14ac:dyDescent="0.45">
      <c r="A5295">
        <v>5292</v>
      </c>
      <c r="B5295">
        <v>17.159844970703102</v>
      </c>
      <c r="C5295">
        <v>53.759768486022999</v>
      </c>
      <c r="D5295">
        <v>53.759768486022999</v>
      </c>
      <c r="E5295">
        <v>53.955470535904198</v>
      </c>
      <c r="F5295">
        <v>53.759768486022999</v>
      </c>
      <c r="G5295">
        <v>9666.8807500000003</v>
      </c>
      <c r="H5295">
        <v>5.8070525266306301E-2</v>
      </c>
      <c r="I5295">
        <v>0.30113306982872201</v>
      </c>
      <c r="J5295">
        <v>0.43075937526233898</v>
      </c>
      <c r="K5295">
        <v>21</v>
      </c>
      <c r="L5295">
        <v>24</v>
      </c>
      <c r="M5295">
        <v>21</v>
      </c>
      <c r="N5295">
        <v>24</v>
      </c>
      <c r="O5295">
        <v>18</v>
      </c>
      <c r="P5295">
        <v>24</v>
      </c>
      <c r="Q5295">
        <v>18</v>
      </c>
      <c r="R5295">
        <v>24</v>
      </c>
      <c r="S5295">
        <v>49.482614413306003</v>
      </c>
      <c r="T5295">
        <v>49.974055406617801</v>
      </c>
      <c r="U5295">
        <v>8.4666666666666501E-2</v>
      </c>
      <c r="V5295">
        <v>0.22037037037036999</v>
      </c>
      <c r="W5295">
        <v>0</v>
      </c>
      <c r="X5295">
        <v>378.05141975187746</v>
      </c>
      <c r="Y5295">
        <v>158.67226171757949</v>
      </c>
      <c r="Z5295">
        <v>12</v>
      </c>
    </row>
    <row r="5296" spans="1:26" x14ac:dyDescent="0.45">
      <c r="A5296">
        <v>5293</v>
      </c>
      <c r="B5296">
        <v>20.026269531250001</v>
      </c>
      <c r="C5296">
        <v>89.737608909606905</v>
      </c>
      <c r="D5296">
        <v>89.737608909606905</v>
      </c>
      <c r="E5296">
        <v>98.056893467903095</v>
      </c>
      <c r="F5296">
        <v>93.694451928138704</v>
      </c>
      <c r="G5296">
        <v>9454.9689999999991</v>
      </c>
      <c r="H5296">
        <v>5.9482080075562799E-2</v>
      </c>
      <c r="I5296">
        <v>0.27966403162055298</v>
      </c>
      <c r="J5296">
        <v>0.42069453494461401</v>
      </c>
      <c r="K5296">
        <v>21</v>
      </c>
      <c r="L5296">
        <v>24</v>
      </c>
      <c r="M5296">
        <v>21</v>
      </c>
      <c r="N5296">
        <v>24</v>
      </c>
      <c r="O5296">
        <v>18</v>
      </c>
      <c r="P5296">
        <v>24</v>
      </c>
      <c r="Q5296">
        <v>18</v>
      </c>
      <c r="R5296">
        <v>24</v>
      </c>
      <c r="S5296">
        <v>49.441547699405902</v>
      </c>
      <c r="T5296">
        <v>49.948161297380103</v>
      </c>
      <c r="U5296">
        <v>6.7999999999999894E-2</v>
      </c>
      <c r="V5296">
        <v>0.12777777777777799</v>
      </c>
      <c r="W5296">
        <v>0</v>
      </c>
      <c r="X5296">
        <v>253.46493358885598</v>
      </c>
      <c r="Y5296">
        <v>106.3819686354725</v>
      </c>
      <c r="Z5296">
        <v>12</v>
      </c>
    </row>
    <row r="5297" spans="1:26" x14ac:dyDescent="0.45">
      <c r="A5297">
        <v>5294</v>
      </c>
      <c r="B5297">
        <v>21.404916381835999</v>
      </c>
      <c r="C5297">
        <v>150.92296981811501</v>
      </c>
      <c r="D5297">
        <v>150.92296981811501</v>
      </c>
      <c r="E5297">
        <v>178.090859413147</v>
      </c>
      <c r="F5297">
        <v>281.24215221405001</v>
      </c>
      <c r="G5297">
        <v>9307.5597500000003</v>
      </c>
      <c r="H5297">
        <v>5.7328015952143603E-2</v>
      </c>
      <c r="I5297">
        <v>0.2633069828722</v>
      </c>
      <c r="J5297">
        <v>0.42353879425791402</v>
      </c>
      <c r="K5297">
        <v>21</v>
      </c>
      <c r="L5297">
        <v>24</v>
      </c>
      <c r="M5297">
        <v>21</v>
      </c>
      <c r="N5297">
        <v>24</v>
      </c>
      <c r="O5297">
        <v>18</v>
      </c>
      <c r="P5297">
        <v>24</v>
      </c>
      <c r="Q5297">
        <v>18</v>
      </c>
      <c r="R5297">
        <v>24</v>
      </c>
      <c r="S5297">
        <v>49.283575764959501</v>
      </c>
      <c r="T5297">
        <v>49.931016059522399</v>
      </c>
      <c r="U5297">
        <v>3.6666666666666597E-2</v>
      </c>
      <c r="V5297">
        <v>0.14629629629629601</v>
      </c>
      <c r="W5297">
        <v>0</v>
      </c>
      <c r="X5297">
        <v>228.80822934195191</v>
      </c>
      <c r="Y5297">
        <v>96.033283708100598</v>
      </c>
      <c r="Z5297">
        <v>12</v>
      </c>
    </row>
    <row r="5298" spans="1:26" x14ac:dyDescent="0.45">
      <c r="A5298">
        <v>5295</v>
      </c>
      <c r="B5298">
        <v>22.104989624023499</v>
      </c>
      <c r="C5298">
        <v>142.97563362121599</v>
      </c>
      <c r="D5298">
        <v>142.97563362121599</v>
      </c>
      <c r="E5298">
        <v>145.32577514648401</v>
      </c>
      <c r="F5298">
        <v>399.059482574463</v>
      </c>
      <c r="G5298">
        <v>9148.0922499999997</v>
      </c>
      <c r="H5298">
        <v>5.5921708558534899E-2</v>
      </c>
      <c r="I5298">
        <v>0.24618577075098799</v>
      </c>
      <c r="J5298">
        <v>0.43099323214192897</v>
      </c>
      <c r="K5298">
        <v>21</v>
      </c>
      <c r="L5298">
        <v>24</v>
      </c>
      <c r="M5298">
        <v>21</v>
      </c>
      <c r="N5298">
        <v>24</v>
      </c>
      <c r="O5298">
        <v>18</v>
      </c>
      <c r="P5298">
        <v>24</v>
      </c>
      <c r="Q5298">
        <v>18</v>
      </c>
      <c r="R5298">
        <v>24</v>
      </c>
      <c r="S5298">
        <v>49.241937925521803</v>
      </c>
      <c r="T5298">
        <v>49.931267303153298</v>
      </c>
      <c r="U5298">
        <v>4.5333333333333302E-2</v>
      </c>
      <c r="V5298">
        <v>0.20925925925925901</v>
      </c>
      <c r="W5298">
        <v>0</v>
      </c>
      <c r="X5298">
        <v>315.14853123399649</v>
      </c>
      <c r="Y5298">
        <v>132.27124040610971</v>
      </c>
      <c r="Z5298">
        <v>12</v>
      </c>
    </row>
    <row r="5299" spans="1:26" x14ac:dyDescent="0.45">
      <c r="A5299">
        <v>5296</v>
      </c>
      <c r="B5299">
        <v>22.384698486328102</v>
      </c>
      <c r="C5299">
        <v>116.47966957092299</v>
      </c>
      <c r="D5299">
        <v>116.47966957092299</v>
      </c>
      <c r="E5299">
        <v>116.47966957092299</v>
      </c>
      <c r="F5299">
        <v>450.46448135375999</v>
      </c>
      <c r="G5299">
        <v>9104.1304999999993</v>
      </c>
      <c r="H5299">
        <v>5.2169806370362601E-2</v>
      </c>
      <c r="I5299">
        <v>0.22152173913043499</v>
      </c>
      <c r="J5299">
        <v>0.36884126914328402</v>
      </c>
      <c r="K5299">
        <v>21</v>
      </c>
      <c r="L5299">
        <v>24</v>
      </c>
      <c r="M5299">
        <v>21</v>
      </c>
      <c r="N5299">
        <v>24</v>
      </c>
      <c r="O5299">
        <v>18</v>
      </c>
      <c r="P5299">
        <v>24</v>
      </c>
      <c r="Q5299">
        <v>18</v>
      </c>
      <c r="R5299">
        <v>24</v>
      </c>
      <c r="S5299">
        <v>49.191644319192598</v>
      </c>
      <c r="T5299">
        <v>49.914321652841899</v>
      </c>
      <c r="U5299">
        <v>5.3333333333333302E-2</v>
      </c>
      <c r="V5299">
        <v>0.125308641975309</v>
      </c>
      <c r="W5299">
        <v>0</v>
      </c>
      <c r="X5299">
        <v>237.002314057017</v>
      </c>
      <c r="Y5299">
        <v>99.4724295134464</v>
      </c>
      <c r="Z5299">
        <v>12</v>
      </c>
    </row>
    <row r="5300" spans="1:26" x14ac:dyDescent="0.45">
      <c r="A5300">
        <v>5297</v>
      </c>
      <c r="B5300">
        <v>21.793572998046901</v>
      </c>
      <c r="C5300">
        <v>96.704693078994794</v>
      </c>
      <c r="D5300">
        <v>89.826532363891602</v>
      </c>
      <c r="E5300">
        <v>89.826532363891602</v>
      </c>
      <c r="F5300">
        <v>505.61872100830101</v>
      </c>
      <c r="G5300">
        <v>9124.35275</v>
      </c>
      <c r="H5300">
        <v>4.7090308023298499E-2</v>
      </c>
      <c r="I5300">
        <v>0.20777338603425599</v>
      </c>
      <c r="J5300">
        <v>0.24988806850207701</v>
      </c>
      <c r="K5300">
        <v>21</v>
      </c>
      <c r="L5300">
        <v>24</v>
      </c>
      <c r="M5300">
        <v>21</v>
      </c>
      <c r="N5300">
        <v>24</v>
      </c>
      <c r="O5300">
        <v>18</v>
      </c>
      <c r="P5300">
        <v>24</v>
      </c>
      <c r="Q5300">
        <v>18</v>
      </c>
      <c r="R5300">
        <v>24</v>
      </c>
      <c r="S5300">
        <v>49.140629535847303</v>
      </c>
      <c r="T5300">
        <v>49.939964518448697</v>
      </c>
      <c r="U5300">
        <v>6.7333333333333301E-2</v>
      </c>
      <c r="V5300">
        <v>0.180246913580247</v>
      </c>
      <c r="W5300">
        <v>0</v>
      </c>
      <c r="X5300">
        <v>311.56175650988951</v>
      </c>
      <c r="Y5300">
        <v>130.76583233723071</v>
      </c>
      <c r="Z5300">
        <v>12</v>
      </c>
    </row>
    <row r="5301" spans="1:26" x14ac:dyDescent="0.45">
      <c r="A5301">
        <v>5298</v>
      </c>
      <c r="B5301">
        <v>20.4665008544922</v>
      </c>
      <c r="C5301">
        <v>219.70169782638601</v>
      </c>
      <c r="D5301">
        <v>55.6644287109375</v>
      </c>
      <c r="E5301">
        <v>55.6644287109375</v>
      </c>
      <c r="F5301">
        <v>662.97494506835903</v>
      </c>
      <c r="G5301">
        <v>9176.1730000000007</v>
      </c>
      <c r="H5301">
        <v>4.1716954399957998E-2</v>
      </c>
      <c r="I5301">
        <v>0.200619235836627</v>
      </c>
      <c r="J5301">
        <v>0.122615959033072</v>
      </c>
      <c r="K5301">
        <v>21</v>
      </c>
      <c r="L5301">
        <v>24</v>
      </c>
      <c r="M5301">
        <v>21</v>
      </c>
      <c r="N5301">
        <v>24</v>
      </c>
      <c r="O5301">
        <v>18</v>
      </c>
      <c r="P5301">
        <v>24</v>
      </c>
      <c r="Q5301">
        <v>18</v>
      </c>
      <c r="R5301">
        <v>24</v>
      </c>
      <c r="S5301">
        <v>49.355798763560301</v>
      </c>
      <c r="T5301">
        <v>49.956809495174099</v>
      </c>
      <c r="U5301">
        <v>5.2666666666666598E-2</v>
      </c>
      <c r="V5301">
        <v>0.16172839506172801</v>
      </c>
      <c r="W5301">
        <v>0</v>
      </c>
      <c r="X5301">
        <v>308.65504373342901</v>
      </c>
      <c r="Y5301">
        <v>129.54585360865696</v>
      </c>
      <c r="Z5301">
        <v>12</v>
      </c>
    </row>
    <row r="5302" spans="1:26" x14ac:dyDescent="0.45">
      <c r="A5302">
        <v>5299</v>
      </c>
      <c r="B5302">
        <v>19.225473022460999</v>
      </c>
      <c r="C5302">
        <v>307.25752067565901</v>
      </c>
      <c r="D5302">
        <v>27.800679683685299</v>
      </c>
      <c r="E5302">
        <v>27.800679683685299</v>
      </c>
      <c r="F5302">
        <v>556.77659225463901</v>
      </c>
      <c r="G5302">
        <v>9031.8984999999993</v>
      </c>
      <c r="H5302">
        <v>4.3023560896258597E-2</v>
      </c>
      <c r="I5302">
        <v>0.18855072463768099</v>
      </c>
      <c r="J5302">
        <v>3.5068538054710503E-2</v>
      </c>
      <c r="K5302">
        <v>21</v>
      </c>
      <c r="L5302">
        <v>24</v>
      </c>
      <c r="M5302">
        <v>21</v>
      </c>
      <c r="N5302">
        <v>24</v>
      </c>
      <c r="O5302">
        <v>18</v>
      </c>
      <c r="P5302">
        <v>24</v>
      </c>
      <c r="Q5302">
        <v>18</v>
      </c>
      <c r="R5302">
        <v>24</v>
      </c>
      <c r="S5302">
        <v>49.198477018465198</v>
      </c>
      <c r="T5302">
        <v>49.982754088556298</v>
      </c>
      <c r="U5302">
        <v>8.0666666666666595E-2</v>
      </c>
      <c r="V5302">
        <v>0.12716049382715999</v>
      </c>
      <c r="W5302">
        <v>0</v>
      </c>
      <c r="X5302">
        <v>260.6130771254135</v>
      </c>
      <c r="Y5302">
        <v>109.3821216378649</v>
      </c>
      <c r="Z5302">
        <v>12</v>
      </c>
    </row>
    <row r="5303" spans="1:26" x14ac:dyDescent="0.45">
      <c r="A5303">
        <v>5300</v>
      </c>
      <c r="B5303">
        <v>18.105027770996099</v>
      </c>
      <c r="C5303">
        <v>103.447174608707</v>
      </c>
      <c r="D5303">
        <v>7.83889311552048</v>
      </c>
      <c r="E5303">
        <v>7.83889311552048</v>
      </c>
      <c r="F5303">
        <v>128.63636356592201</v>
      </c>
      <c r="G5303">
        <v>8886.8267500000002</v>
      </c>
      <c r="H5303">
        <v>4.7155900718895902E-2</v>
      </c>
      <c r="I5303">
        <v>0.15509881422924901</v>
      </c>
      <c r="J5303">
        <v>1.08433638613169E-3</v>
      </c>
      <c r="K5303">
        <v>21</v>
      </c>
      <c r="L5303">
        <v>24</v>
      </c>
      <c r="M5303">
        <v>21</v>
      </c>
      <c r="N5303">
        <v>24</v>
      </c>
      <c r="O5303">
        <v>18</v>
      </c>
      <c r="P5303">
        <v>24</v>
      </c>
      <c r="Q5303">
        <v>18</v>
      </c>
      <c r="R5303">
        <v>24</v>
      </c>
      <c r="S5303">
        <v>49.127137680805099</v>
      </c>
      <c r="T5303">
        <v>49.956910168760103</v>
      </c>
      <c r="U5303">
        <v>0.11133333333333301</v>
      </c>
      <c r="V5303">
        <v>0.21543209876543101</v>
      </c>
      <c r="W5303">
        <v>0</v>
      </c>
      <c r="X5303">
        <v>377.52790994528198</v>
      </c>
      <c r="Y5303">
        <v>158.45253900076449</v>
      </c>
      <c r="Z5303">
        <v>12</v>
      </c>
    </row>
    <row r="5304" spans="1:26" x14ac:dyDescent="0.45">
      <c r="A5304">
        <v>5301</v>
      </c>
      <c r="B5304">
        <v>16.936112976074199</v>
      </c>
      <c r="C5304">
        <v>0.30099355429410901</v>
      </c>
      <c r="D5304">
        <v>0.30099355429410901</v>
      </c>
      <c r="E5304">
        <v>0.30099355429410901</v>
      </c>
      <c r="F5304">
        <v>0.30099355429410901</v>
      </c>
      <c r="G5304">
        <v>9001.8827500000007</v>
      </c>
      <c r="H5304">
        <v>5.1925801542740201E-2</v>
      </c>
      <c r="I5304">
        <v>0.124756258234519</v>
      </c>
      <c r="J5304">
        <v>0</v>
      </c>
      <c r="K5304">
        <v>21</v>
      </c>
      <c r="L5304">
        <v>24</v>
      </c>
      <c r="M5304">
        <v>21</v>
      </c>
      <c r="N5304">
        <v>24</v>
      </c>
      <c r="O5304">
        <v>18</v>
      </c>
      <c r="P5304">
        <v>24</v>
      </c>
      <c r="Q5304">
        <v>18</v>
      </c>
      <c r="R5304">
        <v>24</v>
      </c>
      <c r="S5304">
        <v>49.318927646748698</v>
      </c>
      <c r="T5304">
        <v>49.957060738805097</v>
      </c>
      <c r="U5304">
        <v>0.115333333333333</v>
      </c>
      <c r="V5304">
        <v>0.171604938271605</v>
      </c>
      <c r="W5304">
        <v>0</v>
      </c>
      <c r="X5304">
        <v>373.79589375563199</v>
      </c>
      <c r="Y5304">
        <v>156.886171520999</v>
      </c>
      <c r="Z5304">
        <v>12</v>
      </c>
    </row>
    <row r="5305" spans="1:26" x14ac:dyDescent="0.45">
      <c r="A5305">
        <v>5302</v>
      </c>
      <c r="B5305">
        <v>16.1388565063477</v>
      </c>
      <c r="C5305">
        <v>0</v>
      </c>
      <c r="D5305">
        <v>0</v>
      </c>
      <c r="E5305">
        <v>0</v>
      </c>
      <c r="F5305">
        <v>0</v>
      </c>
      <c r="G5305">
        <v>9333.7162499999995</v>
      </c>
      <c r="H5305">
        <v>7.1446187752531906E-2</v>
      </c>
      <c r="I5305">
        <v>0.11073781291172601</v>
      </c>
      <c r="J5305">
        <v>0</v>
      </c>
      <c r="K5305">
        <v>21</v>
      </c>
      <c r="L5305">
        <v>24</v>
      </c>
      <c r="M5305">
        <v>21</v>
      </c>
      <c r="N5305">
        <v>24</v>
      </c>
      <c r="O5305">
        <v>18</v>
      </c>
      <c r="P5305">
        <v>24</v>
      </c>
      <c r="Q5305">
        <v>18</v>
      </c>
      <c r="R5305">
        <v>24</v>
      </c>
      <c r="S5305">
        <v>49.363112268776298</v>
      </c>
      <c r="T5305">
        <v>49.939964518448697</v>
      </c>
      <c r="U5305">
        <v>6.4666666666666497E-2</v>
      </c>
      <c r="V5305">
        <v>0.16111111111111101</v>
      </c>
      <c r="W5305">
        <v>0</v>
      </c>
      <c r="X5305">
        <v>294.06067645012899</v>
      </c>
      <c r="Y5305">
        <v>123.42044012205204</v>
      </c>
      <c r="Z5305">
        <v>12</v>
      </c>
    </row>
    <row r="5306" spans="1:26" x14ac:dyDescent="0.45">
      <c r="A5306">
        <v>5303</v>
      </c>
      <c r="B5306">
        <v>15.498551940918</v>
      </c>
      <c r="C5306">
        <v>0</v>
      </c>
      <c r="D5306">
        <v>0</v>
      </c>
      <c r="E5306">
        <v>0</v>
      </c>
      <c r="F5306">
        <v>0</v>
      </c>
      <c r="G5306">
        <v>8870.8977500000001</v>
      </c>
      <c r="H5306">
        <v>0.111481345437372</v>
      </c>
      <c r="I5306">
        <v>0.15196310935441401</v>
      </c>
      <c r="J5306">
        <v>0</v>
      </c>
      <c r="K5306">
        <v>21</v>
      </c>
      <c r="L5306">
        <v>24</v>
      </c>
      <c r="M5306">
        <v>21</v>
      </c>
      <c r="N5306">
        <v>24</v>
      </c>
      <c r="O5306">
        <v>18</v>
      </c>
      <c r="P5306">
        <v>24</v>
      </c>
      <c r="Q5306">
        <v>18</v>
      </c>
      <c r="R5306">
        <v>24</v>
      </c>
      <c r="S5306">
        <v>49.205668665599902</v>
      </c>
      <c r="T5306">
        <v>49.819240208467299</v>
      </c>
      <c r="U5306">
        <v>3.2000000000000001E-2</v>
      </c>
      <c r="V5306">
        <v>4.5679012345678997E-2</v>
      </c>
      <c r="W5306">
        <v>0</v>
      </c>
      <c r="X5306">
        <v>107.9824768601226</v>
      </c>
      <c r="Y5306">
        <v>45.32141114694695</v>
      </c>
      <c r="Z5306">
        <v>12</v>
      </c>
    </row>
    <row r="5307" spans="1:26" x14ac:dyDescent="0.45">
      <c r="A5307">
        <v>5304</v>
      </c>
      <c r="B5307">
        <v>14.7334915161133</v>
      </c>
      <c r="C5307">
        <v>0</v>
      </c>
      <c r="D5307">
        <v>0</v>
      </c>
      <c r="E5307">
        <v>0</v>
      </c>
      <c r="F5307">
        <v>0</v>
      </c>
      <c r="G5307">
        <v>8192.5439999999999</v>
      </c>
      <c r="H5307">
        <v>0.107154851235766</v>
      </c>
      <c r="I5307">
        <v>0.162839262187088</v>
      </c>
      <c r="J5307">
        <v>0</v>
      </c>
      <c r="K5307">
        <v>21</v>
      </c>
      <c r="L5307">
        <v>24</v>
      </c>
      <c r="M5307">
        <v>21</v>
      </c>
      <c r="N5307">
        <v>24</v>
      </c>
      <c r="O5307">
        <v>18</v>
      </c>
      <c r="P5307">
        <v>24</v>
      </c>
      <c r="Q5307">
        <v>18</v>
      </c>
      <c r="R5307">
        <v>24</v>
      </c>
      <c r="S5307">
        <v>48.984693776420102</v>
      </c>
      <c r="T5307">
        <v>49.664577355370298</v>
      </c>
      <c r="U5307">
        <v>1.6E-2</v>
      </c>
      <c r="V5307">
        <v>3.5185185185185097E-2</v>
      </c>
      <c r="W5307">
        <v>0</v>
      </c>
      <c r="X5307">
        <v>68.553322295046996</v>
      </c>
      <c r="Y5307">
        <v>28.772569360930902</v>
      </c>
      <c r="Z5307">
        <v>12</v>
      </c>
    </row>
    <row r="5308" spans="1:26" x14ac:dyDescent="0.45">
      <c r="A5308">
        <v>5305</v>
      </c>
      <c r="B5308">
        <v>14.0455261230469</v>
      </c>
      <c r="C5308">
        <v>0</v>
      </c>
      <c r="D5308">
        <v>0</v>
      </c>
      <c r="E5308">
        <v>0</v>
      </c>
      <c r="F5308">
        <v>0</v>
      </c>
      <c r="G5308">
        <v>7794.0704999999998</v>
      </c>
      <c r="H5308">
        <v>9.8617305976806402E-2</v>
      </c>
      <c r="I5308">
        <v>0.18555994729907799</v>
      </c>
      <c r="J5308">
        <v>0</v>
      </c>
      <c r="K5308">
        <v>21</v>
      </c>
      <c r="L5308">
        <v>24</v>
      </c>
      <c r="M5308">
        <v>21</v>
      </c>
      <c r="N5308">
        <v>24</v>
      </c>
      <c r="O5308">
        <v>18</v>
      </c>
      <c r="P5308">
        <v>24</v>
      </c>
      <c r="Q5308">
        <v>18</v>
      </c>
      <c r="R5308">
        <v>24</v>
      </c>
      <c r="S5308">
        <v>48.732875145668302</v>
      </c>
      <c r="T5308">
        <v>49.562002409488798</v>
      </c>
      <c r="U5308">
        <v>1.3333333333333299E-2</v>
      </c>
      <c r="V5308">
        <v>2.4074074074074001E-2</v>
      </c>
      <c r="W5308">
        <v>0</v>
      </c>
      <c r="X5308">
        <v>60.286850355278752</v>
      </c>
      <c r="Y5308">
        <v>25.303041855998352</v>
      </c>
      <c r="Z5308">
        <v>12</v>
      </c>
    </row>
    <row r="5309" spans="1:26" x14ac:dyDescent="0.45">
      <c r="A5309">
        <v>5306</v>
      </c>
      <c r="B5309">
        <v>13.3257461547852</v>
      </c>
      <c r="C5309">
        <v>0</v>
      </c>
      <c r="D5309">
        <v>0</v>
      </c>
      <c r="E5309">
        <v>0</v>
      </c>
      <c r="F5309">
        <v>0</v>
      </c>
      <c r="G5309">
        <v>7585.3642499999996</v>
      </c>
      <c r="H5309">
        <v>8.7282888177572501E-2</v>
      </c>
      <c r="I5309">
        <v>0.21162055335968399</v>
      </c>
      <c r="J5309">
        <v>0</v>
      </c>
      <c r="K5309">
        <v>21</v>
      </c>
      <c r="L5309">
        <v>24</v>
      </c>
      <c r="M5309">
        <v>21</v>
      </c>
      <c r="N5309">
        <v>24</v>
      </c>
      <c r="O5309">
        <v>18</v>
      </c>
      <c r="P5309">
        <v>24</v>
      </c>
      <c r="Q5309">
        <v>18</v>
      </c>
      <c r="R5309">
        <v>24</v>
      </c>
      <c r="S5309">
        <v>48.577176571402397</v>
      </c>
      <c r="T5309">
        <v>49.348354290249603</v>
      </c>
      <c r="U5309">
        <v>5.3333333333333297E-3</v>
      </c>
      <c r="V5309">
        <v>2.0987654320987599E-2</v>
      </c>
      <c r="W5309">
        <v>0</v>
      </c>
      <c r="X5309">
        <v>40.962112435813452</v>
      </c>
      <c r="Y5309">
        <v>17.192240751763599</v>
      </c>
      <c r="Z5309">
        <v>12</v>
      </c>
    </row>
    <row r="5310" spans="1:26" x14ac:dyDescent="0.45">
      <c r="A5310">
        <v>5307</v>
      </c>
      <c r="B5310">
        <v>13.2159744262696</v>
      </c>
      <c r="C5310">
        <v>0</v>
      </c>
      <c r="D5310">
        <v>0</v>
      </c>
      <c r="E5310">
        <v>0</v>
      </c>
      <c r="F5310">
        <v>0</v>
      </c>
      <c r="G5310">
        <v>7438.0940000000001</v>
      </c>
      <c r="H5310">
        <v>7.6578160256073904E-2</v>
      </c>
      <c r="I5310">
        <v>0.23088274044795801</v>
      </c>
      <c r="J5310">
        <v>0</v>
      </c>
      <c r="K5310">
        <v>21</v>
      </c>
      <c r="L5310">
        <v>24</v>
      </c>
      <c r="M5310">
        <v>21</v>
      </c>
      <c r="N5310">
        <v>24</v>
      </c>
      <c r="O5310">
        <v>18</v>
      </c>
      <c r="P5310">
        <v>24</v>
      </c>
      <c r="Q5310">
        <v>18</v>
      </c>
      <c r="R5310">
        <v>24</v>
      </c>
      <c r="S5310">
        <v>48.328102925675402</v>
      </c>
      <c r="T5310">
        <v>49.135953349066099</v>
      </c>
      <c r="U5310">
        <v>7.9999999999999898E-3</v>
      </c>
      <c r="V5310">
        <v>3.08641975308642E-3</v>
      </c>
      <c r="W5310">
        <v>0</v>
      </c>
      <c r="X5310">
        <v>15.09453983538555</v>
      </c>
      <c r="Y5310">
        <v>6.3353413057902799</v>
      </c>
      <c r="Z5310">
        <v>12</v>
      </c>
    </row>
    <row r="5311" spans="1:26" x14ac:dyDescent="0.45">
      <c r="A5311">
        <v>5308</v>
      </c>
      <c r="B5311">
        <v>13.4159942626953</v>
      </c>
      <c r="C5311">
        <v>0</v>
      </c>
      <c r="D5311">
        <v>0</v>
      </c>
      <c r="E5311">
        <v>0</v>
      </c>
      <c r="F5311">
        <v>0</v>
      </c>
      <c r="G5311">
        <v>7524.1989999999996</v>
      </c>
      <c r="H5311">
        <v>6.93445977855906E-2</v>
      </c>
      <c r="I5311">
        <v>0.24888010540184499</v>
      </c>
      <c r="J5311">
        <v>0</v>
      </c>
      <c r="K5311">
        <v>21</v>
      </c>
      <c r="L5311">
        <v>24</v>
      </c>
      <c r="M5311">
        <v>21</v>
      </c>
      <c r="N5311">
        <v>24</v>
      </c>
      <c r="O5311">
        <v>18</v>
      </c>
      <c r="P5311">
        <v>24</v>
      </c>
      <c r="Q5311">
        <v>18</v>
      </c>
      <c r="R5311">
        <v>24</v>
      </c>
      <c r="S5311">
        <v>48.384992496829703</v>
      </c>
      <c r="T5311">
        <v>49.010020986574297</v>
      </c>
      <c r="U5311">
        <v>9.3333333333333202E-3</v>
      </c>
      <c r="V5311">
        <v>1.72839506172839E-2</v>
      </c>
      <c r="W5311">
        <v>0</v>
      </c>
      <c r="X5311">
        <v>80.6006220628786</v>
      </c>
      <c r="Y5311">
        <v>33.828951117164252</v>
      </c>
      <c r="Z5311">
        <v>12</v>
      </c>
    </row>
    <row r="5312" spans="1:26" x14ac:dyDescent="0.45">
      <c r="A5312">
        <v>5309</v>
      </c>
      <c r="B5312">
        <v>13.5634246826172</v>
      </c>
      <c r="C5312">
        <v>0.366126969456673</v>
      </c>
      <c r="D5312">
        <v>0.366126969456673</v>
      </c>
      <c r="E5312">
        <v>0.366126969456673</v>
      </c>
      <c r="F5312">
        <v>0.366126969456673</v>
      </c>
      <c r="G5312">
        <v>7817.9925000000003</v>
      </c>
      <c r="H5312">
        <v>6.3853177310174702E-2</v>
      </c>
      <c r="I5312">
        <v>0.236251646903821</v>
      </c>
      <c r="J5312">
        <v>9.57414062593693E-4</v>
      </c>
      <c r="K5312">
        <v>21</v>
      </c>
      <c r="L5312">
        <v>24</v>
      </c>
      <c r="M5312">
        <v>21</v>
      </c>
      <c r="N5312">
        <v>24</v>
      </c>
      <c r="O5312">
        <v>18</v>
      </c>
      <c r="P5312">
        <v>24</v>
      </c>
      <c r="Q5312">
        <v>18</v>
      </c>
      <c r="R5312">
        <v>24</v>
      </c>
      <c r="S5312">
        <v>48.449365306696798</v>
      </c>
      <c r="T5312">
        <v>49.0279749120471</v>
      </c>
      <c r="U5312">
        <v>3.9999999999999897E-2</v>
      </c>
      <c r="V5312">
        <v>2.03703703703704E-2</v>
      </c>
      <c r="W5312">
        <v>0</v>
      </c>
      <c r="X5312">
        <v>139.4611185656795</v>
      </c>
      <c r="Y5312">
        <v>58.533336864607897</v>
      </c>
      <c r="Z5312">
        <v>12</v>
      </c>
    </row>
    <row r="5313" spans="1:26" x14ac:dyDescent="0.45">
      <c r="A5313">
        <v>5310</v>
      </c>
      <c r="B5313">
        <v>13.826661682128901</v>
      </c>
      <c r="C5313">
        <v>5.7090876698494002</v>
      </c>
      <c r="D5313">
        <v>5.7090876698494002</v>
      </c>
      <c r="E5313">
        <v>5.7090876698494002</v>
      </c>
      <c r="F5313">
        <v>5.7090876698494002</v>
      </c>
      <c r="G5313">
        <v>8200.4987500000007</v>
      </c>
      <c r="H5313">
        <v>5.7128614157527402E-2</v>
      </c>
      <c r="I5313">
        <v>0.20760869565217399</v>
      </c>
      <c r="J5313">
        <v>2.7354259193373701E-2</v>
      </c>
      <c r="K5313">
        <v>21</v>
      </c>
      <c r="L5313">
        <v>24</v>
      </c>
      <c r="M5313">
        <v>21</v>
      </c>
      <c r="N5313">
        <v>24</v>
      </c>
      <c r="O5313">
        <v>18</v>
      </c>
      <c r="P5313">
        <v>24</v>
      </c>
      <c r="Q5313">
        <v>18</v>
      </c>
      <c r="R5313">
        <v>24</v>
      </c>
      <c r="S5313">
        <v>48.671133324844497</v>
      </c>
      <c r="T5313">
        <v>49.107035792397703</v>
      </c>
      <c r="U5313">
        <v>4.7999999999999897E-2</v>
      </c>
      <c r="V5313">
        <v>4.3827160493827101E-2</v>
      </c>
      <c r="W5313">
        <v>0</v>
      </c>
      <c r="X5313">
        <v>199.24052508436199</v>
      </c>
      <c r="Y5313">
        <v>83.623399064822507</v>
      </c>
      <c r="Z5313">
        <v>12</v>
      </c>
    </row>
    <row r="5314" spans="1:26" x14ac:dyDescent="0.45">
      <c r="A5314">
        <v>5311</v>
      </c>
      <c r="B5314">
        <v>14.949708557128901</v>
      </c>
      <c r="C5314">
        <v>22.739729404449498</v>
      </c>
      <c r="D5314">
        <v>22.9027775730938</v>
      </c>
      <c r="E5314">
        <v>22.739729404449498</v>
      </c>
      <c r="F5314">
        <v>22.739729404449498</v>
      </c>
      <c r="G5314">
        <v>8781.5077500000007</v>
      </c>
      <c r="H5314">
        <v>5.59007188959438E-2</v>
      </c>
      <c r="I5314">
        <v>0.19212779973649499</v>
      </c>
      <c r="J5314">
        <v>9.0783440534392995E-2</v>
      </c>
      <c r="K5314">
        <v>21</v>
      </c>
      <c r="L5314">
        <v>24</v>
      </c>
      <c r="M5314">
        <v>21</v>
      </c>
      <c r="N5314">
        <v>24</v>
      </c>
      <c r="O5314">
        <v>18</v>
      </c>
      <c r="P5314">
        <v>24</v>
      </c>
      <c r="Q5314">
        <v>18</v>
      </c>
      <c r="R5314">
        <v>24</v>
      </c>
      <c r="S5314">
        <v>49.317085689925499</v>
      </c>
      <c r="T5314">
        <v>49.414654261739301</v>
      </c>
      <c r="U5314">
        <v>4.6666666666666599E-2</v>
      </c>
      <c r="V5314">
        <v>8.27160493827159E-2</v>
      </c>
      <c r="W5314">
        <v>0</v>
      </c>
      <c r="X5314">
        <v>325.50651734974952</v>
      </c>
      <c r="Y5314">
        <v>136.6185989873955</v>
      </c>
      <c r="Z5314">
        <v>12</v>
      </c>
    </row>
    <row r="5315" spans="1:26" x14ac:dyDescent="0.45">
      <c r="A5315">
        <v>5312</v>
      </c>
      <c r="B5315">
        <v>17.077890014648499</v>
      </c>
      <c r="C5315">
        <v>66.353103637695298</v>
      </c>
      <c r="D5315">
        <v>71.889876902103396</v>
      </c>
      <c r="E5315">
        <v>66.572168894112096</v>
      </c>
      <c r="F5315">
        <v>66.353103637695298</v>
      </c>
      <c r="G5315">
        <v>9239.8197500000006</v>
      </c>
      <c r="H5315">
        <v>5.90045652516136E-2</v>
      </c>
      <c r="I5315">
        <v>0.192259552042161</v>
      </c>
      <c r="J5315">
        <v>0.184956806434462</v>
      </c>
      <c r="K5315">
        <v>21</v>
      </c>
      <c r="L5315">
        <v>24</v>
      </c>
      <c r="M5315">
        <v>21</v>
      </c>
      <c r="N5315">
        <v>24</v>
      </c>
      <c r="O5315">
        <v>18</v>
      </c>
      <c r="P5315">
        <v>24</v>
      </c>
      <c r="Q5315">
        <v>18</v>
      </c>
      <c r="R5315">
        <v>24</v>
      </c>
      <c r="S5315">
        <v>49.466136847072299</v>
      </c>
      <c r="T5315">
        <v>49.585398045799302</v>
      </c>
      <c r="U5315">
        <v>0.25866666666666599</v>
      </c>
      <c r="V5315">
        <v>8.5802469135802403E-2</v>
      </c>
      <c r="W5315">
        <v>0</v>
      </c>
      <c r="X5315">
        <v>454.348314032953</v>
      </c>
      <c r="Y5315">
        <v>190.6948918284545</v>
      </c>
      <c r="Z5315">
        <v>12</v>
      </c>
    </row>
    <row r="5316" spans="1:26" x14ac:dyDescent="0.45">
      <c r="A5316">
        <v>5313</v>
      </c>
      <c r="B5316">
        <v>18.2774368286133</v>
      </c>
      <c r="C5316">
        <v>97.993532180786104</v>
      </c>
      <c r="D5316">
        <v>117.027059555054</v>
      </c>
      <c r="E5316">
        <v>106.38030922412899</v>
      </c>
      <c r="F5316">
        <v>97.993532180786104</v>
      </c>
      <c r="G5316">
        <v>9483.0892500000009</v>
      </c>
      <c r="H5316">
        <v>6.3045075300414602E-2</v>
      </c>
      <c r="I5316">
        <v>0.184808959156785</v>
      </c>
      <c r="J5316">
        <v>0.29614176124211999</v>
      </c>
      <c r="K5316">
        <v>21</v>
      </c>
      <c r="L5316">
        <v>24</v>
      </c>
      <c r="M5316">
        <v>21</v>
      </c>
      <c r="N5316">
        <v>24</v>
      </c>
      <c r="O5316">
        <v>18</v>
      </c>
      <c r="P5316">
        <v>24</v>
      </c>
      <c r="Q5316">
        <v>18</v>
      </c>
      <c r="R5316">
        <v>24</v>
      </c>
      <c r="S5316">
        <v>49.581162363335601</v>
      </c>
      <c r="T5316">
        <v>49.6952795239511</v>
      </c>
      <c r="U5316">
        <v>8.8666666666666505E-2</v>
      </c>
      <c r="V5316">
        <v>7.9012345679012302E-2</v>
      </c>
      <c r="W5316">
        <v>0</v>
      </c>
      <c r="X5316">
        <v>267.55664560367802</v>
      </c>
      <c r="Y5316">
        <v>112.296412280022</v>
      </c>
      <c r="Z5316">
        <v>12</v>
      </c>
    </row>
    <row r="5317" spans="1:26" x14ac:dyDescent="0.45">
      <c r="A5317">
        <v>5314</v>
      </c>
      <c r="B5317">
        <v>19.080766296386699</v>
      </c>
      <c r="C5317">
        <v>123.018341064453</v>
      </c>
      <c r="D5317">
        <v>125.519745469093</v>
      </c>
      <c r="E5317">
        <v>156.93981862068199</v>
      </c>
      <c r="F5317">
        <v>123.018341064453</v>
      </c>
      <c r="G5317">
        <v>9427.9079999999994</v>
      </c>
      <c r="H5317">
        <v>7.0918822479928603E-2</v>
      </c>
      <c r="I5317">
        <v>0.16606060606060599</v>
      </c>
      <c r="J5317">
        <v>0.40593356865598301</v>
      </c>
      <c r="K5317">
        <v>21</v>
      </c>
      <c r="L5317">
        <v>24</v>
      </c>
      <c r="M5317">
        <v>21</v>
      </c>
      <c r="N5317">
        <v>24</v>
      </c>
      <c r="O5317">
        <v>18</v>
      </c>
      <c r="P5317">
        <v>24</v>
      </c>
      <c r="Q5317">
        <v>18</v>
      </c>
      <c r="R5317">
        <v>24</v>
      </c>
      <c r="S5317">
        <v>49.672103095225602</v>
      </c>
      <c r="T5317">
        <v>49.804272901309098</v>
      </c>
      <c r="U5317">
        <v>9.9999999999999797E-2</v>
      </c>
      <c r="V5317">
        <v>0.16234567901234501</v>
      </c>
      <c r="W5317">
        <v>0</v>
      </c>
      <c r="X5317">
        <v>357.15726708980253</v>
      </c>
      <c r="Y5317">
        <v>149.90276030494201</v>
      </c>
      <c r="Z5317">
        <v>12</v>
      </c>
    </row>
    <row r="5318" spans="1:26" x14ac:dyDescent="0.45">
      <c r="A5318">
        <v>5315</v>
      </c>
      <c r="B5318">
        <v>19.2931533813477</v>
      </c>
      <c r="C5318">
        <v>141.93552780151401</v>
      </c>
      <c r="D5318">
        <v>141.93552780151401</v>
      </c>
      <c r="E5318">
        <v>182.98174858093299</v>
      </c>
      <c r="F5318">
        <v>141.93552780151401</v>
      </c>
      <c r="G5318">
        <v>9448.2625000000007</v>
      </c>
      <c r="H5318">
        <v>8.2108936348848194E-2</v>
      </c>
      <c r="I5318">
        <v>0.13716732542819501</v>
      </c>
      <c r="J5318">
        <v>0.458771232006012</v>
      </c>
      <c r="K5318">
        <v>21</v>
      </c>
      <c r="L5318">
        <v>24</v>
      </c>
      <c r="M5318">
        <v>21</v>
      </c>
      <c r="N5318">
        <v>24</v>
      </c>
      <c r="O5318">
        <v>18</v>
      </c>
      <c r="P5318">
        <v>24</v>
      </c>
      <c r="Q5318">
        <v>18</v>
      </c>
      <c r="R5318">
        <v>24</v>
      </c>
      <c r="S5318">
        <v>49.754860877305802</v>
      </c>
      <c r="T5318">
        <v>49.787967616785302</v>
      </c>
      <c r="U5318">
        <v>0.112</v>
      </c>
      <c r="V5318">
        <v>0.13641975308641999</v>
      </c>
      <c r="W5318">
        <v>0</v>
      </c>
      <c r="X5318">
        <v>320.90594058263099</v>
      </c>
      <c r="Y5318">
        <v>134.687687257655</v>
      </c>
      <c r="Z5318">
        <v>12</v>
      </c>
    </row>
    <row r="5319" spans="1:26" x14ac:dyDescent="0.45">
      <c r="A5319">
        <v>5316</v>
      </c>
      <c r="B5319">
        <v>19.2277618408203</v>
      </c>
      <c r="C5319">
        <v>152.36777114868201</v>
      </c>
      <c r="D5319">
        <v>152.36777114868201</v>
      </c>
      <c r="E5319">
        <v>183.10858964920001</v>
      </c>
      <c r="F5319">
        <v>152.36777114868201</v>
      </c>
      <c r="G5319">
        <v>9214.0947500000002</v>
      </c>
      <c r="H5319">
        <v>9.4736842105263203E-2</v>
      </c>
      <c r="I5319">
        <v>0.111620553359684</v>
      </c>
      <c r="J5319">
        <v>0.40880181329026599</v>
      </c>
      <c r="K5319">
        <v>21</v>
      </c>
      <c r="L5319">
        <v>24</v>
      </c>
      <c r="M5319">
        <v>21</v>
      </c>
      <c r="N5319">
        <v>24</v>
      </c>
      <c r="O5319">
        <v>18</v>
      </c>
      <c r="P5319">
        <v>24</v>
      </c>
      <c r="Q5319">
        <v>18</v>
      </c>
      <c r="R5319">
        <v>24</v>
      </c>
      <c r="S5319">
        <v>49.7342362245221</v>
      </c>
      <c r="T5319">
        <v>49.863033289886197</v>
      </c>
      <c r="U5319">
        <v>9.8666666666666597E-2</v>
      </c>
      <c r="V5319">
        <v>0.22962962962962899</v>
      </c>
      <c r="W5319">
        <v>0</v>
      </c>
      <c r="X5319">
        <v>402.80192150186349</v>
      </c>
      <c r="Y5319">
        <v>169.06031446948501</v>
      </c>
      <c r="Z5319">
        <v>12</v>
      </c>
    </row>
    <row r="5320" spans="1:26" x14ac:dyDescent="0.45">
      <c r="A5320">
        <v>5317</v>
      </c>
      <c r="B5320">
        <v>18.8855987548828</v>
      </c>
      <c r="C5320">
        <v>142.03294372558599</v>
      </c>
      <c r="D5320">
        <v>142.03294372558599</v>
      </c>
      <c r="E5320">
        <v>157.77692705392801</v>
      </c>
      <c r="F5320">
        <v>143.78004503250099</v>
      </c>
      <c r="G5320">
        <v>9035.8957499999997</v>
      </c>
      <c r="H5320">
        <v>9.9034475520806006E-2</v>
      </c>
      <c r="I5320">
        <v>9.3109354413702203E-2</v>
      </c>
      <c r="J5320">
        <v>0.40267656194409002</v>
      </c>
      <c r="K5320">
        <v>21</v>
      </c>
      <c r="L5320">
        <v>24</v>
      </c>
      <c r="M5320">
        <v>21</v>
      </c>
      <c r="N5320">
        <v>24</v>
      </c>
      <c r="O5320">
        <v>18</v>
      </c>
      <c r="P5320">
        <v>24</v>
      </c>
      <c r="Q5320">
        <v>18</v>
      </c>
      <c r="R5320">
        <v>24</v>
      </c>
      <c r="S5320">
        <v>49.7564264792858</v>
      </c>
      <c r="T5320">
        <v>49.863030959648398</v>
      </c>
      <c r="U5320">
        <v>9.0666666666666604E-2</v>
      </c>
      <c r="V5320">
        <v>0.132716049382716</v>
      </c>
      <c r="W5320">
        <v>0</v>
      </c>
      <c r="X5320">
        <v>292.37768664090049</v>
      </c>
      <c r="Y5320">
        <v>122.71407113221201</v>
      </c>
      <c r="Z5320">
        <v>12</v>
      </c>
    </row>
    <row r="5321" spans="1:26" x14ac:dyDescent="0.45">
      <c r="A5321">
        <v>5318</v>
      </c>
      <c r="B5321">
        <v>18.682420349121099</v>
      </c>
      <c r="C5321">
        <v>130.138288497925</v>
      </c>
      <c r="D5321">
        <v>130.138288497925</v>
      </c>
      <c r="E5321">
        <v>131.21539350599099</v>
      </c>
      <c r="F5321">
        <v>133.63526523113299</v>
      </c>
      <c r="G5321">
        <v>8802.4225000000006</v>
      </c>
      <c r="H5321">
        <v>9.9834706407094506E-2</v>
      </c>
      <c r="I5321">
        <v>7.6930171277997395E-2</v>
      </c>
      <c r="J5321">
        <v>0.415950438331741</v>
      </c>
      <c r="K5321">
        <v>21</v>
      </c>
      <c r="L5321">
        <v>24</v>
      </c>
      <c r="M5321">
        <v>21</v>
      </c>
      <c r="N5321">
        <v>24</v>
      </c>
      <c r="O5321">
        <v>18</v>
      </c>
      <c r="P5321">
        <v>24</v>
      </c>
      <c r="Q5321">
        <v>18</v>
      </c>
      <c r="R5321">
        <v>24</v>
      </c>
      <c r="S5321">
        <v>49.809658757622501</v>
      </c>
      <c r="T5321">
        <v>49.837583317465501</v>
      </c>
      <c r="U5321">
        <v>0.15133333333333299</v>
      </c>
      <c r="V5321">
        <v>0.12037037037037</v>
      </c>
      <c r="W5321">
        <v>0</v>
      </c>
      <c r="X5321">
        <v>338.71038024483801</v>
      </c>
      <c r="Y5321">
        <v>142.16040277257301</v>
      </c>
      <c r="Z5321">
        <v>12</v>
      </c>
    </row>
    <row r="5322" spans="1:26" x14ac:dyDescent="0.45">
      <c r="A5322">
        <v>5319</v>
      </c>
      <c r="B5322">
        <v>19.181451416015602</v>
      </c>
      <c r="C5322">
        <v>127.105993270874</v>
      </c>
      <c r="D5322">
        <v>127.105993270874</v>
      </c>
      <c r="E5322">
        <v>127.161702439189</v>
      </c>
      <c r="F5322">
        <v>134.12889885902399</v>
      </c>
      <c r="G5322">
        <v>8817.9544999999998</v>
      </c>
      <c r="H5322">
        <v>9.8821955187070404E-2</v>
      </c>
      <c r="I5322">
        <v>5.4156785243741797E-2</v>
      </c>
      <c r="J5322">
        <v>0.39396189532006398</v>
      </c>
      <c r="K5322">
        <v>21</v>
      </c>
      <c r="L5322">
        <v>24</v>
      </c>
      <c r="M5322">
        <v>21</v>
      </c>
      <c r="N5322">
        <v>24</v>
      </c>
      <c r="O5322">
        <v>18</v>
      </c>
      <c r="P5322">
        <v>24</v>
      </c>
      <c r="Q5322">
        <v>18</v>
      </c>
      <c r="R5322">
        <v>24</v>
      </c>
      <c r="S5322">
        <v>49.713944269944903</v>
      </c>
      <c r="T5322">
        <v>49.853984452076801</v>
      </c>
      <c r="U5322">
        <v>9.0666666666666507E-2</v>
      </c>
      <c r="V5322">
        <v>0.104938271604938</v>
      </c>
      <c r="W5322">
        <v>0</v>
      </c>
      <c r="X5322">
        <v>254.435477022833</v>
      </c>
      <c r="Y5322">
        <v>106.78931619117085</v>
      </c>
      <c r="Z5322">
        <v>12</v>
      </c>
    </row>
    <row r="5323" spans="1:26" x14ac:dyDescent="0.45">
      <c r="A5323">
        <v>5320</v>
      </c>
      <c r="B5323">
        <v>18.7409378051758</v>
      </c>
      <c r="C5323">
        <v>112.911289215088</v>
      </c>
      <c r="D5323">
        <v>112.911289215088</v>
      </c>
      <c r="E5323">
        <v>112.911289215088</v>
      </c>
      <c r="F5323">
        <v>285.66424751281698</v>
      </c>
      <c r="G5323">
        <v>8966.4697500000002</v>
      </c>
      <c r="H5323">
        <v>9.02817862202865E-2</v>
      </c>
      <c r="I5323">
        <v>4.9130434782608701E-2</v>
      </c>
      <c r="J5323">
        <v>0.32345404612377199</v>
      </c>
      <c r="K5323">
        <v>21</v>
      </c>
      <c r="L5323">
        <v>24</v>
      </c>
      <c r="M5323">
        <v>21</v>
      </c>
      <c r="N5323">
        <v>24</v>
      </c>
      <c r="O5323">
        <v>18</v>
      </c>
      <c r="P5323">
        <v>24</v>
      </c>
      <c r="Q5323">
        <v>18</v>
      </c>
      <c r="R5323">
        <v>24</v>
      </c>
      <c r="S5323">
        <v>49.726140828347802</v>
      </c>
      <c r="T5323">
        <v>49.837238111681998</v>
      </c>
      <c r="U5323">
        <v>0.11</v>
      </c>
      <c r="V5323">
        <v>0.125308641975308</v>
      </c>
      <c r="W5323">
        <v>0</v>
      </c>
      <c r="X5323">
        <v>299.89752806228148</v>
      </c>
      <c r="Y5323">
        <v>125.87022974913</v>
      </c>
      <c r="Z5323">
        <v>12</v>
      </c>
    </row>
    <row r="5324" spans="1:26" x14ac:dyDescent="0.45">
      <c r="A5324">
        <v>5321</v>
      </c>
      <c r="B5324">
        <v>17.909181213378901</v>
      </c>
      <c r="C5324">
        <v>83.776410460472107</v>
      </c>
      <c r="D5324">
        <v>80.991773605346694</v>
      </c>
      <c r="E5324">
        <v>80.991773605346694</v>
      </c>
      <c r="F5324">
        <v>324.43432044982899</v>
      </c>
      <c r="G5324">
        <v>9039.7492500000008</v>
      </c>
      <c r="H5324">
        <v>7.7619772262160894E-2</v>
      </c>
      <c r="I5324">
        <v>7.4644268774703607E-2</v>
      </c>
      <c r="J5324">
        <v>0.22468249431348</v>
      </c>
      <c r="K5324">
        <v>21</v>
      </c>
      <c r="L5324">
        <v>24</v>
      </c>
      <c r="M5324">
        <v>21</v>
      </c>
      <c r="N5324">
        <v>24</v>
      </c>
      <c r="O5324">
        <v>18</v>
      </c>
      <c r="P5324">
        <v>24</v>
      </c>
      <c r="Q5324">
        <v>18</v>
      </c>
      <c r="R5324">
        <v>24</v>
      </c>
      <c r="S5324">
        <v>49.736190144919803</v>
      </c>
      <c r="T5324">
        <v>49.837836027739598</v>
      </c>
      <c r="U5324">
        <v>8.3333333333333204E-2</v>
      </c>
      <c r="V5324">
        <v>0.154938271604938</v>
      </c>
      <c r="W5324">
        <v>0</v>
      </c>
      <c r="X5324">
        <v>305.5611415009335</v>
      </c>
      <c r="Y5324">
        <v>128.2473094447827</v>
      </c>
      <c r="Z5324">
        <v>12</v>
      </c>
    </row>
    <row r="5325" spans="1:26" x14ac:dyDescent="0.45">
      <c r="A5325">
        <v>5322</v>
      </c>
      <c r="B5325">
        <v>17.464715576171901</v>
      </c>
      <c r="C5325">
        <v>63.837658226489999</v>
      </c>
      <c r="D5325">
        <v>57.9311685562134</v>
      </c>
      <c r="E5325">
        <v>57.9311685562134</v>
      </c>
      <c r="F5325">
        <v>86.626117825508103</v>
      </c>
      <c r="G5325">
        <v>9044.5767500000002</v>
      </c>
      <c r="H5325">
        <v>6.2000839586503702E-2</v>
      </c>
      <c r="I5325">
        <v>0.103524374176548</v>
      </c>
      <c r="J5325">
        <v>0.122351121113878</v>
      </c>
      <c r="K5325">
        <v>21</v>
      </c>
      <c r="L5325">
        <v>24</v>
      </c>
      <c r="M5325">
        <v>21</v>
      </c>
      <c r="N5325">
        <v>24</v>
      </c>
      <c r="O5325">
        <v>18</v>
      </c>
      <c r="P5325">
        <v>24</v>
      </c>
      <c r="Q5325">
        <v>18</v>
      </c>
      <c r="R5325">
        <v>24</v>
      </c>
      <c r="S5325">
        <v>49.829293644913697</v>
      </c>
      <c r="T5325">
        <v>49.829832739792401</v>
      </c>
      <c r="U5325">
        <v>0.10466666666666601</v>
      </c>
      <c r="V5325">
        <v>0.16049382716049401</v>
      </c>
      <c r="W5325">
        <v>0</v>
      </c>
      <c r="X5325">
        <v>339.97967437701652</v>
      </c>
      <c r="Y5325">
        <v>142.69313922114901</v>
      </c>
      <c r="Z5325">
        <v>12</v>
      </c>
    </row>
    <row r="5326" spans="1:26" x14ac:dyDescent="0.45">
      <c r="A5326">
        <v>5323</v>
      </c>
      <c r="B5326">
        <v>15.994828796386701</v>
      </c>
      <c r="C5326">
        <v>39.78944003582</v>
      </c>
      <c r="D5326">
        <v>27.658155918121299</v>
      </c>
      <c r="E5326">
        <v>27.658155918121299</v>
      </c>
      <c r="F5326">
        <v>48.823731184005702</v>
      </c>
      <c r="G5326">
        <v>8947.2842500000006</v>
      </c>
      <c r="H5326">
        <v>4.7964002728656099E-2</v>
      </c>
      <c r="I5326">
        <v>0.124723320158103</v>
      </c>
      <c r="J5326">
        <v>3.4300008394862302E-2</v>
      </c>
      <c r="K5326">
        <v>21</v>
      </c>
      <c r="L5326">
        <v>24</v>
      </c>
      <c r="M5326">
        <v>21</v>
      </c>
      <c r="N5326">
        <v>24</v>
      </c>
      <c r="O5326">
        <v>18</v>
      </c>
      <c r="P5326">
        <v>24</v>
      </c>
      <c r="Q5326">
        <v>18</v>
      </c>
      <c r="R5326">
        <v>24</v>
      </c>
      <c r="S5326">
        <v>49.787261305267101</v>
      </c>
      <c r="T5326">
        <v>49.931565811501201</v>
      </c>
      <c r="U5326">
        <v>0.108</v>
      </c>
      <c r="V5326">
        <v>0.12901234567901201</v>
      </c>
      <c r="W5326">
        <v>0</v>
      </c>
      <c r="X5326">
        <v>316.00785905657597</v>
      </c>
      <c r="Y5326">
        <v>132.6319095691955</v>
      </c>
      <c r="Z5326">
        <v>12</v>
      </c>
    </row>
    <row r="5327" spans="1:26" x14ac:dyDescent="0.45">
      <c r="A5327">
        <v>5324</v>
      </c>
      <c r="B5327">
        <v>14.094606018066401</v>
      </c>
      <c r="C5327">
        <v>18.647824883460999</v>
      </c>
      <c r="D5327">
        <v>8.1241679787635803</v>
      </c>
      <c r="E5327">
        <v>8.1241679787635803</v>
      </c>
      <c r="F5327">
        <v>21.3021996021271</v>
      </c>
      <c r="G5327">
        <v>8896.2677500000009</v>
      </c>
      <c r="H5327">
        <v>3.7327491210578802E-2</v>
      </c>
      <c r="I5327">
        <v>0.134044795783926</v>
      </c>
      <c r="J5327">
        <v>9.6640855796252696E-4</v>
      </c>
      <c r="K5327">
        <v>21</v>
      </c>
      <c r="L5327">
        <v>24</v>
      </c>
      <c r="M5327">
        <v>21</v>
      </c>
      <c r="N5327">
        <v>24</v>
      </c>
      <c r="O5327">
        <v>18</v>
      </c>
      <c r="P5327">
        <v>24</v>
      </c>
      <c r="Q5327">
        <v>18</v>
      </c>
      <c r="R5327">
        <v>24</v>
      </c>
      <c r="S5327">
        <v>49.808668992130002</v>
      </c>
      <c r="T5327">
        <v>49.897322023049199</v>
      </c>
      <c r="U5327">
        <v>0.21466666666666601</v>
      </c>
      <c r="V5327">
        <v>0.22098765432098699</v>
      </c>
      <c r="W5327">
        <v>0</v>
      </c>
      <c r="X5327">
        <v>493.51491941114148</v>
      </c>
      <c r="Y5327">
        <v>207.13353888666649</v>
      </c>
      <c r="Z5327">
        <v>12</v>
      </c>
    </row>
    <row r="5328" spans="1:26" x14ac:dyDescent="0.45">
      <c r="A5328">
        <v>5325</v>
      </c>
      <c r="B5328">
        <v>12.685182189941401</v>
      </c>
      <c r="C5328">
        <v>0.64636194240301903</v>
      </c>
      <c r="D5328">
        <v>0.58035730289702803</v>
      </c>
      <c r="E5328">
        <v>0.58040101978986103</v>
      </c>
      <c r="F5328">
        <v>0.63567046984098896</v>
      </c>
      <c r="G5328">
        <v>9047.8525000000009</v>
      </c>
      <c r="H5328">
        <v>2.6856273285406899E-2</v>
      </c>
      <c r="I5328">
        <v>0.15050065876152799</v>
      </c>
      <c r="J5328">
        <v>0</v>
      </c>
      <c r="K5328">
        <v>21</v>
      </c>
      <c r="L5328">
        <v>24</v>
      </c>
      <c r="M5328">
        <v>21</v>
      </c>
      <c r="N5328">
        <v>24</v>
      </c>
      <c r="O5328">
        <v>18</v>
      </c>
      <c r="P5328">
        <v>24</v>
      </c>
      <c r="Q5328">
        <v>18</v>
      </c>
      <c r="R5328">
        <v>24</v>
      </c>
      <c r="S5328">
        <v>49.7774803826278</v>
      </c>
      <c r="T5328">
        <v>49.8976692831612</v>
      </c>
      <c r="U5328">
        <v>0.146666666666666</v>
      </c>
      <c r="V5328">
        <v>0.28641975308641898</v>
      </c>
      <c r="W5328">
        <v>0</v>
      </c>
      <c r="X5328">
        <v>490.90601611312599</v>
      </c>
      <c r="Y5328">
        <v>206.0385540108785</v>
      </c>
      <c r="Z5328">
        <v>12</v>
      </c>
    </row>
    <row r="5329" spans="1:26" x14ac:dyDescent="0.45">
      <c r="A5329">
        <v>5326</v>
      </c>
      <c r="B5329">
        <v>11.970506286621101</v>
      </c>
      <c r="C5329">
        <v>0</v>
      </c>
      <c r="D5329">
        <v>0</v>
      </c>
      <c r="E5329">
        <v>0</v>
      </c>
      <c r="F5329">
        <v>0</v>
      </c>
      <c r="G5329">
        <v>9236.7005000000008</v>
      </c>
      <c r="H5329">
        <v>2.3985936926063899E-2</v>
      </c>
      <c r="I5329">
        <v>0.16994071146245099</v>
      </c>
      <c r="J5329">
        <v>0</v>
      </c>
      <c r="K5329">
        <v>21</v>
      </c>
      <c r="L5329">
        <v>24</v>
      </c>
      <c r="M5329">
        <v>21</v>
      </c>
      <c r="N5329">
        <v>24</v>
      </c>
      <c r="O5329">
        <v>18</v>
      </c>
      <c r="P5329">
        <v>24</v>
      </c>
      <c r="Q5329">
        <v>18</v>
      </c>
      <c r="R5329">
        <v>24</v>
      </c>
      <c r="S5329">
        <v>49.649577848402203</v>
      </c>
      <c r="T5329">
        <v>49.863623366829302</v>
      </c>
      <c r="U5329">
        <v>3.3333333333333298E-2</v>
      </c>
      <c r="V5329">
        <v>0.132716049382716</v>
      </c>
      <c r="W5329">
        <v>0</v>
      </c>
      <c r="X5329">
        <v>213.07014038973671</v>
      </c>
      <c r="Y5329">
        <v>89.427837891233906</v>
      </c>
      <c r="Z5329">
        <v>12</v>
      </c>
    </row>
    <row r="5330" spans="1:26" x14ac:dyDescent="0.45">
      <c r="A5330">
        <v>5327</v>
      </c>
      <c r="B5330">
        <v>11.7539306640625</v>
      </c>
      <c r="C5330">
        <v>0</v>
      </c>
      <c r="D5330">
        <v>0</v>
      </c>
      <c r="E5330">
        <v>0</v>
      </c>
      <c r="F5330">
        <v>0</v>
      </c>
      <c r="G5330">
        <v>8822.2734999999993</v>
      </c>
      <c r="H5330">
        <v>3.6115338195938498E-2</v>
      </c>
      <c r="I5330">
        <v>0.15710144927536199</v>
      </c>
      <c r="J5330">
        <v>0</v>
      </c>
      <c r="K5330">
        <v>21</v>
      </c>
      <c r="L5330">
        <v>24</v>
      </c>
      <c r="M5330">
        <v>21</v>
      </c>
      <c r="N5330">
        <v>24</v>
      </c>
      <c r="O5330">
        <v>18</v>
      </c>
      <c r="P5330">
        <v>24</v>
      </c>
      <c r="Q5330">
        <v>18</v>
      </c>
      <c r="R5330">
        <v>24</v>
      </c>
      <c r="S5330">
        <v>49.626797840721999</v>
      </c>
      <c r="T5330">
        <v>49.760641096466799</v>
      </c>
      <c r="U5330">
        <v>4.6666666666666599E-2</v>
      </c>
      <c r="V5330">
        <v>8.1481481481481405E-2</v>
      </c>
      <c r="W5330">
        <v>0</v>
      </c>
      <c r="X5330">
        <v>176.162831537447</v>
      </c>
      <c r="Y5330">
        <v>73.937441972748758</v>
      </c>
      <c r="Z5330">
        <v>12</v>
      </c>
    </row>
    <row r="5331" spans="1:26" x14ac:dyDescent="0.45">
      <c r="A5331">
        <v>5328</v>
      </c>
      <c r="B5331">
        <v>11.4562774658203</v>
      </c>
      <c r="C5331">
        <v>0</v>
      </c>
      <c r="D5331">
        <v>0</v>
      </c>
      <c r="E5331">
        <v>0</v>
      </c>
      <c r="F5331">
        <v>0</v>
      </c>
      <c r="G5331">
        <v>8126.6764999999996</v>
      </c>
      <c r="H5331">
        <v>4.2037046754473402E-2</v>
      </c>
      <c r="I5331">
        <v>0.13931488801054001</v>
      </c>
      <c r="J5331">
        <v>0</v>
      </c>
      <c r="K5331">
        <v>21</v>
      </c>
      <c r="L5331">
        <v>24</v>
      </c>
      <c r="M5331">
        <v>21</v>
      </c>
      <c r="N5331">
        <v>24</v>
      </c>
      <c r="O5331">
        <v>18</v>
      </c>
      <c r="P5331">
        <v>24</v>
      </c>
      <c r="Q5331">
        <v>18</v>
      </c>
      <c r="R5331">
        <v>24</v>
      </c>
      <c r="S5331">
        <v>49.413546381589804</v>
      </c>
      <c r="T5331">
        <v>49.6408124352401</v>
      </c>
      <c r="U5331">
        <v>1.59999999999999E-2</v>
      </c>
      <c r="V5331">
        <v>3.8888888888888799E-2</v>
      </c>
      <c r="W5331">
        <v>0</v>
      </c>
      <c r="X5331">
        <v>79.424321255198407</v>
      </c>
      <c r="Y5331">
        <v>33.335244970689949</v>
      </c>
      <c r="Z5331">
        <v>12</v>
      </c>
    </row>
    <row r="5332" spans="1:26" x14ac:dyDescent="0.45">
      <c r="A5332">
        <v>5329</v>
      </c>
      <c r="B5332">
        <v>10.940957641601599</v>
      </c>
      <c r="C5332">
        <v>0</v>
      </c>
      <c r="D5332">
        <v>0</v>
      </c>
      <c r="E5332">
        <v>0</v>
      </c>
      <c r="F5332">
        <v>0</v>
      </c>
      <c r="G5332">
        <v>7720.9182499999997</v>
      </c>
      <c r="H5332">
        <v>5.20910951356457E-2</v>
      </c>
      <c r="I5332">
        <v>0.13038208168643001</v>
      </c>
      <c r="J5332">
        <v>0</v>
      </c>
      <c r="K5332">
        <v>21</v>
      </c>
      <c r="L5332">
        <v>24</v>
      </c>
      <c r="M5332">
        <v>21</v>
      </c>
      <c r="N5332">
        <v>24</v>
      </c>
      <c r="O5332">
        <v>18</v>
      </c>
      <c r="P5332">
        <v>24</v>
      </c>
      <c r="Q5332">
        <v>18</v>
      </c>
      <c r="R5332">
        <v>24</v>
      </c>
      <c r="S5332">
        <v>49.190953957386597</v>
      </c>
      <c r="T5332">
        <v>49.546825993223003</v>
      </c>
      <c r="U5332">
        <v>5.9999999999999897E-3</v>
      </c>
      <c r="V5332">
        <v>4.0123456790123302E-2</v>
      </c>
      <c r="W5332">
        <v>0</v>
      </c>
      <c r="X5332">
        <v>74.009664423923653</v>
      </c>
      <c r="Y5332">
        <v>31.062655050496673</v>
      </c>
      <c r="Z5332">
        <v>12</v>
      </c>
    </row>
    <row r="5333" spans="1:26" x14ac:dyDescent="0.45">
      <c r="A5333">
        <v>5330</v>
      </c>
      <c r="B5333">
        <v>11.319665527343799</v>
      </c>
      <c r="C5333">
        <v>0</v>
      </c>
      <c r="D5333">
        <v>0</v>
      </c>
      <c r="E5333">
        <v>0</v>
      </c>
      <c r="F5333">
        <v>0</v>
      </c>
      <c r="G5333">
        <v>7474.0987500000001</v>
      </c>
      <c r="H5333">
        <v>6.48554336989033E-2</v>
      </c>
      <c r="I5333">
        <v>0.14430830039525699</v>
      </c>
      <c r="J5333">
        <v>0</v>
      </c>
      <c r="K5333">
        <v>21</v>
      </c>
      <c r="L5333">
        <v>24</v>
      </c>
      <c r="M5333">
        <v>21</v>
      </c>
      <c r="N5333">
        <v>24</v>
      </c>
      <c r="O5333">
        <v>18</v>
      </c>
      <c r="P5333">
        <v>24</v>
      </c>
      <c r="Q5333">
        <v>18</v>
      </c>
      <c r="R5333">
        <v>24</v>
      </c>
      <c r="S5333">
        <v>48.937745983802103</v>
      </c>
      <c r="T5333">
        <v>49.367859257998603</v>
      </c>
      <c r="U5333">
        <v>9.9999999999999898E-3</v>
      </c>
      <c r="V5333">
        <v>1.79012345679012E-2</v>
      </c>
      <c r="W5333">
        <v>0</v>
      </c>
      <c r="X5333">
        <v>37.544134156369097</v>
      </c>
      <c r="Y5333">
        <v>15.757678372770435</v>
      </c>
      <c r="Z5333">
        <v>12</v>
      </c>
    </row>
    <row r="5334" spans="1:26" x14ac:dyDescent="0.45">
      <c r="A5334">
        <v>5331</v>
      </c>
      <c r="B5334">
        <v>11.527787780761701</v>
      </c>
      <c r="C5334">
        <v>0</v>
      </c>
      <c r="D5334">
        <v>0</v>
      </c>
      <c r="E5334">
        <v>0</v>
      </c>
      <c r="F5334">
        <v>0</v>
      </c>
      <c r="G5334">
        <v>7329.7657499999996</v>
      </c>
      <c r="H5334">
        <v>7.8409508317153806E-2</v>
      </c>
      <c r="I5334">
        <v>0.1666534914361</v>
      </c>
      <c r="J5334">
        <v>0</v>
      </c>
      <c r="K5334">
        <v>21</v>
      </c>
      <c r="L5334">
        <v>24</v>
      </c>
      <c r="M5334">
        <v>21</v>
      </c>
      <c r="N5334">
        <v>24</v>
      </c>
      <c r="O5334">
        <v>18</v>
      </c>
      <c r="P5334">
        <v>24</v>
      </c>
      <c r="Q5334">
        <v>18</v>
      </c>
      <c r="R5334">
        <v>24</v>
      </c>
      <c r="S5334">
        <v>48.686243587521197</v>
      </c>
      <c r="T5334">
        <v>49.181289049294399</v>
      </c>
      <c r="U5334">
        <v>6.6666666666666497E-3</v>
      </c>
      <c r="V5334">
        <v>2.96296296296296E-2</v>
      </c>
      <c r="W5334">
        <v>0</v>
      </c>
      <c r="X5334">
        <v>44.223553086424197</v>
      </c>
      <c r="Y5334">
        <v>18.561102598201614</v>
      </c>
      <c r="Z5334">
        <v>12</v>
      </c>
    </row>
    <row r="5335" spans="1:26" x14ac:dyDescent="0.45">
      <c r="A5335">
        <v>5332</v>
      </c>
      <c r="B5335">
        <v>11.3295684814453</v>
      </c>
      <c r="C5335">
        <v>0</v>
      </c>
      <c r="D5335">
        <v>0</v>
      </c>
      <c r="E5335">
        <v>0</v>
      </c>
      <c r="F5335">
        <v>0</v>
      </c>
      <c r="G5335">
        <v>7390.57575</v>
      </c>
      <c r="H5335">
        <v>9.1709083276486303E-2</v>
      </c>
      <c r="I5335">
        <v>0.19837944664031601</v>
      </c>
      <c r="J5335">
        <v>0</v>
      </c>
      <c r="K5335">
        <v>21</v>
      </c>
      <c r="L5335">
        <v>24</v>
      </c>
      <c r="M5335">
        <v>21</v>
      </c>
      <c r="N5335">
        <v>24</v>
      </c>
      <c r="O5335">
        <v>18</v>
      </c>
      <c r="P5335">
        <v>24</v>
      </c>
      <c r="Q5335">
        <v>18</v>
      </c>
      <c r="R5335">
        <v>24</v>
      </c>
      <c r="S5335">
        <v>48.436435279987897</v>
      </c>
      <c r="T5335">
        <v>49.021250640810699</v>
      </c>
      <c r="U5335">
        <v>5.3333333333333297E-3</v>
      </c>
      <c r="V5335">
        <v>1.1728395061728399E-2</v>
      </c>
      <c r="W5335">
        <v>0</v>
      </c>
      <c r="X5335">
        <v>29.9032385273572</v>
      </c>
      <c r="Y5335">
        <v>12.55071199819897</v>
      </c>
      <c r="Z5335">
        <v>12</v>
      </c>
    </row>
    <row r="5336" spans="1:26" x14ac:dyDescent="0.45">
      <c r="A5336">
        <v>5333</v>
      </c>
      <c r="B5336">
        <v>11.536584472656299</v>
      </c>
      <c r="C5336">
        <v>0.61309878900647197</v>
      </c>
      <c r="D5336">
        <v>0.61309878900647197</v>
      </c>
      <c r="E5336">
        <v>0.61309878900647197</v>
      </c>
      <c r="F5336">
        <v>0.61309878900647197</v>
      </c>
      <c r="G5336">
        <v>7730.0739999999996</v>
      </c>
      <c r="H5336">
        <v>0.103880463871543</v>
      </c>
      <c r="I5336">
        <v>0.251040843214756</v>
      </c>
      <c r="J5336">
        <v>1.3451767518278799E-3</v>
      </c>
      <c r="K5336">
        <v>21</v>
      </c>
      <c r="L5336">
        <v>24</v>
      </c>
      <c r="M5336">
        <v>21</v>
      </c>
      <c r="N5336">
        <v>24</v>
      </c>
      <c r="O5336">
        <v>18</v>
      </c>
      <c r="P5336">
        <v>24</v>
      </c>
      <c r="Q5336">
        <v>18</v>
      </c>
      <c r="R5336">
        <v>24</v>
      </c>
      <c r="S5336">
        <v>48.230985632492697</v>
      </c>
      <c r="T5336">
        <v>49.066100596382803</v>
      </c>
      <c r="U5336">
        <v>4.6666666666666601E-3</v>
      </c>
      <c r="V5336">
        <v>2.5308641975308601E-2</v>
      </c>
      <c r="W5336">
        <v>0</v>
      </c>
      <c r="X5336">
        <v>83.112844300591448</v>
      </c>
      <c r="Y5336">
        <v>34.883357908327071</v>
      </c>
      <c r="Z5336">
        <v>12</v>
      </c>
    </row>
    <row r="5337" spans="1:26" x14ac:dyDescent="0.45">
      <c r="A5337">
        <v>5334</v>
      </c>
      <c r="B5337">
        <v>13.2179504394531</v>
      </c>
      <c r="C5337">
        <v>10.0423256705981</v>
      </c>
      <c r="D5337">
        <v>12.4142714142799</v>
      </c>
      <c r="E5337">
        <v>10.0403392314911</v>
      </c>
      <c r="F5337">
        <v>10.0403392314911</v>
      </c>
      <c r="G5337">
        <v>8201.8184999999994</v>
      </c>
      <c r="H5337">
        <v>0.113821692816288</v>
      </c>
      <c r="I5337">
        <v>0.28818181818181798</v>
      </c>
      <c r="J5337">
        <v>4.6436580812542698E-2</v>
      </c>
      <c r="K5337">
        <v>21</v>
      </c>
      <c r="L5337">
        <v>24</v>
      </c>
      <c r="M5337">
        <v>21</v>
      </c>
      <c r="N5337">
        <v>24</v>
      </c>
      <c r="O5337">
        <v>18</v>
      </c>
      <c r="P5337">
        <v>24</v>
      </c>
      <c r="Q5337">
        <v>18</v>
      </c>
      <c r="R5337">
        <v>24</v>
      </c>
      <c r="S5337">
        <v>48.310750017980702</v>
      </c>
      <c r="T5337">
        <v>49.127151915549199</v>
      </c>
      <c r="U5337">
        <v>2.1999999999999999E-2</v>
      </c>
      <c r="V5337">
        <v>2.2222222222222199E-2</v>
      </c>
      <c r="W5337">
        <v>0</v>
      </c>
      <c r="X5337">
        <v>132.9669006613035</v>
      </c>
      <c r="Y5337">
        <v>55.80764350879285</v>
      </c>
      <c r="Z5337">
        <v>12</v>
      </c>
    </row>
    <row r="5338" spans="1:26" x14ac:dyDescent="0.45">
      <c r="A5338">
        <v>5335</v>
      </c>
      <c r="B5338">
        <v>15.0150695800781</v>
      </c>
      <c r="C5338">
        <v>38.407568931579597</v>
      </c>
      <c r="D5338">
        <v>159.675988197327</v>
      </c>
      <c r="E5338">
        <v>38.407568931579597</v>
      </c>
      <c r="F5338">
        <v>38.407568931579597</v>
      </c>
      <c r="G5338">
        <v>8767.7994999999992</v>
      </c>
      <c r="H5338">
        <v>0.114036836857848</v>
      </c>
      <c r="I5338">
        <v>0.31096837944664002</v>
      </c>
      <c r="J5338">
        <v>0.14913872709901499</v>
      </c>
      <c r="K5338">
        <v>21</v>
      </c>
      <c r="L5338">
        <v>24</v>
      </c>
      <c r="M5338">
        <v>21</v>
      </c>
      <c r="N5338">
        <v>24</v>
      </c>
      <c r="O5338">
        <v>18</v>
      </c>
      <c r="P5338">
        <v>24</v>
      </c>
      <c r="Q5338">
        <v>18</v>
      </c>
      <c r="R5338">
        <v>24</v>
      </c>
      <c r="S5338">
        <v>49.149257744819501</v>
      </c>
      <c r="T5338">
        <v>49.324628173005898</v>
      </c>
      <c r="U5338">
        <v>4.7333333333333297E-2</v>
      </c>
      <c r="V5338">
        <v>0.16234567901234601</v>
      </c>
      <c r="W5338">
        <v>0</v>
      </c>
      <c r="X5338">
        <v>406.77928399018299</v>
      </c>
      <c r="Y5338">
        <v>170.72965643917399</v>
      </c>
      <c r="Z5338">
        <v>12</v>
      </c>
    </row>
    <row r="5339" spans="1:26" x14ac:dyDescent="0.45">
      <c r="A5339">
        <v>5336</v>
      </c>
      <c r="B5339">
        <v>16.783746337890602</v>
      </c>
      <c r="C5339">
        <v>77.287254333496094</v>
      </c>
      <c r="D5339">
        <v>157.52498531341601</v>
      </c>
      <c r="E5339">
        <v>78.291202753782301</v>
      </c>
      <c r="F5339">
        <v>77.287254333496094</v>
      </c>
      <c r="G5339">
        <v>9211.6589999999997</v>
      </c>
      <c r="H5339">
        <v>0.11047121792517201</v>
      </c>
      <c r="I5339">
        <v>0.32184453227931498</v>
      </c>
      <c r="J5339">
        <v>0.28206437660152001</v>
      </c>
      <c r="K5339">
        <v>21</v>
      </c>
      <c r="L5339">
        <v>24</v>
      </c>
      <c r="M5339">
        <v>21</v>
      </c>
      <c r="N5339">
        <v>24</v>
      </c>
      <c r="O5339">
        <v>18</v>
      </c>
      <c r="P5339">
        <v>24</v>
      </c>
      <c r="Q5339">
        <v>18</v>
      </c>
      <c r="R5339">
        <v>24</v>
      </c>
      <c r="S5339">
        <v>49.715572967042</v>
      </c>
      <c r="T5339">
        <v>49.9064181545412</v>
      </c>
      <c r="U5339">
        <v>9.5333333333333201E-2</v>
      </c>
      <c r="V5339">
        <v>0.17592592592592601</v>
      </c>
      <c r="W5339">
        <v>0</v>
      </c>
      <c r="X5339">
        <v>503.14917446761001</v>
      </c>
      <c r="Y5339">
        <v>211.17713973011053</v>
      </c>
      <c r="Z5339">
        <v>12</v>
      </c>
    </row>
    <row r="5340" spans="1:26" x14ac:dyDescent="0.45">
      <c r="A5340">
        <v>5337</v>
      </c>
      <c r="B5340">
        <v>18.027841186523499</v>
      </c>
      <c r="C5340">
        <v>105.476831436157</v>
      </c>
      <c r="D5340">
        <v>160.67333650589001</v>
      </c>
      <c r="E5340">
        <v>132.037150382996</v>
      </c>
      <c r="F5340">
        <v>105.476831436157</v>
      </c>
      <c r="G5340">
        <v>9401.8884999999991</v>
      </c>
      <c r="H5340">
        <v>0.11413916146297901</v>
      </c>
      <c r="I5340">
        <v>0.33434782608695701</v>
      </c>
      <c r="J5340">
        <v>0.45211930298657199</v>
      </c>
      <c r="K5340">
        <v>21</v>
      </c>
      <c r="L5340">
        <v>24</v>
      </c>
      <c r="M5340">
        <v>21</v>
      </c>
      <c r="N5340">
        <v>24</v>
      </c>
      <c r="O5340">
        <v>18</v>
      </c>
      <c r="P5340">
        <v>24</v>
      </c>
      <c r="Q5340">
        <v>18</v>
      </c>
      <c r="R5340">
        <v>24</v>
      </c>
      <c r="S5340">
        <v>49.871178385207003</v>
      </c>
      <c r="T5340">
        <v>49.872371650523903</v>
      </c>
      <c r="U5340">
        <v>8.1333333333333105E-2</v>
      </c>
      <c r="V5340">
        <v>0.203086419753086</v>
      </c>
      <c r="W5340">
        <v>0</v>
      </c>
      <c r="X5340">
        <v>361.5569011769565</v>
      </c>
      <c r="Y5340">
        <v>151.74933422284101</v>
      </c>
      <c r="Z5340">
        <v>12</v>
      </c>
    </row>
    <row r="5341" spans="1:26" x14ac:dyDescent="0.45">
      <c r="A5341">
        <v>5338</v>
      </c>
      <c r="B5341">
        <v>19.178247070312501</v>
      </c>
      <c r="C5341">
        <v>133.318820953369</v>
      </c>
      <c r="D5341">
        <v>140.02064609527599</v>
      </c>
      <c r="E5341">
        <v>193.97031116485601</v>
      </c>
      <c r="F5341">
        <v>133.318820953369</v>
      </c>
      <c r="G5341">
        <v>9389.4415000000008</v>
      </c>
      <c r="H5341">
        <v>0.12729967990764501</v>
      </c>
      <c r="I5341">
        <v>0.34248353096179202</v>
      </c>
      <c r="J5341">
        <v>0.55426379056017705</v>
      </c>
      <c r="K5341">
        <v>21</v>
      </c>
      <c r="L5341">
        <v>24</v>
      </c>
      <c r="M5341">
        <v>21</v>
      </c>
      <c r="N5341">
        <v>24</v>
      </c>
      <c r="O5341">
        <v>18</v>
      </c>
      <c r="P5341">
        <v>24</v>
      </c>
      <c r="Q5341">
        <v>18</v>
      </c>
      <c r="R5341">
        <v>24</v>
      </c>
      <c r="S5341">
        <v>49.774976913774097</v>
      </c>
      <c r="T5341">
        <v>49.948211781524499</v>
      </c>
      <c r="U5341">
        <v>7.1333333333333193E-2</v>
      </c>
      <c r="V5341">
        <v>0.13518518518518499</v>
      </c>
      <c r="W5341">
        <v>0</v>
      </c>
      <c r="X5341">
        <v>275.49604486788303</v>
      </c>
      <c r="Y5341">
        <v>115.62866385245945</v>
      </c>
      <c r="Z5341">
        <v>12</v>
      </c>
    </row>
    <row r="5342" spans="1:26" x14ac:dyDescent="0.45">
      <c r="A5342">
        <v>5339</v>
      </c>
      <c r="B5342">
        <v>20.292070007324199</v>
      </c>
      <c r="C5342">
        <v>146.36517333984401</v>
      </c>
      <c r="D5342">
        <v>146.36517333984401</v>
      </c>
      <c r="E5342">
        <v>234.32608699798601</v>
      </c>
      <c r="F5342">
        <v>146.36517333984401</v>
      </c>
      <c r="G5342">
        <v>9492.0404999999992</v>
      </c>
      <c r="H5342">
        <v>0.14285039617988099</v>
      </c>
      <c r="I5342">
        <v>0.33521739130434802</v>
      </c>
      <c r="J5342">
        <v>0.57332512502348598</v>
      </c>
      <c r="K5342">
        <v>21</v>
      </c>
      <c r="L5342">
        <v>24</v>
      </c>
      <c r="M5342">
        <v>21</v>
      </c>
      <c r="N5342">
        <v>24</v>
      </c>
      <c r="O5342">
        <v>18</v>
      </c>
      <c r="P5342">
        <v>24</v>
      </c>
      <c r="Q5342">
        <v>18</v>
      </c>
      <c r="R5342">
        <v>24</v>
      </c>
      <c r="S5342">
        <v>49.679350848221503</v>
      </c>
      <c r="T5342">
        <v>49.905273108015002</v>
      </c>
      <c r="U5342">
        <v>7.06666666666666E-2</v>
      </c>
      <c r="V5342">
        <v>0.112962962962963</v>
      </c>
      <c r="W5342">
        <v>0</v>
      </c>
      <c r="X5342">
        <v>232.47932367908749</v>
      </c>
      <c r="Y5342">
        <v>97.574081628749013</v>
      </c>
      <c r="Z5342">
        <v>12</v>
      </c>
    </row>
    <row r="5343" spans="1:26" x14ac:dyDescent="0.45">
      <c r="A5343">
        <v>5340</v>
      </c>
      <c r="B5343">
        <v>20.270829772949199</v>
      </c>
      <c r="C5343">
        <v>144.68680191039999</v>
      </c>
      <c r="D5343">
        <v>144.68680191039999</v>
      </c>
      <c r="E5343">
        <v>225.142309188843</v>
      </c>
      <c r="F5343">
        <v>144.68680191039999</v>
      </c>
      <c r="G5343">
        <v>9328.0290000000005</v>
      </c>
      <c r="H5343">
        <v>0.159684105578003</v>
      </c>
      <c r="I5343">
        <v>0.33533596837944701</v>
      </c>
      <c r="J5343">
        <v>0.51475496995838499</v>
      </c>
      <c r="K5343">
        <v>21</v>
      </c>
      <c r="L5343">
        <v>24</v>
      </c>
      <c r="M5343">
        <v>21</v>
      </c>
      <c r="N5343">
        <v>24</v>
      </c>
      <c r="O5343">
        <v>18</v>
      </c>
      <c r="P5343">
        <v>24</v>
      </c>
      <c r="Q5343">
        <v>18</v>
      </c>
      <c r="R5343">
        <v>24</v>
      </c>
      <c r="S5343">
        <v>49.680641999874901</v>
      </c>
      <c r="T5343">
        <v>49.922518431773298</v>
      </c>
      <c r="U5343">
        <v>5.7333333333333299E-2</v>
      </c>
      <c r="V5343">
        <v>9.5679012345678896E-2</v>
      </c>
      <c r="W5343">
        <v>0</v>
      </c>
      <c r="X5343">
        <v>224.2998932824575</v>
      </c>
      <c r="Y5343">
        <v>94.141086399035103</v>
      </c>
      <c r="Z5343">
        <v>12</v>
      </c>
    </row>
    <row r="5344" spans="1:26" x14ac:dyDescent="0.45">
      <c r="A5344">
        <v>5341</v>
      </c>
      <c r="B5344">
        <v>20.282228088378901</v>
      </c>
      <c r="C5344">
        <v>127.134586334229</v>
      </c>
      <c r="D5344">
        <v>127.134586334229</v>
      </c>
      <c r="E5344">
        <v>172.48962926864601</v>
      </c>
      <c r="F5344">
        <v>138.09616184234599</v>
      </c>
      <c r="G5344">
        <v>9216.2607499999995</v>
      </c>
      <c r="H5344">
        <v>0.16897465498242101</v>
      </c>
      <c r="I5344">
        <v>0.340955204216074</v>
      </c>
      <c r="J5344">
        <v>0.49706279756788802</v>
      </c>
      <c r="K5344">
        <v>21</v>
      </c>
      <c r="L5344">
        <v>24</v>
      </c>
      <c r="M5344">
        <v>21</v>
      </c>
      <c r="N5344">
        <v>24</v>
      </c>
      <c r="O5344">
        <v>18</v>
      </c>
      <c r="P5344">
        <v>24</v>
      </c>
      <c r="Q5344">
        <v>18</v>
      </c>
      <c r="R5344">
        <v>24</v>
      </c>
      <c r="S5344">
        <v>49.713898063703702</v>
      </c>
      <c r="T5344">
        <v>49.931366804799097</v>
      </c>
      <c r="U5344">
        <v>0.15666666666666601</v>
      </c>
      <c r="V5344">
        <v>0.172839506172839</v>
      </c>
      <c r="W5344">
        <v>0</v>
      </c>
      <c r="X5344">
        <v>398.77033202559505</v>
      </c>
      <c r="Y5344">
        <v>167.36821284760498</v>
      </c>
      <c r="Z5344">
        <v>12</v>
      </c>
    </row>
    <row r="5345" spans="1:26" x14ac:dyDescent="0.45">
      <c r="A5345">
        <v>5342</v>
      </c>
      <c r="B5345">
        <v>21.168710327148499</v>
      </c>
      <c r="C5345">
        <v>122.055027008057</v>
      </c>
      <c r="D5345">
        <v>122.055027008057</v>
      </c>
      <c r="E5345">
        <v>145.17815279960601</v>
      </c>
      <c r="F5345">
        <v>205.03596210479699</v>
      </c>
      <c r="G5345">
        <v>9145.1959999999999</v>
      </c>
      <c r="H5345">
        <v>0.17225166605446801</v>
      </c>
      <c r="I5345">
        <v>0.35758893280632398</v>
      </c>
      <c r="J5345">
        <v>0.45851039164031598</v>
      </c>
      <c r="K5345">
        <v>21</v>
      </c>
      <c r="L5345">
        <v>24</v>
      </c>
      <c r="M5345">
        <v>21</v>
      </c>
      <c r="N5345">
        <v>24</v>
      </c>
      <c r="O5345">
        <v>18</v>
      </c>
      <c r="P5345">
        <v>24</v>
      </c>
      <c r="Q5345">
        <v>18</v>
      </c>
      <c r="R5345">
        <v>24</v>
      </c>
      <c r="S5345">
        <v>49.629388711711201</v>
      </c>
      <c r="T5345">
        <v>49.948862207089299</v>
      </c>
      <c r="U5345">
        <v>6.6000000000000003E-2</v>
      </c>
      <c r="V5345">
        <v>0.11111111111111099</v>
      </c>
      <c r="W5345">
        <v>0</v>
      </c>
      <c r="X5345">
        <v>237.90975935271101</v>
      </c>
      <c r="Y5345">
        <v>99.853294099399761</v>
      </c>
      <c r="Z5345">
        <v>12</v>
      </c>
    </row>
    <row r="5346" spans="1:26" x14ac:dyDescent="0.45">
      <c r="A5346">
        <v>5343</v>
      </c>
      <c r="B5346">
        <v>21.7036834716797</v>
      </c>
      <c r="C5346">
        <v>123.94625473022499</v>
      </c>
      <c r="D5346">
        <v>123.94625473022499</v>
      </c>
      <c r="E5346">
        <v>126.624889552593</v>
      </c>
      <c r="F5346">
        <v>316.21103286743198</v>
      </c>
      <c r="G5346">
        <v>9117.902</v>
      </c>
      <c r="H5346">
        <v>0.17380490108621499</v>
      </c>
      <c r="I5346">
        <v>0.37870223978919598</v>
      </c>
      <c r="J5346">
        <v>0.39265469532646002</v>
      </c>
      <c r="K5346">
        <v>21</v>
      </c>
      <c r="L5346">
        <v>24</v>
      </c>
      <c r="M5346">
        <v>21</v>
      </c>
      <c r="N5346">
        <v>24</v>
      </c>
      <c r="O5346">
        <v>18</v>
      </c>
      <c r="P5346">
        <v>24</v>
      </c>
      <c r="Q5346">
        <v>18</v>
      </c>
      <c r="R5346">
        <v>24</v>
      </c>
      <c r="S5346">
        <v>49.513261104776198</v>
      </c>
      <c r="T5346">
        <v>49.905919736698799</v>
      </c>
      <c r="U5346">
        <v>0.18933333333333299</v>
      </c>
      <c r="V5346">
        <v>0.12345679012345701</v>
      </c>
      <c r="W5346">
        <v>0</v>
      </c>
      <c r="X5346">
        <v>355.98949760086498</v>
      </c>
      <c r="Y5346">
        <v>149.41263484503452</v>
      </c>
      <c r="Z5346">
        <v>12</v>
      </c>
    </row>
    <row r="5347" spans="1:26" x14ac:dyDescent="0.45">
      <c r="A5347">
        <v>5344</v>
      </c>
      <c r="B5347">
        <v>21.590814208984401</v>
      </c>
      <c r="C5347">
        <v>113.654975891113</v>
      </c>
      <c r="D5347">
        <v>113.654975891113</v>
      </c>
      <c r="E5347">
        <v>113.654975891113</v>
      </c>
      <c r="F5347">
        <v>493.37647628784202</v>
      </c>
      <c r="G5347">
        <v>9237.0314999999991</v>
      </c>
      <c r="H5347">
        <v>0.16087264522222799</v>
      </c>
      <c r="I5347">
        <v>0.404914361001318</v>
      </c>
      <c r="J5347">
        <v>0.30825534772719099</v>
      </c>
      <c r="K5347">
        <v>21</v>
      </c>
      <c r="L5347">
        <v>24</v>
      </c>
      <c r="M5347">
        <v>21</v>
      </c>
      <c r="N5347">
        <v>24</v>
      </c>
      <c r="O5347">
        <v>18</v>
      </c>
      <c r="P5347">
        <v>24</v>
      </c>
      <c r="Q5347">
        <v>18</v>
      </c>
      <c r="R5347">
        <v>24</v>
      </c>
      <c r="S5347">
        <v>49.387138318625098</v>
      </c>
      <c r="T5347">
        <v>49.8890715695116</v>
      </c>
      <c r="U5347">
        <v>5.3333333333333302E-2</v>
      </c>
      <c r="V5347">
        <v>0.13827160493827101</v>
      </c>
      <c r="W5347">
        <v>0</v>
      </c>
      <c r="X5347">
        <v>241.01647848724102</v>
      </c>
      <c r="Y5347">
        <v>101.1572176554088</v>
      </c>
      <c r="Z5347">
        <v>12</v>
      </c>
    </row>
    <row r="5348" spans="1:26" x14ac:dyDescent="0.45">
      <c r="A5348">
        <v>5345</v>
      </c>
      <c r="B5348">
        <v>21.324822998046901</v>
      </c>
      <c r="C5348">
        <v>101.025052070618</v>
      </c>
      <c r="D5348">
        <v>91.844772338867202</v>
      </c>
      <c r="E5348">
        <v>91.844772338867202</v>
      </c>
      <c r="F5348">
        <v>639.46144104003895</v>
      </c>
      <c r="G5348">
        <v>9438.1749999999993</v>
      </c>
      <c r="H5348">
        <v>0.14124731069948099</v>
      </c>
      <c r="I5348">
        <v>0.44642951251646901</v>
      </c>
      <c r="J5348">
        <v>0.20482064976234499</v>
      </c>
      <c r="K5348">
        <v>21</v>
      </c>
      <c r="L5348">
        <v>24</v>
      </c>
      <c r="M5348">
        <v>21</v>
      </c>
      <c r="N5348">
        <v>24</v>
      </c>
      <c r="O5348">
        <v>18</v>
      </c>
      <c r="P5348">
        <v>24</v>
      </c>
      <c r="Q5348">
        <v>18</v>
      </c>
      <c r="R5348">
        <v>24</v>
      </c>
      <c r="S5348">
        <v>49.429956735352697</v>
      </c>
      <c r="T5348">
        <v>49.863724040415299</v>
      </c>
      <c r="U5348">
        <v>6.1999999999999902E-2</v>
      </c>
      <c r="V5348">
        <v>0.118518518518518</v>
      </c>
      <c r="W5348">
        <v>0</v>
      </c>
      <c r="X5348">
        <v>248.28730008673699</v>
      </c>
      <c r="Y5348">
        <v>104.20885996505605</v>
      </c>
      <c r="Z5348">
        <v>12</v>
      </c>
    </row>
    <row r="5349" spans="1:26" x14ac:dyDescent="0.45">
      <c r="A5349">
        <v>5346</v>
      </c>
      <c r="B5349">
        <v>20.254266357421901</v>
      </c>
      <c r="C5349">
        <v>265.36233711242699</v>
      </c>
      <c r="D5349">
        <v>62.445178985595703</v>
      </c>
      <c r="E5349">
        <v>62.445178985595703</v>
      </c>
      <c r="F5349">
        <v>833.04521179199196</v>
      </c>
      <c r="G5349">
        <v>9466.0887500000008</v>
      </c>
      <c r="H5349">
        <v>0.122472057511676</v>
      </c>
      <c r="I5349">
        <v>0.49611330698287198</v>
      </c>
      <c r="J5349">
        <v>0.110697253280992</v>
      </c>
      <c r="K5349">
        <v>21</v>
      </c>
      <c r="L5349">
        <v>24</v>
      </c>
      <c r="M5349">
        <v>21</v>
      </c>
      <c r="N5349">
        <v>24</v>
      </c>
      <c r="O5349">
        <v>18</v>
      </c>
      <c r="P5349">
        <v>24</v>
      </c>
      <c r="Q5349">
        <v>18</v>
      </c>
      <c r="R5349">
        <v>24</v>
      </c>
      <c r="S5349">
        <v>49.3473599767051</v>
      </c>
      <c r="T5349">
        <v>49.829876280575398</v>
      </c>
      <c r="U5349">
        <v>0.14199999999999999</v>
      </c>
      <c r="V5349">
        <v>0.122222222222222</v>
      </c>
      <c r="W5349">
        <v>0</v>
      </c>
      <c r="X5349">
        <v>313.85829875153297</v>
      </c>
      <c r="Y5349">
        <v>131.72971590590151</v>
      </c>
      <c r="Z5349">
        <v>12</v>
      </c>
    </row>
    <row r="5350" spans="1:26" x14ac:dyDescent="0.45">
      <c r="A5350">
        <v>5347</v>
      </c>
      <c r="B5350">
        <v>18.826539611816401</v>
      </c>
      <c r="C5350">
        <v>339.77015686035202</v>
      </c>
      <c r="D5350">
        <v>27.885779619216901</v>
      </c>
      <c r="E5350">
        <v>27.885779619216901</v>
      </c>
      <c r="F5350">
        <v>632.18661499023403</v>
      </c>
      <c r="G5350">
        <v>9286.1474999999991</v>
      </c>
      <c r="H5350">
        <v>0.114805583250249</v>
      </c>
      <c r="I5350">
        <v>0.46476284584980199</v>
      </c>
      <c r="J5350">
        <v>3.4015182708182601E-2</v>
      </c>
      <c r="K5350">
        <v>21</v>
      </c>
      <c r="L5350">
        <v>24</v>
      </c>
      <c r="M5350">
        <v>21</v>
      </c>
      <c r="N5350">
        <v>24</v>
      </c>
      <c r="O5350">
        <v>18</v>
      </c>
      <c r="P5350">
        <v>24</v>
      </c>
      <c r="Q5350">
        <v>18</v>
      </c>
      <c r="R5350">
        <v>24</v>
      </c>
      <c r="S5350">
        <v>49.413899124842899</v>
      </c>
      <c r="T5350">
        <v>49.914521828073703</v>
      </c>
      <c r="U5350">
        <v>0.108</v>
      </c>
      <c r="V5350">
        <v>0.121604938271605</v>
      </c>
      <c r="W5350">
        <v>0</v>
      </c>
      <c r="X5350">
        <v>318.069860448859</v>
      </c>
      <c r="Y5350">
        <v>133.4973538116565</v>
      </c>
      <c r="Z5350">
        <v>12</v>
      </c>
    </row>
    <row r="5351" spans="1:26" x14ac:dyDescent="0.45">
      <c r="A5351">
        <v>5348</v>
      </c>
      <c r="B5351">
        <v>17.652848815917999</v>
      </c>
      <c r="C5351">
        <v>97.430989265441895</v>
      </c>
      <c r="D5351">
        <v>6.5908167362213099</v>
      </c>
      <c r="E5351">
        <v>6.5908167362213099</v>
      </c>
      <c r="F5351">
        <v>121.41236281395</v>
      </c>
      <c r="G5351">
        <v>9115.3137499999993</v>
      </c>
      <c r="H5351">
        <v>0.11164139161463001</v>
      </c>
      <c r="I5351">
        <v>0.39726613965744401</v>
      </c>
      <c r="J5351">
        <v>8.8146054614575897E-4</v>
      </c>
      <c r="K5351">
        <v>21</v>
      </c>
      <c r="L5351">
        <v>24</v>
      </c>
      <c r="M5351">
        <v>21</v>
      </c>
      <c r="N5351">
        <v>24</v>
      </c>
      <c r="O5351">
        <v>18</v>
      </c>
      <c r="P5351">
        <v>24</v>
      </c>
      <c r="Q5351">
        <v>18</v>
      </c>
      <c r="R5351">
        <v>24</v>
      </c>
      <c r="S5351">
        <v>49.3947847268483</v>
      </c>
      <c r="T5351">
        <v>49.922917613707099</v>
      </c>
      <c r="U5351">
        <v>0.12866666666666701</v>
      </c>
      <c r="V5351">
        <v>0.13703703703703701</v>
      </c>
      <c r="W5351">
        <v>0</v>
      </c>
      <c r="X5351">
        <v>330.12241059466453</v>
      </c>
      <c r="Y5351">
        <v>138.55593920820002</v>
      </c>
      <c r="Z5351">
        <v>12</v>
      </c>
    </row>
    <row r="5352" spans="1:26" x14ac:dyDescent="0.45">
      <c r="A5352">
        <v>5349</v>
      </c>
      <c r="B5352">
        <v>16.4884735107422</v>
      </c>
      <c r="C5352">
        <v>0.47798938630148802</v>
      </c>
      <c r="D5352">
        <v>0.31440492680121701</v>
      </c>
      <c r="E5352">
        <v>0.31449927110225001</v>
      </c>
      <c r="F5352">
        <v>0.452290177810937</v>
      </c>
      <c r="G5352">
        <v>9260.3765000000003</v>
      </c>
      <c r="H5352">
        <v>0.108248937398331</v>
      </c>
      <c r="I5352">
        <v>0.34826745718050101</v>
      </c>
      <c r="J5352">
        <v>0</v>
      </c>
      <c r="K5352">
        <v>21</v>
      </c>
      <c r="L5352">
        <v>24</v>
      </c>
      <c r="M5352">
        <v>21</v>
      </c>
      <c r="N5352">
        <v>24</v>
      </c>
      <c r="O5352">
        <v>18</v>
      </c>
      <c r="P5352">
        <v>24</v>
      </c>
      <c r="Q5352">
        <v>18</v>
      </c>
      <c r="R5352">
        <v>24</v>
      </c>
      <c r="S5352">
        <v>49.439531851844102</v>
      </c>
      <c r="T5352">
        <v>49.939563583730497</v>
      </c>
      <c r="U5352">
        <v>0.13866666666666699</v>
      </c>
      <c r="V5352">
        <v>0.112345679012346</v>
      </c>
      <c r="W5352">
        <v>0</v>
      </c>
      <c r="X5352">
        <v>324.66654000585601</v>
      </c>
      <c r="Y5352">
        <v>136.26605142909099</v>
      </c>
      <c r="Z5352">
        <v>12</v>
      </c>
    </row>
    <row r="5353" spans="1:26" x14ac:dyDescent="0.45">
      <c r="A5353">
        <v>5350</v>
      </c>
      <c r="B5353">
        <v>15.800248718261701</v>
      </c>
      <c r="C5353">
        <v>0</v>
      </c>
      <c r="D5353">
        <v>0</v>
      </c>
      <c r="E5353">
        <v>0</v>
      </c>
      <c r="F5353">
        <v>0</v>
      </c>
      <c r="G5353">
        <v>9325.9202499999992</v>
      </c>
      <c r="H5353">
        <v>0.109400745133022</v>
      </c>
      <c r="I5353">
        <v>0.28812911725955198</v>
      </c>
      <c r="J5353">
        <v>0</v>
      </c>
      <c r="K5353">
        <v>21</v>
      </c>
      <c r="L5353">
        <v>24</v>
      </c>
      <c r="M5353">
        <v>21</v>
      </c>
      <c r="N5353">
        <v>24</v>
      </c>
      <c r="O5353">
        <v>18</v>
      </c>
      <c r="P5353">
        <v>24</v>
      </c>
      <c r="Q5353">
        <v>18</v>
      </c>
      <c r="R5353">
        <v>24</v>
      </c>
      <c r="S5353">
        <v>49.595963909449303</v>
      </c>
      <c r="T5353">
        <v>49.931016059522399</v>
      </c>
      <c r="U5353">
        <v>0.18933333333333299</v>
      </c>
      <c r="V5353">
        <v>0.125308641975308</v>
      </c>
      <c r="W5353">
        <v>0</v>
      </c>
      <c r="X5353">
        <v>395.411732764291</v>
      </c>
      <c r="Y5353">
        <v>165.9585724834875</v>
      </c>
      <c r="Z5353">
        <v>12</v>
      </c>
    </row>
    <row r="5354" spans="1:26" x14ac:dyDescent="0.45">
      <c r="A5354">
        <v>5351</v>
      </c>
      <c r="B5354">
        <v>15.9613204956055</v>
      </c>
      <c r="C5354">
        <v>0</v>
      </c>
      <c r="D5354">
        <v>0</v>
      </c>
      <c r="E5354">
        <v>0</v>
      </c>
      <c r="F5354">
        <v>0</v>
      </c>
      <c r="G5354">
        <v>8875.9952499999999</v>
      </c>
      <c r="H5354">
        <v>0.115521855486173</v>
      </c>
      <c r="I5354">
        <v>0.226192358366271</v>
      </c>
      <c r="J5354">
        <v>0</v>
      </c>
      <c r="K5354">
        <v>21</v>
      </c>
      <c r="L5354">
        <v>24</v>
      </c>
      <c r="M5354">
        <v>21</v>
      </c>
      <c r="N5354">
        <v>24</v>
      </c>
      <c r="O5354">
        <v>18</v>
      </c>
      <c r="P5354">
        <v>24</v>
      </c>
      <c r="Q5354">
        <v>18</v>
      </c>
      <c r="R5354">
        <v>24</v>
      </c>
      <c r="S5354">
        <v>49.4478018421907</v>
      </c>
      <c r="T5354">
        <v>49.827640382057901</v>
      </c>
      <c r="U5354">
        <v>4.0666666666666601E-2</v>
      </c>
      <c r="V5354">
        <v>6.7283950617283803E-2</v>
      </c>
      <c r="W5354">
        <v>0</v>
      </c>
      <c r="X5354">
        <v>141.8032470781765</v>
      </c>
      <c r="Y5354">
        <v>59.516353483233651</v>
      </c>
      <c r="Z5354">
        <v>12</v>
      </c>
    </row>
    <row r="5355" spans="1:26" x14ac:dyDescent="0.45">
      <c r="A5355">
        <v>5352</v>
      </c>
      <c r="B5355">
        <v>15.5967956542969</v>
      </c>
      <c r="C5355">
        <v>0</v>
      </c>
      <c r="D5355">
        <v>0</v>
      </c>
      <c r="E5355">
        <v>0</v>
      </c>
      <c r="F5355">
        <v>0</v>
      </c>
      <c r="G5355">
        <v>8259.5372499999994</v>
      </c>
      <c r="H5355">
        <v>0.122954819751273</v>
      </c>
      <c r="I5355">
        <v>0.17231884057971</v>
      </c>
      <c r="J5355">
        <v>0</v>
      </c>
      <c r="K5355">
        <v>21</v>
      </c>
      <c r="L5355">
        <v>24</v>
      </c>
      <c r="M5355">
        <v>21</v>
      </c>
      <c r="N5355">
        <v>24</v>
      </c>
      <c r="O5355">
        <v>18</v>
      </c>
      <c r="P5355">
        <v>24</v>
      </c>
      <c r="Q5355">
        <v>18</v>
      </c>
      <c r="R5355">
        <v>24</v>
      </c>
      <c r="S5355">
        <v>49.289066701865899</v>
      </c>
      <c r="T5355">
        <v>49.698873086048302</v>
      </c>
      <c r="U5355">
        <v>1.4E-2</v>
      </c>
      <c r="V5355">
        <v>6.1728395061728301E-2</v>
      </c>
      <c r="W5355">
        <v>0</v>
      </c>
      <c r="X5355">
        <v>104.47541620599864</v>
      </c>
      <c r="Y5355">
        <v>43.849459933707749</v>
      </c>
      <c r="Z5355">
        <v>12</v>
      </c>
    </row>
    <row r="5356" spans="1:26" x14ac:dyDescent="0.45">
      <c r="A5356">
        <v>5353</v>
      </c>
      <c r="B5356">
        <v>14.9488464355469</v>
      </c>
      <c r="C5356">
        <v>0</v>
      </c>
      <c r="D5356">
        <v>0</v>
      </c>
      <c r="E5356">
        <v>0</v>
      </c>
      <c r="F5356">
        <v>0</v>
      </c>
      <c r="G5356">
        <v>7926.6622500000003</v>
      </c>
      <c r="H5356">
        <v>0.123288030644907</v>
      </c>
      <c r="I5356">
        <v>0.117812911725955</v>
      </c>
      <c r="J5356">
        <v>0</v>
      </c>
      <c r="K5356">
        <v>21</v>
      </c>
      <c r="L5356">
        <v>24</v>
      </c>
      <c r="M5356">
        <v>21</v>
      </c>
      <c r="N5356">
        <v>24</v>
      </c>
      <c r="O5356">
        <v>18</v>
      </c>
      <c r="P5356">
        <v>24</v>
      </c>
      <c r="Q5356">
        <v>18</v>
      </c>
      <c r="R5356">
        <v>24</v>
      </c>
      <c r="S5356">
        <v>49.141675361440797</v>
      </c>
      <c r="T5356">
        <v>49.570606229813301</v>
      </c>
      <c r="U5356">
        <v>1.46666666666666E-2</v>
      </c>
      <c r="V5356">
        <v>2.8395061728395E-2</v>
      </c>
      <c r="W5356">
        <v>0</v>
      </c>
      <c r="X5356">
        <v>73.758119513702894</v>
      </c>
      <c r="Y5356">
        <v>30.957078936394247</v>
      </c>
      <c r="Z5356">
        <v>12</v>
      </c>
    </row>
    <row r="5357" spans="1:26" x14ac:dyDescent="0.45">
      <c r="A5357">
        <v>5354</v>
      </c>
      <c r="B5357">
        <v>14.348779296875</v>
      </c>
      <c r="C5357">
        <v>0</v>
      </c>
      <c r="D5357">
        <v>0</v>
      </c>
      <c r="E5357">
        <v>0</v>
      </c>
      <c r="F5357">
        <v>0</v>
      </c>
      <c r="G5357">
        <v>7661.97325</v>
      </c>
      <c r="H5357">
        <v>0.118759510940862</v>
      </c>
      <c r="I5357">
        <v>8.9156785243741807E-2</v>
      </c>
      <c r="J5357">
        <v>0</v>
      </c>
      <c r="K5357">
        <v>21</v>
      </c>
      <c r="L5357">
        <v>24</v>
      </c>
      <c r="M5357">
        <v>21</v>
      </c>
      <c r="N5357">
        <v>24</v>
      </c>
      <c r="O5357">
        <v>18</v>
      </c>
      <c r="P5357">
        <v>24</v>
      </c>
      <c r="Q5357">
        <v>18</v>
      </c>
      <c r="R5357">
        <v>24</v>
      </c>
      <c r="S5357">
        <v>48.899504127385299</v>
      </c>
      <c r="T5357">
        <v>49.365556083278697</v>
      </c>
      <c r="U5357">
        <v>5.9999999999999897E-3</v>
      </c>
      <c r="V5357">
        <v>9.8765432098765309E-3</v>
      </c>
      <c r="W5357">
        <v>0</v>
      </c>
      <c r="X5357">
        <v>22.526610769583598</v>
      </c>
      <c r="Y5357">
        <v>9.4546617018059145</v>
      </c>
      <c r="Z5357">
        <v>12</v>
      </c>
    </row>
    <row r="5358" spans="1:26" x14ac:dyDescent="0.45">
      <c r="A5358">
        <v>5355</v>
      </c>
      <c r="B5358">
        <v>14.0552078247071</v>
      </c>
      <c r="C5358">
        <v>0</v>
      </c>
      <c r="D5358">
        <v>0</v>
      </c>
      <c r="E5358">
        <v>0</v>
      </c>
      <c r="F5358">
        <v>0</v>
      </c>
      <c r="G5358">
        <v>7620.6435000000001</v>
      </c>
      <c r="H5358">
        <v>0.114398908537545</v>
      </c>
      <c r="I5358">
        <v>7.2786561264822094E-2</v>
      </c>
      <c r="J5358">
        <v>0</v>
      </c>
      <c r="K5358">
        <v>21</v>
      </c>
      <c r="L5358">
        <v>24</v>
      </c>
      <c r="M5358">
        <v>21</v>
      </c>
      <c r="N5358">
        <v>24</v>
      </c>
      <c r="O5358">
        <v>18</v>
      </c>
      <c r="P5358">
        <v>24</v>
      </c>
      <c r="Q5358">
        <v>18</v>
      </c>
      <c r="R5358">
        <v>24</v>
      </c>
      <c r="S5358">
        <v>48.6482593234756</v>
      </c>
      <c r="T5358">
        <v>49.195993987246901</v>
      </c>
      <c r="U5358">
        <v>5.9999999999999897E-3</v>
      </c>
      <c r="V5358">
        <v>1.6666666666666701E-2</v>
      </c>
      <c r="W5358">
        <v>0</v>
      </c>
      <c r="X5358">
        <v>33.89548759310825</v>
      </c>
      <c r="Y5358">
        <v>14.226302025128014</v>
      </c>
      <c r="Z5358">
        <v>12</v>
      </c>
    </row>
    <row r="5359" spans="1:26" x14ac:dyDescent="0.45">
      <c r="A5359">
        <v>5356</v>
      </c>
      <c r="B5359">
        <v>14.0330749511719</v>
      </c>
      <c r="C5359">
        <v>0</v>
      </c>
      <c r="D5359">
        <v>0</v>
      </c>
      <c r="E5359">
        <v>0</v>
      </c>
      <c r="F5359">
        <v>0</v>
      </c>
      <c r="G5359">
        <v>7656.4147499999999</v>
      </c>
      <c r="H5359">
        <v>0.109154116597576</v>
      </c>
      <c r="I5359">
        <v>7.3833992094861703E-2</v>
      </c>
      <c r="J5359">
        <v>0</v>
      </c>
      <c r="K5359">
        <v>21</v>
      </c>
      <c r="L5359">
        <v>24</v>
      </c>
      <c r="M5359">
        <v>21</v>
      </c>
      <c r="N5359">
        <v>24</v>
      </c>
      <c r="O5359">
        <v>18</v>
      </c>
      <c r="P5359">
        <v>24</v>
      </c>
      <c r="Q5359">
        <v>18</v>
      </c>
      <c r="R5359">
        <v>24</v>
      </c>
      <c r="S5359">
        <v>48.387929472922799</v>
      </c>
      <c r="T5359">
        <v>49.0016276922956</v>
      </c>
      <c r="U5359">
        <v>0</v>
      </c>
      <c r="V5359">
        <v>4.3209876543209803E-3</v>
      </c>
      <c r="W5359">
        <v>0</v>
      </c>
      <c r="X5359">
        <v>10.233746444788951</v>
      </c>
      <c r="Y5359">
        <v>4.2952138502869301</v>
      </c>
      <c r="Z5359">
        <v>12</v>
      </c>
    </row>
    <row r="5360" spans="1:26" x14ac:dyDescent="0.45">
      <c r="A5360">
        <v>5357</v>
      </c>
      <c r="B5360">
        <v>14.2348419189453</v>
      </c>
      <c r="C5360">
        <v>1.20711462199688</v>
      </c>
      <c r="D5360">
        <v>1.98377042263746</v>
      </c>
      <c r="E5360">
        <v>1.05979973822832</v>
      </c>
      <c r="F5360">
        <v>1.05979973822832</v>
      </c>
      <c r="G5360">
        <v>7969.11</v>
      </c>
      <c r="H5360">
        <v>0.102379702996274</v>
      </c>
      <c r="I5360">
        <v>7.6627140974967103E-2</v>
      </c>
      <c r="J5360">
        <v>1.2482360795193299E-3</v>
      </c>
      <c r="K5360">
        <v>21</v>
      </c>
      <c r="L5360">
        <v>24</v>
      </c>
      <c r="M5360">
        <v>21</v>
      </c>
      <c r="N5360">
        <v>24</v>
      </c>
      <c r="O5360">
        <v>18</v>
      </c>
      <c r="P5360">
        <v>24</v>
      </c>
      <c r="Q5360">
        <v>18</v>
      </c>
      <c r="R5360">
        <v>24</v>
      </c>
      <c r="S5360">
        <v>48.172029154208502</v>
      </c>
      <c r="T5360">
        <v>48.927719669375698</v>
      </c>
      <c r="U5360">
        <v>4.6666666666666601E-3</v>
      </c>
      <c r="V5360">
        <v>1.72839506172839E-2</v>
      </c>
      <c r="W5360">
        <v>0</v>
      </c>
      <c r="X5360">
        <v>53.256906119453298</v>
      </c>
      <c r="Y5360">
        <v>22.352498376016221</v>
      </c>
      <c r="Z5360">
        <v>12</v>
      </c>
    </row>
    <row r="5361" spans="1:26" x14ac:dyDescent="0.45">
      <c r="A5361">
        <v>5358</v>
      </c>
      <c r="B5361">
        <v>14.961061096191401</v>
      </c>
      <c r="C5361">
        <v>11.3548837862909</v>
      </c>
      <c r="D5361">
        <v>22.611943006515499</v>
      </c>
      <c r="E5361">
        <v>11.346660852432301</v>
      </c>
      <c r="F5361">
        <v>11.346660852432301</v>
      </c>
      <c r="G5361">
        <v>8491.9290000000001</v>
      </c>
      <c r="H5361">
        <v>9.64448758986199E-2</v>
      </c>
      <c r="I5361">
        <v>7.9789196310935395E-2</v>
      </c>
      <c r="J5361">
        <v>3.9139046903295199E-2</v>
      </c>
      <c r="K5361">
        <v>21</v>
      </c>
      <c r="L5361">
        <v>24</v>
      </c>
      <c r="M5361">
        <v>21</v>
      </c>
      <c r="N5361">
        <v>24</v>
      </c>
      <c r="O5361">
        <v>18</v>
      </c>
      <c r="P5361">
        <v>24</v>
      </c>
      <c r="Q5361">
        <v>18</v>
      </c>
      <c r="R5361">
        <v>24</v>
      </c>
      <c r="S5361">
        <v>48.041445872418599</v>
      </c>
      <c r="T5361">
        <v>49.017001490229397</v>
      </c>
      <c r="U5361">
        <v>9.9999999999999898E-3</v>
      </c>
      <c r="V5361">
        <v>3.82716049382716E-2</v>
      </c>
      <c r="W5361">
        <v>0</v>
      </c>
      <c r="X5361">
        <v>117.1489989539817</v>
      </c>
      <c r="Y5361">
        <v>49.168699417075445</v>
      </c>
      <c r="Z5361">
        <v>12</v>
      </c>
    </row>
    <row r="5362" spans="1:26" x14ac:dyDescent="0.45">
      <c r="A5362">
        <v>5359</v>
      </c>
      <c r="B5362">
        <v>15.8150344848633</v>
      </c>
      <c r="C5362">
        <v>34.7216219902039</v>
      </c>
      <c r="D5362">
        <v>42.640804409980802</v>
      </c>
      <c r="E5362">
        <v>34.7216219902039</v>
      </c>
      <c r="F5362">
        <v>34.7216219902039</v>
      </c>
      <c r="G5362">
        <v>9122.4555</v>
      </c>
      <c r="H5362">
        <v>8.9893477462349797E-2</v>
      </c>
      <c r="I5362">
        <v>9.2635046113307001E-2</v>
      </c>
      <c r="J5362">
        <v>0.109973696097988</v>
      </c>
      <c r="K5362">
        <v>21</v>
      </c>
      <c r="L5362">
        <v>24</v>
      </c>
      <c r="M5362">
        <v>21</v>
      </c>
      <c r="N5362">
        <v>24</v>
      </c>
      <c r="O5362">
        <v>18</v>
      </c>
      <c r="P5362">
        <v>24</v>
      </c>
      <c r="Q5362">
        <v>18</v>
      </c>
      <c r="R5362">
        <v>24</v>
      </c>
      <c r="S5362">
        <v>48.470833903435803</v>
      </c>
      <c r="T5362">
        <v>49.441905691471099</v>
      </c>
      <c r="U5362">
        <v>0.11133333333333301</v>
      </c>
      <c r="V5362">
        <v>5.5555555555555497E-2</v>
      </c>
      <c r="W5362">
        <v>0</v>
      </c>
      <c r="X5362">
        <v>356.76782411510953</v>
      </c>
      <c r="Y5362">
        <v>149.73930688465049</v>
      </c>
      <c r="Z5362">
        <v>12</v>
      </c>
    </row>
    <row r="5363" spans="1:26" x14ac:dyDescent="0.45">
      <c r="A5363">
        <v>5360</v>
      </c>
      <c r="B5363">
        <v>16.882073974609401</v>
      </c>
      <c r="C5363">
        <v>71.675827026367202</v>
      </c>
      <c r="D5363">
        <v>110.25196576118501</v>
      </c>
      <c r="E5363">
        <v>73.990275760181305</v>
      </c>
      <c r="F5363">
        <v>71.675827026367202</v>
      </c>
      <c r="G5363">
        <v>9707.3464999999997</v>
      </c>
      <c r="H5363">
        <v>8.2022353990659602E-2</v>
      </c>
      <c r="I5363">
        <v>0.108267457180501</v>
      </c>
      <c r="J5363">
        <v>0.22992228756001301</v>
      </c>
      <c r="K5363">
        <v>21</v>
      </c>
      <c r="L5363">
        <v>24</v>
      </c>
      <c r="M5363">
        <v>21</v>
      </c>
      <c r="N5363">
        <v>24</v>
      </c>
      <c r="O5363">
        <v>18</v>
      </c>
      <c r="P5363">
        <v>24</v>
      </c>
      <c r="Q5363">
        <v>18</v>
      </c>
      <c r="R5363">
        <v>24</v>
      </c>
      <c r="S5363">
        <v>49.129473477252901</v>
      </c>
      <c r="T5363">
        <v>49.7548241152762</v>
      </c>
      <c r="U5363">
        <v>6.5333333333333202E-2</v>
      </c>
      <c r="V5363">
        <v>0.14382716049382699</v>
      </c>
      <c r="W5363">
        <v>0</v>
      </c>
      <c r="X5363">
        <v>405.92961227497199</v>
      </c>
      <c r="Y5363">
        <v>170.37304004858248</v>
      </c>
      <c r="Z5363">
        <v>12</v>
      </c>
    </row>
    <row r="5364" spans="1:26" x14ac:dyDescent="0.45">
      <c r="A5364">
        <v>5361</v>
      </c>
      <c r="B5364">
        <v>18.219888305664099</v>
      </c>
      <c r="C5364">
        <v>95.306280136108398</v>
      </c>
      <c r="D5364">
        <v>117.33186066150699</v>
      </c>
      <c r="E5364">
        <v>102.540824174881</v>
      </c>
      <c r="F5364">
        <v>95.306280136108398</v>
      </c>
      <c r="G5364">
        <v>10060.8035</v>
      </c>
      <c r="H5364">
        <v>7.7163247100802898E-2</v>
      </c>
      <c r="I5364">
        <v>0.11428194993412399</v>
      </c>
      <c r="J5364">
        <v>0.326242339688111</v>
      </c>
      <c r="K5364">
        <v>21</v>
      </c>
      <c r="L5364">
        <v>24</v>
      </c>
      <c r="M5364">
        <v>21</v>
      </c>
      <c r="N5364">
        <v>24</v>
      </c>
      <c r="O5364">
        <v>18</v>
      </c>
      <c r="P5364">
        <v>24</v>
      </c>
      <c r="Q5364">
        <v>18</v>
      </c>
      <c r="R5364">
        <v>24</v>
      </c>
      <c r="S5364">
        <v>49.276521867689397</v>
      </c>
      <c r="T5364">
        <v>49.982703604411903</v>
      </c>
      <c r="U5364">
        <v>7.3999999999999802E-2</v>
      </c>
      <c r="V5364">
        <v>0.27037037037036898</v>
      </c>
      <c r="W5364">
        <v>0</v>
      </c>
      <c r="X5364">
        <v>464.20164755228649</v>
      </c>
      <c r="Y5364">
        <v>194.8304422675885</v>
      </c>
      <c r="Z5364">
        <v>12</v>
      </c>
    </row>
    <row r="5365" spans="1:26" x14ac:dyDescent="0.45">
      <c r="A5365">
        <v>5362</v>
      </c>
      <c r="B5365">
        <v>19.3093582153321</v>
      </c>
      <c r="C5365">
        <v>138.58792114257801</v>
      </c>
      <c r="D5365">
        <v>138.97729262709601</v>
      </c>
      <c r="E5365">
        <v>142.64327645301799</v>
      </c>
      <c r="F5365">
        <v>138.58792114257801</v>
      </c>
      <c r="G5365">
        <v>10086.655000000001</v>
      </c>
      <c r="H5365">
        <v>9.1984572597995501E-2</v>
      </c>
      <c r="I5365">
        <v>0.122832674571805</v>
      </c>
      <c r="J5365">
        <v>0.32942639104867799</v>
      </c>
      <c r="K5365">
        <v>21</v>
      </c>
      <c r="L5365">
        <v>24</v>
      </c>
      <c r="M5365">
        <v>21</v>
      </c>
      <c r="N5365">
        <v>24</v>
      </c>
      <c r="O5365">
        <v>18</v>
      </c>
      <c r="P5365">
        <v>24</v>
      </c>
      <c r="Q5365">
        <v>18</v>
      </c>
      <c r="R5365">
        <v>24</v>
      </c>
      <c r="S5365">
        <v>49.287342016524001</v>
      </c>
      <c r="T5365">
        <v>49.965407208823798</v>
      </c>
      <c r="U5365">
        <v>9.7999999999999907E-2</v>
      </c>
      <c r="V5365">
        <v>0.12345679012345701</v>
      </c>
      <c r="W5365">
        <v>0</v>
      </c>
      <c r="X5365">
        <v>285.91455157065297</v>
      </c>
      <c r="Y5365">
        <v>120.0014235774015</v>
      </c>
      <c r="Z5365">
        <v>12</v>
      </c>
    </row>
    <row r="5366" spans="1:26" x14ac:dyDescent="0.45">
      <c r="A5366">
        <v>5363</v>
      </c>
      <c r="B5366">
        <v>19.3843475341797</v>
      </c>
      <c r="C5366">
        <v>156.51579666137701</v>
      </c>
      <c r="D5366">
        <v>156.51579666137701</v>
      </c>
      <c r="E5366">
        <v>196.18353128433199</v>
      </c>
      <c r="F5366">
        <v>156.51579666137701</v>
      </c>
      <c r="G5366">
        <v>10226.283750000001</v>
      </c>
      <c r="H5366">
        <v>0.11674450333210901</v>
      </c>
      <c r="I5366">
        <v>0.127332015810277</v>
      </c>
      <c r="J5366">
        <v>0.36535440310529999</v>
      </c>
      <c r="K5366">
        <v>21</v>
      </c>
      <c r="L5366">
        <v>24</v>
      </c>
      <c r="M5366">
        <v>21</v>
      </c>
      <c r="N5366">
        <v>24</v>
      </c>
      <c r="O5366">
        <v>18</v>
      </c>
      <c r="P5366">
        <v>24</v>
      </c>
      <c r="Q5366">
        <v>18</v>
      </c>
      <c r="R5366">
        <v>24</v>
      </c>
      <c r="S5366">
        <v>49.401887505179602</v>
      </c>
      <c r="T5366">
        <v>49.974055406617801</v>
      </c>
      <c r="U5366">
        <v>7.9999999999999905E-2</v>
      </c>
      <c r="V5366">
        <v>0.139506172839506</v>
      </c>
      <c r="W5366">
        <v>0</v>
      </c>
      <c r="X5366">
        <v>300.62381080256802</v>
      </c>
      <c r="Y5366">
        <v>126.175058455033</v>
      </c>
      <c r="Z5366">
        <v>12</v>
      </c>
    </row>
    <row r="5367" spans="1:26" x14ac:dyDescent="0.45">
      <c r="A5367">
        <v>5364</v>
      </c>
      <c r="B5367">
        <v>19.347123718261699</v>
      </c>
      <c r="C5367">
        <v>147.053993225098</v>
      </c>
      <c r="D5367">
        <v>147.053993225098</v>
      </c>
      <c r="E5367">
        <v>173.51490348577499</v>
      </c>
      <c r="F5367">
        <v>147.053993225098</v>
      </c>
      <c r="G5367">
        <v>9931.5247500000005</v>
      </c>
      <c r="H5367">
        <v>0.13938710185233799</v>
      </c>
      <c r="I5367">
        <v>0.123320158102767</v>
      </c>
      <c r="J5367">
        <v>0.37469268807489797</v>
      </c>
      <c r="K5367">
        <v>21</v>
      </c>
      <c r="L5367">
        <v>24</v>
      </c>
      <c r="M5367">
        <v>21</v>
      </c>
      <c r="N5367">
        <v>24</v>
      </c>
      <c r="O5367">
        <v>18</v>
      </c>
      <c r="P5367">
        <v>24</v>
      </c>
      <c r="Q5367">
        <v>18</v>
      </c>
      <c r="R5367">
        <v>24</v>
      </c>
      <c r="S5367">
        <v>49.485197879458802</v>
      </c>
      <c r="T5367">
        <v>49.991351802205998</v>
      </c>
      <c r="U5367">
        <v>8.9333333333333195E-2</v>
      </c>
      <c r="V5367">
        <v>0.15987654320987599</v>
      </c>
      <c r="W5367">
        <v>0</v>
      </c>
      <c r="X5367">
        <v>327.57353839023</v>
      </c>
      <c r="Y5367">
        <v>137.4861500303895</v>
      </c>
      <c r="Z5367">
        <v>12</v>
      </c>
    </row>
    <row r="5368" spans="1:26" x14ac:dyDescent="0.45">
      <c r="A5368">
        <v>5365</v>
      </c>
      <c r="B5368">
        <v>19.562295532226599</v>
      </c>
      <c r="C5368">
        <v>160.37783050537101</v>
      </c>
      <c r="D5368">
        <v>160.37783050537101</v>
      </c>
      <c r="E5368">
        <v>163.72224146127701</v>
      </c>
      <c r="F5368">
        <v>161.58853527903599</v>
      </c>
      <c r="G5368">
        <v>9817.7857499999991</v>
      </c>
      <c r="H5368">
        <v>0.14404155953193101</v>
      </c>
      <c r="I5368">
        <v>0.122094861660079</v>
      </c>
      <c r="J5368">
        <v>0.37445583303018598</v>
      </c>
      <c r="K5368">
        <v>21</v>
      </c>
      <c r="L5368">
        <v>24</v>
      </c>
      <c r="M5368">
        <v>21</v>
      </c>
      <c r="N5368">
        <v>24</v>
      </c>
      <c r="O5368">
        <v>18</v>
      </c>
      <c r="P5368">
        <v>24</v>
      </c>
      <c r="Q5368">
        <v>18</v>
      </c>
      <c r="R5368">
        <v>24</v>
      </c>
      <c r="S5368">
        <v>49.422558963091703</v>
      </c>
      <c r="T5368">
        <v>49.974105890762303</v>
      </c>
      <c r="U5368">
        <v>7.06666666666666E-2</v>
      </c>
      <c r="V5368">
        <v>0.15802469135802399</v>
      </c>
      <c r="W5368">
        <v>0</v>
      </c>
      <c r="X5368">
        <v>284.59338274363449</v>
      </c>
      <c r="Y5368">
        <v>119.44691475944406</v>
      </c>
      <c r="Z5368">
        <v>12</v>
      </c>
    </row>
    <row r="5369" spans="1:26" x14ac:dyDescent="0.45">
      <c r="A5369">
        <v>5366</v>
      </c>
      <c r="B5369">
        <v>20.154382324218801</v>
      </c>
      <c r="C5369">
        <v>162.66690826416001</v>
      </c>
      <c r="D5369">
        <v>162.66690826416001</v>
      </c>
      <c r="E5369">
        <v>165.67146390676501</v>
      </c>
      <c r="F5369">
        <v>172.77149951458</v>
      </c>
      <c r="G5369">
        <v>9654.8897500000003</v>
      </c>
      <c r="H5369">
        <v>0.14036049745500301</v>
      </c>
      <c r="I5369">
        <v>0.12183135704874801</v>
      </c>
      <c r="J5369">
        <v>0.35111111999456301</v>
      </c>
      <c r="K5369">
        <v>21</v>
      </c>
      <c r="L5369">
        <v>24</v>
      </c>
      <c r="M5369">
        <v>21</v>
      </c>
      <c r="N5369">
        <v>24</v>
      </c>
      <c r="O5369">
        <v>18</v>
      </c>
      <c r="P5369">
        <v>24</v>
      </c>
      <c r="Q5369">
        <v>18</v>
      </c>
      <c r="R5369">
        <v>24</v>
      </c>
      <c r="S5369">
        <v>49.264714934402797</v>
      </c>
      <c r="T5369">
        <v>49.939664257316402</v>
      </c>
      <c r="U5369">
        <v>5.2666666666666598E-2</v>
      </c>
      <c r="V5369">
        <v>9.8148148148147998E-2</v>
      </c>
      <c r="W5369">
        <v>0</v>
      </c>
      <c r="X5369">
        <v>194.4475585061935</v>
      </c>
      <c r="Y5369">
        <v>81.611739254646494</v>
      </c>
      <c r="Z5369">
        <v>12</v>
      </c>
    </row>
    <row r="5370" spans="1:26" x14ac:dyDescent="0.45">
      <c r="A5370">
        <v>5367</v>
      </c>
      <c r="B5370">
        <v>20.0957656860352</v>
      </c>
      <c r="C5370">
        <v>124.156717300415</v>
      </c>
      <c r="D5370">
        <v>124.156717300415</v>
      </c>
      <c r="E5370">
        <v>126.42251077294399</v>
      </c>
      <c r="F5370">
        <v>297.24765491485601</v>
      </c>
      <c r="G5370">
        <v>9453.2109999999993</v>
      </c>
      <c r="H5370">
        <v>0.13636983785485601</v>
      </c>
      <c r="I5370">
        <v>0.119400527009223</v>
      </c>
      <c r="J5370">
        <v>0.34084840077872303</v>
      </c>
      <c r="K5370">
        <v>21</v>
      </c>
      <c r="L5370">
        <v>24</v>
      </c>
      <c r="M5370">
        <v>21</v>
      </c>
      <c r="N5370">
        <v>24</v>
      </c>
      <c r="O5370">
        <v>18</v>
      </c>
      <c r="P5370">
        <v>24</v>
      </c>
      <c r="Q5370">
        <v>18</v>
      </c>
      <c r="R5370">
        <v>24</v>
      </c>
      <c r="S5370">
        <v>49.314676640859702</v>
      </c>
      <c r="T5370">
        <v>49.9399155009474</v>
      </c>
      <c r="U5370">
        <v>3.9333333333333297E-2</v>
      </c>
      <c r="V5370">
        <v>0.11172839506172801</v>
      </c>
      <c r="W5370">
        <v>0</v>
      </c>
      <c r="X5370">
        <v>224.80906553402448</v>
      </c>
      <c r="Y5370">
        <v>94.354791489239261</v>
      </c>
      <c r="Z5370">
        <v>12</v>
      </c>
    </row>
    <row r="5371" spans="1:26" x14ac:dyDescent="0.45">
      <c r="A5371">
        <v>5368</v>
      </c>
      <c r="B5371">
        <v>19.317559814453102</v>
      </c>
      <c r="C5371">
        <v>110.87424468994099</v>
      </c>
      <c r="D5371">
        <v>110.87424468994099</v>
      </c>
      <c r="E5371">
        <v>110.87424468994099</v>
      </c>
      <c r="F5371">
        <v>458.790668487549</v>
      </c>
      <c r="G5371">
        <v>9461.7639999999992</v>
      </c>
      <c r="H5371">
        <v>0.12829931258855001</v>
      </c>
      <c r="I5371">
        <v>0.11733860342556</v>
      </c>
      <c r="J5371">
        <v>0.28615387382921698</v>
      </c>
      <c r="K5371">
        <v>21</v>
      </c>
      <c r="L5371">
        <v>24</v>
      </c>
      <c r="M5371">
        <v>21</v>
      </c>
      <c r="N5371">
        <v>24</v>
      </c>
      <c r="O5371">
        <v>18</v>
      </c>
      <c r="P5371">
        <v>24</v>
      </c>
      <c r="Q5371">
        <v>18</v>
      </c>
      <c r="R5371">
        <v>24</v>
      </c>
      <c r="S5371">
        <v>49.284521561957803</v>
      </c>
      <c r="T5371">
        <v>49.905673455047904</v>
      </c>
      <c r="U5371">
        <v>5.46666666666666E-2</v>
      </c>
      <c r="V5371">
        <v>0.13024691358024701</v>
      </c>
      <c r="W5371">
        <v>0</v>
      </c>
      <c r="X5371">
        <v>242.51176792088353</v>
      </c>
      <c r="Y5371">
        <v>101.78480677149821</v>
      </c>
      <c r="Z5371">
        <v>12</v>
      </c>
    </row>
    <row r="5372" spans="1:26" x14ac:dyDescent="0.45">
      <c r="A5372">
        <v>5369</v>
      </c>
      <c r="B5372">
        <v>18.7620635986328</v>
      </c>
      <c r="C5372">
        <v>73.389176487922697</v>
      </c>
      <c r="D5372">
        <v>70.388510704040499</v>
      </c>
      <c r="E5372">
        <v>70.388510704040499</v>
      </c>
      <c r="F5372">
        <v>344.45675468444801</v>
      </c>
      <c r="G5372">
        <v>9522.9855000000007</v>
      </c>
      <c r="H5372">
        <v>0.11708296164139199</v>
      </c>
      <c r="I5372">
        <v>0.12133069828722</v>
      </c>
      <c r="J5372">
        <v>0.20344549135928799</v>
      </c>
      <c r="K5372">
        <v>21</v>
      </c>
      <c r="L5372">
        <v>24</v>
      </c>
      <c r="M5372">
        <v>21</v>
      </c>
      <c r="N5372">
        <v>24</v>
      </c>
      <c r="O5372">
        <v>18</v>
      </c>
      <c r="P5372">
        <v>24</v>
      </c>
      <c r="Q5372">
        <v>18</v>
      </c>
      <c r="R5372">
        <v>24</v>
      </c>
      <c r="S5372">
        <v>49.138457331476303</v>
      </c>
      <c r="T5372">
        <v>49.939964518448697</v>
      </c>
      <c r="U5372">
        <v>6.0666666666666397E-2</v>
      </c>
      <c r="V5372">
        <v>0.22469135802469101</v>
      </c>
      <c r="W5372">
        <v>0</v>
      </c>
      <c r="X5372">
        <v>338.91726208925803</v>
      </c>
      <c r="Y5372">
        <v>142.24723331584684</v>
      </c>
      <c r="Z5372">
        <v>12</v>
      </c>
    </row>
    <row r="5373" spans="1:26" x14ac:dyDescent="0.45">
      <c r="A5373">
        <v>5370</v>
      </c>
      <c r="B5373">
        <v>18.2590957641602</v>
      </c>
      <c r="C5373">
        <v>68.218882322311401</v>
      </c>
      <c r="D5373">
        <v>44.141835212707498</v>
      </c>
      <c r="E5373">
        <v>44.141835212707498</v>
      </c>
      <c r="F5373">
        <v>164.93053817749001</v>
      </c>
      <c r="G5373">
        <v>9432.3945000000003</v>
      </c>
      <c r="H5373">
        <v>0.104790890486435</v>
      </c>
      <c r="I5373">
        <v>0.12799077733860301</v>
      </c>
      <c r="J5373">
        <v>0.101434921827841</v>
      </c>
      <c r="K5373">
        <v>21</v>
      </c>
      <c r="L5373">
        <v>24</v>
      </c>
      <c r="M5373">
        <v>21</v>
      </c>
      <c r="N5373">
        <v>24</v>
      </c>
      <c r="O5373">
        <v>18</v>
      </c>
      <c r="P5373">
        <v>24</v>
      </c>
      <c r="Q5373">
        <v>18</v>
      </c>
      <c r="R5373">
        <v>24</v>
      </c>
      <c r="S5373">
        <v>49.354272933870902</v>
      </c>
      <c r="T5373">
        <v>49.991351802205998</v>
      </c>
      <c r="U5373">
        <v>7.4666666666666506E-2</v>
      </c>
      <c r="V5373">
        <v>0.14444444444444399</v>
      </c>
      <c r="W5373">
        <v>0</v>
      </c>
      <c r="X5373">
        <v>319.36544114692447</v>
      </c>
      <c r="Y5373">
        <v>134.0411230156835</v>
      </c>
      <c r="Z5373">
        <v>12</v>
      </c>
    </row>
    <row r="5374" spans="1:26" x14ac:dyDescent="0.45">
      <c r="A5374">
        <v>5371</v>
      </c>
      <c r="B5374">
        <v>17.588731384277398</v>
      </c>
      <c r="C5374">
        <v>72.770631790161104</v>
      </c>
      <c r="D5374">
        <v>26.399098396301302</v>
      </c>
      <c r="E5374">
        <v>26.399098396301302</v>
      </c>
      <c r="F5374">
        <v>107.064966678619</v>
      </c>
      <c r="G5374">
        <v>9196.9874999999993</v>
      </c>
      <c r="H5374">
        <v>9.5405887600356801E-2</v>
      </c>
      <c r="I5374">
        <v>0.14650856389986799</v>
      </c>
      <c r="J5374">
        <v>2.5733251250234901E-2</v>
      </c>
      <c r="K5374">
        <v>21</v>
      </c>
      <c r="L5374">
        <v>24</v>
      </c>
      <c r="M5374">
        <v>21</v>
      </c>
      <c r="N5374">
        <v>24</v>
      </c>
      <c r="O5374">
        <v>18</v>
      </c>
      <c r="P5374">
        <v>24</v>
      </c>
      <c r="Q5374">
        <v>18</v>
      </c>
      <c r="R5374">
        <v>24</v>
      </c>
      <c r="S5374">
        <v>49.218443671912603</v>
      </c>
      <c r="T5374">
        <v>49.974105890762303</v>
      </c>
      <c r="U5374">
        <v>7.6666666666666397E-2</v>
      </c>
      <c r="V5374">
        <v>0.13395061728395</v>
      </c>
      <c r="W5374">
        <v>0</v>
      </c>
      <c r="X5374">
        <v>258.32726237451652</v>
      </c>
      <c r="Y5374">
        <v>108.42274051285756</v>
      </c>
      <c r="Z5374">
        <v>12</v>
      </c>
    </row>
    <row r="5375" spans="1:26" x14ac:dyDescent="0.45">
      <c r="A5375">
        <v>5372</v>
      </c>
      <c r="B5375">
        <v>16.8886505126953</v>
      </c>
      <c r="C5375">
        <v>40.343272328376798</v>
      </c>
      <c r="D5375">
        <v>7.6246834397315997</v>
      </c>
      <c r="E5375">
        <v>7.6246834397315997</v>
      </c>
      <c r="F5375">
        <v>49.6491745710373</v>
      </c>
      <c r="G5375">
        <v>8923.6144999999997</v>
      </c>
      <c r="H5375">
        <v>8.8080495356037194E-2</v>
      </c>
      <c r="I5375">
        <v>0.14994729907773399</v>
      </c>
      <c r="J5375">
        <v>3.9275963110576298E-4</v>
      </c>
      <c r="K5375">
        <v>21</v>
      </c>
      <c r="L5375">
        <v>24</v>
      </c>
      <c r="M5375">
        <v>21</v>
      </c>
      <c r="N5375">
        <v>24</v>
      </c>
      <c r="O5375">
        <v>18</v>
      </c>
      <c r="P5375">
        <v>24</v>
      </c>
      <c r="Q5375">
        <v>18</v>
      </c>
      <c r="R5375">
        <v>24</v>
      </c>
      <c r="S5375">
        <v>49.221048845017997</v>
      </c>
      <c r="T5375">
        <v>49.974206564348201</v>
      </c>
      <c r="U5375">
        <v>6.3333333333333297E-2</v>
      </c>
      <c r="V5375">
        <v>0.29506172839506101</v>
      </c>
      <c r="W5375">
        <v>0</v>
      </c>
      <c r="X5375">
        <v>421.54462779703545</v>
      </c>
      <c r="Y5375">
        <v>176.92683061830715</v>
      </c>
      <c r="Z5375">
        <v>12</v>
      </c>
    </row>
    <row r="5376" spans="1:26" x14ac:dyDescent="0.45">
      <c r="A5376">
        <v>5373</v>
      </c>
      <c r="B5376">
        <v>16.031663513183599</v>
      </c>
      <c r="C5376">
        <v>8.6724808672443005E-2</v>
      </c>
      <c r="D5376">
        <v>8.6724808672443005E-2</v>
      </c>
      <c r="E5376">
        <v>8.6724808672443005E-2</v>
      </c>
      <c r="F5376">
        <v>8.6724808672443005E-2</v>
      </c>
      <c r="G5376">
        <v>9022.5477499999997</v>
      </c>
      <c r="H5376">
        <v>8.0655402214409394E-2</v>
      </c>
      <c r="I5376">
        <v>0.12845849802371501</v>
      </c>
      <c r="J5376">
        <v>0</v>
      </c>
      <c r="K5376">
        <v>21</v>
      </c>
      <c r="L5376">
        <v>24</v>
      </c>
      <c r="M5376">
        <v>21</v>
      </c>
      <c r="N5376">
        <v>24</v>
      </c>
      <c r="O5376">
        <v>18</v>
      </c>
      <c r="P5376">
        <v>24</v>
      </c>
      <c r="Q5376">
        <v>18</v>
      </c>
      <c r="R5376">
        <v>24</v>
      </c>
      <c r="S5376">
        <v>49.295251669530899</v>
      </c>
      <c r="T5376">
        <v>49.957060738805097</v>
      </c>
      <c r="U5376">
        <v>0.17799999999999899</v>
      </c>
      <c r="V5376">
        <v>0.140740740740741</v>
      </c>
      <c r="W5376">
        <v>0</v>
      </c>
      <c r="X5376">
        <v>388.18906431233148</v>
      </c>
      <c r="Y5376">
        <v>162.9271405696465</v>
      </c>
      <c r="Z5376">
        <v>12</v>
      </c>
    </row>
    <row r="5377" spans="1:26" x14ac:dyDescent="0.45">
      <c r="A5377">
        <v>5374</v>
      </c>
      <c r="B5377">
        <v>15.069459533691401</v>
      </c>
      <c r="C5377">
        <v>0</v>
      </c>
      <c r="D5377">
        <v>0</v>
      </c>
      <c r="E5377">
        <v>0</v>
      </c>
      <c r="F5377">
        <v>0</v>
      </c>
      <c r="G5377">
        <v>9171.2605000000003</v>
      </c>
      <c r="H5377">
        <v>8.6196673138479299E-2</v>
      </c>
      <c r="I5377">
        <v>0.145566534914361</v>
      </c>
      <c r="J5377">
        <v>0</v>
      </c>
      <c r="K5377">
        <v>21</v>
      </c>
      <c r="L5377">
        <v>24</v>
      </c>
      <c r="M5377">
        <v>21</v>
      </c>
      <c r="N5377">
        <v>24</v>
      </c>
      <c r="O5377">
        <v>18</v>
      </c>
      <c r="P5377">
        <v>24</v>
      </c>
      <c r="Q5377">
        <v>18</v>
      </c>
      <c r="R5377">
        <v>24</v>
      </c>
      <c r="S5377">
        <v>49.264660181905597</v>
      </c>
      <c r="T5377">
        <v>49.914019925066498</v>
      </c>
      <c r="U5377">
        <v>7.5333333333333197E-2</v>
      </c>
      <c r="V5377">
        <v>0.13395061728395</v>
      </c>
      <c r="W5377">
        <v>0</v>
      </c>
      <c r="X5377">
        <v>264.7023548147485</v>
      </c>
      <c r="Y5377">
        <v>111.09843562548031</v>
      </c>
      <c r="Z5377">
        <v>12</v>
      </c>
    </row>
    <row r="5378" spans="1:26" x14ac:dyDescent="0.45">
      <c r="A5378">
        <v>5375</v>
      </c>
      <c r="B5378">
        <v>14.001428222656299</v>
      </c>
      <c r="C5378">
        <v>0</v>
      </c>
      <c r="D5378">
        <v>0</v>
      </c>
      <c r="E5378">
        <v>0</v>
      </c>
      <c r="F5378">
        <v>0</v>
      </c>
      <c r="G5378">
        <v>8823.2507499999992</v>
      </c>
      <c r="H5378">
        <v>0.11043973343128501</v>
      </c>
      <c r="I5378">
        <v>0.23440052700922301</v>
      </c>
      <c r="J5378">
        <v>0</v>
      </c>
      <c r="K5378">
        <v>21</v>
      </c>
      <c r="L5378">
        <v>24</v>
      </c>
      <c r="M5378">
        <v>21</v>
      </c>
      <c r="N5378">
        <v>24</v>
      </c>
      <c r="O5378">
        <v>18</v>
      </c>
      <c r="P5378">
        <v>24</v>
      </c>
      <c r="Q5378">
        <v>18</v>
      </c>
      <c r="R5378">
        <v>24</v>
      </c>
      <c r="S5378">
        <v>49.129073516819297</v>
      </c>
      <c r="T5378">
        <v>49.819290692611702</v>
      </c>
      <c r="U5378">
        <v>4.1999999999999899E-2</v>
      </c>
      <c r="V5378">
        <v>5.3086419753086402E-2</v>
      </c>
      <c r="W5378">
        <v>0</v>
      </c>
      <c r="X5378">
        <v>131.951399077264</v>
      </c>
      <c r="Y5378">
        <v>55.381426532215748</v>
      </c>
      <c r="Z5378">
        <v>12</v>
      </c>
    </row>
    <row r="5379" spans="1:26" x14ac:dyDescent="0.45">
      <c r="A5379">
        <v>5376</v>
      </c>
      <c r="B5379">
        <v>13.423547363281299</v>
      </c>
      <c r="C5379">
        <v>0</v>
      </c>
      <c r="D5379">
        <v>0</v>
      </c>
      <c r="E5379">
        <v>0</v>
      </c>
      <c r="F5379">
        <v>0</v>
      </c>
      <c r="G5379">
        <v>8298.5115000000005</v>
      </c>
      <c r="H5379">
        <v>0.118292490948208</v>
      </c>
      <c r="I5379">
        <v>0.28991436100131801</v>
      </c>
      <c r="J5379">
        <v>0</v>
      </c>
      <c r="K5379">
        <v>21</v>
      </c>
      <c r="L5379">
        <v>24</v>
      </c>
      <c r="M5379">
        <v>21</v>
      </c>
      <c r="N5379">
        <v>24</v>
      </c>
      <c r="O5379">
        <v>18</v>
      </c>
      <c r="P5379">
        <v>24</v>
      </c>
      <c r="Q5379">
        <v>18</v>
      </c>
      <c r="R5379">
        <v>24</v>
      </c>
      <c r="S5379">
        <v>48.908614563000697</v>
      </c>
      <c r="T5379">
        <v>49.673275742605902</v>
      </c>
      <c r="U5379">
        <v>9.3333333333333306E-3</v>
      </c>
      <c r="V5379">
        <v>2.5308641975308601E-2</v>
      </c>
      <c r="W5379">
        <v>0</v>
      </c>
      <c r="X5379">
        <v>53.924271266240595</v>
      </c>
      <c r="Y5379">
        <v>22.094375100056354</v>
      </c>
      <c r="Z5379">
        <v>12</v>
      </c>
    </row>
    <row r="5380" spans="1:26" x14ac:dyDescent="0.45">
      <c r="A5380">
        <v>5377</v>
      </c>
      <c r="B5380">
        <v>13.1317764282227</v>
      </c>
      <c r="C5380">
        <v>0</v>
      </c>
      <c r="D5380">
        <v>0</v>
      </c>
      <c r="E5380">
        <v>0</v>
      </c>
      <c r="F5380">
        <v>0</v>
      </c>
      <c r="G5380">
        <v>7887.6312500000004</v>
      </c>
      <c r="H5380">
        <v>0.122731804586241</v>
      </c>
      <c r="I5380">
        <v>0.339249011857708</v>
      </c>
      <c r="J5380">
        <v>0</v>
      </c>
      <c r="K5380">
        <v>21</v>
      </c>
      <c r="L5380">
        <v>24</v>
      </c>
      <c r="M5380">
        <v>21</v>
      </c>
      <c r="N5380">
        <v>24</v>
      </c>
      <c r="O5380">
        <v>18</v>
      </c>
      <c r="P5380">
        <v>24</v>
      </c>
      <c r="Q5380">
        <v>18</v>
      </c>
      <c r="R5380">
        <v>24</v>
      </c>
      <c r="S5380">
        <v>48.731242694530998</v>
      </c>
      <c r="T5380">
        <v>49.484922654938003</v>
      </c>
      <c r="U5380">
        <v>6.0000000000000001E-3</v>
      </c>
      <c r="V5380">
        <v>2.1604938271604899E-2</v>
      </c>
      <c r="W5380">
        <v>0</v>
      </c>
      <c r="X5380">
        <v>44.360261243634852</v>
      </c>
      <c r="Y5380">
        <v>18.175716211615502</v>
      </c>
      <c r="Z5380">
        <v>12</v>
      </c>
    </row>
    <row r="5381" spans="1:26" x14ac:dyDescent="0.45">
      <c r="A5381">
        <v>5378</v>
      </c>
      <c r="B5381">
        <v>12.7646270751953</v>
      </c>
      <c r="C5381">
        <v>0</v>
      </c>
      <c r="D5381">
        <v>0</v>
      </c>
      <c r="E5381">
        <v>0</v>
      </c>
      <c r="F5381">
        <v>0</v>
      </c>
      <c r="G5381">
        <v>7535.384</v>
      </c>
      <c r="H5381">
        <v>0.12590911476097999</v>
      </c>
      <c r="I5381">
        <v>0.37250329380764202</v>
      </c>
      <c r="J5381">
        <v>0</v>
      </c>
      <c r="K5381">
        <v>21</v>
      </c>
      <c r="L5381">
        <v>24</v>
      </c>
      <c r="M5381">
        <v>21</v>
      </c>
      <c r="N5381">
        <v>24</v>
      </c>
      <c r="O5381">
        <v>18</v>
      </c>
      <c r="P5381">
        <v>24</v>
      </c>
      <c r="Q5381">
        <v>18</v>
      </c>
      <c r="R5381">
        <v>24</v>
      </c>
      <c r="S5381">
        <v>48.664406540679899</v>
      </c>
      <c r="T5381">
        <v>49.271724491349097</v>
      </c>
      <c r="U5381">
        <v>4.6666666666666601E-3</v>
      </c>
      <c r="V5381">
        <v>5.5555555555555497E-3</v>
      </c>
      <c r="W5381">
        <v>0</v>
      </c>
      <c r="X5381">
        <v>35.610326197843001</v>
      </c>
      <c r="Y5381">
        <v>14.590608013335874</v>
      </c>
      <c r="Z5381">
        <v>12</v>
      </c>
    </row>
    <row r="5382" spans="1:26" x14ac:dyDescent="0.45">
      <c r="A5382">
        <v>5379</v>
      </c>
      <c r="B5382">
        <v>12.3645721435547</v>
      </c>
      <c r="C5382">
        <v>0</v>
      </c>
      <c r="D5382">
        <v>0</v>
      </c>
      <c r="E5382">
        <v>0</v>
      </c>
      <c r="F5382">
        <v>0</v>
      </c>
      <c r="G5382">
        <v>7364.6512499999999</v>
      </c>
      <c r="H5382">
        <v>0.13095450490633401</v>
      </c>
      <c r="I5382">
        <v>0.39463768115942</v>
      </c>
      <c r="J5382">
        <v>0</v>
      </c>
      <c r="K5382">
        <v>21</v>
      </c>
      <c r="L5382">
        <v>24</v>
      </c>
      <c r="M5382">
        <v>21</v>
      </c>
      <c r="N5382">
        <v>24</v>
      </c>
      <c r="O5382">
        <v>18</v>
      </c>
      <c r="P5382">
        <v>24</v>
      </c>
      <c r="Q5382">
        <v>18</v>
      </c>
      <c r="R5382">
        <v>24</v>
      </c>
      <c r="S5382">
        <v>48.414745324768397</v>
      </c>
      <c r="T5382">
        <v>49.051122681390503</v>
      </c>
      <c r="U5382">
        <v>7.3333333333333297E-3</v>
      </c>
      <c r="V5382">
        <v>4.9382716049382698E-3</v>
      </c>
      <c r="W5382">
        <v>0</v>
      </c>
      <c r="X5382">
        <v>14.739738847733701</v>
      </c>
      <c r="Y5382">
        <v>6.0393086699455099</v>
      </c>
      <c r="Z5382">
        <v>12</v>
      </c>
    </row>
    <row r="5383" spans="1:26" x14ac:dyDescent="0.45">
      <c r="A5383">
        <v>5380</v>
      </c>
      <c r="B5383">
        <v>11.9082656860352</v>
      </c>
      <c r="C5383">
        <v>0</v>
      </c>
      <c r="D5383">
        <v>0</v>
      </c>
      <c r="E5383">
        <v>0</v>
      </c>
      <c r="F5383">
        <v>0</v>
      </c>
      <c r="G5383">
        <v>7254.9162500000002</v>
      </c>
      <c r="H5383">
        <v>0.13037204176942899</v>
      </c>
      <c r="I5383">
        <v>0.39909749670619199</v>
      </c>
      <c r="J5383">
        <v>0</v>
      </c>
      <c r="K5383">
        <v>21</v>
      </c>
      <c r="L5383">
        <v>24</v>
      </c>
      <c r="M5383">
        <v>21</v>
      </c>
      <c r="N5383">
        <v>24</v>
      </c>
      <c r="O5383">
        <v>18</v>
      </c>
      <c r="P5383">
        <v>24</v>
      </c>
      <c r="Q5383">
        <v>18</v>
      </c>
      <c r="R5383">
        <v>24</v>
      </c>
      <c r="S5383">
        <v>48.155988395362598</v>
      </c>
      <c r="T5383">
        <v>48.925387002184202</v>
      </c>
      <c r="U5383">
        <v>0</v>
      </c>
      <c r="V5383">
        <v>4.9382716049382698E-3</v>
      </c>
      <c r="W5383">
        <v>0</v>
      </c>
      <c r="X5383">
        <v>22.680141403700549</v>
      </c>
      <c r="Y5383">
        <v>9.2927273698623996</v>
      </c>
      <c r="Z5383">
        <v>12</v>
      </c>
    </row>
    <row r="5384" spans="1:26" x14ac:dyDescent="0.45">
      <c r="A5384">
        <v>5381</v>
      </c>
      <c r="B5384">
        <v>11.8028045654297</v>
      </c>
      <c r="C5384">
        <v>0.80652431398630098</v>
      </c>
      <c r="D5384">
        <v>2.6539526917040401</v>
      </c>
      <c r="E5384">
        <v>0.46302202716469798</v>
      </c>
      <c r="F5384">
        <v>0.46302202716469798</v>
      </c>
      <c r="G5384">
        <v>7245.6764999999996</v>
      </c>
      <c r="H5384">
        <v>0.12626593902503</v>
      </c>
      <c r="I5384">
        <v>0.38273386034255602</v>
      </c>
      <c r="J5384">
        <v>8.5247828329062603E-4</v>
      </c>
      <c r="K5384">
        <v>21</v>
      </c>
      <c r="L5384">
        <v>24</v>
      </c>
      <c r="M5384">
        <v>21</v>
      </c>
      <c r="N5384">
        <v>24</v>
      </c>
      <c r="O5384">
        <v>18</v>
      </c>
      <c r="P5384">
        <v>24</v>
      </c>
      <c r="Q5384">
        <v>18</v>
      </c>
      <c r="R5384">
        <v>24</v>
      </c>
      <c r="S5384">
        <v>48.058189549347503</v>
      </c>
      <c r="T5384">
        <v>48.775188900494797</v>
      </c>
      <c r="U5384">
        <v>6.6666666666666602E-3</v>
      </c>
      <c r="V5384">
        <v>3.08641975308642E-3</v>
      </c>
      <c r="W5384">
        <v>0</v>
      </c>
      <c r="X5384">
        <v>41.530006550461401</v>
      </c>
      <c r="Y5384">
        <v>17.016076825652849</v>
      </c>
      <c r="Z5384">
        <v>12</v>
      </c>
    </row>
    <row r="5385" spans="1:26" x14ac:dyDescent="0.45">
      <c r="A5385">
        <v>5382</v>
      </c>
      <c r="B5385">
        <v>13.319017028808601</v>
      </c>
      <c r="C5385">
        <v>11.76215486601</v>
      </c>
      <c r="D5385">
        <v>138.559818029404</v>
      </c>
      <c r="E5385">
        <v>11.7160556316376</v>
      </c>
      <c r="F5385">
        <v>11.7160556316376</v>
      </c>
      <c r="G5385">
        <v>7282.2772500000001</v>
      </c>
      <c r="H5385">
        <v>0.123943957600882</v>
      </c>
      <c r="I5385">
        <v>0.363451910408432</v>
      </c>
      <c r="J5385">
        <v>4.4984469504663102E-2</v>
      </c>
      <c r="K5385">
        <v>21</v>
      </c>
      <c r="L5385">
        <v>24</v>
      </c>
      <c r="M5385">
        <v>21</v>
      </c>
      <c r="N5385">
        <v>24</v>
      </c>
      <c r="O5385">
        <v>18</v>
      </c>
      <c r="P5385">
        <v>24</v>
      </c>
      <c r="Q5385">
        <v>18</v>
      </c>
      <c r="R5385">
        <v>24</v>
      </c>
      <c r="S5385">
        <v>47.875768637335099</v>
      </c>
      <c r="T5385">
        <v>48.965406955982097</v>
      </c>
      <c r="U5385">
        <v>5.9999999999999897E-3</v>
      </c>
      <c r="V5385">
        <v>0.12345679012345701</v>
      </c>
      <c r="W5385">
        <v>0</v>
      </c>
      <c r="X5385">
        <v>207.7068536123646</v>
      </c>
      <c r="Y5385">
        <v>85.103665321799951</v>
      </c>
      <c r="Z5385">
        <v>12</v>
      </c>
    </row>
    <row r="5386" spans="1:26" x14ac:dyDescent="0.45">
      <c r="A5386">
        <v>5383</v>
      </c>
      <c r="B5386">
        <v>15.219277954101599</v>
      </c>
      <c r="C5386">
        <v>38.512464523315401</v>
      </c>
      <c r="D5386">
        <v>325.88714313507103</v>
      </c>
      <c r="E5386">
        <v>38.512464523315401</v>
      </c>
      <c r="F5386">
        <v>38.512464523315401</v>
      </c>
      <c r="G5386">
        <v>7510.0047500000001</v>
      </c>
      <c r="H5386">
        <v>0.12944587290759299</v>
      </c>
      <c r="I5386">
        <v>0.34295783926218698</v>
      </c>
      <c r="J5386">
        <v>0.17233453126686499</v>
      </c>
      <c r="K5386">
        <v>21</v>
      </c>
      <c r="L5386">
        <v>24</v>
      </c>
      <c r="M5386">
        <v>21</v>
      </c>
      <c r="N5386">
        <v>24</v>
      </c>
      <c r="O5386">
        <v>18</v>
      </c>
      <c r="P5386">
        <v>24</v>
      </c>
      <c r="Q5386">
        <v>18</v>
      </c>
      <c r="R5386">
        <v>24</v>
      </c>
      <c r="S5386">
        <v>48.511304070288197</v>
      </c>
      <c r="T5386">
        <v>49.4339381108054</v>
      </c>
      <c r="U5386">
        <v>5.9999999999999901E-2</v>
      </c>
      <c r="V5386">
        <v>9.1358024691357897E-2</v>
      </c>
      <c r="W5386">
        <v>0</v>
      </c>
      <c r="X5386">
        <v>373.08010825247447</v>
      </c>
      <c r="Y5386">
        <v>152.86199814183351</v>
      </c>
      <c r="Z5386">
        <v>12</v>
      </c>
    </row>
    <row r="5387" spans="1:26" x14ac:dyDescent="0.45">
      <c r="A5387">
        <v>5384</v>
      </c>
      <c r="B5387">
        <v>16.3753372192383</v>
      </c>
      <c r="C5387">
        <v>70.4707803726196</v>
      </c>
      <c r="D5387">
        <v>366.51154518127402</v>
      </c>
      <c r="E5387">
        <v>85.527863264083905</v>
      </c>
      <c r="F5387">
        <v>70.4707803726196</v>
      </c>
      <c r="G5387">
        <v>7960.5820000000003</v>
      </c>
      <c r="H5387">
        <v>0.14726609644749999</v>
      </c>
      <c r="I5387">
        <v>0.33109354413702202</v>
      </c>
      <c r="J5387">
        <v>0.33400159102629201</v>
      </c>
      <c r="K5387">
        <v>21</v>
      </c>
      <c r="L5387">
        <v>24</v>
      </c>
      <c r="M5387">
        <v>21</v>
      </c>
      <c r="N5387">
        <v>24</v>
      </c>
      <c r="O5387">
        <v>18</v>
      </c>
      <c r="P5387">
        <v>24</v>
      </c>
      <c r="Q5387">
        <v>18</v>
      </c>
      <c r="R5387">
        <v>24</v>
      </c>
      <c r="S5387">
        <v>49.005663286169899</v>
      </c>
      <c r="T5387">
        <v>49.672413395735298</v>
      </c>
      <c r="U5387">
        <v>3.9333333333333297E-2</v>
      </c>
      <c r="V5387">
        <v>0.12283950617283899</v>
      </c>
      <c r="W5387">
        <v>0</v>
      </c>
      <c r="X5387">
        <v>327.95756733621351</v>
      </c>
      <c r="Y5387">
        <v>134.37395331413001</v>
      </c>
      <c r="Z5387">
        <v>12</v>
      </c>
    </row>
    <row r="5388" spans="1:26" x14ac:dyDescent="0.45">
      <c r="A5388">
        <v>5385</v>
      </c>
      <c r="B5388">
        <v>17.326188659667999</v>
      </c>
      <c r="C5388">
        <v>92.027675628662095</v>
      </c>
      <c r="D5388">
        <v>209.35194301605199</v>
      </c>
      <c r="E5388">
        <v>138.014405250549</v>
      </c>
      <c r="F5388">
        <v>92.027675628662095</v>
      </c>
      <c r="G5388">
        <v>8489.6852500000005</v>
      </c>
      <c r="H5388">
        <v>0.16613842682478899</v>
      </c>
      <c r="I5388">
        <v>0.30438076416337301</v>
      </c>
      <c r="J5388">
        <v>0.43974487613580499</v>
      </c>
      <c r="K5388">
        <v>21</v>
      </c>
      <c r="L5388">
        <v>24</v>
      </c>
      <c r="M5388">
        <v>21</v>
      </c>
      <c r="N5388">
        <v>24</v>
      </c>
      <c r="O5388">
        <v>18</v>
      </c>
      <c r="P5388">
        <v>23.90519188</v>
      </c>
      <c r="Q5388">
        <v>18</v>
      </c>
      <c r="R5388">
        <v>24</v>
      </c>
      <c r="S5388">
        <v>49.395395379357097</v>
      </c>
      <c r="T5388">
        <v>49.991351802205998</v>
      </c>
      <c r="U5388">
        <v>0.25333333333333302</v>
      </c>
      <c r="V5388">
        <v>0.27962962962962901</v>
      </c>
      <c r="W5388">
        <v>0</v>
      </c>
      <c r="X5388">
        <v>692.21149044062747</v>
      </c>
      <c r="Y5388">
        <v>283.619601326706</v>
      </c>
      <c r="Z5388">
        <v>12</v>
      </c>
    </row>
    <row r="5389" spans="1:26" x14ac:dyDescent="0.45">
      <c r="A5389">
        <v>5386</v>
      </c>
      <c r="B5389">
        <v>17.752236938476599</v>
      </c>
      <c r="C5389">
        <v>116.73762512207</v>
      </c>
      <c r="D5389">
        <v>122.858689785004</v>
      </c>
      <c r="E5389">
        <v>190.28620624542199</v>
      </c>
      <c r="F5389">
        <v>116.73762512207</v>
      </c>
      <c r="G5389">
        <v>8756.2107500000002</v>
      </c>
      <c r="H5389">
        <v>0.18261268825103599</v>
      </c>
      <c r="I5389">
        <v>0.278155467720685</v>
      </c>
      <c r="J5389">
        <v>0.51522168432919102</v>
      </c>
      <c r="K5389">
        <v>21</v>
      </c>
      <c r="L5389">
        <v>24</v>
      </c>
      <c r="M5389">
        <v>21</v>
      </c>
      <c r="N5389">
        <v>24</v>
      </c>
      <c r="O5389">
        <v>18</v>
      </c>
      <c r="P5389">
        <v>23.80538937</v>
      </c>
      <c r="Q5389">
        <v>18</v>
      </c>
      <c r="R5389">
        <v>23.972050599999999</v>
      </c>
      <c r="S5389">
        <v>49.460295815724201</v>
      </c>
      <c r="T5389">
        <v>49.948110813235701</v>
      </c>
      <c r="U5389">
        <v>9.9333333333333204E-2</v>
      </c>
      <c r="V5389">
        <v>0.12962962962962901</v>
      </c>
      <c r="W5389">
        <v>0</v>
      </c>
      <c r="X5389">
        <v>295.10917815148048</v>
      </c>
      <c r="Y5389">
        <v>120.914992904692</v>
      </c>
      <c r="Z5389">
        <v>12</v>
      </c>
    </row>
    <row r="5390" spans="1:26" x14ac:dyDescent="0.45">
      <c r="A5390">
        <v>5387</v>
      </c>
      <c r="B5390">
        <v>17.734269714355499</v>
      </c>
      <c r="C5390">
        <v>132.719806671143</v>
      </c>
      <c r="D5390">
        <v>132.719806671143</v>
      </c>
      <c r="E5390">
        <v>222.65721130371099</v>
      </c>
      <c r="F5390">
        <v>132.719806671143</v>
      </c>
      <c r="G5390">
        <v>8911.7829999999994</v>
      </c>
      <c r="H5390">
        <v>0.19961693865771099</v>
      </c>
      <c r="I5390">
        <v>0.246923583662714</v>
      </c>
      <c r="J5390">
        <v>0.53878726219553597</v>
      </c>
      <c r="K5390">
        <v>21</v>
      </c>
      <c r="L5390">
        <v>24</v>
      </c>
      <c r="M5390">
        <v>21</v>
      </c>
      <c r="N5390">
        <v>24</v>
      </c>
      <c r="O5390">
        <v>18</v>
      </c>
      <c r="P5390">
        <v>23.839658400000001</v>
      </c>
      <c r="Q5390">
        <v>18</v>
      </c>
      <c r="R5390">
        <v>24</v>
      </c>
      <c r="S5390">
        <v>49.4294482924536</v>
      </c>
      <c r="T5390">
        <v>50</v>
      </c>
      <c r="U5390">
        <v>6.6666666666666499E-2</v>
      </c>
      <c r="V5390">
        <v>0.13148148148148101</v>
      </c>
      <c r="W5390">
        <v>0</v>
      </c>
      <c r="X5390">
        <v>270.51569524515151</v>
      </c>
      <c r="Y5390">
        <v>110.83831270874755</v>
      </c>
      <c r="Z5390">
        <v>12</v>
      </c>
    </row>
    <row r="5391" spans="1:26" x14ac:dyDescent="0.45">
      <c r="A5391">
        <v>5388</v>
      </c>
      <c r="B5391">
        <v>18.1780715942383</v>
      </c>
      <c r="C5391">
        <v>132.477294921875</v>
      </c>
      <c r="D5391">
        <v>132.477294921875</v>
      </c>
      <c r="E5391">
        <v>201.755039215088</v>
      </c>
      <c r="F5391">
        <v>132.477294921875</v>
      </c>
      <c r="G5391">
        <v>8904.1582500000004</v>
      </c>
      <c r="H5391">
        <v>0.215653040877368</v>
      </c>
      <c r="I5391">
        <v>0.222279314888011</v>
      </c>
      <c r="J5391">
        <v>0.55092083644809398</v>
      </c>
      <c r="K5391">
        <v>21</v>
      </c>
      <c r="L5391">
        <v>24</v>
      </c>
      <c r="M5391">
        <v>21</v>
      </c>
      <c r="N5391">
        <v>24</v>
      </c>
      <c r="O5391">
        <v>18</v>
      </c>
      <c r="P5391">
        <v>23.952562270000001</v>
      </c>
      <c r="Q5391">
        <v>18</v>
      </c>
      <c r="R5391">
        <v>24</v>
      </c>
      <c r="S5391">
        <v>49.5466298424681</v>
      </c>
      <c r="T5391">
        <v>49.982703604411903</v>
      </c>
      <c r="U5391">
        <v>0.17933333333333301</v>
      </c>
      <c r="V5391">
        <v>0.124691358024691</v>
      </c>
      <c r="W5391">
        <v>0</v>
      </c>
      <c r="X5391">
        <v>379.00388824587247</v>
      </c>
      <c r="Y5391">
        <v>155.28914669870801</v>
      </c>
      <c r="Z5391">
        <v>12</v>
      </c>
    </row>
    <row r="5392" spans="1:26" x14ac:dyDescent="0.45">
      <c r="A5392">
        <v>5389</v>
      </c>
      <c r="B5392">
        <v>19.0945755004883</v>
      </c>
      <c r="C5392">
        <v>107.928493499756</v>
      </c>
      <c r="D5392">
        <v>107.928493499756</v>
      </c>
      <c r="E5392">
        <v>137.53407025337199</v>
      </c>
      <c r="F5392">
        <v>112.13501453399699</v>
      </c>
      <c r="G5392">
        <v>8665.6849999999995</v>
      </c>
      <c r="H5392">
        <v>0.21419950674292901</v>
      </c>
      <c r="I5392">
        <v>0.18938076416337299</v>
      </c>
      <c r="J5392">
        <v>0.55647643642091005</v>
      </c>
      <c r="K5392">
        <v>21</v>
      </c>
      <c r="L5392">
        <v>24</v>
      </c>
      <c r="M5392">
        <v>21</v>
      </c>
      <c r="N5392">
        <v>24</v>
      </c>
      <c r="O5392">
        <v>18</v>
      </c>
      <c r="P5392">
        <v>24</v>
      </c>
      <c r="Q5392">
        <v>18</v>
      </c>
      <c r="R5392">
        <v>24</v>
      </c>
      <c r="S5392">
        <v>49.388022683045797</v>
      </c>
      <c r="T5392">
        <v>49.974105890762303</v>
      </c>
      <c r="U5392">
        <v>5.2666666666666598E-2</v>
      </c>
      <c r="V5392">
        <v>0.10679012345679</v>
      </c>
      <c r="W5392">
        <v>0</v>
      </c>
      <c r="X5392">
        <v>207.411958920556</v>
      </c>
      <c r="Y5392">
        <v>84.982838210318448</v>
      </c>
      <c r="Z5392">
        <v>12</v>
      </c>
    </row>
    <row r="5393" spans="1:26" x14ac:dyDescent="0.45">
      <c r="A5393">
        <v>5390</v>
      </c>
      <c r="B5393">
        <v>18.9198318481446</v>
      </c>
      <c r="C5393">
        <v>135.12874603271499</v>
      </c>
      <c r="D5393">
        <v>135.12874603271499</v>
      </c>
      <c r="E5393">
        <v>169.79450511932399</v>
      </c>
      <c r="F5393">
        <v>265.61415433883701</v>
      </c>
      <c r="G5393">
        <v>8629.65</v>
      </c>
      <c r="H5393">
        <v>0.202306239177205</v>
      </c>
      <c r="I5393">
        <v>0.13650197628458499</v>
      </c>
      <c r="J5393">
        <v>0.54776176979688396</v>
      </c>
      <c r="K5393">
        <v>21</v>
      </c>
      <c r="L5393">
        <v>24</v>
      </c>
      <c r="M5393">
        <v>21</v>
      </c>
      <c r="N5393">
        <v>24</v>
      </c>
      <c r="O5393">
        <v>18</v>
      </c>
      <c r="P5393">
        <v>24</v>
      </c>
      <c r="Q5393">
        <v>18</v>
      </c>
      <c r="R5393">
        <v>24</v>
      </c>
      <c r="S5393">
        <v>49.293923895118198</v>
      </c>
      <c r="T5393">
        <v>49.939664257316402</v>
      </c>
      <c r="U5393">
        <v>3.9999999999999897E-2</v>
      </c>
      <c r="V5393">
        <v>0.133333333333333</v>
      </c>
      <c r="W5393">
        <v>0</v>
      </c>
      <c r="X5393">
        <v>223.8192207069655</v>
      </c>
      <c r="Y5393">
        <v>91.70538054165425</v>
      </c>
      <c r="Z5393">
        <v>12</v>
      </c>
    </row>
    <row r="5394" spans="1:26" x14ac:dyDescent="0.45">
      <c r="A5394">
        <v>5391</v>
      </c>
      <c r="B5394">
        <v>18.9012161254883</v>
      </c>
      <c r="C5394">
        <v>149.32802581787101</v>
      </c>
      <c r="D5394">
        <v>149.32802581787101</v>
      </c>
      <c r="E5394">
        <v>157.35437309741999</v>
      </c>
      <c r="F5394">
        <v>432.860649108887</v>
      </c>
      <c r="G5394">
        <v>8486.8269999999993</v>
      </c>
      <c r="H5394">
        <v>0.189977436112715</v>
      </c>
      <c r="I5394">
        <v>8.3945981554677196E-2</v>
      </c>
      <c r="J5394">
        <v>0.51893041458627298</v>
      </c>
      <c r="K5394">
        <v>21</v>
      </c>
      <c r="L5394">
        <v>24</v>
      </c>
      <c r="M5394">
        <v>21</v>
      </c>
      <c r="N5394">
        <v>24</v>
      </c>
      <c r="O5394">
        <v>18</v>
      </c>
      <c r="P5394">
        <v>24</v>
      </c>
      <c r="Q5394">
        <v>18</v>
      </c>
      <c r="R5394">
        <v>24</v>
      </c>
      <c r="S5394">
        <v>49.252216351967398</v>
      </c>
      <c r="T5394">
        <v>49.896724996121499</v>
      </c>
      <c r="U5394">
        <v>4.9333333333333299E-2</v>
      </c>
      <c r="V5394">
        <v>9.8765432098765302E-2</v>
      </c>
      <c r="W5394">
        <v>0</v>
      </c>
      <c r="X5394">
        <v>203.71133545050699</v>
      </c>
      <c r="Y5394">
        <v>83.466582892789006</v>
      </c>
      <c r="Z5394">
        <v>12</v>
      </c>
    </row>
    <row r="5395" spans="1:26" x14ac:dyDescent="0.45">
      <c r="A5395">
        <v>5392</v>
      </c>
      <c r="B5395">
        <v>18.4374481201172</v>
      </c>
      <c r="C5395">
        <v>111.85880088806201</v>
      </c>
      <c r="D5395">
        <v>111.85880088806201</v>
      </c>
      <c r="E5395">
        <v>111.85880088806201</v>
      </c>
      <c r="F5395">
        <v>430.28671264648398</v>
      </c>
      <c r="G5395">
        <v>8526.0720000000001</v>
      </c>
      <c r="H5395">
        <v>0.16804586241276201</v>
      </c>
      <c r="I5395">
        <v>4.5335968379446603E-2</v>
      </c>
      <c r="J5395">
        <v>0.42675882359995698</v>
      </c>
      <c r="K5395">
        <v>21</v>
      </c>
      <c r="L5395">
        <v>24</v>
      </c>
      <c r="M5395">
        <v>21</v>
      </c>
      <c r="N5395">
        <v>24</v>
      </c>
      <c r="O5395">
        <v>18</v>
      </c>
      <c r="P5395">
        <v>24</v>
      </c>
      <c r="Q5395">
        <v>18</v>
      </c>
      <c r="R5395">
        <v>24</v>
      </c>
      <c r="S5395">
        <v>49.138268307527802</v>
      </c>
      <c r="T5395">
        <v>49.897176414984202</v>
      </c>
      <c r="U5395">
        <v>6.5333333333333299E-2</v>
      </c>
      <c r="V5395">
        <v>8.8888888888888698E-2</v>
      </c>
      <c r="W5395">
        <v>0</v>
      </c>
      <c r="X5395">
        <v>208.77185733938049</v>
      </c>
      <c r="Y5395">
        <v>85.540028971694511</v>
      </c>
      <c r="Z5395">
        <v>12</v>
      </c>
    </row>
    <row r="5396" spans="1:26" x14ac:dyDescent="0.45">
      <c r="A5396">
        <v>5393</v>
      </c>
      <c r="B5396">
        <v>17.889520263671901</v>
      </c>
      <c r="C5396">
        <v>89.635212421417194</v>
      </c>
      <c r="D5396">
        <v>81.985296249389705</v>
      </c>
      <c r="E5396">
        <v>81.985296249389705</v>
      </c>
      <c r="F5396">
        <v>515.67763900756802</v>
      </c>
      <c r="G5396">
        <v>8647.4767499999998</v>
      </c>
      <c r="H5396">
        <v>0.138880726242326</v>
      </c>
      <c r="I5396">
        <v>3.0797101449275398E-2</v>
      </c>
      <c r="J5396">
        <v>0.285501273220789</v>
      </c>
      <c r="K5396">
        <v>21</v>
      </c>
      <c r="L5396">
        <v>24</v>
      </c>
      <c r="M5396">
        <v>21</v>
      </c>
      <c r="N5396">
        <v>24</v>
      </c>
      <c r="O5396">
        <v>18</v>
      </c>
      <c r="P5396">
        <v>24</v>
      </c>
      <c r="Q5396">
        <v>18</v>
      </c>
      <c r="R5396">
        <v>24</v>
      </c>
      <c r="S5396">
        <v>49.076835658053703</v>
      </c>
      <c r="T5396">
        <v>49.939964518448697</v>
      </c>
      <c r="U5396">
        <v>8.1999999999999906E-2</v>
      </c>
      <c r="V5396">
        <v>8.8888888888888795E-2</v>
      </c>
      <c r="W5396">
        <v>0</v>
      </c>
      <c r="X5396">
        <v>238.461177692729</v>
      </c>
      <c r="Y5396">
        <v>97.704625079334249</v>
      </c>
      <c r="Z5396">
        <v>12</v>
      </c>
    </row>
    <row r="5397" spans="1:26" x14ac:dyDescent="0.45">
      <c r="A5397">
        <v>5394</v>
      </c>
      <c r="B5397">
        <v>16.9796844482422</v>
      </c>
      <c r="C5397">
        <v>172.26579761505101</v>
      </c>
      <c r="D5397">
        <v>47.789906501769998</v>
      </c>
      <c r="E5397">
        <v>47.789906501769998</v>
      </c>
      <c r="F5397">
        <v>554.61473464965798</v>
      </c>
      <c r="G5397">
        <v>8687.66525</v>
      </c>
      <c r="H5397">
        <v>0.108855013905651</v>
      </c>
      <c r="I5397">
        <v>2.16930171277997E-2</v>
      </c>
      <c r="J5397">
        <v>0.13443472594771999</v>
      </c>
      <c r="K5397">
        <v>21</v>
      </c>
      <c r="L5397">
        <v>24</v>
      </c>
      <c r="M5397">
        <v>21</v>
      </c>
      <c r="N5397">
        <v>24</v>
      </c>
      <c r="O5397">
        <v>18</v>
      </c>
      <c r="P5397">
        <v>24</v>
      </c>
      <c r="Q5397">
        <v>18</v>
      </c>
      <c r="R5397">
        <v>24</v>
      </c>
      <c r="S5397">
        <v>49.240258532716403</v>
      </c>
      <c r="T5397">
        <v>49.991351802205998</v>
      </c>
      <c r="U5397">
        <v>6.5333333333333299E-2</v>
      </c>
      <c r="V5397">
        <v>0.112962962962963</v>
      </c>
      <c r="W5397">
        <v>0</v>
      </c>
      <c r="X5397">
        <v>273.3907811560685</v>
      </c>
      <c r="Y5397">
        <v>112.01632077578415</v>
      </c>
      <c r="Z5397">
        <v>12</v>
      </c>
    </row>
    <row r="5398" spans="1:26" x14ac:dyDescent="0.45">
      <c r="A5398">
        <v>5395</v>
      </c>
      <c r="B5398">
        <v>15.760514831543</v>
      </c>
      <c r="C5398">
        <v>220.52718162536601</v>
      </c>
      <c r="D5398">
        <v>18.2394876480103</v>
      </c>
      <c r="E5398">
        <v>18.2394876480103</v>
      </c>
      <c r="F5398">
        <v>410.00652885437</v>
      </c>
      <c r="G5398">
        <v>8583.0407500000001</v>
      </c>
      <c r="H5398">
        <v>8.1403158944219997E-2</v>
      </c>
      <c r="I5398">
        <v>1.7140974967061899E-2</v>
      </c>
      <c r="J5398">
        <v>3.1466742353679501E-2</v>
      </c>
      <c r="K5398">
        <v>21</v>
      </c>
      <c r="L5398">
        <v>24</v>
      </c>
      <c r="M5398">
        <v>21</v>
      </c>
      <c r="N5398">
        <v>24</v>
      </c>
      <c r="O5398">
        <v>18</v>
      </c>
      <c r="P5398">
        <v>24</v>
      </c>
      <c r="Q5398">
        <v>18</v>
      </c>
      <c r="R5398">
        <v>24</v>
      </c>
      <c r="S5398">
        <v>49.1792041549527</v>
      </c>
      <c r="T5398">
        <v>49.982754088556298</v>
      </c>
      <c r="U5398">
        <v>0.20066666666666599</v>
      </c>
      <c r="V5398">
        <v>0.15</v>
      </c>
      <c r="W5398">
        <v>0</v>
      </c>
      <c r="X5398">
        <v>405.10046239590054</v>
      </c>
      <c r="Y5398">
        <v>165.9816880081745</v>
      </c>
      <c r="Z5398">
        <v>12</v>
      </c>
    </row>
    <row r="5399" spans="1:26" x14ac:dyDescent="0.45">
      <c r="A5399">
        <v>5396</v>
      </c>
      <c r="B5399">
        <v>14.1318603515625</v>
      </c>
      <c r="C5399">
        <v>74.914641410112395</v>
      </c>
      <c r="D5399">
        <v>5.3704002201557204</v>
      </c>
      <c r="E5399">
        <v>5.3704002201557204</v>
      </c>
      <c r="F5399">
        <v>93.931590944528594</v>
      </c>
      <c r="G5399">
        <v>8520.8435000000009</v>
      </c>
      <c r="H5399">
        <v>5.7850133809099001E-2</v>
      </c>
      <c r="I5399">
        <v>1.6686429512516501E-2</v>
      </c>
      <c r="J5399">
        <v>4.9269846853725497E-4</v>
      </c>
      <c r="K5399">
        <v>21</v>
      </c>
      <c r="L5399">
        <v>24</v>
      </c>
      <c r="M5399">
        <v>21</v>
      </c>
      <c r="N5399">
        <v>24</v>
      </c>
      <c r="O5399">
        <v>18</v>
      </c>
      <c r="P5399">
        <v>24</v>
      </c>
      <c r="Q5399">
        <v>18</v>
      </c>
      <c r="R5399">
        <v>24</v>
      </c>
      <c r="S5399">
        <v>49.150242336923498</v>
      </c>
      <c r="T5399">
        <v>49.956910168760103</v>
      </c>
      <c r="U5399">
        <v>7.7333333333333198E-2</v>
      </c>
      <c r="V5399">
        <v>0.195679012345678</v>
      </c>
      <c r="W5399">
        <v>0</v>
      </c>
      <c r="X5399">
        <v>330.00798179239302</v>
      </c>
      <c r="Y5399">
        <v>135.21406899936085</v>
      </c>
      <c r="Z5399">
        <v>12</v>
      </c>
    </row>
    <row r="5400" spans="1:26" x14ac:dyDescent="0.45">
      <c r="A5400">
        <v>5397</v>
      </c>
      <c r="B5400">
        <v>12.5209060668946</v>
      </c>
      <c r="C5400">
        <v>0.20203898404724899</v>
      </c>
      <c r="D5400">
        <v>0.13751626294106201</v>
      </c>
      <c r="E5400">
        <v>0.13749409517913599</v>
      </c>
      <c r="F5400">
        <v>0.19223273475654401</v>
      </c>
      <c r="G5400">
        <v>8648.3559999999998</v>
      </c>
      <c r="H5400">
        <v>3.7324867502754898E-2</v>
      </c>
      <c r="I5400">
        <v>1.6442687747035601E-2</v>
      </c>
      <c r="J5400">
        <v>0</v>
      </c>
      <c r="K5400">
        <v>21</v>
      </c>
      <c r="L5400">
        <v>24</v>
      </c>
      <c r="M5400">
        <v>21</v>
      </c>
      <c r="N5400">
        <v>24</v>
      </c>
      <c r="O5400">
        <v>18</v>
      </c>
      <c r="P5400">
        <v>24</v>
      </c>
      <c r="Q5400">
        <v>18</v>
      </c>
      <c r="R5400">
        <v>24</v>
      </c>
      <c r="S5400">
        <v>49.256409521759998</v>
      </c>
      <c r="T5400">
        <v>49.965708936599199</v>
      </c>
      <c r="U5400">
        <v>5.5999999999999897E-2</v>
      </c>
      <c r="V5400">
        <v>0.23827160493827099</v>
      </c>
      <c r="W5400">
        <v>0</v>
      </c>
      <c r="X5400">
        <v>372.50131792827403</v>
      </c>
      <c r="Y5400">
        <v>152.62485056010681</v>
      </c>
      <c r="Z5400">
        <v>12</v>
      </c>
    </row>
    <row r="5401" spans="1:26" x14ac:dyDescent="0.45">
      <c r="A5401">
        <v>5398</v>
      </c>
      <c r="B5401">
        <v>11.735803222656299</v>
      </c>
      <c r="C5401">
        <v>0</v>
      </c>
      <c r="D5401">
        <v>0</v>
      </c>
      <c r="E5401">
        <v>0</v>
      </c>
      <c r="F5401">
        <v>0</v>
      </c>
      <c r="G5401">
        <v>8567.6440000000002</v>
      </c>
      <c r="H5401">
        <v>2.94799811093037E-2</v>
      </c>
      <c r="I5401">
        <v>1.5158102766798401E-2</v>
      </c>
      <c r="J5401">
        <v>0</v>
      </c>
      <c r="K5401">
        <v>21</v>
      </c>
      <c r="L5401">
        <v>24</v>
      </c>
      <c r="M5401">
        <v>21</v>
      </c>
      <c r="N5401">
        <v>24</v>
      </c>
      <c r="O5401">
        <v>18</v>
      </c>
      <c r="P5401">
        <v>24</v>
      </c>
      <c r="Q5401">
        <v>18</v>
      </c>
      <c r="R5401">
        <v>24</v>
      </c>
      <c r="S5401">
        <v>49.3308612026986</v>
      </c>
      <c r="T5401">
        <v>49.931316320654602</v>
      </c>
      <c r="U5401">
        <v>4.9333333333333201E-2</v>
      </c>
      <c r="V5401">
        <v>0.11543209876543201</v>
      </c>
      <c r="W5401">
        <v>0</v>
      </c>
      <c r="X5401">
        <v>234.999645117657</v>
      </c>
      <c r="Y5401">
        <v>96.286332400753594</v>
      </c>
      <c r="Z5401">
        <v>12</v>
      </c>
    </row>
    <row r="5402" spans="1:26" x14ac:dyDescent="0.45">
      <c r="A5402">
        <v>5399</v>
      </c>
      <c r="B5402">
        <v>11.1879592895508</v>
      </c>
      <c r="C5402">
        <v>0</v>
      </c>
      <c r="D5402">
        <v>0</v>
      </c>
      <c r="E5402">
        <v>0</v>
      </c>
      <c r="F5402">
        <v>0</v>
      </c>
      <c r="G5402">
        <v>8225.5247500000005</v>
      </c>
      <c r="H5402">
        <v>2.9849923912473101E-2</v>
      </c>
      <c r="I5402">
        <v>2.55072463768116E-2</v>
      </c>
      <c r="J5402">
        <v>0</v>
      </c>
      <c r="K5402">
        <v>21</v>
      </c>
      <c r="L5402">
        <v>24</v>
      </c>
      <c r="M5402">
        <v>21</v>
      </c>
      <c r="N5402">
        <v>24</v>
      </c>
      <c r="O5402">
        <v>18</v>
      </c>
      <c r="P5402">
        <v>24</v>
      </c>
      <c r="Q5402">
        <v>18</v>
      </c>
      <c r="R5402">
        <v>24</v>
      </c>
      <c r="S5402">
        <v>49.205533420857499</v>
      </c>
      <c r="T5402">
        <v>49.836536604055397</v>
      </c>
      <c r="U5402">
        <v>4.4666666666666598E-2</v>
      </c>
      <c r="V5402">
        <v>6.6666666666666596E-2</v>
      </c>
      <c r="W5402">
        <v>0</v>
      </c>
      <c r="X5402">
        <v>149.058844588852</v>
      </c>
      <c r="Y5402">
        <v>61.073834601616952</v>
      </c>
      <c r="Z5402">
        <v>12</v>
      </c>
    </row>
    <row r="5403" spans="1:26" x14ac:dyDescent="0.45">
      <c r="A5403">
        <v>5400</v>
      </c>
      <c r="B5403">
        <v>11.047372436523499</v>
      </c>
      <c r="C5403">
        <v>0</v>
      </c>
      <c r="D5403">
        <v>0</v>
      </c>
      <c r="E5403">
        <v>0</v>
      </c>
      <c r="F5403">
        <v>0</v>
      </c>
      <c r="G5403">
        <v>7787.2960000000003</v>
      </c>
      <c r="H5403">
        <v>2.88476675237446E-2</v>
      </c>
      <c r="I5403">
        <v>1.7042160737812902E-2</v>
      </c>
      <c r="J5403">
        <v>0</v>
      </c>
      <c r="K5403">
        <v>21</v>
      </c>
      <c r="L5403">
        <v>24</v>
      </c>
      <c r="M5403">
        <v>21</v>
      </c>
      <c r="N5403">
        <v>24</v>
      </c>
      <c r="O5403">
        <v>18</v>
      </c>
      <c r="P5403">
        <v>24</v>
      </c>
      <c r="Q5403">
        <v>18</v>
      </c>
      <c r="R5403">
        <v>24</v>
      </c>
      <c r="S5403">
        <v>48.984559442669301</v>
      </c>
      <c r="T5403">
        <v>49.6904209804636</v>
      </c>
      <c r="U5403">
        <v>2.5333333333333201E-2</v>
      </c>
      <c r="V5403">
        <v>5.3703703703703698E-2</v>
      </c>
      <c r="W5403">
        <v>0</v>
      </c>
      <c r="X5403">
        <v>97.237721307383893</v>
      </c>
      <c r="Y5403">
        <v>39.841181679261794</v>
      </c>
      <c r="Z5403">
        <v>12</v>
      </c>
    </row>
    <row r="5404" spans="1:26" x14ac:dyDescent="0.45">
      <c r="A5404">
        <v>5401</v>
      </c>
      <c r="B5404">
        <v>10.981698608398499</v>
      </c>
      <c r="C5404">
        <v>0</v>
      </c>
      <c r="D5404">
        <v>0</v>
      </c>
      <c r="E5404">
        <v>0</v>
      </c>
      <c r="F5404">
        <v>0</v>
      </c>
      <c r="G5404">
        <v>7402.6612500000001</v>
      </c>
      <c r="H5404">
        <v>2.77063546203495E-2</v>
      </c>
      <c r="I5404">
        <v>8.7022397891963095E-3</v>
      </c>
      <c r="J5404">
        <v>0</v>
      </c>
      <c r="K5404">
        <v>21</v>
      </c>
      <c r="L5404">
        <v>24</v>
      </c>
      <c r="M5404">
        <v>21</v>
      </c>
      <c r="N5404">
        <v>24</v>
      </c>
      <c r="O5404">
        <v>18</v>
      </c>
      <c r="P5404">
        <v>24</v>
      </c>
      <c r="Q5404">
        <v>18</v>
      </c>
      <c r="R5404">
        <v>24</v>
      </c>
      <c r="S5404">
        <v>48.806676018970002</v>
      </c>
      <c r="T5404">
        <v>49.579298217391496</v>
      </c>
      <c r="U5404">
        <v>1.0666666666666699E-2</v>
      </c>
      <c r="V5404">
        <v>1.48148148148148E-2</v>
      </c>
      <c r="W5404">
        <v>0</v>
      </c>
      <c r="X5404">
        <v>55.800584490166358</v>
      </c>
      <c r="Y5404">
        <v>22.863156340880749</v>
      </c>
      <c r="Z5404">
        <v>12</v>
      </c>
    </row>
    <row r="5405" spans="1:26" x14ac:dyDescent="0.45">
      <c r="A5405">
        <v>5402</v>
      </c>
      <c r="B5405">
        <v>10.7816711425781</v>
      </c>
      <c r="C5405">
        <v>0</v>
      </c>
      <c r="D5405">
        <v>0</v>
      </c>
      <c r="E5405">
        <v>0</v>
      </c>
      <c r="F5405">
        <v>0</v>
      </c>
      <c r="G5405">
        <v>7178.7484999999997</v>
      </c>
      <c r="H5405">
        <v>2.6116387679068102E-2</v>
      </c>
      <c r="I5405">
        <v>6.8642951251646897E-3</v>
      </c>
      <c r="J5405">
        <v>0</v>
      </c>
      <c r="K5405">
        <v>21</v>
      </c>
      <c r="L5405">
        <v>24</v>
      </c>
      <c r="M5405">
        <v>21</v>
      </c>
      <c r="N5405">
        <v>24</v>
      </c>
      <c r="O5405">
        <v>18</v>
      </c>
      <c r="P5405">
        <v>24</v>
      </c>
      <c r="Q5405">
        <v>18</v>
      </c>
      <c r="R5405">
        <v>24</v>
      </c>
      <c r="S5405">
        <v>48.7677679926542</v>
      </c>
      <c r="T5405">
        <v>49.365549133294103</v>
      </c>
      <c r="U5405">
        <v>7.3333333333333297E-3</v>
      </c>
      <c r="V5405">
        <v>1.04938271604938E-2</v>
      </c>
      <c r="W5405">
        <v>0</v>
      </c>
      <c r="X5405">
        <v>46.343946556015446</v>
      </c>
      <c r="Y5405">
        <v>18.988490985257151</v>
      </c>
      <c r="Z5405">
        <v>12</v>
      </c>
    </row>
    <row r="5406" spans="1:26" x14ac:dyDescent="0.45">
      <c r="A5406">
        <v>5403</v>
      </c>
      <c r="B5406">
        <v>10.7584777832031</v>
      </c>
      <c r="C5406">
        <v>0</v>
      </c>
      <c r="D5406">
        <v>0</v>
      </c>
      <c r="E5406">
        <v>0</v>
      </c>
      <c r="F5406">
        <v>0</v>
      </c>
      <c r="G5406">
        <v>7028.8047500000002</v>
      </c>
      <c r="H5406">
        <v>2.4426719840478599E-2</v>
      </c>
      <c r="I5406">
        <v>7.3978919631093598E-3</v>
      </c>
      <c r="J5406">
        <v>0</v>
      </c>
      <c r="K5406">
        <v>21</v>
      </c>
      <c r="L5406">
        <v>24</v>
      </c>
      <c r="M5406">
        <v>21</v>
      </c>
      <c r="N5406">
        <v>24</v>
      </c>
      <c r="O5406">
        <v>18</v>
      </c>
      <c r="P5406">
        <v>23.981962490000001</v>
      </c>
      <c r="Q5406">
        <v>18</v>
      </c>
      <c r="R5406">
        <v>24</v>
      </c>
      <c r="S5406">
        <v>48.517410546904202</v>
      </c>
      <c r="T5406">
        <v>49.1530478166381</v>
      </c>
      <c r="U5406">
        <v>3.3333333333333301E-3</v>
      </c>
      <c r="V5406">
        <v>9.8765432098765309E-3</v>
      </c>
      <c r="W5406">
        <v>0</v>
      </c>
      <c r="X5406">
        <v>17.166262139918658</v>
      </c>
      <c r="Y5406">
        <v>7.0335273130099347</v>
      </c>
      <c r="Z5406">
        <v>12</v>
      </c>
    </row>
    <row r="5407" spans="1:26" x14ac:dyDescent="0.45">
      <c r="A5407">
        <v>5404</v>
      </c>
      <c r="B5407">
        <v>11.3044219970703</v>
      </c>
      <c r="C5407">
        <v>0</v>
      </c>
      <c r="D5407">
        <v>0</v>
      </c>
      <c r="E5407">
        <v>0</v>
      </c>
      <c r="F5407">
        <v>0</v>
      </c>
      <c r="G5407">
        <v>6958.8795</v>
      </c>
      <c r="H5407">
        <v>2.1530146402896602E-2</v>
      </c>
      <c r="I5407">
        <v>6.6007905138339897E-3</v>
      </c>
      <c r="J5407">
        <v>0</v>
      </c>
      <c r="K5407">
        <v>21</v>
      </c>
      <c r="L5407">
        <v>24</v>
      </c>
      <c r="M5407">
        <v>21</v>
      </c>
      <c r="N5407">
        <v>24</v>
      </c>
      <c r="O5407">
        <v>18</v>
      </c>
      <c r="P5407">
        <v>23.840087929999999</v>
      </c>
      <c r="Q5407">
        <v>18</v>
      </c>
      <c r="R5407">
        <v>24</v>
      </c>
      <c r="S5407">
        <v>48.331896379574303</v>
      </c>
      <c r="T5407">
        <v>48.993023109566003</v>
      </c>
      <c r="U5407">
        <v>4.6666666666666601E-3</v>
      </c>
      <c r="V5407">
        <v>5.5555555555555497E-3</v>
      </c>
      <c r="W5407">
        <v>0</v>
      </c>
      <c r="X5407">
        <v>30.564269261052651</v>
      </c>
      <c r="Y5407">
        <v>12.5230886548038</v>
      </c>
      <c r="Z5407">
        <v>12</v>
      </c>
    </row>
    <row r="5408" spans="1:26" x14ac:dyDescent="0.45">
      <c r="A5408">
        <v>5405</v>
      </c>
      <c r="B5408">
        <v>11.879075622558601</v>
      </c>
      <c r="C5408">
        <v>0.63098069746047303</v>
      </c>
      <c r="D5408">
        <v>0.94937142357230198</v>
      </c>
      <c r="E5408">
        <v>0.572986889630556</v>
      </c>
      <c r="F5408">
        <v>0.572986889630556</v>
      </c>
      <c r="G5408">
        <v>6941.5884999999998</v>
      </c>
      <c r="H5408">
        <v>1.7746759720837502E-2</v>
      </c>
      <c r="I5408">
        <v>6.9104084321475598E-3</v>
      </c>
      <c r="J5408">
        <v>9.2343485786698599E-4</v>
      </c>
      <c r="K5408">
        <v>21</v>
      </c>
      <c r="L5408">
        <v>24</v>
      </c>
      <c r="M5408">
        <v>21</v>
      </c>
      <c r="N5408">
        <v>24</v>
      </c>
      <c r="O5408">
        <v>18</v>
      </c>
      <c r="P5408">
        <v>23.724386490000001</v>
      </c>
      <c r="Q5408">
        <v>18</v>
      </c>
      <c r="R5408">
        <v>23.900857049999999</v>
      </c>
      <c r="S5408">
        <v>48.232912639335197</v>
      </c>
      <c r="T5408">
        <v>48.842430179833102</v>
      </c>
      <c r="U5408">
        <v>1.06666666666666E-2</v>
      </c>
      <c r="V5408">
        <v>7.4074074074073999E-3</v>
      </c>
      <c r="W5408">
        <v>0</v>
      </c>
      <c r="X5408">
        <v>49.64826720887875</v>
      </c>
      <c r="Y5408">
        <v>20.342369271247701</v>
      </c>
      <c r="Z5408">
        <v>12</v>
      </c>
    </row>
    <row r="5409" spans="1:26" x14ac:dyDescent="0.45">
      <c r="A5409">
        <v>5406</v>
      </c>
      <c r="B5409">
        <v>13.3969436645508</v>
      </c>
      <c r="C5409">
        <v>8.2088341691996902</v>
      </c>
      <c r="D5409">
        <v>28.5120735168457</v>
      </c>
      <c r="E5409">
        <v>8.2070131301879901</v>
      </c>
      <c r="F5409">
        <v>8.2070131301879901</v>
      </c>
      <c r="G5409">
        <v>6896.7802499999998</v>
      </c>
      <c r="H5409">
        <v>1.41575274177468E-2</v>
      </c>
      <c r="I5409">
        <v>5.0790513833992102E-3</v>
      </c>
      <c r="J5409">
        <v>4.1417652396733201E-2</v>
      </c>
      <c r="K5409">
        <v>21</v>
      </c>
      <c r="L5409">
        <v>24</v>
      </c>
      <c r="M5409">
        <v>21</v>
      </c>
      <c r="N5409">
        <v>24</v>
      </c>
      <c r="O5409">
        <v>18</v>
      </c>
      <c r="P5409">
        <v>23.61608262</v>
      </c>
      <c r="Q5409">
        <v>18</v>
      </c>
      <c r="R5409">
        <v>23.793132719999999</v>
      </c>
      <c r="S5409">
        <v>48.0493148143984</v>
      </c>
      <c r="T5409">
        <v>49.057500577825003</v>
      </c>
      <c r="U5409">
        <v>1.0666666666666699E-2</v>
      </c>
      <c r="V5409">
        <v>4.3827160493826997E-2</v>
      </c>
      <c r="W5409">
        <v>0</v>
      </c>
      <c r="X5409">
        <v>138.9813072923842</v>
      </c>
      <c r="Y5409">
        <v>56.944768341015347</v>
      </c>
      <c r="Z5409">
        <v>12</v>
      </c>
    </row>
    <row r="5410" spans="1:26" x14ac:dyDescent="0.45">
      <c r="A5410">
        <v>5407</v>
      </c>
      <c r="B5410">
        <v>15.335534667968799</v>
      </c>
      <c r="C5410">
        <v>35.026828765869098</v>
      </c>
      <c r="D5410">
        <v>191.94286203384399</v>
      </c>
      <c r="E5410">
        <v>35.026828765869098</v>
      </c>
      <c r="F5410">
        <v>35.026828765869098</v>
      </c>
      <c r="G5410">
        <v>7033.8905000000004</v>
      </c>
      <c r="H5410">
        <v>1.06024033163667E-2</v>
      </c>
      <c r="I5410">
        <v>2.5691699604743099E-3</v>
      </c>
      <c r="J5410">
        <v>0.151612213325445</v>
      </c>
      <c r="K5410">
        <v>21</v>
      </c>
      <c r="L5410">
        <v>24</v>
      </c>
      <c r="M5410">
        <v>21</v>
      </c>
      <c r="N5410">
        <v>24</v>
      </c>
      <c r="O5410">
        <v>18</v>
      </c>
      <c r="P5410">
        <v>23.50098152</v>
      </c>
      <c r="Q5410">
        <v>18</v>
      </c>
      <c r="R5410">
        <v>23.67853521</v>
      </c>
      <c r="S5410">
        <v>48.5519392666058</v>
      </c>
      <c r="T5410">
        <v>49.483744305958403</v>
      </c>
      <c r="U5410">
        <v>7.3333333333333306E-2</v>
      </c>
      <c r="V5410">
        <v>0.102469135802469</v>
      </c>
      <c r="W5410">
        <v>0</v>
      </c>
      <c r="X5410">
        <v>374.28076790274048</v>
      </c>
      <c r="Y5410">
        <v>153.35394405148747</v>
      </c>
      <c r="Z5410">
        <v>12</v>
      </c>
    </row>
    <row r="5411" spans="1:26" x14ac:dyDescent="0.45">
      <c r="A5411">
        <v>5408</v>
      </c>
      <c r="B5411">
        <v>16.486871337890602</v>
      </c>
      <c r="C5411">
        <v>78.621350288391099</v>
      </c>
      <c r="D5411">
        <v>269.89375495910599</v>
      </c>
      <c r="E5411">
        <v>89.758993625640898</v>
      </c>
      <c r="F5411">
        <v>78.621350288391099</v>
      </c>
      <c r="G5411">
        <v>7408.5839999999998</v>
      </c>
      <c r="H5411">
        <v>7.3909849399170901E-3</v>
      </c>
      <c r="I5411">
        <v>1.65349143610013E-3</v>
      </c>
      <c r="J5411">
        <v>0.29988047315043198</v>
      </c>
      <c r="K5411">
        <v>21</v>
      </c>
      <c r="L5411">
        <v>24</v>
      </c>
      <c r="M5411">
        <v>21</v>
      </c>
      <c r="N5411">
        <v>24</v>
      </c>
      <c r="O5411">
        <v>18</v>
      </c>
      <c r="P5411">
        <v>23.398620099999999</v>
      </c>
      <c r="Q5411">
        <v>18</v>
      </c>
      <c r="R5411">
        <v>23.576534989999999</v>
      </c>
      <c r="S5411">
        <v>49.089808665393697</v>
      </c>
      <c r="T5411">
        <v>49.714467516233299</v>
      </c>
      <c r="U5411">
        <v>8.1333333333333202E-2</v>
      </c>
      <c r="V5411">
        <v>0.165432098765432</v>
      </c>
      <c r="W5411">
        <v>0</v>
      </c>
      <c r="X5411">
        <v>414.28805689064052</v>
      </c>
      <c r="Y5411">
        <v>169.74611827801948</v>
      </c>
      <c r="Z5411">
        <v>12</v>
      </c>
    </row>
    <row r="5412" spans="1:26" x14ac:dyDescent="0.45">
      <c r="A5412">
        <v>5409</v>
      </c>
      <c r="B5412">
        <v>17.610276794433599</v>
      </c>
      <c r="C5412">
        <v>112.81074333190899</v>
      </c>
      <c r="D5412">
        <v>236.98482894897501</v>
      </c>
      <c r="E5412">
        <v>173.73405838012701</v>
      </c>
      <c r="F5412">
        <v>112.81074333190899</v>
      </c>
      <c r="G5412">
        <v>7733.1267500000004</v>
      </c>
      <c r="H5412">
        <v>4.6728236343600797E-3</v>
      </c>
      <c r="I5412">
        <v>1.1396574440052699E-3</v>
      </c>
      <c r="J5412">
        <v>0.41977809580536701</v>
      </c>
      <c r="K5412">
        <v>21</v>
      </c>
      <c r="L5412">
        <v>24</v>
      </c>
      <c r="M5412">
        <v>21</v>
      </c>
      <c r="N5412">
        <v>24</v>
      </c>
      <c r="O5412">
        <v>18</v>
      </c>
      <c r="P5412">
        <v>23.33780428</v>
      </c>
      <c r="Q5412">
        <v>18</v>
      </c>
      <c r="R5412">
        <v>23.515972949999998</v>
      </c>
      <c r="S5412">
        <v>49.406100184414903</v>
      </c>
      <c r="T5412">
        <v>49.991351802205998</v>
      </c>
      <c r="U5412">
        <v>8.6666666666666503E-2</v>
      </c>
      <c r="V5412">
        <v>0.17777777777777801</v>
      </c>
      <c r="W5412">
        <v>0</v>
      </c>
      <c r="X5412">
        <v>414.436978389503</v>
      </c>
      <c r="Y5412">
        <v>169.80713583799951</v>
      </c>
      <c r="Z5412">
        <v>12</v>
      </c>
    </row>
    <row r="5413" spans="1:26" x14ac:dyDescent="0.45">
      <c r="A5413">
        <v>5410</v>
      </c>
      <c r="B5413">
        <v>18.7727371215821</v>
      </c>
      <c r="C5413">
        <v>125.200637817383</v>
      </c>
      <c r="D5413">
        <v>135.436882972717</v>
      </c>
      <c r="E5413">
        <v>208.27236652374299</v>
      </c>
      <c r="F5413">
        <v>125.200637817383</v>
      </c>
      <c r="G5413">
        <v>8039.9227499999997</v>
      </c>
      <c r="H5413">
        <v>4.19006139476308E-3</v>
      </c>
      <c r="I5413">
        <v>8.5638998682476897E-4</v>
      </c>
      <c r="J5413">
        <v>0.470038336538039</v>
      </c>
      <c r="K5413">
        <v>21</v>
      </c>
      <c r="L5413">
        <v>24</v>
      </c>
      <c r="M5413">
        <v>21</v>
      </c>
      <c r="N5413">
        <v>24</v>
      </c>
      <c r="O5413">
        <v>18</v>
      </c>
      <c r="P5413">
        <v>23.287635139999999</v>
      </c>
      <c r="Q5413">
        <v>18</v>
      </c>
      <c r="R5413">
        <v>23.466011470000002</v>
      </c>
      <c r="S5413">
        <v>49.481705914831998</v>
      </c>
      <c r="T5413">
        <v>49.982703604411903</v>
      </c>
      <c r="U5413">
        <v>9.8666666666666597E-2</v>
      </c>
      <c r="V5413">
        <v>0.27037037037036998</v>
      </c>
      <c r="W5413">
        <v>0</v>
      </c>
      <c r="X5413">
        <v>439.07102531195301</v>
      </c>
      <c r="Y5413">
        <v>179.9004363158075</v>
      </c>
      <c r="Z5413">
        <v>12</v>
      </c>
    </row>
    <row r="5414" spans="1:26" x14ac:dyDescent="0.45">
      <c r="A5414">
        <v>5411</v>
      </c>
      <c r="B5414">
        <v>19.4911819458008</v>
      </c>
      <c r="C5414">
        <v>141.47463226318399</v>
      </c>
      <c r="D5414">
        <v>141.47463226318399</v>
      </c>
      <c r="E5414">
        <v>222.01235389709501</v>
      </c>
      <c r="F5414">
        <v>141.47463226318399</v>
      </c>
      <c r="G5414">
        <v>8243.2515000000003</v>
      </c>
      <c r="H5414">
        <v>5.1424673348375903E-3</v>
      </c>
      <c r="I5414">
        <v>6.0606060606060595E-4</v>
      </c>
      <c r="J5414">
        <v>0.51301003785683197</v>
      </c>
      <c r="K5414">
        <v>21</v>
      </c>
      <c r="L5414">
        <v>24</v>
      </c>
      <c r="M5414">
        <v>21</v>
      </c>
      <c r="N5414">
        <v>24</v>
      </c>
      <c r="O5414">
        <v>18</v>
      </c>
      <c r="P5414">
        <v>23.316532670000001</v>
      </c>
      <c r="Q5414">
        <v>18</v>
      </c>
      <c r="R5414">
        <v>23.495147769999999</v>
      </c>
      <c r="S5414">
        <v>49.418527165410097</v>
      </c>
      <c r="T5414">
        <v>49.991351802205998</v>
      </c>
      <c r="U5414">
        <v>0.16799999999999901</v>
      </c>
      <c r="V5414">
        <v>0.16666666666666599</v>
      </c>
      <c r="W5414">
        <v>0</v>
      </c>
      <c r="X5414">
        <v>392.43681720074403</v>
      </c>
      <c r="Y5414">
        <v>160.79301655271098</v>
      </c>
      <c r="Z5414">
        <v>12</v>
      </c>
    </row>
    <row r="5415" spans="1:26" x14ac:dyDescent="0.45">
      <c r="A5415">
        <v>5412</v>
      </c>
      <c r="B5415">
        <v>19.606462097167999</v>
      </c>
      <c r="C5415">
        <v>157.86799240112299</v>
      </c>
      <c r="D5415">
        <v>157.86799240112299</v>
      </c>
      <c r="E5415">
        <v>258.10245513915999</v>
      </c>
      <c r="F5415">
        <v>157.86799240112299</v>
      </c>
      <c r="G5415">
        <v>8205.1042500000003</v>
      </c>
      <c r="H5415">
        <v>6.2916513617043597E-3</v>
      </c>
      <c r="I5415">
        <v>3.8866930171277999E-4</v>
      </c>
      <c r="J5415">
        <v>0.49909355474449602</v>
      </c>
      <c r="K5415">
        <v>21</v>
      </c>
      <c r="L5415">
        <v>24</v>
      </c>
      <c r="M5415">
        <v>21</v>
      </c>
      <c r="N5415">
        <v>24</v>
      </c>
      <c r="O5415">
        <v>18</v>
      </c>
      <c r="P5415">
        <v>23.423072399999999</v>
      </c>
      <c r="Q5415">
        <v>18</v>
      </c>
      <c r="R5415">
        <v>23.602050779999999</v>
      </c>
      <c r="S5415">
        <v>49.461133176093</v>
      </c>
      <c r="T5415">
        <v>49.982703604411903</v>
      </c>
      <c r="U5415">
        <v>9.5333333333333201E-2</v>
      </c>
      <c r="V5415">
        <v>0.13580246913580199</v>
      </c>
      <c r="W5415">
        <v>0</v>
      </c>
      <c r="X5415">
        <v>300.69348690762348</v>
      </c>
      <c r="Y5415">
        <v>123.20305001581349</v>
      </c>
      <c r="Z5415">
        <v>12</v>
      </c>
    </row>
    <row r="5416" spans="1:26" x14ac:dyDescent="0.45">
      <c r="A5416">
        <v>5413</v>
      </c>
      <c r="B5416">
        <v>20.2338653564453</v>
      </c>
      <c r="C5416">
        <v>122.07278251647899</v>
      </c>
      <c r="D5416">
        <v>122.07278251647899</v>
      </c>
      <c r="E5416">
        <v>165.803727209568</v>
      </c>
      <c r="F5416">
        <v>125.070827901363</v>
      </c>
      <c r="G5416">
        <v>8016.2510000000002</v>
      </c>
      <c r="H5416">
        <v>7.3542530303825401E-3</v>
      </c>
      <c r="I5416">
        <v>8.0368906455863004E-4</v>
      </c>
      <c r="J5416">
        <v>0.46654447478143402</v>
      </c>
      <c r="K5416">
        <v>21</v>
      </c>
      <c r="L5416">
        <v>24</v>
      </c>
      <c r="M5416">
        <v>21</v>
      </c>
      <c r="N5416">
        <v>24</v>
      </c>
      <c r="O5416">
        <v>18</v>
      </c>
      <c r="P5416">
        <v>23.524680020000002</v>
      </c>
      <c r="Q5416">
        <v>18</v>
      </c>
      <c r="R5416">
        <v>23.704178779999999</v>
      </c>
      <c r="S5416">
        <v>49.398656356563798</v>
      </c>
      <c r="T5416">
        <v>49.982703604411903</v>
      </c>
      <c r="U5416">
        <v>7.1333333333333193E-2</v>
      </c>
      <c r="V5416">
        <v>0.12716049382715999</v>
      </c>
      <c r="W5416">
        <v>0</v>
      </c>
      <c r="X5416">
        <v>258.1361442884355</v>
      </c>
      <c r="Y5416">
        <v>105.76604309832496</v>
      </c>
      <c r="Z5416">
        <v>12</v>
      </c>
    </row>
    <row r="5417" spans="1:26" x14ac:dyDescent="0.45">
      <c r="A5417">
        <v>5414</v>
      </c>
      <c r="B5417">
        <v>21.133996582031301</v>
      </c>
      <c r="C5417">
        <v>109.637861251831</v>
      </c>
      <c r="D5417">
        <v>109.637861251831</v>
      </c>
      <c r="E5417">
        <v>117.527788639069</v>
      </c>
      <c r="F5417">
        <v>139.320026516914</v>
      </c>
      <c r="G5417">
        <v>7830.6795000000002</v>
      </c>
      <c r="H5417">
        <v>7.6638505536023504E-3</v>
      </c>
      <c r="I5417">
        <v>2.2529644268774701E-3</v>
      </c>
      <c r="J5417">
        <v>0.44836460086427099</v>
      </c>
      <c r="K5417">
        <v>21</v>
      </c>
      <c r="L5417">
        <v>24</v>
      </c>
      <c r="M5417">
        <v>21</v>
      </c>
      <c r="N5417">
        <v>24</v>
      </c>
      <c r="O5417">
        <v>18</v>
      </c>
      <c r="P5417">
        <v>23.651772829999999</v>
      </c>
      <c r="Q5417">
        <v>18</v>
      </c>
      <c r="R5417">
        <v>23.831956049999999</v>
      </c>
      <c r="S5417">
        <v>49.262383431956799</v>
      </c>
      <c r="T5417">
        <v>49.956859979318601</v>
      </c>
      <c r="U5417">
        <v>6.7333333333333203E-2</v>
      </c>
      <c r="V5417">
        <v>0.12962962962962901</v>
      </c>
      <c r="W5417">
        <v>0</v>
      </c>
      <c r="X5417">
        <v>243.4776315182375</v>
      </c>
      <c r="Y5417">
        <v>99.760015164174803</v>
      </c>
      <c r="Z5417">
        <v>12</v>
      </c>
    </row>
    <row r="5418" spans="1:26" x14ac:dyDescent="0.45">
      <c r="A5418">
        <v>5415</v>
      </c>
      <c r="B5418">
        <v>21.408685302734401</v>
      </c>
      <c r="C5418">
        <v>120.47731590271</v>
      </c>
      <c r="D5418">
        <v>120.47731590271</v>
      </c>
      <c r="E5418">
        <v>124.12115913629501</v>
      </c>
      <c r="F5418">
        <v>281.33904838562</v>
      </c>
      <c r="G5418">
        <v>7791.4032500000003</v>
      </c>
      <c r="H5418">
        <v>7.24405730177887E-3</v>
      </c>
      <c r="I5418">
        <v>3.7351778656126498E-3</v>
      </c>
      <c r="J5418">
        <v>0.39820329958065698</v>
      </c>
      <c r="K5418">
        <v>21</v>
      </c>
      <c r="L5418">
        <v>24</v>
      </c>
      <c r="M5418">
        <v>21</v>
      </c>
      <c r="N5418">
        <v>24</v>
      </c>
      <c r="O5418">
        <v>18</v>
      </c>
      <c r="P5418">
        <v>23.78626616</v>
      </c>
      <c r="Q5418">
        <v>18</v>
      </c>
      <c r="R5418">
        <v>23.967252859999999</v>
      </c>
      <c r="S5418">
        <v>49.2208162351982</v>
      </c>
      <c r="T5418">
        <v>49.913870821664702</v>
      </c>
      <c r="U5418">
        <v>5.5333333333333297E-2</v>
      </c>
      <c r="V5418">
        <v>0.14382716049382699</v>
      </c>
      <c r="W5418">
        <v>0</v>
      </c>
      <c r="X5418">
        <v>253.52944782588699</v>
      </c>
      <c r="Y5418">
        <v>103.87854277192974</v>
      </c>
      <c r="Z5418">
        <v>12</v>
      </c>
    </row>
    <row r="5419" spans="1:26" x14ac:dyDescent="0.45">
      <c r="A5419">
        <v>5416</v>
      </c>
      <c r="B5419">
        <v>21.142350769042999</v>
      </c>
      <c r="C5419">
        <v>103.009580612183</v>
      </c>
      <c r="D5419">
        <v>103.009580612183</v>
      </c>
      <c r="E5419">
        <v>103.009580612183</v>
      </c>
      <c r="F5419">
        <v>381.37634277343801</v>
      </c>
      <c r="G5419">
        <v>7627.8992500000004</v>
      </c>
      <c r="H5419">
        <v>6.64322821010652E-3</v>
      </c>
      <c r="I5419">
        <v>4.6837944664031598E-3</v>
      </c>
      <c r="J5419">
        <v>0.33366979408601899</v>
      </c>
      <c r="K5419">
        <v>21</v>
      </c>
      <c r="L5419">
        <v>24</v>
      </c>
      <c r="M5419">
        <v>21</v>
      </c>
      <c r="N5419">
        <v>24</v>
      </c>
      <c r="O5419">
        <v>18</v>
      </c>
      <c r="P5419">
        <v>23.906091020000002</v>
      </c>
      <c r="Q5419">
        <v>18</v>
      </c>
      <c r="R5419">
        <v>24</v>
      </c>
      <c r="S5419">
        <v>49.254878592185598</v>
      </c>
      <c r="T5419">
        <v>49.922769675404297</v>
      </c>
      <c r="U5419">
        <v>7.93333333333332E-2</v>
      </c>
      <c r="V5419">
        <v>0.132098765432099</v>
      </c>
      <c r="W5419">
        <v>0</v>
      </c>
      <c r="X5419">
        <v>283.30593828816251</v>
      </c>
      <c r="Y5419">
        <v>116.07885506152135</v>
      </c>
      <c r="Z5419">
        <v>12</v>
      </c>
    </row>
    <row r="5420" spans="1:26" x14ac:dyDescent="0.45">
      <c r="A5420">
        <v>5417</v>
      </c>
      <c r="B5420">
        <v>20.7488418579102</v>
      </c>
      <c r="C5420">
        <v>89.506456375122099</v>
      </c>
      <c r="D5420">
        <v>81.243894577026396</v>
      </c>
      <c r="E5420">
        <v>81.243894577026396</v>
      </c>
      <c r="F5420">
        <v>536.13784408569302</v>
      </c>
      <c r="G5420">
        <v>7717.1949999999997</v>
      </c>
      <c r="H5420">
        <v>6.3677388885973697E-3</v>
      </c>
      <c r="I5420">
        <v>4.8550724637681196E-3</v>
      </c>
      <c r="J5420">
        <v>0.245507749257454</v>
      </c>
      <c r="K5420">
        <v>21</v>
      </c>
      <c r="L5420">
        <v>24</v>
      </c>
      <c r="M5420">
        <v>21</v>
      </c>
      <c r="N5420">
        <v>24</v>
      </c>
      <c r="O5420">
        <v>18</v>
      </c>
      <c r="P5420">
        <v>24</v>
      </c>
      <c r="Q5420">
        <v>18</v>
      </c>
      <c r="R5420">
        <v>24</v>
      </c>
      <c r="S5420">
        <v>49.098236632767602</v>
      </c>
      <c r="T5420">
        <v>49.939964518448697</v>
      </c>
      <c r="U5420">
        <v>4.8000000000000001E-2</v>
      </c>
      <c r="V5420">
        <v>0.17037037037037001</v>
      </c>
      <c r="W5420">
        <v>0</v>
      </c>
      <c r="X5420">
        <v>269.33584312693</v>
      </c>
      <c r="Y5420">
        <v>110.35489226280635</v>
      </c>
      <c r="Z5420">
        <v>12</v>
      </c>
    </row>
    <row r="5421" spans="1:26" x14ac:dyDescent="0.45">
      <c r="A5421">
        <v>5418</v>
      </c>
      <c r="B5421">
        <v>19.0655303955078</v>
      </c>
      <c r="C5421">
        <v>208.049035072327</v>
      </c>
      <c r="D5421">
        <v>52.136315345764203</v>
      </c>
      <c r="E5421">
        <v>52.136315345764203</v>
      </c>
      <c r="F5421">
        <v>670.67228317260697</v>
      </c>
      <c r="G5421">
        <v>8042.7422500000002</v>
      </c>
      <c r="H5421">
        <v>6.6038725927480696E-3</v>
      </c>
      <c r="I5421">
        <v>5.0527009222661396E-3</v>
      </c>
      <c r="J5421">
        <v>0.119156076481194</v>
      </c>
      <c r="K5421">
        <v>21</v>
      </c>
      <c r="L5421">
        <v>24</v>
      </c>
      <c r="M5421">
        <v>21</v>
      </c>
      <c r="N5421">
        <v>24</v>
      </c>
      <c r="O5421">
        <v>18</v>
      </c>
      <c r="P5421">
        <v>24</v>
      </c>
      <c r="Q5421">
        <v>18</v>
      </c>
      <c r="R5421">
        <v>24</v>
      </c>
      <c r="S5421">
        <v>49.167654947474603</v>
      </c>
      <c r="T5421">
        <v>49.956809495174198</v>
      </c>
      <c r="U5421">
        <v>6.5333333333333202E-2</v>
      </c>
      <c r="V5421">
        <v>0.15308641975308601</v>
      </c>
      <c r="W5421">
        <v>0</v>
      </c>
      <c r="X5421">
        <v>295.56256640939199</v>
      </c>
      <c r="Y5421">
        <v>121.10075953632239</v>
      </c>
      <c r="Z5421">
        <v>12</v>
      </c>
    </row>
    <row r="5422" spans="1:26" x14ac:dyDescent="0.45">
      <c r="A5422">
        <v>5419</v>
      </c>
      <c r="B5422">
        <v>17.116075134277398</v>
      </c>
      <c r="C5422">
        <v>176.250812292099</v>
      </c>
      <c r="D5422">
        <v>19.1052167415619</v>
      </c>
      <c r="E5422">
        <v>19.1052167415619</v>
      </c>
      <c r="F5422">
        <v>344.47211575508101</v>
      </c>
      <c r="G5422">
        <v>8080.0559999999996</v>
      </c>
      <c r="H5422">
        <v>5.9374508054782999E-3</v>
      </c>
      <c r="I5422">
        <v>1.3596837944664E-2</v>
      </c>
      <c r="J5422">
        <v>2.6482792530971001E-2</v>
      </c>
      <c r="K5422">
        <v>21</v>
      </c>
      <c r="L5422">
        <v>24</v>
      </c>
      <c r="M5422">
        <v>21</v>
      </c>
      <c r="N5422">
        <v>24</v>
      </c>
      <c r="O5422">
        <v>18</v>
      </c>
      <c r="P5422">
        <v>24</v>
      </c>
      <c r="Q5422">
        <v>18</v>
      </c>
      <c r="R5422">
        <v>24</v>
      </c>
      <c r="S5422">
        <v>49.200173090629598</v>
      </c>
      <c r="T5422">
        <v>49.982754088556298</v>
      </c>
      <c r="U5422">
        <v>3.9333333333333297E-2</v>
      </c>
      <c r="V5422">
        <v>0.15864197530864199</v>
      </c>
      <c r="W5422">
        <v>0</v>
      </c>
      <c r="X5422">
        <v>272.97752810560399</v>
      </c>
      <c r="Y5422">
        <v>111.84699873037115</v>
      </c>
      <c r="Z5422">
        <v>12</v>
      </c>
    </row>
    <row r="5423" spans="1:26" x14ac:dyDescent="0.45">
      <c r="A5423">
        <v>5420</v>
      </c>
      <c r="B5423">
        <v>15.492074584960999</v>
      </c>
      <c r="C5423">
        <v>9.0654239058494603</v>
      </c>
      <c r="D5423">
        <v>4.3187823593616503</v>
      </c>
      <c r="E5423">
        <v>4.3187823593616503</v>
      </c>
      <c r="F5423">
        <v>10.360318124294301</v>
      </c>
      <c r="G5423">
        <v>8092.6672500000004</v>
      </c>
      <c r="H5423">
        <v>4.4812929632156197E-3</v>
      </c>
      <c r="I5423">
        <v>3.6093544137022399E-2</v>
      </c>
      <c r="J5423">
        <v>3.9176024273144801E-4</v>
      </c>
      <c r="K5423">
        <v>21</v>
      </c>
      <c r="L5423">
        <v>24</v>
      </c>
      <c r="M5423">
        <v>21</v>
      </c>
      <c r="N5423">
        <v>24</v>
      </c>
      <c r="O5423">
        <v>18</v>
      </c>
      <c r="P5423">
        <v>24</v>
      </c>
      <c r="Q5423">
        <v>18</v>
      </c>
      <c r="R5423">
        <v>24</v>
      </c>
      <c r="S5423">
        <v>49.171070028467199</v>
      </c>
      <c r="T5423">
        <v>49.965558366554198</v>
      </c>
      <c r="U5423">
        <v>7.9333333333333103E-2</v>
      </c>
      <c r="V5423">
        <v>0.25370370370370299</v>
      </c>
      <c r="W5423">
        <v>0</v>
      </c>
      <c r="X5423">
        <v>390.08138269775895</v>
      </c>
      <c r="Y5423">
        <v>159.82792509740639</v>
      </c>
      <c r="Z5423">
        <v>12</v>
      </c>
    </row>
    <row r="5424" spans="1:26" x14ac:dyDescent="0.45">
      <c r="A5424">
        <v>5421</v>
      </c>
      <c r="B5424">
        <v>14.638681030273499</v>
      </c>
      <c r="C5424">
        <v>0.119488930562511</v>
      </c>
      <c r="D5424">
        <v>0.119488930562511</v>
      </c>
      <c r="E5424">
        <v>0.119488930562511</v>
      </c>
      <c r="F5424">
        <v>0.119488930562511</v>
      </c>
      <c r="G5424">
        <v>8284.96875</v>
      </c>
      <c r="H5424">
        <v>3.5052736527260301E-3</v>
      </c>
      <c r="I5424">
        <v>5.8886693017127803E-2</v>
      </c>
      <c r="J5424">
        <v>0</v>
      </c>
      <c r="K5424">
        <v>21</v>
      </c>
      <c r="L5424">
        <v>24</v>
      </c>
      <c r="M5424">
        <v>21</v>
      </c>
      <c r="N5424">
        <v>24</v>
      </c>
      <c r="O5424">
        <v>18</v>
      </c>
      <c r="P5424">
        <v>24</v>
      </c>
      <c r="Q5424">
        <v>18</v>
      </c>
      <c r="R5424">
        <v>24</v>
      </c>
      <c r="S5424">
        <v>49.340200660555098</v>
      </c>
      <c r="T5424">
        <v>49.965708936599199</v>
      </c>
      <c r="U5424">
        <v>9.7333333333333105E-2</v>
      </c>
      <c r="V5424">
        <v>0.15925925925925899</v>
      </c>
      <c r="W5424">
        <v>0</v>
      </c>
      <c r="X5424">
        <v>341.59212219932999</v>
      </c>
      <c r="Y5424">
        <v>139.9604352895775</v>
      </c>
      <c r="Z5424">
        <v>12</v>
      </c>
    </row>
    <row r="5425" spans="1:26" x14ac:dyDescent="0.45">
      <c r="A5425">
        <v>5422</v>
      </c>
      <c r="B5425">
        <v>13.9838729858399</v>
      </c>
      <c r="C5425">
        <v>0</v>
      </c>
      <c r="D5425">
        <v>0</v>
      </c>
      <c r="E5425">
        <v>0</v>
      </c>
      <c r="F5425">
        <v>0</v>
      </c>
      <c r="G5425">
        <v>8346.7754999999997</v>
      </c>
      <c r="H5425">
        <v>5.0637561001206904E-3</v>
      </c>
      <c r="I5425">
        <v>8.1126482213438697E-2</v>
      </c>
      <c r="J5425">
        <v>0</v>
      </c>
      <c r="K5425">
        <v>21</v>
      </c>
      <c r="L5425">
        <v>24</v>
      </c>
      <c r="M5425">
        <v>21</v>
      </c>
      <c r="N5425">
        <v>24</v>
      </c>
      <c r="O5425">
        <v>18</v>
      </c>
      <c r="P5425">
        <v>24</v>
      </c>
      <c r="Q5425">
        <v>18</v>
      </c>
      <c r="R5425">
        <v>24</v>
      </c>
      <c r="S5425">
        <v>49.330643906021898</v>
      </c>
      <c r="T5425">
        <v>49.939964518448697</v>
      </c>
      <c r="U5425">
        <v>6.7999999999999894E-2</v>
      </c>
      <c r="V5425">
        <v>0.112962962962963</v>
      </c>
      <c r="W5425">
        <v>0</v>
      </c>
      <c r="X5425">
        <v>242.58908041653751</v>
      </c>
      <c r="Y5425">
        <v>99.3959493942439</v>
      </c>
      <c r="Z5425">
        <v>12</v>
      </c>
    </row>
    <row r="5426" spans="1:26" x14ac:dyDescent="0.45">
      <c r="A5426">
        <v>5423</v>
      </c>
      <c r="B5426">
        <v>13.283776855468799</v>
      </c>
      <c r="C5426">
        <v>0</v>
      </c>
      <c r="D5426">
        <v>0</v>
      </c>
      <c r="E5426">
        <v>0</v>
      </c>
      <c r="F5426">
        <v>0</v>
      </c>
      <c r="G5426">
        <v>7993.7025000000003</v>
      </c>
      <c r="H5426">
        <v>7.2965314582568103E-3</v>
      </c>
      <c r="I5426">
        <v>0.18411067193675901</v>
      </c>
      <c r="J5426">
        <v>0</v>
      </c>
      <c r="K5426">
        <v>21</v>
      </c>
      <c r="L5426">
        <v>24</v>
      </c>
      <c r="M5426">
        <v>21</v>
      </c>
      <c r="N5426">
        <v>24</v>
      </c>
      <c r="O5426">
        <v>18</v>
      </c>
      <c r="P5426">
        <v>24</v>
      </c>
      <c r="Q5426">
        <v>18</v>
      </c>
      <c r="R5426">
        <v>24</v>
      </c>
      <c r="S5426">
        <v>49.173419005684202</v>
      </c>
      <c r="T5426">
        <v>49.810592010673197</v>
      </c>
      <c r="U5426">
        <v>1.6666666666666701E-2</v>
      </c>
      <c r="V5426">
        <v>8.0246913580246798E-2</v>
      </c>
      <c r="W5426">
        <v>0</v>
      </c>
      <c r="X5426">
        <v>125.23731546094321</v>
      </c>
      <c r="Y5426">
        <v>51.313446790155893</v>
      </c>
      <c r="Z5426">
        <v>12</v>
      </c>
    </row>
    <row r="5427" spans="1:26" x14ac:dyDescent="0.45">
      <c r="A5427">
        <v>5424</v>
      </c>
      <c r="B5427">
        <v>14.021646118164099</v>
      </c>
      <c r="C5427">
        <v>0</v>
      </c>
      <c r="D5427">
        <v>0</v>
      </c>
      <c r="E5427">
        <v>0</v>
      </c>
      <c r="F5427">
        <v>0</v>
      </c>
      <c r="G5427">
        <v>7469.2782500000003</v>
      </c>
      <c r="H5427">
        <v>1.07860628640395E-2</v>
      </c>
      <c r="I5427">
        <v>0.20511198945981601</v>
      </c>
      <c r="J5427">
        <v>0</v>
      </c>
      <c r="K5427">
        <v>21</v>
      </c>
      <c r="L5427">
        <v>24</v>
      </c>
      <c r="M5427">
        <v>21</v>
      </c>
      <c r="N5427">
        <v>24</v>
      </c>
      <c r="O5427">
        <v>18</v>
      </c>
      <c r="P5427">
        <v>24</v>
      </c>
      <c r="Q5427">
        <v>18</v>
      </c>
      <c r="R5427">
        <v>24</v>
      </c>
      <c r="S5427">
        <v>48.963366151245701</v>
      </c>
      <c r="T5427">
        <v>49.630035048338499</v>
      </c>
      <c r="U5427">
        <v>1.3333333333333299E-2</v>
      </c>
      <c r="V5427">
        <v>1.85185185185185E-2</v>
      </c>
      <c r="W5427">
        <v>0</v>
      </c>
      <c r="X5427">
        <v>46.4052198135998</v>
      </c>
      <c r="Y5427">
        <v>19.013596458263699</v>
      </c>
      <c r="Z5427">
        <v>12</v>
      </c>
    </row>
    <row r="5428" spans="1:26" x14ac:dyDescent="0.45">
      <c r="A5428">
        <v>5425</v>
      </c>
      <c r="B5428">
        <v>14.1088577270508</v>
      </c>
      <c r="C5428">
        <v>0</v>
      </c>
      <c r="D5428">
        <v>0</v>
      </c>
      <c r="E5428">
        <v>0</v>
      </c>
      <c r="F5428">
        <v>0</v>
      </c>
      <c r="G5428">
        <v>7147.7662499999997</v>
      </c>
      <c r="H5428">
        <v>1.9087474418848699E-2</v>
      </c>
      <c r="I5428">
        <v>0.231745718050066</v>
      </c>
      <c r="J5428">
        <v>0</v>
      </c>
      <c r="K5428">
        <v>21</v>
      </c>
      <c r="L5428">
        <v>24</v>
      </c>
      <c r="M5428">
        <v>21</v>
      </c>
      <c r="N5428">
        <v>24</v>
      </c>
      <c r="O5428">
        <v>18</v>
      </c>
      <c r="P5428">
        <v>24</v>
      </c>
      <c r="Q5428">
        <v>18</v>
      </c>
      <c r="R5428">
        <v>24</v>
      </c>
      <c r="S5428">
        <v>48.711691180714901</v>
      </c>
      <c r="T5428">
        <v>49.510566108230201</v>
      </c>
      <c r="U5428">
        <v>6.6666666666666697E-4</v>
      </c>
      <c r="V5428">
        <v>2.5308641975308601E-2</v>
      </c>
      <c r="W5428">
        <v>0</v>
      </c>
      <c r="X5428">
        <v>46.146132372831183</v>
      </c>
      <c r="Y5428">
        <v>18.907440640750803</v>
      </c>
      <c r="Z5428">
        <v>12</v>
      </c>
    </row>
    <row r="5429" spans="1:26" x14ac:dyDescent="0.45">
      <c r="A5429">
        <v>5426</v>
      </c>
      <c r="B5429">
        <v>13.201501464843799</v>
      </c>
      <c r="C5429">
        <v>0</v>
      </c>
      <c r="D5429">
        <v>0</v>
      </c>
      <c r="E5429">
        <v>0</v>
      </c>
      <c r="F5429">
        <v>0</v>
      </c>
      <c r="G5429">
        <v>6896.0349999999999</v>
      </c>
      <c r="H5429">
        <v>3.0655402214409402E-2</v>
      </c>
      <c r="I5429">
        <v>0.26579710144927499</v>
      </c>
      <c r="J5429">
        <v>0</v>
      </c>
      <c r="K5429">
        <v>21</v>
      </c>
      <c r="L5429">
        <v>24</v>
      </c>
      <c r="M5429">
        <v>21</v>
      </c>
      <c r="N5429">
        <v>24</v>
      </c>
      <c r="O5429">
        <v>18</v>
      </c>
      <c r="P5429">
        <v>23.988934230000002</v>
      </c>
      <c r="Q5429">
        <v>18</v>
      </c>
      <c r="R5429">
        <v>24</v>
      </c>
      <c r="S5429">
        <v>48.461711461370399</v>
      </c>
      <c r="T5429">
        <v>49.305815963773</v>
      </c>
      <c r="U5429">
        <v>4.6666666666666601E-3</v>
      </c>
      <c r="V5429">
        <v>1.2345679012345699E-2</v>
      </c>
      <c r="W5429">
        <v>0</v>
      </c>
      <c r="X5429">
        <v>22.378380402045401</v>
      </c>
      <c r="Y5429">
        <v>9.1690869273570499</v>
      </c>
      <c r="Z5429">
        <v>12</v>
      </c>
    </row>
    <row r="5430" spans="1:26" x14ac:dyDescent="0.45">
      <c r="A5430">
        <v>5427</v>
      </c>
      <c r="B5430">
        <v>12.7900177001953</v>
      </c>
      <c r="C5430">
        <v>0</v>
      </c>
      <c r="D5430">
        <v>0</v>
      </c>
      <c r="E5430">
        <v>0</v>
      </c>
      <c r="F5430">
        <v>0</v>
      </c>
      <c r="G5430">
        <v>6838.8922499999999</v>
      </c>
      <c r="H5430">
        <v>4.2073778664008001E-2</v>
      </c>
      <c r="I5430">
        <v>0.28936758893280601</v>
      </c>
      <c r="J5430">
        <v>0</v>
      </c>
      <c r="K5430">
        <v>21</v>
      </c>
      <c r="L5430">
        <v>24</v>
      </c>
      <c r="M5430">
        <v>21</v>
      </c>
      <c r="N5430">
        <v>24</v>
      </c>
      <c r="O5430">
        <v>18</v>
      </c>
      <c r="P5430">
        <v>23.866666909999999</v>
      </c>
      <c r="Q5430">
        <v>18</v>
      </c>
      <c r="R5430">
        <v>24</v>
      </c>
      <c r="S5430">
        <v>48.213415574211702</v>
      </c>
      <c r="T5430">
        <v>49.093663341495798</v>
      </c>
      <c r="U5430">
        <v>4.6666666666666601E-3</v>
      </c>
      <c r="V5430">
        <v>4.9382716049382698E-3</v>
      </c>
      <c r="W5430">
        <v>0</v>
      </c>
      <c r="X5430">
        <v>13.64915218106395</v>
      </c>
      <c r="Y5430">
        <v>5.59246293004571</v>
      </c>
      <c r="Z5430">
        <v>12</v>
      </c>
    </row>
    <row r="5431" spans="1:26" x14ac:dyDescent="0.45">
      <c r="A5431">
        <v>5428</v>
      </c>
      <c r="B5431">
        <v>12.8866897583008</v>
      </c>
      <c r="C5431">
        <v>0</v>
      </c>
      <c r="D5431">
        <v>0</v>
      </c>
      <c r="E5431">
        <v>0</v>
      </c>
      <c r="F5431">
        <v>0</v>
      </c>
      <c r="G5431">
        <v>6747.5717500000001</v>
      </c>
      <c r="H5431">
        <v>5.4268772629480003E-2</v>
      </c>
      <c r="I5431">
        <v>0.32222002635046099</v>
      </c>
      <c r="J5431">
        <v>0</v>
      </c>
      <c r="K5431">
        <v>21</v>
      </c>
      <c r="L5431">
        <v>24</v>
      </c>
      <c r="M5431">
        <v>21</v>
      </c>
      <c r="N5431">
        <v>24</v>
      </c>
      <c r="O5431">
        <v>18</v>
      </c>
      <c r="P5431">
        <v>23.737949149999999</v>
      </c>
      <c r="Q5431">
        <v>18</v>
      </c>
      <c r="R5431">
        <v>23.930077990000001</v>
      </c>
      <c r="S5431">
        <v>48.029949079071898</v>
      </c>
      <c r="T5431">
        <v>48.865452771672402</v>
      </c>
      <c r="U5431">
        <v>3.9999999999999897E-3</v>
      </c>
      <c r="V5431">
        <v>0</v>
      </c>
      <c r="W5431">
        <v>0</v>
      </c>
      <c r="X5431">
        <v>12.518862395905749</v>
      </c>
      <c r="Y5431">
        <v>5.12934964360465</v>
      </c>
      <c r="Z5431">
        <v>12</v>
      </c>
    </row>
    <row r="5432" spans="1:26" x14ac:dyDescent="0.45">
      <c r="A5432">
        <v>5429</v>
      </c>
      <c r="B5432">
        <v>13.9196563720703</v>
      </c>
      <c r="C5432">
        <v>0.31504355394281403</v>
      </c>
      <c r="D5432">
        <v>0.39566024299711</v>
      </c>
      <c r="E5432">
        <v>0.300668360665441</v>
      </c>
      <c r="F5432">
        <v>0.300668360665441</v>
      </c>
      <c r="G5432">
        <v>6763.2924999999996</v>
      </c>
      <c r="H5432">
        <v>6.7528991971454094E-2</v>
      </c>
      <c r="I5432">
        <v>0.37814229249011899</v>
      </c>
      <c r="J5432">
        <v>5.4566605237594602E-4</v>
      </c>
      <c r="K5432">
        <v>21</v>
      </c>
      <c r="L5432">
        <v>24</v>
      </c>
      <c r="M5432">
        <v>21</v>
      </c>
      <c r="N5432">
        <v>24</v>
      </c>
      <c r="O5432">
        <v>18</v>
      </c>
      <c r="P5432">
        <v>23.703902719999999</v>
      </c>
      <c r="Q5432">
        <v>18</v>
      </c>
      <c r="R5432">
        <v>23.896662880000001</v>
      </c>
      <c r="S5432">
        <v>48.140461283137199</v>
      </c>
      <c r="T5432">
        <v>48.834579482311902</v>
      </c>
      <c r="U5432">
        <v>9.3333333333332699E-3</v>
      </c>
      <c r="V5432">
        <v>1.85185185185185E-2</v>
      </c>
      <c r="W5432">
        <v>0</v>
      </c>
      <c r="X5432">
        <v>104.15413923838</v>
      </c>
      <c r="Y5432">
        <v>42.675043473363552</v>
      </c>
      <c r="Z5432">
        <v>12</v>
      </c>
    </row>
    <row r="5433" spans="1:26" x14ac:dyDescent="0.45">
      <c r="A5433">
        <v>5430</v>
      </c>
      <c r="B5433">
        <v>15.3053146362305</v>
      </c>
      <c r="C5433">
        <v>7.09613590897425</v>
      </c>
      <c r="D5433">
        <v>7.3689327649772203</v>
      </c>
      <c r="E5433">
        <v>7.09618055820465</v>
      </c>
      <c r="F5433">
        <v>7.09618055820465</v>
      </c>
      <c r="G5433">
        <v>6778.53575</v>
      </c>
      <c r="H5433">
        <v>8.1526473211943104E-2</v>
      </c>
      <c r="I5433">
        <v>0.42379446640316198</v>
      </c>
      <c r="J5433">
        <v>2.85795093402837E-2</v>
      </c>
      <c r="K5433">
        <v>21</v>
      </c>
      <c r="L5433">
        <v>24</v>
      </c>
      <c r="M5433">
        <v>21</v>
      </c>
      <c r="N5433">
        <v>24</v>
      </c>
      <c r="O5433">
        <v>18</v>
      </c>
      <c r="P5433">
        <v>23.636741610000001</v>
      </c>
      <c r="Q5433">
        <v>18</v>
      </c>
      <c r="R5433">
        <v>23.830078199999999</v>
      </c>
      <c r="S5433">
        <v>47.978968404334097</v>
      </c>
      <c r="T5433">
        <v>48.948560522845497</v>
      </c>
      <c r="U5433">
        <v>6.6666666666666602E-3</v>
      </c>
      <c r="V5433">
        <v>2.4691358024691301E-2</v>
      </c>
      <c r="W5433">
        <v>0</v>
      </c>
      <c r="X5433">
        <v>101.24122414371421</v>
      </c>
      <c r="Y5433">
        <v>41.481535666491297</v>
      </c>
      <c r="Z5433">
        <v>12</v>
      </c>
    </row>
    <row r="5434" spans="1:26" x14ac:dyDescent="0.45">
      <c r="A5434">
        <v>5431</v>
      </c>
      <c r="B5434">
        <v>15.865922546386701</v>
      </c>
      <c r="C5434">
        <v>30.841431617736799</v>
      </c>
      <c r="D5434">
        <v>31.480538554489598</v>
      </c>
      <c r="E5434">
        <v>30.841431617736799</v>
      </c>
      <c r="F5434">
        <v>30.841431617736799</v>
      </c>
      <c r="G5434">
        <v>6892.1284999999998</v>
      </c>
      <c r="H5434">
        <v>8.6485280999107905E-2</v>
      </c>
      <c r="I5434">
        <v>0.46526350461133098</v>
      </c>
      <c r="J5434">
        <v>8.8453866233864906E-2</v>
      </c>
      <c r="K5434">
        <v>21</v>
      </c>
      <c r="L5434">
        <v>24</v>
      </c>
      <c r="M5434">
        <v>21</v>
      </c>
      <c r="N5434">
        <v>24</v>
      </c>
      <c r="O5434">
        <v>18</v>
      </c>
      <c r="P5434">
        <v>23.503923570000001</v>
      </c>
      <c r="Q5434">
        <v>18</v>
      </c>
      <c r="R5434">
        <v>23.697753769999998</v>
      </c>
      <c r="S5434">
        <v>48.6391599359319</v>
      </c>
      <c r="T5434">
        <v>49.518328680506897</v>
      </c>
      <c r="U5434">
        <v>6.7999999999999894E-2</v>
      </c>
      <c r="V5434">
        <v>0.11172839506172801</v>
      </c>
      <c r="W5434">
        <v>0</v>
      </c>
      <c r="X5434">
        <v>421.38581232638296</v>
      </c>
      <c r="Y5434">
        <v>172.65427943223349</v>
      </c>
      <c r="Z5434">
        <v>12</v>
      </c>
    </row>
    <row r="5435" spans="1:26" x14ac:dyDescent="0.45">
      <c r="A5435">
        <v>5432</v>
      </c>
      <c r="B5435">
        <v>15.9343811035156</v>
      </c>
      <c r="C5435">
        <v>49.274730682373097</v>
      </c>
      <c r="D5435">
        <v>49.852008156478398</v>
      </c>
      <c r="E5435">
        <v>49.311775886955701</v>
      </c>
      <c r="F5435">
        <v>49.274730682373097</v>
      </c>
      <c r="G5435">
        <v>7207.8694999999998</v>
      </c>
      <c r="H5435">
        <v>8.2174529044445596E-2</v>
      </c>
      <c r="I5435">
        <v>0.50042819499341196</v>
      </c>
      <c r="J5435">
        <v>0.13051612413203101</v>
      </c>
      <c r="K5435">
        <v>21</v>
      </c>
      <c r="L5435">
        <v>24</v>
      </c>
      <c r="M5435">
        <v>21</v>
      </c>
      <c r="N5435">
        <v>24</v>
      </c>
      <c r="O5435">
        <v>18</v>
      </c>
      <c r="P5435">
        <v>23.397095960000001</v>
      </c>
      <c r="Q5435">
        <v>18</v>
      </c>
      <c r="R5435">
        <v>23.591282620000001</v>
      </c>
      <c r="S5435">
        <v>49.0187918469652</v>
      </c>
      <c r="T5435">
        <v>49.756471152586798</v>
      </c>
      <c r="U5435">
        <v>0.25333333333333302</v>
      </c>
      <c r="V5435">
        <v>0.141975308641975</v>
      </c>
      <c r="W5435">
        <v>0</v>
      </c>
      <c r="X5435">
        <v>542.17135797864603</v>
      </c>
      <c r="Y5435">
        <v>222.14370394628949</v>
      </c>
      <c r="Z5435">
        <v>12</v>
      </c>
    </row>
    <row r="5436" spans="1:26" x14ac:dyDescent="0.45">
      <c r="A5436">
        <v>5433</v>
      </c>
      <c r="B5436">
        <v>16.900025939941401</v>
      </c>
      <c r="C5436">
        <v>57.432767868041999</v>
      </c>
      <c r="D5436">
        <v>57.769090302288497</v>
      </c>
      <c r="E5436">
        <v>57.604762068018303</v>
      </c>
      <c r="F5436">
        <v>57.432767868041999</v>
      </c>
      <c r="G5436">
        <v>7378.7094999999999</v>
      </c>
      <c r="H5436">
        <v>7.7520071364852797E-2</v>
      </c>
      <c r="I5436">
        <v>0.53783267457180495</v>
      </c>
      <c r="J5436">
        <v>0.16562064016821701</v>
      </c>
      <c r="K5436">
        <v>21</v>
      </c>
      <c r="L5436">
        <v>24</v>
      </c>
      <c r="M5436">
        <v>21</v>
      </c>
      <c r="N5436">
        <v>24</v>
      </c>
      <c r="O5436">
        <v>18</v>
      </c>
      <c r="P5436">
        <v>23.323451680000002</v>
      </c>
      <c r="Q5436">
        <v>18</v>
      </c>
      <c r="R5436">
        <v>23.517877049999999</v>
      </c>
      <c r="S5436">
        <v>49.230928664802697</v>
      </c>
      <c r="T5436">
        <v>49.991351802205998</v>
      </c>
      <c r="U5436">
        <v>0.178666666666666</v>
      </c>
      <c r="V5436">
        <v>0.22469135802469101</v>
      </c>
      <c r="W5436">
        <v>0</v>
      </c>
      <c r="X5436">
        <v>530.47569900312305</v>
      </c>
      <c r="Y5436">
        <v>217.3516451872255</v>
      </c>
      <c r="Z5436">
        <v>12</v>
      </c>
    </row>
    <row r="5437" spans="1:26" x14ac:dyDescent="0.45">
      <c r="A5437">
        <v>5434</v>
      </c>
      <c r="B5437">
        <v>18.860734558105499</v>
      </c>
      <c r="C5437">
        <v>93.5999755859375</v>
      </c>
      <c r="D5437">
        <v>93.635807012120495</v>
      </c>
      <c r="E5437">
        <v>94.059732221066994</v>
      </c>
      <c r="F5437">
        <v>93.5999755859375</v>
      </c>
      <c r="G5437">
        <v>7555.8922499999999</v>
      </c>
      <c r="H5437">
        <v>8.1209004565251597E-2</v>
      </c>
      <c r="I5437">
        <v>0.55600790513833998</v>
      </c>
      <c r="J5437">
        <v>0.21266484911234301</v>
      </c>
      <c r="K5437">
        <v>21</v>
      </c>
      <c r="L5437">
        <v>24</v>
      </c>
      <c r="M5437">
        <v>21</v>
      </c>
      <c r="N5437">
        <v>24</v>
      </c>
      <c r="O5437">
        <v>18</v>
      </c>
      <c r="P5437">
        <v>23.317752030000001</v>
      </c>
      <c r="Q5437">
        <v>18</v>
      </c>
      <c r="R5437">
        <v>23.51235711</v>
      </c>
      <c r="S5437">
        <v>49.390724738867902</v>
      </c>
      <c r="T5437">
        <v>49.965457692968201</v>
      </c>
      <c r="U5437">
        <v>9.3333333333333199E-2</v>
      </c>
      <c r="V5437">
        <v>0.15987654320987599</v>
      </c>
      <c r="W5437">
        <v>0</v>
      </c>
      <c r="X5437">
        <v>332.72644632044802</v>
      </c>
      <c r="Y5437">
        <v>136.32790463531251</v>
      </c>
      <c r="Z5437">
        <v>12</v>
      </c>
    </row>
    <row r="5438" spans="1:26" x14ac:dyDescent="0.45">
      <c r="A5438">
        <v>5435</v>
      </c>
      <c r="B5438">
        <v>20.570367431640602</v>
      </c>
      <c r="C5438">
        <v>139.225368499756</v>
      </c>
      <c r="D5438">
        <v>139.225368499756</v>
      </c>
      <c r="E5438">
        <v>152.398917794228</v>
      </c>
      <c r="F5438">
        <v>139.225368499756</v>
      </c>
      <c r="G5438">
        <v>7694.6535000000003</v>
      </c>
      <c r="H5438">
        <v>8.8314005352363903E-2</v>
      </c>
      <c r="I5438">
        <v>0.55181159420289905</v>
      </c>
      <c r="J5438">
        <v>0.27064636442497197</v>
      </c>
      <c r="K5438">
        <v>21</v>
      </c>
      <c r="L5438">
        <v>24</v>
      </c>
      <c r="M5438">
        <v>21</v>
      </c>
      <c r="N5438">
        <v>24</v>
      </c>
      <c r="O5438">
        <v>18</v>
      </c>
      <c r="P5438">
        <v>23.353000420000001</v>
      </c>
      <c r="Q5438">
        <v>18</v>
      </c>
      <c r="R5438">
        <v>23.547734720000001</v>
      </c>
      <c r="S5438">
        <v>49.392317015089802</v>
      </c>
      <c r="T5438">
        <v>49.991351802205998</v>
      </c>
      <c r="U5438">
        <v>0.28066666666666601</v>
      </c>
      <c r="V5438">
        <v>0.17469135802469099</v>
      </c>
      <c r="W5438">
        <v>0</v>
      </c>
      <c r="X5438">
        <v>520.66054742081803</v>
      </c>
      <c r="Y5438">
        <v>213.33008614468099</v>
      </c>
      <c r="Z5438">
        <v>12</v>
      </c>
    </row>
    <row r="5439" spans="1:26" x14ac:dyDescent="0.45">
      <c r="A5439">
        <v>5436</v>
      </c>
      <c r="B5439">
        <v>21.301774597167999</v>
      </c>
      <c r="C5439">
        <v>153.373970031738</v>
      </c>
      <c r="D5439">
        <v>153.373970031738</v>
      </c>
      <c r="E5439">
        <v>165.66820740699799</v>
      </c>
      <c r="F5439">
        <v>153.373970031738</v>
      </c>
      <c r="G5439">
        <v>7690.9682499999999</v>
      </c>
      <c r="H5439">
        <v>9.4065172902345603E-2</v>
      </c>
      <c r="I5439">
        <v>0.55160079051383404</v>
      </c>
      <c r="J5439">
        <v>0.348323825818599</v>
      </c>
      <c r="K5439">
        <v>21</v>
      </c>
      <c r="L5439">
        <v>24</v>
      </c>
      <c r="M5439">
        <v>21</v>
      </c>
      <c r="N5439">
        <v>24</v>
      </c>
      <c r="O5439">
        <v>18</v>
      </c>
      <c r="P5439">
        <v>23.359729699999999</v>
      </c>
      <c r="Q5439">
        <v>18</v>
      </c>
      <c r="R5439">
        <v>23.554589839999998</v>
      </c>
      <c r="S5439">
        <v>49.5038091585537</v>
      </c>
      <c r="T5439">
        <v>49.991351802205998</v>
      </c>
      <c r="U5439">
        <v>0.17933333333333301</v>
      </c>
      <c r="V5439">
        <v>0.12654320987654299</v>
      </c>
      <c r="W5439">
        <v>0</v>
      </c>
      <c r="X5439">
        <v>383.1318314470455</v>
      </c>
      <c r="Y5439">
        <v>156.98048759839548</v>
      </c>
      <c r="Z5439">
        <v>12</v>
      </c>
    </row>
    <row r="5440" spans="1:26" x14ac:dyDescent="0.45">
      <c r="A5440">
        <v>5437</v>
      </c>
      <c r="B5440">
        <v>21.865190124511699</v>
      </c>
      <c r="C5440">
        <v>143.27715682983401</v>
      </c>
      <c r="D5440">
        <v>143.27715682983401</v>
      </c>
      <c r="E5440">
        <v>152.348226189613</v>
      </c>
      <c r="F5440">
        <v>147.45689758658401</v>
      </c>
      <c r="G5440">
        <v>7552.0074999999997</v>
      </c>
      <c r="H5440">
        <v>8.9423833761872296E-2</v>
      </c>
      <c r="I5440">
        <v>0.55347826086956498</v>
      </c>
      <c r="J5440">
        <v>0.38195324461429597</v>
      </c>
      <c r="K5440">
        <v>21</v>
      </c>
      <c r="L5440">
        <v>24</v>
      </c>
      <c r="M5440">
        <v>21</v>
      </c>
      <c r="N5440">
        <v>24</v>
      </c>
      <c r="O5440">
        <v>18</v>
      </c>
      <c r="P5440">
        <v>23.34753439</v>
      </c>
      <c r="Q5440">
        <v>18</v>
      </c>
      <c r="R5440">
        <v>23.542557110000001</v>
      </c>
      <c r="S5440">
        <v>49.441044878933702</v>
      </c>
      <c r="T5440">
        <v>49.974105890762303</v>
      </c>
      <c r="U5440">
        <v>4.5333333333333302E-2</v>
      </c>
      <c r="V5440">
        <v>0.226543209876542</v>
      </c>
      <c r="W5440">
        <v>0</v>
      </c>
      <c r="X5440">
        <v>326.72643286708649</v>
      </c>
      <c r="Y5440">
        <v>133.86952096630645</v>
      </c>
      <c r="Z5440">
        <v>12</v>
      </c>
    </row>
    <row r="5441" spans="1:26" x14ac:dyDescent="0.45">
      <c r="A5441">
        <v>5438</v>
      </c>
      <c r="B5441">
        <v>21.9015213012696</v>
      </c>
      <c r="C5441">
        <v>121.00791168212901</v>
      </c>
      <c r="D5441">
        <v>121.00791168212901</v>
      </c>
      <c r="E5441">
        <v>133.98553764820099</v>
      </c>
      <c r="F5441">
        <v>159.27844214439401</v>
      </c>
      <c r="G5441">
        <v>7388.2465000000002</v>
      </c>
      <c r="H5441">
        <v>7.8960486960172105E-2</v>
      </c>
      <c r="I5441">
        <v>0.55646903820816895</v>
      </c>
      <c r="J5441">
        <v>0.34854469064932297</v>
      </c>
      <c r="K5441">
        <v>21</v>
      </c>
      <c r="L5441">
        <v>24</v>
      </c>
      <c r="M5441">
        <v>21</v>
      </c>
      <c r="N5441">
        <v>24</v>
      </c>
      <c r="O5441">
        <v>18</v>
      </c>
      <c r="P5441">
        <v>23.401066</v>
      </c>
      <c r="Q5441">
        <v>18</v>
      </c>
      <c r="R5441">
        <v>23.596291780000001</v>
      </c>
      <c r="S5441">
        <v>49.293781136481002</v>
      </c>
      <c r="T5441">
        <v>49.956960652904598</v>
      </c>
      <c r="U5441">
        <v>5.8666666666666603E-2</v>
      </c>
      <c r="V5441">
        <v>0.22037037037036999</v>
      </c>
      <c r="W5441">
        <v>0</v>
      </c>
      <c r="X5441">
        <v>323.81562195070001</v>
      </c>
      <c r="Y5441">
        <v>132.67687530375409</v>
      </c>
      <c r="Z5441">
        <v>12</v>
      </c>
    </row>
    <row r="5442" spans="1:26" x14ac:dyDescent="0.45">
      <c r="A5442">
        <v>5439</v>
      </c>
      <c r="B5442">
        <v>21.7838455200196</v>
      </c>
      <c r="C5442">
        <v>108.364933013916</v>
      </c>
      <c r="D5442">
        <v>108.364933013916</v>
      </c>
      <c r="E5442">
        <v>110.33349832892399</v>
      </c>
      <c r="F5442">
        <v>133.15061694383601</v>
      </c>
      <c r="G5442">
        <v>7235.0685000000003</v>
      </c>
      <c r="H5442">
        <v>6.8431547462874498E-2</v>
      </c>
      <c r="I5442">
        <v>0.55297101449275399</v>
      </c>
      <c r="J5442">
        <v>0.28957577962287101</v>
      </c>
      <c r="K5442">
        <v>21</v>
      </c>
      <c r="L5442">
        <v>24</v>
      </c>
      <c r="M5442">
        <v>21</v>
      </c>
      <c r="N5442">
        <v>24</v>
      </c>
      <c r="O5442">
        <v>18</v>
      </c>
      <c r="P5442">
        <v>23.552111190000002</v>
      </c>
      <c r="Q5442">
        <v>18</v>
      </c>
      <c r="R5442">
        <v>23.747588990000001</v>
      </c>
      <c r="S5442">
        <v>49.252074554934602</v>
      </c>
      <c r="T5442">
        <v>49.9399155009474</v>
      </c>
      <c r="U5442">
        <v>4.3333333333333203E-2</v>
      </c>
      <c r="V5442">
        <v>0.170987654320987</v>
      </c>
      <c r="W5442">
        <v>0</v>
      </c>
      <c r="X5442">
        <v>272.86231809373646</v>
      </c>
      <c r="Y5442">
        <v>111.799793767602</v>
      </c>
      <c r="Z5442">
        <v>12</v>
      </c>
    </row>
    <row r="5443" spans="1:26" x14ac:dyDescent="0.45">
      <c r="A5443">
        <v>5440</v>
      </c>
      <c r="B5443">
        <v>22.461778259277398</v>
      </c>
      <c r="C5443">
        <v>96.735162734985394</v>
      </c>
      <c r="D5443">
        <v>96.735162734985394</v>
      </c>
      <c r="E5443">
        <v>96.735162734985394</v>
      </c>
      <c r="F5443">
        <v>101.755548715591</v>
      </c>
      <c r="G5443">
        <v>7266.96425</v>
      </c>
      <c r="H5443">
        <v>5.8191215826205601E-2</v>
      </c>
      <c r="I5443">
        <v>0.54638998682477002</v>
      </c>
      <c r="J5443">
        <v>0.26724544578717802</v>
      </c>
      <c r="K5443">
        <v>21</v>
      </c>
      <c r="L5443">
        <v>24</v>
      </c>
      <c r="M5443">
        <v>21</v>
      </c>
      <c r="N5443">
        <v>24</v>
      </c>
      <c r="O5443">
        <v>18</v>
      </c>
      <c r="P5443">
        <v>23.731698349999998</v>
      </c>
      <c r="Q5443">
        <v>18</v>
      </c>
      <c r="R5443">
        <v>23.9274664</v>
      </c>
      <c r="S5443">
        <v>49.201002677293403</v>
      </c>
      <c r="T5443">
        <v>49.922969850636001</v>
      </c>
      <c r="U5443">
        <v>0.17199999999999999</v>
      </c>
      <c r="V5443">
        <v>0.12839506172839499</v>
      </c>
      <c r="W5443">
        <v>0</v>
      </c>
      <c r="X5443">
        <v>355.715167997197</v>
      </c>
      <c r="Y5443">
        <v>145.74706650565301</v>
      </c>
      <c r="Z5443">
        <v>12</v>
      </c>
    </row>
    <row r="5444" spans="1:26" x14ac:dyDescent="0.45">
      <c r="A5444">
        <v>5441</v>
      </c>
      <c r="B5444">
        <v>22.497315979003901</v>
      </c>
      <c r="C5444">
        <v>76.679540395736694</v>
      </c>
      <c r="D5444">
        <v>71.820521354675293</v>
      </c>
      <c r="E5444">
        <v>71.820521354675293</v>
      </c>
      <c r="F5444">
        <v>281.80742168426502</v>
      </c>
      <c r="G5444">
        <v>7508.7977499999997</v>
      </c>
      <c r="H5444">
        <v>4.8260481712756501E-2</v>
      </c>
      <c r="I5444">
        <v>0.54519104084321501</v>
      </c>
      <c r="J5444">
        <v>0.22241188392703701</v>
      </c>
      <c r="K5444">
        <v>21</v>
      </c>
      <c r="L5444">
        <v>24</v>
      </c>
      <c r="M5444">
        <v>21</v>
      </c>
      <c r="N5444">
        <v>24</v>
      </c>
      <c r="O5444">
        <v>18</v>
      </c>
      <c r="P5444">
        <v>23.86589622</v>
      </c>
      <c r="Q5444">
        <v>18</v>
      </c>
      <c r="R5444">
        <v>24</v>
      </c>
      <c r="S5444">
        <v>49.076983224932299</v>
      </c>
      <c r="T5444">
        <v>49.9226681228606</v>
      </c>
      <c r="U5444">
        <v>8.5333333333333206E-2</v>
      </c>
      <c r="V5444">
        <v>9.6913580246913503E-2</v>
      </c>
      <c r="W5444">
        <v>0</v>
      </c>
      <c r="X5444">
        <v>234.79501896835652</v>
      </c>
      <c r="Y5444">
        <v>96.20249099146281</v>
      </c>
      <c r="Z5444">
        <v>12</v>
      </c>
    </row>
    <row r="5445" spans="1:26" x14ac:dyDescent="0.45">
      <c r="A5445">
        <v>5442</v>
      </c>
      <c r="B5445">
        <v>21.2842498779297</v>
      </c>
      <c r="C5445">
        <v>220.77633762359599</v>
      </c>
      <c r="D5445">
        <v>49.120279312133803</v>
      </c>
      <c r="E5445">
        <v>49.120279312133803</v>
      </c>
      <c r="F5445">
        <v>697.95435714721702</v>
      </c>
      <c r="G5445">
        <v>7817.9610000000002</v>
      </c>
      <c r="H5445">
        <v>3.8767906805898103E-2</v>
      </c>
      <c r="I5445">
        <v>0.55057312252964397</v>
      </c>
      <c r="J5445">
        <v>0.114370005556599</v>
      </c>
      <c r="K5445">
        <v>21</v>
      </c>
      <c r="L5445">
        <v>24</v>
      </c>
      <c r="M5445">
        <v>21</v>
      </c>
      <c r="N5445">
        <v>24</v>
      </c>
      <c r="O5445">
        <v>18</v>
      </c>
      <c r="P5445">
        <v>23.986291980000001</v>
      </c>
      <c r="Q5445">
        <v>18</v>
      </c>
      <c r="R5445">
        <v>24</v>
      </c>
      <c r="S5445">
        <v>49.293285504458098</v>
      </c>
      <c r="T5445">
        <v>49.982703604411903</v>
      </c>
      <c r="U5445">
        <v>5.9333333333333203E-2</v>
      </c>
      <c r="V5445">
        <v>0.25</v>
      </c>
      <c r="W5445">
        <v>0</v>
      </c>
      <c r="X5445">
        <v>408.89147834189447</v>
      </c>
      <c r="Y5445">
        <v>167.53497980710401</v>
      </c>
      <c r="Z5445">
        <v>12</v>
      </c>
    </row>
    <row r="5446" spans="1:26" x14ac:dyDescent="0.45">
      <c r="A5446">
        <v>5443</v>
      </c>
      <c r="B5446">
        <v>19.747445678710999</v>
      </c>
      <c r="C5446">
        <v>288.16933250427201</v>
      </c>
      <c r="D5446">
        <v>26.7382168769836</v>
      </c>
      <c r="E5446">
        <v>26.7382168769836</v>
      </c>
      <c r="F5446">
        <v>534.76707839965798</v>
      </c>
      <c r="G5446">
        <v>8037.7565000000004</v>
      </c>
      <c r="H5446">
        <v>4.2081649787479698E-2</v>
      </c>
      <c r="I5446">
        <v>0.54492094861660101</v>
      </c>
      <c r="J5446">
        <v>3.09910334875056E-2</v>
      </c>
      <c r="K5446">
        <v>21</v>
      </c>
      <c r="L5446">
        <v>24</v>
      </c>
      <c r="M5446">
        <v>21</v>
      </c>
      <c r="N5446">
        <v>24</v>
      </c>
      <c r="O5446">
        <v>18</v>
      </c>
      <c r="P5446">
        <v>24</v>
      </c>
      <c r="Q5446">
        <v>18</v>
      </c>
      <c r="R5446">
        <v>24</v>
      </c>
      <c r="S5446">
        <v>49.136384840873099</v>
      </c>
      <c r="T5446">
        <v>49.974105890762303</v>
      </c>
      <c r="U5446">
        <v>5.7999999999999899E-2</v>
      </c>
      <c r="V5446">
        <v>0.14259259259259199</v>
      </c>
      <c r="W5446">
        <v>0</v>
      </c>
      <c r="X5446">
        <v>247.54555612220901</v>
      </c>
      <c r="Y5446">
        <v>101.4267646624693</v>
      </c>
      <c r="Z5446">
        <v>12</v>
      </c>
    </row>
    <row r="5447" spans="1:26" x14ac:dyDescent="0.45">
      <c r="A5447">
        <v>5444</v>
      </c>
      <c r="B5447">
        <v>18.0844131469727</v>
      </c>
      <c r="C5447">
        <v>89.829827964305906</v>
      </c>
      <c r="D5447">
        <v>7.0594826936721802</v>
      </c>
      <c r="E5447">
        <v>7.0594826936721802</v>
      </c>
      <c r="F5447">
        <v>114.973505795002</v>
      </c>
      <c r="G5447">
        <v>8190.1615000000002</v>
      </c>
      <c r="H5447">
        <v>5.3169439051267198E-2</v>
      </c>
      <c r="I5447">
        <v>0.523978919631094</v>
      </c>
      <c r="J5447">
        <v>3.4778715426159201E-4</v>
      </c>
      <c r="K5447">
        <v>21</v>
      </c>
      <c r="L5447">
        <v>24</v>
      </c>
      <c r="M5447">
        <v>21</v>
      </c>
      <c r="N5447">
        <v>24</v>
      </c>
      <c r="O5447">
        <v>18</v>
      </c>
      <c r="P5447">
        <v>24</v>
      </c>
      <c r="Q5447">
        <v>18</v>
      </c>
      <c r="R5447">
        <v>24</v>
      </c>
      <c r="S5447">
        <v>49.139898458795003</v>
      </c>
      <c r="T5447">
        <v>49.974206564348201</v>
      </c>
      <c r="U5447">
        <v>6.4666666666666595E-2</v>
      </c>
      <c r="V5447">
        <v>0.14259259259259199</v>
      </c>
      <c r="W5447">
        <v>0</v>
      </c>
      <c r="X5447">
        <v>274.13245138791297</v>
      </c>
      <c r="Y5447">
        <v>112.32020509203215</v>
      </c>
      <c r="Z5447">
        <v>12</v>
      </c>
    </row>
    <row r="5448" spans="1:26" x14ac:dyDescent="0.45">
      <c r="A5448">
        <v>5445</v>
      </c>
      <c r="B5448">
        <v>16.774369812011699</v>
      </c>
      <c r="C5448">
        <v>8.4610786638222593E-2</v>
      </c>
      <c r="D5448">
        <v>8.4610786638222593E-2</v>
      </c>
      <c r="E5448">
        <v>8.4610786638222593E-2</v>
      </c>
      <c r="F5448">
        <v>8.4610786638222593E-2</v>
      </c>
      <c r="G5448">
        <v>8489.3692499999997</v>
      </c>
      <c r="H5448">
        <v>6.4645537072991602E-2</v>
      </c>
      <c r="I5448">
        <v>0.50073781291172603</v>
      </c>
      <c r="J5448">
        <v>0</v>
      </c>
      <c r="K5448">
        <v>21</v>
      </c>
      <c r="L5448">
        <v>24</v>
      </c>
      <c r="M5448">
        <v>21</v>
      </c>
      <c r="N5448">
        <v>24</v>
      </c>
      <c r="O5448">
        <v>18</v>
      </c>
      <c r="P5448">
        <v>24</v>
      </c>
      <c r="Q5448">
        <v>18</v>
      </c>
      <c r="R5448">
        <v>24</v>
      </c>
      <c r="S5448">
        <v>49.329990513179901</v>
      </c>
      <c r="T5448">
        <v>49.965708936599199</v>
      </c>
      <c r="U5448">
        <v>9.1333333333333197E-2</v>
      </c>
      <c r="V5448">
        <v>0.27530864197530802</v>
      </c>
      <c r="W5448">
        <v>0</v>
      </c>
      <c r="X5448">
        <v>449.87642308912245</v>
      </c>
      <c r="Y5448">
        <v>184.327728627564</v>
      </c>
      <c r="Z5448">
        <v>12</v>
      </c>
    </row>
    <row r="5449" spans="1:26" x14ac:dyDescent="0.45">
      <c r="A5449">
        <v>5446</v>
      </c>
      <c r="B5449">
        <v>16.765802001953102</v>
      </c>
      <c r="C5449">
        <v>0</v>
      </c>
      <c r="D5449">
        <v>0</v>
      </c>
      <c r="E5449">
        <v>0</v>
      </c>
      <c r="F5449">
        <v>0</v>
      </c>
      <c r="G5449">
        <v>8696.598</v>
      </c>
      <c r="H5449">
        <v>7.2839376607021E-2</v>
      </c>
      <c r="I5449">
        <v>0.47843214756258201</v>
      </c>
      <c r="J5449">
        <v>0</v>
      </c>
      <c r="K5449">
        <v>21</v>
      </c>
      <c r="L5449">
        <v>24</v>
      </c>
      <c r="M5449">
        <v>21</v>
      </c>
      <c r="N5449">
        <v>24</v>
      </c>
      <c r="O5449">
        <v>18</v>
      </c>
      <c r="P5449">
        <v>24</v>
      </c>
      <c r="Q5449">
        <v>18</v>
      </c>
      <c r="R5449">
        <v>24</v>
      </c>
      <c r="S5449">
        <v>49.362976106864302</v>
      </c>
      <c r="T5449">
        <v>49.931316320654602</v>
      </c>
      <c r="U5449">
        <v>7.8666666666666593E-2</v>
      </c>
      <c r="V5449">
        <v>0.13888888888888901</v>
      </c>
      <c r="W5449">
        <v>0</v>
      </c>
      <c r="X5449">
        <v>281.72892165462349</v>
      </c>
      <c r="Y5449">
        <v>115.43270452072994</v>
      </c>
      <c r="Z5449">
        <v>12</v>
      </c>
    </row>
    <row r="5450" spans="1:26" x14ac:dyDescent="0.45">
      <c r="A5450">
        <v>5447</v>
      </c>
      <c r="B5450">
        <v>17.145196533203102</v>
      </c>
      <c r="C5450">
        <v>0</v>
      </c>
      <c r="D5450">
        <v>0</v>
      </c>
      <c r="E5450">
        <v>0</v>
      </c>
      <c r="F5450">
        <v>0</v>
      </c>
      <c r="G5450">
        <v>8312.2929999999997</v>
      </c>
      <c r="H5450">
        <v>6.3533084955659305E-2</v>
      </c>
      <c r="I5450">
        <v>0.47571146245059298</v>
      </c>
      <c r="J5450">
        <v>0</v>
      </c>
      <c r="K5450">
        <v>21</v>
      </c>
      <c r="L5450">
        <v>24</v>
      </c>
      <c r="M5450">
        <v>21</v>
      </c>
      <c r="N5450">
        <v>24</v>
      </c>
      <c r="O5450">
        <v>18</v>
      </c>
      <c r="P5450">
        <v>24</v>
      </c>
      <c r="Q5450">
        <v>18</v>
      </c>
      <c r="R5450">
        <v>24</v>
      </c>
      <c r="S5450">
        <v>49.205533420857499</v>
      </c>
      <c r="T5450">
        <v>49.827938890405797</v>
      </c>
      <c r="U5450">
        <v>4.33333333333333E-2</v>
      </c>
      <c r="V5450">
        <v>8.2716049382715998E-2</v>
      </c>
      <c r="W5450">
        <v>0</v>
      </c>
      <c r="X5450">
        <v>158.196605995928</v>
      </c>
      <c r="Y5450">
        <v>64.817846775762945</v>
      </c>
      <c r="Z5450">
        <v>12</v>
      </c>
    </row>
    <row r="5451" spans="1:26" x14ac:dyDescent="0.45">
      <c r="A5451">
        <v>5448</v>
      </c>
      <c r="B5451">
        <v>17.131578063964898</v>
      </c>
      <c r="C5451">
        <v>0</v>
      </c>
      <c r="D5451">
        <v>0</v>
      </c>
      <c r="E5451">
        <v>0</v>
      </c>
      <c r="F5451">
        <v>0</v>
      </c>
      <c r="G5451">
        <v>7777.3297499999999</v>
      </c>
      <c r="H5451">
        <v>7.5308285669307903E-2</v>
      </c>
      <c r="I5451">
        <v>0.46750988142292499</v>
      </c>
      <c r="J5451">
        <v>0</v>
      </c>
      <c r="K5451">
        <v>21</v>
      </c>
      <c r="L5451">
        <v>24</v>
      </c>
      <c r="M5451">
        <v>21</v>
      </c>
      <c r="N5451">
        <v>24</v>
      </c>
      <c r="O5451">
        <v>18</v>
      </c>
      <c r="P5451">
        <v>24</v>
      </c>
      <c r="Q5451">
        <v>18</v>
      </c>
      <c r="R5451">
        <v>24</v>
      </c>
      <c r="S5451">
        <v>48.984559442669401</v>
      </c>
      <c r="T5451">
        <v>49.6732252584615</v>
      </c>
      <c r="U5451">
        <v>2.1333333333333301E-2</v>
      </c>
      <c r="V5451">
        <v>2.90123456790123E-2</v>
      </c>
      <c r="W5451">
        <v>0</v>
      </c>
      <c r="X5451">
        <v>67.734269290935742</v>
      </c>
      <c r="Y5451">
        <v>27.752741348200253</v>
      </c>
      <c r="Z5451">
        <v>12</v>
      </c>
    </row>
    <row r="5452" spans="1:26" x14ac:dyDescent="0.45">
      <c r="A5452">
        <v>5449</v>
      </c>
      <c r="B5452">
        <v>16.292764282226599</v>
      </c>
      <c r="C5452">
        <v>0</v>
      </c>
      <c r="D5452">
        <v>0</v>
      </c>
      <c r="E5452">
        <v>0</v>
      </c>
      <c r="F5452">
        <v>0</v>
      </c>
      <c r="G5452">
        <v>7377.9712499999996</v>
      </c>
      <c r="H5452">
        <v>9.0672718686047094E-2</v>
      </c>
      <c r="I5452">
        <v>0.46023056653491401</v>
      </c>
      <c r="J5452">
        <v>0</v>
      </c>
      <c r="K5452">
        <v>21</v>
      </c>
      <c r="L5452">
        <v>24</v>
      </c>
      <c r="M5452">
        <v>21</v>
      </c>
      <c r="N5452">
        <v>24</v>
      </c>
      <c r="O5452">
        <v>18</v>
      </c>
      <c r="P5452">
        <v>24</v>
      </c>
      <c r="Q5452">
        <v>18</v>
      </c>
      <c r="R5452">
        <v>24</v>
      </c>
      <c r="S5452">
        <v>48.806676018970002</v>
      </c>
      <c r="T5452">
        <v>49.5105153311032</v>
      </c>
      <c r="U5452">
        <v>1.93333333333333E-2</v>
      </c>
      <c r="V5452">
        <v>2.1604938271604899E-2</v>
      </c>
      <c r="W5452">
        <v>0</v>
      </c>
      <c r="X5452">
        <v>61.849362170054</v>
      </c>
      <c r="Y5452">
        <v>25.3415201614403</v>
      </c>
      <c r="Z5452">
        <v>12</v>
      </c>
    </row>
    <row r="5453" spans="1:26" x14ac:dyDescent="0.45">
      <c r="A5453">
        <v>5450</v>
      </c>
      <c r="B5453">
        <v>16.300950622558599</v>
      </c>
      <c r="C5453">
        <v>0</v>
      </c>
      <c r="D5453">
        <v>0</v>
      </c>
      <c r="E5453">
        <v>0</v>
      </c>
      <c r="F5453">
        <v>0</v>
      </c>
      <c r="G5453">
        <v>7118.1319999999996</v>
      </c>
      <c r="H5453">
        <v>0.10720732539224399</v>
      </c>
      <c r="I5453">
        <v>0.44677206851119899</v>
      </c>
      <c r="J5453">
        <v>0</v>
      </c>
      <c r="K5453">
        <v>21</v>
      </c>
      <c r="L5453">
        <v>24</v>
      </c>
      <c r="M5453">
        <v>21</v>
      </c>
      <c r="N5453">
        <v>24</v>
      </c>
      <c r="O5453">
        <v>18</v>
      </c>
      <c r="P5453">
        <v>24</v>
      </c>
      <c r="Q5453">
        <v>18</v>
      </c>
      <c r="R5453">
        <v>24</v>
      </c>
      <c r="S5453">
        <v>48.556056493611401</v>
      </c>
      <c r="T5453">
        <v>49.297167769409597</v>
      </c>
      <c r="U5453">
        <v>2E-3</v>
      </c>
      <c r="V5453">
        <v>9.2592592592592501E-3</v>
      </c>
      <c r="W5453">
        <v>0</v>
      </c>
      <c r="X5453">
        <v>15.26316839507291</v>
      </c>
      <c r="Y5453">
        <v>6.25377329757612</v>
      </c>
      <c r="Z5453">
        <v>12</v>
      </c>
    </row>
    <row r="5454" spans="1:26" x14ac:dyDescent="0.45">
      <c r="A5454">
        <v>5451</v>
      </c>
      <c r="B5454">
        <v>16.1753860473633</v>
      </c>
      <c r="C5454">
        <v>0</v>
      </c>
      <c r="D5454">
        <v>0</v>
      </c>
      <c r="E5454">
        <v>0</v>
      </c>
      <c r="F5454">
        <v>0</v>
      </c>
      <c r="G5454">
        <v>7086.6097499999996</v>
      </c>
      <c r="H5454">
        <v>0.12297843312168801</v>
      </c>
      <c r="I5454">
        <v>0.42825428194993398</v>
      </c>
      <c r="J5454">
        <v>0</v>
      </c>
      <c r="K5454">
        <v>21</v>
      </c>
      <c r="L5454">
        <v>24</v>
      </c>
      <c r="M5454">
        <v>21</v>
      </c>
      <c r="N5454">
        <v>24</v>
      </c>
      <c r="O5454">
        <v>18</v>
      </c>
      <c r="P5454">
        <v>24</v>
      </c>
      <c r="Q5454">
        <v>18</v>
      </c>
      <c r="R5454">
        <v>24</v>
      </c>
      <c r="S5454">
        <v>48.3602910327429</v>
      </c>
      <c r="T5454">
        <v>49.085065631256803</v>
      </c>
      <c r="U5454">
        <v>2E-3</v>
      </c>
      <c r="V5454">
        <v>1.35802469135802E-2</v>
      </c>
      <c r="W5454">
        <v>0</v>
      </c>
      <c r="X5454">
        <v>25.674847750428199</v>
      </c>
      <c r="Y5454">
        <v>10.519747481315321</v>
      </c>
      <c r="Z5454">
        <v>12</v>
      </c>
    </row>
    <row r="5455" spans="1:26" x14ac:dyDescent="0.45">
      <c r="A5455">
        <v>5452</v>
      </c>
      <c r="B5455">
        <v>15.9116149902344</v>
      </c>
      <c r="C5455">
        <v>0</v>
      </c>
      <c r="D5455">
        <v>0</v>
      </c>
      <c r="E5455">
        <v>0</v>
      </c>
      <c r="F5455">
        <v>0</v>
      </c>
      <c r="G5455">
        <v>7191.36175</v>
      </c>
      <c r="H5455">
        <v>0.13410820171065799</v>
      </c>
      <c r="I5455">
        <v>0.40252305665349097</v>
      </c>
      <c r="J5455">
        <v>0</v>
      </c>
      <c r="K5455">
        <v>21</v>
      </c>
      <c r="L5455">
        <v>24</v>
      </c>
      <c r="M5455">
        <v>21</v>
      </c>
      <c r="N5455">
        <v>24</v>
      </c>
      <c r="O5455">
        <v>18</v>
      </c>
      <c r="P5455">
        <v>24</v>
      </c>
      <c r="Q5455">
        <v>18</v>
      </c>
      <c r="R5455">
        <v>24</v>
      </c>
      <c r="S5455">
        <v>48.165486104563797</v>
      </c>
      <c r="T5455">
        <v>48.91639272298</v>
      </c>
      <c r="U5455">
        <v>6.6666666666666697E-4</v>
      </c>
      <c r="V5455">
        <v>6.1728395061728405E-4</v>
      </c>
      <c r="W5455">
        <v>0</v>
      </c>
      <c r="X5455">
        <v>19.057224595573402</v>
      </c>
      <c r="Y5455">
        <v>7.8083107790503146</v>
      </c>
      <c r="Z5455">
        <v>12</v>
      </c>
    </row>
    <row r="5456" spans="1:26" x14ac:dyDescent="0.45">
      <c r="A5456">
        <v>5453</v>
      </c>
      <c r="B5456">
        <v>16.434007263183599</v>
      </c>
      <c r="C5456">
        <v>0.32383777899667598</v>
      </c>
      <c r="D5456">
        <v>0.44634420145303</v>
      </c>
      <c r="E5456">
        <v>0.30246721580624603</v>
      </c>
      <c r="F5456">
        <v>0.30246721580624603</v>
      </c>
      <c r="G5456">
        <v>7593.5074999999997</v>
      </c>
      <c r="H5456">
        <v>0.14302618460408201</v>
      </c>
      <c r="I5456">
        <v>0.37796442687747001</v>
      </c>
      <c r="J5456">
        <v>4.8870091503999604E-4</v>
      </c>
      <c r="K5456">
        <v>21</v>
      </c>
      <c r="L5456">
        <v>24</v>
      </c>
      <c r="M5456">
        <v>21</v>
      </c>
      <c r="N5456">
        <v>24</v>
      </c>
      <c r="O5456">
        <v>18</v>
      </c>
      <c r="P5456">
        <v>24</v>
      </c>
      <c r="Q5456">
        <v>18</v>
      </c>
      <c r="R5456">
        <v>24</v>
      </c>
      <c r="S5456">
        <v>48.221919425493098</v>
      </c>
      <c r="T5456">
        <v>48.851229525125703</v>
      </c>
      <c r="U5456">
        <v>1.39999999999999E-2</v>
      </c>
      <c r="V5456">
        <v>9.2592592592592501E-3</v>
      </c>
      <c r="W5456">
        <v>0</v>
      </c>
      <c r="X5456">
        <v>87.537909546522755</v>
      </c>
      <c r="Y5456">
        <v>35.8668807863246</v>
      </c>
      <c r="Z5456">
        <v>12</v>
      </c>
    </row>
    <row r="5457" spans="1:26" x14ac:dyDescent="0.45">
      <c r="A5457">
        <v>5454</v>
      </c>
      <c r="B5457">
        <v>18.1500869750977</v>
      </c>
      <c r="C5457">
        <v>9.9907754063606298</v>
      </c>
      <c r="D5457">
        <v>107.75963145494499</v>
      </c>
      <c r="E5457">
        <v>9.9907754063606298</v>
      </c>
      <c r="F5457">
        <v>9.9907754063606298</v>
      </c>
      <c r="G5457">
        <v>8254.6695</v>
      </c>
      <c r="H5457">
        <v>0.15359710342656199</v>
      </c>
      <c r="I5457">
        <v>0.35897233201581003</v>
      </c>
      <c r="J5457">
        <v>3.7502048746167298E-2</v>
      </c>
      <c r="K5457">
        <v>21</v>
      </c>
      <c r="L5457">
        <v>24</v>
      </c>
      <c r="M5457">
        <v>21</v>
      </c>
      <c r="N5457">
        <v>24</v>
      </c>
      <c r="O5457">
        <v>18</v>
      </c>
      <c r="P5457">
        <v>23.991853689999999</v>
      </c>
      <c r="Q5457">
        <v>18</v>
      </c>
      <c r="R5457">
        <v>24</v>
      </c>
      <c r="S5457">
        <v>48.059877854811099</v>
      </c>
      <c r="T5457">
        <v>49.023955063909497</v>
      </c>
      <c r="U5457">
        <v>7.8666666666665996E-2</v>
      </c>
      <c r="V5457">
        <v>2.2839506172839499E-2</v>
      </c>
      <c r="W5457">
        <v>0</v>
      </c>
      <c r="X5457">
        <v>179.96181698633799</v>
      </c>
      <c r="Y5457">
        <v>73.735699988460055</v>
      </c>
      <c r="Z5457">
        <v>12</v>
      </c>
    </row>
    <row r="5458" spans="1:26" x14ac:dyDescent="0.45">
      <c r="A5458">
        <v>5455</v>
      </c>
      <c r="B5458">
        <v>20.7229934692383</v>
      </c>
      <c r="C5458">
        <v>35.180291652679401</v>
      </c>
      <c r="D5458">
        <v>268.87052488326998</v>
      </c>
      <c r="E5458">
        <v>35.180291652679401</v>
      </c>
      <c r="F5458">
        <v>35.180291652679401</v>
      </c>
      <c r="G5458">
        <v>8836.9699999999993</v>
      </c>
      <c r="H5458">
        <v>0.14329117909429601</v>
      </c>
      <c r="I5458">
        <v>0.33753623188405801</v>
      </c>
      <c r="J5458">
        <v>0.15541988303158499</v>
      </c>
      <c r="K5458">
        <v>21</v>
      </c>
      <c r="L5458">
        <v>24</v>
      </c>
      <c r="M5458">
        <v>21</v>
      </c>
      <c r="N5458">
        <v>24</v>
      </c>
      <c r="O5458">
        <v>18</v>
      </c>
      <c r="P5458">
        <v>23.933572089999998</v>
      </c>
      <c r="Q5458">
        <v>18</v>
      </c>
      <c r="R5458">
        <v>24</v>
      </c>
      <c r="S5458">
        <v>48.7107545254323</v>
      </c>
      <c r="T5458">
        <v>49.434284803517798</v>
      </c>
      <c r="U5458">
        <v>5.9333333333333203E-2</v>
      </c>
      <c r="V5458">
        <v>0.112962962962963</v>
      </c>
      <c r="W5458">
        <v>0</v>
      </c>
      <c r="X5458">
        <v>385.3307581865925</v>
      </c>
      <c r="Y5458">
        <v>157.88145317586699</v>
      </c>
      <c r="Z5458">
        <v>12</v>
      </c>
    </row>
    <row r="5459" spans="1:26" x14ac:dyDescent="0.45">
      <c r="A5459">
        <v>5456</v>
      </c>
      <c r="B5459">
        <v>23.1339813232422</v>
      </c>
      <c r="C5459">
        <v>67.532158851623507</v>
      </c>
      <c r="D5459">
        <v>331.39684295654303</v>
      </c>
      <c r="E5459">
        <v>89.357965424656896</v>
      </c>
      <c r="F5459">
        <v>67.532158851623507</v>
      </c>
      <c r="G5459">
        <v>9538.4922499999993</v>
      </c>
      <c r="H5459">
        <v>0.107286036626961</v>
      </c>
      <c r="I5459">
        <v>0.31442687747035603</v>
      </c>
      <c r="J5459">
        <v>0.31857603146874103</v>
      </c>
      <c r="K5459">
        <v>21</v>
      </c>
      <c r="L5459">
        <v>24</v>
      </c>
      <c r="M5459">
        <v>21</v>
      </c>
      <c r="N5459">
        <v>24</v>
      </c>
      <c r="O5459">
        <v>18</v>
      </c>
      <c r="P5459">
        <v>23.868877520000002</v>
      </c>
      <c r="Q5459">
        <v>18</v>
      </c>
      <c r="R5459">
        <v>23.94962271</v>
      </c>
      <c r="S5459">
        <v>49.122019088413097</v>
      </c>
      <c r="T5459">
        <v>49.715256076361698</v>
      </c>
      <c r="U5459">
        <v>8.1333333333333202E-2</v>
      </c>
      <c r="V5459">
        <v>0.164814814814815</v>
      </c>
      <c r="W5459">
        <v>0</v>
      </c>
      <c r="X5459">
        <v>407.78539579946903</v>
      </c>
      <c r="Y5459">
        <v>167.08178494679049</v>
      </c>
      <c r="Z5459">
        <v>12</v>
      </c>
    </row>
    <row r="5460" spans="1:26" x14ac:dyDescent="0.45">
      <c r="A5460">
        <v>5457</v>
      </c>
      <c r="B5460">
        <v>24.677865600585999</v>
      </c>
      <c r="C5460">
        <v>94.693037033081097</v>
      </c>
      <c r="D5460">
        <v>247.884469985962</v>
      </c>
      <c r="E5460">
        <v>173.456132888794</v>
      </c>
      <c r="F5460">
        <v>94.693037033081097</v>
      </c>
      <c r="G5460">
        <v>9842.6332500000008</v>
      </c>
      <c r="H5460">
        <v>7.1986671564254603E-2</v>
      </c>
      <c r="I5460">
        <v>0.286567852437418</v>
      </c>
      <c r="J5460">
        <v>0.49479218718144502</v>
      </c>
      <c r="K5460">
        <v>21</v>
      </c>
      <c r="L5460">
        <v>24</v>
      </c>
      <c r="M5460">
        <v>21</v>
      </c>
      <c r="N5460">
        <v>24</v>
      </c>
      <c r="O5460">
        <v>18</v>
      </c>
      <c r="P5460">
        <v>23.795100269999999</v>
      </c>
      <c r="Q5460">
        <v>18</v>
      </c>
      <c r="R5460">
        <v>23.878959859999998</v>
      </c>
      <c r="S5460">
        <v>49.186038969501297</v>
      </c>
      <c r="T5460">
        <v>49.982703604411903</v>
      </c>
      <c r="U5460">
        <v>5.3333333333333198E-2</v>
      </c>
      <c r="V5460">
        <v>0.19320987654321001</v>
      </c>
      <c r="W5460">
        <v>0</v>
      </c>
      <c r="X5460">
        <v>365.94929166211051</v>
      </c>
      <c r="Y5460">
        <v>149.94029085089375</v>
      </c>
      <c r="Z5460">
        <v>12</v>
      </c>
    </row>
    <row r="5461" spans="1:26" x14ac:dyDescent="0.45">
      <c r="A5461">
        <v>5458</v>
      </c>
      <c r="B5461">
        <v>25.579423522949199</v>
      </c>
      <c r="C5461">
        <v>125.62361907959</v>
      </c>
      <c r="D5461">
        <v>137.50975778698901</v>
      </c>
      <c r="E5461">
        <v>235.14488220214801</v>
      </c>
      <c r="F5461">
        <v>125.62361907959</v>
      </c>
      <c r="G5461">
        <v>9951.366</v>
      </c>
      <c r="H5461">
        <v>6.0961851288240498E-2</v>
      </c>
      <c r="I5461">
        <v>0.25864953886692998</v>
      </c>
      <c r="J5461">
        <v>0.62012248503915601</v>
      </c>
      <c r="K5461">
        <v>21</v>
      </c>
      <c r="L5461">
        <v>24</v>
      </c>
      <c r="M5461">
        <v>21</v>
      </c>
      <c r="N5461">
        <v>24</v>
      </c>
      <c r="O5461">
        <v>18</v>
      </c>
      <c r="P5461">
        <v>24</v>
      </c>
      <c r="Q5461">
        <v>18</v>
      </c>
      <c r="R5461">
        <v>24</v>
      </c>
      <c r="S5461">
        <v>49.2816940962243</v>
      </c>
      <c r="T5461">
        <v>49.982703604411903</v>
      </c>
      <c r="U5461">
        <v>0.161333333333333</v>
      </c>
      <c r="V5461">
        <v>0.16666666666666599</v>
      </c>
      <c r="W5461">
        <v>0</v>
      </c>
      <c r="X5461">
        <v>402.69988912355154</v>
      </c>
      <c r="Y5461">
        <v>164.99810185876549</v>
      </c>
      <c r="Z5461">
        <v>12</v>
      </c>
    </row>
    <row r="5462" spans="1:26" x14ac:dyDescent="0.45">
      <c r="A5462">
        <v>5459</v>
      </c>
      <c r="B5462">
        <v>26.476235961914099</v>
      </c>
      <c r="C5462">
        <v>138.74806594848599</v>
      </c>
      <c r="D5462">
        <v>138.74806594848599</v>
      </c>
      <c r="E5462">
        <v>288.97970390319801</v>
      </c>
      <c r="F5462">
        <v>138.74806594848599</v>
      </c>
      <c r="G5462">
        <v>10028.989750000001</v>
      </c>
      <c r="H5462">
        <v>6.0193104895838803E-2</v>
      </c>
      <c r="I5462">
        <v>0.243399209486166</v>
      </c>
      <c r="J5462">
        <v>0.70111391828201097</v>
      </c>
      <c r="K5462">
        <v>21</v>
      </c>
      <c r="L5462">
        <v>24</v>
      </c>
      <c r="M5462">
        <v>21</v>
      </c>
      <c r="N5462">
        <v>24</v>
      </c>
      <c r="O5462">
        <v>18</v>
      </c>
      <c r="P5462">
        <v>24</v>
      </c>
      <c r="Q5462">
        <v>18</v>
      </c>
      <c r="R5462">
        <v>24</v>
      </c>
      <c r="S5462">
        <v>49.503594574661498</v>
      </c>
      <c r="T5462">
        <v>49.982703604411903</v>
      </c>
      <c r="U5462">
        <v>6.8666666666666501E-2</v>
      </c>
      <c r="V5462">
        <v>0.38024691358024598</v>
      </c>
      <c r="W5462">
        <v>0</v>
      </c>
      <c r="X5462">
        <v>535.45535482219896</v>
      </c>
      <c r="Y5462">
        <v>219.3919580361945</v>
      </c>
      <c r="Z5462">
        <v>12</v>
      </c>
    </row>
    <row r="5463" spans="1:26" x14ac:dyDescent="0.45">
      <c r="A5463">
        <v>5460</v>
      </c>
      <c r="B5463">
        <v>27.040040588378901</v>
      </c>
      <c r="C5463">
        <v>140.33005905151401</v>
      </c>
      <c r="D5463">
        <v>140.33005905151401</v>
      </c>
      <c r="E5463">
        <v>306.79564285278298</v>
      </c>
      <c r="F5463">
        <v>140.33005905151401</v>
      </c>
      <c r="G5463">
        <v>9685.0572499999998</v>
      </c>
      <c r="H5463">
        <v>5.9424358503437101E-2</v>
      </c>
      <c r="I5463">
        <v>0.243570487483531</v>
      </c>
      <c r="J5463">
        <v>0.69754710117408103</v>
      </c>
      <c r="K5463">
        <v>21</v>
      </c>
      <c r="L5463">
        <v>24</v>
      </c>
      <c r="M5463">
        <v>21</v>
      </c>
      <c r="N5463">
        <v>24</v>
      </c>
      <c r="O5463">
        <v>18</v>
      </c>
      <c r="P5463">
        <v>24</v>
      </c>
      <c r="Q5463">
        <v>18</v>
      </c>
      <c r="R5463">
        <v>24</v>
      </c>
      <c r="S5463">
        <v>49.567110761923701</v>
      </c>
      <c r="T5463">
        <v>49.982754088556298</v>
      </c>
      <c r="U5463">
        <v>6.9333333333333205E-2</v>
      </c>
      <c r="V5463">
        <v>0.147530864197531</v>
      </c>
      <c r="W5463">
        <v>0</v>
      </c>
      <c r="X5463">
        <v>290.78435028020152</v>
      </c>
      <c r="Y5463">
        <v>119.1429825096061</v>
      </c>
      <c r="Z5463">
        <v>12</v>
      </c>
    </row>
    <row r="5464" spans="1:26" x14ac:dyDescent="0.45">
      <c r="A5464">
        <v>5461</v>
      </c>
      <c r="B5464">
        <v>27.440103149414099</v>
      </c>
      <c r="C5464">
        <v>141.629405975342</v>
      </c>
      <c r="D5464">
        <v>141.629405975342</v>
      </c>
      <c r="E5464">
        <v>275.39738845825201</v>
      </c>
      <c r="F5464">
        <v>176.331104278564</v>
      </c>
      <c r="G5464">
        <v>9586.4717500000006</v>
      </c>
      <c r="H5464">
        <v>5.6102744398383801E-2</v>
      </c>
      <c r="I5464">
        <v>0.25554677206851101</v>
      </c>
      <c r="J5464">
        <v>0.64185518462700797</v>
      </c>
      <c r="K5464">
        <v>21</v>
      </c>
      <c r="L5464">
        <v>24</v>
      </c>
      <c r="M5464">
        <v>21</v>
      </c>
      <c r="N5464">
        <v>24</v>
      </c>
      <c r="O5464">
        <v>18</v>
      </c>
      <c r="P5464">
        <v>24</v>
      </c>
      <c r="Q5464">
        <v>18</v>
      </c>
      <c r="R5464">
        <v>24</v>
      </c>
      <c r="S5464">
        <v>49.408365645584396</v>
      </c>
      <c r="T5464">
        <v>50.206532686350997</v>
      </c>
      <c r="U5464">
        <v>4.3999999999999997E-2</v>
      </c>
      <c r="V5464">
        <v>0.147530864197531</v>
      </c>
      <c r="W5464">
        <v>0</v>
      </c>
      <c r="X5464">
        <v>279.30807531668853</v>
      </c>
      <c r="Y5464">
        <v>114.44081189438681</v>
      </c>
      <c r="Z5464">
        <v>12</v>
      </c>
    </row>
    <row r="5465" spans="1:26" x14ac:dyDescent="0.45">
      <c r="A5465">
        <v>5462</v>
      </c>
      <c r="B5465">
        <v>27.627313232421901</v>
      </c>
      <c r="C5465">
        <v>150.59159851074199</v>
      </c>
      <c r="D5465">
        <v>150.59159851074199</v>
      </c>
      <c r="E5465">
        <v>228.73058032989499</v>
      </c>
      <c r="F5465">
        <v>359.52675437927201</v>
      </c>
      <c r="G5465">
        <v>9514.5497500000001</v>
      </c>
      <c r="H5465">
        <v>5.1561106155218597E-2</v>
      </c>
      <c r="I5465">
        <v>0.27718050065876199</v>
      </c>
      <c r="J5465">
        <v>0.51473698096764797</v>
      </c>
      <c r="K5465">
        <v>21</v>
      </c>
      <c r="L5465">
        <v>24</v>
      </c>
      <c r="M5465">
        <v>21</v>
      </c>
      <c r="N5465">
        <v>24</v>
      </c>
      <c r="O5465">
        <v>18</v>
      </c>
      <c r="P5465">
        <v>24</v>
      </c>
      <c r="Q5465">
        <v>18</v>
      </c>
      <c r="R5465">
        <v>24</v>
      </c>
      <c r="S5465">
        <v>49.3140577237698</v>
      </c>
      <c r="T5465">
        <v>49.939563583730497</v>
      </c>
      <c r="U5465">
        <v>5.46666666666666E-2</v>
      </c>
      <c r="V5465">
        <v>0.226543209876543</v>
      </c>
      <c r="W5465">
        <v>0</v>
      </c>
      <c r="X5465">
        <v>288.66636961763749</v>
      </c>
      <c r="Y5465">
        <v>118.27518294338995</v>
      </c>
      <c r="Z5465">
        <v>12</v>
      </c>
    </row>
    <row r="5466" spans="1:26" x14ac:dyDescent="0.45">
      <c r="A5466">
        <v>5463</v>
      </c>
      <c r="B5466">
        <v>24.478967285156301</v>
      </c>
      <c r="C5466">
        <v>137.38852691650399</v>
      </c>
      <c r="D5466">
        <v>137.38852691650399</v>
      </c>
      <c r="E5466">
        <v>154.56322765350299</v>
      </c>
      <c r="F5466">
        <v>509.70866394042997</v>
      </c>
      <c r="G5466">
        <v>9476.8572499999991</v>
      </c>
      <c r="H5466">
        <v>4.7019467912053303E-2</v>
      </c>
      <c r="I5466">
        <v>0.296139657444005</v>
      </c>
      <c r="J5466">
        <v>0.363708410452803</v>
      </c>
      <c r="K5466">
        <v>21</v>
      </c>
      <c r="L5466">
        <v>24</v>
      </c>
      <c r="M5466">
        <v>21</v>
      </c>
      <c r="N5466">
        <v>24</v>
      </c>
      <c r="O5466">
        <v>18</v>
      </c>
      <c r="P5466">
        <v>24</v>
      </c>
      <c r="Q5466">
        <v>18</v>
      </c>
      <c r="R5466">
        <v>24</v>
      </c>
      <c r="S5466">
        <v>49.282847260489604</v>
      </c>
      <c r="T5466">
        <v>49.948413128696501</v>
      </c>
      <c r="U5466">
        <v>8.7999999999999801E-2</v>
      </c>
      <c r="V5466">
        <v>0.19074074074073999</v>
      </c>
      <c r="W5466">
        <v>0</v>
      </c>
      <c r="X5466">
        <v>341.4585975793625</v>
      </c>
      <c r="Y5466">
        <v>139.90572628805765</v>
      </c>
      <c r="Z5466">
        <v>12</v>
      </c>
    </row>
    <row r="5467" spans="1:26" x14ac:dyDescent="0.45">
      <c r="A5467">
        <v>5464</v>
      </c>
      <c r="B5467">
        <v>21.3761993408203</v>
      </c>
      <c r="C5467">
        <v>97.595485687255902</v>
      </c>
      <c r="D5467">
        <v>97.595485687255902</v>
      </c>
      <c r="E5467">
        <v>97.595485687255902</v>
      </c>
      <c r="F5467">
        <v>420.17001724243198</v>
      </c>
      <c r="G5467">
        <v>9558.4135000000006</v>
      </c>
      <c r="H5467">
        <v>4.3902503017263998E-2</v>
      </c>
      <c r="I5467">
        <v>0.30432147562582301</v>
      </c>
      <c r="J5467">
        <v>0.24728566117536099</v>
      </c>
      <c r="K5467">
        <v>21</v>
      </c>
      <c r="L5467">
        <v>24</v>
      </c>
      <c r="M5467">
        <v>21</v>
      </c>
      <c r="N5467">
        <v>24</v>
      </c>
      <c r="O5467">
        <v>18</v>
      </c>
      <c r="P5467">
        <v>24</v>
      </c>
      <c r="Q5467">
        <v>18</v>
      </c>
      <c r="R5467">
        <v>24</v>
      </c>
      <c r="S5467">
        <v>49.179397695131499</v>
      </c>
      <c r="T5467">
        <v>49.931417873198299</v>
      </c>
      <c r="U5467">
        <v>7.2666666666666505E-2</v>
      </c>
      <c r="V5467">
        <v>0.15864197530864199</v>
      </c>
      <c r="W5467">
        <v>0</v>
      </c>
      <c r="X5467">
        <v>282.2319759563515</v>
      </c>
      <c r="Y5467">
        <v>115.63882080523589</v>
      </c>
      <c r="Z5467">
        <v>12</v>
      </c>
    </row>
    <row r="5468" spans="1:26" x14ac:dyDescent="0.45">
      <c r="A5468">
        <v>5465</v>
      </c>
      <c r="B5468">
        <v>20.883203125000001</v>
      </c>
      <c r="C5468">
        <v>51.190497308969498</v>
      </c>
      <c r="D5468">
        <v>51.010532379150398</v>
      </c>
      <c r="E5468">
        <v>51.010532379150398</v>
      </c>
      <c r="F5468">
        <v>163.58026766776999</v>
      </c>
      <c r="G5468">
        <v>9690.3705000000009</v>
      </c>
      <c r="H5468">
        <v>4.2650994385265303E-2</v>
      </c>
      <c r="I5468">
        <v>0.28308959156785202</v>
      </c>
      <c r="J5468">
        <v>0.15223882983614001</v>
      </c>
      <c r="K5468">
        <v>21</v>
      </c>
      <c r="L5468">
        <v>24</v>
      </c>
      <c r="M5468">
        <v>21</v>
      </c>
      <c r="N5468">
        <v>24</v>
      </c>
      <c r="O5468">
        <v>18</v>
      </c>
      <c r="P5468">
        <v>24</v>
      </c>
      <c r="Q5468">
        <v>18</v>
      </c>
      <c r="R5468">
        <v>24</v>
      </c>
      <c r="S5468">
        <v>49.128465403517097</v>
      </c>
      <c r="T5468">
        <v>49.991351802205998</v>
      </c>
      <c r="U5468">
        <v>5.93333333333333E-2</v>
      </c>
      <c r="V5468">
        <v>0.139506172839506</v>
      </c>
      <c r="W5468">
        <v>0</v>
      </c>
      <c r="X5468">
        <v>270.01766397615052</v>
      </c>
      <c r="Y5468">
        <v>110.63425450989826</v>
      </c>
      <c r="Z5468">
        <v>12</v>
      </c>
    </row>
    <row r="5469" spans="1:26" x14ac:dyDescent="0.45">
      <c r="A5469">
        <v>5466</v>
      </c>
      <c r="B5469">
        <v>20.642541503906301</v>
      </c>
      <c r="C5469">
        <v>37.153426416218302</v>
      </c>
      <c r="D5469">
        <v>36.418981552124002</v>
      </c>
      <c r="E5469">
        <v>36.418981552124002</v>
      </c>
      <c r="F5469">
        <v>40.142047494649901</v>
      </c>
      <c r="G5469">
        <v>9682.6092499999995</v>
      </c>
      <c r="H5469">
        <v>4.10295429500971E-2</v>
      </c>
      <c r="I5469">
        <v>0.26822134387351798</v>
      </c>
      <c r="J5469">
        <v>6.7482700587240596E-2</v>
      </c>
      <c r="K5469">
        <v>21</v>
      </c>
      <c r="L5469">
        <v>24</v>
      </c>
      <c r="M5469">
        <v>21</v>
      </c>
      <c r="N5469">
        <v>24</v>
      </c>
      <c r="O5469">
        <v>18</v>
      </c>
      <c r="P5469">
        <v>24</v>
      </c>
      <c r="Q5469">
        <v>18</v>
      </c>
      <c r="R5469">
        <v>24</v>
      </c>
      <c r="S5469">
        <v>49.344420905514198</v>
      </c>
      <c r="T5469">
        <v>49.991351802205998</v>
      </c>
      <c r="U5469">
        <v>4.7333333333333297E-2</v>
      </c>
      <c r="V5469">
        <v>0.27592592592592502</v>
      </c>
      <c r="W5469">
        <v>0</v>
      </c>
      <c r="X5469">
        <v>412.05810004812201</v>
      </c>
      <c r="Y5469">
        <v>168.83243874599131</v>
      </c>
      <c r="Z5469">
        <v>12</v>
      </c>
    </row>
    <row r="5470" spans="1:26" x14ac:dyDescent="0.45">
      <c r="A5470">
        <v>5467</v>
      </c>
      <c r="B5470">
        <v>20.0431915283203</v>
      </c>
      <c r="C5470">
        <v>17.0071795890108</v>
      </c>
      <c r="D5470">
        <v>16.882117986679098</v>
      </c>
      <c r="E5470">
        <v>16.882110975159801</v>
      </c>
      <c r="F5470">
        <v>17.1458397791721</v>
      </c>
      <c r="G5470">
        <v>9611.6522499999992</v>
      </c>
      <c r="H5470">
        <v>4.1436217662801103E-2</v>
      </c>
      <c r="I5470">
        <v>0.241561264822134</v>
      </c>
      <c r="J5470">
        <v>1.12271289970538E-2</v>
      </c>
      <c r="K5470">
        <v>21</v>
      </c>
      <c r="L5470">
        <v>24</v>
      </c>
      <c r="M5470">
        <v>21</v>
      </c>
      <c r="N5470">
        <v>24</v>
      </c>
      <c r="O5470">
        <v>18</v>
      </c>
      <c r="P5470">
        <v>24</v>
      </c>
      <c r="Q5470">
        <v>18</v>
      </c>
      <c r="R5470">
        <v>24</v>
      </c>
      <c r="S5470">
        <v>49.208730600812203</v>
      </c>
      <c r="T5470">
        <v>49.982754088556298</v>
      </c>
      <c r="U5470">
        <v>0.118666666666666</v>
      </c>
      <c r="V5470">
        <v>0.20679012345678999</v>
      </c>
      <c r="W5470">
        <v>0</v>
      </c>
      <c r="X5470">
        <v>371.88846674896251</v>
      </c>
      <c r="Y5470">
        <v>152.37374723467951</v>
      </c>
      <c r="Z5470">
        <v>12</v>
      </c>
    </row>
    <row r="5471" spans="1:26" x14ac:dyDescent="0.45">
      <c r="A5471">
        <v>5468</v>
      </c>
      <c r="B5471">
        <v>19.170938110351599</v>
      </c>
      <c r="C5471">
        <v>1.89550966955721</v>
      </c>
      <c r="D5471">
        <v>1.89550966955721</v>
      </c>
      <c r="E5471">
        <v>1.89550966955721</v>
      </c>
      <c r="F5471">
        <v>1.89550966955721</v>
      </c>
      <c r="G5471">
        <v>9481.7047500000008</v>
      </c>
      <c r="H5471">
        <v>4.2595896520963399E-2</v>
      </c>
      <c r="I5471">
        <v>0.20903162055336</v>
      </c>
      <c r="J5471" s="1">
        <v>1.9987767486298402E-5</v>
      </c>
      <c r="K5471">
        <v>21</v>
      </c>
      <c r="L5471">
        <v>24</v>
      </c>
      <c r="M5471">
        <v>21</v>
      </c>
      <c r="N5471">
        <v>24</v>
      </c>
      <c r="O5471">
        <v>18</v>
      </c>
      <c r="P5471">
        <v>24</v>
      </c>
      <c r="Q5471">
        <v>18</v>
      </c>
      <c r="R5471">
        <v>24</v>
      </c>
      <c r="S5471">
        <v>49.189918994613599</v>
      </c>
      <c r="T5471">
        <v>49.974206564348201</v>
      </c>
      <c r="U5471">
        <v>5.9333333333333203E-2</v>
      </c>
      <c r="V5471">
        <v>0.204320987654321</v>
      </c>
      <c r="W5471">
        <v>0</v>
      </c>
      <c r="X5471">
        <v>325.10625761308751</v>
      </c>
      <c r="Y5471">
        <v>133.20568705721305</v>
      </c>
      <c r="Z5471">
        <v>12</v>
      </c>
    </row>
    <row r="5472" spans="1:26" x14ac:dyDescent="0.45">
      <c r="A5472">
        <v>5469</v>
      </c>
      <c r="B5472">
        <v>17.9804397583008</v>
      </c>
      <c r="C5472">
        <v>0</v>
      </c>
      <c r="D5472">
        <v>0</v>
      </c>
      <c r="E5472">
        <v>0</v>
      </c>
      <c r="F5472">
        <v>0</v>
      </c>
      <c r="G5472">
        <v>9670.6462499999998</v>
      </c>
      <c r="H5472">
        <v>4.4157002676182E-2</v>
      </c>
      <c r="I5472">
        <v>0.19369565217391299</v>
      </c>
      <c r="J5472">
        <v>0</v>
      </c>
      <c r="K5472">
        <v>21</v>
      </c>
      <c r="L5472">
        <v>24</v>
      </c>
      <c r="M5472">
        <v>21</v>
      </c>
      <c r="N5472">
        <v>24</v>
      </c>
      <c r="O5472">
        <v>18</v>
      </c>
      <c r="P5472">
        <v>24</v>
      </c>
      <c r="Q5472">
        <v>18</v>
      </c>
      <c r="R5472">
        <v>24</v>
      </c>
      <c r="S5472">
        <v>49.390242760058698</v>
      </c>
      <c r="T5472">
        <v>49.965708936599199</v>
      </c>
      <c r="U5472">
        <v>8.1999999999999795E-2</v>
      </c>
      <c r="V5472">
        <v>0.30185185185185198</v>
      </c>
      <c r="W5472">
        <v>0</v>
      </c>
      <c r="X5472">
        <v>467.89868108265</v>
      </c>
      <c r="Y5472">
        <v>191.71198285870599</v>
      </c>
      <c r="Z5472">
        <v>12</v>
      </c>
    </row>
    <row r="5473" spans="1:26" x14ac:dyDescent="0.45">
      <c r="A5473">
        <v>5470</v>
      </c>
      <c r="B5473">
        <v>16.7366729736328</v>
      </c>
      <c r="C5473">
        <v>0</v>
      </c>
      <c r="D5473">
        <v>0</v>
      </c>
      <c r="E5473">
        <v>0</v>
      </c>
      <c r="F5473">
        <v>0</v>
      </c>
      <c r="G5473">
        <v>9739.3477500000008</v>
      </c>
      <c r="H5473">
        <v>4.2614262475730698E-2</v>
      </c>
      <c r="I5473">
        <v>0.19125823451910401</v>
      </c>
      <c r="J5473">
        <v>0</v>
      </c>
      <c r="K5473">
        <v>21</v>
      </c>
      <c r="L5473">
        <v>24</v>
      </c>
      <c r="M5473">
        <v>21</v>
      </c>
      <c r="N5473">
        <v>24</v>
      </c>
      <c r="O5473">
        <v>18</v>
      </c>
      <c r="P5473">
        <v>24</v>
      </c>
      <c r="Q5473">
        <v>18</v>
      </c>
      <c r="R5473">
        <v>24</v>
      </c>
      <c r="S5473">
        <v>49.4120451018483</v>
      </c>
      <c r="T5473">
        <v>49.931316320654602</v>
      </c>
      <c r="U5473">
        <v>4.8000000000000001E-2</v>
      </c>
      <c r="V5473">
        <v>0.15864197530864199</v>
      </c>
      <c r="W5473">
        <v>0</v>
      </c>
      <c r="X5473">
        <v>269.82523260112549</v>
      </c>
      <c r="Y5473">
        <v>110.55540966172535</v>
      </c>
      <c r="Z5473">
        <v>12</v>
      </c>
    </row>
    <row r="5474" spans="1:26" x14ac:dyDescent="0.45">
      <c r="A5474">
        <v>5471</v>
      </c>
      <c r="B5474">
        <v>16.495118713378901</v>
      </c>
      <c r="C5474">
        <v>0</v>
      </c>
      <c r="D5474">
        <v>0</v>
      </c>
      <c r="E5474">
        <v>0</v>
      </c>
      <c r="F5474">
        <v>0</v>
      </c>
      <c r="G5474">
        <v>9211.0167500000007</v>
      </c>
      <c r="H5474">
        <v>4.1425722831505501E-2</v>
      </c>
      <c r="I5474">
        <v>0.23271409749670599</v>
      </c>
      <c r="J5474">
        <v>0</v>
      </c>
      <c r="K5474">
        <v>21</v>
      </c>
      <c r="L5474">
        <v>24</v>
      </c>
      <c r="M5474">
        <v>21</v>
      </c>
      <c r="N5474">
        <v>24</v>
      </c>
      <c r="O5474">
        <v>18</v>
      </c>
      <c r="P5474">
        <v>24</v>
      </c>
      <c r="Q5474">
        <v>18</v>
      </c>
      <c r="R5474">
        <v>24</v>
      </c>
      <c r="S5474">
        <v>49.243567088158599</v>
      </c>
      <c r="T5474">
        <v>49.836536604055397</v>
      </c>
      <c r="U5474">
        <v>5.13333333333333E-2</v>
      </c>
      <c r="V5474">
        <v>8.8888888888888795E-2</v>
      </c>
      <c r="W5474">
        <v>0</v>
      </c>
      <c r="X5474">
        <v>172.27889809751849</v>
      </c>
      <c r="Y5474">
        <v>70.587779992382792</v>
      </c>
      <c r="Z5474">
        <v>12</v>
      </c>
    </row>
    <row r="5475" spans="1:26" x14ac:dyDescent="0.45">
      <c r="A5475">
        <v>5472</v>
      </c>
      <c r="B5475">
        <v>16.326501464843801</v>
      </c>
      <c r="C5475">
        <v>0</v>
      </c>
      <c r="D5475">
        <v>0</v>
      </c>
      <c r="E5475">
        <v>0</v>
      </c>
      <c r="F5475">
        <v>0</v>
      </c>
      <c r="G5475">
        <v>8519.4347500000003</v>
      </c>
      <c r="H5475">
        <v>3.8382221755785297E-2</v>
      </c>
      <c r="I5475">
        <v>0.24157444005270101</v>
      </c>
      <c r="J5475">
        <v>0</v>
      </c>
      <c r="K5475">
        <v>21</v>
      </c>
      <c r="L5475">
        <v>24</v>
      </c>
      <c r="M5475">
        <v>21</v>
      </c>
      <c r="N5475">
        <v>24</v>
      </c>
      <c r="O5475">
        <v>18</v>
      </c>
      <c r="P5475">
        <v>24</v>
      </c>
      <c r="Q5475">
        <v>18</v>
      </c>
      <c r="R5475">
        <v>24</v>
      </c>
      <c r="S5475">
        <v>49.022336919935</v>
      </c>
      <c r="T5475">
        <v>49.673124584875502</v>
      </c>
      <c r="U5475">
        <v>2.8666666666666601E-2</v>
      </c>
      <c r="V5475">
        <v>0.140123456790123</v>
      </c>
      <c r="W5475">
        <v>0</v>
      </c>
      <c r="X5475">
        <v>181.78190114277839</v>
      </c>
      <c r="Y5475">
        <v>74.481442510737651</v>
      </c>
      <c r="Z5475">
        <v>12</v>
      </c>
    </row>
    <row r="5476" spans="1:26" x14ac:dyDescent="0.45">
      <c r="A5476">
        <v>5473</v>
      </c>
      <c r="B5476">
        <v>16.320428466796901</v>
      </c>
      <c r="C5476">
        <v>0</v>
      </c>
      <c r="D5476">
        <v>0</v>
      </c>
      <c r="E5476">
        <v>0</v>
      </c>
      <c r="F5476">
        <v>0</v>
      </c>
      <c r="G5476">
        <v>8242.4084999999995</v>
      </c>
      <c r="H5476">
        <v>3.6676811670252399E-2</v>
      </c>
      <c r="I5476">
        <v>0.248787878787879</v>
      </c>
      <c r="J5476">
        <v>0</v>
      </c>
      <c r="K5476">
        <v>21</v>
      </c>
      <c r="L5476">
        <v>24</v>
      </c>
      <c r="M5476">
        <v>21</v>
      </c>
      <c r="N5476">
        <v>24</v>
      </c>
      <c r="O5476">
        <v>18</v>
      </c>
      <c r="P5476">
        <v>24</v>
      </c>
      <c r="Q5476">
        <v>18</v>
      </c>
      <c r="R5476">
        <v>24</v>
      </c>
      <c r="S5476">
        <v>48.854976432145101</v>
      </c>
      <c r="T5476">
        <v>49.570499744255301</v>
      </c>
      <c r="U5476">
        <v>2E-3</v>
      </c>
      <c r="V5476">
        <v>1.2962962962963001E-2</v>
      </c>
      <c r="W5476">
        <v>0</v>
      </c>
      <c r="X5476">
        <v>48.261543121542502</v>
      </c>
      <c r="Y5476">
        <v>19.774187236953349</v>
      </c>
      <c r="Z5476">
        <v>12</v>
      </c>
    </row>
    <row r="5477" spans="1:26" x14ac:dyDescent="0.45">
      <c r="A5477">
        <v>5474</v>
      </c>
      <c r="B5477">
        <v>16.5204559326172</v>
      </c>
      <c r="C5477">
        <v>0</v>
      </c>
      <c r="D5477">
        <v>0</v>
      </c>
      <c r="E5477">
        <v>0</v>
      </c>
      <c r="F5477">
        <v>0</v>
      </c>
      <c r="G5477">
        <v>7870.7444999999998</v>
      </c>
      <c r="H5477">
        <v>3.5963163142152497E-2</v>
      </c>
      <c r="I5477">
        <v>0.25769433465085601</v>
      </c>
      <c r="J5477">
        <v>0</v>
      </c>
      <c r="K5477">
        <v>21</v>
      </c>
      <c r="L5477">
        <v>24</v>
      </c>
      <c r="M5477">
        <v>21</v>
      </c>
      <c r="N5477">
        <v>24</v>
      </c>
      <c r="O5477">
        <v>18</v>
      </c>
      <c r="P5477">
        <v>24</v>
      </c>
      <c r="Q5477">
        <v>18</v>
      </c>
      <c r="R5477">
        <v>24</v>
      </c>
      <c r="S5477">
        <v>48.698455398854797</v>
      </c>
      <c r="T5477">
        <v>49.3653997351893</v>
      </c>
      <c r="U5477">
        <v>1.33333333333333E-3</v>
      </c>
      <c r="V5477">
        <v>8.6419753086419606E-3</v>
      </c>
      <c r="W5477">
        <v>0</v>
      </c>
      <c r="X5477">
        <v>26.516958599178601</v>
      </c>
      <c r="Y5477">
        <v>10.86478530067235</v>
      </c>
      <c r="Z5477">
        <v>12</v>
      </c>
    </row>
    <row r="5478" spans="1:26" x14ac:dyDescent="0.45">
      <c r="A5478">
        <v>5475</v>
      </c>
      <c r="B5478">
        <v>16.778131103515602</v>
      </c>
      <c r="C5478">
        <v>0</v>
      </c>
      <c r="D5478">
        <v>0</v>
      </c>
      <c r="E5478">
        <v>0</v>
      </c>
      <c r="F5478">
        <v>0</v>
      </c>
      <c r="G5478">
        <v>7788.0542500000001</v>
      </c>
      <c r="H5478">
        <v>3.5183921918455201E-2</v>
      </c>
      <c r="I5478">
        <v>0.256877470355731</v>
      </c>
      <c r="J5478">
        <v>0</v>
      </c>
      <c r="K5478">
        <v>21</v>
      </c>
      <c r="L5478">
        <v>24</v>
      </c>
      <c r="M5478">
        <v>21</v>
      </c>
      <c r="N5478">
        <v>24</v>
      </c>
      <c r="O5478">
        <v>18</v>
      </c>
      <c r="P5478">
        <v>24</v>
      </c>
      <c r="Q5478">
        <v>18</v>
      </c>
      <c r="R5478">
        <v>24</v>
      </c>
      <c r="S5478">
        <v>48.4912408165454</v>
      </c>
      <c r="T5478">
        <v>49.152899290649799</v>
      </c>
      <c r="U5478">
        <v>8.6666666666666507E-3</v>
      </c>
      <c r="V5478">
        <v>1.6666666666666601E-2</v>
      </c>
      <c r="W5478">
        <v>0</v>
      </c>
      <c r="X5478">
        <v>33.9678171209355</v>
      </c>
      <c r="Y5478">
        <v>13.917623273843251</v>
      </c>
      <c r="Z5478">
        <v>12</v>
      </c>
    </row>
    <row r="5479" spans="1:26" x14ac:dyDescent="0.45">
      <c r="A5479">
        <v>5476</v>
      </c>
      <c r="B5479">
        <v>16.964440917968801</v>
      </c>
      <c r="C5479">
        <v>0</v>
      </c>
      <c r="D5479">
        <v>0</v>
      </c>
      <c r="E5479">
        <v>0</v>
      </c>
      <c r="F5479">
        <v>0</v>
      </c>
      <c r="G5479">
        <v>7803.7915000000003</v>
      </c>
      <c r="H5479">
        <v>3.56929212362911E-2</v>
      </c>
      <c r="I5479">
        <v>0.24476284584980201</v>
      </c>
      <c r="J5479">
        <v>0</v>
      </c>
      <c r="K5479">
        <v>21</v>
      </c>
      <c r="L5479">
        <v>24</v>
      </c>
      <c r="M5479">
        <v>21</v>
      </c>
      <c r="N5479">
        <v>24</v>
      </c>
      <c r="O5479">
        <v>18</v>
      </c>
      <c r="P5479">
        <v>24</v>
      </c>
      <c r="Q5479">
        <v>18</v>
      </c>
      <c r="R5479">
        <v>24</v>
      </c>
      <c r="S5479">
        <v>48.518977069913902</v>
      </c>
      <c r="T5479">
        <v>49.146538320181797</v>
      </c>
      <c r="U5479">
        <v>6.6666666666666602E-3</v>
      </c>
      <c r="V5479">
        <v>9.2592592592592501E-3</v>
      </c>
      <c r="W5479">
        <v>0</v>
      </c>
      <c r="X5479">
        <v>87.810425291269809</v>
      </c>
      <c r="Y5479">
        <v>35.978538578701304</v>
      </c>
      <c r="Z5479">
        <v>12</v>
      </c>
    </row>
    <row r="5480" spans="1:26" x14ac:dyDescent="0.45">
      <c r="A5480">
        <v>5477</v>
      </c>
      <c r="B5480">
        <v>17.1549774169922</v>
      </c>
      <c r="C5480">
        <v>7.6086211018264294E-2</v>
      </c>
      <c r="D5480">
        <v>7.6086211018264294E-2</v>
      </c>
      <c r="E5480">
        <v>7.6086211018264294E-2</v>
      </c>
      <c r="F5480">
        <v>7.6086211018264294E-2</v>
      </c>
      <c r="G5480">
        <v>8172.8912499999997</v>
      </c>
      <c r="H5480">
        <v>3.7353728288817799E-2</v>
      </c>
      <c r="I5480">
        <v>0.231554677206851</v>
      </c>
      <c r="J5480" s="1">
        <v>2.6983486106502801E-5</v>
      </c>
      <c r="K5480">
        <v>21</v>
      </c>
      <c r="L5480">
        <v>24</v>
      </c>
      <c r="M5480">
        <v>21</v>
      </c>
      <c r="N5480">
        <v>24</v>
      </c>
      <c r="O5480">
        <v>18</v>
      </c>
      <c r="P5480">
        <v>24</v>
      </c>
      <c r="Q5480">
        <v>18</v>
      </c>
      <c r="R5480">
        <v>24</v>
      </c>
      <c r="S5480">
        <v>48.478690950439102</v>
      </c>
      <c r="T5480">
        <v>49.129604432975697</v>
      </c>
      <c r="U5480">
        <v>1.93333333333333E-2</v>
      </c>
      <c r="V5480">
        <v>2.0987654320987599E-2</v>
      </c>
      <c r="W5480">
        <v>0</v>
      </c>
      <c r="X5480">
        <v>101.85166844343115</v>
      </c>
      <c r="Y5480">
        <v>41.731652821882101</v>
      </c>
      <c r="Z5480">
        <v>12</v>
      </c>
    </row>
    <row r="5481" spans="1:26" x14ac:dyDescent="0.45">
      <c r="A5481">
        <v>5478</v>
      </c>
      <c r="B5481">
        <v>17.657792663574199</v>
      </c>
      <c r="C5481">
        <v>4.69260254502296</v>
      </c>
      <c r="D5481">
        <v>4.69260254502296</v>
      </c>
      <c r="E5481">
        <v>4.69260254502296</v>
      </c>
      <c r="F5481">
        <v>4.69260254502296</v>
      </c>
      <c r="G5481">
        <v>8820.1192499999997</v>
      </c>
      <c r="H5481">
        <v>3.9654720050375201E-2</v>
      </c>
      <c r="I5481">
        <v>0.22061923583662699</v>
      </c>
      <c r="J5481">
        <v>1.7639204806658301E-2</v>
      </c>
      <c r="K5481">
        <v>21</v>
      </c>
      <c r="L5481">
        <v>24</v>
      </c>
      <c r="M5481">
        <v>21</v>
      </c>
      <c r="N5481">
        <v>24</v>
      </c>
      <c r="O5481">
        <v>18</v>
      </c>
      <c r="P5481">
        <v>24</v>
      </c>
      <c r="Q5481">
        <v>18</v>
      </c>
      <c r="R5481">
        <v>24</v>
      </c>
      <c r="S5481">
        <v>48.868619574530399</v>
      </c>
      <c r="T5481">
        <v>49.021406462800698</v>
      </c>
      <c r="U5481">
        <v>5.7999999999999899E-2</v>
      </c>
      <c r="V5481">
        <v>0.11913580246913601</v>
      </c>
      <c r="W5481">
        <v>0</v>
      </c>
      <c r="X5481">
        <v>269.47492338513001</v>
      </c>
      <c r="Y5481">
        <v>110.41187757427249</v>
      </c>
      <c r="Z5481">
        <v>12</v>
      </c>
    </row>
    <row r="5482" spans="1:26" x14ac:dyDescent="0.45">
      <c r="A5482">
        <v>5479</v>
      </c>
      <c r="B5482">
        <v>18.2068878173828</v>
      </c>
      <c r="C5482">
        <v>26.3360257148743</v>
      </c>
      <c r="D5482">
        <v>27.278093993663798</v>
      </c>
      <c r="E5482">
        <v>26.3360257148743</v>
      </c>
      <c r="F5482">
        <v>26.3360257148743</v>
      </c>
      <c r="G5482">
        <v>9383.1267499999994</v>
      </c>
      <c r="H5482">
        <v>4.2598520228787302E-2</v>
      </c>
      <c r="I5482">
        <v>0.227806324110672</v>
      </c>
      <c r="J5482">
        <v>7.5855576387251003E-2</v>
      </c>
      <c r="K5482">
        <v>21</v>
      </c>
      <c r="L5482">
        <v>24</v>
      </c>
      <c r="M5482">
        <v>21</v>
      </c>
      <c r="N5482">
        <v>24</v>
      </c>
      <c r="O5482">
        <v>18</v>
      </c>
      <c r="P5482">
        <v>24</v>
      </c>
      <c r="Q5482">
        <v>18</v>
      </c>
      <c r="R5482">
        <v>24</v>
      </c>
      <c r="S5482">
        <v>49.4409603273497</v>
      </c>
      <c r="T5482">
        <v>49.490242598781798</v>
      </c>
      <c r="U5482">
        <v>6.2666666666666496E-2</v>
      </c>
      <c r="V5482">
        <v>7.2222222222222202E-2</v>
      </c>
      <c r="W5482">
        <v>0</v>
      </c>
      <c r="X5482">
        <v>350.53729433264152</v>
      </c>
      <c r="Y5482">
        <v>143.62553791974852</v>
      </c>
      <c r="Z5482">
        <v>12</v>
      </c>
    </row>
    <row r="5483" spans="1:26" x14ac:dyDescent="0.45">
      <c r="A5483">
        <v>5480</v>
      </c>
      <c r="B5483">
        <v>18.508866882324199</v>
      </c>
      <c r="C5483">
        <v>55.541603088378899</v>
      </c>
      <c r="D5483">
        <v>58.3613130450249</v>
      </c>
      <c r="E5483">
        <v>55.852485532406703</v>
      </c>
      <c r="F5483">
        <v>55.541603088378899</v>
      </c>
      <c r="G5483">
        <v>9844.5555000000004</v>
      </c>
      <c r="H5483">
        <v>4.5878155008658203E-2</v>
      </c>
      <c r="I5483">
        <v>0.27180500658761497</v>
      </c>
      <c r="J5483">
        <v>0.14107166414154501</v>
      </c>
      <c r="K5483">
        <v>21</v>
      </c>
      <c r="L5483">
        <v>24</v>
      </c>
      <c r="M5483">
        <v>21</v>
      </c>
      <c r="N5483">
        <v>24</v>
      </c>
      <c r="O5483">
        <v>18</v>
      </c>
      <c r="P5483">
        <v>24</v>
      </c>
      <c r="Q5483">
        <v>18</v>
      </c>
      <c r="R5483">
        <v>24</v>
      </c>
      <c r="S5483">
        <v>49.661339926864102</v>
      </c>
      <c r="T5483">
        <v>49.643655144257899</v>
      </c>
      <c r="U5483">
        <v>0.23933333333333301</v>
      </c>
      <c r="V5483">
        <v>0.22098765432098699</v>
      </c>
      <c r="W5483">
        <v>0</v>
      </c>
      <c r="X5483">
        <v>572.83628830620046</v>
      </c>
      <c r="Y5483">
        <v>234.70803642894703</v>
      </c>
      <c r="Z5483">
        <v>12</v>
      </c>
    </row>
    <row r="5484" spans="1:26" x14ac:dyDescent="0.45">
      <c r="A5484">
        <v>5481</v>
      </c>
      <c r="B5484">
        <v>19.713258361816401</v>
      </c>
      <c r="C5484">
        <v>76.243761062622099</v>
      </c>
      <c r="D5484">
        <v>99.700923919677706</v>
      </c>
      <c r="E5484">
        <v>91.634287476539598</v>
      </c>
      <c r="F5484">
        <v>76.243761062622099</v>
      </c>
      <c r="G5484">
        <v>9947.7022500000003</v>
      </c>
      <c r="H5484">
        <v>4.98373301149184E-2</v>
      </c>
      <c r="I5484">
        <v>0.31420289855072497</v>
      </c>
      <c r="J5484">
        <v>0.224216779331049</v>
      </c>
      <c r="K5484">
        <v>21</v>
      </c>
      <c r="L5484">
        <v>24</v>
      </c>
      <c r="M5484">
        <v>21</v>
      </c>
      <c r="N5484">
        <v>24</v>
      </c>
      <c r="O5484">
        <v>18</v>
      </c>
      <c r="P5484">
        <v>24</v>
      </c>
      <c r="Q5484">
        <v>18</v>
      </c>
      <c r="R5484">
        <v>24</v>
      </c>
      <c r="S5484">
        <v>49.630495224025097</v>
      </c>
      <c r="T5484">
        <v>49.763118123199597</v>
      </c>
      <c r="U5484">
        <v>0.180666666666666</v>
      </c>
      <c r="V5484">
        <v>0.24567901234567799</v>
      </c>
      <c r="W5484">
        <v>0</v>
      </c>
      <c r="X5484">
        <v>504.8084357838535</v>
      </c>
      <c r="Y5484">
        <v>206.8350053135315</v>
      </c>
      <c r="Z5484">
        <v>12</v>
      </c>
    </row>
    <row r="5485" spans="1:26" x14ac:dyDescent="0.45">
      <c r="A5485">
        <v>5482</v>
      </c>
      <c r="B5485">
        <v>21.1014724731446</v>
      </c>
      <c r="C5485">
        <v>113.07886505127</v>
      </c>
      <c r="D5485">
        <v>117.701250001788</v>
      </c>
      <c r="E5485">
        <v>179.05948638916001</v>
      </c>
      <c r="F5485">
        <v>113.07886505127</v>
      </c>
      <c r="G5485">
        <v>10012.89075</v>
      </c>
      <c r="H5485">
        <v>6.4005352363960794E-2</v>
      </c>
      <c r="I5485">
        <v>0.34195652173913099</v>
      </c>
      <c r="J5485">
        <v>0.34883751144299702</v>
      </c>
      <c r="K5485">
        <v>21</v>
      </c>
      <c r="L5485">
        <v>24</v>
      </c>
      <c r="M5485">
        <v>21</v>
      </c>
      <c r="N5485">
        <v>24</v>
      </c>
      <c r="O5485">
        <v>18</v>
      </c>
      <c r="P5485">
        <v>24</v>
      </c>
      <c r="Q5485">
        <v>18</v>
      </c>
      <c r="R5485">
        <v>24</v>
      </c>
      <c r="S5485">
        <v>49.786113880376398</v>
      </c>
      <c r="T5485">
        <v>49.8301168211053</v>
      </c>
      <c r="U5485">
        <v>0.19866666666666699</v>
      </c>
      <c r="V5485">
        <v>0.13518518518518499</v>
      </c>
      <c r="W5485">
        <v>0</v>
      </c>
      <c r="X5485">
        <v>427.2290225838525</v>
      </c>
      <c r="Y5485">
        <v>175.04841617595702</v>
      </c>
      <c r="Z5485">
        <v>12</v>
      </c>
    </row>
    <row r="5486" spans="1:26" x14ac:dyDescent="0.45">
      <c r="A5486">
        <v>5483</v>
      </c>
      <c r="B5486">
        <v>22.1642852783203</v>
      </c>
      <c r="C5486">
        <v>142.067241668701</v>
      </c>
      <c r="D5486">
        <v>142.067241668701</v>
      </c>
      <c r="E5486">
        <v>264.33596801757801</v>
      </c>
      <c r="F5486">
        <v>142.067241668701</v>
      </c>
      <c r="G5486">
        <v>10222.834500000001</v>
      </c>
      <c r="H5486">
        <v>8.4548984625072196E-2</v>
      </c>
      <c r="I5486">
        <v>0.36399209486166001</v>
      </c>
      <c r="J5486">
        <v>0.45045532134333799</v>
      </c>
      <c r="K5486">
        <v>21</v>
      </c>
      <c r="L5486">
        <v>24</v>
      </c>
      <c r="M5486">
        <v>21</v>
      </c>
      <c r="N5486">
        <v>24</v>
      </c>
      <c r="O5486">
        <v>18</v>
      </c>
      <c r="P5486">
        <v>24</v>
      </c>
      <c r="Q5486">
        <v>18</v>
      </c>
      <c r="R5486">
        <v>24</v>
      </c>
      <c r="S5486">
        <v>49.744299799010797</v>
      </c>
      <c r="T5486">
        <v>49.770520651152196</v>
      </c>
      <c r="U5486">
        <v>0.107333333333333</v>
      </c>
      <c r="V5486">
        <v>0.20123456790123401</v>
      </c>
      <c r="W5486">
        <v>0</v>
      </c>
      <c r="X5486">
        <v>357.62263914285154</v>
      </c>
      <c r="Y5486">
        <v>146.52861407217549</v>
      </c>
      <c r="Z5486">
        <v>12</v>
      </c>
    </row>
    <row r="5487" spans="1:26" x14ac:dyDescent="0.45">
      <c r="A5487">
        <v>5484</v>
      </c>
      <c r="B5487">
        <v>23.145440673828102</v>
      </c>
      <c r="C5487">
        <v>157.975532531738</v>
      </c>
      <c r="D5487">
        <v>157.975532531738</v>
      </c>
      <c r="E5487">
        <v>284.64678382873501</v>
      </c>
      <c r="F5487">
        <v>157.975532531738</v>
      </c>
      <c r="G5487">
        <v>9917.8435000000009</v>
      </c>
      <c r="H5487">
        <v>0.10703940809151501</v>
      </c>
      <c r="I5487">
        <v>0.38563241106719398</v>
      </c>
      <c r="J5487">
        <v>0.54798463340435699</v>
      </c>
      <c r="K5487">
        <v>21</v>
      </c>
      <c r="L5487">
        <v>24</v>
      </c>
      <c r="M5487">
        <v>21</v>
      </c>
      <c r="N5487">
        <v>24</v>
      </c>
      <c r="O5487">
        <v>18</v>
      </c>
      <c r="P5487">
        <v>24</v>
      </c>
      <c r="Q5487">
        <v>18</v>
      </c>
      <c r="R5487">
        <v>24</v>
      </c>
      <c r="S5487">
        <v>49.787689607263601</v>
      </c>
      <c r="T5487">
        <v>49.871531796592997</v>
      </c>
      <c r="U5487">
        <v>9.3999999999999903E-2</v>
      </c>
      <c r="V5487">
        <v>0.15370370370370301</v>
      </c>
      <c r="W5487">
        <v>0</v>
      </c>
      <c r="X5487">
        <v>336.14048948022901</v>
      </c>
      <c r="Y5487">
        <v>137.72673949035499</v>
      </c>
      <c r="Z5487">
        <v>12</v>
      </c>
    </row>
    <row r="5488" spans="1:26" x14ac:dyDescent="0.45">
      <c r="A5488">
        <v>5485</v>
      </c>
      <c r="B5488">
        <v>23.3049102783203</v>
      </c>
      <c r="C5488">
        <v>161.704784393311</v>
      </c>
      <c r="D5488">
        <v>161.704784393311</v>
      </c>
      <c r="E5488">
        <v>252.952635765076</v>
      </c>
      <c r="F5488">
        <v>184.81771183013899</v>
      </c>
      <c r="G5488">
        <v>9817.3554999999997</v>
      </c>
      <c r="H5488">
        <v>0.132072204439314</v>
      </c>
      <c r="I5488">
        <v>0.43152173913043501</v>
      </c>
      <c r="J5488">
        <v>0.60834069549435699</v>
      </c>
      <c r="K5488">
        <v>21</v>
      </c>
      <c r="L5488">
        <v>24</v>
      </c>
      <c r="M5488">
        <v>21</v>
      </c>
      <c r="N5488">
        <v>24</v>
      </c>
      <c r="O5488">
        <v>18</v>
      </c>
      <c r="P5488">
        <v>24</v>
      </c>
      <c r="Q5488">
        <v>18</v>
      </c>
      <c r="R5488">
        <v>24</v>
      </c>
      <c r="S5488">
        <v>49.767131284343598</v>
      </c>
      <c r="T5488">
        <v>49.880276871092001</v>
      </c>
      <c r="U5488">
        <v>0.118666666666667</v>
      </c>
      <c r="V5488">
        <v>9.0740740740740594E-2</v>
      </c>
      <c r="W5488">
        <v>0</v>
      </c>
      <c r="X5488">
        <v>275.34001188732555</v>
      </c>
      <c r="Y5488">
        <v>112.814978484487</v>
      </c>
      <c r="Z5488">
        <v>12</v>
      </c>
    </row>
    <row r="5489" spans="1:26" x14ac:dyDescent="0.45">
      <c r="A5489">
        <v>5486</v>
      </c>
      <c r="B5489">
        <v>23.242440795898499</v>
      </c>
      <c r="C5489">
        <v>154.69449615478501</v>
      </c>
      <c r="D5489">
        <v>154.69449615478501</v>
      </c>
      <c r="E5489">
        <v>215.42239189148</v>
      </c>
      <c r="F5489">
        <v>315.55046081542997</v>
      </c>
      <c r="G5489">
        <v>9632.7014999999992</v>
      </c>
      <c r="H5489">
        <v>0.15697643910374101</v>
      </c>
      <c r="I5489">
        <v>0.53295783926218698</v>
      </c>
      <c r="J5489">
        <v>0.58410053047534904</v>
      </c>
      <c r="K5489">
        <v>21</v>
      </c>
      <c r="L5489">
        <v>24</v>
      </c>
      <c r="M5489">
        <v>21</v>
      </c>
      <c r="N5489">
        <v>24</v>
      </c>
      <c r="O5489">
        <v>18</v>
      </c>
      <c r="P5489">
        <v>24</v>
      </c>
      <c r="Q5489">
        <v>18</v>
      </c>
      <c r="R5489">
        <v>24</v>
      </c>
      <c r="S5489">
        <v>49.809658757622501</v>
      </c>
      <c r="T5489">
        <v>49.846281999403999</v>
      </c>
      <c r="U5489">
        <v>0.148666666666666</v>
      </c>
      <c r="V5489">
        <v>0.118518518518518</v>
      </c>
      <c r="W5489">
        <v>0</v>
      </c>
      <c r="X5489">
        <v>331.58693347242701</v>
      </c>
      <c r="Y5489">
        <v>135.86101238615748</v>
      </c>
      <c r="Z5489">
        <v>12</v>
      </c>
    </row>
    <row r="5490" spans="1:26" x14ac:dyDescent="0.45">
      <c r="A5490">
        <v>5487</v>
      </c>
      <c r="B5490">
        <v>23.813951110839898</v>
      </c>
      <c r="C5490">
        <v>130.61665153503401</v>
      </c>
      <c r="D5490">
        <v>130.61665153503401</v>
      </c>
      <c r="E5490">
        <v>145.93347144126901</v>
      </c>
      <c r="F5490">
        <v>395.68419647216803</v>
      </c>
      <c r="G5490">
        <v>9673.6412500000006</v>
      </c>
      <c r="H5490">
        <v>0.18161567927795599</v>
      </c>
      <c r="I5490">
        <v>0.64121212121212101</v>
      </c>
      <c r="J5490">
        <v>0.51455009534165097</v>
      </c>
      <c r="K5490">
        <v>21</v>
      </c>
      <c r="L5490">
        <v>24</v>
      </c>
      <c r="M5490">
        <v>21</v>
      </c>
      <c r="N5490">
        <v>24</v>
      </c>
      <c r="O5490">
        <v>18</v>
      </c>
      <c r="P5490">
        <v>24</v>
      </c>
      <c r="Q5490">
        <v>18</v>
      </c>
      <c r="R5490">
        <v>24</v>
      </c>
      <c r="S5490">
        <v>49.735426475283397</v>
      </c>
      <c r="T5490">
        <v>49.862531681581999</v>
      </c>
      <c r="U5490">
        <v>7.93333333333332E-2</v>
      </c>
      <c r="V5490">
        <v>7.2222222222222104E-2</v>
      </c>
      <c r="W5490">
        <v>0</v>
      </c>
      <c r="X5490">
        <v>213.94523301212598</v>
      </c>
      <c r="Y5490">
        <v>87.659714596796249</v>
      </c>
      <c r="Z5490">
        <v>12</v>
      </c>
    </row>
    <row r="5491" spans="1:26" x14ac:dyDescent="0.45">
      <c r="A5491">
        <v>5488</v>
      </c>
      <c r="B5491">
        <v>23.515924072265602</v>
      </c>
      <c r="C5491">
        <v>103.384077072144</v>
      </c>
      <c r="D5491">
        <v>103.384077072144</v>
      </c>
      <c r="E5491">
        <v>103.384077072144</v>
      </c>
      <c r="F5491">
        <v>426.16244506835898</v>
      </c>
      <c r="G5491">
        <v>9671.1162499999991</v>
      </c>
      <c r="H5491">
        <v>0.187167445033321</v>
      </c>
      <c r="I5491">
        <v>0.72908432147562596</v>
      </c>
      <c r="J5491">
        <v>0.37458875168396899</v>
      </c>
      <c r="K5491">
        <v>21</v>
      </c>
      <c r="L5491">
        <v>24</v>
      </c>
      <c r="M5491">
        <v>21</v>
      </c>
      <c r="N5491">
        <v>24</v>
      </c>
      <c r="O5491">
        <v>18</v>
      </c>
      <c r="P5491">
        <v>24</v>
      </c>
      <c r="Q5491">
        <v>18</v>
      </c>
      <c r="R5491">
        <v>24</v>
      </c>
      <c r="S5491">
        <v>49.693736521274801</v>
      </c>
      <c r="T5491">
        <v>49.854433833684197</v>
      </c>
      <c r="U5491">
        <v>8.5333333333333206E-2</v>
      </c>
      <c r="V5491">
        <v>0.140123456790123</v>
      </c>
      <c r="W5491">
        <v>0</v>
      </c>
      <c r="X5491">
        <v>285.54250145854053</v>
      </c>
      <c r="Y5491">
        <v>116.9952414022348</v>
      </c>
      <c r="Z5491">
        <v>12</v>
      </c>
    </row>
    <row r="5492" spans="1:26" x14ac:dyDescent="0.45">
      <c r="A5492">
        <v>5489</v>
      </c>
      <c r="B5492">
        <v>22.8475051879883</v>
      </c>
      <c r="C5492">
        <v>81.401088714599595</v>
      </c>
      <c r="D5492">
        <v>75.398837089538603</v>
      </c>
      <c r="E5492">
        <v>75.398837089538603</v>
      </c>
      <c r="F5492">
        <v>468.65074920654303</v>
      </c>
      <c r="G5492">
        <v>9833.6290000000008</v>
      </c>
      <c r="H5492">
        <v>0.18005719683056101</v>
      </c>
      <c r="I5492">
        <v>0.76884716732542802</v>
      </c>
      <c r="J5492">
        <v>0.20050728953880201</v>
      </c>
      <c r="K5492">
        <v>21</v>
      </c>
      <c r="L5492">
        <v>24</v>
      </c>
      <c r="M5492">
        <v>21</v>
      </c>
      <c r="N5492">
        <v>24</v>
      </c>
      <c r="O5492">
        <v>18</v>
      </c>
      <c r="P5492">
        <v>24</v>
      </c>
      <c r="Q5492">
        <v>18</v>
      </c>
      <c r="R5492">
        <v>24</v>
      </c>
      <c r="S5492">
        <v>49.7468959246685</v>
      </c>
      <c r="T5492">
        <v>49.803394394293697</v>
      </c>
      <c r="U5492">
        <v>0.100666666666667</v>
      </c>
      <c r="V5492">
        <v>0.125308641975308</v>
      </c>
      <c r="W5492">
        <v>0</v>
      </c>
      <c r="X5492">
        <v>289.55791898325947</v>
      </c>
      <c r="Y5492">
        <v>118.640477191077</v>
      </c>
      <c r="Z5492">
        <v>12</v>
      </c>
    </row>
    <row r="5493" spans="1:26" x14ac:dyDescent="0.45">
      <c r="A5493">
        <v>5490</v>
      </c>
      <c r="B5493">
        <v>22.518548583984401</v>
      </c>
      <c r="C5493">
        <v>106.65359532833099</v>
      </c>
      <c r="D5493">
        <v>40.272196292877197</v>
      </c>
      <c r="E5493">
        <v>40.272196292877197</v>
      </c>
      <c r="F5493">
        <v>357.29843068122898</v>
      </c>
      <c r="G5493">
        <v>9843.6087499999994</v>
      </c>
      <c r="H5493">
        <v>0.17146455370729899</v>
      </c>
      <c r="I5493">
        <v>0.80176548089591604</v>
      </c>
      <c r="J5493">
        <v>7.6786006963738204E-2</v>
      </c>
      <c r="K5493">
        <v>21</v>
      </c>
      <c r="L5493">
        <v>24</v>
      </c>
      <c r="M5493">
        <v>21</v>
      </c>
      <c r="N5493">
        <v>24</v>
      </c>
      <c r="O5493">
        <v>18</v>
      </c>
      <c r="P5493">
        <v>24</v>
      </c>
      <c r="Q5493">
        <v>18</v>
      </c>
      <c r="R5493">
        <v>24</v>
      </c>
      <c r="S5493">
        <v>49.829149911585503</v>
      </c>
      <c r="T5493">
        <v>49.838280762354799</v>
      </c>
      <c r="U5493">
        <v>0.15333333333333299</v>
      </c>
      <c r="V5493">
        <v>0.211728395061728</v>
      </c>
      <c r="W5493">
        <v>0</v>
      </c>
      <c r="X5493">
        <v>443.65001808009902</v>
      </c>
      <c r="Y5493">
        <v>181.776585616006</v>
      </c>
      <c r="Z5493">
        <v>12</v>
      </c>
    </row>
    <row r="5494" spans="1:26" x14ac:dyDescent="0.45">
      <c r="A5494">
        <v>5491</v>
      </c>
      <c r="B5494">
        <v>22.218499755859401</v>
      </c>
      <c r="C5494">
        <v>17.391348031116699</v>
      </c>
      <c r="D5494">
        <v>17.236631035804798</v>
      </c>
      <c r="E5494">
        <v>17.236628246207399</v>
      </c>
      <c r="F5494">
        <v>17.564397845882901</v>
      </c>
      <c r="G5494">
        <v>9600.0509999999995</v>
      </c>
      <c r="H5494">
        <v>0.16494201605709199</v>
      </c>
      <c r="I5494">
        <v>0.81293807641633697</v>
      </c>
      <c r="J5494">
        <v>1.2130576087434499E-2</v>
      </c>
      <c r="K5494">
        <v>21</v>
      </c>
      <c r="L5494">
        <v>24</v>
      </c>
      <c r="M5494">
        <v>21</v>
      </c>
      <c r="N5494">
        <v>24</v>
      </c>
      <c r="O5494">
        <v>18</v>
      </c>
      <c r="P5494">
        <v>24</v>
      </c>
      <c r="Q5494">
        <v>18</v>
      </c>
      <c r="R5494">
        <v>24</v>
      </c>
      <c r="S5494">
        <v>49.808600745447301</v>
      </c>
      <c r="T5494">
        <v>49.948862207089299</v>
      </c>
      <c r="U5494">
        <v>0.156</v>
      </c>
      <c r="V5494">
        <v>0.18148148148148099</v>
      </c>
      <c r="W5494">
        <v>0</v>
      </c>
      <c r="X5494">
        <v>418.08747653334751</v>
      </c>
      <c r="Y5494">
        <v>171.3028533210215</v>
      </c>
      <c r="Z5494">
        <v>12</v>
      </c>
    </row>
    <row r="5495" spans="1:26" x14ac:dyDescent="0.45">
      <c r="A5495">
        <v>5492</v>
      </c>
      <c r="B5495">
        <v>21.879403686523499</v>
      </c>
      <c r="C5495">
        <v>2.65822653472424</v>
      </c>
      <c r="D5495">
        <v>2.65822653472424</v>
      </c>
      <c r="E5495">
        <v>2.65822653472424</v>
      </c>
      <c r="F5495">
        <v>2.65822653472424</v>
      </c>
      <c r="G5495">
        <v>9556.5872500000005</v>
      </c>
      <c r="H5495">
        <v>0.16140263420265499</v>
      </c>
      <c r="I5495">
        <v>0.79770750988142303</v>
      </c>
      <c r="J5495" s="1">
        <v>3.9975534972596798E-6</v>
      </c>
      <c r="K5495">
        <v>21</v>
      </c>
      <c r="L5495">
        <v>24</v>
      </c>
      <c r="M5495">
        <v>21</v>
      </c>
      <c r="N5495">
        <v>24</v>
      </c>
      <c r="O5495">
        <v>18</v>
      </c>
      <c r="P5495">
        <v>24</v>
      </c>
      <c r="Q5495">
        <v>18</v>
      </c>
      <c r="R5495">
        <v>24</v>
      </c>
      <c r="S5495">
        <v>49.830365589724401</v>
      </c>
      <c r="T5495">
        <v>49.914567934492901</v>
      </c>
      <c r="U5495">
        <v>0.20599999999999999</v>
      </c>
      <c r="V5495">
        <v>0.116666666666667</v>
      </c>
      <c r="W5495">
        <v>0</v>
      </c>
      <c r="X5495">
        <v>383.34721678098202</v>
      </c>
      <c r="Y5495">
        <v>157.0687373651015</v>
      </c>
      <c r="Z5495">
        <v>12</v>
      </c>
    </row>
    <row r="5496" spans="1:26" x14ac:dyDescent="0.45">
      <c r="A5496">
        <v>5493</v>
      </c>
      <c r="B5496">
        <v>20.8854690551758</v>
      </c>
      <c r="C5496">
        <v>0</v>
      </c>
      <c r="D5496">
        <v>0</v>
      </c>
      <c r="E5496">
        <v>0</v>
      </c>
      <c r="F5496">
        <v>0</v>
      </c>
      <c r="G5496">
        <v>9622.9145000000008</v>
      </c>
      <c r="H5496">
        <v>0.15936926063913501</v>
      </c>
      <c r="I5496">
        <v>0.77323451910408403</v>
      </c>
      <c r="J5496">
        <v>0</v>
      </c>
      <c r="K5496">
        <v>21</v>
      </c>
      <c r="L5496">
        <v>24</v>
      </c>
      <c r="M5496">
        <v>21</v>
      </c>
      <c r="N5496">
        <v>24</v>
      </c>
      <c r="O5496">
        <v>18</v>
      </c>
      <c r="P5496">
        <v>24</v>
      </c>
      <c r="Q5496">
        <v>18</v>
      </c>
      <c r="R5496">
        <v>24</v>
      </c>
      <c r="S5496">
        <v>49.788398624814299</v>
      </c>
      <c r="T5496">
        <v>49.8976692831612</v>
      </c>
      <c r="U5496">
        <v>0.15266666666666601</v>
      </c>
      <c r="V5496">
        <v>0.139506172839506</v>
      </c>
      <c r="W5496">
        <v>0</v>
      </c>
      <c r="X5496">
        <v>349.19067068060247</v>
      </c>
      <c r="Y5496">
        <v>143.07378622448948</v>
      </c>
      <c r="Z5496">
        <v>12</v>
      </c>
    </row>
    <row r="5497" spans="1:26" x14ac:dyDescent="0.45">
      <c r="A5497">
        <v>5494</v>
      </c>
      <c r="B5497">
        <v>19.742196655273499</v>
      </c>
      <c r="C5497">
        <v>0</v>
      </c>
      <c r="D5497">
        <v>0</v>
      </c>
      <c r="E5497">
        <v>0</v>
      </c>
      <c r="F5497">
        <v>0</v>
      </c>
      <c r="G5497">
        <v>9602.5637499999993</v>
      </c>
      <c r="H5497">
        <v>0.181174896363541</v>
      </c>
      <c r="I5497">
        <v>0.75510540184453201</v>
      </c>
      <c r="J5497">
        <v>0</v>
      </c>
      <c r="K5497">
        <v>21</v>
      </c>
      <c r="L5497">
        <v>24</v>
      </c>
      <c r="M5497">
        <v>21</v>
      </c>
      <c r="N5497">
        <v>24</v>
      </c>
      <c r="O5497">
        <v>18</v>
      </c>
      <c r="P5497">
        <v>24</v>
      </c>
      <c r="Q5497">
        <v>18</v>
      </c>
      <c r="R5497">
        <v>24</v>
      </c>
      <c r="S5497">
        <v>49.649717741614403</v>
      </c>
      <c r="T5497">
        <v>49.8463774553856</v>
      </c>
      <c r="U5497">
        <v>4.5999999999999902E-2</v>
      </c>
      <c r="V5497">
        <v>0.10740740740740699</v>
      </c>
      <c r="W5497">
        <v>0</v>
      </c>
      <c r="X5497">
        <v>196.47522493827501</v>
      </c>
      <c r="Y5497">
        <v>80.501733555588856</v>
      </c>
      <c r="Z5497">
        <v>12</v>
      </c>
    </row>
    <row r="5498" spans="1:26" x14ac:dyDescent="0.45">
      <c r="A5498">
        <v>5495</v>
      </c>
      <c r="B5498">
        <v>18.940354919433599</v>
      </c>
      <c r="C5498">
        <v>0</v>
      </c>
      <c r="D5498">
        <v>0</v>
      </c>
      <c r="E5498">
        <v>0</v>
      </c>
      <c r="F5498">
        <v>0</v>
      </c>
      <c r="G5498">
        <v>9157.02</v>
      </c>
      <c r="H5498">
        <v>0.236388203809624</v>
      </c>
      <c r="I5498">
        <v>0.75182476943346499</v>
      </c>
      <c r="J5498">
        <v>0</v>
      </c>
      <c r="K5498">
        <v>21</v>
      </c>
      <c r="L5498">
        <v>24</v>
      </c>
      <c r="M5498">
        <v>21</v>
      </c>
      <c r="N5498">
        <v>24</v>
      </c>
      <c r="O5498">
        <v>18</v>
      </c>
      <c r="P5498">
        <v>24</v>
      </c>
      <c r="Q5498">
        <v>18</v>
      </c>
      <c r="R5498">
        <v>24</v>
      </c>
      <c r="S5498">
        <v>49.616020440441197</v>
      </c>
      <c r="T5498">
        <v>49.752144056403203</v>
      </c>
      <c r="U5498">
        <v>2.6666666666666599E-2</v>
      </c>
      <c r="V5498">
        <v>7.8395061728394902E-2</v>
      </c>
      <c r="W5498">
        <v>0</v>
      </c>
      <c r="X5498">
        <v>153.87779167363101</v>
      </c>
      <c r="Y5498">
        <v>63.048300310254</v>
      </c>
      <c r="Z5498">
        <v>12</v>
      </c>
    </row>
    <row r="5499" spans="1:26" x14ac:dyDescent="0.45">
      <c r="A5499">
        <v>5496</v>
      </c>
      <c r="B5499">
        <v>18.700692749023499</v>
      </c>
      <c r="C5499">
        <v>0</v>
      </c>
      <c r="D5499">
        <v>0</v>
      </c>
      <c r="E5499">
        <v>0</v>
      </c>
      <c r="F5499">
        <v>0</v>
      </c>
      <c r="G5499">
        <v>8525.4622500000005</v>
      </c>
      <c r="H5499">
        <v>0.26410767696909299</v>
      </c>
      <c r="I5499">
        <v>0.82923583662714095</v>
      </c>
      <c r="J5499">
        <v>0</v>
      </c>
      <c r="K5499">
        <v>21</v>
      </c>
      <c r="L5499">
        <v>24</v>
      </c>
      <c r="M5499">
        <v>21</v>
      </c>
      <c r="N5499">
        <v>24</v>
      </c>
      <c r="O5499">
        <v>18</v>
      </c>
      <c r="P5499">
        <v>24</v>
      </c>
      <c r="Q5499">
        <v>18</v>
      </c>
      <c r="R5499">
        <v>24</v>
      </c>
      <c r="S5499">
        <v>49.370726672366402</v>
      </c>
      <c r="T5499">
        <v>49.6581590202698</v>
      </c>
      <c r="U5499">
        <v>1.2666666666666699E-2</v>
      </c>
      <c r="V5499">
        <v>7.4691358024691207E-2</v>
      </c>
      <c r="W5499">
        <v>0</v>
      </c>
      <c r="X5499">
        <v>111.86674849845249</v>
      </c>
      <c r="Y5499">
        <v>45.835128496133144</v>
      </c>
      <c r="Z5499">
        <v>12</v>
      </c>
    </row>
    <row r="5500" spans="1:26" x14ac:dyDescent="0.45">
      <c r="A5500">
        <v>5497</v>
      </c>
      <c r="B5500">
        <v>19.0477996826172</v>
      </c>
      <c r="C5500">
        <v>0</v>
      </c>
      <c r="D5500">
        <v>0</v>
      </c>
      <c r="E5500">
        <v>0</v>
      </c>
      <c r="F5500">
        <v>0</v>
      </c>
      <c r="G5500">
        <v>8150.0572499999998</v>
      </c>
      <c r="H5500">
        <v>0.28557223067639198</v>
      </c>
      <c r="I5500">
        <v>0.86959815546772101</v>
      </c>
      <c r="J5500">
        <v>0</v>
      </c>
      <c r="K5500">
        <v>21</v>
      </c>
      <c r="L5500">
        <v>24</v>
      </c>
      <c r="M5500">
        <v>21</v>
      </c>
      <c r="N5500">
        <v>24</v>
      </c>
      <c r="O5500">
        <v>18</v>
      </c>
      <c r="P5500">
        <v>24</v>
      </c>
      <c r="Q5500">
        <v>18</v>
      </c>
      <c r="R5500">
        <v>24</v>
      </c>
      <c r="S5500">
        <v>49.191098658840303</v>
      </c>
      <c r="T5500">
        <v>49.495687612626902</v>
      </c>
      <c r="U5500">
        <v>9.9999999999999898E-3</v>
      </c>
      <c r="V5500">
        <v>3.3333333333333298E-2</v>
      </c>
      <c r="W5500">
        <v>0</v>
      </c>
      <c r="X5500">
        <v>64.312208005772447</v>
      </c>
      <c r="Y5500">
        <v>26.35062122910815</v>
      </c>
      <c r="Z5500">
        <v>12</v>
      </c>
    </row>
    <row r="5501" spans="1:26" x14ac:dyDescent="0.45">
      <c r="A5501">
        <v>5498</v>
      </c>
      <c r="B5501">
        <v>19.381829833984401</v>
      </c>
      <c r="C5501">
        <v>0</v>
      </c>
      <c r="D5501">
        <v>0</v>
      </c>
      <c r="E5501">
        <v>0</v>
      </c>
      <c r="F5501">
        <v>0</v>
      </c>
      <c r="G5501">
        <v>7905.777</v>
      </c>
      <c r="H5501">
        <v>0.30681376921865999</v>
      </c>
      <c r="I5501">
        <v>0.886271409749671</v>
      </c>
      <c r="J5501">
        <v>0</v>
      </c>
      <c r="K5501">
        <v>21</v>
      </c>
      <c r="L5501">
        <v>24</v>
      </c>
      <c r="M5501">
        <v>21</v>
      </c>
      <c r="N5501">
        <v>24</v>
      </c>
      <c r="O5501">
        <v>18</v>
      </c>
      <c r="P5501">
        <v>24</v>
      </c>
      <c r="Q5501">
        <v>18</v>
      </c>
      <c r="R5501">
        <v>24</v>
      </c>
      <c r="S5501">
        <v>48.937889710564903</v>
      </c>
      <c r="T5501">
        <v>49.334265310856601</v>
      </c>
      <c r="U5501">
        <v>6.6666666666666602E-3</v>
      </c>
      <c r="V5501">
        <v>0.12037037037037</v>
      </c>
      <c r="W5501">
        <v>0</v>
      </c>
      <c r="X5501">
        <v>137.27805908515396</v>
      </c>
      <c r="Y5501">
        <v>56.246896976314851</v>
      </c>
      <c r="Z5501">
        <v>12</v>
      </c>
    </row>
    <row r="5502" spans="1:26" x14ac:dyDescent="0.45">
      <c r="A5502">
        <v>5499</v>
      </c>
      <c r="B5502">
        <v>19.681878662109401</v>
      </c>
      <c r="C5502">
        <v>0</v>
      </c>
      <c r="D5502">
        <v>0</v>
      </c>
      <c r="E5502">
        <v>0</v>
      </c>
      <c r="F5502">
        <v>0</v>
      </c>
      <c r="G5502">
        <v>7836.4712499999996</v>
      </c>
      <c r="H5502">
        <v>0.328852914939392</v>
      </c>
      <c r="I5502">
        <v>0.892213438735178</v>
      </c>
      <c r="J5502">
        <v>0</v>
      </c>
      <c r="K5502">
        <v>21</v>
      </c>
      <c r="L5502">
        <v>24</v>
      </c>
      <c r="M5502">
        <v>21</v>
      </c>
      <c r="N5502">
        <v>24</v>
      </c>
      <c r="O5502">
        <v>18</v>
      </c>
      <c r="P5502">
        <v>24</v>
      </c>
      <c r="Q5502">
        <v>18</v>
      </c>
      <c r="R5502">
        <v>24</v>
      </c>
      <c r="S5502">
        <v>48.6863863461584</v>
      </c>
      <c r="T5502">
        <v>49.139243010150501</v>
      </c>
      <c r="U5502">
        <v>3.9999999999999897E-3</v>
      </c>
      <c r="V5502">
        <v>3.3333333333333298E-2</v>
      </c>
      <c r="W5502">
        <v>0</v>
      </c>
      <c r="X5502">
        <v>43.724213333325103</v>
      </c>
      <c r="Y5502">
        <v>17.915108496722056</v>
      </c>
      <c r="Z5502">
        <v>12</v>
      </c>
    </row>
    <row r="5503" spans="1:26" x14ac:dyDescent="0.45">
      <c r="A5503">
        <v>5500</v>
      </c>
      <c r="B5503">
        <v>19.7211395263672</v>
      </c>
      <c r="C5503">
        <v>0</v>
      </c>
      <c r="D5503">
        <v>0</v>
      </c>
      <c r="E5503">
        <v>0</v>
      </c>
      <c r="F5503">
        <v>0</v>
      </c>
      <c r="G5503">
        <v>7922.74125</v>
      </c>
      <c r="H5503">
        <v>0.35079498347064098</v>
      </c>
      <c r="I5503">
        <v>0.87646245059288497</v>
      </c>
      <c r="J5503">
        <v>0</v>
      </c>
      <c r="K5503">
        <v>21</v>
      </c>
      <c r="L5503">
        <v>24</v>
      </c>
      <c r="M5503">
        <v>21</v>
      </c>
      <c r="N5503">
        <v>24</v>
      </c>
      <c r="O5503">
        <v>18</v>
      </c>
      <c r="P5503">
        <v>24</v>
      </c>
      <c r="Q5503">
        <v>18</v>
      </c>
      <c r="R5503">
        <v>24</v>
      </c>
      <c r="S5503">
        <v>48.436577077020701</v>
      </c>
      <c r="T5503">
        <v>49.030987021673901</v>
      </c>
      <c r="U5503">
        <v>7.9999999999999898E-3</v>
      </c>
      <c r="V5503">
        <v>1.41975308641975E-2</v>
      </c>
      <c r="W5503">
        <v>0</v>
      </c>
      <c r="X5503">
        <v>43.919039938139946</v>
      </c>
      <c r="Y5503">
        <v>17.994934741660927</v>
      </c>
      <c r="Z5503">
        <v>12</v>
      </c>
    </row>
    <row r="5504" spans="1:26" x14ac:dyDescent="0.45">
      <c r="A5504">
        <v>5501</v>
      </c>
      <c r="B5504">
        <v>19.431565856933599</v>
      </c>
      <c r="C5504">
        <v>0</v>
      </c>
      <c r="D5504">
        <v>0</v>
      </c>
      <c r="E5504">
        <v>0</v>
      </c>
      <c r="F5504">
        <v>0</v>
      </c>
      <c r="G5504">
        <v>8252.4699999999993</v>
      </c>
      <c r="H5504">
        <v>0.37451592590649102</v>
      </c>
      <c r="I5504">
        <v>0.847773386034256</v>
      </c>
      <c r="J5504" s="1">
        <v>5.9963302458895201E-6</v>
      </c>
      <c r="K5504">
        <v>21</v>
      </c>
      <c r="L5504">
        <v>24</v>
      </c>
      <c r="M5504">
        <v>21</v>
      </c>
      <c r="N5504">
        <v>24</v>
      </c>
      <c r="O5504">
        <v>18</v>
      </c>
      <c r="P5504">
        <v>24</v>
      </c>
      <c r="Q5504">
        <v>18</v>
      </c>
      <c r="R5504">
        <v>24</v>
      </c>
      <c r="S5504">
        <v>48.2203490741176</v>
      </c>
      <c r="T5504">
        <v>48.973803073554798</v>
      </c>
      <c r="U5504">
        <v>1.33333333333333E-3</v>
      </c>
      <c r="V5504">
        <v>2.0987654320987599E-2</v>
      </c>
      <c r="W5504">
        <v>0</v>
      </c>
      <c r="X5504">
        <v>56.5704193983062</v>
      </c>
      <c r="Y5504">
        <v>23.178580561294879</v>
      </c>
      <c r="Z5504">
        <v>12</v>
      </c>
    </row>
    <row r="5505" spans="1:26" x14ac:dyDescent="0.45">
      <c r="A5505">
        <v>5502</v>
      </c>
      <c r="B5505">
        <v>18.474816894531301</v>
      </c>
      <c r="C5505">
        <v>1.7872329950332599</v>
      </c>
      <c r="D5505">
        <v>1.7872329950332599</v>
      </c>
      <c r="E5505">
        <v>1.7872329950332599</v>
      </c>
      <c r="F5505">
        <v>1.7872329950332599</v>
      </c>
      <c r="G5505">
        <v>8808.1062500000007</v>
      </c>
      <c r="H5505">
        <v>0.39425932728131402</v>
      </c>
      <c r="I5505">
        <v>0.806699604743083</v>
      </c>
      <c r="J5505">
        <v>5.2617797907680503E-3</v>
      </c>
      <c r="K5505">
        <v>21</v>
      </c>
      <c r="L5505">
        <v>24</v>
      </c>
      <c r="M5505">
        <v>21</v>
      </c>
      <c r="N5505">
        <v>24</v>
      </c>
      <c r="O5505">
        <v>18</v>
      </c>
      <c r="P5505">
        <v>24</v>
      </c>
      <c r="Q5505">
        <v>18</v>
      </c>
      <c r="R5505">
        <v>24</v>
      </c>
      <c r="S5505">
        <v>48.3843987963822</v>
      </c>
      <c r="T5505">
        <v>49.026842754075098</v>
      </c>
      <c r="U5505">
        <v>2.33333333333333E-2</v>
      </c>
      <c r="V5505">
        <v>1.6666666666666701E-2</v>
      </c>
      <c r="W5505">
        <v>0</v>
      </c>
      <c r="X5505">
        <v>137.167795391271</v>
      </c>
      <c r="Y5505">
        <v>56.201718666894102</v>
      </c>
      <c r="Z5505">
        <v>12</v>
      </c>
    </row>
    <row r="5506" spans="1:26" x14ac:dyDescent="0.45">
      <c r="A5506">
        <v>5503</v>
      </c>
      <c r="B5506">
        <v>17.591973876953102</v>
      </c>
      <c r="C5506">
        <v>4.2223356962203997</v>
      </c>
      <c r="D5506">
        <v>4.2223356962203997</v>
      </c>
      <c r="E5506">
        <v>4.2223356962203997</v>
      </c>
      <c r="F5506">
        <v>4.2223356962203997</v>
      </c>
      <c r="G5506">
        <v>9287.4897500000006</v>
      </c>
      <c r="H5506">
        <v>0.408613632785853</v>
      </c>
      <c r="I5506">
        <v>0.77214097496706202</v>
      </c>
      <c r="J5506">
        <v>2.9805758875568099E-2</v>
      </c>
      <c r="K5506">
        <v>21</v>
      </c>
      <c r="L5506">
        <v>24</v>
      </c>
      <c r="M5506">
        <v>21</v>
      </c>
      <c r="N5506">
        <v>24</v>
      </c>
      <c r="O5506">
        <v>18</v>
      </c>
      <c r="P5506">
        <v>24</v>
      </c>
      <c r="Q5506">
        <v>18</v>
      </c>
      <c r="R5506">
        <v>24</v>
      </c>
      <c r="S5506">
        <v>49.054612394431899</v>
      </c>
      <c r="T5506">
        <v>49.540684474361797</v>
      </c>
      <c r="U5506">
        <v>7.2666666666666602E-2</v>
      </c>
      <c r="V5506">
        <v>0.172839506172839</v>
      </c>
      <c r="W5506">
        <v>0</v>
      </c>
      <c r="X5506">
        <v>477.35500734398698</v>
      </c>
      <c r="Y5506">
        <v>195.58652051272298</v>
      </c>
      <c r="Z5506">
        <v>12</v>
      </c>
    </row>
    <row r="5507" spans="1:26" x14ac:dyDescent="0.45">
      <c r="A5507">
        <v>5504</v>
      </c>
      <c r="B5507">
        <v>17.560716247558599</v>
      </c>
      <c r="C5507">
        <v>7.0162720680236799</v>
      </c>
      <c r="D5507">
        <v>7.0162720680236799</v>
      </c>
      <c r="E5507">
        <v>7.0162720680236799</v>
      </c>
      <c r="F5507">
        <v>7.0162720680236799</v>
      </c>
      <c r="G5507">
        <v>9680.3024999999998</v>
      </c>
      <c r="H5507">
        <v>0.42100802854594099</v>
      </c>
      <c r="I5507">
        <v>0.73765480895915703</v>
      </c>
      <c r="J5507">
        <v>6.8116312816556293E-2</v>
      </c>
      <c r="K5507">
        <v>21</v>
      </c>
      <c r="L5507">
        <v>24</v>
      </c>
      <c r="M5507">
        <v>21</v>
      </c>
      <c r="N5507">
        <v>24</v>
      </c>
      <c r="O5507">
        <v>18</v>
      </c>
      <c r="P5507">
        <v>24</v>
      </c>
      <c r="Q5507">
        <v>18</v>
      </c>
      <c r="R5507">
        <v>24</v>
      </c>
      <c r="S5507">
        <v>49.662630033445701</v>
      </c>
      <c r="T5507">
        <v>49.897769956747197</v>
      </c>
      <c r="U5507">
        <v>0.208666666666667</v>
      </c>
      <c r="V5507">
        <v>0.25679012345678998</v>
      </c>
      <c r="W5507">
        <v>0</v>
      </c>
      <c r="X5507">
        <v>658.358577275828</v>
      </c>
      <c r="Y5507">
        <v>269.7490576155115</v>
      </c>
      <c r="Z5507">
        <v>12</v>
      </c>
    </row>
    <row r="5508" spans="1:26" x14ac:dyDescent="0.45">
      <c r="A5508">
        <v>5505</v>
      </c>
      <c r="B5508">
        <v>17.660729980468801</v>
      </c>
      <c r="C5508">
        <v>28.3233578205109</v>
      </c>
      <c r="D5508">
        <v>28.409999296069099</v>
      </c>
      <c r="E5508">
        <v>28.3832979542203</v>
      </c>
      <c r="F5508">
        <v>28.3233578205109</v>
      </c>
      <c r="G5508">
        <v>9912.4035000000003</v>
      </c>
      <c r="H5508">
        <v>0.432237498032219</v>
      </c>
      <c r="I5508">
        <v>0.69191699604743095</v>
      </c>
      <c r="J5508">
        <v>9.8915463736193407E-2</v>
      </c>
      <c r="K5508">
        <v>21</v>
      </c>
      <c r="L5508">
        <v>24</v>
      </c>
      <c r="M5508">
        <v>21</v>
      </c>
      <c r="N5508">
        <v>24</v>
      </c>
      <c r="O5508">
        <v>18</v>
      </c>
      <c r="P5508">
        <v>24</v>
      </c>
      <c r="Q5508">
        <v>18</v>
      </c>
      <c r="R5508">
        <v>24</v>
      </c>
      <c r="S5508">
        <v>49.766757875941401</v>
      </c>
      <c r="T5508">
        <v>49.991351802205998</v>
      </c>
      <c r="U5508">
        <v>0.22466666666666699</v>
      </c>
      <c r="V5508">
        <v>0.19753086419753099</v>
      </c>
      <c r="W5508">
        <v>0</v>
      </c>
      <c r="X5508">
        <v>512.22903790968951</v>
      </c>
      <c r="Y5508">
        <v>209.87544634289651</v>
      </c>
      <c r="Z5508">
        <v>12</v>
      </c>
    </row>
    <row r="5509" spans="1:26" x14ac:dyDescent="0.45">
      <c r="A5509">
        <v>5506</v>
      </c>
      <c r="B5509">
        <v>17.862840270996099</v>
      </c>
      <c r="C5509">
        <v>36.8235988616943</v>
      </c>
      <c r="D5509">
        <v>36.837655355629998</v>
      </c>
      <c r="E5509">
        <v>36.976329352706699</v>
      </c>
      <c r="F5509">
        <v>36.8235988616943</v>
      </c>
      <c r="G5509">
        <v>10167.5355</v>
      </c>
      <c r="H5509">
        <v>0.42841737944062502</v>
      </c>
      <c r="I5509">
        <v>0.64041501976284598</v>
      </c>
      <c r="J5509">
        <v>0.17241448233681</v>
      </c>
      <c r="K5509">
        <v>21</v>
      </c>
      <c r="L5509">
        <v>24</v>
      </c>
      <c r="M5509">
        <v>21</v>
      </c>
      <c r="N5509">
        <v>24</v>
      </c>
      <c r="O5509">
        <v>18</v>
      </c>
      <c r="P5509">
        <v>24</v>
      </c>
      <c r="Q5509">
        <v>18</v>
      </c>
      <c r="R5509">
        <v>24</v>
      </c>
      <c r="S5509">
        <v>49.692814568586201</v>
      </c>
      <c r="T5509">
        <v>49.956809495174099</v>
      </c>
      <c r="U5509">
        <v>9.1999999999999901E-2</v>
      </c>
      <c r="V5509">
        <v>0.13765432098765401</v>
      </c>
      <c r="W5509">
        <v>0</v>
      </c>
      <c r="X5509">
        <v>281.41427151030399</v>
      </c>
      <c r="Y5509">
        <v>115.30378301376045</v>
      </c>
      <c r="Z5509">
        <v>12</v>
      </c>
    </row>
    <row r="5510" spans="1:26" x14ac:dyDescent="0.45">
      <c r="A5510">
        <v>5507</v>
      </c>
      <c r="B5510">
        <v>18.286065673828102</v>
      </c>
      <c r="C5510">
        <v>64.500775337219196</v>
      </c>
      <c r="D5510">
        <v>64.500775337219196</v>
      </c>
      <c r="E5510">
        <v>64.898860812187195</v>
      </c>
      <c r="F5510">
        <v>64.500775337219196</v>
      </c>
      <c r="G5510">
        <v>10390.7135</v>
      </c>
      <c r="H5510">
        <v>0.41308180720994903</v>
      </c>
      <c r="I5510">
        <v>0.56052700922266097</v>
      </c>
      <c r="J5510">
        <v>0.28192346284074099</v>
      </c>
      <c r="K5510">
        <v>21</v>
      </c>
      <c r="L5510">
        <v>24</v>
      </c>
      <c r="M5510">
        <v>21</v>
      </c>
      <c r="N5510">
        <v>24</v>
      </c>
      <c r="O5510">
        <v>18</v>
      </c>
      <c r="P5510">
        <v>24</v>
      </c>
      <c r="Q5510">
        <v>18</v>
      </c>
      <c r="R5510">
        <v>24</v>
      </c>
      <c r="S5510">
        <v>49.587109728500202</v>
      </c>
      <c r="T5510">
        <v>49.9138206322231</v>
      </c>
      <c r="U5510">
        <v>7.7333333333333296E-2</v>
      </c>
      <c r="V5510">
        <v>9.9382716049382605E-2</v>
      </c>
      <c r="W5510">
        <v>0</v>
      </c>
      <c r="X5510">
        <v>224.49510181071099</v>
      </c>
      <c r="Y5510">
        <v>91.982309098657453</v>
      </c>
      <c r="Z5510">
        <v>12</v>
      </c>
    </row>
    <row r="5511" spans="1:26" x14ac:dyDescent="0.45">
      <c r="A5511">
        <v>5508</v>
      </c>
      <c r="B5511">
        <v>19.6634841918946</v>
      </c>
      <c r="C5511">
        <v>83.0649223327637</v>
      </c>
      <c r="D5511">
        <v>83.0649223327637</v>
      </c>
      <c r="E5511">
        <v>83.520384497940498</v>
      </c>
      <c r="F5511">
        <v>83.0649223327637</v>
      </c>
      <c r="G5511">
        <v>10084.621999999999</v>
      </c>
      <c r="H5511">
        <v>0.39734480768221703</v>
      </c>
      <c r="I5511">
        <v>0.48424901185770702</v>
      </c>
      <c r="J5511">
        <v>0.386415513705612</v>
      </c>
      <c r="K5511">
        <v>21</v>
      </c>
      <c r="L5511">
        <v>24</v>
      </c>
      <c r="M5511">
        <v>21</v>
      </c>
      <c r="N5511">
        <v>24</v>
      </c>
      <c r="O5511">
        <v>18</v>
      </c>
      <c r="P5511">
        <v>24</v>
      </c>
      <c r="Q5511">
        <v>18</v>
      </c>
      <c r="R5511">
        <v>24</v>
      </c>
      <c r="S5511">
        <v>49.766568405800697</v>
      </c>
      <c r="T5511">
        <v>49.948463025155498</v>
      </c>
      <c r="U5511">
        <v>7.9999999999999905E-2</v>
      </c>
      <c r="V5511">
        <v>0.15061728395061699</v>
      </c>
      <c r="W5511">
        <v>0</v>
      </c>
      <c r="X5511">
        <v>323.75391154319249</v>
      </c>
      <c r="Y5511">
        <v>132.65159071744401</v>
      </c>
      <c r="Z5511">
        <v>12</v>
      </c>
    </row>
    <row r="5512" spans="1:26" x14ac:dyDescent="0.45">
      <c r="A5512">
        <v>5509</v>
      </c>
      <c r="B5512">
        <v>21.4507843017578</v>
      </c>
      <c r="C5512">
        <v>121.909429550171</v>
      </c>
      <c r="D5512">
        <v>121.909429550171</v>
      </c>
      <c r="E5512">
        <v>137.060101568699</v>
      </c>
      <c r="F5512">
        <v>128.97733730077701</v>
      </c>
      <c r="G5512">
        <v>9927.2090000000007</v>
      </c>
      <c r="H5512">
        <v>0.35934564726871998</v>
      </c>
      <c r="I5512">
        <v>0.42921607378129101</v>
      </c>
      <c r="J5512">
        <v>0.435087726311497</v>
      </c>
      <c r="K5512">
        <v>21</v>
      </c>
      <c r="L5512">
        <v>24</v>
      </c>
      <c r="M5512">
        <v>21</v>
      </c>
      <c r="N5512">
        <v>24</v>
      </c>
      <c r="O5512">
        <v>18</v>
      </c>
      <c r="P5512">
        <v>24</v>
      </c>
      <c r="Q5512">
        <v>18</v>
      </c>
      <c r="R5512">
        <v>24</v>
      </c>
      <c r="S5512">
        <v>49.703476370196498</v>
      </c>
      <c r="T5512">
        <v>49.939964518448697</v>
      </c>
      <c r="U5512">
        <v>0.110666666666667</v>
      </c>
      <c r="V5512">
        <v>0.13580246913580199</v>
      </c>
      <c r="W5512">
        <v>0</v>
      </c>
      <c r="X5512">
        <v>303.59080298798699</v>
      </c>
      <c r="Y5512">
        <v>124.39016644334751</v>
      </c>
      <c r="Z5512">
        <v>12</v>
      </c>
    </row>
    <row r="5513" spans="1:26" x14ac:dyDescent="0.45">
      <c r="A5513">
        <v>5510</v>
      </c>
      <c r="B5513">
        <v>22.223107910156301</v>
      </c>
      <c r="C5513">
        <v>141.02907562255899</v>
      </c>
      <c r="D5513">
        <v>141.02907562255899</v>
      </c>
      <c r="E5513">
        <v>179.19064044952401</v>
      </c>
      <c r="F5513">
        <v>246.39278984069799</v>
      </c>
      <c r="G5513">
        <v>9843.3444999999992</v>
      </c>
      <c r="H5513">
        <v>0.30614210001574199</v>
      </c>
      <c r="I5513">
        <v>0.40816864295125199</v>
      </c>
      <c r="J5513">
        <v>0.45932189500025999</v>
      </c>
      <c r="K5513">
        <v>21</v>
      </c>
      <c r="L5513">
        <v>24</v>
      </c>
      <c r="M5513">
        <v>21</v>
      </c>
      <c r="N5513">
        <v>24</v>
      </c>
      <c r="O5513">
        <v>18</v>
      </c>
      <c r="P5513">
        <v>24</v>
      </c>
      <c r="Q5513">
        <v>18</v>
      </c>
      <c r="R5513">
        <v>24</v>
      </c>
      <c r="S5513">
        <v>49.619181918884202</v>
      </c>
      <c r="T5513">
        <v>49.948862207089299</v>
      </c>
      <c r="U5513">
        <v>8.99999999999999E-2</v>
      </c>
      <c r="V5513">
        <v>0.10679012345679</v>
      </c>
      <c r="W5513">
        <v>0</v>
      </c>
      <c r="X5513">
        <v>255.632668610698</v>
      </c>
      <c r="Y5513">
        <v>104.74029477796836</v>
      </c>
      <c r="Z5513">
        <v>12</v>
      </c>
    </row>
    <row r="5514" spans="1:26" x14ac:dyDescent="0.45">
      <c r="A5514">
        <v>5511</v>
      </c>
      <c r="B5514">
        <v>22.4262100219727</v>
      </c>
      <c r="C5514">
        <v>119.785585403442</v>
      </c>
      <c r="D5514">
        <v>119.785585403442</v>
      </c>
      <c r="E5514">
        <v>132.67211866378801</v>
      </c>
      <c r="F5514">
        <v>317.00452423095697</v>
      </c>
      <c r="G5514">
        <v>10087.5965</v>
      </c>
      <c r="H5514">
        <v>0.257212572807892</v>
      </c>
      <c r="I5514">
        <v>0.39270092226614001</v>
      </c>
      <c r="J5514">
        <v>0.45008554764484099</v>
      </c>
      <c r="K5514">
        <v>21</v>
      </c>
      <c r="L5514">
        <v>24</v>
      </c>
      <c r="M5514">
        <v>21</v>
      </c>
      <c r="N5514">
        <v>24</v>
      </c>
      <c r="O5514">
        <v>18</v>
      </c>
      <c r="P5514">
        <v>24</v>
      </c>
      <c r="Q5514">
        <v>18</v>
      </c>
      <c r="R5514">
        <v>24</v>
      </c>
      <c r="S5514">
        <v>49.513973059135402</v>
      </c>
      <c r="T5514">
        <v>49.914567934492901</v>
      </c>
      <c r="U5514">
        <v>0.140666666666667</v>
      </c>
      <c r="V5514">
        <v>0.14444444444444399</v>
      </c>
      <c r="W5514">
        <v>0</v>
      </c>
      <c r="X5514">
        <v>331.76040962964248</v>
      </c>
      <c r="Y5514">
        <v>135.93209071876049</v>
      </c>
      <c r="Z5514">
        <v>12</v>
      </c>
    </row>
    <row r="5515" spans="1:26" x14ac:dyDescent="0.45">
      <c r="A5515">
        <v>5512</v>
      </c>
      <c r="B5515">
        <v>22.434747314453102</v>
      </c>
      <c r="C5515">
        <v>111.1314868927</v>
      </c>
      <c r="D5515">
        <v>111.1314868927</v>
      </c>
      <c r="E5515">
        <v>111.1314868927</v>
      </c>
      <c r="F5515">
        <v>495.65217208862299</v>
      </c>
      <c r="G5515">
        <v>10268.69425</v>
      </c>
      <c r="H5515">
        <v>0.21609120008395899</v>
      </c>
      <c r="I5515">
        <v>0.38259552042160699</v>
      </c>
      <c r="J5515">
        <v>0.34003889619552802</v>
      </c>
      <c r="K5515">
        <v>21</v>
      </c>
      <c r="L5515">
        <v>24</v>
      </c>
      <c r="M5515">
        <v>21</v>
      </c>
      <c r="N5515">
        <v>24</v>
      </c>
      <c r="O5515">
        <v>18</v>
      </c>
      <c r="P5515">
        <v>24</v>
      </c>
      <c r="Q5515">
        <v>18</v>
      </c>
      <c r="R5515">
        <v>24</v>
      </c>
      <c r="S5515">
        <v>49.3771406722908</v>
      </c>
      <c r="T5515">
        <v>49.8890715695116</v>
      </c>
      <c r="U5515">
        <v>5.8666666666666499E-2</v>
      </c>
      <c r="V5515">
        <v>0.148765432098765</v>
      </c>
      <c r="W5515">
        <v>0</v>
      </c>
      <c r="X5515">
        <v>253.70820690408749</v>
      </c>
      <c r="Y5515">
        <v>103.95178567412495</v>
      </c>
      <c r="Z5515">
        <v>12</v>
      </c>
    </row>
    <row r="5516" spans="1:26" x14ac:dyDescent="0.45">
      <c r="A5516">
        <v>5513</v>
      </c>
      <c r="B5516">
        <v>21.531510925292999</v>
      </c>
      <c r="C5516">
        <v>80.8900723457336</v>
      </c>
      <c r="D5516">
        <v>76.600446701049805</v>
      </c>
      <c r="E5516">
        <v>76.600446701049805</v>
      </c>
      <c r="F5516">
        <v>451.62537002563499</v>
      </c>
      <c r="G5516">
        <v>10335.04675</v>
      </c>
      <c r="H5516">
        <v>0.17717898934774601</v>
      </c>
      <c r="I5516">
        <v>0.38928853754940701</v>
      </c>
      <c r="J5516">
        <v>0.20432795129380801</v>
      </c>
      <c r="K5516">
        <v>21</v>
      </c>
      <c r="L5516">
        <v>24</v>
      </c>
      <c r="M5516">
        <v>21</v>
      </c>
      <c r="N5516">
        <v>24</v>
      </c>
      <c r="O5516">
        <v>18</v>
      </c>
      <c r="P5516">
        <v>24</v>
      </c>
      <c r="Q5516">
        <v>18</v>
      </c>
      <c r="R5516">
        <v>24</v>
      </c>
      <c r="S5516">
        <v>49.420026431916199</v>
      </c>
      <c r="T5516">
        <v>49.889517476066999</v>
      </c>
      <c r="U5516">
        <v>6.4666666666666595E-2</v>
      </c>
      <c r="V5516">
        <v>0.11111111111111099</v>
      </c>
      <c r="W5516">
        <v>0</v>
      </c>
      <c r="X5516">
        <v>248.16898093481851</v>
      </c>
      <c r="Y5516">
        <v>101.6822003194201</v>
      </c>
      <c r="Z5516">
        <v>12</v>
      </c>
    </row>
    <row r="5517" spans="1:26" x14ac:dyDescent="0.45">
      <c r="A5517">
        <v>5514</v>
      </c>
      <c r="B5517">
        <v>20.802781677246099</v>
      </c>
      <c r="C5517">
        <v>161.050822257996</v>
      </c>
      <c r="D5517">
        <v>37.626059055328398</v>
      </c>
      <c r="E5517">
        <v>37.626059055328398</v>
      </c>
      <c r="F5517">
        <v>529.79777908325195</v>
      </c>
      <c r="G5517">
        <v>10257.21775</v>
      </c>
      <c r="H5517">
        <v>0.13872592748071599</v>
      </c>
      <c r="I5517">
        <v>0.40686429512516498</v>
      </c>
      <c r="J5517">
        <v>8.7018744528348596E-2</v>
      </c>
      <c r="K5517">
        <v>21</v>
      </c>
      <c r="L5517">
        <v>24</v>
      </c>
      <c r="M5517">
        <v>21</v>
      </c>
      <c r="N5517">
        <v>24</v>
      </c>
      <c r="O5517">
        <v>18</v>
      </c>
      <c r="P5517">
        <v>24</v>
      </c>
      <c r="Q5517">
        <v>18</v>
      </c>
      <c r="R5517">
        <v>24</v>
      </c>
      <c r="S5517">
        <v>49.433338467664399</v>
      </c>
      <c r="T5517">
        <v>49.957060738805097</v>
      </c>
      <c r="U5517">
        <v>0.116666666666667</v>
      </c>
      <c r="V5517">
        <v>0.114197530864197</v>
      </c>
      <c r="W5517">
        <v>0</v>
      </c>
      <c r="X5517">
        <v>310.22491573705247</v>
      </c>
      <c r="Y5517">
        <v>127.10835942198301</v>
      </c>
      <c r="Z5517">
        <v>12</v>
      </c>
    </row>
    <row r="5518" spans="1:26" x14ac:dyDescent="0.45">
      <c r="A5518">
        <v>5515</v>
      </c>
      <c r="B5518">
        <v>19.7474685668946</v>
      </c>
      <c r="C5518">
        <v>125.418775379658</v>
      </c>
      <c r="D5518">
        <v>15.504691123962401</v>
      </c>
      <c r="E5518">
        <v>15.504691123962401</v>
      </c>
      <c r="F5518">
        <v>246.499629616737</v>
      </c>
      <c r="G5518">
        <v>9981.1442499999994</v>
      </c>
      <c r="H5518">
        <v>0.116720889961694</v>
      </c>
      <c r="I5518">
        <v>0.40977602108036898</v>
      </c>
      <c r="J5518">
        <v>1.9909815193101799E-2</v>
      </c>
      <c r="K5518">
        <v>21</v>
      </c>
      <c r="L5518">
        <v>24</v>
      </c>
      <c r="M5518">
        <v>21</v>
      </c>
      <c r="N5518">
        <v>24</v>
      </c>
      <c r="O5518">
        <v>18</v>
      </c>
      <c r="P5518">
        <v>24</v>
      </c>
      <c r="Q5518">
        <v>18</v>
      </c>
      <c r="R5518">
        <v>24</v>
      </c>
      <c r="S5518">
        <v>49.393612209227399</v>
      </c>
      <c r="T5518">
        <v>49.9400150025931</v>
      </c>
      <c r="U5518">
        <v>0.18466666666666601</v>
      </c>
      <c r="V5518">
        <v>0.22901234567901199</v>
      </c>
      <c r="W5518">
        <v>0</v>
      </c>
      <c r="X5518">
        <v>467.70365646248047</v>
      </c>
      <c r="Y5518">
        <v>191.63207548099649</v>
      </c>
      <c r="Z5518">
        <v>12</v>
      </c>
    </row>
    <row r="5519" spans="1:26" x14ac:dyDescent="0.45">
      <c r="A5519">
        <v>5516</v>
      </c>
      <c r="B5519">
        <v>18.3472305297852</v>
      </c>
      <c r="C5519">
        <v>4.47214703261852</v>
      </c>
      <c r="D5519">
        <v>3.6865934506058702</v>
      </c>
      <c r="E5519">
        <v>3.6865934506058702</v>
      </c>
      <c r="F5519">
        <v>4.7022715155035302</v>
      </c>
      <c r="G5519">
        <v>9796.7240000000002</v>
      </c>
      <c r="H5519">
        <v>0.103814871175946</v>
      </c>
      <c r="I5519">
        <v>0.38369565217391299</v>
      </c>
      <c r="J5519" s="1">
        <v>9.993883743149191E-7</v>
      </c>
      <c r="K5519">
        <v>21</v>
      </c>
      <c r="L5519">
        <v>24</v>
      </c>
      <c r="M5519">
        <v>21</v>
      </c>
      <c r="N5519">
        <v>24</v>
      </c>
      <c r="O5519">
        <v>18</v>
      </c>
      <c r="P5519">
        <v>24</v>
      </c>
      <c r="Q5519">
        <v>18</v>
      </c>
      <c r="R5519">
        <v>24</v>
      </c>
      <c r="S5519">
        <v>49.289922758886199</v>
      </c>
      <c r="T5519">
        <v>49.948261970966101</v>
      </c>
      <c r="U5519">
        <v>0.11133333333333301</v>
      </c>
      <c r="V5519">
        <v>0.116666666666666</v>
      </c>
      <c r="W5519">
        <v>0</v>
      </c>
      <c r="X5519">
        <v>283.4649790629885</v>
      </c>
      <c r="Y5519">
        <v>116.14401878933199</v>
      </c>
      <c r="Z5519">
        <v>12</v>
      </c>
    </row>
    <row r="5520" spans="1:26" x14ac:dyDescent="0.45">
      <c r="A5520">
        <v>5517</v>
      </c>
      <c r="B5520">
        <v>17.566522216796901</v>
      </c>
      <c r="C5520">
        <v>3.2879939884878702E-2</v>
      </c>
      <c r="D5520">
        <v>3.2879939884878702E-2</v>
      </c>
      <c r="E5520">
        <v>3.2879939884878702E-2</v>
      </c>
      <c r="F5520">
        <v>3.2879939884878702E-2</v>
      </c>
      <c r="G5520">
        <v>9806.9604999999992</v>
      </c>
      <c r="H5520">
        <v>8.9757044655507198E-2</v>
      </c>
      <c r="I5520">
        <v>0.353662714097497</v>
      </c>
      <c r="J5520">
        <v>0</v>
      </c>
      <c r="K5520">
        <v>21</v>
      </c>
      <c r="L5520">
        <v>24</v>
      </c>
      <c r="M5520">
        <v>21</v>
      </c>
      <c r="N5520">
        <v>24</v>
      </c>
      <c r="O5520">
        <v>18</v>
      </c>
      <c r="P5520">
        <v>24</v>
      </c>
      <c r="Q5520">
        <v>18</v>
      </c>
      <c r="R5520">
        <v>24</v>
      </c>
      <c r="S5520">
        <v>49.4087399157522</v>
      </c>
      <c r="T5520">
        <v>49.948211781524499</v>
      </c>
      <c r="U5520">
        <v>0.122</v>
      </c>
      <c r="V5520">
        <v>0.117901234567901</v>
      </c>
      <c r="W5520">
        <v>0</v>
      </c>
      <c r="X5520">
        <v>319.48445872012303</v>
      </c>
      <c r="Y5520">
        <v>130.90226912384901</v>
      </c>
      <c r="Z5520">
        <v>12</v>
      </c>
    </row>
    <row r="5521" spans="1:26" x14ac:dyDescent="0.45">
      <c r="A5521">
        <v>5518</v>
      </c>
      <c r="B5521">
        <v>17.0186172485352</v>
      </c>
      <c r="C5521">
        <v>0</v>
      </c>
      <c r="D5521">
        <v>0</v>
      </c>
      <c r="E5521">
        <v>0</v>
      </c>
      <c r="F5521">
        <v>0</v>
      </c>
      <c r="G5521">
        <v>9784.44175</v>
      </c>
      <c r="H5521">
        <v>7.73469066484756E-2</v>
      </c>
      <c r="I5521">
        <v>0.32382740447957797</v>
      </c>
      <c r="J5521">
        <v>0</v>
      </c>
      <c r="K5521">
        <v>21</v>
      </c>
      <c r="L5521">
        <v>24</v>
      </c>
      <c r="M5521">
        <v>21</v>
      </c>
      <c r="N5521">
        <v>24</v>
      </c>
      <c r="O5521">
        <v>18</v>
      </c>
      <c r="P5521">
        <v>24</v>
      </c>
      <c r="Q5521">
        <v>18</v>
      </c>
      <c r="R5521">
        <v>24</v>
      </c>
      <c r="S5521">
        <v>49.492437751711599</v>
      </c>
      <c r="T5521">
        <v>49.896574426076597</v>
      </c>
      <c r="U5521">
        <v>7.4666666666666506E-2</v>
      </c>
      <c r="V5521">
        <v>0.116049382716049</v>
      </c>
      <c r="W5521">
        <v>0</v>
      </c>
      <c r="X5521">
        <v>258.4841032635905</v>
      </c>
      <c r="Y5521">
        <v>105.90861222232044</v>
      </c>
      <c r="Z5521">
        <v>12</v>
      </c>
    </row>
    <row r="5522" spans="1:26" x14ac:dyDescent="0.45">
      <c r="A5522">
        <v>5519</v>
      </c>
      <c r="B5522">
        <v>16.1474090576172</v>
      </c>
      <c r="C5522">
        <v>0</v>
      </c>
      <c r="D5522">
        <v>0</v>
      </c>
      <c r="E5522">
        <v>0</v>
      </c>
      <c r="F5522">
        <v>0</v>
      </c>
      <c r="G5522">
        <v>9351.0044999999991</v>
      </c>
      <c r="H5522">
        <v>5.69659442724458E-2</v>
      </c>
      <c r="I5522">
        <v>0.32593544137022401</v>
      </c>
      <c r="J5522">
        <v>0</v>
      </c>
      <c r="K5522">
        <v>21</v>
      </c>
      <c r="L5522">
        <v>24</v>
      </c>
      <c r="M5522">
        <v>21</v>
      </c>
      <c r="N5522">
        <v>24</v>
      </c>
      <c r="O5522">
        <v>18</v>
      </c>
      <c r="P5522">
        <v>24</v>
      </c>
      <c r="Q5522">
        <v>18</v>
      </c>
      <c r="R5522">
        <v>24</v>
      </c>
      <c r="S5522">
        <v>49.3665278242905</v>
      </c>
      <c r="T5522">
        <v>49.844886293501602</v>
      </c>
      <c r="U5522">
        <v>4.3999999999999997E-2</v>
      </c>
      <c r="V5522">
        <v>6.6666666666666596E-2</v>
      </c>
      <c r="W5522">
        <v>0</v>
      </c>
      <c r="X5522">
        <v>155.96142749181649</v>
      </c>
      <c r="Y5522">
        <v>63.902027773933696</v>
      </c>
      <c r="Z5522">
        <v>12</v>
      </c>
    </row>
    <row r="5523" spans="1:26" x14ac:dyDescent="0.45">
      <c r="A5523">
        <v>5520</v>
      </c>
      <c r="B5523">
        <v>15.7795272827149</v>
      </c>
      <c r="C5523">
        <v>0</v>
      </c>
      <c r="D5523">
        <v>0</v>
      </c>
      <c r="E5523">
        <v>0</v>
      </c>
      <c r="F5523">
        <v>0</v>
      </c>
      <c r="G5523">
        <v>8781.1849999999995</v>
      </c>
      <c r="H5523">
        <v>5.5575379125780602E-2</v>
      </c>
      <c r="I5523">
        <v>0.27839920948616598</v>
      </c>
      <c r="J5523">
        <v>0</v>
      </c>
      <c r="K5523">
        <v>21</v>
      </c>
      <c r="L5523">
        <v>24</v>
      </c>
      <c r="M5523">
        <v>21</v>
      </c>
      <c r="N5523">
        <v>24</v>
      </c>
      <c r="O5523">
        <v>18</v>
      </c>
      <c r="P5523">
        <v>24</v>
      </c>
      <c r="Q5523">
        <v>18</v>
      </c>
      <c r="R5523">
        <v>24</v>
      </c>
      <c r="S5523">
        <v>49.186857930266697</v>
      </c>
      <c r="T5523">
        <v>49.733063475863197</v>
      </c>
      <c r="U5523">
        <v>2.5999999999999999E-2</v>
      </c>
      <c r="V5523">
        <v>5.1851851851851802E-2</v>
      </c>
      <c r="W5523">
        <v>0</v>
      </c>
      <c r="X5523">
        <v>107.02192085793126</v>
      </c>
      <c r="Y5523">
        <v>43.850058755342651</v>
      </c>
      <c r="Z5523">
        <v>12</v>
      </c>
    </row>
    <row r="5524" spans="1:26" x14ac:dyDescent="0.45">
      <c r="A5524">
        <v>5521</v>
      </c>
      <c r="B5524">
        <v>15.3700881958008</v>
      </c>
      <c r="C5524">
        <v>0</v>
      </c>
      <c r="D5524">
        <v>0</v>
      </c>
      <c r="E5524">
        <v>0</v>
      </c>
      <c r="F5524">
        <v>0</v>
      </c>
      <c r="G5524">
        <v>8331.9529999999995</v>
      </c>
      <c r="H5524">
        <v>5.8511308180720999E-2</v>
      </c>
      <c r="I5524">
        <v>0.251205533596838</v>
      </c>
      <c r="J5524">
        <v>0</v>
      </c>
      <c r="K5524">
        <v>21</v>
      </c>
      <c r="L5524">
        <v>24</v>
      </c>
      <c r="M5524">
        <v>21</v>
      </c>
      <c r="N5524">
        <v>24</v>
      </c>
      <c r="O5524">
        <v>18</v>
      </c>
      <c r="P5524">
        <v>24</v>
      </c>
      <c r="Q5524">
        <v>18</v>
      </c>
      <c r="R5524">
        <v>24</v>
      </c>
      <c r="S5524">
        <v>49.008040151203303</v>
      </c>
      <c r="T5524">
        <v>49.630041475241299</v>
      </c>
      <c r="U5524">
        <v>9.3333333333333202E-3</v>
      </c>
      <c r="V5524">
        <v>3.1481481481481499E-2</v>
      </c>
      <c r="W5524">
        <v>0</v>
      </c>
      <c r="X5524">
        <v>72.269213447621851</v>
      </c>
      <c r="Y5524">
        <v>29.61084262435725</v>
      </c>
      <c r="Z5524">
        <v>12</v>
      </c>
    </row>
    <row r="5525" spans="1:26" x14ac:dyDescent="0.45">
      <c r="A5525">
        <v>5522</v>
      </c>
      <c r="B5525">
        <v>14.8384796142578</v>
      </c>
      <c r="C5525">
        <v>0</v>
      </c>
      <c r="D5525">
        <v>0</v>
      </c>
      <c r="E5525">
        <v>0</v>
      </c>
      <c r="F5525">
        <v>0</v>
      </c>
      <c r="G5525">
        <v>8185.4719999999998</v>
      </c>
      <c r="H5525">
        <v>6.3304822374980294E-2</v>
      </c>
      <c r="I5525">
        <v>0.224176548089592</v>
      </c>
      <c r="J5525">
        <v>0</v>
      </c>
      <c r="K5525">
        <v>21</v>
      </c>
      <c r="L5525">
        <v>24</v>
      </c>
      <c r="M5525">
        <v>21</v>
      </c>
      <c r="N5525">
        <v>24</v>
      </c>
      <c r="O5525">
        <v>18</v>
      </c>
      <c r="P5525">
        <v>24</v>
      </c>
      <c r="Q5525">
        <v>18</v>
      </c>
      <c r="R5525">
        <v>24</v>
      </c>
      <c r="S5525">
        <v>48.756064262185099</v>
      </c>
      <c r="T5525">
        <v>49.424644373469803</v>
      </c>
      <c r="U5525">
        <v>2E-3</v>
      </c>
      <c r="V5525">
        <v>1.54320987654321E-2</v>
      </c>
      <c r="W5525">
        <v>0</v>
      </c>
      <c r="X5525">
        <v>22.796728065829299</v>
      </c>
      <c r="Y5525">
        <v>9.3404963871203002</v>
      </c>
      <c r="Z5525">
        <v>12</v>
      </c>
    </row>
    <row r="5526" spans="1:26" x14ac:dyDescent="0.45">
      <c r="A5526">
        <v>5523</v>
      </c>
      <c r="B5526">
        <v>14.601281738281299</v>
      </c>
      <c r="C5526">
        <v>0</v>
      </c>
      <c r="D5526">
        <v>0</v>
      </c>
      <c r="E5526">
        <v>0</v>
      </c>
      <c r="F5526">
        <v>0</v>
      </c>
      <c r="G5526">
        <v>8002.0630000000001</v>
      </c>
      <c r="H5526">
        <v>6.8237393083906195E-2</v>
      </c>
      <c r="I5526">
        <v>0.195250329380764</v>
      </c>
      <c r="J5526">
        <v>0</v>
      </c>
      <c r="K5526">
        <v>21</v>
      </c>
      <c r="L5526">
        <v>24</v>
      </c>
      <c r="M5526">
        <v>21</v>
      </c>
      <c r="N5526">
        <v>24</v>
      </c>
      <c r="O5526">
        <v>18</v>
      </c>
      <c r="P5526">
        <v>24</v>
      </c>
      <c r="Q5526">
        <v>18</v>
      </c>
      <c r="R5526">
        <v>24</v>
      </c>
      <c r="S5526">
        <v>48.527123155187603</v>
      </c>
      <c r="T5526">
        <v>49.220446284163003</v>
      </c>
      <c r="U5526">
        <v>8.6666666666666507E-3</v>
      </c>
      <c r="V5526">
        <v>1.2345679012345699E-2</v>
      </c>
      <c r="W5526">
        <v>0</v>
      </c>
      <c r="X5526">
        <v>28.776424440055052</v>
      </c>
      <c r="Y5526">
        <v>11.790555545533175</v>
      </c>
      <c r="Z5526">
        <v>12</v>
      </c>
    </row>
    <row r="5527" spans="1:26" x14ac:dyDescent="0.45">
      <c r="A5527">
        <v>5524</v>
      </c>
      <c r="B5527">
        <v>14.7772003173828</v>
      </c>
      <c r="C5527">
        <v>0</v>
      </c>
      <c r="D5527">
        <v>0</v>
      </c>
      <c r="E5527">
        <v>0</v>
      </c>
      <c r="F5527">
        <v>0</v>
      </c>
      <c r="G5527">
        <v>7970.357</v>
      </c>
      <c r="H5527">
        <v>7.3699952773259206E-2</v>
      </c>
      <c r="I5527">
        <v>0.16559288537549399</v>
      </c>
      <c r="J5527">
        <v>0</v>
      </c>
      <c r="K5527">
        <v>21</v>
      </c>
      <c r="L5527">
        <v>24</v>
      </c>
      <c r="M5527">
        <v>21</v>
      </c>
      <c r="N5527">
        <v>24</v>
      </c>
      <c r="O5527">
        <v>18</v>
      </c>
      <c r="P5527">
        <v>24</v>
      </c>
      <c r="Q5527">
        <v>18</v>
      </c>
      <c r="R5527">
        <v>24</v>
      </c>
      <c r="S5527">
        <v>48.278386663024399</v>
      </c>
      <c r="T5527">
        <v>49.017289050315</v>
      </c>
      <c r="U5527">
        <v>3.9999999999999897E-3</v>
      </c>
      <c r="V5527">
        <v>1.85185185185185E-3</v>
      </c>
      <c r="W5527">
        <v>0</v>
      </c>
      <c r="X5527">
        <v>11.47220257648045</v>
      </c>
      <c r="Y5527">
        <v>4.7005020373317201</v>
      </c>
      <c r="Z5527">
        <v>12</v>
      </c>
    </row>
    <row r="5528" spans="1:26" x14ac:dyDescent="0.45">
      <c r="A5528">
        <v>5525</v>
      </c>
      <c r="B5528">
        <v>15.0173965454102</v>
      </c>
      <c r="C5528">
        <v>5.1388355437666199E-2</v>
      </c>
      <c r="D5528">
        <v>5.1388355437666199E-2</v>
      </c>
      <c r="E5528">
        <v>5.1388355437666199E-2</v>
      </c>
      <c r="F5528">
        <v>5.1388355437666199E-2</v>
      </c>
      <c r="G5528">
        <v>8296.8979999999992</v>
      </c>
      <c r="H5528">
        <v>7.88293015689773E-2</v>
      </c>
      <c r="I5528">
        <v>0.139710144927536</v>
      </c>
      <c r="J5528" s="1">
        <v>7.9951069945193498E-5</v>
      </c>
      <c r="K5528">
        <v>21</v>
      </c>
      <c r="L5528">
        <v>24</v>
      </c>
      <c r="M5528">
        <v>21</v>
      </c>
      <c r="N5528">
        <v>24</v>
      </c>
      <c r="O5528">
        <v>18</v>
      </c>
      <c r="P5528">
        <v>24</v>
      </c>
      <c r="Q5528">
        <v>18</v>
      </c>
      <c r="R5528">
        <v>24</v>
      </c>
      <c r="S5528">
        <v>48.357160600613703</v>
      </c>
      <c r="T5528">
        <v>48.9772821485139</v>
      </c>
      <c r="U5528">
        <v>2.66666666666667E-3</v>
      </c>
      <c r="V5528">
        <v>5.5555555555555601E-3</v>
      </c>
      <c r="W5528">
        <v>0</v>
      </c>
      <c r="X5528">
        <v>80.057938276536163</v>
      </c>
      <c r="Y5528">
        <v>32.80211445576515</v>
      </c>
      <c r="Z5528">
        <v>12</v>
      </c>
    </row>
    <row r="5529" spans="1:26" x14ac:dyDescent="0.45">
      <c r="A5529">
        <v>5526</v>
      </c>
      <c r="B5529">
        <v>15.905404663085999</v>
      </c>
      <c r="C5529">
        <v>8.3501160144805908</v>
      </c>
      <c r="D5529">
        <v>30.538197338581099</v>
      </c>
      <c r="E5529">
        <v>8.3501160144805908</v>
      </c>
      <c r="F5529">
        <v>8.3501160144805908</v>
      </c>
      <c r="G5529">
        <v>8950.9490000000005</v>
      </c>
      <c r="H5529">
        <v>8.2337198929527206E-2</v>
      </c>
      <c r="I5529">
        <v>0.12793148880105401</v>
      </c>
      <c r="J5529">
        <v>2.6763620664153501E-2</v>
      </c>
      <c r="K5529">
        <v>21</v>
      </c>
      <c r="L5529">
        <v>24</v>
      </c>
      <c r="M5529">
        <v>21</v>
      </c>
      <c r="N5529">
        <v>24</v>
      </c>
      <c r="O5529">
        <v>18</v>
      </c>
      <c r="P5529">
        <v>24</v>
      </c>
      <c r="Q5529">
        <v>18</v>
      </c>
      <c r="R5529">
        <v>24</v>
      </c>
      <c r="S5529">
        <v>48.1932153923442</v>
      </c>
      <c r="T5529">
        <v>49.0570311543934</v>
      </c>
      <c r="U5529">
        <v>9.3333333333332699E-3</v>
      </c>
      <c r="V5529">
        <v>4.3827160493827101E-2</v>
      </c>
      <c r="W5529">
        <v>0</v>
      </c>
      <c r="X5529">
        <v>116.5609742839857</v>
      </c>
      <c r="Y5529">
        <v>47.75849218514535</v>
      </c>
      <c r="Z5529">
        <v>12</v>
      </c>
    </row>
    <row r="5530" spans="1:26" x14ac:dyDescent="0.45">
      <c r="A5530">
        <v>5527</v>
      </c>
      <c r="B5530">
        <v>16.859857177734401</v>
      </c>
      <c r="C5530">
        <v>39.944975852966301</v>
      </c>
      <c r="D5530">
        <v>142.13967037200899</v>
      </c>
      <c r="E5530">
        <v>39.9423151016235</v>
      </c>
      <c r="F5530">
        <v>39.944975852966301</v>
      </c>
      <c r="G5530">
        <v>9563.4892500000005</v>
      </c>
      <c r="H5530">
        <v>8.6805373353623302E-2</v>
      </c>
      <c r="I5530">
        <v>0.131212121212121</v>
      </c>
      <c r="J5530">
        <v>0.119279001251234</v>
      </c>
      <c r="K5530">
        <v>21</v>
      </c>
      <c r="L5530">
        <v>24</v>
      </c>
      <c r="M5530">
        <v>21</v>
      </c>
      <c r="N5530">
        <v>24</v>
      </c>
      <c r="O5530">
        <v>18</v>
      </c>
      <c r="P5530">
        <v>24</v>
      </c>
      <c r="Q5530">
        <v>18</v>
      </c>
      <c r="R5530">
        <v>24</v>
      </c>
      <c r="S5530">
        <v>48.663547113038703</v>
      </c>
      <c r="T5530">
        <v>49.424480911377998</v>
      </c>
      <c r="U5530">
        <v>5.7999999999999802E-2</v>
      </c>
      <c r="V5530">
        <v>0.141358024691358</v>
      </c>
      <c r="W5530">
        <v>0</v>
      </c>
      <c r="X5530">
        <v>383.33836567809698</v>
      </c>
      <c r="Y5530">
        <v>157.06511080543549</v>
      </c>
      <c r="Z5530">
        <v>12</v>
      </c>
    </row>
    <row r="5531" spans="1:26" x14ac:dyDescent="0.45">
      <c r="A5531">
        <v>5528</v>
      </c>
      <c r="B5531">
        <v>18.057298278808599</v>
      </c>
      <c r="C5531">
        <v>68.23193359375</v>
      </c>
      <c r="D5531">
        <v>184.077531814575</v>
      </c>
      <c r="E5531">
        <v>81.972067236900301</v>
      </c>
      <c r="F5531">
        <v>68.23193359375</v>
      </c>
      <c r="G5531">
        <v>10084.723</v>
      </c>
      <c r="H5531">
        <v>9.2162984730020506E-2</v>
      </c>
      <c r="I5531">
        <v>0.124749670619236</v>
      </c>
      <c r="J5531">
        <v>0.25807205989934201</v>
      </c>
      <c r="K5531">
        <v>21</v>
      </c>
      <c r="L5531">
        <v>24</v>
      </c>
      <c r="M5531">
        <v>21</v>
      </c>
      <c r="N5531">
        <v>24</v>
      </c>
      <c r="O5531">
        <v>18</v>
      </c>
      <c r="P5531">
        <v>24</v>
      </c>
      <c r="Q5531">
        <v>18</v>
      </c>
      <c r="R5531">
        <v>24</v>
      </c>
      <c r="S5531">
        <v>49.253027014985797</v>
      </c>
      <c r="T5531">
        <v>49.839462719413</v>
      </c>
      <c r="U5531">
        <v>3.8666666666666599E-2</v>
      </c>
      <c r="V5531">
        <v>0.21728395061728401</v>
      </c>
      <c r="W5531">
        <v>0</v>
      </c>
      <c r="X5531">
        <v>461.48707039546451</v>
      </c>
      <c r="Y5531">
        <v>189.08495558153101</v>
      </c>
      <c r="Z5531">
        <v>12</v>
      </c>
    </row>
    <row r="5532" spans="1:26" x14ac:dyDescent="0.45">
      <c r="A5532">
        <v>5529</v>
      </c>
      <c r="B5532">
        <v>19.157144165039099</v>
      </c>
      <c r="C5532">
        <v>94.268209457397504</v>
      </c>
      <c r="D5532">
        <v>178.089947700501</v>
      </c>
      <c r="E5532">
        <v>146.50805425643901</v>
      </c>
      <c r="F5532">
        <v>94.268209457397504</v>
      </c>
      <c r="G5532">
        <v>10404.374750000001</v>
      </c>
      <c r="H5532">
        <v>0.100997008973081</v>
      </c>
      <c r="I5532">
        <v>0.105309617918314</v>
      </c>
      <c r="J5532">
        <v>0.41118535456300698</v>
      </c>
      <c r="K5532">
        <v>21</v>
      </c>
      <c r="L5532">
        <v>24</v>
      </c>
      <c r="M5532">
        <v>21</v>
      </c>
      <c r="N5532">
        <v>24</v>
      </c>
      <c r="O5532">
        <v>18</v>
      </c>
      <c r="P5532">
        <v>24</v>
      </c>
      <c r="Q5532">
        <v>18</v>
      </c>
      <c r="R5532">
        <v>24</v>
      </c>
      <c r="S5532">
        <v>49.420797964776099</v>
      </c>
      <c r="T5532">
        <v>49.991351802205998</v>
      </c>
      <c r="U5532">
        <v>6.9333333333333205E-2</v>
      </c>
      <c r="V5532">
        <v>0.155555555555555</v>
      </c>
      <c r="W5532">
        <v>0</v>
      </c>
      <c r="X5532">
        <v>336.95155976574449</v>
      </c>
      <c r="Y5532">
        <v>138.05905906927305</v>
      </c>
      <c r="Z5532">
        <v>12</v>
      </c>
    </row>
    <row r="5533" spans="1:26" x14ac:dyDescent="0.45">
      <c r="A5533">
        <v>5530</v>
      </c>
      <c r="B5533">
        <v>18.203378295898499</v>
      </c>
      <c r="C5533">
        <v>114.488004684448</v>
      </c>
      <c r="D5533">
        <v>122.745996057987</v>
      </c>
      <c r="E5533">
        <v>188.351484298706</v>
      </c>
      <c r="F5533">
        <v>114.488004684448</v>
      </c>
      <c r="G5533">
        <v>10452.755999999999</v>
      </c>
      <c r="H5533">
        <v>0.13221126095398</v>
      </c>
      <c r="I5533">
        <v>0.106166007905138</v>
      </c>
      <c r="J5533">
        <v>0.47549499706179799</v>
      </c>
      <c r="K5533">
        <v>21</v>
      </c>
      <c r="L5533">
        <v>24</v>
      </c>
      <c r="M5533">
        <v>21</v>
      </c>
      <c r="N5533">
        <v>24</v>
      </c>
      <c r="O5533">
        <v>18</v>
      </c>
      <c r="P5533">
        <v>24</v>
      </c>
      <c r="Q5533">
        <v>18</v>
      </c>
      <c r="R5533">
        <v>24</v>
      </c>
      <c r="S5533">
        <v>49.430718883052997</v>
      </c>
      <c r="T5533">
        <v>49.974055406617801</v>
      </c>
      <c r="U5533">
        <v>9.1333333333333197E-2</v>
      </c>
      <c r="V5533">
        <v>0.18950617283950599</v>
      </c>
      <c r="W5533">
        <v>0</v>
      </c>
      <c r="X5533">
        <v>343.86778813565002</v>
      </c>
      <c r="Y5533">
        <v>140.89284319456766</v>
      </c>
      <c r="Z5533">
        <v>12</v>
      </c>
    </row>
    <row r="5534" spans="1:26" x14ac:dyDescent="0.45">
      <c r="A5534">
        <v>5531</v>
      </c>
      <c r="B5534">
        <v>19.2183242797852</v>
      </c>
      <c r="C5534">
        <v>108.42929840087901</v>
      </c>
      <c r="D5534">
        <v>108.42929840087901</v>
      </c>
      <c r="E5534">
        <v>173.89215087890599</v>
      </c>
      <c r="F5534">
        <v>108.42929840087901</v>
      </c>
      <c r="G5534">
        <v>10462.427250000001</v>
      </c>
      <c r="H5534">
        <v>0.17245106784908401</v>
      </c>
      <c r="I5534">
        <v>0.10699604743082999</v>
      </c>
      <c r="J5534">
        <v>0.545538130664034</v>
      </c>
      <c r="K5534">
        <v>21</v>
      </c>
      <c r="L5534">
        <v>24</v>
      </c>
      <c r="M5534">
        <v>21</v>
      </c>
      <c r="N5534">
        <v>24</v>
      </c>
      <c r="O5534">
        <v>18</v>
      </c>
      <c r="P5534">
        <v>24</v>
      </c>
      <c r="Q5534">
        <v>18</v>
      </c>
      <c r="R5534">
        <v>24</v>
      </c>
      <c r="S5534">
        <v>49.431547106029399</v>
      </c>
      <c r="T5534">
        <v>49.974055406617801</v>
      </c>
      <c r="U5534">
        <v>8.7333333333333305E-2</v>
      </c>
      <c r="V5534">
        <v>0.14691358024691301</v>
      </c>
      <c r="W5534">
        <v>0</v>
      </c>
      <c r="X5534">
        <v>300.36305002212401</v>
      </c>
      <c r="Y5534">
        <v>123.06766021223</v>
      </c>
      <c r="Z5534">
        <v>12</v>
      </c>
    </row>
    <row r="5535" spans="1:26" x14ac:dyDescent="0.45">
      <c r="A5535">
        <v>5532</v>
      </c>
      <c r="B5535">
        <v>19.913697814941401</v>
      </c>
      <c r="C5535">
        <v>120.348987579346</v>
      </c>
      <c r="D5535">
        <v>120.348987579346</v>
      </c>
      <c r="E5535">
        <v>207.30832004547099</v>
      </c>
      <c r="F5535">
        <v>120.348987579346</v>
      </c>
      <c r="G5535">
        <v>10142.04925</v>
      </c>
      <c r="H5535">
        <v>0.20488009655244799</v>
      </c>
      <c r="I5535">
        <v>0.101080368906456</v>
      </c>
      <c r="J5535">
        <v>0.54034630805946804</v>
      </c>
      <c r="K5535">
        <v>21</v>
      </c>
      <c r="L5535">
        <v>24</v>
      </c>
      <c r="M5535">
        <v>21</v>
      </c>
      <c r="N5535">
        <v>24</v>
      </c>
      <c r="O5535">
        <v>18</v>
      </c>
      <c r="P5535">
        <v>24</v>
      </c>
      <c r="Q5535">
        <v>18</v>
      </c>
      <c r="R5535">
        <v>24</v>
      </c>
      <c r="S5535">
        <v>49.471837013025201</v>
      </c>
      <c r="T5535">
        <v>49.991351802205998</v>
      </c>
      <c r="U5535">
        <v>9.8666666666666597E-2</v>
      </c>
      <c r="V5535">
        <v>0.25925925925925902</v>
      </c>
      <c r="W5535">
        <v>0</v>
      </c>
      <c r="X5535">
        <v>428.65057288215451</v>
      </c>
      <c r="Y5535">
        <v>175.63086754297149</v>
      </c>
      <c r="Z5535">
        <v>12</v>
      </c>
    </row>
    <row r="5536" spans="1:26" x14ac:dyDescent="0.45">
      <c r="A5536">
        <v>5533</v>
      </c>
      <c r="B5536">
        <v>20.043534851074199</v>
      </c>
      <c r="C5536">
        <v>131.53872299194299</v>
      </c>
      <c r="D5536">
        <v>131.53872299194299</v>
      </c>
      <c r="E5536">
        <v>202.40190315246599</v>
      </c>
      <c r="F5536">
        <v>148.250675678253</v>
      </c>
      <c r="G5536">
        <v>9918.3327499999996</v>
      </c>
      <c r="H5536">
        <v>0.209505693445978</v>
      </c>
      <c r="I5536">
        <v>8.5718050065876197E-2</v>
      </c>
      <c r="J5536">
        <v>0.54773578569915204</v>
      </c>
      <c r="K5536">
        <v>21</v>
      </c>
      <c r="L5536">
        <v>24</v>
      </c>
      <c r="M5536">
        <v>21</v>
      </c>
      <c r="N5536">
        <v>24</v>
      </c>
      <c r="O5536">
        <v>18</v>
      </c>
      <c r="P5536">
        <v>24</v>
      </c>
      <c r="Q5536">
        <v>18</v>
      </c>
      <c r="R5536">
        <v>24</v>
      </c>
      <c r="S5536">
        <v>49.441044878933702</v>
      </c>
      <c r="T5536">
        <v>49.974055406617801</v>
      </c>
      <c r="U5536">
        <v>5.7999999999999899E-2</v>
      </c>
      <c r="V5536">
        <v>0.12716049382715999</v>
      </c>
      <c r="W5536">
        <v>0</v>
      </c>
      <c r="X5536">
        <v>245.8151952993785</v>
      </c>
      <c r="Y5536">
        <v>100.7177844541082</v>
      </c>
      <c r="Z5536">
        <v>12</v>
      </c>
    </row>
    <row r="5537" spans="1:26" x14ac:dyDescent="0.45">
      <c r="A5537">
        <v>5534</v>
      </c>
      <c r="B5537">
        <v>20.035935974121099</v>
      </c>
      <c r="C5537">
        <v>128.21481132507299</v>
      </c>
      <c r="D5537">
        <v>128.21481132507299</v>
      </c>
      <c r="E5537">
        <v>173.36313629150399</v>
      </c>
      <c r="F5537">
        <v>239.15075778961199</v>
      </c>
      <c r="G5537">
        <v>9806.6797499999993</v>
      </c>
      <c r="H5537">
        <v>0.20046964370047701</v>
      </c>
      <c r="I5537">
        <v>6.0105401844532301E-2</v>
      </c>
      <c r="J5537">
        <v>0.55012332452539103</v>
      </c>
      <c r="K5537">
        <v>21</v>
      </c>
      <c r="L5537">
        <v>24</v>
      </c>
      <c r="M5537">
        <v>21</v>
      </c>
      <c r="N5537">
        <v>24</v>
      </c>
      <c r="O5537">
        <v>18</v>
      </c>
      <c r="P5537">
        <v>24</v>
      </c>
      <c r="Q5537">
        <v>18</v>
      </c>
      <c r="R5537">
        <v>24</v>
      </c>
      <c r="S5537">
        <v>49.283076331423203</v>
      </c>
      <c r="T5537">
        <v>49.956859979318601</v>
      </c>
      <c r="U5537">
        <v>3.1333333333333303E-2</v>
      </c>
      <c r="V5537">
        <v>0.13580246913580199</v>
      </c>
      <c r="W5537">
        <v>0</v>
      </c>
      <c r="X5537">
        <v>213.38431355846316</v>
      </c>
      <c r="Y5537">
        <v>87.429889241364748</v>
      </c>
      <c r="Z5537">
        <v>12</v>
      </c>
    </row>
    <row r="5538" spans="1:26" x14ac:dyDescent="0.45">
      <c r="A5538">
        <v>5535</v>
      </c>
      <c r="B5538">
        <v>19.588494873046901</v>
      </c>
      <c r="C5538">
        <v>116.80455589294399</v>
      </c>
      <c r="D5538">
        <v>116.80455589294399</v>
      </c>
      <c r="E5538">
        <v>131.18952618539299</v>
      </c>
      <c r="F5538">
        <v>319.96774673461903</v>
      </c>
      <c r="G5538">
        <v>9682.8107500000006</v>
      </c>
      <c r="H5538">
        <v>0.18992758566406001</v>
      </c>
      <c r="I5538">
        <v>3.0816864295125201E-2</v>
      </c>
      <c r="J5538">
        <v>0.49726967096137198</v>
      </c>
      <c r="K5538">
        <v>21</v>
      </c>
      <c r="L5538">
        <v>24</v>
      </c>
      <c r="M5538">
        <v>21</v>
      </c>
      <c r="N5538">
        <v>24</v>
      </c>
      <c r="O5538">
        <v>18</v>
      </c>
      <c r="P5538">
        <v>24</v>
      </c>
      <c r="Q5538">
        <v>18</v>
      </c>
      <c r="R5538">
        <v>24</v>
      </c>
      <c r="S5538">
        <v>49.262851955215297</v>
      </c>
      <c r="T5538">
        <v>49.939764930902399</v>
      </c>
      <c r="U5538">
        <v>3.7333333333333302E-2</v>
      </c>
      <c r="V5538">
        <v>0.187037037037036</v>
      </c>
      <c r="W5538">
        <v>0</v>
      </c>
      <c r="X5538">
        <v>285.15317965593249</v>
      </c>
      <c r="Y5538">
        <v>116.8357246996538</v>
      </c>
      <c r="Z5538">
        <v>12</v>
      </c>
    </row>
    <row r="5539" spans="1:26" x14ac:dyDescent="0.45">
      <c r="A5539">
        <v>5536</v>
      </c>
      <c r="B5539">
        <v>19.3870635986328</v>
      </c>
      <c r="C5539">
        <v>94.333404541015597</v>
      </c>
      <c r="D5539">
        <v>94.333404541015597</v>
      </c>
      <c r="E5539">
        <v>94.333404541015597</v>
      </c>
      <c r="F5539">
        <v>366.662494659424</v>
      </c>
      <c r="G5539">
        <v>9501.7492500000008</v>
      </c>
      <c r="H5539">
        <v>0.171288765283098</v>
      </c>
      <c r="I5539">
        <v>1.11067193675889E-2</v>
      </c>
      <c r="J5539">
        <v>0.39026715650022198</v>
      </c>
      <c r="K5539">
        <v>21</v>
      </c>
      <c r="L5539">
        <v>24</v>
      </c>
      <c r="M5539">
        <v>21</v>
      </c>
      <c r="N5539">
        <v>24</v>
      </c>
      <c r="O5539">
        <v>18</v>
      </c>
      <c r="P5539">
        <v>24</v>
      </c>
      <c r="Q5539">
        <v>18</v>
      </c>
      <c r="R5539">
        <v>24</v>
      </c>
      <c r="S5539">
        <v>49.201640074312003</v>
      </c>
      <c r="T5539">
        <v>49.922769675404297</v>
      </c>
      <c r="U5539">
        <v>9.1333333333333294E-2</v>
      </c>
      <c r="V5539">
        <v>0.11358024691358</v>
      </c>
      <c r="W5539">
        <v>0</v>
      </c>
      <c r="X5539">
        <v>261.37785512700151</v>
      </c>
      <c r="Y5539">
        <v>107.09426828433735</v>
      </c>
      <c r="Z5539">
        <v>12</v>
      </c>
    </row>
    <row r="5540" spans="1:26" x14ac:dyDescent="0.45">
      <c r="A5540">
        <v>5537</v>
      </c>
      <c r="B5540">
        <v>19.1535354614258</v>
      </c>
      <c r="C5540">
        <v>75.567219734191895</v>
      </c>
      <c r="D5540">
        <v>69.903794288635297</v>
      </c>
      <c r="E5540">
        <v>69.903794288635297</v>
      </c>
      <c r="F5540">
        <v>418.14796829223599</v>
      </c>
      <c r="G5540">
        <v>9614.2085000000006</v>
      </c>
      <c r="H5540">
        <v>0.146812194993965</v>
      </c>
      <c r="I5540">
        <v>6.2318840579710204E-3</v>
      </c>
      <c r="J5540">
        <v>0.25753638773070903</v>
      </c>
      <c r="K5540">
        <v>21</v>
      </c>
      <c r="L5540">
        <v>24</v>
      </c>
      <c r="M5540">
        <v>21</v>
      </c>
      <c r="N5540">
        <v>24</v>
      </c>
      <c r="O5540">
        <v>18</v>
      </c>
      <c r="P5540">
        <v>24</v>
      </c>
      <c r="Q5540">
        <v>18</v>
      </c>
      <c r="R5540">
        <v>24</v>
      </c>
      <c r="S5540">
        <v>49.1612627658657</v>
      </c>
      <c r="T5540">
        <v>49.931316320654702</v>
      </c>
      <c r="U5540">
        <v>5.5333333333333297E-2</v>
      </c>
      <c r="V5540">
        <v>9.1358024691357897E-2</v>
      </c>
      <c r="W5540">
        <v>0</v>
      </c>
      <c r="X5540">
        <v>211.39976863686999</v>
      </c>
      <c r="Y5540">
        <v>86.61676226030491</v>
      </c>
      <c r="Z5540">
        <v>12</v>
      </c>
    </row>
    <row r="5541" spans="1:26" x14ac:dyDescent="0.45">
      <c r="A5541">
        <v>5538</v>
      </c>
      <c r="B5541">
        <v>18.116380310058599</v>
      </c>
      <c r="C5541">
        <v>189.50808429718001</v>
      </c>
      <c r="D5541">
        <v>41.744798183441198</v>
      </c>
      <c r="E5541">
        <v>41.744798183441198</v>
      </c>
      <c r="F5541">
        <v>642.85132980346702</v>
      </c>
      <c r="G5541">
        <v>9461.3917500000007</v>
      </c>
      <c r="H5541">
        <v>0.121294012698746</v>
      </c>
      <c r="I5541">
        <v>2.77997364953887E-3</v>
      </c>
      <c r="J5541">
        <v>0.117743940708287</v>
      </c>
      <c r="K5541">
        <v>21</v>
      </c>
      <c r="L5541">
        <v>24</v>
      </c>
      <c r="M5541">
        <v>21</v>
      </c>
      <c r="N5541">
        <v>24</v>
      </c>
      <c r="O5541">
        <v>18</v>
      </c>
      <c r="P5541">
        <v>24</v>
      </c>
      <c r="Q5541">
        <v>18</v>
      </c>
      <c r="R5541">
        <v>24</v>
      </c>
      <c r="S5541">
        <v>49.058059194600197</v>
      </c>
      <c r="T5541">
        <v>49.991351802205998</v>
      </c>
      <c r="U5541">
        <v>5.1999999999999998E-2</v>
      </c>
      <c r="V5541">
        <v>9.2592592592592504E-2</v>
      </c>
      <c r="W5541">
        <v>0</v>
      </c>
      <c r="X5541">
        <v>211.00408742041799</v>
      </c>
      <c r="Y5541">
        <v>86.454639917043551</v>
      </c>
      <c r="Z5541">
        <v>12</v>
      </c>
    </row>
    <row r="5542" spans="1:26" x14ac:dyDescent="0.45">
      <c r="A5542">
        <v>5539</v>
      </c>
      <c r="B5542">
        <v>17.0793777465821</v>
      </c>
      <c r="C5542">
        <v>208.38303947448699</v>
      </c>
      <c r="D5542">
        <v>18.64674949646</v>
      </c>
      <c r="E5542">
        <v>18.64674949646</v>
      </c>
      <c r="F5542">
        <v>395.39056777954102</v>
      </c>
      <c r="G5542">
        <v>9418.71875</v>
      </c>
      <c r="H5542">
        <v>0.101191163352049</v>
      </c>
      <c r="I5542">
        <v>7.7733860342555998E-4</v>
      </c>
      <c r="J5542">
        <v>2.3593560740826601E-2</v>
      </c>
      <c r="K5542">
        <v>21</v>
      </c>
      <c r="L5542">
        <v>24</v>
      </c>
      <c r="M5542">
        <v>21</v>
      </c>
      <c r="N5542">
        <v>24</v>
      </c>
      <c r="O5542">
        <v>18</v>
      </c>
      <c r="P5542">
        <v>24</v>
      </c>
      <c r="Q5542">
        <v>18</v>
      </c>
      <c r="R5542">
        <v>24</v>
      </c>
      <c r="S5542">
        <v>49.251865013646203</v>
      </c>
      <c r="T5542">
        <v>49.982754088556298</v>
      </c>
      <c r="U5542">
        <v>6.7333333333333106E-2</v>
      </c>
      <c r="V5542">
        <v>0.14629629629629601</v>
      </c>
      <c r="W5542">
        <v>0</v>
      </c>
      <c r="X5542">
        <v>300.96052711355151</v>
      </c>
      <c r="Y5542">
        <v>123.3124643173517</v>
      </c>
      <c r="Z5542">
        <v>12</v>
      </c>
    </row>
    <row r="5543" spans="1:26" x14ac:dyDescent="0.45">
      <c r="A5543">
        <v>5540</v>
      </c>
      <c r="B5543">
        <v>15.613404846191401</v>
      </c>
      <c r="C5543">
        <v>52.782048359513297</v>
      </c>
      <c r="D5543">
        <v>4.7320534437894803</v>
      </c>
      <c r="E5543">
        <v>4.7320534437894803</v>
      </c>
      <c r="F5543">
        <v>67.795451387762995</v>
      </c>
      <c r="G5543">
        <v>9282.2352499999997</v>
      </c>
      <c r="H5543">
        <v>8.2914414650784501E-2</v>
      </c>
      <c r="I5543">
        <v>2.6350461133069799E-4</v>
      </c>
      <c r="J5543">
        <v>0</v>
      </c>
      <c r="K5543">
        <v>21</v>
      </c>
      <c r="L5543">
        <v>24</v>
      </c>
      <c r="M5543">
        <v>21</v>
      </c>
      <c r="N5543">
        <v>24</v>
      </c>
      <c r="O5543">
        <v>18</v>
      </c>
      <c r="P5543">
        <v>24</v>
      </c>
      <c r="Q5543">
        <v>18</v>
      </c>
      <c r="R5543">
        <v>24</v>
      </c>
      <c r="S5543">
        <v>49.2435402597077</v>
      </c>
      <c r="T5543">
        <v>49.965558366554198</v>
      </c>
      <c r="U5543">
        <v>7.93333333333332E-2</v>
      </c>
      <c r="V5543">
        <v>0.13456790123456799</v>
      </c>
      <c r="W5543">
        <v>0</v>
      </c>
      <c r="X5543">
        <v>276.31021111103348</v>
      </c>
      <c r="Y5543">
        <v>113.21249791436554</v>
      </c>
      <c r="Z5543">
        <v>12</v>
      </c>
    </row>
    <row r="5544" spans="1:26" x14ac:dyDescent="0.45">
      <c r="A5544">
        <v>5541</v>
      </c>
      <c r="B5544">
        <v>13.805459594726599</v>
      </c>
      <c r="C5544">
        <v>3.2533292076550403E-2</v>
      </c>
      <c r="D5544">
        <v>3.2533292076550403E-2</v>
      </c>
      <c r="E5544">
        <v>3.2533292076550403E-2</v>
      </c>
      <c r="F5544">
        <v>3.2533292076550403E-2</v>
      </c>
      <c r="G5544">
        <v>9498.2952499999992</v>
      </c>
      <c r="H5544">
        <v>6.4747861678123506E-2</v>
      </c>
      <c r="I5544">
        <v>3.9525691699604699E-4</v>
      </c>
      <c r="J5544">
        <v>0</v>
      </c>
      <c r="K5544">
        <v>21</v>
      </c>
      <c r="L5544">
        <v>24</v>
      </c>
      <c r="M5544">
        <v>21</v>
      </c>
      <c r="N5544">
        <v>24</v>
      </c>
      <c r="O5544">
        <v>18</v>
      </c>
      <c r="P5544">
        <v>24</v>
      </c>
      <c r="Q5544">
        <v>18</v>
      </c>
      <c r="R5544">
        <v>24</v>
      </c>
      <c r="S5544">
        <v>49.360684445435702</v>
      </c>
      <c r="T5544">
        <v>49.957060738805097</v>
      </c>
      <c r="U5544">
        <v>7.8666666666666496E-2</v>
      </c>
      <c r="V5544">
        <v>0.26975308641975199</v>
      </c>
      <c r="W5544">
        <v>0</v>
      </c>
      <c r="X5544">
        <v>423.66933599058348</v>
      </c>
      <c r="Y5544">
        <v>173.58990688165446</v>
      </c>
      <c r="Z5544">
        <v>12</v>
      </c>
    </row>
    <row r="5545" spans="1:26" x14ac:dyDescent="0.45">
      <c r="A5545">
        <v>5542</v>
      </c>
      <c r="B5545">
        <v>13.115930175781299</v>
      </c>
      <c r="C5545">
        <v>0</v>
      </c>
      <c r="D5545">
        <v>0</v>
      </c>
      <c r="E5545">
        <v>0</v>
      </c>
      <c r="F5545">
        <v>0</v>
      </c>
      <c r="G5545">
        <v>9481.7842500000006</v>
      </c>
      <c r="H5545">
        <v>5.1752636826362997E-2</v>
      </c>
      <c r="I5545">
        <v>1.58761528326746E-3</v>
      </c>
      <c r="J5545">
        <v>0</v>
      </c>
      <c r="K5545">
        <v>21</v>
      </c>
      <c r="L5545">
        <v>24</v>
      </c>
      <c r="M5545">
        <v>21</v>
      </c>
      <c r="N5545">
        <v>24</v>
      </c>
      <c r="O5545">
        <v>18</v>
      </c>
      <c r="P5545">
        <v>24</v>
      </c>
      <c r="Q5545">
        <v>18</v>
      </c>
      <c r="R5545">
        <v>24</v>
      </c>
      <c r="S5545">
        <v>49.340009905882198</v>
      </c>
      <c r="T5545">
        <v>49.931366804799097</v>
      </c>
      <c r="U5545">
        <v>5.0666666666666603E-2</v>
      </c>
      <c r="V5545">
        <v>0.116049382716049</v>
      </c>
      <c r="W5545">
        <v>0</v>
      </c>
      <c r="X5545">
        <v>227.40968041847651</v>
      </c>
      <c r="Y5545">
        <v>93.176498496241152</v>
      </c>
      <c r="Z5545">
        <v>12</v>
      </c>
    </row>
    <row r="5546" spans="1:26" x14ac:dyDescent="0.45">
      <c r="A5546">
        <v>5543</v>
      </c>
      <c r="B5546">
        <v>12.815881347656299</v>
      </c>
      <c r="C5546">
        <v>0</v>
      </c>
      <c r="D5546">
        <v>0</v>
      </c>
      <c r="E5546">
        <v>0</v>
      </c>
      <c r="F5546">
        <v>0</v>
      </c>
      <c r="G5546">
        <v>9130.2362499999999</v>
      </c>
      <c r="H5546">
        <v>3.9387101852337701E-2</v>
      </c>
      <c r="I5546">
        <v>6.1923583662714104E-4</v>
      </c>
      <c r="J5546">
        <v>0</v>
      </c>
      <c r="K5546">
        <v>21</v>
      </c>
      <c r="L5546">
        <v>24</v>
      </c>
      <c r="M5546">
        <v>21</v>
      </c>
      <c r="N5546">
        <v>24</v>
      </c>
      <c r="O5546">
        <v>18</v>
      </c>
      <c r="P5546">
        <v>24</v>
      </c>
      <c r="Q5546">
        <v>18</v>
      </c>
      <c r="R5546">
        <v>24</v>
      </c>
      <c r="S5546">
        <v>49.203915694460697</v>
      </c>
      <c r="T5546">
        <v>49.827989079847299</v>
      </c>
      <c r="U5546">
        <v>3.1333333333333303E-2</v>
      </c>
      <c r="V5546">
        <v>7.1604938271604801E-2</v>
      </c>
      <c r="W5546">
        <v>0</v>
      </c>
      <c r="X5546">
        <v>138.11848485754871</v>
      </c>
      <c r="Y5546">
        <v>56.591244369854401</v>
      </c>
      <c r="Z5546">
        <v>12</v>
      </c>
    </row>
    <row r="5547" spans="1:26" x14ac:dyDescent="0.45">
      <c r="A5547">
        <v>5544</v>
      </c>
      <c r="B5547">
        <v>13.0984436035156</v>
      </c>
      <c r="C5547">
        <v>0</v>
      </c>
      <c r="D5547">
        <v>0</v>
      </c>
      <c r="E5547">
        <v>0</v>
      </c>
      <c r="F5547">
        <v>0</v>
      </c>
      <c r="G5547">
        <v>8474.1689999999999</v>
      </c>
      <c r="H5547">
        <v>2.58199086949677E-2</v>
      </c>
      <c r="I5547">
        <v>1.6864295125164699E-3</v>
      </c>
      <c r="J5547">
        <v>0</v>
      </c>
      <c r="K5547">
        <v>21</v>
      </c>
      <c r="L5547">
        <v>24</v>
      </c>
      <c r="M5547">
        <v>21</v>
      </c>
      <c r="N5547">
        <v>24</v>
      </c>
      <c r="O5547">
        <v>18</v>
      </c>
      <c r="P5547">
        <v>24</v>
      </c>
      <c r="Q5547">
        <v>18</v>
      </c>
      <c r="R5547">
        <v>24</v>
      </c>
      <c r="S5547">
        <v>48.982952613075597</v>
      </c>
      <c r="T5547">
        <v>49.690521066364198</v>
      </c>
      <c r="U5547">
        <v>2.0666666666666601E-2</v>
      </c>
      <c r="V5547">
        <v>3.7037037037037E-2</v>
      </c>
      <c r="W5547">
        <v>0</v>
      </c>
      <c r="X5547">
        <v>77.926429034535943</v>
      </c>
      <c r="Y5547">
        <v>31.743696287700047</v>
      </c>
      <c r="Z5547">
        <v>12</v>
      </c>
    </row>
    <row r="5548" spans="1:26" x14ac:dyDescent="0.45">
      <c r="A5548">
        <v>5545</v>
      </c>
      <c r="B5548">
        <v>13.4614120483399</v>
      </c>
      <c r="C5548">
        <v>0</v>
      </c>
      <c r="D5548">
        <v>0</v>
      </c>
      <c r="E5548">
        <v>0</v>
      </c>
      <c r="F5548">
        <v>0</v>
      </c>
      <c r="G5548">
        <v>8031.7340000000004</v>
      </c>
      <c r="H5548">
        <v>1.8305609487327502E-2</v>
      </c>
      <c r="I5548">
        <v>2.3451910408432098E-3</v>
      </c>
      <c r="J5548">
        <v>0</v>
      </c>
      <c r="K5548">
        <v>21</v>
      </c>
      <c r="L5548">
        <v>24</v>
      </c>
      <c r="M5548">
        <v>21</v>
      </c>
      <c r="N5548">
        <v>24</v>
      </c>
      <c r="O5548">
        <v>18</v>
      </c>
      <c r="P5548">
        <v>24</v>
      </c>
      <c r="Q5548">
        <v>18</v>
      </c>
      <c r="R5548">
        <v>24</v>
      </c>
      <c r="S5548">
        <v>48.805080012779797</v>
      </c>
      <c r="T5548">
        <v>49.6048908935567</v>
      </c>
      <c r="U5548">
        <v>1.46666666666666E-2</v>
      </c>
      <c r="V5548">
        <v>2.96296296296296E-2</v>
      </c>
      <c r="W5548">
        <v>0</v>
      </c>
      <c r="X5548">
        <v>78.61146401464525</v>
      </c>
      <c r="Y5548">
        <v>32.022748499182853</v>
      </c>
      <c r="Z5548">
        <v>12</v>
      </c>
    </row>
    <row r="5549" spans="1:26" x14ac:dyDescent="0.45">
      <c r="A5549">
        <v>5546</v>
      </c>
      <c r="B5549">
        <v>13.56142578125</v>
      </c>
      <c r="C5549">
        <v>0</v>
      </c>
      <c r="D5549">
        <v>0</v>
      </c>
      <c r="E5549">
        <v>0</v>
      </c>
      <c r="F5549">
        <v>0</v>
      </c>
      <c r="G5549">
        <v>7680.4224999999997</v>
      </c>
      <c r="H5549">
        <v>1.42467334837592E-2</v>
      </c>
      <c r="I5549">
        <v>3.1027667984189701E-3</v>
      </c>
      <c r="J5549">
        <v>0</v>
      </c>
      <c r="K5549">
        <v>21</v>
      </c>
      <c r="L5549">
        <v>24</v>
      </c>
      <c r="M5549">
        <v>21</v>
      </c>
      <c r="N5549">
        <v>24</v>
      </c>
      <c r="O5549">
        <v>18</v>
      </c>
      <c r="P5549">
        <v>24</v>
      </c>
      <c r="Q5549">
        <v>18</v>
      </c>
      <c r="R5549">
        <v>24</v>
      </c>
      <c r="S5549">
        <v>48.554471237919699</v>
      </c>
      <c r="T5549">
        <v>49.390992411354603</v>
      </c>
      <c r="U5549">
        <v>1.26666666666666E-2</v>
      </c>
      <c r="V5549">
        <v>1.2345679012345699E-2</v>
      </c>
      <c r="W5549">
        <v>0</v>
      </c>
      <c r="X5549">
        <v>28.6811837860139</v>
      </c>
      <c r="Y5549">
        <v>11.683414709936599</v>
      </c>
      <c r="Z5549">
        <v>12</v>
      </c>
    </row>
    <row r="5550" spans="1:26" x14ac:dyDescent="0.45">
      <c r="A5550">
        <v>5547</v>
      </c>
      <c r="B5550">
        <v>13.6614395141602</v>
      </c>
      <c r="C5550">
        <v>0</v>
      </c>
      <c r="D5550">
        <v>0</v>
      </c>
      <c r="E5550">
        <v>0</v>
      </c>
      <c r="F5550">
        <v>0</v>
      </c>
      <c r="G5550">
        <v>7577.8667500000001</v>
      </c>
      <c r="H5550">
        <v>1.01065225376502E-2</v>
      </c>
      <c r="I5550">
        <v>4.6508563899868198E-3</v>
      </c>
      <c r="J5550">
        <v>0</v>
      </c>
      <c r="K5550">
        <v>21</v>
      </c>
      <c r="L5550">
        <v>24</v>
      </c>
      <c r="M5550">
        <v>21</v>
      </c>
      <c r="N5550">
        <v>24</v>
      </c>
      <c r="O5550">
        <v>18</v>
      </c>
      <c r="P5550">
        <v>24</v>
      </c>
      <c r="Q5550">
        <v>18</v>
      </c>
      <c r="R5550">
        <v>24</v>
      </c>
      <c r="S5550">
        <v>48.305550532485</v>
      </c>
      <c r="T5550">
        <v>49.178342568710299</v>
      </c>
      <c r="U5550">
        <v>5.3333333333333297E-3</v>
      </c>
      <c r="V5550">
        <v>2.4691358024691401E-3</v>
      </c>
      <c r="W5550">
        <v>0</v>
      </c>
      <c r="X5550">
        <v>11.890597201657149</v>
      </c>
      <c r="Y5550">
        <v>4.8436905286844194</v>
      </c>
      <c r="Z5550">
        <v>12</v>
      </c>
    </row>
    <row r="5551" spans="1:26" x14ac:dyDescent="0.45">
      <c r="A5551">
        <v>5548</v>
      </c>
      <c r="B5551">
        <v>13.8632675170899</v>
      </c>
      <c r="C5551">
        <v>0</v>
      </c>
      <c r="D5551">
        <v>0</v>
      </c>
      <c r="E5551">
        <v>0</v>
      </c>
      <c r="F5551">
        <v>0</v>
      </c>
      <c r="G5551">
        <v>7373.5185000000001</v>
      </c>
      <c r="H5551">
        <v>7.5300414545836202E-3</v>
      </c>
      <c r="I5551">
        <v>5.4545454545454602E-3</v>
      </c>
      <c r="J5551">
        <v>0</v>
      </c>
      <c r="K5551">
        <v>21</v>
      </c>
      <c r="L5551">
        <v>24</v>
      </c>
      <c r="M5551">
        <v>21</v>
      </c>
      <c r="N5551">
        <v>24</v>
      </c>
      <c r="O5551">
        <v>18</v>
      </c>
      <c r="P5551">
        <v>24</v>
      </c>
      <c r="Q5551">
        <v>18</v>
      </c>
      <c r="R5551">
        <v>24</v>
      </c>
      <c r="S5551">
        <v>48.121463427766898</v>
      </c>
      <c r="T5551">
        <v>49.026568909622803</v>
      </c>
      <c r="U5551">
        <v>5.3333333333333297E-3</v>
      </c>
      <c r="V5551">
        <v>1.23456790123457E-3</v>
      </c>
      <c r="W5551">
        <v>0</v>
      </c>
      <c r="X5551">
        <v>28.466496957147548</v>
      </c>
      <c r="Y5551">
        <v>11.595961023466749</v>
      </c>
      <c r="Z5551">
        <v>12</v>
      </c>
    </row>
    <row r="5552" spans="1:26" x14ac:dyDescent="0.45">
      <c r="A5552">
        <v>5549</v>
      </c>
      <c r="B5552">
        <v>14.2426239013672</v>
      </c>
      <c r="C5552">
        <v>7.7608609572052997E-2</v>
      </c>
      <c r="D5552">
        <v>7.7608609572052997E-2</v>
      </c>
      <c r="E5552">
        <v>7.7608609572052997E-2</v>
      </c>
      <c r="F5552">
        <v>7.7608609572052997E-2</v>
      </c>
      <c r="G5552">
        <v>7398.1602499999999</v>
      </c>
      <c r="H5552">
        <v>6.1578422626856304E-3</v>
      </c>
      <c r="I5552">
        <v>6.0079051383399203E-3</v>
      </c>
      <c r="J5552" s="1">
        <v>7.6952904822248801E-5</v>
      </c>
      <c r="K5552">
        <v>21</v>
      </c>
      <c r="L5552">
        <v>24</v>
      </c>
      <c r="M5552">
        <v>21</v>
      </c>
      <c r="N5552">
        <v>24</v>
      </c>
      <c r="O5552">
        <v>18</v>
      </c>
      <c r="P5552">
        <v>24</v>
      </c>
      <c r="Q5552">
        <v>18</v>
      </c>
      <c r="R5552">
        <v>24</v>
      </c>
      <c r="S5552">
        <v>48.231359202602697</v>
      </c>
      <c r="T5552">
        <v>48.969112233801098</v>
      </c>
      <c r="U5552">
        <v>7.3333333333333297E-3</v>
      </c>
      <c r="V5552">
        <v>1.6666666666666601E-2</v>
      </c>
      <c r="W5552">
        <v>0</v>
      </c>
      <c r="X5552">
        <v>95.915519299611447</v>
      </c>
      <c r="Y5552">
        <v>39.071636563437551</v>
      </c>
      <c r="Z5552">
        <v>12</v>
      </c>
    </row>
    <row r="5553" spans="1:26" x14ac:dyDescent="0.45">
      <c r="A5553">
        <v>5550</v>
      </c>
      <c r="B5553">
        <v>14.6564804077149</v>
      </c>
      <c r="C5553">
        <v>5.0428563356399501</v>
      </c>
      <c r="D5553">
        <v>5.0428563356399501</v>
      </c>
      <c r="E5553">
        <v>5.0428563356399501</v>
      </c>
      <c r="F5553">
        <v>5.0428563356399501</v>
      </c>
      <c r="G5553">
        <v>7534.8429999999998</v>
      </c>
      <c r="H5553">
        <v>4.9561840793409303E-3</v>
      </c>
      <c r="I5553">
        <v>4.4729907773386002E-3</v>
      </c>
      <c r="J5553">
        <v>2.0422501429125401E-2</v>
      </c>
      <c r="K5553">
        <v>21</v>
      </c>
      <c r="L5553">
        <v>24</v>
      </c>
      <c r="M5553">
        <v>21</v>
      </c>
      <c r="N5553">
        <v>24</v>
      </c>
      <c r="O5553">
        <v>18</v>
      </c>
      <c r="P5553">
        <v>24</v>
      </c>
      <c r="Q5553">
        <v>18</v>
      </c>
      <c r="R5553">
        <v>24</v>
      </c>
      <c r="S5553">
        <v>48.0692540467603</v>
      </c>
      <c r="T5553">
        <v>49.082304449724802</v>
      </c>
      <c r="U5553">
        <v>5.9999999999999897E-3</v>
      </c>
      <c r="V5553">
        <v>3.3950617283950497E-2</v>
      </c>
      <c r="W5553">
        <v>0</v>
      </c>
      <c r="X5553">
        <v>109.62386357129395</v>
      </c>
      <c r="Y5553">
        <v>44.655794885059997</v>
      </c>
      <c r="Z5553">
        <v>12</v>
      </c>
    </row>
    <row r="5554" spans="1:26" x14ac:dyDescent="0.45">
      <c r="A5554">
        <v>5551</v>
      </c>
      <c r="B5554">
        <v>15.847055053710999</v>
      </c>
      <c r="C5554">
        <v>22.227881669998201</v>
      </c>
      <c r="D5554">
        <v>22.480051966384099</v>
      </c>
      <c r="E5554">
        <v>22.228143673186398</v>
      </c>
      <c r="F5554">
        <v>22.227881669998201</v>
      </c>
      <c r="G5554">
        <v>7647.1237499999997</v>
      </c>
      <c r="H5554">
        <v>3.84635566983261E-3</v>
      </c>
      <c r="I5554">
        <v>3.0566534914361E-3</v>
      </c>
      <c r="J5554">
        <v>8.6866837495452806E-2</v>
      </c>
      <c r="K5554">
        <v>21</v>
      </c>
      <c r="L5554">
        <v>24</v>
      </c>
      <c r="M5554">
        <v>21</v>
      </c>
      <c r="N5554">
        <v>24</v>
      </c>
      <c r="O5554">
        <v>18</v>
      </c>
      <c r="P5554">
        <v>24</v>
      </c>
      <c r="Q5554">
        <v>18</v>
      </c>
      <c r="R5554">
        <v>24</v>
      </c>
      <c r="S5554">
        <v>48.689872823879298</v>
      </c>
      <c r="T5554">
        <v>49.4071585780014</v>
      </c>
      <c r="U5554">
        <v>6.3333333333333297E-2</v>
      </c>
      <c r="V5554">
        <v>9.6913580246913406E-2</v>
      </c>
      <c r="W5554">
        <v>0</v>
      </c>
      <c r="X5554">
        <v>355.1802880665735</v>
      </c>
      <c r="Y5554">
        <v>144.6843558912</v>
      </c>
      <c r="Z5554">
        <v>12</v>
      </c>
    </row>
    <row r="5555" spans="1:26" x14ac:dyDescent="0.45">
      <c r="A5555">
        <v>5552</v>
      </c>
      <c r="B5555">
        <v>17.422326660156301</v>
      </c>
      <c r="C5555">
        <v>53.781331062316902</v>
      </c>
      <c r="D5555">
        <v>91.902945995330796</v>
      </c>
      <c r="E5555">
        <v>60.117773711681401</v>
      </c>
      <c r="F5555">
        <v>53.781331062316902</v>
      </c>
      <c r="G5555">
        <v>8033.2555000000002</v>
      </c>
      <c r="H5555">
        <v>2.60271816130556E-3</v>
      </c>
      <c r="I5555">
        <v>1.5678524374176501E-3</v>
      </c>
      <c r="J5555">
        <v>0.193482588655743</v>
      </c>
      <c r="K5555">
        <v>21</v>
      </c>
      <c r="L5555">
        <v>24</v>
      </c>
      <c r="M5555">
        <v>21</v>
      </c>
      <c r="N5555">
        <v>24</v>
      </c>
      <c r="O5555">
        <v>18</v>
      </c>
      <c r="P5555">
        <v>24</v>
      </c>
      <c r="Q5555">
        <v>18</v>
      </c>
      <c r="R5555">
        <v>24</v>
      </c>
      <c r="S5555">
        <v>49.183596475832204</v>
      </c>
      <c r="T5555">
        <v>49.739917734224598</v>
      </c>
      <c r="U5555">
        <v>0.13</v>
      </c>
      <c r="V5555">
        <v>0.23086419753086401</v>
      </c>
      <c r="W5555">
        <v>0</v>
      </c>
      <c r="X5555">
        <v>538.32128051906398</v>
      </c>
      <c r="Y5555">
        <v>219.28769796996102</v>
      </c>
      <c r="Z5555">
        <v>12</v>
      </c>
    </row>
    <row r="5556" spans="1:26" x14ac:dyDescent="0.45">
      <c r="A5556">
        <v>5553</v>
      </c>
      <c r="B5556">
        <v>19.113442993164099</v>
      </c>
      <c r="C5556">
        <v>99.671352386474595</v>
      </c>
      <c r="D5556">
        <v>154.03695869445801</v>
      </c>
      <c r="E5556">
        <v>135.417862415314</v>
      </c>
      <c r="F5556">
        <v>99.671352386474595</v>
      </c>
      <c r="G5556">
        <v>8315.24</v>
      </c>
      <c r="H5556">
        <v>1.41680222490423E-3</v>
      </c>
      <c r="I5556">
        <v>5.5994729907773402E-4</v>
      </c>
      <c r="J5556">
        <v>0.30160941503799699</v>
      </c>
      <c r="K5556">
        <v>21</v>
      </c>
      <c r="L5556">
        <v>24</v>
      </c>
      <c r="M5556">
        <v>21</v>
      </c>
      <c r="N5556">
        <v>24</v>
      </c>
      <c r="O5556">
        <v>18</v>
      </c>
      <c r="P5556">
        <v>24</v>
      </c>
      <c r="Q5556">
        <v>18</v>
      </c>
      <c r="R5556">
        <v>24</v>
      </c>
      <c r="S5556">
        <v>49.163555141983601</v>
      </c>
      <c r="T5556">
        <v>49.991351802205998</v>
      </c>
      <c r="U5556">
        <v>0.17799999999999999</v>
      </c>
      <c r="V5556">
        <v>0.13580246913580199</v>
      </c>
      <c r="W5556">
        <v>0</v>
      </c>
      <c r="X5556">
        <v>419.04882331276303</v>
      </c>
      <c r="Y5556">
        <v>170.7015032225215</v>
      </c>
      <c r="Z5556">
        <v>12</v>
      </c>
    </row>
    <row r="5557" spans="1:26" x14ac:dyDescent="0.45">
      <c r="A5557">
        <v>5554</v>
      </c>
      <c r="B5557">
        <v>20.428353881835999</v>
      </c>
      <c r="C5557">
        <v>142.80542564392101</v>
      </c>
      <c r="D5557">
        <v>149.57649749517401</v>
      </c>
      <c r="E5557">
        <v>219.14098072051999</v>
      </c>
      <c r="F5557">
        <v>142.80542564392101</v>
      </c>
      <c r="G5557">
        <v>8336.6842500000002</v>
      </c>
      <c r="H5557">
        <v>9.9438526525686094E-4</v>
      </c>
      <c r="I5557">
        <v>5.8629776021080398E-4</v>
      </c>
      <c r="J5557">
        <v>0.42466610434414098</v>
      </c>
      <c r="K5557">
        <v>21</v>
      </c>
      <c r="L5557">
        <v>24</v>
      </c>
      <c r="M5557">
        <v>21</v>
      </c>
      <c r="N5557">
        <v>24</v>
      </c>
      <c r="O5557">
        <v>18</v>
      </c>
      <c r="P5557">
        <v>24</v>
      </c>
      <c r="Q5557">
        <v>18</v>
      </c>
      <c r="R5557">
        <v>24</v>
      </c>
      <c r="S5557">
        <v>49.438813610385601</v>
      </c>
      <c r="T5557">
        <v>49.982703604411903</v>
      </c>
      <c r="U5557">
        <v>0.178666666666666</v>
      </c>
      <c r="V5557">
        <v>0.235802469135802</v>
      </c>
      <c r="W5557">
        <v>0</v>
      </c>
      <c r="X5557">
        <v>506.47341175073552</v>
      </c>
      <c r="Y5557">
        <v>206.31431928294</v>
      </c>
      <c r="Z5557">
        <v>12</v>
      </c>
    </row>
    <row r="5558" spans="1:26" x14ac:dyDescent="0.45">
      <c r="A5558">
        <v>5555</v>
      </c>
      <c r="B5558">
        <v>20.962846374511699</v>
      </c>
      <c r="C5558">
        <v>164.169597625732</v>
      </c>
      <c r="D5558">
        <v>164.169597625732</v>
      </c>
      <c r="E5558">
        <v>282.55687332153298</v>
      </c>
      <c r="F5558">
        <v>164.169597625732</v>
      </c>
      <c r="G5558">
        <v>8424.5144999999993</v>
      </c>
      <c r="H5558">
        <v>9.6814818701789396E-4</v>
      </c>
      <c r="I5558">
        <v>1.1725955204216099E-3</v>
      </c>
      <c r="J5558">
        <v>0.54915391780230505</v>
      </c>
      <c r="K5558">
        <v>21</v>
      </c>
      <c r="L5558">
        <v>24</v>
      </c>
      <c r="M5558">
        <v>21</v>
      </c>
      <c r="N5558">
        <v>24</v>
      </c>
      <c r="O5558">
        <v>18</v>
      </c>
      <c r="P5558">
        <v>24</v>
      </c>
      <c r="Q5558">
        <v>18</v>
      </c>
      <c r="R5558">
        <v>24</v>
      </c>
      <c r="S5558">
        <v>49.408110788568699</v>
      </c>
      <c r="T5558">
        <v>49.991351802205998</v>
      </c>
      <c r="U5558">
        <v>5.93333333333333E-2</v>
      </c>
      <c r="V5558">
        <v>0.148148148148148</v>
      </c>
      <c r="W5558">
        <v>0</v>
      </c>
      <c r="X5558">
        <v>272.10136655884253</v>
      </c>
      <c r="Y5558">
        <v>110.84176763295565</v>
      </c>
      <c r="Z5558">
        <v>12</v>
      </c>
    </row>
    <row r="5559" spans="1:26" x14ac:dyDescent="0.45">
      <c r="A5559">
        <v>5556</v>
      </c>
      <c r="B5559">
        <v>21.164628601074199</v>
      </c>
      <c r="C5559">
        <v>152.906352996826</v>
      </c>
      <c r="D5559">
        <v>152.906352996826</v>
      </c>
      <c r="E5559">
        <v>284.87367439270002</v>
      </c>
      <c r="F5559">
        <v>152.906352996826</v>
      </c>
      <c r="G5559">
        <v>8272.5334999999995</v>
      </c>
      <c r="H5559">
        <v>1.041612006087E-3</v>
      </c>
      <c r="I5559">
        <v>1.6007905138339901E-3</v>
      </c>
      <c r="J5559">
        <v>0.59041566561264502</v>
      </c>
      <c r="K5559">
        <v>21</v>
      </c>
      <c r="L5559">
        <v>24</v>
      </c>
      <c r="M5559">
        <v>21</v>
      </c>
      <c r="N5559">
        <v>24</v>
      </c>
      <c r="O5559">
        <v>18</v>
      </c>
      <c r="P5559">
        <v>24</v>
      </c>
      <c r="Q5559">
        <v>18</v>
      </c>
      <c r="R5559">
        <v>24</v>
      </c>
      <c r="S5559">
        <v>49.461204314198099</v>
      </c>
      <c r="T5559">
        <v>49.965457692968201</v>
      </c>
      <c r="U5559">
        <v>6.3999999999999904E-2</v>
      </c>
      <c r="V5559">
        <v>0.122222222222222</v>
      </c>
      <c r="W5559">
        <v>0</v>
      </c>
      <c r="X5559">
        <v>255.07478998666451</v>
      </c>
      <c r="Y5559">
        <v>103.90591182353634</v>
      </c>
      <c r="Z5559">
        <v>12</v>
      </c>
    </row>
    <row r="5560" spans="1:26" x14ac:dyDescent="0.45">
      <c r="A5560">
        <v>5557</v>
      </c>
      <c r="B5560">
        <v>22.072167968750001</v>
      </c>
      <c r="C5560">
        <v>144.39181137085001</v>
      </c>
      <c r="D5560">
        <v>144.39181137085001</v>
      </c>
      <c r="E5560">
        <v>231.037172317505</v>
      </c>
      <c r="F5560">
        <v>163.974492356181</v>
      </c>
      <c r="G5560">
        <v>8105.2205000000004</v>
      </c>
      <c r="H5560">
        <v>1.6503122212310399E-3</v>
      </c>
      <c r="I5560">
        <v>9.6837944664031599E-4</v>
      </c>
      <c r="J5560">
        <v>0.48934052359955699</v>
      </c>
      <c r="K5560">
        <v>21</v>
      </c>
      <c r="L5560">
        <v>24</v>
      </c>
      <c r="M5560">
        <v>21</v>
      </c>
      <c r="N5560">
        <v>24</v>
      </c>
      <c r="O5560">
        <v>18</v>
      </c>
      <c r="P5560">
        <v>24</v>
      </c>
      <c r="Q5560">
        <v>18</v>
      </c>
      <c r="R5560">
        <v>24</v>
      </c>
      <c r="S5560">
        <v>49.335287474636701</v>
      </c>
      <c r="T5560">
        <v>49.922418345872799</v>
      </c>
      <c r="U5560">
        <v>4.6666666666666599E-2</v>
      </c>
      <c r="V5560">
        <v>0.19320987654321001</v>
      </c>
      <c r="W5560">
        <v>0</v>
      </c>
      <c r="X5560">
        <v>283.57947168284653</v>
      </c>
      <c r="Y5560">
        <v>115.51742757950836</v>
      </c>
      <c r="Z5560">
        <v>12</v>
      </c>
    </row>
    <row r="5561" spans="1:26" x14ac:dyDescent="0.45">
      <c r="A5561">
        <v>5558</v>
      </c>
      <c r="B5561">
        <v>22.294000244140602</v>
      </c>
      <c r="C5561">
        <v>133.609991073608</v>
      </c>
      <c r="D5561">
        <v>133.609991073608</v>
      </c>
      <c r="E5561">
        <v>180.30832195281999</v>
      </c>
      <c r="F5561">
        <v>242.494281768799</v>
      </c>
      <c r="G5561">
        <v>7953.1997499999998</v>
      </c>
      <c r="H5561">
        <v>2.5056409718213798E-3</v>
      </c>
      <c r="I5561">
        <v>5.8629776021080398E-4</v>
      </c>
      <c r="J5561">
        <v>0.435392539765663</v>
      </c>
      <c r="K5561">
        <v>21</v>
      </c>
      <c r="L5561">
        <v>24</v>
      </c>
      <c r="M5561">
        <v>21</v>
      </c>
      <c r="N5561">
        <v>24</v>
      </c>
      <c r="O5561">
        <v>18</v>
      </c>
      <c r="P5561">
        <v>24</v>
      </c>
      <c r="Q5561">
        <v>18</v>
      </c>
      <c r="R5561">
        <v>24</v>
      </c>
      <c r="S5561">
        <v>49.220061699151699</v>
      </c>
      <c r="T5561">
        <v>49.948312455110504</v>
      </c>
      <c r="U5561">
        <v>4.9999999999999899E-2</v>
      </c>
      <c r="V5561">
        <v>0.117901234567901</v>
      </c>
      <c r="W5561">
        <v>0</v>
      </c>
      <c r="X5561">
        <v>226.505749562495</v>
      </c>
      <c r="Y5561">
        <v>92.268179237920805</v>
      </c>
      <c r="Z5561">
        <v>12</v>
      </c>
    </row>
    <row r="5562" spans="1:26" x14ac:dyDescent="0.45">
      <c r="A5562">
        <v>5559</v>
      </c>
      <c r="B5562">
        <v>22.224595642089898</v>
      </c>
      <c r="C5562">
        <v>132.36070632934599</v>
      </c>
      <c r="D5562">
        <v>132.36070632934599</v>
      </c>
      <c r="E5562">
        <v>149.60347503423699</v>
      </c>
      <c r="F5562">
        <v>355.642618179321</v>
      </c>
      <c r="G5562">
        <v>7878.4022500000001</v>
      </c>
      <c r="H5562">
        <v>2.9936506270661699E-3</v>
      </c>
      <c r="I5562">
        <v>4.8748353096179198E-4</v>
      </c>
      <c r="J5562">
        <v>0.382724772439267</v>
      </c>
      <c r="K5562">
        <v>21</v>
      </c>
      <c r="L5562">
        <v>24</v>
      </c>
      <c r="M5562">
        <v>21</v>
      </c>
      <c r="N5562">
        <v>24</v>
      </c>
      <c r="O5562">
        <v>18</v>
      </c>
      <c r="P5562">
        <v>24</v>
      </c>
      <c r="Q5562">
        <v>18</v>
      </c>
      <c r="R5562">
        <v>24</v>
      </c>
      <c r="S5562">
        <v>49.2001891864181</v>
      </c>
      <c r="T5562">
        <v>49.931267303153298</v>
      </c>
      <c r="U5562">
        <v>8.4666666666666598E-2</v>
      </c>
      <c r="V5562">
        <v>0.11111111111111099</v>
      </c>
      <c r="W5562">
        <v>0</v>
      </c>
      <c r="X5562">
        <v>257.24873766832951</v>
      </c>
      <c r="Y5562">
        <v>104.79147960595745</v>
      </c>
      <c r="Z5562">
        <v>12</v>
      </c>
    </row>
    <row r="5563" spans="1:26" x14ac:dyDescent="0.45">
      <c r="A5563">
        <v>5560</v>
      </c>
      <c r="B5563">
        <v>22.322503662109401</v>
      </c>
      <c r="C5563">
        <v>117.18857383728</v>
      </c>
      <c r="D5563">
        <v>117.18857383728</v>
      </c>
      <c r="E5563">
        <v>117.18857383728</v>
      </c>
      <c r="F5563">
        <v>491.32602310180698</v>
      </c>
      <c r="G5563">
        <v>7969.4065000000001</v>
      </c>
      <c r="H5563">
        <v>4.0483811722726599E-3</v>
      </c>
      <c r="I5563">
        <v>2.6350461133069799E-4</v>
      </c>
      <c r="J5563">
        <v>0.31172722293956101</v>
      </c>
      <c r="K5563">
        <v>21</v>
      </c>
      <c r="L5563">
        <v>24</v>
      </c>
      <c r="M5563">
        <v>21</v>
      </c>
      <c r="N5563">
        <v>24</v>
      </c>
      <c r="O5563">
        <v>18</v>
      </c>
      <c r="P5563">
        <v>24</v>
      </c>
      <c r="Q5563">
        <v>18</v>
      </c>
      <c r="R5563">
        <v>24</v>
      </c>
      <c r="S5563">
        <v>49.265934328163297</v>
      </c>
      <c r="T5563">
        <v>49.905673455047904</v>
      </c>
      <c r="U5563">
        <v>7.1333333333333304E-2</v>
      </c>
      <c r="V5563">
        <v>0.15432098765432101</v>
      </c>
      <c r="W5563">
        <v>0</v>
      </c>
      <c r="X5563">
        <v>294.84857318786749</v>
      </c>
      <c r="Y5563">
        <v>120.1079489217876</v>
      </c>
      <c r="Z5563">
        <v>12</v>
      </c>
    </row>
    <row r="5564" spans="1:26" x14ac:dyDescent="0.45">
      <c r="A5564">
        <v>5561</v>
      </c>
      <c r="B5564">
        <v>21.8148513793946</v>
      </c>
      <c r="C5564">
        <v>101.22291755676299</v>
      </c>
      <c r="D5564">
        <v>90.484573364257798</v>
      </c>
      <c r="E5564">
        <v>90.484573364257798</v>
      </c>
      <c r="F5564">
        <v>701.50218200683605</v>
      </c>
      <c r="G5564">
        <v>8110.0217499999999</v>
      </c>
      <c r="H5564">
        <v>6.2942750695282601E-3</v>
      </c>
      <c r="I5564">
        <v>1.64690382081686E-4</v>
      </c>
      <c r="J5564">
        <v>0.21163348031005</v>
      </c>
      <c r="K5564">
        <v>21</v>
      </c>
      <c r="L5564">
        <v>24</v>
      </c>
      <c r="M5564">
        <v>21</v>
      </c>
      <c r="N5564">
        <v>24</v>
      </c>
      <c r="O5564">
        <v>18</v>
      </c>
      <c r="P5564">
        <v>24</v>
      </c>
      <c r="Q5564">
        <v>18</v>
      </c>
      <c r="R5564">
        <v>24</v>
      </c>
      <c r="S5564">
        <v>49.109217898687703</v>
      </c>
      <c r="T5564">
        <v>49.939964518448697</v>
      </c>
      <c r="U5564">
        <v>7.6666666666666494E-2</v>
      </c>
      <c r="V5564">
        <v>0.20925925925925901</v>
      </c>
      <c r="W5564">
        <v>0</v>
      </c>
      <c r="X5564">
        <v>338.21532735674998</v>
      </c>
      <c r="Y5564">
        <v>137.77359959224566</v>
      </c>
      <c r="Z5564">
        <v>12</v>
      </c>
    </row>
    <row r="5565" spans="1:26" x14ac:dyDescent="0.45">
      <c r="A5565">
        <v>5562</v>
      </c>
      <c r="B5565">
        <v>20.086808776855499</v>
      </c>
      <c r="C5565">
        <v>264.29962539672903</v>
      </c>
      <c r="D5565">
        <v>53.743603706359899</v>
      </c>
      <c r="E5565">
        <v>53.743603706359899</v>
      </c>
      <c r="F5565">
        <v>955.95720672607399</v>
      </c>
      <c r="G5565">
        <v>8317.2402500000007</v>
      </c>
      <c r="H5565">
        <v>8.8628850291231596E-3</v>
      </c>
      <c r="I5565" s="1">
        <v>9.8814229249011897E-5</v>
      </c>
      <c r="J5565">
        <v>0.100246649050781</v>
      </c>
      <c r="K5565">
        <v>21</v>
      </c>
      <c r="L5565">
        <v>24</v>
      </c>
      <c r="M5565">
        <v>21</v>
      </c>
      <c r="N5565">
        <v>24</v>
      </c>
      <c r="O5565">
        <v>18</v>
      </c>
      <c r="P5565">
        <v>24</v>
      </c>
      <c r="Q5565">
        <v>18</v>
      </c>
      <c r="R5565">
        <v>24</v>
      </c>
      <c r="S5565">
        <v>49.314453053970901</v>
      </c>
      <c r="T5565">
        <v>49.982703604411903</v>
      </c>
      <c r="U5565">
        <v>0.21666666666666701</v>
      </c>
      <c r="V5565">
        <v>0.172839506172839</v>
      </c>
      <c r="W5565">
        <v>0</v>
      </c>
      <c r="X5565">
        <v>482.84200007695449</v>
      </c>
      <c r="Y5565">
        <v>196.68795292282249</v>
      </c>
      <c r="Z5565">
        <v>12</v>
      </c>
    </row>
    <row r="5566" spans="1:26" x14ac:dyDescent="0.45">
      <c r="A5566">
        <v>5563</v>
      </c>
      <c r="B5566">
        <v>17.910180664062501</v>
      </c>
      <c r="C5566">
        <v>215.89627790451101</v>
      </c>
      <c r="D5566">
        <v>23.198412895202601</v>
      </c>
      <c r="E5566">
        <v>23.198412895202601</v>
      </c>
      <c r="F5566">
        <v>420.97947788238503</v>
      </c>
      <c r="G5566">
        <v>8391.7742500000004</v>
      </c>
      <c r="H5566">
        <v>1.7337461300309599E-2</v>
      </c>
      <c r="I5566">
        <v>4.4137022397892E-4</v>
      </c>
      <c r="J5566">
        <v>1.9901820086107299E-2</v>
      </c>
      <c r="K5566">
        <v>21</v>
      </c>
      <c r="L5566">
        <v>24</v>
      </c>
      <c r="M5566">
        <v>21</v>
      </c>
      <c r="N5566">
        <v>24</v>
      </c>
      <c r="O5566">
        <v>18</v>
      </c>
      <c r="P5566">
        <v>24</v>
      </c>
      <c r="Q5566">
        <v>18</v>
      </c>
      <c r="R5566">
        <v>24</v>
      </c>
      <c r="S5566">
        <v>49.178892013753199</v>
      </c>
      <c r="T5566">
        <v>49.982754088556298</v>
      </c>
      <c r="U5566">
        <v>0.12466666666666699</v>
      </c>
      <c r="V5566">
        <v>0.15679012345679</v>
      </c>
      <c r="W5566">
        <v>0</v>
      </c>
      <c r="X5566">
        <v>330.45428310578149</v>
      </c>
      <c r="Y5566">
        <v>134.61210182274149</v>
      </c>
      <c r="Z5566">
        <v>12</v>
      </c>
    </row>
    <row r="5567" spans="1:26" x14ac:dyDescent="0.45">
      <c r="A5567">
        <v>5564</v>
      </c>
      <c r="B5567">
        <v>16.3082901000977</v>
      </c>
      <c r="C5567">
        <v>27.595898548141101</v>
      </c>
      <c r="D5567">
        <v>6.2878498975187496</v>
      </c>
      <c r="E5567">
        <v>6.2878498975187496</v>
      </c>
      <c r="F5567">
        <v>34.059215495362899</v>
      </c>
      <c r="G5567">
        <v>8441.0864999999994</v>
      </c>
      <c r="H5567">
        <v>2.8698116177782399E-2</v>
      </c>
      <c r="I5567">
        <v>1.5085638998682501E-3</v>
      </c>
      <c r="J5567">
        <v>0</v>
      </c>
      <c r="K5567">
        <v>21</v>
      </c>
      <c r="L5567">
        <v>24</v>
      </c>
      <c r="M5567">
        <v>21</v>
      </c>
      <c r="N5567">
        <v>24</v>
      </c>
      <c r="O5567">
        <v>18</v>
      </c>
      <c r="P5567">
        <v>24</v>
      </c>
      <c r="Q5567">
        <v>18</v>
      </c>
      <c r="R5567">
        <v>24</v>
      </c>
      <c r="S5567">
        <v>49.139372175100299</v>
      </c>
      <c r="T5567">
        <v>49.974206564348201</v>
      </c>
      <c r="U5567">
        <v>8.3333333333333301E-2</v>
      </c>
      <c r="V5567">
        <v>0.15</v>
      </c>
      <c r="W5567">
        <v>0</v>
      </c>
      <c r="X5567">
        <v>293.08722618349998</v>
      </c>
      <c r="Y5567">
        <v>119.39045596007215</v>
      </c>
      <c r="Z5567">
        <v>12</v>
      </c>
    </row>
    <row r="5568" spans="1:26" x14ac:dyDescent="0.45">
      <c r="A5568">
        <v>5565</v>
      </c>
      <c r="B5568">
        <v>15.265153503418</v>
      </c>
      <c r="C5568">
        <v>0</v>
      </c>
      <c r="D5568">
        <v>0</v>
      </c>
      <c r="E5568">
        <v>0</v>
      </c>
      <c r="F5568">
        <v>0</v>
      </c>
      <c r="G5568">
        <v>8635.4865000000009</v>
      </c>
      <c r="H5568">
        <v>3.9788529149393903E-2</v>
      </c>
      <c r="I5568">
        <v>2.8194993412384698E-3</v>
      </c>
      <c r="J5568">
        <v>0</v>
      </c>
      <c r="K5568">
        <v>21</v>
      </c>
      <c r="L5568">
        <v>24</v>
      </c>
      <c r="M5568">
        <v>21</v>
      </c>
      <c r="N5568">
        <v>24</v>
      </c>
      <c r="O5568">
        <v>18</v>
      </c>
      <c r="P5568">
        <v>24</v>
      </c>
      <c r="Q5568">
        <v>18</v>
      </c>
      <c r="R5568">
        <v>24</v>
      </c>
      <c r="S5568">
        <v>49.307095971333098</v>
      </c>
      <c r="T5568">
        <v>49.965708936599199</v>
      </c>
      <c r="U5568">
        <v>8.2666666666666597E-2</v>
      </c>
      <c r="V5568">
        <v>0.16728395061728399</v>
      </c>
      <c r="W5568">
        <v>0</v>
      </c>
      <c r="X5568">
        <v>333.42084190311255</v>
      </c>
      <c r="Y5568">
        <v>135.82054345992151</v>
      </c>
      <c r="Z5568">
        <v>12</v>
      </c>
    </row>
    <row r="5569" spans="1:26" x14ac:dyDescent="0.45">
      <c r="A5569">
        <v>5566</v>
      </c>
      <c r="B5569">
        <v>14.494554138183601</v>
      </c>
      <c r="C5569">
        <v>0</v>
      </c>
      <c r="D5569">
        <v>0</v>
      </c>
      <c r="E5569">
        <v>0</v>
      </c>
      <c r="F5569">
        <v>0</v>
      </c>
      <c r="G5569">
        <v>8660.357</v>
      </c>
      <c r="H5569">
        <v>4.4849661541690698E-2</v>
      </c>
      <c r="I5569">
        <v>4.30171277997365E-3</v>
      </c>
      <c r="J5569">
        <v>0</v>
      </c>
      <c r="K5569">
        <v>21</v>
      </c>
      <c r="L5569">
        <v>24</v>
      </c>
      <c r="M5569">
        <v>21</v>
      </c>
      <c r="N5569">
        <v>24</v>
      </c>
      <c r="O5569">
        <v>18</v>
      </c>
      <c r="P5569">
        <v>24</v>
      </c>
      <c r="Q5569">
        <v>18</v>
      </c>
      <c r="R5569">
        <v>24</v>
      </c>
      <c r="S5569">
        <v>49.340009905882198</v>
      </c>
      <c r="T5569">
        <v>49.939964518448697</v>
      </c>
      <c r="U5569">
        <v>8.7333333333333193E-2</v>
      </c>
      <c r="V5569">
        <v>0.12716049382715999</v>
      </c>
      <c r="W5569">
        <v>0</v>
      </c>
      <c r="X5569">
        <v>280.22657489738901</v>
      </c>
      <c r="Y5569">
        <v>114.15160935121015</v>
      </c>
      <c r="Z5569">
        <v>12</v>
      </c>
    </row>
    <row r="5570" spans="1:26" x14ac:dyDescent="0.45">
      <c r="A5570">
        <v>5567</v>
      </c>
      <c r="B5570">
        <v>14.1019607543946</v>
      </c>
      <c r="C5570">
        <v>0</v>
      </c>
      <c r="D5570">
        <v>0</v>
      </c>
      <c r="E5570">
        <v>0</v>
      </c>
      <c r="F5570">
        <v>0</v>
      </c>
      <c r="G5570">
        <v>8345.4840000000004</v>
      </c>
      <c r="H5570">
        <v>3.1432019730282798E-2</v>
      </c>
      <c r="I5570">
        <v>4.2819499341238497E-4</v>
      </c>
      <c r="J5570">
        <v>0</v>
      </c>
      <c r="K5570">
        <v>21</v>
      </c>
      <c r="L5570">
        <v>24</v>
      </c>
      <c r="M5570">
        <v>21</v>
      </c>
      <c r="N5570">
        <v>24</v>
      </c>
      <c r="O5570">
        <v>18</v>
      </c>
      <c r="P5570">
        <v>24</v>
      </c>
      <c r="Q5570">
        <v>18</v>
      </c>
      <c r="R5570">
        <v>24</v>
      </c>
      <c r="S5570">
        <v>49.214475798064797</v>
      </c>
      <c r="T5570">
        <v>49.827888406261401</v>
      </c>
      <c r="U5570">
        <v>0.12066666666666601</v>
      </c>
      <c r="V5570">
        <v>4.9382716049382699E-2</v>
      </c>
      <c r="W5570">
        <v>0</v>
      </c>
      <c r="X5570">
        <v>203.3141106967845</v>
      </c>
      <c r="Y5570">
        <v>82.820956393398504</v>
      </c>
      <c r="Z5570">
        <v>12</v>
      </c>
    </row>
    <row r="5571" spans="1:26" x14ac:dyDescent="0.45">
      <c r="A5571">
        <v>5568</v>
      </c>
      <c r="B5571">
        <v>13.9363876342774</v>
      </c>
      <c r="C5571">
        <v>0</v>
      </c>
      <c r="D5571">
        <v>0</v>
      </c>
      <c r="E5571">
        <v>0</v>
      </c>
      <c r="F5571">
        <v>0</v>
      </c>
      <c r="G5571">
        <v>7772.0137500000001</v>
      </c>
      <c r="H5571">
        <v>3.6957548407409398E-2</v>
      </c>
      <c r="I5571">
        <v>1.0671936758893301E-3</v>
      </c>
      <c r="J5571">
        <v>0</v>
      </c>
      <c r="K5571">
        <v>21</v>
      </c>
      <c r="L5571">
        <v>24</v>
      </c>
      <c r="M5571">
        <v>21</v>
      </c>
      <c r="N5571">
        <v>24</v>
      </c>
      <c r="O5571">
        <v>18</v>
      </c>
      <c r="P5571">
        <v>24</v>
      </c>
      <c r="Q5571">
        <v>18</v>
      </c>
      <c r="R5571">
        <v>24</v>
      </c>
      <c r="S5571">
        <v>49.004146390197803</v>
      </c>
      <c r="T5571">
        <v>49.638632761988099</v>
      </c>
      <c r="U5571">
        <v>2.0666666666666701E-2</v>
      </c>
      <c r="V5571">
        <v>3.0246913580246899E-2</v>
      </c>
      <c r="W5571">
        <v>0</v>
      </c>
      <c r="X5571">
        <v>63.500251016493053</v>
      </c>
      <c r="Y5571">
        <v>25.8671250233592</v>
      </c>
      <c r="Z5571">
        <v>12</v>
      </c>
    </row>
    <row r="5572" spans="1:26" x14ac:dyDescent="0.45">
      <c r="A5572">
        <v>5569</v>
      </c>
      <c r="B5572">
        <v>13.4166122436524</v>
      </c>
      <c r="C5572">
        <v>0</v>
      </c>
      <c r="D5572">
        <v>0</v>
      </c>
      <c r="E5572">
        <v>0</v>
      </c>
      <c r="F5572">
        <v>0</v>
      </c>
      <c r="G5572">
        <v>7342.1617500000002</v>
      </c>
      <c r="H5572">
        <v>3.8739046019835202E-2</v>
      </c>
      <c r="I5572">
        <v>1.17918313570487E-3</v>
      </c>
      <c r="J5572">
        <v>0</v>
      </c>
      <c r="K5572">
        <v>21</v>
      </c>
      <c r="L5572">
        <v>24</v>
      </c>
      <c r="M5572">
        <v>21</v>
      </c>
      <c r="N5572">
        <v>24</v>
      </c>
      <c r="O5572">
        <v>18</v>
      </c>
      <c r="P5572">
        <v>24</v>
      </c>
      <c r="Q5572">
        <v>18</v>
      </c>
      <c r="R5572">
        <v>24</v>
      </c>
      <c r="S5572">
        <v>48.826131031264801</v>
      </c>
      <c r="T5572">
        <v>49.519164116582701</v>
      </c>
      <c r="U5572">
        <v>1.7333333333333301E-2</v>
      </c>
      <c r="V5572">
        <v>2.2222222222222199E-2</v>
      </c>
      <c r="W5572">
        <v>0</v>
      </c>
      <c r="X5572">
        <v>68.020656095085144</v>
      </c>
      <c r="Y5572">
        <v>27.70853322966375</v>
      </c>
      <c r="Z5572">
        <v>12</v>
      </c>
    </row>
    <row r="5573" spans="1:26" x14ac:dyDescent="0.45">
      <c r="A5573">
        <v>5570</v>
      </c>
      <c r="B5573">
        <v>13.2189727783203</v>
      </c>
      <c r="C5573">
        <v>0</v>
      </c>
      <c r="D5573">
        <v>0</v>
      </c>
      <c r="E5573">
        <v>0</v>
      </c>
      <c r="F5573">
        <v>0</v>
      </c>
      <c r="G5573">
        <v>7027.3512499999997</v>
      </c>
      <c r="H5573">
        <v>3.8293015689772801E-2</v>
      </c>
      <c r="I5573">
        <v>3.6890645586297802E-4</v>
      </c>
      <c r="J5573">
        <v>0</v>
      </c>
      <c r="K5573">
        <v>21</v>
      </c>
      <c r="L5573">
        <v>24</v>
      </c>
      <c r="M5573">
        <v>21</v>
      </c>
      <c r="N5573">
        <v>24</v>
      </c>
      <c r="O5573">
        <v>18</v>
      </c>
      <c r="P5573">
        <v>24</v>
      </c>
      <c r="Q5573">
        <v>18</v>
      </c>
      <c r="R5573">
        <v>24</v>
      </c>
      <c r="S5573">
        <v>48.5753804593719</v>
      </c>
      <c r="T5573">
        <v>49.305766067314003</v>
      </c>
      <c r="U5573">
        <v>5.3333333333333297E-3</v>
      </c>
      <c r="V5573">
        <v>6.1728395061728296E-3</v>
      </c>
      <c r="W5573">
        <v>0</v>
      </c>
      <c r="X5573">
        <v>15.504066337462151</v>
      </c>
      <c r="Y5573">
        <v>6.3156541257990249</v>
      </c>
      <c r="Z5573">
        <v>12</v>
      </c>
    </row>
    <row r="5574" spans="1:26" x14ac:dyDescent="0.45">
      <c r="A5574">
        <v>5571</v>
      </c>
      <c r="B5574">
        <v>12.872483825683601</v>
      </c>
      <c r="C5574">
        <v>0</v>
      </c>
      <c r="D5574">
        <v>0</v>
      </c>
      <c r="E5574">
        <v>0</v>
      </c>
      <c r="F5574">
        <v>0</v>
      </c>
      <c r="G5574">
        <v>6860.7317499999999</v>
      </c>
      <c r="H5574">
        <v>3.7673820643333203E-2</v>
      </c>
      <c r="I5574">
        <v>2.7667984189723302E-4</v>
      </c>
      <c r="J5574">
        <v>0</v>
      </c>
      <c r="K5574">
        <v>21</v>
      </c>
      <c r="L5574">
        <v>24</v>
      </c>
      <c r="M5574">
        <v>21</v>
      </c>
      <c r="N5574">
        <v>24</v>
      </c>
      <c r="O5574">
        <v>18</v>
      </c>
      <c r="P5574">
        <v>24</v>
      </c>
      <c r="Q5574">
        <v>18</v>
      </c>
      <c r="R5574">
        <v>24</v>
      </c>
      <c r="S5574">
        <v>48.368994894492097</v>
      </c>
      <c r="T5574">
        <v>49.093613736309003</v>
      </c>
      <c r="U5574">
        <v>6.6666666666666602E-3</v>
      </c>
      <c r="V5574">
        <v>2.0370370370370299E-2</v>
      </c>
      <c r="W5574">
        <v>0</v>
      </c>
      <c r="X5574">
        <v>35.63001292338825</v>
      </c>
      <c r="Y5574">
        <v>14.514052844197501</v>
      </c>
      <c r="Z5574">
        <v>12</v>
      </c>
    </row>
    <row r="5575" spans="1:26" x14ac:dyDescent="0.45">
      <c r="A5575">
        <v>5572</v>
      </c>
      <c r="B5575">
        <v>12.5333877563477</v>
      </c>
      <c r="C5575">
        <v>0</v>
      </c>
      <c r="D5575">
        <v>0</v>
      </c>
      <c r="E5575">
        <v>0</v>
      </c>
      <c r="F5575">
        <v>0</v>
      </c>
      <c r="G5575">
        <v>6767.8887500000001</v>
      </c>
      <c r="H5575">
        <v>3.1804586241276203E-2</v>
      </c>
      <c r="I5575">
        <v>2.6350461133069799E-4</v>
      </c>
      <c r="J5575">
        <v>0</v>
      </c>
      <c r="K5575">
        <v>21</v>
      </c>
      <c r="L5575">
        <v>24</v>
      </c>
      <c r="M5575">
        <v>21</v>
      </c>
      <c r="N5575">
        <v>24</v>
      </c>
      <c r="O5575">
        <v>18</v>
      </c>
      <c r="P5575">
        <v>24</v>
      </c>
      <c r="Q5575">
        <v>18</v>
      </c>
      <c r="R5575">
        <v>24</v>
      </c>
      <c r="S5575">
        <v>48.110546134273903</v>
      </c>
      <c r="T5575">
        <v>48.891196891709399</v>
      </c>
      <c r="U5575">
        <v>0</v>
      </c>
      <c r="V5575">
        <v>1.85185185185185E-3</v>
      </c>
      <c r="W5575">
        <v>0</v>
      </c>
      <c r="X5575">
        <v>6.3136559098168501</v>
      </c>
      <c r="Y5575">
        <v>2.57189734149688</v>
      </c>
      <c r="Z5575">
        <v>12</v>
      </c>
    </row>
    <row r="5576" spans="1:26" x14ac:dyDescent="0.45">
      <c r="A5576">
        <v>5573</v>
      </c>
      <c r="B5576">
        <v>13.550942993164099</v>
      </c>
      <c r="C5576">
        <v>6.1067157890647698E-2</v>
      </c>
      <c r="D5576">
        <v>6.1067157890647698E-2</v>
      </c>
      <c r="E5576">
        <v>6.1067157890647698E-2</v>
      </c>
      <c r="F5576">
        <v>6.1067157890647698E-2</v>
      </c>
      <c r="G5576">
        <v>6789.0709999999999</v>
      </c>
      <c r="H5576">
        <v>2.2994175368630899E-2</v>
      </c>
      <c r="I5576">
        <v>3.5573122529644299E-4</v>
      </c>
      <c r="J5576">
        <v>1.7689174225374101E-4</v>
      </c>
      <c r="K5576">
        <v>21</v>
      </c>
      <c r="L5576">
        <v>24</v>
      </c>
      <c r="M5576">
        <v>21</v>
      </c>
      <c r="N5576">
        <v>24</v>
      </c>
      <c r="O5576">
        <v>18</v>
      </c>
      <c r="P5576">
        <v>24</v>
      </c>
      <c r="Q5576">
        <v>18</v>
      </c>
      <c r="R5576">
        <v>24</v>
      </c>
      <c r="S5576">
        <v>48.220515446635901</v>
      </c>
      <c r="T5576">
        <v>48.741198375935497</v>
      </c>
      <c r="U5576">
        <v>1.53333333333333E-2</v>
      </c>
      <c r="V5576">
        <v>5.5555555555555497E-3</v>
      </c>
      <c r="W5576">
        <v>0</v>
      </c>
      <c r="X5576">
        <v>76.572166901326341</v>
      </c>
      <c r="Y5576">
        <v>31.192031257194198</v>
      </c>
      <c r="Z5576">
        <v>12</v>
      </c>
    </row>
    <row r="5577" spans="1:26" x14ac:dyDescent="0.45">
      <c r="A5577">
        <v>5574</v>
      </c>
      <c r="B5577">
        <v>14.999223327636701</v>
      </c>
      <c r="C5577">
        <v>8.4026103019714409</v>
      </c>
      <c r="D5577">
        <v>30.976800560951201</v>
      </c>
      <c r="E5577">
        <v>8.4026103019714409</v>
      </c>
      <c r="F5577">
        <v>8.4026103019714409</v>
      </c>
      <c r="G5577">
        <v>6738.42425</v>
      </c>
      <c r="H5577">
        <v>1.4440887862727601E-2</v>
      </c>
      <c r="I5577">
        <v>5.4677206851119905E-4</v>
      </c>
      <c r="J5577">
        <v>3.0869108105839201E-2</v>
      </c>
      <c r="K5577">
        <v>21</v>
      </c>
      <c r="L5577">
        <v>24</v>
      </c>
      <c r="M5577">
        <v>21</v>
      </c>
      <c r="N5577">
        <v>24</v>
      </c>
      <c r="O5577">
        <v>18</v>
      </c>
      <c r="P5577">
        <v>24</v>
      </c>
      <c r="Q5577">
        <v>18</v>
      </c>
      <c r="R5577">
        <v>24</v>
      </c>
      <c r="S5577">
        <v>48.047280515691597</v>
      </c>
      <c r="T5577">
        <v>49.007751219002898</v>
      </c>
      <c r="U5577">
        <v>4.6666666666666601E-3</v>
      </c>
      <c r="V5577">
        <v>5.1851851851851802E-2</v>
      </c>
      <c r="W5577">
        <v>0</v>
      </c>
      <c r="X5577">
        <v>151.0469717027606</v>
      </c>
      <c r="Y5577">
        <v>61.529692227835156</v>
      </c>
      <c r="Z5577">
        <v>12</v>
      </c>
    </row>
    <row r="5578" spans="1:26" x14ac:dyDescent="0.45">
      <c r="A5578">
        <v>5575</v>
      </c>
      <c r="B5578">
        <v>17.105065917968801</v>
      </c>
      <c r="C5578">
        <v>29.151085853576699</v>
      </c>
      <c r="D5578">
        <v>148.91167116165201</v>
      </c>
      <c r="E5578">
        <v>29.771529972553299</v>
      </c>
      <c r="F5578">
        <v>29.151085853576699</v>
      </c>
      <c r="G5578">
        <v>6864.2809999999999</v>
      </c>
      <c r="H5578">
        <v>8.9940704203179903E-3</v>
      </c>
      <c r="I5578">
        <v>4.8748353096179198E-4</v>
      </c>
      <c r="J5578">
        <v>0.141647311845151</v>
      </c>
      <c r="K5578">
        <v>21</v>
      </c>
      <c r="L5578">
        <v>24</v>
      </c>
      <c r="M5578">
        <v>21</v>
      </c>
      <c r="N5578">
        <v>24</v>
      </c>
      <c r="O5578">
        <v>18</v>
      </c>
      <c r="P5578">
        <v>24</v>
      </c>
      <c r="Q5578">
        <v>18</v>
      </c>
      <c r="R5578">
        <v>24</v>
      </c>
      <c r="S5578">
        <v>48.720297406425097</v>
      </c>
      <c r="T5578">
        <v>49.518328680506897</v>
      </c>
      <c r="U5578">
        <v>4.4666666666666598E-2</v>
      </c>
      <c r="V5578">
        <v>9.3827160493827E-2</v>
      </c>
      <c r="W5578">
        <v>0</v>
      </c>
      <c r="X5578">
        <v>372.4220558057595</v>
      </c>
      <c r="Y5578">
        <v>151.7078708315955</v>
      </c>
      <c r="Z5578">
        <v>12</v>
      </c>
    </row>
    <row r="5579" spans="1:26" x14ac:dyDescent="0.45">
      <c r="A5579">
        <v>5576</v>
      </c>
      <c r="B5579">
        <v>19.544854736328102</v>
      </c>
      <c r="C5579">
        <v>62.999665260314899</v>
      </c>
      <c r="D5579">
        <v>260.25422668457003</v>
      </c>
      <c r="E5579">
        <v>93.899287700653105</v>
      </c>
      <c r="F5579">
        <v>62.999665260314899</v>
      </c>
      <c r="G5579">
        <v>7193.9812499999998</v>
      </c>
      <c r="H5579">
        <v>5.2736527260324297E-3</v>
      </c>
      <c r="I5579">
        <v>4.47957839262187E-4</v>
      </c>
      <c r="J5579">
        <v>0.30544806578374001</v>
      </c>
      <c r="K5579">
        <v>21</v>
      </c>
      <c r="L5579">
        <v>24</v>
      </c>
      <c r="M5579">
        <v>21</v>
      </c>
      <c r="N5579">
        <v>24</v>
      </c>
      <c r="O5579">
        <v>18</v>
      </c>
      <c r="P5579">
        <v>24</v>
      </c>
      <c r="Q5579">
        <v>18</v>
      </c>
      <c r="R5579">
        <v>24</v>
      </c>
      <c r="S5579">
        <v>49.183596475832204</v>
      </c>
      <c r="T5579">
        <v>49.663577757757999</v>
      </c>
      <c r="U5579">
        <v>5.8666666666666603E-2</v>
      </c>
      <c r="V5579">
        <v>0.12716049382715999</v>
      </c>
      <c r="W5579">
        <v>0</v>
      </c>
      <c r="X5579">
        <v>331.3764344422305</v>
      </c>
      <c r="Y5579">
        <v>134.9877444938885</v>
      </c>
      <c r="Z5579">
        <v>12</v>
      </c>
    </row>
    <row r="5580" spans="1:26" x14ac:dyDescent="0.45">
      <c r="A5580">
        <v>5577</v>
      </c>
      <c r="B5580">
        <v>21.4361892700196</v>
      </c>
      <c r="C5580">
        <v>93.7454319000244</v>
      </c>
      <c r="D5580">
        <v>233.68927764892601</v>
      </c>
      <c r="E5580">
        <v>184.171694755554</v>
      </c>
      <c r="F5580">
        <v>93.7454319000244</v>
      </c>
      <c r="G5580">
        <v>7440.4764999999998</v>
      </c>
      <c r="H5580">
        <v>1.6817967151178E-3</v>
      </c>
      <c r="I5580">
        <v>6.5217391304347799E-4</v>
      </c>
      <c r="J5580">
        <v>0.47684716953224598</v>
      </c>
      <c r="K5580">
        <v>21</v>
      </c>
      <c r="L5580">
        <v>24</v>
      </c>
      <c r="M5580">
        <v>21</v>
      </c>
      <c r="N5580">
        <v>24</v>
      </c>
      <c r="O5580">
        <v>18</v>
      </c>
      <c r="P5580">
        <v>24</v>
      </c>
      <c r="Q5580">
        <v>18</v>
      </c>
      <c r="R5580">
        <v>24</v>
      </c>
      <c r="S5580">
        <v>49.163555141983601</v>
      </c>
      <c r="T5580">
        <v>49.923563392398897</v>
      </c>
      <c r="U5580">
        <v>8.3999999999999894E-2</v>
      </c>
      <c r="V5580">
        <v>0.17592592592592601</v>
      </c>
      <c r="W5580">
        <v>0</v>
      </c>
      <c r="X5580">
        <v>367.90125213231653</v>
      </c>
      <c r="Y5580">
        <v>149.86630025580945</v>
      </c>
      <c r="Z5580">
        <v>12</v>
      </c>
    </row>
    <row r="5581" spans="1:26" x14ac:dyDescent="0.45">
      <c r="A5581">
        <v>5578</v>
      </c>
      <c r="B5581">
        <v>22.348901367187501</v>
      </c>
      <c r="C5581">
        <v>119.97443962097201</v>
      </c>
      <c r="D5581">
        <v>134.38424599170699</v>
      </c>
      <c r="E5581">
        <v>266.74324035644503</v>
      </c>
      <c r="F5581">
        <v>119.97443962097201</v>
      </c>
      <c r="G5581">
        <v>7633.4457499999999</v>
      </c>
      <c r="H5581">
        <v>6.2968987773521503E-4</v>
      </c>
      <c r="I5581">
        <v>6.98287220026351E-4</v>
      </c>
      <c r="J5581">
        <v>0.60541148816923995</v>
      </c>
      <c r="K5581">
        <v>21</v>
      </c>
      <c r="L5581">
        <v>24</v>
      </c>
      <c r="M5581">
        <v>21</v>
      </c>
      <c r="N5581">
        <v>24</v>
      </c>
      <c r="O5581">
        <v>18</v>
      </c>
      <c r="P5581">
        <v>24</v>
      </c>
      <c r="Q5581">
        <v>18</v>
      </c>
      <c r="R5581">
        <v>24</v>
      </c>
      <c r="S5581">
        <v>49.237879511623603</v>
      </c>
      <c r="T5581">
        <v>49.982703604411903</v>
      </c>
      <c r="U5581">
        <v>6.7333333333333203E-2</v>
      </c>
      <c r="V5581">
        <v>0.18209876543209799</v>
      </c>
      <c r="W5581">
        <v>0</v>
      </c>
      <c r="X5581">
        <v>333.81594905833504</v>
      </c>
      <c r="Y5581">
        <v>135.98149221237736</v>
      </c>
      <c r="Z5581">
        <v>12</v>
      </c>
    </row>
    <row r="5582" spans="1:26" x14ac:dyDescent="0.45">
      <c r="A5582">
        <v>5579</v>
      </c>
      <c r="B5582">
        <v>22.972131347656301</v>
      </c>
      <c r="C5582">
        <v>136.82234954833999</v>
      </c>
      <c r="D5582">
        <v>136.82234954833999</v>
      </c>
      <c r="E5582">
        <v>313.11518859863298</v>
      </c>
      <c r="F5582">
        <v>136.82234954833999</v>
      </c>
      <c r="G5582">
        <v>7751.8557499999997</v>
      </c>
      <c r="H5582">
        <v>1.0704727921498701E-3</v>
      </c>
      <c r="I5582">
        <v>2.89855072463768E-4</v>
      </c>
      <c r="J5582">
        <v>0.67629011045240295</v>
      </c>
      <c r="K5582">
        <v>21</v>
      </c>
      <c r="L5582">
        <v>24</v>
      </c>
      <c r="M5582">
        <v>21</v>
      </c>
      <c r="N5582">
        <v>24</v>
      </c>
      <c r="O5582">
        <v>18</v>
      </c>
      <c r="P5582">
        <v>24</v>
      </c>
      <c r="Q5582">
        <v>18</v>
      </c>
      <c r="R5582">
        <v>24</v>
      </c>
      <c r="S5582">
        <v>49.2619825648651</v>
      </c>
      <c r="T5582">
        <v>50</v>
      </c>
      <c r="U5582">
        <v>6.8666666666666598E-2</v>
      </c>
      <c r="V5582">
        <v>0.11358024691358</v>
      </c>
      <c r="W5582">
        <v>0</v>
      </c>
      <c r="X5582">
        <v>255.22206037719249</v>
      </c>
      <c r="Y5582">
        <v>103.96590310771316</v>
      </c>
      <c r="Z5582">
        <v>12</v>
      </c>
    </row>
    <row r="5583" spans="1:26" x14ac:dyDescent="0.45">
      <c r="A5583">
        <v>5580</v>
      </c>
      <c r="B5583">
        <v>23.5722442626953</v>
      </c>
      <c r="C5583">
        <v>147.37342834472699</v>
      </c>
      <c r="D5583">
        <v>147.37342834472699</v>
      </c>
      <c r="E5583">
        <v>327.89825439453102</v>
      </c>
      <c r="F5583">
        <v>147.37342834472699</v>
      </c>
      <c r="G5583">
        <v>7766.2537499999999</v>
      </c>
      <c r="H5583">
        <v>1.5348690769795899E-3</v>
      </c>
      <c r="I5583">
        <v>4.3478260869565197E-4</v>
      </c>
      <c r="J5583">
        <v>0.71677533349590095</v>
      </c>
      <c r="K5583">
        <v>21</v>
      </c>
      <c r="L5583">
        <v>24</v>
      </c>
      <c r="M5583">
        <v>21</v>
      </c>
      <c r="N5583">
        <v>24</v>
      </c>
      <c r="O5583">
        <v>18</v>
      </c>
      <c r="P5583">
        <v>24</v>
      </c>
      <c r="Q5583">
        <v>18</v>
      </c>
      <c r="R5583">
        <v>24</v>
      </c>
      <c r="S5583">
        <v>49.482541818083</v>
      </c>
      <c r="T5583">
        <v>49.982703604411903</v>
      </c>
      <c r="U5583">
        <v>0.217999999999999</v>
      </c>
      <c r="V5583">
        <v>0.186419753086419</v>
      </c>
      <c r="W5583">
        <v>0</v>
      </c>
      <c r="X5583">
        <v>488.86918554576903</v>
      </c>
      <c r="Y5583">
        <v>199.143155186831</v>
      </c>
      <c r="Z5583">
        <v>12</v>
      </c>
    </row>
    <row r="5584" spans="1:26" x14ac:dyDescent="0.45">
      <c r="A5584">
        <v>5581</v>
      </c>
      <c r="B5584">
        <v>23.780664062500001</v>
      </c>
      <c r="C5584">
        <v>151.54449081420901</v>
      </c>
      <c r="D5584">
        <v>151.54449081420901</v>
      </c>
      <c r="E5584">
        <v>306.41860008239701</v>
      </c>
      <c r="F5584">
        <v>194.577932238579</v>
      </c>
      <c r="G5584">
        <v>7654.11625</v>
      </c>
      <c r="H5584">
        <v>1.5007608752689301E-3</v>
      </c>
      <c r="I5584">
        <v>8.1686429512516502E-4</v>
      </c>
      <c r="J5584">
        <v>0.70981459346879705</v>
      </c>
      <c r="K5584">
        <v>21</v>
      </c>
      <c r="L5584">
        <v>24</v>
      </c>
      <c r="M5584">
        <v>21</v>
      </c>
      <c r="N5584">
        <v>24</v>
      </c>
      <c r="O5584">
        <v>18</v>
      </c>
      <c r="P5584">
        <v>24</v>
      </c>
      <c r="Q5584">
        <v>18</v>
      </c>
      <c r="R5584">
        <v>24</v>
      </c>
      <c r="S5584">
        <v>49.377532270243897</v>
      </c>
      <c r="T5584">
        <v>49.965457692968201</v>
      </c>
      <c r="U5584">
        <v>6.4666666666666595E-2</v>
      </c>
      <c r="V5584">
        <v>0.21296296296296199</v>
      </c>
      <c r="W5584">
        <v>0</v>
      </c>
      <c r="X5584">
        <v>327.390568399367</v>
      </c>
      <c r="Y5584">
        <v>133.36408327040289</v>
      </c>
      <c r="Z5584">
        <v>12</v>
      </c>
    </row>
    <row r="5585" spans="1:26" x14ac:dyDescent="0.45">
      <c r="A5585">
        <v>5582</v>
      </c>
      <c r="B5585">
        <v>23.763833618164099</v>
      </c>
      <c r="C5585">
        <v>146.81796264648401</v>
      </c>
      <c r="D5585">
        <v>146.81796264648401</v>
      </c>
      <c r="E5585">
        <v>250.62342834472699</v>
      </c>
      <c r="F5585">
        <v>377.99080657959001</v>
      </c>
      <c r="G5585">
        <v>7672.6362499999996</v>
      </c>
      <c r="H5585">
        <v>1.2724982945899099E-3</v>
      </c>
      <c r="I5585">
        <v>1.4031620553359701E-3</v>
      </c>
      <c r="J5585">
        <v>0.65981919065531902</v>
      </c>
      <c r="K5585">
        <v>21</v>
      </c>
      <c r="L5585">
        <v>24</v>
      </c>
      <c r="M5585">
        <v>21</v>
      </c>
      <c r="N5585">
        <v>24</v>
      </c>
      <c r="O5585">
        <v>18</v>
      </c>
      <c r="P5585">
        <v>24</v>
      </c>
      <c r="Q5585">
        <v>18</v>
      </c>
      <c r="R5585">
        <v>24</v>
      </c>
      <c r="S5585">
        <v>49.261877237635197</v>
      </c>
      <c r="T5585">
        <v>49.948312455110504</v>
      </c>
      <c r="U5585">
        <v>2.8000000000000001E-2</v>
      </c>
      <c r="V5585">
        <v>0.124691358024691</v>
      </c>
      <c r="W5585">
        <v>0</v>
      </c>
      <c r="X5585">
        <v>204.17315051193461</v>
      </c>
      <c r="Y5585">
        <v>83.170890290395988</v>
      </c>
      <c r="Z5585">
        <v>12</v>
      </c>
    </row>
    <row r="5586" spans="1:26" x14ac:dyDescent="0.45">
      <c r="A5586">
        <v>5583</v>
      </c>
      <c r="B5586">
        <v>23.745500183105499</v>
      </c>
      <c r="C5586">
        <v>129.906005859375</v>
      </c>
      <c r="D5586">
        <v>129.906005859375</v>
      </c>
      <c r="E5586">
        <v>165.332399725914</v>
      </c>
      <c r="F5586">
        <v>515.62615203857399</v>
      </c>
      <c r="G5586">
        <v>7643.7664999999997</v>
      </c>
      <c r="H5586">
        <v>1.22527155375977E-3</v>
      </c>
      <c r="I5586">
        <v>1.7786561264822099E-3</v>
      </c>
      <c r="J5586">
        <v>0.56519809876355698</v>
      </c>
      <c r="K5586">
        <v>21</v>
      </c>
      <c r="L5586">
        <v>24</v>
      </c>
      <c r="M5586">
        <v>21</v>
      </c>
      <c r="N5586">
        <v>24</v>
      </c>
      <c r="O5586">
        <v>18</v>
      </c>
      <c r="P5586">
        <v>24</v>
      </c>
      <c r="Q5586">
        <v>18</v>
      </c>
      <c r="R5586">
        <v>24</v>
      </c>
      <c r="S5586">
        <v>49.263205265992497</v>
      </c>
      <c r="T5586">
        <v>49.931267303153298</v>
      </c>
      <c r="U5586">
        <v>0.144666666666666</v>
      </c>
      <c r="V5586">
        <v>0.16975308641975301</v>
      </c>
      <c r="W5586">
        <v>0</v>
      </c>
      <c r="X5586">
        <v>375.50373872597652</v>
      </c>
      <c r="Y5586">
        <v>152.96320882008501</v>
      </c>
      <c r="Z5586">
        <v>12</v>
      </c>
    </row>
    <row r="5587" spans="1:26" x14ac:dyDescent="0.45">
      <c r="A5587">
        <v>5584</v>
      </c>
      <c r="B5587">
        <v>23.927743530273499</v>
      </c>
      <c r="C5587">
        <v>109.435417175293</v>
      </c>
      <c r="D5587">
        <v>109.435417175293</v>
      </c>
      <c r="E5587">
        <v>109.435417175293</v>
      </c>
      <c r="F5587">
        <v>595.923301696777</v>
      </c>
      <c r="G5587">
        <v>7669.8090000000002</v>
      </c>
      <c r="H5587">
        <v>1.46927638138217E-3</v>
      </c>
      <c r="I5587">
        <v>2.0421607378129101E-3</v>
      </c>
      <c r="J5587">
        <v>0.42485698752363599</v>
      </c>
      <c r="K5587">
        <v>21</v>
      </c>
      <c r="L5587">
        <v>24</v>
      </c>
      <c r="M5587">
        <v>21</v>
      </c>
      <c r="N5587">
        <v>24</v>
      </c>
      <c r="O5587">
        <v>18</v>
      </c>
      <c r="P5587">
        <v>24</v>
      </c>
      <c r="Q5587">
        <v>18</v>
      </c>
      <c r="R5587">
        <v>24</v>
      </c>
      <c r="S5587">
        <v>49.286421017464598</v>
      </c>
      <c r="T5587">
        <v>49.914321652841899</v>
      </c>
      <c r="U5587">
        <v>7.6666666666666494E-2</v>
      </c>
      <c r="V5587">
        <v>0.13765432098765401</v>
      </c>
      <c r="W5587">
        <v>0</v>
      </c>
      <c r="X5587">
        <v>280.395554233697</v>
      </c>
      <c r="Y5587">
        <v>114.22044387625024</v>
      </c>
      <c r="Z5587">
        <v>12</v>
      </c>
    </row>
    <row r="5588" spans="1:26" x14ac:dyDescent="0.45">
      <c r="A5588">
        <v>5585</v>
      </c>
      <c r="B5588">
        <v>23.0666824340821</v>
      </c>
      <c r="C5588">
        <v>87.289585113525405</v>
      </c>
      <c r="D5588">
        <v>79.5590496063232</v>
      </c>
      <c r="E5588">
        <v>79.5590496063232</v>
      </c>
      <c r="F5588">
        <v>611.67253494262695</v>
      </c>
      <c r="G5588">
        <v>7843.8795</v>
      </c>
      <c r="H5588">
        <v>2.1383218764758401E-3</v>
      </c>
      <c r="I5588">
        <v>1.65349143610013E-3</v>
      </c>
      <c r="J5588">
        <v>0.260896331445156</v>
      </c>
      <c r="K5588">
        <v>21</v>
      </c>
      <c r="L5588">
        <v>24</v>
      </c>
      <c r="M5588">
        <v>21</v>
      </c>
      <c r="N5588">
        <v>24</v>
      </c>
      <c r="O5588">
        <v>18</v>
      </c>
      <c r="P5588">
        <v>24</v>
      </c>
      <c r="Q5588">
        <v>18</v>
      </c>
      <c r="R5588">
        <v>24</v>
      </c>
      <c r="S5588">
        <v>49.1403439924879</v>
      </c>
      <c r="T5588">
        <v>49.948612716242799</v>
      </c>
      <c r="U5588">
        <v>9.7999999999999907E-2</v>
      </c>
      <c r="V5588">
        <v>0.13641975308641999</v>
      </c>
      <c r="W5588">
        <v>0</v>
      </c>
      <c r="X5588">
        <v>289.22883773662647</v>
      </c>
      <c r="Y5588">
        <v>117.8187233330936</v>
      </c>
      <c r="Z5588">
        <v>12</v>
      </c>
    </row>
    <row r="5589" spans="1:26" x14ac:dyDescent="0.45">
      <c r="A5589">
        <v>5586</v>
      </c>
      <c r="B5589">
        <v>20.9318557739258</v>
      </c>
      <c r="C5589">
        <v>213.02407836914099</v>
      </c>
      <c r="D5589">
        <v>44.084401607513399</v>
      </c>
      <c r="E5589">
        <v>44.084401607513399</v>
      </c>
      <c r="F5589">
        <v>738.56202316284202</v>
      </c>
      <c r="G5589">
        <v>7984.8022499999997</v>
      </c>
      <c r="H5589">
        <v>3.8384845463609201E-3</v>
      </c>
      <c r="I5589">
        <v>1.2450592885375499E-3</v>
      </c>
      <c r="J5589">
        <v>0.107422257578362</v>
      </c>
      <c r="K5589">
        <v>21</v>
      </c>
      <c r="L5589">
        <v>24</v>
      </c>
      <c r="M5589">
        <v>21</v>
      </c>
      <c r="N5589">
        <v>24</v>
      </c>
      <c r="O5589">
        <v>18</v>
      </c>
      <c r="P5589">
        <v>24</v>
      </c>
      <c r="Q5589">
        <v>18</v>
      </c>
      <c r="R5589">
        <v>24</v>
      </c>
      <c r="S5589">
        <v>49.184179205881001</v>
      </c>
      <c r="T5589">
        <v>49.991351802205998</v>
      </c>
      <c r="U5589">
        <v>9.9333333333333204E-2</v>
      </c>
      <c r="V5589">
        <v>0.164197530864197</v>
      </c>
      <c r="W5589">
        <v>0</v>
      </c>
      <c r="X5589">
        <v>341.15954926244001</v>
      </c>
      <c r="Y5589">
        <v>138.97294219187151</v>
      </c>
      <c r="Z5589">
        <v>12</v>
      </c>
    </row>
    <row r="5590" spans="1:26" x14ac:dyDescent="0.45">
      <c r="A5590">
        <v>5587</v>
      </c>
      <c r="B5590">
        <v>18.8043838500977</v>
      </c>
      <c r="C5590">
        <v>156.330335617065</v>
      </c>
      <c r="D5590">
        <v>16.531490087509201</v>
      </c>
      <c r="E5590">
        <v>16.531490087509201</v>
      </c>
      <c r="F5590">
        <v>309.793015956879</v>
      </c>
      <c r="G5590">
        <v>8274.0647499999995</v>
      </c>
      <c r="H5590">
        <v>1.021409455843E-2</v>
      </c>
      <c r="I5590">
        <v>1.3636363636363601E-3</v>
      </c>
      <c r="J5590">
        <v>1.7645201136904199E-2</v>
      </c>
      <c r="K5590">
        <v>21</v>
      </c>
      <c r="L5590">
        <v>24</v>
      </c>
      <c r="M5590">
        <v>21</v>
      </c>
      <c r="N5590">
        <v>24</v>
      </c>
      <c r="O5590">
        <v>18</v>
      </c>
      <c r="P5590">
        <v>24</v>
      </c>
      <c r="Q5590">
        <v>18</v>
      </c>
      <c r="R5590">
        <v>24</v>
      </c>
      <c r="S5590">
        <v>49.241087613365401</v>
      </c>
      <c r="T5590">
        <v>49.982754088556298</v>
      </c>
      <c r="U5590">
        <v>8.1333333333333299E-2</v>
      </c>
      <c r="V5590">
        <v>0.18209876543209799</v>
      </c>
      <c r="W5590">
        <v>0</v>
      </c>
      <c r="X5590">
        <v>333.69459945919698</v>
      </c>
      <c r="Y5590">
        <v>135.9320598841237</v>
      </c>
      <c r="Z5590">
        <v>12</v>
      </c>
    </row>
    <row r="5591" spans="1:26" x14ac:dyDescent="0.45">
      <c r="A5591">
        <v>5588</v>
      </c>
      <c r="B5591">
        <v>17.6188369750977</v>
      </c>
      <c r="C5591">
        <v>15.9184515979141</v>
      </c>
      <c r="D5591">
        <v>3.4159731194376901</v>
      </c>
      <c r="E5591">
        <v>3.4159731194376901</v>
      </c>
      <c r="F5591">
        <v>19.7773290760815</v>
      </c>
      <c r="G5591">
        <v>8351.2332499999993</v>
      </c>
      <c r="H5591">
        <v>1.91897990239807E-2</v>
      </c>
      <c r="I5591">
        <v>3.51778656126482E-3</v>
      </c>
      <c r="J5591">
        <v>0</v>
      </c>
      <c r="K5591">
        <v>21</v>
      </c>
      <c r="L5591">
        <v>24</v>
      </c>
      <c r="M5591">
        <v>21</v>
      </c>
      <c r="N5591">
        <v>24</v>
      </c>
      <c r="O5591">
        <v>18</v>
      </c>
      <c r="P5591">
        <v>24</v>
      </c>
      <c r="Q5591">
        <v>18</v>
      </c>
      <c r="R5591">
        <v>24</v>
      </c>
      <c r="S5591">
        <v>49.232835454650001</v>
      </c>
      <c r="T5591">
        <v>49.974206564348201</v>
      </c>
      <c r="U5591">
        <v>0.17</v>
      </c>
      <c r="V5591">
        <v>0.14320987654320999</v>
      </c>
      <c r="W5591">
        <v>0</v>
      </c>
      <c r="X5591">
        <v>374.71047465013055</v>
      </c>
      <c r="Y5591">
        <v>152.64006897893552</v>
      </c>
      <c r="Z5591">
        <v>12</v>
      </c>
    </row>
    <row r="5592" spans="1:26" x14ac:dyDescent="0.45">
      <c r="A5592">
        <v>5589</v>
      </c>
      <c r="B5592">
        <v>16.762590026855499</v>
      </c>
      <c r="C5592">
        <v>0</v>
      </c>
      <c r="D5592">
        <v>0</v>
      </c>
      <c r="E5592">
        <v>0</v>
      </c>
      <c r="F5592">
        <v>0</v>
      </c>
      <c r="G5592">
        <v>8722.6267499999994</v>
      </c>
      <c r="H5592">
        <v>2.7409875636249099E-2</v>
      </c>
      <c r="I5592">
        <v>6.40974967061924E-3</v>
      </c>
      <c r="J5592">
        <v>0</v>
      </c>
      <c r="K5592">
        <v>21</v>
      </c>
      <c r="L5592">
        <v>24</v>
      </c>
      <c r="M5592">
        <v>21</v>
      </c>
      <c r="N5592">
        <v>24</v>
      </c>
      <c r="O5592">
        <v>18</v>
      </c>
      <c r="P5592">
        <v>24</v>
      </c>
      <c r="Q5592">
        <v>18</v>
      </c>
      <c r="R5592">
        <v>24</v>
      </c>
      <c r="S5592">
        <v>49.360829146889301</v>
      </c>
      <c r="T5592">
        <v>49.948412541011102</v>
      </c>
      <c r="U5592">
        <v>7.3333333333333306E-2</v>
      </c>
      <c r="V5592">
        <v>0.12901234567901201</v>
      </c>
      <c r="W5592">
        <v>0</v>
      </c>
      <c r="X5592">
        <v>279.39671221406849</v>
      </c>
      <c r="Y5592">
        <v>113.81356089568374</v>
      </c>
      <c r="Z5592">
        <v>12</v>
      </c>
    </row>
    <row r="5593" spans="1:26" x14ac:dyDescent="0.45">
      <c r="A5593">
        <v>5590</v>
      </c>
      <c r="B5593">
        <v>16.2063919067383</v>
      </c>
      <c r="C5593">
        <v>0</v>
      </c>
      <c r="D5593">
        <v>0</v>
      </c>
      <c r="E5593">
        <v>0</v>
      </c>
      <c r="F5593">
        <v>0</v>
      </c>
      <c r="G5593">
        <v>8607.1820000000007</v>
      </c>
      <c r="H5593">
        <v>3.3520491158104598E-2</v>
      </c>
      <c r="I5593">
        <v>9.4795783926218697E-3</v>
      </c>
      <c r="J5593">
        <v>0</v>
      </c>
      <c r="K5593">
        <v>21</v>
      </c>
      <c r="L5593">
        <v>24</v>
      </c>
      <c r="M5593">
        <v>21</v>
      </c>
      <c r="N5593">
        <v>24</v>
      </c>
      <c r="O5593">
        <v>18</v>
      </c>
      <c r="P5593">
        <v>24</v>
      </c>
      <c r="Q5593">
        <v>18</v>
      </c>
      <c r="R5593">
        <v>24</v>
      </c>
      <c r="S5593">
        <v>49.339937310659202</v>
      </c>
      <c r="T5593">
        <v>49.931316320654602</v>
      </c>
      <c r="U5593">
        <v>6.1999999999999902E-2</v>
      </c>
      <c r="V5593">
        <v>0.15987654320987599</v>
      </c>
      <c r="W5593">
        <v>0</v>
      </c>
      <c r="X5593">
        <v>282.69453933552199</v>
      </c>
      <c r="Y5593">
        <v>115.1569462381116</v>
      </c>
      <c r="Z5593">
        <v>12</v>
      </c>
    </row>
    <row r="5594" spans="1:26" x14ac:dyDescent="0.45">
      <c r="A5594">
        <v>5591</v>
      </c>
      <c r="B5594">
        <v>15.6642776489258</v>
      </c>
      <c r="C5594">
        <v>0</v>
      </c>
      <c r="D5594">
        <v>0</v>
      </c>
      <c r="E5594">
        <v>0</v>
      </c>
      <c r="F5594">
        <v>0</v>
      </c>
      <c r="G5594">
        <v>8225.8024999999998</v>
      </c>
      <c r="H5594">
        <v>4.1911108778926398E-2</v>
      </c>
      <c r="I5594">
        <v>1.8550724637681201E-2</v>
      </c>
      <c r="J5594">
        <v>0</v>
      </c>
      <c r="K5594">
        <v>21</v>
      </c>
      <c r="L5594">
        <v>24</v>
      </c>
      <c r="M5594">
        <v>21</v>
      </c>
      <c r="N5594">
        <v>24</v>
      </c>
      <c r="O5594">
        <v>18</v>
      </c>
      <c r="P5594">
        <v>24</v>
      </c>
      <c r="Q5594">
        <v>18</v>
      </c>
      <c r="R5594">
        <v>24</v>
      </c>
      <c r="S5594">
        <v>49.225325793568601</v>
      </c>
      <c r="T5594">
        <v>49.827888406261401</v>
      </c>
      <c r="U5594">
        <v>2.5333333333333301E-2</v>
      </c>
      <c r="V5594">
        <v>6.9135802469135699E-2</v>
      </c>
      <c r="W5594">
        <v>0</v>
      </c>
      <c r="X5594">
        <v>132.35040401273369</v>
      </c>
      <c r="Y5594">
        <v>53.913557705469451</v>
      </c>
      <c r="Z5594">
        <v>12</v>
      </c>
    </row>
    <row r="5595" spans="1:26" x14ac:dyDescent="0.45">
      <c r="A5595">
        <v>5592</v>
      </c>
      <c r="B5595">
        <v>15.0728469848633</v>
      </c>
      <c r="C5595">
        <v>0</v>
      </c>
      <c r="D5595">
        <v>0</v>
      </c>
      <c r="E5595">
        <v>0</v>
      </c>
      <c r="F5595">
        <v>0</v>
      </c>
      <c r="G5595">
        <v>7706.1954999999998</v>
      </c>
      <c r="H5595">
        <v>5.0401427297056198E-2</v>
      </c>
      <c r="I5595">
        <v>2.03491436100132E-2</v>
      </c>
      <c r="J5595">
        <v>0</v>
      </c>
      <c r="K5595">
        <v>21</v>
      </c>
      <c r="L5595">
        <v>24</v>
      </c>
      <c r="M5595">
        <v>21</v>
      </c>
      <c r="N5595">
        <v>24</v>
      </c>
      <c r="O5595">
        <v>18</v>
      </c>
      <c r="P5595">
        <v>24</v>
      </c>
      <c r="Q5595">
        <v>18</v>
      </c>
      <c r="R5595">
        <v>24</v>
      </c>
      <c r="S5595">
        <v>48.971886295586103</v>
      </c>
      <c r="T5595">
        <v>49.673175069019997</v>
      </c>
      <c r="U5595">
        <v>7.3333333333333297E-3</v>
      </c>
      <c r="V5595">
        <v>5.3086419753086297E-2</v>
      </c>
      <c r="W5595">
        <v>0</v>
      </c>
      <c r="X5595">
        <v>73.794905340314841</v>
      </c>
      <c r="Y5595">
        <v>30.060700736900799</v>
      </c>
      <c r="Z5595">
        <v>12</v>
      </c>
    </row>
    <row r="5596" spans="1:26" x14ac:dyDescent="0.45">
      <c r="A5596">
        <v>5593</v>
      </c>
      <c r="B5596">
        <v>14.8973709106446</v>
      </c>
      <c r="C5596">
        <v>0</v>
      </c>
      <c r="D5596">
        <v>0</v>
      </c>
      <c r="E5596">
        <v>0</v>
      </c>
      <c r="F5596">
        <v>0</v>
      </c>
      <c r="G5596">
        <v>7416.3630000000003</v>
      </c>
      <c r="H5596">
        <v>4.6591803536758097E-2</v>
      </c>
      <c r="I5596">
        <v>2.6930171277997399E-2</v>
      </c>
      <c r="J5596">
        <v>0</v>
      </c>
      <c r="K5596">
        <v>21</v>
      </c>
      <c r="L5596">
        <v>24</v>
      </c>
      <c r="M5596">
        <v>21</v>
      </c>
      <c r="N5596">
        <v>24</v>
      </c>
      <c r="O5596">
        <v>18</v>
      </c>
      <c r="P5596">
        <v>24</v>
      </c>
      <c r="Q5596">
        <v>18</v>
      </c>
      <c r="R5596">
        <v>24</v>
      </c>
      <c r="S5596">
        <v>48.720153934426499</v>
      </c>
      <c r="T5596">
        <v>49.570750693183399</v>
      </c>
      <c r="U5596">
        <v>1.3333333333333299E-2</v>
      </c>
      <c r="V5596">
        <v>1.9753086419752999E-2</v>
      </c>
      <c r="W5596">
        <v>0</v>
      </c>
      <c r="X5596">
        <v>56.10621533578415</v>
      </c>
      <c r="Y5596">
        <v>22.855129915963548</v>
      </c>
      <c r="Z5596">
        <v>12</v>
      </c>
    </row>
    <row r="5597" spans="1:26" x14ac:dyDescent="0.45">
      <c r="A5597">
        <v>5594</v>
      </c>
      <c r="B5597">
        <v>14.335496520996101</v>
      </c>
      <c r="C5597">
        <v>0</v>
      </c>
      <c r="D5597">
        <v>0</v>
      </c>
      <c r="E5597">
        <v>0</v>
      </c>
      <c r="F5597">
        <v>0</v>
      </c>
      <c r="G5597">
        <v>7287.3405000000002</v>
      </c>
      <c r="H5597">
        <v>3.4926798551713302E-2</v>
      </c>
      <c r="I5597">
        <v>2.85441370223979E-2</v>
      </c>
      <c r="J5597">
        <v>0</v>
      </c>
      <c r="K5597">
        <v>21</v>
      </c>
      <c r="L5597">
        <v>24</v>
      </c>
      <c r="M5597">
        <v>21</v>
      </c>
      <c r="N5597">
        <v>24</v>
      </c>
      <c r="O5597">
        <v>18</v>
      </c>
      <c r="P5597">
        <v>24</v>
      </c>
      <c r="Q5597">
        <v>18</v>
      </c>
      <c r="R5597">
        <v>24</v>
      </c>
      <c r="S5597">
        <v>48.776252547694398</v>
      </c>
      <c r="T5597">
        <v>49.357051505545002</v>
      </c>
      <c r="U5597">
        <v>1.8666666666666599E-2</v>
      </c>
      <c r="V5597">
        <v>1.6666666666666601E-2</v>
      </c>
      <c r="W5597">
        <v>0</v>
      </c>
      <c r="X5597">
        <v>74.427780226409297</v>
      </c>
      <c r="Y5597">
        <v>30.31850528949235</v>
      </c>
      <c r="Z5597">
        <v>12</v>
      </c>
    </row>
    <row r="5598" spans="1:26" x14ac:dyDescent="0.45">
      <c r="A5598">
        <v>5595</v>
      </c>
      <c r="B5598">
        <v>13.855424499511701</v>
      </c>
      <c r="C5598">
        <v>0</v>
      </c>
      <c r="D5598">
        <v>0</v>
      </c>
      <c r="E5598">
        <v>0</v>
      </c>
      <c r="F5598">
        <v>0</v>
      </c>
      <c r="G5598">
        <v>7213.6867499999998</v>
      </c>
      <c r="H5598">
        <v>2.4182715012856199E-2</v>
      </c>
      <c r="I5598">
        <v>2.80764163372859E-2</v>
      </c>
      <c r="J5598">
        <v>0</v>
      </c>
      <c r="K5598">
        <v>21</v>
      </c>
      <c r="L5598">
        <v>24</v>
      </c>
      <c r="M5598">
        <v>21</v>
      </c>
      <c r="N5598">
        <v>24</v>
      </c>
      <c r="O5598">
        <v>18</v>
      </c>
      <c r="P5598">
        <v>24</v>
      </c>
      <c r="Q5598">
        <v>18</v>
      </c>
      <c r="R5598">
        <v>24</v>
      </c>
      <c r="S5598">
        <v>48.5685139335014</v>
      </c>
      <c r="T5598">
        <v>49.144599794075802</v>
      </c>
      <c r="U5598">
        <v>2E-3</v>
      </c>
      <c r="V5598">
        <v>9.2592592592592501E-3</v>
      </c>
      <c r="W5598">
        <v>0</v>
      </c>
      <c r="X5598">
        <v>20.236634404884651</v>
      </c>
      <c r="Y5598">
        <v>8.2434879204997742</v>
      </c>
      <c r="Z5598">
        <v>12</v>
      </c>
    </row>
    <row r="5599" spans="1:26" x14ac:dyDescent="0.45">
      <c r="A5599">
        <v>5596</v>
      </c>
      <c r="B5599">
        <v>13.7923446655274</v>
      </c>
      <c r="C5599">
        <v>0</v>
      </c>
      <c r="D5599">
        <v>0</v>
      </c>
      <c r="E5599">
        <v>0</v>
      </c>
      <c r="F5599">
        <v>0</v>
      </c>
      <c r="G5599">
        <v>7295.5462500000003</v>
      </c>
      <c r="H5599">
        <v>1.9171433069213401E-2</v>
      </c>
      <c r="I5599">
        <v>2.9255599472990799E-2</v>
      </c>
      <c r="J5599">
        <v>0</v>
      </c>
      <c r="K5599">
        <v>21</v>
      </c>
      <c r="L5599">
        <v>24</v>
      </c>
      <c r="M5599">
        <v>21</v>
      </c>
      <c r="N5599">
        <v>24</v>
      </c>
      <c r="O5599">
        <v>18</v>
      </c>
      <c r="P5599">
        <v>24</v>
      </c>
      <c r="Q5599">
        <v>18</v>
      </c>
      <c r="R5599">
        <v>24</v>
      </c>
      <c r="S5599">
        <v>48.308721237941299</v>
      </c>
      <c r="T5599">
        <v>48.916091881003503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12</v>
      </c>
    </row>
    <row r="5600" spans="1:26" x14ac:dyDescent="0.45">
      <c r="A5600">
        <v>5597</v>
      </c>
      <c r="B5600">
        <v>13.964799499511701</v>
      </c>
      <c r="C5600">
        <v>0.13119048438966299</v>
      </c>
      <c r="D5600">
        <v>0.13119048438966299</v>
      </c>
      <c r="E5600">
        <v>0.13119048438966299</v>
      </c>
      <c r="F5600">
        <v>0.13119048438966299</v>
      </c>
      <c r="G5600">
        <v>7803.9939999999997</v>
      </c>
      <c r="H5600">
        <v>1.7434538489793799E-2</v>
      </c>
      <c r="I5600">
        <v>2.4512516469038199E-2</v>
      </c>
      <c r="J5600">
        <v>1.2392415841504999E-4</v>
      </c>
      <c r="K5600">
        <v>21</v>
      </c>
      <c r="L5600">
        <v>24</v>
      </c>
      <c r="M5600">
        <v>21</v>
      </c>
      <c r="N5600">
        <v>24</v>
      </c>
      <c r="O5600">
        <v>18</v>
      </c>
      <c r="P5600">
        <v>24</v>
      </c>
      <c r="Q5600">
        <v>18</v>
      </c>
      <c r="R5600">
        <v>24</v>
      </c>
      <c r="S5600">
        <v>48.220312883825599</v>
      </c>
      <c r="T5600">
        <v>48.893371006707703</v>
      </c>
      <c r="U5600">
        <v>1.0666666666666699E-2</v>
      </c>
      <c r="V5600">
        <v>1.04938271604938E-2</v>
      </c>
      <c r="W5600">
        <v>0</v>
      </c>
      <c r="X5600">
        <v>76.138540827629399</v>
      </c>
      <c r="Y5600">
        <v>31.0153916426707</v>
      </c>
      <c r="Z5600">
        <v>12</v>
      </c>
    </row>
    <row r="5601" spans="1:26" x14ac:dyDescent="0.45">
      <c r="A5601">
        <v>5598</v>
      </c>
      <c r="B5601">
        <v>16.239801025390602</v>
      </c>
      <c r="C5601">
        <v>8.8522935509681702</v>
      </c>
      <c r="D5601">
        <v>33.591431677341497</v>
      </c>
      <c r="E5601">
        <v>8.8522935509681702</v>
      </c>
      <c r="F5601">
        <v>8.8522935509681702</v>
      </c>
      <c r="G5601">
        <v>8632.1380000000008</v>
      </c>
      <c r="H5601">
        <v>1.60413496353046E-2</v>
      </c>
      <c r="I5601">
        <v>4.21607378129117E-2</v>
      </c>
      <c r="J5601">
        <v>2.9008246952864799E-2</v>
      </c>
      <c r="K5601">
        <v>21</v>
      </c>
      <c r="L5601">
        <v>24</v>
      </c>
      <c r="M5601">
        <v>21</v>
      </c>
      <c r="N5601">
        <v>24</v>
      </c>
      <c r="O5601">
        <v>18</v>
      </c>
      <c r="P5601">
        <v>24</v>
      </c>
      <c r="Q5601">
        <v>18</v>
      </c>
      <c r="R5601">
        <v>24</v>
      </c>
      <c r="S5601">
        <v>48.036799929269201</v>
      </c>
      <c r="T5601">
        <v>48.989765842624202</v>
      </c>
      <c r="U5601">
        <v>1.1333333333333299E-2</v>
      </c>
      <c r="V5601">
        <v>1.79012345679012E-2</v>
      </c>
      <c r="W5601">
        <v>0</v>
      </c>
      <c r="X5601">
        <v>93.653068513714061</v>
      </c>
      <c r="Y5601">
        <v>38.150016626489553</v>
      </c>
      <c r="Z5601">
        <v>12</v>
      </c>
    </row>
    <row r="5602" spans="1:26" x14ac:dyDescent="0.45">
      <c r="A5602">
        <v>5599</v>
      </c>
      <c r="B5602">
        <v>18.919229125976599</v>
      </c>
      <c r="C5602">
        <v>30.050041675567599</v>
      </c>
      <c r="D5602">
        <v>134.45506238937401</v>
      </c>
      <c r="E5602">
        <v>30.959861099720001</v>
      </c>
      <c r="F5602">
        <v>30.050041675567599</v>
      </c>
      <c r="G5602">
        <v>9182.9232499999998</v>
      </c>
      <c r="H5602">
        <v>1.71564254604607E-2</v>
      </c>
      <c r="I5602">
        <v>7.7575757575757603E-2</v>
      </c>
      <c r="J5602">
        <v>0.13033523483628001</v>
      </c>
      <c r="K5602">
        <v>21</v>
      </c>
      <c r="L5602">
        <v>24</v>
      </c>
      <c r="M5602">
        <v>21</v>
      </c>
      <c r="N5602">
        <v>24</v>
      </c>
      <c r="O5602">
        <v>18</v>
      </c>
      <c r="P5602">
        <v>24</v>
      </c>
      <c r="Q5602">
        <v>18</v>
      </c>
      <c r="R5602">
        <v>24</v>
      </c>
      <c r="S5602">
        <v>48.733445758601199</v>
      </c>
      <c r="T5602">
        <v>49.466447910370299</v>
      </c>
      <c r="U5602">
        <v>0.105333333333333</v>
      </c>
      <c r="V5602">
        <v>6.2962962962962901E-2</v>
      </c>
      <c r="W5602">
        <v>0</v>
      </c>
      <c r="X5602">
        <v>398.30299822999501</v>
      </c>
      <c r="Y5602">
        <v>162.25059409163799</v>
      </c>
      <c r="Z5602">
        <v>12</v>
      </c>
    </row>
    <row r="5603" spans="1:26" x14ac:dyDescent="0.45">
      <c r="A5603">
        <v>5600</v>
      </c>
      <c r="B5603">
        <v>20.952081298828102</v>
      </c>
      <c r="C5603">
        <v>63.900866508483901</v>
      </c>
      <c r="D5603">
        <v>183.950183868408</v>
      </c>
      <c r="E5603">
        <v>83.340387821197496</v>
      </c>
      <c r="F5603">
        <v>63.900866508483901</v>
      </c>
      <c r="G5603">
        <v>9806.9667499999996</v>
      </c>
      <c r="H5603">
        <v>1.5789473684210499E-2</v>
      </c>
      <c r="I5603">
        <v>8.9631093544136994E-2</v>
      </c>
      <c r="J5603">
        <v>0.25200577246724998</v>
      </c>
      <c r="K5603">
        <v>21</v>
      </c>
      <c r="L5603">
        <v>24</v>
      </c>
      <c r="M5603">
        <v>21</v>
      </c>
      <c r="N5603">
        <v>24</v>
      </c>
      <c r="O5603">
        <v>18</v>
      </c>
      <c r="P5603">
        <v>24</v>
      </c>
      <c r="Q5603">
        <v>18</v>
      </c>
      <c r="R5603">
        <v>24</v>
      </c>
      <c r="S5603">
        <v>48.777964788613197</v>
      </c>
      <c r="T5603">
        <v>49.815958624711797</v>
      </c>
      <c r="U5603">
        <v>5.8666666666666603E-2</v>
      </c>
      <c r="V5603">
        <v>0.11358024691358</v>
      </c>
      <c r="W5603">
        <v>0</v>
      </c>
      <c r="X5603">
        <v>304.97066378020952</v>
      </c>
      <c r="Y5603">
        <v>124.23122999010795</v>
      </c>
      <c r="Z5603">
        <v>12</v>
      </c>
    </row>
    <row r="5604" spans="1:26" x14ac:dyDescent="0.45">
      <c r="A5604">
        <v>5601</v>
      </c>
      <c r="B5604">
        <v>22.7381912231446</v>
      </c>
      <c r="C5604">
        <v>94.346319198608398</v>
      </c>
      <c r="D5604">
        <v>164.779244422913</v>
      </c>
      <c r="E5604">
        <v>141.33475255966201</v>
      </c>
      <c r="F5604">
        <v>94.346319198608398</v>
      </c>
      <c r="G5604">
        <v>10180.5345</v>
      </c>
      <c r="H5604">
        <v>1.30870546255969E-2</v>
      </c>
      <c r="I5604">
        <v>9.8537549407114594E-2</v>
      </c>
      <c r="J5604">
        <v>0.34970398116352802</v>
      </c>
      <c r="K5604">
        <v>21</v>
      </c>
      <c r="L5604">
        <v>24</v>
      </c>
      <c r="M5604">
        <v>21</v>
      </c>
      <c r="N5604">
        <v>24</v>
      </c>
      <c r="O5604">
        <v>18</v>
      </c>
      <c r="P5604">
        <v>24</v>
      </c>
      <c r="Q5604">
        <v>18</v>
      </c>
      <c r="R5604">
        <v>24</v>
      </c>
      <c r="S5604">
        <v>49.325425097648001</v>
      </c>
      <c r="T5604">
        <v>50</v>
      </c>
      <c r="U5604">
        <v>0.25133333333333302</v>
      </c>
      <c r="V5604">
        <v>0.12037037037037</v>
      </c>
      <c r="W5604">
        <v>0</v>
      </c>
      <c r="X5604">
        <v>529.65965147504403</v>
      </c>
      <c r="Y5604">
        <v>215.759342761894</v>
      </c>
      <c r="Z5604">
        <v>12</v>
      </c>
    </row>
    <row r="5605" spans="1:26" x14ac:dyDescent="0.45">
      <c r="A5605">
        <v>5602</v>
      </c>
      <c r="B5605">
        <v>22.766931152343801</v>
      </c>
      <c r="C5605">
        <v>134.70480346679699</v>
      </c>
      <c r="D5605">
        <v>142.38305640220599</v>
      </c>
      <c r="E5605">
        <v>226.164086341858</v>
      </c>
      <c r="F5605">
        <v>134.70480346679699</v>
      </c>
      <c r="G5605">
        <v>10425.46775</v>
      </c>
      <c r="H5605">
        <v>1.9420685312483602E-2</v>
      </c>
      <c r="I5605">
        <v>9.2450592885375493E-2</v>
      </c>
      <c r="J5605">
        <v>0.420257802225038</v>
      </c>
      <c r="K5605">
        <v>21</v>
      </c>
      <c r="L5605">
        <v>24</v>
      </c>
      <c r="M5605">
        <v>21</v>
      </c>
      <c r="N5605">
        <v>24</v>
      </c>
      <c r="O5605">
        <v>18</v>
      </c>
      <c r="P5605">
        <v>24</v>
      </c>
      <c r="Q5605">
        <v>18</v>
      </c>
      <c r="R5605">
        <v>24</v>
      </c>
      <c r="S5605">
        <v>49.390796845098599</v>
      </c>
      <c r="T5605">
        <v>49.965407208823798</v>
      </c>
      <c r="U5605">
        <v>5.0666666666666499E-2</v>
      </c>
      <c r="V5605">
        <v>0.243827160493826</v>
      </c>
      <c r="W5605">
        <v>0</v>
      </c>
      <c r="X5605">
        <v>360.563424333802</v>
      </c>
      <c r="Y5605">
        <v>146.87720169280169</v>
      </c>
      <c r="Z5605">
        <v>12</v>
      </c>
    </row>
    <row r="5606" spans="1:26" x14ac:dyDescent="0.45">
      <c r="A5606">
        <v>5603</v>
      </c>
      <c r="B5606">
        <v>22.414109802246099</v>
      </c>
      <c r="C5606">
        <v>154.11584854125999</v>
      </c>
      <c r="D5606">
        <v>154.11584854125999</v>
      </c>
      <c r="E5606">
        <v>242.085151672363</v>
      </c>
      <c r="F5606">
        <v>154.11584854125999</v>
      </c>
      <c r="G5606">
        <v>10722.64075</v>
      </c>
      <c r="H5606">
        <v>3.3226635881828198E-2</v>
      </c>
      <c r="I5606">
        <v>8.1291172595520406E-2</v>
      </c>
      <c r="J5606">
        <v>0.44752911218334401</v>
      </c>
      <c r="K5606">
        <v>21</v>
      </c>
      <c r="L5606">
        <v>24</v>
      </c>
      <c r="M5606">
        <v>21</v>
      </c>
      <c r="N5606">
        <v>24</v>
      </c>
      <c r="O5606">
        <v>18</v>
      </c>
      <c r="P5606">
        <v>24</v>
      </c>
      <c r="Q5606">
        <v>18</v>
      </c>
      <c r="R5606">
        <v>24</v>
      </c>
      <c r="S5606">
        <v>49.243944162352498</v>
      </c>
      <c r="T5606">
        <v>49.991351802205998</v>
      </c>
      <c r="U5606">
        <v>7.3999999999999802E-2</v>
      </c>
      <c r="V5606">
        <v>0.219135802469135</v>
      </c>
      <c r="W5606">
        <v>0</v>
      </c>
      <c r="X5606">
        <v>345.09962562875199</v>
      </c>
      <c r="Y5606">
        <v>140.57795077589242</v>
      </c>
      <c r="Z5606">
        <v>12</v>
      </c>
    </row>
    <row r="5607" spans="1:26" x14ac:dyDescent="0.45">
      <c r="A5607">
        <v>5604</v>
      </c>
      <c r="B5607">
        <v>23.199540710449199</v>
      </c>
      <c r="C5607">
        <v>150.342491149902</v>
      </c>
      <c r="D5607">
        <v>150.342491149902</v>
      </c>
      <c r="E5607">
        <v>195.48495507240301</v>
      </c>
      <c r="F5607">
        <v>150.342491149902</v>
      </c>
      <c r="G5607">
        <v>10536.801750000001</v>
      </c>
      <c r="H5607">
        <v>4.2808416854699098E-2</v>
      </c>
      <c r="I5607">
        <v>4.1818181818181803E-2</v>
      </c>
      <c r="J5607">
        <v>0.39689510019867802</v>
      </c>
      <c r="K5607">
        <v>21</v>
      </c>
      <c r="L5607">
        <v>24</v>
      </c>
      <c r="M5607">
        <v>21</v>
      </c>
      <c r="N5607">
        <v>24</v>
      </c>
      <c r="O5607">
        <v>18</v>
      </c>
      <c r="P5607">
        <v>24</v>
      </c>
      <c r="Q5607">
        <v>18</v>
      </c>
      <c r="R5607">
        <v>24</v>
      </c>
      <c r="S5607">
        <v>49.493175491601001</v>
      </c>
      <c r="T5607">
        <v>50</v>
      </c>
      <c r="U5607">
        <v>0.114</v>
      </c>
      <c r="V5607">
        <v>0.13641975308641999</v>
      </c>
      <c r="W5607">
        <v>0</v>
      </c>
      <c r="X5607">
        <v>346.47293935759399</v>
      </c>
      <c r="Y5607">
        <v>141.13737656321803</v>
      </c>
      <c r="Z5607">
        <v>12</v>
      </c>
    </row>
    <row r="5608" spans="1:26" x14ac:dyDescent="0.45">
      <c r="A5608">
        <v>5605</v>
      </c>
      <c r="B5608">
        <v>23.348596191406301</v>
      </c>
      <c r="C5608">
        <v>151.25598144531301</v>
      </c>
      <c r="D5608">
        <v>151.25598144531301</v>
      </c>
      <c r="E5608">
        <v>189.81208229064899</v>
      </c>
      <c r="F5608">
        <v>163.44027374684799</v>
      </c>
      <c r="G5608">
        <v>10476.95975</v>
      </c>
      <c r="H5608">
        <v>4.1063651151807698E-2</v>
      </c>
      <c r="I5608">
        <v>1.3853754940711499E-2</v>
      </c>
      <c r="J5608">
        <v>0.317870463276475</v>
      </c>
      <c r="K5608">
        <v>21</v>
      </c>
      <c r="L5608">
        <v>24</v>
      </c>
      <c r="M5608">
        <v>21</v>
      </c>
      <c r="N5608">
        <v>24</v>
      </c>
      <c r="O5608">
        <v>18</v>
      </c>
      <c r="P5608">
        <v>24</v>
      </c>
      <c r="Q5608">
        <v>18</v>
      </c>
      <c r="R5608">
        <v>24</v>
      </c>
      <c r="S5608">
        <v>49.398513597926701</v>
      </c>
      <c r="T5608">
        <v>49.982703604411903</v>
      </c>
      <c r="U5608">
        <v>4.2000000000000003E-2</v>
      </c>
      <c r="V5608">
        <v>0.14691358024691301</v>
      </c>
      <c r="W5608">
        <v>0</v>
      </c>
      <c r="X5608">
        <v>242.059023612262</v>
      </c>
      <c r="Y5608">
        <v>98.603878356076947</v>
      </c>
      <c r="Z5608">
        <v>12</v>
      </c>
    </row>
    <row r="5609" spans="1:26" x14ac:dyDescent="0.45">
      <c r="A5609">
        <v>5606</v>
      </c>
      <c r="B5609">
        <v>21.9028030395508</v>
      </c>
      <c r="C5609">
        <v>139.58967590332</v>
      </c>
      <c r="D5609">
        <v>139.58967590332</v>
      </c>
      <c r="E5609">
        <v>155.08945533633201</v>
      </c>
      <c r="F5609">
        <v>165.005287766457</v>
      </c>
      <c r="G5609">
        <v>10416.404</v>
      </c>
      <c r="H5609">
        <v>3.3475888125098399E-2</v>
      </c>
      <c r="I5609">
        <v>8.4848484848484805E-3</v>
      </c>
      <c r="J5609">
        <v>0.25592337489456501</v>
      </c>
      <c r="K5609">
        <v>21</v>
      </c>
      <c r="L5609">
        <v>24</v>
      </c>
      <c r="M5609">
        <v>21</v>
      </c>
      <c r="N5609">
        <v>24</v>
      </c>
      <c r="O5609">
        <v>18</v>
      </c>
      <c r="P5609">
        <v>24</v>
      </c>
      <c r="Q5609">
        <v>18</v>
      </c>
      <c r="R5609">
        <v>24</v>
      </c>
      <c r="S5609">
        <v>49.304055716289596</v>
      </c>
      <c r="T5609">
        <v>49.965508177112604</v>
      </c>
      <c r="U5609">
        <v>2.4666666666666601E-2</v>
      </c>
      <c r="V5609">
        <v>0.21481481481481501</v>
      </c>
      <c r="W5609">
        <v>0</v>
      </c>
      <c r="X5609">
        <v>291.34438822288513</v>
      </c>
      <c r="Y5609">
        <v>118.68050274412425</v>
      </c>
      <c r="Z5609">
        <v>12</v>
      </c>
    </row>
    <row r="5610" spans="1:26" x14ac:dyDescent="0.45">
      <c r="A5610">
        <v>5607</v>
      </c>
      <c r="B5610">
        <v>20.8613067626953</v>
      </c>
      <c r="C5610">
        <v>105.143196105957</v>
      </c>
      <c r="D5610">
        <v>105.143196105957</v>
      </c>
      <c r="E5610">
        <v>105.71051003411399</v>
      </c>
      <c r="F5610">
        <v>109.385909289122</v>
      </c>
      <c r="G5610">
        <v>10262.35025</v>
      </c>
      <c r="H5610">
        <v>2.7551555858739599E-2</v>
      </c>
      <c r="I5610">
        <v>1.92424242424242E-2</v>
      </c>
      <c r="J5610">
        <v>0.18663877706843399</v>
      </c>
      <c r="K5610">
        <v>21</v>
      </c>
      <c r="L5610">
        <v>24</v>
      </c>
      <c r="M5610">
        <v>21</v>
      </c>
      <c r="N5610">
        <v>24</v>
      </c>
      <c r="O5610">
        <v>18</v>
      </c>
      <c r="P5610">
        <v>24</v>
      </c>
      <c r="Q5610">
        <v>18</v>
      </c>
      <c r="R5610">
        <v>24</v>
      </c>
      <c r="S5610">
        <v>49.283762131794603</v>
      </c>
      <c r="T5610">
        <v>49.948413128696501</v>
      </c>
      <c r="U5610">
        <v>6.9333333333333302E-2</v>
      </c>
      <c r="V5610">
        <v>0.17530864197530899</v>
      </c>
      <c r="W5610">
        <v>0</v>
      </c>
      <c r="X5610">
        <v>304.948125159629</v>
      </c>
      <c r="Y5610">
        <v>124.22204877732389</v>
      </c>
      <c r="Z5610">
        <v>12</v>
      </c>
    </row>
    <row r="5611" spans="1:26" x14ac:dyDescent="0.45">
      <c r="A5611">
        <v>5608</v>
      </c>
      <c r="B5611">
        <v>20.032456970214898</v>
      </c>
      <c r="C5611">
        <v>62.627203941345201</v>
      </c>
      <c r="D5611">
        <v>62.627203941345201</v>
      </c>
      <c r="E5611">
        <v>62.627203941345201</v>
      </c>
      <c r="F5611">
        <v>63.787129819393201</v>
      </c>
      <c r="G5611">
        <v>10085.118</v>
      </c>
      <c r="H5611">
        <v>2.91651361704361E-2</v>
      </c>
      <c r="I5611">
        <v>3.5658761528326699E-2</v>
      </c>
      <c r="J5611">
        <v>0.135250226861161</v>
      </c>
      <c r="K5611">
        <v>21</v>
      </c>
      <c r="L5611">
        <v>24</v>
      </c>
      <c r="M5611">
        <v>21</v>
      </c>
      <c r="N5611">
        <v>24</v>
      </c>
      <c r="O5611">
        <v>18</v>
      </c>
      <c r="P5611">
        <v>24</v>
      </c>
      <c r="Q5611">
        <v>18</v>
      </c>
      <c r="R5611">
        <v>24</v>
      </c>
      <c r="S5611">
        <v>49.296343704748999</v>
      </c>
      <c r="T5611">
        <v>49.931417873198299</v>
      </c>
      <c r="U5611">
        <v>5.2666666666666598E-2</v>
      </c>
      <c r="V5611">
        <v>0.11172839506172801</v>
      </c>
      <c r="W5611">
        <v>0</v>
      </c>
      <c r="X5611">
        <v>230.47163967228201</v>
      </c>
      <c r="Y5611">
        <v>93.883703171395041</v>
      </c>
      <c r="Z5611">
        <v>12</v>
      </c>
    </row>
    <row r="5612" spans="1:26" x14ac:dyDescent="0.45">
      <c r="A5612">
        <v>5609</v>
      </c>
      <c r="B5612">
        <v>19.380372619628901</v>
      </c>
      <c r="C5612">
        <v>36.637698272243099</v>
      </c>
      <c r="D5612">
        <v>36.626686096191399</v>
      </c>
      <c r="E5612">
        <v>36.626686096191399</v>
      </c>
      <c r="F5612">
        <v>37.398682609200499</v>
      </c>
      <c r="G5612">
        <v>10271.710999999999</v>
      </c>
      <c r="H5612">
        <v>3.6107467072466801E-2</v>
      </c>
      <c r="I5612">
        <v>4.46969696969697E-2</v>
      </c>
      <c r="J5612">
        <v>9.6013239897182898E-2</v>
      </c>
      <c r="K5612">
        <v>21</v>
      </c>
      <c r="L5612">
        <v>24</v>
      </c>
      <c r="M5612">
        <v>21</v>
      </c>
      <c r="N5612">
        <v>24</v>
      </c>
      <c r="O5612">
        <v>18</v>
      </c>
      <c r="P5612">
        <v>24</v>
      </c>
      <c r="Q5612">
        <v>18</v>
      </c>
      <c r="R5612">
        <v>24</v>
      </c>
      <c r="S5612">
        <v>49.139422441508501</v>
      </c>
      <c r="T5612">
        <v>49.931316320654702</v>
      </c>
      <c r="U5612">
        <v>8.99999999999999E-2</v>
      </c>
      <c r="V5612">
        <v>0.26049382716049302</v>
      </c>
      <c r="W5612">
        <v>0</v>
      </c>
      <c r="X5612">
        <v>395.22693103765698</v>
      </c>
      <c r="Y5612">
        <v>160.99754369623361</v>
      </c>
      <c r="Z5612">
        <v>12</v>
      </c>
    </row>
    <row r="5613" spans="1:26" x14ac:dyDescent="0.45">
      <c r="A5613">
        <v>5610</v>
      </c>
      <c r="B5613">
        <v>18.558404541015602</v>
      </c>
      <c r="C5613">
        <v>25.556439893320199</v>
      </c>
      <c r="D5613">
        <v>25.472275257110599</v>
      </c>
      <c r="E5613">
        <v>25.472275257110599</v>
      </c>
      <c r="F5613">
        <v>25.888052407652101</v>
      </c>
      <c r="G5613">
        <v>10147.080749999999</v>
      </c>
      <c r="H5613">
        <v>4.55633100697906E-2</v>
      </c>
      <c r="I5613">
        <v>5.40711462450593E-2</v>
      </c>
      <c r="J5613">
        <v>5.8101441917546501E-2</v>
      </c>
      <c r="K5613">
        <v>21</v>
      </c>
      <c r="L5613">
        <v>24</v>
      </c>
      <c r="M5613">
        <v>21</v>
      </c>
      <c r="N5613">
        <v>24</v>
      </c>
      <c r="O5613">
        <v>18</v>
      </c>
      <c r="P5613">
        <v>24</v>
      </c>
      <c r="Q5613">
        <v>18</v>
      </c>
      <c r="R5613">
        <v>24</v>
      </c>
      <c r="S5613">
        <v>49.376569046927301</v>
      </c>
      <c r="T5613">
        <v>49.982703604411903</v>
      </c>
      <c r="U5613">
        <v>7.6666666666666605E-2</v>
      </c>
      <c r="V5613">
        <v>0.12037037037037</v>
      </c>
      <c r="W5613">
        <v>0</v>
      </c>
      <c r="X5613">
        <v>300.30702014536752</v>
      </c>
      <c r="Y5613">
        <v>122.331472886226</v>
      </c>
      <c r="Z5613">
        <v>12</v>
      </c>
    </row>
    <row r="5614" spans="1:26" x14ac:dyDescent="0.45">
      <c r="A5614">
        <v>5611</v>
      </c>
      <c r="B5614">
        <v>17.947549438476599</v>
      </c>
      <c r="C5614">
        <v>10.9454836188816</v>
      </c>
      <c r="D5614">
        <v>10.9162968993187</v>
      </c>
      <c r="E5614">
        <v>10.9162968993187</v>
      </c>
      <c r="F5614">
        <v>10.979583713226001</v>
      </c>
      <c r="G5614">
        <v>9886.9762499999997</v>
      </c>
      <c r="H5614">
        <v>5.9529306816392902E-2</v>
      </c>
      <c r="I5614">
        <v>8.3886693017127797E-2</v>
      </c>
      <c r="J5614">
        <v>1.3034023177815201E-2</v>
      </c>
      <c r="K5614">
        <v>21</v>
      </c>
      <c r="L5614">
        <v>24</v>
      </c>
      <c r="M5614">
        <v>21</v>
      </c>
      <c r="N5614">
        <v>24</v>
      </c>
      <c r="O5614">
        <v>18</v>
      </c>
      <c r="P5614">
        <v>24</v>
      </c>
      <c r="Q5614">
        <v>18</v>
      </c>
      <c r="R5614">
        <v>24</v>
      </c>
      <c r="S5614">
        <v>49.251367001415403</v>
      </c>
      <c r="T5614">
        <v>49.982754088556298</v>
      </c>
      <c r="U5614">
        <v>7.6666666666666494E-2</v>
      </c>
      <c r="V5614">
        <v>0.16851851851851801</v>
      </c>
      <c r="W5614">
        <v>0</v>
      </c>
      <c r="X5614">
        <v>296.32237536915301</v>
      </c>
      <c r="Y5614">
        <v>120.70830915143625</v>
      </c>
      <c r="Z5614">
        <v>12</v>
      </c>
    </row>
    <row r="5615" spans="1:26" x14ac:dyDescent="0.45">
      <c r="A5615">
        <v>5612</v>
      </c>
      <c r="B5615">
        <v>17.4848419189453</v>
      </c>
      <c r="C5615">
        <v>1.4161303490400301</v>
      </c>
      <c r="D5615">
        <v>1.4161303490400301</v>
      </c>
      <c r="E5615">
        <v>1.4161303490400301</v>
      </c>
      <c r="F5615">
        <v>1.4161303490400301</v>
      </c>
      <c r="G5615">
        <v>9679.4115000000002</v>
      </c>
      <c r="H5615">
        <v>7.3815395917510601E-2</v>
      </c>
      <c r="I5615">
        <v>0.104901185770751</v>
      </c>
      <c r="J5615">
        <v>0</v>
      </c>
      <c r="K5615">
        <v>21</v>
      </c>
      <c r="L5615">
        <v>24</v>
      </c>
      <c r="M5615">
        <v>21</v>
      </c>
      <c r="N5615">
        <v>24</v>
      </c>
      <c r="O5615">
        <v>18</v>
      </c>
      <c r="P5615">
        <v>24</v>
      </c>
      <c r="Q5615">
        <v>18</v>
      </c>
      <c r="R5615">
        <v>24</v>
      </c>
      <c r="S5615">
        <v>49.253252394852097</v>
      </c>
      <c r="T5615">
        <v>49.965558366554198</v>
      </c>
      <c r="U5615">
        <v>7.53333333333331E-2</v>
      </c>
      <c r="V5615">
        <v>0.18271604938271599</v>
      </c>
      <c r="W5615">
        <v>0</v>
      </c>
      <c r="X5615">
        <v>320.57226452335351</v>
      </c>
      <c r="Y5615">
        <v>130.58661521342944</v>
      </c>
      <c r="Z5615">
        <v>12</v>
      </c>
    </row>
    <row r="5616" spans="1:26" x14ac:dyDescent="0.45">
      <c r="A5616">
        <v>5613</v>
      </c>
      <c r="B5616">
        <v>17.088639831542999</v>
      </c>
      <c r="C5616">
        <v>0</v>
      </c>
      <c r="D5616">
        <v>0</v>
      </c>
      <c r="E5616">
        <v>0</v>
      </c>
      <c r="F5616">
        <v>0</v>
      </c>
      <c r="G5616">
        <v>9758.1834999999992</v>
      </c>
      <c r="H5616">
        <v>8.7219919189799003E-2</v>
      </c>
      <c r="I5616">
        <v>0.108847167325428</v>
      </c>
      <c r="J5616">
        <v>0</v>
      </c>
      <c r="K5616">
        <v>21</v>
      </c>
      <c r="L5616">
        <v>24</v>
      </c>
      <c r="M5616">
        <v>21</v>
      </c>
      <c r="N5616">
        <v>24</v>
      </c>
      <c r="O5616">
        <v>18</v>
      </c>
      <c r="P5616">
        <v>24</v>
      </c>
      <c r="Q5616">
        <v>18</v>
      </c>
      <c r="R5616">
        <v>24</v>
      </c>
      <c r="S5616">
        <v>49.212527432257197</v>
      </c>
      <c r="T5616">
        <v>49.965708936599199</v>
      </c>
      <c r="U5616">
        <v>9.86666666666665E-2</v>
      </c>
      <c r="V5616">
        <v>0.13086419753086401</v>
      </c>
      <c r="W5616">
        <v>0</v>
      </c>
      <c r="X5616">
        <v>290.79761537700801</v>
      </c>
      <c r="Y5616">
        <v>118.45777226137331</v>
      </c>
      <c r="Z5616">
        <v>12</v>
      </c>
    </row>
    <row r="5617" spans="1:26" x14ac:dyDescent="0.45">
      <c r="A5617">
        <v>5614</v>
      </c>
      <c r="B5617">
        <v>16.996087646484401</v>
      </c>
      <c r="C5617">
        <v>0</v>
      </c>
      <c r="D5617">
        <v>0</v>
      </c>
      <c r="E5617">
        <v>0</v>
      </c>
      <c r="F5617">
        <v>0</v>
      </c>
      <c r="G5617">
        <v>9485.4822499999991</v>
      </c>
      <c r="H5617">
        <v>9.5450490633363097E-2</v>
      </c>
      <c r="I5617">
        <v>0.109729907773386</v>
      </c>
      <c r="J5617">
        <v>0</v>
      </c>
      <c r="K5617">
        <v>21</v>
      </c>
      <c r="L5617">
        <v>24</v>
      </c>
      <c r="M5617">
        <v>21</v>
      </c>
      <c r="N5617">
        <v>24</v>
      </c>
      <c r="O5617">
        <v>18</v>
      </c>
      <c r="P5617">
        <v>24</v>
      </c>
      <c r="Q5617">
        <v>18</v>
      </c>
      <c r="R5617">
        <v>24</v>
      </c>
      <c r="S5617">
        <v>49.329232505601396</v>
      </c>
      <c r="T5617">
        <v>49.9226681228606</v>
      </c>
      <c r="U5617">
        <v>8.7333333333333305E-2</v>
      </c>
      <c r="V5617">
        <v>0.117283950617284</v>
      </c>
      <c r="W5617">
        <v>0</v>
      </c>
      <c r="X5617">
        <v>277.25923176287301</v>
      </c>
      <c r="Y5617">
        <v>112.9428482106</v>
      </c>
      <c r="Z5617">
        <v>12</v>
      </c>
    </row>
    <row r="5618" spans="1:26" x14ac:dyDescent="0.45">
      <c r="A5618">
        <v>5615</v>
      </c>
      <c r="B5618">
        <v>16.870729064941401</v>
      </c>
      <c r="C5618">
        <v>0</v>
      </c>
      <c r="D5618">
        <v>0</v>
      </c>
      <c r="E5618">
        <v>0</v>
      </c>
      <c r="F5618">
        <v>0</v>
      </c>
      <c r="G5618">
        <v>8951.3887500000001</v>
      </c>
      <c r="H5618">
        <v>0.109836280631789</v>
      </c>
      <c r="I5618">
        <v>6.2536231884058005E-2</v>
      </c>
      <c r="J5618">
        <v>0</v>
      </c>
      <c r="K5618">
        <v>21</v>
      </c>
      <c r="L5618">
        <v>24</v>
      </c>
      <c r="M5618">
        <v>21</v>
      </c>
      <c r="N5618">
        <v>24</v>
      </c>
      <c r="O5618">
        <v>18</v>
      </c>
      <c r="P5618">
        <v>24</v>
      </c>
      <c r="Q5618">
        <v>18</v>
      </c>
      <c r="R5618">
        <v>24</v>
      </c>
      <c r="S5618">
        <v>49.182433489122197</v>
      </c>
      <c r="T5618">
        <v>49.836587088199799</v>
      </c>
      <c r="U5618">
        <v>3.1333333333333303E-2</v>
      </c>
      <c r="V5618">
        <v>7.0370370370370305E-2</v>
      </c>
      <c r="W5618">
        <v>0</v>
      </c>
      <c r="X5618">
        <v>138.67139620609458</v>
      </c>
      <c r="Y5618">
        <v>56.48844351646995</v>
      </c>
      <c r="Z5618">
        <v>12</v>
      </c>
    </row>
    <row r="5619" spans="1:26" x14ac:dyDescent="0.45">
      <c r="A5619">
        <v>5616</v>
      </c>
      <c r="B5619">
        <v>16.856858825683599</v>
      </c>
      <c r="C5619">
        <v>0</v>
      </c>
      <c r="D5619">
        <v>0</v>
      </c>
      <c r="E5619">
        <v>0</v>
      </c>
      <c r="F5619">
        <v>0</v>
      </c>
      <c r="G5619">
        <v>8238.473</v>
      </c>
      <c r="H5619">
        <v>0.10677441360130099</v>
      </c>
      <c r="I5619">
        <v>7.3610013175230596E-2</v>
      </c>
      <c r="J5619">
        <v>0</v>
      </c>
      <c r="K5619">
        <v>21</v>
      </c>
      <c r="L5619">
        <v>24</v>
      </c>
      <c r="M5619">
        <v>21</v>
      </c>
      <c r="N5619">
        <v>24</v>
      </c>
      <c r="O5619">
        <v>18</v>
      </c>
      <c r="P5619">
        <v>24</v>
      </c>
      <c r="Q5619">
        <v>18</v>
      </c>
      <c r="R5619">
        <v>24</v>
      </c>
      <c r="S5619">
        <v>48.950837708909901</v>
      </c>
      <c r="T5619">
        <v>49.690471169905202</v>
      </c>
      <c r="U5619">
        <v>4.0000000000000001E-3</v>
      </c>
      <c r="V5619">
        <v>3.9506172839506103E-2</v>
      </c>
      <c r="W5619">
        <v>0</v>
      </c>
      <c r="X5619">
        <v>61.316507397926749</v>
      </c>
      <c r="Y5619">
        <v>24.977566820105018</v>
      </c>
      <c r="Z5619">
        <v>12</v>
      </c>
    </row>
    <row r="5620" spans="1:26" x14ac:dyDescent="0.45">
      <c r="A5620">
        <v>5617</v>
      </c>
      <c r="B5620">
        <v>16.859948730468801</v>
      </c>
      <c r="C5620">
        <v>0</v>
      </c>
      <c r="D5620">
        <v>0</v>
      </c>
      <c r="E5620">
        <v>0</v>
      </c>
      <c r="F5620">
        <v>0</v>
      </c>
      <c r="G5620">
        <v>7885.7292500000003</v>
      </c>
      <c r="H5620">
        <v>0.10470430812824701</v>
      </c>
      <c r="I5620">
        <v>7.3491436100131799E-2</v>
      </c>
      <c r="J5620">
        <v>0</v>
      </c>
      <c r="K5620">
        <v>21</v>
      </c>
      <c r="L5620">
        <v>24</v>
      </c>
      <c r="M5620">
        <v>21</v>
      </c>
      <c r="N5620">
        <v>24</v>
      </c>
      <c r="O5620">
        <v>18</v>
      </c>
      <c r="P5620">
        <v>24</v>
      </c>
      <c r="Q5620">
        <v>18</v>
      </c>
      <c r="R5620">
        <v>24</v>
      </c>
      <c r="S5620">
        <v>48.773181430599898</v>
      </c>
      <c r="T5620">
        <v>49.587845741599502</v>
      </c>
      <c r="U5620">
        <v>1.6E-2</v>
      </c>
      <c r="V5620">
        <v>1.6666666666666701E-2</v>
      </c>
      <c r="W5620">
        <v>0</v>
      </c>
      <c r="X5620">
        <v>64.295516420344498</v>
      </c>
      <c r="Y5620">
        <v>26.191080114856952</v>
      </c>
      <c r="Z5620">
        <v>12</v>
      </c>
    </row>
    <row r="5621" spans="1:26" x14ac:dyDescent="0.45">
      <c r="A5621">
        <v>5618</v>
      </c>
      <c r="B5621">
        <v>16.423516845703102</v>
      </c>
      <c r="C5621">
        <v>0</v>
      </c>
      <c r="D5621">
        <v>0</v>
      </c>
      <c r="E5621">
        <v>0</v>
      </c>
      <c r="F5621">
        <v>0</v>
      </c>
      <c r="G5621">
        <v>7844.84825</v>
      </c>
      <c r="H5621">
        <v>0.10442357139109</v>
      </c>
      <c r="I5621">
        <v>9.1086956521739093E-2</v>
      </c>
      <c r="J5621">
        <v>0</v>
      </c>
      <c r="K5621">
        <v>21</v>
      </c>
      <c r="L5621">
        <v>24</v>
      </c>
      <c r="M5621">
        <v>21</v>
      </c>
      <c r="N5621">
        <v>24</v>
      </c>
      <c r="O5621">
        <v>18</v>
      </c>
      <c r="P5621">
        <v>24</v>
      </c>
      <c r="Q5621">
        <v>18</v>
      </c>
      <c r="R5621">
        <v>24</v>
      </c>
      <c r="S5621">
        <v>48.522787520607601</v>
      </c>
      <c r="T5621">
        <v>49.374046761043203</v>
      </c>
      <c r="U5621">
        <v>9.9999999999999898E-3</v>
      </c>
      <c r="V5621">
        <v>1.35802469135802E-2</v>
      </c>
      <c r="W5621">
        <v>0</v>
      </c>
      <c r="X5621">
        <v>27.283975720175249</v>
      </c>
      <c r="Y5621">
        <v>11.114255452388095</v>
      </c>
      <c r="Z5621">
        <v>12</v>
      </c>
    </row>
    <row r="5622" spans="1:26" x14ac:dyDescent="0.45">
      <c r="A5622">
        <v>5619</v>
      </c>
      <c r="B5622">
        <v>16.064080810546901</v>
      </c>
      <c r="C5622">
        <v>0</v>
      </c>
      <c r="D5622">
        <v>0</v>
      </c>
      <c r="E5622">
        <v>0</v>
      </c>
      <c r="F5622">
        <v>0</v>
      </c>
      <c r="G5622">
        <v>7853.8317500000003</v>
      </c>
      <c r="H5622">
        <v>0.105113606548775</v>
      </c>
      <c r="I5622">
        <v>0.115718050065876</v>
      </c>
      <c r="J5622">
        <v>0</v>
      </c>
      <c r="K5622">
        <v>21</v>
      </c>
      <c r="L5622">
        <v>24</v>
      </c>
      <c r="M5622">
        <v>21</v>
      </c>
      <c r="N5622">
        <v>24</v>
      </c>
      <c r="O5622">
        <v>18</v>
      </c>
      <c r="P5622">
        <v>24</v>
      </c>
      <c r="Q5622">
        <v>18</v>
      </c>
      <c r="R5622">
        <v>24</v>
      </c>
      <c r="S5622">
        <v>48.327246155388401</v>
      </c>
      <c r="T5622">
        <v>49.161495839200398</v>
      </c>
      <c r="U5622">
        <v>9.9999999999999898E-3</v>
      </c>
      <c r="V5622">
        <v>1.1111111111111099E-2</v>
      </c>
      <c r="W5622">
        <v>0</v>
      </c>
      <c r="X5622">
        <v>31.070961659876502</v>
      </c>
      <c r="Y5622">
        <v>12.656901933242349</v>
      </c>
      <c r="Z5622">
        <v>12</v>
      </c>
    </row>
    <row r="5623" spans="1:26" x14ac:dyDescent="0.45">
      <c r="A5623">
        <v>5620</v>
      </c>
      <c r="B5623">
        <v>15.9307189941406</v>
      </c>
      <c r="C5623">
        <v>0</v>
      </c>
      <c r="D5623">
        <v>0</v>
      </c>
      <c r="E5623">
        <v>0</v>
      </c>
      <c r="F5623">
        <v>0</v>
      </c>
      <c r="G5623">
        <v>7857.7524999999996</v>
      </c>
      <c r="H5623">
        <v>0.102518759510941</v>
      </c>
      <c r="I5623">
        <v>0.125191040843215</v>
      </c>
      <c r="J5623">
        <v>0</v>
      </c>
      <c r="K5623">
        <v>21</v>
      </c>
      <c r="L5623">
        <v>24</v>
      </c>
      <c r="M5623">
        <v>21</v>
      </c>
      <c r="N5623">
        <v>24</v>
      </c>
      <c r="O5623">
        <v>18</v>
      </c>
      <c r="P5623">
        <v>24</v>
      </c>
      <c r="Q5623">
        <v>18</v>
      </c>
      <c r="R5623">
        <v>24</v>
      </c>
      <c r="S5623">
        <v>48.143012911662602</v>
      </c>
      <c r="T5623">
        <v>48.9586827305504</v>
      </c>
      <c r="U5623">
        <v>1.33333333333333E-3</v>
      </c>
      <c r="V5623">
        <v>3.7037037037036999E-3</v>
      </c>
      <c r="W5623">
        <v>0</v>
      </c>
      <c r="X5623">
        <v>18.0375550958472</v>
      </c>
      <c r="Y5623">
        <v>7.3476826518185607</v>
      </c>
      <c r="Z5623">
        <v>12</v>
      </c>
    </row>
    <row r="5624" spans="1:26" x14ac:dyDescent="0.45">
      <c r="A5624">
        <v>5621</v>
      </c>
      <c r="B5624">
        <v>15.9444900512696</v>
      </c>
      <c r="C5624">
        <v>8.1104179425892705E-3</v>
      </c>
      <c r="D5624">
        <v>8.8694631122052704E-3</v>
      </c>
      <c r="E5624">
        <v>7.9896138922776992E-3</v>
      </c>
      <c r="F5624">
        <v>7.9146591015160101E-3</v>
      </c>
      <c r="G5624">
        <v>8246.0069999999996</v>
      </c>
      <c r="H5624">
        <v>0.100223015165031</v>
      </c>
      <c r="I5624">
        <v>0.11937417654809</v>
      </c>
      <c r="J5624" s="1">
        <v>6.1962079207524993E-5</v>
      </c>
      <c r="K5624">
        <v>21</v>
      </c>
      <c r="L5624">
        <v>24</v>
      </c>
      <c r="M5624">
        <v>21</v>
      </c>
      <c r="N5624">
        <v>24</v>
      </c>
      <c r="O5624">
        <v>18</v>
      </c>
      <c r="P5624">
        <v>24</v>
      </c>
      <c r="Q5624">
        <v>18</v>
      </c>
      <c r="R5624">
        <v>24</v>
      </c>
      <c r="S5624">
        <v>48.252763531864801</v>
      </c>
      <c r="T5624">
        <v>48.935713230742998</v>
      </c>
      <c r="U5624">
        <v>1.4666666666666699E-2</v>
      </c>
      <c r="V5624">
        <v>1.1111111111111099E-2</v>
      </c>
      <c r="W5624">
        <v>0</v>
      </c>
      <c r="X5624">
        <v>103.6067307487733</v>
      </c>
      <c r="Y5624">
        <v>42.204687613659203</v>
      </c>
      <c r="Z5624">
        <v>12</v>
      </c>
    </row>
    <row r="5625" spans="1:26" x14ac:dyDescent="0.45">
      <c r="A5625">
        <v>5622</v>
      </c>
      <c r="B5625">
        <v>16.229814147949199</v>
      </c>
      <c r="C5625">
        <v>6.3019345800048496</v>
      </c>
      <c r="D5625">
        <v>7.0100292116403597</v>
      </c>
      <c r="E5625">
        <v>6.3019447922706604</v>
      </c>
      <c r="F5625">
        <v>6.3019447922706604</v>
      </c>
      <c r="G5625">
        <v>9004.2985000000008</v>
      </c>
      <c r="H5625">
        <v>9.8202760140630702E-2</v>
      </c>
      <c r="I5625">
        <v>0.119927536231884</v>
      </c>
      <c r="J5625">
        <v>2.0586401122513E-2</v>
      </c>
      <c r="K5625">
        <v>21</v>
      </c>
      <c r="L5625">
        <v>24</v>
      </c>
      <c r="M5625">
        <v>21</v>
      </c>
      <c r="N5625">
        <v>24</v>
      </c>
      <c r="O5625">
        <v>18</v>
      </c>
      <c r="P5625">
        <v>24</v>
      </c>
      <c r="Q5625">
        <v>18</v>
      </c>
      <c r="R5625">
        <v>24</v>
      </c>
      <c r="S5625">
        <v>48.0690319937938</v>
      </c>
      <c r="T5625">
        <v>49.057453578845298</v>
      </c>
      <c r="U5625">
        <v>1.33333333333333E-3</v>
      </c>
      <c r="V5625">
        <v>4.2592592592592599E-2</v>
      </c>
      <c r="W5625">
        <v>0</v>
      </c>
      <c r="X5625">
        <v>112.45834023276835</v>
      </c>
      <c r="Y5625">
        <v>45.810432244825726</v>
      </c>
      <c r="Z5625">
        <v>12</v>
      </c>
    </row>
    <row r="5626" spans="1:26" x14ac:dyDescent="0.45">
      <c r="A5626">
        <v>5623</v>
      </c>
      <c r="B5626">
        <v>16.863816833496099</v>
      </c>
      <c r="C5626">
        <v>23.2230176925659</v>
      </c>
      <c r="D5626">
        <v>34.495473265647902</v>
      </c>
      <c r="E5626">
        <v>23.374501794576599</v>
      </c>
      <c r="F5626">
        <v>23.2230176925659</v>
      </c>
      <c r="G5626">
        <v>9509.1355000000003</v>
      </c>
      <c r="H5626">
        <v>8.2775358136117902E-2</v>
      </c>
      <c r="I5626">
        <v>0.12025032938076401</v>
      </c>
      <c r="J5626">
        <v>8.8235999568264195E-2</v>
      </c>
      <c r="K5626">
        <v>21</v>
      </c>
      <c r="L5626">
        <v>24</v>
      </c>
      <c r="M5626">
        <v>21</v>
      </c>
      <c r="N5626">
        <v>24</v>
      </c>
      <c r="O5626">
        <v>18</v>
      </c>
      <c r="P5626">
        <v>24</v>
      </c>
      <c r="Q5626">
        <v>18</v>
      </c>
      <c r="R5626">
        <v>24</v>
      </c>
      <c r="S5626">
        <v>48.804511096672201</v>
      </c>
      <c r="T5626">
        <v>49.501381287642999</v>
      </c>
      <c r="U5626">
        <v>7.3333333333333306E-2</v>
      </c>
      <c r="V5626">
        <v>7.2222222222222104E-2</v>
      </c>
      <c r="W5626">
        <v>0</v>
      </c>
      <c r="X5626">
        <v>375.01306474479452</v>
      </c>
      <c r="Y5626">
        <v>152.76333047293249</v>
      </c>
      <c r="Z5626">
        <v>12</v>
      </c>
    </row>
    <row r="5627" spans="1:26" x14ac:dyDescent="0.45">
      <c r="A5627">
        <v>5624</v>
      </c>
      <c r="B5627">
        <v>19.125482177734401</v>
      </c>
      <c r="C5627">
        <v>29.2853183746338</v>
      </c>
      <c r="D5627">
        <v>49.214942455291798</v>
      </c>
      <c r="E5627">
        <v>32.9858953356743</v>
      </c>
      <c r="F5627">
        <v>29.2853183746338</v>
      </c>
      <c r="G5627">
        <v>10198.781000000001</v>
      </c>
      <c r="H5627">
        <v>5.5391719578107797E-2</v>
      </c>
      <c r="I5627">
        <v>0.105434782608696</v>
      </c>
      <c r="J5627">
        <v>0.21035326380255301</v>
      </c>
      <c r="K5627">
        <v>21</v>
      </c>
      <c r="L5627">
        <v>24</v>
      </c>
      <c r="M5627">
        <v>21</v>
      </c>
      <c r="N5627">
        <v>24</v>
      </c>
      <c r="O5627">
        <v>18</v>
      </c>
      <c r="P5627">
        <v>24</v>
      </c>
      <c r="Q5627">
        <v>18</v>
      </c>
      <c r="R5627">
        <v>24</v>
      </c>
      <c r="S5627">
        <v>49.110647227396299</v>
      </c>
      <c r="T5627">
        <v>49.7912008998019</v>
      </c>
      <c r="U5627">
        <v>0.112</v>
      </c>
      <c r="V5627">
        <v>0.22962962962962899</v>
      </c>
      <c r="W5627">
        <v>0</v>
      </c>
      <c r="X5627">
        <v>490.37706477496454</v>
      </c>
      <c r="Y5627">
        <v>199.75739686174347</v>
      </c>
      <c r="Z5627">
        <v>12</v>
      </c>
    </row>
    <row r="5628" spans="1:26" x14ac:dyDescent="0.45">
      <c r="A5628">
        <v>5625</v>
      </c>
      <c r="B5628">
        <v>21.820558166503901</v>
      </c>
      <c r="C5628">
        <v>77.968482017517104</v>
      </c>
      <c r="D5628">
        <v>163.747801780701</v>
      </c>
      <c r="E5628">
        <v>146.563006877899</v>
      </c>
      <c r="F5628">
        <v>77.968482017517104</v>
      </c>
      <c r="G5628">
        <v>10637.36</v>
      </c>
      <c r="H5628">
        <v>2.9852547620297001E-2</v>
      </c>
      <c r="I5628">
        <v>8.4657444005270102E-2</v>
      </c>
      <c r="J5628">
        <v>0.35056345516543902</v>
      </c>
      <c r="K5628">
        <v>21</v>
      </c>
      <c r="L5628">
        <v>24</v>
      </c>
      <c r="M5628">
        <v>21</v>
      </c>
      <c r="N5628">
        <v>24</v>
      </c>
      <c r="O5628">
        <v>18</v>
      </c>
      <c r="P5628">
        <v>24</v>
      </c>
      <c r="Q5628">
        <v>18</v>
      </c>
      <c r="R5628">
        <v>24</v>
      </c>
      <c r="S5628">
        <v>49.206231124444301</v>
      </c>
      <c r="T5628">
        <v>50</v>
      </c>
      <c r="U5628">
        <v>8.26666666666665E-2</v>
      </c>
      <c r="V5628">
        <v>0.29135802469135802</v>
      </c>
      <c r="W5628">
        <v>0</v>
      </c>
      <c r="X5628">
        <v>483.8241938746545</v>
      </c>
      <c r="Y5628">
        <v>197.08805417211823</v>
      </c>
      <c r="Z5628">
        <v>12</v>
      </c>
    </row>
    <row r="5629" spans="1:26" x14ac:dyDescent="0.45">
      <c r="A5629">
        <v>5626</v>
      </c>
      <c r="B5629">
        <v>23.315911865234401</v>
      </c>
      <c r="C5629">
        <v>118.90089416503901</v>
      </c>
      <c r="D5629">
        <v>132.978630304337</v>
      </c>
      <c r="E5629">
        <v>271.40691566467302</v>
      </c>
      <c r="F5629">
        <v>118.90089416503901</v>
      </c>
      <c r="G5629">
        <v>10984.794749999999</v>
      </c>
      <c r="H5629">
        <v>2.25428976229207E-2</v>
      </c>
      <c r="I5629">
        <v>7.4314888010540203E-2</v>
      </c>
      <c r="J5629">
        <v>0.48752463492342701</v>
      </c>
      <c r="K5629">
        <v>21</v>
      </c>
      <c r="L5629">
        <v>24</v>
      </c>
      <c r="M5629">
        <v>21</v>
      </c>
      <c r="N5629">
        <v>24</v>
      </c>
      <c r="O5629">
        <v>18</v>
      </c>
      <c r="P5629">
        <v>24</v>
      </c>
      <c r="Q5629">
        <v>18</v>
      </c>
      <c r="R5629">
        <v>24</v>
      </c>
      <c r="S5629">
        <v>49.291045434274302</v>
      </c>
      <c r="T5629">
        <v>49.974055406617801</v>
      </c>
      <c r="U5629">
        <v>2.8666666666666601E-2</v>
      </c>
      <c r="V5629">
        <v>0.132098765432099</v>
      </c>
      <c r="W5629">
        <v>0</v>
      </c>
      <c r="X5629">
        <v>233.77648199433497</v>
      </c>
      <c r="Y5629">
        <v>95.229946188683797</v>
      </c>
      <c r="Z5629">
        <v>12</v>
      </c>
    </row>
    <row r="5630" spans="1:26" x14ac:dyDescent="0.45">
      <c r="A5630">
        <v>5627</v>
      </c>
      <c r="B5630">
        <v>24.719850158691401</v>
      </c>
      <c r="C5630">
        <v>135.975498199463</v>
      </c>
      <c r="D5630">
        <v>135.975498199463</v>
      </c>
      <c r="E5630">
        <v>322.41126251220697</v>
      </c>
      <c r="F5630">
        <v>135.975498199463</v>
      </c>
      <c r="G5630">
        <v>11157.8645</v>
      </c>
      <c r="H5630">
        <v>2.4353256021409499E-2</v>
      </c>
      <c r="I5630">
        <v>7.5223978919631104E-2</v>
      </c>
      <c r="J5630">
        <v>0.63584286416712998</v>
      </c>
      <c r="K5630">
        <v>21</v>
      </c>
      <c r="L5630">
        <v>24</v>
      </c>
      <c r="M5630">
        <v>21</v>
      </c>
      <c r="N5630">
        <v>24</v>
      </c>
      <c r="O5630">
        <v>18</v>
      </c>
      <c r="P5630">
        <v>24</v>
      </c>
      <c r="Q5630">
        <v>18</v>
      </c>
      <c r="R5630">
        <v>24</v>
      </c>
      <c r="S5630">
        <v>49.4930334963665</v>
      </c>
      <c r="T5630">
        <v>49.982703604411903</v>
      </c>
      <c r="U5630">
        <v>7.06666666666666E-2</v>
      </c>
      <c r="V5630">
        <v>0.13765432098765401</v>
      </c>
      <c r="W5630">
        <v>0</v>
      </c>
      <c r="X5630">
        <v>299.91343423673652</v>
      </c>
      <c r="Y5630">
        <v>122.17114382070301</v>
      </c>
      <c r="Z5630">
        <v>12</v>
      </c>
    </row>
    <row r="5631" spans="1:26" x14ac:dyDescent="0.45">
      <c r="A5631">
        <v>5628</v>
      </c>
      <c r="B5631">
        <v>25.1483474731446</v>
      </c>
      <c r="C5631">
        <v>146.330696105957</v>
      </c>
      <c r="D5631">
        <v>146.330696105957</v>
      </c>
      <c r="E5631">
        <v>334.62434387207003</v>
      </c>
      <c r="F5631">
        <v>146.330696105957</v>
      </c>
      <c r="G5631">
        <v>10723.938749999999</v>
      </c>
      <c r="H5631">
        <v>2.45054310751955E-2</v>
      </c>
      <c r="I5631">
        <v>7.8511198945981603E-2</v>
      </c>
      <c r="J5631">
        <v>0.69839158435037796</v>
      </c>
      <c r="K5631">
        <v>21</v>
      </c>
      <c r="L5631">
        <v>24</v>
      </c>
      <c r="M5631">
        <v>21</v>
      </c>
      <c r="N5631">
        <v>24</v>
      </c>
      <c r="O5631">
        <v>18</v>
      </c>
      <c r="P5631">
        <v>24</v>
      </c>
      <c r="Q5631">
        <v>18</v>
      </c>
      <c r="R5631">
        <v>24</v>
      </c>
      <c r="S5631">
        <v>49.524577538100097</v>
      </c>
      <c r="T5631">
        <v>49.991351802205998</v>
      </c>
      <c r="U5631">
        <v>0.17333333333333301</v>
      </c>
      <c r="V5631">
        <v>0.122222222222222</v>
      </c>
      <c r="W5631">
        <v>0</v>
      </c>
      <c r="X5631">
        <v>365.326484927237</v>
      </c>
      <c r="Y5631">
        <v>148.8174567609625</v>
      </c>
      <c r="Z5631">
        <v>12</v>
      </c>
    </row>
    <row r="5632" spans="1:26" x14ac:dyDescent="0.45">
      <c r="A5632">
        <v>5629</v>
      </c>
      <c r="B5632">
        <v>25.788018798828102</v>
      </c>
      <c r="C5632">
        <v>149.21467208862299</v>
      </c>
      <c r="D5632">
        <v>149.21467208862299</v>
      </c>
      <c r="E5632">
        <v>311.21892356872598</v>
      </c>
      <c r="F5632">
        <v>195.848219156265</v>
      </c>
      <c r="G5632">
        <v>10361.435750000001</v>
      </c>
      <c r="H5632">
        <v>2.2988927952983199E-2</v>
      </c>
      <c r="I5632">
        <v>8.4934123847167295E-2</v>
      </c>
      <c r="J5632">
        <v>0.69917010789396905</v>
      </c>
      <c r="K5632">
        <v>21</v>
      </c>
      <c r="L5632">
        <v>24</v>
      </c>
      <c r="M5632">
        <v>21</v>
      </c>
      <c r="N5632">
        <v>24</v>
      </c>
      <c r="O5632">
        <v>18</v>
      </c>
      <c r="P5632">
        <v>24</v>
      </c>
      <c r="Q5632">
        <v>18</v>
      </c>
      <c r="R5632">
        <v>24</v>
      </c>
      <c r="S5632">
        <v>49.482870046810902</v>
      </c>
      <c r="T5632">
        <v>49.965457692968201</v>
      </c>
      <c r="U5632">
        <v>4.7999999999999897E-2</v>
      </c>
      <c r="V5632">
        <v>9.6296296296296199E-2</v>
      </c>
      <c r="W5632">
        <v>0</v>
      </c>
      <c r="X5632">
        <v>203.21361967541552</v>
      </c>
      <c r="Y5632">
        <v>82.780020904610808</v>
      </c>
      <c r="Z5632">
        <v>12</v>
      </c>
    </row>
    <row r="5633" spans="1:26" x14ac:dyDescent="0.45">
      <c r="A5633">
        <v>5630</v>
      </c>
      <c r="B5633">
        <v>26.287217712402398</v>
      </c>
      <c r="C5633">
        <v>144.63018417358401</v>
      </c>
      <c r="D5633">
        <v>144.63018417358401</v>
      </c>
      <c r="E5633">
        <v>253.49952125549299</v>
      </c>
      <c r="F5633">
        <v>370.55838012695301</v>
      </c>
      <c r="G5633">
        <v>10203.641750000001</v>
      </c>
      <c r="H5633">
        <v>2.1018523377236701E-2</v>
      </c>
      <c r="I5633">
        <v>0.10633728590250301</v>
      </c>
      <c r="J5633">
        <v>0.64746075401854097</v>
      </c>
      <c r="K5633">
        <v>21</v>
      </c>
      <c r="L5633">
        <v>24</v>
      </c>
      <c r="M5633">
        <v>21</v>
      </c>
      <c r="N5633">
        <v>24</v>
      </c>
      <c r="O5633">
        <v>18</v>
      </c>
      <c r="P5633">
        <v>24</v>
      </c>
      <c r="Q5633">
        <v>18</v>
      </c>
      <c r="R5633">
        <v>24</v>
      </c>
      <c r="S5633">
        <v>49.313842369909601</v>
      </c>
      <c r="T5633">
        <v>49.956960652904598</v>
      </c>
      <c r="U5633">
        <v>4.8666666666666497E-2</v>
      </c>
      <c r="V5633">
        <v>0.12716049382715999</v>
      </c>
      <c r="W5633">
        <v>0</v>
      </c>
      <c r="X5633">
        <v>222.119032241589</v>
      </c>
      <c r="Y5633">
        <v>90.4812293666117</v>
      </c>
      <c r="Z5633">
        <v>12</v>
      </c>
    </row>
    <row r="5634" spans="1:26" x14ac:dyDescent="0.45">
      <c r="A5634">
        <v>5631</v>
      </c>
      <c r="B5634">
        <v>26.237428283691401</v>
      </c>
      <c r="C5634">
        <v>131.99254417419399</v>
      </c>
      <c r="D5634">
        <v>131.99254417419399</v>
      </c>
      <c r="E5634">
        <v>173.94828200340299</v>
      </c>
      <c r="F5634">
        <v>501.725883483887</v>
      </c>
      <c r="G5634">
        <v>10132.544</v>
      </c>
      <c r="H5634">
        <v>1.9913942383376199E-2</v>
      </c>
      <c r="I5634">
        <v>0.139953886693017</v>
      </c>
      <c r="J5634">
        <v>0.55378008658700895</v>
      </c>
      <c r="K5634">
        <v>21</v>
      </c>
      <c r="L5634">
        <v>24</v>
      </c>
      <c r="M5634">
        <v>21</v>
      </c>
      <c r="N5634">
        <v>24</v>
      </c>
      <c r="O5634">
        <v>18</v>
      </c>
      <c r="P5634">
        <v>24</v>
      </c>
      <c r="Q5634">
        <v>18</v>
      </c>
      <c r="R5634">
        <v>24</v>
      </c>
      <c r="S5634">
        <v>49.282705463456701</v>
      </c>
      <c r="T5634">
        <v>49.931267303153298</v>
      </c>
      <c r="U5634">
        <v>0.16266666666666599</v>
      </c>
      <c r="V5634">
        <v>0.139506172839506</v>
      </c>
      <c r="W5634">
        <v>0</v>
      </c>
      <c r="X5634">
        <v>358.31023462462952</v>
      </c>
      <c r="Y5634">
        <v>145.95935429888601</v>
      </c>
      <c r="Z5634">
        <v>12</v>
      </c>
    </row>
    <row r="5635" spans="1:26" x14ac:dyDescent="0.45">
      <c r="A5635">
        <v>5632</v>
      </c>
      <c r="B5635">
        <v>26.2013259887696</v>
      </c>
      <c r="C5635">
        <v>107.558843612671</v>
      </c>
      <c r="D5635">
        <v>107.558843612671</v>
      </c>
      <c r="E5635">
        <v>107.543796539307</v>
      </c>
      <c r="F5635">
        <v>583.76274871826195</v>
      </c>
      <c r="G5635">
        <v>10073.295749999999</v>
      </c>
      <c r="H5635">
        <v>2.95245841423099E-2</v>
      </c>
      <c r="I5635">
        <v>0.190797101449275</v>
      </c>
      <c r="J5635">
        <v>0.41346196127969698</v>
      </c>
      <c r="K5635">
        <v>21</v>
      </c>
      <c r="L5635">
        <v>24</v>
      </c>
      <c r="M5635">
        <v>21</v>
      </c>
      <c r="N5635">
        <v>24</v>
      </c>
      <c r="O5635">
        <v>18</v>
      </c>
      <c r="P5635">
        <v>24</v>
      </c>
      <c r="Q5635">
        <v>18</v>
      </c>
      <c r="R5635">
        <v>24</v>
      </c>
      <c r="S5635">
        <v>49.242842057138603</v>
      </c>
      <c r="T5635">
        <v>49.922969850636001</v>
      </c>
      <c r="U5635">
        <v>8.9333333333333098E-2</v>
      </c>
      <c r="V5635">
        <v>0.18395061728395001</v>
      </c>
      <c r="W5635">
        <v>0</v>
      </c>
      <c r="X5635">
        <v>332.09714622579997</v>
      </c>
      <c r="Y5635">
        <v>135.28132981856081</v>
      </c>
      <c r="Z5635">
        <v>12</v>
      </c>
    </row>
    <row r="5636" spans="1:26" x14ac:dyDescent="0.45">
      <c r="A5636">
        <v>5633</v>
      </c>
      <c r="B5636">
        <v>25.357934570312501</v>
      </c>
      <c r="C5636">
        <v>85.344602584838896</v>
      </c>
      <c r="D5636">
        <v>77.233219146728501</v>
      </c>
      <c r="E5636">
        <v>77.233219146728501</v>
      </c>
      <c r="F5636">
        <v>641.79325485229504</v>
      </c>
      <c r="G5636">
        <v>10197.0915</v>
      </c>
      <c r="H5636">
        <v>4.6156268037991298E-2</v>
      </c>
      <c r="I5636">
        <v>0.25009222661396602</v>
      </c>
      <c r="J5636">
        <v>0.24970518042957701</v>
      </c>
      <c r="K5636">
        <v>21</v>
      </c>
      <c r="L5636">
        <v>24</v>
      </c>
      <c r="M5636">
        <v>21</v>
      </c>
      <c r="N5636">
        <v>24</v>
      </c>
      <c r="O5636">
        <v>18</v>
      </c>
      <c r="P5636">
        <v>24</v>
      </c>
      <c r="Q5636">
        <v>18</v>
      </c>
      <c r="R5636">
        <v>24</v>
      </c>
      <c r="S5636">
        <v>49.180705011940503</v>
      </c>
      <c r="T5636">
        <v>49.974055406617801</v>
      </c>
      <c r="U5636">
        <v>0.18333333333333199</v>
      </c>
      <c r="V5636">
        <v>0.117901234567901</v>
      </c>
      <c r="W5636">
        <v>0</v>
      </c>
      <c r="X5636">
        <v>367.10733570517402</v>
      </c>
      <c r="Y5636">
        <v>149.54289467630002</v>
      </c>
      <c r="Z5636">
        <v>12</v>
      </c>
    </row>
    <row r="5637" spans="1:26" x14ac:dyDescent="0.45">
      <c r="A5637">
        <v>5634</v>
      </c>
      <c r="B5637">
        <v>22.657342529296901</v>
      </c>
      <c r="C5637">
        <v>200.79060649871801</v>
      </c>
      <c r="D5637">
        <v>42.750313758850098</v>
      </c>
      <c r="E5637">
        <v>42.750313758850098</v>
      </c>
      <c r="F5637">
        <v>702.13249969482399</v>
      </c>
      <c r="G5637">
        <v>10140.74475</v>
      </c>
      <c r="H5637">
        <v>6.3289080128036898E-2</v>
      </c>
      <c r="I5637">
        <v>0.30253623188405798</v>
      </c>
      <c r="J5637">
        <v>9.8758559761426001E-2</v>
      </c>
      <c r="K5637">
        <v>21</v>
      </c>
      <c r="L5637">
        <v>24</v>
      </c>
      <c r="M5637">
        <v>21</v>
      </c>
      <c r="N5637">
        <v>24</v>
      </c>
      <c r="O5637">
        <v>18</v>
      </c>
      <c r="P5637">
        <v>24</v>
      </c>
      <c r="Q5637">
        <v>18</v>
      </c>
      <c r="R5637">
        <v>24</v>
      </c>
      <c r="S5637">
        <v>49.302019926797897</v>
      </c>
      <c r="T5637">
        <v>49.956809495174198</v>
      </c>
      <c r="U5637">
        <v>7.1333333333333304E-2</v>
      </c>
      <c r="V5637">
        <v>0.19876543209876499</v>
      </c>
      <c r="W5637">
        <v>0</v>
      </c>
      <c r="X5637">
        <v>346.17330818134548</v>
      </c>
      <c r="Y5637">
        <v>141.01532039851239</v>
      </c>
      <c r="Z5637">
        <v>12</v>
      </c>
    </row>
    <row r="5638" spans="1:26" x14ac:dyDescent="0.45">
      <c r="A5638">
        <v>5635</v>
      </c>
      <c r="B5638">
        <v>20.7950759887696</v>
      </c>
      <c r="C5638">
        <v>142.65146446227999</v>
      </c>
      <c r="D5638">
        <v>14.6184685230255</v>
      </c>
      <c r="E5638">
        <v>14.6184685230255</v>
      </c>
      <c r="F5638">
        <v>290.25506067276001</v>
      </c>
      <c r="G5638">
        <v>9947.5397499999999</v>
      </c>
      <c r="H5638">
        <v>9.5893897255601601E-2</v>
      </c>
      <c r="I5638">
        <v>0.32811594202898597</v>
      </c>
      <c r="J5638">
        <v>1.3458763236899001E-2</v>
      </c>
      <c r="K5638">
        <v>21</v>
      </c>
      <c r="L5638">
        <v>24</v>
      </c>
      <c r="M5638">
        <v>21</v>
      </c>
      <c r="N5638">
        <v>24</v>
      </c>
      <c r="O5638">
        <v>18</v>
      </c>
      <c r="P5638">
        <v>24</v>
      </c>
      <c r="Q5638">
        <v>18</v>
      </c>
      <c r="R5638">
        <v>24</v>
      </c>
      <c r="S5638">
        <v>49.281180907365801</v>
      </c>
      <c r="T5638">
        <v>49.965457692968201</v>
      </c>
      <c r="U5638">
        <v>8.4666666666666501E-2</v>
      </c>
      <c r="V5638">
        <v>0.13888888888888901</v>
      </c>
      <c r="W5638">
        <v>0</v>
      </c>
      <c r="X5638">
        <v>288.79955672621952</v>
      </c>
      <c r="Y5638">
        <v>117.64385370047651</v>
      </c>
      <c r="Z5638">
        <v>12</v>
      </c>
    </row>
    <row r="5639" spans="1:26" x14ac:dyDescent="0.45">
      <c r="A5639">
        <v>5636</v>
      </c>
      <c r="B5639">
        <v>19.842492675781301</v>
      </c>
      <c r="C5639">
        <v>10.6168454289436</v>
      </c>
      <c r="D5639">
        <v>2.20442026853561</v>
      </c>
      <c r="E5639">
        <v>2.20442026853561</v>
      </c>
      <c r="F5639">
        <v>13.2917737364769</v>
      </c>
      <c r="G5639">
        <v>9854.3330000000005</v>
      </c>
      <c r="H5639">
        <v>0.137946686257018</v>
      </c>
      <c r="I5639">
        <v>0.32408432147562599</v>
      </c>
      <c r="J5639">
        <v>0</v>
      </c>
      <c r="K5639">
        <v>21</v>
      </c>
      <c r="L5639">
        <v>24</v>
      </c>
      <c r="M5639">
        <v>21</v>
      </c>
      <c r="N5639">
        <v>24</v>
      </c>
      <c r="O5639">
        <v>18</v>
      </c>
      <c r="P5639">
        <v>24</v>
      </c>
      <c r="Q5639">
        <v>18</v>
      </c>
      <c r="R5639">
        <v>24</v>
      </c>
      <c r="S5639">
        <v>49.209000886090699</v>
      </c>
      <c r="T5639">
        <v>49.974206564348201</v>
      </c>
      <c r="U5639">
        <v>6.4666666666666595E-2</v>
      </c>
      <c r="V5639">
        <v>0.298148148148147</v>
      </c>
      <c r="W5639">
        <v>0</v>
      </c>
      <c r="X5639">
        <v>418.69276080082898</v>
      </c>
      <c r="Y5639">
        <v>170.55645948860095</v>
      </c>
      <c r="Z5639">
        <v>12</v>
      </c>
    </row>
    <row r="5640" spans="1:26" x14ac:dyDescent="0.45">
      <c r="A5640">
        <v>5637</v>
      </c>
      <c r="B5640">
        <v>20.010636901855499</v>
      </c>
      <c r="C5640">
        <v>0</v>
      </c>
      <c r="D5640">
        <v>0</v>
      </c>
      <c r="E5640">
        <v>0</v>
      </c>
      <c r="F5640">
        <v>0</v>
      </c>
      <c r="G5640">
        <v>9988.0332500000004</v>
      </c>
      <c r="H5640">
        <v>0.179760717846461</v>
      </c>
      <c r="I5640">
        <v>0.31717391304347797</v>
      </c>
      <c r="J5640">
        <v>0</v>
      </c>
      <c r="K5640">
        <v>21</v>
      </c>
      <c r="L5640">
        <v>24</v>
      </c>
      <c r="M5640">
        <v>21</v>
      </c>
      <c r="N5640">
        <v>24</v>
      </c>
      <c r="O5640">
        <v>18</v>
      </c>
      <c r="P5640">
        <v>24</v>
      </c>
      <c r="Q5640">
        <v>18</v>
      </c>
      <c r="R5640">
        <v>24</v>
      </c>
      <c r="S5640">
        <v>49.400875458885899</v>
      </c>
      <c r="T5640">
        <v>49.957060738805097</v>
      </c>
      <c r="U5640">
        <v>0.115333333333333</v>
      </c>
      <c r="V5640">
        <v>0.22160493827160499</v>
      </c>
      <c r="W5640">
        <v>0</v>
      </c>
      <c r="X5640">
        <v>419.64726990279155</v>
      </c>
      <c r="Y5640">
        <v>170.94528324726551</v>
      </c>
      <c r="Z5640">
        <v>12</v>
      </c>
    </row>
    <row r="5641" spans="1:26" x14ac:dyDescent="0.45">
      <c r="A5641">
        <v>5638</v>
      </c>
      <c r="B5641">
        <v>20.278039550781301</v>
      </c>
      <c r="C5641">
        <v>0</v>
      </c>
      <c r="D5641">
        <v>0</v>
      </c>
      <c r="E5641">
        <v>0</v>
      </c>
      <c r="F5641">
        <v>0</v>
      </c>
      <c r="G5641">
        <v>9972.4782500000001</v>
      </c>
      <c r="H5641">
        <v>0.18826415490371001</v>
      </c>
      <c r="I5641">
        <v>0.319617918313571</v>
      </c>
      <c r="J5641">
        <v>0</v>
      </c>
      <c r="K5641">
        <v>21</v>
      </c>
      <c r="L5641">
        <v>24</v>
      </c>
      <c r="M5641">
        <v>21</v>
      </c>
      <c r="N5641">
        <v>24</v>
      </c>
      <c r="O5641">
        <v>18</v>
      </c>
      <c r="P5641">
        <v>24</v>
      </c>
      <c r="Q5641">
        <v>18</v>
      </c>
      <c r="R5641">
        <v>24</v>
      </c>
      <c r="S5641">
        <v>49.379930197682597</v>
      </c>
      <c r="T5641">
        <v>49.931316320654702</v>
      </c>
      <c r="U5641">
        <v>5.4666666666666502E-2</v>
      </c>
      <c r="V5641">
        <v>0.170987654320987</v>
      </c>
      <c r="W5641">
        <v>0</v>
      </c>
      <c r="X5641">
        <v>284.90319810446647</v>
      </c>
      <c r="Y5641">
        <v>116.05665374470735</v>
      </c>
      <c r="Z5641">
        <v>12</v>
      </c>
    </row>
    <row r="5642" spans="1:26" x14ac:dyDescent="0.45">
      <c r="A5642">
        <v>5639</v>
      </c>
      <c r="B5642">
        <v>19.803094482421901</v>
      </c>
      <c r="C5642">
        <v>0</v>
      </c>
      <c r="D5642">
        <v>0</v>
      </c>
      <c r="E5642">
        <v>0</v>
      </c>
      <c r="F5642">
        <v>0</v>
      </c>
      <c r="G5642">
        <v>9427.7087499999998</v>
      </c>
      <c r="H5642">
        <v>0.159621136590229</v>
      </c>
      <c r="I5642">
        <v>0.23103425559947299</v>
      </c>
      <c r="J5642">
        <v>0</v>
      </c>
      <c r="K5642">
        <v>21</v>
      </c>
      <c r="L5642">
        <v>24</v>
      </c>
      <c r="M5642">
        <v>21</v>
      </c>
      <c r="N5642">
        <v>24</v>
      </c>
      <c r="O5642">
        <v>18</v>
      </c>
      <c r="P5642">
        <v>24</v>
      </c>
      <c r="Q5642">
        <v>18</v>
      </c>
      <c r="R5642">
        <v>24</v>
      </c>
      <c r="S5642">
        <v>49.222012287597003</v>
      </c>
      <c r="T5642">
        <v>49.845184801849499</v>
      </c>
      <c r="U5642">
        <v>4.5333333333333302E-2</v>
      </c>
      <c r="V5642">
        <v>0.101234567901234</v>
      </c>
      <c r="W5642">
        <v>0</v>
      </c>
      <c r="X5642">
        <v>181.1865523377775</v>
      </c>
      <c r="Y5642">
        <v>73.807191733075101</v>
      </c>
      <c r="Z5642">
        <v>12</v>
      </c>
    </row>
    <row r="5643" spans="1:26" x14ac:dyDescent="0.45">
      <c r="A5643">
        <v>5640</v>
      </c>
      <c r="B5643">
        <v>19.473626708984401</v>
      </c>
      <c r="C5643">
        <v>0</v>
      </c>
      <c r="D5643">
        <v>0</v>
      </c>
      <c r="E5643">
        <v>0</v>
      </c>
      <c r="F5643">
        <v>0</v>
      </c>
      <c r="G5643">
        <v>8716.0830000000005</v>
      </c>
      <c r="H5643">
        <v>0.17185548617306001</v>
      </c>
      <c r="I5643">
        <v>0.241363636363636</v>
      </c>
      <c r="J5643">
        <v>0</v>
      </c>
      <c r="K5643">
        <v>21</v>
      </c>
      <c r="L5643">
        <v>24</v>
      </c>
      <c r="M5643">
        <v>21</v>
      </c>
      <c r="N5643">
        <v>24</v>
      </c>
      <c r="O5643">
        <v>18</v>
      </c>
      <c r="P5643">
        <v>24</v>
      </c>
      <c r="Q5643">
        <v>18</v>
      </c>
      <c r="R5643">
        <v>24</v>
      </c>
      <c r="S5643">
        <v>48.990149909538701</v>
      </c>
      <c r="T5643">
        <v>49.681722298525102</v>
      </c>
      <c r="U5643">
        <v>7.3333333333333297E-3</v>
      </c>
      <c r="V5643">
        <v>2.90123456790123E-2</v>
      </c>
      <c r="W5643">
        <v>0</v>
      </c>
      <c r="X5643">
        <v>51.308244846476747</v>
      </c>
      <c r="Y5643">
        <v>20.900654138016314</v>
      </c>
      <c r="Z5643">
        <v>12</v>
      </c>
    </row>
    <row r="5644" spans="1:26" x14ac:dyDescent="0.45">
      <c r="A5644">
        <v>5641</v>
      </c>
      <c r="B5644">
        <v>19.273583984375001</v>
      </c>
      <c r="C5644">
        <v>0</v>
      </c>
      <c r="D5644">
        <v>0</v>
      </c>
      <c r="E5644">
        <v>0</v>
      </c>
      <c r="F5644">
        <v>0</v>
      </c>
      <c r="G5644">
        <v>8378.3402499999993</v>
      </c>
      <c r="H5644">
        <v>0.175633625439471</v>
      </c>
      <c r="I5644">
        <v>0.232648221343874</v>
      </c>
      <c r="J5644">
        <v>0</v>
      </c>
      <c r="K5644">
        <v>21</v>
      </c>
      <c r="L5644">
        <v>24</v>
      </c>
      <c r="M5644">
        <v>21</v>
      </c>
      <c r="N5644">
        <v>24</v>
      </c>
      <c r="O5644">
        <v>18</v>
      </c>
      <c r="P5644">
        <v>24</v>
      </c>
      <c r="Q5644">
        <v>18</v>
      </c>
      <c r="R5644">
        <v>24</v>
      </c>
      <c r="S5644">
        <v>48.812228829152303</v>
      </c>
      <c r="T5644">
        <v>49.527459809474401</v>
      </c>
      <c r="U5644">
        <v>1.4E-2</v>
      </c>
      <c r="V5644">
        <v>1.1728395061728399E-2</v>
      </c>
      <c r="W5644">
        <v>0</v>
      </c>
      <c r="X5644">
        <v>48.494748038726101</v>
      </c>
      <c r="Y5644">
        <v>19.754563020045651</v>
      </c>
      <c r="Z5644">
        <v>12</v>
      </c>
    </row>
    <row r="5645" spans="1:26" x14ac:dyDescent="0.45">
      <c r="A5645">
        <v>5642</v>
      </c>
      <c r="B5645">
        <v>19.1271072387696</v>
      </c>
      <c r="C5645">
        <v>0</v>
      </c>
      <c r="D5645">
        <v>0</v>
      </c>
      <c r="E5645">
        <v>0</v>
      </c>
      <c r="F5645">
        <v>0</v>
      </c>
      <c r="G5645">
        <v>8104.652</v>
      </c>
      <c r="H5645">
        <v>0.17340085008133499</v>
      </c>
      <c r="I5645">
        <v>0.191732542819499</v>
      </c>
      <c r="J5645">
        <v>0</v>
      </c>
      <c r="K5645">
        <v>21</v>
      </c>
      <c r="L5645">
        <v>24</v>
      </c>
      <c r="M5645">
        <v>21</v>
      </c>
      <c r="N5645">
        <v>24</v>
      </c>
      <c r="O5645">
        <v>18</v>
      </c>
      <c r="P5645">
        <v>24</v>
      </c>
      <c r="Q5645">
        <v>18</v>
      </c>
      <c r="R5645">
        <v>24</v>
      </c>
      <c r="S5645">
        <v>48.734069762526701</v>
      </c>
      <c r="T5645">
        <v>49.322611047469998</v>
      </c>
      <c r="U5645">
        <v>4.6666666666666601E-3</v>
      </c>
      <c r="V5645">
        <v>1.04938271604938E-2</v>
      </c>
      <c r="W5645">
        <v>0</v>
      </c>
      <c r="X5645">
        <v>40.674574994934403</v>
      </c>
      <c r="Y5645">
        <v>16.568978859511851</v>
      </c>
      <c r="Z5645">
        <v>12</v>
      </c>
    </row>
    <row r="5646" spans="1:26" x14ac:dyDescent="0.45">
      <c r="A5646">
        <v>5643</v>
      </c>
      <c r="B5646">
        <v>19.0999465942383</v>
      </c>
      <c r="C5646">
        <v>0</v>
      </c>
      <c r="D5646">
        <v>0</v>
      </c>
      <c r="E5646">
        <v>0</v>
      </c>
      <c r="F5646">
        <v>0</v>
      </c>
      <c r="G5646">
        <v>8013.0097500000002</v>
      </c>
      <c r="H5646">
        <v>0.16970666946528801</v>
      </c>
      <c r="I5646">
        <v>0.146745718050066</v>
      </c>
      <c r="J5646">
        <v>0</v>
      </c>
      <c r="K5646">
        <v>21</v>
      </c>
      <c r="L5646">
        <v>24</v>
      </c>
      <c r="M5646">
        <v>21</v>
      </c>
      <c r="N5646">
        <v>24</v>
      </c>
      <c r="O5646">
        <v>18</v>
      </c>
      <c r="P5646">
        <v>24</v>
      </c>
      <c r="Q5646">
        <v>18</v>
      </c>
      <c r="R5646">
        <v>24</v>
      </c>
      <c r="S5646">
        <v>48.537320091367</v>
      </c>
      <c r="T5646">
        <v>49.110360383328903</v>
      </c>
      <c r="U5646">
        <v>1.33333333333333E-3</v>
      </c>
      <c r="V5646">
        <v>9.8765432098765309E-3</v>
      </c>
      <c r="W5646">
        <v>0</v>
      </c>
      <c r="X5646">
        <v>21.43599455718855</v>
      </c>
      <c r="Y5646">
        <v>8.7320529027015361</v>
      </c>
      <c r="Z5646">
        <v>12</v>
      </c>
    </row>
    <row r="5647" spans="1:26" x14ac:dyDescent="0.45">
      <c r="A5647">
        <v>5644</v>
      </c>
      <c r="B5647">
        <v>18.9160781860352</v>
      </c>
      <c r="C5647">
        <v>0</v>
      </c>
      <c r="D5647">
        <v>0</v>
      </c>
      <c r="E5647">
        <v>0</v>
      </c>
      <c r="F5647">
        <v>0</v>
      </c>
      <c r="G5647">
        <v>8066.5420000000004</v>
      </c>
      <c r="H5647">
        <v>0.155160833289605</v>
      </c>
      <c r="I5647">
        <v>0.104209486166008</v>
      </c>
      <c r="J5647">
        <v>0</v>
      </c>
      <c r="K5647">
        <v>21</v>
      </c>
      <c r="L5647">
        <v>24</v>
      </c>
      <c r="M5647">
        <v>21</v>
      </c>
      <c r="N5647">
        <v>24</v>
      </c>
      <c r="O5647">
        <v>18</v>
      </c>
      <c r="P5647">
        <v>24</v>
      </c>
      <c r="Q5647">
        <v>18</v>
      </c>
      <c r="R5647">
        <v>24</v>
      </c>
      <c r="S5647">
        <v>48.373582323165898</v>
      </c>
      <c r="T5647">
        <v>49.010370856284098</v>
      </c>
      <c r="U5647">
        <v>9.3333333333333202E-3</v>
      </c>
      <c r="V5647">
        <v>8.6419753086419693E-3</v>
      </c>
      <c r="W5647">
        <v>0</v>
      </c>
      <c r="X5647">
        <v>51.128404507506005</v>
      </c>
      <c r="Y5647">
        <v>20.827395332611101</v>
      </c>
      <c r="Z5647">
        <v>12</v>
      </c>
    </row>
    <row r="5648" spans="1:26" x14ac:dyDescent="0.45">
      <c r="A5648">
        <v>5645</v>
      </c>
      <c r="B5648">
        <v>18.784097290039099</v>
      </c>
      <c r="C5648">
        <v>1.0614415630698201E-2</v>
      </c>
      <c r="D5648">
        <v>1.0614415630698201E-2</v>
      </c>
      <c r="E5648">
        <v>1.0614415630698201E-2</v>
      </c>
      <c r="F5648">
        <v>1.0614415630698201E-2</v>
      </c>
      <c r="G5648">
        <v>8422.3817500000005</v>
      </c>
      <c r="H5648">
        <v>0.134263000472267</v>
      </c>
      <c r="I5648">
        <v>7.2206851119894597E-2</v>
      </c>
      <c r="J5648" s="1">
        <v>6.9957186202044399E-6</v>
      </c>
      <c r="K5648">
        <v>21</v>
      </c>
      <c r="L5648">
        <v>24</v>
      </c>
      <c r="M5648">
        <v>21</v>
      </c>
      <c r="N5648">
        <v>24</v>
      </c>
      <c r="O5648">
        <v>18</v>
      </c>
      <c r="P5648">
        <v>24</v>
      </c>
      <c r="Q5648">
        <v>18</v>
      </c>
      <c r="R5648">
        <v>24</v>
      </c>
      <c r="S5648">
        <v>48.365323332152798</v>
      </c>
      <c r="T5648">
        <v>49.096756927879497</v>
      </c>
      <c r="U5648">
        <v>2.2666666666666599E-2</v>
      </c>
      <c r="V5648">
        <v>0.11913580246913499</v>
      </c>
      <c r="W5648">
        <v>0</v>
      </c>
      <c r="X5648">
        <v>222.393377807577</v>
      </c>
      <c r="Y5648">
        <v>90.592985319406196</v>
      </c>
      <c r="Z5648">
        <v>12</v>
      </c>
    </row>
    <row r="5649" spans="1:26" x14ac:dyDescent="0.45">
      <c r="A5649">
        <v>5646</v>
      </c>
      <c r="B5649">
        <v>19.030961608886699</v>
      </c>
      <c r="C5649">
        <v>3.41551181674004</v>
      </c>
      <c r="D5649">
        <v>3.42848232574761</v>
      </c>
      <c r="E5649">
        <v>3.4153711196704499</v>
      </c>
      <c r="F5649">
        <v>3.41551181674004</v>
      </c>
      <c r="G5649">
        <v>9168.0397499999999</v>
      </c>
      <c r="H5649">
        <v>0.112892900246629</v>
      </c>
      <c r="I5649">
        <v>3.09420289855072E-2</v>
      </c>
      <c r="J5649">
        <v>1.2843139998321E-2</v>
      </c>
      <c r="K5649">
        <v>21</v>
      </c>
      <c r="L5649">
        <v>24</v>
      </c>
      <c r="M5649">
        <v>21</v>
      </c>
      <c r="N5649">
        <v>24</v>
      </c>
      <c r="O5649">
        <v>18</v>
      </c>
      <c r="P5649">
        <v>24</v>
      </c>
      <c r="Q5649">
        <v>18</v>
      </c>
      <c r="R5649">
        <v>24</v>
      </c>
      <c r="S5649">
        <v>48.537162035618898</v>
      </c>
      <c r="T5649">
        <v>49.073587477076103</v>
      </c>
      <c r="U5649">
        <v>3.8666666666666599E-2</v>
      </c>
      <c r="V5649">
        <v>3.9506172839506103E-2</v>
      </c>
      <c r="W5649">
        <v>0</v>
      </c>
      <c r="X5649">
        <v>162.241441208781</v>
      </c>
      <c r="Y5649">
        <v>66.089811875349795</v>
      </c>
      <c r="Z5649">
        <v>12</v>
      </c>
    </row>
    <row r="5650" spans="1:26" x14ac:dyDescent="0.45">
      <c r="A5650">
        <v>5647</v>
      </c>
      <c r="B5650">
        <v>18.498246765136699</v>
      </c>
      <c r="C5650">
        <v>18.79714012146</v>
      </c>
      <c r="D5650">
        <v>22.1670238077641</v>
      </c>
      <c r="E5650">
        <v>18.863107743673002</v>
      </c>
      <c r="F5650">
        <v>18.79714012146</v>
      </c>
      <c r="G5650">
        <v>9759.3027500000007</v>
      </c>
      <c r="H5650">
        <v>8.9266411292438494E-2</v>
      </c>
      <c r="I5650">
        <v>7.0026350461133103E-3</v>
      </c>
      <c r="J5650">
        <v>4.2002294595707403E-2</v>
      </c>
      <c r="K5650">
        <v>21</v>
      </c>
      <c r="L5650">
        <v>24</v>
      </c>
      <c r="M5650">
        <v>21</v>
      </c>
      <c r="N5650">
        <v>24</v>
      </c>
      <c r="O5650">
        <v>18</v>
      </c>
      <c r="P5650">
        <v>24</v>
      </c>
      <c r="Q5650">
        <v>18</v>
      </c>
      <c r="R5650">
        <v>24</v>
      </c>
      <c r="S5650">
        <v>49.4619445204575</v>
      </c>
      <c r="T5650">
        <v>49.456402906772603</v>
      </c>
      <c r="U5650">
        <v>7.5999999999999901E-2</v>
      </c>
      <c r="V5650">
        <v>9.5061728395061607E-2</v>
      </c>
      <c r="W5650">
        <v>0</v>
      </c>
      <c r="X5650">
        <v>411.66497823183795</v>
      </c>
      <c r="Y5650">
        <v>167.69365930373451</v>
      </c>
      <c r="Z5650">
        <v>12</v>
      </c>
    </row>
    <row r="5651" spans="1:26" x14ac:dyDescent="0.45">
      <c r="A5651">
        <v>5648</v>
      </c>
      <c r="B5651">
        <v>17.5353485107422</v>
      </c>
      <c r="C5651">
        <v>26.295924663543701</v>
      </c>
      <c r="D5651">
        <v>27.999804023653301</v>
      </c>
      <c r="E5651">
        <v>26.534047525376099</v>
      </c>
      <c r="F5651">
        <v>26.295924663543701</v>
      </c>
      <c r="G5651">
        <v>10247.741</v>
      </c>
      <c r="H5651">
        <v>6.3189379230728898E-2</v>
      </c>
      <c r="I5651">
        <v>6.7193675889328105E-4</v>
      </c>
      <c r="J5651">
        <v>5.5360119606800602E-2</v>
      </c>
      <c r="K5651">
        <v>21</v>
      </c>
      <c r="L5651">
        <v>24</v>
      </c>
      <c r="M5651">
        <v>21</v>
      </c>
      <c r="N5651">
        <v>24</v>
      </c>
      <c r="O5651">
        <v>18</v>
      </c>
      <c r="P5651">
        <v>24</v>
      </c>
      <c r="Q5651">
        <v>18</v>
      </c>
      <c r="R5651">
        <v>24</v>
      </c>
      <c r="S5651">
        <v>49.609528600873602</v>
      </c>
      <c r="T5651">
        <v>49.618707337368797</v>
      </c>
      <c r="U5651">
        <v>0.165333333333333</v>
      </c>
      <c r="V5651">
        <v>0.104320987654321</v>
      </c>
      <c r="W5651">
        <v>0</v>
      </c>
      <c r="X5651">
        <v>379.86694246301852</v>
      </c>
      <c r="Y5651">
        <v>154.74058032274502</v>
      </c>
      <c r="Z5651">
        <v>12</v>
      </c>
    </row>
    <row r="5652" spans="1:26" x14ac:dyDescent="0.45">
      <c r="A5652">
        <v>5649</v>
      </c>
      <c r="B5652">
        <v>17.407365417480499</v>
      </c>
      <c r="C5652">
        <v>25.283714294433601</v>
      </c>
      <c r="D5652">
        <v>25.415526753291498</v>
      </c>
      <c r="E5652">
        <v>25.379897790029599</v>
      </c>
      <c r="F5652">
        <v>25.283714294433601</v>
      </c>
      <c r="G5652">
        <v>10561.955250000001</v>
      </c>
      <c r="H5652">
        <v>4.2330902030749899E-2</v>
      </c>
      <c r="I5652">
        <v>1.08036890645586E-3</v>
      </c>
      <c r="J5652">
        <v>9.1848788541412693E-2</v>
      </c>
      <c r="K5652">
        <v>21</v>
      </c>
      <c r="L5652">
        <v>24</v>
      </c>
      <c r="M5652">
        <v>21</v>
      </c>
      <c r="N5652">
        <v>24</v>
      </c>
      <c r="O5652">
        <v>18</v>
      </c>
      <c r="P5652">
        <v>24</v>
      </c>
      <c r="Q5652">
        <v>18</v>
      </c>
      <c r="R5652">
        <v>24</v>
      </c>
      <c r="S5652">
        <v>49.589307472467603</v>
      </c>
      <c r="T5652">
        <v>49.779822061040903</v>
      </c>
      <c r="U5652">
        <v>0.30866666666666598</v>
      </c>
      <c r="V5652">
        <v>0.20555555555555499</v>
      </c>
      <c r="W5652">
        <v>0</v>
      </c>
      <c r="X5652">
        <v>598.99383273008857</v>
      </c>
      <c r="Y5652">
        <v>244.00294662498248</v>
      </c>
      <c r="Z5652">
        <v>12</v>
      </c>
    </row>
    <row r="5653" spans="1:26" x14ac:dyDescent="0.45">
      <c r="A5653">
        <v>5650</v>
      </c>
      <c r="B5653">
        <v>17.5616165161133</v>
      </c>
      <c r="C5653">
        <v>38.1199278831482</v>
      </c>
      <c r="D5653">
        <v>38.135837909299902</v>
      </c>
      <c r="E5653">
        <v>38.299958087503903</v>
      </c>
      <c r="F5653">
        <v>38.1199278831482</v>
      </c>
      <c r="G5653">
        <v>10764.451499999999</v>
      </c>
      <c r="H5653">
        <v>3.0020464921026401E-2</v>
      </c>
      <c r="I5653">
        <v>2.9973649538866899E-3</v>
      </c>
      <c r="J5653">
        <v>0.14029813753982601</v>
      </c>
      <c r="K5653">
        <v>21</v>
      </c>
      <c r="L5653">
        <v>24</v>
      </c>
      <c r="M5653">
        <v>21</v>
      </c>
      <c r="N5653">
        <v>24</v>
      </c>
      <c r="O5653">
        <v>18</v>
      </c>
      <c r="P5653">
        <v>24</v>
      </c>
      <c r="Q5653">
        <v>18</v>
      </c>
      <c r="R5653">
        <v>24</v>
      </c>
      <c r="S5653">
        <v>49.7561246914157</v>
      </c>
      <c r="T5653">
        <v>49.838765018899302</v>
      </c>
      <c r="U5653">
        <v>9.3999999999999806E-2</v>
      </c>
      <c r="V5653">
        <v>0.11481481481481499</v>
      </c>
      <c r="W5653">
        <v>0</v>
      </c>
      <c r="X5653">
        <v>305.12050233584148</v>
      </c>
      <c r="Y5653">
        <v>124.2922674283825</v>
      </c>
      <c r="Z5653">
        <v>12</v>
      </c>
    </row>
    <row r="5654" spans="1:26" x14ac:dyDescent="0.45">
      <c r="A5654">
        <v>5651</v>
      </c>
      <c r="B5654">
        <v>17.784661865234401</v>
      </c>
      <c r="C5654">
        <v>53.253823280334501</v>
      </c>
      <c r="D5654">
        <v>53.253823280334501</v>
      </c>
      <c r="E5654">
        <v>53.5217221193016</v>
      </c>
      <c r="F5654">
        <v>53.253823280334501</v>
      </c>
      <c r="G5654">
        <v>10950.7045</v>
      </c>
      <c r="H5654">
        <v>2.2981056829511501E-2</v>
      </c>
      <c r="I5654">
        <v>5.9947299077733902E-3</v>
      </c>
      <c r="J5654">
        <v>0.178129984449517</v>
      </c>
      <c r="K5654">
        <v>21</v>
      </c>
      <c r="L5654">
        <v>24</v>
      </c>
      <c r="M5654">
        <v>21</v>
      </c>
      <c r="N5654">
        <v>24</v>
      </c>
      <c r="O5654">
        <v>18</v>
      </c>
      <c r="P5654">
        <v>24</v>
      </c>
      <c r="Q5654">
        <v>18</v>
      </c>
      <c r="R5654">
        <v>24</v>
      </c>
      <c r="S5654">
        <v>49.693030408144999</v>
      </c>
      <c r="T5654">
        <v>49.813660671833603</v>
      </c>
      <c r="U5654">
        <v>8.66666666666666E-2</v>
      </c>
      <c r="V5654">
        <v>0.10370370370370401</v>
      </c>
      <c r="W5654">
        <v>0</v>
      </c>
      <c r="X5654">
        <v>245.83687766419649</v>
      </c>
      <c r="Y5654">
        <v>100.14280491962765</v>
      </c>
      <c r="Z5654">
        <v>12</v>
      </c>
    </row>
    <row r="5655" spans="1:26" x14ac:dyDescent="0.45">
      <c r="A5655">
        <v>5652</v>
      </c>
      <c r="B5655">
        <v>17.8523956298828</v>
      </c>
      <c r="C5655">
        <v>67.075553894042997</v>
      </c>
      <c r="D5655">
        <v>67.075553894042997</v>
      </c>
      <c r="E5655">
        <v>67.349850051104994</v>
      </c>
      <c r="F5655">
        <v>67.075553894042997</v>
      </c>
      <c r="G5655">
        <v>10660.89575</v>
      </c>
      <c r="H5655">
        <v>2.0178936873589799E-2</v>
      </c>
      <c r="I5655">
        <v>9.1304347826086998E-3</v>
      </c>
      <c r="J5655">
        <v>0.18809188776468799</v>
      </c>
      <c r="K5655">
        <v>21</v>
      </c>
      <c r="L5655">
        <v>24</v>
      </c>
      <c r="M5655">
        <v>21</v>
      </c>
      <c r="N5655">
        <v>24</v>
      </c>
      <c r="O5655">
        <v>18</v>
      </c>
      <c r="P5655">
        <v>24</v>
      </c>
      <c r="Q5655">
        <v>18</v>
      </c>
      <c r="R5655">
        <v>24</v>
      </c>
      <c r="S5655">
        <v>49.736980425482898</v>
      </c>
      <c r="T5655">
        <v>49.888677034450701</v>
      </c>
      <c r="U5655">
        <v>0.100666666666667</v>
      </c>
      <c r="V5655">
        <v>0.10370370370370401</v>
      </c>
      <c r="W5655">
        <v>0</v>
      </c>
      <c r="X5655">
        <v>289.3898407982025</v>
      </c>
      <c r="Y5655">
        <v>117.8843086852185</v>
      </c>
      <c r="Z5655">
        <v>12</v>
      </c>
    </row>
    <row r="5656" spans="1:26" x14ac:dyDescent="0.45">
      <c r="A5656">
        <v>5653</v>
      </c>
      <c r="B5656">
        <v>18.208604431152398</v>
      </c>
      <c r="C5656">
        <v>69.787820816039996</v>
      </c>
      <c r="D5656">
        <v>69.787820816039996</v>
      </c>
      <c r="E5656">
        <v>70.029477726668105</v>
      </c>
      <c r="F5656">
        <v>69.860444014891996</v>
      </c>
      <c r="G5656">
        <v>10580.956749999999</v>
      </c>
      <c r="H5656">
        <v>2.0055622605866599E-2</v>
      </c>
      <c r="I5656">
        <v>9.3083003952569195E-3</v>
      </c>
      <c r="J5656">
        <v>0.15343909527369201</v>
      </c>
      <c r="K5656">
        <v>21</v>
      </c>
      <c r="L5656">
        <v>24</v>
      </c>
      <c r="M5656">
        <v>21</v>
      </c>
      <c r="N5656">
        <v>24</v>
      </c>
      <c r="O5656">
        <v>18</v>
      </c>
      <c r="P5656">
        <v>24</v>
      </c>
      <c r="Q5656">
        <v>18</v>
      </c>
      <c r="R5656">
        <v>24</v>
      </c>
      <c r="S5656">
        <v>49.716763673281598</v>
      </c>
      <c r="T5656">
        <v>49.846085897022398</v>
      </c>
      <c r="U5656">
        <v>9.2666666666666606E-2</v>
      </c>
      <c r="V5656">
        <v>0.122222222222222</v>
      </c>
      <c r="W5656">
        <v>0</v>
      </c>
      <c r="X5656">
        <v>271.735389713534</v>
      </c>
      <c r="Y5656">
        <v>110.6926852488437</v>
      </c>
      <c r="Z5656">
        <v>12</v>
      </c>
    </row>
    <row r="5657" spans="1:26" x14ac:dyDescent="0.45">
      <c r="A5657">
        <v>5654</v>
      </c>
      <c r="B5657">
        <v>17.434106445312501</v>
      </c>
      <c r="C5657">
        <v>88.2452907562256</v>
      </c>
      <c r="D5657">
        <v>88.2452907562256</v>
      </c>
      <c r="E5657">
        <v>88.5028697028756</v>
      </c>
      <c r="F5657">
        <v>88.798012062907205</v>
      </c>
      <c r="G5657">
        <v>10530.759</v>
      </c>
      <c r="H5657">
        <v>2.0614472372356599E-2</v>
      </c>
      <c r="I5657">
        <v>6.2121212121212096E-3</v>
      </c>
      <c r="J5657">
        <v>0.116366783528481</v>
      </c>
      <c r="K5657">
        <v>21</v>
      </c>
      <c r="L5657">
        <v>24</v>
      </c>
      <c r="M5657">
        <v>21</v>
      </c>
      <c r="N5657">
        <v>24</v>
      </c>
      <c r="O5657">
        <v>18</v>
      </c>
      <c r="P5657">
        <v>24</v>
      </c>
      <c r="Q5657">
        <v>18</v>
      </c>
      <c r="R5657">
        <v>24</v>
      </c>
      <c r="S5657">
        <v>49.7488530162207</v>
      </c>
      <c r="T5657">
        <v>49.837534299964197</v>
      </c>
      <c r="U5657">
        <v>8.5999999999999896E-2</v>
      </c>
      <c r="V5657">
        <v>9.8148148148148096E-2</v>
      </c>
      <c r="W5657">
        <v>0</v>
      </c>
      <c r="X5657">
        <v>253.72781789467101</v>
      </c>
      <c r="Y5657">
        <v>103.3572164255052</v>
      </c>
      <c r="Z5657">
        <v>12</v>
      </c>
    </row>
    <row r="5658" spans="1:26" x14ac:dyDescent="0.45">
      <c r="A5658">
        <v>5655</v>
      </c>
      <c r="B5658">
        <v>16.278359985351599</v>
      </c>
      <c r="C5658">
        <v>89.121463775634794</v>
      </c>
      <c r="D5658">
        <v>89.121463775634794</v>
      </c>
      <c r="E5658">
        <v>89.258444664068506</v>
      </c>
      <c r="F5658">
        <v>90.237235724925995</v>
      </c>
      <c r="G5658">
        <v>10439.1345</v>
      </c>
      <c r="H5658">
        <v>2.18843469591226E-2</v>
      </c>
      <c r="I5658">
        <v>6.5480895915678503E-3</v>
      </c>
      <c r="J5658">
        <v>0.120383325404852</v>
      </c>
      <c r="K5658">
        <v>21</v>
      </c>
      <c r="L5658">
        <v>24</v>
      </c>
      <c r="M5658">
        <v>21</v>
      </c>
      <c r="N5658">
        <v>24</v>
      </c>
      <c r="O5658">
        <v>18</v>
      </c>
      <c r="P5658">
        <v>24</v>
      </c>
      <c r="Q5658">
        <v>18</v>
      </c>
      <c r="R5658">
        <v>24</v>
      </c>
      <c r="S5658">
        <v>49.674957718542601</v>
      </c>
      <c r="T5658">
        <v>49.862332674879902</v>
      </c>
      <c r="U5658">
        <v>6.7333333333333301E-2</v>
      </c>
      <c r="V5658">
        <v>0.112345679012346</v>
      </c>
      <c r="W5658">
        <v>0</v>
      </c>
      <c r="X5658">
        <v>242.85985019750999</v>
      </c>
      <c r="Y5658">
        <v>98.930098820894557</v>
      </c>
      <c r="Z5658">
        <v>12</v>
      </c>
    </row>
    <row r="5659" spans="1:26" x14ac:dyDescent="0.45">
      <c r="A5659">
        <v>5656</v>
      </c>
      <c r="B5659">
        <v>16.358773803710999</v>
      </c>
      <c r="C5659">
        <v>44.369145393371603</v>
      </c>
      <c r="D5659">
        <v>44.369145393371603</v>
      </c>
      <c r="E5659">
        <v>44.370991203701102</v>
      </c>
      <c r="F5659">
        <v>45.2467778027058</v>
      </c>
      <c r="G5659">
        <v>10296.302750000001</v>
      </c>
      <c r="H5659">
        <v>2.8506585506638E-2</v>
      </c>
      <c r="I5659">
        <v>1.0981554677206899E-2</v>
      </c>
      <c r="J5659">
        <v>0.10661575116029</v>
      </c>
      <c r="K5659">
        <v>21</v>
      </c>
      <c r="L5659">
        <v>24</v>
      </c>
      <c r="M5659">
        <v>21</v>
      </c>
      <c r="N5659">
        <v>24</v>
      </c>
      <c r="O5659">
        <v>18</v>
      </c>
      <c r="P5659">
        <v>24</v>
      </c>
      <c r="Q5659">
        <v>18</v>
      </c>
      <c r="R5659">
        <v>24</v>
      </c>
      <c r="S5659">
        <v>49.655157279869997</v>
      </c>
      <c r="T5659">
        <v>49.836990077246597</v>
      </c>
      <c r="U5659">
        <v>9.3999999999999806E-2</v>
      </c>
      <c r="V5659">
        <v>0.11358024691358</v>
      </c>
      <c r="W5659">
        <v>0</v>
      </c>
      <c r="X5659">
        <v>267.59162911002397</v>
      </c>
      <c r="Y5659">
        <v>109.00470493566294</v>
      </c>
      <c r="Z5659">
        <v>12</v>
      </c>
    </row>
    <row r="5660" spans="1:26" x14ac:dyDescent="0.45">
      <c r="A5660">
        <v>5657</v>
      </c>
      <c r="B5660">
        <v>16.4473358154297</v>
      </c>
      <c r="C5660">
        <v>34.977886285632898</v>
      </c>
      <c r="D5660">
        <v>34.929076194763198</v>
      </c>
      <c r="E5660">
        <v>34.929076194763198</v>
      </c>
      <c r="F5660">
        <v>37.394990861415899</v>
      </c>
      <c r="G5660">
        <v>10167.288500000001</v>
      </c>
      <c r="H5660">
        <v>3.8049010862150401E-2</v>
      </c>
      <c r="I5660">
        <v>1.52371541501976E-2</v>
      </c>
      <c r="J5660">
        <v>6.4955247388598203E-2</v>
      </c>
      <c r="K5660">
        <v>21</v>
      </c>
      <c r="L5660">
        <v>24</v>
      </c>
      <c r="M5660">
        <v>21</v>
      </c>
      <c r="N5660">
        <v>24</v>
      </c>
      <c r="O5660">
        <v>18</v>
      </c>
      <c r="P5660">
        <v>24</v>
      </c>
      <c r="Q5660">
        <v>18</v>
      </c>
      <c r="R5660">
        <v>24</v>
      </c>
      <c r="S5660">
        <v>49.7086491434412</v>
      </c>
      <c r="T5660">
        <v>49.828689999788502</v>
      </c>
      <c r="U5660">
        <v>0.12</v>
      </c>
      <c r="V5660">
        <v>7.2839506172839505E-2</v>
      </c>
      <c r="W5660">
        <v>0</v>
      </c>
      <c r="X5660">
        <v>264.6879883381755</v>
      </c>
      <c r="Y5660">
        <v>107.82189325120515</v>
      </c>
      <c r="Z5660">
        <v>12</v>
      </c>
    </row>
    <row r="5661" spans="1:26" x14ac:dyDescent="0.45">
      <c r="A5661">
        <v>5658</v>
      </c>
      <c r="B5661">
        <v>16.272904968261699</v>
      </c>
      <c r="C5661">
        <v>29.959502059966301</v>
      </c>
      <c r="D5661">
        <v>29.672370433807401</v>
      </c>
      <c r="E5661">
        <v>29.672370433807401</v>
      </c>
      <c r="F5661">
        <v>31.214896835386799</v>
      </c>
      <c r="G5661">
        <v>10054.312</v>
      </c>
      <c r="H5661">
        <v>4.8226373511045799E-2</v>
      </c>
      <c r="I5661">
        <v>1.9407114624505901E-2</v>
      </c>
      <c r="J5661">
        <v>4.3440414466346597E-2</v>
      </c>
      <c r="K5661">
        <v>21</v>
      </c>
      <c r="L5661">
        <v>24</v>
      </c>
      <c r="M5661">
        <v>21</v>
      </c>
      <c r="N5661">
        <v>24</v>
      </c>
      <c r="O5661">
        <v>18</v>
      </c>
      <c r="P5661">
        <v>24</v>
      </c>
      <c r="Q5661">
        <v>18</v>
      </c>
      <c r="R5661">
        <v>24</v>
      </c>
      <c r="S5661">
        <v>49.850704712147099</v>
      </c>
      <c r="T5661">
        <v>49.855181440829</v>
      </c>
      <c r="U5661">
        <v>0.11333333333333299</v>
      </c>
      <c r="V5661">
        <v>0.11358024691358</v>
      </c>
      <c r="W5661">
        <v>0</v>
      </c>
      <c r="X5661">
        <v>314.36582650737552</v>
      </c>
      <c r="Y5661">
        <v>128.058393583765</v>
      </c>
      <c r="Z5661">
        <v>12</v>
      </c>
    </row>
    <row r="5662" spans="1:26" x14ac:dyDescent="0.45">
      <c r="A5662">
        <v>5659</v>
      </c>
      <c r="B5662">
        <v>16.0728469848633</v>
      </c>
      <c r="C5662">
        <v>10.8064030585811</v>
      </c>
      <c r="D5662">
        <v>10.763447403907801</v>
      </c>
      <c r="E5662">
        <v>10.763447403907801</v>
      </c>
      <c r="F5662">
        <v>10.857278175652</v>
      </c>
      <c r="G5662">
        <v>9918.2907500000001</v>
      </c>
      <c r="H5662">
        <v>6.2528204859106901E-2</v>
      </c>
      <c r="I5662">
        <v>2.50592885375494E-2</v>
      </c>
      <c r="J5662">
        <v>1.12401210459199E-2</v>
      </c>
      <c r="K5662">
        <v>21</v>
      </c>
      <c r="L5662">
        <v>24</v>
      </c>
      <c r="M5662">
        <v>21</v>
      </c>
      <c r="N5662">
        <v>24</v>
      </c>
      <c r="O5662">
        <v>18</v>
      </c>
      <c r="P5662">
        <v>24</v>
      </c>
      <c r="Q5662">
        <v>18</v>
      </c>
      <c r="R5662">
        <v>24</v>
      </c>
      <c r="S5662">
        <v>49.808600745447301</v>
      </c>
      <c r="T5662">
        <v>49.931565811501201</v>
      </c>
      <c r="U5662">
        <v>0.137333333333333</v>
      </c>
      <c r="V5662">
        <v>0.11543209876543201</v>
      </c>
      <c r="W5662">
        <v>0</v>
      </c>
      <c r="X5662">
        <v>326.98225144447201</v>
      </c>
      <c r="Y5662">
        <v>133.1977534441055</v>
      </c>
      <c r="Z5662">
        <v>12</v>
      </c>
    </row>
    <row r="5663" spans="1:26" x14ac:dyDescent="0.45">
      <c r="A5663">
        <v>5660</v>
      </c>
      <c r="B5663">
        <v>15.763589477539099</v>
      </c>
      <c r="C5663">
        <v>1.5127576589584399</v>
      </c>
      <c r="D5663">
        <v>1.5127576589584399</v>
      </c>
      <c r="E5663">
        <v>1.5127576589584399</v>
      </c>
      <c r="F5663">
        <v>1.5127576589584399</v>
      </c>
      <c r="G5663">
        <v>9839.3464999999997</v>
      </c>
      <c r="H5663">
        <v>7.8818806737681699E-2</v>
      </c>
      <c r="I5663">
        <v>3.0974967061923601E-2</v>
      </c>
      <c r="J5663">
        <v>0</v>
      </c>
      <c r="K5663">
        <v>21</v>
      </c>
      <c r="L5663">
        <v>24</v>
      </c>
      <c r="M5663">
        <v>21</v>
      </c>
      <c r="N5663">
        <v>24</v>
      </c>
      <c r="O5663">
        <v>18</v>
      </c>
      <c r="P5663">
        <v>24</v>
      </c>
      <c r="Q5663">
        <v>18</v>
      </c>
      <c r="R5663">
        <v>24</v>
      </c>
      <c r="S5663">
        <v>49.8195881894436</v>
      </c>
      <c r="T5663">
        <v>49.897372507193602</v>
      </c>
      <c r="U5663">
        <v>0.11799999999999999</v>
      </c>
      <c r="V5663">
        <v>0.18950617283950599</v>
      </c>
      <c r="W5663">
        <v>0</v>
      </c>
      <c r="X5663">
        <v>367.30008311841698</v>
      </c>
      <c r="Y5663">
        <v>149.621411238935</v>
      </c>
      <c r="Z5663">
        <v>12</v>
      </c>
    </row>
    <row r="5664" spans="1:26" x14ac:dyDescent="0.45">
      <c r="A5664">
        <v>5661</v>
      </c>
      <c r="B5664">
        <v>15.2565628051758</v>
      </c>
      <c r="C5664">
        <v>0</v>
      </c>
      <c r="D5664">
        <v>0</v>
      </c>
      <c r="E5664">
        <v>0</v>
      </c>
      <c r="F5664">
        <v>0</v>
      </c>
      <c r="G5664">
        <v>9970.1934999999994</v>
      </c>
      <c r="H5664">
        <v>9.2338773154221607E-2</v>
      </c>
      <c r="I5664">
        <v>4.3603425559947298E-2</v>
      </c>
      <c r="J5664">
        <v>0</v>
      </c>
      <c r="K5664">
        <v>21</v>
      </c>
      <c r="L5664">
        <v>24</v>
      </c>
      <c r="M5664">
        <v>21</v>
      </c>
      <c r="N5664">
        <v>24</v>
      </c>
      <c r="O5664">
        <v>18</v>
      </c>
      <c r="P5664">
        <v>24</v>
      </c>
      <c r="Q5664">
        <v>18</v>
      </c>
      <c r="R5664">
        <v>24</v>
      </c>
      <c r="S5664">
        <v>49.788398624814299</v>
      </c>
      <c r="T5664">
        <v>49.889121758953102</v>
      </c>
      <c r="U5664">
        <v>0.131333333333333</v>
      </c>
      <c r="V5664">
        <v>0.11358024691358</v>
      </c>
      <c r="W5664">
        <v>0</v>
      </c>
      <c r="X5664">
        <v>305.82386452998901</v>
      </c>
      <c r="Y5664">
        <v>124.5787853164455</v>
      </c>
      <c r="Z5664">
        <v>12</v>
      </c>
    </row>
    <row r="5665" spans="1:26" x14ac:dyDescent="0.45">
      <c r="A5665">
        <v>5662</v>
      </c>
      <c r="B5665">
        <v>15.0363708496094</v>
      </c>
      <c r="C5665">
        <v>0</v>
      </c>
      <c r="D5665">
        <v>0</v>
      </c>
      <c r="E5665">
        <v>0</v>
      </c>
      <c r="F5665">
        <v>0</v>
      </c>
      <c r="G5665">
        <v>9957.9539999999997</v>
      </c>
      <c r="H5665">
        <v>8.5346591803536806E-2</v>
      </c>
      <c r="I5665">
        <v>5.4169960474308297E-2</v>
      </c>
      <c r="J5665">
        <v>0</v>
      </c>
      <c r="K5665">
        <v>21</v>
      </c>
      <c r="L5665">
        <v>24</v>
      </c>
      <c r="M5665">
        <v>21</v>
      </c>
      <c r="N5665">
        <v>24</v>
      </c>
      <c r="O5665">
        <v>18</v>
      </c>
      <c r="P5665">
        <v>24</v>
      </c>
      <c r="Q5665">
        <v>18</v>
      </c>
      <c r="R5665">
        <v>24</v>
      </c>
      <c r="S5665">
        <v>49.787097354512099</v>
      </c>
      <c r="T5665">
        <v>49.855125739080201</v>
      </c>
      <c r="U5665">
        <v>5.7333333333333202E-2</v>
      </c>
      <c r="V5665">
        <v>0.13395061728395</v>
      </c>
      <c r="W5665">
        <v>0</v>
      </c>
      <c r="X5665">
        <v>252.45261302648402</v>
      </c>
      <c r="Y5665">
        <v>102.8377557426295</v>
      </c>
      <c r="Z5665">
        <v>12</v>
      </c>
    </row>
    <row r="5666" spans="1:26" x14ac:dyDescent="0.45">
      <c r="A5666">
        <v>5663</v>
      </c>
      <c r="B5666">
        <v>14.9363342285156</v>
      </c>
      <c r="C5666">
        <v>0</v>
      </c>
      <c r="D5666">
        <v>0</v>
      </c>
      <c r="E5666">
        <v>0</v>
      </c>
      <c r="F5666">
        <v>0</v>
      </c>
      <c r="G5666">
        <v>9454.8852499999994</v>
      </c>
      <c r="H5666">
        <v>5.6194574172220201E-2</v>
      </c>
      <c r="I5666">
        <v>1.3214756258234499E-2</v>
      </c>
      <c r="J5666">
        <v>0</v>
      </c>
      <c r="K5666">
        <v>21</v>
      </c>
      <c r="L5666">
        <v>24</v>
      </c>
      <c r="M5666">
        <v>21</v>
      </c>
      <c r="N5666">
        <v>24</v>
      </c>
      <c r="O5666">
        <v>18</v>
      </c>
      <c r="P5666">
        <v>24</v>
      </c>
      <c r="Q5666">
        <v>18</v>
      </c>
      <c r="R5666">
        <v>24</v>
      </c>
      <c r="S5666">
        <v>49.637430050556702</v>
      </c>
      <c r="T5666">
        <v>49.795383578730302</v>
      </c>
      <c r="U5666">
        <v>2.4E-2</v>
      </c>
      <c r="V5666">
        <v>6.4197530864197494E-2</v>
      </c>
      <c r="W5666">
        <v>0</v>
      </c>
      <c r="X5666">
        <v>130.05276530337986</v>
      </c>
      <c r="Y5666">
        <v>52.9776038028945</v>
      </c>
      <c r="Z5666">
        <v>12</v>
      </c>
    </row>
    <row r="5667" spans="1:26" x14ac:dyDescent="0.45">
      <c r="A5667">
        <v>5664</v>
      </c>
      <c r="B5667">
        <v>14.6741348266602</v>
      </c>
      <c r="C5667">
        <v>0</v>
      </c>
      <c r="D5667">
        <v>0</v>
      </c>
      <c r="E5667">
        <v>0</v>
      </c>
      <c r="F5667">
        <v>0</v>
      </c>
      <c r="G5667">
        <v>8765.2272499999999</v>
      </c>
      <c r="H5667">
        <v>6.1491840268667698E-2</v>
      </c>
      <c r="I5667">
        <v>1.23056653491436E-2</v>
      </c>
      <c r="J5667">
        <v>0</v>
      </c>
      <c r="K5667">
        <v>21</v>
      </c>
      <c r="L5667">
        <v>24</v>
      </c>
      <c r="M5667">
        <v>21</v>
      </c>
      <c r="N5667">
        <v>24</v>
      </c>
      <c r="O5667">
        <v>18</v>
      </c>
      <c r="P5667">
        <v>24</v>
      </c>
      <c r="Q5667">
        <v>18</v>
      </c>
      <c r="R5667">
        <v>24</v>
      </c>
      <c r="S5667">
        <v>49.391992070020599</v>
      </c>
      <c r="T5667">
        <v>49.692648502687298</v>
      </c>
      <c r="U5667">
        <v>1.4E-2</v>
      </c>
      <c r="V5667">
        <v>5.5555555555555497E-2</v>
      </c>
      <c r="W5667">
        <v>0</v>
      </c>
      <c r="X5667">
        <v>93.01320504562635</v>
      </c>
      <c r="Y5667">
        <v>37.88936524225165</v>
      </c>
      <c r="Z5667">
        <v>12</v>
      </c>
    </row>
    <row r="5668" spans="1:26" x14ac:dyDescent="0.45">
      <c r="A5668">
        <v>5665</v>
      </c>
      <c r="B5668">
        <v>14.1796737670899</v>
      </c>
      <c r="C5668">
        <v>0</v>
      </c>
      <c r="D5668">
        <v>0</v>
      </c>
      <c r="E5668">
        <v>0</v>
      </c>
      <c r="F5668">
        <v>0</v>
      </c>
      <c r="G5668">
        <v>8349.8184999999994</v>
      </c>
      <c r="H5668">
        <v>6.9436427559427E-2</v>
      </c>
      <c r="I5668">
        <v>1.52569169960474E-2</v>
      </c>
      <c r="J5668">
        <v>0</v>
      </c>
      <c r="K5668">
        <v>21</v>
      </c>
      <c r="L5668">
        <v>24</v>
      </c>
      <c r="M5668">
        <v>21</v>
      </c>
      <c r="N5668">
        <v>24</v>
      </c>
      <c r="O5668">
        <v>18</v>
      </c>
      <c r="P5668">
        <v>24</v>
      </c>
      <c r="Q5668">
        <v>18</v>
      </c>
      <c r="R5668">
        <v>24</v>
      </c>
      <c r="S5668">
        <v>49.201659737135301</v>
      </c>
      <c r="T5668">
        <v>49.530076435121003</v>
      </c>
      <c r="U5668">
        <v>7.3333333333333297E-3</v>
      </c>
      <c r="V5668">
        <v>0.11851851851851899</v>
      </c>
      <c r="W5668">
        <v>0</v>
      </c>
      <c r="X5668">
        <v>143.6071013808947</v>
      </c>
      <c r="Y5668">
        <v>58.499026164432252</v>
      </c>
      <c r="Z5668">
        <v>12</v>
      </c>
    </row>
    <row r="5669" spans="1:26" x14ac:dyDescent="0.45">
      <c r="A5669">
        <v>5666</v>
      </c>
      <c r="B5669">
        <v>13.738778686523499</v>
      </c>
      <c r="C5669">
        <v>0</v>
      </c>
      <c r="D5669">
        <v>0</v>
      </c>
      <c r="E5669">
        <v>0</v>
      </c>
      <c r="F5669">
        <v>0</v>
      </c>
      <c r="G5669">
        <v>8170.6897499999995</v>
      </c>
      <c r="H5669">
        <v>7.6851025869759101E-2</v>
      </c>
      <c r="I5669">
        <v>1.7588932806324099E-2</v>
      </c>
      <c r="J5669">
        <v>0</v>
      </c>
      <c r="K5669">
        <v>21</v>
      </c>
      <c r="L5669">
        <v>24</v>
      </c>
      <c r="M5669">
        <v>21</v>
      </c>
      <c r="N5669">
        <v>24</v>
      </c>
      <c r="O5669">
        <v>18</v>
      </c>
      <c r="P5669">
        <v>24</v>
      </c>
      <c r="Q5669">
        <v>18</v>
      </c>
      <c r="R5669">
        <v>24</v>
      </c>
      <c r="S5669">
        <v>48.948379650754802</v>
      </c>
      <c r="T5669">
        <v>49.368453387446998</v>
      </c>
      <c r="U5669">
        <v>3.9999999999999897E-3</v>
      </c>
      <c r="V5669">
        <v>6.9753086419753002E-2</v>
      </c>
      <c r="W5669">
        <v>0</v>
      </c>
      <c r="X5669">
        <v>85.29228311808059</v>
      </c>
      <c r="Y5669">
        <v>34.744211489338802</v>
      </c>
      <c r="Z5669">
        <v>12</v>
      </c>
    </row>
    <row r="5670" spans="1:26" x14ac:dyDescent="0.45">
      <c r="A5670">
        <v>5667</v>
      </c>
      <c r="B5670">
        <v>13.400643920898499</v>
      </c>
      <c r="C5670">
        <v>0</v>
      </c>
      <c r="D5670">
        <v>0</v>
      </c>
      <c r="E5670">
        <v>0</v>
      </c>
      <c r="F5670">
        <v>0</v>
      </c>
      <c r="G5670">
        <v>8011.8459999999995</v>
      </c>
      <c r="H5670">
        <v>8.4546360917248306E-2</v>
      </c>
      <c r="I5670">
        <v>2.0461133069828701E-2</v>
      </c>
      <c r="J5670">
        <v>0</v>
      </c>
      <c r="K5670">
        <v>21</v>
      </c>
      <c r="L5670">
        <v>24</v>
      </c>
      <c r="M5670">
        <v>21</v>
      </c>
      <c r="N5670">
        <v>24</v>
      </c>
      <c r="O5670">
        <v>18</v>
      </c>
      <c r="P5670">
        <v>24</v>
      </c>
      <c r="Q5670">
        <v>18</v>
      </c>
      <c r="R5670">
        <v>24</v>
      </c>
      <c r="S5670">
        <v>48.686028227139801</v>
      </c>
      <c r="T5670">
        <v>49.173231512698202</v>
      </c>
      <c r="U5670">
        <v>0</v>
      </c>
      <c r="V5670">
        <v>4.1975308641975101E-2</v>
      </c>
      <c r="W5670">
        <v>0</v>
      </c>
      <c r="X5670">
        <v>46.99709465021165</v>
      </c>
      <c r="Y5670">
        <v>19.144486889286799</v>
      </c>
      <c r="Z5670">
        <v>12</v>
      </c>
    </row>
    <row r="5671" spans="1:26" x14ac:dyDescent="0.45">
      <c r="A5671">
        <v>5668</v>
      </c>
      <c r="B5671">
        <v>13.211793518066401</v>
      </c>
      <c r="C5671">
        <v>0</v>
      </c>
      <c r="D5671">
        <v>0</v>
      </c>
      <c r="E5671">
        <v>0</v>
      </c>
      <c r="F5671">
        <v>0</v>
      </c>
      <c r="G5671">
        <v>8030.1514999999999</v>
      </c>
      <c r="H5671">
        <v>9.1126620139581296E-2</v>
      </c>
      <c r="I5671">
        <v>3.6969696969697E-2</v>
      </c>
      <c r="J5671">
        <v>0</v>
      </c>
      <c r="K5671">
        <v>21</v>
      </c>
      <c r="L5671">
        <v>24</v>
      </c>
      <c r="M5671">
        <v>21</v>
      </c>
      <c r="N5671">
        <v>24</v>
      </c>
      <c r="O5671">
        <v>18</v>
      </c>
      <c r="P5671">
        <v>24</v>
      </c>
      <c r="Q5671">
        <v>18</v>
      </c>
      <c r="R5671">
        <v>24</v>
      </c>
      <c r="S5671">
        <v>48.521144078044998</v>
      </c>
      <c r="T5671">
        <v>49.064777115198901</v>
      </c>
      <c r="U5671">
        <v>7.9999999999999898E-3</v>
      </c>
      <c r="V5671">
        <v>2.7160493827160501E-2</v>
      </c>
      <c r="W5671">
        <v>0</v>
      </c>
      <c r="X5671">
        <v>66.46308823734114</v>
      </c>
      <c r="Y5671">
        <v>27.07405065890725</v>
      </c>
      <c r="Z5671">
        <v>12</v>
      </c>
    </row>
    <row r="5672" spans="1:26" x14ac:dyDescent="0.45">
      <c r="A5672">
        <v>5669</v>
      </c>
      <c r="B5672">
        <v>13.3652587890625</v>
      </c>
      <c r="C5672">
        <v>5.4086138494312798E-2</v>
      </c>
      <c r="D5672">
        <v>0.24001644179225001</v>
      </c>
      <c r="E5672">
        <v>4.5134525746107101E-2</v>
      </c>
      <c r="F5672">
        <v>4.5134525746107101E-2</v>
      </c>
      <c r="G5672">
        <v>8310.9752499999995</v>
      </c>
      <c r="H5672">
        <v>9.6048696017211499E-2</v>
      </c>
      <c r="I5672">
        <v>7.2173913043478297E-2</v>
      </c>
      <c r="J5672">
        <v>0</v>
      </c>
      <c r="K5672">
        <v>21</v>
      </c>
      <c r="L5672">
        <v>24</v>
      </c>
      <c r="M5672">
        <v>21</v>
      </c>
      <c r="N5672">
        <v>24</v>
      </c>
      <c r="O5672">
        <v>18</v>
      </c>
      <c r="P5672">
        <v>24</v>
      </c>
      <c r="Q5672">
        <v>18</v>
      </c>
      <c r="R5672">
        <v>24</v>
      </c>
      <c r="S5672">
        <v>48.272447860199001</v>
      </c>
      <c r="T5672">
        <v>48.956258123365799</v>
      </c>
      <c r="U5672">
        <v>6.6666666666666697E-4</v>
      </c>
      <c r="V5672">
        <v>2.4691358024691301E-2</v>
      </c>
      <c r="W5672">
        <v>0</v>
      </c>
      <c r="X5672">
        <v>46.880623461303621</v>
      </c>
      <c r="Y5672">
        <v>19.097041804316621</v>
      </c>
      <c r="Z5672">
        <v>12</v>
      </c>
    </row>
    <row r="5673" spans="1:26" x14ac:dyDescent="0.45">
      <c r="A5673">
        <v>5670</v>
      </c>
      <c r="B5673">
        <v>13.8413711547852</v>
      </c>
      <c r="C5673">
        <v>7.5248301625251797</v>
      </c>
      <c r="D5673">
        <v>42.5869134068489</v>
      </c>
      <c r="E5673">
        <v>7.5248301625251797</v>
      </c>
      <c r="F5673">
        <v>7.5248301625251797</v>
      </c>
      <c r="G5673">
        <v>8949.8962499999998</v>
      </c>
      <c r="H5673">
        <v>0.100354200556226</v>
      </c>
      <c r="I5673">
        <v>0.11216732542819501</v>
      </c>
      <c r="J5673">
        <v>1.7214464747574501E-2</v>
      </c>
      <c r="K5673">
        <v>21</v>
      </c>
      <c r="L5673">
        <v>24</v>
      </c>
      <c r="M5673">
        <v>21</v>
      </c>
      <c r="N5673">
        <v>24</v>
      </c>
      <c r="O5673">
        <v>18</v>
      </c>
      <c r="P5673">
        <v>24</v>
      </c>
      <c r="Q5673">
        <v>18</v>
      </c>
      <c r="R5673">
        <v>24</v>
      </c>
      <c r="S5673">
        <v>48.3839007841515</v>
      </c>
      <c r="T5673">
        <v>49.0607875068781</v>
      </c>
      <c r="U5673">
        <v>0.123999999999999</v>
      </c>
      <c r="V5673">
        <v>3.3950617283950497E-2</v>
      </c>
      <c r="W5673">
        <v>0</v>
      </c>
      <c r="X5673">
        <v>255.13496898312752</v>
      </c>
      <c r="Y5673">
        <v>103.93042601994304</v>
      </c>
      <c r="Z5673">
        <v>12</v>
      </c>
    </row>
    <row r="5674" spans="1:26" x14ac:dyDescent="0.45">
      <c r="A5674">
        <v>5671</v>
      </c>
      <c r="B5674">
        <v>14.9803253173828</v>
      </c>
      <c r="C5674">
        <v>16.126650571823099</v>
      </c>
      <c r="D5674">
        <v>36.974227547645597</v>
      </c>
      <c r="E5674">
        <v>16.2508241347969</v>
      </c>
      <c r="F5674">
        <v>16.126650571823099</v>
      </c>
      <c r="G5674">
        <v>9502.6772500000006</v>
      </c>
      <c r="H5674">
        <v>9.64921026394501E-2</v>
      </c>
      <c r="I5674">
        <v>0.15948616600790499</v>
      </c>
      <c r="J5674">
        <v>8.5557638725100305E-2</v>
      </c>
      <c r="K5674">
        <v>21</v>
      </c>
      <c r="L5674">
        <v>24</v>
      </c>
      <c r="M5674">
        <v>21</v>
      </c>
      <c r="N5674">
        <v>24</v>
      </c>
      <c r="O5674">
        <v>18</v>
      </c>
      <c r="P5674">
        <v>24</v>
      </c>
      <c r="Q5674">
        <v>18</v>
      </c>
      <c r="R5674">
        <v>24</v>
      </c>
      <c r="S5674">
        <v>49.1643312878386</v>
      </c>
      <c r="T5674">
        <v>49.334486707016197</v>
      </c>
      <c r="U5674">
        <v>9.5999999999999794E-2</v>
      </c>
      <c r="V5674">
        <v>6.9135802469135699E-2</v>
      </c>
      <c r="W5674">
        <v>0</v>
      </c>
      <c r="X5674">
        <v>369.86123393277546</v>
      </c>
      <c r="Y5674">
        <v>150.66470803317151</v>
      </c>
      <c r="Z5674">
        <v>12</v>
      </c>
    </row>
    <row r="5675" spans="1:26" x14ac:dyDescent="0.45">
      <c r="A5675">
        <v>5672</v>
      </c>
      <c r="B5675">
        <v>16.123918151855499</v>
      </c>
      <c r="C5675">
        <v>36.972901821136503</v>
      </c>
      <c r="D5675">
        <v>38.881575196981402</v>
      </c>
      <c r="E5675">
        <v>37.308574393391602</v>
      </c>
      <c r="F5675">
        <v>36.972901821136503</v>
      </c>
      <c r="G5675">
        <v>10082.43425</v>
      </c>
      <c r="H5675">
        <v>8.7967675919609606E-2</v>
      </c>
      <c r="I5675">
        <v>0.21380105401844501</v>
      </c>
      <c r="J5675">
        <v>0.18986979968259399</v>
      </c>
      <c r="K5675">
        <v>21</v>
      </c>
      <c r="L5675">
        <v>24</v>
      </c>
      <c r="M5675">
        <v>21</v>
      </c>
      <c r="N5675">
        <v>24</v>
      </c>
      <c r="O5675">
        <v>18</v>
      </c>
      <c r="P5675">
        <v>24</v>
      </c>
      <c r="Q5675">
        <v>18</v>
      </c>
      <c r="R5675">
        <v>24</v>
      </c>
      <c r="S5675">
        <v>49.569401370768297</v>
      </c>
      <c r="T5675">
        <v>49.906317480955302</v>
      </c>
      <c r="U5675">
        <v>0.21333333333333299</v>
      </c>
      <c r="V5675">
        <v>0.30987654320987601</v>
      </c>
      <c r="W5675">
        <v>0</v>
      </c>
      <c r="X5675">
        <v>728.45160268233201</v>
      </c>
      <c r="Y5675">
        <v>296.73817628147901</v>
      </c>
      <c r="Z5675">
        <v>12</v>
      </c>
    </row>
    <row r="5676" spans="1:26" x14ac:dyDescent="0.45">
      <c r="A5676">
        <v>5673</v>
      </c>
      <c r="B5676">
        <v>17.330087280273499</v>
      </c>
      <c r="C5676">
        <v>84.902206420898395</v>
      </c>
      <c r="D5676">
        <v>102.88494300842299</v>
      </c>
      <c r="E5676">
        <v>101.03187245130501</v>
      </c>
      <c r="F5676">
        <v>84.902206420898395</v>
      </c>
      <c r="G5676">
        <v>10130.01175</v>
      </c>
      <c r="H5676">
        <v>8.02356089625859E-2</v>
      </c>
      <c r="I5676">
        <v>0.26196969696969702</v>
      </c>
      <c r="J5676">
        <v>0.28306976130608102</v>
      </c>
      <c r="K5676">
        <v>21</v>
      </c>
      <c r="L5676">
        <v>24</v>
      </c>
      <c r="M5676">
        <v>21</v>
      </c>
      <c r="N5676">
        <v>24</v>
      </c>
      <c r="O5676">
        <v>18</v>
      </c>
      <c r="P5676">
        <v>24</v>
      </c>
      <c r="Q5676">
        <v>18</v>
      </c>
      <c r="R5676">
        <v>24</v>
      </c>
      <c r="S5676">
        <v>49.777877616298902</v>
      </c>
      <c r="T5676">
        <v>49.965558366554198</v>
      </c>
      <c r="U5676">
        <v>0.26333333333333298</v>
      </c>
      <c r="V5676">
        <v>0.112962962962963</v>
      </c>
      <c r="W5676">
        <v>0</v>
      </c>
      <c r="X5676">
        <v>473.54198281057347</v>
      </c>
      <c r="Y5676">
        <v>192.89954727878199</v>
      </c>
      <c r="Z5676">
        <v>12</v>
      </c>
    </row>
    <row r="5677" spans="1:26" x14ac:dyDescent="0.45">
      <c r="A5677">
        <v>5674</v>
      </c>
      <c r="B5677">
        <v>18.630250549316401</v>
      </c>
      <c r="C5677">
        <v>105.935617446899</v>
      </c>
      <c r="D5677">
        <v>108.498354703188</v>
      </c>
      <c r="E5677">
        <v>119.392206609249</v>
      </c>
      <c r="F5677">
        <v>105.935617446899</v>
      </c>
      <c r="G5677">
        <v>10131.20875</v>
      </c>
      <c r="H5677">
        <v>6.7382064333315797E-2</v>
      </c>
      <c r="I5677">
        <v>0.25959156785243698</v>
      </c>
      <c r="J5677">
        <v>0.35653979764384203</v>
      </c>
      <c r="K5677">
        <v>21</v>
      </c>
      <c r="L5677">
        <v>24</v>
      </c>
      <c r="M5677">
        <v>21</v>
      </c>
      <c r="N5677">
        <v>24</v>
      </c>
      <c r="O5677">
        <v>18</v>
      </c>
      <c r="P5677">
        <v>24</v>
      </c>
      <c r="Q5677">
        <v>18</v>
      </c>
      <c r="R5677">
        <v>24</v>
      </c>
      <c r="S5677">
        <v>49.693009412256998</v>
      </c>
      <c r="T5677">
        <v>49.948161297380103</v>
      </c>
      <c r="U5677">
        <v>0.103333333333333</v>
      </c>
      <c r="V5677">
        <v>0.102469135802469</v>
      </c>
      <c r="W5677">
        <v>0</v>
      </c>
      <c r="X5677">
        <v>259.84857094298252</v>
      </c>
      <c r="Y5677">
        <v>105.85053388178825</v>
      </c>
      <c r="Z5677">
        <v>12</v>
      </c>
    </row>
    <row r="5678" spans="1:26" x14ac:dyDescent="0.45">
      <c r="A5678">
        <v>5675</v>
      </c>
      <c r="B5678">
        <v>19.3432098388672</v>
      </c>
      <c r="C5678">
        <v>129.371501922607</v>
      </c>
      <c r="D5678">
        <v>129.371501922607</v>
      </c>
      <c r="E5678">
        <v>163.74327969551101</v>
      </c>
      <c r="F5678">
        <v>129.371501922607</v>
      </c>
      <c r="G5678">
        <v>10215.638999999999</v>
      </c>
      <c r="H5678">
        <v>5.1080967623445502E-2</v>
      </c>
      <c r="I5678">
        <v>0.20260869565217399</v>
      </c>
      <c r="J5678">
        <v>0.39839118459502798</v>
      </c>
      <c r="K5678">
        <v>21</v>
      </c>
      <c r="L5678">
        <v>24</v>
      </c>
      <c r="M5678">
        <v>21</v>
      </c>
      <c r="N5678">
        <v>24</v>
      </c>
      <c r="O5678">
        <v>18</v>
      </c>
      <c r="P5678">
        <v>24</v>
      </c>
      <c r="Q5678">
        <v>18</v>
      </c>
      <c r="R5678">
        <v>24</v>
      </c>
      <c r="S5678">
        <v>49.608712869843799</v>
      </c>
      <c r="T5678">
        <v>49.896524236635003</v>
      </c>
      <c r="U5678">
        <v>8.8666666666666505E-2</v>
      </c>
      <c r="V5678">
        <v>9.8148148148148096E-2</v>
      </c>
      <c r="W5678">
        <v>0</v>
      </c>
      <c r="X5678">
        <v>235.32297486301201</v>
      </c>
      <c r="Y5678">
        <v>95.85991731070979</v>
      </c>
      <c r="Z5678">
        <v>12</v>
      </c>
    </row>
    <row r="5679" spans="1:26" x14ac:dyDescent="0.45">
      <c r="A5679">
        <v>5676</v>
      </c>
      <c r="B5679">
        <v>20.0596023559571</v>
      </c>
      <c r="C5679">
        <v>147.391525268555</v>
      </c>
      <c r="D5679">
        <v>147.391525268555</v>
      </c>
      <c r="E5679">
        <v>218.98364639282201</v>
      </c>
      <c r="F5679">
        <v>147.391525268555</v>
      </c>
      <c r="G5679">
        <v>10053.130499999999</v>
      </c>
      <c r="H5679">
        <v>3.5249514614052603E-2</v>
      </c>
      <c r="I5679">
        <v>0.14967061923583699</v>
      </c>
      <c r="J5679">
        <v>0.41350193681466901</v>
      </c>
      <c r="K5679">
        <v>21</v>
      </c>
      <c r="L5679">
        <v>24</v>
      </c>
      <c r="M5679">
        <v>21</v>
      </c>
      <c r="N5679">
        <v>24</v>
      </c>
      <c r="O5679">
        <v>18</v>
      </c>
      <c r="P5679">
        <v>24</v>
      </c>
      <c r="Q5679">
        <v>18</v>
      </c>
      <c r="R5679">
        <v>24</v>
      </c>
      <c r="S5679">
        <v>49.674638506893899</v>
      </c>
      <c r="T5679">
        <v>49.9399155009474</v>
      </c>
      <c r="U5679">
        <v>0.11</v>
      </c>
      <c r="V5679">
        <v>0.112345679012346</v>
      </c>
      <c r="W5679">
        <v>0</v>
      </c>
      <c r="X5679">
        <v>303.98068938640449</v>
      </c>
      <c r="Y5679">
        <v>123.8279592785035</v>
      </c>
      <c r="Z5679">
        <v>12</v>
      </c>
    </row>
    <row r="5680" spans="1:26" x14ac:dyDescent="0.45">
      <c r="A5680">
        <v>5677</v>
      </c>
      <c r="B5680">
        <v>20.352342224121099</v>
      </c>
      <c r="C5680">
        <v>153.34880828857399</v>
      </c>
      <c r="D5680">
        <v>153.34880828857399</v>
      </c>
      <c r="E5680">
        <v>234.635678291321</v>
      </c>
      <c r="F5680">
        <v>178.98303389549301</v>
      </c>
      <c r="G5680">
        <v>10174.72875</v>
      </c>
      <c r="H5680">
        <v>2.43847405152962E-2</v>
      </c>
      <c r="I5680">
        <v>0.110046113306983</v>
      </c>
      <c r="J5680">
        <v>0.36981167525474401</v>
      </c>
      <c r="K5680">
        <v>21</v>
      </c>
      <c r="L5680">
        <v>24</v>
      </c>
      <c r="M5680">
        <v>21</v>
      </c>
      <c r="N5680">
        <v>24</v>
      </c>
      <c r="O5680">
        <v>18</v>
      </c>
      <c r="P5680">
        <v>24</v>
      </c>
      <c r="Q5680">
        <v>18</v>
      </c>
      <c r="R5680">
        <v>24</v>
      </c>
      <c r="S5680">
        <v>49.644280603779301</v>
      </c>
      <c r="T5680">
        <v>49.948612716242799</v>
      </c>
      <c r="U5680">
        <v>0.105333333333333</v>
      </c>
      <c r="V5680">
        <v>0.12839506172839499</v>
      </c>
      <c r="W5680">
        <v>0</v>
      </c>
      <c r="X5680">
        <v>297.89905828828302</v>
      </c>
      <c r="Y5680">
        <v>121.3505783320845</v>
      </c>
      <c r="Z5680">
        <v>12</v>
      </c>
    </row>
    <row r="5681" spans="1:26" x14ac:dyDescent="0.45">
      <c r="A5681">
        <v>5678</v>
      </c>
      <c r="B5681">
        <v>20.596124267578102</v>
      </c>
      <c r="C5681">
        <v>153.59818649292001</v>
      </c>
      <c r="D5681">
        <v>153.59818649292001</v>
      </c>
      <c r="E5681">
        <v>220.555213928223</v>
      </c>
      <c r="F5681">
        <v>287.75062847137502</v>
      </c>
      <c r="G5681">
        <v>10188.44025</v>
      </c>
      <c r="H5681">
        <v>1.6581833447027301E-2</v>
      </c>
      <c r="I5681">
        <v>9.0533596837944694E-2</v>
      </c>
      <c r="J5681">
        <v>0.33413850723357302</v>
      </c>
      <c r="K5681">
        <v>21</v>
      </c>
      <c r="L5681">
        <v>24</v>
      </c>
      <c r="M5681">
        <v>21</v>
      </c>
      <c r="N5681">
        <v>24</v>
      </c>
      <c r="O5681">
        <v>18</v>
      </c>
      <c r="P5681">
        <v>24</v>
      </c>
      <c r="Q5681">
        <v>18</v>
      </c>
      <c r="R5681">
        <v>24</v>
      </c>
      <c r="S5681">
        <v>49.528125282141197</v>
      </c>
      <c r="T5681">
        <v>49.948862207089299</v>
      </c>
      <c r="U5681">
        <v>8.0666666666666595E-2</v>
      </c>
      <c r="V5681">
        <v>0.16111111111111101</v>
      </c>
      <c r="W5681">
        <v>0</v>
      </c>
      <c r="X5681">
        <v>294.26244402343349</v>
      </c>
      <c r="Y5681">
        <v>119.86918645811984</v>
      </c>
      <c r="Z5681">
        <v>12</v>
      </c>
    </row>
    <row r="5682" spans="1:26" x14ac:dyDescent="0.45">
      <c r="A5682">
        <v>5679</v>
      </c>
      <c r="B5682">
        <v>20.266481018066401</v>
      </c>
      <c r="C5682">
        <v>136.807384490967</v>
      </c>
      <c r="D5682">
        <v>136.807384490967</v>
      </c>
      <c r="E5682">
        <v>169.36931705474899</v>
      </c>
      <c r="F5682">
        <v>383.477977752686</v>
      </c>
      <c r="G5682">
        <v>10191.436750000001</v>
      </c>
      <c r="H5682">
        <v>9.2249567088209007E-3</v>
      </c>
      <c r="I5682">
        <v>7.3030303030303001E-2</v>
      </c>
      <c r="J5682">
        <v>0.29870819058736098</v>
      </c>
      <c r="K5682">
        <v>21</v>
      </c>
      <c r="L5682">
        <v>24</v>
      </c>
      <c r="M5682">
        <v>21</v>
      </c>
      <c r="N5682">
        <v>24</v>
      </c>
      <c r="O5682">
        <v>18</v>
      </c>
      <c r="P5682">
        <v>24</v>
      </c>
      <c r="Q5682">
        <v>18</v>
      </c>
      <c r="R5682">
        <v>24</v>
      </c>
      <c r="S5682">
        <v>49.434161978366099</v>
      </c>
      <c r="T5682">
        <v>49.905919736698799</v>
      </c>
      <c r="U5682">
        <v>6.9333333333333302E-2</v>
      </c>
      <c r="V5682">
        <v>0.13395061728395</v>
      </c>
      <c r="W5682">
        <v>0</v>
      </c>
      <c r="X5682">
        <v>251.65479989307948</v>
      </c>
      <c r="Y5682">
        <v>102.51276282155135</v>
      </c>
      <c r="Z5682">
        <v>12</v>
      </c>
    </row>
    <row r="5683" spans="1:26" x14ac:dyDescent="0.45">
      <c r="A5683">
        <v>5680</v>
      </c>
      <c r="B5683">
        <v>19.683602905273499</v>
      </c>
      <c r="C5683">
        <v>118.26859664916999</v>
      </c>
      <c r="D5683">
        <v>118.26859664916999</v>
      </c>
      <c r="E5683">
        <v>119.557132124901</v>
      </c>
      <c r="F5683">
        <v>541.91805267333996</v>
      </c>
      <c r="G5683">
        <v>10209.11325</v>
      </c>
      <c r="H5683">
        <v>7.8317678543317407E-3</v>
      </c>
      <c r="I5683">
        <v>6.8405797101449298E-2</v>
      </c>
      <c r="J5683">
        <v>0.199047183123928</v>
      </c>
      <c r="K5683">
        <v>21</v>
      </c>
      <c r="L5683">
        <v>24</v>
      </c>
      <c r="M5683">
        <v>21</v>
      </c>
      <c r="N5683">
        <v>24</v>
      </c>
      <c r="O5683">
        <v>18</v>
      </c>
      <c r="P5683">
        <v>24</v>
      </c>
      <c r="Q5683">
        <v>18</v>
      </c>
      <c r="R5683">
        <v>24</v>
      </c>
      <c r="S5683">
        <v>49.287089788718497</v>
      </c>
      <c r="T5683">
        <v>49.871825658067898</v>
      </c>
      <c r="U5683">
        <v>4.73333333333332E-2</v>
      </c>
      <c r="V5683">
        <v>0.102469135802469</v>
      </c>
      <c r="W5683">
        <v>0</v>
      </c>
      <c r="X5683">
        <v>194.71551603990801</v>
      </c>
      <c r="Y5683">
        <v>79.318278538521255</v>
      </c>
      <c r="Z5683">
        <v>12</v>
      </c>
    </row>
    <row r="5684" spans="1:26" x14ac:dyDescent="0.45">
      <c r="A5684">
        <v>5681</v>
      </c>
      <c r="B5684">
        <v>18.787232971191401</v>
      </c>
      <c r="C5684">
        <v>52.136350892484202</v>
      </c>
      <c r="D5684">
        <v>52.127709865570097</v>
      </c>
      <c r="E5684">
        <v>52.127709865570097</v>
      </c>
      <c r="F5684">
        <v>246.046466872096</v>
      </c>
      <c r="G5684">
        <v>10255.312</v>
      </c>
      <c r="H5684">
        <v>1.0088156582882901E-2</v>
      </c>
      <c r="I5684">
        <v>8.3992094861660094E-2</v>
      </c>
      <c r="J5684">
        <v>0.11104004349338201</v>
      </c>
      <c r="K5684">
        <v>21</v>
      </c>
      <c r="L5684">
        <v>24</v>
      </c>
      <c r="M5684">
        <v>21</v>
      </c>
      <c r="N5684">
        <v>24</v>
      </c>
      <c r="O5684">
        <v>18</v>
      </c>
      <c r="P5684">
        <v>24</v>
      </c>
      <c r="Q5684">
        <v>18</v>
      </c>
      <c r="R5684">
        <v>24</v>
      </c>
      <c r="S5684">
        <v>49.340999464821998</v>
      </c>
      <c r="T5684">
        <v>49.889517476066999</v>
      </c>
      <c r="U5684">
        <v>7.1999999999999897E-2</v>
      </c>
      <c r="V5684">
        <v>0.125925925925926</v>
      </c>
      <c r="W5684">
        <v>0</v>
      </c>
      <c r="X5684">
        <v>273.98737569226898</v>
      </c>
      <c r="Y5684">
        <v>111.61004229752135</v>
      </c>
      <c r="Z5684">
        <v>12</v>
      </c>
    </row>
    <row r="5685" spans="1:26" x14ac:dyDescent="0.45">
      <c r="A5685">
        <v>5682</v>
      </c>
      <c r="B5685">
        <v>18.207696533203102</v>
      </c>
      <c r="C5685">
        <v>10.9206310352311</v>
      </c>
      <c r="D5685">
        <v>10.848818898200999</v>
      </c>
      <c r="E5685">
        <v>10.848818898200999</v>
      </c>
      <c r="F5685">
        <v>11.200767327099999</v>
      </c>
      <c r="G5685">
        <v>10163.79975</v>
      </c>
      <c r="H5685">
        <v>1.2564936768641399E-2</v>
      </c>
      <c r="I5685">
        <v>0.100059288537549</v>
      </c>
      <c r="J5685">
        <v>4.3304497647439801E-2</v>
      </c>
      <c r="K5685">
        <v>21</v>
      </c>
      <c r="L5685">
        <v>24</v>
      </c>
      <c r="M5685">
        <v>21</v>
      </c>
      <c r="N5685">
        <v>24</v>
      </c>
      <c r="O5685">
        <v>18</v>
      </c>
      <c r="P5685">
        <v>24</v>
      </c>
      <c r="Q5685">
        <v>18</v>
      </c>
      <c r="R5685">
        <v>24</v>
      </c>
      <c r="S5685">
        <v>49.365548621413801</v>
      </c>
      <c r="T5685">
        <v>49.872815541770301</v>
      </c>
      <c r="U5685">
        <v>0.123333333333333</v>
      </c>
      <c r="V5685">
        <v>0.140740740740741</v>
      </c>
      <c r="W5685">
        <v>0</v>
      </c>
      <c r="X5685">
        <v>329.15295332252299</v>
      </c>
      <c r="Y5685">
        <v>134.081999033204</v>
      </c>
      <c r="Z5685">
        <v>12</v>
      </c>
    </row>
    <row r="5686" spans="1:26" x14ac:dyDescent="0.45">
      <c r="A5686">
        <v>5683</v>
      </c>
      <c r="B5686">
        <v>17.779702758789099</v>
      </c>
      <c r="C5686">
        <v>2.8505607820116001</v>
      </c>
      <c r="D5686">
        <v>2.82220962643623</v>
      </c>
      <c r="E5686">
        <v>2.82220962643623</v>
      </c>
      <c r="F5686">
        <v>2.8843655698001398</v>
      </c>
      <c r="G5686">
        <v>10011.37725</v>
      </c>
      <c r="H5686">
        <v>2.2133599202392801E-2</v>
      </c>
      <c r="I5686">
        <v>0.10836627140975</v>
      </c>
      <c r="J5686">
        <v>5.1788305556999103E-3</v>
      </c>
      <c r="K5686">
        <v>21</v>
      </c>
      <c r="L5686">
        <v>24</v>
      </c>
      <c r="M5686">
        <v>21</v>
      </c>
      <c r="N5686">
        <v>24</v>
      </c>
      <c r="O5686">
        <v>18</v>
      </c>
      <c r="P5686">
        <v>24</v>
      </c>
      <c r="Q5686">
        <v>18</v>
      </c>
      <c r="R5686">
        <v>24</v>
      </c>
      <c r="S5686">
        <v>49.315214126547701</v>
      </c>
      <c r="T5686">
        <v>49.931366804799097</v>
      </c>
      <c r="U5686">
        <v>7.1999999999999897E-2</v>
      </c>
      <c r="V5686">
        <v>0.121604938271605</v>
      </c>
      <c r="W5686">
        <v>0</v>
      </c>
      <c r="X5686">
        <v>264.825053961131</v>
      </c>
      <c r="Y5686">
        <v>107.87772757545775</v>
      </c>
      <c r="Z5686">
        <v>12</v>
      </c>
    </row>
    <row r="5687" spans="1:26" x14ac:dyDescent="0.45">
      <c r="A5687">
        <v>5684</v>
      </c>
      <c r="B5687">
        <v>17.2794815063477</v>
      </c>
      <c r="C5687">
        <v>0.25977960973977998</v>
      </c>
      <c r="D5687">
        <v>0.25977960973977998</v>
      </c>
      <c r="E5687">
        <v>0.25977960973977998</v>
      </c>
      <c r="F5687">
        <v>0.25977960973977998</v>
      </c>
      <c r="G5687">
        <v>9990.2782499999994</v>
      </c>
      <c r="H5687">
        <v>3.5724405730177898E-2</v>
      </c>
      <c r="I5687">
        <v>0.100764163372859</v>
      </c>
      <c r="J5687">
        <v>0</v>
      </c>
      <c r="K5687">
        <v>21</v>
      </c>
      <c r="L5687">
        <v>24</v>
      </c>
      <c r="M5687">
        <v>21</v>
      </c>
      <c r="N5687">
        <v>24</v>
      </c>
      <c r="O5687">
        <v>18</v>
      </c>
      <c r="P5687">
        <v>24</v>
      </c>
      <c r="Q5687">
        <v>18</v>
      </c>
      <c r="R5687">
        <v>24</v>
      </c>
      <c r="S5687">
        <v>49.307469263441099</v>
      </c>
      <c r="T5687">
        <v>49.931016059522399</v>
      </c>
      <c r="U5687">
        <v>8.1999999999999795E-2</v>
      </c>
      <c r="V5687">
        <v>0.12654320987654299</v>
      </c>
      <c r="W5687">
        <v>0</v>
      </c>
      <c r="X5687">
        <v>274.09096556179998</v>
      </c>
      <c r="Y5687">
        <v>111.65224011663884</v>
      </c>
      <c r="Z5687">
        <v>12</v>
      </c>
    </row>
    <row r="5688" spans="1:26" x14ac:dyDescent="0.45">
      <c r="A5688">
        <v>5685</v>
      </c>
      <c r="B5688">
        <v>16.384301757812501</v>
      </c>
      <c r="C5688">
        <v>0</v>
      </c>
      <c r="D5688">
        <v>0</v>
      </c>
      <c r="E5688">
        <v>0</v>
      </c>
      <c r="F5688">
        <v>0</v>
      </c>
      <c r="G5688">
        <v>10103.23425</v>
      </c>
      <c r="H5688">
        <v>5.0144303930314299E-2</v>
      </c>
      <c r="I5688">
        <v>9.3689064558629798E-2</v>
      </c>
      <c r="J5688">
        <v>0</v>
      </c>
      <c r="K5688">
        <v>21</v>
      </c>
      <c r="L5688">
        <v>24</v>
      </c>
      <c r="M5688">
        <v>21</v>
      </c>
      <c r="N5688">
        <v>24</v>
      </c>
      <c r="O5688">
        <v>18</v>
      </c>
      <c r="P5688">
        <v>24</v>
      </c>
      <c r="Q5688">
        <v>18</v>
      </c>
      <c r="R5688">
        <v>24</v>
      </c>
      <c r="S5688">
        <v>49.342027134218498</v>
      </c>
      <c r="T5688">
        <v>49.922317672286802</v>
      </c>
      <c r="U5688">
        <v>0.13200000000000001</v>
      </c>
      <c r="V5688">
        <v>9.7530864197530806E-2</v>
      </c>
      <c r="W5688">
        <v>0</v>
      </c>
      <c r="X5688">
        <v>298.03222615630551</v>
      </c>
      <c r="Y5688">
        <v>121.40482488758749</v>
      </c>
      <c r="Z5688">
        <v>12</v>
      </c>
    </row>
    <row r="5689" spans="1:26" x14ac:dyDescent="0.45">
      <c r="A5689">
        <v>5686</v>
      </c>
      <c r="B5689">
        <v>16.2262588500977</v>
      </c>
      <c r="C5689">
        <v>0</v>
      </c>
      <c r="D5689">
        <v>0</v>
      </c>
      <c r="E5689">
        <v>0</v>
      </c>
      <c r="F5689">
        <v>0</v>
      </c>
      <c r="G5689">
        <v>9856.4832499999993</v>
      </c>
      <c r="H5689">
        <v>5.5504539014535302E-2</v>
      </c>
      <c r="I5689">
        <v>9.5671936758893295E-2</v>
      </c>
      <c r="J5689">
        <v>0</v>
      </c>
      <c r="K5689">
        <v>21</v>
      </c>
      <c r="L5689">
        <v>24</v>
      </c>
      <c r="M5689">
        <v>21</v>
      </c>
      <c r="N5689">
        <v>24</v>
      </c>
      <c r="O5689">
        <v>18</v>
      </c>
      <c r="P5689">
        <v>24</v>
      </c>
      <c r="Q5689">
        <v>18</v>
      </c>
      <c r="R5689">
        <v>24</v>
      </c>
      <c r="S5689">
        <v>49.499115971430697</v>
      </c>
      <c r="T5689">
        <v>49.922468535314302</v>
      </c>
      <c r="U5689">
        <v>0.102666666666667</v>
      </c>
      <c r="V5689">
        <v>0.125308641975308</v>
      </c>
      <c r="W5689">
        <v>0</v>
      </c>
      <c r="X5689">
        <v>312.35884493588446</v>
      </c>
      <c r="Y5689">
        <v>127.24084022927701</v>
      </c>
      <c r="Z5689">
        <v>12</v>
      </c>
    </row>
    <row r="5690" spans="1:26" x14ac:dyDescent="0.45">
      <c r="A5690">
        <v>5687</v>
      </c>
      <c r="B5690">
        <v>16.3182159423828</v>
      </c>
      <c r="C5690">
        <v>0</v>
      </c>
      <c r="D5690">
        <v>0</v>
      </c>
      <c r="E5690">
        <v>0</v>
      </c>
      <c r="F5690">
        <v>0</v>
      </c>
      <c r="G5690">
        <v>9297.7522499999995</v>
      </c>
      <c r="H5690">
        <v>5.57301778873905E-2</v>
      </c>
      <c r="I5690">
        <v>0.159288537549407</v>
      </c>
      <c r="J5690">
        <v>0</v>
      </c>
      <c r="K5690">
        <v>21</v>
      </c>
      <c r="L5690">
        <v>24</v>
      </c>
      <c r="M5690">
        <v>21</v>
      </c>
      <c r="N5690">
        <v>24</v>
      </c>
      <c r="O5690">
        <v>18</v>
      </c>
      <c r="P5690">
        <v>24</v>
      </c>
      <c r="Q5690">
        <v>18</v>
      </c>
      <c r="R5690">
        <v>24</v>
      </c>
      <c r="S5690">
        <v>49.405275964520797</v>
      </c>
      <c r="T5690">
        <v>49.888026608885902</v>
      </c>
      <c r="U5690">
        <v>5.3333333333333302E-2</v>
      </c>
      <c r="V5690">
        <v>8.0246913580246701E-2</v>
      </c>
      <c r="W5690">
        <v>0</v>
      </c>
      <c r="X5690">
        <v>185.09929730062203</v>
      </c>
      <c r="Y5690">
        <v>75.401066741728755</v>
      </c>
      <c r="Z5690">
        <v>12</v>
      </c>
    </row>
    <row r="5691" spans="1:26" x14ac:dyDescent="0.45">
      <c r="A5691">
        <v>5688</v>
      </c>
      <c r="B5691">
        <v>15.409310913085999</v>
      </c>
      <c r="C5691">
        <v>0</v>
      </c>
      <c r="D5691">
        <v>0</v>
      </c>
      <c r="E5691">
        <v>0</v>
      </c>
      <c r="F5691">
        <v>0</v>
      </c>
      <c r="G5691">
        <v>8718.5622500000009</v>
      </c>
      <c r="H5691">
        <v>7.1795140893110204E-2</v>
      </c>
      <c r="I5691">
        <v>0.21533596837944699</v>
      </c>
      <c r="J5691">
        <v>0</v>
      </c>
      <c r="K5691">
        <v>21</v>
      </c>
      <c r="L5691">
        <v>24</v>
      </c>
      <c r="M5691">
        <v>21</v>
      </c>
      <c r="N5691">
        <v>24</v>
      </c>
      <c r="O5691">
        <v>18</v>
      </c>
      <c r="P5691">
        <v>24</v>
      </c>
      <c r="Q5691">
        <v>18</v>
      </c>
      <c r="R5691">
        <v>24</v>
      </c>
      <c r="S5691">
        <v>49.526224597215702</v>
      </c>
      <c r="T5691">
        <v>49.733012697015802</v>
      </c>
      <c r="U5691">
        <v>1.4666666666666699E-2</v>
      </c>
      <c r="V5691">
        <v>3.5185185185185097E-2</v>
      </c>
      <c r="W5691">
        <v>0</v>
      </c>
      <c r="X5691">
        <v>107.26580973235845</v>
      </c>
      <c r="Y5691">
        <v>43.6952305961454</v>
      </c>
      <c r="Z5691">
        <v>12</v>
      </c>
    </row>
    <row r="5692" spans="1:26" x14ac:dyDescent="0.45">
      <c r="A5692">
        <v>5689</v>
      </c>
      <c r="B5692">
        <v>14.8688674926758</v>
      </c>
      <c r="C5692">
        <v>0</v>
      </c>
      <c r="D5692">
        <v>0</v>
      </c>
      <c r="E5692">
        <v>0</v>
      </c>
      <c r="F5692">
        <v>0</v>
      </c>
      <c r="G5692">
        <v>8313.2294999999995</v>
      </c>
      <c r="H5692">
        <v>9.0764548459883507E-2</v>
      </c>
      <c r="I5692">
        <v>0.25721343873517799</v>
      </c>
      <c r="J5692">
        <v>0</v>
      </c>
      <c r="K5692">
        <v>21</v>
      </c>
      <c r="L5692">
        <v>24</v>
      </c>
      <c r="M5692">
        <v>21</v>
      </c>
      <c r="N5692">
        <v>24</v>
      </c>
      <c r="O5692">
        <v>18</v>
      </c>
      <c r="P5692">
        <v>24</v>
      </c>
      <c r="Q5692">
        <v>18</v>
      </c>
      <c r="R5692">
        <v>24</v>
      </c>
      <c r="S5692">
        <v>49.398362289375697</v>
      </c>
      <c r="T5692">
        <v>49.5615568043184</v>
      </c>
      <c r="U5692">
        <v>1.3333333333333299E-2</v>
      </c>
      <c r="V5692">
        <v>2.2839506172839499E-2</v>
      </c>
      <c r="W5692">
        <v>0</v>
      </c>
      <c r="X5692">
        <v>61.987497114531351</v>
      </c>
      <c r="Y5692">
        <v>25.2508976276367</v>
      </c>
      <c r="Z5692">
        <v>12</v>
      </c>
    </row>
    <row r="5693" spans="1:26" x14ac:dyDescent="0.45">
      <c r="A5693">
        <v>5690</v>
      </c>
      <c r="B5693">
        <v>14.6062942504883</v>
      </c>
      <c r="C5693">
        <v>0</v>
      </c>
      <c r="D5693">
        <v>0</v>
      </c>
      <c r="E5693">
        <v>0</v>
      </c>
      <c r="F5693">
        <v>0</v>
      </c>
      <c r="G5693">
        <v>8003.0117499999997</v>
      </c>
      <c r="H5693">
        <v>0.109046544576796</v>
      </c>
      <c r="I5693">
        <v>0.30615942028985499</v>
      </c>
      <c r="J5693">
        <v>0</v>
      </c>
      <c r="K5693">
        <v>21</v>
      </c>
      <c r="L5693">
        <v>24</v>
      </c>
      <c r="M5693">
        <v>21</v>
      </c>
      <c r="N5693">
        <v>24</v>
      </c>
      <c r="O5693">
        <v>18</v>
      </c>
      <c r="P5693">
        <v>24</v>
      </c>
      <c r="Q5693">
        <v>18</v>
      </c>
      <c r="R5693">
        <v>24</v>
      </c>
      <c r="S5693">
        <v>49.154534639437401</v>
      </c>
      <c r="T5693">
        <v>49.356559484108402</v>
      </c>
      <c r="U5693">
        <v>4.6666666666666601E-3</v>
      </c>
      <c r="V5693">
        <v>1.2962962962963001E-2</v>
      </c>
      <c r="W5693">
        <v>0</v>
      </c>
      <c r="X5693">
        <v>24.245446419749001</v>
      </c>
      <c r="Y5693">
        <v>9.8764962932809759</v>
      </c>
      <c r="Z5693">
        <v>12</v>
      </c>
    </row>
    <row r="5694" spans="1:26" x14ac:dyDescent="0.45">
      <c r="A5694">
        <v>5691</v>
      </c>
      <c r="B5694">
        <v>14.8097549438477</v>
      </c>
      <c r="C5694">
        <v>0</v>
      </c>
      <c r="D5694">
        <v>0</v>
      </c>
      <c r="E5694">
        <v>0</v>
      </c>
      <c r="F5694">
        <v>0</v>
      </c>
      <c r="G5694">
        <v>7980.5735000000004</v>
      </c>
      <c r="H5694">
        <v>0.12638400587710599</v>
      </c>
      <c r="I5694">
        <v>0.34690382081686399</v>
      </c>
      <c r="J5694">
        <v>0</v>
      </c>
      <c r="K5694">
        <v>21</v>
      </c>
      <c r="L5694">
        <v>24</v>
      </c>
      <c r="M5694">
        <v>21</v>
      </c>
      <c r="N5694">
        <v>24</v>
      </c>
      <c r="O5694">
        <v>18</v>
      </c>
      <c r="P5694">
        <v>24</v>
      </c>
      <c r="Q5694">
        <v>18</v>
      </c>
      <c r="R5694">
        <v>24</v>
      </c>
      <c r="S5694">
        <v>48.901571981832603</v>
      </c>
      <c r="T5694">
        <v>49.187049906025699</v>
      </c>
      <c r="U5694">
        <v>5.3333333333333297E-3</v>
      </c>
      <c r="V5694">
        <v>2.03703703703704E-2</v>
      </c>
      <c r="W5694">
        <v>0</v>
      </c>
      <c r="X5694">
        <v>36.858532284461504</v>
      </c>
      <c r="Y5694">
        <v>15.014495966827775</v>
      </c>
      <c r="Z5694">
        <v>12</v>
      </c>
    </row>
    <row r="5695" spans="1:26" x14ac:dyDescent="0.45">
      <c r="A5695">
        <v>5692</v>
      </c>
      <c r="B5695">
        <v>14.5599914550781</v>
      </c>
      <c r="C5695">
        <v>0</v>
      </c>
      <c r="D5695">
        <v>0</v>
      </c>
      <c r="E5695">
        <v>0</v>
      </c>
      <c r="F5695">
        <v>0</v>
      </c>
      <c r="G5695">
        <v>8076.2510000000002</v>
      </c>
      <c r="H5695">
        <v>0.142934354830246</v>
      </c>
      <c r="I5695">
        <v>0.37794466403162102</v>
      </c>
      <c r="J5695">
        <v>0</v>
      </c>
      <c r="K5695">
        <v>21</v>
      </c>
      <c r="L5695">
        <v>24</v>
      </c>
      <c r="M5695">
        <v>21</v>
      </c>
      <c r="N5695">
        <v>24</v>
      </c>
      <c r="O5695">
        <v>18</v>
      </c>
      <c r="P5695">
        <v>24</v>
      </c>
      <c r="Q5695">
        <v>18</v>
      </c>
      <c r="R5695">
        <v>24</v>
      </c>
      <c r="S5695">
        <v>48.650313249113502</v>
      </c>
      <c r="T5695">
        <v>48.984087624654201</v>
      </c>
      <c r="U5695">
        <v>6.6666666666666697E-4</v>
      </c>
      <c r="V5695">
        <v>4.9382716049382698E-3</v>
      </c>
      <c r="W5695">
        <v>0</v>
      </c>
      <c r="X5695">
        <v>11.231304634089099</v>
      </c>
      <c r="Y5695">
        <v>4.5751246096642753</v>
      </c>
      <c r="Z5695">
        <v>12</v>
      </c>
    </row>
    <row r="5696" spans="1:26" x14ac:dyDescent="0.45">
      <c r="A5696">
        <v>5693</v>
      </c>
      <c r="B5696">
        <v>14.3054748535156</v>
      </c>
      <c r="C5696">
        <v>2.8673366257862699E-2</v>
      </c>
      <c r="D5696">
        <v>3.2913570292293998E-2</v>
      </c>
      <c r="E5696">
        <v>2.8371161955874399E-2</v>
      </c>
      <c r="F5696">
        <v>2.8570121154189099E-2</v>
      </c>
      <c r="G5696">
        <v>8257.5400000000009</v>
      </c>
      <c r="H5696">
        <v>0.16019572860366299</v>
      </c>
      <c r="I5696">
        <v>0.39164690382081702</v>
      </c>
      <c r="J5696">
        <v>0</v>
      </c>
      <c r="K5696">
        <v>21</v>
      </c>
      <c r="L5696">
        <v>24</v>
      </c>
      <c r="M5696">
        <v>21</v>
      </c>
      <c r="N5696">
        <v>24</v>
      </c>
      <c r="O5696">
        <v>18</v>
      </c>
      <c r="P5696">
        <v>24</v>
      </c>
      <c r="Q5696">
        <v>18</v>
      </c>
      <c r="R5696">
        <v>24</v>
      </c>
      <c r="S5696">
        <v>48.559745770882401</v>
      </c>
      <c r="T5696">
        <v>48.884885408511202</v>
      </c>
      <c r="U5696">
        <v>5.9999999999999897E-3</v>
      </c>
      <c r="V5696">
        <v>1.1728395061728399E-2</v>
      </c>
      <c r="W5696">
        <v>0</v>
      </c>
      <c r="X5696">
        <v>59.512253480590147</v>
      </c>
      <c r="Y5696">
        <v>24.242595526188303</v>
      </c>
      <c r="Z5696">
        <v>12</v>
      </c>
    </row>
    <row r="5697" spans="1:26" x14ac:dyDescent="0.45">
      <c r="A5697">
        <v>5694</v>
      </c>
      <c r="B5697">
        <v>14.9196563720703</v>
      </c>
      <c r="C5697">
        <v>4.3162704948240904</v>
      </c>
      <c r="D5697">
        <v>5.1634756475687</v>
      </c>
      <c r="E5697">
        <v>4.3162705004215196</v>
      </c>
      <c r="F5697">
        <v>4.3162705004215196</v>
      </c>
      <c r="G5697">
        <v>8999.8425000000007</v>
      </c>
      <c r="H5697">
        <v>0.17939077504329101</v>
      </c>
      <c r="I5697">
        <v>0.39698945981554701</v>
      </c>
      <c r="J5697">
        <v>1.7527273308735099E-2</v>
      </c>
      <c r="K5697">
        <v>21</v>
      </c>
      <c r="L5697">
        <v>24</v>
      </c>
      <c r="M5697">
        <v>21</v>
      </c>
      <c r="N5697">
        <v>24</v>
      </c>
      <c r="O5697">
        <v>18</v>
      </c>
      <c r="P5697">
        <v>24</v>
      </c>
      <c r="Q5697">
        <v>18</v>
      </c>
      <c r="R5697">
        <v>24</v>
      </c>
      <c r="S5697">
        <v>48.3739464387683</v>
      </c>
      <c r="T5697">
        <v>49.024068274318097</v>
      </c>
      <c r="U5697">
        <v>7.3333333333333297E-3</v>
      </c>
      <c r="V5697">
        <v>2.77777777777777E-2</v>
      </c>
      <c r="W5697">
        <v>0</v>
      </c>
      <c r="X5697">
        <v>106.85419364500194</v>
      </c>
      <c r="Y5697">
        <v>43.527556852769102</v>
      </c>
      <c r="Z5697">
        <v>12</v>
      </c>
    </row>
    <row r="5698" spans="1:26" x14ac:dyDescent="0.45">
      <c r="A5698">
        <v>5695</v>
      </c>
      <c r="B5698">
        <v>16.2714553833008</v>
      </c>
      <c r="C5698">
        <v>31.280744552612301</v>
      </c>
      <c r="D5698">
        <v>68.302807331085205</v>
      </c>
      <c r="E5698">
        <v>32.612292945385001</v>
      </c>
      <c r="F5698">
        <v>31.280744552612301</v>
      </c>
      <c r="G5698">
        <v>9544.9277500000007</v>
      </c>
      <c r="H5698">
        <v>0.18277011072047</v>
      </c>
      <c r="I5698">
        <v>0.39379446640316201</v>
      </c>
      <c r="J5698">
        <v>0.10648882883675199</v>
      </c>
      <c r="K5698">
        <v>21</v>
      </c>
      <c r="L5698">
        <v>24</v>
      </c>
      <c r="M5698">
        <v>21</v>
      </c>
      <c r="N5698">
        <v>24</v>
      </c>
      <c r="O5698">
        <v>18</v>
      </c>
      <c r="P5698">
        <v>24</v>
      </c>
      <c r="Q5698">
        <v>18</v>
      </c>
      <c r="R5698">
        <v>24</v>
      </c>
      <c r="S5698">
        <v>48.801942755934398</v>
      </c>
      <c r="T5698">
        <v>49.3484881950233</v>
      </c>
      <c r="U5698">
        <v>4.33333333333333E-2</v>
      </c>
      <c r="V5698">
        <v>0.100617283950617</v>
      </c>
      <c r="W5698">
        <v>0</v>
      </c>
      <c r="X5698">
        <v>316.9366836903535</v>
      </c>
      <c r="Y5698">
        <v>129.1056443127739</v>
      </c>
      <c r="Z5698">
        <v>12</v>
      </c>
    </row>
    <row r="5699" spans="1:26" x14ac:dyDescent="0.45">
      <c r="A5699">
        <v>5696</v>
      </c>
      <c r="B5699">
        <v>17.5707489013672</v>
      </c>
      <c r="C5699">
        <v>65.552728652954102</v>
      </c>
      <c r="D5699">
        <v>249.282319068909</v>
      </c>
      <c r="E5699">
        <v>109.844763278961</v>
      </c>
      <c r="F5699">
        <v>65.552728652954102</v>
      </c>
      <c r="G5699">
        <v>10174.0185</v>
      </c>
      <c r="H5699">
        <v>0.164952510888387</v>
      </c>
      <c r="I5699">
        <v>0.374835309617918</v>
      </c>
      <c r="J5699">
        <v>0.254919988966752</v>
      </c>
      <c r="K5699">
        <v>21</v>
      </c>
      <c r="L5699">
        <v>24</v>
      </c>
      <c r="M5699">
        <v>21</v>
      </c>
      <c r="N5699">
        <v>24</v>
      </c>
      <c r="O5699">
        <v>18</v>
      </c>
      <c r="P5699">
        <v>24</v>
      </c>
      <c r="Q5699">
        <v>18</v>
      </c>
      <c r="R5699">
        <v>24</v>
      </c>
      <c r="S5699">
        <v>49.327048240185199</v>
      </c>
      <c r="T5699">
        <v>49.772070026719902</v>
      </c>
      <c r="U5699">
        <v>4.1333333333333298E-2</v>
      </c>
      <c r="V5699">
        <v>0.16049382716049401</v>
      </c>
      <c r="W5699">
        <v>0</v>
      </c>
      <c r="X5699">
        <v>402.71385779575598</v>
      </c>
      <c r="Y5699">
        <v>164.04737841959849</v>
      </c>
      <c r="Z5699">
        <v>12</v>
      </c>
    </row>
    <row r="5700" spans="1:26" x14ac:dyDescent="0.45">
      <c r="A5700">
        <v>5697</v>
      </c>
      <c r="B5700">
        <v>18.838502502441401</v>
      </c>
      <c r="C5700">
        <v>93.046073913574205</v>
      </c>
      <c r="D5700">
        <v>246.08655738830601</v>
      </c>
      <c r="E5700">
        <v>210.16494750976599</v>
      </c>
      <c r="F5700">
        <v>93.046073913574205</v>
      </c>
      <c r="G5700">
        <v>10603.312250000001</v>
      </c>
      <c r="H5700">
        <v>0.152689300519494</v>
      </c>
      <c r="I5700">
        <v>0.34333333333333299</v>
      </c>
      <c r="J5700">
        <v>0.39120058524183199</v>
      </c>
      <c r="K5700">
        <v>21</v>
      </c>
      <c r="L5700">
        <v>24</v>
      </c>
      <c r="M5700">
        <v>21</v>
      </c>
      <c r="N5700">
        <v>24</v>
      </c>
      <c r="O5700">
        <v>18</v>
      </c>
      <c r="P5700">
        <v>24</v>
      </c>
      <c r="Q5700">
        <v>18</v>
      </c>
      <c r="R5700">
        <v>24</v>
      </c>
      <c r="S5700">
        <v>49.494956619426098</v>
      </c>
      <c r="T5700">
        <v>49.991351802205998</v>
      </c>
      <c r="U5700">
        <v>7.2666666666666505E-2</v>
      </c>
      <c r="V5700">
        <v>0.12901234567901201</v>
      </c>
      <c r="W5700">
        <v>0</v>
      </c>
      <c r="X5700">
        <v>326.08815023978696</v>
      </c>
      <c r="Y5700">
        <v>132.83353712566731</v>
      </c>
      <c r="Z5700">
        <v>12</v>
      </c>
    </row>
    <row r="5701" spans="1:26" x14ac:dyDescent="0.45">
      <c r="A5701">
        <v>5698</v>
      </c>
      <c r="B5701">
        <v>20.023248291015602</v>
      </c>
      <c r="C5701">
        <v>115.319408416748</v>
      </c>
      <c r="D5701">
        <v>131.22926616668701</v>
      </c>
      <c r="E5701">
        <v>274.278408050537</v>
      </c>
      <c r="F5701">
        <v>115.319408416748</v>
      </c>
      <c r="G5701">
        <v>10767.888000000001</v>
      </c>
      <c r="H5701">
        <v>0.17177152752269501</v>
      </c>
      <c r="I5701">
        <v>0.32197628458498001</v>
      </c>
      <c r="J5701">
        <v>0.505288763276875</v>
      </c>
      <c r="K5701">
        <v>21</v>
      </c>
      <c r="L5701">
        <v>24</v>
      </c>
      <c r="M5701">
        <v>21</v>
      </c>
      <c r="N5701">
        <v>24</v>
      </c>
      <c r="O5701">
        <v>18</v>
      </c>
      <c r="P5701">
        <v>24</v>
      </c>
      <c r="Q5701">
        <v>18</v>
      </c>
      <c r="R5701">
        <v>24</v>
      </c>
      <c r="S5701">
        <v>49.358252324945703</v>
      </c>
      <c r="T5701">
        <v>49.991351802205998</v>
      </c>
      <c r="U5701">
        <v>5.9999999999999901E-2</v>
      </c>
      <c r="V5701">
        <v>0.23827160493827099</v>
      </c>
      <c r="W5701">
        <v>0</v>
      </c>
      <c r="X5701">
        <v>346.86789324154449</v>
      </c>
      <c r="Y5701">
        <v>141.29826287990284</v>
      </c>
      <c r="Z5701">
        <v>12</v>
      </c>
    </row>
    <row r="5702" spans="1:26" x14ac:dyDescent="0.45">
      <c r="A5702">
        <v>5699</v>
      </c>
      <c r="B5702">
        <v>20.9939590454102</v>
      </c>
      <c r="C5702">
        <v>125.590261459351</v>
      </c>
      <c r="D5702">
        <v>125.590261459351</v>
      </c>
      <c r="E5702">
        <v>251.694360733032</v>
      </c>
      <c r="F5702">
        <v>125.590261459351</v>
      </c>
      <c r="G5702">
        <v>10780.02175</v>
      </c>
      <c r="H5702">
        <v>0.21032166657921</v>
      </c>
      <c r="I5702">
        <v>0.32623188405797099</v>
      </c>
      <c r="J5702">
        <v>0.56212298073579003</v>
      </c>
      <c r="K5702">
        <v>21</v>
      </c>
      <c r="L5702">
        <v>24</v>
      </c>
      <c r="M5702">
        <v>21</v>
      </c>
      <c r="N5702">
        <v>24</v>
      </c>
      <c r="O5702">
        <v>18</v>
      </c>
      <c r="P5702">
        <v>24</v>
      </c>
      <c r="Q5702">
        <v>18</v>
      </c>
      <c r="R5702">
        <v>24</v>
      </c>
      <c r="S5702">
        <v>49.440696592179499</v>
      </c>
      <c r="T5702">
        <v>50</v>
      </c>
      <c r="U5702">
        <v>8.7999999999999801E-2</v>
      </c>
      <c r="V5702">
        <v>0.20802469135802401</v>
      </c>
      <c r="W5702">
        <v>0</v>
      </c>
      <c r="X5702">
        <v>371.61912960524148</v>
      </c>
      <c r="Y5702">
        <v>151.38079507865251</v>
      </c>
      <c r="Z5702">
        <v>12</v>
      </c>
    </row>
    <row r="5703" spans="1:26" x14ac:dyDescent="0.45">
      <c r="A5703">
        <v>5700</v>
      </c>
      <c r="B5703">
        <v>21.675645446777398</v>
      </c>
      <c r="C5703">
        <v>151.98113250732399</v>
      </c>
      <c r="D5703">
        <v>151.98113250732399</v>
      </c>
      <c r="E5703">
        <v>272.61703300476103</v>
      </c>
      <c r="F5703">
        <v>151.98113250732399</v>
      </c>
      <c r="G5703">
        <v>10469.5815</v>
      </c>
      <c r="H5703">
        <v>0.24935981529096901</v>
      </c>
      <c r="I5703">
        <v>0.33866930171277998</v>
      </c>
      <c r="J5703">
        <v>0.53213533317609596</v>
      </c>
      <c r="K5703">
        <v>21</v>
      </c>
      <c r="L5703">
        <v>24</v>
      </c>
      <c r="M5703">
        <v>21</v>
      </c>
      <c r="N5703">
        <v>24</v>
      </c>
      <c r="O5703">
        <v>18</v>
      </c>
      <c r="P5703">
        <v>24</v>
      </c>
      <c r="Q5703">
        <v>18</v>
      </c>
      <c r="R5703">
        <v>24</v>
      </c>
      <c r="S5703">
        <v>49.535067478290102</v>
      </c>
      <c r="T5703">
        <v>50</v>
      </c>
      <c r="U5703">
        <v>0.13200000000000001</v>
      </c>
      <c r="V5703">
        <v>0.28395061728394999</v>
      </c>
      <c r="W5703">
        <v>0</v>
      </c>
      <c r="X5703">
        <v>488.57561914701046</v>
      </c>
      <c r="Y5703">
        <v>199.02356953767548</v>
      </c>
      <c r="Z5703">
        <v>12</v>
      </c>
    </row>
    <row r="5704" spans="1:26" x14ac:dyDescent="0.45">
      <c r="A5704">
        <v>5701</v>
      </c>
      <c r="B5704">
        <v>21.3583389282227</v>
      </c>
      <c r="C5704">
        <v>159.34671020507801</v>
      </c>
      <c r="D5704">
        <v>159.34671020507801</v>
      </c>
      <c r="E5704">
        <v>257.49523925781301</v>
      </c>
      <c r="F5704">
        <v>186.591329097748</v>
      </c>
      <c r="G5704">
        <v>10345.2845</v>
      </c>
      <c r="H5704">
        <v>0.26564516975389602</v>
      </c>
      <c r="I5704">
        <v>0.36455862977602099</v>
      </c>
      <c r="J5704">
        <v>0.45260700451323799</v>
      </c>
      <c r="K5704">
        <v>21</v>
      </c>
      <c r="L5704">
        <v>24</v>
      </c>
      <c r="M5704">
        <v>21</v>
      </c>
      <c r="N5704">
        <v>24</v>
      </c>
      <c r="O5704">
        <v>18</v>
      </c>
      <c r="P5704">
        <v>24</v>
      </c>
      <c r="Q5704">
        <v>18</v>
      </c>
      <c r="R5704">
        <v>24</v>
      </c>
      <c r="S5704">
        <v>49.440481524441097</v>
      </c>
      <c r="T5704">
        <v>49.982703604411903</v>
      </c>
      <c r="U5704">
        <v>5.3333333333333302E-2</v>
      </c>
      <c r="V5704">
        <v>0.172839506172839</v>
      </c>
      <c r="W5704">
        <v>0</v>
      </c>
      <c r="X5704">
        <v>278.45225836770749</v>
      </c>
      <c r="Y5704">
        <v>113.4288331925399</v>
      </c>
      <c r="Z5704">
        <v>12</v>
      </c>
    </row>
    <row r="5705" spans="1:26" x14ac:dyDescent="0.45">
      <c r="A5705">
        <v>5702</v>
      </c>
      <c r="B5705">
        <v>21.233598327636699</v>
      </c>
      <c r="C5705">
        <v>121.67194175720201</v>
      </c>
      <c r="D5705">
        <v>121.67194175720201</v>
      </c>
      <c r="E5705">
        <v>156.77017188072199</v>
      </c>
      <c r="F5705">
        <v>180.640837192535</v>
      </c>
      <c r="G5705">
        <v>10258.857749999999</v>
      </c>
      <c r="H5705">
        <v>0.27007661226845803</v>
      </c>
      <c r="I5705">
        <v>0.40963109354413701</v>
      </c>
      <c r="J5705">
        <v>0.36730520921196202</v>
      </c>
      <c r="K5705">
        <v>21</v>
      </c>
      <c r="L5705">
        <v>24</v>
      </c>
      <c r="M5705">
        <v>21</v>
      </c>
      <c r="N5705">
        <v>24</v>
      </c>
      <c r="O5705">
        <v>18</v>
      </c>
      <c r="P5705">
        <v>24</v>
      </c>
      <c r="Q5705">
        <v>18</v>
      </c>
      <c r="R5705">
        <v>24</v>
      </c>
      <c r="S5705">
        <v>49.293149470443197</v>
      </c>
      <c r="T5705">
        <v>49.965508177112604</v>
      </c>
      <c r="U5705">
        <v>4.0666666666666497E-2</v>
      </c>
      <c r="V5705">
        <v>0.12777777777777799</v>
      </c>
      <c r="W5705">
        <v>0</v>
      </c>
      <c r="X5705">
        <v>215.90903028364897</v>
      </c>
      <c r="Y5705">
        <v>87.951555948476695</v>
      </c>
      <c r="Z5705">
        <v>12</v>
      </c>
    </row>
    <row r="5706" spans="1:26" x14ac:dyDescent="0.45">
      <c r="A5706">
        <v>5703</v>
      </c>
      <c r="B5706">
        <v>21.250894165039099</v>
      </c>
      <c r="C5706">
        <v>115.59407043457</v>
      </c>
      <c r="D5706">
        <v>115.59407043457</v>
      </c>
      <c r="E5706">
        <v>117.602201342583</v>
      </c>
      <c r="F5706">
        <v>126.901293158531</v>
      </c>
      <c r="G5706">
        <v>10106.851000000001</v>
      </c>
      <c r="H5706">
        <v>0.274156477934617</v>
      </c>
      <c r="I5706">
        <v>0.45867588932806302</v>
      </c>
      <c r="J5706">
        <v>0.28665356801637398</v>
      </c>
      <c r="K5706">
        <v>21</v>
      </c>
      <c r="L5706">
        <v>24</v>
      </c>
      <c r="M5706">
        <v>21</v>
      </c>
      <c r="N5706">
        <v>24</v>
      </c>
      <c r="O5706">
        <v>18</v>
      </c>
      <c r="P5706">
        <v>24</v>
      </c>
      <c r="Q5706">
        <v>18</v>
      </c>
      <c r="R5706">
        <v>24</v>
      </c>
      <c r="S5706">
        <v>49.240742338662599</v>
      </c>
      <c r="T5706">
        <v>49.939764930902399</v>
      </c>
      <c r="U5706">
        <v>5.1333333333333203E-2</v>
      </c>
      <c r="V5706">
        <v>0.11172839506172801</v>
      </c>
      <c r="W5706">
        <v>0</v>
      </c>
      <c r="X5706">
        <v>220.09325440234852</v>
      </c>
      <c r="Y5706">
        <v>89.656019264315049</v>
      </c>
      <c r="Z5706">
        <v>12</v>
      </c>
    </row>
    <row r="5707" spans="1:26" x14ac:dyDescent="0.45">
      <c r="A5707">
        <v>5704</v>
      </c>
      <c r="B5707">
        <v>21.012460327148499</v>
      </c>
      <c r="C5707">
        <v>93.396434783935604</v>
      </c>
      <c r="D5707">
        <v>93.396434783935604</v>
      </c>
      <c r="E5707">
        <v>93.421773605048699</v>
      </c>
      <c r="F5707">
        <v>96.957466721534701</v>
      </c>
      <c r="G5707">
        <v>10009.85025</v>
      </c>
      <c r="H5707">
        <v>0.26110877892637901</v>
      </c>
      <c r="I5707">
        <v>0.49762187088274001</v>
      </c>
      <c r="J5707">
        <v>0.198990217986592</v>
      </c>
      <c r="K5707">
        <v>21</v>
      </c>
      <c r="L5707">
        <v>24</v>
      </c>
      <c r="M5707">
        <v>21</v>
      </c>
      <c r="N5707">
        <v>24</v>
      </c>
      <c r="O5707">
        <v>18</v>
      </c>
      <c r="P5707">
        <v>24</v>
      </c>
      <c r="Q5707">
        <v>18</v>
      </c>
      <c r="R5707">
        <v>24</v>
      </c>
      <c r="S5707">
        <v>49.179679385376502</v>
      </c>
      <c r="T5707">
        <v>49.931417873198299</v>
      </c>
      <c r="U5707">
        <v>7.1999999999999897E-2</v>
      </c>
      <c r="V5707">
        <v>0.141358024691358</v>
      </c>
      <c r="W5707">
        <v>0</v>
      </c>
      <c r="X5707">
        <v>271.12767586772401</v>
      </c>
      <c r="Y5707">
        <v>110.44513016399995</v>
      </c>
      <c r="Z5707">
        <v>12</v>
      </c>
    </row>
    <row r="5708" spans="1:26" x14ac:dyDescent="0.45">
      <c r="A5708">
        <v>5705</v>
      </c>
      <c r="B5708">
        <v>20.666001892089898</v>
      </c>
      <c r="C5708">
        <v>63.315376153215801</v>
      </c>
      <c r="D5708">
        <v>63.302378654480002</v>
      </c>
      <c r="E5708">
        <v>63.302378654480002</v>
      </c>
      <c r="F5708">
        <v>65.016970753669696</v>
      </c>
      <c r="G5708">
        <v>10026.102999999999</v>
      </c>
      <c r="H5708">
        <v>0.23371202182924899</v>
      </c>
      <c r="I5708">
        <v>0.50749011857707504</v>
      </c>
      <c r="J5708">
        <v>0.108754442281324</v>
      </c>
      <c r="K5708">
        <v>21</v>
      </c>
      <c r="L5708">
        <v>24</v>
      </c>
      <c r="M5708">
        <v>21</v>
      </c>
      <c r="N5708">
        <v>24</v>
      </c>
      <c r="O5708">
        <v>18</v>
      </c>
      <c r="P5708">
        <v>24</v>
      </c>
      <c r="Q5708">
        <v>18</v>
      </c>
      <c r="R5708">
        <v>24</v>
      </c>
      <c r="S5708">
        <v>49.117967796051097</v>
      </c>
      <c r="T5708">
        <v>49.974055406617801</v>
      </c>
      <c r="U5708">
        <v>5.19999999999999E-2</v>
      </c>
      <c r="V5708">
        <v>0.112345679012345</v>
      </c>
      <c r="W5708">
        <v>0</v>
      </c>
      <c r="X5708">
        <v>232.085999202485</v>
      </c>
      <c r="Y5708">
        <v>94.54132009624135</v>
      </c>
      <c r="Z5708">
        <v>12</v>
      </c>
    </row>
    <row r="5709" spans="1:26" x14ac:dyDescent="0.45">
      <c r="A5709">
        <v>5706</v>
      </c>
      <c r="B5709">
        <v>19.940316772460999</v>
      </c>
      <c r="C5709">
        <v>24.142065931111599</v>
      </c>
      <c r="D5709">
        <v>23.962412595748901</v>
      </c>
      <c r="E5709">
        <v>23.962412595748901</v>
      </c>
      <c r="F5709">
        <v>24.7606116682291</v>
      </c>
      <c r="G5709">
        <v>9788.0117499999997</v>
      </c>
      <c r="H5709">
        <v>0.206648475625754</v>
      </c>
      <c r="I5709">
        <v>0.50253623188405805</v>
      </c>
      <c r="J5709">
        <v>4.13476952105312E-2</v>
      </c>
      <c r="K5709">
        <v>21</v>
      </c>
      <c r="L5709">
        <v>24</v>
      </c>
      <c r="M5709">
        <v>21</v>
      </c>
      <c r="N5709">
        <v>24</v>
      </c>
      <c r="O5709">
        <v>18</v>
      </c>
      <c r="P5709">
        <v>24</v>
      </c>
      <c r="Q5709">
        <v>18</v>
      </c>
      <c r="R5709">
        <v>24</v>
      </c>
      <c r="S5709">
        <v>49.291746308593702</v>
      </c>
      <c r="T5709">
        <v>49.982703604411903</v>
      </c>
      <c r="U5709">
        <v>5.9999999999999901E-2</v>
      </c>
      <c r="V5709">
        <v>0.17037037037037001</v>
      </c>
      <c r="W5709">
        <v>0</v>
      </c>
      <c r="X5709">
        <v>318.00220900509453</v>
      </c>
      <c r="Y5709">
        <v>129.53969104630255</v>
      </c>
      <c r="Z5709">
        <v>12</v>
      </c>
    </row>
    <row r="5710" spans="1:26" x14ac:dyDescent="0.45">
      <c r="A5710">
        <v>5707</v>
      </c>
      <c r="B5710">
        <v>18.953637695312501</v>
      </c>
      <c r="C5710">
        <v>3.4744064807891801</v>
      </c>
      <c r="D5710">
        <v>3.3621744588017499</v>
      </c>
      <c r="E5710">
        <v>3.3621744588017499</v>
      </c>
      <c r="F5710">
        <v>3.6091243587434301</v>
      </c>
      <c r="G5710">
        <v>9558.8092500000002</v>
      </c>
      <c r="H5710">
        <v>0.19773311644015301</v>
      </c>
      <c r="I5710">
        <v>0.48073122529644302</v>
      </c>
      <c r="J5710">
        <v>6.2391816208480404E-3</v>
      </c>
      <c r="K5710">
        <v>21</v>
      </c>
      <c r="L5710">
        <v>24</v>
      </c>
      <c r="M5710">
        <v>21</v>
      </c>
      <c r="N5710">
        <v>24</v>
      </c>
      <c r="O5710">
        <v>18</v>
      </c>
      <c r="P5710">
        <v>24</v>
      </c>
      <c r="Q5710">
        <v>18</v>
      </c>
      <c r="R5710">
        <v>24</v>
      </c>
      <c r="S5710">
        <v>49.219567715317801</v>
      </c>
      <c r="T5710">
        <v>49.982754088556298</v>
      </c>
      <c r="U5710">
        <v>5.5999999999999897E-2</v>
      </c>
      <c r="V5710">
        <v>0.16913580246913501</v>
      </c>
      <c r="W5710">
        <v>0</v>
      </c>
      <c r="X5710">
        <v>282.87423843579751</v>
      </c>
      <c r="Y5710">
        <v>115.230147509272</v>
      </c>
      <c r="Z5710">
        <v>12</v>
      </c>
    </row>
    <row r="5711" spans="1:26" x14ac:dyDescent="0.45">
      <c r="A5711">
        <v>5708</v>
      </c>
      <c r="B5711">
        <v>18.683030700683599</v>
      </c>
      <c r="C5711">
        <v>0.181467115879059</v>
      </c>
      <c r="D5711">
        <v>0.181467115879059</v>
      </c>
      <c r="E5711">
        <v>0.181467115879059</v>
      </c>
      <c r="F5711">
        <v>0.181467115879059</v>
      </c>
      <c r="G5711">
        <v>9491.5867500000004</v>
      </c>
      <c r="H5711">
        <v>0.197182137797135</v>
      </c>
      <c r="I5711">
        <v>0.43915019762845797</v>
      </c>
      <c r="J5711">
        <v>0</v>
      </c>
      <c r="K5711">
        <v>21</v>
      </c>
      <c r="L5711">
        <v>24</v>
      </c>
      <c r="M5711">
        <v>21</v>
      </c>
      <c r="N5711">
        <v>24</v>
      </c>
      <c r="O5711">
        <v>18</v>
      </c>
      <c r="P5711">
        <v>24</v>
      </c>
      <c r="Q5711">
        <v>18</v>
      </c>
      <c r="R5711">
        <v>24</v>
      </c>
      <c r="S5711">
        <v>49.222165317007097</v>
      </c>
      <c r="T5711">
        <v>49.974206564348201</v>
      </c>
      <c r="U5711">
        <v>9.9999999999999895E-2</v>
      </c>
      <c r="V5711">
        <v>0.241975308641975</v>
      </c>
      <c r="W5711">
        <v>0</v>
      </c>
      <c r="X5711">
        <v>404.02262467896151</v>
      </c>
      <c r="Y5711">
        <v>164.58051074667401</v>
      </c>
      <c r="Z5711">
        <v>12</v>
      </c>
    </row>
    <row r="5712" spans="1:26" x14ac:dyDescent="0.45">
      <c r="A5712">
        <v>5709</v>
      </c>
      <c r="B5712">
        <v>18.0817657470703</v>
      </c>
      <c r="C5712">
        <v>0</v>
      </c>
      <c r="D5712">
        <v>0</v>
      </c>
      <c r="E5712">
        <v>0</v>
      </c>
      <c r="F5712">
        <v>0</v>
      </c>
      <c r="G5712">
        <v>9570.5259999999998</v>
      </c>
      <c r="H5712">
        <v>0.19733431285092101</v>
      </c>
      <c r="I5712">
        <v>0.39861660079051398</v>
      </c>
      <c r="J5712">
        <v>0</v>
      </c>
      <c r="K5712">
        <v>21</v>
      </c>
      <c r="L5712">
        <v>24</v>
      </c>
      <c r="M5712">
        <v>21</v>
      </c>
      <c r="N5712">
        <v>24</v>
      </c>
      <c r="O5712">
        <v>18</v>
      </c>
      <c r="P5712">
        <v>24</v>
      </c>
      <c r="Q5712">
        <v>18</v>
      </c>
      <c r="R5712">
        <v>24</v>
      </c>
      <c r="S5712">
        <v>49.380246972551603</v>
      </c>
      <c r="T5712">
        <v>49.957060738805097</v>
      </c>
      <c r="U5712">
        <v>8.1999999999999906E-2</v>
      </c>
      <c r="V5712">
        <v>0.132098765432099</v>
      </c>
      <c r="W5712">
        <v>0</v>
      </c>
      <c r="X5712">
        <v>295.8726455133135</v>
      </c>
      <c r="Y5712">
        <v>120.5251095857415</v>
      </c>
      <c r="Z5712">
        <v>12</v>
      </c>
    </row>
    <row r="5713" spans="1:26" x14ac:dyDescent="0.45">
      <c r="A5713">
        <v>5710</v>
      </c>
      <c r="B5713">
        <v>18.163331604003901</v>
      </c>
      <c r="C5713">
        <v>0</v>
      </c>
      <c r="D5713">
        <v>0</v>
      </c>
      <c r="E5713">
        <v>0</v>
      </c>
      <c r="F5713">
        <v>0</v>
      </c>
      <c r="G5713">
        <v>9490.2705000000005</v>
      </c>
      <c r="H5713">
        <v>0.176816917668048</v>
      </c>
      <c r="I5713">
        <v>0.367470355731225</v>
      </c>
      <c r="J5713">
        <v>0</v>
      </c>
      <c r="K5713">
        <v>21</v>
      </c>
      <c r="L5713">
        <v>24</v>
      </c>
      <c r="M5713">
        <v>21</v>
      </c>
      <c r="N5713">
        <v>24</v>
      </c>
      <c r="O5713">
        <v>18</v>
      </c>
      <c r="P5713">
        <v>24</v>
      </c>
      <c r="Q5713">
        <v>18</v>
      </c>
      <c r="R5713">
        <v>24</v>
      </c>
      <c r="S5713">
        <v>49.370636793045399</v>
      </c>
      <c r="T5713">
        <v>49.939964518448697</v>
      </c>
      <c r="U5713">
        <v>5.3333333333333198E-2</v>
      </c>
      <c r="V5713">
        <v>0.15123456790123399</v>
      </c>
      <c r="W5713">
        <v>0</v>
      </c>
      <c r="X5713">
        <v>267.14642385787147</v>
      </c>
      <c r="Y5713">
        <v>108.82334848849746</v>
      </c>
      <c r="Z5713">
        <v>12</v>
      </c>
    </row>
    <row r="5714" spans="1:26" x14ac:dyDescent="0.45">
      <c r="A5714">
        <v>5711</v>
      </c>
      <c r="B5714">
        <v>18.048509216308599</v>
      </c>
      <c r="C5714">
        <v>0</v>
      </c>
      <c r="D5714">
        <v>0</v>
      </c>
      <c r="E5714">
        <v>0</v>
      </c>
      <c r="F5714">
        <v>0</v>
      </c>
      <c r="G5714">
        <v>8951.4195</v>
      </c>
      <c r="H5714">
        <v>0.13919032376554499</v>
      </c>
      <c r="I5714">
        <v>0.26544795783926201</v>
      </c>
      <c r="J5714">
        <v>0</v>
      </c>
      <c r="K5714">
        <v>21</v>
      </c>
      <c r="L5714">
        <v>24</v>
      </c>
      <c r="M5714">
        <v>21</v>
      </c>
      <c r="N5714">
        <v>24</v>
      </c>
      <c r="O5714">
        <v>18</v>
      </c>
      <c r="P5714">
        <v>24</v>
      </c>
      <c r="Q5714">
        <v>18</v>
      </c>
      <c r="R5714">
        <v>24</v>
      </c>
      <c r="S5714">
        <v>49.213142505612701</v>
      </c>
      <c r="T5714">
        <v>49.827888406261401</v>
      </c>
      <c r="U5714">
        <v>3.53333333333333E-2</v>
      </c>
      <c r="V5714">
        <v>5.5555555555555497E-2</v>
      </c>
      <c r="W5714">
        <v>0</v>
      </c>
      <c r="X5714">
        <v>122.38162788892981</v>
      </c>
      <c r="Y5714">
        <v>49.852730004845895</v>
      </c>
      <c r="Z5714">
        <v>12</v>
      </c>
    </row>
    <row r="5715" spans="1:26" x14ac:dyDescent="0.45">
      <c r="A5715">
        <v>5712</v>
      </c>
      <c r="B5715">
        <v>17.171800231933599</v>
      </c>
      <c r="C5715">
        <v>0</v>
      </c>
      <c r="D5715">
        <v>0</v>
      </c>
      <c r="E5715">
        <v>0</v>
      </c>
      <c r="F5715">
        <v>0</v>
      </c>
      <c r="G5715">
        <v>8390.16525</v>
      </c>
      <c r="H5715">
        <v>0.129267460775568</v>
      </c>
      <c r="I5715">
        <v>0.227173913043478</v>
      </c>
      <c r="J5715">
        <v>0</v>
      </c>
      <c r="K5715">
        <v>21</v>
      </c>
      <c r="L5715">
        <v>24</v>
      </c>
      <c r="M5715">
        <v>21</v>
      </c>
      <c r="N5715">
        <v>24</v>
      </c>
      <c r="O5715">
        <v>18</v>
      </c>
      <c r="P5715">
        <v>24</v>
      </c>
      <c r="Q5715">
        <v>18</v>
      </c>
      <c r="R5715">
        <v>24</v>
      </c>
      <c r="S5715">
        <v>48.981339873298701</v>
      </c>
      <c r="T5715">
        <v>49.681823266814</v>
      </c>
      <c r="U5715">
        <v>1.2666666666666699E-2</v>
      </c>
      <c r="V5715">
        <v>2.6543209876543201E-2</v>
      </c>
      <c r="W5715">
        <v>0</v>
      </c>
      <c r="X5715">
        <v>57.124883200391103</v>
      </c>
      <c r="Y5715">
        <v>23.907159006520502</v>
      </c>
      <c r="Z5715">
        <v>12</v>
      </c>
    </row>
    <row r="5716" spans="1:26" x14ac:dyDescent="0.45">
      <c r="A5716">
        <v>5713</v>
      </c>
      <c r="B5716">
        <v>15.593423461914099</v>
      </c>
      <c r="C5716">
        <v>0</v>
      </c>
      <c r="D5716">
        <v>0</v>
      </c>
      <c r="E5716">
        <v>0</v>
      </c>
      <c r="F5716">
        <v>0</v>
      </c>
      <c r="G5716">
        <v>8038.9840000000004</v>
      </c>
      <c r="H5716">
        <v>0.116133179409141</v>
      </c>
      <c r="I5716">
        <v>0.194841897233202</v>
      </c>
      <c r="J5716">
        <v>0</v>
      </c>
      <c r="K5716">
        <v>21</v>
      </c>
      <c r="L5716">
        <v>24</v>
      </c>
      <c r="M5716">
        <v>21</v>
      </c>
      <c r="N5716">
        <v>24</v>
      </c>
      <c r="O5716">
        <v>18</v>
      </c>
      <c r="P5716">
        <v>24</v>
      </c>
      <c r="Q5716">
        <v>18</v>
      </c>
      <c r="R5716">
        <v>24</v>
      </c>
      <c r="S5716">
        <v>48.803478136216697</v>
      </c>
      <c r="T5716">
        <v>49.536309059737597</v>
      </c>
      <c r="U5716">
        <v>2E-3</v>
      </c>
      <c r="V5716">
        <v>2.8395061728395E-2</v>
      </c>
      <c r="W5716">
        <v>0</v>
      </c>
      <c r="X5716">
        <v>54.576421090626098</v>
      </c>
      <c r="Y5716">
        <v>22.840609974524817</v>
      </c>
      <c r="Z5716">
        <v>12</v>
      </c>
    </row>
    <row r="5717" spans="1:26" x14ac:dyDescent="0.45">
      <c r="A5717">
        <v>5714</v>
      </c>
      <c r="B5717">
        <v>15.6531005859375</v>
      </c>
      <c r="C5717">
        <v>0</v>
      </c>
      <c r="D5717">
        <v>0</v>
      </c>
      <c r="E5717">
        <v>0</v>
      </c>
      <c r="F5717">
        <v>0</v>
      </c>
      <c r="G5717">
        <v>7637.2612499999996</v>
      </c>
      <c r="H5717">
        <v>0.101917930419269</v>
      </c>
      <c r="I5717">
        <v>0.16805006587615301</v>
      </c>
      <c r="J5717">
        <v>0</v>
      </c>
      <c r="K5717">
        <v>21</v>
      </c>
      <c r="L5717">
        <v>24</v>
      </c>
      <c r="M5717">
        <v>21</v>
      </c>
      <c r="N5717">
        <v>24</v>
      </c>
      <c r="O5717">
        <v>18</v>
      </c>
      <c r="P5717">
        <v>24</v>
      </c>
      <c r="Q5717">
        <v>18</v>
      </c>
      <c r="R5717">
        <v>24</v>
      </c>
      <c r="S5717">
        <v>48.7361554134472</v>
      </c>
      <c r="T5717">
        <v>49.331408639938203</v>
      </c>
      <c r="U5717">
        <v>6.6666666666666602E-3</v>
      </c>
      <c r="V5717">
        <v>1.6666666666666601E-2</v>
      </c>
      <c r="W5717">
        <v>0</v>
      </c>
      <c r="X5717">
        <v>49.904296887935352</v>
      </c>
      <c r="Y5717">
        <v>20.885293657813698</v>
      </c>
      <c r="Z5717">
        <v>12</v>
      </c>
    </row>
    <row r="5718" spans="1:26" x14ac:dyDescent="0.45">
      <c r="A5718">
        <v>5715</v>
      </c>
      <c r="B5718">
        <v>16.2096954345703</v>
      </c>
      <c r="C5718">
        <v>0</v>
      </c>
      <c r="D5718">
        <v>0</v>
      </c>
      <c r="E5718">
        <v>0</v>
      </c>
      <c r="F5718">
        <v>0</v>
      </c>
      <c r="G5718">
        <v>7470.5832499999997</v>
      </c>
      <c r="H5718">
        <v>8.69523009917616E-2</v>
      </c>
      <c r="I5718">
        <v>0.14440711462450601</v>
      </c>
      <c r="J5718">
        <v>0</v>
      </c>
      <c r="K5718">
        <v>21</v>
      </c>
      <c r="L5718">
        <v>24</v>
      </c>
      <c r="M5718">
        <v>21</v>
      </c>
      <c r="N5718">
        <v>24</v>
      </c>
      <c r="O5718">
        <v>18</v>
      </c>
      <c r="P5718">
        <v>24</v>
      </c>
      <c r="Q5718">
        <v>18</v>
      </c>
      <c r="R5718">
        <v>24</v>
      </c>
      <c r="S5718">
        <v>48.486010906084701</v>
      </c>
      <c r="T5718">
        <v>49.119106619556298</v>
      </c>
      <c r="U5718">
        <v>5.9999999999999897E-3</v>
      </c>
      <c r="V5718">
        <v>1.85185185185185E-3</v>
      </c>
      <c r="W5718">
        <v>0</v>
      </c>
      <c r="X5718">
        <v>11.938776790131506</v>
      </c>
      <c r="Y5718">
        <v>4.9964607203446594</v>
      </c>
      <c r="Z5718">
        <v>12</v>
      </c>
    </row>
    <row r="5719" spans="1:26" x14ac:dyDescent="0.45">
      <c r="A5719">
        <v>5716</v>
      </c>
      <c r="B5719">
        <v>15.9427352905274</v>
      </c>
      <c r="C5719">
        <v>0</v>
      </c>
      <c r="D5719">
        <v>0</v>
      </c>
      <c r="E5719">
        <v>0</v>
      </c>
      <c r="F5719">
        <v>0</v>
      </c>
      <c r="G5719">
        <v>7402.3924999999999</v>
      </c>
      <c r="H5719">
        <v>7.5759563415018105E-2</v>
      </c>
      <c r="I5719">
        <v>0.122582345191041</v>
      </c>
      <c r="J5719">
        <v>0</v>
      </c>
      <c r="K5719">
        <v>21</v>
      </c>
      <c r="L5719">
        <v>24</v>
      </c>
      <c r="M5719">
        <v>21</v>
      </c>
      <c r="N5719">
        <v>24</v>
      </c>
      <c r="O5719">
        <v>18</v>
      </c>
      <c r="P5719">
        <v>24</v>
      </c>
      <c r="Q5719">
        <v>18</v>
      </c>
      <c r="R5719">
        <v>24</v>
      </c>
      <c r="S5719">
        <v>48.290359144531699</v>
      </c>
      <c r="T5719">
        <v>48.959280045359598</v>
      </c>
      <c r="U5719">
        <v>6.6666666666666697E-4</v>
      </c>
      <c r="V5719">
        <v>9.2592592592592501E-3</v>
      </c>
      <c r="W5719">
        <v>0</v>
      </c>
      <c r="X5719">
        <v>29.069106115264649</v>
      </c>
      <c r="Y5719">
        <v>12.16562210967097</v>
      </c>
      <c r="Z5719">
        <v>12</v>
      </c>
    </row>
    <row r="5720" spans="1:26" x14ac:dyDescent="0.45">
      <c r="A5720">
        <v>5717</v>
      </c>
      <c r="B5720">
        <v>15.587655639648499</v>
      </c>
      <c r="C5720">
        <v>4.6586378943175098E-2</v>
      </c>
      <c r="D5720">
        <v>0.15116205066442501</v>
      </c>
      <c r="E5720">
        <v>4.2317986488342299E-2</v>
      </c>
      <c r="F5720">
        <v>4.2317986488342299E-2</v>
      </c>
      <c r="G5720">
        <v>7400.4497499999998</v>
      </c>
      <c r="H5720">
        <v>6.8407934092459502E-2</v>
      </c>
      <c r="I5720">
        <v>0.102147562582345</v>
      </c>
      <c r="J5720">
        <v>0</v>
      </c>
      <c r="K5720">
        <v>21</v>
      </c>
      <c r="L5720">
        <v>24</v>
      </c>
      <c r="M5720">
        <v>21</v>
      </c>
      <c r="N5720">
        <v>24</v>
      </c>
      <c r="O5720">
        <v>18</v>
      </c>
      <c r="P5720">
        <v>24</v>
      </c>
      <c r="Q5720">
        <v>18</v>
      </c>
      <c r="R5720">
        <v>24</v>
      </c>
      <c r="S5720">
        <v>48.201934581972999</v>
      </c>
      <c r="T5720">
        <v>48.944955256500997</v>
      </c>
      <c r="U5720">
        <v>9.9999999999999898E-3</v>
      </c>
      <c r="V5720">
        <v>1.6049382716049401E-2</v>
      </c>
      <c r="W5720">
        <v>0</v>
      </c>
      <c r="X5720">
        <v>82.403128020035098</v>
      </c>
      <c r="Y5720">
        <v>34.486279425708297</v>
      </c>
      <c r="Z5720">
        <v>12</v>
      </c>
    </row>
    <row r="5721" spans="1:26" x14ac:dyDescent="0.45">
      <c r="A5721">
        <v>5718</v>
      </c>
      <c r="B5721">
        <v>16.3384796142578</v>
      </c>
      <c r="C5721">
        <v>4.9744887351989799</v>
      </c>
      <c r="D5721">
        <v>16.624819874763499</v>
      </c>
      <c r="E5721">
        <v>4.9744887351989799</v>
      </c>
      <c r="F5721">
        <v>4.9744887351989799</v>
      </c>
      <c r="G5721">
        <v>7524.6267500000004</v>
      </c>
      <c r="H5721">
        <v>6.1822427454478697E-2</v>
      </c>
      <c r="I5721">
        <v>8.0065876152832699E-2</v>
      </c>
      <c r="J5721">
        <v>1.2498351009182399E-2</v>
      </c>
      <c r="K5721">
        <v>21</v>
      </c>
      <c r="L5721">
        <v>24</v>
      </c>
      <c r="M5721">
        <v>21</v>
      </c>
      <c r="N5721">
        <v>24</v>
      </c>
      <c r="O5721">
        <v>18</v>
      </c>
      <c r="P5721">
        <v>24</v>
      </c>
      <c r="Q5721">
        <v>18</v>
      </c>
      <c r="R5721">
        <v>24</v>
      </c>
      <c r="S5721">
        <v>48.018545421363797</v>
      </c>
      <c r="T5721">
        <v>49.117681677613497</v>
      </c>
      <c r="U5721">
        <v>5.9999999999999897E-3</v>
      </c>
      <c r="V5721">
        <v>3.4567901234567898E-2</v>
      </c>
      <c r="W5721">
        <v>0</v>
      </c>
      <c r="X5721">
        <v>118.10041948096075</v>
      </c>
      <c r="Y5721">
        <v>49.425842979207602</v>
      </c>
      <c r="Z5721">
        <v>12</v>
      </c>
    </row>
    <row r="5722" spans="1:26" x14ac:dyDescent="0.45">
      <c r="A5722">
        <v>5719</v>
      </c>
      <c r="B5722">
        <v>17.223710632324199</v>
      </c>
      <c r="C5722">
        <v>26.7850213050842</v>
      </c>
      <c r="D5722">
        <v>88.253198623657198</v>
      </c>
      <c r="E5722">
        <v>29.1079751849175</v>
      </c>
      <c r="F5722">
        <v>26.7850213050842</v>
      </c>
      <c r="G5722">
        <v>7740.8632500000003</v>
      </c>
      <c r="H5722">
        <v>5.2119955921708601E-2</v>
      </c>
      <c r="I5722">
        <v>6.1693017127799697E-2</v>
      </c>
      <c r="J5722">
        <v>6.9401526265925301E-2</v>
      </c>
      <c r="K5722">
        <v>21</v>
      </c>
      <c r="L5722">
        <v>24</v>
      </c>
      <c r="M5722">
        <v>21</v>
      </c>
      <c r="N5722">
        <v>24</v>
      </c>
      <c r="O5722">
        <v>18</v>
      </c>
      <c r="P5722">
        <v>24</v>
      </c>
      <c r="Q5722">
        <v>18</v>
      </c>
      <c r="R5722">
        <v>24</v>
      </c>
      <c r="S5722">
        <v>48.804511096672201</v>
      </c>
      <c r="T5722">
        <v>49.432947099144201</v>
      </c>
      <c r="U5722">
        <v>8.9999999999999802E-2</v>
      </c>
      <c r="V5722">
        <v>7.4074074074073806E-2</v>
      </c>
      <c r="W5722">
        <v>0</v>
      </c>
      <c r="X5722">
        <v>376.504591872959</v>
      </c>
      <c r="Y5722">
        <v>157.569777657424</v>
      </c>
      <c r="Z5722">
        <v>12</v>
      </c>
    </row>
    <row r="5723" spans="1:26" x14ac:dyDescent="0.45">
      <c r="A5723">
        <v>5720</v>
      </c>
      <c r="B5723">
        <v>18.1221023559571</v>
      </c>
      <c r="C5723">
        <v>53.223724365234403</v>
      </c>
      <c r="D5723">
        <v>94.175859451294002</v>
      </c>
      <c r="E5723">
        <v>61.542417287826503</v>
      </c>
      <c r="F5723">
        <v>53.223724365234403</v>
      </c>
      <c r="G5723">
        <v>8051.7037499999997</v>
      </c>
      <c r="H5723">
        <v>3.6957548407409398E-2</v>
      </c>
      <c r="I5723">
        <v>5.3188405797101497E-2</v>
      </c>
      <c r="J5723">
        <v>0.154317557654715</v>
      </c>
      <c r="K5723">
        <v>21</v>
      </c>
      <c r="L5723">
        <v>24</v>
      </c>
      <c r="M5723">
        <v>21</v>
      </c>
      <c r="N5723">
        <v>24</v>
      </c>
      <c r="O5723">
        <v>18</v>
      </c>
      <c r="P5723">
        <v>24</v>
      </c>
      <c r="Q5723">
        <v>18</v>
      </c>
      <c r="R5723">
        <v>24</v>
      </c>
      <c r="S5723">
        <v>49.142275090031497</v>
      </c>
      <c r="T5723">
        <v>49.7912008998019</v>
      </c>
      <c r="U5723">
        <v>7.7999999999999903E-2</v>
      </c>
      <c r="V5723">
        <v>0.25432098765432098</v>
      </c>
      <c r="W5723">
        <v>0</v>
      </c>
      <c r="X5723">
        <v>496.86892262504</v>
      </c>
      <c r="Y5723">
        <v>207.94308317314898</v>
      </c>
      <c r="Z5723">
        <v>12</v>
      </c>
    </row>
    <row r="5724" spans="1:26" x14ac:dyDescent="0.45">
      <c r="A5724">
        <v>5721</v>
      </c>
      <c r="B5724">
        <v>20.3454910278321</v>
      </c>
      <c r="C5724">
        <v>82.548200607299805</v>
      </c>
      <c r="D5724">
        <v>89.055902779102297</v>
      </c>
      <c r="E5724">
        <v>87.035819530487103</v>
      </c>
      <c r="F5724">
        <v>82.548200607299805</v>
      </c>
      <c r="G5724">
        <v>8454.4817500000008</v>
      </c>
      <c r="H5724">
        <v>2.2398593692606401E-2</v>
      </c>
      <c r="I5724">
        <v>4.6442687747035603E-2</v>
      </c>
      <c r="J5724">
        <v>0.28924798023609599</v>
      </c>
      <c r="K5724">
        <v>21</v>
      </c>
      <c r="L5724">
        <v>24</v>
      </c>
      <c r="M5724">
        <v>21</v>
      </c>
      <c r="N5724">
        <v>24</v>
      </c>
      <c r="O5724">
        <v>18</v>
      </c>
      <c r="P5724">
        <v>24</v>
      </c>
      <c r="Q5724">
        <v>18</v>
      </c>
      <c r="R5724">
        <v>24</v>
      </c>
      <c r="S5724">
        <v>49.437998766594802</v>
      </c>
      <c r="T5724">
        <v>50</v>
      </c>
      <c r="U5724">
        <v>0.14933333333333301</v>
      </c>
      <c r="V5724">
        <v>0.164814814814814</v>
      </c>
      <c r="W5724">
        <v>0</v>
      </c>
      <c r="X5724">
        <v>448.755593515925</v>
      </c>
      <c r="Y5724">
        <v>187.80732192687</v>
      </c>
      <c r="Z5724">
        <v>12</v>
      </c>
    </row>
    <row r="5725" spans="1:26" x14ac:dyDescent="0.45">
      <c r="A5725">
        <v>5722</v>
      </c>
      <c r="B5725">
        <v>21.406457519531301</v>
      </c>
      <c r="C5725">
        <v>117.051563262939</v>
      </c>
      <c r="D5725">
        <v>119.913042247295</v>
      </c>
      <c r="E5725">
        <v>175.10761833190901</v>
      </c>
      <c r="F5725">
        <v>117.051563262939</v>
      </c>
      <c r="G5725">
        <v>8584.7255000000005</v>
      </c>
      <c r="H5725">
        <v>2.3062391772052299E-2</v>
      </c>
      <c r="I5725">
        <v>4.0961791831357099E-2</v>
      </c>
      <c r="J5725">
        <v>0.46617170291781401</v>
      </c>
      <c r="K5725">
        <v>21</v>
      </c>
      <c r="L5725">
        <v>24</v>
      </c>
      <c r="M5725">
        <v>21</v>
      </c>
      <c r="N5725">
        <v>24</v>
      </c>
      <c r="O5725">
        <v>18</v>
      </c>
      <c r="P5725">
        <v>24</v>
      </c>
      <c r="Q5725">
        <v>18</v>
      </c>
      <c r="R5725">
        <v>24</v>
      </c>
      <c r="S5725">
        <v>49.290900732820603</v>
      </c>
      <c r="T5725">
        <v>49.991351802205998</v>
      </c>
      <c r="U5725">
        <v>6.6666666666666596E-2</v>
      </c>
      <c r="V5725">
        <v>0.24567901234567899</v>
      </c>
      <c r="W5725">
        <v>0</v>
      </c>
      <c r="X5725">
        <v>357.84078600824398</v>
      </c>
      <c r="Y5725">
        <v>149.75884572239801</v>
      </c>
      <c r="Z5725">
        <v>12</v>
      </c>
    </row>
    <row r="5726" spans="1:26" x14ac:dyDescent="0.45">
      <c r="A5726">
        <v>5723</v>
      </c>
      <c r="B5726">
        <v>21.9007888793946</v>
      </c>
      <c r="C5726">
        <v>145.26282882690401</v>
      </c>
      <c r="D5726">
        <v>145.26282882690401</v>
      </c>
      <c r="E5726">
        <v>301.34130287170399</v>
      </c>
      <c r="F5726">
        <v>145.26282882690401</v>
      </c>
      <c r="G5726">
        <v>8715.0339999999997</v>
      </c>
      <c r="H5726">
        <v>3.2591698588445198E-2</v>
      </c>
      <c r="I5726">
        <v>4.4097496706192403E-2</v>
      </c>
      <c r="J5726">
        <v>0.54776876551550502</v>
      </c>
      <c r="K5726">
        <v>21</v>
      </c>
      <c r="L5726">
        <v>24</v>
      </c>
      <c r="M5726">
        <v>21</v>
      </c>
      <c r="N5726">
        <v>24</v>
      </c>
      <c r="O5726">
        <v>18</v>
      </c>
      <c r="P5726">
        <v>24</v>
      </c>
      <c r="Q5726">
        <v>18</v>
      </c>
      <c r="R5726">
        <v>24</v>
      </c>
      <c r="S5726">
        <v>49.460774865438097</v>
      </c>
      <c r="T5726">
        <v>49.982703604411903</v>
      </c>
      <c r="U5726">
        <v>5.9333333333333203E-2</v>
      </c>
      <c r="V5726">
        <v>0.24753086419753101</v>
      </c>
      <c r="W5726">
        <v>0</v>
      </c>
      <c r="X5726">
        <v>389.30854693499947</v>
      </c>
      <c r="Y5726">
        <v>162.92832147285242</v>
      </c>
      <c r="Z5726">
        <v>12</v>
      </c>
    </row>
    <row r="5727" spans="1:26" x14ac:dyDescent="0.45">
      <c r="A5727">
        <v>5724</v>
      </c>
      <c r="B5727">
        <v>22.227227783203102</v>
      </c>
      <c r="C5727">
        <v>156.18416595458999</v>
      </c>
      <c r="D5727">
        <v>156.18416595458999</v>
      </c>
      <c r="E5727">
        <v>270.88405323028599</v>
      </c>
      <c r="F5727">
        <v>156.18416595458999</v>
      </c>
      <c r="G5727">
        <v>8627.1044999999995</v>
      </c>
      <c r="H5727">
        <v>4.3338405835126201E-2</v>
      </c>
      <c r="I5727">
        <v>5.1093544137022398E-2</v>
      </c>
      <c r="J5727">
        <v>0.55062801565441899</v>
      </c>
      <c r="K5727">
        <v>21</v>
      </c>
      <c r="L5727">
        <v>24</v>
      </c>
      <c r="M5727">
        <v>21</v>
      </c>
      <c r="N5727">
        <v>24</v>
      </c>
      <c r="O5727">
        <v>18</v>
      </c>
      <c r="P5727">
        <v>24</v>
      </c>
      <c r="Q5727">
        <v>18</v>
      </c>
      <c r="R5727">
        <v>24</v>
      </c>
      <c r="S5727">
        <v>49.460203996440598</v>
      </c>
      <c r="T5727">
        <v>49.982703604411903</v>
      </c>
      <c r="U5727">
        <v>0.131333333333333</v>
      </c>
      <c r="V5727">
        <v>0.31975308641975297</v>
      </c>
      <c r="W5727">
        <v>0</v>
      </c>
      <c r="X5727">
        <v>511.78898772557795</v>
      </c>
      <c r="Y5727">
        <v>214.18723368624399</v>
      </c>
      <c r="Z5727">
        <v>12</v>
      </c>
    </row>
    <row r="5728" spans="1:26" x14ac:dyDescent="0.45">
      <c r="A5728">
        <v>5725</v>
      </c>
      <c r="B5728">
        <v>22.625741577148499</v>
      </c>
      <c r="C5728">
        <v>171.99444580078099</v>
      </c>
      <c r="D5728">
        <v>171.99444580078099</v>
      </c>
      <c r="E5728">
        <v>201.35172641277299</v>
      </c>
      <c r="F5728">
        <v>175.36547929048501</v>
      </c>
      <c r="G5728">
        <v>8402.5077500000007</v>
      </c>
      <c r="H5728">
        <v>5.1999265361809301E-2</v>
      </c>
      <c r="I5728">
        <v>6.9064558629775993E-2</v>
      </c>
      <c r="J5728">
        <v>0.53908208176595895</v>
      </c>
      <c r="K5728">
        <v>21</v>
      </c>
      <c r="L5728">
        <v>24</v>
      </c>
      <c r="M5728">
        <v>21</v>
      </c>
      <c r="N5728">
        <v>24</v>
      </c>
      <c r="O5728">
        <v>18</v>
      </c>
      <c r="P5728">
        <v>24</v>
      </c>
      <c r="Q5728">
        <v>18</v>
      </c>
      <c r="R5728">
        <v>24</v>
      </c>
      <c r="S5728">
        <v>49.3977334357497</v>
      </c>
      <c r="T5728">
        <v>49.974105890762303</v>
      </c>
      <c r="U5728">
        <v>4.8000000000000001E-2</v>
      </c>
      <c r="V5728">
        <v>0.14691358024691301</v>
      </c>
      <c r="W5728">
        <v>0</v>
      </c>
      <c r="X5728">
        <v>253.1408341744895</v>
      </c>
      <c r="Y5728">
        <v>105.94119120424409</v>
      </c>
      <c r="Z5728">
        <v>12</v>
      </c>
    </row>
    <row r="5729" spans="1:26" x14ac:dyDescent="0.45">
      <c r="A5729">
        <v>5726</v>
      </c>
      <c r="B5729">
        <v>23.062486267089898</v>
      </c>
      <c r="C5729">
        <v>145.23408508300801</v>
      </c>
      <c r="D5729">
        <v>145.23408508300801</v>
      </c>
      <c r="E5729">
        <v>158.25136506557499</v>
      </c>
      <c r="F5729">
        <v>174.90154266357399</v>
      </c>
      <c r="G5729">
        <v>8254.3294999999998</v>
      </c>
      <c r="H5729">
        <v>5.8524426719840497E-2</v>
      </c>
      <c r="I5729">
        <v>0.10332674571805001</v>
      </c>
      <c r="J5729">
        <v>0.49382377984673398</v>
      </c>
      <c r="K5729">
        <v>21</v>
      </c>
      <c r="L5729">
        <v>24</v>
      </c>
      <c r="M5729">
        <v>21</v>
      </c>
      <c r="N5729">
        <v>24</v>
      </c>
      <c r="O5729">
        <v>18</v>
      </c>
      <c r="P5729">
        <v>24</v>
      </c>
      <c r="Q5729">
        <v>18</v>
      </c>
      <c r="R5729">
        <v>24</v>
      </c>
      <c r="S5729">
        <v>49.250689327541302</v>
      </c>
      <c r="T5729">
        <v>49.956960652904598</v>
      </c>
      <c r="U5729">
        <v>4.4666666666666598E-2</v>
      </c>
      <c r="V5729">
        <v>0.22098765432098699</v>
      </c>
      <c r="W5729">
        <v>0</v>
      </c>
      <c r="X5729">
        <v>310.75055020136153</v>
      </c>
      <c r="Y5729">
        <v>130.05125610439418</v>
      </c>
      <c r="Z5729">
        <v>12</v>
      </c>
    </row>
    <row r="5730" spans="1:26" x14ac:dyDescent="0.45">
      <c r="A5730">
        <v>5727</v>
      </c>
      <c r="B5730">
        <v>23.4111038208008</v>
      </c>
      <c r="C5730">
        <v>114.36163520813</v>
      </c>
      <c r="D5730">
        <v>114.36163520813</v>
      </c>
      <c r="E5730">
        <v>144.23145914077799</v>
      </c>
      <c r="F5730">
        <v>334.693050384522</v>
      </c>
      <c r="G5730">
        <v>8084.1080000000002</v>
      </c>
      <c r="H5730">
        <v>6.4556331006979106E-2</v>
      </c>
      <c r="I5730">
        <v>0.13861660079051399</v>
      </c>
      <c r="J5730">
        <v>0.45193141797220099</v>
      </c>
      <c r="K5730">
        <v>21</v>
      </c>
      <c r="L5730">
        <v>24</v>
      </c>
      <c r="M5730">
        <v>21</v>
      </c>
      <c r="N5730">
        <v>24</v>
      </c>
      <c r="O5730">
        <v>18</v>
      </c>
      <c r="P5730">
        <v>24</v>
      </c>
      <c r="Q5730">
        <v>18</v>
      </c>
      <c r="R5730">
        <v>24</v>
      </c>
      <c r="S5730">
        <v>49.219905705868101</v>
      </c>
      <c r="T5730">
        <v>49.9399155009474</v>
      </c>
      <c r="U5730">
        <v>4.73333333333332E-2</v>
      </c>
      <c r="V5730">
        <v>0.33580246913580197</v>
      </c>
      <c r="W5730">
        <v>0</v>
      </c>
      <c r="X5730">
        <v>438.803377772418</v>
      </c>
      <c r="Y5730">
        <v>183.64225075442533</v>
      </c>
      <c r="Z5730">
        <v>12</v>
      </c>
    </row>
    <row r="5731" spans="1:26" x14ac:dyDescent="0.45">
      <c r="A5731">
        <v>5728</v>
      </c>
      <c r="B5731">
        <v>23.198876953125001</v>
      </c>
      <c r="C5731">
        <v>108.149831771851</v>
      </c>
      <c r="D5731">
        <v>108.149831771851</v>
      </c>
      <c r="E5731">
        <v>111.236924171448</v>
      </c>
      <c r="F5731">
        <v>560.27214050293003</v>
      </c>
      <c r="G5731">
        <v>8146.4160000000002</v>
      </c>
      <c r="H5731">
        <v>7.3657973448076799E-2</v>
      </c>
      <c r="I5731">
        <v>0.18102766798419001</v>
      </c>
      <c r="J5731">
        <v>0.266188092887153</v>
      </c>
      <c r="K5731">
        <v>21</v>
      </c>
      <c r="L5731">
        <v>24</v>
      </c>
      <c r="M5731">
        <v>21</v>
      </c>
      <c r="N5731">
        <v>24</v>
      </c>
      <c r="O5731">
        <v>18</v>
      </c>
      <c r="P5731">
        <v>24</v>
      </c>
      <c r="Q5731">
        <v>18</v>
      </c>
      <c r="R5731">
        <v>24</v>
      </c>
      <c r="S5731">
        <v>49.264323294351598</v>
      </c>
      <c r="T5731">
        <v>49.914321652841899</v>
      </c>
      <c r="U5731">
        <v>0.13</v>
      </c>
      <c r="V5731">
        <v>0.20740740740740601</v>
      </c>
      <c r="W5731">
        <v>0</v>
      </c>
      <c r="X5731">
        <v>401.41776397931847</v>
      </c>
      <c r="Y5731">
        <v>167.9961126192685</v>
      </c>
      <c r="Z5731">
        <v>12</v>
      </c>
    </row>
    <row r="5732" spans="1:26" x14ac:dyDescent="0.45">
      <c r="A5732">
        <v>5729</v>
      </c>
      <c r="B5732">
        <v>22.1461502075196</v>
      </c>
      <c r="C5732">
        <v>89.909117221832304</v>
      </c>
      <c r="D5732">
        <v>79.8226509094238</v>
      </c>
      <c r="E5732">
        <v>79.8226509094238</v>
      </c>
      <c r="F5732">
        <v>712.88542556762695</v>
      </c>
      <c r="G5732">
        <v>8361.3832500000008</v>
      </c>
      <c r="H5732">
        <v>8.5782127302303599E-2</v>
      </c>
      <c r="I5732">
        <v>0.23699604743083</v>
      </c>
      <c r="J5732">
        <v>0</v>
      </c>
      <c r="K5732">
        <v>21</v>
      </c>
      <c r="L5732">
        <v>24</v>
      </c>
      <c r="M5732">
        <v>21</v>
      </c>
      <c r="N5732">
        <v>24</v>
      </c>
      <c r="O5732">
        <v>18</v>
      </c>
      <c r="P5732">
        <v>24</v>
      </c>
      <c r="Q5732">
        <v>18</v>
      </c>
      <c r="R5732">
        <v>24</v>
      </c>
      <c r="S5732">
        <v>49.1291725171602</v>
      </c>
      <c r="T5732">
        <v>49.871530329949898</v>
      </c>
      <c r="U5732">
        <v>8.4666666666666598E-2</v>
      </c>
      <c r="V5732">
        <v>0.13518518518518499</v>
      </c>
      <c r="W5732">
        <v>0</v>
      </c>
      <c r="X5732">
        <v>262.80315118393099</v>
      </c>
      <c r="Y5732">
        <v>109.9849377499624</v>
      </c>
      <c r="Z5732">
        <v>12</v>
      </c>
    </row>
    <row r="5733" spans="1:26" x14ac:dyDescent="0.45">
      <c r="A5733">
        <v>5730</v>
      </c>
      <c r="B5733">
        <v>20.6851287841797</v>
      </c>
      <c r="C5733">
        <v>218.39473247528099</v>
      </c>
      <c r="D5733">
        <v>42.428607463836698</v>
      </c>
      <c r="E5733">
        <v>42.428607463836698</v>
      </c>
      <c r="F5733">
        <v>848.27637863159202</v>
      </c>
      <c r="G5733">
        <v>8510.4732499999991</v>
      </c>
      <c r="H5733">
        <v>9.7310699480505802E-2</v>
      </c>
      <c r="I5733">
        <v>0.28800395256917</v>
      </c>
      <c r="J5733">
        <v>0</v>
      </c>
      <c r="K5733">
        <v>21</v>
      </c>
      <c r="L5733">
        <v>24</v>
      </c>
      <c r="M5733">
        <v>21</v>
      </c>
      <c r="N5733">
        <v>24</v>
      </c>
      <c r="O5733">
        <v>18</v>
      </c>
      <c r="P5733">
        <v>24</v>
      </c>
      <c r="Q5733">
        <v>18</v>
      </c>
      <c r="R5733">
        <v>24</v>
      </c>
      <c r="S5733">
        <v>49.344694954131597</v>
      </c>
      <c r="T5733">
        <v>49.965508177112604</v>
      </c>
      <c r="U5733">
        <v>0.04</v>
      </c>
      <c r="V5733">
        <v>0.15370370370370301</v>
      </c>
      <c r="W5733">
        <v>0</v>
      </c>
      <c r="X5733">
        <v>301.90769170811348</v>
      </c>
      <c r="Y5733">
        <v>126.35045861954644</v>
      </c>
      <c r="Z5733">
        <v>12</v>
      </c>
    </row>
    <row r="5734" spans="1:26" x14ac:dyDescent="0.45">
      <c r="A5734">
        <v>5731</v>
      </c>
      <c r="B5734">
        <v>18.537889099121099</v>
      </c>
      <c r="C5734">
        <v>119.22775775194199</v>
      </c>
      <c r="D5734">
        <v>13.7068659067154</v>
      </c>
      <c r="E5734">
        <v>13.7068659067154</v>
      </c>
      <c r="F5734">
        <v>245.92423045635201</v>
      </c>
      <c r="G5734">
        <v>8483.1795000000002</v>
      </c>
      <c r="H5734">
        <v>0.10797082436899801</v>
      </c>
      <c r="I5734">
        <v>0.31003952569170001</v>
      </c>
      <c r="J5734">
        <v>0</v>
      </c>
      <c r="K5734">
        <v>21</v>
      </c>
      <c r="L5734">
        <v>24</v>
      </c>
      <c r="M5734">
        <v>21</v>
      </c>
      <c r="N5734">
        <v>24</v>
      </c>
      <c r="O5734">
        <v>18</v>
      </c>
      <c r="P5734">
        <v>24</v>
      </c>
      <c r="Q5734">
        <v>18</v>
      </c>
      <c r="R5734">
        <v>24</v>
      </c>
      <c r="S5734">
        <v>49.176670602629898</v>
      </c>
      <c r="T5734">
        <v>49.974206564348201</v>
      </c>
      <c r="U5734">
        <v>6.4666666666666595E-2</v>
      </c>
      <c r="V5734">
        <v>0.14567901234567901</v>
      </c>
      <c r="W5734">
        <v>0</v>
      </c>
      <c r="X5734">
        <v>258.80965623902199</v>
      </c>
      <c r="Y5734">
        <v>108.31363247473286</v>
      </c>
      <c r="Z5734">
        <v>12</v>
      </c>
    </row>
    <row r="5735" spans="1:26" x14ac:dyDescent="0.45">
      <c r="A5735">
        <v>5732</v>
      </c>
      <c r="B5735">
        <v>17.508416748046901</v>
      </c>
      <c r="C5735">
        <v>3.3122471570968601</v>
      </c>
      <c r="D5735">
        <v>1.86064577102661</v>
      </c>
      <c r="E5735">
        <v>1.86064577102661</v>
      </c>
      <c r="F5735">
        <v>3.7991621196269998</v>
      </c>
      <c r="G5735">
        <v>8584.39</v>
      </c>
      <c r="H5735">
        <v>0.11905074250931399</v>
      </c>
      <c r="I5735">
        <v>0.29803689064558597</v>
      </c>
      <c r="J5735">
        <v>0</v>
      </c>
      <c r="K5735">
        <v>21</v>
      </c>
      <c r="L5735">
        <v>24</v>
      </c>
      <c r="M5735">
        <v>21</v>
      </c>
      <c r="N5735">
        <v>24</v>
      </c>
      <c r="O5735">
        <v>18</v>
      </c>
      <c r="P5735">
        <v>24</v>
      </c>
      <c r="Q5735">
        <v>18</v>
      </c>
      <c r="R5735">
        <v>24</v>
      </c>
      <c r="S5735">
        <v>49.116255061553403</v>
      </c>
      <c r="T5735">
        <v>49.939764343217</v>
      </c>
      <c r="U5735">
        <v>0.11799999999999999</v>
      </c>
      <c r="V5735">
        <v>0.104320987654321</v>
      </c>
      <c r="W5735">
        <v>0</v>
      </c>
      <c r="X5735">
        <v>275.3729122173155</v>
      </c>
      <c r="Y5735">
        <v>115.24546974343551</v>
      </c>
      <c r="Z5735">
        <v>12</v>
      </c>
    </row>
    <row r="5736" spans="1:26" x14ac:dyDescent="0.45">
      <c r="A5736">
        <v>5733</v>
      </c>
      <c r="B5736">
        <v>16.230584716796901</v>
      </c>
      <c r="C5736">
        <v>0</v>
      </c>
      <c r="D5736">
        <v>0</v>
      </c>
      <c r="E5736">
        <v>0</v>
      </c>
      <c r="F5736">
        <v>0</v>
      </c>
      <c r="G5736">
        <v>8638.6227500000005</v>
      </c>
      <c r="H5736">
        <v>0.13003883087579399</v>
      </c>
      <c r="I5736">
        <v>0.28694993412384701</v>
      </c>
      <c r="J5736">
        <v>0</v>
      </c>
      <c r="K5736">
        <v>21</v>
      </c>
      <c r="L5736">
        <v>24</v>
      </c>
      <c r="M5736">
        <v>21</v>
      </c>
      <c r="N5736">
        <v>24</v>
      </c>
      <c r="O5736">
        <v>18</v>
      </c>
      <c r="P5736">
        <v>24</v>
      </c>
      <c r="Q5736">
        <v>18</v>
      </c>
      <c r="R5736">
        <v>24</v>
      </c>
      <c r="S5736">
        <v>49.359053195429503</v>
      </c>
      <c r="T5736">
        <v>49.957260914036802</v>
      </c>
      <c r="U5736">
        <v>8.2666666666666597E-2</v>
      </c>
      <c r="V5736">
        <v>0.154938271604938</v>
      </c>
      <c r="W5736">
        <v>0</v>
      </c>
      <c r="X5736">
        <v>334.61384334519948</v>
      </c>
      <c r="Y5736">
        <v>140.03820945373701</v>
      </c>
      <c r="Z5736">
        <v>12</v>
      </c>
    </row>
    <row r="5737" spans="1:26" x14ac:dyDescent="0.45">
      <c r="A5737">
        <v>5734</v>
      </c>
      <c r="B5737">
        <v>16.366815185546901</v>
      </c>
      <c r="C5737">
        <v>0</v>
      </c>
      <c r="D5737">
        <v>0</v>
      </c>
      <c r="E5737">
        <v>0</v>
      </c>
      <c r="F5737">
        <v>0</v>
      </c>
      <c r="G5737">
        <v>8463.6552499999998</v>
      </c>
      <c r="H5737">
        <v>0.12590911476097999</v>
      </c>
      <c r="I5737">
        <v>0.26992094861660099</v>
      </c>
      <c r="J5737">
        <v>0</v>
      </c>
      <c r="K5737">
        <v>21</v>
      </c>
      <c r="L5737">
        <v>24</v>
      </c>
      <c r="M5737">
        <v>21</v>
      </c>
      <c r="N5737">
        <v>24</v>
      </c>
      <c r="O5737">
        <v>18</v>
      </c>
      <c r="P5737">
        <v>24</v>
      </c>
      <c r="Q5737">
        <v>18</v>
      </c>
      <c r="R5737">
        <v>24</v>
      </c>
      <c r="S5737">
        <v>49.3388093489705</v>
      </c>
      <c r="T5737">
        <v>49.922917613707099</v>
      </c>
      <c r="U5737">
        <v>5.1999999999999998E-2</v>
      </c>
      <c r="V5737">
        <v>0.14506172839506101</v>
      </c>
      <c r="W5737">
        <v>0</v>
      </c>
      <c r="X5737">
        <v>255.55383893946401</v>
      </c>
      <c r="Y5737">
        <v>106.95105039988346</v>
      </c>
      <c r="Z5737">
        <v>12</v>
      </c>
    </row>
    <row r="5738" spans="1:26" x14ac:dyDescent="0.45">
      <c r="A5738">
        <v>5735</v>
      </c>
      <c r="B5738">
        <v>16.422502136230499</v>
      </c>
      <c r="C5738">
        <v>0</v>
      </c>
      <c r="D5738">
        <v>0</v>
      </c>
      <c r="E5738">
        <v>0</v>
      </c>
      <c r="F5738">
        <v>0</v>
      </c>
      <c r="G5738">
        <v>8167.1805000000004</v>
      </c>
      <c r="H5738">
        <v>0.107023665844572</v>
      </c>
      <c r="I5738">
        <v>0.170507246376812</v>
      </c>
      <c r="J5738">
        <v>0</v>
      </c>
      <c r="K5738">
        <v>21</v>
      </c>
      <c r="L5738">
        <v>24</v>
      </c>
      <c r="M5738">
        <v>21</v>
      </c>
      <c r="N5738">
        <v>24</v>
      </c>
      <c r="O5738">
        <v>18</v>
      </c>
      <c r="P5738">
        <v>24</v>
      </c>
      <c r="Q5738">
        <v>18</v>
      </c>
      <c r="R5738">
        <v>24</v>
      </c>
      <c r="S5738">
        <v>49.191945824069698</v>
      </c>
      <c r="T5738">
        <v>49.810941013397503</v>
      </c>
      <c r="U5738">
        <v>0.04</v>
      </c>
      <c r="V5738">
        <v>7.65432098765432E-2</v>
      </c>
      <c r="W5738">
        <v>0</v>
      </c>
      <c r="X5738">
        <v>148.62485037197149</v>
      </c>
      <c r="Y5738">
        <v>62.200528580489404</v>
      </c>
      <c r="Z5738">
        <v>12</v>
      </c>
    </row>
    <row r="5739" spans="1:26" x14ac:dyDescent="0.45">
      <c r="A5739">
        <v>5736</v>
      </c>
      <c r="B5739">
        <v>15.0241638183594</v>
      </c>
      <c r="C5739">
        <v>0</v>
      </c>
      <c r="D5739">
        <v>0</v>
      </c>
      <c r="E5739">
        <v>0</v>
      </c>
      <c r="F5739">
        <v>0</v>
      </c>
      <c r="G5739">
        <v>7675.3757500000002</v>
      </c>
      <c r="H5739">
        <v>9.3621766280107002E-2</v>
      </c>
      <c r="I5739">
        <v>0.14034914361001299</v>
      </c>
      <c r="J5739">
        <v>0</v>
      </c>
      <c r="K5739">
        <v>21</v>
      </c>
      <c r="L5739">
        <v>24</v>
      </c>
      <c r="M5739">
        <v>21</v>
      </c>
      <c r="N5739">
        <v>24</v>
      </c>
      <c r="O5739">
        <v>18</v>
      </c>
      <c r="P5739">
        <v>24</v>
      </c>
      <c r="Q5739">
        <v>18</v>
      </c>
      <c r="R5739">
        <v>24</v>
      </c>
      <c r="S5739">
        <v>48.971063370237403</v>
      </c>
      <c r="T5739">
        <v>49.647678409335803</v>
      </c>
      <c r="U5739">
        <v>1.53333333333333E-2</v>
      </c>
      <c r="V5739">
        <v>3.3950617283950602E-2</v>
      </c>
      <c r="W5739">
        <v>0</v>
      </c>
      <c r="X5739">
        <v>65.187297027551153</v>
      </c>
      <c r="Y5739">
        <v>27.281334996800101</v>
      </c>
      <c r="Z5739">
        <v>12</v>
      </c>
    </row>
    <row r="5740" spans="1:26" x14ac:dyDescent="0.45">
      <c r="A5740">
        <v>5737</v>
      </c>
      <c r="B5740">
        <v>13.9776473999024</v>
      </c>
      <c r="C5740">
        <v>0</v>
      </c>
      <c r="D5740">
        <v>0</v>
      </c>
      <c r="E5740">
        <v>0</v>
      </c>
      <c r="F5740">
        <v>0</v>
      </c>
      <c r="G5740">
        <v>7298.2</v>
      </c>
      <c r="H5740">
        <v>8.4897937765650397E-2</v>
      </c>
      <c r="I5740">
        <v>0.13158761528326701</v>
      </c>
      <c r="J5740">
        <v>0</v>
      </c>
      <c r="K5740">
        <v>21</v>
      </c>
      <c r="L5740">
        <v>24</v>
      </c>
      <c r="M5740">
        <v>21</v>
      </c>
      <c r="N5740">
        <v>24</v>
      </c>
      <c r="O5740">
        <v>18</v>
      </c>
      <c r="P5740">
        <v>24</v>
      </c>
      <c r="Q5740">
        <v>18</v>
      </c>
      <c r="R5740">
        <v>24</v>
      </c>
      <c r="S5740">
        <v>48.719336552200303</v>
      </c>
      <c r="T5740">
        <v>49.519408675966197</v>
      </c>
      <c r="U5740">
        <v>5.3333333333333297E-3</v>
      </c>
      <c r="V5740">
        <v>1.48148148148148E-2</v>
      </c>
      <c r="W5740">
        <v>0</v>
      </c>
      <c r="X5740">
        <v>38.941162840515304</v>
      </c>
      <c r="Y5740">
        <v>16.297146178158521</v>
      </c>
      <c r="Z5740">
        <v>12</v>
      </c>
    </row>
    <row r="5741" spans="1:26" x14ac:dyDescent="0.45">
      <c r="A5741">
        <v>5738</v>
      </c>
      <c r="B5741">
        <v>13.1095520019531</v>
      </c>
      <c r="C5741">
        <v>0</v>
      </c>
      <c r="D5741">
        <v>0</v>
      </c>
      <c r="E5741">
        <v>0</v>
      </c>
      <c r="F5741">
        <v>0</v>
      </c>
      <c r="G5741">
        <v>6893.19175</v>
      </c>
      <c r="H5741">
        <v>8.0652778506585504E-2</v>
      </c>
      <c r="I5741">
        <v>0.147160737812912</v>
      </c>
      <c r="J5741">
        <v>0</v>
      </c>
      <c r="K5741">
        <v>21</v>
      </c>
      <c r="L5741">
        <v>24</v>
      </c>
      <c r="M5741">
        <v>21</v>
      </c>
      <c r="N5741">
        <v>24</v>
      </c>
      <c r="O5741">
        <v>18</v>
      </c>
      <c r="P5741">
        <v>24</v>
      </c>
      <c r="Q5741">
        <v>18</v>
      </c>
      <c r="R5741">
        <v>24</v>
      </c>
      <c r="S5741">
        <v>48.747004434259999</v>
      </c>
      <c r="T5741">
        <v>49.306009199073898</v>
      </c>
      <c r="U5741">
        <v>1.7999999999999999E-2</v>
      </c>
      <c r="V5741">
        <v>4.9382716049382698E-3</v>
      </c>
      <c r="W5741">
        <v>0</v>
      </c>
      <c r="X5741">
        <v>59.020739785927205</v>
      </c>
      <c r="Y5741">
        <v>24.7005881096484</v>
      </c>
      <c r="Z5741">
        <v>12</v>
      </c>
    </row>
    <row r="5742" spans="1:26" x14ac:dyDescent="0.45">
      <c r="A5742">
        <v>5739</v>
      </c>
      <c r="B5742">
        <v>12.382165527343799</v>
      </c>
      <c r="C5742">
        <v>0</v>
      </c>
      <c r="D5742">
        <v>0</v>
      </c>
      <c r="E5742">
        <v>0</v>
      </c>
      <c r="F5742">
        <v>0</v>
      </c>
      <c r="G5742">
        <v>6740.3474999999999</v>
      </c>
      <c r="H5742">
        <v>7.8417379440625504E-2</v>
      </c>
      <c r="I5742">
        <v>0.16485507246376799</v>
      </c>
      <c r="J5742">
        <v>0</v>
      </c>
      <c r="K5742">
        <v>21</v>
      </c>
      <c r="L5742">
        <v>24</v>
      </c>
      <c r="M5742">
        <v>21</v>
      </c>
      <c r="N5742">
        <v>24</v>
      </c>
      <c r="O5742">
        <v>18</v>
      </c>
      <c r="P5742">
        <v>24</v>
      </c>
      <c r="Q5742">
        <v>18</v>
      </c>
      <c r="R5742">
        <v>24</v>
      </c>
      <c r="S5742">
        <v>48.496786849247599</v>
      </c>
      <c r="T5742">
        <v>49.093855448779102</v>
      </c>
      <c r="U5742">
        <v>1.4E-2</v>
      </c>
      <c r="V5742">
        <v>1.6049382716049401E-2</v>
      </c>
      <c r="W5742">
        <v>0</v>
      </c>
      <c r="X5742">
        <v>33.595501810700199</v>
      </c>
      <c r="Y5742">
        <v>14.0599500374428</v>
      </c>
      <c r="Z5742">
        <v>12</v>
      </c>
    </row>
    <row r="5743" spans="1:26" x14ac:dyDescent="0.45">
      <c r="A5743">
        <v>5740</v>
      </c>
      <c r="B5743">
        <v>11.98671875</v>
      </c>
      <c r="C5743">
        <v>0</v>
      </c>
      <c r="D5743">
        <v>0</v>
      </c>
      <c r="E5743">
        <v>0</v>
      </c>
      <c r="F5743">
        <v>0</v>
      </c>
      <c r="G5743">
        <v>6714.1102499999997</v>
      </c>
      <c r="H5743">
        <v>7.5977331164401501E-2</v>
      </c>
      <c r="I5743">
        <v>0.17565876152832699</v>
      </c>
      <c r="J5743">
        <v>0</v>
      </c>
      <c r="K5743">
        <v>21</v>
      </c>
      <c r="L5743">
        <v>24</v>
      </c>
      <c r="M5743">
        <v>21</v>
      </c>
      <c r="N5743">
        <v>24</v>
      </c>
      <c r="O5743">
        <v>18</v>
      </c>
      <c r="P5743">
        <v>24</v>
      </c>
      <c r="Q5743">
        <v>18</v>
      </c>
      <c r="R5743">
        <v>24</v>
      </c>
      <c r="S5743">
        <v>48.301062502286598</v>
      </c>
      <c r="T5743">
        <v>48.874291955317197</v>
      </c>
      <c r="U5743">
        <v>6.6666666666666697E-4</v>
      </c>
      <c r="V5743">
        <v>3.7037037037036999E-3</v>
      </c>
      <c r="W5743">
        <v>0</v>
      </c>
      <c r="X5743">
        <v>13.185234805679748</v>
      </c>
      <c r="Y5743">
        <v>5.51811202715135</v>
      </c>
      <c r="Z5743">
        <v>12</v>
      </c>
    </row>
    <row r="5744" spans="1:26" x14ac:dyDescent="0.45">
      <c r="A5744">
        <v>5741</v>
      </c>
      <c r="B5744">
        <v>11.9207168579102</v>
      </c>
      <c r="C5744">
        <v>3.7755350984298303E-2</v>
      </c>
      <c r="D5744">
        <v>3.8716627517715103E-2</v>
      </c>
      <c r="E5744">
        <v>3.7643113362719298E-2</v>
      </c>
      <c r="F5744">
        <v>3.7600495285005302E-2</v>
      </c>
      <c r="G5744">
        <v>6740.90625</v>
      </c>
      <c r="H5744">
        <v>7.2684577845411102E-2</v>
      </c>
      <c r="I5744">
        <v>0.16541501976284601</v>
      </c>
      <c r="J5744">
        <v>0</v>
      </c>
      <c r="K5744">
        <v>21</v>
      </c>
      <c r="L5744">
        <v>24</v>
      </c>
      <c r="M5744">
        <v>21</v>
      </c>
      <c r="N5744">
        <v>24</v>
      </c>
      <c r="O5744">
        <v>18</v>
      </c>
      <c r="P5744">
        <v>24</v>
      </c>
      <c r="Q5744">
        <v>18</v>
      </c>
      <c r="R5744">
        <v>24</v>
      </c>
      <c r="S5744">
        <v>48.202286455196003</v>
      </c>
      <c r="T5744">
        <v>48.800726324310801</v>
      </c>
      <c r="U5744">
        <v>1.53333333333333E-2</v>
      </c>
      <c r="V5744">
        <v>1.35802469135802E-2</v>
      </c>
      <c r="W5744">
        <v>0</v>
      </c>
      <c r="X5744">
        <v>73.561663530389609</v>
      </c>
      <c r="Y5744">
        <v>30.786065341016652</v>
      </c>
      <c r="Z5744">
        <v>12</v>
      </c>
    </row>
    <row r="5745" spans="1:26" x14ac:dyDescent="0.45">
      <c r="A5745">
        <v>5742</v>
      </c>
      <c r="B5745">
        <v>12.9456649780274</v>
      </c>
      <c r="C5745">
        <v>3.6557905904483099</v>
      </c>
      <c r="D5745">
        <v>3.95519556105137</v>
      </c>
      <c r="E5745">
        <v>3.6559148125197698</v>
      </c>
      <c r="F5745">
        <v>3.6559554636478402</v>
      </c>
      <c r="G5745">
        <v>6793.7942499999999</v>
      </c>
      <c r="H5745">
        <v>6.8832974759930707E-2</v>
      </c>
      <c r="I5745">
        <v>0.14671277997365001</v>
      </c>
      <c r="J5745">
        <v>0</v>
      </c>
      <c r="K5745">
        <v>21</v>
      </c>
      <c r="L5745">
        <v>24</v>
      </c>
      <c r="M5745">
        <v>21</v>
      </c>
      <c r="N5745">
        <v>24</v>
      </c>
      <c r="O5745">
        <v>18</v>
      </c>
      <c r="P5745">
        <v>24</v>
      </c>
      <c r="Q5745">
        <v>18</v>
      </c>
      <c r="R5745">
        <v>24</v>
      </c>
      <c r="S5745">
        <v>48.040377129751299</v>
      </c>
      <c r="T5745">
        <v>48.981950416369699</v>
      </c>
      <c r="U5745">
        <v>1.2E-2</v>
      </c>
      <c r="V5745">
        <v>4.3827160493827101E-2</v>
      </c>
      <c r="W5745">
        <v>0</v>
      </c>
      <c r="X5745">
        <v>136.82914790509025</v>
      </c>
      <c r="Y5745">
        <v>57.263945454707049</v>
      </c>
      <c r="Z5745">
        <v>12</v>
      </c>
    </row>
    <row r="5746" spans="1:26" x14ac:dyDescent="0.45">
      <c r="A5746">
        <v>5743</v>
      </c>
      <c r="B5746">
        <v>16.167276000976599</v>
      </c>
      <c r="C5746">
        <v>20.479829788208001</v>
      </c>
      <c r="D5746">
        <v>37.402618885040297</v>
      </c>
      <c r="E5746">
        <v>21.3690882883966</v>
      </c>
      <c r="F5746">
        <v>20.479829788208001</v>
      </c>
      <c r="G5746">
        <v>6880.442</v>
      </c>
      <c r="H5746">
        <v>5.9266936034003299E-2</v>
      </c>
      <c r="I5746">
        <v>0.13598814229249001</v>
      </c>
      <c r="J5746">
        <v>0</v>
      </c>
      <c r="K5746">
        <v>21</v>
      </c>
      <c r="L5746">
        <v>24</v>
      </c>
      <c r="M5746">
        <v>21</v>
      </c>
      <c r="N5746">
        <v>24</v>
      </c>
      <c r="O5746">
        <v>18</v>
      </c>
      <c r="P5746">
        <v>24</v>
      </c>
      <c r="Q5746">
        <v>18</v>
      </c>
      <c r="R5746">
        <v>24</v>
      </c>
      <c r="S5746">
        <v>48.713502748744801</v>
      </c>
      <c r="T5746">
        <v>49.451065630108197</v>
      </c>
      <c r="U5746">
        <v>4.8666666666666497E-2</v>
      </c>
      <c r="V5746">
        <v>5.8641975308641903E-2</v>
      </c>
      <c r="W5746">
        <v>0</v>
      </c>
      <c r="X5746">
        <v>334.73282717756399</v>
      </c>
      <c r="Y5746">
        <v>140.0880050111225</v>
      </c>
      <c r="Z5746">
        <v>12</v>
      </c>
    </row>
    <row r="5747" spans="1:26" x14ac:dyDescent="0.45">
      <c r="A5747">
        <v>5744</v>
      </c>
      <c r="B5747">
        <v>18.532182312011699</v>
      </c>
      <c r="C5747">
        <v>55.304561614990199</v>
      </c>
      <c r="D5747">
        <v>161.94868373870901</v>
      </c>
      <c r="E5747">
        <v>84.505342960357694</v>
      </c>
      <c r="F5747">
        <v>55.304561614990199</v>
      </c>
      <c r="G5747">
        <v>7147.29025</v>
      </c>
      <c r="H5747">
        <v>4.5886026132129901E-2</v>
      </c>
      <c r="I5747">
        <v>0.122865612648221</v>
      </c>
      <c r="J5747">
        <v>0</v>
      </c>
      <c r="K5747">
        <v>21</v>
      </c>
      <c r="L5747">
        <v>24</v>
      </c>
      <c r="M5747">
        <v>21</v>
      </c>
      <c r="N5747">
        <v>24</v>
      </c>
      <c r="O5747">
        <v>18</v>
      </c>
      <c r="P5747">
        <v>24</v>
      </c>
      <c r="Q5747">
        <v>18</v>
      </c>
      <c r="R5747">
        <v>24</v>
      </c>
      <c r="S5747">
        <v>49.125316052941997</v>
      </c>
      <c r="T5747">
        <v>49.698590701310302</v>
      </c>
      <c r="U5747">
        <v>7.93333333333332E-2</v>
      </c>
      <c r="V5747">
        <v>0.109876543209876</v>
      </c>
      <c r="W5747">
        <v>0</v>
      </c>
      <c r="X5747">
        <v>346.47345514602546</v>
      </c>
      <c r="Y5747">
        <v>145.00153907812052</v>
      </c>
      <c r="Z5747">
        <v>12</v>
      </c>
    </row>
    <row r="5748" spans="1:26" x14ac:dyDescent="0.45">
      <c r="A5748">
        <v>5745</v>
      </c>
      <c r="B5748">
        <v>20.129441833496099</v>
      </c>
      <c r="C5748">
        <v>89.320554733276396</v>
      </c>
      <c r="D5748">
        <v>218.56061553955101</v>
      </c>
      <c r="E5748">
        <v>199.28068733215301</v>
      </c>
      <c r="F5748">
        <v>89.320554733276396</v>
      </c>
      <c r="G5748">
        <v>7451.5372500000003</v>
      </c>
      <c r="H5748">
        <v>3.3405048013853203E-2</v>
      </c>
      <c r="I5748">
        <v>0.10901844532279301</v>
      </c>
      <c r="J5748">
        <v>0</v>
      </c>
      <c r="K5748">
        <v>21</v>
      </c>
      <c r="L5748">
        <v>24</v>
      </c>
      <c r="M5748">
        <v>21</v>
      </c>
      <c r="N5748">
        <v>24</v>
      </c>
      <c r="O5748">
        <v>18</v>
      </c>
      <c r="P5748">
        <v>24</v>
      </c>
      <c r="Q5748">
        <v>18</v>
      </c>
      <c r="R5748">
        <v>24</v>
      </c>
      <c r="S5748">
        <v>49.336735337024798</v>
      </c>
      <c r="T5748">
        <v>50</v>
      </c>
      <c r="U5748">
        <v>0.16400000000000001</v>
      </c>
      <c r="V5748">
        <v>0.329629629629629</v>
      </c>
      <c r="W5748">
        <v>0</v>
      </c>
      <c r="X5748">
        <v>630.11358807964757</v>
      </c>
      <c r="Y5748">
        <v>263.70689791250447</v>
      </c>
      <c r="Z5748">
        <v>12</v>
      </c>
    </row>
    <row r="5749" spans="1:26" x14ac:dyDescent="0.45">
      <c r="A5749">
        <v>5746</v>
      </c>
      <c r="B5749">
        <v>20.350961303710999</v>
      </c>
      <c r="C5749">
        <v>111.16286277771</v>
      </c>
      <c r="D5749">
        <v>128.92620444297799</v>
      </c>
      <c r="E5749">
        <v>299.67222785949701</v>
      </c>
      <c r="F5749">
        <v>111.16286277771</v>
      </c>
      <c r="G5749">
        <v>7721.1217500000002</v>
      </c>
      <c r="H5749">
        <v>3.0899407042031798E-2</v>
      </c>
      <c r="I5749">
        <v>9.5329380764163404E-2</v>
      </c>
      <c r="J5749">
        <v>0</v>
      </c>
      <c r="K5749">
        <v>21</v>
      </c>
      <c r="L5749">
        <v>24</v>
      </c>
      <c r="M5749">
        <v>21</v>
      </c>
      <c r="N5749">
        <v>24</v>
      </c>
      <c r="O5749">
        <v>18</v>
      </c>
      <c r="P5749">
        <v>24</v>
      </c>
      <c r="Q5749">
        <v>18</v>
      </c>
      <c r="R5749">
        <v>24</v>
      </c>
      <c r="S5749">
        <v>49.401958304891799</v>
      </c>
      <c r="T5749">
        <v>49.974055406617801</v>
      </c>
      <c r="U5749">
        <v>6.2666666666666607E-2</v>
      </c>
      <c r="V5749">
        <v>0.16851851851851801</v>
      </c>
      <c r="W5749">
        <v>0</v>
      </c>
      <c r="X5749">
        <v>300.29984275770499</v>
      </c>
      <c r="Y5749">
        <v>125.67756270515065</v>
      </c>
      <c r="Z5749">
        <v>12</v>
      </c>
    </row>
    <row r="5750" spans="1:26" x14ac:dyDescent="0.45">
      <c r="A5750">
        <v>5747</v>
      </c>
      <c r="B5750">
        <v>20.072290039062501</v>
      </c>
      <c r="C5750">
        <v>124.866907119751</v>
      </c>
      <c r="D5750">
        <v>124.866907119751</v>
      </c>
      <c r="E5750">
        <v>280.32896232604998</v>
      </c>
      <c r="F5750">
        <v>124.866907119751</v>
      </c>
      <c r="G5750">
        <v>8041.4930000000004</v>
      </c>
      <c r="H5750">
        <v>3.3402424306029299E-2</v>
      </c>
      <c r="I5750">
        <v>8.2470355731225298E-2</v>
      </c>
      <c r="J5750">
        <v>0.52298293444412003</v>
      </c>
      <c r="K5750">
        <v>21</v>
      </c>
      <c r="L5750">
        <v>24</v>
      </c>
      <c r="M5750">
        <v>21</v>
      </c>
      <c r="N5750">
        <v>24</v>
      </c>
      <c r="O5750">
        <v>18</v>
      </c>
      <c r="P5750">
        <v>24</v>
      </c>
      <c r="Q5750">
        <v>18</v>
      </c>
      <c r="R5750">
        <v>24</v>
      </c>
      <c r="S5750">
        <v>49.382208540870003</v>
      </c>
      <c r="T5750">
        <v>49.982703604411903</v>
      </c>
      <c r="U5750">
        <v>4.9333333333333299E-2</v>
      </c>
      <c r="V5750">
        <v>0.227777777777777</v>
      </c>
      <c r="W5750">
        <v>0</v>
      </c>
      <c r="X5750">
        <v>341.27330489095152</v>
      </c>
      <c r="Y5750">
        <v>142.82524020377988</v>
      </c>
      <c r="Z5750">
        <v>12</v>
      </c>
    </row>
    <row r="5751" spans="1:26" x14ac:dyDescent="0.45">
      <c r="A5751">
        <v>5748</v>
      </c>
      <c r="B5751">
        <v>20.4225479125977</v>
      </c>
      <c r="C5751">
        <v>84.393024444580107</v>
      </c>
      <c r="D5751">
        <v>84.393024444580107</v>
      </c>
      <c r="E5751">
        <v>126.56471925973899</v>
      </c>
      <c r="F5751">
        <v>84.393024444580107</v>
      </c>
      <c r="G5751">
        <v>8237.58</v>
      </c>
      <c r="H5751">
        <v>3.4774623497927301E-2</v>
      </c>
      <c r="I5751">
        <v>6.9710144927536202E-2</v>
      </c>
      <c r="J5751">
        <v>0.45840245769589</v>
      </c>
      <c r="K5751">
        <v>21</v>
      </c>
      <c r="L5751">
        <v>24</v>
      </c>
      <c r="M5751">
        <v>21</v>
      </c>
      <c r="N5751">
        <v>24</v>
      </c>
      <c r="O5751">
        <v>18</v>
      </c>
      <c r="P5751">
        <v>24</v>
      </c>
      <c r="Q5751">
        <v>18</v>
      </c>
      <c r="R5751">
        <v>24</v>
      </c>
      <c r="S5751">
        <v>49.513729974405202</v>
      </c>
      <c r="T5751">
        <v>50</v>
      </c>
      <c r="U5751">
        <v>7.5333333333333197E-2</v>
      </c>
      <c r="V5751">
        <v>0.15246913580246901</v>
      </c>
      <c r="W5751">
        <v>0</v>
      </c>
      <c r="X5751">
        <v>312.29958472928001</v>
      </c>
      <c r="Y5751">
        <v>130.699537775897</v>
      </c>
      <c r="Z5751">
        <v>12</v>
      </c>
    </row>
    <row r="5752" spans="1:26" x14ac:dyDescent="0.45">
      <c r="A5752">
        <v>5749</v>
      </c>
      <c r="B5752">
        <v>20.648950195312501</v>
      </c>
      <c r="C5752">
        <v>80.315273284912095</v>
      </c>
      <c r="D5752">
        <v>80.315273284912095</v>
      </c>
      <c r="E5752">
        <v>80.700394652783899</v>
      </c>
      <c r="F5752">
        <v>80.439377994276597</v>
      </c>
      <c r="G5752">
        <v>7889.4187499999998</v>
      </c>
      <c r="H5752">
        <v>3.9061762082174503E-2</v>
      </c>
      <c r="I5752">
        <v>6.4789196310935507E-2</v>
      </c>
      <c r="J5752">
        <v>0.42722753674751002</v>
      </c>
      <c r="K5752">
        <v>21</v>
      </c>
      <c r="L5752">
        <v>24</v>
      </c>
      <c r="M5752">
        <v>21</v>
      </c>
      <c r="N5752">
        <v>24</v>
      </c>
      <c r="O5752">
        <v>18</v>
      </c>
      <c r="P5752">
        <v>24</v>
      </c>
      <c r="Q5752">
        <v>18</v>
      </c>
      <c r="R5752">
        <v>24</v>
      </c>
      <c r="S5752">
        <v>49.397732946757301</v>
      </c>
      <c r="T5752">
        <v>49.982703604411903</v>
      </c>
      <c r="U5752">
        <v>6.3333333333333297E-2</v>
      </c>
      <c r="V5752">
        <v>0.110493827160494</v>
      </c>
      <c r="W5752">
        <v>0</v>
      </c>
      <c r="X5752">
        <v>224.8698945816885</v>
      </c>
      <c r="Y5752">
        <v>94.109607308696241</v>
      </c>
      <c r="Z5752">
        <v>12</v>
      </c>
    </row>
    <row r="5753" spans="1:26" x14ac:dyDescent="0.45">
      <c r="A5753">
        <v>5750</v>
      </c>
      <c r="B5753">
        <v>21.203202819824199</v>
      </c>
      <c r="C5753">
        <v>94.523763656616197</v>
      </c>
      <c r="D5753">
        <v>94.523763656616197</v>
      </c>
      <c r="E5753">
        <v>95.474600449204402</v>
      </c>
      <c r="F5753">
        <v>96.6187842935324</v>
      </c>
      <c r="G5753">
        <v>7543.9369999999999</v>
      </c>
      <c r="H5753">
        <v>4.6213989610117003E-2</v>
      </c>
      <c r="I5753">
        <v>7.3214756258234495E-2</v>
      </c>
      <c r="J5753">
        <v>0.44832162716417501</v>
      </c>
      <c r="K5753">
        <v>21</v>
      </c>
      <c r="L5753">
        <v>24</v>
      </c>
      <c r="M5753">
        <v>21</v>
      </c>
      <c r="N5753">
        <v>24</v>
      </c>
      <c r="O5753">
        <v>18</v>
      </c>
      <c r="P5753">
        <v>24</v>
      </c>
      <c r="Q5753">
        <v>18</v>
      </c>
      <c r="R5753">
        <v>24</v>
      </c>
      <c r="S5753">
        <v>49.292719245194</v>
      </c>
      <c r="T5753">
        <v>49.956859979318601</v>
      </c>
      <c r="U5753">
        <v>0.14133333333333301</v>
      </c>
      <c r="V5753">
        <v>0.12962962962962901</v>
      </c>
      <c r="W5753">
        <v>0</v>
      </c>
      <c r="X5753">
        <v>319.3169749658735</v>
      </c>
      <c r="Y5753">
        <v>133.63636416044352</v>
      </c>
      <c r="Z5753">
        <v>12</v>
      </c>
    </row>
    <row r="5754" spans="1:26" x14ac:dyDescent="0.45">
      <c r="A5754">
        <v>5751</v>
      </c>
      <c r="B5754">
        <v>22.180017089843801</v>
      </c>
      <c r="C5754">
        <v>107.096164703369</v>
      </c>
      <c r="D5754">
        <v>107.096164703369</v>
      </c>
      <c r="E5754">
        <v>126.77349805831901</v>
      </c>
      <c r="F5754">
        <v>248.64055967330901</v>
      </c>
      <c r="G5754">
        <v>7381.2304999999997</v>
      </c>
      <c r="H5754">
        <v>5.4205803641706497E-2</v>
      </c>
      <c r="I5754">
        <v>8.1067193675889299E-2</v>
      </c>
      <c r="J5754">
        <v>0.446280876103824</v>
      </c>
      <c r="K5754">
        <v>21</v>
      </c>
      <c r="L5754">
        <v>24</v>
      </c>
      <c r="M5754">
        <v>21</v>
      </c>
      <c r="N5754">
        <v>24</v>
      </c>
      <c r="O5754">
        <v>18</v>
      </c>
      <c r="P5754">
        <v>24</v>
      </c>
      <c r="Q5754">
        <v>18</v>
      </c>
      <c r="R5754">
        <v>24</v>
      </c>
      <c r="S5754">
        <v>49.240170309903299</v>
      </c>
      <c r="T5754">
        <v>49.939764930902399</v>
      </c>
      <c r="U5754">
        <v>3.5999999999999997E-2</v>
      </c>
      <c r="V5754">
        <v>0.156172839506173</v>
      </c>
      <c r="W5754">
        <v>0</v>
      </c>
      <c r="X5754">
        <v>249.98054822791249</v>
      </c>
      <c r="Y5754">
        <v>104.61858966183311</v>
      </c>
      <c r="Z5754">
        <v>12</v>
      </c>
    </row>
    <row r="5755" spans="1:26" x14ac:dyDescent="0.45">
      <c r="A5755">
        <v>5752</v>
      </c>
      <c r="B5755">
        <v>21.7370086669922</v>
      </c>
      <c r="C5755">
        <v>98.105825424194293</v>
      </c>
      <c r="D5755">
        <v>98.105825424194293</v>
      </c>
      <c r="E5755">
        <v>100.93152070790499</v>
      </c>
      <c r="F5755">
        <v>393.88386917114298</v>
      </c>
      <c r="G5755">
        <v>7365.0662499999999</v>
      </c>
      <c r="H5755">
        <v>6.2223854751534899E-2</v>
      </c>
      <c r="I5755">
        <v>8.4815546772068498E-2</v>
      </c>
      <c r="J5755">
        <v>0.32736765099758902</v>
      </c>
      <c r="K5755">
        <v>21</v>
      </c>
      <c r="L5755">
        <v>24</v>
      </c>
      <c r="M5755">
        <v>21</v>
      </c>
      <c r="N5755">
        <v>24</v>
      </c>
      <c r="O5755">
        <v>18</v>
      </c>
      <c r="P5755">
        <v>24</v>
      </c>
      <c r="Q5755">
        <v>18</v>
      </c>
      <c r="R5755">
        <v>24</v>
      </c>
      <c r="S5755">
        <v>49.137008211157202</v>
      </c>
      <c r="T5755">
        <v>49.914121477610202</v>
      </c>
      <c r="U5755">
        <v>7.5333333333333197E-2</v>
      </c>
      <c r="V5755">
        <v>0.13888888888888901</v>
      </c>
      <c r="W5755">
        <v>0</v>
      </c>
      <c r="X5755">
        <v>264.04190607033149</v>
      </c>
      <c r="Y5755">
        <v>110.5033652439037</v>
      </c>
      <c r="Z5755">
        <v>12</v>
      </c>
    </row>
    <row r="5756" spans="1:26" x14ac:dyDescent="0.45">
      <c r="A5756">
        <v>5753</v>
      </c>
      <c r="B5756">
        <v>20.815904235839898</v>
      </c>
      <c r="C5756">
        <v>61.721873819827998</v>
      </c>
      <c r="D5756">
        <v>61.1444187164307</v>
      </c>
      <c r="E5756">
        <v>61.1444187164307</v>
      </c>
      <c r="F5756">
        <v>290.94569969177201</v>
      </c>
      <c r="G5756">
        <v>7672.5439999999999</v>
      </c>
      <c r="H5756">
        <v>6.91504434066222E-2</v>
      </c>
      <c r="I5756">
        <v>8.42885375494071E-2</v>
      </c>
      <c r="J5756">
        <v>0.204007147625653</v>
      </c>
      <c r="K5756">
        <v>21</v>
      </c>
      <c r="L5756">
        <v>24</v>
      </c>
      <c r="M5756">
        <v>21</v>
      </c>
      <c r="N5756">
        <v>24</v>
      </c>
      <c r="O5756">
        <v>18</v>
      </c>
      <c r="P5756">
        <v>24</v>
      </c>
      <c r="Q5756">
        <v>18</v>
      </c>
      <c r="R5756">
        <v>24</v>
      </c>
      <c r="S5756">
        <v>49.075584049534903</v>
      </c>
      <c r="T5756">
        <v>49.931316320654702</v>
      </c>
      <c r="U5756">
        <v>0.106</v>
      </c>
      <c r="V5756">
        <v>0.25555555555555498</v>
      </c>
      <c r="W5756">
        <v>0</v>
      </c>
      <c r="X5756">
        <v>420.02790831047798</v>
      </c>
      <c r="Y5756">
        <v>175.78458683108602</v>
      </c>
      <c r="Z5756">
        <v>12</v>
      </c>
    </row>
    <row r="5757" spans="1:26" x14ac:dyDescent="0.45">
      <c r="A5757">
        <v>5754</v>
      </c>
      <c r="B5757">
        <v>20.0237442016602</v>
      </c>
      <c r="C5757">
        <v>159.99362683296201</v>
      </c>
      <c r="D5757">
        <v>33.589800834655797</v>
      </c>
      <c r="E5757">
        <v>33.589800834655797</v>
      </c>
      <c r="F5757">
        <v>547.015356063843</v>
      </c>
      <c r="G5757">
        <v>8050.91075</v>
      </c>
      <c r="H5757">
        <v>7.2744923125360794E-2</v>
      </c>
      <c r="I5757">
        <v>7.9071146245059301E-2</v>
      </c>
      <c r="J5757">
        <v>8.1804935379547694E-2</v>
      </c>
      <c r="K5757">
        <v>21</v>
      </c>
      <c r="L5757">
        <v>24</v>
      </c>
      <c r="M5757">
        <v>21</v>
      </c>
      <c r="N5757">
        <v>24</v>
      </c>
      <c r="O5757">
        <v>18</v>
      </c>
      <c r="P5757">
        <v>24</v>
      </c>
      <c r="Q5757">
        <v>18</v>
      </c>
      <c r="R5757">
        <v>24</v>
      </c>
      <c r="S5757">
        <v>49.228237954595699</v>
      </c>
      <c r="T5757">
        <v>49.974105890762303</v>
      </c>
      <c r="U5757">
        <v>7.1999999999999897E-2</v>
      </c>
      <c r="V5757">
        <v>0.15370370370370301</v>
      </c>
      <c r="W5757">
        <v>0</v>
      </c>
      <c r="X5757">
        <v>316.8760749832295</v>
      </c>
      <c r="Y5757">
        <v>132.6148306231338</v>
      </c>
      <c r="Z5757">
        <v>12</v>
      </c>
    </row>
    <row r="5758" spans="1:26" x14ac:dyDescent="0.45">
      <c r="A5758">
        <v>5755</v>
      </c>
      <c r="B5758">
        <v>18.935533142089898</v>
      </c>
      <c r="C5758">
        <v>122.59568786621099</v>
      </c>
      <c r="D5758">
        <v>12.8762590885162</v>
      </c>
      <c r="E5758">
        <v>12.8762590885162</v>
      </c>
      <c r="F5758">
        <v>250.939331650734</v>
      </c>
      <c r="G5758">
        <v>8304.9267500000005</v>
      </c>
      <c r="H5758">
        <v>7.1228420003148399E-2</v>
      </c>
      <c r="I5758">
        <v>6.8129117259551994E-2</v>
      </c>
      <c r="J5758">
        <v>8.8445871126870395E-3</v>
      </c>
      <c r="K5758">
        <v>21</v>
      </c>
      <c r="L5758">
        <v>24</v>
      </c>
      <c r="M5758">
        <v>21</v>
      </c>
      <c r="N5758">
        <v>24</v>
      </c>
      <c r="O5758">
        <v>18</v>
      </c>
      <c r="P5758">
        <v>24</v>
      </c>
      <c r="Q5758">
        <v>18</v>
      </c>
      <c r="R5758">
        <v>24</v>
      </c>
      <c r="S5758">
        <v>49.167191950722597</v>
      </c>
      <c r="T5758">
        <v>49.974105890762303</v>
      </c>
      <c r="U5758">
        <v>7.1333333333333304E-2</v>
      </c>
      <c r="V5758">
        <v>0.17654320987654301</v>
      </c>
      <c r="W5758">
        <v>0</v>
      </c>
      <c r="X5758">
        <v>306.29088784072349</v>
      </c>
      <c r="Y5758">
        <v>128.18485653912694</v>
      </c>
      <c r="Z5758">
        <v>12</v>
      </c>
    </row>
    <row r="5759" spans="1:26" x14ac:dyDescent="0.45">
      <c r="A5759">
        <v>5756</v>
      </c>
      <c r="B5759">
        <v>17.298791503906301</v>
      </c>
      <c r="C5759">
        <v>12.1949476897717</v>
      </c>
      <c r="D5759">
        <v>2.1232009828090699</v>
      </c>
      <c r="E5759">
        <v>2.1232009828090699</v>
      </c>
      <c r="F5759">
        <v>15.6174665391445</v>
      </c>
      <c r="G5759">
        <v>8570.3007500000003</v>
      </c>
      <c r="H5759">
        <v>6.8575851393188905E-2</v>
      </c>
      <c r="I5759">
        <v>4.6119894598155499E-2</v>
      </c>
      <c r="J5759">
        <v>0</v>
      </c>
      <c r="K5759">
        <v>21</v>
      </c>
      <c r="L5759">
        <v>24</v>
      </c>
      <c r="M5759">
        <v>21</v>
      </c>
      <c r="N5759">
        <v>24</v>
      </c>
      <c r="O5759">
        <v>18</v>
      </c>
      <c r="P5759">
        <v>24</v>
      </c>
      <c r="Q5759">
        <v>18</v>
      </c>
      <c r="R5759">
        <v>24</v>
      </c>
      <c r="S5759">
        <v>49.095852340053902</v>
      </c>
      <c r="T5759">
        <v>49.974206564348201</v>
      </c>
      <c r="U5759">
        <v>6.5333333333333299E-2</v>
      </c>
      <c r="V5759">
        <v>0.233333333333333</v>
      </c>
      <c r="W5759">
        <v>0</v>
      </c>
      <c r="X5759">
        <v>354.6136456785905</v>
      </c>
      <c r="Y5759">
        <v>148.40826515793961</v>
      </c>
      <c r="Z5759">
        <v>12</v>
      </c>
    </row>
    <row r="5760" spans="1:26" x14ac:dyDescent="0.45">
      <c r="A5760">
        <v>5757</v>
      </c>
      <c r="B5760">
        <v>16.359887695312501</v>
      </c>
      <c r="C5760">
        <v>0</v>
      </c>
      <c r="D5760">
        <v>0</v>
      </c>
      <c r="E5760">
        <v>0</v>
      </c>
      <c r="F5760">
        <v>0</v>
      </c>
      <c r="G5760">
        <v>8748.00425</v>
      </c>
      <c r="H5760">
        <v>6.5752741774675993E-2</v>
      </c>
      <c r="I5760">
        <v>2.4604743083004001E-2</v>
      </c>
      <c r="J5760">
        <v>0</v>
      </c>
      <c r="K5760">
        <v>21</v>
      </c>
      <c r="L5760">
        <v>24</v>
      </c>
      <c r="M5760">
        <v>21</v>
      </c>
      <c r="N5760">
        <v>24</v>
      </c>
      <c r="O5760">
        <v>18</v>
      </c>
      <c r="P5760">
        <v>24</v>
      </c>
      <c r="Q5760">
        <v>18</v>
      </c>
      <c r="R5760">
        <v>24</v>
      </c>
      <c r="S5760">
        <v>49.3595412116509</v>
      </c>
      <c r="T5760">
        <v>49.948412541011102</v>
      </c>
      <c r="U5760">
        <v>0.11600000000000001</v>
      </c>
      <c r="V5760">
        <v>0.124074074074074</v>
      </c>
      <c r="W5760">
        <v>0</v>
      </c>
      <c r="X5760">
        <v>331.91232456981948</v>
      </c>
      <c r="Y5760">
        <v>138.907605147807</v>
      </c>
      <c r="Z5760">
        <v>12</v>
      </c>
    </row>
    <row r="5761" spans="1:26" x14ac:dyDescent="0.45">
      <c r="A5761">
        <v>5758</v>
      </c>
      <c r="B5761">
        <v>15.615930175781299</v>
      </c>
      <c r="C5761">
        <v>0</v>
      </c>
      <c r="D5761">
        <v>0</v>
      </c>
      <c r="E5761">
        <v>0</v>
      </c>
      <c r="F5761">
        <v>0</v>
      </c>
      <c r="G5761">
        <v>8587.4735000000001</v>
      </c>
      <c r="H5761">
        <v>5.41979325182348E-2</v>
      </c>
      <c r="I5761">
        <v>1.0731225296442701E-2</v>
      </c>
      <c r="J5761">
        <v>0</v>
      </c>
      <c r="K5761">
        <v>21</v>
      </c>
      <c r="L5761">
        <v>24</v>
      </c>
      <c r="M5761">
        <v>21</v>
      </c>
      <c r="N5761">
        <v>24</v>
      </c>
      <c r="O5761">
        <v>18</v>
      </c>
      <c r="P5761">
        <v>24</v>
      </c>
      <c r="Q5761">
        <v>18</v>
      </c>
      <c r="R5761">
        <v>24</v>
      </c>
      <c r="S5761">
        <v>49.360631581860403</v>
      </c>
      <c r="T5761">
        <v>49.948612716242799</v>
      </c>
      <c r="U5761">
        <v>8.3999999999999894E-2</v>
      </c>
      <c r="V5761">
        <v>9.3827160493827097E-2</v>
      </c>
      <c r="W5761">
        <v>0</v>
      </c>
      <c r="X5761">
        <v>245.301367558056</v>
      </c>
      <c r="Y5761">
        <v>102.660320164772</v>
      </c>
      <c r="Z5761">
        <v>12</v>
      </c>
    </row>
    <row r="5762" spans="1:26" x14ac:dyDescent="0.45">
      <c r="A5762">
        <v>5759</v>
      </c>
      <c r="B5762">
        <v>14.6383605957031</v>
      </c>
      <c r="C5762">
        <v>0</v>
      </c>
      <c r="D5762">
        <v>0</v>
      </c>
      <c r="E5762">
        <v>0</v>
      </c>
      <c r="F5762">
        <v>0</v>
      </c>
      <c r="G5762">
        <v>8147.6405000000004</v>
      </c>
      <c r="H5762">
        <v>3.4215773731437298E-2</v>
      </c>
      <c r="I5762">
        <v>9.6837944664031599E-4</v>
      </c>
      <c r="J5762">
        <v>0</v>
      </c>
      <c r="K5762">
        <v>21</v>
      </c>
      <c r="L5762">
        <v>24</v>
      </c>
      <c r="M5762">
        <v>21</v>
      </c>
      <c r="N5762">
        <v>24</v>
      </c>
      <c r="O5762">
        <v>18</v>
      </c>
      <c r="P5762">
        <v>24</v>
      </c>
      <c r="Q5762">
        <v>18</v>
      </c>
      <c r="R5762">
        <v>24</v>
      </c>
      <c r="S5762">
        <v>49.224686893620003</v>
      </c>
      <c r="T5762">
        <v>49.827837922116899</v>
      </c>
      <c r="U5762">
        <v>3.53333333333333E-2</v>
      </c>
      <c r="V5762">
        <v>4.3209876543209798E-2</v>
      </c>
      <c r="W5762">
        <v>0</v>
      </c>
      <c r="X5762">
        <v>111.32915939924976</v>
      </c>
      <c r="Y5762">
        <v>46.592023768057551</v>
      </c>
      <c r="Z5762">
        <v>12</v>
      </c>
    </row>
    <row r="5763" spans="1:26" x14ac:dyDescent="0.45">
      <c r="A5763">
        <v>5760</v>
      </c>
      <c r="B5763">
        <v>13.7647186279297</v>
      </c>
      <c r="C5763">
        <v>0</v>
      </c>
      <c r="D5763">
        <v>0</v>
      </c>
      <c r="E5763">
        <v>0</v>
      </c>
      <c r="F5763">
        <v>0</v>
      </c>
      <c r="G5763">
        <v>7504.3424999999997</v>
      </c>
      <c r="H5763">
        <v>2.2141470325864498E-2</v>
      </c>
      <c r="I5763">
        <v>5.3359683794466397E-4</v>
      </c>
      <c r="J5763">
        <v>0</v>
      </c>
      <c r="K5763">
        <v>21</v>
      </c>
      <c r="L5763">
        <v>24</v>
      </c>
      <c r="M5763">
        <v>21</v>
      </c>
      <c r="N5763">
        <v>24</v>
      </c>
      <c r="O5763">
        <v>18</v>
      </c>
      <c r="P5763">
        <v>24</v>
      </c>
      <c r="Q5763">
        <v>18</v>
      </c>
      <c r="R5763">
        <v>24</v>
      </c>
      <c r="S5763">
        <v>49.003583900030101</v>
      </c>
      <c r="T5763">
        <v>49.655878968134701</v>
      </c>
      <c r="U5763">
        <v>2.1999999999999999E-2</v>
      </c>
      <c r="V5763">
        <v>1.41975308641975E-2</v>
      </c>
      <c r="W5763">
        <v>0</v>
      </c>
      <c r="X5763">
        <v>50.91741613168945</v>
      </c>
      <c r="Y5763">
        <v>21.309291073581349</v>
      </c>
      <c r="Z5763">
        <v>12</v>
      </c>
    </row>
    <row r="5764" spans="1:26" x14ac:dyDescent="0.45">
      <c r="A5764">
        <v>5761</v>
      </c>
      <c r="B5764">
        <v>13.01650390625</v>
      </c>
      <c r="C5764">
        <v>0</v>
      </c>
      <c r="D5764">
        <v>0</v>
      </c>
      <c r="E5764">
        <v>0</v>
      </c>
      <c r="F5764">
        <v>0</v>
      </c>
      <c r="G5764">
        <v>7239.56</v>
      </c>
      <c r="H5764">
        <v>1.43516817967151E-2</v>
      </c>
      <c r="I5764">
        <v>3.0961791831356998E-4</v>
      </c>
      <c r="J5764">
        <v>0</v>
      </c>
      <c r="K5764">
        <v>21</v>
      </c>
      <c r="L5764">
        <v>24</v>
      </c>
      <c r="M5764">
        <v>21</v>
      </c>
      <c r="N5764">
        <v>24</v>
      </c>
      <c r="O5764">
        <v>18</v>
      </c>
      <c r="P5764">
        <v>24</v>
      </c>
      <c r="Q5764">
        <v>18</v>
      </c>
      <c r="R5764">
        <v>24</v>
      </c>
      <c r="S5764">
        <v>48.8255723299607</v>
      </c>
      <c r="T5764">
        <v>49.501868013977202</v>
      </c>
      <c r="U5764">
        <v>1.2E-2</v>
      </c>
      <c r="V5764">
        <v>1.2962962962963001E-2</v>
      </c>
      <c r="W5764">
        <v>0</v>
      </c>
      <c r="X5764">
        <v>47.765555247011747</v>
      </c>
      <c r="Y5764">
        <v>19.9902154778888</v>
      </c>
      <c r="Z5764">
        <v>12</v>
      </c>
    </row>
    <row r="5765" spans="1:26" x14ac:dyDescent="0.45">
      <c r="A5765">
        <v>5762</v>
      </c>
      <c r="B5765">
        <v>12.653771972656299</v>
      </c>
      <c r="C5765">
        <v>0</v>
      </c>
      <c r="D5765">
        <v>0</v>
      </c>
      <c r="E5765">
        <v>0</v>
      </c>
      <c r="F5765">
        <v>0</v>
      </c>
      <c r="G5765">
        <v>7110.6782499999999</v>
      </c>
      <c r="H5765">
        <v>9.0098126672613701E-3</v>
      </c>
      <c r="I5765">
        <v>7.2463768115941997E-4</v>
      </c>
      <c r="J5765">
        <v>0</v>
      </c>
      <c r="K5765">
        <v>21</v>
      </c>
      <c r="L5765">
        <v>24</v>
      </c>
      <c r="M5765">
        <v>21</v>
      </c>
      <c r="N5765">
        <v>24</v>
      </c>
      <c r="O5765">
        <v>18</v>
      </c>
      <c r="P5765">
        <v>24</v>
      </c>
      <c r="Q5765">
        <v>18</v>
      </c>
      <c r="R5765">
        <v>24</v>
      </c>
      <c r="S5765">
        <v>48.758100783460002</v>
      </c>
      <c r="T5765">
        <v>49.288570931286998</v>
      </c>
      <c r="U5765">
        <v>1.4E-2</v>
      </c>
      <c r="V5765">
        <v>1.9753086419752999E-2</v>
      </c>
      <c r="W5765">
        <v>0</v>
      </c>
      <c r="X5765">
        <v>58.567900107300204</v>
      </c>
      <c r="Y5765">
        <v>24.511071569834701</v>
      </c>
      <c r="Z5765">
        <v>12</v>
      </c>
    </row>
    <row r="5766" spans="1:26" x14ac:dyDescent="0.45">
      <c r="A5766">
        <v>5763</v>
      </c>
      <c r="B5766">
        <v>12.391564941406299</v>
      </c>
      <c r="C5766">
        <v>0</v>
      </c>
      <c r="D5766">
        <v>0</v>
      </c>
      <c r="E5766">
        <v>0</v>
      </c>
      <c r="F5766">
        <v>0</v>
      </c>
      <c r="G5766">
        <v>7044.2852499999999</v>
      </c>
      <c r="H5766">
        <v>3.9119483654300301E-3</v>
      </c>
      <c r="I5766">
        <v>1.25823451910408E-3</v>
      </c>
      <c r="J5766">
        <v>0</v>
      </c>
      <c r="K5766">
        <v>21</v>
      </c>
      <c r="L5766">
        <v>24</v>
      </c>
      <c r="M5766">
        <v>21</v>
      </c>
      <c r="N5766">
        <v>24</v>
      </c>
      <c r="O5766">
        <v>18</v>
      </c>
      <c r="P5766">
        <v>24</v>
      </c>
      <c r="Q5766">
        <v>18</v>
      </c>
      <c r="R5766">
        <v>24</v>
      </c>
      <c r="S5766">
        <v>48.550484437285199</v>
      </c>
      <c r="T5766">
        <v>49.076518977464801</v>
      </c>
      <c r="U5766">
        <v>1.1333333333333299E-2</v>
      </c>
      <c r="V5766">
        <v>1.23456790123457E-3</v>
      </c>
      <c r="W5766">
        <v>0</v>
      </c>
      <c r="X5766">
        <v>21.51339349953156</v>
      </c>
      <c r="Y5766">
        <v>9.0035040834818449</v>
      </c>
      <c r="Z5766">
        <v>12</v>
      </c>
    </row>
    <row r="5767" spans="1:26" x14ac:dyDescent="0.45">
      <c r="A5767">
        <v>5764</v>
      </c>
      <c r="B5767">
        <v>12.3467498779297</v>
      </c>
      <c r="C5767">
        <v>0</v>
      </c>
      <c r="D5767">
        <v>0</v>
      </c>
      <c r="E5767">
        <v>0</v>
      </c>
      <c r="F5767">
        <v>0</v>
      </c>
      <c r="G5767">
        <v>7149.4080000000004</v>
      </c>
      <c r="H5767">
        <v>1.73427087159574E-3</v>
      </c>
      <c r="I5767">
        <v>4.2753623188405802E-3</v>
      </c>
      <c r="J5767">
        <v>0</v>
      </c>
      <c r="K5767">
        <v>21</v>
      </c>
      <c r="L5767">
        <v>24</v>
      </c>
      <c r="M5767">
        <v>21</v>
      </c>
      <c r="N5767">
        <v>24</v>
      </c>
      <c r="O5767">
        <v>18</v>
      </c>
      <c r="P5767">
        <v>24</v>
      </c>
      <c r="Q5767">
        <v>18</v>
      </c>
      <c r="R5767">
        <v>24</v>
      </c>
      <c r="S5767">
        <v>48.364747488358198</v>
      </c>
      <c r="T5767">
        <v>48.882850121886896</v>
      </c>
      <c r="U5767">
        <v>6.6666666666666697E-4</v>
      </c>
      <c r="V5767">
        <v>1.23456790123457E-3</v>
      </c>
      <c r="W5767">
        <v>0</v>
      </c>
      <c r="X5767">
        <v>16.489262338649802</v>
      </c>
      <c r="Y5767">
        <v>6.9008704183684095</v>
      </c>
      <c r="Z5767">
        <v>12</v>
      </c>
    </row>
    <row r="5768" spans="1:26" x14ac:dyDescent="0.45">
      <c r="A5768">
        <v>5765</v>
      </c>
      <c r="B5768">
        <v>12.5268493652344</v>
      </c>
      <c r="C5768">
        <v>4.10988953299238E-2</v>
      </c>
      <c r="D5768">
        <v>4.5818330254405702E-2</v>
      </c>
      <c r="E5768">
        <v>4.0813852479914203E-2</v>
      </c>
      <c r="F5768">
        <v>4.1013497859239599E-2</v>
      </c>
      <c r="G5768">
        <v>7658.0855000000001</v>
      </c>
      <c r="H5768">
        <v>1.24626121635095E-3</v>
      </c>
      <c r="I5768">
        <v>1.14163372859025E-2</v>
      </c>
      <c r="J5768">
        <v>0</v>
      </c>
      <c r="K5768">
        <v>21</v>
      </c>
      <c r="L5768">
        <v>24</v>
      </c>
      <c r="M5768">
        <v>21</v>
      </c>
      <c r="N5768">
        <v>24</v>
      </c>
      <c r="O5768">
        <v>18</v>
      </c>
      <c r="P5768">
        <v>24</v>
      </c>
      <c r="Q5768">
        <v>18</v>
      </c>
      <c r="R5768">
        <v>24</v>
      </c>
      <c r="S5768">
        <v>48.212376544500202</v>
      </c>
      <c r="T5768">
        <v>48.809234532296401</v>
      </c>
      <c r="U5768">
        <v>1.4E-2</v>
      </c>
      <c r="V5768">
        <v>1.85185185185185E-3</v>
      </c>
      <c r="W5768">
        <v>0</v>
      </c>
      <c r="X5768">
        <v>54.622197014544753</v>
      </c>
      <c r="Y5768">
        <v>22.859767515520652</v>
      </c>
      <c r="Z5768">
        <v>12</v>
      </c>
    </row>
    <row r="5769" spans="1:26" x14ac:dyDescent="0.45">
      <c r="A5769">
        <v>5766</v>
      </c>
      <c r="B5769">
        <v>12.890298461914099</v>
      </c>
      <c r="C5769">
        <v>3.5259412025861798</v>
      </c>
      <c r="D5769">
        <v>3.8873652368784</v>
      </c>
      <c r="E5769">
        <v>3.5259662568569201</v>
      </c>
      <c r="F5769">
        <v>3.5259662568569201</v>
      </c>
      <c r="G5769">
        <v>8517.1757500000003</v>
      </c>
      <c r="H5769">
        <v>8.1334942540798704E-4</v>
      </c>
      <c r="I5769">
        <v>1.89855072463768E-2</v>
      </c>
      <c r="J5769">
        <v>1.9524051280616302E-2</v>
      </c>
      <c r="K5769">
        <v>21</v>
      </c>
      <c r="L5769">
        <v>24</v>
      </c>
      <c r="M5769">
        <v>21</v>
      </c>
      <c r="N5769">
        <v>24</v>
      </c>
      <c r="O5769">
        <v>18</v>
      </c>
      <c r="P5769">
        <v>24</v>
      </c>
      <c r="Q5769">
        <v>18</v>
      </c>
      <c r="R5769">
        <v>24</v>
      </c>
      <c r="S5769">
        <v>48.028917048134801</v>
      </c>
      <c r="T5769">
        <v>48.982009115876501</v>
      </c>
      <c r="U5769">
        <v>6.6666666666666697E-4</v>
      </c>
      <c r="V5769">
        <v>3.2716049382716002E-2</v>
      </c>
      <c r="W5769">
        <v>0</v>
      </c>
      <c r="X5769">
        <v>110.96026971087886</v>
      </c>
      <c r="Y5769">
        <v>46.437640880221799</v>
      </c>
      <c r="Z5769">
        <v>12</v>
      </c>
    </row>
    <row r="5770" spans="1:26" x14ac:dyDescent="0.45">
      <c r="A5770">
        <v>5767</v>
      </c>
      <c r="B5770">
        <v>14.1044021606446</v>
      </c>
      <c r="C5770">
        <v>30.531842231750499</v>
      </c>
      <c r="D5770">
        <v>32.666579306125598</v>
      </c>
      <c r="E5770">
        <v>30.668120186310301</v>
      </c>
      <c r="F5770">
        <v>30.531842231750499</v>
      </c>
      <c r="G5770">
        <v>9033.9025000000001</v>
      </c>
      <c r="H5770">
        <v>7.1627223592380805E-4</v>
      </c>
      <c r="I5770">
        <v>3.0527009222661401E-2</v>
      </c>
      <c r="J5770">
        <v>0.107203391524387</v>
      </c>
      <c r="K5770">
        <v>21</v>
      </c>
      <c r="L5770">
        <v>24</v>
      </c>
      <c r="M5770">
        <v>21</v>
      </c>
      <c r="N5770">
        <v>24</v>
      </c>
      <c r="O5770">
        <v>18</v>
      </c>
      <c r="P5770">
        <v>24</v>
      </c>
      <c r="Q5770">
        <v>18</v>
      </c>
      <c r="R5770">
        <v>24</v>
      </c>
      <c r="S5770">
        <v>48.626668961515797</v>
      </c>
      <c r="T5770">
        <v>49.374300068635499</v>
      </c>
      <c r="U5770">
        <v>3.5999999999999997E-2</v>
      </c>
      <c r="V5770">
        <v>0.16111111111111001</v>
      </c>
      <c r="W5770">
        <v>0</v>
      </c>
      <c r="X5770">
        <v>400.13080312095099</v>
      </c>
      <c r="Y5770">
        <v>167.45751059240351</v>
      </c>
      <c r="Z5770">
        <v>12</v>
      </c>
    </row>
    <row r="5771" spans="1:26" x14ac:dyDescent="0.45">
      <c r="A5771">
        <v>5768</v>
      </c>
      <c r="B5771">
        <v>16.654466247558599</v>
      </c>
      <c r="C5771">
        <v>64.6942911148071</v>
      </c>
      <c r="D5771">
        <v>94.373000621795697</v>
      </c>
      <c r="E5771">
        <v>73.586077034473405</v>
      </c>
      <c r="F5771">
        <v>64.6942911148071</v>
      </c>
      <c r="G5771">
        <v>9593.4852499999997</v>
      </c>
      <c r="H5771">
        <v>7.1102482027601398E-4</v>
      </c>
      <c r="I5771">
        <v>4.9090909090909102E-2</v>
      </c>
      <c r="J5771">
        <v>0.22654635363157699</v>
      </c>
      <c r="K5771">
        <v>21</v>
      </c>
      <c r="L5771">
        <v>24</v>
      </c>
      <c r="M5771">
        <v>21</v>
      </c>
      <c r="N5771">
        <v>24</v>
      </c>
      <c r="O5771">
        <v>18</v>
      </c>
      <c r="P5771">
        <v>24</v>
      </c>
      <c r="Q5771">
        <v>18</v>
      </c>
      <c r="R5771">
        <v>24</v>
      </c>
      <c r="S5771">
        <v>48.788304595395601</v>
      </c>
      <c r="T5771">
        <v>49.7912008998019</v>
      </c>
      <c r="U5771">
        <v>0.17799999999999999</v>
      </c>
      <c r="V5771">
        <v>0.265432098765432</v>
      </c>
      <c r="W5771">
        <v>0</v>
      </c>
      <c r="X5771">
        <v>594.79501638991655</v>
      </c>
      <c r="Y5771">
        <v>248.92583120454151</v>
      </c>
      <c r="Z5771">
        <v>12</v>
      </c>
    </row>
    <row r="5772" spans="1:26" x14ac:dyDescent="0.45">
      <c r="A5772">
        <v>5769</v>
      </c>
      <c r="B5772">
        <v>18.8887420654297</v>
      </c>
      <c r="C5772">
        <v>90.343118667602496</v>
      </c>
      <c r="D5772">
        <v>140.88175392150899</v>
      </c>
      <c r="E5772">
        <v>136.313718795776</v>
      </c>
      <c r="F5772">
        <v>90.343118667602496</v>
      </c>
      <c r="G5772">
        <v>9859.4665000000005</v>
      </c>
      <c r="H5772">
        <v>6.5330324815028595E-4</v>
      </c>
      <c r="I5772">
        <v>6.7035573122529599E-2</v>
      </c>
      <c r="J5772">
        <v>0.36343457803824097</v>
      </c>
      <c r="K5772">
        <v>21</v>
      </c>
      <c r="L5772">
        <v>24</v>
      </c>
      <c r="M5772">
        <v>21</v>
      </c>
      <c r="N5772">
        <v>24</v>
      </c>
      <c r="O5772">
        <v>18</v>
      </c>
      <c r="P5772">
        <v>24</v>
      </c>
      <c r="Q5772">
        <v>18</v>
      </c>
      <c r="R5772">
        <v>24</v>
      </c>
      <c r="S5772">
        <v>49.083076692143003</v>
      </c>
      <c r="T5772">
        <v>49.991351802205998</v>
      </c>
      <c r="U5772">
        <v>0.20733333333333201</v>
      </c>
      <c r="V5772">
        <v>0.27530864197530802</v>
      </c>
      <c r="W5772">
        <v>0</v>
      </c>
      <c r="X5772">
        <v>611.2444741831689</v>
      </c>
      <c r="Y5772">
        <v>255.81004314515599</v>
      </c>
      <c r="Z5772">
        <v>12</v>
      </c>
    </row>
    <row r="5773" spans="1:26" x14ac:dyDescent="0.45">
      <c r="A5773">
        <v>5770</v>
      </c>
      <c r="B5773">
        <v>20.469255065917999</v>
      </c>
      <c r="C5773">
        <v>122.248754501343</v>
      </c>
      <c r="D5773">
        <v>130.51115894317601</v>
      </c>
      <c r="E5773">
        <v>221.36605167388899</v>
      </c>
      <c r="F5773">
        <v>122.248754501343</v>
      </c>
      <c r="G5773">
        <v>9938.3357500000002</v>
      </c>
      <c r="H5773">
        <v>8.0285459411239999E-4</v>
      </c>
      <c r="I5773">
        <v>8.2997364953886696E-2</v>
      </c>
      <c r="J5773">
        <v>0.50161501161289301</v>
      </c>
      <c r="K5773">
        <v>21</v>
      </c>
      <c r="L5773">
        <v>24</v>
      </c>
      <c r="M5773">
        <v>21</v>
      </c>
      <c r="N5773">
        <v>24</v>
      </c>
      <c r="O5773">
        <v>18</v>
      </c>
      <c r="P5773">
        <v>23.927691509999999</v>
      </c>
      <c r="Q5773">
        <v>18</v>
      </c>
      <c r="R5773">
        <v>24</v>
      </c>
      <c r="S5773">
        <v>49.4004352376272</v>
      </c>
      <c r="T5773">
        <v>49.982703604411903</v>
      </c>
      <c r="U5773">
        <v>0.19666666666666599</v>
      </c>
      <c r="V5773">
        <v>0.156172839506173</v>
      </c>
      <c r="W5773">
        <v>0</v>
      </c>
      <c r="X5773">
        <v>451.18845965020847</v>
      </c>
      <c r="Y5773">
        <v>188.82549324303449</v>
      </c>
      <c r="Z5773">
        <v>12</v>
      </c>
    </row>
    <row r="5774" spans="1:26" x14ac:dyDescent="0.45">
      <c r="A5774">
        <v>5771</v>
      </c>
      <c r="B5774">
        <v>21.059800720214898</v>
      </c>
      <c r="C5774">
        <v>143.260585784912</v>
      </c>
      <c r="D5774">
        <v>143.260585784912</v>
      </c>
      <c r="E5774">
        <v>256.51342201232899</v>
      </c>
      <c r="F5774">
        <v>143.260585784912</v>
      </c>
      <c r="G5774">
        <v>10161.08625</v>
      </c>
      <c r="H5774">
        <v>1.1649262738101501E-3</v>
      </c>
      <c r="I5774">
        <v>9.73847167325428E-2</v>
      </c>
      <c r="J5774">
        <v>0.57603646568300204</v>
      </c>
      <c r="K5774">
        <v>21</v>
      </c>
      <c r="L5774">
        <v>24</v>
      </c>
      <c r="M5774">
        <v>21</v>
      </c>
      <c r="N5774">
        <v>24</v>
      </c>
      <c r="O5774">
        <v>18</v>
      </c>
      <c r="P5774">
        <v>23.86780778</v>
      </c>
      <c r="Q5774">
        <v>18</v>
      </c>
      <c r="R5774">
        <v>24</v>
      </c>
      <c r="S5774">
        <v>49.359286122680899</v>
      </c>
      <c r="T5774">
        <v>50</v>
      </c>
      <c r="U5774">
        <v>8.5999999999999896E-2</v>
      </c>
      <c r="V5774">
        <v>0.14506172839506201</v>
      </c>
      <c r="W5774">
        <v>0</v>
      </c>
      <c r="X5774">
        <v>295.37069142710749</v>
      </c>
      <c r="Y5774">
        <v>123.61467875640935</v>
      </c>
      <c r="Z5774">
        <v>12</v>
      </c>
    </row>
    <row r="5775" spans="1:26" x14ac:dyDescent="0.45">
      <c r="A5775">
        <v>5772</v>
      </c>
      <c r="B5775">
        <v>22.034654235839898</v>
      </c>
      <c r="C5775">
        <v>140.45517349243201</v>
      </c>
      <c r="D5775">
        <v>140.45517349243201</v>
      </c>
      <c r="E5775">
        <v>225.52120494842501</v>
      </c>
      <c r="F5775">
        <v>140.45517349243201</v>
      </c>
      <c r="G5775">
        <v>10034.656499999999</v>
      </c>
      <c r="H5775">
        <v>1.4850186283255501E-3</v>
      </c>
      <c r="I5775">
        <v>0.11163372859025</v>
      </c>
      <c r="J5775">
        <v>0.59022678120990002</v>
      </c>
      <c r="K5775">
        <v>21</v>
      </c>
      <c r="L5775">
        <v>24</v>
      </c>
      <c r="M5775">
        <v>21</v>
      </c>
      <c r="N5775">
        <v>24</v>
      </c>
      <c r="O5775">
        <v>18</v>
      </c>
      <c r="P5775">
        <v>23.886506959999998</v>
      </c>
      <c r="Q5775">
        <v>18</v>
      </c>
      <c r="R5775">
        <v>24</v>
      </c>
      <c r="S5775">
        <v>49.513800137819302</v>
      </c>
      <c r="T5775">
        <v>49.982703604411903</v>
      </c>
      <c r="U5775">
        <v>6.4666666666666595E-2</v>
      </c>
      <c r="V5775">
        <v>0.10370370370370401</v>
      </c>
      <c r="W5775">
        <v>0</v>
      </c>
      <c r="X5775">
        <v>250.950213016448</v>
      </c>
      <c r="Y5775">
        <v>105.02440108732375</v>
      </c>
      <c r="Z5775">
        <v>12</v>
      </c>
    </row>
    <row r="5776" spans="1:26" x14ac:dyDescent="0.45">
      <c r="A5776">
        <v>5773</v>
      </c>
      <c r="B5776">
        <v>22.304116821289099</v>
      </c>
      <c r="C5776">
        <v>140.328456878662</v>
      </c>
      <c r="D5776">
        <v>140.328456878662</v>
      </c>
      <c r="E5776">
        <v>225.64568138122601</v>
      </c>
      <c r="F5776">
        <v>169.84976172447199</v>
      </c>
      <c r="G5776">
        <v>9977.5174999999999</v>
      </c>
      <c r="H5776">
        <v>2.2852495146140502E-3</v>
      </c>
      <c r="I5776">
        <v>0.118550724637681</v>
      </c>
      <c r="J5776">
        <v>0.58197483140318096</v>
      </c>
      <c r="K5776">
        <v>21</v>
      </c>
      <c r="L5776">
        <v>24</v>
      </c>
      <c r="M5776">
        <v>21</v>
      </c>
      <c r="N5776">
        <v>24</v>
      </c>
      <c r="O5776">
        <v>18</v>
      </c>
      <c r="P5776">
        <v>24</v>
      </c>
      <c r="Q5776">
        <v>18</v>
      </c>
      <c r="R5776">
        <v>24</v>
      </c>
      <c r="S5776">
        <v>49.461745960490902</v>
      </c>
      <c r="T5776">
        <v>49.974055406617801</v>
      </c>
      <c r="U5776">
        <v>4.8666666666666601E-2</v>
      </c>
      <c r="V5776">
        <v>0.11358024691358</v>
      </c>
      <c r="W5776">
        <v>0</v>
      </c>
      <c r="X5776">
        <v>222.51721523494103</v>
      </c>
      <c r="Y5776">
        <v>93.124994718124142</v>
      </c>
      <c r="Z5776">
        <v>12</v>
      </c>
    </row>
    <row r="5777" spans="1:26" x14ac:dyDescent="0.45">
      <c r="A5777">
        <v>5774</v>
      </c>
      <c r="B5777">
        <v>22.728501892089898</v>
      </c>
      <c r="C5777">
        <v>149.08007049560501</v>
      </c>
      <c r="D5777">
        <v>149.08007049560501</v>
      </c>
      <c r="E5777">
        <v>246.712558746338</v>
      </c>
      <c r="F5777">
        <v>329.503213882446</v>
      </c>
      <c r="G5777">
        <v>9796.1934999999994</v>
      </c>
      <c r="H5777">
        <v>3.43968095712861E-3</v>
      </c>
      <c r="I5777">
        <v>0.11376152832674601</v>
      </c>
      <c r="J5777">
        <v>0.54901999976014704</v>
      </c>
      <c r="K5777">
        <v>21</v>
      </c>
      <c r="L5777">
        <v>24</v>
      </c>
      <c r="M5777">
        <v>21</v>
      </c>
      <c r="N5777">
        <v>24</v>
      </c>
      <c r="O5777">
        <v>18</v>
      </c>
      <c r="P5777">
        <v>24</v>
      </c>
      <c r="Q5777">
        <v>18</v>
      </c>
      <c r="R5777">
        <v>24</v>
      </c>
      <c r="S5777">
        <v>49.314270671906201</v>
      </c>
      <c r="T5777">
        <v>49.948211781524499</v>
      </c>
      <c r="U5777">
        <v>3.4000000000000002E-2</v>
      </c>
      <c r="V5777">
        <v>0.13580246913580199</v>
      </c>
      <c r="W5777">
        <v>0</v>
      </c>
      <c r="X5777">
        <v>215.71403669393499</v>
      </c>
      <c r="Y5777">
        <v>90.277817410837343</v>
      </c>
      <c r="Z5777">
        <v>12</v>
      </c>
    </row>
    <row r="5778" spans="1:26" x14ac:dyDescent="0.45">
      <c r="A5778">
        <v>5775</v>
      </c>
      <c r="B5778">
        <v>23.2017303466797</v>
      </c>
      <c r="C5778">
        <v>133.00872993469201</v>
      </c>
      <c r="D5778">
        <v>133.00872993469201</v>
      </c>
      <c r="E5778">
        <v>192.296033382416</v>
      </c>
      <c r="F5778">
        <v>477.23668289184599</v>
      </c>
      <c r="G5778">
        <v>9885.9767499999998</v>
      </c>
      <c r="H5778">
        <v>4.8040090255549103E-3</v>
      </c>
      <c r="I5778">
        <v>0.109881422924901</v>
      </c>
      <c r="J5778">
        <v>0.475260140793834</v>
      </c>
      <c r="K5778">
        <v>21</v>
      </c>
      <c r="L5778">
        <v>24</v>
      </c>
      <c r="M5778">
        <v>21</v>
      </c>
      <c r="N5778">
        <v>24</v>
      </c>
      <c r="O5778">
        <v>18</v>
      </c>
      <c r="P5778">
        <v>24</v>
      </c>
      <c r="Q5778">
        <v>18</v>
      </c>
      <c r="R5778">
        <v>24</v>
      </c>
      <c r="S5778">
        <v>49.2937635792916</v>
      </c>
      <c r="T5778">
        <v>49.931167217252799</v>
      </c>
      <c r="U5778">
        <v>4.1333333333333298E-2</v>
      </c>
      <c r="V5778">
        <v>0.117283950617284</v>
      </c>
      <c r="W5778">
        <v>0</v>
      </c>
      <c r="X5778">
        <v>220.9935973391085</v>
      </c>
      <c r="Y5778">
        <v>92.487350083069543</v>
      </c>
      <c r="Z5778">
        <v>12</v>
      </c>
    </row>
    <row r="5779" spans="1:26" x14ac:dyDescent="0.45">
      <c r="A5779">
        <v>5776</v>
      </c>
      <c r="B5779">
        <v>22.6497589111328</v>
      </c>
      <c r="C5779">
        <v>103.393369674683</v>
      </c>
      <c r="D5779">
        <v>103.393369674683</v>
      </c>
      <c r="E5779">
        <v>109.944081544876</v>
      </c>
      <c r="F5779">
        <v>573.16017532348599</v>
      </c>
      <c r="G5779">
        <v>9860.6564999999991</v>
      </c>
      <c r="H5779">
        <v>6.6615941648738002E-3</v>
      </c>
      <c r="I5779">
        <v>0.123214756258235</v>
      </c>
      <c r="J5779">
        <v>0.352146486350354</v>
      </c>
      <c r="K5779">
        <v>21</v>
      </c>
      <c r="L5779">
        <v>24</v>
      </c>
      <c r="M5779">
        <v>21</v>
      </c>
      <c r="N5779">
        <v>24</v>
      </c>
      <c r="O5779">
        <v>18</v>
      </c>
      <c r="P5779">
        <v>24</v>
      </c>
      <c r="Q5779">
        <v>18</v>
      </c>
      <c r="R5779">
        <v>24</v>
      </c>
      <c r="S5779">
        <v>49.253825686885598</v>
      </c>
      <c r="T5779">
        <v>49.922769675404297</v>
      </c>
      <c r="U5779">
        <v>6.7333333333333203E-2</v>
      </c>
      <c r="V5779">
        <v>0.16728395061728399</v>
      </c>
      <c r="W5779">
        <v>0</v>
      </c>
      <c r="X5779">
        <v>294.35493761834903</v>
      </c>
      <c r="Y5779">
        <v>123.1895787569525</v>
      </c>
      <c r="Z5779">
        <v>12</v>
      </c>
    </row>
    <row r="5780" spans="1:26" x14ac:dyDescent="0.45">
      <c r="A5780">
        <v>5777</v>
      </c>
      <c r="B5780">
        <v>21.481530761718801</v>
      </c>
      <c r="C5780">
        <v>79.642036914825397</v>
      </c>
      <c r="D5780">
        <v>71.198959350585895</v>
      </c>
      <c r="E5780">
        <v>71.198959350585895</v>
      </c>
      <c r="F5780">
        <v>639.92686843872104</v>
      </c>
      <c r="G5780">
        <v>9914.7207500000004</v>
      </c>
      <c r="H5780">
        <v>9.0386734533242398E-3</v>
      </c>
      <c r="I5780">
        <v>0.16532938076416301</v>
      </c>
      <c r="J5780">
        <v>0.209608719463688</v>
      </c>
      <c r="K5780">
        <v>21</v>
      </c>
      <c r="L5780">
        <v>24</v>
      </c>
      <c r="M5780">
        <v>21</v>
      </c>
      <c r="N5780">
        <v>24</v>
      </c>
      <c r="O5780">
        <v>18</v>
      </c>
      <c r="P5780">
        <v>24</v>
      </c>
      <c r="Q5780">
        <v>18</v>
      </c>
      <c r="R5780">
        <v>24</v>
      </c>
      <c r="S5780">
        <v>49.180837257047699</v>
      </c>
      <c r="T5780">
        <v>49.9226681228606</v>
      </c>
      <c r="U5780">
        <v>0.25599999999999901</v>
      </c>
      <c r="V5780">
        <v>0.12037037037037</v>
      </c>
      <c r="W5780">
        <v>0</v>
      </c>
      <c r="X5780">
        <v>430.21238379319902</v>
      </c>
      <c r="Y5780">
        <v>180.0468603119665</v>
      </c>
      <c r="Z5780">
        <v>12</v>
      </c>
    </row>
    <row r="5781" spans="1:26" x14ac:dyDescent="0.45">
      <c r="A5781">
        <v>5778</v>
      </c>
      <c r="B5781">
        <v>19.1046844482422</v>
      </c>
      <c r="C5781">
        <v>187.53797912597699</v>
      </c>
      <c r="D5781">
        <v>35.538920402526898</v>
      </c>
      <c r="E5781">
        <v>35.538920402526898</v>
      </c>
      <c r="F5781">
        <v>723.46339035034202</v>
      </c>
      <c r="G5781">
        <v>9985.2067499999994</v>
      </c>
      <c r="H5781">
        <v>1.14760980217243E-2</v>
      </c>
      <c r="I5781">
        <v>0.20832015810276699</v>
      </c>
      <c r="J5781">
        <v>7.7679460170375705E-2</v>
      </c>
      <c r="K5781">
        <v>21</v>
      </c>
      <c r="L5781">
        <v>24</v>
      </c>
      <c r="M5781">
        <v>21</v>
      </c>
      <c r="N5781">
        <v>24</v>
      </c>
      <c r="O5781">
        <v>18</v>
      </c>
      <c r="P5781">
        <v>24</v>
      </c>
      <c r="Q5781">
        <v>18</v>
      </c>
      <c r="R5781">
        <v>24</v>
      </c>
      <c r="S5781">
        <v>49.417145260685103</v>
      </c>
      <c r="T5781">
        <v>49.982703604411903</v>
      </c>
      <c r="U5781">
        <v>6.1999999999999902E-2</v>
      </c>
      <c r="V5781">
        <v>0.132716049382716</v>
      </c>
      <c r="W5781">
        <v>0</v>
      </c>
      <c r="X5781">
        <v>299.47964927706801</v>
      </c>
      <c r="Y5781">
        <v>125.33430605657415</v>
      </c>
      <c r="Z5781">
        <v>12</v>
      </c>
    </row>
    <row r="5782" spans="1:26" x14ac:dyDescent="0.45">
      <c r="A5782">
        <v>5779</v>
      </c>
      <c r="B5782">
        <v>17.089196777343801</v>
      </c>
      <c r="C5782">
        <v>101.110241532326</v>
      </c>
      <c r="D5782">
        <v>11.3223794698715</v>
      </c>
      <c r="E5782">
        <v>11.3223794698715</v>
      </c>
      <c r="F5782">
        <v>209.39085114002199</v>
      </c>
      <c r="G5782">
        <v>9863.5477499999997</v>
      </c>
      <c r="H5782">
        <v>1.30267093456473E-2</v>
      </c>
      <c r="I5782">
        <v>0.237707509881423</v>
      </c>
      <c r="J5782">
        <v>7.2195816160509803E-3</v>
      </c>
      <c r="K5782">
        <v>21</v>
      </c>
      <c r="L5782">
        <v>24</v>
      </c>
      <c r="M5782">
        <v>21</v>
      </c>
      <c r="N5782">
        <v>24</v>
      </c>
      <c r="O5782">
        <v>18</v>
      </c>
      <c r="P5782">
        <v>24</v>
      </c>
      <c r="Q5782">
        <v>18</v>
      </c>
      <c r="R5782">
        <v>24</v>
      </c>
      <c r="S5782">
        <v>49.302447299142997</v>
      </c>
      <c r="T5782">
        <v>49.982754088556298</v>
      </c>
      <c r="U5782">
        <v>5.5333333333333297E-2</v>
      </c>
      <c r="V5782">
        <v>0.14567901234567901</v>
      </c>
      <c r="W5782">
        <v>0</v>
      </c>
      <c r="X5782">
        <v>254.481733476145</v>
      </c>
      <c r="Y5782">
        <v>106.5023668429574</v>
      </c>
      <c r="Z5782">
        <v>12</v>
      </c>
    </row>
    <row r="5783" spans="1:26" x14ac:dyDescent="0.45">
      <c r="A5783">
        <v>5780</v>
      </c>
      <c r="B5783">
        <v>16.3122879028321</v>
      </c>
      <c r="C5783">
        <v>7.1872974932193801</v>
      </c>
      <c r="D5783">
        <v>1.53026887774467</v>
      </c>
      <c r="E5783">
        <v>1.53026887774467</v>
      </c>
      <c r="F5783">
        <v>9.1344716250896507</v>
      </c>
      <c r="G5783">
        <v>9938.4110000000001</v>
      </c>
      <c r="H5783">
        <v>1.39659967466023E-2</v>
      </c>
      <c r="I5783">
        <v>0.24272727272727301</v>
      </c>
      <c r="J5783">
        <v>0</v>
      </c>
      <c r="K5783">
        <v>21</v>
      </c>
      <c r="L5783">
        <v>24</v>
      </c>
      <c r="M5783">
        <v>21</v>
      </c>
      <c r="N5783">
        <v>24</v>
      </c>
      <c r="O5783">
        <v>18</v>
      </c>
      <c r="P5783">
        <v>24</v>
      </c>
      <c r="Q5783">
        <v>18</v>
      </c>
      <c r="R5783">
        <v>24</v>
      </c>
      <c r="S5783">
        <v>49.219847527046298</v>
      </c>
      <c r="T5783">
        <v>49.974206564348201</v>
      </c>
      <c r="U5783">
        <v>6.4666666666666595E-2</v>
      </c>
      <c r="V5783">
        <v>0.15864197530864199</v>
      </c>
      <c r="W5783">
        <v>0</v>
      </c>
      <c r="X5783">
        <v>278.38321809784748</v>
      </c>
      <c r="Y5783">
        <v>116.50530359012694</v>
      </c>
      <c r="Z5783">
        <v>12</v>
      </c>
    </row>
    <row r="5784" spans="1:26" x14ac:dyDescent="0.45">
      <c r="A5784">
        <v>5781</v>
      </c>
      <c r="B5784">
        <v>15.509423828125</v>
      </c>
      <c r="C5784">
        <v>0</v>
      </c>
      <c r="D5784">
        <v>0</v>
      </c>
      <c r="E5784">
        <v>0</v>
      </c>
      <c r="F5784">
        <v>0</v>
      </c>
      <c r="G5784">
        <v>9938.7365000000009</v>
      </c>
      <c r="H5784">
        <v>1.48711759458467E-2</v>
      </c>
      <c r="I5784">
        <v>0.25048748353096201</v>
      </c>
      <c r="J5784">
        <v>0</v>
      </c>
      <c r="K5784">
        <v>21</v>
      </c>
      <c r="L5784">
        <v>24</v>
      </c>
      <c r="M5784">
        <v>21</v>
      </c>
      <c r="N5784">
        <v>24</v>
      </c>
      <c r="O5784">
        <v>18</v>
      </c>
      <c r="P5784">
        <v>24</v>
      </c>
      <c r="Q5784">
        <v>18</v>
      </c>
      <c r="R5784">
        <v>24</v>
      </c>
      <c r="S5784">
        <v>49.400308205980302</v>
      </c>
      <c r="T5784">
        <v>49.957060738805097</v>
      </c>
      <c r="U5784">
        <v>8.7333333333333305E-2</v>
      </c>
      <c r="V5784">
        <v>0.162962962962963</v>
      </c>
      <c r="W5784">
        <v>0</v>
      </c>
      <c r="X5784">
        <v>333.79451946593053</v>
      </c>
      <c r="Y5784">
        <v>139.69531673935199</v>
      </c>
      <c r="Z5784">
        <v>12</v>
      </c>
    </row>
    <row r="5785" spans="1:26" x14ac:dyDescent="0.45">
      <c r="A5785">
        <v>5782</v>
      </c>
      <c r="B5785">
        <v>14.5308776855469</v>
      </c>
      <c r="C5785">
        <v>0</v>
      </c>
      <c r="D5785">
        <v>0</v>
      </c>
      <c r="E5785">
        <v>0</v>
      </c>
      <c r="F5785">
        <v>0</v>
      </c>
      <c r="G5785">
        <v>9772.5682500000003</v>
      </c>
      <c r="H5785">
        <v>1.6421787269769599E-2</v>
      </c>
      <c r="I5785">
        <v>0.25457180500658799</v>
      </c>
      <c r="J5785">
        <v>0</v>
      </c>
      <c r="K5785">
        <v>21</v>
      </c>
      <c r="L5785">
        <v>24</v>
      </c>
      <c r="M5785">
        <v>21</v>
      </c>
      <c r="N5785">
        <v>24</v>
      </c>
      <c r="O5785">
        <v>18</v>
      </c>
      <c r="P5785">
        <v>24</v>
      </c>
      <c r="Q5785">
        <v>18</v>
      </c>
      <c r="R5785">
        <v>24</v>
      </c>
      <c r="S5785">
        <v>49.3800027929056</v>
      </c>
      <c r="T5785">
        <v>49.931316320654602</v>
      </c>
      <c r="U5785">
        <v>4.9999999999999899E-2</v>
      </c>
      <c r="V5785">
        <v>0.211111111111111</v>
      </c>
      <c r="W5785">
        <v>0</v>
      </c>
      <c r="X5785">
        <v>319.57026534373199</v>
      </c>
      <c r="Y5785">
        <v>133.7423679367144</v>
      </c>
      <c r="Z5785">
        <v>12</v>
      </c>
    </row>
    <row r="5786" spans="1:26" x14ac:dyDescent="0.45">
      <c r="A5786">
        <v>5783</v>
      </c>
      <c r="B5786">
        <v>13.8519226074219</v>
      </c>
      <c r="C5786">
        <v>0</v>
      </c>
      <c r="D5786">
        <v>0</v>
      </c>
      <c r="E5786">
        <v>0</v>
      </c>
      <c r="F5786">
        <v>0</v>
      </c>
      <c r="G5786">
        <v>9322.0967500000006</v>
      </c>
      <c r="H5786">
        <v>1.7576218712284201E-2</v>
      </c>
      <c r="I5786">
        <v>0.165230566534914</v>
      </c>
      <c r="J5786">
        <v>0</v>
      </c>
      <c r="K5786">
        <v>21</v>
      </c>
      <c r="L5786">
        <v>24</v>
      </c>
      <c r="M5786">
        <v>21</v>
      </c>
      <c r="N5786">
        <v>24</v>
      </c>
      <c r="O5786">
        <v>18</v>
      </c>
      <c r="P5786">
        <v>24</v>
      </c>
      <c r="Q5786">
        <v>18</v>
      </c>
      <c r="R5786">
        <v>24</v>
      </c>
      <c r="S5786">
        <v>49.264976698274097</v>
      </c>
      <c r="T5786">
        <v>49.827888406261401</v>
      </c>
      <c r="U5786">
        <v>5.6666666666666601E-2</v>
      </c>
      <c r="V5786">
        <v>0.15370370370370401</v>
      </c>
      <c r="W5786">
        <v>0</v>
      </c>
      <c r="X5786">
        <v>245.41103463792348</v>
      </c>
      <c r="Y5786">
        <v>102.706216596752</v>
      </c>
      <c r="Z5786">
        <v>12</v>
      </c>
    </row>
    <row r="5787" spans="1:26" x14ac:dyDescent="0.45">
      <c r="A5787">
        <v>5784</v>
      </c>
      <c r="B5787">
        <v>13.2141738891602</v>
      </c>
      <c r="C5787">
        <v>0</v>
      </c>
      <c r="D5787">
        <v>0</v>
      </c>
      <c r="E5787">
        <v>0</v>
      </c>
      <c r="F5787">
        <v>0</v>
      </c>
      <c r="G5787">
        <v>8658.1847500000003</v>
      </c>
      <c r="H5787">
        <v>1.8935299365062701E-2</v>
      </c>
      <c r="I5787">
        <v>0.16563241106719401</v>
      </c>
      <c r="J5787">
        <v>0</v>
      </c>
      <c r="K5787">
        <v>21</v>
      </c>
      <c r="L5787">
        <v>24</v>
      </c>
      <c r="M5787">
        <v>21</v>
      </c>
      <c r="N5787">
        <v>24</v>
      </c>
      <c r="O5787">
        <v>18</v>
      </c>
      <c r="P5787">
        <v>24</v>
      </c>
      <c r="Q5787">
        <v>18</v>
      </c>
      <c r="R5787">
        <v>24</v>
      </c>
      <c r="S5787">
        <v>49.043602317589198</v>
      </c>
      <c r="T5787">
        <v>49.664526871225902</v>
      </c>
      <c r="U5787">
        <v>2.9333333333333302E-2</v>
      </c>
      <c r="V5787">
        <v>2.3456790123456799E-2</v>
      </c>
      <c r="W5787">
        <v>0</v>
      </c>
      <c r="X5787">
        <v>68.608047809437295</v>
      </c>
      <c r="Y5787">
        <v>28.71294287558295</v>
      </c>
      <c r="Z5787">
        <v>12</v>
      </c>
    </row>
    <row r="5788" spans="1:26" x14ac:dyDescent="0.45">
      <c r="A5788">
        <v>5785</v>
      </c>
      <c r="B5788">
        <v>12.8011795043946</v>
      </c>
      <c r="C5788">
        <v>0</v>
      </c>
      <c r="D5788">
        <v>0</v>
      </c>
      <c r="E5788">
        <v>0</v>
      </c>
      <c r="F5788">
        <v>0</v>
      </c>
      <c r="G5788">
        <v>8269.0720000000001</v>
      </c>
      <c r="H5788">
        <v>2.04308128246838E-2</v>
      </c>
      <c r="I5788">
        <v>0.154123847167325</v>
      </c>
      <c r="J5788">
        <v>0</v>
      </c>
      <c r="K5788">
        <v>21</v>
      </c>
      <c r="L5788">
        <v>24</v>
      </c>
      <c r="M5788">
        <v>21</v>
      </c>
      <c r="N5788">
        <v>24</v>
      </c>
      <c r="O5788">
        <v>18</v>
      </c>
      <c r="P5788">
        <v>24</v>
      </c>
      <c r="Q5788">
        <v>18</v>
      </c>
      <c r="R5788">
        <v>24</v>
      </c>
      <c r="S5788">
        <v>48.865321188454502</v>
      </c>
      <c r="T5788">
        <v>49.493370093245503</v>
      </c>
      <c r="U5788">
        <v>6.6666666666666602E-3</v>
      </c>
      <c r="V5788">
        <v>1.48148148148148E-2</v>
      </c>
      <c r="W5788">
        <v>0</v>
      </c>
      <c r="X5788">
        <v>41.381802503245254</v>
      </c>
      <c r="Y5788">
        <v>17.318570769782099</v>
      </c>
      <c r="Z5788">
        <v>12</v>
      </c>
    </row>
    <row r="5789" spans="1:26" x14ac:dyDescent="0.45">
      <c r="A5789">
        <v>5786</v>
      </c>
      <c r="B5789">
        <v>12.501634216308601</v>
      </c>
      <c r="C5789">
        <v>0</v>
      </c>
      <c r="D5789">
        <v>0</v>
      </c>
      <c r="E5789">
        <v>0</v>
      </c>
      <c r="F5789">
        <v>0</v>
      </c>
      <c r="G5789">
        <v>8069.5585000000001</v>
      </c>
      <c r="H5789">
        <v>2.1918455160833301E-2</v>
      </c>
      <c r="I5789">
        <v>0.142430830039526</v>
      </c>
      <c r="J5789">
        <v>0</v>
      </c>
      <c r="K5789">
        <v>21</v>
      </c>
      <c r="L5789">
        <v>24</v>
      </c>
      <c r="M5789">
        <v>21</v>
      </c>
      <c r="N5789">
        <v>24</v>
      </c>
      <c r="O5789">
        <v>18</v>
      </c>
      <c r="P5789">
        <v>24</v>
      </c>
      <c r="Q5789">
        <v>18</v>
      </c>
      <c r="R5789">
        <v>24</v>
      </c>
      <c r="S5789">
        <v>48.614306636554602</v>
      </c>
      <c r="T5789">
        <v>49.280122617452399</v>
      </c>
      <c r="U5789">
        <v>5.3333333333333297E-3</v>
      </c>
      <c r="V5789">
        <v>6.1728395061728296E-3</v>
      </c>
      <c r="W5789">
        <v>0</v>
      </c>
      <c r="X5789">
        <v>15.504066337450901</v>
      </c>
      <c r="Y5789">
        <v>6.488559072879525</v>
      </c>
      <c r="Z5789">
        <v>12</v>
      </c>
    </row>
    <row r="5790" spans="1:26" x14ac:dyDescent="0.45">
      <c r="A5790">
        <v>5787</v>
      </c>
      <c r="B5790">
        <v>12.572900390625</v>
      </c>
      <c r="C5790">
        <v>0</v>
      </c>
      <c r="D5790">
        <v>0</v>
      </c>
      <c r="E5790">
        <v>0</v>
      </c>
      <c r="F5790">
        <v>0</v>
      </c>
      <c r="G5790">
        <v>8001.2455</v>
      </c>
      <c r="H5790">
        <v>2.35635199664165E-2</v>
      </c>
      <c r="I5790">
        <v>0.135500658761528</v>
      </c>
      <c r="J5790">
        <v>0</v>
      </c>
      <c r="K5790">
        <v>21</v>
      </c>
      <c r="L5790">
        <v>24</v>
      </c>
      <c r="M5790">
        <v>21</v>
      </c>
      <c r="N5790">
        <v>24</v>
      </c>
      <c r="O5790">
        <v>18</v>
      </c>
      <c r="P5790">
        <v>24</v>
      </c>
      <c r="Q5790">
        <v>18</v>
      </c>
      <c r="R5790">
        <v>24</v>
      </c>
      <c r="S5790">
        <v>48.364982887343501</v>
      </c>
      <c r="T5790">
        <v>49.068119980945397</v>
      </c>
      <c r="U5790">
        <v>6.6666666666666697E-4</v>
      </c>
      <c r="V5790">
        <v>1.35802469135802E-2</v>
      </c>
      <c r="W5790">
        <v>0</v>
      </c>
      <c r="X5790">
        <v>18.178033497945613</v>
      </c>
      <c r="Y5790">
        <v>7.6076328372828597</v>
      </c>
      <c r="Z5790">
        <v>12</v>
      </c>
    </row>
    <row r="5791" spans="1:26" x14ac:dyDescent="0.45">
      <c r="A5791">
        <v>5788</v>
      </c>
      <c r="B5791">
        <v>12.7038284301758</v>
      </c>
      <c r="C5791">
        <v>0</v>
      </c>
      <c r="D5791">
        <v>0</v>
      </c>
      <c r="E5791">
        <v>0</v>
      </c>
      <c r="F5791">
        <v>0</v>
      </c>
      <c r="G5791">
        <v>7911.1722499999996</v>
      </c>
      <c r="H5791">
        <v>2.58408983575589E-2</v>
      </c>
      <c r="I5791">
        <v>0.13310276679841901</v>
      </c>
      <c r="J5791">
        <v>0</v>
      </c>
      <c r="K5791">
        <v>21</v>
      </c>
      <c r="L5791">
        <v>24</v>
      </c>
      <c r="M5791">
        <v>21</v>
      </c>
      <c r="N5791">
        <v>24</v>
      </c>
      <c r="O5791">
        <v>18</v>
      </c>
      <c r="P5791">
        <v>24</v>
      </c>
      <c r="Q5791">
        <v>18</v>
      </c>
      <c r="R5791">
        <v>24</v>
      </c>
      <c r="S5791">
        <v>48.1065611515047</v>
      </c>
      <c r="T5791">
        <v>48.942285079433297</v>
      </c>
      <c r="U5791">
        <v>0</v>
      </c>
      <c r="V5791">
        <v>9.2592592592592605E-3</v>
      </c>
      <c r="W5791">
        <v>0</v>
      </c>
      <c r="X5791">
        <v>26.89585539546135</v>
      </c>
      <c r="Y5791">
        <v>11.256101641381999</v>
      </c>
      <c r="Z5791">
        <v>12</v>
      </c>
    </row>
    <row r="5792" spans="1:26" x14ac:dyDescent="0.45">
      <c r="A5792">
        <v>5789</v>
      </c>
      <c r="B5792">
        <v>12.621347045898499</v>
      </c>
      <c r="C5792">
        <v>9.8193336278200205E-2</v>
      </c>
      <c r="D5792">
        <v>0.892435923218727</v>
      </c>
      <c r="E5792">
        <v>7.4535086750984206E-2</v>
      </c>
      <c r="F5792">
        <v>7.4535086750984206E-2</v>
      </c>
      <c r="G5792">
        <v>8331.7492500000008</v>
      </c>
      <c r="H5792">
        <v>2.8493466967518501E-2</v>
      </c>
      <c r="I5792">
        <v>0.13010540184453201</v>
      </c>
      <c r="J5792">
        <v>0</v>
      </c>
      <c r="K5792">
        <v>21</v>
      </c>
      <c r="L5792">
        <v>24</v>
      </c>
      <c r="M5792">
        <v>21</v>
      </c>
      <c r="N5792">
        <v>24</v>
      </c>
      <c r="O5792">
        <v>18</v>
      </c>
      <c r="P5792">
        <v>24</v>
      </c>
      <c r="Q5792">
        <v>18</v>
      </c>
      <c r="R5792">
        <v>24</v>
      </c>
      <c r="S5792">
        <v>47.923814414418104</v>
      </c>
      <c r="T5792">
        <v>48.894214892739797</v>
      </c>
      <c r="U5792">
        <v>9.3333333333332699E-3</v>
      </c>
      <c r="V5792">
        <v>1.6049382716049401E-2</v>
      </c>
      <c r="W5792">
        <v>0</v>
      </c>
      <c r="X5792">
        <v>64.702387286330847</v>
      </c>
      <c r="Y5792">
        <v>27.078396913819699</v>
      </c>
      <c r="Z5792">
        <v>12</v>
      </c>
    </row>
    <row r="5793" spans="1:26" x14ac:dyDescent="0.45">
      <c r="A5793">
        <v>5790</v>
      </c>
      <c r="B5793">
        <v>13.9575439453125</v>
      </c>
      <c r="C5793">
        <v>4.5377382636070296</v>
      </c>
      <c r="D5793">
        <v>57.089974343776703</v>
      </c>
      <c r="E5793">
        <v>4.5377382636070296</v>
      </c>
      <c r="F5793">
        <v>4.5377382636070296</v>
      </c>
      <c r="G5793">
        <v>9115.1992499999997</v>
      </c>
      <c r="H5793">
        <v>3.10804428818807E-2</v>
      </c>
      <c r="I5793">
        <v>0.12023715415019801</v>
      </c>
      <c r="J5793">
        <v>1.71355130660036E-2</v>
      </c>
      <c r="K5793">
        <v>21</v>
      </c>
      <c r="L5793">
        <v>24</v>
      </c>
      <c r="M5793">
        <v>21</v>
      </c>
      <c r="N5793">
        <v>24</v>
      </c>
      <c r="O5793">
        <v>18</v>
      </c>
      <c r="P5793">
        <v>24</v>
      </c>
      <c r="Q5793">
        <v>18</v>
      </c>
      <c r="R5793">
        <v>24</v>
      </c>
      <c r="S5793">
        <v>47.7422986365413</v>
      </c>
      <c r="T5793">
        <v>48.973409661285402</v>
      </c>
      <c r="U5793">
        <v>2E-3</v>
      </c>
      <c r="V5793">
        <v>2.3456790123456799E-2</v>
      </c>
      <c r="W5793">
        <v>0</v>
      </c>
      <c r="X5793">
        <v>86.962800094323242</v>
      </c>
      <c r="Y5793">
        <v>36.394533748351023</v>
      </c>
      <c r="Z5793">
        <v>12</v>
      </c>
    </row>
    <row r="5794" spans="1:26" x14ac:dyDescent="0.45">
      <c r="A5794">
        <v>5791</v>
      </c>
      <c r="B5794">
        <v>15.7860046386719</v>
      </c>
      <c r="C5794">
        <v>26.016209840774501</v>
      </c>
      <c r="D5794">
        <v>221.189338445663</v>
      </c>
      <c r="E5794">
        <v>38.290990829467802</v>
      </c>
      <c r="F5794">
        <v>26.016209840774501</v>
      </c>
      <c r="G5794">
        <v>9669.348</v>
      </c>
      <c r="H5794">
        <v>2.90444456105368E-2</v>
      </c>
      <c r="I5794">
        <v>0.108913043478261</v>
      </c>
      <c r="J5794">
        <v>0.118465499114542</v>
      </c>
      <c r="K5794">
        <v>21</v>
      </c>
      <c r="L5794">
        <v>24</v>
      </c>
      <c r="M5794">
        <v>21</v>
      </c>
      <c r="N5794">
        <v>24</v>
      </c>
      <c r="O5794">
        <v>18</v>
      </c>
      <c r="P5794">
        <v>24</v>
      </c>
      <c r="Q5794">
        <v>18</v>
      </c>
      <c r="R5794">
        <v>24</v>
      </c>
      <c r="S5794">
        <v>48.332790898197302</v>
      </c>
      <c r="T5794">
        <v>49.450540270699904</v>
      </c>
      <c r="U5794">
        <v>4.3999999999999803E-2</v>
      </c>
      <c r="V5794">
        <v>6.1728395061728301E-2</v>
      </c>
      <c r="W5794">
        <v>0</v>
      </c>
      <c r="X5794">
        <v>324.71881286871303</v>
      </c>
      <c r="Y5794">
        <v>135.89707071134552</v>
      </c>
      <c r="Z5794">
        <v>12</v>
      </c>
    </row>
    <row r="5795" spans="1:26" x14ac:dyDescent="0.45">
      <c r="A5795">
        <v>5792</v>
      </c>
      <c r="B5795">
        <v>17.429345703125001</v>
      </c>
      <c r="C5795">
        <v>57.644067764282198</v>
      </c>
      <c r="D5795">
        <v>313.49069309234602</v>
      </c>
      <c r="E5795">
        <v>128.764945983887</v>
      </c>
      <c r="F5795">
        <v>57.644067764282198</v>
      </c>
      <c r="G5795">
        <v>10230.60475</v>
      </c>
      <c r="H5795">
        <v>2.0076612268457798E-2</v>
      </c>
      <c r="I5795">
        <v>0.11517786561264801</v>
      </c>
      <c r="J5795">
        <v>0.26237042929727</v>
      </c>
      <c r="K5795">
        <v>21</v>
      </c>
      <c r="L5795">
        <v>24</v>
      </c>
      <c r="M5795">
        <v>21</v>
      </c>
      <c r="N5795">
        <v>24</v>
      </c>
      <c r="O5795">
        <v>18</v>
      </c>
      <c r="P5795">
        <v>24</v>
      </c>
      <c r="Q5795">
        <v>18</v>
      </c>
      <c r="R5795">
        <v>24</v>
      </c>
      <c r="S5795">
        <v>48.870933172950402</v>
      </c>
      <c r="T5795">
        <v>49.714467516233299</v>
      </c>
      <c r="U5795">
        <v>0.114666666666667</v>
      </c>
      <c r="V5795">
        <v>0.23641975308641899</v>
      </c>
      <c r="W5795">
        <v>0</v>
      </c>
      <c r="X5795">
        <v>521.69512424827849</v>
      </c>
      <c r="Y5795">
        <v>218.333020385846</v>
      </c>
      <c r="Z5795">
        <v>12</v>
      </c>
    </row>
    <row r="5796" spans="1:26" x14ac:dyDescent="0.45">
      <c r="A5796">
        <v>5793</v>
      </c>
      <c r="B5796">
        <v>19.1283279418946</v>
      </c>
      <c r="C5796">
        <v>98.041252136230497</v>
      </c>
      <c r="D5796">
        <v>257.06118011474598</v>
      </c>
      <c r="E5796">
        <v>234.822818756104</v>
      </c>
      <c r="F5796">
        <v>98.041252136230497</v>
      </c>
      <c r="G5796">
        <v>10518.23425</v>
      </c>
      <c r="H5796">
        <v>1.28220601353833E-2</v>
      </c>
      <c r="I5796">
        <v>0.12798418972332001</v>
      </c>
      <c r="J5796">
        <v>0.39926365064580499</v>
      </c>
      <c r="K5796">
        <v>21</v>
      </c>
      <c r="L5796">
        <v>24</v>
      </c>
      <c r="M5796">
        <v>21</v>
      </c>
      <c r="N5796">
        <v>24</v>
      </c>
      <c r="O5796">
        <v>18</v>
      </c>
      <c r="P5796">
        <v>23.951477270000002</v>
      </c>
      <c r="Q5796">
        <v>18</v>
      </c>
      <c r="R5796">
        <v>24</v>
      </c>
      <c r="S5796">
        <v>49.063283336894003</v>
      </c>
      <c r="T5796">
        <v>49.991351802205998</v>
      </c>
      <c r="U5796">
        <v>5.7999999999999899E-2</v>
      </c>
      <c r="V5796">
        <v>0.17530864197530899</v>
      </c>
      <c r="W5796">
        <v>0</v>
      </c>
      <c r="X5796">
        <v>369.44378470231004</v>
      </c>
      <c r="Y5796">
        <v>154.61478098546718</v>
      </c>
      <c r="Z5796">
        <v>12</v>
      </c>
    </row>
    <row r="5797" spans="1:26" x14ac:dyDescent="0.45">
      <c r="A5797">
        <v>5794</v>
      </c>
      <c r="B5797">
        <v>19.761499023437501</v>
      </c>
      <c r="C5797">
        <v>121.192428588867</v>
      </c>
      <c r="D5797">
        <v>138.823270559311</v>
      </c>
      <c r="E5797">
        <v>303.92053222656301</v>
      </c>
      <c r="F5797">
        <v>121.192428588867</v>
      </c>
      <c r="G5797">
        <v>10651.353499999999</v>
      </c>
      <c r="H5797">
        <v>1.8358083643805399E-2</v>
      </c>
      <c r="I5797">
        <v>0.140151515151515</v>
      </c>
      <c r="J5797">
        <v>0.49287436089113501</v>
      </c>
      <c r="K5797">
        <v>21</v>
      </c>
      <c r="L5797">
        <v>24</v>
      </c>
      <c r="M5797">
        <v>21</v>
      </c>
      <c r="N5797">
        <v>24</v>
      </c>
      <c r="O5797">
        <v>18</v>
      </c>
      <c r="P5797">
        <v>23.858535969999998</v>
      </c>
      <c r="Q5797">
        <v>18</v>
      </c>
      <c r="R5797">
        <v>23.94322536</v>
      </c>
      <c r="S5797">
        <v>49.255763916374001</v>
      </c>
      <c r="T5797">
        <v>49.991351802205998</v>
      </c>
      <c r="U5797">
        <v>6.3999999999999904E-2</v>
      </c>
      <c r="V5797">
        <v>0.13580246913580199</v>
      </c>
      <c r="W5797">
        <v>0</v>
      </c>
      <c r="X5797">
        <v>288.82218960413502</v>
      </c>
      <c r="Y5797">
        <v>120.87408541835215</v>
      </c>
      <c r="Z5797">
        <v>12</v>
      </c>
    </row>
    <row r="5798" spans="1:26" x14ac:dyDescent="0.45">
      <c r="A5798">
        <v>5795</v>
      </c>
      <c r="B5798">
        <v>19.5900360107422</v>
      </c>
      <c r="C5798">
        <v>144.002506256104</v>
      </c>
      <c r="D5798">
        <v>144.002506256104</v>
      </c>
      <c r="E5798">
        <v>341.280414581299</v>
      </c>
      <c r="F5798">
        <v>144.002506256104</v>
      </c>
      <c r="G5798">
        <v>10766.148999999999</v>
      </c>
      <c r="H5798">
        <v>2.9873537282888201E-2</v>
      </c>
      <c r="I5798">
        <v>0.15622529644268801</v>
      </c>
      <c r="J5798">
        <v>0.54495548724180798</v>
      </c>
      <c r="K5798">
        <v>21</v>
      </c>
      <c r="L5798">
        <v>24</v>
      </c>
      <c r="M5798">
        <v>21</v>
      </c>
      <c r="N5798">
        <v>24</v>
      </c>
      <c r="O5798">
        <v>18</v>
      </c>
      <c r="P5798">
        <v>23.872960500000001</v>
      </c>
      <c r="Q5798">
        <v>18</v>
      </c>
      <c r="R5798">
        <v>23.959919039999999</v>
      </c>
      <c r="S5798">
        <v>49.226366689669902</v>
      </c>
      <c r="T5798">
        <v>49.991351802205998</v>
      </c>
      <c r="U5798">
        <v>7.3999999999999899E-2</v>
      </c>
      <c r="V5798">
        <v>0.26296296296296301</v>
      </c>
      <c r="W5798">
        <v>0</v>
      </c>
      <c r="X5798">
        <v>396.93441785635002</v>
      </c>
      <c r="Y5798">
        <v>166.11980123553968</v>
      </c>
      <c r="Z5798">
        <v>12</v>
      </c>
    </row>
    <row r="5799" spans="1:26" x14ac:dyDescent="0.45">
      <c r="A5799">
        <v>5796</v>
      </c>
      <c r="B5799">
        <v>20.0658889770508</v>
      </c>
      <c r="C5799">
        <v>156.11771774292001</v>
      </c>
      <c r="D5799">
        <v>156.11771774292001</v>
      </c>
      <c r="E5799">
        <v>308.181346893311</v>
      </c>
      <c r="F5799">
        <v>156.11771774292001</v>
      </c>
      <c r="G5799">
        <v>10578.800499999999</v>
      </c>
      <c r="H5799">
        <v>4.0979692501443003E-2</v>
      </c>
      <c r="I5799">
        <v>0.172213438735178</v>
      </c>
      <c r="J5799">
        <v>0.53236919005568595</v>
      </c>
      <c r="K5799">
        <v>21</v>
      </c>
      <c r="L5799">
        <v>24</v>
      </c>
      <c r="M5799">
        <v>21</v>
      </c>
      <c r="N5799">
        <v>24</v>
      </c>
      <c r="O5799">
        <v>18</v>
      </c>
      <c r="P5799">
        <v>23.96888444</v>
      </c>
      <c r="Q5799">
        <v>18</v>
      </c>
      <c r="R5799">
        <v>24</v>
      </c>
      <c r="S5799">
        <v>49.2592031836503</v>
      </c>
      <c r="T5799">
        <v>49.982703604411903</v>
      </c>
      <c r="U5799">
        <v>6.6666666666666596E-2</v>
      </c>
      <c r="V5799">
        <v>0.155555555555555</v>
      </c>
      <c r="W5799">
        <v>0</v>
      </c>
      <c r="X5799">
        <v>290.70768413186147</v>
      </c>
      <c r="Y5799">
        <v>121.66317792856606</v>
      </c>
      <c r="Z5799">
        <v>12</v>
      </c>
    </row>
    <row r="5800" spans="1:26" x14ac:dyDescent="0.45">
      <c r="A5800">
        <v>5797</v>
      </c>
      <c r="B5800">
        <v>21.354325866699199</v>
      </c>
      <c r="C5800">
        <v>157.12783050537101</v>
      </c>
      <c r="D5800">
        <v>157.12783050537101</v>
      </c>
      <c r="E5800">
        <v>289.68736076354998</v>
      </c>
      <c r="F5800">
        <v>201.030223846436</v>
      </c>
      <c r="G5800">
        <v>10534.92275</v>
      </c>
      <c r="H5800">
        <v>5.04906333630687E-2</v>
      </c>
      <c r="I5800">
        <v>0.19301712779973601</v>
      </c>
      <c r="J5800">
        <v>0.51438219809476604</v>
      </c>
      <c r="K5800">
        <v>21</v>
      </c>
      <c r="L5800">
        <v>24</v>
      </c>
      <c r="M5800">
        <v>21</v>
      </c>
      <c r="N5800">
        <v>24</v>
      </c>
      <c r="O5800">
        <v>18</v>
      </c>
      <c r="P5800">
        <v>24</v>
      </c>
      <c r="Q5800">
        <v>18</v>
      </c>
      <c r="R5800">
        <v>24</v>
      </c>
      <c r="S5800">
        <v>49.187599503575399</v>
      </c>
      <c r="T5800">
        <v>49.974105890762303</v>
      </c>
      <c r="U5800">
        <v>6.9333333333333205E-2</v>
      </c>
      <c r="V5800">
        <v>0.13086419753086401</v>
      </c>
      <c r="W5800">
        <v>0</v>
      </c>
      <c r="X5800">
        <v>257.07388926947749</v>
      </c>
      <c r="Y5800">
        <v>107.58720198395019</v>
      </c>
      <c r="Z5800">
        <v>12</v>
      </c>
    </row>
    <row r="5801" spans="1:26" x14ac:dyDescent="0.45">
      <c r="A5801">
        <v>5798</v>
      </c>
      <c r="B5801">
        <v>21.934243774414099</v>
      </c>
      <c r="C5801">
        <v>160.360431671143</v>
      </c>
      <c r="D5801">
        <v>160.360431671143</v>
      </c>
      <c r="E5801">
        <v>260.17007446289102</v>
      </c>
      <c r="F5801">
        <v>334.99145889282198</v>
      </c>
      <c r="G5801">
        <v>10452.34525</v>
      </c>
      <c r="H5801">
        <v>5.9093771317626102E-2</v>
      </c>
      <c r="I5801">
        <v>0.22386034255599499</v>
      </c>
      <c r="J5801">
        <v>0.42664889087878199</v>
      </c>
      <c r="K5801">
        <v>21</v>
      </c>
      <c r="L5801">
        <v>24</v>
      </c>
      <c r="M5801">
        <v>21</v>
      </c>
      <c r="N5801">
        <v>24</v>
      </c>
      <c r="O5801">
        <v>18</v>
      </c>
      <c r="P5801">
        <v>24</v>
      </c>
      <c r="Q5801">
        <v>18</v>
      </c>
      <c r="R5801">
        <v>24</v>
      </c>
      <c r="S5801">
        <v>49.073368535828401</v>
      </c>
      <c r="T5801">
        <v>49.948312455110504</v>
      </c>
      <c r="U5801">
        <v>3.7333333333333302E-2</v>
      </c>
      <c r="V5801">
        <v>0.164814814814815</v>
      </c>
      <c r="W5801">
        <v>0</v>
      </c>
      <c r="X5801">
        <v>250.93958195384351</v>
      </c>
      <c r="Y5801">
        <v>105.0199519140416</v>
      </c>
      <c r="Z5801">
        <v>12</v>
      </c>
    </row>
    <row r="5802" spans="1:26" x14ac:dyDescent="0.45">
      <c r="A5802">
        <v>5799</v>
      </c>
      <c r="B5802">
        <v>21.632447814941401</v>
      </c>
      <c r="C5802">
        <v>139.372198104858</v>
      </c>
      <c r="D5802">
        <v>139.372198104858</v>
      </c>
      <c r="E5802">
        <v>179.52424216270401</v>
      </c>
      <c r="F5802">
        <v>353.47115898132301</v>
      </c>
      <c r="G5802">
        <v>10424.285250000001</v>
      </c>
      <c r="H5802">
        <v>6.7633940284409902E-2</v>
      </c>
      <c r="I5802">
        <v>0.26335309617918301</v>
      </c>
      <c r="J5802">
        <v>0.328017253440894</v>
      </c>
      <c r="K5802">
        <v>21</v>
      </c>
      <c r="L5802">
        <v>24</v>
      </c>
      <c r="M5802">
        <v>21</v>
      </c>
      <c r="N5802">
        <v>24</v>
      </c>
      <c r="O5802">
        <v>18</v>
      </c>
      <c r="P5802">
        <v>24</v>
      </c>
      <c r="Q5802">
        <v>18</v>
      </c>
      <c r="R5802">
        <v>24</v>
      </c>
      <c r="S5802">
        <v>49.022369225766298</v>
      </c>
      <c r="T5802">
        <v>49.9399155009474</v>
      </c>
      <c r="U5802">
        <v>5.6666666666666601E-2</v>
      </c>
      <c r="V5802">
        <v>0.23641975308641899</v>
      </c>
      <c r="W5802">
        <v>0</v>
      </c>
      <c r="X5802">
        <v>349.95505166449948</v>
      </c>
      <c r="Y5802">
        <v>146.45861131880611</v>
      </c>
      <c r="Z5802">
        <v>12</v>
      </c>
    </row>
    <row r="5803" spans="1:26" x14ac:dyDescent="0.45">
      <c r="A5803">
        <v>5800</v>
      </c>
      <c r="B5803">
        <v>21.628457641601599</v>
      </c>
      <c r="C5803">
        <v>126.274200439453</v>
      </c>
      <c r="D5803">
        <v>126.274200439453</v>
      </c>
      <c r="E5803">
        <v>129.27719160914401</v>
      </c>
      <c r="F5803">
        <v>225.83819770813</v>
      </c>
      <c r="G5803">
        <v>10237.773999999999</v>
      </c>
      <c r="H5803">
        <v>7.2794773574014801E-2</v>
      </c>
      <c r="I5803">
        <v>0.31660737812911699</v>
      </c>
      <c r="J5803">
        <v>0.274862783976207</v>
      </c>
      <c r="K5803">
        <v>21</v>
      </c>
      <c r="L5803">
        <v>24</v>
      </c>
      <c r="M5803">
        <v>21</v>
      </c>
      <c r="N5803">
        <v>24</v>
      </c>
      <c r="O5803">
        <v>18</v>
      </c>
      <c r="P5803">
        <v>24</v>
      </c>
      <c r="Q5803">
        <v>18</v>
      </c>
      <c r="R5803">
        <v>24</v>
      </c>
      <c r="S5803">
        <v>49.078822200380202</v>
      </c>
      <c r="T5803">
        <v>49.922969850636001</v>
      </c>
      <c r="U5803">
        <v>6.8666666666666598E-2</v>
      </c>
      <c r="V5803">
        <v>0.14444444444444399</v>
      </c>
      <c r="W5803">
        <v>0</v>
      </c>
      <c r="X5803">
        <v>282.90839063369447</v>
      </c>
      <c r="Y5803">
        <v>118.39911961714525</v>
      </c>
      <c r="Z5803">
        <v>12</v>
      </c>
    </row>
    <row r="5804" spans="1:26" x14ac:dyDescent="0.45">
      <c r="A5804">
        <v>5801</v>
      </c>
      <c r="B5804">
        <v>21.189233398437501</v>
      </c>
      <c r="C5804">
        <v>77.733898878097506</v>
      </c>
      <c r="D5804">
        <v>67.403758049011202</v>
      </c>
      <c r="E5804">
        <v>67.403758049011202</v>
      </c>
      <c r="F5804">
        <v>599.27559471130405</v>
      </c>
      <c r="G5804">
        <v>10268.38125</v>
      </c>
      <c r="H5804">
        <v>7.4752059610641797E-2</v>
      </c>
      <c r="I5804">
        <v>0.39194993412384699</v>
      </c>
      <c r="J5804">
        <v>0.17962706823424099</v>
      </c>
      <c r="K5804">
        <v>21</v>
      </c>
      <c r="L5804">
        <v>24</v>
      </c>
      <c r="M5804">
        <v>21</v>
      </c>
      <c r="N5804">
        <v>24</v>
      </c>
      <c r="O5804">
        <v>18</v>
      </c>
      <c r="P5804">
        <v>24</v>
      </c>
      <c r="Q5804">
        <v>18</v>
      </c>
      <c r="R5804">
        <v>24</v>
      </c>
      <c r="S5804">
        <v>48.934143535121997</v>
      </c>
      <c r="T5804">
        <v>49.939964518448697</v>
      </c>
      <c r="U5804">
        <v>6.8666666666666501E-2</v>
      </c>
      <c r="V5804">
        <v>0.16172839506172801</v>
      </c>
      <c r="W5804">
        <v>0</v>
      </c>
      <c r="X5804">
        <v>282.28880021523599</v>
      </c>
      <c r="Y5804">
        <v>118.1398167385546</v>
      </c>
      <c r="Z5804">
        <v>12</v>
      </c>
    </row>
    <row r="5805" spans="1:26" x14ac:dyDescent="0.45">
      <c r="A5805">
        <v>5802</v>
      </c>
      <c r="B5805">
        <v>19.371820068359401</v>
      </c>
      <c r="C5805">
        <v>182.14084768295299</v>
      </c>
      <c r="D5805">
        <v>35.0323324203491</v>
      </c>
      <c r="E5805">
        <v>35.0323324203491</v>
      </c>
      <c r="F5805">
        <v>717.14645385742199</v>
      </c>
      <c r="G5805">
        <v>10162.42</v>
      </c>
      <c r="H5805">
        <v>7.6851025869759101E-2</v>
      </c>
      <c r="I5805">
        <v>0.48335968379446598</v>
      </c>
      <c r="J5805">
        <v>7.4017701166885899E-2</v>
      </c>
      <c r="K5805">
        <v>21</v>
      </c>
      <c r="L5805">
        <v>24</v>
      </c>
      <c r="M5805">
        <v>21</v>
      </c>
      <c r="N5805">
        <v>24</v>
      </c>
      <c r="O5805">
        <v>18</v>
      </c>
      <c r="P5805">
        <v>24</v>
      </c>
      <c r="Q5805">
        <v>18</v>
      </c>
      <c r="R5805">
        <v>24</v>
      </c>
      <c r="S5805">
        <v>48.983184955113302</v>
      </c>
      <c r="T5805">
        <v>49.982703604411903</v>
      </c>
      <c r="U5805">
        <v>5.8666666666666603E-2</v>
      </c>
      <c r="V5805">
        <v>0.14444444444444399</v>
      </c>
      <c r="W5805">
        <v>0</v>
      </c>
      <c r="X5805">
        <v>282.64786641219996</v>
      </c>
      <c r="Y5805">
        <v>118.29008842724349</v>
      </c>
      <c r="Z5805">
        <v>12</v>
      </c>
    </row>
    <row r="5806" spans="1:26" x14ac:dyDescent="0.45">
      <c r="A5806">
        <v>5803</v>
      </c>
      <c r="B5806">
        <v>18.297280883789099</v>
      </c>
      <c r="C5806">
        <v>111.49917781353</v>
      </c>
      <c r="D5806">
        <v>11.2285701036453</v>
      </c>
      <c r="E5806">
        <v>11.2285701036453</v>
      </c>
      <c r="F5806">
        <v>228.491619110107</v>
      </c>
      <c r="G5806">
        <v>9924.9770000000008</v>
      </c>
      <c r="H5806">
        <v>8.2303090727816594E-2</v>
      </c>
      <c r="I5806">
        <v>0.52904479578392605</v>
      </c>
      <c r="J5806">
        <v>5.8304317757532399E-3</v>
      </c>
      <c r="K5806">
        <v>21</v>
      </c>
      <c r="L5806">
        <v>24</v>
      </c>
      <c r="M5806">
        <v>21</v>
      </c>
      <c r="N5806">
        <v>24</v>
      </c>
      <c r="O5806">
        <v>18</v>
      </c>
      <c r="P5806">
        <v>24</v>
      </c>
      <c r="Q5806">
        <v>18</v>
      </c>
      <c r="R5806">
        <v>24</v>
      </c>
      <c r="S5806">
        <v>49.037929858218298</v>
      </c>
      <c r="T5806">
        <v>49.982754088556298</v>
      </c>
      <c r="U5806">
        <v>8.0666666666666498E-2</v>
      </c>
      <c r="V5806">
        <v>0.29382716049382701</v>
      </c>
      <c r="W5806">
        <v>0</v>
      </c>
      <c r="X5806">
        <v>443.14286825135747</v>
      </c>
      <c r="Y5806">
        <v>185.45835755543794</v>
      </c>
      <c r="Z5806">
        <v>12</v>
      </c>
    </row>
    <row r="5807" spans="1:26" x14ac:dyDescent="0.45">
      <c r="A5807">
        <v>5804</v>
      </c>
      <c r="B5807">
        <v>17.4386688232422</v>
      </c>
      <c r="C5807">
        <v>14.563352182507501</v>
      </c>
      <c r="D5807">
        <v>1.5968591719865799</v>
      </c>
      <c r="E5807">
        <v>1.5968591719865799</v>
      </c>
      <c r="F5807">
        <v>19.086020782589902</v>
      </c>
      <c r="G5807">
        <v>10018.00375</v>
      </c>
      <c r="H5807">
        <v>8.9738678700739899E-2</v>
      </c>
      <c r="I5807">
        <v>0.51170619235836601</v>
      </c>
      <c r="J5807">
        <v>0</v>
      </c>
      <c r="K5807">
        <v>21</v>
      </c>
      <c r="L5807">
        <v>24</v>
      </c>
      <c r="M5807">
        <v>21</v>
      </c>
      <c r="N5807">
        <v>24</v>
      </c>
      <c r="O5807">
        <v>18</v>
      </c>
      <c r="P5807">
        <v>24</v>
      </c>
      <c r="Q5807">
        <v>18</v>
      </c>
      <c r="R5807">
        <v>24</v>
      </c>
      <c r="S5807">
        <v>49.031046144782401</v>
      </c>
      <c r="T5807">
        <v>49.974206564348201</v>
      </c>
      <c r="U5807">
        <v>4.5999999999999999E-2</v>
      </c>
      <c r="V5807">
        <v>0.164814814814815</v>
      </c>
      <c r="W5807">
        <v>0</v>
      </c>
      <c r="X5807">
        <v>274.81009794229703</v>
      </c>
      <c r="Y5807">
        <v>115.0099280738483</v>
      </c>
      <c r="Z5807">
        <v>12</v>
      </c>
    </row>
    <row r="5808" spans="1:26" x14ac:dyDescent="0.45">
      <c r="A5808">
        <v>5805</v>
      </c>
      <c r="B5808">
        <v>16.264054870605499</v>
      </c>
      <c r="C5808">
        <v>0</v>
      </c>
      <c r="D5808">
        <v>0</v>
      </c>
      <c r="E5808">
        <v>0</v>
      </c>
      <c r="F5808">
        <v>0</v>
      </c>
      <c r="G5808">
        <v>10108.02025</v>
      </c>
      <c r="H5808">
        <v>9.7394658130870601E-2</v>
      </c>
      <c r="I5808">
        <v>0.48606060606060603</v>
      </c>
      <c r="J5808">
        <v>0</v>
      </c>
      <c r="K5808">
        <v>21</v>
      </c>
      <c r="L5808">
        <v>24</v>
      </c>
      <c r="M5808">
        <v>21</v>
      </c>
      <c r="N5808">
        <v>24</v>
      </c>
      <c r="O5808">
        <v>18</v>
      </c>
      <c r="P5808">
        <v>24</v>
      </c>
      <c r="Q5808">
        <v>18</v>
      </c>
      <c r="R5808">
        <v>24</v>
      </c>
      <c r="S5808">
        <v>49.160399064624798</v>
      </c>
      <c r="T5808">
        <v>49.965708936599199</v>
      </c>
      <c r="U5808">
        <v>7.4666666666666603E-2</v>
      </c>
      <c r="V5808">
        <v>0.15061728395061699</v>
      </c>
      <c r="W5808">
        <v>0</v>
      </c>
      <c r="X5808">
        <v>304.7983532840305</v>
      </c>
      <c r="Y5808">
        <v>127.56022049664415</v>
      </c>
      <c r="Z5808">
        <v>12</v>
      </c>
    </row>
    <row r="5809" spans="1:26" x14ac:dyDescent="0.45">
      <c r="A5809">
        <v>5806</v>
      </c>
      <c r="B5809">
        <v>16.1777969360352</v>
      </c>
      <c r="C5809">
        <v>0</v>
      </c>
      <c r="D5809">
        <v>0</v>
      </c>
      <c r="E5809">
        <v>0</v>
      </c>
      <c r="F5809">
        <v>0</v>
      </c>
      <c r="G5809">
        <v>9897.9992500000008</v>
      </c>
      <c r="H5809">
        <v>0.101946791205331</v>
      </c>
      <c r="I5809">
        <v>0.46180500658761497</v>
      </c>
      <c r="J5809">
        <v>0</v>
      </c>
      <c r="K5809">
        <v>21</v>
      </c>
      <c r="L5809">
        <v>24</v>
      </c>
      <c r="M5809">
        <v>21</v>
      </c>
      <c r="N5809">
        <v>24</v>
      </c>
      <c r="O5809">
        <v>18</v>
      </c>
      <c r="P5809">
        <v>24</v>
      </c>
      <c r="Q5809">
        <v>18</v>
      </c>
      <c r="R5809">
        <v>24</v>
      </c>
      <c r="S5809">
        <v>49.130932249299001</v>
      </c>
      <c r="T5809">
        <v>49.939964518448697</v>
      </c>
      <c r="U5809">
        <v>6.8666666666666501E-2</v>
      </c>
      <c r="V5809">
        <v>0.11172839506172801</v>
      </c>
      <c r="W5809">
        <v>0</v>
      </c>
      <c r="X5809">
        <v>239.57354913923251</v>
      </c>
      <c r="Y5809">
        <v>100.26318851167235</v>
      </c>
      <c r="Z5809">
        <v>12</v>
      </c>
    </row>
    <row r="5810" spans="1:26" x14ac:dyDescent="0.45">
      <c r="A5810">
        <v>5807</v>
      </c>
      <c r="B5810">
        <v>16.546395874023499</v>
      </c>
      <c r="C5810">
        <v>0</v>
      </c>
      <c r="D5810">
        <v>0</v>
      </c>
      <c r="E5810">
        <v>0</v>
      </c>
      <c r="F5810">
        <v>0</v>
      </c>
      <c r="G5810">
        <v>9513.5577499999999</v>
      </c>
      <c r="H5810">
        <v>0.108949467387312</v>
      </c>
      <c r="I5810">
        <v>0.41841238471673298</v>
      </c>
      <c r="J5810">
        <v>0</v>
      </c>
      <c r="K5810">
        <v>21</v>
      </c>
      <c r="L5810">
        <v>24</v>
      </c>
      <c r="M5810">
        <v>21</v>
      </c>
      <c r="N5810">
        <v>24</v>
      </c>
      <c r="O5810">
        <v>18</v>
      </c>
      <c r="P5810">
        <v>24</v>
      </c>
      <c r="Q5810">
        <v>18</v>
      </c>
      <c r="R5810">
        <v>24</v>
      </c>
      <c r="S5810">
        <v>49.0174411041219</v>
      </c>
      <c r="T5810">
        <v>49.819240208467299</v>
      </c>
      <c r="U5810">
        <v>3.9333333333333297E-2</v>
      </c>
      <c r="V5810">
        <v>5.7407407407407303E-2</v>
      </c>
      <c r="W5810">
        <v>0</v>
      </c>
      <c r="X5810">
        <v>131.51976337597151</v>
      </c>
      <c r="Y5810">
        <v>55.041931280618854</v>
      </c>
      <c r="Z5810">
        <v>12</v>
      </c>
    </row>
    <row r="5811" spans="1:26" x14ac:dyDescent="0.45">
      <c r="A5811">
        <v>5808</v>
      </c>
      <c r="B5811">
        <v>16.599008178710999</v>
      </c>
      <c r="C5811">
        <v>0</v>
      </c>
      <c r="D5811">
        <v>0</v>
      </c>
      <c r="E5811">
        <v>0</v>
      </c>
      <c r="F5811">
        <v>0</v>
      </c>
      <c r="G5811">
        <v>8930.7117500000004</v>
      </c>
      <c r="H5811">
        <v>0.11051057354252999</v>
      </c>
      <c r="I5811">
        <v>0.37512516469038198</v>
      </c>
      <c r="J5811">
        <v>0</v>
      </c>
      <c r="K5811">
        <v>21</v>
      </c>
      <c r="L5811">
        <v>24</v>
      </c>
      <c r="M5811">
        <v>21</v>
      </c>
      <c r="N5811">
        <v>24</v>
      </c>
      <c r="O5811">
        <v>18</v>
      </c>
      <c r="P5811">
        <v>24</v>
      </c>
      <c r="Q5811">
        <v>18</v>
      </c>
      <c r="R5811">
        <v>24</v>
      </c>
      <c r="S5811">
        <v>48.786956692019999</v>
      </c>
      <c r="T5811">
        <v>49.664577355370298</v>
      </c>
      <c r="U5811">
        <v>1.0666666666666699E-2</v>
      </c>
      <c r="V5811">
        <v>2.6543209876543201E-2</v>
      </c>
      <c r="W5811">
        <v>0</v>
      </c>
      <c r="X5811">
        <v>53.6624987559495</v>
      </c>
      <c r="Y5811">
        <v>22.458127151792752</v>
      </c>
      <c r="Z5811">
        <v>12</v>
      </c>
    </row>
    <row r="5812" spans="1:26" x14ac:dyDescent="0.45">
      <c r="A5812">
        <v>5809</v>
      </c>
      <c r="B5812">
        <v>16.667901611328102</v>
      </c>
      <c r="C5812">
        <v>0</v>
      </c>
      <c r="D5812">
        <v>0</v>
      </c>
      <c r="E5812">
        <v>0</v>
      </c>
      <c r="F5812">
        <v>0</v>
      </c>
      <c r="G5812">
        <v>8553.5322500000002</v>
      </c>
      <c r="H5812">
        <v>0.10914362176627999</v>
      </c>
      <c r="I5812">
        <v>0.327924901185771</v>
      </c>
      <c r="J5812">
        <v>0</v>
      </c>
      <c r="K5812">
        <v>21</v>
      </c>
      <c r="L5812">
        <v>24</v>
      </c>
      <c r="M5812">
        <v>21</v>
      </c>
      <c r="N5812">
        <v>24</v>
      </c>
      <c r="O5812">
        <v>18</v>
      </c>
      <c r="P5812">
        <v>24</v>
      </c>
      <c r="Q5812">
        <v>18</v>
      </c>
      <c r="R5812">
        <v>24</v>
      </c>
      <c r="S5812">
        <v>48.536469993586302</v>
      </c>
      <c r="T5812">
        <v>49.5792483209325</v>
      </c>
      <c r="U5812">
        <v>9.9999999999999898E-3</v>
      </c>
      <c r="V5812">
        <v>2.5308641975308601E-2</v>
      </c>
      <c r="W5812">
        <v>0</v>
      </c>
      <c r="X5812">
        <v>61.252618905469753</v>
      </c>
      <c r="Y5812">
        <v>25.634644969021803</v>
      </c>
      <c r="Z5812">
        <v>12</v>
      </c>
    </row>
    <row r="5813" spans="1:26" x14ac:dyDescent="0.45">
      <c r="A5813">
        <v>5810</v>
      </c>
      <c r="B5813">
        <v>16.710717773437501</v>
      </c>
      <c r="C5813">
        <v>0</v>
      </c>
      <c r="D5813">
        <v>0</v>
      </c>
      <c r="E5813">
        <v>0</v>
      </c>
      <c r="F5813">
        <v>0</v>
      </c>
      <c r="G5813">
        <v>8250.7882499999996</v>
      </c>
      <c r="H5813">
        <v>0.106055517657554</v>
      </c>
      <c r="I5813">
        <v>0.27801054018445298</v>
      </c>
      <c r="J5813">
        <v>0</v>
      </c>
      <c r="K5813">
        <v>21</v>
      </c>
      <c r="L5813">
        <v>24</v>
      </c>
      <c r="M5813">
        <v>21</v>
      </c>
      <c r="N5813">
        <v>24</v>
      </c>
      <c r="O5813">
        <v>18</v>
      </c>
      <c r="P5813">
        <v>24</v>
      </c>
      <c r="Q5813">
        <v>18</v>
      </c>
      <c r="R5813">
        <v>24</v>
      </c>
      <c r="S5813">
        <v>48.777503778727301</v>
      </c>
      <c r="T5813">
        <v>49.3654995281073</v>
      </c>
      <c r="U5813">
        <v>6.6666666666666602E-3</v>
      </c>
      <c r="V5813">
        <v>1.48148148148148E-2</v>
      </c>
      <c r="W5813">
        <v>0</v>
      </c>
      <c r="X5813">
        <v>82.321589089332889</v>
      </c>
      <c r="Y5813">
        <v>34.452154818841748</v>
      </c>
      <c r="Z5813">
        <v>12</v>
      </c>
    </row>
    <row r="5814" spans="1:26" x14ac:dyDescent="0.45">
      <c r="A5814">
        <v>5811</v>
      </c>
      <c r="B5814">
        <v>16.633134460449199</v>
      </c>
      <c r="C5814">
        <v>0</v>
      </c>
      <c r="D5814">
        <v>0</v>
      </c>
      <c r="E5814">
        <v>0</v>
      </c>
      <c r="F5814">
        <v>0</v>
      </c>
      <c r="G5814">
        <v>8180.2732500000002</v>
      </c>
      <c r="H5814">
        <v>0.103033006244425</v>
      </c>
      <c r="I5814">
        <v>0.238728590250329</v>
      </c>
      <c r="J5814">
        <v>0</v>
      </c>
      <c r="K5814">
        <v>21</v>
      </c>
      <c r="L5814">
        <v>24</v>
      </c>
      <c r="M5814">
        <v>21</v>
      </c>
      <c r="N5814">
        <v>24</v>
      </c>
      <c r="O5814">
        <v>18</v>
      </c>
      <c r="P5814">
        <v>24</v>
      </c>
      <c r="Q5814">
        <v>18</v>
      </c>
      <c r="R5814">
        <v>24</v>
      </c>
      <c r="S5814">
        <v>48.580246676588303</v>
      </c>
      <c r="T5814">
        <v>49.152998501023298</v>
      </c>
      <c r="U5814">
        <v>7.9999999999999898E-3</v>
      </c>
      <c r="V5814">
        <v>8.0246913580246902E-3</v>
      </c>
      <c r="W5814">
        <v>0</v>
      </c>
      <c r="X5814">
        <v>26.108464046733051</v>
      </c>
      <c r="Y5814">
        <v>10.926572912047526</v>
      </c>
      <c r="Z5814">
        <v>12</v>
      </c>
    </row>
    <row r="5815" spans="1:26" x14ac:dyDescent="0.45">
      <c r="A5815">
        <v>5812</v>
      </c>
      <c r="B5815">
        <v>16.533258056640602</v>
      </c>
      <c r="C5815">
        <v>0</v>
      </c>
      <c r="D5815">
        <v>0</v>
      </c>
      <c r="E5815">
        <v>0</v>
      </c>
      <c r="F5815">
        <v>0</v>
      </c>
      <c r="G5815">
        <v>8145.9295000000002</v>
      </c>
      <c r="H5815">
        <v>0.100118066852075</v>
      </c>
      <c r="I5815">
        <v>0.26425559947299099</v>
      </c>
      <c r="J5815">
        <v>0</v>
      </c>
      <c r="K5815">
        <v>21</v>
      </c>
      <c r="L5815">
        <v>24</v>
      </c>
      <c r="M5815">
        <v>21</v>
      </c>
      <c r="N5815">
        <v>24</v>
      </c>
      <c r="O5815">
        <v>18</v>
      </c>
      <c r="P5815">
        <v>24</v>
      </c>
      <c r="Q5815">
        <v>18</v>
      </c>
      <c r="R5815">
        <v>24</v>
      </c>
      <c r="S5815">
        <v>48.416219760267403</v>
      </c>
      <c r="T5815">
        <v>49.086952215136797</v>
      </c>
      <c r="U5815">
        <v>1.4E-2</v>
      </c>
      <c r="V5815">
        <v>2.2839506172839499E-2</v>
      </c>
      <c r="W5815">
        <v>0</v>
      </c>
      <c r="X5815">
        <v>75.507445891178051</v>
      </c>
      <c r="Y5815">
        <v>31.60038872664655</v>
      </c>
      <c r="Z5815">
        <v>12</v>
      </c>
    </row>
    <row r="5816" spans="1:26" x14ac:dyDescent="0.45">
      <c r="A5816">
        <v>5813</v>
      </c>
      <c r="B5816">
        <v>16.5466629028321</v>
      </c>
      <c r="C5816">
        <v>1.7676783725619299E-2</v>
      </c>
      <c r="D5816">
        <v>1.7676783725619299E-2</v>
      </c>
      <c r="E5816">
        <v>1.7676783725619299E-2</v>
      </c>
      <c r="F5816">
        <v>1.7676783725619299E-2</v>
      </c>
      <c r="G5816">
        <v>8459.5957500000004</v>
      </c>
      <c r="H5816">
        <v>9.6405520281261495E-2</v>
      </c>
      <c r="I5816">
        <v>0.33979578392621901</v>
      </c>
      <c r="J5816">
        <v>0</v>
      </c>
      <c r="K5816">
        <v>21</v>
      </c>
      <c r="L5816">
        <v>24</v>
      </c>
      <c r="M5816">
        <v>21</v>
      </c>
      <c r="N5816">
        <v>24</v>
      </c>
      <c r="O5816">
        <v>18</v>
      </c>
      <c r="P5816">
        <v>24</v>
      </c>
      <c r="Q5816">
        <v>18</v>
      </c>
      <c r="R5816">
        <v>24</v>
      </c>
      <c r="S5816">
        <v>48.316387312707498</v>
      </c>
      <c r="T5816">
        <v>49.113105249778897</v>
      </c>
      <c r="U5816">
        <v>1.93333333333333E-2</v>
      </c>
      <c r="V5816">
        <v>1.35802469135802E-2</v>
      </c>
      <c r="W5816">
        <v>0</v>
      </c>
      <c r="X5816">
        <v>95.072384197315955</v>
      </c>
      <c r="Y5816">
        <v>39.788450825553355</v>
      </c>
      <c r="Z5816">
        <v>12</v>
      </c>
    </row>
    <row r="5817" spans="1:26" x14ac:dyDescent="0.45">
      <c r="A5817">
        <v>5814</v>
      </c>
      <c r="B5817">
        <v>16.781571960449199</v>
      </c>
      <c r="C5817">
        <v>1.1249783113598799</v>
      </c>
      <c r="D5817">
        <v>1.1249783113598799</v>
      </c>
      <c r="E5817">
        <v>1.1249783113598799</v>
      </c>
      <c r="F5817">
        <v>1.1249783113598799</v>
      </c>
      <c r="G5817">
        <v>9138.1749999999993</v>
      </c>
      <c r="H5817">
        <v>9.1630372041769395E-2</v>
      </c>
      <c r="I5817">
        <v>0.39979578392621901</v>
      </c>
      <c r="J5817">
        <v>4.6061810172174601E-3</v>
      </c>
      <c r="K5817">
        <v>21</v>
      </c>
      <c r="L5817">
        <v>24</v>
      </c>
      <c r="M5817">
        <v>21</v>
      </c>
      <c r="N5817">
        <v>24</v>
      </c>
      <c r="O5817">
        <v>18</v>
      </c>
      <c r="P5817">
        <v>24</v>
      </c>
      <c r="Q5817">
        <v>18</v>
      </c>
      <c r="R5817">
        <v>24</v>
      </c>
      <c r="S5817">
        <v>48.731301944160997</v>
      </c>
      <c r="T5817">
        <v>49.089789880954001</v>
      </c>
      <c r="U5817">
        <v>6.0666666666666501E-2</v>
      </c>
      <c r="V5817">
        <v>3.7654320987654297E-2</v>
      </c>
      <c r="W5817">
        <v>0</v>
      </c>
      <c r="X5817">
        <v>210.17958596796302</v>
      </c>
      <c r="Y5817">
        <v>87.961611475581051</v>
      </c>
      <c r="Z5817">
        <v>12</v>
      </c>
    </row>
    <row r="5818" spans="1:26" x14ac:dyDescent="0.45">
      <c r="A5818">
        <v>5815</v>
      </c>
      <c r="B5818">
        <v>17.286256408691401</v>
      </c>
      <c r="C5818">
        <v>5.9589520096778896</v>
      </c>
      <c r="D5818">
        <v>5.9589520096778896</v>
      </c>
      <c r="E5818">
        <v>5.9589520096778896</v>
      </c>
      <c r="F5818">
        <v>5.9589520096778896</v>
      </c>
      <c r="G5818">
        <v>9583.2039999999997</v>
      </c>
      <c r="H5818">
        <v>8.6403946056567205E-2</v>
      </c>
      <c r="I5818">
        <v>0.43318840579710099</v>
      </c>
      <c r="J5818">
        <v>3.1649630426179201E-2</v>
      </c>
      <c r="K5818">
        <v>21</v>
      </c>
      <c r="L5818">
        <v>24</v>
      </c>
      <c r="M5818">
        <v>21</v>
      </c>
      <c r="N5818">
        <v>24</v>
      </c>
      <c r="O5818">
        <v>18</v>
      </c>
      <c r="P5818">
        <v>24</v>
      </c>
      <c r="Q5818">
        <v>18</v>
      </c>
      <c r="R5818">
        <v>24</v>
      </c>
      <c r="S5818">
        <v>49.181752581892702</v>
      </c>
      <c r="T5818">
        <v>49.389452645583098</v>
      </c>
      <c r="U5818">
        <v>6.2666666666666496E-2</v>
      </c>
      <c r="V5818">
        <v>8.0246913580246701E-2</v>
      </c>
      <c r="W5818">
        <v>0</v>
      </c>
      <c r="X5818">
        <v>314.56345181954703</v>
      </c>
      <c r="Y5818">
        <v>131.64698182242199</v>
      </c>
      <c r="Z5818">
        <v>12</v>
      </c>
    </row>
    <row r="5819" spans="1:26" x14ac:dyDescent="0.45">
      <c r="A5819">
        <v>5816</v>
      </c>
      <c r="B5819">
        <v>18.0318313598633</v>
      </c>
      <c r="C5819">
        <v>12.227345228195199</v>
      </c>
      <c r="D5819">
        <v>12.2306356520858</v>
      </c>
      <c r="E5819">
        <v>12.228625111747499</v>
      </c>
      <c r="F5819">
        <v>12.227345228195199</v>
      </c>
      <c r="G5819">
        <v>10025.820250000001</v>
      </c>
      <c r="H5819">
        <v>8.3835336096972204E-2</v>
      </c>
      <c r="I5819">
        <v>0.43135046113307002</v>
      </c>
      <c r="J5819">
        <v>6.4284657789432903E-2</v>
      </c>
      <c r="K5819">
        <v>21</v>
      </c>
      <c r="L5819">
        <v>24</v>
      </c>
      <c r="M5819">
        <v>21</v>
      </c>
      <c r="N5819">
        <v>24</v>
      </c>
      <c r="O5819">
        <v>18</v>
      </c>
      <c r="P5819">
        <v>24</v>
      </c>
      <c r="Q5819">
        <v>18</v>
      </c>
      <c r="R5819">
        <v>24</v>
      </c>
      <c r="S5819">
        <v>49.6125917157473</v>
      </c>
      <c r="T5819">
        <v>49.601854833027097</v>
      </c>
      <c r="U5819">
        <v>0.13600000000000001</v>
      </c>
      <c r="V5819">
        <v>0.195061728395062</v>
      </c>
      <c r="W5819">
        <v>0</v>
      </c>
      <c r="X5819">
        <v>481.25425901044105</v>
      </c>
      <c r="Y5819">
        <v>201.40823837428951</v>
      </c>
      <c r="Z5819">
        <v>12</v>
      </c>
    </row>
    <row r="5820" spans="1:26" x14ac:dyDescent="0.45">
      <c r="A5820">
        <v>5817</v>
      </c>
      <c r="B5820">
        <v>18.436273193359401</v>
      </c>
      <c r="C5820">
        <v>27.8540487289429</v>
      </c>
      <c r="D5820">
        <v>27.971279216930299</v>
      </c>
      <c r="E5820">
        <v>27.980945699848199</v>
      </c>
      <c r="F5820">
        <v>27.8540487289429</v>
      </c>
      <c r="G5820">
        <v>10141.8125</v>
      </c>
      <c r="H5820">
        <v>8.4333840583512606E-2</v>
      </c>
      <c r="I5820">
        <v>0.41536231884058</v>
      </c>
      <c r="J5820">
        <v>9.9990805626956294E-2</v>
      </c>
      <c r="K5820">
        <v>21</v>
      </c>
      <c r="L5820">
        <v>24</v>
      </c>
      <c r="M5820">
        <v>21</v>
      </c>
      <c r="N5820">
        <v>24</v>
      </c>
      <c r="O5820">
        <v>18</v>
      </c>
      <c r="P5820">
        <v>24</v>
      </c>
      <c r="Q5820">
        <v>18</v>
      </c>
      <c r="R5820">
        <v>24</v>
      </c>
      <c r="S5820">
        <v>49.581789850977799</v>
      </c>
      <c r="T5820">
        <v>49.678772252578803</v>
      </c>
      <c r="U5820">
        <v>0.114</v>
      </c>
      <c r="V5820">
        <v>0.22839506172839499</v>
      </c>
      <c r="W5820">
        <v>0</v>
      </c>
      <c r="X5820">
        <v>415.39318184541901</v>
      </c>
      <c r="Y5820">
        <v>173.84492172642049</v>
      </c>
      <c r="Z5820">
        <v>12</v>
      </c>
    </row>
    <row r="5821" spans="1:26" x14ac:dyDescent="0.45">
      <c r="A5821">
        <v>5818</v>
      </c>
      <c r="B5821">
        <v>19.350465393066401</v>
      </c>
      <c r="C5821">
        <v>65.981095314025893</v>
      </c>
      <c r="D5821">
        <v>66.064618341624694</v>
      </c>
      <c r="E5821">
        <v>67.761834576726002</v>
      </c>
      <c r="F5821">
        <v>65.981095314025893</v>
      </c>
      <c r="G5821">
        <v>10088.42575</v>
      </c>
      <c r="H5821">
        <v>9.4159626384005907E-2</v>
      </c>
      <c r="I5821">
        <v>0.39950592885375502</v>
      </c>
      <c r="J5821">
        <v>0.174225374071069</v>
      </c>
      <c r="K5821">
        <v>21</v>
      </c>
      <c r="L5821">
        <v>24</v>
      </c>
      <c r="M5821">
        <v>21</v>
      </c>
      <c r="N5821">
        <v>24</v>
      </c>
      <c r="O5821">
        <v>18</v>
      </c>
      <c r="P5821">
        <v>24</v>
      </c>
      <c r="Q5821">
        <v>18</v>
      </c>
      <c r="R5821">
        <v>24</v>
      </c>
      <c r="S5821">
        <v>49.8180850577793</v>
      </c>
      <c r="T5821">
        <v>49.821468623311198</v>
      </c>
      <c r="U5821">
        <v>8.4666666666666598E-2</v>
      </c>
      <c r="V5821">
        <v>0.29506172839506201</v>
      </c>
      <c r="W5821">
        <v>0</v>
      </c>
      <c r="X5821">
        <v>494.49240734709099</v>
      </c>
      <c r="Y5821">
        <v>206.94849508038999</v>
      </c>
      <c r="Z5821">
        <v>12</v>
      </c>
    </row>
    <row r="5822" spans="1:26" x14ac:dyDescent="0.45">
      <c r="A5822">
        <v>5819</v>
      </c>
      <c r="B5822">
        <v>20.2715469360352</v>
      </c>
      <c r="C5822">
        <v>90.383852005004897</v>
      </c>
      <c r="D5822">
        <v>90.383852005004897</v>
      </c>
      <c r="E5822">
        <v>117.81676793098499</v>
      </c>
      <c r="F5822">
        <v>90.383852005004897</v>
      </c>
      <c r="G5822">
        <v>10268.956249999999</v>
      </c>
      <c r="H5822">
        <v>0.108715957390985</v>
      </c>
      <c r="I5822">
        <v>0.39477602108036902</v>
      </c>
      <c r="J5822">
        <v>0.292024281139942</v>
      </c>
      <c r="K5822">
        <v>21</v>
      </c>
      <c r="L5822">
        <v>24</v>
      </c>
      <c r="M5822">
        <v>21</v>
      </c>
      <c r="N5822">
        <v>24</v>
      </c>
      <c r="O5822">
        <v>18</v>
      </c>
      <c r="P5822">
        <v>24</v>
      </c>
      <c r="Q5822">
        <v>18</v>
      </c>
      <c r="R5822">
        <v>24</v>
      </c>
      <c r="S5822">
        <v>49.754573417214999</v>
      </c>
      <c r="T5822">
        <v>49.779118364801803</v>
      </c>
      <c r="U5822">
        <v>8.5333333333333206E-2</v>
      </c>
      <c r="V5822">
        <v>7.9629629629629606E-2</v>
      </c>
      <c r="W5822">
        <v>0</v>
      </c>
      <c r="X5822">
        <v>218.01743600862198</v>
      </c>
      <c r="Y5822">
        <v>91.241805966902092</v>
      </c>
      <c r="Z5822">
        <v>12</v>
      </c>
    </row>
    <row r="5823" spans="1:26" x14ac:dyDescent="0.45">
      <c r="A5823">
        <v>5820</v>
      </c>
      <c r="B5823">
        <v>19.9327713012696</v>
      </c>
      <c r="C5823">
        <v>117.061870574951</v>
      </c>
      <c r="D5823">
        <v>117.061870574951</v>
      </c>
      <c r="E5823">
        <v>175.761910438538</v>
      </c>
      <c r="F5823">
        <v>117.061870574951</v>
      </c>
      <c r="G5823">
        <v>10131.00325</v>
      </c>
      <c r="H5823">
        <v>0.12364485490895701</v>
      </c>
      <c r="I5823">
        <v>0.392101449275362</v>
      </c>
      <c r="J5823">
        <v>0.388137459874557</v>
      </c>
      <c r="K5823">
        <v>21</v>
      </c>
      <c r="L5823">
        <v>24</v>
      </c>
      <c r="M5823">
        <v>21</v>
      </c>
      <c r="N5823">
        <v>24</v>
      </c>
      <c r="O5823">
        <v>18</v>
      </c>
      <c r="P5823">
        <v>24</v>
      </c>
      <c r="Q5823">
        <v>18</v>
      </c>
      <c r="R5823">
        <v>24</v>
      </c>
      <c r="S5823">
        <v>49.798108888525803</v>
      </c>
      <c r="T5823">
        <v>49.888777708036699</v>
      </c>
      <c r="U5823">
        <v>0.131333333333333</v>
      </c>
      <c r="V5823">
        <v>0.16111111111111101</v>
      </c>
      <c r="W5823">
        <v>0</v>
      </c>
      <c r="X5823">
        <v>381.33611780677148</v>
      </c>
      <c r="Y5823">
        <v>159.591804701901</v>
      </c>
      <c r="Z5823">
        <v>12</v>
      </c>
    </row>
    <row r="5824" spans="1:26" x14ac:dyDescent="0.45">
      <c r="A5824">
        <v>5821</v>
      </c>
      <c r="B5824">
        <v>19.7704559326172</v>
      </c>
      <c r="C5824">
        <v>126.40570640564</v>
      </c>
      <c r="D5824">
        <v>126.40570640564</v>
      </c>
      <c r="E5824">
        <v>195.59294128418</v>
      </c>
      <c r="F5824">
        <v>149.635371804237</v>
      </c>
      <c r="G5824">
        <v>10165.855</v>
      </c>
      <c r="H5824">
        <v>0.14315474628745301</v>
      </c>
      <c r="I5824">
        <v>0.37916996047430801</v>
      </c>
      <c r="J5824">
        <v>0.46545514145342998</v>
      </c>
      <c r="K5824">
        <v>21</v>
      </c>
      <c r="L5824">
        <v>24</v>
      </c>
      <c r="M5824">
        <v>21</v>
      </c>
      <c r="N5824">
        <v>24</v>
      </c>
      <c r="O5824">
        <v>18</v>
      </c>
      <c r="P5824">
        <v>24</v>
      </c>
      <c r="Q5824">
        <v>18</v>
      </c>
      <c r="R5824">
        <v>24</v>
      </c>
      <c r="S5824">
        <v>49.7774803826278</v>
      </c>
      <c r="T5824">
        <v>49.880276871092001</v>
      </c>
      <c r="U5824">
        <v>0.109333333333333</v>
      </c>
      <c r="V5824">
        <v>0.118518518518518</v>
      </c>
      <c r="W5824">
        <v>0</v>
      </c>
      <c r="X5824">
        <v>290.33927795281704</v>
      </c>
      <c r="Y5824">
        <v>121.50899739273049</v>
      </c>
      <c r="Z5824">
        <v>12</v>
      </c>
    </row>
    <row r="5825" spans="1:26" x14ac:dyDescent="0.45">
      <c r="A5825">
        <v>5822</v>
      </c>
      <c r="B5825">
        <v>19.7349334716797</v>
      </c>
      <c r="C5825">
        <v>116.620296478271</v>
      </c>
      <c r="D5825">
        <v>116.620296478271</v>
      </c>
      <c r="E5825">
        <v>178.787377357483</v>
      </c>
      <c r="F5825">
        <v>225.45129108429001</v>
      </c>
      <c r="G5825">
        <v>10012.897499999999</v>
      </c>
      <c r="H5825">
        <v>0.16464553707299201</v>
      </c>
      <c r="I5825">
        <v>0.359604743083004</v>
      </c>
      <c r="J5825">
        <v>0.47610362458175598</v>
      </c>
      <c r="K5825">
        <v>21</v>
      </c>
      <c r="L5825">
        <v>24</v>
      </c>
      <c r="M5825">
        <v>21</v>
      </c>
      <c r="N5825">
        <v>24</v>
      </c>
      <c r="O5825">
        <v>18</v>
      </c>
      <c r="P5825">
        <v>24</v>
      </c>
      <c r="Q5825">
        <v>18</v>
      </c>
      <c r="R5825">
        <v>24</v>
      </c>
      <c r="S5825">
        <v>49.798953952564702</v>
      </c>
      <c r="T5825">
        <v>49.837633801609897</v>
      </c>
      <c r="U5825">
        <v>0.14133333333333301</v>
      </c>
      <c r="V5825">
        <v>0.119753086419753</v>
      </c>
      <c r="W5825">
        <v>0</v>
      </c>
      <c r="X5825">
        <v>321.680141870797</v>
      </c>
      <c r="Y5825">
        <v>134.62536586670149</v>
      </c>
      <c r="Z5825">
        <v>12</v>
      </c>
    </row>
    <row r="5826" spans="1:26" x14ac:dyDescent="0.45">
      <c r="A5826">
        <v>5823</v>
      </c>
      <c r="B5826">
        <v>19.7740264892578</v>
      </c>
      <c r="C5826">
        <v>119.926233291626</v>
      </c>
      <c r="D5826">
        <v>119.926233291626</v>
      </c>
      <c r="E5826">
        <v>174.154426574707</v>
      </c>
      <c r="F5826">
        <v>416.566944122314</v>
      </c>
      <c r="G5826">
        <v>9986.4347500000003</v>
      </c>
      <c r="H5826">
        <v>0.186954924699585</v>
      </c>
      <c r="I5826">
        <v>0.34730566534914398</v>
      </c>
      <c r="J5826">
        <v>0.44643778007859197</v>
      </c>
      <c r="K5826">
        <v>21</v>
      </c>
      <c r="L5826">
        <v>24</v>
      </c>
      <c r="M5826">
        <v>21</v>
      </c>
      <c r="N5826">
        <v>24</v>
      </c>
      <c r="O5826">
        <v>18</v>
      </c>
      <c r="P5826">
        <v>24</v>
      </c>
      <c r="Q5826">
        <v>18</v>
      </c>
      <c r="R5826">
        <v>24</v>
      </c>
      <c r="S5826">
        <v>49.735571176737103</v>
      </c>
      <c r="T5826">
        <v>49.862582165726501</v>
      </c>
      <c r="U5826">
        <v>8.5999999999999896E-2</v>
      </c>
      <c r="V5826">
        <v>0.17530864197530799</v>
      </c>
      <c r="W5826">
        <v>0</v>
      </c>
      <c r="X5826">
        <v>323.79147951420998</v>
      </c>
      <c r="Y5826">
        <v>135.50897528399236</v>
      </c>
      <c r="Z5826">
        <v>12</v>
      </c>
    </row>
    <row r="5827" spans="1:26" x14ac:dyDescent="0.45">
      <c r="A5827">
        <v>5824</v>
      </c>
      <c r="B5827">
        <v>18.5193801879883</v>
      </c>
      <c r="C5827">
        <v>98.604711532592802</v>
      </c>
      <c r="D5827">
        <v>98.604711532592802</v>
      </c>
      <c r="E5827">
        <v>108.19859790802001</v>
      </c>
      <c r="F5827">
        <v>518.51192092895496</v>
      </c>
      <c r="G5827">
        <v>9972.3397499999992</v>
      </c>
      <c r="H5827">
        <v>0.19885343968095701</v>
      </c>
      <c r="I5827">
        <v>0.33273386034255598</v>
      </c>
      <c r="J5827">
        <v>0.36616190891174599</v>
      </c>
      <c r="K5827">
        <v>21</v>
      </c>
      <c r="L5827">
        <v>24</v>
      </c>
      <c r="M5827">
        <v>21</v>
      </c>
      <c r="N5827">
        <v>24</v>
      </c>
      <c r="O5827">
        <v>18</v>
      </c>
      <c r="P5827">
        <v>24</v>
      </c>
      <c r="Q5827">
        <v>18</v>
      </c>
      <c r="R5827">
        <v>24</v>
      </c>
      <c r="S5827">
        <v>49.704657648318403</v>
      </c>
      <c r="T5827">
        <v>49.854433833684197</v>
      </c>
      <c r="U5827">
        <v>8.4666666666666598E-2</v>
      </c>
      <c r="V5827">
        <v>0.13641975308641999</v>
      </c>
      <c r="W5827">
        <v>0</v>
      </c>
      <c r="X5827">
        <v>282.52583821036302</v>
      </c>
      <c r="Y5827">
        <v>118.23901878016225</v>
      </c>
      <c r="Z5827">
        <v>12</v>
      </c>
    </row>
    <row r="5828" spans="1:26" x14ac:dyDescent="0.45">
      <c r="A5828">
        <v>5825</v>
      </c>
      <c r="B5828">
        <v>17.206201171875001</v>
      </c>
      <c r="C5828">
        <v>74.401553153991699</v>
      </c>
      <c r="D5828">
        <v>65.951085090637207</v>
      </c>
      <c r="E5828">
        <v>65.951085090637207</v>
      </c>
      <c r="F5828">
        <v>609.28630447387695</v>
      </c>
      <c r="G5828">
        <v>10020.6895</v>
      </c>
      <c r="H5828">
        <v>0.20567245631526501</v>
      </c>
      <c r="I5828">
        <v>0.315052700922266</v>
      </c>
      <c r="J5828">
        <v>0.22490635730932701</v>
      </c>
      <c r="K5828">
        <v>21</v>
      </c>
      <c r="L5828">
        <v>24</v>
      </c>
      <c r="M5828">
        <v>21</v>
      </c>
      <c r="N5828">
        <v>24</v>
      </c>
      <c r="O5828">
        <v>18</v>
      </c>
      <c r="P5828">
        <v>24</v>
      </c>
      <c r="Q5828">
        <v>18</v>
      </c>
      <c r="R5828">
        <v>24</v>
      </c>
      <c r="S5828">
        <v>49.768593483867299</v>
      </c>
      <c r="T5828">
        <v>49.8463336554886</v>
      </c>
      <c r="U5828">
        <v>0.17333333333333301</v>
      </c>
      <c r="V5828">
        <v>0.116666666666667</v>
      </c>
      <c r="W5828">
        <v>0</v>
      </c>
      <c r="X5828">
        <v>360.79004996314598</v>
      </c>
      <c r="Y5828">
        <v>150.993133100714</v>
      </c>
      <c r="Z5828">
        <v>12</v>
      </c>
    </row>
    <row r="5829" spans="1:26" x14ac:dyDescent="0.45">
      <c r="A5829">
        <v>5826</v>
      </c>
      <c r="B5829">
        <v>16.0934158325196</v>
      </c>
      <c r="C5829">
        <v>208.307139396667</v>
      </c>
      <c r="D5829">
        <v>36.443453788757303</v>
      </c>
      <c r="E5829">
        <v>36.443453788757303</v>
      </c>
      <c r="F5829">
        <v>806.04062652587902</v>
      </c>
      <c r="G5829">
        <v>9983.1329999999998</v>
      </c>
      <c r="H5829">
        <v>0.212504591488692</v>
      </c>
      <c r="I5829">
        <v>0.297674571805007</v>
      </c>
      <c r="J5829">
        <v>8.2537487057920494E-2</v>
      </c>
      <c r="K5829">
        <v>21</v>
      </c>
      <c r="L5829">
        <v>24</v>
      </c>
      <c r="M5829">
        <v>21</v>
      </c>
      <c r="N5829">
        <v>24</v>
      </c>
      <c r="O5829">
        <v>18</v>
      </c>
      <c r="P5829">
        <v>24</v>
      </c>
      <c r="Q5829">
        <v>18</v>
      </c>
      <c r="R5829">
        <v>24</v>
      </c>
      <c r="S5829">
        <v>49.829291708618399</v>
      </c>
      <c r="T5829">
        <v>49.838280762354799</v>
      </c>
      <c r="U5829">
        <v>0.122</v>
      </c>
      <c r="V5829">
        <v>8.8888888888888698E-2</v>
      </c>
      <c r="W5829">
        <v>0</v>
      </c>
      <c r="X5829">
        <v>283.2792271588545</v>
      </c>
      <c r="Y5829">
        <v>118.55431726965149</v>
      </c>
      <c r="Z5829">
        <v>12</v>
      </c>
    </row>
    <row r="5830" spans="1:26" x14ac:dyDescent="0.45">
      <c r="A5830">
        <v>5827</v>
      </c>
      <c r="B5830">
        <v>14.8932586669922</v>
      </c>
      <c r="C5830">
        <v>143.39932394027699</v>
      </c>
      <c r="D5830">
        <v>13.028216481208799</v>
      </c>
      <c r="E5830">
        <v>13.028216481208799</v>
      </c>
      <c r="F5830">
        <v>295.58495950698898</v>
      </c>
      <c r="G5830">
        <v>9933.8345000000008</v>
      </c>
      <c r="H5830">
        <v>0.205499291598888</v>
      </c>
      <c r="I5830">
        <v>0.26312911725955201</v>
      </c>
      <c r="J5830">
        <v>7.29553513249891E-3</v>
      </c>
      <c r="K5830">
        <v>21</v>
      </c>
      <c r="L5830">
        <v>24</v>
      </c>
      <c r="M5830">
        <v>21</v>
      </c>
      <c r="N5830">
        <v>24</v>
      </c>
      <c r="O5830">
        <v>18</v>
      </c>
      <c r="P5830">
        <v>24</v>
      </c>
      <c r="Q5830">
        <v>18</v>
      </c>
      <c r="R5830">
        <v>24</v>
      </c>
      <c r="S5830">
        <v>49.808741587352998</v>
      </c>
      <c r="T5830">
        <v>49.940214009295303</v>
      </c>
      <c r="U5830">
        <v>0.114</v>
      </c>
      <c r="V5830">
        <v>0.14074074074074</v>
      </c>
      <c r="W5830">
        <v>0</v>
      </c>
      <c r="X5830">
        <v>335.85146492840749</v>
      </c>
      <c r="Y5830">
        <v>140.55616265244799</v>
      </c>
      <c r="Z5830">
        <v>12</v>
      </c>
    </row>
    <row r="5831" spans="1:26" x14ac:dyDescent="0.45">
      <c r="A5831">
        <v>5828</v>
      </c>
      <c r="B5831">
        <v>13.8448806762696</v>
      </c>
      <c r="C5831">
        <v>18.610276967287099</v>
      </c>
      <c r="D5831">
        <v>1.74024513363838</v>
      </c>
      <c r="E5831">
        <v>1.74024513363838</v>
      </c>
      <c r="F5831">
        <v>24.582657486200301</v>
      </c>
      <c r="G5831">
        <v>9996.3349999999991</v>
      </c>
      <c r="H5831">
        <v>0.18905126725087901</v>
      </c>
      <c r="I5831">
        <v>0.19975625823451901</v>
      </c>
      <c r="J5831">
        <v>0</v>
      </c>
      <c r="K5831">
        <v>21</v>
      </c>
      <c r="L5831">
        <v>24</v>
      </c>
      <c r="M5831">
        <v>21</v>
      </c>
      <c r="N5831">
        <v>24</v>
      </c>
      <c r="O5831">
        <v>18</v>
      </c>
      <c r="P5831">
        <v>24</v>
      </c>
      <c r="Q5831">
        <v>18</v>
      </c>
      <c r="R5831">
        <v>24</v>
      </c>
      <c r="S5831">
        <v>49.756142878742899</v>
      </c>
      <c r="T5831">
        <v>49.931864330080998</v>
      </c>
      <c r="U5831">
        <v>0.167333333333333</v>
      </c>
      <c r="V5831">
        <v>0.12345679012345701</v>
      </c>
      <c r="W5831">
        <v>0</v>
      </c>
      <c r="X5831">
        <v>348.10557447609801</v>
      </c>
      <c r="Y5831">
        <v>145.68459231439198</v>
      </c>
      <c r="Z5831">
        <v>12</v>
      </c>
    </row>
    <row r="5832" spans="1:26" x14ac:dyDescent="0.45">
      <c r="A5832">
        <v>5829</v>
      </c>
      <c r="B5832">
        <v>13.2635818481446</v>
      </c>
      <c r="C5832">
        <v>0</v>
      </c>
      <c r="D5832">
        <v>0</v>
      </c>
      <c r="E5832">
        <v>0</v>
      </c>
      <c r="F5832">
        <v>0</v>
      </c>
      <c r="G5832">
        <v>10045.528749999999</v>
      </c>
      <c r="H5832">
        <v>0.17031799338825601</v>
      </c>
      <c r="I5832">
        <v>0.13841238471673301</v>
      </c>
      <c r="J5832">
        <v>0</v>
      </c>
      <c r="K5832">
        <v>21</v>
      </c>
      <c r="L5832">
        <v>24</v>
      </c>
      <c r="M5832">
        <v>21</v>
      </c>
      <c r="N5832">
        <v>24</v>
      </c>
      <c r="O5832">
        <v>18</v>
      </c>
      <c r="P5832">
        <v>24</v>
      </c>
      <c r="Q5832">
        <v>18</v>
      </c>
      <c r="R5832">
        <v>24</v>
      </c>
      <c r="S5832">
        <v>49.777760175442602</v>
      </c>
      <c r="T5832">
        <v>49.871724689779001</v>
      </c>
      <c r="U5832">
        <v>0.13866666666666599</v>
      </c>
      <c r="V5832">
        <v>0.11111111111111099</v>
      </c>
      <c r="W5832">
        <v>0</v>
      </c>
      <c r="X5832">
        <v>307.642436210759</v>
      </c>
      <c r="Y5832">
        <v>128.75048888666399</v>
      </c>
      <c r="Z5832">
        <v>12</v>
      </c>
    </row>
    <row r="5833" spans="1:26" x14ac:dyDescent="0.45">
      <c r="A5833">
        <v>5830</v>
      </c>
      <c r="B5833">
        <v>12.762857055664099</v>
      </c>
      <c r="C5833">
        <v>0</v>
      </c>
      <c r="D5833">
        <v>0</v>
      </c>
      <c r="E5833">
        <v>0</v>
      </c>
      <c r="F5833">
        <v>0</v>
      </c>
      <c r="G5833">
        <v>9922.7547500000001</v>
      </c>
      <c r="H5833">
        <v>0.14291861258330299</v>
      </c>
      <c r="I5833">
        <v>9.7180500658761507E-2</v>
      </c>
      <c r="J5833">
        <v>0</v>
      </c>
      <c r="K5833">
        <v>21</v>
      </c>
      <c r="L5833">
        <v>24</v>
      </c>
      <c r="M5833">
        <v>21</v>
      </c>
      <c r="N5833">
        <v>24</v>
      </c>
      <c r="O5833">
        <v>18</v>
      </c>
      <c r="P5833">
        <v>24</v>
      </c>
      <c r="Q5833">
        <v>18</v>
      </c>
      <c r="R5833">
        <v>24</v>
      </c>
      <c r="S5833">
        <v>49.7237900587645</v>
      </c>
      <c r="T5833">
        <v>49.855025653179602</v>
      </c>
      <c r="U5833">
        <v>5.6666666666666601E-2</v>
      </c>
      <c r="V5833">
        <v>9.8765432098765205E-2</v>
      </c>
      <c r="W5833">
        <v>0</v>
      </c>
      <c r="X5833">
        <v>214.33242449503899</v>
      </c>
      <c r="Y5833">
        <v>89.699603142836395</v>
      </c>
      <c r="Z5833">
        <v>12</v>
      </c>
    </row>
    <row r="5834" spans="1:26" x14ac:dyDescent="0.45">
      <c r="A5834">
        <v>5831</v>
      </c>
      <c r="B5834">
        <v>11.9579483032227</v>
      </c>
      <c r="C5834">
        <v>0</v>
      </c>
      <c r="D5834">
        <v>0</v>
      </c>
      <c r="E5834">
        <v>0</v>
      </c>
      <c r="F5834">
        <v>0</v>
      </c>
      <c r="G5834">
        <v>9461.9827499999992</v>
      </c>
      <c r="H5834">
        <v>0.108157107624495</v>
      </c>
      <c r="I5834">
        <v>8.2885375494071101E-2</v>
      </c>
      <c r="J5834">
        <v>0</v>
      </c>
      <c r="K5834">
        <v>21</v>
      </c>
      <c r="L5834">
        <v>24</v>
      </c>
      <c r="M5834">
        <v>21</v>
      </c>
      <c r="N5834">
        <v>24</v>
      </c>
      <c r="O5834">
        <v>18</v>
      </c>
      <c r="P5834">
        <v>24</v>
      </c>
      <c r="Q5834">
        <v>18</v>
      </c>
      <c r="R5834">
        <v>24</v>
      </c>
      <c r="S5834">
        <v>49.605947378367503</v>
      </c>
      <c r="T5834">
        <v>49.769238810116398</v>
      </c>
      <c r="U5834">
        <v>1.8666666666666699E-2</v>
      </c>
      <c r="V5834">
        <v>0.141358024691358</v>
      </c>
      <c r="W5834">
        <v>0</v>
      </c>
      <c r="X5834">
        <v>199.23820321345778</v>
      </c>
      <c r="Y5834">
        <v>83.38256706256125</v>
      </c>
      <c r="Z5834">
        <v>12</v>
      </c>
    </row>
    <row r="5835" spans="1:26" x14ac:dyDescent="0.45">
      <c r="A5835">
        <v>5832</v>
      </c>
      <c r="B5835">
        <v>11.123704528808601</v>
      </c>
      <c r="C5835">
        <v>0</v>
      </c>
      <c r="D5835">
        <v>0</v>
      </c>
      <c r="E5835">
        <v>0</v>
      </c>
      <c r="F5835">
        <v>0</v>
      </c>
      <c r="G5835">
        <v>8737.5297499999997</v>
      </c>
      <c r="H5835">
        <v>8.2376554546885694E-2</v>
      </c>
      <c r="I5835">
        <v>9.5665349143609996E-2</v>
      </c>
      <c r="J5835">
        <v>0</v>
      </c>
      <c r="K5835">
        <v>21</v>
      </c>
      <c r="L5835">
        <v>24</v>
      </c>
      <c r="M5835">
        <v>21</v>
      </c>
      <c r="N5835">
        <v>24</v>
      </c>
      <c r="O5835">
        <v>18</v>
      </c>
      <c r="P5835">
        <v>24</v>
      </c>
      <c r="Q5835">
        <v>18</v>
      </c>
      <c r="R5835">
        <v>24</v>
      </c>
      <c r="S5835">
        <v>49.360721461181498</v>
      </c>
      <c r="T5835">
        <v>49.6408124352401</v>
      </c>
      <c r="U5835">
        <v>2.66666666666667E-3</v>
      </c>
      <c r="V5835">
        <v>5.5555555555555497E-2</v>
      </c>
      <c r="W5835">
        <v>0</v>
      </c>
      <c r="X5835">
        <v>77.440246986410401</v>
      </c>
      <c r="Y5835">
        <v>32.409279362791928</v>
      </c>
      <c r="Z5835">
        <v>12</v>
      </c>
    </row>
    <row r="5836" spans="1:26" x14ac:dyDescent="0.45">
      <c r="A5836">
        <v>5833</v>
      </c>
      <c r="B5836">
        <v>9.49949798583987</v>
      </c>
      <c r="C5836">
        <v>0</v>
      </c>
      <c r="D5836">
        <v>0</v>
      </c>
      <c r="E5836">
        <v>0</v>
      </c>
      <c r="F5836">
        <v>0</v>
      </c>
      <c r="G5836">
        <v>8355.4202499999992</v>
      </c>
      <c r="H5836">
        <v>6.4792464711129802E-2</v>
      </c>
      <c r="I5836">
        <v>0.113083003952569</v>
      </c>
      <c r="J5836">
        <v>0</v>
      </c>
      <c r="K5836">
        <v>21</v>
      </c>
      <c r="L5836">
        <v>24</v>
      </c>
      <c r="M5836">
        <v>21</v>
      </c>
      <c r="N5836">
        <v>24</v>
      </c>
      <c r="O5836">
        <v>18</v>
      </c>
      <c r="P5836">
        <v>24</v>
      </c>
      <c r="Q5836">
        <v>18</v>
      </c>
      <c r="R5836">
        <v>24</v>
      </c>
      <c r="S5836">
        <v>49.181160841508998</v>
      </c>
      <c r="T5836">
        <v>49.555373517431001</v>
      </c>
      <c r="U5836">
        <v>5.3333333333333297E-3</v>
      </c>
      <c r="V5836">
        <v>2.6543209876543201E-2</v>
      </c>
      <c r="W5836">
        <v>0</v>
      </c>
      <c r="X5836">
        <v>66.576839439440747</v>
      </c>
      <c r="Y5836">
        <v>27.862868113827499</v>
      </c>
      <c r="Z5836">
        <v>12</v>
      </c>
    </row>
    <row r="5837" spans="1:26" x14ac:dyDescent="0.45">
      <c r="A5837">
        <v>5834</v>
      </c>
      <c r="B5837">
        <v>8.5387741088867397</v>
      </c>
      <c r="C5837">
        <v>0</v>
      </c>
      <c r="D5837">
        <v>0</v>
      </c>
      <c r="E5837">
        <v>0</v>
      </c>
      <c r="F5837">
        <v>0</v>
      </c>
      <c r="G5837">
        <v>8048.08</v>
      </c>
      <c r="H5837">
        <v>5.2172430078186498E-2</v>
      </c>
      <c r="I5837">
        <v>0.136245059288538</v>
      </c>
      <c r="J5837">
        <v>0</v>
      </c>
      <c r="K5837">
        <v>21</v>
      </c>
      <c r="L5837">
        <v>24</v>
      </c>
      <c r="M5837">
        <v>21</v>
      </c>
      <c r="N5837">
        <v>24</v>
      </c>
      <c r="O5837">
        <v>18</v>
      </c>
      <c r="P5837">
        <v>24</v>
      </c>
      <c r="Q5837">
        <v>18</v>
      </c>
      <c r="R5837">
        <v>24</v>
      </c>
      <c r="S5837">
        <v>48.9280188331307</v>
      </c>
      <c r="T5837">
        <v>49.393602797191399</v>
      </c>
      <c r="U5837">
        <v>5.3333333333333297E-3</v>
      </c>
      <c r="V5837">
        <v>1.91358024691358E-2</v>
      </c>
      <c r="W5837">
        <v>0</v>
      </c>
      <c r="X5837">
        <v>37.209053817691455</v>
      </c>
      <c r="Y5837">
        <v>15.572246563396655</v>
      </c>
      <c r="Z5837">
        <v>12</v>
      </c>
    </row>
    <row r="5838" spans="1:26" x14ac:dyDescent="0.45">
      <c r="A5838">
        <v>5835</v>
      </c>
      <c r="B5838">
        <v>9.2149978637695504</v>
      </c>
      <c r="C5838">
        <v>0</v>
      </c>
      <c r="D5838">
        <v>0</v>
      </c>
      <c r="E5838">
        <v>0</v>
      </c>
      <c r="F5838">
        <v>0</v>
      </c>
      <c r="G5838">
        <v>7917.4575000000004</v>
      </c>
      <c r="H5838">
        <v>4.0575641496562898E-2</v>
      </c>
      <c r="I5838">
        <v>0.15625164690382101</v>
      </c>
      <c r="J5838">
        <v>0</v>
      </c>
      <c r="K5838">
        <v>21</v>
      </c>
      <c r="L5838">
        <v>24</v>
      </c>
      <c r="M5838">
        <v>21</v>
      </c>
      <c r="N5838">
        <v>24</v>
      </c>
      <c r="O5838">
        <v>18</v>
      </c>
      <c r="P5838">
        <v>24</v>
      </c>
      <c r="Q5838">
        <v>18</v>
      </c>
      <c r="R5838">
        <v>24</v>
      </c>
      <c r="S5838">
        <v>48.676581957722398</v>
      </c>
      <c r="T5838">
        <v>49.206882309714402</v>
      </c>
      <c r="U5838">
        <v>9.3333333333333202E-3</v>
      </c>
      <c r="V5838">
        <v>2.0987654320987599E-2</v>
      </c>
      <c r="W5838">
        <v>0</v>
      </c>
      <c r="X5838">
        <v>38.393822880637899</v>
      </c>
      <c r="Y5838">
        <v>16.068080616562391</v>
      </c>
      <c r="Z5838">
        <v>12</v>
      </c>
    </row>
    <row r="5839" spans="1:26" x14ac:dyDescent="0.45">
      <c r="A5839">
        <v>5836</v>
      </c>
      <c r="B5839">
        <v>9.9087158203125192</v>
      </c>
      <c r="C5839">
        <v>0</v>
      </c>
      <c r="D5839">
        <v>0</v>
      </c>
      <c r="E5839">
        <v>0</v>
      </c>
      <c r="F5839">
        <v>0</v>
      </c>
      <c r="G5839">
        <v>7902.0034999999998</v>
      </c>
      <c r="H5839">
        <v>3.7010022563887301E-2</v>
      </c>
      <c r="I5839">
        <v>0.171086956521739</v>
      </c>
      <c r="J5839">
        <v>0</v>
      </c>
      <c r="K5839">
        <v>21</v>
      </c>
      <c r="L5839">
        <v>24</v>
      </c>
      <c r="M5839">
        <v>21</v>
      </c>
      <c r="N5839">
        <v>24</v>
      </c>
      <c r="O5839">
        <v>18</v>
      </c>
      <c r="P5839">
        <v>23.909427040000001</v>
      </c>
      <c r="Q5839">
        <v>18</v>
      </c>
      <c r="R5839">
        <v>24</v>
      </c>
      <c r="S5839">
        <v>48.490423933634403</v>
      </c>
      <c r="T5839">
        <v>49.089633760910303</v>
      </c>
      <c r="U5839">
        <v>9.9999999999999898E-3</v>
      </c>
      <c r="V5839">
        <v>3.0246913580246899E-2</v>
      </c>
      <c r="W5839">
        <v>0</v>
      </c>
      <c r="X5839">
        <v>67.436619691579907</v>
      </c>
      <c r="Y5839">
        <v>28.222692100275701</v>
      </c>
      <c r="Z5839">
        <v>12</v>
      </c>
    </row>
    <row r="5840" spans="1:26" x14ac:dyDescent="0.45">
      <c r="A5840">
        <v>5837</v>
      </c>
      <c r="B5840">
        <v>10.438806152343799</v>
      </c>
      <c r="C5840">
        <v>8.3216633764095604E-2</v>
      </c>
      <c r="D5840">
        <v>0.13909933716058701</v>
      </c>
      <c r="E5840">
        <v>8.2114666700363201E-2</v>
      </c>
      <c r="F5840">
        <v>8.2114666700363201E-2</v>
      </c>
      <c r="G5840">
        <v>8320.9964999999993</v>
      </c>
      <c r="H5840">
        <v>3.9190323765545501E-2</v>
      </c>
      <c r="I5840">
        <v>0.17546772068511199</v>
      </c>
      <c r="J5840">
        <v>0</v>
      </c>
      <c r="K5840">
        <v>21</v>
      </c>
      <c r="L5840">
        <v>24</v>
      </c>
      <c r="M5840">
        <v>21</v>
      </c>
      <c r="N5840">
        <v>24</v>
      </c>
      <c r="O5840">
        <v>18</v>
      </c>
      <c r="P5840">
        <v>23.752233159999999</v>
      </c>
      <c r="Q5840">
        <v>18</v>
      </c>
      <c r="R5840">
        <v>23.912748050000001</v>
      </c>
      <c r="S5840">
        <v>48.2738332250265</v>
      </c>
      <c r="T5840">
        <v>49.048855846647399</v>
      </c>
      <c r="U5840">
        <v>8.6666666666666697E-3</v>
      </c>
      <c r="V5840">
        <v>2.03703703703704E-2</v>
      </c>
      <c r="W5840">
        <v>0</v>
      </c>
      <c r="X5840">
        <v>66.049311236993645</v>
      </c>
      <c r="Y5840">
        <v>27.64209390984205</v>
      </c>
      <c r="Z5840">
        <v>12</v>
      </c>
    </row>
    <row r="5841" spans="1:26" x14ac:dyDescent="0.45">
      <c r="A5841">
        <v>5838</v>
      </c>
      <c r="B5841">
        <v>11.2719512939453</v>
      </c>
      <c r="C5841">
        <v>4.6409491002559697</v>
      </c>
      <c r="D5841">
        <v>7.4367883205413801</v>
      </c>
      <c r="E5841">
        <v>4.6409491002559697</v>
      </c>
      <c r="F5841">
        <v>4.6409491002559697</v>
      </c>
      <c r="G5841">
        <v>9132.3627500000002</v>
      </c>
      <c r="H5841">
        <v>4.1433593954977199E-2</v>
      </c>
      <c r="I5841">
        <v>0.183544137022398</v>
      </c>
      <c r="J5841">
        <v>1.2988051312596701E-2</v>
      </c>
      <c r="K5841">
        <v>21</v>
      </c>
      <c r="L5841">
        <v>24</v>
      </c>
      <c r="M5841">
        <v>21</v>
      </c>
      <c r="N5841">
        <v>24</v>
      </c>
      <c r="O5841">
        <v>18</v>
      </c>
      <c r="P5841">
        <v>23.535279160000002</v>
      </c>
      <c r="Q5841">
        <v>18</v>
      </c>
      <c r="R5841">
        <v>23.696496929999999</v>
      </c>
      <c r="S5841">
        <v>48.269164544907298</v>
      </c>
      <c r="T5841">
        <v>49.161145625529002</v>
      </c>
      <c r="U5841">
        <v>1.1333333333333299E-2</v>
      </c>
      <c r="V5841">
        <v>2.4691358024691301E-2</v>
      </c>
      <c r="W5841">
        <v>0</v>
      </c>
      <c r="X5841">
        <v>124.09825561020256</v>
      </c>
      <c r="Y5841">
        <v>51.935978913032152</v>
      </c>
      <c r="Z5841">
        <v>12</v>
      </c>
    </row>
    <row r="5842" spans="1:26" x14ac:dyDescent="0.45">
      <c r="A5842">
        <v>5839</v>
      </c>
      <c r="B5842">
        <v>13.127275085449201</v>
      </c>
      <c r="C5842">
        <v>21.570695638656598</v>
      </c>
      <c r="D5842">
        <v>27.007760405540498</v>
      </c>
      <c r="E5842">
        <v>22.001552622765299</v>
      </c>
      <c r="F5842">
        <v>21.570695638656598</v>
      </c>
      <c r="G5842">
        <v>9881.2430000000004</v>
      </c>
      <c r="H5842">
        <v>4.3571915831452999E-2</v>
      </c>
      <c r="I5842">
        <v>0.188465085638999</v>
      </c>
      <c r="J5842">
        <v>9.4743017273428695E-2</v>
      </c>
      <c r="K5842">
        <v>21</v>
      </c>
      <c r="L5842">
        <v>24</v>
      </c>
      <c r="M5842">
        <v>21</v>
      </c>
      <c r="N5842">
        <v>24</v>
      </c>
      <c r="O5842">
        <v>18</v>
      </c>
      <c r="P5842">
        <v>23.349724420000001</v>
      </c>
      <c r="Q5842">
        <v>18</v>
      </c>
      <c r="R5842">
        <v>23.511565340000001</v>
      </c>
      <c r="S5842">
        <v>49.2424053119855</v>
      </c>
      <c r="T5842">
        <v>49.498344539933903</v>
      </c>
      <c r="U5842">
        <v>0.18733333333333299</v>
      </c>
      <c r="V5842">
        <v>8.3333333333333107E-2</v>
      </c>
      <c r="W5842">
        <v>0</v>
      </c>
      <c r="X5842">
        <v>506.39884121682201</v>
      </c>
      <c r="Y5842">
        <v>211.93142006468747</v>
      </c>
      <c r="Z5842">
        <v>12</v>
      </c>
    </row>
    <row r="5843" spans="1:26" x14ac:dyDescent="0.45">
      <c r="A5843">
        <v>5840</v>
      </c>
      <c r="B5843">
        <v>14.7455993652344</v>
      </c>
      <c r="C5843">
        <v>51.490682601928697</v>
      </c>
      <c r="D5843">
        <v>76.785038471221895</v>
      </c>
      <c r="E5843">
        <v>59.9597591757774</v>
      </c>
      <c r="F5843">
        <v>51.490682601928697</v>
      </c>
      <c r="G5843">
        <v>10028.28175</v>
      </c>
      <c r="H5843">
        <v>4.5702366584457199E-2</v>
      </c>
      <c r="I5843">
        <v>0.18980237154150201</v>
      </c>
      <c r="J5843">
        <v>0.217300012392416</v>
      </c>
      <c r="K5843">
        <v>21</v>
      </c>
      <c r="L5843">
        <v>24</v>
      </c>
      <c r="M5843">
        <v>21</v>
      </c>
      <c r="N5843">
        <v>24</v>
      </c>
      <c r="O5843">
        <v>18</v>
      </c>
      <c r="P5843">
        <v>23.270672449999999</v>
      </c>
      <c r="Q5843">
        <v>18</v>
      </c>
      <c r="R5843">
        <v>23.43304273</v>
      </c>
      <c r="S5843">
        <v>49.756981275845</v>
      </c>
      <c r="T5843">
        <v>49.863974112106</v>
      </c>
      <c r="U5843">
        <v>0.104666666666667</v>
      </c>
      <c r="V5843">
        <v>0.19320987654321001</v>
      </c>
      <c r="W5843">
        <v>0</v>
      </c>
      <c r="X5843">
        <v>485.56858648574251</v>
      </c>
      <c r="Y5843">
        <v>203.21381428411451</v>
      </c>
      <c r="Z5843">
        <v>12</v>
      </c>
    </row>
    <row r="5844" spans="1:26" x14ac:dyDescent="0.45">
      <c r="A5844">
        <v>5841</v>
      </c>
      <c r="B5844">
        <v>16.1447158813477</v>
      </c>
      <c r="C5844">
        <v>84.499410629272504</v>
      </c>
      <c r="D5844">
        <v>112.962107181549</v>
      </c>
      <c r="E5844">
        <v>111.513187646866</v>
      </c>
      <c r="F5844">
        <v>84.499410629272504</v>
      </c>
      <c r="G5844">
        <v>10106.834500000001</v>
      </c>
      <c r="H5844">
        <v>4.83286981161778E-2</v>
      </c>
      <c r="I5844">
        <v>0.19069828722002599</v>
      </c>
      <c r="J5844">
        <v>0.34228052431911699</v>
      </c>
      <c r="K5844">
        <v>21</v>
      </c>
      <c r="L5844">
        <v>24</v>
      </c>
      <c r="M5844">
        <v>21</v>
      </c>
      <c r="N5844">
        <v>24</v>
      </c>
      <c r="O5844">
        <v>18</v>
      </c>
      <c r="P5844">
        <v>23.204339180000002</v>
      </c>
      <c r="Q5844">
        <v>18</v>
      </c>
      <c r="R5844">
        <v>23.36709497</v>
      </c>
      <c r="S5844">
        <v>49.871250980429998</v>
      </c>
      <c r="T5844">
        <v>49.948261970966101</v>
      </c>
      <c r="U5844">
        <v>0.26933333333333198</v>
      </c>
      <c r="V5844">
        <v>0.17407407407407399</v>
      </c>
      <c r="W5844">
        <v>0</v>
      </c>
      <c r="X5844">
        <v>532.51974875070096</v>
      </c>
      <c r="Y5844">
        <v>222.86320066223252</v>
      </c>
      <c r="Z5844">
        <v>12</v>
      </c>
    </row>
    <row r="5845" spans="1:26" x14ac:dyDescent="0.45">
      <c r="A5845">
        <v>5842</v>
      </c>
      <c r="B5845">
        <v>16.947801208496099</v>
      </c>
      <c r="C5845">
        <v>118.243696212769</v>
      </c>
      <c r="D5845">
        <v>123.49574774503699</v>
      </c>
      <c r="E5845">
        <v>192.25509929656999</v>
      </c>
      <c r="F5845">
        <v>118.243696212769</v>
      </c>
      <c r="G5845">
        <v>10124.857249999999</v>
      </c>
      <c r="H5845">
        <v>5.4935194416749801E-2</v>
      </c>
      <c r="I5845">
        <v>0.18422266139657401</v>
      </c>
      <c r="J5845">
        <v>0.45380926872753902</v>
      </c>
      <c r="K5845">
        <v>21</v>
      </c>
      <c r="L5845">
        <v>24</v>
      </c>
      <c r="M5845">
        <v>21</v>
      </c>
      <c r="N5845">
        <v>24</v>
      </c>
      <c r="O5845">
        <v>18</v>
      </c>
      <c r="P5845">
        <v>23.13661767</v>
      </c>
      <c r="Q5845">
        <v>18</v>
      </c>
      <c r="R5845">
        <v>23.29964039</v>
      </c>
      <c r="S5845">
        <v>49.775121615227803</v>
      </c>
      <c r="T5845">
        <v>49.939563583730497</v>
      </c>
      <c r="U5845">
        <v>0.191999999999999</v>
      </c>
      <c r="V5845">
        <v>0.108641975308642</v>
      </c>
      <c r="W5845">
        <v>0</v>
      </c>
      <c r="X5845">
        <v>352.64068108156096</v>
      </c>
      <c r="Y5845">
        <v>147.5825658183025</v>
      </c>
      <c r="Z5845">
        <v>12</v>
      </c>
    </row>
    <row r="5846" spans="1:26" x14ac:dyDescent="0.45">
      <c r="A5846">
        <v>5843</v>
      </c>
      <c r="B5846">
        <v>17.211305236816401</v>
      </c>
      <c r="C5846">
        <v>137.74775695800801</v>
      </c>
      <c r="D5846">
        <v>137.74775695800801</v>
      </c>
      <c r="E5846">
        <v>220.664470672607</v>
      </c>
      <c r="F5846">
        <v>137.74775695800801</v>
      </c>
      <c r="G5846">
        <v>10181.373250000001</v>
      </c>
      <c r="H5846">
        <v>6.3853177310174702E-2</v>
      </c>
      <c r="I5846">
        <v>0.18061264822134401</v>
      </c>
      <c r="J5846">
        <v>0.47123560381046797</v>
      </c>
      <c r="K5846">
        <v>21</v>
      </c>
      <c r="L5846">
        <v>24</v>
      </c>
      <c r="M5846">
        <v>21</v>
      </c>
      <c r="N5846">
        <v>24</v>
      </c>
      <c r="O5846">
        <v>18</v>
      </c>
      <c r="P5846">
        <v>23.10001218</v>
      </c>
      <c r="Q5846">
        <v>18</v>
      </c>
      <c r="R5846">
        <v>23.26328221</v>
      </c>
      <c r="S5846">
        <v>49.658084964868699</v>
      </c>
      <c r="T5846">
        <v>49.905273108015002</v>
      </c>
      <c r="U5846">
        <v>0.106</v>
      </c>
      <c r="V5846">
        <v>8.2716049382715998E-2</v>
      </c>
      <c r="W5846">
        <v>0</v>
      </c>
      <c r="X5846">
        <v>236.4490317600455</v>
      </c>
      <c r="Y5846">
        <v>98.955556362284398</v>
      </c>
      <c r="Z5846">
        <v>12</v>
      </c>
    </row>
    <row r="5847" spans="1:26" x14ac:dyDescent="0.45">
      <c r="A5847">
        <v>5844</v>
      </c>
      <c r="B5847">
        <v>17.240342712402398</v>
      </c>
      <c r="C5847">
        <v>144.947765350342</v>
      </c>
      <c r="D5847">
        <v>144.947765350342</v>
      </c>
      <c r="E5847">
        <v>209.94412326812699</v>
      </c>
      <c r="F5847">
        <v>144.947765350342</v>
      </c>
      <c r="G5847">
        <v>9946.1532499999994</v>
      </c>
      <c r="H5847">
        <v>7.3841632995749598E-2</v>
      </c>
      <c r="I5847">
        <v>0.18259552042160701</v>
      </c>
      <c r="J5847">
        <v>0.43862855932169498</v>
      </c>
      <c r="K5847">
        <v>21</v>
      </c>
      <c r="L5847">
        <v>24</v>
      </c>
      <c r="M5847">
        <v>21</v>
      </c>
      <c r="N5847">
        <v>24</v>
      </c>
      <c r="O5847">
        <v>18</v>
      </c>
      <c r="P5847">
        <v>23.153703409999999</v>
      </c>
      <c r="Q5847">
        <v>18</v>
      </c>
      <c r="R5847">
        <v>23.317236449999999</v>
      </c>
      <c r="S5847">
        <v>49.797823345166499</v>
      </c>
      <c r="T5847">
        <v>49.957060738805097</v>
      </c>
      <c r="U5847">
        <v>0.10866666666666699</v>
      </c>
      <c r="V5847">
        <v>0.12901234567901201</v>
      </c>
      <c r="W5847">
        <v>0</v>
      </c>
      <c r="X5847">
        <v>329.05739007134252</v>
      </c>
      <c r="Y5847">
        <v>137.7127952999015</v>
      </c>
      <c r="Z5847">
        <v>12</v>
      </c>
    </row>
    <row r="5848" spans="1:26" x14ac:dyDescent="0.45">
      <c r="A5848">
        <v>5845</v>
      </c>
      <c r="B5848">
        <v>17.319932556152398</v>
      </c>
      <c r="C5848">
        <v>140.911968231201</v>
      </c>
      <c r="D5848">
        <v>140.911968231201</v>
      </c>
      <c r="E5848">
        <v>181.61495947837801</v>
      </c>
      <c r="F5848">
        <v>151.12840151786801</v>
      </c>
      <c r="G5848">
        <v>9844.5322500000002</v>
      </c>
      <c r="H5848">
        <v>8.6734533242378106E-2</v>
      </c>
      <c r="I5848">
        <v>0.18445322793148899</v>
      </c>
      <c r="J5848">
        <v>0.44514657029897697</v>
      </c>
      <c r="K5848">
        <v>21</v>
      </c>
      <c r="L5848">
        <v>24</v>
      </c>
      <c r="M5848">
        <v>21</v>
      </c>
      <c r="N5848">
        <v>24</v>
      </c>
      <c r="O5848">
        <v>18</v>
      </c>
      <c r="P5848">
        <v>23.231820939999999</v>
      </c>
      <c r="Q5848">
        <v>18</v>
      </c>
      <c r="R5848">
        <v>23.39565455</v>
      </c>
      <c r="S5848">
        <v>49.766563089134799</v>
      </c>
      <c r="T5848">
        <v>49.948612716242799</v>
      </c>
      <c r="U5848">
        <v>9.86666666666665E-2</v>
      </c>
      <c r="V5848">
        <v>0.125925925925926</v>
      </c>
      <c r="W5848">
        <v>0</v>
      </c>
      <c r="X5848">
        <v>285.9990520725695</v>
      </c>
      <c r="Y5848">
        <v>119.69258282118</v>
      </c>
      <c r="Z5848">
        <v>12</v>
      </c>
    </row>
    <row r="5849" spans="1:26" x14ac:dyDescent="0.45">
      <c r="A5849">
        <v>5846</v>
      </c>
      <c r="B5849">
        <v>17.6670623779297</v>
      </c>
      <c r="C5849">
        <v>155.170574188232</v>
      </c>
      <c r="D5849">
        <v>155.170574188232</v>
      </c>
      <c r="E5849">
        <v>164.255688071251</v>
      </c>
      <c r="F5849">
        <v>170.43911123275799</v>
      </c>
      <c r="G5849">
        <v>9843.8002500000002</v>
      </c>
      <c r="H5849">
        <v>0.100425040667471</v>
      </c>
      <c r="I5849">
        <v>0.201824769433465</v>
      </c>
      <c r="J5849">
        <v>0.404996142360875</v>
      </c>
      <c r="K5849">
        <v>21</v>
      </c>
      <c r="L5849">
        <v>24</v>
      </c>
      <c r="M5849">
        <v>21</v>
      </c>
      <c r="N5849">
        <v>24</v>
      </c>
      <c r="O5849">
        <v>18</v>
      </c>
      <c r="P5849">
        <v>23.332182509999999</v>
      </c>
      <c r="Q5849">
        <v>18</v>
      </c>
      <c r="R5849">
        <v>23.496388079999999</v>
      </c>
      <c r="S5849">
        <v>49.660288892997002</v>
      </c>
      <c r="T5849">
        <v>49.931616295645597</v>
      </c>
      <c r="U5849">
        <v>8.7333333333333305E-2</v>
      </c>
      <c r="V5849">
        <v>0.21543209876543201</v>
      </c>
      <c r="W5849">
        <v>0</v>
      </c>
      <c r="X5849">
        <v>351.99837447329099</v>
      </c>
      <c r="Y5849">
        <v>147.3137560570465</v>
      </c>
      <c r="Z5849">
        <v>12</v>
      </c>
    </row>
    <row r="5850" spans="1:26" x14ac:dyDescent="0.45">
      <c r="A5850">
        <v>5847</v>
      </c>
      <c r="B5850">
        <v>17.988206481933599</v>
      </c>
      <c r="C5850">
        <v>119.328773498535</v>
      </c>
      <c r="D5850">
        <v>119.328773498535</v>
      </c>
      <c r="E5850">
        <v>148.50243306159999</v>
      </c>
      <c r="F5850">
        <v>275.89268398284901</v>
      </c>
      <c r="G5850">
        <v>9735.6812499999996</v>
      </c>
      <c r="H5850">
        <v>0.11500760875268901</v>
      </c>
      <c r="I5850">
        <v>0.22164031620553401</v>
      </c>
      <c r="J5850">
        <v>0.36328866733559101</v>
      </c>
      <c r="K5850">
        <v>21</v>
      </c>
      <c r="L5850">
        <v>24</v>
      </c>
      <c r="M5850">
        <v>21</v>
      </c>
      <c r="N5850">
        <v>24</v>
      </c>
      <c r="O5850">
        <v>18</v>
      </c>
      <c r="P5850">
        <v>23.427309560000001</v>
      </c>
      <c r="Q5850">
        <v>18</v>
      </c>
      <c r="R5850">
        <v>23.591985480000002</v>
      </c>
      <c r="S5850">
        <v>49.565435351636403</v>
      </c>
      <c r="T5850">
        <v>49.914567934492901</v>
      </c>
      <c r="U5850">
        <v>7.9999999999999905E-2</v>
      </c>
      <c r="V5850">
        <v>0.10308641975308599</v>
      </c>
      <c r="W5850">
        <v>0</v>
      </c>
      <c r="X5850">
        <v>236.45626954775298</v>
      </c>
      <c r="Y5850">
        <v>98.958585426536203</v>
      </c>
      <c r="Z5850">
        <v>12</v>
      </c>
    </row>
    <row r="5851" spans="1:26" x14ac:dyDescent="0.45">
      <c r="A5851">
        <v>5848</v>
      </c>
      <c r="B5851">
        <v>17.353356933593801</v>
      </c>
      <c r="C5851">
        <v>103.386571884155</v>
      </c>
      <c r="D5851">
        <v>103.386571884155</v>
      </c>
      <c r="E5851">
        <v>111.310529112816</v>
      </c>
      <c r="F5851">
        <v>453.87834548950201</v>
      </c>
      <c r="G5851">
        <v>9726.4542500000007</v>
      </c>
      <c r="H5851">
        <v>0.116804848612059</v>
      </c>
      <c r="I5851">
        <v>0.24233860342555999</v>
      </c>
      <c r="J5851">
        <v>0.276031068985781</v>
      </c>
      <c r="K5851">
        <v>21</v>
      </c>
      <c r="L5851">
        <v>24</v>
      </c>
      <c r="M5851">
        <v>21</v>
      </c>
      <c r="N5851">
        <v>24</v>
      </c>
      <c r="O5851">
        <v>18</v>
      </c>
      <c r="P5851">
        <v>23.50167124</v>
      </c>
      <c r="Q5851">
        <v>18</v>
      </c>
      <c r="R5851">
        <v>23.666832190000001</v>
      </c>
      <c r="S5851">
        <v>49.417478920932602</v>
      </c>
      <c r="T5851">
        <v>49.897719767305603</v>
      </c>
      <c r="U5851">
        <v>7.2666666666666505E-2</v>
      </c>
      <c r="V5851">
        <v>0.141358024691358</v>
      </c>
      <c r="W5851">
        <v>0</v>
      </c>
      <c r="X5851">
        <v>260.39529307692999</v>
      </c>
      <c r="Y5851">
        <v>108.97723246630724</v>
      </c>
      <c r="Z5851">
        <v>12</v>
      </c>
    </row>
    <row r="5852" spans="1:26" x14ac:dyDescent="0.45">
      <c r="A5852">
        <v>5849</v>
      </c>
      <c r="B5852">
        <v>16.452287292480499</v>
      </c>
      <c r="C5852">
        <v>70.630308628082304</v>
      </c>
      <c r="D5852">
        <v>69.855445861816406</v>
      </c>
      <c r="E5852">
        <v>69.855445861816406</v>
      </c>
      <c r="F5852">
        <v>446.52799224853499</v>
      </c>
      <c r="G5852">
        <v>10088.795</v>
      </c>
      <c r="H5852">
        <v>0.110413496353046</v>
      </c>
      <c r="I5852">
        <v>0.261271409749671</v>
      </c>
      <c r="J5852">
        <v>0.139092875160402</v>
      </c>
      <c r="K5852">
        <v>21</v>
      </c>
      <c r="L5852">
        <v>24</v>
      </c>
      <c r="M5852">
        <v>21</v>
      </c>
      <c r="N5852">
        <v>24</v>
      </c>
      <c r="O5852">
        <v>18</v>
      </c>
      <c r="P5852">
        <v>23.559878579999999</v>
      </c>
      <c r="Q5852">
        <v>18</v>
      </c>
      <c r="R5852">
        <v>23.725456650000002</v>
      </c>
      <c r="S5852">
        <v>49.449242971646498</v>
      </c>
      <c r="T5852">
        <v>49.889517476066999</v>
      </c>
      <c r="U5852">
        <v>6.9333333333333205E-2</v>
      </c>
      <c r="V5852">
        <v>0.14629629629629601</v>
      </c>
      <c r="W5852">
        <v>0</v>
      </c>
      <c r="X5852">
        <v>284.28315862747451</v>
      </c>
      <c r="Y5852">
        <v>118.974469537933</v>
      </c>
      <c r="Z5852">
        <v>12</v>
      </c>
    </row>
    <row r="5853" spans="1:26" x14ac:dyDescent="0.45">
      <c r="A5853">
        <v>5850</v>
      </c>
      <c r="B5853">
        <v>15.7197967529297</v>
      </c>
      <c r="C5853">
        <v>45.905370682478001</v>
      </c>
      <c r="D5853">
        <v>42.045042514800997</v>
      </c>
      <c r="E5853">
        <v>42.045042514800997</v>
      </c>
      <c r="F5853">
        <v>64.514668494462995</v>
      </c>
      <c r="G5853">
        <v>10097.43375</v>
      </c>
      <c r="H5853">
        <v>0.10327438736422299</v>
      </c>
      <c r="I5853">
        <v>0.28306982872200298</v>
      </c>
      <c r="J5853">
        <v>5.0622019324173602E-2</v>
      </c>
      <c r="K5853">
        <v>21</v>
      </c>
      <c r="L5853">
        <v>24</v>
      </c>
      <c r="M5853">
        <v>21</v>
      </c>
      <c r="N5853">
        <v>24</v>
      </c>
      <c r="O5853">
        <v>18</v>
      </c>
      <c r="P5853">
        <v>23.613497349999999</v>
      </c>
      <c r="Q5853">
        <v>18</v>
      </c>
      <c r="R5853">
        <v>23.77944098</v>
      </c>
      <c r="S5853">
        <v>49.3983422902756</v>
      </c>
      <c r="T5853">
        <v>49.957060738805097</v>
      </c>
      <c r="U5853">
        <v>9.3999999999999903E-2</v>
      </c>
      <c r="V5853">
        <v>0.125308641975308</v>
      </c>
      <c r="W5853">
        <v>0</v>
      </c>
      <c r="X5853">
        <v>291.49046641054201</v>
      </c>
      <c r="Y5853">
        <v>121.99077773018415</v>
      </c>
      <c r="Z5853">
        <v>12</v>
      </c>
    </row>
    <row r="5854" spans="1:26" x14ac:dyDescent="0.45">
      <c r="A5854">
        <v>5851</v>
      </c>
      <c r="B5854">
        <v>15.09169921875</v>
      </c>
      <c r="C5854">
        <v>12.027177587151501</v>
      </c>
      <c r="D5854">
        <v>11.809760391712199</v>
      </c>
      <c r="E5854">
        <v>11.809760391712199</v>
      </c>
      <c r="F5854">
        <v>12.2756281197071</v>
      </c>
      <c r="G5854">
        <v>9928.2737500000003</v>
      </c>
      <c r="H5854">
        <v>9.8575326651624107E-2</v>
      </c>
      <c r="I5854">
        <v>0.30643610013175199</v>
      </c>
      <c r="J5854">
        <v>3.72172230594876E-3</v>
      </c>
      <c r="K5854">
        <v>21</v>
      </c>
      <c r="L5854">
        <v>24</v>
      </c>
      <c r="M5854">
        <v>21</v>
      </c>
      <c r="N5854">
        <v>24</v>
      </c>
      <c r="O5854">
        <v>18</v>
      </c>
      <c r="P5854">
        <v>23.68669672</v>
      </c>
      <c r="Q5854">
        <v>18</v>
      </c>
      <c r="R5854">
        <v>23.852909</v>
      </c>
      <c r="S5854">
        <v>49.443414414205002</v>
      </c>
      <c r="T5854">
        <v>49.9400150025931</v>
      </c>
      <c r="U5854">
        <v>7.9999999999999905E-2</v>
      </c>
      <c r="V5854">
        <v>0.188271604938271</v>
      </c>
      <c r="W5854">
        <v>0</v>
      </c>
      <c r="X5854">
        <v>335.69380360931598</v>
      </c>
      <c r="Y5854">
        <v>140.49018029916328</v>
      </c>
      <c r="Z5854">
        <v>12</v>
      </c>
    </row>
    <row r="5855" spans="1:26" x14ac:dyDescent="0.45">
      <c r="A5855">
        <v>5852</v>
      </c>
      <c r="B5855">
        <v>14.423379516601599</v>
      </c>
      <c r="C5855">
        <v>1.4084835294634099</v>
      </c>
      <c r="D5855">
        <v>1.3676210045814501</v>
      </c>
      <c r="E5855">
        <v>1.3676210045814501</v>
      </c>
      <c r="F5855">
        <v>1.4230900015682</v>
      </c>
      <c r="G5855">
        <v>10071.552250000001</v>
      </c>
      <c r="H5855">
        <v>9.5479351419425901E-2</v>
      </c>
      <c r="I5855">
        <v>0.278537549407115</v>
      </c>
      <c r="J5855">
        <v>0</v>
      </c>
      <c r="K5855">
        <v>21</v>
      </c>
      <c r="L5855">
        <v>24</v>
      </c>
      <c r="M5855">
        <v>21</v>
      </c>
      <c r="N5855">
        <v>24</v>
      </c>
      <c r="O5855">
        <v>18</v>
      </c>
      <c r="P5855">
        <v>23.758332070000002</v>
      </c>
      <c r="Q5855">
        <v>18</v>
      </c>
      <c r="R5855">
        <v>23.92469625</v>
      </c>
      <c r="S5855">
        <v>49.350166902708402</v>
      </c>
      <c r="T5855">
        <v>49.939613773171999</v>
      </c>
      <c r="U5855">
        <v>0.101333333333333</v>
      </c>
      <c r="V5855">
        <v>0.14567901234567901</v>
      </c>
      <c r="W5855">
        <v>0</v>
      </c>
      <c r="X5855">
        <v>301.75900951565848</v>
      </c>
      <c r="Y5855">
        <v>126.2882340929073</v>
      </c>
      <c r="Z5855">
        <v>12</v>
      </c>
    </row>
    <row r="5856" spans="1:26" x14ac:dyDescent="0.45">
      <c r="A5856">
        <v>5853</v>
      </c>
      <c r="B5856">
        <v>13.860391235351599</v>
      </c>
      <c r="C5856">
        <v>0</v>
      </c>
      <c r="D5856">
        <v>0</v>
      </c>
      <c r="E5856">
        <v>0</v>
      </c>
      <c r="F5856">
        <v>0</v>
      </c>
      <c r="G5856">
        <v>10203.616249999999</v>
      </c>
      <c r="H5856">
        <v>9.3773941333893093E-2</v>
      </c>
      <c r="I5856">
        <v>0.24207509881422901</v>
      </c>
      <c r="J5856">
        <v>0</v>
      </c>
      <c r="K5856">
        <v>21</v>
      </c>
      <c r="L5856">
        <v>24</v>
      </c>
      <c r="M5856">
        <v>21</v>
      </c>
      <c r="N5856">
        <v>24</v>
      </c>
      <c r="O5856">
        <v>18</v>
      </c>
      <c r="P5856">
        <v>23.772929300000001</v>
      </c>
      <c r="Q5856">
        <v>18</v>
      </c>
      <c r="R5856">
        <v>23.939400039999999</v>
      </c>
      <c r="S5856">
        <v>49.289446076989599</v>
      </c>
      <c r="T5856">
        <v>49.913920718123698</v>
      </c>
      <c r="U5856">
        <v>7.5333333333333197E-2</v>
      </c>
      <c r="V5856">
        <v>0.22962962962962899</v>
      </c>
      <c r="W5856">
        <v>0</v>
      </c>
      <c r="X5856">
        <v>357.59553899496655</v>
      </c>
      <c r="Y5856">
        <v>149.65620814987528</v>
      </c>
      <c r="Z5856">
        <v>12</v>
      </c>
    </row>
    <row r="5857" spans="1:26" x14ac:dyDescent="0.45">
      <c r="A5857">
        <v>5854</v>
      </c>
      <c r="B5857">
        <v>13.292764282226599</v>
      </c>
      <c r="C5857">
        <v>0</v>
      </c>
      <c r="D5857">
        <v>0</v>
      </c>
      <c r="E5857">
        <v>0</v>
      </c>
      <c r="F5857">
        <v>0</v>
      </c>
      <c r="G5857">
        <v>9902.1397500000003</v>
      </c>
      <c r="H5857">
        <v>0.10909639502545</v>
      </c>
      <c r="I5857">
        <v>0.243458498023715</v>
      </c>
      <c r="J5857">
        <v>0</v>
      </c>
      <c r="K5857">
        <v>21</v>
      </c>
      <c r="L5857">
        <v>24</v>
      </c>
      <c r="M5857">
        <v>21</v>
      </c>
      <c r="N5857">
        <v>24</v>
      </c>
      <c r="O5857">
        <v>18</v>
      </c>
      <c r="P5857">
        <v>23.74353636</v>
      </c>
      <c r="Q5857">
        <v>18</v>
      </c>
      <c r="R5857">
        <v>23.910134899999999</v>
      </c>
      <c r="S5857">
        <v>49.362197049230502</v>
      </c>
      <c r="T5857">
        <v>49.913870821664702</v>
      </c>
      <c r="U5857">
        <v>0.146666666666666</v>
      </c>
      <c r="V5857">
        <v>0.10679012345679</v>
      </c>
      <c r="W5857">
        <v>0</v>
      </c>
      <c r="X5857">
        <v>327.30584394997197</v>
      </c>
      <c r="Y5857">
        <v>136.97976112486452</v>
      </c>
      <c r="Z5857">
        <v>12</v>
      </c>
    </row>
    <row r="5858" spans="1:26" x14ac:dyDescent="0.45">
      <c r="A5858">
        <v>5855</v>
      </c>
      <c r="B5858">
        <v>12.6931091308594</v>
      </c>
      <c r="C5858">
        <v>0</v>
      </c>
      <c r="D5858">
        <v>0</v>
      </c>
      <c r="E5858">
        <v>0</v>
      </c>
      <c r="F5858">
        <v>0</v>
      </c>
      <c r="G5858">
        <v>9542.3732500000006</v>
      </c>
      <c r="H5858">
        <v>0.13792044917877899</v>
      </c>
      <c r="I5858">
        <v>0.384512516469038</v>
      </c>
      <c r="J5858">
        <v>0</v>
      </c>
      <c r="K5858">
        <v>21</v>
      </c>
      <c r="L5858">
        <v>24</v>
      </c>
      <c r="M5858">
        <v>21</v>
      </c>
      <c r="N5858">
        <v>24</v>
      </c>
      <c r="O5858">
        <v>18</v>
      </c>
      <c r="P5858">
        <v>23.665294360000001</v>
      </c>
      <c r="Q5858">
        <v>18</v>
      </c>
      <c r="R5858">
        <v>23.83204405</v>
      </c>
      <c r="S5858">
        <v>49.434813089874702</v>
      </c>
      <c r="T5858">
        <v>49.827891625688899</v>
      </c>
      <c r="U5858">
        <v>3.6666666666666597E-2</v>
      </c>
      <c r="V5858">
        <v>8.5185185185185003E-2</v>
      </c>
      <c r="W5858">
        <v>0</v>
      </c>
      <c r="X5858">
        <v>183.934033451636</v>
      </c>
      <c r="Y5858">
        <v>76.977666090157044</v>
      </c>
      <c r="Z5858">
        <v>12</v>
      </c>
    </row>
    <row r="5859" spans="1:26" x14ac:dyDescent="0.45">
      <c r="A5859">
        <v>5856</v>
      </c>
      <c r="B5859">
        <v>12.3275466918946</v>
      </c>
      <c r="C5859">
        <v>0</v>
      </c>
      <c r="D5859">
        <v>0</v>
      </c>
      <c r="E5859">
        <v>0</v>
      </c>
      <c r="F5859">
        <v>0</v>
      </c>
      <c r="G5859">
        <v>8826.9652499999993</v>
      </c>
      <c r="H5859">
        <v>0.156024033163667</v>
      </c>
      <c r="I5859">
        <v>0.38735177865612602</v>
      </c>
      <c r="J5859">
        <v>0</v>
      </c>
      <c r="K5859">
        <v>21</v>
      </c>
      <c r="L5859">
        <v>24</v>
      </c>
      <c r="M5859">
        <v>21</v>
      </c>
      <c r="N5859">
        <v>24</v>
      </c>
      <c r="O5859">
        <v>18</v>
      </c>
      <c r="P5859">
        <v>23.56887717</v>
      </c>
      <c r="Q5859">
        <v>18</v>
      </c>
      <c r="R5859">
        <v>23.735888169999999</v>
      </c>
      <c r="S5859">
        <v>49.286657316649404</v>
      </c>
      <c r="T5859">
        <v>49.699072378891699</v>
      </c>
      <c r="U5859">
        <v>3.1333333333333199E-2</v>
      </c>
      <c r="V5859">
        <v>4.6296296296296197E-2</v>
      </c>
      <c r="W5859">
        <v>0</v>
      </c>
      <c r="X5859">
        <v>107.54423421055691</v>
      </c>
      <c r="Y5859">
        <v>45.008006379410304</v>
      </c>
      <c r="Z5859">
        <v>12</v>
      </c>
    </row>
    <row r="5860" spans="1:26" x14ac:dyDescent="0.45">
      <c r="A5860">
        <v>5857</v>
      </c>
      <c r="B5860">
        <v>12.369546508789099</v>
      </c>
      <c r="C5860">
        <v>0</v>
      </c>
      <c r="D5860">
        <v>0</v>
      </c>
      <c r="E5860">
        <v>0</v>
      </c>
      <c r="F5860">
        <v>0</v>
      </c>
      <c r="G5860">
        <v>8379.2194999999992</v>
      </c>
      <c r="H5860">
        <v>0.163417641811408</v>
      </c>
      <c r="I5860">
        <v>0.38173913043478302</v>
      </c>
      <c r="J5860">
        <v>0</v>
      </c>
      <c r="K5860">
        <v>21</v>
      </c>
      <c r="L5860">
        <v>24</v>
      </c>
      <c r="M5860">
        <v>21</v>
      </c>
      <c r="N5860">
        <v>24</v>
      </c>
      <c r="O5860">
        <v>18</v>
      </c>
      <c r="P5860">
        <v>23.459730709999999</v>
      </c>
      <c r="Q5860">
        <v>18</v>
      </c>
      <c r="R5860">
        <v>23.627014819999999</v>
      </c>
      <c r="S5860">
        <v>49.160837006103897</v>
      </c>
      <c r="T5860">
        <v>49.527865098083097</v>
      </c>
      <c r="U5860">
        <v>2.8666666666666601E-2</v>
      </c>
      <c r="V5860">
        <v>3.5185185185185097E-2</v>
      </c>
      <c r="W5860">
        <v>0</v>
      </c>
      <c r="X5860">
        <v>89.050892002894358</v>
      </c>
      <c r="Y5860">
        <v>37.268414664716602</v>
      </c>
      <c r="Z5860">
        <v>12</v>
      </c>
    </row>
    <row r="5861" spans="1:26" x14ac:dyDescent="0.45">
      <c r="A5861">
        <v>5858</v>
      </c>
      <c r="B5861">
        <v>12.0617996215821</v>
      </c>
      <c r="C5861">
        <v>0</v>
      </c>
      <c r="D5861">
        <v>0</v>
      </c>
      <c r="E5861">
        <v>0</v>
      </c>
      <c r="F5861">
        <v>0</v>
      </c>
      <c r="G5861">
        <v>8127.0934999999999</v>
      </c>
      <c r="H5861">
        <v>0.16445400640184701</v>
      </c>
      <c r="I5861">
        <v>0.36930830039525703</v>
      </c>
      <c r="J5861">
        <v>0</v>
      </c>
      <c r="K5861">
        <v>21</v>
      </c>
      <c r="L5861">
        <v>24</v>
      </c>
      <c r="M5861">
        <v>21</v>
      </c>
      <c r="N5861">
        <v>24</v>
      </c>
      <c r="O5861">
        <v>18</v>
      </c>
      <c r="P5861">
        <v>23.35251646</v>
      </c>
      <c r="Q5861">
        <v>18</v>
      </c>
      <c r="R5861">
        <v>23.52006875</v>
      </c>
      <c r="S5861">
        <v>48.918609296824798</v>
      </c>
      <c r="T5861">
        <v>49.323064454337299</v>
      </c>
      <c r="U5861">
        <v>5.9999999999999897E-3</v>
      </c>
      <c r="V5861">
        <v>8.0246913580246902E-3</v>
      </c>
      <c r="W5861">
        <v>0</v>
      </c>
      <c r="X5861">
        <v>20.7283364609087</v>
      </c>
      <c r="Y5861">
        <v>8.674952279083314</v>
      </c>
      <c r="Z5861">
        <v>12</v>
      </c>
    </row>
    <row r="5862" spans="1:26" x14ac:dyDescent="0.45">
      <c r="A5862">
        <v>5859</v>
      </c>
      <c r="B5862">
        <v>11.898355102539099</v>
      </c>
      <c r="C5862">
        <v>0</v>
      </c>
      <c r="D5862">
        <v>0</v>
      </c>
      <c r="E5862">
        <v>0</v>
      </c>
      <c r="F5862">
        <v>0</v>
      </c>
      <c r="G5862">
        <v>8024.4994999999999</v>
      </c>
      <c r="H5862">
        <v>0.16514141785170799</v>
      </c>
      <c r="I5862">
        <v>0.36299077733860302</v>
      </c>
      <c r="J5862">
        <v>0</v>
      </c>
      <c r="K5862">
        <v>21</v>
      </c>
      <c r="L5862">
        <v>24</v>
      </c>
      <c r="M5862">
        <v>21</v>
      </c>
      <c r="N5862">
        <v>24</v>
      </c>
      <c r="O5862">
        <v>18</v>
      </c>
      <c r="P5862">
        <v>23.24162055</v>
      </c>
      <c r="Q5862">
        <v>18</v>
      </c>
      <c r="R5862">
        <v>23.409429429999999</v>
      </c>
      <c r="S5862">
        <v>48.667235802878601</v>
      </c>
      <c r="T5862">
        <v>49.162348118262997</v>
      </c>
      <c r="U5862">
        <v>1.33333333333333E-3</v>
      </c>
      <c r="V5862">
        <v>1.41975308641975E-2</v>
      </c>
      <c r="W5862">
        <v>0</v>
      </c>
      <c r="X5862">
        <v>28.435827007494431</v>
      </c>
      <c r="Y5862">
        <v>11.900590419857956</v>
      </c>
      <c r="Z5862">
        <v>12</v>
      </c>
    </row>
    <row r="5863" spans="1:26" x14ac:dyDescent="0.45">
      <c r="A5863">
        <v>5860</v>
      </c>
      <c r="B5863">
        <v>11.761598205566401</v>
      </c>
      <c r="C5863">
        <v>0</v>
      </c>
      <c r="D5863">
        <v>0</v>
      </c>
      <c r="E5863">
        <v>0</v>
      </c>
      <c r="F5863">
        <v>0</v>
      </c>
      <c r="G5863">
        <v>8044.2619999999997</v>
      </c>
      <c r="H5863">
        <v>0.158618880201501</v>
      </c>
      <c r="I5863">
        <v>0.365816864295125</v>
      </c>
      <c r="J5863">
        <v>0</v>
      </c>
      <c r="K5863">
        <v>21</v>
      </c>
      <c r="L5863">
        <v>24</v>
      </c>
      <c r="M5863">
        <v>21</v>
      </c>
      <c r="N5863">
        <v>24</v>
      </c>
      <c r="O5863">
        <v>18</v>
      </c>
      <c r="P5863">
        <v>23.124947429999999</v>
      </c>
      <c r="Q5863">
        <v>18</v>
      </c>
      <c r="R5863">
        <v>23.292993930000002</v>
      </c>
      <c r="S5863">
        <v>48.417555529410002</v>
      </c>
      <c r="T5863">
        <v>48.959630707991302</v>
      </c>
      <c r="U5863">
        <v>1.33333333333333E-3</v>
      </c>
      <c r="V5863">
        <v>1.23456790123457E-3</v>
      </c>
      <c r="W5863">
        <v>0</v>
      </c>
      <c r="X5863">
        <v>8.2858507723969499</v>
      </c>
      <c r="Y5863">
        <v>3.4676858983693801</v>
      </c>
      <c r="Z5863">
        <v>12</v>
      </c>
    </row>
    <row r="5864" spans="1:26" x14ac:dyDescent="0.45">
      <c r="A5864">
        <v>5861</v>
      </c>
      <c r="B5864">
        <v>11.810311889648499</v>
      </c>
      <c r="C5864">
        <v>5.8362584561109501E-2</v>
      </c>
      <c r="D5864">
        <v>5.8362584561109501E-2</v>
      </c>
      <c r="E5864">
        <v>5.8362584561109501E-2</v>
      </c>
      <c r="F5864">
        <v>5.8362584561109501E-2</v>
      </c>
      <c r="G5864">
        <v>8460.9927499999994</v>
      </c>
      <c r="H5864">
        <v>0.14785643070787599</v>
      </c>
      <c r="I5864">
        <v>0.35698945981554697</v>
      </c>
      <c r="J5864">
        <v>0</v>
      </c>
      <c r="K5864">
        <v>21</v>
      </c>
      <c r="L5864">
        <v>24</v>
      </c>
      <c r="M5864">
        <v>21</v>
      </c>
      <c r="N5864">
        <v>24</v>
      </c>
      <c r="O5864">
        <v>18</v>
      </c>
      <c r="P5864">
        <v>23.020356840000002</v>
      </c>
      <c r="Q5864">
        <v>18</v>
      </c>
      <c r="R5864">
        <v>23.188633589999998</v>
      </c>
      <c r="S5864">
        <v>48.449057620960303</v>
      </c>
      <c r="T5864">
        <v>48.8266793784519</v>
      </c>
      <c r="U5864">
        <v>9.9999999999999898E-3</v>
      </c>
      <c r="V5864">
        <v>7.4074074074073999E-3</v>
      </c>
      <c r="W5864">
        <v>0</v>
      </c>
      <c r="X5864">
        <v>67.320405512061797</v>
      </c>
      <c r="Y5864">
        <v>28.174055661776499</v>
      </c>
      <c r="Z5864">
        <v>12</v>
      </c>
    </row>
    <row r="5865" spans="1:26" x14ac:dyDescent="0.45">
      <c r="A5865">
        <v>5862</v>
      </c>
      <c r="B5865">
        <v>12.227944946289099</v>
      </c>
      <c r="C5865">
        <v>3.0674235793012499</v>
      </c>
      <c r="D5865">
        <v>3.0725576463155502</v>
      </c>
      <c r="E5865">
        <v>3.0674410551109799</v>
      </c>
      <c r="F5865">
        <v>3.0674815177917498</v>
      </c>
      <c r="G5865">
        <v>9357.2455000000009</v>
      </c>
      <c r="H5865">
        <v>0.13771842367633899</v>
      </c>
      <c r="I5865">
        <v>0.351297760210804</v>
      </c>
      <c r="J5865">
        <v>1.34387754694127E-2</v>
      </c>
      <c r="K5865">
        <v>21</v>
      </c>
      <c r="L5865">
        <v>24</v>
      </c>
      <c r="M5865">
        <v>21</v>
      </c>
      <c r="N5865">
        <v>24</v>
      </c>
      <c r="O5865">
        <v>18</v>
      </c>
      <c r="P5865">
        <v>22.942319510000001</v>
      </c>
      <c r="Q5865">
        <v>18</v>
      </c>
      <c r="R5865">
        <v>23.110841879999999</v>
      </c>
      <c r="S5865">
        <v>48.285486075746</v>
      </c>
      <c r="T5865">
        <v>49.007910005670098</v>
      </c>
      <c r="U5865">
        <v>6.6666666666666602E-3</v>
      </c>
      <c r="V5865">
        <v>4.0123456790123399E-2</v>
      </c>
      <c r="W5865">
        <v>0</v>
      </c>
      <c r="X5865">
        <v>128.03989722602716</v>
      </c>
      <c r="Y5865">
        <v>53.585583211139202</v>
      </c>
      <c r="Z5865">
        <v>12</v>
      </c>
    </row>
    <row r="5866" spans="1:26" x14ac:dyDescent="0.45">
      <c r="A5866">
        <v>5863</v>
      </c>
      <c r="B5866">
        <v>13.7571121215821</v>
      </c>
      <c r="C5866">
        <v>17.512230634689299</v>
      </c>
      <c r="D5866">
        <v>18.361727757379398</v>
      </c>
      <c r="E5866">
        <v>17.628497372119501</v>
      </c>
      <c r="F5866">
        <v>17.512230634689299</v>
      </c>
      <c r="G5866">
        <v>10009.807500000001</v>
      </c>
      <c r="H5866">
        <v>0.135343968095713</v>
      </c>
      <c r="I5866">
        <v>0.354216073781291</v>
      </c>
      <c r="J5866">
        <v>9.9071368322586603E-2</v>
      </c>
      <c r="K5866">
        <v>21</v>
      </c>
      <c r="L5866">
        <v>24</v>
      </c>
      <c r="M5866">
        <v>21</v>
      </c>
      <c r="N5866">
        <v>24</v>
      </c>
      <c r="O5866">
        <v>18</v>
      </c>
      <c r="P5866">
        <v>22.8430359</v>
      </c>
      <c r="Q5866">
        <v>18</v>
      </c>
      <c r="R5866">
        <v>23.011746259999999</v>
      </c>
      <c r="S5866">
        <v>48.7665360982786</v>
      </c>
      <c r="T5866">
        <v>49.375002472926901</v>
      </c>
      <c r="U5866">
        <v>8.5333333333333095E-2</v>
      </c>
      <c r="V5866">
        <v>8.5802469135802403E-2</v>
      </c>
      <c r="W5866">
        <v>0</v>
      </c>
      <c r="X5866">
        <v>357.01274272614899</v>
      </c>
      <c r="Y5866">
        <v>149.41230387757901</v>
      </c>
      <c r="Z5866">
        <v>12</v>
      </c>
    </row>
    <row r="5867" spans="1:26" x14ac:dyDescent="0.45">
      <c r="A5867">
        <v>5864</v>
      </c>
      <c r="B5867">
        <v>15.8488174438477</v>
      </c>
      <c r="C5867">
        <v>51.989844322204597</v>
      </c>
      <c r="D5867">
        <v>79.670091629028306</v>
      </c>
      <c r="E5867">
        <v>61.853921353817</v>
      </c>
      <c r="F5867">
        <v>51.989844322204597</v>
      </c>
      <c r="G5867">
        <v>10275.071250000001</v>
      </c>
      <c r="H5867">
        <v>0.131529096919767</v>
      </c>
      <c r="I5867">
        <v>0.35012516469038202</v>
      </c>
      <c r="J5867">
        <v>0.230371012940081</v>
      </c>
      <c r="K5867">
        <v>21</v>
      </c>
      <c r="L5867">
        <v>24</v>
      </c>
      <c r="M5867">
        <v>21</v>
      </c>
      <c r="N5867">
        <v>24</v>
      </c>
      <c r="O5867">
        <v>18</v>
      </c>
      <c r="P5867">
        <v>22.752107710000001</v>
      </c>
      <c r="Q5867">
        <v>18</v>
      </c>
      <c r="R5867">
        <v>22.920795770000002</v>
      </c>
      <c r="S5867">
        <v>49.165410109846</v>
      </c>
      <c r="T5867">
        <v>49.730890843547797</v>
      </c>
      <c r="U5867">
        <v>7.1333333333333304E-2</v>
      </c>
      <c r="V5867">
        <v>0.12962962962962901</v>
      </c>
      <c r="W5867">
        <v>0</v>
      </c>
      <c r="X5867">
        <v>375.33076020957401</v>
      </c>
      <c r="Y5867">
        <v>157.07852098167751</v>
      </c>
      <c r="Z5867">
        <v>12</v>
      </c>
    </row>
    <row r="5868" spans="1:26" x14ac:dyDescent="0.45">
      <c r="A5868">
        <v>5865</v>
      </c>
      <c r="B5868">
        <v>16.8352981567383</v>
      </c>
      <c r="C5868">
        <v>79.314212799072294</v>
      </c>
      <c r="D5868">
        <v>122.325726509094</v>
      </c>
      <c r="E5868">
        <v>122.657701969147</v>
      </c>
      <c r="F5868">
        <v>79.314212799072294</v>
      </c>
      <c r="G5868">
        <v>10396.570250000001</v>
      </c>
      <c r="H5868">
        <v>0.13069738153959201</v>
      </c>
      <c r="I5868">
        <v>0.346897233201581</v>
      </c>
      <c r="J5868">
        <v>0.33187988950762098</v>
      </c>
      <c r="K5868">
        <v>21</v>
      </c>
      <c r="L5868">
        <v>24</v>
      </c>
      <c r="M5868">
        <v>21</v>
      </c>
      <c r="N5868">
        <v>24</v>
      </c>
      <c r="O5868">
        <v>18</v>
      </c>
      <c r="P5868">
        <v>22.66331679</v>
      </c>
      <c r="Q5868">
        <v>18</v>
      </c>
      <c r="R5868">
        <v>22.833732999999999</v>
      </c>
      <c r="S5868">
        <v>49.250688230791901</v>
      </c>
      <c r="T5868">
        <v>49.948161297380103</v>
      </c>
      <c r="U5868">
        <v>0.144666666666666</v>
      </c>
      <c r="V5868">
        <v>0.141975308641975</v>
      </c>
      <c r="W5868">
        <v>0</v>
      </c>
      <c r="X5868">
        <v>398.83105872427552</v>
      </c>
      <c r="Y5868">
        <v>166.91355856627598</v>
      </c>
      <c r="Z5868">
        <v>12</v>
      </c>
    </row>
    <row r="5869" spans="1:26" x14ac:dyDescent="0.45">
      <c r="A5869">
        <v>5866</v>
      </c>
      <c r="B5869">
        <v>17.5568328857422</v>
      </c>
      <c r="C5869">
        <v>100.317016601563</v>
      </c>
      <c r="D5869">
        <v>107.46671414375299</v>
      </c>
      <c r="E5869">
        <v>181.24926090240501</v>
      </c>
      <c r="F5869">
        <v>100.317016601563</v>
      </c>
      <c r="G5869">
        <v>10381.181</v>
      </c>
      <c r="H5869">
        <v>0.133927165870809</v>
      </c>
      <c r="I5869">
        <v>0.33904479578392599</v>
      </c>
      <c r="J5869">
        <v>0.38624861584710202</v>
      </c>
      <c r="K5869">
        <v>21</v>
      </c>
      <c r="L5869">
        <v>24</v>
      </c>
      <c r="M5869">
        <v>21</v>
      </c>
      <c r="N5869">
        <v>24</v>
      </c>
      <c r="O5869">
        <v>18</v>
      </c>
      <c r="P5869">
        <v>22.587750570000001</v>
      </c>
      <c r="Q5869">
        <v>18</v>
      </c>
      <c r="R5869">
        <v>22.772042559999999</v>
      </c>
      <c r="S5869">
        <v>49.420424268960801</v>
      </c>
      <c r="T5869">
        <v>50</v>
      </c>
      <c r="U5869">
        <v>5.5999999999999897E-2</v>
      </c>
      <c r="V5869">
        <v>0.211728395061728</v>
      </c>
      <c r="W5869">
        <v>0</v>
      </c>
      <c r="X5869">
        <v>361.60346500396554</v>
      </c>
      <c r="Y5869">
        <v>151.33355292531024</v>
      </c>
      <c r="Z5869">
        <v>12</v>
      </c>
    </row>
    <row r="5870" spans="1:26" x14ac:dyDescent="0.45">
      <c r="A5870">
        <v>5867</v>
      </c>
      <c r="B5870">
        <v>19.076547241210999</v>
      </c>
      <c r="C5870">
        <v>118.57984924316401</v>
      </c>
      <c r="D5870">
        <v>118.57984924316401</v>
      </c>
      <c r="E5870">
        <v>197.11915016174299</v>
      </c>
      <c r="F5870">
        <v>118.57984924316401</v>
      </c>
      <c r="G5870">
        <v>10439.13025</v>
      </c>
      <c r="H5870">
        <v>0.135614210001574</v>
      </c>
      <c r="I5870">
        <v>0.324789196310935</v>
      </c>
      <c r="J5870">
        <v>0.50015390580964503</v>
      </c>
      <c r="K5870">
        <v>21</v>
      </c>
      <c r="L5870">
        <v>24</v>
      </c>
      <c r="M5870">
        <v>21</v>
      </c>
      <c r="N5870">
        <v>24</v>
      </c>
      <c r="O5870">
        <v>18</v>
      </c>
      <c r="P5870">
        <v>22.541551890000001</v>
      </c>
      <c r="Q5870">
        <v>18</v>
      </c>
      <c r="R5870">
        <v>22.72896467</v>
      </c>
      <c r="S5870">
        <v>49.410832863108297</v>
      </c>
      <c r="T5870">
        <v>50</v>
      </c>
      <c r="U5870">
        <v>7.5999999999999901E-2</v>
      </c>
      <c r="V5870">
        <v>0.20061728395061601</v>
      </c>
      <c r="W5870">
        <v>0</v>
      </c>
      <c r="X5870">
        <v>340.50521389269147</v>
      </c>
      <c r="Y5870">
        <v>142.50378880470285</v>
      </c>
      <c r="Z5870">
        <v>12</v>
      </c>
    </row>
    <row r="5871" spans="1:26" x14ac:dyDescent="0.45">
      <c r="A5871">
        <v>5868</v>
      </c>
      <c r="B5871">
        <v>19.750199890136699</v>
      </c>
      <c r="C5871">
        <v>145.436176300049</v>
      </c>
      <c r="D5871">
        <v>145.436176300049</v>
      </c>
      <c r="E5871">
        <v>269.97243118286099</v>
      </c>
      <c r="F5871">
        <v>145.436176300049</v>
      </c>
      <c r="G5871">
        <v>10165.2055</v>
      </c>
      <c r="H5871">
        <v>0.135879204491788</v>
      </c>
      <c r="I5871">
        <v>0.30888669301712801</v>
      </c>
      <c r="J5871">
        <v>0.592171590986316</v>
      </c>
      <c r="K5871">
        <v>21</v>
      </c>
      <c r="L5871">
        <v>24</v>
      </c>
      <c r="M5871">
        <v>21</v>
      </c>
      <c r="N5871">
        <v>24</v>
      </c>
      <c r="O5871">
        <v>18</v>
      </c>
      <c r="P5871">
        <v>22.585691350000001</v>
      </c>
      <c r="Q5871">
        <v>18</v>
      </c>
      <c r="R5871">
        <v>22.772392790000001</v>
      </c>
      <c r="S5871">
        <v>49.440484898378003</v>
      </c>
      <c r="T5871">
        <v>49.982703604411903</v>
      </c>
      <c r="U5871">
        <v>7.1333333333333193E-2</v>
      </c>
      <c r="V5871">
        <v>0.157407407407407</v>
      </c>
      <c r="W5871">
        <v>0</v>
      </c>
      <c r="X5871">
        <v>295.3387884661575</v>
      </c>
      <c r="Y5871">
        <v>123.60132714643734</v>
      </c>
      <c r="Z5871">
        <v>12</v>
      </c>
    </row>
    <row r="5872" spans="1:26" x14ac:dyDescent="0.45">
      <c r="A5872">
        <v>5869</v>
      </c>
      <c r="B5872">
        <v>20.3353591918946</v>
      </c>
      <c r="C5872">
        <v>147.36460876464801</v>
      </c>
      <c r="D5872">
        <v>147.36460876464801</v>
      </c>
      <c r="E5872">
        <v>283.81666564941401</v>
      </c>
      <c r="F5872">
        <v>192.20679903030401</v>
      </c>
      <c r="G5872">
        <v>10011.188249999999</v>
      </c>
      <c r="H5872">
        <v>0.13488744293435501</v>
      </c>
      <c r="I5872">
        <v>0.29006587615283302</v>
      </c>
      <c r="J5872">
        <v>0.63181432963026596</v>
      </c>
      <c r="K5872">
        <v>21</v>
      </c>
      <c r="L5872">
        <v>24</v>
      </c>
      <c r="M5872">
        <v>21</v>
      </c>
      <c r="N5872">
        <v>24</v>
      </c>
      <c r="O5872">
        <v>18</v>
      </c>
      <c r="P5872">
        <v>22.709362819999999</v>
      </c>
      <c r="Q5872">
        <v>18</v>
      </c>
      <c r="R5872">
        <v>22.89549152</v>
      </c>
      <c r="S5872">
        <v>49.410406768689498</v>
      </c>
      <c r="T5872">
        <v>49.965457692968201</v>
      </c>
      <c r="U5872">
        <v>4.8000000000000001E-2</v>
      </c>
      <c r="V5872">
        <v>0.121604938271605</v>
      </c>
      <c r="W5872">
        <v>0</v>
      </c>
      <c r="X5872">
        <v>230.6972237094925</v>
      </c>
      <c r="Y5872">
        <v>96.548384882262752</v>
      </c>
      <c r="Z5872">
        <v>12</v>
      </c>
    </row>
    <row r="5873" spans="1:26" x14ac:dyDescent="0.45">
      <c r="A5873">
        <v>5870</v>
      </c>
      <c r="B5873">
        <v>21.291703796386699</v>
      </c>
      <c r="C5873">
        <v>133.10550117492701</v>
      </c>
      <c r="D5873">
        <v>133.10550117492701</v>
      </c>
      <c r="E5873">
        <v>243.213983535767</v>
      </c>
      <c r="F5873">
        <v>316.81503486633301</v>
      </c>
      <c r="G5873">
        <v>10031.277749999999</v>
      </c>
      <c r="H5873">
        <v>0.131925276801175</v>
      </c>
      <c r="I5873">
        <v>0.27538208168643002</v>
      </c>
      <c r="J5873">
        <v>0.61939393091427997</v>
      </c>
      <c r="K5873">
        <v>21</v>
      </c>
      <c r="L5873">
        <v>24</v>
      </c>
      <c r="M5873">
        <v>21</v>
      </c>
      <c r="N5873">
        <v>24</v>
      </c>
      <c r="O5873">
        <v>18</v>
      </c>
      <c r="P5873">
        <v>22.8007384</v>
      </c>
      <c r="Q5873">
        <v>18</v>
      </c>
      <c r="R5873">
        <v>22.986403580000001</v>
      </c>
      <c r="S5873">
        <v>49.252499894211503</v>
      </c>
      <c r="T5873">
        <v>49.956960652904598</v>
      </c>
      <c r="U5873">
        <v>6.33333333333332E-2</v>
      </c>
      <c r="V5873">
        <v>0.148148148148148</v>
      </c>
      <c r="W5873">
        <v>0</v>
      </c>
      <c r="X5873">
        <v>258.14383159105051</v>
      </c>
      <c r="Y5873">
        <v>108.03498025108335</v>
      </c>
      <c r="Z5873">
        <v>12</v>
      </c>
    </row>
    <row r="5874" spans="1:26" x14ac:dyDescent="0.45">
      <c r="A5874">
        <v>5871</v>
      </c>
      <c r="B5874">
        <v>21.788224792480499</v>
      </c>
      <c r="C5874">
        <v>123.47198677063</v>
      </c>
      <c r="D5874">
        <v>123.47198677063</v>
      </c>
      <c r="E5874">
        <v>201.03779983520499</v>
      </c>
      <c r="F5874">
        <v>498.11647033691401</v>
      </c>
      <c r="G5874">
        <v>10099.3035</v>
      </c>
      <c r="H5874">
        <v>0.12810515820958199</v>
      </c>
      <c r="I5874">
        <v>0.26129776021080398</v>
      </c>
      <c r="J5874">
        <v>0.52843459802600801</v>
      </c>
      <c r="K5874">
        <v>21</v>
      </c>
      <c r="L5874">
        <v>24</v>
      </c>
      <c r="M5874">
        <v>21</v>
      </c>
      <c r="N5874">
        <v>24</v>
      </c>
      <c r="O5874">
        <v>18</v>
      </c>
      <c r="P5874">
        <v>22.894390749999999</v>
      </c>
      <c r="Q5874">
        <v>18</v>
      </c>
      <c r="R5874">
        <v>23.079673190000001</v>
      </c>
      <c r="S5874">
        <v>49.211071377960103</v>
      </c>
      <c r="T5874">
        <v>49.9399155009474</v>
      </c>
      <c r="U5874">
        <v>4.5999999999999902E-2</v>
      </c>
      <c r="V5874">
        <v>0.15185185185185199</v>
      </c>
      <c r="W5874">
        <v>0</v>
      </c>
      <c r="X5874">
        <v>256.7944253365315</v>
      </c>
      <c r="Y5874">
        <v>107.4702443937158</v>
      </c>
      <c r="Z5874">
        <v>12</v>
      </c>
    </row>
    <row r="5875" spans="1:26" x14ac:dyDescent="0.45">
      <c r="A5875">
        <v>5872</v>
      </c>
      <c r="B5875">
        <v>21.701287841796901</v>
      </c>
      <c r="C5875">
        <v>100.06838226318401</v>
      </c>
      <c r="D5875">
        <v>100.06838226318401</v>
      </c>
      <c r="E5875">
        <v>117.17294186353701</v>
      </c>
      <c r="F5875">
        <v>643.17977905273403</v>
      </c>
      <c r="G5875">
        <v>10147.93</v>
      </c>
      <c r="H5875">
        <v>0.116726137377342</v>
      </c>
      <c r="I5875">
        <v>0.237905138339921</v>
      </c>
      <c r="J5875">
        <v>0.3552146086595</v>
      </c>
      <c r="K5875">
        <v>21</v>
      </c>
      <c r="L5875">
        <v>24</v>
      </c>
      <c r="M5875">
        <v>21</v>
      </c>
      <c r="N5875">
        <v>24</v>
      </c>
      <c r="O5875">
        <v>18</v>
      </c>
      <c r="P5875">
        <v>23.05594499</v>
      </c>
      <c r="Q5875">
        <v>18</v>
      </c>
      <c r="R5875">
        <v>23.24089858</v>
      </c>
      <c r="S5875">
        <v>49.1716904899002</v>
      </c>
      <c r="T5875">
        <v>49.914321652841899</v>
      </c>
      <c r="U5875">
        <v>6.0666666666666598E-2</v>
      </c>
      <c r="V5875">
        <v>0.234567901234568</v>
      </c>
      <c r="W5875">
        <v>0</v>
      </c>
      <c r="X5875">
        <v>350.49957224349896</v>
      </c>
      <c r="Y5875">
        <v>146.6864969499907</v>
      </c>
      <c r="Z5875">
        <v>12</v>
      </c>
    </row>
    <row r="5876" spans="1:26" x14ac:dyDescent="0.45">
      <c r="A5876">
        <v>5873</v>
      </c>
      <c r="B5876">
        <v>20.9709182739258</v>
      </c>
      <c r="C5876">
        <v>73.780237674713106</v>
      </c>
      <c r="D5876">
        <v>64.500392913818402</v>
      </c>
      <c r="E5876">
        <v>64.500392913818402</v>
      </c>
      <c r="F5876">
        <v>661.19533538818405</v>
      </c>
      <c r="G5876">
        <v>10197.94225</v>
      </c>
      <c r="H5876">
        <v>0.100860576166238</v>
      </c>
      <c r="I5876">
        <v>0.22736495388669301</v>
      </c>
      <c r="J5876">
        <v>0.186222032116345</v>
      </c>
      <c r="K5876">
        <v>21</v>
      </c>
      <c r="L5876">
        <v>24</v>
      </c>
      <c r="M5876">
        <v>21</v>
      </c>
      <c r="N5876">
        <v>24</v>
      </c>
      <c r="O5876">
        <v>18</v>
      </c>
      <c r="P5876">
        <v>23.194798689999999</v>
      </c>
      <c r="Q5876">
        <v>18</v>
      </c>
      <c r="R5876">
        <v>23.379468060000001</v>
      </c>
      <c r="S5876">
        <v>49.099255312496702</v>
      </c>
      <c r="T5876">
        <v>49.974055406617801</v>
      </c>
      <c r="U5876">
        <v>6.0666666666666598E-2</v>
      </c>
      <c r="V5876">
        <v>0.110493827160494</v>
      </c>
      <c r="W5876">
        <v>0</v>
      </c>
      <c r="X5876">
        <v>240.44858960514949</v>
      </c>
      <c r="Y5876">
        <v>100.62939900320956</v>
      </c>
      <c r="Z5876">
        <v>12</v>
      </c>
    </row>
    <row r="5877" spans="1:26" x14ac:dyDescent="0.45">
      <c r="A5877">
        <v>5874</v>
      </c>
      <c r="B5877">
        <v>19.597314453125001</v>
      </c>
      <c r="C5877">
        <v>184.00909996032701</v>
      </c>
      <c r="D5877">
        <v>33.087776184082003</v>
      </c>
      <c r="E5877">
        <v>33.087776184082003</v>
      </c>
      <c r="F5877">
        <v>734.951259613037</v>
      </c>
      <c r="G5877">
        <v>10060.063</v>
      </c>
      <c r="H5877">
        <v>8.4034737891588399E-2</v>
      </c>
      <c r="I5877">
        <v>0.224782608695652</v>
      </c>
      <c r="J5877">
        <v>6.0488980743784802E-2</v>
      </c>
      <c r="K5877">
        <v>21</v>
      </c>
      <c r="L5877">
        <v>24</v>
      </c>
      <c r="M5877">
        <v>21</v>
      </c>
      <c r="N5877">
        <v>24</v>
      </c>
      <c r="O5877">
        <v>18</v>
      </c>
      <c r="P5877">
        <v>23.337640539999999</v>
      </c>
      <c r="Q5877">
        <v>18</v>
      </c>
      <c r="R5877">
        <v>23.5220591</v>
      </c>
      <c r="S5877">
        <v>49.282710577561097</v>
      </c>
      <c r="T5877">
        <v>49.974105890762303</v>
      </c>
      <c r="U5877">
        <v>8.0666666666666498E-2</v>
      </c>
      <c r="V5877">
        <v>0.11172839506172801</v>
      </c>
      <c r="W5877">
        <v>0</v>
      </c>
      <c r="X5877">
        <v>280.56285654632347</v>
      </c>
      <c r="Y5877">
        <v>117.417497367078</v>
      </c>
      <c r="Z5877">
        <v>12</v>
      </c>
    </row>
    <row r="5878" spans="1:26" x14ac:dyDescent="0.45">
      <c r="A5878">
        <v>5875</v>
      </c>
      <c r="B5878">
        <v>17.7988983154297</v>
      </c>
      <c r="C5878">
        <v>103.086994051933</v>
      </c>
      <c r="D5878">
        <v>10.9444638490677</v>
      </c>
      <c r="E5878">
        <v>10.9444638490677</v>
      </c>
      <c r="F5878">
        <v>216.319510817528</v>
      </c>
      <c r="G5878">
        <v>9814.3457500000004</v>
      </c>
      <c r="H5878">
        <v>7.7522695072676701E-2</v>
      </c>
      <c r="I5878">
        <v>0.21303689064558601</v>
      </c>
      <c r="J5878">
        <v>5.1698360603310801E-3</v>
      </c>
      <c r="K5878">
        <v>21</v>
      </c>
      <c r="L5878">
        <v>24</v>
      </c>
      <c r="M5878">
        <v>21</v>
      </c>
      <c r="N5878">
        <v>24</v>
      </c>
      <c r="O5878">
        <v>18</v>
      </c>
      <c r="P5878">
        <v>23.60772871</v>
      </c>
      <c r="Q5878">
        <v>18</v>
      </c>
      <c r="R5878">
        <v>23.716637639999998</v>
      </c>
      <c r="S5878">
        <v>49.18903804728</v>
      </c>
      <c r="T5878">
        <v>49.974206564348201</v>
      </c>
      <c r="U5878">
        <v>9.7333333333333202E-2</v>
      </c>
      <c r="V5878">
        <v>0.13641975308641899</v>
      </c>
      <c r="W5878">
        <v>0</v>
      </c>
      <c r="X5878">
        <v>288.76957662508801</v>
      </c>
      <c r="Y5878">
        <v>120.85206652246261</v>
      </c>
      <c r="Z5878">
        <v>12</v>
      </c>
    </row>
    <row r="5879" spans="1:26" x14ac:dyDescent="0.45">
      <c r="A5879">
        <v>5876</v>
      </c>
      <c r="B5879">
        <v>16.3087783813477</v>
      </c>
      <c r="C5879">
        <v>8.3771537095308304</v>
      </c>
      <c r="D5879">
        <v>1.35805948078632</v>
      </c>
      <c r="E5879">
        <v>1.35805948078632</v>
      </c>
      <c r="F5879">
        <v>10.917392089963</v>
      </c>
      <c r="G5879">
        <v>9858.3547500000004</v>
      </c>
      <c r="H5879">
        <v>7.7478092039670501E-2</v>
      </c>
      <c r="I5879">
        <v>0.185961791831357</v>
      </c>
      <c r="J5879">
        <v>0</v>
      </c>
      <c r="K5879">
        <v>21</v>
      </c>
      <c r="L5879">
        <v>24</v>
      </c>
      <c r="M5879">
        <v>21</v>
      </c>
      <c r="N5879">
        <v>24</v>
      </c>
      <c r="O5879">
        <v>18</v>
      </c>
      <c r="P5879">
        <v>23.788224790000001</v>
      </c>
      <c r="Q5879">
        <v>18</v>
      </c>
      <c r="R5879">
        <v>23.877720360000001</v>
      </c>
      <c r="S5879">
        <v>49.191412991005798</v>
      </c>
      <c r="T5879">
        <v>49.965708936599199</v>
      </c>
      <c r="U5879">
        <v>7.3999999999999899E-2</v>
      </c>
      <c r="V5879">
        <v>0.164197530864197</v>
      </c>
      <c r="W5879">
        <v>0</v>
      </c>
      <c r="X5879">
        <v>302.72330510872098</v>
      </c>
      <c r="Y5879">
        <v>126.69179847292975</v>
      </c>
      <c r="Z5879">
        <v>12</v>
      </c>
    </row>
    <row r="5880" spans="1:26" x14ac:dyDescent="0.45">
      <c r="A5880">
        <v>5877</v>
      </c>
      <c r="B5880">
        <v>15.589395141601599</v>
      </c>
      <c r="C5880">
        <v>0</v>
      </c>
      <c r="D5880">
        <v>0</v>
      </c>
      <c r="E5880">
        <v>0</v>
      </c>
      <c r="F5880">
        <v>0</v>
      </c>
      <c r="G5880">
        <v>9932.9775000000009</v>
      </c>
      <c r="H5880">
        <v>7.7680117542110502E-2</v>
      </c>
      <c r="I5880">
        <v>0.15696310935441399</v>
      </c>
      <c r="J5880">
        <v>0</v>
      </c>
      <c r="K5880">
        <v>21</v>
      </c>
      <c r="L5880">
        <v>24</v>
      </c>
      <c r="M5880">
        <v>21</v>
      </c>
      <c r="N5880">
        <v>24</v>
      </c>
      <c r="O5880">
        <v>18</v>
      </c>
      <c r="P5880">
        <v>23.89493109</v>
      </c>
      <c r="Q5880">
        <v>18</v>
      </c>
      <c r="R5880">
        <v>23.987178</v>
      </c>
      <c r="S5880">
        <v>49.349629195156602</v>
      </c>
      <c r="T5880">
        <v>49.957260914036802</v>
      </c>
      <c r="U5880">
        <v>8.3333333333333301E-2</v>
      </c>
      <c r="V5880">
        <v>0.16790123456790099</v>
      </c>
      <c r="W5880">
        <v>0</v>
      </c>
      <c r="X5880">
        <v>333.60634690016298</v>
      </c>
      <c r="Y5880">
        <v>139.61656521815001</v>
      </c>
      <c r="Z5880">
        <v>12</v>
      </c>
    </row>
    <row r="5881" spans="1:26" x14ac:dyDescent="0.45">
      <c r="A5881">
        <v>5878</v>
      </c>
      <c r="B5881">
        <v>14.9827667236328</v>
      </c>
      <c r="C5881">
        <v>0</v>
      </c>
      <c r="D5881">
        <v>0</v>
      </c>
      <c r="E5881">
        <v>0</v>
      </c>
      <c r="F5881">
        <v>0</v>
      </c>
      <c r="G5881">
        <v>9863.9364999999998</v>
      </c>
      <c r="H5881">
        <v>6.9064154603707198E-2</v>
      </c>
      <c r="I5881">
        <v>0.126679841897233</v>
      </c>
      <c r="J5881">
        <v>0</v>
      </c>
      <c r="K5881">
        <v>21</v>
      </c>
      <c r="L5881">
        <v>24</v>
      </c>
      <c r="M5881">
        <v>21</v>
      </c>
      <c r="N5881">
        <v>24</v>
      </c>
      <c r="O5881">
        <v>18</v>
      </c>
      <c r="P5881">
        <v>23.937121489999999</v>
      </c>
      <c r="Q5881">
        <v>18</v>
      </c>
      <c r="R5881">
        <v>24</v>
      </c>
      <c r="S5881">
        <v>49.318671427306398</v>
      </c>
      <c r="T5881">
        <v>49.922917613707099</v>
      </c>
      <c r="U5881">
        <v>8.3999999999999894E-2</v>
      </c>
      <c r="V5881">
        <v>0.15246913580246901</v>
      </c>
      <c r="W5881">
        <v>0</v>
      </c>
      <c r="X5881">
        <v>292.74515054441298</v>
      </c>
      <c r="Y5881">
        <v>122.51587172444596</v>
      </c>
      <c r="Z5881">
        <v>12</v>
      </c>
    </row>
    <row r="5882" spans="1:26" x14ac:dyDescent="0.45">
      <c r="A5882">
        <v>5879</v>
      </c>
      <c r="B5882">
        <v>14.5189834594727</v>
      </c>
      <c r="C5882">
        <v>0</v>
      </c>
      <c r="D5882">
        <v>0</v>
      </c>
      <c r="E5882">
        <v>0</v>
      </c>
      <c r="F5882">
        <v>0</v>
      </c>
      <c r="G5882">
        <v>9410.9937499999996</v>
      </c>
      <c r="H5882">
        <v>5.0664493480441303E-2</v>
      </c>
      <c r="I5882">
        <v>8.1563647490820096E-2</v>
      </c>
      <c r="J5882">
        <v>0</v>
      </c>
      <c r="K5882">
        <v>21</v>
      </c>
      <c r="L5882">
        <v>24</v>
      </c>
      <c r="M5882">
        <v>21</v>
      </c>
      <c r="N5882">
        <v>24</v>
      </c>
      <c r="O5882">
        <v>18</v>
      </c>
      <c r="P5882">
        <v>23.937837819999999</v>
      </c>
      <c r="Q5882">
        <v>18</v>
      </c>
      <c r="R5882">
        <v>24</v>
      </c>
      <c r="S5882">
        <v>49.171656088841402</v>
      </c>
      <c r="T5882">
        <v>49.810941013397503</v>
      </c>
      <c r="U5882">
        <v>3.4666666666666603E-2</v>
      </c>
      <c r="V5882">
        <v>4.3209876543209798E-2</v>
      </c>
      <c r="W5882">
        <v>0</v>
      </c>
      <c r="X5882">
        <v>110.86673194796376</v>
      </c>
      <c r="Y5882">
        <v>46.398494679024651</v>
      </c>
      <c r="Z5882">
        <v>12</v>
      </c>
    </row>
    <row r="5883" spans="1:26" x14ac:dyDescent="0.45">
      <c r="A5883">
        <v>5880</v>
      </c>
      <c r="B5883">
        <v>14.125505065918</v>
      </c>
      <c r="C5883">
        <v>0</v>
      </c>
      <c r="D5883">
        <v>0</v>
      </c>
      <c r="E5883">
        <v>0</v>
      </c>
      <c r="F5883">
        <v>0</v>
      </c>
      <c r="G5883">
        <v>8822.0220000000008</v>
      </c>
      <c r="H5883">
        <v>4.11334002006018E-2</v>
      </c>
      <c r="I5883">
        <v>6.0062219502244003E-2</v>
      </c>
      <c r="J5883">
        <v>0</v>
      </c>
      <c r="K5883">
        <v>21</v>
      </c>
      <c r="L5883">
        <v>24</v>
      </c>
      <c r="M5883">
        <v>21</v>
      </c>
      <c r="N5883">
        <v>24</v>
      </c>
      <c r="O5883">
        <v>18</v>
      </c>
      <c r="P5883">
        <v>23.823182889999998</v>
      </c>
      <c r="Q5883">
        <v>18</v>
      </c>
      <c r="R5883">
        <v>23.924404819999999</v>
      </c>
      <c r="S5883">
        <v>48.940132903852103</v>
      </c>
      <c r="T5883">
        <v>49.647678409335803</v>
      </c>
      <c r="U5883">
        <v>7.3333333333333202E-3</v>
      </c>
      <c r="V5883">
        <v>3.2716049382716002E-2</v>
      </c>
      <c r="W5883">
        <v>0</v>
      </c>
      <c r="X5883">
        <v>54.921713982275648</v>
      </c>
      <c r="Y5883">
        <v>22.300858147406863</v>
      </c>
      <c r="Z5883">
        <v>12</v>
      </c>
    </row>
    <row r="5884" spans="1:26" x14ac:dyDescent="0.45">
      <c r="A5884">
        <v>5881</v>
      </c>
      <c r="B5884">
        <v>13.5897155761719</v>
      </c>
      <c r="C5884">
        <v>0</v>
      </c>
      <c r="D5884">
        <v>0</v>
      </c>
      <c r="E5884">
        <v>0</v>
      </c>
      <c r="F5884">
        <v>0</v>
      </c>
      <c r="G5884">
        <v>8338.8637500000004</v>
      </c>
      <c r="H5884">
        <v>3.4463390170511497E-2</v>
      </c>
      <c r="I5884">
        <v>4.0610975112199098E-2</v>
      </c>
      <c r="J5884">
        <v>0</v>
      </c>
      <c r="K5884">
        <v>21</v>
      </c>
      <c r="L5884">
        <v>24</v>
      </c>
      <c r="M5884">
        <v>21</v>
      </c>
      <c r="N5884">
        <v>24</v>
      </c>
      <c r="O5884">
        <v>18</v>
      </c>
      <c r="P5884">
        <v>23.675033280000001</v>
      </c>
      <c r="Q5884">
        <v>18</v>
      </c>
      <c r="R5884">
        <v>23.779038539999998</v>
      </c>
      <c r="S5884">
        <v>48.762548731772803</v>
      </c>
      <c r="T5884">
        <v>49.510860564072701</v>
      </c>
      <c r="U5884">
        <v>5.3333333333333297E-3</v>
      </c>
      <c r="V5884">
        <v>4.9382716049382698E-3</v>
      </c>
      <c r="W5884">
        <v>0</v>
      </c>
      <c r="X5884">
        <v>36.427937905783551</v>
      </c>
      <c r="Y5884">
        <v>14.7914953291806</v>
      </c>
      <c r="Z5884">
        <v>12</v>
      </c>
    </row>
    <row r="5885" spans="1:26" x14ac:dyDescent="0.45">
      <c r="A5885">
        <v>5882</v>
      </c>
      <c r="B5885">
        <v>13.1258331298828</v>
      </c>
      <c r="C5885">
        <v>0</v>
      </c>
      <c r="D5885">
        <v>0</v>
      </c>
      <c r="E5885">
        <v>0</v>
      </c>
      <c r="F5885">
        <v>0</v>
      </c>
      <c r="G5885">
        <v>8043.0842499999999</v>
      </c>
      <c r="H5885">
        <v>2.95035105315948E-2</v>
      </c>
      <c r="I5885">
        <v>3.00132598939209E-2</v>
      </c>
      <c r="J5885">
        <v>0</v>
      </c>
      <c r="K5885">
        <v>21</v>
      </c>
      <c r="L5885">
        <v>24</v>
      </c>
      <c r="M5885">
        <v>21</v>
      </c>
      <c r="N5885">
        <v>24</v>
      </c>
      <c r="O5885">
        <v>18</v>
      </c>
      <c r="P5885">
        <v>23.564782789999999</v>
      </c>
      <c r="Q5885">
        <v>18</v>
      </c>
      <c r="R5885">
        <v>23.671440789999998</v>
      </c>
      <c r="S5885">
        <v>48.512226442312603</v>
      </c>
      <c r="T5885">
        <v>49.306108700719598</v>
      </c>
      <c r="U5885">
        <v>1.33333333333333E-3</v>
      </c>
      <c r="V5885">
        <v>1.41975308641975E-2</v>
      </c>
      <c r="W5885">
        <v>0</v>
      </c>
      <c r="X5885">
        <v>20.932992747708369</v>
      </c>
      <c r="Y5885">
        <v>8.4998021368742105</v>
      </c>
      <c r="Z5885">
        <v>12</v>
      </c>
    </row>
    <row r="5886" spans="1:26" x14ac:dyDescent="0.45">
      <c r="A5886">
        <v>5883</v>
      </c>
      <c r="B5886">
        <v>12.7259841918946</v>
      </c>
      <c r="C5886">
        <v>0</v>
      </c>
      <c r="D5886">
        <v>0</v>
      </c>
      <c r="E5886">
        <v>0</v>
      </c>
      <c r="F5886">
        <v>0</v>
      </c>
      <c r="G5886">
        <v>7873.1532500000003</v>
      </c>
      <c r="H5886">
        <v>2.50100300902708E-2</v>
      </c>
      <c r="I5886">
        <v>1.9772541819665399E-2</v>
      </c>
      <c r="J5886">
        <v>0</v>
      </c>
      <c r="K5886">
        <v>21</v>
      </c>
      <c r="L5886">
        <v>24</v>
      </c>
      <c r="M5886">
        <v>21</v>
      </c>
      <c r="N5886">
        <v>24</v>
      </c>
      <c r="O5886">
        <v>18</v>
      </c>
      <c r="P5886">
        <v>23.45868333</v>
      </c>
      <c r="Q5886">
        <v>18</v>
      </c>
      <c r="R5886">
        <v>23.567858950000002</v>
      </c>
      <c r="S5886">
        <v>48.263590292547804</v>
      </c>
      <c r="T5886">
        <v>49.0939543695807</v>
      </c>
      <c r="U5886">
        <v>8.6666666666666003E-3</v>
      </c>
      <c r="V5886">
        <v>3.08641975308642E-3</v>
      </c>
      <c r="W5886">
        <v>0</v>
      </c>
      <c r="X5886">
        <v>15.744964279837252</v>
      </c>
      <c r="Y5886">
        <v>6.3932129841023198</v>
      </c>
      <c r="Z5886">
        <v>12</v>
      </c>
    </row>
    <row r="5887" spans="1:26" x14ac:dyDescent="0.45">
      <c r="A5887">
        <v>5884</v>
      </c>
      <c r="B5887">
        <v>12.4409423828125</v>
      </c>
      <c r="C5887">
        <v>0</v>
      </c>
      <c r="D5887">
        <v>0</v>
      </c>
      <c r="E5887">
        <v>0</v>
      </c>
      <c r="F5887">
        <v>0</v>
      </c>
      <c r="G5887">
        <v>7699.5034999999998</v>
      </c>
      <c r="H5887">
        <v>2.13691073219659E-2</v>
      </c>
      <c r="I5887">
        <v>1.2143002855977201E-2</v>
      </c>
      <c r="J5887">
        <v>0</v>
      </c>
      <c r="K5887">
        <v>21</v>
      </c>
      <c r="L5887">
        <v>24</v>
      </c>
      <c r="M5887">
        <v>21</v>
      </c>
      <c r="N5887">
        <v>24</v>
      </c>
      <c r="O5887">
        <v>18</v>
      </c>
      <c r="P5887">
        <v>23.35929642</v>
      </c>
      <c r="Q5887">
        <v>18</v>
      </c>
      <c r="R5887">
        <v>23.470858750000001</v>
      </c>
      <c r="S5887">
        <v>48.079785826768301</v>
      </c>
      <c r="T5887">
        <v>48.891535536522902</v>
      </c>
      <c r="U5887">
        <v>3.9999999999999897E-3</v>
      </c>
      <c r="V5887">
        <v>6.1728395061728405E-4</v>
      </c>
      <c r="W5887">
        <v>0</v>
      </c>
      <c r="X5887">
        <v>17.62802859377695</v>
      </c>
      <c r="Y5887">
        <v>7.1578276893382942</v>
      </c>
      <c r="Z5887">
        <v>12</v>
      </c>
    </row>
    <row r="5888" spans="1:26" x14ac:dyDescent="0.45">
      <c r="A5888">
        <v>5885</v>
      </c>
      <c r="B5888">
        <v>12.6049667358399</v>
      </c>
      <c r="C5888">
        <v>0.10108349425718199</v>
      </c>
      <c r="D5888">
        <v>0.51146629452705406</v>
      </c>
      <c r="E5888">
        <v>9.48750674724579E-2</v>
      </c>
      <c r="F5888">
        <v>9.48750674724579E-2</v>
      </c>
      <c r="G5888">
        <v>7752.5749999999998</v>
      </c>
      <c r="H5888">
        <v>1.81118355065196E-2</v>
      </c>
      <c r="I5888">
        <v>9.3635250917992706E-3</v>
      </c>
      <c r="J5888">
        <v>0</v>
      </c>
      <c r="K5888">
        <v>21</v>
      </c>
      <c r="L5888">
        <v>24</v>
      </c>
      <c r="M5888">
        <v>21</v>
      </c>
      <c r="N5888">
        <v>24</v>
      </c>
      <c r="O5888">
        <v>18</v>
      </c>
      <c r="P5888">
        <v>23.26293192</v>
      </c>
      <c r="Q5888">
        <v>18</v>
      </c>
      <c r="R5888">
        <v>23.376747210000001</v>
      </c>
      <c r="S5888">
        <v>48.189962336721997</v>
      </c>
      <c r="T5888">
        <v>48.852160308934302</v>
      </c>
      <c r="U5888">
        <v>6.6666666666666602E-3</v>
      </c>
      <c r="V5888">
        <v>6.79012345679012E-3</v>
      </c>
      <c r="W5888">
        <v>0</v>
      </c>
      <c r="X5888">
        <v>88.650838634894654</v>
      </c>
      <c r="Y5888">
        <v>35.99650545653865</v>
      </c>
      <c r="Z5888">
        <v>12</v>
      </c>
    </row>
    <row r="5889" spans="1:26" x14ac:dyDescent="0.45">
      <c r="A5889">
        <v>5886</v>
      </c>
      <c r="B5889">
        <v>13.5970397949219</v>
      </c>
      <c r="C5889">
        <v>4.3281851410865801</v>
      </c>
      <c r="D5889">
        <v>23.0628154873848</v>
      </c>
      <c r="E5889">
        <v>4.3281851410865801</v>
      </c>
      <c r="F5889">
        <v>4.3281851410865801</v>
      </c>
      <c r="G5889">
        <v>7968.1407499999996</v>
      </c>
      <c r="H5889">
        <v>1.4899699097291901E-2</v>
      </c>
      <c r="I5889">
        <v>7.3745410036719699E-3</v>
      </c>
      <c r="J5889">
        <v>1.4102369349957801E-2</v>
      </c>
      <c r="K5889">
        <v>21</v>
      </c>
      <c r="L5889">
        <v>24</v>
      </c>
      <c r="M5889">
        <v>21</v>
      </c>
      <c r="N5889">
        <v>24</v>
      </c>
      <c r="O5889">
        <v>18</v>
      </c>
      <c r="P5889">
        <v>23.15543602</v>
      </c>
      <c r="Q5889">
        <v>18</v>
      </c>
      <c r="R5889">
        <v>23.271377510000001</v>
      </c>
      <c r="S5889">
        <v>48.006653819662397</v>
      </c>
      <c r="T5889">
        <v>48.999340525327298</v>
      </c>
      <c r="U5889">
        <v>9.3333333333333306E-3</v>
      </c>
      <c r="V5889">
        <v>1.85185185185185E-2</v>
      </c>
      <c r="W5889">
        <v>0</v>
      </c>
      <c r="X5889">
        <v>101.13580224946506</v>
      </c>
      <c r="Y5889">
        <v>41.066001332685552</v>
      </c>
      <c r="Z5889">
        <v>12</v>
      </c>
    </row>
    <row r="5890" spans="1:26" x14ac:dyDescent="0.45">
      <c r="A5890">
        <v>5887</v>
      </c>
      <c r="B5890">
        <v>14.9928146362305</v>
      </c>
      <c r="C5890">
        <v>24.828458070755001</v>
      </c>
      <c r="D5890">
        <v>121.744691133499</v>
      </c>
      <c r="E5890">
        <v>34.846977233886697</v>
      </c>
      <c r="F5890">
        <v>24.828458070755001</v>
      </c>
      <c r="G5890">
        <v>8065.8952499999996</v>
      </c>
      <c r="H5890">
        <v>1.09854563691073E-2</v>
      </c>
      <c r="I5890">
        <v>5.3243574051407604E-3</v>
      </c>
      <c r="J5890">
        <v>0.10907224778435599</v>
      </c>
      <c r="K5890">
        <v>21</v>
      </c>
      <c r="L5890">
        <v>24</v>
      </c>
      <c r="M5890">
        <v>21</v>
      </c>
      <c r="N5890">
        <v>24</v>
      </c>
      <c r="O5890">
        <v>18</v>
      </c>
      <c r="P5890">
        <v>23.049713579999999</v>
      </c>
      <c r="Q5890">
        <v>18</v>
      </c>
      <c r="R5890">
        <v>23.167634249999999</v>
      </c>
      <c r="S5890">
        <v>48.346431596794403</v>
      </c>
      <c r="T5890">
        <v>49.434320168551999</v>
      </c>
      <c r="U5890">
        <v>5.5333333333333297E-2</v>
      </c>
      <c r="V5890">
        <v>0.164197530864197</v>
      </c>
      <c r="W5890">
        <v>0</v>
      </c>
      <c r="X5890">
        <v>399.399241158915</v>
      </c>
      <c r="Y5890">
        <v>162.17530691306098</v>
      </c>
      <c r="Z5890">
        <v>12</v>
      </c>
    </row>
    <row r="5891" spans="1:26" x14ac:dyDescent="0.45">
      <c r="A5891">
        <v>5888</v>
      </c>
      <c r="B5891">
        <v>17.394174194335999</v>
      </c>
      <c r="C5891">
        <v>53.1034126281738</v>
      </c>
      <c r="D5891">
        <v>122.824872970581</v>
      </c>
      <c r="E5891">
        <v>74.971819400787396</v>
      </c>
      <c r="F5891">
        <v>53.1034126281738</v>
      </c>
      <c r="G5891">
        <v>8389.5347500000007</v>
      </c>
      <c r="H5891">
        <v>6.3966900702106299E-3</v>
      </c>
      <c r="I5891">
        <v>3.44757241942064E-3</v>
      </c>
      <c r="J5891">
        <v>0.262301471499442</v>
      </c>
      <c r="K5891">
        <v>21</v>
      </c>
      <c r="L5891">
        <v>24</v>
      </c>
      <c r="M5891">
        <v>21</v>
      </c>
      <c r="N5891">
        <v>24</v>
      </c>
      <c r="O5891">
        <v>18</v>
      </c>
      <c r="P5891">
        <v>22.946022330000002</v>
      </c>
      <c r="Q5891">
        <v>18</v>
      </c>
      <c r="R5891">
        <v>23.065690700000001</v>
      </c>
      <c r="S5891">
        <v>48.976429623227098</v>
      </c>
      <c r="T5891">
        <v>49.706102514776497</v>
      </c>
      <c r="U5891">
        <v>6.2666666666666496E-2</v>
      </c>
      <c r="V5891">
        <v>0.132716049382716</v>
      </c>
      <c r="W5891">
        <v>0</v>
      </c>
      <c r="X5891">
        <v>381.85646181940149</v>
      </c>
      <c r="Y5891">
        <v>155.05209452227501</v>
      </c>
      <c r="Z5891">
        <v>12</v>
      </c>
    </row>
    <row r="5892" spans="1:26" x14ac:dyDescent="0.45">
      <c r="A5892">
        <v>5889</v>
      </c>
      <c r="B5892">
        <v>19.766435241699199</v>
      </c>
      <c r="C5892">
        <v>85.017213821411104</v>
      </c>
      <c r="D5892">
        <v>190.73645973205601</v>
      </c>
      <c r="E5892">
        <v>197.359206199646</v>
      </c>
      <c r="F5892">
        <v>85.017213821411104</v>
      </c>
      <c r="G5892">
        <v>8765.9529999999995</v>
      </c>
      <c r="H5892">
        <v>1.99849548645938E-3</v>
      </c>
      <c r="I5892">
        <v>1.89208486332109E-3</v>
      </c>
      <c r="J5892">
        <v>0.44061034646796199</v>
      </c>
      <c r="K5892">
        <v>21</v>
      </c>
      <c r="L5892">
        <v>24</v>
      </c>
      <c r="M5892">
        <v>21</v>
      </c>
      <c r="N5892">
        <v>24</v>
      </c>
      <c r="O5892">
        <v>18</v>
      </c>
      <c r="P5892">
        <v>22.848397540000001</v>
      </c>
      <c r="Q5892">
        <v>18</v>
      </c>
      <c r="R5892">
        <v>22.969570059999999</v>
      </c>
      <c r="S5892">
        <v>49.437998766594802</v>
      </c>
      <c r="T5892">
        <v>49.982703604411903</v>
      </c>
      <c r="U5892">
        <v>0.23400000000000001</v>
      </c>
      <c r="V5892">
        <v>0.112962962962963</v>
      </c>
      <c r="W5892">
        <v>0</v>
      </c>
      <c r="X5892">
        <v>511.72873083053105</v>
      </c>
      <c r="Y5892">
        <v>207.78648386478099</v>
      </c>
      <c r="Z5892">
        <v>12</v>
      </c>
    </row>
    <row r="5893" spans="1:26" x14ac:dyDescent="0.45">
      <c r="A5893">
        <v>5890</v>
      </c>
      <c r="B5893">
        <v>21.623765563964898</v>
      </c>
      <c r="C5893">
        <v>110.320531845093</v>
      </c>
      <c r="D5893">
        <v>128.98344135284401</v>
      </c>
      <c r="E5893">
        <v>319.05345535278298</v>
      </c>
      <c r="F5893">
        <v>110.320531845093</v>
      </c>
      <c r="G5893">
        <v>8984.1029999999992</v>
      </c>
      <c r="H5893">
        <v>4.3129388164493497E-4</v>
      </c>
      <c r="I5893">
        <v>8.4659322725418203E-4</v>
      </c>
      <c r="J5893">
        <v>0.56678112994847196</v>
      </c>
      <c r="K5893">
        <v>21</v>
      </c>
      <c r="L5893">
        <v>24</v>
      </c>
      <c r="M5893">
        <v>21</v>
      </c>
      <c r="N5893">
        <v>24</v>
      </c>
      <c r="O5893">
        <v>18</v>
      </c>
      <c r="P5893">
        <v>22.781040820000001</v>
      </c>
      <c r="Q5893">
        <v>18</v>
      </c>
      <c r="R5893">
        <v>22.903572499999999</v>
      </c>
      <c r="S5893">
        <v>49.513389632144197</v>
      </c>
      <c r="T5893">
        <v>49.991351802205998</v>
      </c>
      <c r="U5893">
        <v>0.148666666666667</v>
      </c>
      <c r="V5893">
        <v>0.233333333333332</v>
      </c>
      <c r="W5893">
        <v>0</v>
      </c>
      <c r="X5893">
        <v>454.73156834775796</v>
      </c>
      <c r="Y5893">
        <v>184.64289377683801</v>
      </c>
      <c r="Z5893">
        <v>12</v>
      </c>
    </row>
    <row r="5894" spans="1:26" x14ac:dyDescent="0.45">
      <c r="A5894">
        <v>5891</v>
      </c>
      <c r="B5894">
        <v>22.6593948364258</v>
      </c>
      <c r="C5894">
        <v>127.318840026855</v>
      </c>
      <c r="D5894">
        <v>127.318840026855</v>
      </c>
      <c r="E5894">
        <v>370.62866973876999</v>
      </c>
      <c r="F5894">
        <v>127.318840026855</v>
      </c>
      <c r="G5894">
        <v>8842.7817500000001</v>
      </c>
      <c r="H5894">
        <v>5.0150451354062197E-4</v>
      </c>
      <c r="I5894">
        <v>4.9469604243166103E-4</v>
      </c>
      <c r="J5894">
        <v>0.61810072235791702</v>
      </c>
      <c r="K5894">
        <v>21</v>
      </c>
      <c r="L5894">
        <v>24</v>
      </c>
      <c r="M5894">
        <v>21</v>
      </c>
      <c r="N5894">
        <v>24</v>
      </c>
      <c r="O5894">
        <v>18</v>
      </c>
      <c r="P5894">
        <v>22.77923049</v>
      </c>
      <c r="Q5894">
        <v>18</v>
      </c>
      <c r="R5894">
        <v>22.902968739999999</v>
      </c>
      <c r="S5894">
        <v>49.492817174380697</v>
      </c>
      <c r="T5894">
        <v>49.991351802205998</v>
      </c>
      <c r="U5894">
        <v>8.1999999999999906E-2</v>
      </c>
      <c r="V5894">
        <v>0.15246913580246901</v>
      </c>
      <c r="W5894">
        <v>0</v>
      </c>
      <c r="X5894">
        <v>298.1683581811505</v>
      </c>
      <c r="Y5894">
        <v>121.07069823037455</v>
      </c>
      <c r="Z5894">
        <v>12</v>
      </c>
    </row>
    <row r="5895" spans="1:26" x14ac:dyDescent="0.45">
      <c r="A5895">
        <v>5892</v>
      </c>
      <c r="B5895">
        <v>23.5860000610352</v>
      </c>
      <c r="C5895">
        <v>139.617729187012</v>
      </c>
      <c r="D5895">
        <v>139.617729187012</v>
      </c>
      <c r="E5895">
        <v>365.95629501342802</v>
      </c>
      <c r="F5895">
        <v>139.617729187012</v>
      </c>
      <c r="G5895">
        <v>8744.7932500000006</v>
      </c>
      <c r="H5895">
        <v>7.0461384152457397E-4</v>
      </c>
      <c r="I5895">
        <v>6.01795185638515E-4</v>
      </c>
      <c r="J5895">
        <v>0.63047115165518697</v>
      </c>
      <c r="K5895">
        <v>21</v>
      </c>
      <c r="L5895">
        <v>24</v>
      </c>
      <c r="M5895">
        <v>21</v>
      </c>
      <c r="N5895">
        <v>24</v>
      </c>
      <c r="O5895">
        <v>18</v>
      </c>
      <c r="P5895">
        <v>22.84000425</v>
      </c>
      <c r="Q5895">
        <v>18</v>
      </c>
      <c r="R5895">
        <v>22.964835789999999</v>
      </c>
      <c r="S5895">
        <v>49.535067478290102</v>
      </c>
      <c r="T5895">
        <v>50</v>
      </c>
      <c r="U5895">
        <v>0.14333333333333301</v>
      </c>
      <c r="V5895">
        <v>0.14691358024691301</v>
      </c>
      <c r="W5895">
        <v>0</v>
      </c>
      <c r="X5895">
        <v>361.40354006844552</v>
      </c>
      <c r="Y5895">
        <v>146.74722430618402</v>
      </c>
      <c r="Z5895">
        <v>12</v>
      </c>
    </row>
    <row r="5896" spans="1:26" x14ac:dyDescent="0.45">
      <c r="A5896">
        <v>5893</v>
      </c>
      <c r="B5896">
        <v>24.6620498657227</v>
      </c>
      <c r="C5896">
        <v>133.93223953247099</v>
      </c>
      <c r="D5896">
        <v>133.93223953247099</v>
      </c>
      <c r="E5896">
        <v>300.246171951294</v>
      </c>
      <c r="F5896">
        <v>186.749440670013</v>
      </c>
      <c r="G5896">
        <v>8655.8130000000001</v>
      </c>
      <c r="H5896">
        <v>1.2061183550652001E-3</v>
      </c>
      <c r="I5896">
        <v>6.2219502243982103E-4</v>
      </c>
      <c r="J5896">
        <v>0.601895639868401</v>
      </c>
      <c r="K5896">
        <v>21</v>
      </c>
      <c r="L5896">
        <v>24</v>
      </c>
      <c r="M5896">
        <v>21</v>
      </c>
      <c r="N5896">
        <v>24</v>
      </c>
      <c r="O5896">
        <v>18</v>
      </c>
      <c r="P5896">
        <v>22.998689670000001</v>
      </c>
      <c r="Q5896">
        <v>18</v>
      </c>
      <c r="R5896">
        <v>23.124586050000001</v>
      </c>
      <c r="S5896">
        <v>49.461315246249399</v>
      </c>
      <c r="T5896">
        <v>49.982703604411903</v>
      </c>
      <c r="U5896">
        <v>5.93333333333333E-2</v>
      </c>
      <c r="V5896">
        <v>0.10679012345679</v>
      </c>
      <c r="W5896">
        <v>0</v>
      </c>
      <c r="X5896">
        <v>222.29384414281049</v>
      </c>
      <c r="Y5896">
        <v>90.261995225976193</v>
      </c>
      <c r="Z5896">
        <v>12</v>
      </c>
    </row>
    <row r="5897" spans="1:26" x14ac:dyDescent="0.45">
      <c r="A5897">
        <v>5894</v>
      </c>
      <c r="B5897">
        <v>24.791635131835999</v>
      </c>
      <c r="C5897">
        <v>143.334896087646</v>
      </c>
      <c r="D5897">
        <v>143.334896087646</v>
      </c>
      <c r="E5897">
        <v>281.50803565978998</v>
      </c>
      <c r="F5897">
        <v>370.90970039367699</v>
      </c>
      <c r="G5897">
        <v>8448.3317499999994</v>
      </c>
      <c r="H5897">
        <v>1.9358074222668E-3</v>
      </c>
      <c r="I5897">
        <v>8.26193390452876E-4</v>
      </c>
      <c r="J5897">
        <v>0.52322778459582697</v>
      </c>
      <c r="K5897">
        <v>21</v>
      </c>
      <c r="L5897">
        <v>24</v>
      </c>
      <c r="M5897">
        <v>21</v>
      </c>
      <c r="N5897">
        <v>24</v>
      </c>
      <c r="O5897">
        <v>18</v>
      </c>
      <c r="P5897">
        <v>24</v>
      </c>
      <c r="Q5897">
        <v>18</v>
      </c>
      <c r="R5897">
        <v>23.875574440000001</v>
      </c>
      <c r="S5897">
        <v>49.2923601645711</v>
      </c>
      <c r="T5897">
        <v>49.956859979318601</v>
      </c>
      <c r="U5897">
        <v>5.8666666666666603E-2</v>
      </c>
      <c r="V5897">
        <v>0.102469135802469</v>
      </c>
      <c r="W5897">
        <v>0</v>
      </c>
      <c r="X5897">
        <v>204.76374334987048</v>
      </c>
      <c r="Y5897">
        <v>83.143930935060595</v>
      </c>
      <c r="Z5897">
        <v>12</v>
      </c>
    </row>
    <row r="5898" spans="1:26" x14ac:dyDescent="0.45">
      <c r="A5898">
        <v>5895</v>
      </c>
      <c r="B5898">
        <v>24.745233154296901</v>
      </c>
      <c r="C5898">
        <v>127.28395652771</v>
      </c>
      <c r="D5898">
        <v>127.28395652771</v>
      </c>
      <c r="E5898">
        <v>203.321162223816</v>
      </c>
      <c r="F5898">
        <v>463.02336883544899</v>
      </c>
      <c r="G5898">
        <v>8354.5969999999998</v>
      </c>
      <c r="H5898">
        <v>3.0591775325977898E-3</v>
      </c>
      <c r="I5898">
        <v>1.1984904120767E-3</v>
      </c>
      <c r="J5898">
        <v>0.42742741442237397</v>
      </c>
      <c r="K5898">
        <v>21</v>
      </c>
      <c r="L5898">
        <v>24</v>
      </c>
      <c r="M5898">
        <v>21</v>
      </c>
      <c r="N5898">
        <v>24</v>
      </c>
      <c r="O5898">
        <v>18</v>
      </c>
      <c r="P5898">
        <v>24</v>
      </c>
      <c r="Q5898">
        <v>18</v>
      </c>
      <c r="R5898">
        <v>24</v>
      </c>
      <c r="S5898">
        <v>49.282778058679703</v>
      </c>
      <c r="T5898">
        <v>49.948413128696501</v>
      </c>
      <c r="U5898">
        <v>6.7333333333333203E-2</v>
      </c>
      <c r="V5898">
        <v>0.11481481481481499</v>
      </c>
      <c r="W5898">
        <v>0</v>
      </c>
      <c r="X5898">
        <v>246.71828235967649</v>
      </c>
      <c r="Y5898">
        <v>100.1794921959397</v>
      </c>
      <c r="Z5898">
        <v>12</v>
      </c>
    </row>
    <row r="5899" spans="1:26" x14ac:dyDescent="0.45">
      <c r="A5899">
        <v>5896</v>
      </c>
      <c r="B5899">
        <v>24.3965850830078</v>
      </c>
      <c r="C5899">
        <v>84.6852703094482</v>
      </c>
      <c r="D5899">
        <v>84.6852703094482</v>
      </c>
      <c r="E5899">
        <v>97.105005145072894</v>
      </c>
      <c r="F5899">
        <v>376.60001373290999</v>
      </c>
      <c r="G5899">
        <v>8527.1105000000007</v>
      </c>
      <c r="H5899">
        <v>5.71213640922768E-3</v>
      </c>
      <c r="I5899">
        <v>1.45348837209302E-3</v>
      </c>
      <c r="J5899">
        <v>0.30955155444867699</v>
      </c>
      <c r="K5899">
        <v>21</v>
      </c>
      <c r="L5899">
        <v>24</v>
      </c>
      <c r="M5899">
        <v>21</v>
      </c>
      <c r="N5899">
        <v>24</v>
      </c>
      <c r="O5899">
        <v>18</v>
      </c>
      <c r="P5899">
        <v>24</v>
      </c>
      <c r="Q5899">
        <v>18</v>
      </c>
      <c r="R5899">
        <v>24</v>
      </c>
      <c r="S5899">
        <v>49.294868247997002</v>
      </c>
      <c r="T5899">
        <v>49.922769675404297</v>
      </c>
      <c r="U5899">
        <v>7.06666666666666E-2</v>
      </c>
      <c r="V5899">
        <v>0.12962962962962901</v>
      </c>
      <c r="W5899">
        <v>0</v>
      </c>
      <c r="X5899">
        <v>263.92905095699996</v>
      </c>
      <c r="Y5899">
        <v>107.16789225243875</v>
      </c>
      <c r="Z5899">
        <v>12</v>
      </c>
    </row>
    <row r="5900" spans="1:26" x14ac:dyDescent="0.45">
      <c r="A5900">
        <v>5897</v>
      </c>
      <c r="B5900">
        <v>22.995446777343801</v>
      </c>
      <c r="C5900">
        <v>60.730054855346701</v>
      </c>
      <c r="D5900">
        <v>53.155563354492202</v>
      </c>
      <c r="E5900">
        <v>53.155563354492202</v>
      </c>
      <c r="F5900">
        <v>483.66284942626999</v>
      </c>
      <c r="G5900">
        <v>8723.7017500000002</v>
      </c>
      <c r="H5900">
        <v>8.9894684052156497E-3</v>
      </c>
      <c r="I5900">
        <v>9.9449204406364794E-4</v>
      </c>
      <c r="J5900">
        <v>0.177975079251498</v>
      </c>
      <c r="K5900">
        <v>21</v>
      </c>
      <c r="L5900">
        <v>24</v>
      </c>
      <c r="M5900">
        <v>21</v>
      </c>
      <c r="N5900">
        <v>24</v>
      </c>
      <c r="O5900">
        <v>18</v>
      </c>
      <c r="P5900">
        <v>24</v>
      </c>
      <c r="Q5900">
        <v>18</v>
      </c>
      <c r="R5900">
        <v>24</v>
      </c>
      <c r="S5900">
        <v>49.1594391285876</v>
      </c>
      <c r="T5900">
        <v>49.965457692968201</v>
      </c>
      <c r="U5900">
        <v>6.6666666666666596E-2</v>
      </c>
      <c r="V5900">
        <v>0.13765432098765401</v>
      </c>
      <c r="W5900">
        <v>0</v>
      </c>
      <c r="X5900">
        <v>262.58674626051402</v>
      </c>
      <c r="Y5900">
        <v>106.62285196770566</v>
      </c>
      <c r="Z5900">
        <v>12</v>
      </c>
    </row>
    <row r="5901" spans="1:26" x14ac:dyDescent="0.45">
      <c r="A5901">
        <v>5898</v>
      </c>
      <c r="B5901">
        <v>21.660165405273499</v>
      </c>
      <c r="C5901">
        <v>94.722424268722506</v>
      </c>
      <c r="D5901">
        <v>25.132203102111799</v>
      </c>
      <c r="E5901">
        <v>25.132203102111799</v>
      </c>
      <c r="F5901">
        <v>400.45288228988699</v>
      </c>
      <c r="G5901">
        <v>8866.2049999999999</v>
      </c>
      <c r="H5901">
        <v>1.2354563691073199E-2</v>
      </c>
      <c r="I5901">
        <v>3.7229702162382703E-4</v>
      </c>
      <c r="J5901">
        <v>6.20250406751068E-2</v>
      </c>
      <c r="K5901">
        <v>21</v>
      </c>
      <c r="L5901">
        <v>24</v>
      </c>
      <c r="M5901">
        <v>21</v>
      </c>
      <c r="N5901">
        <v>24</v>
      </c>
      <c r="O5901">
        <v>18</v>
      </c>
      <c r="P5901">
        <v>24</v>
      </c>
      <c r="Q5901">
        <v>18</v>
      </c>
      <c r="R5901">
        <v>24</v>
      </c>
      <c r="S5901">
        <v>49.343715695691699</v>
      </c>
      <c r="T5901">
        <v>49.982754088556298</v>
      </c>
      <c r="U5901">
        <v>8.5333333333333206E-2</v>
      </c>
      <c r="V5901">
        <v>0.18395061728395001</v>
      </c>
      <c r="W5901">
        <v>0</v>
      </c>
      <c r="X5901">
        <v>358.72606616843649</v>
      </c>
      <c r="Y5901">
        <v>145.66004109014699</v>
      </c>
      <c r="Z5901">
        <v>12</v>
      </c>
    </row>
    <row r="5902" spans="1:26" x14ac:dyDescent="0.45">
      <c r="A5902">
        <v>5899</v>
      </c>
      <c r="B5902">
        <v>20.594857788085999</v>
      </c>
      <c r="C5902">
        <v>17.9726641178131</v>
      </c>
      <c r="D5902">
        <v>9.79096472263336</v>
      </c>
      <c r="E5902">
        <v>9.79096472263336</v>
      </c>
      <c r="F5902">
        <v>27.2730309963226</v>
      </c>
      <c r="G5902">
        <v>8819.4964999999993</v>
      </c>
      <c r="H5902">
        <v>2.0188064192577699E-2</v>
      </c>
      <c r="I5902">
        <v>2.6519787841697301E-4</v>
      </c>
      <c r="J5902">
        <v>4.2154201628603304E-3</v>
      </c>
      <c r="K5902">
        <v>21</v>
      </c>
      <c r="L5902">
        <v>24</v>
      </c>
      <c r="M5902">
        <v>21</v>
      </c>
      <c r="N5902">
        <v>24</v>
      </c>
      <c r="O5902">
        <v>18</v>
      </c>
      <c r="P5902">
        <v>24</v>
      </c>
      <c r="Q5902">
        <v>18</v>
      </c>
      <c r="R5902">
        <v>24</v>
      </c>
      <c r="S5902">
        <v>49.281964443392098</v>
      </c>
      <c r="T5902">
        <v>49.974206564348201</v>
      </c>
      <c r="U5902">
        <v>6.9333333333333205E-2</v>
      </c>
      <c r="V5902">
        <v>0.16790123456790099</v>
      </c>
      <c r="W5902">
        <v>0</v>
      </c>
      <c r="X5902">
        <v>294.43194766338598</v>
      </c>
      <c r="Y5902">
        <v>119.55353580234055</v>
      </c>
      <c r="Z5902">
        <v>12</v>
      </c>
    </row>
    <row r="5903" spans="1:26" x14ac:dyDescent="0.45">
      <c r="A5903">
        <v>5900</v>
      </c>
      <c r="B5903">
        <v>19.811608886718801</v>
      </c>
      <c r="C5903">
        <v>3.1611000895500201</v>
      </c>
      <c r="D5903">
        <v>1.3697355389595001</v>
      </c>
      <c r="E5903">
        <v>1.3697355389595001</v>
      </c>
      <c r="F5903">
        <v>3.8174110054969801</v>
      </c>
      <c r="G5903">
        <v>8826.9682499999999</v>
      </c>
      <c r="H5903">
        <v>3.09704112337011E-2</v>
      </c>
      <c r="I5903">
        <v>2.6009791921664598E-4</v>
      </c>
      <c r="J5903">
        <v>0</v>
      </c>
      <c r="K5903">
        <v>21</v>
      </c>
      <c r="L5903">
        <v>24</v>
      </c>
      <c r="M5903">
        <v>21</v>
      </c>
      <c r="N5903">
        <v>24</v>
      </c>
      <c r="O5903">
        <v>18</v>
      </c>
      <c r="P5903">
        <v>24</v>
      </c>
      <c r="Q5903">
        <v>18</v>
      </c>
      <c r="R5903">
        <v>24</v>
      </c>
      <c r="S5903">
        <v>49.209851739539197</v>
      </c>
      <c r="T5903">
        <v>49.939764343217</v>
      </c>
      <c r="U5903">
        <v>8.9999999999999802E-2</v>
      </c>
      <c r="V5903">
        <v>0.225308641975308</v>
      </c>
      <c r="W5903">
        <v>0</v>
      </c>
      <c r="X5903">
        <v>364.81454371278551</v>
      </c>
      <c r="Y5903">
        <v>148.13225588836011</v>
      </c>
      <c r="Z5903">
        <v>12</v>
      </c>
    </row>
    <row r="5904" spans="1:26" x14ac:dyDescent="0.45">
      <c r="A5904">
        <v>5901</v>
      </c>
      <c r="B5904">
        <v>18.960595703125001</v>
      </c>
      <c r="C5904">
        <v>0</v>
      </c>
      <c r="D5904">
        <v>0</v>
      </c>
      <c r="E5904">
        <v>0</v>
      </c>
      <c r="F5904">
        <v>0</v>
      </c>
      <c r="G5904">
        <v>9001.4950000000008</v>
      </c>
      <c r="H5904">
        <v>4.1105817452357099E-2</v>
      </c>
      <c r="I5904">
        <v>3.4679722562219501E-4</v>
      </c>
      <c r="J5904">
        <v>0</v>
      </c>
      <c r="K5904">
        <v>21</v>
      </c>
      <c r="L5904">
        <v>24</v>
      </c>
      <c r="M5904">
        <v>21</v>
      </c>
      <c r="N5904">
        <v>24</v>
      </c>
      <c r="O5904">
        <v>18</v>
      </c>
      <c r="P5904">
        <v>24</v>
      </c>
      <c r="Q5904">
        <v>18</v>
      </c>
      <c r="R5904">
        <v>24</v>
      </c>
      <c r="S5904">
        <v>49.411436537180897</v>
      </c>
      <c r="T5904">
        <v>49.939964518448697</v>
      </c>
      <c r="U5904">
        <v>6.0666666666666598E-2</v>
      </c>
      <c r="V5904">
        <v>0.16172839506172801</v>
      </c>
      <c r="W5904">
        <v>0</v>
      </c>
      <c r="X5904">
        <v>312.02277228595153</v>
      </c>
      <c r="Y5904">
        <v>126.6962568894929</v>
      </c>
      <c r="Z5904">
        <v>12</v>
      </c>
    </row>
    <row r="5905" spans="1:26" x14ac:dyDescent="0.45">
      <c r="A5905">
        <v>5902</v>
      </c>
      <c r="B5905">
        <v>18.354867553710999</v>
      </c>
      <c r="C5905">
        <v>0</v>
      </c>
      <c r="D5905">
        <v>0</v>
      </c>
      <c r="E5905">
        <v>0</v>
      </c>
      <c r="F5905">
        <v>0</v>
      </c>
      <c r="G5905">
        <v>8818.4672499999997</v>
      </c>
      <c r="H5905">
        <v>4.8141925777331999E-2</v>
      </c>
      <c r="I5905">
        <v>5.3039575683394504E-4</v>
      </c>
      <c r="J5905">
        <v>0</v>
      </c>
      <c r="K5905">
        <v>21</v>
      </c>
      <c r="L5905">
        <v>24</v>
      </c>
      <c r="M5905">
        <v>21</v>
      </c>
      <c r="N5905">
        <v>24</v>
      </c>
      <c r="O5905">
        <v>18</v>
      </c>
      <c r="P5905">
        <v>24</v>
      </c>
      <c r="Q5905">
        <v>18</v>
      </c>
      <c r="R5905">
        <v>24</v>
      </c>
      <c r="S5905">
        <v>49.422535042038199</v>
      </c>
      <c r="T5905">
        <v>49.9143199000575</v>
      </c>
      <c r="U5905">
        <v>7.5333333333333197E-2</v>
      </c>
      <c r="V5905">
        <v>0.108024691358025</v>
      </c>
      <c r="W5905">
        <v>0</v>
      </c>
      <c r="X5905">
        <v>247.38005678318751</v>
      </c>
      <c r="Y5905">
        <v>100.44820444969551</v>
      </c>
      <c r="Z5905">
        <v>12</v>
      </c>
    </row>
    <row r="5906" spans="1:26" x14ac:dyDescent="0.45">
      <c r="A5906">
        <v>5903</v>
      </c>
      <c r="B5906">
        <v>17.8545852661133</v>
      </c>
      <c r="C5906">
        <v>0</v>
      </c>
      <c r="D5906">
        <v>0</v>
      </c>
      <c r="E5906">
        <v>0</v>
      </c>
      <c r="F5906">
        <v>0</v>
      </c>
      <c r="G5906">
        <v>8408.3267500000002</v>
      </c>
      <c r="H5906">
        <v>6.2836008024072201E-2</v>
      </c>
      <c r="I5906">
        <v>5.9261525907792698E-3</v>
      </c>
      <c r="J5906">
        <v>0</v>
      </c>
      <c r="K5906">
        <v>21</v>
      </c>
      <c r="L5906">
        <v>24</v>
      </c>
      <c r="M5906">
        <v>21</v>
      </c>
      <c r="N5906">
        <v>24</v>
      </c>
      <c r="O5906">
        <v>18</v>
      </c>
      <c r="P5906">
        <v>24</v>
      </c>
      <c r="Q5906">
        <v>18</v>
      </c>
      <c r="R5906">
        <v>24</v>
      </c>
      <c r="S5906">
        <v>49.243208969139999</v>
      </c>
      <c r="T5906">
        <v>49.828136440696703</v>
      </c>
      <c r="U5906">
        <v>4.3999999999999997E-2</v>
      </c>
      <c r="V5906">
        <v>9.2592592592592393E-2</v>
      </c>
      <c r="W5906">
        <v>0</v>
      </c>
      <c r="X5906">
        <v>168.9663974641135</v>
      </c>
      <c r="Y5906">
        <v>68.608486303643048</v>
      </c>
      <c r="Z5906">
        <v>12</v>
      </c>
    </row>
    <row r="5907" spans="1:26" x14ac:dyDescent="0.45">
      <c r="A5907">
        <v>5904</v>
      </c>
      <c r="B5907">
        <v>17.295449829101599</v>
      </c>
      <c r="C5907">
        <v>0</v>
      </c>
      <c r="D5907">
        <v>0</v>
      </c>
      <c r="E5907">
        <v>0</v>
      </c>
      <c r="F5907">
        <v>0</v>
      </c>
      <c r="G5907">
        <v>8027.2955000000002</v>
      </c>
      <c r="H5907">
        <v>6.3182046138415202E-2</v>
      </c>
      <c r="I5907">
        <v>7.4408404732762097E-3</v>
      </c>
      <c r="J5907">
        <v>0</v>
      </c>
      <c r="K5907">
        <v>21</v>
      </c>
      <c r="L5907">
        <v>24</v>
      </c>
      <c r="M5907">
        <v>21</v>
      </c>
      <c r="N5907">
        <v>24</v>
      </c>
      <c r="O5907">
        <v>18</v>
      </c>
      <c r="P5907">
        <v>24</v>
      </c>
      <c r="Q5907">
        <v>18</v>
      </c>
      <c r="R5907">
        <v>24</v>
      </c>
      <c r="S5907">
        <v>49.032758613442198</v>
      </c>
      <c r="T5907">
        <v>49.656175744102299</v>
      </c>
      <c r="U5907">
        <v>1.8666666666666599E-2</v>
      </c>
      <c r="V5907">
        <v>3.76543209876542E-2</v>
      </c>
      <c r="W5907">
        <v>0</v>
      </c>
      <c r="X5907">
        <v>71.806598436218053</v>
      </c>
      <c r="Y5907">
        <v>29.156933563484451</v>
      </c>
      <c r="Z5907">
        <v>12</v>
      </c>
    </row>
    <row r="5908" spans="1:26" x14ac:dyDescent="0.45">
      <c r="A5908">
        <v>5905</v>
      </c>
      <c r="B5908">
        <v>16.548089599609401</v>
      </c>
      <c r="C5908">
        <v>0</v>
      </c>
      <c r="D5908">
        <v>0</v>
      </c>
      <c r="E5908">
        <v>0</v>
      </c>
      <c r="F5908">
        <v>0</v>
      </c>
      <c r="G5908">
        <v>7738.9042499999996</v>
      </c>
      <c r="H5908">
        <v>6.1436810431293898E-2</v>
      </c>
      <c r="I5908">
        <v>9.8225214198286396E-3</v>
      </c>
      <c r="J5908">
        <v>0</v>
      </c>
      <c r="K5908">
        <v>21</v>
      </c>
      <c r="L5908">
        <v>24</v>
      </c>
      <c r="M5908">
        <v>21</v>
      </c>
      <c r="N5908">
        <v>24</v>
      </c>
      <c r="O5908">
        <v>18</v>
      </c>
      <c r="P5908">
        <v>24</v>
      </c>
      <c r="Q5908">
        <v>18</v>
      </c>
      <c r="R5908">
        <v>24</v>
      </c>
      <c r="S5908">
        <v>48.854550526144997</v>
      </c>
      <c r="T5908">
        <v>49.5537499288086</v>
      </c>
      <c r="U5908">
        <v>1.3333333333333299E-2</v>
      </c>
      <c r="V5908">
        <v>3.3950617283950497E-2</v>
      </c>
      <c r="W5908">
        <v>0</v>
      </c>
      <c r="X5908">
        <v>78.556571922591758</v>
      </c>
      <c r="Y5908">
        <v>31.897747538571799</v>
      </c>
      <c r="Z5908">
        <v>12</v>
      </c>
    </row>
    <row r="5909" spans="1:26" x14ac:dyDescent="0.45">
      <c r="A5909">
        <v>5906</v>
      </c>
      <c r="B5909">
        <v>15.9361053466797</v>
      </c>
      <c r="C5909">
        <v>0</v>
      </c>
      <c r="D5909">
        <v>0</v>
      </c>
      <c r="E5909">
        <v>0</v>
      </c>
      <c r="F5909">
        <v>0</v>
      </c>
      <c r="G5909">
        <v>7349.7690000000002</v>
      </c>
      <c r="H5909">
        <v>5.8806419257773301E-2</v>
      </c>
      <c r="I5909">
        <v>1.19186046511628E-2</v>
      </c>
      <c r="J5909">
        <v>0</v>
      </c>
      <c r="K5909">
        <v>21</v>
      </c>
      <c r="L5909">
        <v>24</v>
      </c>
      <c r="M5909">
        <v>21</v>
      </c>
      <c r="N5909">
        <v>24</v>
      </c>
      <c r="O5909">
        <v>18</v>
      </c>
      <c r="P5909">
        <v>24</v>
      </c>
      <c r="Q5909">
        <v>18</v>
      </c>
      <c r="R5909">
        <v>24</v>
      </c>
      <c r="S5909">
        <v>48.603608524081999</v>
      </c>
      <c r="T5909">
        <v>49.348747697351598</v>
      </c>
      <c r="U5909">
        <v>1.33333333333333E-3</v>
      </c>
      <c r="V5909">
        <v>1.04938271604938E-2</v>
      </c>
      <c r="W5909">
        <v>0</v>
      </c>
      <c r="X5909">
        <v>17.319523611911261</v>
      </c>
      <c r="Y5909">
        <v>7.0325598245995202</v>
      </c>
      <c r="Z5909">
        <v>12</v>
      </c>
    </row>
    <row r="5910" spans="1:26" x14ac:dyDescent="0.45">
      <c r="A5910">
        <v>5907</v>
      </c>
      <c r="B5910">
        <v>15.5888610839844</v>
      </c>
      <c r="C5910">
        <v>0</v>
      </c>
      <c r="D5910">
        <v>0</v>
      </c>
      <c r="E5910">
        <v>0</v>
      </c>
      <c r="F5910">
        <v>0</v>
      </c>
      <c r="G5910">
        <v>7063.21875</v>
      </c>
      <c r="H5910">
        <v>5.6273821464393199E-2</v>
      </c>
      <c r="I5910">
        <v>1.10567115463076E-2</v>
      </c>
      <c r="J5910">
        <v>0</v>
      </c>
      <c r="K5910">
        <v>21</v>
      </c>
      <c r="L5910">
        <v>24</v>
      </c>
      <c r="M5910">
        <v>21</v>
      </c>
      <c r="N5910">
        <v>24</v>
      </c>
      <c r="O5910">
        <v>18</v>
      </c>
      <c r="P5910">
        <v>24</v>
      </c>
      <c r="Q5910">
        <v>18</v>
      </c>
      <c r="R5910">
        <v>24</v>
      </c>
      <c r="S5910">
        <v>48.397032818481897</v>
      </c>
      <c r="T5910">
        <v>49.136344459641002</v>
      </c>
      <c r="U5910">
        <v>2.66666666666667E-3</v>
      </c>
      <c r="V5910">
        <v>3.08641975308642E-3</v>
      </c>
      <c r="W5910">
        <v>0</v>
      </c>
      <c r="X5910">
        <v>14.864610289663549</v>
      </c>
      <c r="Y5910">
        <v>6.0357469104706052</v>
      </c>
      <c r="Z5910">
        <v>12</v>
      </c>
    </row>
    <row r="5911" spans="1:26" x14ac:dyDescent="0.45">
      <c r="A5911">
        <v>5908</v>
      </c>
      <c r="B5911">
        <v>15.159814453125</v>
      </c>
      <c r="C5911">
        <v>0</v>
      </c>
      <c r="D5911">
        <v>0</v>
      </c>
      <c r="E5911">
        <v>0</v>
      </c>
      <c r="F5911">
        <v>0</v>
      </c>
      <c r="G5911">
        <v>7153.5720000000001</v>
      </c>
      <c r="H5911">
        <v>5.4551153460381203E-2</v>
      </c>
      <c r="I5911">
        <v>1.25254997960016E-2</v>
      </c>
      <c r="J5911">
        <v>0</v>
      </c>
      <c r="K5911">
        <v>21</v>
      </c>
      <c r="L5911">
        <v>24</v>
      </c>
      <c r="M5911">
        <v>21</v>
      </c>
      <c r="N5911">
        <v>24</v>
      </c>
      <c r="O5911">
        <v>18</v>
      </c>
      <c r="P5911">
        <v>24</v>
      </c>
      <c r="Q5911">
        <v>18</v>
      </c>
      <c r="R5911">
        <v>24</v>
      </c>
      <c r="S5911">
        <v>48.223106900785403</v>
      </c>
      <c r="T5911">
        <v>48.933678173011899</v>
      </c>
      <c r="U5911">
        <v>1.33333333333333E-3</v>
      </c>
      <c r="V5911">
        <v>6.1728395061728405E-4</v>
      </c>
      <c r="W5911">
        <v>0</v>
      </c>
      <c r="X5911">
        <v>16.282330815990949</v>
      </c>
      <c r="Y5911">
        <v>6.6114096503570146</v>
      </c>
      <c r="Z5911">
        <v>12</v>
      </c>
    </row>
    <row r="5912" spans="1:26" x14ac:dyDescent="0.45">
      <c r="A5912">
        <v>5909</v>
      </c>
      <c r="B5912">
        <v>15.1583114624024</v>
      </c>
      <c r="C5912">
        <v>9.5131108071654993E-2</v>
      </c>
      <c r="D5912">
        <v>0.75917440652847301</v>
      </c>
      <c r="E5912">
        <v>8.7501823902130099E-2</v>
      </c>
      <c r="F5912">
        <v>8.7501823902130099E-2</v>
      </c>
      <c r="G5912">
        <v>7176.6390000000001</v>
      </c>
      <c r="H5912">
        <v>5.3302407221665002E-2</v>
      </c>
      <c r="I5912">
        <v>1.6921664626683E-2</v>
      </c>
      <c r="J5912">
        <v>0</v>
      </c>
      <c r="K5912">
        <v>21</v>
      </c>
      <c r="L5912">
        <v>24</v>
      </c>
      <c r="M5912">
        <v>21</v>
      </c>
      <c r="N5912">
        <v>24</v>
      </c>
      <c r="O5912">
        <v>18</v>
      </c>
      <c r="P5912">
        <v>24</v>
      </c>
      <c r="Q5912">
        <v>18</v>
      </c>
      <c r="R5912">
        <v>24</v>
      </c>
      <c r="S5912">
        <v>48.304452547772897</v>
      </c>
      <c r="T5912">
        <v>48.826170757298101</v>
      </c>
      <c r="U5912">
        <v>0.10466666666666601</v>
      </c>
      <c r="V5912">
        <v>9.8765432098765309E-3</v>
      </c>
      <c r="W5912">
        <v>0</v>
      </c>
      <c r="X5912">
        <v>172.16516735840406</v>
      </c>
      <c r="Y5912">
        <v>69.907340772784053</v>
      </c>
      <c r="Z5912">
        <v>12</v>
      </c>
    </row>
    <row r="5913" spans="1:26" x14ac:dyDescent="0.45">
      <c r="A5913">
        <v>5910</v>
      </c>
      <c r="B5913">
        <v>16.711389160156301</v>
      </c>
      <c r="C5913">
        <v>3.3252384960651402</v>
      </c>
      <c r="D5913">
        <v>32.046450167894399</v>
      </c>
      <c r="E5913">
        <v>3.3460498452186598</v>
      </c>
      <c r="F5913">
        <v>3.3252384960651402</v>
      </c>
      <c r="G5913">
        <v>7265.2117500000004</v>
      </c>
      <c r="H5913">
        <v>5.2244232698094299E-2</v>
      </c>
      <c r="I5913">
        <v>1.8589351285189699E-2</v>
      </c>
      <c r="J5913">
        <v>1.26542555955755E-2</v>
      </c>
      <c r="K5913">
        <v>21</v>
      </c>
      <c r="L5913">
        <v>24</v>
      </c>
      <c r="M5913">
        <v>21</v>
      </c>
      <c r="N5913">
        <v>24</v>
      </c>
      <c r="O5913">
        <v>18</v>
      </c>
      <c r="P5913">
        <v>24</v>
      </c>
      <c r="Q5913">
        <v>18</v>
      </c>
      <c r="R5913">
        <v>24</v>
      </c>
      <c r="S5913">
        <v>48.1422833462779</v>
      </c>
      <c r="T5913">
        <v>48.939902365465898</v>
      </c>
      <c r="U5913">
        <v>1.4E-2</v>
      </c>
      <c r="V5913">
        <v>4.4444444444444398E-2</v>
      </c>
      <c r="W5913">
        <v>0</v>
      </c>
      <c r="X5913">
        <v>127.66548225983931</v>
      </c>
      <c r="Y5913">
        <v>51.838327753495854</v>
      </c>
      <c r="Z5913">
        <v>12</v>
      </c>
    </row>
    <row r="5914" spans="1:26" x14ac:dyDescent="0.45">
      <c r="A5914">
        <v>5911</v>
      </c>
      <c r="B5914">
        <v>19.2069717407227</v>
      </c>
      <c r="C5914">
        <v>22.459651470184301</v>
      </c>
      <c r="D5914">
        <v>196.633472919464</v>
      </c>
      <c r="E5914">
        <v>42.716645479202299</v>
      </c>
      <c r="F5914">
        <v>22.459651470184301</v>
      </c>
      <c r="G5914">
        <v>7382.60275</v>
      </c>
      <c r="H5914">
        <v>4.4904714142427297E-2</v>
      </c>
      <c r="I5914">
        <v>1.9808241534067701E-2</v>
      </c>
      <c r="J5914">
        <v>0.111199945633272</v>
      </c>
      <c r="K5914">
        <v>21</v>
      </c>
      <c r="L5914">
        <v>24</v>
      </c>
      <c r="M5914">
        <v>21</v>
      </c>
      <c r="N5914">
        <v>24</v>
      </c>
      <c r="O5914">
        <v>18</v>
      </c>
      <c r="P5914">
        <v>24</v>
      </c>
      <c r="Q5914">
        <v>18</v>
      </c>
      <c r="R5914">
        <v>24</v>
      </c>
      <c r="S5914">
        <v>48.721211769305803</v>
      </c>
      <c r="T5914">
        <v>49.4340233925844</v>
      </c>
      <c r="U5914">
        <v>0.16666666666666699</v>
      </c>
      <c r="V5914">
        <v>0.100617283950617</v>
      </c>
      <c r="W5914">
        <v>0</v>
      </c>
      <c r="X5914">
        <v>484.23925377285445</v>
      </c>
      <c r="Y5914">
        <v>196.62443366715797</v>
      </c>
      <c r="Z5914">
        <v>12</v>
      </c>
    </row>
    <row r="5915" spans="1:26" x14ac:dyDescent="0.45">
      <c r="A5915">
        <v>5912</v>
      </c>
      <c r="B5915">
        <v>21.447259521484401</v>
      </c>
      <c r="C5915">
        <v>51.234390258789098</v>
      </c>
      <c r="D5915">
        <v>298.56494712829601</v>
      </c>
      <c r="E5915">
        <v>137.654553413391</v>
      </c>
      <c r="F5915">
        <v>51.234390258789098</v>
      </c>
      <c r="G5915">
        <v>7749.58025</v>
      </c>
      <c r="H5915">
        <v>3.1035606820461401E-2</v>
      </c>
      <c r="I5915">
        <v>2.44900040799674E-2</v>
      </c>
      <c r="J5915">
        <v>0.27497071792063299</v>
      </c>
      <c r="K5915">
        <v>21</v>
      </c>
      <c r="L5915">
        <v>24</v>
      </c>
      <c r="M5915">
        <v>21</v>
      </c>
      <c r="N5915">
        <v>24</v>
      </c>
      <c r="O5915">
        <v>18</v>
      </c>
      <c r="P5915">
        <v>24</v>
      </c>
      <c r="Q5915">
        <v>18</v>
      </c>
      <c r="R5915">
        <v>24</v>
      </c>
      <c r="S5915">
        <v>49.120505424602101</v>
      </c>
      <c r="T5915">
        <v>49.8080375145014</v>
      </c>
      <c r="U5915">
        <v>0.107333333333333</v>
      </c>
      <c r="V5915">
        <v>0.15123456790123399</v>
      </c>
      <c r="W5915">
        <v>0</v>
      </c>
      <c r="X5915">
        <v>434.77291390629199</v>
      </c>
      <c r="Y5915">
        <v>176.53871986748248</v>
      </c>
      <c r="Z5915">
        <v>12</v>
      </c>
    </row>
    <row r="5916" spans="1:26" x14ac:dyDescent="0.45">
      <c r="A5916">
        <v>5913</v>
      </c>
      <c r="B5916">
        <v>22.910211181640602</v>
      </c>
      <c r="C5916">
        <v>79.5259304046631</v>
      </c>
      <c r="D5916">
        <v>246.75660896301301</v>
      </c>
      <c r="E5916">
        <v>245.539590835571</v>
      </c>
      <c r="F5916">
        <v>79.5259304046631</v>
      </c>
      <c r="G5916">
        <v>8178.7139999999999</v>
      </c>
      <c r="H5916">
        <v>1.6812938816449401E-2</v>
      </c>
      <c r="I5916">
        <v>2.8896368829049401E-2</v>
      </c>
      <c r="J5916">
        <v>0.44264410180969199</v>
      </c>
      <c r="K5916">
        <v>21</v>
      </c>
      <c r="L5916">
        <v>24</v>
      </c>
      <c r="M5916">
        <v>21</v>
      </c>
      <c r="N5916">
        <v>24</v>
      </c>
      <c r="O5916">
        <v>18</v>
      </c>
      <c r="P5916">
        <v>24</v>
      </c>
      <c r="Q5916">
        <v>18</v>
      </c>
      <c r="R5916">
        <v>24</v>
      </c>
      <c r="S5916">
        <v>49.416303143691401</v>
      </c>
      <c r="T5916">
        <v>49.974055406617801</v>
      </c>
      <c r="U5916">
        <v>7.2666666666666602E-2</v>
      </c>
      <c r="V5916">
        <v>0.16666666666666599</v>
      </c>
      <c r="W5916">
        <v>0</v>
      </c>
      <c r="X5916">
        <v>368.29701263156352</v>
      </c>
      <c r="Y5916">
        <v>149.54630581013549</v>
      </c>
      <c r="Z5916">
        <v>12</v>
      </c>
    </row>
    <row r="5917" spans="1:26" x14ac:dyDescent="0.45">
      <c r="A5917">
        <v>5914</v>
      </c>
      <c r="B5917">
        <v>24.137384033203102</v>
      </c>
      <c r="C5917">
        <v>101.209840774536</v>
      </c>
      <c r="D5917">
        <v>122.263969421387</v>
      </c>
      <c r="E5917">
        <v>330.51832580566401</v>
      </c>
      <c r="F5917">
        <v>101.209840774536</v>
      </c>
      <c r="G5917">
        <v>8391.5745000000006</v>
      </c>
      <c r="H5917">
        <v>1.20461384152457E-2</v>
      </c>
      <c r="I5917">
        <v>3.2318441452468399E-2</v>
      </c>
      <c r="J5917">
        <v>0.57340507609343105</v>
      </c>
      <c r="K5917">
        <v>21</v>
      </c>
      <c r="L5917">
        <v>24</v>
      </c>
      <c r="M5917">
        <v>21</v>
      </c>
      <c r="N5917">
        <v>24</v>
      </c>
      <c r="O5917">
        <v>18</v>
      </c>
      <c r="P5917">
        <v>24</v>
      </c>
      <c r="Q5917">
        <v>18</v>
      </c>
      <c r="R5917">
        <v>24</v>
      </c>
      <c r="S5917">
        <v>49.513322353587</v>
      </c>
      <c r="T5917">
        <v>49.991351802205998</v>
      </c>
      <c r="U5917">
        <v>8.3999999999999894E-2</v>
      </c>
      <c r="V5917">
        <v>0.27407407407407403</v>
      </c>
      <c r="W5917">
        <v>0</v>
      </c>
      <c r="X5917">
        <v>435.39438742061446</v>
      </c>
      <c r="Y5917">
        <v>176.79106801323999</v>
      </c>
      <c r="Z5917">
        <v>12</v>
      </c>
    </row>
    <row r="5918" spans="1:26" x14ac:dyDescent="0.45">
      <c r="A5918">
        <v>5915</v>
      </c>
      <c r="B5918">
        <v>26.142175292968801</v>
      </c>
      <c r="C5918">
        <v>118.408561706543</v>
      </c>
      <c r="D5918">
        <v>118.408561706543</v>
      </c>
      <c r="E5918">
        <v>385.23273849487299</v>
      </c>
      <c r="F5918">
        <v>118.408561706543</v>
      </c>
      <c r="G5918">
        <v>8535.2955000000002</v>
      </c>
      <c r="H5918">
        <v>1.2023570712136399E-2</v>
      </c>
      <c r="I5918">
        <v>3.4032027743778101E-2</v>
      </c>
      <c r="J5918">
        <v>0.65490219985369003</v>
      </c>
      <c r="K5918">
        <v>21</v>
      </c>
      <c r="L5918">
        <v>24</v>
      </c>
      <c r="M5918">
        <v>21</v>
      </c>
      <c r="N5918">
        <v>24</v>
      </c>
      <c r="O5918">
        <v>18</v>
      </c>
      <c r="P5918">
        <v>24</v>
      </c>
      <c r="Q5918">
        <v>18</v>
      </c>
      <c r="R5918">
        <v>24</v>
      </c>
      <c r="S5918">
        <v>49.460988755614999</v>
      </c>
      <c r="T5918">
        <v>49.982703604411903</v>
      </c>
      <c r="U5918">
        <v>0.19399999999999901</v>
      </c>
      <c r="V5918">
        <v>0.235185185185184</v>
      </c>
      <c r="W5918">
        <v>0</v>
      </c>
      <c r="X5918">
        <v>482.92786312274006</v>
      </c>
      <c r="Y5918">
        <v>196.091945972519</v>
      </c>
      <c r="Z5918">
        <v>12</v>
      </c>
    </row>
    <row r="5919" spans="1:26" x14ac:dyDescent="0.45">
      <c r="A5919">
        <v>5916</v>
      </c>
      <c r="B5919">
        <v>26.902062988281301</v>
      </c>
      <c r="C5919">
        <v>126.720643997192</v>
      </c>
      <c r="D5919">
        <v>126.720643997192</v>
      </c>
      <c r="E5919">
        <v>397.63259124755899</v>
      </c>
      <c r="F5919">
        <v>126.720643997192</v>
      </c>
      <c r="G5919">
        <v>8761.6820000000007</v>
      </c>
      <c r="H5919">
        <v>1.22316950852558E-2</v>
      </c>
      <c r="I5919">
        <v>3.20328437372501E-2</v>
      </c>
      <c r="J5919">
        <v>0.68811887125079496</v>
      </c>
      <c r="K5919">
        <v>21</v>
      </c>
      <c r="L5919">
        <v>24</v>
      </c>
      <c r="M5919">
        <v>21</v>
      </c>
      <c r="N5919">
        <v>24</v>
      </c>
      <c r="O5919">
        <v>18</v>
      </c>
      <c r="P5919">
        <v>24</v>
      </c>
      <c r="Q5919">
        <v>18</v>
      </c>
      <c r="R5919">
        <v>24</v>
      </c>
      <c r="S5919">
        <v>49.546056839017901</v>
      </c>
      <c r="T5919">
        <v>50</v>
      </c>
      <c r="U5919">
        <v>6.1333333333333302E-2</v>
      </c>
      <c r="V5919">
        <v>0.12777777777777799</v>
      </c>
      <c r="W5919">
        <v>0</v>
      </c>
      <c r="X5919">
        <v>269.1990385667595</v>
      </c>
      <c r="Y5919">
        <v>109.30776075985204</v>
      </c>
      <c r="Z5919">
        <v>12</v>
      </c>
    </row>
    <row r="5920" spans="1:26" x14ac:dyDescent="0.45">
      <c r="A5920">
        <v>5917</v>
      </c>
      <c r="B5920">
        <v>26.825082397460999</v>
      </c>
      <c r="C5920">
        <v>131.449924468994</v>
      </c>
      <c r="D5920">
        <v>131.449924468994</v>
      </c>
      <c r="E5920">
        <v>374.499614715576</v>
      </c>
      <c r="F5920">
        <v>213.06289482116699</v>
      </c>
      <c r="G5920">
        <v>8426.2625000000007</v>
      </c>
      <c r="H5920">
        <v>1.24598796389168E-2</v>
      </c>
      <c r="I5920">
        <v>3.2629538963688302E-2</v>
      </c>
      <c r="J5920">
        <v>0.67469508660699695</v>
      </c>
      <c r="K5920">
        <v>21</v>
      </c>
      <c r="L5920">
        <v>24</v>
      </c>
      <c r="M5920">
        <v>21</v>
      </c>
      <c r="N5920">
        <v>24</v>
      </c>
      <c r="O5920">
        <v>18</v>
      </c>
      <c r="P5920">
        <v>24</v>
      </c>
      <c r="Q5920">
        <v>18</v>
      </c>
      <c r="R5920">
        <v>24</v>
      </c>
      <c r="S5920">
        <v>49.462101667264498</v>
      </c>
      <c r="T5920">
        <v>49.982703604411903</v>
      </c>
      <c r="U5920">
        <v>8.7999999999999898E-2</v>
      </c>
      <c r="V5920">
        <v>0.117901234567901</v>
      </c>
      <c r="W5920">
        <v>0</v>
      </c>
      <c r="X5920">
        <v>259.92207703851699</v>
      </c>
      <c r="Y5920">
        <v>105.54086806697215</v>
      </c>
      <c r="Z5920">
        <v>12</v>
      </c>
    </row>
    <row r="5921" spans="1:26" x14ac:dyDescent="0.45">
      <c r="A5921">
        <v>5918</v>
      </c>
      <c r="B5921">
        <v>27.3338027954102</v>
      </c>
      <c r="C5921">
        <v>127.045808792114</v>
      </c>
      <c r="D5921">
        <v>127.045808792114</v>
      </c>
      <c r="E5921">
        <v>304.71631240844698</v>
      </c>
      <c r="F5921">
        <v>409.119281768799</v>
      </c>
      <c r="G5921">
        <v>8139.6797500000002</v>
      </c>
      <c r="H5921">
        <v>1.2494984954864599E-2</v>
      </c>
      <c r="I5921">
        <v>3.6969604243166101E-2</v>
      </c>
      <c r="J5921">
        <v>0.61355650341990697</v>
      </c>
      <c r="K5921">
        <v>21</v>
      </c>
      <c r="L5921">
        <v>24</v>
      </c>
      <c r="M5921">
        <v>21</v>
      </c>
      <c r="N5921">
        <v>24</v>
      </c>
      <c r="O5921">
        <v>18</v>
      </c>
      <c r="P5921">
        <v>24</v>
      </c>
      <c r="Q5921">
        <v>18</v>
      </c>
      <c r="R5921">
        <v>24</v>
      </c>
      <c r="S5921">
        <v>49.303991283856199</v>
      </c>
      <c r="T5921">
        <v>49.976907612741101</v>
      </c>
      <c r="U5921">
        <v>0.04</v>
      </c>
      <c r="V5921">
        <v>7.7160493827160406E-2</v>
      </c>
      <c r="W5921">
        <v>0</v>
      </c>
      <c r="X5921">
        <v>166.62722974085801</v>
      </c>
      <c r="Y5921">
        <v>67.658671671198107</v>
      </c>
      <c r="Z5921">
        <v>12</v>
      </c>
    </row>
    <row r="5922" spans="1:26" x14ac:dyDescent="0.45">
      <c r="A5922">
        <v>5919</v>
      </c>
      <c r="B5922">
        <v>27.647050476074199</v>
      </c>
      <c r="C5922">
        <v>113.894376754761</v>
      </c>
      <c r="D5922">
        <v>113.894376754761</v>
      </c>
      <c r="E5922">
        <v>214.65327835082999</v>
      </c>
      <c r="F5922">
        <v>549.15382003784202</v>
      </c>
      <c r="G5922">
        <v>8023.7719999999999</v>
      </c>
      <c r="H5922">
        <v>1.2364593781344E-2</v>
      </c>
      <c r="I5922">
        <v>4.2656058751530002E-2</v>
      </c>
      <c r="J5922">
        <v>0.51074242563551098</v>
      </c>
      <c r="K5922">
        <v>21</v>
      </c>
      <c r="L5922">
        <v>24</v>
      </c>
      <c r="M5922">
        <v>21</v>
      </c>
      <c r="N5922">
        <v>24</v>
      </c>
      <c r="O5922">
        <v>18</v>
      </c>
      <c r="P5922">
        <v>24</v>
      </c>
      <c r="Q5922">
        <v>18</v>
      </c>
      <c r="R5922">
        <v>24</v>
      </c>
      <c r="S5922">
        <v>49.294330832197197</v>
      </c>
      <c r="T5922">
        <v>50.196076838353498</v>
      </c>
      <c r="U5922">
        <v>5.7333333333333299E-2</v>
      </c>
      <c r="V5922">
        <v>0.17407407407407399</v>
      </c>
      <c r="W5922">
        <v>0</v>
      </c>
      <c r="X5922">
        <v>334.5695304042365</v>
      </c>
      <c r="Y5922">
        <v>135.8513254046895</v>
      </c>
      <c r="Z5922">
        <v>12</v>
      </c>
    </row>
    <row r="5923" spans="1:26" x14ac:dyDescent="0.45">
      <c r="A5923">
        <v>5920</v>
      </c>
      <c r="B5923">
        <v>27.1683670043946</v>
      </c>
      <c r="C5923">
        <v>91.938016891479506</v>
      </c>
      <c r="D5923">
        <v>91.938016891479506</v>
      </c>
      <c r="E5923">
        <v>115.570326328278</v>
      </c>
      <c r="F5923">
        <v>634.02526092529297</v>
      </c>
      <c r="G5923">
        <v>7921.93325</v>
      </c>
      <c r="H5923">
        <v>1.65747241725176E-2</v>
      </c>
      <c r="I5923">
        <v>5.8649530803753597E-2</v>
      </c>
      <c r="J5923">
        <v>0.36557526793602302</v>
      </c>
      <c r="K5923">
        <v>21</v>
      </c>
      <c r="L5923">
        <v>24</v>
      </c>
      <c r="M5923">
        <v>21</v>
      </c>
      <c r="N5923">
        <v>24</v>
      </c>
      <c r="O5923">
        <v>18</v>
      </c>
      <c r="P5923">
        <v>24</v>
      </c>
      <c r="Q5923">
        <v>18</v>
      </c>
      <c r="R5923">
        <v>24</v>
      </c>
      <c r="S5923">
        <v>49.232906913507797</v>
      </c>
      <c r="T5923">
        <v>49.922769675404297</v>
      </c>
      <c r="U5923">
        <v>6.3999999999999904E-2</v>
      </c>
      <c r="V5923">
        <v>0.225925925925926</v>
      </c>
      <c r="W5923">
        <v>0</v>
      </c>
      <c r="X5923">
        <v>299.79473410210852</v>
      </c>
      <c r="Y5923">
        <v>121.73108509884224</v>
      </c>
      <c r="Z5923">
        <v>12</v>
      </c>
    </row>
    <row r="5924" spans="1:26" x14ac:dyDescent="0.45">
      <c r="A5924">
        <v>5921</v>
      </c>
      <c r="B5924">
        <v>25.9097305297852</v>
      </c>
      <c r="C5924">
        <v>69.871842861175494</v>
      </c>
      <c r="D5924">
        <v>61.488843917846701</v>
      </c>
      <c r="E5924">
        <v>61.488843917846701</v>
      </c>
      <c r="F5924">
        <v>659.97578811645496</v>
      </c>
      <c r="G5924">
        <v>8231.9315000000006</v>
      </c>
      <c r="H5924">
        <v>2.35406218655968E-2</v>
      </c>
      <c r="I5924">
        <v>8.5444716442268503E-2</v>
      </c>
      <c r="J5924">
        <v>0.20319664365408399</v>
      </c>
      <c r="K5924">
        <v>21</v>
      </c>
      <c r="L5924">
        <v>24</v>
      </c>
      <c r="M5924">
        <v>21</v>
      </c>
      <c r="N5924">
        <v>24</v>
      </c>
      <c r="O5924">
        <v>18</v>
      </c>
      <c r="P5924">
        <v>24</v>
      </c>
      <c r="Q5924">
        <v>18</v>
      </c>
      <c r="R5924">
        <v>24</v>
      </c>
      <c r="S5924">
        <v>49.170836790197001</v>
      </c>
      <c r="T5924">
        <v>49.982703604411903</v>
      </c>
      <c r="U5924">
        <v>6.4666666666666595E-2</v>
      </c>
      <c r="V5924">
        <v>0.13703703703703701</v>
      </c>
      <c r="W5924">
        <v>0</v>
      </c>
      <c r="X5924">
        <v>271.54725894607998</v>
      </c>
      <c r="Y5924">
        <v>110.2612512061805</v>
      </c>
      <c r="Z5924">
        <v>12</v>
      </c>
    </row>
    <row r="5925" spans="1:26" x14ac:dyDescent="0.45">
      <c r="A5925">
        <v>5922</v>
      </c>
      <c r="B5925">
        <v>24.011582946777398</v>
      </c>
      <c r="C5925">
        <v>170.79157257080101</v>
      </c>
      <c r="D5925">
        <v>29.4384331703186</v>
      </c>
      <c r="E5925">
        <v>29.4384331703186</v>
      </c>
      <c r="F5925">
        <v>670.58424377441395</v>
      </c>
      <c r="G5925">
        <v>8505.5244999999995</v>
      </c>
      <c r="H5925">
        <v>3.0639418254764302E-2</v>
      </c>
      <c r="I5925">
        <v>0.10551815585475301</v>
      </c>
      <c r="J5925">
        <v>6.5473929954867602E-2</v>
      </c>
      <c r="K5925">
        <v>21</v>
      </c>
      <c r="L5925">
        <v>24</v>
      </c>
      <c r="M5925">
        <v>21</v>
      </c>
      <c r="N5925">
        <v>24</v>
      </c>
      <c r="O5925">
        <v>18</v>
      </c>
      <c r="P5925">
        <v>24</v>
      </c>
      <c r="Q5925">
        <v>18</v>
      </c>
      <c r="R5925">
        <v>24</v>
      </c>
      <c r="S5925">
        <v>49.303279176988099</v>
      </c>
      <c r="T5925">
        <v>49.991351802205998</v>
      </c>
      <c r="U5925">
        <v>6.8666666666666501E-2</v>
      </c>
      <c r="V5925">
        <v>0.132716049382716</v>
      </c>
      <c r="W5925">
        <v>0</v>
      </c>
      <c r="X5925">
        <v>284.95379500231047</v>
      </c>
      <c r="Y5925">
        <v>115.7049498302725</v>
      </c>
      <c r="Z5925">
        <v>12</v>
      </c>
    </row>
    <row r="5926" spans="1:26" x14ac:dyDescent="0.45">
      <c r="A5926">
        <v>5923</v>
      </c>
      <c r="B5926">
        <v>22.055215454101599</v>
      </c>
      <c r="C5926">
        <v>93.326031029224396</v>
      </c>
      <c r="D5926">
        <v>9.2516981959342992</v>
      </c>
      <c r="E5926">
        <v>9.2516981959342992</v>
      </c>
      <c r="F5926">
        <v>196.15502744913101</v>
      </c>
      <c r="G5926">
        <v>8767.77</v>
      </c>
      <c r="H5926">
        <v>4.6211133400200603E-2</v>
      </c>
      <c r="I5926">
        <v>0.11386678906568699</v>
      </c>
      <c r="J5926">
        <v>3.5048550287224201E-3</v>
      </c>
      <c r="K5926">
        <v>21</v>
      </c>
      <c r="L5926">
        <v>24</v>
      </c>
      <c r="M5926">
        <v>21</v>
      </c>
      <c r="N5926">
        <v>24</v>
      </c>
      <c r="O5926">
        <v>18</v>
      </c>
      <c r="P5926">
        <v>24</v>
      </c>
      <c r="Q5926">
        <v>18</v>
      </c>
      <c r="R5926">
        <v>24</v>
      </c>
      <c r="S5926">
        <v>49.260949470065299</v>
      </c>
      <c r="T5926">
        <v>49.982754088556298</v>
      </c>
      <c r="U5926">
        <v>3.8666666666666599E-2</v>
      </c>
      <c r="V5926">
        <v>0.141358024691358</v>
      </c>
      <c r="W5926">
        <v>0</v>
      </c>
      <c r="X5926">
        <v>240.84754183533201</v>
      </c>
      <c r="Y5926">
        <v>97.795689103124744</v>
      </c>
      <c r="Z5926">
        <v>12</v>
      </c>
    </row>
    <row r="5927" spans="1:26" x14ac:dyDescent="0.45">
      <c r="A5927">
        <v>5924</v>
      </c>
      <c r="B5927">
        <v>21.031297302246099</v>
      </c>
      <c r="C5927">
        <v>11.102684661746</v>
      </c>
      <c r="D5927">
        <v>1.04995636641979</v>
      </c>
      <c r="E5927">
        <v>1.04995636641979</v>
      </c>
      <c r="F5927">
        <v>14.830932423472399</v>
      </c>
      <c r="G5927">
        <v>8991.0084999999999</v>
      </c>
      <c r="H5927">
        <v>6.7023570712136396E-2</v>
      </c>
      <c r="I5927">
        <v>0.113356793145655</v>
      </c>
      <c r="J5927">
        <v>0</v>
      </c>
      <c r="K5927">
        <v>21</v>
      </c>
      <c r="L5927">
        <v>24</v>
      </c>
      <c r="M5927">
        <v>21</v>
      </c>
      <c r="N5927">
        <v>24</v>
      </c>
      <c r="O5927">
        <v>18</v>
      </c>
      <c r="P5927">
        <v>24</v>
      </c>
      <c r="Q5927">
        <v>18</v>
      </c>
      <c r="R5927">
        <v>24</v>
      </c>
      <c r="S5927">
        <v>49.263624036193697</v>
      </c>
      <c r="T5927">
        <v>49.974206564348201</v>
      </c>
      <c r="U5927">
        <v>5.7999999999999899E-2</v>
      </c>
      <c r="V5927">
        <v>0.124074074074074</v>
      </c>
      <c r="W5927">
        <v>0</v>
      </c>
      <c r="X5927">
        <v>248.0585713151055</v>
      </c>
      <c r="Y5927">
        <v>100.7237139928269</v>
      </c>
      <c r="Z5927">
        <v>12</v>
      </c>
    </row>
    <row r="5928" spans="1:26" x14ac:dyDescent="0.45">
      <c r="A5928">
        <v>5925</v>
      </c>
      <c r="B5928">
        <v>20.278642272949199</v>
      </c>
      <c r="C5928">
        <v>0</v>
      </c>
      <c r="D5928">
        <v>0</v>
      </c>
      <c r="E5928">
        <v>0</v>
      </c>
      <c r="F5928">
        <v>0</v>
      </c>
      <c r="G5928">
        <v>8967.6837500000001</v>
      </c>
      <c r="H5928">
        <v>8.8457873620862604E-2</v>
      </c>
      <c r="I5928">
        <v>0.118568951448388</v>
      </c>
      <c r="J5928">
        <v>0</v>
      </c>
      <c r="K5928">
        <v>21</v>
      </c>
      <c r="L5928">
        <v>24</v>
      </c>
      <c r="M5928">
        <v>21</v>
      </c>
      <c r="N5928">
        <v>24</v>
      </c>
      <c r="O5928">
        <v>18</v>
      </c>
      <c r="P5928">
        <v>24</v>
      </c>
      <c r="Q5928">
        <v>18</v>
      </c>
      <c r="R5928">
        <v>24</v>
      </c>
      <c r="S5928">
        <v>49.380632940110203</v>
      </c>
      <c r="T5928">
        <v>49.965708936599199</v>
      </c>
      <c r="U5928">
        <v>7.7333333333333101E-2</v>
      </c>
      <c r="V5928">
        <v>0.122222222222222</v>
      </c>
      <c r="W5928">
        <v>0</v>
      </c>
      <c r="X5928">
        <v>278.44078768732351</v>
      </c>
      <c r="Y5928">
        <v>113.06035552115395</v>
      </c>
      <c r="Z5928">
        <v>12</v>
      </c>
    </row>
    <row r="5929" spans="1:26" x14ac:dyDescent="0.45">
      <c r="A5929">
        <v>5926</v>
      </c>
      <c r="B5929">
        <v>19.2207733154297</v>
      </c>
      <c r="C5929">
        <v>0</v>
      </c>
      <c r="D5929">
        <v>0</v>
      </c>
      <c r="E5929">
        <v>0</v>
      </c>
      <c r="F5929">
        <v>0</v>
      </c>
      <c r="G5929">
        <v>8760.9297499999993</v>
      </c>
      <c r="H5929">
        <v>0.103475426278837</v>
      </c>
      <c r="I5929">
        <v>0.121475928192574</v>
      </c>
      <c r="J5929">
        <v>0</v>
      </c>
      <c r="K5929">
        <v>21</v>
      </c>
      <c r="L5929">
        <v>24</v>
      </c>
      <c r="M5929">
        <v>21</v>
      </c>
      <c r="N5929">
        <v>24</v>
      </c>
      <c r="O5929">
        <v>18</v>
      </c>
      <c r="P5929">
        <v>24</v>
      </c>
      <c r="Q5929">
        <v>18</v>
      </c>
      <c r="R5929">
        <v>24</v>
      </c>
      <c r="S5929">
        <v>49.403279766393901</v>
      </c>
      <c r="T5929">
        <v>49.9226681228606</v>
      </c>
      <c r="U5929">
        <v>5.19999999999999E-2</v>
      </c>
      <c r="V5929">
        <v>0.11913580246913601</v>
      </c>
      <c r="W5929">
        <v>0</v>
      </c>
      <c r="X5929">
        <v>233.76387002787001</v>
      </c>
      <c r="Y5929">
        <v>94.919377555528541</v>
      </c>
      <c r="Z5929">
        <v>12</v>
      </c>
    </row>
    <row r="5930" spans="1:26" x14ac:dyDescent="0.45">
      <c r="A5930">
        <v>5927</v>
      </c>
      <c r="B5930">
        <v>18.801324462890602</v>
      </c>
      <c r="C5930">
        <v>0</v>
      </c>
      <c r="D5930">
        <v>0</v>
      </c>
      <c r="E5930">
        <v>0</v>
      </c>
      <c r="F5930">
        <v>0</v>
      </c>
      <c r="G5930">
        <v>8334.7857499999991</v>
      </c>
      <c r="H5930">
        <v>0.111865596790371</v>
      </c>
      <c r="I5930">
        <v>0.17553039575683399</v>
      </c>
      <c r="J5930">
        <v>0</v>
      </c>
      <c r="K5930">
        <v>21</v>
      </c>
      <c r="L5930">
        <v>24</v>
      </c>
      <c r="M5930">
        <v>21</v>
      </c>
      <c r="N5930">
        <v>24</v>
      </c>
      <c r="O5930">
        <v>18</v>
      </c>
      <c r="P5930">
        <v>24</v>
      </c>
      <c r="Q5930">
        <v>18</v>
      </c>
      <c r="R5930">
        <v>24</v>
      </c>
      <c r="S5930">
        <v>49.256343000248201</v>
      </c>
      <c r="T5930">
        <v>49.819290692611702</v>
      </c>
      <c r="U5930">
        <v>3.5333333333333203E-2</v>
      </c>
      <c r="V5930">
        <v>5.7407407407407303E-2</v>
      </c>
      <c r="W5930">
        <v>0</v>
      </c>
      <c r="X5930">
        <v>126.94665240618039</v>
      </c>
      <c r="Y5930">
        <v>51.546448250177001</v>
      </c>
      <c r="Z5930">
        <v>12</v>
      </c>
    </row>
    <row r="5931" spans="1:26" x14ac:dyDescent="0.45">
      <c r="A5931">
        <v>5928</v>
      </c>
      <c r="B5931">
        <v>18.534509277343801</v>
      </c>
      <c r="C5931">
        <v>0</v>
      </c>
      <c r="D5931">
        <v>0</v>
      </c>
      <c r="E5931">
        <v>0</v>
      </c>
      <c r="F5931">
        <v>0</v>
      </c>
      <c r="G5931">
        <v>7786.2250000000004</v>
      </c>
      <c r="H5931">
        <v>0.114546138415246</v>
      </c>
      <c r="I5931">
        <v>0.17265401876785</v>
      </c>
      <c r="J5931">
        <v>0</v>
      </c>
      <c r="K5931">
        <v>21</v>
      </c>
      <c r="L5931">
        <v>24</v>
      </c>
      <c r="M5931">
        <v>21</v>
      </c>
      <c r="N5931">
        <v>24</v>
      </c>
      <c r="O5931">
        <v>18</v>
      </c>
      <c r="P5931">
        <v>24</v>
      </c>
      <c r="Q5931">
        <v>18</v>
      </c>
      <c r="R5931">
        <v>24</v>
      </c>
      <c r="S5931">
        <v>49.035026775075501</v>
      </c>
      <c r="T5931">
        <v>49.681923940399997</v>
      </c>
      <c r="U5931">
        <v>2.1999999999999902E-2</v>
      </c>
      <c r="V5931">
        <v>3.3950617283950602E-2</v>
      </c>
      <c r="W5931">
        <v>0</v>
      </c>
      <c r="X5931">
        <v>76.224874805331496</v>
      </c>
      <c r="Y5931">
        <v>30.950966331570299</v>
      </c>
      <c r="Z5931">
        <v>12</v>
      </c>
    </row>
    <row r="5932" spans="1:26" x14ac:dyDescent="0.45">
      <c r="A5932">
        <v>5929</v>
      </c>
      <c r="B5932">
        <v>17.782922363281301</v>
      </c>
      <c r="C5932">
        <v>0</v>
      </c>
      <c r="D5932">
        <v>0</v>
      </c>
      <c r="E5932">
        <v>0</v>
      </c>
      <c r="F5932">
        <v>0</v>
      </c>
      <c r="G5932">
        <v>7575.3067499999997</v>
      </c>
      <c r="H5932">
        <v>0.12404714142427301</v>
      </c>
      <c r="I5932">
        <v>0.15560485516115899</v>
      </c>
      <c r="J5932">
        <v>0</v>
      </c>
      <c r="K5932">
        <v>21</v>
      </c>
      <c r="L5932">
        <v>24</v>
      </c>
      <c r="M5932">
        <v>21</v>
      </c>
      <c r="N5932">
        <v>24</v>
      </c>
      <c r="O5932">
        <v>18</v>
      </c>
      <c r="P5932">
        <v>24</v>
      </c>
      <c r="Q5932">
        <v>18</v>
      </c>
      <c r="R5932">
        <v>24</v>
      </c>
      <c r="S5932">
        <v>48.856803409724698</v>
      </c>
      <c r="T5932">
        <v>49.519163234194401</v>
      </c>
      <c r="U5932">
        <v>7.3333333333333297E-3</v>
      </c>
      <c r="V5932">
        <v>1.79012345679012E-2</v>
      </c>
      <c r="W5932">
        <v>0</v>
      </c>
      <c r="X5932">
        <v>46.528253034269248</v>
      </c>
      <c r="Y5932">
        <v>18.8927091951055</v>
      </c>
      <c r="Z5932">
        <v>12</v>
      </c>
    </row>
    <row r="5933" spans="1:26" x14ac:dyDescent="0.45">
      <c r="A5933">
        <v>5930</v>
      </c>
      <c r="B5933">
        <v>17.492669677734401</v>
      </c>
      <c r="C5933">
        <v>0</v>
      </c>
      <c r="D5933">
        <v>0</v>
      </c>
      <c r="E5933">
        <v>0</v>
      </c>
      <c r="F5933">
        <v>0</v>
      </c>
      <c r="G5933">
        <v>7248.9960000000001</v>
      </c>
      <c r="H5933">
        <v>0.13718906720160501</v>
      </c>
      <c r="I5933">
        <v>0.13500611995104</v>
      </c>
      <c r="J5933">
        <v>0</v>
      </c>
      <c r="K5933">
        <v>21</v>
      </c>
      <c r="L5933">
        <v>24</v>
      </c>
      <c r="M5933">
        <v>21</v>
      </c>
      <c r="N5933">
        <v>24</v>
      </c>
      <c r="O5933">
        <v>18</v>
      </c>
      <c r="P5933">
        <v>24</v>
      </c>
      <c r="Q5933">
        <v>18</v>
      </c>
      <c r="R5933">
        <v>24</v>
      </c>
      <c r="S5933">
        <v>48.7002700701414</v>
      </c>
      <c r="T5933">
        <v>49.305714705932203</v>
      </c>
      <c r="U5933">
        <v>7.9999999999999898E-3</v>
      </c>
      <c r="V5933">
        <v>1.2345679012345699E-2</v>
      </c>
      <c r="W5933">
        <v>0</v>
      </c>
      <c r="X5933">
        <v>35.123561068313201</v>
      </c>
      <c r="Y5933">
        <v>14.261855579908101</v>
      </c>
      <c r="Z5933">
        <v>12</v>
      </c>
    </row>
    <row r="5934" spans="1:26" x14ac:dyDescent="0.45">
      <c r="A5934">
        <v>5931</v>
      </c>
      <c r="B5934">
        <v>18.5781036376953</v>
      </c>
      <c r="C5934">
        <v>0</v>
      </c>
      <c r="D5934">
        <v>0</v>
      </c>
      <c r="E5934">
        <v>0</v>
      </c>
      <c r="F5934">
        <v>0</v>
      </c>
      <c r="G5934">
        <v>7226.8450000000003</v>
      </c>
      <c r="H5934">
        <v>0.15007021063189599</v>
      </c>
      <c r="I5934">
        <v>0.117487760097919</v>
      </c>
      <c r="J5934">
        <v>0</v>
      </c>
      <c r="K5934">
        <v>21</v>
      </c>
      <c r="L5934">
        <v>24</v>
      </c>
      <c r="M5934">
        <v>21</v>
      </c>
      <c r="N5934">
        <v>24</v>
      </c>
      <c r="O5934">
        <v>18</v>
      </c>
      <c r="P5934">
        <v>24</v>
      </c>
      <c r="Q5934">
        <v>18</v>
      </c>
      <c r="R5934">
        <v>24</v>
      </c>
      <c r="S5934">
        <v>48.493043264432799</v>
      </c>
      <c r="T5934">
        <v>49.102160388400698</v>
      </c>
      <c r="U5934">
        <v>9.9999999999999308E-3</v>
      </c>
      <c r="V5934">
        <v>1.9753086419752999E-2</v>
      </c>
      <c r="W5934">
        <v>0</v>
      </c>
      <c r="X5934">
        <v>39.78218023902275</v>
      </c>
      <c r="Y5934">
        <v>16.153479088276949</v>
      </c>
      <c r="Z5934">
        <v>12</v>
      </c>
    </row>
    <row r="5935" spans="1:26" x14ac:dyDescent="0.45">
      <c r="A5935">
        <v>5932</v>
      </c>
      <c r="B5935">
        <v>18.7345672607422</v>
      </c>
      <c r="C5935">
        <v>0</v>
      </c>
      <c r="D5935">
        <v>0</v>
      </c>
      <c r="E5935">
        <v>0</v>
      </c>
      <c r="F5935">
        <v>0</v>
      </c>
      <c r="G5935">
        <v>7371.11</v>
      </c>
      <c r="H5935">
        <v>0.15820712136409201</v>
      </c>
      <c r="I5935">
        <v>0.103804569563444</v>
      </c>
      <c r="J5935">
        <v>0</v>
      </c>
      <c r="K5935">
        <v>21</v>
      </c>
      <c r="L5935">
        <v>24</v>
      </c>
      <c r="M5935">
        <v>21</v>
      </c>
      <c r="N5935">
        <v>24</v>
      </c>
      <c r="O5935">
        <v>18</v>
      </c>
      <c r="P5935">
        <v>24</v>
      </c>
      <c r="Q5935">
        <v>18</v>
      </c>
      <c r="R5935">
        <v>24</v>
      </c>
      <c r="S5935">
        <v>48.297344133791803</v>
      </c>
      <c r="T5935">
        <v>48.873900216781301</v>
      </c>
      <c r="U5935">
        <v>6.6666666666666697E-4</v>
      </c>
      <c r="V5935">
        <v>0</v>
      </c>
      <c r="W5935">
        <v>0</v>
      </c>
      <c r="X5935">
        <v>8.0606545587497997</v>
      </c>
      <c r="Y5935">
        <v>3.2730135470269501</v>
      </c>
      <c r="Z5935">
        <v>12</v>
      </c>
    </row>
    <row r="5936" spans="1:26" x14ac:dyDescent="0.45">
      <c r="A5936">
        <v>5933</v>
      </c>
      <c r="B5936">
        <v>19.0138641357422</v>
      </c>
      <c r="C5936">
        <v>7.9393112100660801E-2</v>
      </c>
      <c r="D5936">
        <v>1.6451034098863599</v>
      </c>
      <c r="E5936">
        <v>6.7078903317451505E-2</v>
      </c>
      <c r="F5936">
        <v>6.7078903317451505E-2</v>
      </c>
      <c r="G5936">
        <v>7821.2082499999997</v>
      </c>
      <c r="H5936">
        <v>0.16349297893681</v>
      </c>
      <c r="I5936">
        <v>9.2355161158710702E-2</v>
      </c>
      <c r="J5936">
        <v>0</v>
      </c>
      <c r="K5936">
        <v>21</v>
      </c>
      <c r="L5936">
        <v>24</v>
      </c>
      <c r="M5936">
        <v>21</v>
      </c>
      <c r="N5936">
        <v>24</v>
      </c>
      <c r="O5936">
        <v>18</v>
      </c>
      <c r="P5936">
        <v>24</v>
      </c>
      <c r="Q5936">
        <v>18</v>
      </c>
      <c r="R5936">
        <v>24</v>
      </c>
      <c r="S5936">
        <v>48.396829414698601</v>
      </c>
      <c r="T5936">
        <v>48.826229229015098</v>
      </c>
      <c r="U5936">
        <v>5.9999999999999897E-3</v>
      </c>
      <c r="V5936">
        <v>6.79012345679012E-3</v>
      </c>
      <c r="W5936">
        <v>0</v>
      </c>
      <c r="X5936">
        <v>85.457722627783298</v>
      </c>
      <c r="Y5936">
        <v>34.699946737599504</v>
      </c>
      <c r="Z5936">
        <v>12</v>
      </c>
    </row>
    <row r="5937" spans="1:26" x14ac:dyDescent="0.45">
      <c r="A5937">
        <v>5934</v>
      </c>
      <c r="B5937">
        <v>20.490953063964898</v>
      </c>
      <c r="C5937">
        <v>3.020642131567</v>
      </c>
      <c r="D5937">
        <v>62.160281032323802</v>
      </c>
      <c r="E5937">
        <v>3.2857306599617</v>
      </c>
      <c r="F5937">
        <v>3.020642131567</v>
      </c>
      <c r="G5937">
        <v>8798.6787499999991</v>
      </c>
      <c r="H5937">
        <v>0.16991725175526601</v>
      </c>
      <c r="I5937">
        <v>8.0135658914728694E-2</v>
      </c>
      <c r="J5937">
        <v>1.26642494793187E-2</v>
      </c>
      <c r="K5937">
        <v>21</v>
      </c>
      <c r="L5937">
        <v>24</v>
      </c>
      <c r="M5937">
        <v>21</v>
      </c>
      <c r="N5937">
        <v>24</v>
      </c>
      <c r="O5937">
        <v>18</v>
      </c>
      <c r="P5937">
        <v>24</v>
      </c>
      <c r="Q5937">
        <v>18</v>
      </c>
      <c r="R5937">
        <v>24</v>
      </c>
      <c r="S5937">
        <v>48.233609672162302</v>
      </c>
      <c r="T5937">
        <v>48.8382334901886</v>
      </c>
      <c r="U5937">
        <v>1.26666666666666E-2</v>
      </c>
      <c r="V5937">
        <v>2.6543209876543201E-2</v>
      </c>
      <c r="W5937">
        <v>0</v>
      </c>
      <c r="X5937">
        <v>91.074723066877297</v>
      </c>
      <c r="Y5937">
        <v>36.980719148427397</v>
      </c>
      <c r="Z5937">
        <v>12</v>
      </c>
    </row>
    <row r="5938" spans="1:26" x14ac:dyDescent="0.45">
      <c r="A5938">
        <v>5935</v>
      </c>
      <c r="B5938">
        <v>22.776040649414099</v>
      </c>
      <c r="C5938">
        <v>20.6252763271332</v>
      </c>
      <c r="D5938">
        <v>268.68567991256702</v>
      </c>
      <c r="E5938">
        <v>51.461615920066798</v>
      </c>
      <c r="F5938">
        <v>20.6252763271332</v>
      </c>
      <c r="G5938">
        <v>9526.4084999999995</v>
      </c>
      <c r="H5938">
        <v>0.14961384152457399</v>
      </c>
      <c r="I5938">
        <v>6.9073847409220707E-2</v>
      </c>
      <c r="J5938">
        <v>0.117509084440323</v>
      </c>
      <c r="K5938">
        <v>21</v>
      </c>
      <c r="L5938">
        <v>24</v>
      </c>
      <c r="M5938">
        <v>21</v>
      </c>
      <c r="N5938">
        <v>24</v>
      </c>
      <c r="O5938">
        <v>18</v>
      </c>
      <c r="P5938">
        <v>24</v>
      </c>
      <c r="Q5938">
        <v>18</v>
      </c>
      <c r="R5938">
        <v>24</v>
      </c>
      <c r="S5938">
        <v>48.677621423964403</v>
      </c>
      <c r="T5938">
        <v>49.365802440886398</v>
      </c>
      <c r="U5938">
        <v>4.7999999999999897E-2</v>
      </c>
      <c r="V5938">
        <v>7.2222222222222202E-2</v>
      </c>
      <c r="W5938">
        <v>0</v>
      </c>
      <c r="X5938">
        <v>330.84961736737051</v>
      </c>
      <c r="Y5938">
        <v>134.34086174759</v>
      </c>
      <c r="Z5938">
        <v>12</v>
      </c>
    </row>
    <row r="5939" spans="1:26" x14ac:dyDescent="0.45">
      <c r="A5939">
        <v>5936</v>
      </c>
      <c r="B5939">
        <v>25.173997497558599</v>
      </c>
      <c r="C5939">
        <v>48.0121908187866</v>
      </c>
      <c r="D5939">
        <v>353.57237720489502</v>
      </c>
      <c r="E5939">
        <v>158.12878227233901</v>
      </c>
      <c r="F5939">
        <v>48.0121908187866</v>
      </c>
      <c r="G5939">
        <v>10003.739</v>
      </c>
      <c r="H5939">
        <v>0.10638665997994</v>
      </c>
      <c r="I5939">
        <v>5.3758669930640601E-2</v>
      </c>
      <c r="J5939">
        <v>0.28942087442485198</v>
      </c>
      <c r="K5939">
        <v>21</v>
      </c>
      <c r="L5939">
        <v>24</v>
      </c>
      <c r="M5939">
        <v>21</v>
      </c>
      <c r="N5939">
        <v>24</v>
      </c>
      <c r="O5939">
        <v>18</v>
      </c>
      <c r="P5939">
        <v>24</v>
      </c>
      <c r="Q5939">
        <v>18</v>
      </c>
      <c r="R5939">
        <v>24</v>
      </c>
      <c r="S5939">
        <v>49.046216862934401</v>
      </c>
      <c r="T5939">
        <v>49.782552702007898</v>
      </c>
      <c r="U5939">
        <v>0.15733333333333299</v>
      </c>
      <c r="V5939">
        <v>0.217901234567901</v>
      </c>
      <c r="W5939">
        <v>0</v>
      </c>
      <c r="X5939">
        <v>552.38315520032597</v>
      </c>
      <c r="Y5939">
        <v>224.29413603360899</v>
      </c>
      <c r="Z5939">
        <v>12</v>
      </c>
    </row>
    <row r="5940" spans="1:26" x14ac:dyDescent="0.45">
      <c r="A5940">
        <v>5937</v>
      </c>
      <c r="B5940">
        <v>26.998574829101599</v>
      </c>
      <c r="C5940">
        <v>74.670709609985394</v>
      </c>
      <c r="D5940">
        <v>263.18635368347202</v>
      </c>
      <c r="E5940">
        <v>265.12760543823202</v>
      </c>
      <c r="F5940">
        <v>74.670709609985394</v>
      </c>
      <c r="G5940">
        <v>10247.65625</v>
      </c>
      <c r="H5940">
        <v>5.6935807422266803E-2</v>
      </c>
      <c r="I5940">
        <v>3.8035495716034297E-2</v>
      </c>
      <c r="J5940">
        <v>0.45875424240364898</v>
      </c>
      <c r="K5940">
        <v>21</v>
      </c>
      <c r="L5940">
        <v>24</v>
      </c>
      <c r="M5940">
        <v>21</v>
      </c>
      <c r="N5940">
        <v>24</v>
      </c>
      <c r="O5940">
        <v>18</v>
      </c>
      <c r="P5940">
        <v>24</v>
      </c>
      <c r="Q5940">
        <v>18</v>
      </c>
      <c r="R5940">
        <v>24</v>
      </c>
      <c r="S5940">
        <v>49.384617979076303</v>
      </c>
      <c r="T5940">
        <v>49.974055406617801</v>
      </c>
      <c r="U5940">
        <v>0.18133333333333301</v>
      </c>
      <c r="V5940">
        <v>0.226543209876543</v>
      </c>
      <c r="W5940">
        <v>0</v>
      </c>
      <c r="X5940">
        <v>542.06763917628302</v>
      </c>
      <c r="Y5940">
        <v>220.1055402508245</v>
      </c>
      <c r="Z5940">
        <v>12</v>
      </c>
    </row>
    <row r="5941" spans="1:26" x14ac:dyDescent="0.45">
      <c r="A5941">
        <v>5938</v>
      </c>
      <c r="B5941">
        <v>28.951547241210999</v>
      </c>
      <c r="C5941">
        <v>96.650579452514705</v>
      </c>
      <c r="D5941">
        <v>119.883899211884</v>
      </c>
      <c r="E5941">
        <v>346.66292572021501</v>
      </c>
      <c r="F5941">
        <v>96.650579452514705</v>
      </c>
      <c r="G5941">
        <v>10270.66725</v>
      </c>
      <c r="H5941">
        <v>3.5483951855566701E-2</v>
      </c>
      <c r="I5941">
        <v>2.40769073847409E-2</v>
      </c>
      <c r="J5941">
        <v>0.58202979776376895</v>
      </c>
      <c r="K5941">
        <v>21</v>
      </c>
      <c r="L5941">
        <v>24</v>
      </c>
      <c r="M5941">
        <v>21</v>
      </c>
      <c r="N5941">
        <v>24</v>
      </c>
      <c r="O5941">
        <v>18</v>
      </c>
      <c r="P5941">
        <v>24</v>
      </c>
      <c r="Q5941">
        <v>18</v>
      </c>
      <c r="R5941">
        <v>24</v>
      </c>
      <c r="S5941">
        <v>49.460295815724102</v>
      </c>
      <c r="T5941">
        <v>49.982754088556298</v>
      </c>
      <c r="U5941">
        <v>8.5333333333333206E-2</v>
      </c>
      <c r="V5941">
        <v>0.14691358024691301</v>
      </c>
      <c r="W5941">
        <v>0</v>
      </c>
      <c r="X5941">
        <v>308.61850603091148</v>
      </c>
      <c r="Y5941">
        <v>125.31396101150639</v>
      </c>
      <c r="Z5941">
        <v>12</v>
      </c>
    </row>
    <row r="5942" spans="1:26" x14ac:dyDescent="0.45">
      <c r="A5942">
        <v>5939</v>
      </c>
      <c r="B5942">
        <v>29.854089355468801</v>
      </c>
      <c r="C5942">
        <v>113.12700080871601</v>
      </c>
      <c r="D5942">
        <v>113.12700080871601</v>
      </c>
      <c r="E5942">
        <v>393.16834831237799</v>
      </c>
      <c r="F5942">
        <v>113.12700080871601</v>
      </c>
      <c r="G5942">
        <v>10173.619500000001</v>
      </c>
      <c r="H5942">
        <v>3.1308926780341001E-2</v>
      </c>
      <c r="I5942">
        <v>1.57384740922073E-2</v>
      </c>
      <c r="J5942">
        <v>0.65772647139950402</v>
      </c>
      <c r="K5942">
        <v>21</v>
      </c>
      <c r="L5942">
        <v>24</v>
      </c>
      <c r="M5942">
        <v>21</v>
      </c>
      <c r="N5942">
        <v>24</v>
      </c>
      <c r="O5942">
        <v>18</v>
      </c>
      <c r="P5942">
        <v>24</v>
      </c>
      <c r="Q5942">
        <v>18</v>
      </c>
      <c r="R5942">
        <v>24</v>
      </c>
      <c r="S5942">
        <v>49.4506420695758</v>
      </c>
      <c r="T5942">
        <v>49.982703604411903</v>
      </c>
      <c r="U5942">
        <v>9.7333333333333105E-2</v>
      </c>
      <c r="V5942">
        <v>0.178395061728395</v>
      </c>
      <c r="W5942">
        <v>0</v>
      </c>
      <c r="X5942">
        <v>339.635603324572</v>
      </c>
      <c r="Y5942">
        <v>137.9083947379095</v>
      </c>
      <c r="Z5942">
        <v>12</v>
      </c>
    </row>
    <row r="5943" spans="1:26" x14ac:dyDescent="0.45">
      <c r="A5943">
        <v>5940</v>
      </c>
      <c r="B5943">
        <v>30.845811462402398</v>
      </c>
      <c r="C5943">
        <v>122.692638397217</v>
      </c>
      <c r="D5943">
        <v>122.692638397217</v>
      </c>
      <c r="E5943">
        <v>403.2373046875</v>
      </c>
      <c r="F5943">
        <v>122.692638397217</v>
      </c>
      <c r="G5943">
        <v>9875.9424999999992</v>
      </c>
      <c r="H5943">
        <v>2.70110330992979E-2</v>
      </c>
      <c r="I5943">
        <v>8.2313341493268095E-3</v>
      </c>
      <c r="J5943">
        <v>0.68796096788765304</v>
      </c>
      <c r="K5943">
        <v>21</v>
      </c>
      <c r="L5943">
        <v>24</v>
      </c>
      <c r="M5943">
        <v>21</v>
      </c>
      <c r="N5943">
        <v>24</v>
      </c>
      <c r="O5943">
        <v>18</v>
      </c>
      <c r="P5943">
        <v>24</v>
      </c>
      <c r="Q5943">
        <v>18</v>
      </c>
      <c r="R5943">
        <v>24</v>
      </c>
      <c r="S5943">
        <v>49.492888031510198</v>
      </c>
      <c r="T5943">
        <v>49.982703604411903</v>
      </c>
      <c r="U5943">
        <v>7.6666666666666494E-2</v>
      </c>
      <c r="V5943">
        <v>0.21604938271604901</v>
      </c>
      <c r="W5943">
        <v>0</v>
      </c>
      <c r="X5943">
        <v>362.25897374770852</v>
      </c>
      <c r="Y5943">
        <v>147.09457153467571</v>
      </c>
      <c r="Z5943">
        <v>12</v>
      </c>
    </row>
    <row r="5944" spans="1:26" x14ac:dyDescent="0.45">
      <c r="A5944">
        <v>5941</v>
      </c>
      <c r="B5944">
        <v>31.0641494750977</v>
      </c>
      <c r="C5944">
        <v>125.427568435669</v>
      </c>
      <c r="D5944">
        <v>125.427568435669</v>
      </c>
      <c r="E5944">
        <v>375.977207183838</v>
      </c>
      <c r="F5944">
        <v>210.36444187164301</v>
      </c>
      <c r="G5944">
        <v>9756.4765000000007</v>
      </c>
      <c r="H5944">
        <v>2.4438314944834501E-2</v>
      </c>
      <c r="I5944">
        <v>4.2329661362709098E-3</v>
      </c>
      <c r="J5944">
        <v>0.675358680487542</v>
      </c>
      <c r="K5944">
        <v>21</v>
      </c>
      <c r="L5944">
        <v>24</v>
      </c>
      <c r="M5944">
        <v>21</v>
      </c>
      <c r="N5944">
        <v>24</v>
      </c>
      <c r="O5944">
        <v>18</v>
      </c>
      <c r="P5944">
        <v>24</v>
      </c>
      <c r="Q5944">
        <v>18</v>
      </c>
      <c r="R5944">
        <v>24</v>
      </c>
      <c r="S5944">
        <v>49.377462579441698</v>
      </c>
      <c r="T5944">
        <v>49.982703604411903</v>
      </c>
      <c r="U5944">
        <v>5.6666666666666601E-2</v>
      </c>
      <c r="V5944">
        <v>0.165432098765432</v>
      </c>
      <c r="W5944">
        <v>0</v>
      </c>
      <c r="X5944">
        <v>275.02027280382197</v>
      </c>
      <c r="Y5944">
        <v>111.67146191829465</v>
      </c>
      <c r="Z5944">
        <v>12</v>
      </c>
    </row>
    <row r="5945" spans="1:26" x14ac:dyDescent="0.45">
      <c r="A5945">
        <v>5942</v>
      </c>
      <c r="B5945">
        <v>31.140016174316401</v>
      </c>
      <c r="C5945">
        <v>119.16464424133299</v>
      </c>
      <c r="D5945">
        <v>119.16464424133299</v>
      </c>
      <c r="E5945">
        <v>313.569282531738</v>
      </c>
      <c r="F5945">
        <v>423.660053253174</v>
      </c>
      <c r="G5945">
        <v>9725.2204999999994</v>
      </c>
      <c r="H5945">
        <v>2.2938816449348001E-2</v>
      </c>
      <c r="I5945">
        <v>3.3098735210118301E-3</v>
      </c>
      <c r="J5945">
        <v>0.61874532785934999</v>
      </c>
      <c r="K5945">
        <v>21</v>
      </c>
      <c r="L5945">
        <v>24</v>
      </c>
      <c r="M5945">
        <v>21</v>
      </c>
      <c r="N5945">
        <v>24</v>
      </c>
      <c r="O5945">
        <v>18</v>
      </c>
      <c r="P5945">
        <v>24</v>
      </c>
      <c r="Q5945">
        <v>18</v>
      </c>
      <c r="R5945">
        <v>24</v>
      </c>
      <c r="S5945">
        <v>49.272730117995998</v>
      </c>
      <c r="T5945">
        <v>49.948211781524499</v>
      </c>
      <c r="U5945">
        <v>4.39999999999999E-2</v>
      </c>
      <c r="V5945">
        <v>0.147530864197531</v>
      </c>
      <c r="W5945">
        <v>0</v>
      </c>
      <c r="X5945">
        <v>240.32585932009403</v>
      </c>
      <c r="Y5945">
        <v>97.583860903916346</v>
      </c>
      <c r="Z5945">
        <v>12</v>
      </c>
    </row>
    <row r="5946" spans="1:26" x14ac:dyDescent="0.45">
      <c r="A5946">
        <v>5943</v>
      </c>
      <c r="B5946">
        <v>31.3381668090821</v>
      </c>
      <c r="C5946">
        <v>106.393556594849</v>
      </c>
      <c r="D5946">
        <v>106.393556594849</v>
      </c>
      <c r="E5946">
        <v>221.07774353027301</v>
      </c>
      <c r="F5946">
        <v>583.322948455811</v>
      </c>
      <c r="G5946">
        <v>9829.6272499999995</v>
      </c>
      <c r="H5946">
        <v>2.16875626880642E-2</v>
      </c>
      <c r="I5946">
        <v>1.0046919624642999E-3</v>
      </c>
      <c r="J5946">
        <v>0.51734438523623505</v>
      </c>
      <c r="K5946">
        <v>21</v>
      </c>
      <c r="L5946">
        <v>24</v>
      </c>
      <c r="M5946">
        <v>21</v>
      </c>
      <c r="N5946">
        <v>24</v>
      </c>
      <c r="O5946">
        <v>18</v>
      </c>
      <c r="P5946">
        <v>24</v>
      </c>
      <c r="Q5946">
        <v>18</v>
      </c>
      <c r="R5946">
        <v>24</v>
      </c>
      <c r="S5946">
        <v>49.252502837367302</v>
      </c>
      <c r="T5946">
        <v>49.948413128696501</v>
      </c>
      <c r="U5946">
        <v>2.8666666666666601E-2</v>
      </c>
      <c r="V5946">
        <v>0.17530864197530799</v>
      </c>
      <c r="W5946">
        <v>0</v>
      </c>
      <c r="X5946">
        <v>268.2599504160475</v>
      </c>
      <c r="Y5946">
        <v>108.92644579135531</v>
      </c>
      <c r="Z5946">
        <v>12</v>
      </c>
    </row>
    <row r="5947" spans="1:26" x14ac:dyDescent="0.45">
      <c r="A5947">
        <v>5944</v>
      </c>
      <c r="B5947">
        <v>30.747727966308599</v>
      </c>
      <c r="C5947">
        <v>85.991046905517607</v>
      </c>
      <c r="D5947">
        <v>85.991046905517607</v>
      </c>
      <c r="E5947">
        <v>115.113363265991</v>
      </c>
      <c r="F5947">
        <v>667.02322769165005</v>
      </c>
      <c r="G5947">
        <v>9851.8225000000002</v>
      </c>
      <c r="H5947">
        <v>2.6572216649949899E-2</v>
      </c>
      <c r="I5947">
        <v>4.0289677682578499E-4</v>
      </c>
      <c r="J5947">
        <v>0.369989566385372</v>
      </c>
      <c r="K5947">
        <v>21</v>
      </c>
      <c r="L5947">
        <v>24</v>
      </c>
      <c r="M5947">
        <v>21</v>
      </c>
      <c r="N5947">
        <v>24</v>
      </c>
      <c r="O5947">
        <v>18</v>
      </c>
      <c r="P5947">
        <v>24</v>
      </c>
      <c r="Q5947">
        <v>18</v>
      </c>
      <c r="R5947">
        <v>24</v>
      </c>
      <c r="S5947">
        <v>49.3074056606998</v>
      </c>
      <c r="T5947">
        <v>49.914121477610202</v>
      </c>
      <c r="U5947">
        <v>7.9999999999999793E-2</v>
      </c>
      <c r="V5947">
        <v>0.10370370370370401</v>
      </c>
      <c r="W5947">
        <v>0</v>
      </c>
      <c r="X5947">
        <v>251.19522347319651</v>
      </c>
      <c r="Y5947">
        <v>101.9973456726017</v>
      </c>
      <c r="Z5947">
        <v>12</v>
      </c>
    </row>
    <row r="5948" spans="1:26" x14ac:dyDescent="0.45">
      <c r="A5948">
        <v>5945</v>
      </c>
      <c r="B5948">
        <v>27.904283142089898</v>
      </c>
      <c r="C5948">
        <v>67.0514106750488</v>
      </c>
      <c r="D5948">
        <v>58.998764991760297</v>
      </c>
      <c r="E5948">
        <v>58.998764991760297</v>
      </c>
      <c r="F5948">
        <v>677.47174835205101</v>
      </c>
      <c r="G5948">
        <v>9979.7567500000005</v>
      </c>
      <c r="H5948">
        <v>3.51379137412237E-2</v>
      </c>
      <c r="I5948">
        <v>5.6609547123623002E-4</v>
      </c>
      <c r="J5948">
        <v>0.201333783724361</v>
      </c>
      <c r="K5948">
        <v>21</v>
      </c>
      <c r="L5948">
        <v>24</v>
      </c>
      <c r="M5948">
        <v>21</v>
      </c>
      <c r="N5948">
        <v>24</v>
      </c>
      <c r="O5948">
        <v>18</v>
      </c>
      <c r="P5948">
        <v>24</v>
      </c>
      <c r="Q5948">
        <v>18</v>
      </c>
      <c r="R5948">
        <v>24</v>
      </c>
      <c r="S5948">
        <v>49.161187285785601</v>
      </c>
      <c r="T5948">
        <v>49.982703604411903</v>
      </c>
      <c r="U5948">
        <v>7.2666666666666602E-2</v>
      </c>
      <c r="V5948">
        <v>0.15864197530864199</v>
      </c>
      <c r="W5948">
        <v>0</v>
      </c>
      <c r="X5948">
        <v>292.18504263245347</v>
      </c>
      <c r="Y5948">
        <v>118.64118426171476</v>
      </c>
      <c r="Z5948">
        <v>12</v>
      </c>
    </row>
    <row r="5949" spans="1:26" x14ac:dyDescent="0.45">
      <c r="A5949">
        <v>5946</v>
      </c>
      <c r="B5949">
        <v>24.9813018798828</v>
      </c>
      <c r="C5949">
        <v>153.60004997253401</v>
      </c>
      <c r="D5949">
        <v>27.6557474136353</v>
      </c>
      <c r="E5949">
        <v>27.6557474136353</v>
      </c>
      <c r="F5949">
        <v>604.26227569580101</v>
      </c>
      <c r="G5949">
        <v>10048.3685</v>
      </c>
      <c r="H5949">
        <v>4.3648445336008E-2</v>
      </c>
      <c r="I5949">
        <v>7.0379436964504297E-4</v>
      </c>
      <c r="J5949">
        <v>5.8895955675126802E-2</v>
      </c>
      <c r="K5949">
        <v>21</v>
      </c>
      <c r="L5949">
        <v>24</v>
      </c>
      <c r="M5949">
        <v>21</v>
      </c>
      <c r="N5949">
        <v>24</v>
      </c>
      <c r="O5949">
        <v>18</v>
      </c>
      <c r="P5949">
        <v>24</v>
      </c>
      <c r="Q5949">
        <v>18</v>
      </c>
      <c r="R5949">
        <v>24</v>
      </c>
      <c r="S5949">
        <v>49.376849782045298</v>
      </c>
      <c r="T5949">
        <v>49.991351802205998</v>
      </c>
      <c r="U5949">
        <v>4.33333333333333E-2</v>
      </c>
      <c r="V5949">
        <v>0.12839506172839499</v>
      </c>
      <c r="W5949">
        <v>0</v>
      </c>
      <c r="X5949">
        <v>265.71286249547751</v>
      </c>
      <c r="Y5949">
        <v>107.89220555580935</v>
      </c>
      <c r="Z5949">
        <v>12</v>
      </c>
    </row>
    <row r="5950" spans="1:26" x14ac:dyDescent="0.45">
      <c r="A5950">
        <v>5947</v>
      </c>
      <c r="B5950">
        <v>22.8521438598633</v>
      </c>
      <c r="C5950">
        <v>86.140657663345294</v>
      </c>
      <c r="D5950">
        <v>8.14518046379089</v>
      </c>
      <c r="E5950">
        <v>8.14518046379089</v>
      </c>
      <c r="F5950">
        <v>180.77179169654801</v>
      </c>
      <c r="G5950">
        <v>9825.7802499999998</v>
      </c>
      <c r="H5950">
        <v>6.4480942828485502E-2</v>
      </c>
      <c r="I5950">
        <v>2.7284781721746199E-3</v>
      </c>
      <c r="J5950">
        <v>2.3555583982602601E-3</v>
      </c>
      <c r="K5950">
        <v>21</v>
      </c>
      <c r="L5950">
        <v>24</v>
      </c>
      <c r="M5950">
        <v>21</v>
      </c>
      <c r="N5950">
        <v>24</v>
      </c>
      <c r="O5950">
        <v>18</v>
      </c>
      <c r="P5950">
        <v>24</v>
      </c>
      <c r="Q5950">
        <v>18</v>
      </c>
      <c r="R5950">
        <v>24</v>
      </c>
      <c r="S5950">
        <v>49.262423245817402</v>
      </c>
      <c r="T5950">
        <v>49.982754088556298</v>
      </c>
      <c r="U5950">
        <v>5.93333333333333E-2</v>
      </c>
      <c r="V5950">
        <v>0.13456790123456799</v>
      </c>
      <c r="W5950">
        <v>0</v>
      </c>
      <c r="X5950">
        <v>246.04158278603001</v>
      </c>
      <c r="Y5950">
        <v>99.904719613183659</v>
      </c>
      <c r="Z5950">
        <v>12</v>
      </c>
    </row>
    <row r="5951" spans="1:26" x14ac:dyDescent="0.45">
      <c r="A5951">
        <v>5948</v>
      </c>
      <c r="B5951">
        <v>22.364663696289099</v>
      </c>
      <c r="C5951">
        <v>11.0756867155433</v>
      </c>
      <c r="D5951">
        <v>0.58222749084234204</v>
      </c>
      <c r="E5951">
        <v>0.58222749084234204</v>
      </c>
      <c r="F5951">
        <v>15.014826081693201</v>
      </c>
      <c r="G5951">
        <v>10024.586499999999</v>
      </c>
      <c r="H5951">
        <v>9.3244734202607801E-2</v>
      </c>
      <c r="I5951">
        <v>7.9661362709098297E-3</v>
      </c>
      <c r="J5951">
        <v>0</v>
      </c>
      <c r="K5951">
        <v>21</v>
      </c>
      <c r="L5951">
        <v>24</v>
      </c>
      <c r="M5951">
        <v>21</v>
      </c>
      <c r="N5951">
        <v>24</v>
      </c>
      <c r="O5951">
        <v>18</v>
      </c>
      <c r="P5951">
        <v>24</v>
      </c>
      <c r="Q5951">
        <v>18</v>
      </c>
      <c r="R5951">
        <v>24</v>
      </c>
      <c r="S5951">
        <v>49.243678274660802</v>
      </c>
      <c r="T5951">
        <v>49.974206564348201</v>
      </c>
      <c r="U5951">
        <v>5.93333333333333E-2</v>
      </c>
      <c r="V5951">
        <v>0.116049382716049</v>
      </c>
      <c r="W5951">
        <v>0</v>
      </c>
      <c r="X5951">
        <v>239.03515759486947</v>
      </c>
      <c r="Y5951">
        <v>97.059773908122054</v>
      </c>
      <c r="Z5951">
        <v>12</v>
      </c>
    </row>
    <row r="5952" spans="1:26" x14ac:dyDescent="0.45">
      <c r="A5952">
        <v>5949</v>
      </c>
      <c r="B5952">
        <v>21.315469360351599</v>
      </c>
      <c r="C5952">
        <v>0</v>
      </c>
      <c r="D5952">
        <v>0</v>
      </c>
      <c r="E5952">
        <v>0</v>
      </c>
      <c r="F5952">
        <v>0</v>
      </c>
      <c r="G5952">
        <v>10082.758750000001</v>
      </c>
      <c r="H5952">
        <v>0.122690571715145</v>
      </c>
      <c r="I5952">
        <v>1.3208894328845399E-2</v>
      </c>
      <c r="J5952">
        <v>0</v>
      </c>
      <c r="K5952">
        <v>21</v>
      </c>
      <c r="L5952">
        <v>24</v>
      </c>
      <c r="M5952">
        <v>21</v>
      </c>
      <c r="N5952">
        <v>24</v>
      </c>
      <c r="O5952">
        <v>18</v>
      </c>
      <c r="P5952">
        <v>24</v>
      </c>
      <c r="Q5952">
        <v>18</v>
      </c>
      <c r="R5952">
        <v>24</v>
      </c>
      <c r="S5952">
        <v>49.350044130456403</v>
      </c>
      <c r="T5952">
        <v>49.965708936599199</v>
      </c>
      <c r="U5952">
        <v>0.128</v>
      </c>
      <c r="V5952">
        <v>0.16728395061728399</v>
      </c>
      <c r="W5952">
        <v>0</v>
      </c>
      <c r="X5952">
        <v>370.58091995068702</v>
      </c>
      <c r="Y5952">
        <v>150.473682059938</v>
      </c>
      <c r="Z5952">
        <v>12</v>
      </c>
    </row>
    <row r="5953" spans="1:26" x14ac:dyDescent="0.45">
      <c r="A5953">
        <v>5950</v>
      </c>
      <c r="B5953">
        <v>21.1318984985352</v>
      </c>
      <c r="C5953">
        <v>0</v>
      </c>
      <c r="D5953">
        <v>0</v>
      </c>
      <c r="E5953">
        <v>0</v>
      </c>
      <c r="F5953">
        <v>0</v>
      </c>
      <c r="G5953">
        <v>9790.2759999999998</v>
      </c>
      <c r="H5953">
        <v>0.136567201604814</v>
      </c>
      <c r="I5953">
        <v>1.4437984496124E-2</v>
      </c>
      <c r="J5953">
        <v>0</v>
      </c>
      <c r="K5953">
        <v>21</v>
      </c>
      <c r="L5953">
        <v>24</v>
      </c>
      <c r="M5953">
        <v>21</v>
      </c>
      <c r="N5953">
        <v>24</v>
      </c>
      <c r="O5953">
        <v>18</v>
      </c>
      <c r="P5953">
        <v>24</v>
      </c>
      <c r="Q5953">
        <v>18</v>
      </c>
      <c r="R5953">
        <v>24</v>
      </c>
      <c r="S5953">
        <v>49.351414793805198</v>
      </c>
      <c r="T5953">
        <v>49.9226681228606</v>
      </c>
      <c r="U5953">
        <v>0.15933333333333299</v>
      </c>
      <c r="V5953">
        <v>0.157407407407407</v>
      </c>
      <c r="W5953">
        <v>0</v>
      </c>
      <c r="X5953">
        <v>373.31784691261049</v>
      </c>
      <c r="Y5953">
        <v>151.5850060793845</v>
      </c>
      <c r="Z5953">
        <v>12</v>
      </c>
    </row>
    <row r="5954" spans="1:26" x14ac:dyDescent="0.45">
      <c r="A5954">
        <v>5951</v>
      </c>
      <c r="B5954">
        <v>22.030503845214898</v>
      </c>
      <c r="C5954">
        <v>0</v>
      </c>
      <c r="D5954">
        <v>0</v>
      </c>
      <c r="E5954">
        <v>0</v>
      </c>
      <c r="F5954">
        <v>0</v>
      </c>
      <c r="G5954">
        <v>9254.1224999999995</v>
      </c>
      <c r="H5954">
        <v>0.12604814443330001</v>
      </c>
      <c r="I5954">
        <v>9.7439820481436207E-2</v>
      </c>
      <c r="J5954">
        <v>0</v>
      </c>
      <c r="K5954">
        <v>21</v>
      </c>
      <c r="L5954">
        <v>24</v>
      </c>
      <c r="M5954">
        <v>21</v>
      </c>
      <c r="N5954">
        <v>24</v>
      </c>
      <c r="O5954">
        <v>18</v>
      </c>
      <c r="P5954">
        <v>24</v>
      </c>
      <c r="Q5954">
        <v>18</v>
      </c>
      <c r="R5954">
        <v>24</v>
      </c>
      <c r="S5954">
        <v>49.215460082467999</v>
      </c>
      <c r="T5954">
        <v>49.801994297023597</v>
      </c>
      <c r="U5954">
        <v>5.2666666666666598E-2</v>
      </c>
      <c r="V5954">
        <v>4.3827160493827101E-2</v>
      </c>
      <c r="W5954">
        <v>0</v>
      </c>
      <c r="X5954">
        <v>128.82521537705401</v>
      </c>
      <c r="Y5954">
        <v>52.309235193569748</v>
      </c>
      <c r="Z5954">
        <v>12</v>
      </c>
    </row>
    <row r="5955" spans="1:26" x14ac:dyDescent="0.45">
      <c r="A5955">
        <v>5952</v>
      </c>
      <c r="B5955">
        <v>20.7663894653321</v>
      </c>
      <c r="C5955">
        <v>0</v>
      </c>
      <c r="D5955">
        <v>0</v>
      </c>
      <c r="E5955">
        <v>0</v>
      </c>
      <c r="F5955">
        <v>0</v>
      </c>
      <c r="G5955">
        <v>8631.3264999999992</v>
      </c>
      <c r="H5955">
        <v>0.13169759277833501</v>
      </c>
      <c r="I5955">
        <v>8.7795797633618902E-2</v>
      </c>
      <c r="J5955">
        <v>0</v>
      </c>
      <c r="K5955">
        <v>21</v>
      </c>
      <c r="L5955">
        <v>24</v>
      </c>
      <c r="M5955">
        <v>21</v>
      </c>
      <c r="N5955">
        <v>24</v>
      </c>
      <c r="O5955">
        <v>18</v>
      </c>
      <c r="P5955">
        <v>24</v>
      </c>
      <c r="Q5955">
        <v>18</v>
      </c>
      <c r="R5955">
        <v>24</v>
      </c>
      <c r="S5955">
        <v>48.9836418392455</v>
      </c>
      <c r="T5955">
        <v>49.630186206068899</v>
      </c>
      <c r="U5955">
        <v>1.26666666666666E-2</v>
      </c>
      <c r="V5955">
        <v>2.90123456790123E-2</v>
      </c>
      <c r="W5955">
        <v>0</v>
      </c>
      <c r="X5955">
        <v>55.009350452668251</v>
      </c>
      <c r="Y5955">
        <v>22.336442770556001</v>
      </c>
      <c r="Z5955">
        <v>12</v>
      </c>
    </row>
    <row r="5956" spans="1:26" x14ac:dyDescent="0.45">
      <c r="A5956">
        <v>5953</v>
      </c>
      <c r="B5956">
        <v>19.335130310058599</v>
      </c>
      <c r="C5956">
        <v>0</v>
      </c>
      <c r="D5956">
        <v>0</v>
      </c>
      <c r="E5956">
        <v>0</v>
      </c>
      <c r="F5956">
        <v>0</v>
      </c>
      <c r="G5956">
        <v>8247.2142500000009</v>
      </c>
      <c r="H5956">
        <v>0.12609578736208599</v>
      </c>
      <c r="I5956">
        <v>8.3899428804569604E-2</v>
      </c>
      <c r="J5956">
        <v>0</v>
      </c>
      <c r="K5956">
        <v>21</v>
      </c>
      <c r="L5956">
        <v>24</v>
      </c>
      <c r="M5956">
        <v>21</v>
      </c>
      <c r="N5956">
        <v>24</v>
      </c>
      <c r="O5956">
        <v>18</v>
      </c>
      <c r="P5956">
        <v>24</v>
      </c>
      <c r="Q5956">
        <v>18</v>
      </c>
      <c r="R5956">
        <v>24</v>
      </c>
      <c r="S5956">
        <v>48.805764596408302</v>
      </c>
      <c r="T5956">
        <v>49.484973432064997</v>
      </c>
      <c r="U5956">
        <v>4.0666666666666698E-2</v>
      </c>
      <c r="V5956">
        <v>2.2839506172839402E-2</v>
      </c>
      <c r="W5956">
        <v>0</v>
      </c>
      <c r="X5956">
        <v>86.880835164706653</v>
      </c>
      <c r="Y5956">
        <v>35.277798893196199</v>
      </c>
      <c r="Z5956">
        <v>12</v>
      </c>
    </row>
    <row r="5957" spans="1:26" x14ac:dyDescent="0.45">
      <c r="A5957">
        <v>5954</v>
      </c>
      <c r="B5957">
        <v>18.851564025878901</v>
      </c>
      <c r="C5957">
        <v>0</v>
      </c>
      <c r="D5957">
        <v>0</v>
      </c>
      <c r="E5957">
        <v>0</v>
      </c>
      <c r="F5957">
        <v>0</v>
      </c>
      <c r="G5957">
        <v>7962.7955000000002</v>
      </c>
      <c r="H5957">
        <v>0.112941323971916</v>
      </c>
      <c r="I5957">
        <v>8.75101999184007E-2</v>
      </c>
      <c r="J5957">
        <v>0</v>
      </c>
      <c r="K5957">
        <v>21</v>
      </c>
      <c r="L5957">
        <v>24</v>
      </c>
      <c r="M5957">
        <v>21</v>
      </c>
      <c r="N5957">
        <v>24</v>
      </c>
      <c r="O5957">
        <v>18</v>
      </c>
      <c r="P5957">
        <v>24</v>
      </c>
      <c r="Q5957">
        <v>18</v>
      </c>
      <c r="R5957">
        <v>24</v>
      </c>
      <c r="S5957">
        <v>48.766862709321103</v>
      </c>
      <c r="T5957">
        <v>49.2717749720629</v>
      </c>
      <c r="U5957">
        <v>1.3333333333333299E-2</v>
      </c>
      <c r="V5957">
        <v>1.35802469135802E-2</v>
      </c>
      <c r="W5957">
        <v>0</v>
      </c>
      <c r="X5957">
        <v>55.20899083585725</v>
      </c>
      <c r="Y5957">
        <v>22.4175063707821</v>
      </c>
      <c r="Z5957">
        <v>12</v>
      </c>
    </row>
    <row r="5958" spans="1:26" x14ac:dyDescent="0.45">
      <c r="A5958">
        <v>5955</v>
      </c>
      <c r="B5958">
        <v>17.926354980468801</v>
      </c>
      <c r="C5958">
        <v>0</v>
      </c>
      <c r="D5958">
        <v>0</v>
      </c>
      <c r="E5958">
        <v>0</v>
      </c>
      <c r="F5958">
        <v>0</v>
      </c>
      <c r="G5958">
        <v>7915.2534999999998</v>
      </c>
      <c r="H5958">
        <v>9.9503510531594799E-2</v>
      </c>
      <c r="I5958">
        <v>9.0973072215422293E-2</v>
      </c>
      <c r="J5958">
        <v>0</v>
      </c>
      <c r="K5958">
        <v>21</v>
      </c>
      <c r="L5958">
        <v>24</v>
      </c>
      <c r="M5958">
        <v>21</v>
      </c>
      <c r="N5958">
        <v>24</v>
      </c>
      <c r="O5958">
        <v>18</v>
      </c>
      <c r="P5958">
        <v>24</v>
      </c>
      <c r="Q5958">
        <v>18</v>
      </c>
      <c r="R5958">
        <v>24</v>
      </c>
      <c r="S5958">
        <v>48.559187343907404</v>
      </c>
      <c r="T5958">
        <v>49.059821065215502</v>
      </c>
      <c r="U5958">
        <v>1.26666666666666E-2</v>
      </c>
      <c r="V5958">
        <v>3.08641975308642E-3</v>
      </c>
      <c r="W5958">
        <v>0</v>
      </c>
      <c r="X5958">
        <v>24.620976956316497</v>
      </c>
      <c r="Y5958">
        <v>9.9973011536126197</v>
      </c>
      <c r="Z5958">
        <v>12</v>
      </c>
    </row>
    <row r="5959" spans="1:26" x14ac:dyDescent="0.45">
      <c r="A5959">
        <v>5956</v>
      </c>
      <c r="B5959">
        <v>16.8283477783203</v>
      </c>
      <c r="C5959">
        <v>0</v>
      </c>
      <c r="D5959">
        <v>0</v>
      </c>
      <c r="E5959">
        <v>0</v>
      </c>
      <c r="F5959">
        <v>0</v>
      </c>
      <c r="G5959">
        <v>7886.4952499999999</v>
      </c>
      <c r="H5959">
        <v>9.2555165496489497E-2</v>
      </c>
      <c r="I5959">
        <v>8.4679722562219506E-2</v>
      </c>
      <c r="J5959">
        <v>0</v>
      </c>
      <c r="K5959">
        <v>21</v>
      </c>
      <c r="L5959">
        <v>24</v>
      </c>
      <c r="M5959">
        <v>21</v>
      </c>
      <c r="N5959">
        <v>24</v>
      </c>
      <c r="O5959">
        <v>18</v>
      </c>
      <c r="P5959">
        <v>24</v>
      </c>
      <c r="Q5959">
        <v>18</v>
      </c>
      <c r="R5959">
        <v>24</v>
      </c>
      <c r="S5959">
        <v>48.363042675003399</v>
      </c>
      <c r="T5959">
        <v>48.891295522938996</v>
      </c>
      <c r="U5959">
        <v>3.9999999999999897E-3</v>
      </c>
      <c r="V5959">
        <v>6.1728395061728405E-4</v>
      </c>
      <c r="W5959">
        <v>0</v>
      </c>
      <c r="X5959">
        <v>22.30934681780165</v>
      </c>
      <c r="Y5959">
        <v>9.058668105399196</v>
      </c>
      <c r="Z5959">
        <v>12</v>
      </c>
    </row>
    <row r="5960" spans="1:26" x14ac:dyDescent="0.45">
      <c r="A5960">
        <v>5957</v>
      </c>
      <c r="B5960">
        <v>16.483926391601599</v>
      </c>
      <c r="C5960">
        <v>8.9388308115303503E-2</v>
      </c>
      <c r="D5960">
        <v>1.1019132882356599</v>
      </c>
      <c r="E5960">
        <v>8.5076883435249301E-2</v>
      </c>
      <c r="F5960">
        <v>8.5076883435249301E-2</v>
      </c>
      <c r="G5960">
        <v>8204.1275000000005</v>
      </c>
      <c r="H5960">
        <v>9.0336008024072198E-2</v>
      </c>
      <c r="I5960">
        <v>6.2520399836801299E-2</v>
      </c>
      <c r="J5960">
        <v>0</v>
      </c>
      <c r="K5960">
        <v>21</v>
      </c>
      <c r="L5960">
        <v>24</v>
      </c>
      <c r="M5960">
        <v>21</v>
      </c>
      <c r="N5960">
        <v>24</v>
      </c>
      <c r="O5960">
        <v>18</v>
      </c>
      <c r="P5960">
        <v>24</v>
      </c>
      <c r="Q5960">
        <v>18</v>
      </c>
      <c r="R5960">
        <v>24</v>
      </c>
      <c r="S5960">
        <v>48.210683214555502</v>
      </c>
      <c r="T5960">
        <v>48.860271375651998</v>
      </c>
      <c r="U5960">
        <v>0.03</v>
      </c>
      <c r="V5960">
        <v>1.6049382716049301E-2</v>
      </c>
      <c r="W5960">
        <v>0</v>
      </c>
      <c r="X5960">
        <v>91.534689079477147</v>
      </c>
      <c r="Y5960">
        <v>37.167487478398456</v>
      </c>
      <c r="Z5960">
        <v>12</v>
      </c>
    </row>
    <row r="5961" spans="1:26" x14ac:dyDescent="0.45">
      <c r="A5961">
        <v>5958</v>
      </c>
      <c r="B5961">
        <v>18.171777343750001</v>
      </c>
      <c r="C5961">
        <v>3.51525774598122</v>
      </c>
      <c r="D5961">
        <v>40.121404081583002</v>
      </c>
      <c r="E5961">
        <v>3.8307395279407501</v>
      </c>
      <c r="F5961">
        <v>3.51525774598122</v>
      </c>
      <c r="G5961">
        <v>9190.6345000000001</v>
      </c>
      <c r="H5961">
        <v>9.1547141424272796E-2</v>
      </c>
      <c r="I5961">
        <v>4.1993064055487597E-2</v>
      </c>
      <c r="J5961">
        <v>1.41363485546845E-2</v>
      </c>
      <c r="K5961">
        <v>21</v>
      </c>
      <c r="L5961">
        <v>24</v>
      </c>
      <c r="M5961">
        <v>21</v>
      </c>
      <c r="N5961">
        <v>24</v>
      </c>
      <c r="O5961">
        <v>18</v>
      </c>
      <c r="P5961">
        <v>24</v>
      </c>
      <c r="Q5961">
        <v>18</v>
      </c>
      <c r="R5961">
        <v>24</v>
      </c>
      <c r="S5961">
        <v>48.048717329587802</v>
      </c>
      <c r="T5961">
        <v>49.024353378897302</v>
      </c>
      <c r="U5961">
        <v>7.9999999999999898E-3</v>
      </c>
      <c r="V5961">
        <v>3.2098765432098698E-2</v>
      </c>
      <c r="W5961">
        <v>0</v>
      </c>
      <c r="X5961">
        <v>118.54942493327806</v>
      </c>
      <c r="Y5961">
        <v>48.136769907561302</v>
      </c>
      <c r="Z5961">
        <v>12</v>
      </c>
    </row>
    <row r="5962" spans="1:26" x14ac:dyDescent="0.45">
      <c r="A5962">
        <v>5959</v>
      </c>
      <c r="B5962">
        <v>19.668298339843801</v>
      </c>
      <c r="C5962">
        <v>24.886534929275498</v>
      </c>
      <c r="D5962">
        <v>195.74224305152899</v>
      </c>
      <c r="E5962">
        <v>47.930331945419297</v>
      </c>
      <c r="F5962">
        <v>24.886534929275498</v>
      </c>
      <c r="G5962">
        <v>9810.1187499999996</v>
      </c>
      <c r="H5962">
        <v>9.36810431293882E-2</v>
      </c>
      <c r="I5962">
        <v>2.7121583027335801E-2</v>
      </c>
      <c r="J5962">
        <v>0.109232149924246</v>
      </c>
      <c r="K5962">
        <v>21</v>
      </c>
      <c r="L5962">
        <v>24</v>
      </c>
      <c r="M5962">
        <v>21</v>
      </c>
      <c r="N5962">
        <v>24</v>
      </c>
      <c r="O5962">
        <v>18</v>
      </c>
      <c r="P5962">
        <v>24</v>
      </c>
      <c r="Q5962">
        <v>18</v>
      </c>
      <c r="R5962">
        <v>24</v>
      </c>
      <c r="S5962">
        <v>48.563778543884503</v>
      </c>
      <c r="T5962">
        <v>49.442287790019698</v>
      </c>
      <c r="U5962">
        <v>8.3999999999999894E-2</v>
      </c>
      <c r="V5962">
        <v>6.48148148148147E-2</v>
      </c>
      <c r="W5962">
        <v>0</v>
      </c>
      <c r="X5962">
        <v>347.91382790840896</v>
      </c>
      <c r="Y5962">
        <v>141.26975218236402</v>
      </c>
      <c r="Z5962">
        <v>12</v>
      </c>
    </row>
    <row r="5963" spans="1:26" x14ac:dyDescent="0.45">
      <c r="A5963">
        <v>5960</v>
      </c>
      <c r="B5963">
        <v>20.561235046386699</v>
      </c>
      <c r="C5963">
        <v>57.435361862182603</v>
      </c>
      <c r="D5963">
        <v>231.44499778747601</v>
      </c>
      <c r="E5963">
        <v>121.195029258728</v>
      </c>
      <c r="F5963">
        <v>57.435361862182603</v>
      </c>
      <c r="G5963">
        <v>9976.4282500000008</v>
      </c>
      <c r="H5963">
        <v>8.3778836509528595E-2</v>
      </c>
      <c r="I5963">
        <v>2.1134230926152599E-2</v>
      </c>
      <c r="J5963">
        <v>0.246957861788585</v>
      </c>
      <c r="K5963">
        <v>21</v>
      </c>
      <c r="L5963">
        <v>24</v>
      </c>
      <c r="M5963">
        <v>21</v>
      </c>
      <c r="N5963">
        <v>24</v>
      </c>
      <c r="O5963">
        <v>18</v>
      </c>
      <c r="P5963">
        <v>24</v>
      </c>
      <c r="Q5963">
        <v>18</v>
      </c>
      <c r="R5963">
        <v>24</v>
      </c>
      <c r="S5963">
        <v>48.922931590298603</v>
      </c>
      <c r="T5963">
        <v>49.697863613726703</v>
      </c>
      <c r="U5963">
        <v>8.5999999999999896E-2</v>
      </c>
      <c r="V5963">
        <v>0.24691358024691201</v>
      </c>
      <c r="W5963">
        <v>0</v>
      </c>
      <c r="X5963">
        <v>481.81925432118902</v>
      </c>
      <c r="Y5963">
        <v>195.64179746418401</v>
      </c>
      <c r="Z5963">
        <v>12</v>
      </c>
    </row>
    <row r="5964" spans="1:26" x14ac:dyDescent="0.45">
      <c r="A5964">
        <v>5961</v>
      </c>
      <c r="B5964">
        <v>21.886712646484401</v>
      </c>
      <c r="C5964">
        <v>80.231243133544893</v>
      </c>
      <c r="D5964">
        <v>149.93669080734301</v>
      </c>
      <c r="E5964">
        <v>148.43271636962899</v>
      </c>
      <c r="F5964">
        <v>80.231243133544893</v>
      </c>
      <c r="G5964">
        <v>10186.214</v>
      </c>
      <c r="H5964">
        <v>6.8854062186559706E-2</v>
      </c>
      <c r="I5964">
        <v>2.3663810689514501E-2</v>
      </c>
      <c r="J5964">
        <v>0.389491631121753</v>
      </c>
      <c r="K5964">
        <v>21</v>
      </c>
      <c r="L5964">
        <v>24</v>
      </c>
      <c r="M5964">
        <v>21</v>
      </c>
      <c r="N5964">
        <v>24</v>
      </c>
      <c r="O5964">
        <v>18</v>
      </c>
      <c r="P5964">
        <v>24</v>
      </c>
      <c r="Q5964">
        <v>18</v>
      </c>
      <c r="R5964">
        <v>24</v>
      </c>
      <c r="S5964">
        <v>49.165044193660201</v>
      </c>
      <c r="T5964">
        <v>49.850228591038203</v>
      </c>
      <c r="U5964">
        <v>7.2666666666666602E-2</v>
      </c>
      <c r="V5964">
        <v>0.19197530864197501</v>
      </c>
      <c r="W5964">
        <v>0</v>
      </c>
      <c r="X5964">
        <v>384.07951470179751</v>
      </c>
      <c r="Y5964">
        <v>155.9547609430735</v>
      </c>
      <c r="Z5964">
        <v>12</v>
      </c>
    </row>
    <row r="5965" spans="1:26" x14ac:dyDescent="0.45">
      <c r="A5965">
        <v>5962</v>
      </c>
      <c r="B5965">
        <v>24.111505126953102</v>
      </c>
      <c r="C5965">
        <v>99.184864044189496</v>
      </c>
      <c r="D5965">
        <v>107.581490039825</v>
      </c>
      <c r="E5965">
        <v>210.94431304931601</v>
      </c>
      <c r="F5965">
        <v>99.184864044189496</v>
      </c>
      <c r="G5965">
        <v>10346.09375</v>
      </c>
      <c r="H5965">
        <v>7.4433299899699101E-2</v>
      </c>
      <c r="I5965">
        <v>3.9386984904120799E-2</v>
      </c>
      <c r="J5965">
        <v>0.49514796944270101</v>
      </c>
      <c r="K5965">
        <v>21</v>
      </c>
      <c r="L5965">
        <v>24</v>
      </c>
      <c r="M5965">
        <v>21</v>
      </c>
      <c r="N5965">
        <v>24</v>
      </c>
      <c r="O5965">
        <v>18</v>
      </c>
      <c r="P5965">
        <v>24</v>
      </c>
      <c r="Q5965">
        <v>18</v>
      </c>
      <c r="R5965">
        <v>24</v>
      </c>
      <c r="S5965">
        <v>49.481850616285698</v>
      </c>
      <c r="T5965">
        <v>49.982754088556298</v>
      </c>
      <c r="U5965">
        <v>6.9333333333333094E-2</v>
      </c>
      <c r="V5965">
        <v>0.21543209876543201</v>
      </c>
      <c r="W5965">
        <v>0</v>
      </c>
      <c r="X5965">
        <v>409.29641893965049</v>
      </c>
      <c r="Y5965">
        <v>166.19403724290999</v>
      </c>
      <c r="Z5965">
        <v>12</v>
      </c>
    </row>
    <row r="5966" spans="1:26" x14ac:dyDescent="0.45">
      <c r="A5966">
        <v>5963</v>
      </c>
      <c r="B5966">
        <v>23.7135330200196</v>
      </c>
      <c r="C5966">
        <v>122.947631835938</v>
      </c>
      <c r="D5966">
        <v>122.947631835938</v>
      </c>
      <c r="E5966">
        <v>328.64861297607399</v>
      </c>
      <c r="F5966">
        <v>122.947631835938</v>
      </c>
      <c r="G5966">
        <v>10585.00475</v>
      </c>
      <c r="H5966">
        <v>9.0426278836509499E-2</v>
      </c>
      <c r="I5966">
        <v>5.0453896368829097E-2</v>
      </c>
      <c r="J5966">
        <v>0.49882471927180599</v>
      </c>
      <c r="K5966">
        <v>21</v>
      </c>
      <c r="L5966">
        <v>24</v>
      </c>
      <c r="M5966">
        <v>21</v>
      </c>
      <c r="N5966">
        <v>24</v>
      </c>
      <c r="O5966">
        <v>18</v>
      </c>
      <c r="P5966">
        <v>24</v>
      </c>
      <c r="Q5966">
        <v>18</v>
      </c>
      <c r="R5966">
        <v>24</v>
      </c>
      <c r="S5966">
        <v>49.4294482924536</v>
      </c>
      <c r="T5966">
        <v>49.982703604411903</v>
      </c>
      <c r="U5966">
        <v>6.8666666666666501E-2</v>
      </c>
      <c r="V5966">
        <v>0.12962962962962901</v>
      </c>
      <c r="W5966">
        <v>0</v>
      </c>
      <c r="X5966">
        <v>259.12500284145699</v>
      </c>
      <c r="Y5966">
        <v>105.2172175959154</v>
      </c>
      <c r="Z5966">
        <v>12</v>
      </c>
    </row>
    <row r="5967" spans="1:26" x14ac:dyDescent="0.45">
      <c r="A5967">
        <v>5964</v>
      </c>
      <c r="B5967">
        <v>23.295709228515602</v>
      </c>
      <c r="C5967">
        <v>108.22820854187</v>
      </c>
      <c r="D5967">
        <v>108.22820854187</v>
      </c>
      <c r="E5967">
        <v>227.272783279419</v>
      </c>
      <c r="F5967">
        <v>108.22820854187</v>
      </c>
      <c r="G5967">
        <v>10387.682500000001</v>
      </c>
      <c r="H5967">
        <v>0.10829739217653001</v>
      </c>
      <c r="I5967">
        <v>7.5122399020807806E-2</v>
      </c>
      <c r="J5967">
        <v>0.382354998740771</v>
      </c>
      <c r="K5967">
        <v>21</v>
      </c>
      <c r="L5967">
        <v>24</v>
      </c>
      <c r="M5967">
        <v>21</v>
      </c>
      <c r="N5967">
        <v>24</v>
      </c>
      <c r="O5967">
        <v>18</v>
      </c>
      <c r="P5967">
        <v>24</v>
      </c>
      <c r="Q5967">
        <v>18</v>
      </c>
      <c r="R5967">
        <v>24</v>
      </c>
      <c r="S5967">
        <v>49.4610596127444</v>
      </c>
      <c r="T5967">
        <v>50</v>
      </c>
      <c r="U5967">
        <v>5.5999999999999897E-2</v>
      </c>
      <c r="V5967">
        <v>0.14691358024691301</v>
      </c>
      <c r="W5967">
        <v>0</v>
      </c>
      <c r="X5967">
        <v>276.41061432383651</v>
      </c>
      <c r="Y5967">
        <v>112.23600746442079</v>
      </c>
      <c r="Z5967">
        <v>12</v>
      </c>
    </row>
    <row r="5968" spans="1:26" x14ac:dyDescent="0.45">
      <c r="A5968">
        <v>5965</v>
      </c>
      <c r="B5968">
        <v>22.4530349731446</v>
      </c>
      <c r="C5968">
        <v>77.485511779785199</v>
      </c>
      <c r="D5968">
        <v>77.485511779785199</v>
      </c>
      <c r="E5968">
        <v>113.471921443939</v>
      </c>
      <c r="F5968">
        <v>88.462290830910206</v>
      </c>
      <c r="G5968">
        <v>10465.707249999999</v>
      </c>
      <c r="H5968">
        <v>0.13900952858575699</v>
      </c>
      <c r="I5968">
        <v>9.0585475316197497E-2</v>
      </c>
      <c r="J5968">
        <v>0.20116388770072699</v>
      </c>
      <c r="K5968">
        <v>21</v>
      </c>
      <c r="L5968">
        <v>24</v>
      </c>
      <c r="M5968">
        <v>21</v>
      </c>
      <c r="N5968">
        <v>24</v>
      </c>
      <c r="O5968">
        <v>18</v>
      </c>
      <c r="P5968">
        <v>24</v>
      </c>
      <c r="Q5968">
        <v>18</v>
      </c>
      <c r="R5968">
        <v>24</v>
      </c>
      <c r="S5968">
        <v>49.452180398233097</v>
      </c>
      <c r="T5968">
        <v>49.974055406617801</v>
      </c>
      <c r="U5968">
        <v>3.46666666666667E-2</v>
      </c>
      <c r="V5968">
        <v>0.10679012345679</v>
      </c>
      <c r="W5968">
        <v>0</v>
      </c>
      <c r="X5968">
        <v>204.219244537625</v>
      </c>
      <c r="Y5968">
        <v>82.922838221580804</v>
      </c>
      <c r="Z5968">
        <v>12</v>
      </c>
    </row>
    <row r="5969" spans="1:26" x14ac:dyDescent="0.45">
      <c r="A5969">
        <v>5966</v>
      </c>
      <c r="B5969">
        <v>21.264932250976599</v>
      </c>
      <c r="C5969">
        <v>101.483913421631</v>
      </c>
      <c r="D5969">
        <v>101.483913421631</v>
      </c>
      <c r="E5969">
        <v>191.822985649109</v>
      </c>
      <c r="F5969">
        <v>252.103157043457</v>
      </c>
      <c r="G5969">
        <v>10410.116249999999</v>
      </c>
      <c r="H5969">
        <v>0.177093781344032</v>
      </c>
      <c r="I5969">
        <v>4.82201142390861E-2</v>
      </c>
      <c r="J5969">
        <v>0.28714826526165999</v>
      </c>
      <c r="K5969">
        <v>21</v>
      </c>
      <c r="L5969">
        <v>24</v>
      </c>
      <c r="M5969">
        <v>21</v>
      </c>
      <c r="N5969">
        <v>24</v>
      </c>
      <c r="O5969">
        <v>18</v>
      </c>
      <c r="P5969">
        <v>24</v>
      </c>
      <c r="Q5969">
        <v>18</v>
      </c>
      <c r="R5969">
        <v>24</v>
      </c>
      <c r="S5969">
        <v>49.315546942362502</v>
      </c>
      <c r="T5969">
        <v>49.956859979318601</v>
      </c>
      <c r="U5969">
        <v>4.5333333333333302E-2</v>
      </c>
      <c r="V5969">
        <v>0.12962962962962901</v>
      </c>
      <c r="W5969">
        <v>0</v>
      </c>
      <c r="X5969">
        <v>223.5159148009345</v>
      </c>
      <c r="Y5969">
        <v>90.7582147067032</v>
      </c>
      <c r="Z5969">
        <v>12</v>
      </c>
    </row>
    <row r="5970" spans="1:26" x14ac:dyDescent="0.45">
      <c r="A5970">
        <v>5967</v>
      </c>
      <c r="B5970">
        <v>21.925294494628901</v>
      </c>
      <c r="C5970">
        <v>89.529722213745103</v>
      </c>
      <c r="D5970">
        <v>89.529722213745103</v>
      </c>
      <c r="E5970">
        <v>147.80343103408799</v>
      </c>
      <c r="F5970">
        <v>314.01636505126999</v>
      </c>
      <c r="G5970">
        <v>10316.605750000001</v>
      </c>
      <c r="H5970">
        <v>0.21583249749247699</v>
      </c>
      <c r="I5970">
        <v>4.0070379436964502E-2</v>
      </c>
      <c r="J5970">
        <v>0.34270826254332298</v>
      </c>
      <c r="K5970">
        <v>21</v>
      </c>
      <c r="L5970">
        <v>24</v>
      </c>
      <c r="M5970">
        <v>21</v>
      </c>
      <c r="N5970">
        <v>24</v>
      </c>
      <c r="O5970">
        <v>18</v>
      </c>
      <c r="P5970">
        <v>24</v>
      </c>
      <c r="Q5970">
        <v>18</v>
      </c>
      <c r="R5970">
        <v>24</v>
      </c>
      <c r="S5970">
        <v>49.2629889440067</v>
      </c>
      <c r="T5970">
        <v>49.948413128696501</v>
      </c>
      <c r="U5970">
        <v>7.5333333333333197E-2</v>
      </c>
      <c r="V5970">
        <v>0.12716049382715999</v>
      </c>
      <c r="W5970">
        <v>0</v>
      </c>
      <c r="X5970">
        <v>261.57805686197946</v>
      </c>
      <c r="Y5970">
        <v>106.21327554409335</v>
      </c>
      <c r="Z5970">
        <v>12</v>
      </c>
    </row>
    <row r="5971" spans="1:26" x14ac:dyDescent="0.45">
      <c r="A5971">
        <v>5968</v>
      </c>
      <c r="B5971">
        <v>21.552476501464898</v>
      </c>
      <c r="C5971">
        <v>78.146402359008803</v>
      </c>
      <c r="D5971">
        <v>78.146402359008803</v>
      </c>
      <c r="E5971">
        <v>92.796950753778205</v>
      </c>
      <c r="F5971">
        <v>372.15006256103499</v>
      </c>
      <c r="G5971">
        <v>10332.7255</v>
      </c>
      <c r="H5971">
        <v>0.221456870611836</v>
      </c>
      <c r="I5971">
        <v>7.31844145246838E-2</v>
      </c>
      <c r="J5971">
        <v>0.277378244514357</v>
      </c>
      <c r="K5971">
        <v>21</v>
      </c>
      <c r="L5971">
        <v>24</v>
      </c>
      <c r="M5971">
        <v>21</v>
      </c>
      <c r="N5971">
        <v>24</v>
      </c>
      <c r="O5971">
        <v>18</v>
      </c>
      <c r="P5971">
        <v>24</v>
      </c>
      <c r="Q5971">
        <v>18</v>
      </c>
      <c r="R5971">
        <v>24</v>
      </c>
      <c r="S5971">
        <v>49.285989830611101</v>
      </c>
      <c r="T5971">
        <v>49.914121477610202</v>
      </c>
      <c r="U5971">
        <v>8.0666666666666595E-2</v>
      </c>
      <c r="V5971">
        <v>9.8148148148147998E-2</v>
      </c>
      <c r="W5971">
        <v>0</v>
      </c>
      <c r="X5971">
        <v>242.7158188582365</v>
      </c>
      <c r="Y5971">
        <v>98.554299456787547</v>
      </c>
      <c r="Z5971">
        <v>12</v>
      </c>
    </row>
    <row r="5972" spans="1:26" x14ac:dyDescent="0.45">
      <c r="A5972">
        <v>5969</v>
      </c>
      <c r="B5972">
        <v>20.559594726562501</v>
      </c>
      <c r="C5972">
        <v>67.019047737121596</v>
      </c>
      <c r="D5972">
        <v>57.558831214904799</v>
      </c>
      <c r="E5972">
        <v>57.558831214904799</v>
      </c>
      <c r="F5972">
        <v>658.55509185791004</v>
      </c>
      <c r="G5972">
        <v>10446.565000000001</v>
      </c>
      <c r="H5972">
        <v>0.20300651955867599</v>
      </c>
      <c r="I5972">
        <v>0.13584251325989399</v>
      </c>
      <c r="J5972">
        <v>0.15211290690097701</v>
      </c>
      <c r="K5972">
        <v>21</v>
      </c>
      <c r="L5972">
        <v>24</v>
      </c>
      <c r="M5972">
        <v>21</v>
      </c>
      <c r="N5972">
        <v>24</v>
      </c>
      <c r="O5972">
        <v>18</v>
      </c>
      <c r="P5972">
        <v>24</v>
      </c>
      <c r="Q5972">
        <v>18</v>
      </c>
      <c r="R5972">
        <v>24</v>
      </c>
      <c r="S5972">
        <v>49.1613979153937</v>
      </c>
      <c r="T5972">
        <v>49.982703604411903</v>
      </c>
      <c r="U5972">
        <v>7.2666666666666505E-2</v>
      </c>
      <c r="V5972">
        <v>0.12037037037037</v>
      </c>
      <c r="W5972">
        <v>0</v>
      </c>
      <c r="X5972">
        <v>257.34940130327101</v>
      </c>
      <c r="Y5972">
        <v>104.4962379476444</v>
      </c>
      <c r="Z5972">
        <v>12</v>
      </c>
    </row>
    <row r="5973" spans="1:26" x14ac:dyDescent="0.45">
      <c r="A5973">
        <v>5970</v>
      </c>
      <c r="B5973">
        <v>19.733354187011699</v>
      </c>
      <c r="C5973">
        <v>119.32333993911701</v>
      </c>
      <c r="D5973">
        <v>27.667094707488999</v>
      </c>
      <c r="E5973">
        <v>27.667094707488999</v>
      </c>
      <c r="F5973">
        <v>506.47445106506399</v>
      </c>
      <c r="G5973">
        <v>10444.831</v>
      </c>
      <c r="H5973">
        <v>0.181193580742227</v>
      </c>
      <c r="I5973">
        <v>0.197266421868625</v>
      </c>
      <c r="J5973">
        <v>4.09489392491795E-2</v>
      </c>
      <c r="K5973">
        <v>21</v>
      </c>
      <c r="L5973">
        <v>24</v>
      </c>
      <c r="M5973">
        <v>21</v>
      </c>
      <c r="N5973">
        <v>24</v>
      </c>
      <c r="O5973">
        <v>18</v>
      </c>
      <c r="P5973">
        <v>24</v>
      </c>
      <c r="Q5973">
        <v>18</v>
      </c>
      <c r="R5973">
        <v>24</v>
      </c>
      <c r="S5973">
        <v>49.387204650175299</v>
      </c>
      <c r="T5973">
        <v>49.982703604411903</v>
      </c>
      <c r="U5973">
        <v>9.0666666666666604E-2</v>
      </c>
      <c r="V5973">
        <v>0.170987654320987</v>
      </c>
      <c r="W5973">
        <v>0</v>
      </c>
      <c r="X5973">
        <v>353.11915857044596</v>
      </c>
      <c r="Y5973">
        <v>143.38336685837152</v>
      </c>
      <c r="Z5973">
        <v>12</v>
      </c>
    </row>
    <row r="5974" spans="1:26" x14ac:dyDescent="0.45">
      <c r="A5974">
        <v>5971</v>
      </c>
      <c r="B5974">
        <v>18.7946258544922</v>
      </c>
      <c r="C5974">
        <v>24.942013338208199</v>
      </c>
      <c r="D5974">
        <v>10.417193412780801</v>
      </c>
      <c r="E5974">
        <v>10.417193412780801</v>
      </c>
      <c r="F5974">
        <v>43.609561666846297</v>
      </c>
      <c r="G5974">
        <v>10227.9665</v>
      </c>
      <c r="H5974">
        <v>0.15597542627883701</v>
      </c>
      <c r="I5974">
        <v>0.27394430844553203</v>
      </c>
      <c r="J5974">
        <v>1.47709601723745E-3</v>
      </c>
      <c r="K5974">
        <v>21</v>
      </c>
      <c r="L5974">
        <v>24</v>
      </c>
      <c r="M5974">
        <v>21</v>
      </c>
      <c r="N5974">
        <v>24</v>
      </c>
      <c r="O5974">
        <v>18</v>
      </c>
      <c r="P5974">
        <v>24</v>
      </c>
      <c r="Q5974">
        <v>18</v>
      </c>
      <c r="R5974">
        <v>24</v>
      </c>
      <c r="S5974">
        <v>49.251226159509699</v>
      </c>
      <c r="T5974">
        <v>49.965457692968201</v>
      </c>
      <c r="U5974">
        <v>7.3999999999999899E-2</v>
      </c>
      <c r="V5974">
        <v>0.156172839506173</v>
      </c>
      <c r="W5974">
        <v>0</v>
      </c>
      <c r="X5974">
        <v>277.40601850902749</v>
      </c>
      <c r="Y5974">
        <v>112.6401894522669</v>
      </c>
      <c r="Z5974">
        <v>12</v>
      </c>
    </row>
    <row r="5975" spans="1:26" x14ac:dyDescent="0.45">
      <c r="A5975">
        <v>5972</v>
      </c>
      <c r="B5975">
        <v>18.0654998779297</v>
      </c>
      <c r="C5975">
        <v>1.1493791062384799</v>
      </c>
      <c r="D5975">
        <v>1.05396163463593</v>
      </c>
      <c r="E5975">
        <v>1.05396163463593</v>
      </c>
      <c r="F5975">
        <v>1.18563201837242</v>
      </c>
      <c r="G5975">
        <v>10257.641250000001</v>
      </c>
      <c r="H5975">
        <v>0.12894182547642899</v>
      </c>
      <c r="I5975">
        <v>0.32462770297837601</v>
      </c>
      <c r="J5975">
        <v>0</v>
      </c>
      <c r="K5975">
        <v>21</v>
      </c>
      <c r="L5975">
        <v>24</v>
      </c>
      <c r="M5975">
        <v>21</v>
      </c>
      <c r="N5975">
        <v>24</v>
      </c>
      <c r="O5975">
        <v>18</v>
      </c>
      <c r="P5975">
        <v>24</v>
      </c>
      <c r="Q5975">
        <v>18</v>
      </c>
      <c r="R5975">
        <v>24</v>
      </c>
      <c r="S5975">
        <v>49.221779210247902</v>
      </c>
      <c r="T5975">
        <v>49.965558366554198</v>
      </c>
      <c r="U5975">
        <v>5.8666666666666603E-2</v>
      </c>
      <c r="V5975">
        <v>0.25617283950617298</v>
      </c>
      <c r="W5975">
        <v>0</v>
      </c>
      <c r="X5975">
        <v>375.3317842425555</v>
      </c>
      <c r="Y5975">
        <v>152.40276152538854</v>
      </c>
      <c r="Z5975">
        <v>12</v>
      </c>
    </row>
    <row r="5976" spans="1:26" x14ac:dyDescent="0.45">
      <c r="A5976">
        <v>5973</v>
      </c>
      <c r="B5976">
        <v>17.2572723388672</v>
      </c>
      <c r="C5976">
        <v>0</v>
      </c>
      <c r="D5976">
        <v>0</v>
      </c>
      <c r="E5976">
        <v>0</v>
      </c>
      <c r="F5976">
        <v>0</v>
      </c>
      <c r="G5976">
        <v>10072.272000000001</v>
      </c>
      <c r="H5976">
        <v>0.101687562688064</v>
      </c>
      <c r="I5976">
        <v>0.37440840473276199</v>
      </c>
      <c r="J5976">
        <v>0</v>
      </c>
      <c r="K5976">
        <v>21</v>
      </c>
      <c r="L5976">
        <v>24</v>
      </c>
      <c r="M5976">
        <v>21</v>
      </c>
      <c r="N5976">
        <v>24</v>
      </c>
      <c r="O5976">
        <v>18</v>
      </c>
      <c r="P5976">
        <v>24</v>
      </c>
      <c r="Q5976">
        <v>18</v>
      </c>
      <c r="R5976">
        <v>24</v>
      </c>
      <c r="S5976">
        <v>49.255986970308001</v>
      </c>
      <c r="T5976">
        <v>49.965708936599199</v>
      </c>
      <c r="U5976">
        <v>9.8666666666666403E-2</v>
      </c>
      <c r="V5976">
        <v>9.8148148148147998E-2</v>
      </c>
      <c r="W5976">
        <v>0</v>
      </c>
      <c r="X5976">
        <v>267.58660337432599</v>
      </c>
      <c r="Y5976">
        <v>108.6530344978505</v>
      </c>
      <c r="Z5976">
        <v>12</v>
      </c>
    </row>
    <row r="5977" spans="1:26" x14ac:dyDescent="0.45">
      <c r="A5977">
        <v>5974</v>
      </c>
      <c r="B5977">
        <v>16.755235290527398</v>
      </c>
      <c r="C5977">
        <v>0</v>
      </c>
      <c r="D5977">
        <v>0</v>
      </c>
      <c r="E5977">
        <v>0</v>
      </c>
      <c r="F5977">
        <v>0</v>
      </c>
      <c r="G5977">
        <v>9906.42</v>
      </c>
      <c r="H5977">
        <v>6.9092276830491503E-2</v>
      </c>
      <c r="I5977">
        <v>0.40646164830681403</v>
      </c>
      <c r="J5977">
        <v>0</v>
      </c>
      <c r="K5977">
        <v>21</v>
      </c>
      <c r="L5977">
        <v>24</v>
      </c>
      <c r="M5977">
        <v>21</v>
      </c>
      <c r="N5977">
        <v>24</v>
      </c>
      <c r="O5977">
        <v>18</v>
      </c>
      <c r="P5977">
        <v>24</v>
      </c>
      <c r="Q5977">
        <v>18</v>
      </c>
      <c r="R5977">
        <v>24</v>
      </c>
      <c r="S5977">
        <v>49.246997468680398</v>
      </c>
      <c r="T5977">
        <v>49.9226681228606</v>
      </c>
      <c r="U5977">
        <v>0.15733333333333299</v>
      </c>
      <c r="V5977">
        <v>0.110493827160494</v>
      </c>
      <c r="W5977">
        <v>0</v>
      </c>
      <c r="X5977">
        <v>324.31475432600848</v>
      </c>
      <c r="Y5977">
        <v>131.68739296209</v>
      </c>
      <c r="Z5977">
        <v>12</v>
      </c>
    </row>
    <row r="5978" spans="1:26" x14ac:dyDescent="0.45">
      <c r="A5978">
        <v>5975</v>
      </c>
      <c r="B5978">
        <v>16.700112915039099</v>
      </c>
      <c r="C5978">
        <v>0</v>
      </c>
      <c r="D5978">
        <v>0</v>
      </c>
      <c r="E5978">
        <v>0</v>
      </c>
      <c r="F5978">
        <v>0</v>
      </c>
      <c r="G5978">
        <v>9338.6815000000006</v>
      </c>
      <c r="H5978">
        <v>1.8523069207622901E-2</v>
      </c>
      <c r="I5978">
        <v>0.21844655242758099</v>
      </c>
      <c r="J5978">
        <v>0</v>
      </c>
      <c r="K5978">
        <v>21</v>
      </c>
      <c r="L5978">
        <v>24</v>
      </c>
      <c r="M5978">
        <v>21</v>
      </c>
      <c r="N5978">
        <v>24</v>
      </c>
      <c r="O5978">
        <v>18</v>
      </c>
      <c r="P5978">
        <v>24</v>
      </c>
      <c r="Q5978">
        <v>18</v>
      </c>
      <c r="R5978">
        <v>24</v>
      </c>
      <c r="S5978">
        <v>49.204974273096397</v>
      </c>
      <c r="T5978">
        <v>49.810642494817699</v>
      </c>
      <c r="U5978">
        <v>0.05</v>
      </c>
      <c r="V5978">
        <v>6.1111111111110998E-2</v>
      </c>
      <c r="W5978">
        <v>0</v>
      </c>
      <c r="X5978">
        <v>155.46231136087852</v>
      </c>
      <c r="Y5978">
        <v>63.125177667357548</v>
      </c>
      <c r="Z5978">
        <v>12</v>
      </c>
    </row>
    <row r="5979" spans="1:26" x14ac:dyDescent="0.45">
      <c r="A5979">
        <v>5976</v>
      </c>
      <c r="B5979">
        <v>16.481004333496099</v>
      </c>
      <c r="C5979">
        <v>0</v>
      </c>
      <c r="D5979">
        <v>0</v>
      </c>
      <c r="E5979">
        <v>0</v>
      </c>
      <c r="F5979">
        <v>0</v>
      </c>
      <c r="G5979">
        <v>8758.1929999999993</v>
      </c>
      <c r="H5979">
        <v>1.3006519558676001E-2</v>
      </c>
      <c r="I5979">
        <v>0.17158812729498199</v>
      </c>
      <c r="J5979">
        <v>0</v>
      </c>
      <c r="K5979">
        <v>21</v>
      </c>
      <c r="L5979">
        <v>24</v>
      </c>
      <c r="M5979">
        <v>21</v>
      </c>
      <c r="N5979">
        <v>24</v>
      </c>
      <c r="O5979">
        <v>18</v>
      </c>
      <c r="P5979">
        <v>24</v>
      </c>
      <c r="Q5979">
        <v>18</v>
      </c>
      <c r="R5979">
        <v>24</v>
      </c>
      <c r="S5979">
        <v>48.984004061257799</v>
      </c>
      <c r="T5979">
        <v>49.656029831162201</v>
      </c>
      <c r="U5979">
        <v>1.8666666666666699E-2</v>
      </c>
      <c r="V5979">
        <v>2.5308641975308601E-2</v>
      </c>
      <c r="W5979">
        <v>0</v>
      </c>
      <c r="X5979">
        <v>61.519102377341596</v>
      </c>
      <c r="Y5979">
        <v>24.979715234590948</v>
      </c>
      <c r="Z5979">
        <v>12</v>
      </c>
    </row>
    <row r="5980" spans="1:26" x14ac:dyDescent="0.45">
      <c r="A5980">
        <v>5977</v>
      </c>
      <c r="B5980">
        <v>16.470269775390602</v>
      </c>
      <c r="C5980">
        <v>0</v>
      </c>
      <c r="D5980">
        <v>0</v>
      </c>
      <c r="E5980">
        <v>0</v>
      </c>
      <c r="F5980">
        <v>0</v>
      </c>
      <c r="G5980">
        <v>8330.0509999999995</v>
      </c>
      <c r="H5980">
        <v>1.1750250752256801E-2</v>
      </c>
      <c r="I5980">
        <v>0.138922888616891</v>
      </c>
      <c r="J5980">
        <v>0</v>
      </c>
      <c r="K5980">
        <v>21</v>
      </c>
      <c r="L5980">
        <v>24</v>
      </c>
      <c r="M5980">
        <v>21</v>
      </c>
      <c r="N5980">
        <v>24</v>
      </c>
      <c r="O5980">
        <v>18</v>
      </c>
      <c r="P5980">
        <v>24</v>
      </c>
      <c r="Q5980">
        <v>18</v>
      </c>
      <c r="R5980">
        <v>24</v>
      </c>
      <c r="S5980">
        <v>48.8061243785383</v>
      </c>
      <c r="T5980">
        <v>49.459129219286197</v>
      </c>
      <c r="U5980">
        <v>4.6666666666666601E-3</v>
      </c>
      <c r="V5980">
        <v>1.41975308641975E-2</v>
      </c>
      <c r="W5980">
        <v>0</v>
      </c>
      <c r="X5980">
        <v>34.321362972025</v>
      </c>
      <c r="Y5980">
        <v>13.936124559255401</v>
      </c>
      <c r="Z5980">
        <v>12</v>
      </c>
    </row>
    <row r="5981" spans="1:26" x14ac:dyDescent="0.45">
      <c r="A5981">
        <v>5978</v>
      </c>
      <c r="B5981">
        <v>16.499993896484401</v>
      </c>
      <c r="C5981">
        <v>0</v>
      </c>
      <c r="D5981">
        <v>0</v>
      </c>
      <c r="E5981">
        <v>0</v>
      </c>
      <c r="F5981">
        <v>0</v>
      </c>
      <c r="G5981">
        <v>8075.2020000000002</v>
      </c>
      <c r="H5981">
        <v>1.30692076228686E-2</v>
      </c>
      <c r="I5981">
        <v>0.10264687882496901</v>
      </c>
      <c r="J5981">
        <v>0</v>
      </c>
      <c r="K5981">
        <v>21</v>
      </c>
      <c r="L5981">
        <v>24</v>
      </c>
      <c r="M5981">
        <v>21</v>
      </c>
      <c r="N5981">
        <v>24</v>
      </c>
      <c r="O5981">
        <v>18</v>
      </c>
      <c r="P5981">
        <v>24</v>
      </c>
      <c r="Q5981">
        <v>18</v>
      </c>
      <c r="R5981">
        <v>24</v>
      </c>
      <c r="S5981">
        <v>48.555508568960803</v>
      </c>
      <c r="T5981">
        <v>49.246081625742299</v>
      </c>
      <c r="U5981">
        <v>9.9999999999999898E-3</v>
      </c>
      <c r="V5981">
        <v>6.1728395061728296E-3</v>
      </c>
      <c r="W5981">
        <v>0</v>
      </c>
      <c r="X5981">
        <v>20.05703744856795</v>
      </c>
      <c r="Y5981">
        <v>8.1441221434220097</v>
      </c>
      <c r="Z5981">
        <v>12</v>
      </c>
    </row>
    <row r="5982" spans="1:26" x14ac:dyDescent="0.45">
      <c r="A5982">
        <v>5979</v>
      </c>
      <c r="B5982">
        <v>16.500161743164099</v>
      </c>
      <c r="C5982">
        <v>0</v>
      </c>
      <c r="D5982">
        <v>0</v>
      </c>
      <c r="E5982">
        <v>0</v>
      </c>
      <c r="F5982">
        <v>0</v>
      </c>
      <c r="G5982">
        <v>7992.3262500000001</v>
      </c>
      <c r="H5982">
        <v>1.5265797392176501E-2</v>
      </c>
      <c r="I5982">
        <v>6.2515299877601002E-2</v>
      </c>
      <c r="J5982">
        <v>0</v>
      </c>
      <c r="K5982">
        <v>21</v>
      </c>
      <c r="L5982">
        <v>24</v>
      </c>
      <c r="M5982">
        <v>21</v>
      </c>
      <c r="N5982">
        <v>24</v>
      </c>
      <c r="O5982">
        <v>18</v>
      </c>
      <c r="P5982">
        <v>24</v>
      </c>
      <c r="Q5982">
        <v>18</v>
      </c>
      <c r="R5982">
        <v>24</v>
      </c>
      <c r="S5982">
        <v>48.3492568586544</v>
      </c>
      <c r="T5982">
        <v>49.034277704665101</v>
      </c>
      <c r="U5982">
        <v>1.0666666666666699E-2</v>
      </c>
      <c r="V5982">
        <v>6.1728395061728296E-3</v>
      </c>
      <c r="W5982">
        <v>0</v>
      </c>
      <c r="X5982">
        <v>25.680927902828401</v>
      </c>
      <c r="Y5982">
        <v>10.427692231884524</v>
      </c>
      <c r="Z5982">
        <v>12</v>
      </c>
    </row>
    <row r="5983" spans="1:26" x14ac:dyDescent="0.45">
      <c r="A5983">
        <v>5980</v>
      </c>
      <c r="B5983">
        <v>16.5058303833008</v>
      </c>
      <c r="C5983">
        <v>0</v>
      </c>
      <c r="D5983">
        <v>0</v>
      </c>
      <c r="E5983">
        <v>0</v>
      </c>
      <c r="F5983">
        <v>0</v>
      </c>
      <c r="G5983">
        <v>8106.6419999999998</v>
      </c>
      <c r="H5983">
        <v>1.9601303911735202E-2</v>
      </c>
      <c r="I5983">
        <v>5.3401672786617699E-2</v>
      </c>
      <c r="J5983">
        <v>0</v>
      </c>
      <c r="K5983">
        <v>21</v>
      </c>
      <c r="L5983">
        <v>24</v>
      </c>
      <c r="M5983">
        <v>21</v>
      </c>
      <c r="N5983">
        <v>24</v>
      </c>
      <c r="O5983">
        <v>18</v>
      </c>
      <c r="P5983">
        <v>24</v>
      </c>
      <c r="Q5983">
        <v>18</v>
      </c>
      <c r="R5983">
        <v>24</v>
      </c>
      <c r="S5983">
        <v>48.175652753859602</v>
      </c>
      <c r="T5983">
        <v>49.027913821404702</v>
      </c>
      <c r="U5983">
        <v>8.6666666666666507E-3</v>
      </c>
      <c r="V5983">
        <v>1.97530864197531E-2</v>
      </c>
      <c r="W5983">
        <v>0</v>
      </c>
      <c r="X5983">
        <v>76.3026623644339</v>
      </c>
      <c r="Y5983">
        <v>30.98255182290675</v>
      </c>
      <c r="Z5983">
        <v>12</v>
      </c>
    </row>
    <row r="5984" spans="1:26" x14ac:dyDescent="0.45">
      <c r="A5984">
        <v>5981</v>
      </c>
      <c r="B5984">
        <v>16.364831542968801</v>
      </c>
      <c r="C5984">
        <v>7.1456497535109503E-3</v>
      </c>
      <c r="D5984">
        <v>7.1456497535109503E-3</v>
      </c>
      <c r="E5984">
        <v>7.1456497535109503E-3</v>
      </c>
      <c r="F5984">
        <v>7.1456497535109503E-3</v>
      </c>
      <c r="G5984">
        <v>8503.0519999999997</v>
      </c>
      <c r="H5984">
        <v>2.4222668004011998E-2</v>
      </c>
      <c r="I5984">
        <v>8.6015911872705006E-2</v>
      </c>
      <c r="J5984">
        <v>0</v>
      </c>
      <c r="K5984">
        <v>21</v>
      </c>
      <c r="L5984">
        <v>24</v>
      </c>
      <c r="M5984">
        <v>21</v>
      </c>
      <c r="N5984">
        <v>24</v>
      </c>
      <c r="O5984">
        <v>18</v>
      </c>
      <c r="P5984">
        <v>24</v>
      </c>
      <c r="Q5984">
        <v>18</v>
      </c>
      <c r="R5984">
        <v>24</v>
      </c>
      <c r="S5984">
        <v>48.222026614242701</v>
      </c>
      <c r="T5984">
        <v>49.088256101166799</v>
      </c>
      <c r="U5984">
        <v>2.2666666666666599E-2</v>
      </c>
      <c r="V5984">
        <v>2.4691358024691301E-2</v>
      </c>
      <c r="W5984">
        <v>0</v>
      </c>
      <c r="X5984">
        <v>131.92868902708349</v>
      </c>
      <c r="Y5984">
        <v>53.569394802861098</v>
      </c>
      <c r="Z5984">
        <v>12</v>
      </c>
    </row>
    <row r="5985" spans="1:26" x14ac:dyDescent="0.45">
      <c r="A5985">
        <v>5982</v>
      </c>
      <c r="B5985">
        <v>16.160562133789099</v>
      </c>
      <c r="C5985">
        <v>0.39251961372792699</v>
      </c>
      <c r="D5985">
        <v>0.39251961372792699</v>
      </c>
      <c r="E5985">
        <v>0.39251961372792699</v>
      </c>
      <c r="F5985">
        <v>0.39251961372792699</v>
      </c>
      <c r="G5985">
        <v>9355.8624999999993</v>
      </c>
      <c r="H5985">
        <v>2.8460381143430299E-2</v>
      </c>
      <c r="I5985">
        <v>0.116345369237046</v>
      </c>
      <c r="J5985">
        <v>3.0171535020567402E-3</v>
      </c>
      <c r="K5985">
        <v>21</v>
      </c>
      <c r="L5985">
        <v>24</v>
      </c>
      <c r="M5985">
        <v>21</v>
      </c>
      <c r="N5985">
        <v>24</v>
      </c>
      <c r="O5985">
        <v>18</v>
      </c>
      <c r="P5985">
        <v>24</v>
      </c>
      <c r="Q5985">
        <v>18</v>
      </c>
      <c r="R5985">
        <v>24</v>
      </c>
      <c r="S5985">
        <v>48.5807202499483</v>
      </c>
      <c r="T5985">
        <v>49.014593775860803</v>
      </c>
      <c r="U5985">
        <v>0.158</v>
      </c>
      <c r="V5985">
        <v>5.4320987654320897E-2</v>
      </c>
      <c r="W5985">
        <v>0</v>
      </c>
      <c r="X5985">
        <v>305.95355188703752</v>
      </c>
      <c r="Y5985">
        <v>124.23186141878315</v>
      </c>
      <c r="Z5985">
        <v>12</v>
      </c>
    </row>
    <row r="5986" spans="1:26" x14ac:dyDescent="0.45">
      <c r="A5986">
        <v>5983</v>
      </c>
      <c r="B5986">
        <v>16.4647003173828</v>
      </c>
      <c r="C5986">
        <v>6.3456299901008597</v>
      </c>
      <c r="D5986">
        <v>6.3678735345602</v>
      </c>
      <c r="E5986">
        <v>6.35021662618965</v>
      </c>
      <c r="F5986">
        <v>6.3456299901008597</v>
      </c>
      <c r="G5986">
        <v>10000.3565</v>
      </c>
      <c r="H5986">
        <v>3.2414744232698099E-2</v>
      </c>
      <c r="I5986">
        <v>0.15012749898000799</v>
      </c>
      <c r="J5986">
        <v>2.9326052455896999E-2</v>
      </c>
      <c r="K5986">
        <v>21</v>
      </c>
      <c r="L5986">
        <v>24</v>
      </c>
      <c r="M5986">
        <v>21</v>
      </c>
      <c r="N5986">
        <v>24</v>
      </c>
      <c r="O5986">
        <v>18</v>
      </c>
      <c r="P5986">
        <v>24</v>
      </c>
      <c r="Q5986">
        <v>18</v>
      </c>
      <c r="R5986">
        <v>24</v>
      </c>
      <c r="S5986">
        <v>49.390931986228701</v>
      </c>
      <c r="T5986">
        <v>49.372551967108897</v>
      </c>
      <c r="U5986">
        <v>9.2666666666666397E-2</v>
      </c>
      <c r="V5986">
        <v>0.20617283950617199</v>
      </c>
      <c r="W5986">
        <v>0</v>
      </c>
      <c r="X5986">
        <v>518.60825081471046</v>
      </c>
      <c r="Y5986">
        <v>210.57989995042902</v>
      </c>
      <c r="Z5986">
        <v>12</v>
      </c>
    </row>
    <row r="5987" spans="1:26" x14ac:dyDescent="0.45">
      <c r="A5987">
        <v>5984</v>
      </c>
      <c r="B5987">
        <v>17.265130615234401</v>
      </c>
      <c r="C5987">
        <v>34.610770225524902</v>
      </c>
      <c r="D5987">
        <v>36.227041445672498</v>
      </c>
      <c r="E5987">
        <v>35.4160871431232</v>
      </c>
      <c r="F5987">
        <v>34.610770225524902</v>
      </c>
      <c r="G5987">
        <v>10174.028749999999</v>
      </c>
      <c r="H5987">
        <v>3.52482447342026E-2</v>
      </c>
      <c r="I5987">
        <v>0.191360669114647</v>
      </c>
      <c r="J5987">
        <v>0.10022766067166899</v>
      </c>
      <c r="K5987">
        <v>21</v>
      </c>
      <c r="L5987">
        <v>24</v>
      </c>
      <c r="M5987">
        <v>21</v>
      </c>
      <c r="N5987">
        <v>24</v>
      </c>
      <c r="O5987">
        <v>18</v>
      </c>
      <c r="P5987">
        <v>24</v>
      </c>
      <c r="Q5987">
        <v>18</v>
      </c>
      <c r="R5987">
        <v>24</v>
      </c>
      <c r="S5987">
        <v>49.488231137326402</v>
      </c>
      <c r="T5987">
        <v>49.5606908050339</v>
      </c>
      <c r="U5987">
        <v>9.3333333333333199E-2</v>
      </c>
      <c r="V5987">
        <v>8.0864197530864199E-2</v>
      </c>
      <c r="W5987">
        <v>0</v>
      </c>
      <c r="X5987">
        <v>285.24839158886152</v>
      </c>
      <c r="Y5987">
        <v>115.82457021738401</v>
      </c>
      <c r="Z5987">
        <v>12</v>
      </c>
    </row>
    <row r="5988" spans="1:26" x14ac:dyDescent="0.45">
      <c r="A5988">
        <v>5985</v>
      </c>
      <c r="B5988">
        <v>17.734460449218801</v>
      </c>
      <c r="C5988">
        <v>56.712380409240701</v>
      </c>
      <c r="D5988">
        <v>79.482829570770306</v>
      </c>
      <c r="E5988">
        <v>84.389076948165894</v>
      </c>
      <c r="F5988">
        <v>56.712380409240701</v>
      </c>
      <c r="G5988">
        <v>10450.775750000001</v>
      </c>
      <c r="H5988">
        <v>3.9287863590772298E-2</v>
      </c>
      <c r="I5988">
        <v>0.230997552019584</v>
      </c>
      <c r="J5988">
        <v>0.21776972492834401</v>
      </c>
      <c r="K5988">
        <v>21</v>
      </c>
      <c r="L5988">
        <v>24</v>
      </c>
      <c r="M5988">
        <v>21</v>
      </c>
      <c r="N5988">
        <v>24</v>
      </c>
      <c r="O5988">
        <v>18</v>
      </c>
      <c r="P5988">
        <v>24</v>
      </c>
      <c r="Q5988">
        <v>18</v>
      </c>
      <c r="R5988">
        <v>24</v>
      </c>
      <c r="S5988">
        <v>49.5414349229357</v>
      </c>
      <c r="T5988">
        <v>49.754469925405502</v>
      </c>
      <c r="U5988">
        <v>0.124</v>
      </c>
      <c r="V5988">
        <v>8.51851851851851E-2</v>
      </c>
      <c r="W5988">
        <v>0</v>
      </c>
      <c r="X5988">
        <v>315.49856439121254</v>
      </c>
      <c r="Y5988">
        <v>128.1075957037605</v>
      </c>
      <c r="Z5988">
        <v>12</v>
      </c>
    </row>
    <row r="5989" spans="1:26" x14ac:dyDescent="0.45">
      <c r="A5989">
        <v>5986</v>
      </c>
      <c r="B5989">
        <v>19.033204650878901</v>
      </c>
      <c r="C5989">
        <v>100.13852119445799</v>
      </c>
      <c r="D5989">
        <v>106.210801243782</v>
      </c>
      <c r="E5989">
        <v>181.04951858520499</v>
      </c>
      <c r="F5989">
        <v>100.13852119445799</v>
      </c>
      <c r="G5989">
        <v>10609.6595</v>
      </c>
      <c r="H5989">
        <v>4.7615346038114403E-2</v>
      </c>
      <c r="I5989">
        <v>0.24952570379437</v>
      </c>
      <c r="J5989">
        <v>0.33794517755133902</v>
      </c>
      <c r="K5989">
        <v>21</v>
      </c>
      <c r="L5989">
        <v>24</v>
      </c>
      <c r="M5989">
        <v>21</v>
      </c>
      <c r="N5989">
        <v>24</v>
      </c>
      <c r="O5989">
        <v>18</v>
      </c>
      <c r="P5989">
        <v>24</v>
      </c>
      <c r="Q5989">
        <v>18</v>
      </c>
      <c r="R5989">
        <v>24</v>
      </c>
      <c r="S5989">
        <v>49.571331058555998</v>
      </c>
      <c r="T5989">
        <v>49.738254607936</v>
      </c>
      <c r="U5989">
        <v>8.66666666666666E-2</v>
      </c>
      <c r="V5989">
        <v>0.11358024691358</v>
      </c>
      <c r="W5989">
        <v>0</v>
      </c>
      <c r="X5989">
        <v>267.60859356912351</v>
      </c>
      <c r="Y5989">
        <v>108.661963574881</v>
      </c>
      <c r="Z5989">
        <v>12</v>
      </c>
    </row>
    <row r="5990" spans="1:26" x14ac:dyDescent="0.45">
      <c r="A5990">
        <v>5987</v>
      </c>
      <c r="B5990">
        <v>19.126016235351599</v>
      </c>
      <c r="C5990">
        <v>130.624435424805</v>
      </c>
      <c r="D5990">
        <v>130.624435424805</v>
      </c>
      <c r="E5990">
        <v>289.41882324218801</v>
      </c>
      <c r="F5990">
        <v>130.624435424805</v>
      </c>
      <c r="G5990">
        <v>10646.54675</v>
      </c>
      <c r="H5990">
        <v>5.8836509528585802E-2</v>
      </c>
      <c r="I5990">
        <v>0.24021827825377401</v>
      </c>
      <c r="J5990">
        <v>0.41234364568883802</v>
      </c>
      <c r="K5990">
        <v>21</v>
      </c>
      <c r="L5990">
        <v>24</v>
      </c>
      <c r="M5990">
        <v>21</v>
      </c>
      <c r="N5990">
        <v>24</v>
      </c>
      <c r="O5990">
        <v>18</v>
      </c>
      <c r="P5990">
        <v>24</v>
      </c>
      <c r="Q5990">
        <v>18</v>
      </c>
      <c r="R5990">
        <v>24</v>
      </c>
      <c r="S5990">
        <v>49.624751537906498</v>
      </c>
      <c r="T5990">
        <v>49.7969510091377</v>
      </c>
      <c r="U5990">
        <v>8.5333333333333303E-2</v>
      </c>
      <c r="V5990">
        <v>0.141358024691358</v>
      </c>
      <c r="W5990">
        <v>0</v>
      </c>
      <c r="X5990">
        <v>309.24664723518401</v>
      </c>
      <c r="Y5990">
        <v>125.56901656016484</v>
      </c>
      <c r="Z5990">
        <v>12</v>
      </c>
    </row>
    <row r="5991" spans="1:26" x14ac:dyDescent="0.45">
      <c r="A5991">
        <v>5988</v>
      </c>
      <c r="B5991">
        <v>18.057122802734401</v>
      </c>
      <c r="C5991">
        <v>142.360404968262</v>
      </c>
      <c r="D5991">
        <v>142.360404968262</v>
      </c>
      <c r="E5991">
        <v>278.59483528137201</v>
      </c>
      <c r="F5991">
        <v>142.360404968262</v>
      </c>
      <c r="G5991">
        <v>10534.7565</v>
      </c>
      <c r="H5991">
        <v>7.1371614844533596E-2</v>
      </c>
      <c r="I5991">
        <v>0.241794165646675</v>
      </c>
      <c r="J5991">
        <v>0.34233549067970398</v>
      </c>
      <c r="K5991">
        <v>21</v>
      </c>
      <c r="L5991">
        <v>24</v>
      </c>
      <c r="M5991">
        <v>21</v>
      </c>
      <c r="N5991">
        <v>24</v>
      </c>
      <c r="O5991">
        <v>18</v>
      </c>
      <c r="P5991">
        <v>24</v>
      </c>
      <c r="Q5991">
        <v>18</v>
      </c>
      <c r="R5991">
        <v>24</v>
      </c>
      <c r="S5991">
        <v>49.615780685672902</v>
      </c>
      <c r="T5991">
        <v>49.897325232244803</v>
      </c>
      <c r="U5991">
        <v>0.11133333333333301</v>
      </c>
      <c r="V5991">
        <v>0.12839506172839499</v>
      </c>
      <c r="W5991">
        <v>0</v>
      </c>
      <c r="X5991">
        <v>322.07918925559449</v>
      </c>
      <c r="Y5991">
        <v>130.77964599099749</v>
      </c>
      <c r="Z5991">
        <v>12</v>
      </c>
    </row>
    <row r="5992" spans="1:26" x14ac:dyDescent="0.45">
      <c r="A5992">
        <v>5989</v>
      </c>
      <c r="B5992">
        <v>18.669358825683599</v>
      </c>
      <c r="C5992">
        <v>94.757705688476605</v>
      </c>
      <c r="D5992">
        <v>94.757705688476605</v>
      </c>
      <c r="E5992">
        <v>127.193481296301</v>
      </c>
      <c r="F5992">
        <v>100.050139218569</v>
      </c>
      <c r="G5992">
        <v>10437.1855</v>
      </c>
      <c r="H5992">
        <v>6.8979438314944796E-2</v>
      </c>
      <c r="I5992">
        <v>0.23827009383924899</v>
      </c>
      <c r="J5992">
        <v>0.24656110460398201</v>
      </c>
      <c r="K5992">
        <v>21</v>
      </c>
      <c r="L5992">
        <v>24</v>
      </c>
      <c r="M5992">
        <v>21</v>
      </c>
      <c r="N5992">
        <v>24</v>
      </c>
      <c r="O5992">
        <v>18</v>
      </c>
      <c r="P5992">
        <v>24</v>
      </c>
      <c r="Q5992">
        <v>18</v>
      </c>
      <c r="R5992">
        <v>24</v>
      </c>
      <c r="S5992">
        <v>49.585315459418602</v>
      </c>
      <c r="T5992">
        <v>49.846035412877903</v>
      </c>
      <c r="U5992">
        <v>7.7999999999999903E-2</v>
      </c>
      <c r="V5992">
        <v>0.118518518518518</v>
      </c>
      <c r="W5992">
        <v>0</v>
      </c>
      <c r="X5992">
        <v>251.01197104258452</v>
      </c>
      <c r="Y5992">
        <v>101.92293636954216</v>
      </c>
      <c r="Z5992">
        <v>12</v>
      </c>
    </row>
    <row r="5993" spans="1:26" x14ac:dyDescent="0.45">
      <c r="A5993">
        <v>5990</v>
      </c>
      <c r="B5993">
        <v>19.791642761230499</v>
      </c>
      <c r="C5993">
        <v>86.969524383544893</v>
      </c>
      <c r="D5993">
        <v>86.969524383544893</v>
      </c>
      <c r="E5993">
        <v>96.413741290569305</v>
      </c>
      <c r="F5993">
        <v>104.628193020821</v>
      </c>
      <c r="G5993">
        <v>10306.721250000001</v>
      </c>
      <c r="H5993">
        <v>5.7891173520561702E-2</v>
      </c>
      <c r="I5993">
        <v>0.22515809873521</v>
      </c>
      <c r="J5993">
        <v>0.30974443640492</v>
      </c>
      <c r="K5993">
        <v>21</v>
      </c>
      <c r="L5993">
        <v>24</v>
      </c>
      <c r="M5993">
        <v>21</v>
      </c>
      <c r="N5993">
        <v>24</v>
      </c>
      <c r="O5993">
        <v>18</v>
      </c>
      <c r="P5993">
        <v>24</v>
      </c>
      <c r="Q5993">
        <v>18</v>
      </c>
      <c r="R5993">
        <v>24</v>
      </c>
      <c r="S5993">
        <v>49.788249147507003</v>
      </c>
      <c r="T5993">
        <v>49.863327735615897</v>
      </c>
      <c r="U5993">
        <v>8.2666666666666597E-2</v>
      </c>
      <c r="V5993">
        <v>9.3827160493827E-2</v>
      </c>
      <c r="W5993">
        <v>0</v>
      </c>
      <c r="X5993">
        <v>270.58271390478603</v>
      </c>
      <c r="Y5993">
        <v>109.869599515383</v>
      </c>
      <c r="Z5993">
        <v>12</v>
      </c>
    </row>
    <row r="5994" spans="1:26" x14ac:dyDescent="0.45">
      <c r="A5994">
        <v>5991</v>
      </c>
      <c r="B5994">
        <v>19.710366821289099</v>
      </c>
      <c r="C5994">
        <v>111.896934509277</v>
      </c>
      <c r="D5994">
        <v>111.896934509277</v>
      </c>
      <c r="E5994">
        <v>169.07475280761699</v>
      </c>
      <c r="F5994">
        <v>358.52409744262701</v>
      </c>
      <c r="G5994">
        <v>10306.008250000001</v>
      </c>
      <c r="H5994">
        <v>4.5875125376128402E-2</v>
      </c>
      <c r="I5994">
        <v>0.217299061607507</v>
      </c>
      <c r="J5994">
        <v>0.32493214152938399</v>
      </c>
      <c r="K5994">
        <v>21</v>
      </c>
      <c r="L5994">
        <v>24</v>
      </c>
      <c r="M5994">
        <v>21</v>
      </c>
      <c r="N5994">
        <v>24</v>
      </c>
      <c r="O5994">
        <v>18</v>
      </c>
      <c r="P5994">
        <v>24</v>
      </c>
      <c r="Q5994">
        <v>18</v>
      </c>
      <c r="R5994">
        <v>24</v>
      </c>
      <c r="S5994">
        <v>49.725011073132997</v>
      </c>
      <c r="T5994">
        <v>49.870980872673996</v>
      </c>
      <c r="U5994">
        <v>8.5333333333333206E-2</v>
      </c>
      <c r="V5994">
        <v>0.10308641975308599</v>
      </c>
      <c r="W5994">
        <v>0</v>
      </c>
      <c r="X5994">
        <v>249.6910569500275</v>
      </c>
      <c r="Y5994">
        <v>101.38658169910096</v>
      </c>
      <c r="Z5994">
        <v>12</v>
      </c>
    </row>
    <row r="5995" spans="1:26" x14ac:dyDescent="0.45">
      <c r="A5995">
        <v>5992</v>
      </c>
      <c r="B5995">
        <v>18.8838592529297</v>
      </c>
      <c r="C5995">
        <v>107.818639755249</v>
      </c>
      <c r="D5995">
        <v>107.818639755249</v>
      </c>
      <c r="E5995">
        <v>138.021702229977</v>
      </c>
      <c r="F5995">
        <v>606.58713531494095</v>
      </c>
      <c r="G5995">
        <v>10350.310750000001</v>
      </c>
      <c r="H5995">
        <v>3.5722166499498498E-2</v>
      </c>
      <c r="I5995">
        <v>0.21195940432476501</v>
      </c>
      <c r="J5995">
        <v>0.23044896523327699</v>
      </c>
      <c r="K5995">
        <v>21</v>
      </c>
      <c r="L5995">
        <v>24</v>
      </c>
      <c r="M5995">
        <v>21</v>
      </c>
      <c r="N5995">
        <v>24</v>
      </c>
      <c r="O5995">
        <v>18</v>
      </c>
      <c r="P5995">
        <v>24</v>
      </c>
      <c r="Q5995">
        <v>18</v>
      </c>
      <c r="R5995">
        <v>24</v>
      </c>
      <c r="S5995">
        <v>49.683247549210499</v>
      </c>
      <c r="T5995">
        <v>49.836990077246597</v>
      </c>
      <c r="U5995">
        <v>9.1999999999999901E-2</v>
      </c>
      <c r="V5995">
        <v>0.212345679012345</v>
      </c>
      <c r="W5995">
        <v>0</v>
      </c>
      <c r="X5995">
        <v>357.97695310072504</v>
      </c>
      <c r="Y5995">
        <v>145.35586514500486</v>
      </c>
      <c r="Z5995">
        <v>12</v>
      </c>
    </row>
    <row r="5996" spans="1:26" x14ac:dyDescent="0.45">
      <c r="A5996">
        <v>5993</v>
      </c>
      <c r="B5996">
        <v>17.6763015747071</v>
      </c>
      <c r="C5996">
        <v>62.769577741622903</v>
      </c>
      <c r="D5996">
        <v>61.917034149169901</v>
      </c>
      <c r="E5996">
        <v>61.917034149169901</v>
      </c>
      <c r="F5996">
        <v>553.09734821319603</v>
      </c>
      <c r="G5996">
        <v>10334.490750000001</v>
      </c>
      <c r="H5996">
        <v>2.8099297893681E-2</v>
      </c>
      <c r="I5996">
        <v>0.22893206854345199</v>
      </c>
      <c r="J5996">
        <v>0.10893433218870099</v>
      </c>
      <c r="K5996">
        <v>21</v>
      </c>
      <c r="L5996">
        <v>24</v>
      </c>
      <c r="M5996">
        <v>21</v>
      </c>
      <c r="N5996">
        <v>24</v>
      </c>
      <c r="O5996">
        <v>18</v>
      </c>
      <c r="P5996">
        <v>24</v>
      </c>
      <c r="Q5996">
        <v>18</v>
      </c>
      <c r="R5996">
        <v>24</v>
      </c>
      <c r="S5996">
        <v>49.736550200233701</v>
      </c>
      <c r="T5996">
        <v>49.845986395376599</v>
      </c>
      <c r="U5996">
        <v>0.124</v>
      </c>
      <c r="V5996">
        <v>0.10740740740740699</v>
      </c>
      <c r="W5996">
        <v>0</v>
      </c>
      <c r="X5996">
        <v>305.33846916120302</v>
      </c>
      <c r="Y5996">
        <v>123.98210824061101</v>
      </c>
      <c r="Z5996">
        <v>12</v>
      </c>
    </row>
    <row r="5997" spans="1:26" x14ac:dyDescent="0.45">
      <c r="A5997">
        <v>5994</v>
      </c>
      <c r="B5997">
        <v>16.414048767089898</v>
      </c>
      <c r="C5997">
        <v>36.786304324865299</v>
      </c>
      <c r="D5997">
        <v>31.958689689636198</v>
      </c>
      <c r="E5997">
        <v>31.958689689636198</v>
      </c>
      <c r="F5997">
        <v>59.168605685234098</v>
      </c>
      <c r="G5997">
        <v>10327.35075</v>
      </c>
      <c r="H5997">
        <v>2.23495486459378E-2</v>
      </c>
      <c r="I5997">
        <v>0.25442676458588298</v>
      </c>
      <c r="J5997">
        <v>3.2415161920904399E-2</v>
      </c>
      <c r="K5997">
        <v>21</v>
      </c>
      <c r="L5997">
        <v>24</v>
      </c>
      <c r="M5997">
        <v>21</v>
      </c>
      <c r="N5997">
        <v>24</v>
      </c>
      <c r="O5997">
        <v>18</v>
      </c>
      <c r="P5997">
        <v>24</v>
      </c>
      <c r="Q5997">
        <v>18</v>
      </c>
      <c r="R5997">
        <v>24</v>
      </c>
      <c r="S5997">
        <v>49.8188017684285</v>
      </c>
      <c r="T5997">
        <v>49.855181440829</v>
      </c>
      <c r="U5997">
        <v>0.13466666666666599</v>
      </c>
      <c r="V5997">
        <v>0.11358024691358</v>
      </c>
      <c r="W5997">
        <v>0</v>
      </c>
      <c r="X5997">
        <v>325.2271631120405</v>
      </c>
      <c r="Y5997">
        <v>132.05787482498801</v>
      </c>
      <c r="Z5997">
        <v>12</v>
      </c>
    </row>
    <row r="5998" spans="1:26" x14ac:dyDescent="0.45">
      <c r="A5998">
        <v>5995</v>
      </c>
      <c r="B5998">
        <v>15.861039733886701</v>
      </c>
      <c r="C5998">
        <v>11.3459753394127</v>
      </c>
      <c r="D5998">
        <v>7.6240490674972499</v>
      </c>
      <c r="E5998">
        <v>7.6240490674972499</v>
      </c>
      <c r="F5998">
        <v>15.042585134506201</v>
      </c>
      <c r="G5998">
        <v>10138.502500000001</v>
      </c>
      <c r="H5998">
        <v>1.9847041123370102E-2</v>
      </c>
      <c r="I5998">
        <v>0.241350469196246</v>
      </c>
      <c r="J5998">
        <v>1.67297613860317E-3</v>
      </c>
      <c r="K5998">
        <v>21</v>
      </c>
      <c r="L5998">
        <v>24</v>
      </c>
      <c r="M5998">
        <v>21</v>
      </c>
      <c r="N5998">
        <v>24</v>
      </c>
      <c r="O5998">
        <v>18</v>
      </c>
      <c r="P5998">
        <v>24</v>
      </c>
      <c r="Q5998">
        <v>18</v>
      </c>
      <c r="R5998">
        <v>24</v>
      </c>
      <c r="S5998">
        <v>49.798322306090803</v>
      </c>
      <c r="T5998">
        <v>49.864173118808097</v>
      </c>
      <c r="U5998">
        <v>0.105333333333333</v>
      </c>
      <c r="V5998">
        <v>0.109259259259259</v>
      </c>
      <c r="W5998">
        <v>0</v>
      </c>
      <c r="X5998">
        <v>280.45889414060349</v>
      </c>
      <c r="Y5998">
        <v>113.879803831808</v>
      </c>
      <c r="Z5998">
        <v>12</v>
      </c>
    </row>
    <row r="5999" spans="1:26" x14ac:dyDescent="0.45">
      <c r="A5999">
        <v>5996</v>
      </c>
      <c r="B5999">
        <v>15.513345336914099</v>
      </c>
      <c r="C5999">
        <v>2.37951192259789</v>
      </c>
      <c r="D5999">
        <v>0.59321561455726601</v>
      </c>
      <c r="E5999">
        <v>0.59321561455726601</v>
      </c>
      <c r="F5999">
        <v>3.0663830637931802</v>
      </c>
      <c r="G5999">
        <v>10428.489</v>
      </c>
      <c r="H5999">
        <v>1.8560682046138401E-2</v>
      </c>
      <c r="I5999">
        <v>0.17807017543859699</v>
      </c>
      <c r="J5999">
        <v>0</v>
      </c>
      <c r="K5999">
        <v>21</v>
      </c>
      <c r="L5999">
        <v>24</v>
      </c>
      <c r="M5999">
        <v>21</v>
      </c>
      <c r="N5999">
        <v>24</v>
      </c>
      <c r="O5999">
        <v>18</v>
      </c>
      <c r="P5999">
        <v>24</v>
      </c>
      <c r="Q5999">
        <v>18</v>
      </c>
      <c r="R5999">
        <v>24</v>
      </c>
      <c r="S5999">
        <v>49.756571180739499</v>
      </c>
      <c r="T5999">
        <v>49.914567934492901</v>
      </c>
      <c r="U5999">
        <v>0.13</v>
      </c>
      <c r="V5999">
        <v>0.172222222222222</v>
      </c>
      <c r="W5999">
        <v>0</v>
      </c>
      <c r="X5999">
        <v>370.70209128162298</v>
      </c>
      <c r="Y5999">
        <v>150.52288344982199</v>
      </c>
      <c r="Z5999">
        <v>12</v>
      </c>
    </row>
    <row r="6000" spans="1:26" x14ac:dyDescent="0.45">
      <c r="A6000">
        <v>5997</v>
      </c>
      <c r="B6000">
        <v>15.1777130126953</v>
      </c>
      <c r="C6000">
        <v>0</v>
      </c>
      <c r="D6000">
        <v>0</v>
      </c>
      <c r="E6000">
        <v>0</v>
      </c>
      <c r="F6000">
        <v>0</v>
      </c>
      <c r="G6000">
        <v>10184.058499999999</v>
      </c>
      <c r="H6000">
        <v>1.59403209628887E-2</v>
      </c>
      <c r="I6000">
        <v>0.11047531619747</v>
      </c>
      <c r="J6000">
        <v>0</v>
      </c>
      <c r="K6000">
        <v>21</v>
      </c>
      <c r="L6000">
        <v>24</v>
      </c>
      <c r="M6000">
        <v>21</v>
      </c>
      <c r="N6000">
        <v>24</v>
      </c>
      <c r="O6000">
        <v>18</v>
      </c>
      <c r="P6000">
        <v>24</v>
      </c>
      <c r="Q6000">
        <v>18</v>
      </c>
      <c r="R6000">
        <v>24</v>
      </c>
      <c r="S6000">
        <v>49.693546485195498</v>
      </c>
      <c r="T6000">
        <v>49.880423371717498</v>
      </c>
      <c r="U6000">
        <v>9.5999999999999905E-2</v>
      </c>
      <c r="V6000">
        <v>0.12037037037037</v>
      </c>
      <c r="W6000">
        <v>0</v>
      </c>
      <c r="X6000">
        <v>269.709601307377</v>
      </c>
      <c r="Y6000">
        <v>109.5150737955952</v>
      </c>
      <c r="Z6000">
        <v>12</v>
      </c>
    </row>
    <row r="6001" spans="1:26" x14ac:dyDescent="0.45">
      <c r="A6001">
        <v>5998</v>
      </c>
      <c r="B6001">
        <v>15.017289733886701</v>
      </c>
      <c r="C6001">
        <v>0</v>
      </c>
      <c r="D6001">
        <v>0</v>
      </c>
      <c r="E6001">
        <v>0</v>
      </c>
      <c r="F6001">
        <v>0</v>
      </c>
      <c r="G6001">
        <v>9895.0357499999991</v>
      </c>
      <c r="H6001">
        <v>1.6908224674022101E-2</v>
      </c>
      <c r="I6001">
        <v>6.0164218686250499E-2</v>
      </c>
      <c r="J6001">
        <v>0</v>
      </c>
      <c r="K6001">
        <v>21</v>
      </c>
      <c r="L6001">
        <v>24</v>
      </c>
      <c r="M6001">
        <v>21</v>
      </c>
      <c r="N6001">
        <v>24</v>
      </c>
      <c r="O6001">
        <v>18</v>
      </c>
      <c r="P6001">
        <v>24</v>
      </c>
      <c r="Q6001">
        <v>18</v>
      </c>
      <c r="R6001">
        <v>24</v>
      </c>
      <c r="S6001">
        <v>49.630152642157398</v>
      </c>
      <c r="T6001">
        <v>49.837729257591498</v>
      </c>
      <c r="U6001">
        <v>6.7333333333333203E-2</v>
      </c>
      <c r="V6001">
        <v>0.120987654320987</v>
      </c>
      <c r="W6001">
        <v>0</v>
      </c>
      <c r="X6001">
        <v>240.72239821582002</v>
      </c>
      <c r="Y6001">
        <v>97.744874772973105</v>
      </c>
      <c r="Z6001">
        <v>12</v>
      </c>
    </row>
    <row r="6002" spans="1:26" x14ac:dyDescent="0.45">
      <c r="A6002">
        <v>5999</v>
      </c>
      <c r="B6002">
        <v>15.0815292358399</v>
      </c>
      <c r="C6002">
        <v>0</v>
      </c>
      <c r="D6002">
        <v>0</v>
      </c>
      <c r="E6002">
        <v>0</v>
      </c>
      <c r="F6002">
        <v>0</v>
      </c>
      <c r="G6002">
        <v>9352.5969999999998</v>
      </c>
      <c r="H6002">
        <v>2.8608324974924802E-2</v>
      </c>
      <c r="I6002">
        <v>5.9210526315789498E-2</v>
      </c>
      <c r="J6002">
        <v>0</v>
      </c>
      <c r="K6002">
        <v>21</v>
      </c>
      <c r="L6002">
        <v>24</v>
      </c>
      <c r="M6002">
        <v>21</v>
      </c>
      <c r="N6002">
        <v>24</v>
      </c>
      <c r="O6002">
        <v>18</v>
      </c>
      <c r="P6002">
        <v>24</v>
      </c>
      <c r="Q6002">
        <v>18</v>
      </c>
      <c r="R6002">
        <v>24</v>
      </c>
      <c r="S6002">
        <v>49.533569178044601</v>
      </c>
      <c r="T6002">
        <v>49.760641096466799</v>
      </c>
      <c r="U6002">
        <v>0.131333333333333</v>
      </c>
      <c r="V6002">
        <v>8.3950617283950493E-2</v>
      </c>
      <c r="W6002">
        <v>0</v>
      </c>
      <c r="X6002">
        <v>257.05749985669348</v>
      </c>
      <c r="Y6002">
        <v>104.3777119170244</v>
      </c>
      <c r="Z6002">
        <v>12</v>
      </c>
    </row>
    <row r="6003" spans="1:26" x14ac:dyDescent="0.45">
      <c r="A6003">
        <v>6000</v>
      </c>
      <c r="B6003">
        <v>14.8303009033203</v>
      </c>
      <c r="C6003">
        <v>0</v>
      </c>
      <c r="D6003">
        <v>0</v>
      </c>
      <c r="E6003">
        <v>0</v>
      </c>
      <c r="F6003">
        <v>0</v>
      </c>
      <c r="G6003">
        <v>8671.0810000000001</v>
      </c>
      <c r="H6003">
        <v>3.6727683049147399E-2</v>
      </c>
      <c r="I6003">
        <v>2.8294573643410901E-2</v>
      </c>
      <c r="J6003">
        <v>0</v>
      </c>
      <c r="K6003">
        <v>21</v>
      </c>
      <c r="L6003">
        <v>24</v>
      </c>
      <c r="M6003">
        <v>21</v>
      </c>
      <c r="N6003">
        <v>24</v>
      </c>
      <c r="O6003">
        <v>18</v>
      </c>
      <c r="P6003">
        <v>24</v>
      </c>
      <c r="Q6003">
        <v>18</v>
      </c>
      <c r="R6003">
        <v>24</v>
      </c>
      <c r="S6003">
        <v>49.403469064174303</v>
      </c>
      <c r="T6003">
        <v>49.632264911032003</v>
      </c>
      <c r="U6003">
        <v>2.73333333333333E-2</v>
      </c>
      <c r="V6003">
        <v>7.2839506172839297E-2</v>
      </c>
      <c r="W6003">
        <v>0</v>
      </c>
      <c r="X6003">
        <v>131.72877055013862</v>
      </c>
      <c r="Y6003">
        <v>53.488218283191145</v>
      </c>
      <c r="Z6003">
        <v>12</v>
      </c>
    </row>
    <row r="6004" spans="1:26" x14ac:dyDescent="0.45">
      <c r="A6004">
        <v>6001</v>
      </c>
      <c r="B6004">
        <v>14.3424011230469</v>
      </c>
      <c r="C6004">
        <v>0</v>
      </c>
      <c r="D6004">
        <v>0</v>
      </c>
      <c r="E6004">
        <v>0</v>
      </c>
      <c r="F6004">
        <v>0</v>
      </c>
      <c r="G6004">
        <v>8374.8709999999992</v>
      </c>
      <c r="H6004">
        <v>4.0940320962888702E-2</v>
      </c>
      <c r="I6004">
        <v>1.15820073439412E-2</v>
      </c>
      <c r="J6004">
        <v>0</v>
      </c>
      <c r="K6004">
        <v>21</v>
      </c>
      <c r="L6004">
        <v>24</v>
      </c>
      <c r="M6004">
        <v>21</v>
      </c>
      <c r="N6004">
        <v>24</v>
      </c>
      <c r="O6004">
        <v>18</v>
      </c>
      <c r="P6004">
        <v>24</v>
      </c>
      <c r="Q6004">
        <v>18</v>
      </c>
      <c r="R6004">
        <v>24</v>
      </c>
      <c r="S6004">
        <v>49.223620501984001</v>
      </c>
      <c r="T6004">
        <v>49.495738096771298</v>
      </c>
      <c r="U6004">
        <v>5.9999999999999897E-3</v>
      </c>
      <c r="V6004">
        <v>3.7037037037037E-2</v>
      </c>
      <c r="W6004">
        <v>0</v>
      </c>
      <c r="X6004">
        <v>68.530051816814492</v>
      </c>
      <c r="Y6004">
        <v>27.8264980021277</v>
      </c>
      <c r="Z6004">
        <v>12</v>
      </c>
    </row>
    <row r="6005" spans="1:26" x14ac:dyDescent="0.45">
      <c r="A6005">
        <v>6002</v>
      </c>
      <c r="B6005">
        <v>13.9080139160156</v>
      </c>
      <c r="C6005">
        <v>0</v>
      </c>
      <c r="D6005">
        <v>0</v>
      </c>
      <c r="E6005">
        <v>0</v>
      </c>
      <c r="F6005">
        <v>0</v>
      </c>
      <c r="G6005">
        <v>8094.7250000000004</v>
      </c>
      <c r="H6005">
        <v>4.73319959879639E-2</v>
      </c>
      <c r="I6005">
        <v>1.1240310077519401E-2</v>
      </c>
      <c r="J6005">
        <v>0</v>
      </c>
      <c r="K6005">
        <v>21</v>
      </c>
      <c r="L6005">
        <v>24</v>
      </c>
      <c r="M6005">
        <v>21</v>
      </c>
      <c r="N6005">
        <v>24</v>
      </c>
      <c r="O6005">
        <v>18</v>
      </c>
      <c r="P6005">
        <v>24</v>
      </c>
      <c r="Q6005">
        <v>18</v>
      </c>
      <c r="R6005">
        <v>24</v>
      </c>
      <c r="S6005">
        <v>48.970192490632698</v>
      </c>
      <c r="T6005">
        <v>49.334315500298104</v>
      </c>
      <c r="U6005">
        <v>6.6666666666666697E-4</v>
      </c>
      <c r="V6005">
        <v>4.6296296296296301E-2</v>
      </c>
      <c r="W6005">
        <v>0</v>
      </c>
      <c r="X6005">
        <v>59.154856369101196</v>
      </c>
      <c r="Y6005">
        <v>24.019717611931831</v>
      </c>
      <c r="Z6005">
        <v>12</v>
      </c>
    </row>
    <row r="6006" spans="1:26" x14ac:dyDescent="0.45">
      <c r="A6006">
        <v>6003</v>
      </c>
      <c r="B6006">
        <v>13.719071960449201</v>
      </c>
      <c r="C6006">
        <v>0</v>
      </c>
      <c r="D6006">
        <v>0</v>
      </c>
      <c r="E6006">
        <v>0</v>
      </c>
      <c r="F6006">
        <v>0</v>
      </c>
      <c r="G6006">
        <v>8091.6272499999995</v>
      </c>
      <c r="H6006">
        <v>5.3630892678034101E-2</v>
      </c>
      <c r="I6006">
        <v>8.0936352509179896E-3</v>
      </c>
      <c r="J6006">
        <v>0</v>
      </c>
      <c r="K6006">
        <v>21</v>
      </c>
      <c r="L6006">
        <v>24</v>
      </c>
      <c r="M6006">
        <v>21</v>
      </c>
      <c r="N6006">
        <v>24</v>
      </c>
      <c r="O6006">
        <v>18</v>
      </c>
      <c r="P6006">
        <v>24</v>
      </c>
      <c r="Q6006">
        <v>18</v>
      </c>
      <c r="R6006">
        <v>24</v>
      </c>
      <c r="S6006">
        <v>48.718471538731798</v>
      </c>
      <c r="T6006">
        <v>49.1479411044036</v>
      </c>
      <c r="U6006">
        <v>1.33333333333333E-3</v>
      </c>
      <c r="V6006">
        <v>1.91358024691358E-2</v>
      </c>
      <c r="W6006">
        <v>0</v>
      </c>
      <c r="X6006">
        <v>28.78199497942347</v>
      </c>
      <c r="Y6006">
        <v>11.686874656581935</v>
      </c>
      <c r="Z6006">
        <v>12</v>
      </c>
    </row>
    <row r="6007" spans="1:26" x14ac:dyDescent="0.45">
      <c r="A6007">
        <v>6004</v>
      </c>
      <c r="B6007">
        <v>13.1198211669922</v>
      </c>
      <c r="C6007">
        <v>0</v>
      </c>
      <c r="D6007">
        <v>0</v>
      </c>
      <c r="E6007">
        <v>0</v>
      </c>
      <c r="F6007">
        <v>0</v>
      </c>
      <c r="G6007">
        <v>8149.4617500000004</v>
      </c>
      <c r="H6007">
        <v>6.3395185556669995E-2</v>
      </c>
      <c r="I6007">
        <v>1.5860873113015101E-3</v>
      </c>
      <c r="J6007">
        <v>0</v>
      </c>
      <c r="K6007">
        <v>21</v>
      </c>
      <c r="L6007">
        <v>24</v>
      </c>
      <c r="M6007">
        <v>21</v>
      </c>
      <c r="N6007">
        <v>24</v>
      </c>
      <c r="O6007">
        <v>18</v>
      </c>
      <c r="P6007">
        <v>24</v>
      </c>
      <c r="Q6007">
        <v>18</v>
      </c>
      <c r="R6007">
        <v>24</v>
      </c>
      <c r="S6007">
        <v>48.532031351654901</v>
      </c>
      <c r="T6007">
        <v>49.022388429066602</v>
      </c>
      <c r="U6007">
        <v>2.66666666666667E-3</v>
      </c>
      <c r="V6007">
        <v>9.8765432098765309E-3</v>
      </c>
      <c r="W6007">
        <v>0</v>
      </c>
      <c r="X6007">
        <v>38.896759444650598</v>
      </c>
      <c r="Y6007">
        <v>15.793955648377946</v>
      </c>
      <c r="Z6007">
        <v>12</v>
      </c>
    </row>
    <row r="6008" spans="1:26" x14ac:dyDescent="0.45">
      <c r="A6008">
        <v>6005</v>
      </c>
      <c r="B6008">
        <v>12.8918167114258</v>
      </c>
      <c r="C6008">
        <v>2.26677004247904E-2</v>
      </c>
      <c r="D6008">
        <v>2.26677004247904E-2</v>
      </c>
      <c r="E6008">
        <v>2.26677004247904E-2</v>
      </c>
      <c r="F6008">
        <v>2.26677004247904E-2</v>
      </c>
      <c r="G6008">
        <v>8505.1525000000001</v>
      </c>
      <c r="H6008">
        <v>7.54262788365095E-2</v>
      </c>
      <c r="I6008">
        <v>8.3639330885352896E-4</v>
      </c>
      <c r="J6008">
        <v>0</v>
      </c>
      <c r="K6008">
        <v>21</v>
      </c>
      <c r="L6008">
        <v>24</v>
      </c>
      <c r="M6008">
        <v>21</v>
      </c>
      <c r="N6008">
        <v>24</v>
      </c>
      <c r="O6008">
        <v>18</v>
      </c>
      <c r="P6008">
        <v>24</v>
      </c>
      <c r="Q6008">
        <v>18</v>
      </c>
      <c r="R6008">
        <v>24</v>
      </c>
      <c r="S6008">
        <v>48.3151603806729</v>
      </c>
      <c r="T6008">
        <v>49.033043085327002</v>
      </c>
      <c r="U6008">
        <v>3.9999999999999897E-3</v>
      </c>
      <c r="V6008">
        <v>2.6543209876543201E-2</v>
      </c>
      <c r="W6008">
        <v>0</v>
      </c>
      <c r="X6008">
        <v>76.437079950201351</v>
      </c>
      <c r="Y6008">
        <v>31.03713182952653</v>
      </c>
      <c r="Z6008">
        <v>12</v>
      </c>
    </row>
    <row r="6009" spans="1:26" x14ac:dyDescent="0.45">
      <c r="A6009">
        <v>6006</v>
      </c>
      <c r="B6009">
        <v>12.967614746093799</v>
      </c>
      <c r="C6009">
        <v>0.94848578983874199</v>
      </c>
      <c r="D6009">
        <v>0.95359677867963899</v>
      </c>
      <c r="E6009">
        <v>0.94863282928417902</v>
      </c>
      <c r="F6009">
        <v>0.948522970080376</v>
      </c>
      <c r="G6009">
        <v>9637.2962499999994</v>
      </c>
      <c r="H6009">
        <v>8.5792377131394204E-2</v>
      </c>
      <c r="I6009">
        <v>8.8229294165646701E-4</v>
      </c>
      <c r="J6009">
        <v>9.57414062593693E-4</v>
      </c>
      <c r="K6009">
        <v>21</v>
      </c>
      <c r="L6009">
        <v>24</v>
      </c>
      <c r="M6009">
        <v>21</v>
      </c>
      <c r="N6009">
        <v>24</v>
      </c>
      <c r="O6009">
        <v>18</v>
      </c>
      <c r="P6009">
        <v>24</v>
      </c>
      <c r="Q6009">
        <v>18</v>
      </c>
      <c r="R6009">
        <v>24</v>
      </c>
      <c r="S6009">
        <v>48.457514677480603</v>
      </c>
      <c r="T6009">
        <v>49.136776973938602</v>
      </c>
      <c r="U6009">
        <v>1.53333333333333E-2</v>
      </c>
      <c r="V6009">
        <v>4.2592592592592501E-2</v>
      </c>
      <c r="W6009">
        <v>0</v>
      </c>
      <c r="X6009">
        <v>161.12131570042899</v>
      </c>
      <c r="Y6009">
        <v>65.423005682568601</v>
      </c>
      <c r="Z6009">
        <v>12</v>
      </c>
    </row>
    <row r="6010" spans="1:26" x14ac:dyDescent="0.45">
      <c r="A6010">
        <v>6007</v>
      </c>
      <c r="B6010">
        <v>14.7643142700196</v>
      </c>
      <c r="C6010">
        <v>9.2105547189712507</v>
      </c>
      <c r="D6010">
        <v>14.696519432589399</v>
      </c>
      <c r="E6010">
        <v>10.3960792293074</v>
      </c>
      <c r="F6010">
        <v>9.2105547189712507</v>
      </c>
      <c r="G6010">
        <v>10278.132</v>
      </c>
      <c r="H6010">
        <v>7.8457873620862595E-2</v>
      </c>
      <c r="I6010">
        <v>3.4628722970216201E-3</v>
      </c>
      <c r="J6010">
        <v>4.5044432807121997E-2</v>
      </c>
      <c r="K6010">
        <v>21</v>
      </c>
      <c r="L6010">
        <v>24</v>
      </c>
      <c r="M6010">
        <v>21</v>
      </c>
      <c r="N6010">
        <v>24</v>
      </c>
      <c r="O6010">
        <v>18</v>
      </c>
      <c r="P6010">
        <v>24</v>
      </c>
      <c r="Q6010">
        <v>18</v>
      </c>
      <c r="R6010">
        <v>24</v>
      </c>
      <c r="S6010">
        <v>49.232195164610303</v>
      </c>
      <c r="T6010">
        <v>49.402677947682903</v>
      </c>
      <c r="U6010">
        <v>0.15733333333333299</v>
      </c>
      <c r="V6010">
        <v>0.10740740740740699</v>
      </c>
      <c r="W6010">
        <v>0</v>
      </c>
      <c r="X6010">
        <v>465.14205770261151</v>
      </c>
      <c r="Y6010">
        <v>188.8700533010765</v>
      </c>
      <c r="Z6010">
        <v>12</v>
      </c>
    </row>
    <row r="6011" spans="1:26" x14ac:dyDescent="0.45">
      <c r="A6011">
        <v>6008</v>
      </c>
      <c r="B6011">
        <v>16.528375244140602</v>
      </c>
      <c r="C6011">
        <v>41.659219741821303</v>
      </c>
      <c r="D6011">
        <v>174.41123723983799</v>
      </c>
      <c r="E6011">
        <v>99.394420146942096</v>
      </c>
      <c r="F6011">
        <v>41.659219741821303</v>
      </c>
      <c r="G6011">
        <v>10612.562</v>
      </c>
      <c r="H6011">
        <v>6.2760782347041105E-2</v>
      </c>
      <c r="I6011">
        <v>8.7770297837617296E-3</v>
      </c>
      <c r="J6011">
        <v>0.16873273556583401</v>
      </c>
      <c r="K6011">
        <v>21</v>
      </c>
      <c r="L6011">
        <v>24</v>
      </c>
      <c r="M6011">
        <v>21</v>
      </c>
      <c r="N6011">
        <v>24</v>
      </c>
      <c r="O6011">
        <v>18</v>
      </c>
      <c r="P6011">
        <v>24</v>
      </c>
      <c r="Q6011">
        <v>18</v>
      </c>
      <c r="R6011">
        <v>24</v>
      </c>
      <c r="S6011">
        <v>49.767758676125801</v>
      </c>
      <c r="T6011">
        <v>49.880869278273003</v>
      </c>
      <c r="U6011">
        <v>0.20599999999999999</v>
      </c>
      <c r="V6011">
        <v>0.118518518518518</v>
      </c>
      <c r="W6011">
        <v>0</v>
      </c>
      <c r="X6011">
        <v>533.56983769817293</v>
      </c>
      <c r="Y6011">
        <v>216.65502402350251</v>
      </c>
      <c r="Z6011">
        <v>12</v>
      </c>
    </row>
    <row r="6012" spans="1:26" x14ac:dyDescent="0.45">
      <c r="A6012">
        <v>6009</v>
      </c>
      <c r="B6012">
        <v>16.879449462890602</v>
      </c>
      <c r="C6012">
        <v>78.9786567687988</v>
      </c>
      <c r="D6012">
        <v>239.69305419921901</v>
      </c>
      <c r="E6012">
        <v>259.60358238220198</v>
      </c>
      <c r="F6012">
        <v>78.9786567687988</v>
      </c>
      <c r="G6012">
        <v>10822.333500000001</v>
      </c>
      <c r="H6012">
        <v>4.8365095285857598E-2</v>
      </c>
      <c r="I6012">
        <v>1.1765605875153001E-2</v>
      </c>
      <c r="J6012">
        <v>0.35307291937334401</v>
      </c>
      <c r="K6012">
        <v>21</v>
      </c>
      <c r="L6012">
        <v>24</v>
      </c>
      <c r="M6012">
        <v>21</v>
      </c>
      <c r="N6012">
        <v>24</v>
      </c>
      <c r="O6012">
        <v>18</v>
      </c>
      <c r="P6012">
        <v>24</v>
      </c>
      <c r="Q6012">
        <v>18</v>
      </c>
      <c r="R6012">
        <v>24</v>
      </c>
      <c r="S6012">
        <v>49.8496235846454</v>
      </c>
      <c r="T6012">
        <v>49.948412541011002</v>
      </c>
      <c r="U6012">
        <v>0.30933333333333302</v>
      </c>
      <c r="V6012">
        <v>0.37839506172839299</v>
      </c>
      <c r="W6012">
        <v>0</v>
      </c>
      <c r="X6012">
        <v>764.21169024485903</v>
      </c>
      <c r="Y6012">
        <v>310.30671228215198</v>
      </c>
      <c r="Z6012">
        <v>12</v>
      </c>
    </row>
    <row r="6013" spans="1:26" x14ac:dyDescent="0.45">
      <c r="A6013">
        <v>6010</v>
      </c>
      <c r="B6013">
        <v>17.504174804687501</v>
      </c>
      <c r="C6013">
        <v>110.471784591675</v>
      </c>
      <c r="D6013">
        <v>134.52002906799299</v>
      </c>
      <c r="E6013">
        <v>372.449541091919</v>
      </c>
      <c r="F6013">
        <v>110.471784591675</v>
      </c>
      <c r="G6013">
        <v>10909.828</v>
      </c>
      <c r="H6013">
        <v>3.7219157472417302E-2</v>
      </c>
      <c r="I6013">
        <v>1.61617707058344E-2</v>
      </c>
      <c r="J6013">
        <v>0.53183651605217597</v>
      </c>
      <c r="K6013">
        <v>21</v>
      </c>
      <c r="L6013">
        <v>24</v>
      </c>
      <c r="M6013">
        <v>21</v>
      </c>
      <c r="N6013">
        <v>24</v>
      </c>
      <c r="O6013">
        <v>18</v>
      </c>
      <c r="P6013">
        <v>24</v>
      </c>
      <c r="Q6013">
        <v>18</v>
      </c>
      <c r="R6013">
        <v>24</v>
      </c>
      <c r="S6013">
        <v>49.785826909277901</v>
      </c>
      <c r="T6013">
        <v>49.948161297380103</v>
      </c>
      <c r="U6013">
        <v>9.0666666666666604E-2</v>
      </c>
      <c r="V6013">
        <v>0.22716049382716</v>
      </c>
      <c r="W6013">
        <v>0</v>
      </c>
      <c r="X6013">
        <v>374.63439157969401</v>
      </c>
      <c r="Y6013">
        <v>152.11958655287151</v>
      </c>
      <c r="Z6013">
        <v>12</v>
      </c>
    </row>
    <row r="6014" spans="1:26" x14ac:dyDescent="0.45">
      <c r="A6014">
        <v>6011</v>
      </c>
      <c r="B6014">
        <v>19.5165802001953</v>
      </c>
      <c r="C6014">
        <v>97.365594863891602</v>
      </c>
      <c r="D6014">
        <v>97.365594863891602</v>
      </c>
      <c r="E6014">
        <v>276.105108261108</v>
      </c>
      <c r="F6014">
        <v>97.365594863891602</v>
      </c>
      <c r="G6014">
        <v>11139.394</v>
      </c>
      <c r="H6014">
        <v>2.8392678034102298E-2</v>
      </c>
      <c r="I6014">
        <v>2.1613627090983301E-2</v>
      </c>
      <c r="J6014">
        <v>0.61136384532665999</v>
      </c>
      <c r="K6014">
        <v>21</v>
      </c>
      <c r="L6014">
        <v>24</v>
      </c>
      <c r="M6014">
        <v>21</v>
      </c>
      <c r="N6014">
        <v>24</v>
      </c>
      <c r="O6014">
        <v>18</v>
      </c>
      <c r="P6014">
        <v>24</v>
      </c>
      <c r="Q6014">
        <v>18</v>
      </c>
      <c r="R6014">
        <v>24</v>
      </c>
      <c r="S6014">
        <v>49.679495549675103</v>
      </c>
      <c r="T6014">
        <v>49.9138206322231</v>
      </c>
      <c r="U6014">
        <v>0.109333333333333</v>
      </c>
      <c r="V6014">
        <v>0.20123456790123401</v>
      </c>
      <c r="W6014">
        <v>0</v>
      </c>
      <c r="X6014">
        <v>356.58816632794549</v>
      </c>
      <c r="Y6014">
        <v>144.791950901055</v>
      </c>
      <c r="Z6014">
        <v>12</v>
      </c>
    </row>
    <row r="6015" spans="1:26" x14ac:dyDescent="0.45">
      <c r="A6015">
        <v>6012</v>
      </c>
      <c r="B6015">
        <v>19.6853652954102</v>
      </c>
      <c r="C6015">
        <v>129.730159759521</v>
      </c>
      <c r="D6015">
        <v>129.730159759521</v>
      </c>
      <c r="E6015">
        <v>363.818744659424</v>
      </c>
      <c r="F6015">
        <v>129.730159759521</v>
      </c>
      <c r="G6015">
        <v>10810.36875</v>
      </c>
      <c r="H6015">
        <v>2.0466399197592799E-2</v>
      </c>
      <c r="I6015">
        <v>2.3806609547123599E-2</v>
      </c>
      <c r="J6015">
        <v>0.58841988702913794</v>
      </c>
      <c r="K6015">
        <v>21</v>
      </c>
      <c r="L6015">
        <v>24</v>
      </c>
      <c r="M6015">
        <v>21</v>
      </c>
      <c r="N6015">
        <v>24</v>
      </c>
      <c r="O6015">
        <v>18</v>
      </c>
      <c r="P6015">
        <v>24</v>
      </c>
      <c r="Q6015">
        <v>18</v>
      </c>
      <c r="R6015">
        <v>24</v>
      </c>
      <c r="S6015">
        <v>49.744728081443498</v>
      </c>
      <c r="T6015">
        <v>49.905373193915601</v>
      </c>
      <c r="U6015">
        <v>0.116666666666666</v>
      </c>
      <c r="V6015">
        <v>0.13827160493827101</v>
      </c>
      <c r="W6015">
        <v>0</v>
      </c>
      <c r="X6015">
        <v>326.71380440027303</v>
      </c>
      <c r="Y6015">
        <v>132.66152270996952</v>
      </c>
      <c r="Z6015">
        <v>12</v>
      </c>
    </row>
    <row r="6016" spans="1:26" x14ac:dyDescent="0.45">
      <c r="A6016">
        <v>6013</v>
      </c>
      <c r="B6016">
        <v>20.218247985839898</v>
      </c>
      <c r="C6016">
        <v>136.42365646362299</v>
      </c>
      <c r="D6016">
        <v>136.42365646362299</v>
      </c>
      <c r="E6016">
        <v>353.339149475098</v>
      </c>
      <c r="F6016">
        <v>210.95507931709301</v>
      </c>
      <c r="G6016">
        <v>10717.588750000001</v>
      </c>
      <c r="H6016">
        <v>1.6035606820461401E-2</v>
      </c>
      <c r="I6016">
        <v>2.4510403916768699E-2</v>
      </c>
      <c r="J6016">
        <v>0.50943722441865602</v>
      </c>
      <c r="K6016">
        <v>21</v>
      </c>
      <c r="L6016">
        <v>24</v>
      </c>
      <c r="M6016">
        <v>21</v>
      </c>
      <c r="N6016">
        <v>24</v>
      </c>
      <c r="O6016">
        <v>18</v>
      </c>
      <c r="P6016">
        <v>24</v>
      </c>
      <c r="Q6016">
        <v>18</v>
      </c>
      <c r="R6016">
        <v>24</v>
      </c>
      <c r="S6016">
        <v>49.724602868761501</v>
      </c>
      <c r="T6016">
        <v>49.939964518448697</v>
      </c>
      <c r="U6016">
        <v>0.114</v>
      </c>
      <c r="V6016">
        <v>0.125308641975308</v>
      </c>
      <c r="W6016">
        <v>0</v>
      </c>
      <c r="X6016">
        <v>309.08017054541551</v>
      </c>
      <c r="Y6016">
        <v>125.50141901496501</v>
      </c>
      <c r="Z6016">
        <v>12</v>
      </c>
    </row>
    <row r="6017" spans="1:26" x14ac:dyDescent="0.45">
      <c r="A6017">
        <v>6014</v>
      </c>
      <c r="B6017">
        <v>19.636766052246099</v>
      </c>
      <c r="C6017">
        <v>126.869951248169</v>
      </c>
      <c r="D6017">
        <v>126.869951248169</v>
      </c>
      <c r="E6017">
        <v>293.98470878601103</v>
      </c>
      <c r="F6017">
        <v>376.833793640137</v>
      </c>
      <c r="G6017">
        <v>10728.8395</v>
      </c>
      <c r="H6017">
        <v>1.34152457372116E-2</v>
      </c>
      <c r="I6017">
        <v>2.25520195838433E-2</v>
      </c>
      <c r="J6017">
        <v>0.435022766067167</v>
      </c>
      <c r="K6017">
        <v>21</v>
      </c>
      <c r="L6017">
        <v>24</v>
      </c>
      <c r="M6017">
        <v>21</v>
      </c>
      <c r="N6017">
        <v>24</v>
      </c>
      <c r="O6017">
        <v>18</v>
      </c>
      <c r="P6017">
        <v>24</v>
      </c>
      <c r="Q6017">
        <v>18</v>
      </c>
      <c r="R6017">
        <v>24</v>
      </c>
      <c r="S6017">
        <v>49.629461306934203</v>
      </c>
      <c r="T6017">
        <v>49.931565811501201</v>
      </c>
      <c r="U6017">
        <v>9.1999999999999804E-2</v>
      </c>
      <c r="V6017">
        <v>0.13827160493827101</v>
      </c>
      <c r="W6017">
        <v>0</v>
      </c>
      <c r="X6017">
        <v>284.02866763535201</v>
      </c>
      <c r="Y6017">
        <v>115.32930361162985</v>
      </c>
      <c r="Z6017">
        <v>12</v>
      </c>
    </row>
    <row r="6018" spans="1:26" x14ac:dyDescent="0.45">
      <c r="A6018">
        <v>6015</v>
      </c>
      <c r="B6018">
        <v>19.216851806640602</v>
      </c>
      <c r="C6018">
        <v>93.1239719390869</v>
      </c>
      <c r="D6018">
        <v>93.1239719390869</v>
      </c>
      <c r="E6018">
        <v>151.397676706314</v>
      </c>
      <c r="F6018">
        <v>291.31559944152798</v>
      </c>
      <c r="G6018">
        <v>10705.009749999999</v>
      </c>
      <c r="H6018">
        <v>1.06895687061184E-2</v>
      </c>
      <c r="I6018">
        <v>2.2047123623010999E-2</v>
      </c>
      <c r="J6018">
        <v>0.29213621263786599</v>
      </c>
      <c r="K6018">
        <v>21</v>
      </c>
      <c r="L6018">
        <v>24</v>
      </c>
      <c r="M6018">
        <v>21</v>
      </c>
      <c r="N6018">
        <v>24</v>
      </c>
      <c r="O6018">
        <v>18</v>
      </c>
      <c r="P6018">
        <v>24</v>
      </c>
      <c r="Q6018">
        <v>18</v>
      </c>
      <c r="R6018">
        <v>24</v>
      </c>
      <c r="S6018">
        <v>49.513405806229798</v>
      </c>
      <c r="T6018">
        <v>49.914567934492901</v>
      </c>
      <c r="U6018">
        <v>5.7333333333333299E-2</v>
      </c>
      <c r="V6018">
        <v>0.12283950617283899</v>
      </c>
      <c r="W6018">
        <v>0</v>
      </c>
      <c r="X6018">
        <v>231.12736401394949</v>
      </c>
      <c r="Y6018">
        <v>93.848829272199353</v>
      </c>
      <c r="Z6018">
        <v>12</v>
      </c>
    </row>
    <row r="6019" spans="1:26" x14ac:dyDescent="0.45">
      <c r="A6019">
        <v>6016</v>
      </c>
      <c r="B6019">
        <v>19.401856994628901</v>
      </c>
      <c r="C6019">
        <v>81.564981460571303</v>
      </c>
      <c r="D6019">
        <v>81.564981460571303</v>
      </c>
      <c r="E6019">
        <v>87.090153716504602</v>
      </c>
      <c r="F6019">
        <v>135.62001609802201</v>
      </c>
      <c r="G6019">
        <v>10817.731</v>
      </c>
      <c r="H6019">
        <v>1.1216148445335999E-2</v>
      </c>
      <c r="I6019">
        <v>2.1787025703794399E-2</v>
      </c>
      <c r="J6019">
        <v>0.182657213785163</v>
      </c>
      <c r="K6019">
        <v>21</v>
      </c>
      <c r="L6019">
        <v>24</v>
      </c>
      <c r="M6019">
        <v>21</v>
      </c>
      <c r="N6019">
        <v>24</v>
      </c>
      <c r="O6019">
        <v>18</v>
      </c>
      <c r="P6019">
        <v>24</v>
      </c>
      <c r="Q6019">
        <v>18</v>
      </c>
      <c r="R6019">
        <v>24</v>
      </c>
      <c r="S6019">
        <v>49.376577240330001</v>
      </c>
      <c r="T6019">
        <v>49.8890715695116</v>
      </c>
      <c r="U6019">
        <v>6.4666666666666595E-2</v>
      </c>
      <c r="V6019">
        <v>0.219135802469136</v>
      </c>
      <c r="W6019">
        <v>0</v>
      </c>
      <c r="X6019">
        <v>328.21794048433696</v>
      </c>
      <c r="Y6019">
        <v>133.27227432372894</v>
      </c>
      <c r="Z6019">
        <v>12</v>
      </c>
    </row>
    <row r="6020" spans="1:26" x14ac:dyDescent="0.45">
      <c r="A6020">
        <v>6017</v>
      </c>
      <c r="B6020">
        <v>18.082284545898499</v>
      </c>
      <c r="C6020">
        <v>71.768583297729506</v>
      </c>
      <c r="D6020">
        <v>70.5921821594238</v>
      </c>
      <c r="E6020">
        <v>70.5921821594238</v>
      </c>
      <c r="F6020">
        <v>136.17835330963101</v>
      </c>
      <c r="G6020">
        <v>10938.90475</v>
      </c>
      <c r="H6020">
        <v>1.41524573721163E-2</v>
      </c>
      <c r="I6020">
        <v>2.7096083231334198E-2</v>
      </c>
      <c r="J6020">
        <v>0.109063253288987</v>
      </c>
      <c r="K6020">
        <v>21</v>
      </c>
      <c r="L6020">
        <v>24</v>
      </c>
      <c r="M6020">
        <v>21</v>
      </c>
      <c r="N6020">
        <v>24</v>
      </c>
      <c r="O6020">
        <v>18</v>
      </c>
      <c r="P6020">
        <v>24</v>
      </c>
      <c r="Q6020">
        <v>18</v>
      </c>
      <c r="R6020">
        <v>24</v>
      </c>
      <c r="S6020">
        <v>49.325951161386897</v>
      </c>
      <c r="T6020">
        <v>49.898165673861101</v>
      </c>
      <c r="U6020">
        <v>6.3999999999999904E-2</v>
      </c>
      <c r="V6020">
        <v>0.17654320987654301</v>
      </c>
      <c r="W6020">
        <v>0</v>
      </c>
      <c r="X6020">
        <v>301.96929500436198</v>
      </c>
      <c r="Y6020">
        <v>122.61406144276566</v>
      </c>
      <c r="Z6020">
        <v>12</v>
      </c>
    </row>
    <row r="6021" spans="1:26" x14ac:dyDescent="0.45">
      <c r="A6021">
        <v>6018</v>
      </c>
      <c r="B6021">
        <v>16.2636505126953</v>
      </c>
      <c r="C6021">
        <v>123.436044931412</v>
      </c>
      <c r="D6021">
        <v>34.501208782196002</v>
      </c>
      <c r="E6021">
        <v>34.501208782196002</v>
      </c>
      <c r="F6021">
        <v>388.78607273101801</v>
      </c>
      <c r="G6021">
        <v>10773.23675</v>
      </c>
      <c r="H6021">
        <v>1.71288866599799E-2</v>
      </c>
      <c r="I6021">
        <v>3.48633210934313E-2</v>
      </c>
      <c r="J6021">
        <v>4.29517135513066E-2</v>
      </c>
      <c r="K6021">
        <v>21</v>
      </c>
      <c r="L6021">
        <v>24</v>
      </c>
      <c r="M6021">
        <v>21</v>
      </c>
      <c r="N6021">
        <v>24</v>
      </c>
      <c r="O6021">
        <v>18</v>
      </c>
      <c r="P6021">
        <v>24</v>
      </c>
      <c r="Q6021">
        <v>18</v>
      </c>
      <c r="R6021">
        <v>24</v>
      </c>
      <c r="S6021">
        <v>49.442985559830703</v>
      </c>
      <c r="T6021">
        <v>49.948412541011002</v>
      </c>
      <c r="U6021">
        <v>0.112666666666666</v>
      </c>
      <c r="V6021">
        <v>0.13765432098765401</v>
      </c>
      <c r="W6021">
        <v>0</v>
      </c>
      <c r="X6021">
        <v>338.20824464471298</v>
      </c>
      <c r="Y6021">
        <v>137.32881844400001</v>
      </c>
      <c r="Z6021">
        <v>12</v>
      </c>
    </row>
    <row r="6022" spans="1:26" x14ac:dyDescent="0.45">
      <c r="A6022">
        <v>6019</v>
      </c>
      <c r="B6022">
        <v>15.413285827636701</v>
      </c>
      <c r="C6022">
        <v>58.507978886365898</v>
      </c>
      <c r="D6022">
        <v>7.4636244475841496</v>
      </c>
      <c r="E6022">
        <v>7.4636244475841496</v>
      </c>
      <c r="F6022">
        <v>128.15938827395399</v>
      </c>
      <c r="G6022">
        <v>10524.91675</v>
      </c>
      <c r="H6022">
        <v>1.8926780341023099E-2</v>
      </c>
      <c r="I6022">
        <v>4.8225214198286397E-2</v>
      </c>
      <c r="J6022">
        <v>1.3781565681802699E-3</v>
      </c>
      <c r="K6022">
        <v>21</v>
      </c>
      <c r="L6022">
        <v>24</v>
      </c>
      <c r="M6022">
        <v>21</v>
      </c>
      <c r="N6022">
        <v>24</v>
      </c>
      <c r="O6022">
        <v>18</v>
      </c>
      <c r="P6022">
        <v>24</v>
      </c>
      <c r="Q6022">
        <v>18</v>
      </c>
      <c r="R6022">
        <v>24</v>
      </c>
      <c r="S6022">
        <v>49.413899124842899</v>
      </c>
      <c r="T6022">
        <v>49.9400150025931</v>
      </c>
      <c r="U6022">
        <v>0.15533333333333299</v>
      </c>
      <c r="V6022">
        <v>0.14506172839506201</v>
      </c>
      <c r="W6022">
        <v>0</v>
      </c>
      <c r="X6022">
        <v>359.92951018555505</v>
      </c>
      <c r="Y6022">
        <v>146.14869725850298</v>
      </c>
      <c r="Z6022">
        <v>12</v>
      </c>
    </row>
    <row r="6023" spans="1:26" x14ac:dyDescent="0.45">
      <c r="A6023">
        <v>6020</v>
      </c>
      <c r="B6023">
        <v>14.3628173828125</v>
      </c>
      <c r="C6023">
        <v>0.255840383470058</v>
      </c>
      <c r="D6023">
        <v>0.255840383470058</v>
      </c>
      <c r="E6023">
        <v>0.255840383470058</v>
      </c>
      <c r="F6023">
        <v>0.255840383470058</v>
      </c>
      <c r="G6023">
        <v>10447.278249999999</v>
      </c>
      <c r="H6023">
        <v>2.0526579739217701E-2</v>
      </c>
      <c r="I6023">
        <v>6.8405752753978005E-2</v>
      </c>
      <c r="J6023">
        <v>0</v>
      </c>
      <c r="K6023">
        <v>21</v>
      </c>
      <c r="L6023">
        <v>24</v>
      </c>
      <c r="M6023">
        <v>21</v>
      </c>
      <c r="N6023">
        <v>24</v>
      </c>
      <c r="O6023">
        <v>18</v>
      </c>
      <c r="P6023">
        <v>24</v>
      </c>
      <c r="Q6023">
        <v>18</v>
      </c>
      <c r="R6023">
        <v>24</v>
      </c>
      <c r="S6023">
        <v>49.3947847268483</v>
      </c>
      <c r="T6023">
        <v>49.922317377583902</v>
      </c>
      <c r="U6023">
        <v>0.144666666666667</v>
      </c>
      <c r="V6023">
        <v>0.19259259259259201</v>
      </c>
      <c r="W6023">
        <v>0</v>
      </c>
      <c r="X6023">
        <v>395.40130096506005</v>
      </c>
      <c r="Y6023">
        <v>160.55195085440351</v>
      </c>
      <c r="Z6023">
        <v>12</v>
      </c>
    </row>
    <row r="6024" spans="1:26" x14ac:dyDescent="0.45">
      <c r="A6024">
        <v>6021</v>
      </c>
      <c r="B6024">
        <v>13.249719238281299</v>
      </c>
      <c r="C6024">
        <v>0</v>
      </c>
      <c r="D6024">
        <v>0</v>
      </c>
      <c r="E6024">
        <v>0</v>
      </c>
      <c r="F6024">
        <v>0</v>
      </c>
      <c r="G6024">
        <v>10126.567999999999</v>
      </c>
      <c r="H6024">
        <v>2.3146940822467401E-2</v>
      </c>
      <c r="I6024">
        <v>8.7010403916768703E-2</v>
      </c>
      <c r="J6024">
        <v>0</v>
      </c>
      <c r="K6024">
        <v>21</v>
      </c>
      <c r="L6024">
        <v>24</v>
      </c>
      <c r="M6024">
        <v>21</v>
      </c>
      <c r="N6024">
        <v>24</v>
      </c>
      <c r="O6024">
        <v>18</v>
      </c>
      <c r="P6024">
        <v>24</v>
      </c>
      <c r="Q6024">
        <v>18</v>
      </c>
      <c r="R6024">
        <v>24</v>
      </c>
      <c r="S6024">
        <v>49.396855869383401</v>
      </c>
      <c r="T6024">
        <v>49.965508177112604</v>
      </c>
      <c r="U6024">
        <v>0.139333333333333</v>
      </c>
      <c r="V6024">
        <v>0.21358024691357999</v>
      </c>
      <c r="W6024">
        <v>0</v>
      </c>
      <c r="X6024">
        <v>423.74925596826648</v>
      </c>
      <c r="Y6024">
        <v>172.06258439908152</v>
      </c>
      <c r="Z6024">
        <v>12</v>
      </c>
    </row>
    <row r="6025" spans="1:26" x14ac:dyDescent="0.45">
      <c r="A6025">
        <v>6022</v>
      </c>
      <c r="B6025">
        <v>12.5675750732422</v>
      </c>
      <c r="C6025">
        <v>0</v>
      </c>
      <c r="D6025">
        <v>0</v>
      </c>
      <c r="E6025">
        <v>0</v>
      </c>
      <c r="F6025">
        <v>0</v>
      </c>
      <c r="G6025">
        <v>10063.4355</v>
      </c>
      <c r="H6025">
        <v>3.0782347041123401E-2</v>
      </c>
      <c r="I6025">
        <v>9.8561811505507996E-2</v>
      </c>
      <c r="J6025">
        <v>0</v>
      </c>
      <c r="K6025">
        <v>21</v>
      </c>
      <c r="L6025">
        <v>24</v>
      </c>
      <c r="M6025">
        <v>21</v>
      </c>
      <c r="N6025">
        <v>24</v>
      </c>
      <c r="O6025">
        <v>18</v>
      </c>
      <c r="P6025">
        <v>24</v>
      </c>
      <c r="Q6025">
        <v>18</v>
      </c>
      <c r="R6025">
        <v>24</v>
      </c>
      <c r="S6025">
        <v>49.542797986798597</v>
      </c>
      <c r="T6025">
        <v>49.9138203375202</v>
      </c>
      <c r="U6025">
        <v>9.4666666666666593E-2</v>
      </c>
      <c r="V6025">
        <v>0.124691358024691</v>
      </c>
      <c r="W6025">
        <v>0</v>
      </c>
      <c r="X6025">
        <v>293.68171555657398</v>
      </c>
      <c r="Y6025">
        <v>119.2489054734865</v>
      </c>
      <c r="Z6025">
        <v>12</v>
      </c>
    </row>
    <row r="6026" spans="1:26" x14ac:dyDescent="0.45">
      <c r="A6026">
        <v>6023</v>
      </c>
      <c r="B6026">
        <v>11.959519958496101</v>
      </c>
      <c r="C6026">
        <v>0</v>
      </c>
      <c r="D6026">
        <v>0</v>
      </c>
      <c r="E6026">
        <v>0</v>
      </c>
      <c r="F6026">
        <v>0</v>
      </c>
      <c r="G6026">
        <v>9568.0234999999993</v>
      </c>
      <c r="H6026">
        <v>4.2552657973921798E-2</v>
      </c>
      <c r="I6026">
        <v>0.28929008567931502</v>
      </c>
      <c r="J6026">
        <v>0</v>
      </c>
      <c r="K6026">
        <v>21</v>
      </c>
      <c r="L6026">
        <v>24</v>
      </c>
      <c r="M6026">
        <v>21</v>
      </c>
      <c r="N6026">
        <v>24</v>
      </c>
      <c r="O6026">
        <v>18</v>
      </c>
      <c r="P6026">
        <v>24</v>
      </c>
      <c r="Q6026">
        <v>18</v>
      </c>
      <c r="R6026">
        <v>24</v>
      </c>
      <c r="S6026">
        <v>49.405771438839402</v>
      </c>
      <c r="T6026">
        <v>49.879378411091899</v>
      </c>
      <c r="U6026">
        <v>0.15866666666666701</v>
      </c>
      <c r="V6026">
        <v>0.108024691358025</v>
      </c>
      <c r="W6026">
        <v>0</v>
      </c>
      <c r="X6026">
        <v>309.95988067005152</v>
      </c>
      <c r="Y6026">
        <v>125.858623648212</v>
      </c>
      <c r="Z6026">
        <v>12</v>
      </c>
    </row>
    <row r="6027" spans="1:26" x14ac:dyDescent="0.45">
      <c r="A6027">
        <v>6024</v>
      </c>
      <c r="B6027">
        <v>11.574143981933601</v>
      </c>
      <c r="C6027">
        <v>0</v>
      </c>
      <c r="D6027">
        <v>0</v>
      </c>
      <c r="E6027">
        <v>0</v>
      </c>
      <c r="F6027">
        <v>0</v>
      </c>
      <c r="G6027">
        <v>8856.4842499999995</v>
      </c>
      <c r="H6027">
        <v>4.9403209628886703E-2</v>
      </c>
      <c r="I6027">
        <v>0.259582823337413</v>
      </c>
      <c r="J6027">
        <v>0</v>
      </c>
      <c r="K6027">
        <v>21</v>
      </c>
      <c r="L6027">
        <v>24</v>
      </c>
      <c r="M6027">
        <v>21</v>
      </c>
      <c r="N6027">
        <v>24</v>
      </c>
      <c r="O6027">
        <v>18</v>
      </c>
      <c r="P6027">
        <v>24</v>
      </c>
      <c r="Q6027">
        <v>18</v>
      </c>
      <c r="R6027">
        <v>24</v>
      </c>
      <c r="S6027">
        <v>49.257952108892297</v>
      </c>
      <c r="T6027">
        <v>49.733063181160297</v>
      </c>
      <c r="U6027">
        <v>1.93333333333333E-2</v>
      </c>
      <c r="V6027">
        <v>4.9382716049382699E-2</v>
      </c>
      <c r="W6027">
        <v>0</v>
      </c>
      <c r="X6027">
        <v>95.859650050544445</v>
      </c>
      <c r="Y6027">
        <v>38.923629705495848</v>
      </c>
      <c r="Z6027">
        <v>12</v>
      </c>
    </row>
    <row r="6028" spans="1:26" x14ac:dyDescent="0.45">
      <c r="A6028">
        <v>6025</v>
      </c>
      <c r="B6028">
        <v>11.2919021606446</v>
      </c>
      <c r="C6028">
        <v>0</v>
      </c>
      <c r="D6028">
        <v>0</v>
      </c>
      <c r="E6028">
        <v>0</v>
      </c>
      <c r="F6028">
        <v>0</v>
      </c>
      <c r="G6028">
        <v>8398.1270000000004</v>
      </c>
      <c r="H6028">
        <v>6.04989969909729E-2</v>
      </c>
      <c r="I6028">
        <v>0.25083639330885399</v>
      </c>
      <c r="J6028">
        <v>0</v>
      </c>
      <c r="K6028">
        <v>21</v>
      </c>
      <c r="L6028">
        <v>24</v>
      </c>
      <c r="M6028">
        <v>21</v>
      </c>
      <c r="N6028">
        <v>24</v>
      </c>
      <c r="O6028">
        <v>18</v>
      </c>
      <c r="P6028">
        <v>24</v>
      </c>
      <c r="Q6028">
        <v>18</v>
      </c>
      <c r="R6028">
        <v>24</v>
      </c>
      <c r="S6028">
        <v>49.121547752762403</v>
      </c>
      <c r="T6028">
        <v>49.578652145717101</v>
      </c>
      <c r="U6028">
        <v>9.9999999999999898E-3</v>
      </c>
      <c r="V6028">
        <v>1.35802469135802E-2</v>
      </c>
      <c r="W6028">
        <v>0</v>
      </c>
      <c r="X6028">
        <v>51.473938526039944</v>
      </c>
      <c r="Y6028">
        <v>20.900895440517651</v>
      </c>
      <c r="Z6028">
        <v>12</v>
      </c>
    </row>
    <row r="6029" spans="1:26" x14ac:dyDescent="0.45">
      <c r="A6029">
        <v>6026</v>
      </c>
      <c r="B6029">
        <v>10.7772155761719</v>
      </c>
      <c r="C6029">
        <v>0</v>
      </c>
      <c r="D6029">
        <v>0</v>
      </c>
      <c r="E6029">
        <v>0</v>
      </c>
      <c r="F6029">
        <v>0</v>
      </c>
      <c r="G6029">
        <v>8143.6327499999998</v>
      </c>
      <c r="H6029">
        <v>7.4889669007021098E-2</v>
      </c>
      <c r="I6029">
        <v>0.24747552019583799</v>
      </c>
      <c r="J6029">
        <v>0</v>
      </c>
      <c r="K6029">
        <v>21</v>
      </c>
      <c r="L6029">
        <v>24</v>
      </c>
      <c r="M6029">
        <v>21</v>
      </c>
      <c r="N6029">
        <v>24</v>
      </c>
      <c r="O6029">
        <v>18</v>
      </c>
      <c r="P6029">
        <v>24</v>
      </c>
      <c r="Q6029">
        <v>18</v>
      </c>
      <c r="R6029">
        <v>24</v>
      </c>
      <c r="S6029">
        <v>48.879584690989503</v>
      </c>
      <c r="T6029">
        <v>49.3908009423225</v>
      </c>
      <c r="U6029">
        <v>1.33333333333333E-3</v>
      </c>
      <c r="V6029">
        <v>1.04938271604938E-2</v>
      </c>
      <c r="W6029">
        <v>0</v>
      </c>
      <c r="X6029">
        <v>21.597745834131121</v>
      </c>
      <c r="Y6029">
        <v>8.76972387107479</v>
      </c>
      <c r="Z6029">
        <v>12</v>
      </c>
    </row>
    <row r="6030" spans="1:26" x14ac:dyDescent="0.45">
      <c r="A6030">
        <v>6027</v>
      </c>
      <c r="B6030">
        <v>10.1687255859375</v>
      </c>
      <c r="C6030">
        <v>0</v>
      </c>
      <c r="D6030">
        <v>0</v>
      </c>
      <c r="E6030">
        <v>0</v>
      </c>
      <c r="F6030">
        <v>0</v>
      </c>
      <c r="G6030">
        <v>8082.8270000000002</v>
      </c>
      <c r="H6030">
        <v>8.8377632898696101E-2</v>
      </c>
      <c r="I6030">
        <v>0.234547123623011</v>
      </c>
      <c r="J6030">
        <v>0</v>
      </c>
      <c r="K6030">
        <v>21</v>
      </c>
      <c r="L6030">
        <v>24</v>
      </c>
      <c r="M6030">
        <v>21</v>
      </c>
      <c r="N6030">
        <v>24</v>
      </c>
      <c r="O6030">
        <v>18</v>
      </c>
      <c r="P6030">
        <v>24</v>
      </c>
      <c r="Q6030">
        <v>18</v>
      </c>
      <c r="R6030">
        <v>24</v>
      </c>
      <c r="S6030">
        <v>48.628474061916997</v>
      </c>
      <c r="T6030">
        <v>49.22109147858</v>
      </c>
      <c r="U6030">
        <v>7.3333333333333297E-3</v>
      </c>
      <c r="V6030">
        <v>1.72839506172839E-2</v>
      </c>
      <c r="W6030">
        <v>0</v>
      </c>
      <c r="X6030">
        <v>35.798581337963455</v>
      </c>
      <c r="Y6030">
        <v>14.535946284450819</v>
      </c>
      <c r="Z6030">
        <v>12</v>
      </c>
    </row>
    <row r="6031" spans="1:26" x14ac:dyDescent="0.45">
      <c r="A6031">
        <v>6028</v>
      </c>
      <c r="B6031">
        <v>9.8241897583008004</v>
      </c>
      <c r="C6031">
        <v>0</v>
      </c>
      <c r="D6031">
        <v>0</v>
      </c>
      <c r="E6031">
        <v>0</v>
      </c>
      <c r="F6031">
        <v>0</v>
      </c>
      <c r="G6031">
        <v>8159.8812500000004</v>
      </c>
      <c r="H6031">
        <v>9.7856068204613803E-2</v>
      </c>
      <c r="I6031">
        <v>0.20518665850673201</v>
      </c>
      <c r="J6031">
        <v>0</v>
      </c>
      <c r="K6031">
        <v>21</v>
      </c>
      <c r="L6031">
        <v>24</v>
      </c>
      <c r="M6031">
        <v>21</v>
      </c>
      <c r="N6031">
        <v>24</v>
      </c>
      <c r="O6031">
        <v>18</v>
      </c>
      <c r="P6031">
        <v>24</v>
      </c>
      <c r="Q6031">
        <v>18</v>
      </c>
      <c r="R6031">
        <v>24</v>
      </c>
      <c r="S6031">
        <v>48.379054882697098</v>
      </c>
      <c r="T6031">
        <v>49.052322215374801</v>
      </c>
      <c r="U6031">
        <v>4.6666666666666601E-3</v>
      </c>
      <c r="V6031">
        <v>1.54320987654321E-2</v>
      </c>
      <c r="W6031">
        <v>0</v>
      </c>
      <c r="X6031">
        <v>31.3813278305261</v>
      </c>
      <c r="Y6031">
        <v>12.742328847415145</v>
      </c>
      <c r="Z6031">
        <v>12</v>
      </c>
    </row>
    <row r="6032" spans="1:26" x14ac:dyDescent="0.45">
      <c r="A6032">
        <v>6029</v>
      </c>
      <c r="B6032">
        <v>9.8805709838867397</v>
      </c>
      <c r="C6032">
        <v>6.3637442886829404E-2</v>
      </c>
      <c r="D6032">
        <v>1.20142275840044</v>
      </c>
      <c r="E6032">
        <v>6.3637442886829404E-2</v>
      </c>
      <c r="F6032">
        <v>6.3637442886829404E-2</v>
      </c>
      <c r="G6032">
        <v>8470.5467499999995</v>
      </c>
      <c r="H6032">
        <v>0.10293881644934801</v>
      </c>
      <c r="I6032">
        <v>0.17841697266421899</v>
      </c>
      <c r="J6032">
        <v>0</v>
      </c>
      <c r="K6032">
        <v>21</v>
      </c>
      <c r="L6032">
        <v>24</v>
      </c>
      <c r="M6032">
        <v>21</v>
      </c>
      <c r="N6032">
        <v>24</v>
      </c>
      <c r="O6032">
        <v>18</v>
      </c>
      <c r="P6032">
        <v>24</v>
      </c>
      <c r="Q6032">
        <v>18</v>
      </c>
      <c r="R6032">
        <v>24</v>
      </c>
      <c r="S6032">
        <v>48.2267995460276</v>
      </c>
      <c r="T6032">
        <v>48.918630789352697</v>
      </c>
      <c r="U6032">
        <v>5.9999999999999897E-3</v>
      </c>
      <c r="V6032">
        <v>2.2222222222222199E-2</v>
      </c>
      <c r="W6032">
        <v>0</v>
      </c>
      <c r="X6032">
        <v>56.391618789514098</v>
      </c>
      <c r="Y6032">
        <v>22.897710215916501</v>
      </c>
      <c r="Z6032">
        <v>12</v>
      </c>
    </row>
    <row r="6033" spans="1:26" x14ac:dyDescent="0.45">
      <c r="A6033">
        <v>6030</v>
      </c>
      <c r="B6033">
        <v>11.2676025390625</v>
      </c>
      <c r="C6033">
        <v>2.2104649096727398</v>
      </c>
      <c r="D6033">
        <v>38.739831879735</v>
      </c>
      <c r="E6033">
        <v>3.1305090785026599</v>
      </c>
      <c r="F6033">
        <v>2.2104649096727398</v>
      </c>
      <c r="G6033">
        <v>9543.8539999999994</v>
      </c>
      <c r="H6033">
        <v>0.109699097291876</v>
      </c>
      <c r="I6033">
        <v>0.15707874337005301</v>
      </c>
      <c r="J6033">
        <v>7.4454433886461504E-3</v>
      </c>
      <c r="K6033">
        <v>21</v>
      </c>
      <c r="L6033">
        <v>24</v>
      </c>
      <c r="M6033">
        <v>21</v>
      </c>
      <c r="N6033">
        <v>24</v>
      </c>
      <c r="O6033">
        <v>18</v>
      </c>
      <c r="P6033">
        <v>24</v>
      </c>
      <c r="Q6033">
        <v>18</v>
      </c>
      <c r="R6033">
        <v>24</v>
      </c>
      <c r="S6033">
        <v>48.063732433549497</v>
      </c>
      <c r="T6033">
        <v>48.9726302202751</v>
      </c>
      <c r="U6033">
        <v>6.6666666666666697E-4</v>
      </c>
      <c r="V6033">
        <v>3.9506172839506103E-2</v>
      </c>
      <c r="W6033">
        <v>0</v>
      </c>
      <c r="X6033">
        <v>99.330660623734644</v>
      </c>
      <c r="Y6033">
        <v>40.333026987704677</v>
      </c>
      <c r="Z6033">
        <v>12</v>
      </c>
    </row>
    <row r="6034" spans="1:26" x14ac:dyDescent="0.45">
      <c r="A6034">
        <v>6031</v>
      </c>
      <c r="B6034">
        <v>12.812829589843799</v>
      </c>
      <c r="C6034">
        <v>21.721049547195399</v>
      </c>
      <c r="D6034">
        <v>221.85250306129501</v>
      </c>
      <c r="E6034">
        <v>55.140168428420999</v>
      </c>
      <c r="F6034">
        <v>21.721049547195399</v>
      </c>
      <c r="G6034">
        <v>10266.483</v>
      </c>
      <c r="H6034">
        <v>0.122923771313942</v>
      </c>
      <c r="I6034">
        <v>0.15221848225214199</v>
      </c>
      <c r="J6034">
        <v>0.101336981767159</v>
      </c>
      <c r="K6034">
        <v>21</v>
      </c>
      <c r="L6034">
        <v>24</v>
      </c>
      <c r="M6034">
        <v>21</v>
      </c>
      <c r="N6034">
        <v>24</v>
      </c>
      <c r="O6034">
        <v>18</v>
      </c>
      <c r="P6034">
        <v>24</v>
      </c>
      <c r="Q6034">
        <v>18</v>
      </c>
      <c r="R6034">
        <v>24</v>
      </c>
      <c r="S6034">
        <v>48.504097701582502</v>
      </c>
      <c r="T6034">
        <v>49.390287607070398</v>
      </c>
      <c r="U6034">
        <v>7.9999999999999905E-2</v>
      </c>
      <c r="V6034">
        <v>0.12901234567901201</v>
      </c>
      <c r="W6034">
        <v>0</v>
      </c>
      <c r="X6034">
        <v>397.8502928138135</v>
      </c>
      <c r="Y6034">
        <v>161.546359365413</v>
      </c>
      <c r="Z6034">
        <v>12</v>
      </c>
    </row>
    <row r="6035" spans="1:26" x14ac:dyDescent="0.45">
      <c r="A6035">
        <v>6032</v>
      </c>
      <c r="B6035">
        <v>14.3944030761719</v>
      </c>
      <c r="C6035">
        <v>50.385975837707498</v>
      </c>
      <c r="D6035">
        <v>246.34119796752901</v>
      </c>
      <c r="E6035">
        <v>130.302644729614</v>
      </c>
      <c r="F6035">
        <v>50.385975837707498</v>
      </c>
      <c r="G6035">
        <v>10680.38625</v>
      </c>
      <c r="H6035">
        <v>0.13327983951855599</v>
      </c>
      <c r="I6035">
        <v>0.15548755609955101</v>
      </c>
      <c r="J6035">
        <v>0.250555659936119</v>
      </c>
      <c r="K6035">
        <v>21</v>
      </c>
      <c r="L6035">
        <v>24</v>
      </c>
      <c r="M6035">
        <v>21</v>
      </c>
      <c r="N6035">
        <v>24</v>
      </c>
      <c r="O6035">
        <v>18</v>
      </c>
      <c r="P6035">
        <v>24</v>
      </c>
      <c r="Q6035">
        <v>18</v>
      </c>
      <c r="R6035">
        <v>24</v>
      </c>
      <c r="S6035">
        <v>49.2750005460545</v>
      </c>
      <c r="T6035">
        <v>49.763769089037801</v>
      </c>
      <c r="U6035">
        <v>0.05</v>
      </c>
      <c r="V6035">
        <v>0.15308641975308601</v>
      </c>
      <c r="W6035">
        <v>0</v>
      </c>
      <c r="X6035">
        <v>423.64242830118553</v>
      </c>
      <c r="Y6035">
        <v>172.01920722679301</v>
      </c>
      <c r="Z6035">
        <v>12</v>
      </c>
    </row>
    <row r="6036" spans="1:26" x14ac:dyDescent="0.45">
      <c r="A6036">
        <v>6033</v>
      </c>
      <c r="B6036">
        <v>15.3783889770508</v>
      </c>
      <c r="C6036">
        <v>87.411472320556598</v>
      </c>
      <c r="D6036">
        <v>218.65482711792001</v>
      </c>
      <c r="E6036">
        <v>235.913959503174</v>
      </c>
      <c r="F6036">
        <v>87.411472320556598</v>
      </c>
      <c r="G6036">
        <v>10915.755499999999</v>
      </c>
      <c r="H6036">
        <v>0.14610832497492501</v>
      </c>
      <c r="I6036">
        <v>0.15267237862097099</v>
      </c>
      <c r="J6036">
        <v>0.40242171790864001</v>
      </c>
      <c r="K6036">
        <v>21</v>
      </c>
      <c r="L6036">
        <v>24</v>
      </c>
      <c r="M6036">
        <v>21</v>
      </c>
      <c r="N6036">
        <v>24</v>
      </c>
      <c r="O6036">
        <v>18</v>
      </c>
      <c r="P6036">
        <v>24</v>
      </c>
      <c r="Q6036">
        <v>18</v>
      </c>
      <c r="R6036">
        <v>24</v>
      </c>
      <c r="S6036">
        <v>49.474178752294598</v>
      </c>
      <c r="T6036">
        <v>50</v>
      </c>
      <c r="U6036">
        <v>0.100666666666666</v>
      </c>
      <c r="V6036">
        <v>0.18641975308642</v>
      </c>
      <c r="W6036">
        <v>0</v>
      </c>
      <c r="X6036">
        <v>415.97115989343149</v>
      </c>
      <c r="Y6036">
        <v>168.90430319034499</v>
      </c>
      <c r="Z6036">
        <v>12</v>
      </c>
    </row>
    <row r="6037" spans="1:26" x14ac:dyDescent="0.45">
      <c r="A6037">
        <v>6034</v>
      </c>
      <c r="B6037">
        <v>16.177049255371099</v>
      </c>
      <c r="C6037">
        <v>123.780361175537</v>
      </c>
      <c r="D6037">
        <v>143.930838108063</v>
      </c>
      <c r="E6037">
        <v>348.70598220825201</v>
      </c>
      <c r="F6037">
        <v>123.780361175537</v>
      </c>
      <c r="G6037">
        <v>11073.929249999999</v>
      </c>
      <c r="H6037">
        <v>0.157961384152457</v>
      </c>
      <c r="I6037">
        <v>0.15220828233374101</v>
      </c>
      <c r="J6037">
        <v>0.46645452982774499</v>
      </c>
      <c r="K6037">
        <v>21</v>
      </c>
      <c r="L6037">
        <v>24</v>
      </c>
      <c r="M6037">
        <v>21</v>
      </c>
      <c r="N6037">
        <v>24</v>
      </c>
      <c r="O6037">
        <v>18</v>
      </c>
      <c r="P6037">
        <v>24</v>
      </c>
      <c r="Q6037">
        <v>18</v>
      </c>
      <c r="R6037">
        <v>24</v>
      </c>
      <c r="S6037">
        <v>49.462257898911503</v>
      </c>
      <c r="T6037">
        <v>49.982703604411903</v>
      </c>
      <c r="U6037">
        <v>5.7333333333333202E-2</v>
      </c>
      <c r="V6037">
        <v>0.12962962962962901</v>
      </c>
      <c r="W6037">
        <v>0</v>
      </c>
      <c r="X6037">
        <v>249.78367186116699</v>
      </c>
      <c r="Y6037">
        <v>101.4241878087052</v>
      </c>
      <c r="Z6037">
        <v>12</v>
      </c>
    </row>
    <row r="6038" spans="1:26" x14ac:dyDescent="0.45">
      <c r="A6038">
        <v>6035</v>
      </c>
      <c r="B6038">
        <v>16.722917175292999</v>
      </c>
      <c r="C6038">
        <v>132.03672790527301</v>
      </c>
      <c r="D6038">
        <v>132.03672790527301</v>
      </c>
      <c r="E6038">
        <v>278.10597419738798</v>
      </c>
      <c r="F6038">
        <v>132.03672790527301</v>
      </c>
      <c r="G6038">
        <v>11176.51125</v>
      </c>
      <c r="H6038">
        <v>0.167567703109328</v>
      </c>
      <c r="I6038">
        <v>0.15046409628723001</v>
      </c>
      <c r="J6038">
        <v>0.45981059591529999</v>
      </c>
      <c r="K6038">
        <v>21</v>
      </c>
      <c r="L6038">
        <v>24</v>
      </c>
      <c r="M6038">
        <v>21</v>
      </c>
      <c r="N6038">
        <v>24</v>
      </c>
      <c r="O6038">
        <v>18</v>
      </c>
      <c r="P6038">
        <v>24</v>
      </c>
      <c r="Q6038">
        <v>18</v>
      </c>
      <c r="R6038">
        <v>24</v>
      </c>
      <c r="S6038">
        <v>49.420197696553203</v>
      </c>
      <c r="T6038">
        <v>50</v>
      </c>
      <c r="U6038">
        <v>7.3333333333333195E-2</v>
      </c>
      <c r="V6038">
        <v>0.22962962962962899</v>
      </c>
      <c r="W6038">
        <v>0</v>
      </c>
      <c r="X6038">
        <v>365.46252476252499</v>
      </c>
      <c r="Y6038">
        <v>148.39536736876892</v>
      </c>
      <c r="Z6038">
        <v>12</v>
      </c>
    </row>
    <row r="6039" spans="1:26" x14ac:dyDescent="0.45">
      <c r="A6039">
        <v>6036</v>
      </c>
      <c r="B6039">
        <v>16.831582641601599</v>
      </c>
      <c r="C6039">
        <v>134.65990447998001</v>
      </c>
      <c r="D6039">
        <v>134.65990447998001</v>
      </c>
      <c r="E6039">
        <v>259.73051071166998</v>
      </c>
      <c r="F6039">
        <v>134.65990447998001</v>
      </c>
      <c r="G6039">
        <v>10805.819</v>
      </c>
      <c r="H6039">
        <v>0.177785857572718</v>
      </c>
      <c r="I6039">
        <v>0.14805691554467601</v>
      </c>
      <c r="J6039">
        <v>0.40017809100830298</v>
      </c>
      <c r="K6039">
        <v>21</v>
      </c>
      <c r="L6039">
        <v>24</v>
      </c>
      <c r="M6039">
        <v>21</v>
      </c>
      <c r="N6039">
        <v>24</v>
      </c>
      <c r="O6039">
        <v>18</v>
      </c>
      <c r="P6039">
        <v>24</v>
      </c>
      <c r="Q6039">
        <v>18</v>
      </c>
      <c r="R6039">
        <v>24</v>
      </c>
      <c r="S6039">
        <v>49.449786651473701</v>
      </c>
      <c r="T6039">
        <v>50</v>
      </c>
      <c r="U6039">
        <v>6.2666666666666607E-2</v>
      </c>
      <c r="V6039">
        <v>0.25432098765431999</v>
      </c>
      <c r="W6039">
        <v>0</v>
      </c>
      <c r="X6039">
        <v>384.45793529741752</v>
      </c>
      <c r="Y6039">
        <v>156.10841791062018</v>
      </c>
      <c r="Z6039">
        <v>12</v>
      </c>
    </row>
    <row r="6040" spans="1:26" x14ac:dyDescent="0.45">
      <c r="A6040">
        <v>6037</v>
      </c>
      <c r="B6040">
        <v>16.278001403808599</v>
      </c>
      <c r="C6040">
        <v>122.92075538635299</v>
      </c>
      <c r="D6040">
        <v>122.92075538635299</v>
      </c>
      <c r="E6040">
        <v>177.401483535767</v>
      </c>
      <c r="F6040">
        <v>134.57561051845599</v>
      </c>
      <c r="G6040">
        <v>10699.983</v>
      </c>
      <c r="H6040">
        <v>0.17549398194583801</v>
      </c>
      <c r="I6040">
        <v>0.147363321093431</v>
      </c>
      <c r="J6040">
        <v>0.28674051480493901</v>
      </c>
      <c r="K6040">
        <v>21</v>
      </c>
      <c r="L6040">
        <v>24</v>
      </c>
      <c r="M6040">
        <v>21</v>
      </c>
      <c r="N6040">
        <v>24</v>
      </c>
      <c r="O6040">
        <v>18</v>
      </c>
      <c r="P6040">
        <v>24</v>
      </c>
      <c r="Q6040">
        <v>18</v>
      </c>
      <c r="R6040">
        <v>24</v>
      </c>
      <c r="S6040">
        <v>49.451617043740399</v>
      </c>
      <c r="T6040">
        <v>49.974055406617801</v>
      </c>
      <c r="U6040">
        <v>8.4666666666666598E-2</v>
      </c>
      <c r="V6040">
        <v>0.13518518518518499</v>
      </c>
      <c r="W6040">
        <v>0</v>
      </c>
      <c r="X6040">
        <v>281.94359130488999</v>
      </c>
      <c r="Y6040">
        <v>114.48266230893566</v>
      </c>
      <c r="Z6040">
        <v>12</v>
      </c>
    </row>
    <row r="6041" spans="1:26" x14ac:dyDescent="0.45">
      <c r="A6041">
        <v>6038</v>
      </c>
      <c r="B6041">
        <v>14.839028930664099</v>
      </c>
      <c r="C6041">
        <v>121.512832641602</v>
      </c>
      <c r="D6041">
        <v>121.512832641602</v>
      </c>
      <c r="E6041">
        <v>124.90793037414601</v>
      </c>
      <c r="F6041">
        <v>126.04768443107599</v>
      </c>
      <c r="G6041">
        <v>10645.73425</v>
      </c>
      <c r="H6041">
        <v>0.16478936810431299</v>
      </c>
      <c r="I6041">
        <v>0.15055589555283599</v>
      </c>
      <c r="J6041">
        <v>0.192247344625089</v>
      </c>
      <c r="K6041">
        <v>21</v>
      </c>
      <c r="L6041">
        <v>24</v>
      </c>
      <c r="M6041">
        <v>21</v>
      </c>
      <c r="N6041">
        <v>24</v>
      </c>
      <c r="O6041">
        <v>18</v>
      </c>
      <c r="P6041">
        <v>24</v>
      </c>
      <c r="Q6041">
        <v>18</v>
      </c>
      <c r="R6041">
        <v>24</v>
      </c>
      <c r="S6041">
        <v>49.3042099822745</v>
      </c>
      <c r="T6041">
        <v>49.939614067874899</v>
      </c>
      <c r="U6041">
        <v>3.7999999999999999E-2</v>
      </c>
      <c r="V6041">
        <v>0.11913580246913601</v>
      </c>
      <c r="W6041">
        <v>0</v>
      </c>
      <c r="X6041">
        <v>201.85368230012301</v>
      </c>
      <c r="Y6041">
        <v>81.962306146518202</v>
      </c>
      <c r="Z6041">
        <v>12</v>
      </c>
    </row>
    <row r="6042" spans="1:26" x14ac:dyDescent="0.45">
      <c r="A6042">
        <v>6039</v>
      </c>
      <c r="B6042">
        <v>13.714562988281299</v>
      </c>
      <c r="C6042">
        <v>87.680706024169893</v>
      </c>
      <c r="D6042">
        <v>87.680706024169893</v>
      </c>
      <c r="E6042">
        <v>88.2922776564956</v>
      </c>
      <c r="F6042">
        <v>89.665186733007403</v>
      </c>
      <c r="G6042">
        <v>10483.612999999999</v>
      </c>
      <c r="H6042">
        <v>0.15214894684052199</v>
      </c>
      <c r="I6042">
        <v>0.150346797225622</v>
      </c>
      <c r="J6042">
        <v>0.130201316794122</v>
      </c>
      <c r="K6042">
        <v>21</v>
      </c>
      <c r="L6042">
        <v>24</v>
      </c>
      <c r="M6042">
        <v>21</v>
      </c>
      <c r="N6042">
        <v>24</v>
      </c>
      <c r="O6042">
        <v>18</v>
      </c>
      <c r="P6042">
        <v>24</v>
      </c>
      <c r="Q6042">
        <v>18</v>
      </c>
      <c r="R6042">
        <v>24</v>
      </c>
      <c r="S6042">
        <v>49.147163137547601</v>
      </c>
      <c r="T6042">
        <v>49.948413128696501</v>
      </c>
      <c r="U6042">
        <v>0.161333333333333</v>
      </c>
      <c r="V6042">
        <v>0.16049382716049401</v>
      </c>
      <c r="W6042">
        <v>0</v>
      </c>
      <c r="X6042">
        <v>368.81379580572252</v>
      </c>
      <c r="Y6042">
        <v>149.75614464116052</v>
      </c>
      <c r="Z6042">
        <v>12</v>
      </c>
    </row>
    <row r="6043" spans="1:26" x14ac:dyDescent="0.45">
      <c r="A6043">
        <v>6040</v>
      </c>
      <c r="B6043">
        <v>13.122598266601599</v>
      </c>
      <c r="C6043">
        <v>53.347744941711397</v>
      </c>
      <c r="D6043">
        <v>53.347744941711397</v>
      </c>
      <c r="E6043">
        <v>53.415784812765203</v>
      </c>
      <c r="F6043">
        <v>54.115584492683404</v>
      </c>
      <c r="G6043">
        <v>10388.229499999999</v>
      </c>
      <c r="H6043">
        <v>0.126838014042126</v>
      </c>
      <c r="I6043">
        <v>0.14821501427988601</v>
      </c>
      <c r="J6043">
        <v>8.4166490108053896E-2</v>
      </c>
      <c r="K6043">
        <v>21</v>
      </c>
      <c r="L6043">
        <v>24</v>
      </c>
      <c r="M6043">
        <v>21</v>
      </c>
      <c r="N6043">
        <v>24</v>
      </c>
      <c r="O6043">
        <v>18</v>
      </c>
      <c r="P6043">
        <v>24</v>
      </c>
      <c r="Q6043">
        <v>18</v>
      </c>
      <c r="R6043">
        <v>24</v>
      </c>
      <c r="S6043">
        <v>49.253466606262698</v>
      </c>
      <c r="T6043">
        <v>49.931417873198299</v>
      </c>
      <c r="U6043">
        <v>4.5333333333333198E-2</v>
      </c>
      <c r="V6043">
        <v>0.14691358024691301</v>
      </c>
      <c r="W6043">
        <v>0</v>
      </c>
      <c r="X6043">
        <v>268.4600624982815</v>
      </c>
      <c r="Y6043">
        <v>109.00770092408729</v>
      </c>
      <c r="Z6043">
        <v>12</v>
      </c>
    </row>
    <row r="6044" spans="1:26" x14ac:dyDescent="0.45">
      <c r="A6044">
        <v>6041</v>
      </c>
      <c r="B6044">
        <v>12.7785049438477</v>
      </c>
      <c r="C6044">
        <v>25.276777449376802</v>
      </c>
      <c r="D6044">
        <v>25.274914264679001</v>
      </c>
      <c r="E6044">
        <v>25.2747595133551</v>
      </c>
      <c r="F6044">
        <v>25.584648322313999</v>
      </c>
      <c r="G6044">
        <v>10443.474</v>
      </c>
      <c r="H6044">
        <v>9.4984954864593796E-2</v>
      </c>
      <c r="I6044">
        <v>0.14207466340269301</v>
      </c>
      <c r="J6044">
        <v>3.7024341103244797E-2</v>
      </c>
      <c r="K6044">
        <v>21</v>
      </c>
      <c r="L6044">
        <v>24</v>
      </c>
      <c r="M6044">
        <v>21</v>
      </c>
      <c r="N6044">
        <v>24</v>
      </c>
      <c r="O6044">
        <v>18</v>
      </c>
      <c r="P6044">
        <v>24</v>
      </c>
      <c r="Q6044">
        <v>18</v>
      </c>
      <c r="R6044">
        <v>24</v>
      </c>
      <c r="S6044">
        <v>49.118316363143997</v>
      </c>
      <c r="T6044">
        <v>49.957260914036802</v>
      </c>
      <c r="U6044">
        <v>9.5999999999999905E-2</v>
      </c>
      <c r="V6044">
        <v>0.14259259259259199</v>
      </c>
      <c r="W6044">
        <v>0</v>
      </c>
      <c r="X6044">
        <v>293.08885662203551</v>
      </c>
      <c r="Y6044">
        <v>119.00817622376155</v>
      </c>
      <c r="Z6044">
        <v>12</v>
      </c>
    </row>
    <row r="6045" spans="1:26" x14ac:dyDescent="0.45">
      <c r="A6045">
        <v>6042</v>
      </c>
      <c r="B6045">
        <v>12.552537536621101</v>
      </c>
      <c r="C6045">
        <v>9.2880586177343503</v>
      </c>
      <c r="D6045">
        <v>9.2794480323791504</v>
      </c>
      <c r="E6045">
        <v>9.2792991875903699</v>
      </c>
      <c r="F6045">
        <v>9.3327845111489296</v>
      </c>
      <c r="G6045">
        <v>10355.643</v>
      </c>
      <c r="H6045">
        <v>6.4892176529588799E-2</v>
      </c>
      <c r="I6045">
        <v>0.13964708282333699</v>
      </c>
      <c r="J6045">
        <v>7.73226785207453E-3</v>
      </c>
      <c r="K6045">
        <v>21</v>
      </c>
      <c r="L6045">
        <v>24</v>
      </c>
      <c r="M6045">
        <v>21</v>
      </c>
      <c r="N6045">
        <v>24</v>
      </c>
      <c r="O6045">
        <v>18</v>
      </c>
      <c r="P6045">
        <v>24</v>
      </c>
      <c r="Q6045">
        <v>18</v>
      </c>
      <c r="R6045">
        <v>24</v>
      </c>
      <c r="S6045">
        <v>49.344900331414401</v>
      </c>
      <c r="T6045">
        <v>49.982703604411903</v>
      </c>
      <c r="U6045">
        <v>0.14599999999999999</v>
      </c>
      <c r="V6045">
        <v>0.16111111111111101</v>
      </c>
      <c r="W6045">
        <v>0</v>
      </c>
      <c r="X6045">
        <v>401.94491327257253</v>
      </c>
      <c r="Y6045">
        <v>163.2089722628865</v>
      </c>
      <c r="Z6045">
        <v>12</v>
      </c>
    </row>
    <row r="6046" spans="1:26" x14ac:dyDescent="0.45">
      <c r="A6046">
        <v>6043</v>
      </c>
      <c r="B6046">
        <v>12.696549987793</v>
      </c>
      <c r="C6046">
        <v>2.0742990374565098</v>
      </c>
      <c r="D6046">
        <v>2.0742990374565098</v>
      </c>
      <c r="E6046">
        <v>2.0742990374565098</v>
      </c>
      <c r="F6046">
        <v>2.0742990374565098</v>
      </c>
      <c r="G6046">
        <v>10151.21775</v>
      </c>
      <c r="H6046">
        <v>5.4834503510531603E-2</v>
      </c>
      <c r="I6046">
        <v>0.141483068135455</v>
      </c>
      <c r="J6046" s="1">
        <v>4.29737000955415E-5</v>
      </c>
      <c r="K6046">
        <v>21</v>
      </c>
      <c r="L6046">
        <v>24</v>
      </c>
      <c r="M6046">
        <v>21</v>
      </c>
      <c r="N6046">
        <v>24</v>
      </c>
      <c r="O6046">
        <v>18</v>
      </c>
      <c r="P6046">
        <v>24</v>
      </c>
      <c r="Q6046">
        <v>18</v>
      </c>
      <c r="R6046">
        <v>24</v>
      </c>
      <c r="S6046">
        <v>49.2306890026979</v>
      </c>
      <c r="T6046">
        <v>49.982754088556298</v>
      </c>
      <c r="U6046">
        <v>0.100666666666667</v>
      </c>
      <c r="V6046">
        <v>0.14506172839506201</v>
      </c>
      <c r="W6046">
        <v>0</v>
      </c>
      <c r="X6046">
        <v>298.10835084239602</v>
      </c>
      <c r="Y6046">
        <v>121.04633236390129</v>
      </c>
      <c r="Z6046">
        <v>12</v>
      </c>
    </row>
    <row r="6047" spans="1:26" x14ac:dyDescent="0.45">
      <c r="A6047">
        <v>6044</v>
      </c>
      <c r="B6047">
        <v>11.090905761718799</v>
      </c>
      <c r="C6047">
        <v>0.12598863244056699</v>
      </c>
      <c r="D6047">
        <v>0.12598863244056699</v>
      </c>
      <c r="E6047">
        <v>0.12598863244056699</v>
      </c>
      <c r="F6047">
        <v>0.12598863244056699</v>
      </c>
      <c r="G6047">
        <v>10213.26</v>
      </c>
      <c r="H6047">
        <v>5.6634904714142398E-2</v>
      </c>
      <c r="I6047">
        <v>0.12246532027743801</v>
      </c>
      <c r="J6047">
        <v>0</v>
      </c>
      <c r="K6047">
        <v>21</v>
      </c>
      <c r="L6047">
        <v>24</v>
      </c>
      <c r="M6047">
        <v>21</v>
      </c>
      <c r="N6047">
        <v>24</v>
      </c>
      <c r="O6047">
        <v>18</v>
      </c>
      <c r="P6047">
        <v>24</v>
      </c>
      <c r="Q6047">
        <v>18</v>
      </c>
      <c r="R6047">
        <v>24</v>
      </c>
      <c r="S6047">
        <v>49.148572585528797</v>
      </c>
      <c r="T6047">
        <v>49.974206564348201</v>
      </c>
      <c r="U6047">
        <v>7.3999999999999899E-2</v>
      </c>
      <c r="V6047">
        <v>0.17839506172839401</v>
      </c>
      <c r="W6047">
        <v>0</v>
      </c>
      <c r="X6047">
        <v>306.76099571100752</v>
      </c>
      <c r="Y6047">
        <v>124.55972245724536</v>
      </c>
      <c r="Z6047">
        <v>12</v>
      </c>
    </row>
    <row r="6048" spans="1:26" x14ac:dyDescent="0.45">
      <c r="A6048">
        <v>6045</v>
      </c>
      <c r="B6048">
        <v>10.4693084716797</v>
      </c>
      <c r="C6048">
        <v>0</v>
      </c>
      <c r="D6048">
        <v>0</v>
      </c>
      <c r="E6048">
        <v>0</v>
      </c>
      <c r="F6048">
        <v>0</v>
      </c>
      <c r="G6048">
        <v>10077.5905</v>
      </c>
      <c r="H6048">
        <v>5.9410732196589801E-2</v>
      </c>
      <c r="I6048">
        <v>9.4282945736434101E-2</v>
      </c>
      <c r="J6048">
        <v>0</v>
      </c>
      <c r="K6048">
        <v>21</v>
      </c>
      <c r="L6048">
        <v>24</v>
      </c>
      <c r="M6048">
        <v>21</v>
      </c>
      <c r="N6048">
        <v>24</v>
      </c>
      <c r="O6048">
        <v>18</v>
      </c>
      <c r="P6048">
        <v>24</v>
      </c>
      <c r="Q6048">
        <v>18</v>
      </c>
      <c r="R6048">
        <v>24</v>
      </c>
      <c r="S6048">
        <v>49.263701081462202</v>
      </c>
      <c r="T6048">
        <v>49.948412541011002</v>
      </c>
      <c r="U6048">
        <v>8.3999999999999894E-2</v>
      </c>
      <c r="V6048">
        <v>0.16851851851851801</v>
      </c>
      <c r="W6048">
        <v>0</v>
      </c>
      <c r="X6048">
        <v>326.78171566289302</v>
      </c>
      <c r="Y6048">
        <v>132.68909794978799</v>
      </c>
      <c r="Z6048">
        <v>12</v>
      </c>
    </row>
    <row r="6049" spans="1:26" x14ac:dyDescent="0.45">
      <c r="A6049">
        <v>6046</v>
      </c>
      <c r="B6049">
        <v>10.125566101074201</v>
      </c>
      <c r="C6049">
        <v>0</v>
      </c>
      <c r="D6049">
        <v>0</v>
      </c>
      <c r="E6049">
        <v>0</v>
      </c>
      <c r="F6049">
        <v>0</v>
      </c>
      <c r="G6049">
        <v>9967.732</v>
      </c>
      <c r="H6049">
        <v>9.0260782347041102E-2</v>
      </c>
      <c r="I6049">
        <v>9.5246838025295794E-2</v>
      </c>
      <c r="J6049">
        <v>0</v>
      </c>
      <c r="K6049">
        <v>21</v>
      </c>
      <c r="L6049">
        <v>24</v>
      </c>
      <c r="M6049">
        <v>21</v>
      </c>
      <c r="N6049">
        <v>24</v>
      </c>
      <c r="O6049">
        <v>18</v>
      </c>
      <c r="P6049">
        <v>24</v>
      </c>
      <c r="Q6049">
        <v>18</v>
      </c>
      <c r="R6049">
        <v>24</v>
      </c>
      <c r="S6049">
        <v>49.297276919246798</v>
      </c>
      <c r="T6049">
        <v>49.939964518448697</v>
      </c>
      <c r="U6049">
        <v>5.2666666666666598E-2</v>
      </c>
      <c r="V6049">
        <v>0.13765432098765401</v>
      </c>
      <c r="W6049">
        <v>0</v>
      </c>
      <c r="X6049">
        <v>259.69031955975197</v>
      </c>
      <c r="Y6049">
        <v>105.4467633807963</v>
      </c>
      <c r="Z6049">
        <v>12</v>
      </c>
    </row>
    <row r="6050" spans="1:26" x14ac:dyDescent="0.45">
      <c r="A6050">
        <v>6047</v>
      </c>
      <c r="B6050">
        <v>10.073251342773499</v>
      </c>
      <c r="C6050">
        <v>0</v>
      </c>
      <c r="D6050">
        <v>0</v>
      </c>
      <c r="E6050">
        <v>0</v>
      </c>
      <c r="F6050">
        <v>0</v>
      </c>
      <c r="G6050">
        <v>9496.8485000000001</v>
      </c>
      <c r="H6050">
        <v>0.16593530591775299</v>
      </c>
      <c r="I6050">
        <v>8.1757445940432494E-2</v>
      </c>
      <c r="J6050">
        <v>0</v>
      </c>
      <c r="K6050">
        <v>21</v>
      </c>
      <c r="L6050">
        <v>24</v>
      </c>
      <c r="M6050">
        <v>21</v>
      </c>
      <c r="N6050">
        <v>24</v>
      </c>
      <c r="O6050">
        <v>18</v>
      </c>
      <c r="P6050">
        <v>24</v>
      </c>
      <c r="Q6050">
        <v>18</v>
      </c>
      <c r="R6050">
        <v>24</v>
      </c>
      <c r="S6050">
        <v>49.161686873874899</v>
      </c>
      <c r="T6050">
        <v>49.845184801849499</v>
      </c>
      <c r="U6050">
        <v>4.1333333333333298E-2</v>
      </c>
      <c r="V6050">
        <v>0.13888888888888901</v>
      </c>
      <c r="W6050">
        <v>0</v>
      </c>
      <c r="X6050">
        <v>215.05586213552399</v>
      </c>
      <c r="Y6050">
        <v>87.323026313424094</v>
      </c>
      <c r="Z6050">
        <v>12</v>
      </c>
    </row>
    <row r="6051" spans="1:26" x14ac:dyDescent="0.45">
      <c r="A6051">
        <v>6048</v>
      </c>
      <c r="B6051">
        <v>9.8770080566406495</v>
      </c>
      <c r="C6051">
        <v>0</v>
      </c>
      <c r="D6051">
        <v>0</v>
      </c>
      <c r="E6051">
        <v>0</v>
      </c>
      <c r="F6051">
        <v>0</v>
      </c>
      <c r="G6051">
        <v>8831.6407500000005</v>
      </c>
      <c r="H6051">
        <v>0.160950351053159</v>
      </c>
      <c r="I6051">
        <v>0.11015911872705</v>
      </c>
      <c r="J6051">
        <v>0</v>
      </c>
      <c r="K6051">
        <v>21</v>
      </c>
      <c r="L6051">
        <v>24</v>
      </c>
      <c r="M6051">
        <v>21</v>
      </c>
      <c r="N6051">
        <v>24</v>
      </c>
      <c r="O6051">
        <v>18</v>
      </c>
      <c r="P6051">
        <v>24</v>
      </c>
      <c r="Q6051">
        <v>18</v>
      </c>
      <c r="R6051">
        <v>24</v>
      </c>
      <c r="S6051">
        <v>48.930230840273303</v>
      </c>
      <c r="T6051">
        <v>49.6644763870815</v>
      </c>
      <c r="U6051">
        <v>2.2666666666666599E-2</v>
      </c>
      <c r="V6051">
        <v>3.6419753086419697E-2</v>
      </c>
      <c r="W6051">
        <v>0</v>
      </c>
      <c r="X6051">
        <v>0</v>
      </c>
      <c r="Y6051">
        <v>0</v>
      </c>
      <c r="Z6051">
        <v>12</v>
      </c>
    </row>
    <row r="6052" spans="1:26" x14ac:dyDescent="0.45">
      <c r="A6052">
        <v>6049</v>
      </c>
      <c r="B6052">
        <v>9.7272888183593995</v>
      </c>
      <c r="C6052">
        <v>0</v>
      </c>
      <c r="D6052">
        <v>0</v>
      </c>
      <c r="E6052">
        <v>0</v>
      </c>
      <c r="F6052">
        <v>0</v>
      </c>
      <c r="G6052">
        <v>8424.4105</v>
      </c>
      <c r="H6052">
        <v>0.158849047141424</v>
      </c>
      <c r="I6052">
        <v>0.13646470828233401</v>
      </c>
      <c r="J6052">
        <v>0</v>
      </c>
      <c r="K6052">
        <v>21</v>
      </c>
      <c r="L6052">
        <v>24</v>
      </c>
      <c r="M6052">
        <v>21</v>
      </c>
      <c r="N6052">
        <v>24</v>
      </c>
      <c r="O6052">
        <v>18</v>
      </c>
      <c r="P6052">
        <v>24</v>
      </c>
      <c r="Q6052">
        <v>18</v>
      </c>
      <c r="R6052">
        <v>24</v>
      </c>
      <c r="S6052">
        <v>48.752713367258202</v>
      </c>
      <c r="T6052">
        <v>49.587745655699003</v>
      </c>
      <c r="U6052">
        <v>7.9999999999999898E-3</v>
      </c>
      <c r="V6052">
        <v>1.85185185185185E-2</v>
      </c>
      <c r="W6052">
        <v>0</v>
      </c>
      <c r="X6052">
        <v>0</v>
      </c>
      <c r="Y6052">
        <v>0</v>
      </c>
      <c r="Z6052">
        <v>12</v>
      </c>
    </row>
    <row r="6053" spans="1:26" x14ac:dyDescent="0.45">
      <c r="A6053">
        <v>6050</v>
      </c>
      <c r="B6053">
        <v>9.6251007080078406</v>
      </c>
      <c r="C6053">
        <v>0</v>
      </c>
      <c r="D6053">
        <v>0</v>
      </c>
      <c r="E6053">
        <v>0</v>
      </c>
      <c r="F6053">
        <v>0</v>
      </c>
      <c r="G6053">
        <v>7979.6077500000001</v>
      </c>
      <c r="H6053">
        <v>0.15521063189568701</v>
      </c>
      <c r="I6053">
        <v>0.18073745410036701</v>
      </c>
      <c r="J6053">
        <v>0</v>
      </c>
      <c r="K6053">
        <v>21</v>
      </c>
      <c r="L6053">
        <v>24</v>
      </c>
      <c r="M6053">
        <v>21</v>
      </c>
      <c r="N6053">
        <v>24</v>
      </c>
      <c r="O6053">
        <v>18</v>
      </c>
      <c r="P6053">
        <v>24</v>
      </c>
      <c r="Q6053">
        <v>18</v>
      </c>
      <c r="R6053">
        <v>24</v>
      </c>
      <c r="S6053">
        <v>48.7801564272579</v>
      </c>
      <c r="T6053">
        <v>49.382544973047104</v>
      </c>
      <c r="U6053">
        <v>3.3333333333333301E-3</v>
      </c>
      <c r="V6053">
        <v>5.5555555555555497E-3</v>
      </c>
      <c r="W6053">
        <v>0</v>
      </c>
      <c r="X6053">
        <v>2.58936879643375</v>
      </c>
      <c r="Y6053">
        <v>1.1660495961391451</v>
      </c>
      <c r="Z6053">
        <v>12</v>
      </c>
    </row>
    <row r="6054" spans="1:26" x14ac:dyDescent="0.45">
      <c r="A6054">
        <v>6051</v>
      </c>
      <c r="B6054">
        <v>9.3661437988281495</v>
      </c>
      <c r="C6054">
        <v>0</v>
      </c>
      <c r="D6054">
        <v>0</v>
      </c>
      <c r="E6054">
        <v>0</v>
      </c>
      <c r="F6054">
        <v>0</v>
      </c>
      <c r="G6054">
        <v>7819.1895000000004</v>
      </c>
      <c r="H6054">
        <v>0.14837763289869599</v>
      </c>
      <c r="I6054">
        <v>0.21715116279069799</v>
      </c>
      <c r="J6054">
        <v>0</v>
      </c>
      <c r="K6054">
        <v>21</v>
      </c>
      <c r="L6054">
        <v>24</v>
      </c>
      <c r="M6054">
        <v>21</v>
      </c>
      <c r="N6054">
        <v>24</v>
      </c>
      <c r="O6054">
        <v>18</v>
      </c>
      <c r="P6054">
        <v>24</v>
      </c>
      <c r="Q6054">
        <v>18</v>
      </c>
      <c r="R6054">
        <v>24</v>
      </c>
      <c r="S6054">
        <v>48.529715534558797</v>
      </c>
      <c r="T6054">
        <v>49.169944442606898</v>
      </c>
      <c r="U6054">
        <v>6.6666666666666697E-4</v>
      </c>
      <c r="V6054">
        <v>9.8765432098765309E-3</v>
      </c>
      <c r="W6054">
        <v>0</v>
      </c>
      <c r="X6054">
        <v>14.407696624106316</v>
      </c>
      <c r="Y6054">
        <v>6.4881019856934596</v>
      </c>
      <c r="Z6054">
        <v>12</v>
      </c>
    </row>
    <row r="6055" spans="1:26" x14ac:dyDescent="0.45">
      <c r="A6055">
        <v>6052</v>
      </c>
      <c r="B6055">
        <v>9.4455657958984602</v>
      </c>
      <c r="C6055">
        <v>0</v>
      </c>
      <c r="D6055">
        <v>0</v>
      </c>
      <c r="E6055">
        <v>0</v>
      </c>
      <c r="F6055">
        <v>0</v>
      </c>
      <c r="G6055">
        <v>7735.7562500000004</v>
      </c>
      <c r="H6055">
        <v>0.14822216649949899</v>
      </c>
      <c r="I6055">
        <v>0.25934822521419798</v>
      </c>
      <c r="J6055">
        <v>0</v>
      </c>
      <c r="K6055">
        <v>20.828573129999999</v>
      </c>
      <c r="L6055">
        <v>24</v>
      </c>
      <c r="M6055">
        <v>20.821346349999999</v>
      </c>
      <c r="N6055">
        <v>24</v>
      </c>
      <c r="O6055">
        <v>18</v>
      </c>
      <c r="P6055">
        <v>22</v>
      </c>
      <c r="Q6055">
        <v>18</v>
      </c>
      <c r="R6055">
        <v>22</v>
      </c>
      <c r="S6055">
        <v>48.341642291206</v>
      </c>
      <c r="T6055">
        <v>48.924840745542397</v>
      </c>
      <c r="U6055">
        <v>6.6666666666666697E-4</v>
      </c>
      <c r="V6055">
        <v>8.0246913580246295E-3</v>
      </c>
      <c r="W6055">
        <v>0</v>
      </c>
      <c r="X6055">
        <v>13.933395692176445</v>
      </c>
      <c r="Y6055">
        <v>6.2745138668874496</v>
      </c>
      <c r="Z6055">
        <v>12</v>
      </c>
    </row>
    <row r="6056" spans="1:26" x14ac:dyDescent="0.45">
      <c r="A6056">
        <v>6053</v>
      </c>
      <c r="B6056">
        <v>9.64878997802737</v>
      </c>
      <c r="C6056">
        <v>4.1252508759498603E-2</v>
      </c>
      <c r="D6056">
        <v>4.1252508759498603E-2</v>
      </c>
      <c r="E6056">
        <v>4.1252508759498603E-2</v>
      </c>
      <c r="F6056">
        <v>4.1252508759498603E-2</v>
      </c>
      <c r="G6056">
        <v>7682.0379999999996</v>
      </c>
      <c r="H6056">
        <v>0.15470912738214601</v>
      </c>
      <c r="I6056">
        <v>0.309587923296614</v>
      </c>
      <c r="J6056">
        <v>0</v>
      </c>
      <c r="K6056">
        <v>20.695378430000002</v>
      </c>
      <c r="L6056">
        <v>24</v>
      </c>
      <c r="M6056">
        <v>20.70951633</v>
      </c>
      <c r="N6056">
        <v>24</v>
      </c>
      <c r="O6056">
        <v>18</v>
      </c>
      <c r="P6056">
        <v>22</v>
      </c>
      <c r="Q6056">
        <v>18</v>
      </c>
      <c r="R6056">
        <v>22</v>
      </c>
      <c r="S6056">
        <v>48.252872291772597</v>
      </c>
      <c r="T6056">
        <v>48.842581327331601</v>
      </c>
      <c r="U6056">
        <v>1.2666666666666699E-2</v>
      </c>
      <c r="V6056">
        <v>9.2592592592592501E-3</v>
      </c>
      <c r="W6056">
        <v>0</v>
      </c>
      <c r="X6056">
        <v>66.474696090188758</v>
      </c>
      <c r="Y6056">
        <v>29.935014524077353</v>
      </c>
      <c r="Z6056">
        <v>12</v>
      </c>
    </row>
    <row r="6057" spans="1:26" x14ac:dyDescent="0.45">
      <c r="A6057">
        <v>6054</v>
      </c>
      <c r="B6057">
        <v>10.2464309692383</v>
      </c>
      <c r="C6057">
        <v>1.60144479572773</v>
      </c>
      <c r="D6057">
        <v>1.69208499789238</v>
      </c>
      <c r="E6057">
        <v>1.6066098990850199</v>
      </c>
      <c r="F6057">
        <v>1.60144479572773</v>
      </c>
      <c r="G6057">
        <v>7889.3147499999995</v>
      </c>
      <c r="H6057">
        <v>0.16104814443330001</v>
      </c>
      <c r="I6057">
        <v>0.35130558955528401</v>
      </c>
      <c r="J6057">
        <v>5.8833993595919301E-3</v>
      </c>
      <c r="K6057">
        <v>20.5857691</v>
      </c>
      <c r="L6057">
        <v>24</v>
      </c>
      <c r="M6057">
        <v>20.604085940000001</v>
      </c>
      <c r="N6057">
        <v>24</v>
      </c>
      <c r="O6057">
        <v>18</v>
      </c>
      <c r="P6057">
        <v>22</v>
      </c>
      <c r="Q6057">
        <v>18</v>
      </c>
      <c r="R6057">
        <v>22</v>
      </c>
      <c r="S6057">
        <v>48.069140021108502</v>
      </c>
      <c r="T6057">
        <v>49.032605004315798</v>
      </c>
      <c r="U6057">
        <v>2E-3</v>
      </c>
      <c r="V6057">
        <v>0.10308641975308599</v>
      </c>
      <c r="W6057">
        <v>0</v>
      </c>
      <c r="X6057">
        <v>183.96500295960965</v>
      </c>
      <c r="Y6057">
        <v>82.843478186741564</v>
      </c>
      <c r="Z6057">
        <v>12</v>
      </c>
    </row>
    <row r="6058" spans="1:26" x14ac:dyDescent="0.45">
      <c r="A6058">
        <v>6055</v>
      </c>
      <c r="B6058">
        <v>11.0062881469727</v>
      </c>
      <c r="C6058">
        <v>14.9891030788422</v>
      </c>
      <c r="D6058">
        <v>17.019663393497499</v>
      </c>
      <c r="E6058">
        <v>15.351424109190701</v>
      </c>
      <c r="F6058">
        <v>14.9891030788422</v>
      </c>
      <c r="G6058">
        <v>8041.3477499999999</v>
      </c>
      <c r="H6058">
        <v>0.161832998996991</v>
      </c>
      <c r="I6058">
        <v>0.40575275397796801</v>
      </c>
      <c r="J6058">
        <v>4.55791055873805E-2</v>
      </c>
      <c r="K6058">
        <v>20.49928912</v>
      </c>
      <c r="L6058">
        <v>24</v>
      </c>
      <c r="M6058">
        <v>20.471738729999998</v>
      </c>
      <c r="N6058">
        <v>24</v>
      </c>
      <c r="O6058">
        <v>18</v>
      </c>
      <c r="P6058">
        <v>22</v>
      </c>
      <c r="Q6058">
        <v>18</v>
      </c>
      <c r="R6058">
        <v>22</v>
      </c>
      <c r="S6058">
        <v>48.6493013090289</v>
      </c>
      <c r="T6058">
        <v>49.4422387656181</v>
      </c>
      <c r="U6058">
        <v>0.115333333333333</v>
      </c>
      <c r="V6058">
        <v>0.117901234567901</v>
      </c>
      <c r="W6058">
        <v>0</v>
      </c>
      <c r="X6058">
        <v>436.43767256957449</v>
      </c>
      <c r="Y6058">
        <v>196.5374621570175</v>
      </c>
      <c r="Z6058">
        <v>12</v>
      </c>
    </row>
    <row r="6059" spans="1:26" x14ac:dyDescent="0.45">
      <c r="A6059">
        <v>6056</v>
      </c>
      <c r="B6059">
        <v>11.984902954101599</v>
      </c>
      <c r="C6059">
        <v>31.904363632202202</v>
      </c>
      <c r="D6059">
        <v>33.737169370055199</v>
      </c>
      <c r="E6059">
        <v>32.769492112100103</v>
      </c>
      <c r="F6059">
        <v>31.904363632202202</v>
      </c>
      <c r="G6059">
        <v>8664.1219999999994</v>
      </c>
      <c r="H6059">
        <v>0.159147442326981</v>
      </c>
      <c r="I6059">
        <v>0.47245002039983702</v>
      </c>
      <c r="J6059">
        <v>0.13359024277142401</v>
      </c>
      <c r="K6059">
        <v>20.385012159999999</v>
      </c>
      <c r="L6059">
        <v>24</v>
      </c>
      <c r="M6059">
        <v>20.36457231</v>
      </c>
      <c r="N6059">
        <v>24</v>
      </c>
      <c r="O6059">
        <v>18</v>
      </c>
      <c r="P6059">
        <v>22</v>
      </c>
      <c r="Q6059">
        <v>18</v>
      </c>
      <c r="R6059">
        <v>22</v>
      </c>
      <c r="S6059">
        <v>49.091523798724403</v>
      </c>
      <c r="T6059">
        <v>49.714023624986901</v>
      </c>
      <c r="U6059">
        <v>6.1999999999999902E-2</v>
      </c>
      <c r="V6059">
        <v>0.140740740740741</v>
      </c>
      <c r="W6059">
        <v>0</v>
      </c>
      <c r="X6059">
        <v>367.39809740822</v>
      </c>
      <c r="Y6059">
        <v>165.4474262975485</v>
      </c>
      <c r="Z6059">
        <v>12</v>
      </c>
    </row>
    <row r="6060" spans="1:26" x14ac:dyDescent="0.45">
      <c r="A6060">
        <v>6057</v>
      </c>
      <c r="B6060">
        <v>13.2883087158203</v>
      </c>
      <c r="C6060">
        <v>55.699755668640101</v>
      </c>
      <c r="D6060">
        <v>71.695172548294096</v>
      </c>
      <c r="E6060">
        <v>77.085865259170504</v>
      </c>
      <c r="F6060">
        <v>55.699755668640101</v>
      </c>
      <c r="G6060">
        <v>8947.7544999999991</v>
      </c>
      <c r="H6060">
        <v>0.159455867602808</v>
      </c>
      <c r="I6060">
        <v>0.49695022439820502</v>
      </c>
      <c r="J6060">
        <v>0.25442129416796899</v>
      </c>
      <c r="K6060">
        <v>20.291953599999999</v>
      </c>
      <c r="L6060">
        <v>24</v>
      </c>
      <c r="M6060">
        <v>20.454897750000001</v>
      </c>
      <c r="N6060">
        <v>24</v>
      </c>
      <c r="O6060">
        <v>18</v>
      </c>
      <c r="P6060">
        <v>22</v>
      </c>
      <c r="Q6060">
        <v>18</v>
      </c>
      <c r="R6060">
        <v>22</v>
      </c>
      <c r="S6060">
        <v>49.314575102144197</v>
      </c>
      <c r="T6060">
        <v>49.974055406617801</v>
      </c>
      <c r="U6060">
        <v>0.14933333333333301</v>
      </c>
      <c r="V6060">
        <v>0.179629629629629</v>
      </c>
      <c r="W6060">
        <v>0</v>
      </c>
      <c r="X6060">
        <v>463.57361378150648</v>
      </c>
      <c r="Y6060">
        <v>208.75737201868299</v>
      </c>
      <c r="Z6060">
        <v>12</v>
      </c>
    </row>
    <row r="6061" spans="1:26" x14ac:dyDescent="0.45">
      <c r="A6061">
        <v>6058</v>
      </c>
      <c r="B6061">
        <v>13.554452514648499</v>
      </c>
      <c r="C6061">
        <v>104.681659698486</v>
      </c>
      <c r="D6061">
        <v>113.330404281616</v>
      </c>
      <c r="E6061">
        <v>241.227411270142</v>
      </c>
      <c r="F6061">
        <v>104.681659698486</v>
      </c>
      <c r="G6061">
        <v>8972.6810000000005</v>
      </c>
      <c r="H6061">
        <v>0.17437061183550701</v>
      </c>
      <c r="I6061">
        <v>0.510847613219094</v>
      </c>
      <c r="J6061">
        <v>0.32128237518638603</v>
      </c>
      <c r="K6061">
        <v>20.210332480000002</v>
      </c>
      <c r="L6061">
        <v>24</v>
      </c>
      <c r="M6061">
        <v>20.43429617</v>
      </c>
      <c r="N6061">
        <v>24</v>
      </c>
      <c r="O6061">
        <v>18</v>
      </c>
      <c r="P6061">
        <v>22</v>
      </c>
      <c r="Q6061">
        <v>18</v>
      </c>
      <c r="R6061">
        <v>22</v>
      </c>
      <c r="S6061">
        <v>49.401502139148697</v>
      </c>
      <c r="T6061">
        <v>49.974055406617801</v>
      </c>
      <c r="U6061">
        <v>0.264666666666666</v>
      </c>
      <c r="V6061">
        <v>0.20740740740740701</v>
      </c>
      <c r="W6061">
        <v>0</v>
      </c>
      <c r="X6061">
        <v>542.33874519837502</v>
      </c>
      <c r="Y6061">
        <v>244.22703930013799</v>
      </c>
      <c r="Z6061">
        <v>12</v>
      </c>
    </row>
    <row r="6062" spans="1:26" x14ac:dyDescent="0.45">
      <c r="A6062">
        <v>6059</v>
      </c>
      <c r="B6062">
        <v>13.5006729125977</v>
      </c>
      <c r="C6062">
        <v>107.89324378967299</v>
      </c>
      <c r="D6062">
        <v>107.89324378967299</v>
      </c>
      <c r="E6062">
        <v>226.35658359527599</v>
      </c>
      <c r="F6062">
        <v>107.89324378967299</v>
      </c>
      <c r="G6062">
        <v>8942.5344999999998</v>
      </c>
      <c r="H6062">
        <v>0.19831494483450399</v>
      </c>
      <c r="I6062">
        <v>0.56448388412892703</v>
      </c>
      <c r="J6062">
        <v>0.30252885234236698</v>
      </c>
      <c r="K6062">
        <v>20.13921324</v>
      </c>
      <c r="L6062">
        <v>24</v>
      </c>
      <c r="M6062">
        <v>20.448334630000002</v>
      </c>
      <c r="N6062">
        <v>24</v>
      </c>
      <c r="O6062">
        <v>18</v>
      </c>
      <c r="P6062">
        <v>22</v>
      </c>
      <c r="Q6062">
        <v>18</v>
      </c>
      <c r="R6062">
        <v>22</v>
      </c>
      <c r="S6062">
        <v>49.3815396148091</v>
      </c>
      <c r="T6062">
        <v>49.991351802205998</v>
      </c>
      <c r="U6062">
        <v>5.9333333333333203E-2</v>
      </c>
      <c r="V6062">
        <v>0.218518518518518</v>
      </c>
      <c r="W6062">
        <v>0</v>
      </c>
      <c r="X6062">
        <v>343.48195661671753</v>
      </c>
      <c r="Y6062">
        <v>154.67746322795944</v>
      </c>
      <c r="Z6062">
        <v>12</v>
      </c>
    </row>
    <row r="6063" spans="1:26" x14ac:dyDescent="0.45">
      <c r="A6063">
        <v>6060</v>
      </c>
      <c r="B6063">
        <v>14.3411193847656</v>
      </c>
      <c r="C6063">
        <v>95.768438339233398</v>
      </c>
      <c r="D6063">
        <v>95.768438339233398</v>
      </c>
      <c r="E6063">
        <v>139.23202991485601</v>
      </c>
      <c r="F6063">
        <v>95.768438339233398</v>
      </c>
      <c r="G6063">
        <v>8978.6010000000006</v>
      </c>
      <c r="H6063">
        <v>0.22692577733199601</v>
      </c>
      <c r="I6063">
        <v>0.62198082415340705</v>
      </c>
      <c r="J6063">
        <v>0.29591090252765301</v>
      </c>
      <c r="K6063">
        <v>20.08240936</v>
      </c>
      <c r="L6063">
        <v>24</v>
      </c>
      <c r="M6063">
        <v>20.467387429999999</v>
      </c>
      <c r="N6063">
        <v>24</v>
      </c>
      <c r="O6063">
        <v>18</v>
      </c>
      <c r="P6063">
        <v>22</v>
      </c>
      <c r="Q6063">
        <v>18</v>
      </c>
      <c r="R6063">
        <v>22</v>
      </c>
      <c r="S6063">
        <v>49.471477932402301</v>
      </c>
      <c r="T6063">
        <v>49.991351802205998</v>
      </c>
      <c r="U6063">
        <v>0.32</v>
      </c>
      <c r="V6063">
        <v>0.13456790123456799</v>
      </c>
      <c r="W6063">
        <v>0</v>
      </c>
      <c r="X6063">
        <v>525.68022568380707</v>
      </c>
      <c r="Y6063">
        <v>236.72534236959999</v>
      </c>
      <c r="Z6063">
        <v>12</v>
      </c>
    </row>
    <row r="6064" spans="1:26" x14ac:dyDescent="0.45">
      <c r="A6064">
        <v>6061</v>
      </c>
      <c r="B6064">
        <v>14.486253356933601</v>
      </c>
      <c r="C6064">
        <v>88.362709045410199</v>
      </c>
      <c r="D6064">
        <v>88.362709045410199</v>
      </c>
      <c r="E6064">
        <v>161.62560749054001</v>
      </c>
      <c r="F6064">
        <v>120.480756044388</v>
      </c>
      <c r="G6064">
        <v>8832.6054999999997</v>
      </c>
      <c r="H6064">
        <v>0.25567201604814399</v>
      </c>
      <c r="I6064">
        <v>0.67581599347205201</v>
      </c>
      <c r="J6064">
        <v>0.37088002142688697</v>
      </c>
      <c r="K6064">
        <v>20.06144205</v>
      </c>
      <c r="L6064">
        <v>24</v>
      </c>
      <c r="M6064">
        <v>20.469134669999999</v>
      </c>
      <c r="N6064">
        <v>24</v>
      </c>
      <c r="O6064">
        <v>18</v>
      </c>
      <c r="P6064">
        <v>22</v>
      </c>
      <c r="Q6064">
        <v>18</v>
      </c>
      <c r="R6064">
        <v>22</v>
      </c>
      <c r="S6064">
        <v>49.356196696088901</v>
      </c>
      <c r="T6064">
        <v>49.974055406617801</v>
      </c>
      <c r="U6064">
        <v>8.8666666666666505E-2</v>
      </c>
      <c r="V6064">
        <v>0.20864197530864201</v>
      </c>
      <c r="W6064">
        <v>0</v>
      </c>
      <c r="X6064">
        <v>345.38438499436802</v>
      </c>
      <c r="Y6064">
        <v>155.53416847770882</v>
      </c>
      <c r="Z6064">
        <v>12</v>
      </c>
    </row>
    <row r="6065" spans="1:26" x14ac:dyDescent="0.45">
      <c r="A6065">
        <v>6062</v>
      </c>
      <c r="B6065">
        <v>12.9748855590821</v>
      </c>
      <c r="C6065">
        <v>100.755094528198</v>
      </c>
      <c r="D6065">
        <v>100.755094528198</v>
      </c>
      <c r="E6065">
        <v>190.72328186035199</v>
      </c>
      <c r="F6065">
        <v>232.43695449829099</v>
      </c>
      <c r="G6065">
        <v>8703.6059999999998</v>
      </c>
      <c r="H6065">
        <v>0.28639919759277799</v>
      </c>
      <c r="I6065">
        <v>0.71334659322725402</v>
      </c>
      <c r="J6065">
        <v>0.36221532422157598</v>
      </c>
      <c r="K6065">
        <v>20.112683109999999</v>
      </c>
      <c r="L6065">
        <v>24</v>
      </c>
      <c r="M6065">
        <v>20.506092880000001</v>
      </c>
      <c r="N6065">
        <v>24</v>
      </c>
      <c r="O6065">
        <v>18</v>
      </c>
      <c r="P6065">
        <v>22</v>
      </c>
      <c r="Q6065">
        <v>18</v>
      </c>
      <c r="R6065">
        <v>22</v>
      </c>
      <c r="S6065">
        <v>49.251462777525298</v>
      </c>
      <c r="T6065">
        <v>49.948211781524499</v>
      </c>
      <c r="U6065">
        <v>3.3333333333333201E-2</v>
      </c>
      <c r="V6065">
        <v>0.16851851851851801</v>
      </c>
      <c r="W6065">
        <v>0</v>
      </c>
      <c r="X6065">
        <v>251.88081973004199</v>
      </c>
      <c r="Y6065">
        <v>113.4274609804225</v>
      </c>
      <c r="Z6065">
        <v>12</v>
      </c>
    </row>
    <row r="6066" spans="1:26" x14ac:dyDescent="0.45">
      <c r="A6066">
        <v>6063</v>
      </c>
      <c r="B6066">
        <v>13.0706573486328</v>
      </c>
      <c r="C6066">
        <v>99.287378311157198</v>
      </c>
      <c r="D6066">
        <v>99.287378311157198</v>
      </c>
      <c r="E6066">
        <v>138.03945469856299</v>
      </c>
      <c r="F6066">
        <v>222.40544509887701</v>
      </c>
      <c r="G6066">
        <v>8669.6885000000002</v>
      </c>
      <c r="H6066">
        <v>0.312923771313942</v>
      </c>
      <c r="I6066">
        <v>0.745292737658099</v>
      </c>
      <c r="J6066">
        <v>0.25266137124080101</v>
      </c>
      <c r="K6066">
        <v>20.139726599999999</v>
      </c>
      <c r="L6066">
        <v>24</v>
      </c>
      <c r="M6066">
        <v>20.51691319</v>
      </c>
      <c r="N6066">
        <v>24</v>
      </c>
      <c r="O6066">
        <v>18</v>
      </c>
      <c r="P6066">
        <v>22</v>
      </c>
      <c r="Q6066">
        <v>18</v>
      </c>
      <c r="R6066">
        <v>22</v>
      </c>
      <c r="S6066">
        <v>49.242156151328103</v>
      </c>
      <c r="T6066">
        <v>49.948413128696501</v>
      </c>
      <c r="U6066">
        <v>7.93333333333332E-2</v>
      </c>
      <c r="V6066">
        <v>0.217901234567901</v>
      </c>
      <c r="W6066">
        <v>0</v>
      </c>
      <c r="X6066">
        <v>360.50310325555654</v>
      </c>
      <c r="Y6066">
        <v>162.34245911088595</v>
      </c>
      <c r="Z6066">
        <v>12</v>
      </c>
    </row>
    <row r="6067" spans="1:26" x14ac:dyDescent="0.45">
      <c r="A6067">
        <v>6064</v>
      </c>
      <c r="B6067">
        <v>12.9339538574219</v>
      </c>
      <c r="C6067">
        <v>62.882050514221199</v>
      </c>
      <c r="D6067">
        <v>62.882050514221199</v>
      </c>
      <c r="E6067">
        <v>64.911292698234305</v>
      </c>
      <c r="F6067">
        <v>80.039662778377505</v>
      </c>
      <c r="G6067">
        <v>8725.3837500000009</v>
      </c>
      <c r="H6067">
        <v>0.32173019057171498</v>
      </c>
      <c r="I6067">
        <v>0.79877090983272103</v>
      </c>
      <c r="J6067">
        <v>0.12398911865938</v>
      </c>
      <c r="K6067">
        <v>20.143286719999999</v>
      </c>
      <c r="L6067">
        <v>24</v>
      </c>
      <c r="M6067">
        <v>20.524736659999999</v>
      </c>
      <c r="N6067">
        <v>24</v>
      </c>
      <c r="O6067">
        <v>18</v>
      </c>
      <c r="P6067">
        <v>22</v>
      </c>
      <c r="Q6067">
        <v>18</v>
      </c>
      <c r="R6067">
        <v>22</v>
      </c>
      <c r="S6067">
        <v>49.286423863588404</v>
      </c>
      <c r="T6067">
        <v>49.931417873198299</v>
      </c>
      <c r="U6067">
        <v>8.8666666666666505E-2</v>
      </c>
      <c r="V6067">
        <v>0.20123456790123401</v>
      </c>
      <c r="W6067">
        <v>0</v>
      </c>
      <c r="X6067">
        <v>356.58011097520398</v>
      </c>
      <c r="Y6067">
        <v>160.57584959181651</v>
      </c>
      <c r="Z6067">
        <v>12</v>
      </c>
    </row>
    <row r="6068" spans="1:26" x14ac:dyDescent="0.45">
      <c r="A6068">
        <v>6065</v>
      </c>
      <c r="B6068">
        <v>12.579591369628901</v>
      </c>
      <c r="C6068">
        <v>40.689432680606799</v>
      </c>
      <c r="D6068">
        <v>40.510484695434599</v>
      </c>
      <c r="E6068">
        <v>40.510484695434599</v>
      </c>
      <c r="F6068">
        <v>51.4557526111603</v>
      </c>
      <c r="G6068">
        <v>8805.8549999999996</v>
      </c>
      <c r="H6068">
        <v>0.317612838515547</v>
      </c>
      <c r="I6068">
        <v>0.84589453284373695</v>
      </c>
      <c r="J6068">
        <v>5.8170399715374202E-2</v>
      </c>
      <c r="K6068">
        <v>20.185975620000001</v>
      </c>
      <c r="L6068">
        <v>24</v>
      </c>
      <c r="M6068">
        <v>20.559756100000001</v>
      </c>
      <c r="N6068">
        <v>24</v>
      </c>
      <c r="O6068">
        <v>18</v>
      </c>
      <c r="P6068">
        <v>22</v>
      </c>
      <c r="Q6068">
        <v>18</v>
      </c>
      <c r="R6068">
        <v>22</v>
      </c>
      <c r="S6068">
        <v>49.151124219721403</v>
      </c>
      <c r="T6068">
        <v>49.939964518448697</v>
      </c>
      <c r="U6068">
        <v>7.1333333333333096E-2</v>
      </c>
      <c r="V6068">
        <v>0.122222222222222</v>
      </c>
      <c r="W6068">
        <v>0</v>
      </c>
      <c r="X6068">
        <v>246.13530996769953</v>
      </c>
      <c r="Y6068">
        <v>110.84013184166839</v>
      </c>
      <c r="Z6068">
        <v>12</v>
      </c>
    </row>
    <row r="6069" spans="1:26" x14ac:dyDescent="0.45">
      <c r="A6069">
        <v>6066</v>
      </c>
      <c r="B6069">
        <v>11.773851013183601</v>
      </c>
      <c r="C6069">
        <v>18.061420485377301</v>
      </c>
      <c r="D6069">
        <v>17.2883187532425</v>
      </c>
      <c r="E6069">
        <v>17.2883187532425</v>
      </c>
      <c r="F6069">
        <v>22.083968877792401</v>
      </c>
      <c r="G6069">
        <v>9008.0239999999994</v>
      </c>
      <c r="H6069">
        <v>0.31046890672016098</v>
      </c>
      <c r="I6069">
        <v>0.89657792737658104</v>
      </c>
      <c r="J6069">
        <v>1.4084380359220199E-2</v>
      </c>
      <c r="K6069">
        <v>20.19675071</v>
      </c>
      <c r="L6069">
        <v>24</v>
      </c>
      <c r="M6069">
        <v>20.56427923</v>
      </c>
      <c r="N6069">
        <v>24</v>
      </c>
      <c r="O6069">
        <v>18</v>
      </c>
      <c r="P6069">
        <v>22</v>
      </c>
      <c r="Q6069">
        <v>18</v>
      </c>
      <c r="R6069">
        <v>22</v>
      </c>
      <c r="S6069">
        <v>49.376210927908801</v>
      </c>
      <c r="T6069">
        <v>49.982754088556298</v>
      </c>
      <c r="U6069">
        <v>5.5999999999999897E-2</v>
      </c>
      <c r="V6069">
        <v>0.112345679012346</v>
      </c>
      <c r="W6069">
        <v>0</v>
      </c>
      <c r="X6069">
        <v>269.42493394290301</v>
      </c>
      <c r="Y6069">
        <v>121.3279606391425</v>
      </c>
      <c r="Z6069">
        <v>12</v>
      </c>
    </row>
    <row r="6070" spans="1:26" x14ac:dyDescent="0.45">
      <c r="A6070">
        <v>6067</v>
      </c>
      <c r="B6070">
        <v>11.321244812011701</v>
      </c>
      <c r="C6070">
        <v>2.5631176084280001</v>
      </c>
      <c r="D6070">
        <v>2.5631176084280001</v>
      </c>
      <c r="E6070">
        <v>2.5631176084280001</v>
      </c>
      <c r="F6070">
        <v>2.5631176084280001</v>
      </c>
      <c r="G6070">
        <v>9024.0995000000003</v>
      </c>
      <c r="H6070">
        <v>0.32626629889669001</v>
      </c>
      <c r="I6070">
        <v>0.93012545899632804</v>
      </c>
      <c r="J6070">
        <v>1.6389969338764701E-4</v>
      </c>
      <c r="K6070">
        <v>20.129579459999999</v>
      </c>
      <c r="L6070">
        <v>24</v>
      </c>
      <c r="M6070">
        <v>20.513383409999999</v>
      </c>
      <c r="N6070">
        <v>24</v>
      </c>
      <c r="O6070">
        <v>18</v>
      </c>
      <c r="P6070">
        <v>22</v>
      </c>
      <c r="Q6070">
        <v>18</v>
      </c>
      <c r="R6070">
        <v>22</v>
      </c>
      <c r="S6070">
        <v>49.261716099699598</v>
      </c>
      <c r="T6070">
        <v>49.974206564348201</v>
      </c>
      <c r="U6070">
        <v>0.11333333333333299</v>
      </c>
      <c r="V6070">
        <v>0.19814814814814799</v>
      </c>
      <c r="W6070">
        <v>0</v>
      </c>
      <c r="X6070">
        <v>360.74872269142651</v>
      </c>
      <c r="Y6070">
        <v>162.45306693329951</v>
      </c>
      <c r="Z6070">
        <v>12</v>
      </c>
    </row>
    <row r="6071" spans="1:26" x14ac:dyDescent="0.45">
      <c r="A6071">
        <v>6068</v>
      </c>
      <c r="B6071">
        <v>11.373193359375</v>
      </c>
      <c r="C6071">
        <v>0.18607067130506</v>
      </c>
      <c r="D6071">
        <v>0.18607067130506</v>
      </c>
      <c r="E6071">
        <v>0.18607067130506</v>
      </c>
      <c r="F6071">
        <v>0.18607067130506</v>
      </c>
      <c r="G6071">
        <v>9174.9327499999999</v>
      </c>
      <c r="H6071">
        <v>0.35530591775325998</v>
      </c>
      <c r="I6071">
        <v>0.94446654426764598</v>
      </c>
      <c r="J6071">
        <v>0</v>
      </c>
      <c r="K6071">
        <v>20.160854180000001</v>
      </c>
      <c r="L6071">
        <v>24</v>
      </c>
      <c r="M6071">
        <v>20.562591820000002</v>
      </c>
      <c r="N6071">
        <v>24</v>
      </c>
      <c r="O6071">
        <v>18</v>
      </c>
      <c r="P6071">
        <v>22</v>
      </c>
      <c r="Q6071">
        <v>18</v>
      </c>
      <c r="R6071">
        <v>22</v>
      </c>
      <c r="S6071">
        <v>49.168613287597303</v>
      </c>
      <c r="T6071">
        <v>49.965708936599199</v>
      </c>
      <c r="U6071">
        <v>5.7333333333333299E-2</v>
      </c>
      <c r="V6071">
        <v>0.15185185185185199</v>
      </c>
      <c r="W6071">
        <v>0</v>
      </c>
      <c r="X6071">
        <v>263.34785579333499</v>
      </c>
      <c r="Y6071">
        <v>118.59131897891646</v>
      </c>
      <c r="Z6071">
        <v>12</v>
      </c>
    </row>
    <row r="6072" spans="1:26" x14ac:dyDescent="0.45">
      <c r="A6072">
        <v>6069</v>
      </c>
      <c r="B6072">
        <v>11.473222351074201</v>
      </c>
      <c r="C6072">
        <v>0</v>
      </c>
      <c r="D6072">
        <v>0</v>
      </c>
      <c r="E6072">
        <v>0</v>
      </c>
      <c r="F6072">
        <v>0</v>
      </c>
      <c r="G6072">
        <v>9153.8302500000009</v>
      </c>
      <c r="H6072">
        <v>0.38342276830491501</v>
      </c>
      <c r="I6072">
        <v>0.95910342717258301</v>
      </c>
      <c r="J6072">
        <v>0</v>
      </c>
      <c r="K6072">
        <v>20.08686509</v>
      </c>
      <c r="L6072">
        <v>24</v>
      </c>
      <c r="M6072">
        <v>20.52028769</v>
      </c>
      <c r="N6072">
        <v>24</v>
      </c>
      <c r="O6072">
        <v>18</v>
      </c>
      <c r="P6072">
        <v>22</v>
      </c>
      <c r="Q6072">
        <v>18</v>
      </c>
      <c r="R6072">
        <v>22</v>
      </c>
      <c r="S6072">
        <v>49.349484493703002</v>
      </c>
      <c r="T6072">
        <v>49.948612716242799</v>
      </c>
      <c r="U6072">
        <v>5.1999999999999998E-2</v>
      </c>
      <c r="V6072">
        <v>0.12901234567901201</v>
      </c>
      <c r="W6072">
        <v>0</v>
      </c>
      <c r="X6072">
        <v>266.20618085826999</v>
      </c>
      <c r="Y6072">
        <v>119.87848548536095</v>
      </c>
      <c r="Z6072">
        <v>12</v>
      </c>
    </row>
    <row r="6073" spans="1:26" x14ac:dyDescent="0.45">
      <c r="A6073">
        <v>6070</v>
      </c>
      <c r="B6073">
        <v>11.5727478027344</v>
      </c>
      <c r="C6073">
        <v>0</v>
      </c>
      <c r="D6073">
        <v>0</v>
      </c>
      <c r="E6073">
        <v>0</v>
      </c>
      <c r="F6073">
        <v>0</v>
      </c>
      <c r="G6073">
        <v>8885.3045000000002</v>
      </c>
      <c r="H6073">
        <v>0.45028836509528603</v>
      </c>
      <c r="I6073">
        <v>0.96908914728682205</v>
      </c>
      <c r="J6073">
        <v>0</v>
      </c>
      <c r="K6073">
        <v>20.050966519999999</v>
      </c>
      <c r="L6073">
        <v>22.050966519999999</v>
      </c>
      <c r="M6073">
        <v>20.493079439999999</v>
      </c>
      <c r="N6073">
        <v>22.493079439999999</v>
      </c>
      <c r="O6073">
        <v>18</v>
      </c>
      <c r="P6073">
        <v>21.146532780000001</v>
      </c>
      <c r="Q6073">
        <v>18</v>
      </c>
      <c r="R6073">
        <v>21.189337569999999</v>
      </c>
      <c r="S6073">
        <v>49.382902210328702</v>
      </c>
      <c r="T6073">
        <v>49.922917613707099</v>
      </c>
      <c r="U6073">
        <v>5.13333333333333E-2</v>
      </c>
      <c r="V6073">
        <v>0.12962962962962901</v>
      </c>
      <c r="W6073">
        <v>0</v>
      </c>
      <c r="X6073">
        <v>247.59579899556951</v>
      </c>
      <c r="Y6073">
        <v>111.4978221032718</v>
      </c>
      <c r="Z6073">
        <v>12</v>
      </c>
    </row>
    <row r="6074" spans="1:26" x14ac:dyDescent="0.45">
      <c r="A6074">
        <v>6071</v>
      </c>
      <c r="B6074">
        <v>11.6059051513672</v>
      </c>
      <c r="C6074">
        <v>0</v>
      </c>
      <c r="D6074">
        <v>0</v>
      </c>
      <c r="E6074">
        <v>0</v>
      </c>
      <c r="F6074">
        <v>0</v>
      </c>
      <c r="G6074">
        <v>8599.0987499999992</v>
      </c>
      <c r="H6074">
        <v>0.56886659979939802</v>
      </c>
      <c r="I6074">
        <v>0.96627906976744204</v>
      </c>
      <c r="J6074">
        <v>0</v>
      </c>
      <c r="K6074">
        <v>19.927259110000001</v>
      </c>
      <c r="L6074">
        <v>22</v>
      </c>
      <c r="M6074">
        <v>20.4123634</v>
      </c>
      <c r="N6074">
        <v>22.4123634</v>
      </c>
      <c r="O6074">
        <v>18</v>
      </c>
      <c r="P6074">
        <v>21.049355009999999</v>
      </c>
      <c r="Q6074">
        <v>18</v>
      </c>
      <c r="R6074">
        <v>21.098019149999999</v>
      </c>
      <c r="S6074">
        <v>49.214620499518503</v>
      </c>
      <c r="T6074">
        <v>49.810941013397503</v>
      </c>
      <c r="U6074">
        <v>4.4666666666666598E-2</v>
      </c>
      <c r="V6074">
        <v>4.69135802469135E-2</v>
      </c>
      <c r="W6074">
        <v>0</v>
      </c>
      <c r="X6074">
        <v>121.80860238684301</v>
      </c>
      <c r="Y6074">
        <v>54.853086904836346</v>
      </c>
      <c r="Z6074">
        <v>12</v>
      </c>
    </row>
    <row r="6075" spans="1:26" x14ac:dyDescent="0.45">
      <c r="A6075">
        <v>6072</v>
      </c>
      <c r="B6075">
        <v>11.4581619262696</v>
      </c>
      <c r="C6075">
        <v>0</v>
      </c>
      <c r="D6075">
        <v>0</v>
      </c>
      <c r="E6075">
        <v>0</v>
      </c>
      <c r="F6075">
        <v>0</v>
      </c>
      <c r="G6075">
        <v>8197.2862499999992</v>
      </c>
      <c r="H6075">
        <v>0.58738716148445302</v>
      </c>
      <c r="I6075">
        <v>0.96239800081599403</v>
      </c>
      <c r="J6075">
        <v>0</v>
      </c>
      <c r="K6075">
        <v>19.855208829999999</v>
      </c>
      <c r="L6075">
        <v>22</v>
      </c>
      <c r="M6075">
        <v>20.34721815</v>
      </c>
      <c r="N6075">
        <v>22.34721815</v>
      </c>
      <c r="O6075">
        <v>18</v>
      </c>
      <c r="P6075">
        <v>20.9602793</v>
      </c>
      <c r="Q6075">
        <v>18</v>
      </c>
      <c r="R6075">
        <v>21.015017709999999</v>
      </c>
      <c r="S6075">
        <v>48.982807911621897</v>
      </c>
      <c r="T6075">
        <v>49.647678409335803</v>
      </c>
      <c r="U6075">
        <v>1.6666666666666601E-2</v>
      </c>
      <c r="V6075">
        <v>4.0740740740740598E-2</v>
      </c>
      <c r="W6075">
        <v>643.68768312158898</v>
      </c>
      <c r="X6075">
        <v>71.856839332069796</v>
      </c>
      <c r="Y6075">
        <v>32.358711744111105</v>
      </c>
      <c r="Z6075">
        <v>12</v>
      </c>
    </row>
    <row r="6076" spans="1:26" x14ac:dyDescent="0.45">
      <c r="A6076">
        <v>6073</v>
      </c>
      <c r="B6076">
        <v>11.960206604003901</v>
      </c>
      <c r="C6076">
        <v>0</v>
      </c>
      <c r="D6076">
        <v>0</v>
      </c>
      <c r="E6076">
        <v>0</v>
      </c>
      <c r="F6076">
        <v>0</v>
      </c>
      <c r="G6076">
        <v>7788.4292500000001</v>
      </c>
      <c r="H6076">
        <v>0.58033099297893698</v>
      </c>
      <c r="I6076">
        <v>0.93398102815177497</v>
      </c>
      <c r="J6076">
        <v>0</v>
      </c>
      <c r="K6076">
        <v>19.7898514</v>
      </c>
      <c r="L6076">
        <v>22</v>
      </c>
      <c r="M6076">
        <v>20.292776929999999</v>
      </c>
      <c r="N6076">
        <v>22.292776929999999</v>
      </c>
      <c r="O6076">
        <v>18</v>
      </c>
      <c r="P6076">
        <v>20.901677280000001</v>
      </c>
      <c r="Q6076">
        <v>18</v>
      </c>
      <c r="R6076">
        <v>20.962661059999999</v>
      </c>
      <c r="S6076">
        <v>48.804936286017103</v>
      </c>
      <c r="T6076">
        <v>49.502262850423101</v>
      </c>
      <c r="U6076">
        <v>9.9999999999999308E-3</v>
      </c>
      <c r="V6076">
        <v>6.17283950617284E-3</v>
      </c>
      <c r="W6076">
        <v>1950.00374363124</v>
      </c>
      <c r="X6076">
        <v>40.683108779470544</v>
      </c>
      <c r="Y6076">
        <v>18.320496727743802</v>
      </c>
      <c r="Z6076">
        <v>12</v>
      </c>
    </row>
    <row r="6077" spans="1:26" x14ac:dyDescent="0.45">
      <c r="A6077">
        <v>6074</v>
      </c>
      <c r="B6077">
        <v>12.3059020996094</v>
      </c>
      <c r="C6077">
        <v>0</v>
      </c>
      <c r="D6077">
        <v>0</v>
      </c>
      <c r="E6077">
        <v>0</v>
      </c>
      <c r="F6077">
        <v>0</v>
      </c>
      <c r="G6077">
        <v>7455.4274999999998</v>
      </c>
      <c r="H6077">
        <v>0.561313941825476</v>
      </c>
      <c r="I6077">
        <v>0.84852611179110604</v>
      </c>
      <c r="J6077">
        <v>0</v>
      </c>
      <c r="K6077">
        <v>19.726849059999999</v>
      </c>
      <c r="L6077">
        <v>22</v>
      </c>
      <c r="M6077">
        <v>20.233638809999999</v>
      </c>
      <c r="N6077">
        <v>22.233638809999999</v>
      </c>
      <c r="O6077">
        <v>18</v>
      </c>
      <c r="P6077">
        <v>20.848738529999999</v>
      </c>
      <c r="Q6077">
        <v>18</v>
      </c>
      <c r="R6077">
        <v>20.916123420000002</v>
      </c>
      <c r="S6077">
        <v>48.766039978325303</v>
      </c>
      <c r="T6077">
        <v>49.2975611765115</v>
      </c>
      <c r="U6077">
        <v>5.9999999999999897E-3</v>
      </c>
      <c r="V6077">
        <v>1.41975308641975E-2</v>
      </c>
      <c r="W6077">
        <v>1876.66406545822</v>
      </c>
      <c r="X6077">
        <v>50.158856752282851</v>
      </c>
      <c r="Y6077">
        <v>22.587633997657548</v>
      </c>
      <c r="Z6077">
        <v>12</v>
      </c>
    </row>
    <row r="6078" spans="1:26" x14ac:dyDescent="0.45">
      <c r="A6078">
        <v>6075</v>
      </c>
      <c r="B6078">
        <v>11.9331375122071</v>
      </c>
      <c r="C6078">
        <v>0</v>
      </c>
      <c r="D6078">
        <v>0</v>
      </c>
      <c r="E6078">
        <v>0</v>
      </c>
      <c r="F6078">
        <v>0</v>
      </c>
      <c r="G6078">
        <v>7395.24125</v>
      </c>
      <c r="H6078">
        <v>0.54227181544633896</v>
      </c>
      <c r="I6078">
        <v>0.74699102407180695</v>
      </c>
      <c r="J6078">
        <v>0</v>
      </c>
      <c r="K6078">
        <v>19.663244079999998</v>
      </c>
      <c r="L6078">
        <v>22</v>
      </c>
      <c r="M6078">
        <v>20.162709450000001</v>
      </c>
      <c r="N6078">
        <v>22.162709450000001</v>
      </c>
      <c r="O6078">
        <v>18</v>
      </c>
      <c r="P6078">
        <v>20.798157109999998</v>
      </c>
      <c r="Q6078">
        <v>18</v>
      </c>
      <c r="R6078">
        <v>20.87205685</v>
      </c>
      <c r="S6078">
        <v>48.558370154724898</v>
      </c>
      <c r="T6078">
        <v>49.085456741831599</v>
      </c>
      <c r="U6078">
        <v>1.0666666666666699E-2</v>
      </c>
      <c r="V6078">
        <v>6.79012345679012E-3</v>
      </c>
      <c r="W6078">
        <v>5243.7431302865098</v>
      </c>
      <c r="X6078">
        <v>26.283172758802952</v>
      </c>
      <c r="Y6078">
        <v>11.83588951209547</v>
      </c>
      <c r="Z6078">
        <v>12</v>
      </c>
    </row>
    <row r="6079" spans="1:26" x14ac:dyDescent="0.45">
      <c r="A6079">
        <v>6076</v>
      </c>
      <c r="B6079">
        <v>11.8325057983399</v>
      </c>
      <c r="C6079">
        <v>0</v>
      </c>
      <c r="D6079">
        <v>0</v>
      </c>
      <c r="E6079">
        <v>0</v>
      </c>
      <c r="F6079">
        <v>0</v>
      </c>
      <c r="G6079">
        <v>7233.6165000000001</v>
      </c>
      <c r="H6079">
        <v>0.48768555667001001</v>
      </c>
      <c r="I6079">
        <v>0.63504181966544304</v>
      </c>
      <c r="J6079">
        <v>0</v>
      </c>
      <c r="K6079">
        <v>19.601016860000001</v>
      </c>
      <c r="L6079">
        <v>22</v>
      </c>
      <c r="M6079">
        <v>20.099472209999998</v>
      </c>
      <c r="N6079">
        <v>22.099472209999998</v>
      </c>
      <c r="O6079">
        <v>18</v>
      </c>
      <c r="P6079">
        <v>20.745149080000001</v>
      </c>
      <c r="Q6079">
        <v>18</v>
      </c>
      <c r="R6079">
        <v>20.825610900000001</v>
      </c>
      <c r="S6079">
        <v>48.3622309903052</v>
      </c>
      <c r="T6079">
        <v>48.883087513960596</v>
      </c>
      <c r="U6079">
        <v>6.6666666666666697E-4</v>
      </c>
      <c r="V6079">
        <v>7.4074074074073999E-3</v>
      </c>
      <c r="W6079">
        <v>4562.5556325151902</v>
      </c>
      <c r="X6079">
        <v>19.794514172259852</v>
      </c>
      <c r="Y6079">
        <v>8.9139041484254395</v>
      </c>
      <c r="Z6079">
        <v>12</v>
      </c>
    </row>
    <row r="6080" spans="1:26" x14ac:dyDescent="0.45">
      <c r="A6080">
        <v>6077</v>
      </c>
      <c r="B6080">
        <v>12.3377853393555</v>
      </c>
      <c r="C6080">
        <v>3.7963919341564199E-2</v>
      </c>
      <c r="D6080">
        <v>3.7963919341564199E-2</v>
      </c>
      <c r="E6080">
        <v>3.7963919341564199E-2</v>
      </c>
      <c r="F6080">
        <v>3.7963919341564199E-2</v>
      </c>
      <c r="G6080">
        <v>7149.8090000000002</v>
      </c>
      <c r="H6080">
        <v>0.40908224674022098</v>
      </c>
      <c r="I6080">
        <v>0.52261831905344802</v>
      </c>
      <c r="J6080">
        <v>0</v>
      </c>
      <c r="K6080">
        <v>19.536583619999998</v>
      </c>
      <c r="L6080">
        <v>22</v>
      </c>
      <c r="M6080">
        <v>20.08445133</v>
      </c>
      <c r="N6080">
        <v>22.08445133</v>
      </c>
      <c r="O6080">
        <v>18</v>
      </c>
      <c r="P6080">
        <v>20.68092815</v>
      </c>
      <c r="Q6080">
        <v>18</v>
      </c>
      <c r="R6080">
        <v>20.767966250000001</v>
      </c>
      <c r="S6080">
        <v>48.209876997264097</v>
      </c>
      <c r="T6080">
        <v>48.9115500117937</v>
      </c>
      <c r="U6080">
        <v>5.9999999999999897E-3</v>
      </c>
      <c r="V6080">
        <v>7.4074074074073999E-3</v>
      </c>
      <c r="W6080">
        <v>2573.6777905925801</v>
      </c>
      <c r="X6080">
        <v>70.073789603990846</v>
      </c>
      <c r="Y6080">
        <v>31.55576532018495</v>
      </c>
      <c r="Z6080">
        <v>12</v>
      </c>
    </row>
    <row r="6081" spans="1:26" x14ac:dyDescent="0.45">
      <c r="A6081">
        <v>6078</v>
      </c>
      <c r="B6081">
        <v>12.870278930664099</v>
      </c>
      <c r="C6081">
        <v>1.2090313211083401</v>
      </c>
      <c r="D6081">
        <v>1.2090313211083401</v>
      </c>
      <c r="E6081">
        <v>1.2090313211083401</v>
      </c>
      <c r="F6081">
        <v>1.2090313211083401</v>
      </c>
      <c r="G6081">
        <v>7219.1037500000002</v>
      </c>
      <c r="H6081">
        <v>0.32716399197592799</v>
      </c>
      <c r="I6081">
        <v>0.42981946144430799</v>
      </c>
      <c r="J6081">
        <v>2.5154605381506501E-3</v>
      </c>
      <c r="K6081">
        <v>19.543929460000001</v>
      </c>
      <c r="L6081">
        <v>22</v>
      </c>
      <c r="M6081">
        <v>20.152956849999999</v>
      </c>
      <c r="N6081">
        <v>22.152956849999999</v>
      </c>
      <c r="O6081">
        <v>18</v>
      </c>
      <c r="P6081">
        <v>20.660557069999999</v>
      </c>
      <c r="Q6081">
        <v>18</v>
      </c>
      <c r="R6081">
        <v>20.786277380000001</v>
      </c>
      <c r="S6081">
        <v>48.026434337536898</v>
      </c>
      <c r="T6081">
        <v>48.905709938336301</v>
      </c>
      <c r="U6081">
        <v>7.9999999999999308E-3</v>
      </c>
      <c r="V6081">
        <v>2.6543209876543201E-2</v>
      </c>
      <c r="W6081">
        <v>957.69933880019698</v>
      </c>
      <c r="X6081">
        <v>80.987275072966952</v>
      </c>
      <c r="Y6081">
        <v>36.470347337662147</v>
      </c>
      <c r="Z6081">
        <v>12</v>
      </c>
    </row>
    <row r="6082" spans="1:26" x14ac:dyDescent="0.45">
      <c r="A6082">
        <v>6079</v>
      </c>
      <c r="B6082">
        <v>13.8303009033203</v>
      </c>
      <c r="C6082">
        <v>8.4345669746398908</v>
      </c>
      <c r="D6082">
        <v>9.7414389848709106</v>
      </c>
      <c r="E6082">
        <v>8.7630084753036499</v>
      </c>
      <c r="F6082">
        <v>8.4345669746398908</v>
      </c>
      <c r="G6082">
        <v>7230.2165000000005</v>
      </c>
      <c r="H6082">
        <v>0.26300401203610801</v>
      </c>
      <c r="I6082">
        <v>0.40777233782129702</v>
      </c>
      <c r="J6082">
        <v>3.69443900332996E-2</v>
      </c>
      <c r="K6082">
        <v>19.738894479999999</v>
      </c>
      <c r="L6082">
        <v>22</v>
      </c>
      <c r="M6082">
        <v>20.26827857</v>
      </c>
      <c r="N6082">
        <v>22.26827857</v>
      </c>
      <c r="O6082">
        <v>18</v>
      </c>
      <c r="P6082">
        <v>20.636053820000001</v>
      </c>
      <c r="Q6082">
        <v>18</v>
      </c>
      <c r="R6082">
        <v>20.803056999999999</v>
      </c>
      <c r="S6082">
        <v>48.689872823879298</v>
      </c>
      <c r="T6082">
        <v>49.510263860504999</v>
      </c>
      <c r="U6082">
        <v>0.102666666666666</v>
      </c>
      <c r="V6082">
        <v>0.12037037037037</v>
      </c>
      <c r="W6082">
        <v>1533.12236723822</v>
      </c>
      <c r="X6082">
        <v>470.08942815339651</v>
      </c>
      <c r="Y6082">
        <v>211.69158622846399</v>
      </c>
      <c r="Z6082">
        <v>12</v>
      </c>
    </row>
    <row r="6083" spans="1:26" x14ac:dyDescent="0.45">
      <c r="A6083">
        <v>6080</v>
      </c>
      <c r="B6083">
        <v>15.819535827636701</v>
      </c>
      <c r="C6083">
        <v>35.463727474212703</v>
      </c>
      <c r="D6083">
        <v>67.500967979431195</v>
      </c>
      <c r="E6083">
        <v>51.4373455047607</v>
      </c>
      <c r="F6083">
        <v>35.463727474212703</v>
      </c>
      <c r="G6083">
        <v>7638.0609999999997</v>
      </c>
      <c r="H6083">
        <v>0.21280341023069199</v>
      </c>
      <c r="I6083">
        <v>0.48823949408404699</v>
      </c>
      <c r="J6083">
        <v>0.109435025764232</v>
      </c>
      <c r="K6083">
        <v>19.843591669999999</v>
      </c>
      <c r="L6083">
        <v>22</v>
      </c>
      <c r="M6083">
        <v>20.38032492</v>
      </c>
      <c r="N6083">
        <v>22.38032492</v>
      </c>
      <c r="O6083">
        <v>18</v>
      </c>
      <c r="P6083">
        <v>20.56679346</v>
      </c>
      <c r="Q6083">
        <v>18</v>
      </c>
      <c r="R6083">
        <v>20.757629399999999</v>
      </c>
      <c r="S6083">
        <v>48.984040174584997</v>
      </c>
      <c r="T6083">
        <v>49.706546406022902</v>
      </c>
      <c r="U6083">
        <v>0.105333333333333</v>
      </c>
      <c r="V6083">
        <v>0.109876543209876</v>
      </c>
      <c r="W6083">
        <v>164.56439127601701</v>
      </c>
      <c r="X6083">
        <v>349.21768771275902</v>
      </c>
      <c r="Y6083">
        <v>157.26038881867248</v>
      </c>
      <c r="Z6083">
        <v>12</v>
      </c>
    </row>
    <row r="6084" spans="1:26" x14ac:dyDescent="0.45">
      <c r="A6084">
        <v>6081</v>
      </c>
      <c r="B6084">
        <v>16.928308105468801</v>
      </c>
      <c r="C6084">
        <v>85.280158996582003</v>
      </c>
      <c r="D6084">
        <v>196.92362976074199</v>
      </c>
      <c r="E6084">
        <v>224.707439422607</v>
      </c>
      <c r="F6084">
        <v>85.280158996582003</v>
      </c>
      <c r="G6084">
        <v>8002.2972499999996</v>
      </c>
      <c r="H6084">
        <v>0.16924022066198599</v>
      </c>
      <c r="I6084">
        <v>0.59176356589147305</v>
      </c>
      <c r="J6084">
        <v>0.22325137016146099</v>
      </c>
      <c r="K6084">
        <v>19.90820081</v>
      </c>
      <c r="L6084">
        <v>22</v>
      </c>
      <c r="M6084">
        <v>20.432723639999999</v>
      </c>
      <c r="N6084">
        <v>22.432723639999999</v>
      </c>
      <c r="O6084">
        <v>18</v>
      </c>
      <c r="P6084">
        <v>20.513393000000001</v>
      </c>
      <c r="Q6084">
        <v>18</v>
      </c>
      <c r="R6084">
        <v>20.72667199</v>
      </c>
      <c r="S6084">
        <v>49.395395379357097</v>
      </c>
      <c r="T6084">
        <v>49.982703604411903</v>
      </c>
      <c r="U6084">
        <v>0.137333333333333</v>
      </c>
      <c r="V6084">
        <v>0.218518518518518</v>
      </c>
      <c r="W6084">
        <v>0</v>
      </c>
      <c r="X6084">
        <v>514.47798144340254</v>
      </c>
      <c r="Y6084">
        <v>231.68072594015752</v>
      </c>
      <c r="Z6084">
        <v>12</v>
      </c>
    </row>
    <row r="6085" spans="1:26" x14ac:dyDescent="0.45">
      <c r="A6085">
        <v>6082</v>
      </c>
      <c r="B6085">
        <v>16.8576446533203</v>
      </c>
      <c r="C6085">
        <v>106.78011512756299</v>
      </c>
      <c r="D6085">
        <v>123.201370716095</v>
      </c>
      <c r="E6085">
        <v>252.03106689453099</v>
      </c>
      <c r="F6085">
        <v>106.78011512756299</v>
      </c>
      <c r="G6085">
        <v>8028.7757499999998</v>
      </c>
      <c r="H6085">
        <v>0.16335506519558701</v>
      </c>
      <c r="I6085">
        <v>0.67108323133414904</v>
      </c>
      <c r="J6085">
        <v>0.30019228232321798</v>
      </c>
      <c r="K6085">
        <v>19.914923179999999</v>
      </c>
      <c r="L6085">
        <v>22</v>
      </c>
      <c r="M6085">
        <v>20.432151730000001</v>
      </c>
      <c r="N6085">
        <v>22.432151730000001</v>
      </c>
      <c r="O6085">
        <v>18</v>
      </c>
      <c r="P6085">
        <v>20.50269303</v>
      </c>
      <c r="Q6085">
        <v>18</v>
      </c>
      <c r="R6085">
        <v>20.731488379999998</v>
      </c>
      <c r="S6085">
        <v>49.460295815724102</v>
      </c>
      <c r="T6085">
        <v>49.991351802205998</v>
      </c>
      <c r="U6085">
        <v>3.9333333333333297E-2</v>
      </c>
      <c r="V6085">
        <v>0.132098765432099</v>
      </c>
      <c r="W6085">
        <v>0</v>
      </c>
      <c r="X6085">
        <v>248.03780308025901</v>
      </c>
      <c r="Y6085">
        <v>111.69686624296835</v>
      </c>
      <c r="Z6085">
        <v>12</v>
      </c>
    </row>
    <row r="6086" spans="1:26" x14ac:dyDescent="0.45">
      <c r="A6086">
        <v>6083</v>
      </c>
      <c r="B6086">
        <v>16.5751739501953</v>
      </c>
      <c r="C6086">
        <v>110.48854637146</v>
      </c>
      <c r="D6086">
        <v>110.48854637146</v>
      </c>
      <c r="E6086">
        <v>175.25603723526001</v>
      </c>
      <c r="F6086">
        <v>110.48854637146</v>
      </c>
      <c r="G6086">
        <v>8524.7622499999998</v>
      </c>
      <c r="H6086">
        <v>0.17846038114342999</v>
      </c>
      <c r="I6086">
        <v>0.73841799265605901</v>
      </c>
      <c r="J6086">
        <v>0.31117156300344201</v>
      </c>
      <c r="K6086">
        <v>19.959316560000001</v>
      </c>
      <c r="L6086">
        <v>22</v>
      </c>
      <c r="M6086">
        <v>20.492534760000002</v>
      </c>
      <c r="N6086">
        <v>22.492534760000002</v>
      </c>
      <c r="O6086">
        <v>18</v>
      </c>
      <c r="P6086">
        <v>20.50193123</v>
      </c>
      <c r="Q6086">
        <v>18</v>
      </c>
      <c r="R6086">
        <v>20.743972490000001</v>
      </c>
      <c r="S6086">
        <v>49.407966087115</v>
      </c>
      <c r="T6086">
        <v>49.991351802205998</v>
      </c>
      <c r="U6086">
        <v>0.171333333333333</v>
      </c>
      <c r="V6086">
        <v>0.27654320987654302</v>
      </c>
      <c r="W6086">
        <v>0</v>
      </c>
      <c r="X6086">
        <v>502.63377357651052</v>
      </c>
      <c r="Y6086">
        <v>226.34701920097049</v>
      </c>
      <c r="Z6086">
        <v>12</v>
      </c>
    </row>
    <row r="6087" spans="1:26" x14ac:dyDescent="0.45">
      <c r="A6087">
        <v>6084</v>
      </c>
      <c r="B6087">
        <v>15.192758178710999</v>
      </c>
      <c r="C6087">
        <v>107.224267959595</v>
      </c>
      <c r="D6087">
        <v>107.224267959595</v>
      </c>
      <c r="E6087">
        <v>113.977436423302</v>
      </c>
      <c r="F6087">
        <v>107.224267959595</v>
      </c>
      <c r="G6087">
        <v>8727.0869999999995</v>
      </c>
      <c r="H6087">
        <v>0.19506018054162499</v>
      </c>
      <c r="I6087">
        <v>0.82694308445532505</v>
      </c>
      <c r="J6087">
        <v>0.29094893924918003</v>
      </c>
      <c r="K6087">
        <v>19.929188419999999</v>
      </c>
      <c r="L6087">
        <v>22</v>
      </c>
      <c r="M6087">
        <v>20.464838820000001</v>
      </c>
      <c r="N6087">
        <v>22.464838820000001</v>
      </c>
      <c r="O6087">
        <v>18</v>
      </c>
      <c r="P6087">
        <v>20.541506030000001</v>
      </c>
      <c r="Q6087">
        <v>18</v>
      </c>
      <c r="R6087">
        <v>20.788515180000001</v>
      </c>
      <c r="S6087">
        <v>49.450426913917298</v>
      </c>
      <c r="T6087">
        <v>49.991351802205998</v>
      </c>
      <c r="U6087">
        <v>0.112666666666666</v>
      </c>
      <c r="V6087">
        <v>0.121604938271605</v>
      </c>
      <c r="W6087">
        <v>0</v>
      </c>
      <c r="X6087">
        <v>305.2387916872845</v>
      </c>
      <c r="Y6087">
        <v>137.45572676366601</v>
      </c>
      <c r="Z6087">
        <v>12</v>
      </c>
    </row>
    <row r="6088" spans="1:26" x14ac:dyDescent="0.45">
      <c r="A6088">
        <v>6085</v>
      </c>
      <c r="B6088">
        <v>14.838395690918</v>
      </c>
      <c r="C6088">
        <v>88.641880035400405</v>
      </c>
      <c r="D6088">
        <v>88.641880035400405</v>
      </c>
      <c r="E6088">
        <v>89.427698448300404</v>
      </c>
      <c r="F6088">
        <v>88.923528105951902</v>
      </c>
      <c r="G6088">
        <v>8260.1297500000001</v>
      </c>
      <c r="H6088">
        <v>0.22966148445335999</v>
      </c>
      <c r="I6088">
        <v>0.84008057935536495</v>
      </c>
      <c r="J6088">
        <v>0.25985996570099101</v>
      </c>
      <c r="K6088">
        <v>20.00855907</v>
      </c>
      <c r="L6088">
        <v>22.00855907</v>
      </c>
      <c r="M6088">
        <v>20.533588089999999</v>
      </c>
      <c r="N6088">
        <v>22.533588089999999</v>
      </c>
      <c r="O6088">
        <v>18</v>
      </c>
      <c r="P6088">
        <v>20.683657870000001</v>
      </c>
      <c r="Q6088">
        <v>18</v>
      </c>
      <c r="R6088">
        <v>20.933290299999999</v>
      </c>
      <c r="S6088">
        <v>49.324654775809599</v>
      </c>
      <c r="T6088">
        <v>49.974055406617801</v>
      </c>
      <c r="U6088">
        <v>0.105333333333333</v>
      </c>
      <c r="V6088">
        <v>0.12777777777777799</v>
      </c>
      <c r="W6088">
        <v>477.51273008466899</v>
      </c>
      <c r="X6088">
        <v>281.51178350498196</v>
      </c>
      <c r="Y6088">
        <v>126.77093425876251</v>
      </c>
      <c r="Z6088">
        <v>12</v>
      </c>
    </row>
    <row r="6089" spans="1:26" x14ac:dyDescent="0.45">
      <c r="A6089">
        <v>6086</v>
      </c>
      <c r="B6089">
        <v>14.6016632080078</v>
      </c>
      <c r="C6089">
        <v>67.547542572021499</v>
      </c>
      <c r="D6089">
        <v>67.547542572021499</v>
      </c>
      <c r="E6089">
        <v>68.001328416168704</v>
      </c>
      <c r="F6089">
        <v>68.207032173871994</v>
      </c>
      <c r="G6089">
        <v>8152.4127500000004</v>
      </c>
      <c r="H6089">
        <v>0.27733951855566702</v>
      </c>
      <c r="I6089">
        <v>0.80038249694002495</v>
      </c>
      <c r="J6089">
        <v>0.24080662634467701</v>
      </c>
      <c r="K6089">
        <v>20.10760616</v>
      </c>
      <c r="L6089">
        <v>22.10760616</v>
      </c>
      <c r="M6089">
        <v>20.620525929999999</v>
      </c>
      <c r="N6089">
        <v>22.620525929999999</v>
      </c>
      <c r="O6089">
        <v>18</v>
      </c>
      <c r="P6089">
        <v>20.843453610000001</v>
      </c>
      <c r="Q6089">
        <v>18</v>
      </c>
      <c r="R6089">
        <v>21.095669600000001</v>
      </c>
      <c r="S6089">
        <v>49.220278021137503</v>
      </c>
      <c r="T6089">
        <v>49.965508177112604</v>
      </c>
      <c r="U6089">
        <v>6.8666666666666501E-2</v>
      </c>
      <c r="V6089">
        <v>0.170987654320987</v>
      </c>
      <c r="W6089">
        <v>524.66898023740805</v>
      </c>
      <c r="X6089">
        <v>291.80138046288198</v>
      </c>
      <c r="Y6089">
        <v>131.40456558764851</v>
      </c>
      <c r="Z6089">
        <v>12</v>
      </c>
    </row>
    <row r="6090" spans="1:26" x14ac:dyDescent="0.45">
      <c r="A6090">
        <v>6087</v>
      </c>
      <c r="B6090">
        <v>14.425950622558601</v>
      </c>
      <c r="C6090">
        <v>74.632724761962905</v>
      </c>
      <c r="D6090">
        <v>74.632724761962905</v>
      </c>
      <c r="E6090">
        <v>75.985049337148695</v>
      </c>
      <c r="F6090">
        <v>79.569428443908706</v>
      </c>
      <c r="G6090">
        <v>8013.8720000000003</v>
      </c>
      <c r="H6090">
        <v>0.324711634904714</v>
      </c>
      <c r="I6090">
        <v>0.737775397796818</v>
      </c>
      <c r="J6090">
        <v>0.19755909383457301</v>
      </c>
      <c r="K6090">
        <v>20.128286800000001</v>
      </c>
      <c r="L6090">
        <v>22.128286800000001</v>
      </c>
      <c r="M6090">
        <v>20.637046990000002</v>
      </c>
      <c r="N6090">
        <v>22.637046990000002</v>
      </c>
      <c r="O6090">
        <v>18</v>
      </c>
      <c r="P6090">
        <v>20.93045012</v>
      </c>
      <c r="Q6090">
        <v>18</v>
      </c>
      <c r="R6090">
        <v>21.18519569</v>
      </c>
      <c r="S6090">
        <v>49.200476646508903</v>
      </c>
      <c r="T6090">
        <v>49.931116733108396</v>
      </c>
      <c r="U6090">
        <v>6.7333333333333301E-2</v>
      </c>
      <c r="V6090">
        <v>0.25185185185185099</v>
      </c>
      <c r="W6090">
        <v>488.17894493230602</v>
      </c>
      <c r="X6090">
        <v>374.64458847202002</v>
      </c>
      <c r="Y6090">
        <v>168.7106802573586</v>
      </c>
      <c r="Z6090">
        <v>12</v>
      </c>
    </row>
    <row r="6091" spans="1:26" x14ac:dyDescent="0.45">
      <c r="A6091">
        <v>6088</v>
      </c>
      <c r="B6091">
        <v>14.0326171875</v>
      </c>
      <c r="C6091">
        <v>49.521265029907198</v>
      </c>
      <c r="D6091">
        <v>49.521265029907198</v>
      </c>
      <c r="E6091">
        <v>49.863327883649603</v>
      </c>
      <c r="F6091">
        <v>52.229302316904104</v>
      </c>
      <c r="G6091">
        <v>7980.5947500000002</v>
      </c>
      <c r="H6091">
        <v>0.35437813440320998</v>
      </c>
      <c r="I6091">
        <v>0.67763157894736803</v>
      </c>
      <c r="J6091">
        <v>0.14126854365128499</v>
      </c>
      <c r="K6091">
        <v>20.121513310000001</v>
      </c>
      <c r="L6091">
        <v>22.121513310000001</v>
      </c>
      <c r="M6091">
        <v>20.619297</v>
      </c>
      <c r="N6091">
        <v>22.619297</v>
      </c>
      <c r="O6091">
        <v>18</v>
      </c>
      <c r="P6091">
        <v>20.983726579999999</v>
      </c>
      <c r="Q6091">
        <v>18</v>
      </c>
      <c r="R6091">
        <v>21.24092366</v>
      </c>
      <c r="S6091">
        <v>49.234676008426902</v>
      </c>
      <c r="T6091">
        <v>49.922769675404297</v>
      </c>
      <c r="U6091">
        <v>8.9333333333333195E-2</v>
      </c>
      <c r="V6091">
        <v>0.116666666666666</v>
      </c>
      <c r="W6091">
        <v>640.51674214073</v>
      </c>
      <c r="X6091">
        <v>275.01037332485703</v>
      </c>
      <c r="Y6091">
        <v>123.84320657265251</v>
      </c>
      <c r="Z6091">
        <v>12</v>
      </c>
    </row>
    <row r="6092" spans="1:26" x14ac:dyDescent="0.45">
      <c r="A6092">
        <v>6089</v>
      </c>
      <c r="B6092">
        <v>13.824266052246101</v>
      </c>
      <c r="C6092">
        <v>25.0974083716428</v>
      </c>
      <c r="D6092">
        <v>25.0956211090088</v>
      </c>
      <c r="E6092">
        <v>25.095780792777099</v>
      </c>
      <c r="F6092">
        <v>25.331069529056599</v>
      </c>
      <c r="G6092">
        <v>8337.1267499999994</v>
      </c>
      <c r="H6092">
        <v>0.37136158475426301</v>
      </c>
      <c r="I6092">
        <v>0.65677274581803402</v>
      </c>
      <c r="J6092">
        <v>7.1781069985169102E-2</v>
      </c>
      <c r="K6092">
        <v>20.029061720000001</v>
      </c>
      <c r="L6092">
        <v>22.029061720000001</v>
      </c>
      <c r="M6092">
        <v>20.58494572</v>
      </c>
      <c r="N6092">
        <v>22.58494572</v>
      </c>
      <c r="O6092">
        <v>18</v>
      </c>
      <c r="P6092">
        <v>20.943677510000001</v>
      </c>
      <c r="Q6092">
        <v>18</v>
      </c>
      <c r="R6092">
        <v>21.203231779999999</v>
      </c>
      <c r="S6092">
        <v>49.088947531372</v>
      </c>
      <c r="T6092">
        <v>49.948612716242799</v>
      </c>
      <c r="U6092">
        <v>7.3333333333333195E-2</v>
      </c>
      <c r="V6092">
        <v>0.132716049382716</v>
      </c>
      <c r="W6092">
        <v>1047.1936905121499</v>
      </c>
      <c r="X6092">
        <v>260.08214691293347</v>
      </c>
      <c r="Y6092">
        <v>117.1206985997935</v>
      </c>
      <c r="Z6092">
        <v>12</v>
      </c>
    </row>
    <row r="6093" spans="1:26" x14ac:dyDescent="0.45">
      <c r="A6093">
        <v>6090</v>
      </c>
      <c r="B6093">
        <v>13.5762725830078</v>
      </c>
      <c r="C6093">
        <v>9.7921836230670998</v>
      </c>
      <c r="D6093">
        <v>9.7839039564132708</v>
      </c>
      <c r="E6093">
        <v>9.7837231436278707</v>
      </c>
      <c r="F6093">
        <v>9.8359551960602403</v>
      </c>
      <c r="G6093">
        <v>8628.81675</v>
      </c>
      <c r="H6093">
        <v>0.38286359077231702</v>
      </c>
      <c r="I6093">
        <v>0.636964504283966</v>
      </c>
      <c r="J6093">
        <v>1.7938021930578502E-2</v>
      </c>
      <c r="K6093">
        <v>20.011568149999999</v>
      </c>
      <c r="L6093">
        <v>22.011568149999999</v>
      </c>
      <c r="M6093">
        <v>20.56703173</v>
      </c>
      <c r="N6093">
        <v>22.56703173</v>
      </c>
      <c r="O6093">
        <v>18</v>
      </c>
      <c r="P6093">
        <v>20.946148969999999</v>
      </c>
      <c r="Q6093">
        <v>18</v>
      </c>
      <c r="R6093">
        <v>21.208076859999998</v>
      </c>
      <c r="S6093">
        <v>49.2313700485902</v>
      </c>
      <c r="T6093">
        <v>49.991351802205998</v>
      </c>
      <c r="U6093">
        <v>6.3999999999999904E-2</v>
      </c>
      <c r="V6093">
        <v>0.20679012345678999</v>
      </c>
      <c r="W6093">
        <v>877.79603140864401</v>
      </c>
      <c r="X6093">
        <v>359.690983137346</v>
      </c>
      <c r="Y6093">
        <v>161.97674359861145</v>
      </c>
      <c r="Z6093">
        <v>12</v>
      </c>
    </row>
    <row r="6094" spans="1:26" x14ac:dyDescent="0.45">
      <c r="A6094">
        <v>6091</v>
      </c>
      <c r="B6094">
        <v>13.425462341308601</v>
      </c>
      <c r="C6094">
        <v>1.6950283423066099</v>
      </c>
      <c r="D6094">
        <v>1.6950283423066099</v>
      </c>
      <c r="E6094">
        <v>1.6950283423066099</v>
      </c>
      <c r="F6094">
        <v>1.6950283423066099</v>
      </c>
      <c r="G6094">
        <v>8815.7855</v>
      </c>
      <c r="H6094">
        <v>0.366093279839519</v>
      </c>
      <c r="I6094">
        <v>0.62580579355365196</v>
      </c>
      <c r="J6094" s="1">
        <v>5.0968807090060898E-5</v>
      </c>
      <c r="K6094">
        <v>19.9721428</v>
      </c>
      <c r="L6094">
        <v>22</v>
      </c>
      <c r="M6094">
        <v>20.539283189999999</v>
      </c>
      <c r="N6094">
        <v>22.539283189999999</v>
      </c>
      <c r="O6094">
        <v>18</v>
      </c>
      <c r="P6094">
        <v>20.941494259999999</v>
      </c>
      <c r="Q6094">
        <v>18</v>
      </c>
      <c r="R6094">
        <v>21.20587029</v>
      </c>
      <c r="S6094">
        <v>49.211006917918901</v>
      </c>
      <c r="T6094">
        <v>49.974105890762303</v>
      </c>
      <c r="U6094">
        <v>5.8666666666666603E-2</v>
      </c>
      <c r="V6094">
        <v>0.18580246913580201</v>
      </c>
      <c r="W6094">
        <v>665.33934410655195</v>
      </c>
      <c r="X6094">
        <v>304.71433342798298</v>
      </c>
      <c r="Y6094">
        <v>137.21955169957516</v>
      </c>
      <c r="Z6094">
        <v>12</v>
      </c>
    </row>
    <row r="6095" spans="1:26" x14ac:dyDescent="0.45">
      <c r="A6095">
        <v>6092</v>
      </c>
      <c r="B6095">
        <v>13.255128479003901</v>
      </c>
      <c r="C6095">
        <v>6.1048864852637101E-2</v>
      </c>
      <c r="D6095">
        <v>6.1048864852637101E-2</v>
      </c>
      <c r="E6095">
        <v>6.1048864852637101E-2</v>
      </c>
      <c r="F6095">
        <v>6.1048864852637101E-2</v>
      </c>
      <c r="G6095">
        <v>9082.2615000000005</v>
      </c>
      <c r="H6095">
        <v>0.32938314944834501</v>
      </c>
      <c r="I6095">
        <v>0.59675642594859302</v>
      </c>
      <c r="J6095">
        <v>0</v>
      </c>
      <c r="K6095">
        <v>19.969382469999999</v>
      </c>
      <c r="L6095">
        <v>22</v>
      </c>
      <c r="M6095">
        <v>20.548726930000001</v>
      </c>
      <c r="N6095">
        <v>22.548726930000001</v>
      </c>
      <c r="O6095">
        <v>18</v>
      </c>
      <c r="P6095">
        <v>20.942517670000001</v>
      </c>
      <c r="Q6095">
        <v>18</v>
      </c>
      <c r="R6095">
        <v>21.209420479999999</v>
      </c>
      <c r="S6095">
        <v>49.2029573790131</v>
      </c>
      <c r="T6095">
        <v>49.948312455110504</v>
      </c>
      <c r="U6095">
        <v>6.9333333333333302E-2</v>
      </c>
      <c r="V6095">
        <v>0.188271604938271</v>
      </c>
      <c r="W6095">
        <v>812.00843602942302</v>
      </c>
      <c r="X6095">
        <v>317.43803580237352</v>
      </c>
      <c r="Y6095">
        <v>142.94931411715254</v>
      </c>
      <c r="Z6095">
        <v>12</v>
      </c>
    </row>
    <row r="6096" spans="1:26" x14ac:dyDescent="0.45">
      <c r="A6096">
        <v>6093</v>
      </c>
      <c r="B6096">
        <v>12.9796081542969</v>
      </c>
      <c r="C6096">
        <v>0</v>
      </c>
      <c r="D6096">
        <v>0</v>
      </c>
      <c r="E6096">
        <v>0</v>
      </c>
      <c r="F6096">
        <v>0</v>
      </c>
      <c r="G6096">
        <v>8939.6302500000002</v>
      </c>
      <c r="H6096">
        <v>0.29093279839518599</v>
      </c>
      <c r="I6096">
        <v>0.55367197062423501</v>
      </c>
      <c r="J6096">
        <v>0</v>
      </c>
      <c r="K6096">
        <v>19.949876199999999</v>
      </c>
      <c r="L6096">
        <v>22</v>
      </c>
      <c r="M6096">
        <v>20.494963089999999</v>
      </c>
      <c r="N6096">
        <v>22.494963089999999</v>
      </c>
      <c r="O6096">
        <v>18</v>
      </c>
      <c r="P6096">
        <v>20.912677819999999</v>
      </c>
      <c r="Q6096">
        <v>18</v>
      </c>
      <c r="R6096">
        <v>21.19195616</v>
      </c>
      <c r="S6096">
        <v>49.360261893983797</v>
      </c>
      <c r="T6096">
        <v>49.948412541011002</v>
      </c>
      <c r="U6096">
        <v>6.7333333333333203E-2</v>
      </c>
      <c r="V6096">
        <v>0.162962962962963</v>
      </c>
      <c r="W6096">
        <v>411.306999066836</v>
      </c>
      <c r="X6096">
        <v>314.55689328140102</v>
      </c>
      <c r="Y6096">
        <v>141.6518724094955</v>
      </c>
      <c r="Z6096">
        <v>12</v>
      </c>
    </row>
    <row r="6097" spans="1:26" x14ac:dyDescent="0.45">
      <c r="A6097">
        <v>6094</v>
      </c>
      <c r="B6097">
        <v>12.8981338500977</v>
      </c>
      <c r="C6097">
        <v>0</v>
      </c>
      <c r="D6097">
        <v>0</v>
      </c>
      <c r="E6097">
        <v>0</v>
      </c>
      <c r="F6097">
        <v>0</v>
      </c>
      <c r="G6097">
        <v>8654.9722500000007</v>
      </c>
      <c r="H6097">
        <v>0.25117101303911699</v>
      </c>
      <c r="I6097">
        <v>0.50855773153814798</v>
      </c>
      <c r="J6097">
        <v>0</v>
      </c>
      <c r="K6097">
        <v>19.91875546</v>
      </c>
      <c r="L6097">
        <v>22</v>
      </c>
      <c r="M6097">
        <v>20.479633840000002</v>
      </c>
      <c r="N6097">
        <v>22.479633840000002</v>
      </c>
      <c r="O6097">
        <v>18</v>
      </c>
      <c r="P6097">
        <v>20.878140810000001</v>
      </c>
      <c r="Q6097">
        <v>18</v>
      </c>
      <c r="R6097">
        <v>21.16930078</v>
      </c>
      <c r="S6097">
        <v>49.318671427306398</v>
      </c>
      <c r="T6097">
        <v>49.939964518448697</v>
      </c>
      <c r="U6097">
        <v>0.16599999999999901</v>
      </c>
      <c r="V6097">
        <v>0.13765432098765401</v>
      </c>
      <c r="W6097">
        <v>455.69802235910203</v>
      </c>
      <c r="X6097">
        <v>361.5783818774695</v>
      </c>
      <c r="Y6097">
        <v>162.8266806727375</v>
      </c>
      <c r="Z6097">
        <v>12</v>
      </c>
    </row>
    <row r="6098" spans="1:26" x14ac:dyDescent="0.45">
      <c r="A6098">
        <v>6095</v>
      </c>
      <c r="B6098">
        <v>12.7522216796875</v>
      </c>
      <c r="C6098">
        <v>0</v>
      </c>
      <c r="D6098">
        <v>0</v>
      </c>
      <c r="E6098">
        <v>0</v>
      </c>
      <c r="F6098">
        <v>0</v>
      </c>
      <c r="G6098">
        <v>8201.1360000000004</v>
      </c>
      <c r="H6098">
        <v>0.20914493480441301</v>
      </c>
      <c r="I6098">
        <v>0.33846899224806198</v>
      </c>
      <c r="J6098">
        <v>0</v>
      </c>
      <c r="K6098">
        <v>19.875891660000001</v>
      </c>
      <c r="L6098">
        <v>22</v>
      </c>
      <c r="M6098">
        <v>20.438798380000001</v>
      </c>
      <c r="N6098">
        <v>22.438798380000001</v>
      </c>
      <c r="O6098">
        <v>18</v>
      </c>
      <c r="P6098">
        <v>20.831436839999999</v>
      </c>
      <c r="Q6098">
        <v>18</v>
      </c>
      <c r="R6098">
        <v>21.131006599999999</v>
      </c>
      <c r="S6098">
        <v>49.225325793568601</v>
      </c>
      <c r="T6098">
        <v>49.819240208467299</v>
      </c>
      <c r="U6098">
        <v>3.3333333333333298E-2</v>
      </c>
      <c r="V6098">
        <v>6.7901234567901203E-2</v>
      </c>
      <c r="W6098">
        <v>9.5582073528059599</v>
      </c>
      <c r="X6098">
        <v>138.399242396224</v>
      </c>
      <c r="Y6098">
        <v>62.324216204483498</v>
      </c>
      <c r="Z6098">
        <v>12</v>
      </c>
    </row>
    <row r="6099" spans="1:26" x14ac:dyDescent="0.45">
      <c r="A6099">
        <v>6096</v>
      </c>
      <c r="B6099">
        <v>12.5516296386719</v>
      </c>
      <c r="C6099">
        <v>0</v>
      </c>
      <c r="D6099">
        <v>0</v>
      </c>
      <c r="E6099">
        <v>0</v>
      </c>
      <c r="F6099">
        <v>0</v>
      </c>
      <c r="G6099">
        <v>7777.0587500000001</v>
      </c>
      <c r="H6099">
        <v>0.19074974924774299</v>
      </c>
      <c r="I6099">
        <v>0.30336597307221502</v>
      </c>
      <c r="J6099">
        <v>0</v>
      </c>
      <c r="K6099">
        <v>19.825871750000001</v>
      </c>
      <c r="L6099">
        <v>22</v>
      </c>
      <c r="M6099">
        <v>20.383841069999999</v>
      </c>
      <c r="N6099">
        <v>22.383841069999999</v>
      </c>
      <c r="O6099">
        <v>18</v>
      </c>
      <c r="P6099">
        <v>20.785577350000001</v>
      </c>
      <c r="Q6099">
        <v>18</v>
      </c>
      <c r="R6099">
        <v>21.097593410000002</v>
      </c>
      <c r="S6099">
        <v>48.993441096147599</v>
      </c>
      <c r="T6099">
        <v>49.664577355370298</v>
      </c>
      <c r="U6099">
        <v>1.6666666666666701E-2</v>
      </c>
      <c r="V6099">
        <v>5.2469135802469098E-2</v>
      </c>
      <c r="W6099">
        <v>635.98871059605699</v>
      </c>
      <c r="X6099">
        <v>84.810602706555841</v>
      </c>
      <c r="Y6099">
        <v>38.192075679022302</v>
      </c>
      <c r="Z6099">
        <v>12</v>
      </c>
    </row>
    <row r="6100" spans="1:26" x14ac:dyDescent="0.45">
      <c r="A6100">
        <v>6097</v>
      </c>
      <c r="B6100">
        <v>12.227456665039099</v>
      </c>
      <c r="C6100">
        <v>0</v>
      </c>
      <c r="D6100">
        <v>0</v>
      </c>
      <c r="E6100">
        <v>0</v>
      </c>
      <c r="F6100">
        <v>0</v>
      </c>
      <c r="G6100">
        <v>7448.8564999999999</v>
      </c>
      <c r="H6100">
        <v>0.179049648946841</v>
      </c>
      <c r="I6100">
        <v>0.27317421460628299</v>
      </c>
      <c r="J6100">
        <v>0</v>
      </c>
      <c r="K6100">
        <v>19.776300920000001</v>
      </c>
      <c r="L6100">
        <v>22</v>
      </c>
      <c r="M6100">
        <v>20.324231869999998</v>
      </c>
      <c r="N6100">
        <v>22.324231869999998</v>
      </c>
      <c r="O6100">
        <v>18</v>
      </c>
      <c r="P6100">
        <v>20.7371953</v>
      </c>
      <c r="Q6100">
        <v>18</v>
      </c>
      <c r="R6100">
        <v>21.065009580000002</v>
      </c>
      <c r="S6100">
        <v>48.815497846739099</v>
      </c>
      <c r="T6100">
        <v>49.518912578248901</v>
      </c>
      <c r="U6100">
        <v>2E-3</v>
      </c>
      <c r="V6100">
        <v>1.85185185185185E-2</v>
      </c>
      <c r="W6100">
        <v>1775.60033866913</v>
      </c>
      <c r="X6100">
        <v>44.8966032611212</v>
      </c>
      <c r="Y6100">
        <v>20.2179257635112</v>
      </c>
      <c r="Z6100">
        <v>12</v>
      </c>
    </row>
    <row r="6101" spans="1:26" x14ac:dyDescent="0.45">
      <c r="A6101">
        <v>6098</v>
      </c>
      <c r="B6101">
        <v>11.3777404785156</v>
      </c>
      <c r="C6101">
        <v>0</v>
      </c>
      <c r="D6101">
        <v>0</v>
      </c>
      <c r="E6101">
        <v>0</v>
      </c>
      <c r="F6101">
        <v>0</v>
      </c>
      <c r="G6101">
        <v>7289.5287500000004</v>
      </c>
      <c r="H6101">
        <v>0.17193329989969899</v>
      </c>
      <c r="I6101">
        <v>0.25219298245614002</v>
      </c>
      <c r="J6101">
        <v>0</v>
      </c>
      <c r="K6101">
        <v>19.71406086</v>
      </c>
      <c r="L6101">
        <v>22</v>
      </c>
      <c r="M6101">
        <v>20.249983669999999</v>
      </c>
      <c r="N6101">
        <v>22.249983669999999</v>
      </c>
      <c r="O6101">
        <v>18</v>
      </c>
      <c r="P6101">
        <v>20.680913010000001</v>
      </c>
      <c r="Q6101">
        <v>18</v>
      </c>
      <c r="R6101">
        <v>21.012985610000001</v>
      </c>
      <c r="S6101">
        <v>48.870954235314898</v>
      </c>
      <c r="T6101">
        <v>49.305515997343598</v>
      </c>
      <c r="U6101">
        <v>1.8666666666666599E-2</v>
      </c>
      <c r="V6101">
        <v>6.79012345679012E-3</v>
      </c>
      <c r="W6101">
        <v>2158.9787224941101</v>
      </c>
      <c r="X6101">
        <v>64.791862530934907</v>
      </c>
      <c r="Y6101">
        <v>29.177197640348822</v>
      </c>
      <c r="Z6101">
        <v>12</v>
      </c>
    </row>
    <row r="6102" spans="1:26" x14ac:dyDescent="0.45">
      <c r="A6102">
        <v>6099</v>
      </c>
      <c r="B6102">
        <v>10.5446182250977</v>
      </c>
      <c r="C6102">
        <v>0</v>
      </c>
      <c r="D6102">
        <v>0</v>
      </c>
      <c r="E6102">
        <v>0</v>
      </c>
      <c r="F6102">
        <v>0</v>
      </c>
      <c r="G6102">
        <v>7183.5204999999996</v>
      </c>
      <c r="H6102">
        <v>0.16557923771313901</v>
      </c>
      <c r="I6102">
        <v>0.24736332109343101</v>
      </c>
      <c r="J6102">
        <v>0</v>
      </c>
      <c r="K6102">
        <v>19.64906804</v>
      </c>
      <c r="L6102">
        <v>22</v>
      </c>
      <c r="M6102">
        <v>20.175657489999999</v>
      </c>
      <c r="N6102">
        <v>22.175657489999999</v>
      </c>
      <c r="O6102">
        <v>18</v>
      </c>
      <c r="P6102">
        <v>20.636089720000001</v>
      </c>
      <c r="Q6102">
        <v>18</v>
      </c>
      <c r="R6102">
        <v>20.96889534</v>
      </c>
      <c r="S6102">
        <v>48.619901739914503</v>
      </c>
      <c r="T6102">
        <v>49.0933651261305</v>
      </c>
      <c r="U6102">
        <v>5.3333333333333297E-3</v>
      </c>
      <c r="V6102">
        <v>3.08641975308642E-3</v>
      </c>
      <c r="W6102">
        <v>6420.5684297468197</v>
      </c>
      <c r="X6102">
        <v>12.4928420576187</v>
      </c>
      <c r="Y6102">
        <v>5.6258009504012954</v>
      </c>
      <c r="Z6102">
        <v>12</v>
      </c>
    </row>
    <row r="6103" spans="1:26" x14ac:dyDescent="0.45">
      <c r="A6103">
        <v>6100</v>
      </c>
      <c r="B6103">
        <v>10.816697692871101</v>
      </c>
      <c r="C6103">
        <v>0</v>
      </c>
      <c r="D6103">
        <v>0</v>
      </c>
      <c r="E6103">
        <v>0</v>
      </c>
      <c r="F6103">
        <v>0</v>
      </c>
      <c r="G6103">
        <v>7271.47325</v>
      </c>
      <c r="H6103">
        <v>0.15948595787362099</v>
      </c>
      <c r="I6103">
        <v>0.24741432068543501</v>
      </c>
      <c r="J6103">
        <v>0</v>
      </c>
      <c r="K6103">
        <v>19.583021970000001</v>
      </c>
      <c r="L6103">
        <v>22</v>
      </c>
      <c r="M6103">
        <v>20.117944300000001</v>
      </c>
      <c r="N6103">
        <v>22.117944300000001</v>
      </c>
      <c r="O6103">
        <v>18</v>
      </c>
      <c r="P6103">
        <v>20.5871037</v>
      </c>
      <c r="Q6103">
        <v>18</v>
      </c>
      <c r="R6103">
        <v>20.928594060000002</v>
      </c>
      <c r="S6103">
        <v>48.359762902504897</v>
      </c>
      <c r="T6103">
        <v>48.890949732801097</v>
      </c>
      <c r="U6103">
        <v>0</v>
      </c>
      <c r="V6103">
        <v>4.3209876543209803E-3</v>
      </c>
      <c r="W6103">
        <v>5370.7689035957301</v>
      </c>
      <c r="X6103">
        <v>8.7226353336765001</v>
      </c>
      <c r="Y6103">
        <v>3.927994120463155</v>
      </c>
      <c r="Z6103">
        <v>12</v>
      </c>
    </row>
    <row r="6104" spans="1:26" x14ac:dyDescent="0.45">
      <c r="A6104">
        <v>6101</v>
      </c>
      <c r="B6104">
        <v>11.1477752685547</v>
      </c>
      <c r="C6104">
        <v>2.7956163510680199E-2</v>
      </c>
      <c r="D6104">
        <v>2.7956163510680199E-2</v>
      </c>
      <c r="E6104">
        <v>2.7956163510680199E-2</v>
      </c>
      <c r="F6104">
        <v>2.7956163510680199E-2</v>
      </c>
      <c r="G6104">
        <v>7731.7640000000001</v>
      </c>
      <c r="H6104">
        <v>0.153004012036108</v>
      </c>
      <c r="I6104">
        <v>0.21863525091799299</v>
      </c>
      <c r="J6104">
        <v>0</v>
      </c>
      <c r="K6104">
        <v>19.574923070000001</v>
      </c>
      <c r="L6104">
        <v>22</v>
      </c>
      <c r="M6104">
        <v>20.103548849999999</v>
      </c>
      <c r="N6104">
        <v>22.103548849999999</v>
      </c>
      <c r="O6104">
        <v>18</v>
      </c>
      <c r="P6104">
        <v>20.533633940000001</v>
      </c>
      <c r="Q6104">
        <v>18</v>
      </c>
      <c r="R6104">
        <v>20.908345529999998</v>
      </c>
      <c r="S6104">
        <v>48.260591456845702</v>
      </c>
      <c r="T6104">
        <v>48.885422531379497</v>
      </c>
      <c r="U6104">
        <v>2.66666666666667E-3</v>
      </c>
      <c r="V6104">
        <v>1.48148148148148E-2</v>
      </c>
      <c r="W6104">
        <v>2551.1078448273802</v>
      </c>
      <c r="X6104">
        <v>74.313525089879306</v>
      </c>
      <c r="Y6104">
        <v>33.465011256053899</v>
      </c>
      <c r="Z6104">
        <v>12</v>
      </c>
    </row>
    <row r="6105" spans="1:26" x14ac:dyDescent="0.45">
      <c r="A6105">
        <v>6102</v>
      </c>
      <c r="B6105">
        <v>11.41396484375</v>
      </c>
      <c r="C6105">
        <v>0.94951468706131004</v>
      </c>
      <c r="D6105">
        <v>0.94951468706131004</v>
      </c>
      <c r="E6105">
        <v>0.94951468706131004</v>
      </c>
      <c r="F6105">
        <v>0.94951468706131004</v>
      </c>
      <c r="G6105">
        <v>8746.9014999999999</v>
      </c>
      <c r="H6105">
        <v>0.14688565697091299</v>
      </c>
      <c r="I6105">
        <v>0.18524581803345599</v>
      </c>
      <c r="J6105">
        <v>1.6549871478655099E-3</v>
      </c>
      <c r="K6105">
        <v>19.55012412</v>
      </c>
      <c r="L6105">
        <v>22</v>
      </c>
      <c r="M6105">
        <v>20.1412467</v>
      </c>
      <c r="N6105">
        <v>22.1412467</v>
      </c>
      <c r="O6105">
        <v>18</v>
      </c>
      <c r="P6105">
        <v>20.47043816</v>
      </c>
      <c r="Q6105">
        <v>18</v>
      </c>
      <c r="R6105">
        <v>20.89092935</v>
      </c>
      <c r="S6105">
        <v>48.171231028471503</v>
      </c>
      <c r="T6105">
        <v>48.9393698109388</v>
      </c>
      <c r="U6105">
        <v>4.6666666666666601E-3</v>
      </c>
      <c r="V6105">
        <v>2.90123456790123E-2</v>
      </c>
      <c r="W6105">
        <v>1550.7417734033399</v>
      </c>
      <c r="X6105">
        <v>101.56837556798075</v>
      </c>
      <c r="Y6105">
        <v>45.738468569895296</v>
      </c>
      <c r="Z6105">
        <v>12</v>
      </c>
    </row>
    <row r="6106" spans="1:26" x14ac:dyDescent="0.45">
      <c r="A6106">
        <v>6103</v>
      </c>
      <c r="B6106">
        <v>12.1185241699219</v>
      </c>
      <c r="C6106">
        <v>8.0443538427352905</v>
      </c>
      <c r="D6106">
        <v>8.0562712205573899</v>
      </c>
      <c r="E6106">
        <v>8.0474827436264604</v>
      </c>
      <c r="F6106">
        <v>8.0443538427352905</v>
      </c>
      <c r="G6106">
        <v>9619.0792500000007</v>
      </c>
      <c r="H6106">
        <v>0.14323470411233699</v>
      </c>
      <c r="I6106">
        <v>0.162173602611179</v>
      </c>
      <c r="J6106">
        <v>3.3323605953156699E-2</v>
      </c>
      <c r="K6106">
        <v>19.713942580000001</v>
      </c>
      <c r="L6106">
        <v>22</v>
      </c>
      <c r="M6106">
        <v>20.237421250000001</v>
      </c>
      <c r="N6106">
        <v>22.237421250000001</v>
      </c>
      <c r="O6106">
        <v>18</v>
      </c>
      <c r="P6106">
        <v>20.36872559</v>
      </c>
      <c r="Q6106">
        <v>18</v>
      </c>
      <c r="R6106">
        <v>20.832820519999999</v>
      </c>
      <c r="S6106">
        <v>48.7090253484618</v>
      </c>
      <c r="T6106">
        <v>49.349202308134601</v>
      </c>
      <c r="U6106">
        <v>7.4666666666666603E-2</v>
      </c>
      <c r="V6106">
        <v>7.4691358024691207E-2</v>
      </c>
      <c r="W6106">
        <v>2114.6277908912298</v>
      </c>
      <c r="X6106">
        <v>349.68695506585652</v>
      </c>
      <c r="Y6106">
        <v>157.47171020646149</v>
      </c>
      <c r="Z6106">
        <v>12</v>
      </c>
    </row>
    <row r="6107" spans="1:26" x14ac:dyDescent="0.45">
      <c r="A6107">
        <v>6104</v>
      </c>
      <c r="B6107">
        <v>13.3624206542969</v>
      </c>
      <c r="C6107">
        <v>28.260054111480699</v>
      </c>
      <c r="D6107">
        <v>28.663883555680499</v>
      </c>
      <c r="E6107">
        <v>28.4808872425929</v>
      </c>
      <c r="F6107">
        <v>28.260054111480699</v>
      </c>
      <c r="G6107">
        <v>9914.9302499999994</v>
      </c>
      <c r="H6107">
        <v>0.137555165496489</v>
      </c>
      <c r="I6107">
        <v>0.15</v>
      </c>
      <c r="J6107">
        <v>0.10267616218874</v>
      </c>
      <c r="K6107">
        <v>19.81814305</v>
      </c>
      <c r="L6107">
        <v>22</v>
      </c>
      <c r="M6107">
        <v>20.36418243</v>
      </c>
      <c r="N6107">
        <v>22.36418243</v>
      </c>
      <c r="O6107">
        <v>18</v>
      </c>
      <c r="P6107">
        <v>20.260639220000002</v>
      </c>
      <c r="Q6107">
        <v>18</v>
      </c>
      <c r="R6107">
        <v>20.751862710000001</v>
      </c>
      <c r="S6107">
        <v>49.005663286169899</v>
      </c>
      <c r="T6107">
        <v>49.723412489994899</v>
      </c>
      <c r="U6107">
        <v>9.0666666666666604E-2</v>
      </c>
      <c r="V6107">
        <v>0.21543209876543201</v>
      </c>
      <c r="W6107">
        <v>821.16448773868001</v>
      </c>
      <c r="X6107">
        <v>469.12042758479049</v>
      </c>
      <c r="Y6107">
        <v>211.25522400642899</v>
      </c>
      <c r="Z6107">
        <v>12</v>
      </c>
    </row>
    <row r="6108" spans="1:26" x14ac:dyDescent="0.45">
      <c r="A6108">
        <v>6105</v>
      </c>
      <c r="B6108">
        <v>14.5927139282227</v>
      </c>
      <c r="C6108">
        <v>81.4604043960571</v>
      </c>
      <c r="D6108">
        <v>84.213994503021198</v>
      </c>
      <c r="E6108">
        <v>85.064557254314394</v>
      </c>
      <c r="F6108">
        <v>81.4604043960571</v>
      </c>
      <c r="G6108">
        <v>10232.603999999999</v>
      </c>
      <c r="H6108">
        <v>0.13270561685055199</v>
      </c>
      <c r="I6108">
        <v>0.14332415340677301</v>
      </c>
      <c r="J6108">
        <v>0.18996574096652799</v>
      </c>
      <c r="K6108">
        <v>19.8831913</v>
      </c>
      <c r="L6108">
        <v>22</v>
      </c>
      <c r="M6108">
        <v>20.437974329999999</v>
      </c>
      <c r="N6108">
        <v>22.437974329999999</v>
      </c>
      <c r="O6108">
        <v>18</v>
      </c>
      <c r="P6108">
        <v>20.222404699999998</v>
      </c>
      <c r="Q6108">
        <v>18</v>
      </c>
      <c r="R6108">
        <v>20.72757618</v>
      </c>
      <c r="S6108">
        <v>49.174332542264303</v>
      </c>
      <c r="T6108">
        <v>50</v>
      </c>
      <c r="U6108">
        <v>8.99999999999999E-2</v>
      </c>
      <c r="V6108">
        <v>0.179629629629629</v>
      </c>
      <c r="W6108">
        <v>112.509989022878</v>
      </c>
      <c r="X6108">
        <v>402.18312608697556</v>
      </c>
      <c r="Y6108">
        <v>181.1118881148125</v>
      </c>
      <c r="Z6108">
        <v>12</v>
      </c>
    </row>
    <row r="6109" spans="1:26" x14ac:dyDescent="0.45">
      <c r="A6109">
        <v>6106</v>
      </c>
      <c r="B6109">
        <v>15.5203262329102</v>
      </c>
      <c r="C6109">
        <v>119.581651687622</v>
      </c>
      <c r="D6109">
        <v>120.203433558345</v>
      </c>
      <c r="E6109">
        <v>127.016603350639</v>
      </c>
      <c r="F6109">
        <v>119.581651687622</v>
      </c>
      <c r="G6109">
        <v>10166.573249999999</v>
      </c>
      <c r="H6109">
        <v>0.13055416248746199</v>
      </c>
      <c r="I6109">
        <v>0.13477662178702601</v>
      </c>
      <c r="J6109">
        <v>0.25691976510375603</v>
      </c>
      <c r="K6109">
        <v>19.914745119999999</v>
      </c>
      <c r="L6109">
        <v>22</v>
      </c>
      <c r="M6109">
        <v>20.47703997</v>
      </c>
      <c r="N6109">
        <v>22.47703997</v>
      </c>
      <c r="O6109">
        <v>18</v>
      </c>
      <c r="P6109">
        <v>20.194658100000002</v>
      </c>
      <c r="Q6109">
        <v>18</v>
      </c>
      <c r="R6109">
        <v>20.711733280000001</v>
      </c>
      <c r="S6109">
        <v>49.270139117242898</v>
      </c>
      <c r="T6109">
        <v>50</v>
      </c>
      <c r="U6109">
        <v>9.1333333333333197E-2</v>
      </c>
      <c r="V6109">
        <v>0.23950617283950601</v>
      </c>
      <c r="W6109">
        <v>34.0264347114164</v>
      </c>
      <c r="X6109">
        <v>405.49631804371597</v>
      </c>
      <c r="Y6109">
        <v>182.6038911652895</v>
      </c>
      <c r="Z6109">
        <v>12</v>
      </c>
    </row>
    <row r="6110" spans="1:26" x14ac:dyDescent="0.45">
      <c r="A6110">
        <v>6107</v>
      </c>
      <c r="B6110">
        <v>15.298417663574201</v>
      </c>
      <c r="C6110">
        <v>97.217098236083999</v>
      </c>
      <c r="D6110">
        <v>97.217098236083999</v>
      </c>
      <c r="E6110">
        <v>100.63552349805801</v>
      </c>
      <c r="F6110">
        <v>97.217098236083999</v>
      </c>
      <c r="G6110">
        <v>10517.40575</v>
      </c>
      <c r="H6110">
        <v>0.128655967903711</v>
      </c>
      <c r="I6110">
        <v>0.1218788249694</v>
      </c>
      <c r="J6110">
        <v>0.24961823364101199</v>
      </c>
      <c r="K6110">
        <v>19.942104730000001</v>
      </c>
      <c r="L6110">
        <v>22</v>
      </c>
      <c r="M6110">
        <v>20.479641260000001</v>
      </c>
      <c r="N6110">
        <v>22.479641260000001</v>
      </c>
      <c r="O6110">
        <v>18</v>
      </c>
      <c r="P6110">
        <v>20.168866269999999</v>
      </c>
      <c r="Q6110">
        <v>18</v>
      </c>
      <c r="R6110">
        <v>20.702115129999999</v>
      </c>
      <c r="S6110">
        <v>49.4721242749143</v>
      </c>
      <c r="T6110">
        <v>49.991351802205998</v>
      </c>
      <c r="U6110">
        <v>9.3333333333333102E-2</v>
      </c>
      <c r="V6110">
        <v>0.124691358024691</v>
      </c>
      <c r="W6110">
        <v>9.0625300015685202</v>
      </c>
      <c r="X6110">
        <v>306.36821469501848</v>
      </c>
      <c r="Y6110">
        <v>137.964330730722</v>
      </c>
      <c r="Z6110">
        <v>12</v>
      </c>
    </row>
    <row r="6111" spans="1:26" x14ac:dyDescent="0.45">
      <c r="A6111">
        <v>6108</v>
      </c>
      <c r="B6111">
        <v>16.050988769531301</v>
      </c>
      <c r="C6111">
        <v>75.563514709472699</v>
      </c>
      <c r="D6111">
        <v>75.563514709472699</v>
      </c>
      <c r="E6111">
        <v>77.259092271328001</v>
      </c>
      <c r="F6111">
        <v>75.563514709472699</v>
      </c>
      <c r="G6111">
        <v>10295.849249999999</v>
      </c>
      <c r="H6111">
        <v>0.12579739217652999</v>
      </c>
      <c r="I6111">
        <v>0.108991228070175</v>
      </c>
      <c r="J6111">
        <v>0.24653911805974699</v>
      </c>
      <c r="K6111">
        <v>19.938244350000002</v>
      </c>
      <c r="L6111">
        <v>22</v>
      </c>
      <c r="M6111">
        <v>20.427723350000001</v>
      </c>
      <c r="N6111">
        <v>22.427723350000001</v>
      </c>
      <c r="O6111">
        <v>18</v>
      </c>
      <c r="P6111">
        <v>20.181776960000001</v>
      </c>
      <c r="Q6111">
        <v>18</v>
      </c>
      <c r="R6111">
        <v>20.714427560000001</v>
      </c>
      <c r="S6111">
        <v>49.535707740733599</v>
      </c>
      <c r="T6111">
        <v>49.974055406617801</v>
      </c>
      <c r="U6111">
        <v>0.108</v>
      </c>
      <c r="V6111">
        <v>0.24320987654321</v>
      </c>
      <c r="W6111">
        <v>252.97986074051701</v>
      </c>
      <c r="X6111">
        <v>418.817834979444</v>
      </c>
      <c r="Y6111">
        <v>188.60286259966398</v>
      </c>
      <c r="Z6111">
        <v>12</v>
      </c>
    </row>
    <row r="6112" spans="1:26" x14ac:dyDescent="0.45">
      <c r="A6112">
        <v>6109</v>
      </c>
      <c r="B6112">
        <v>15.8111892700196</v>
      </c>
      <c r="C6112">
        <v>89.438093185424805</v>
      </c>
      <c r="D6112">
        <v>89.438093185424805</v>
      </c>
      <c r="E6112">
        <v>90.883323818445206</v>
      </c>
      <c r="F6112">
        <v>90.045851403847294</v>
      </c>
      <c r="G6112">
        <v>10316.685750000001</v>
      </c>
      <c r="H6112">
        <v>0.11879889669007</v>
      </c>
      <c r="I6112">
        <v>9.3640350877192996E-2</v>
      </c>
      <c r="J6112">
        <v>0.26984785311389398</v>
      </c>
      <c r="K6112">
        <v>19.94851491</v>
      </c>
      <c r="L6112">
        <v>22</v>
      </c>
      <c r="M6112">
        <v>20.43673274</v>
      </c>
      <c r="N6112">
        <v>22.43673274</v>
      </c>
      <c r="O6112">
        <v>18</v>
      </c>
      <c r="P6112">
        <v>20.25177815</v>
      </c>
      <c r="Q6112">
        <v>18</v>
      </c>
      <c r="R6112">
        <v>20.778696650000001</v>
      </c>
      <c r="S6112">
        <v>49.377174151225297</v>
      </c>
      <c r="T6112">
        <v>49.965457692968201</v>
      </c>
      <c r="U6112">
        <v>0.101333333333333</v>
      </c>
      <c r="V6112">
        <v>0.15308641975308601</v>
      </c>
      <c r="W6112">
        <v>130.497843331778</v>
      </c>
      <c r="X6112">
        <v>300.0524864007885</v>
      </c>
      <c r="Y6112">
        <v>135.12021967286302</v>
      </c>
      <c r="Z6112">
        <v>12</v>
      </c>
    </row>
    <row r="6113" spans="1:26" x14ac:dyDescent="0.45">
      <c r="A6113">
        <v>6110</v>
      </c>
      <c r="B6113">
        <v>15.971032714843799</v>
      </c>
      <c r="C6113">
        <v>115.36290550231899</v>
      </c>
      <c r="D6113">
        <v>115.36290550231899</v>
      </c>
      <c r="E6113">
        <v>122.861285448074</v>
      </c>
      <c r="F6113">
        <v>126.840211868286</v>
      </c>
      <c r="G6113">
        <v>10340.054749999999</v>
      </c>
      <c r="H6113">
        <v>0.109829488465396</v>
      </c>
      <c r="I6113">
        <v>7.1022031823745405E-2</v>
      </c>
      <c r="J6113">
        <v>0.26788805251186298</v>
      </c>
      <c r="K6113">
        <v>19.97702919</v>
      </c>
      <c r="L6113">
        <v>22</v>
      </c>
      <c r="M6113">
        <v>20.478628650000001</v>
      </c>
      <c r="N6113">
        <v>22.478628650000001</v>
      </c>
      <c r="O6113">
        <v>18</v>
      </c>
      <c r="P6113">
        <v>20.363835569999999</v>
      </c>
      <c r="Q6113">
        <v>18</v>
      </c>
      <c r="R6113">
        <v>20.885009610000001</v>
      </c>
      <c r="S6113">
        <v>49.272298931142402</v>
      </c>
      <c r="T6113">
        <v>49.948312455110504</v>
      </c>
      <c r="U6113">
        <v>2.9333333333333302E-2</v>
      </c>
      <c r="V6113">
        <v>0.13703703703703701</v>
      </c>
      <c r="W6113">
        <v>407.474304910721</v>
      </c>
      <c r="X6113">
        <v>218.77489652016607</v>
      </c>
      <c r="Y6113">
        <v>98.519137205973436</v>
      </c>
      <c r="Z6113">
        <v>12</v>
      </c>
    </row>
    <row r="6114" spans="1:26" x14ac:dyDescent="0.45">
      <c r="A6114">
        <v>6111</v>
      </c>
      <c r="B6114">
        <v>15.982080078125</v>
      </c>
      <c r="C6114">
        <v>91.632560729980497</v>
      </c>
      <c r="D6114">
        <v>91.632560729980497</v>
      </c>
      <c r="E6114">
        <v>98.853501200676007</v>
      </c>
      <c r="F6114">
        <v>115.509971141815</v>
      </c>
      <c r="G6114">
        <v>10092.73425</v>
      </c>
      <c r="H6114">
        <v>0.10101554663992</v>
      </c>
      <c r="I6114">
        <v>4.48133414932681E-2</v>
      </c>
      <c r="J6114">
        <v>0.21964957446043001</v>
      </c>
      <c r="K6114">
        <v>20.024231489999998</v>
      </c>
      <c r="L6114">
        <v>22.024231489999998</v>
      </c>
      <c r="M6114">
        <v>20.528480259999998</v>
      </c>
      <c r="N6114">
        <v>22.528480259999998</v>
      </c>
      <c r="O6114">
        <v>18</v>
      </c>
      <c r="P6114">
        <v>20.487345659999999</v>
      </c>
      <c r="Q6114">
        <v>18</v>
      </c>
      <c r="R6114">
        <v>21.00288763</v>
      </c>
      <c r="S6114">
        <v>49.2414418561074</v>
      </c>
      <c r="T6114">
        <v>49.914021391709603</v>
      </c>
      <c r="U6114">
        <v>5.8666666666666603E-2</v>
      </c>
      <c r="V6114">
        <v>0.132716049382716</v>
      </c>
      <c r="W6114">
        <v>67.416584412442603</v>
      </c>
      <c r="X6114">
        <v>248.708216764551</v>
      </c>
      <c r="Y6114">
        <v>111.9987682381157</v>
      </c>
      <c r="Z6114">
        <v>12</v>
      </c>
    </row>
    <row r="6115" spans="1:26" x14ac:dyDescent="0.45">
      <c r="A6115">
        <v>6112</v>
      </c>
      <c r="B6115">
        <v>15.0032897949219</v>
      </c>
      <c r="C6115">
        <v>63.171498298644998</v>
      </c>
      <c r="D6115">
        <v>63.171498298644998</v>
      </c>
      <c r="E6115">
        <v>64.541158730164199</v>
      </c>
      <c r="F6115">
        <v>73.578502535819993</v>
      </c>
      <c r="G6115">
        <v>9974.1947500000006</v>
      </c>
      <c r="H6115">
        <v>9.0010030090270796E-2</v>
      </c>
      <c r="I6115">
        <v>2.8192574459404301E-2</v>
      </c>
      <c r="J6115">
        <v>0.149424552174069</v>
      </c>
      <c r="K6115">
        <v>19.98587307</v>
      </c>
      <c r="L6115">
        <v>22</v>
      </c>
      <c r="M6115">
        <v>20.531094299999999</v>
      </c>
      <c r="N6115">
        <v>22.531094299999999</v>
      </c>
      <c r="O6115">
        <v>18</v>
      </c>
      <c r="P6115">
        <v>20.526104320000002</v>
      </c>
      <c r="Q6115">
        <v>18</v>
      </c>
      <c r="R6115">
        <v>21.036160450000001</v>
      </c>
      <c r="S6115">
        <v>49.180374190959199</v>
      </c>
      <c r="T6115">
        <v>49.897176414984202</v>
      </c>
      <c r="U6115">
        <v>6.3999999999999904E-2</v>
      </c>
      <c r="V6115">
        <v>0.218518518518518</v>
      </c>
      <c r="W6115">
        <v>318.859753104628</v>
      </c>
      <c r="X6115">
        <v>337.092078419176</v>
      </c>
      <c r="Y6115">
        <v>151.79996084132262</v>
      </c>
      <c r="Z6115">
        <v>12</v>
      </c>
    </row>
    <row r="6116" spans="1:26" x14ac:dyDescent="0.45">
      <c r="A6116">
        <v>6113</v>
      </c>
      <c r="B6116">
        <v>14.770219421386701</v>
      </c>
      <c r="C6116">
        <v>28.468432634771499</v>
      </c>
      <c r="D6116">
        <v>28.468441963195801</v>
      </c>
      <c r="E6116">
        <v>28.472590982448299</v>
      </c>
      <c r="F6116">
        <v>29.176967039704301</v>
      </c>
      <c r="G6116">
        <v>10134.687749999999</v>
      </c>
      <c r="H6116">
        <v>7.6567201604814505E-2</v>
      </c>
      <c r="I6116">
        <v>2.1838025295797599E-2</v>
      </c>
      <c r="J6116">
        <v>7.5284925625517196E-2</v>
      </c>
      <c r="K6116">
        <v>20.01457156</v>
      </c>
      <c r="L6116">
        <v>22.01457156</v>
      </c>
      <c r="M6116">
        <v>20.565871399999999</v>
      </c>
      <c r="N6116">
        <v>22.565871399999999</v>
      </c>
      <c r="O6116">
        <v>18</v>
      </c>
      <c r="P6116">
        <v>20.614422390000001</v>
      </c>
      <c r="Q6116">
        <v>18</v>
      </c>
      <c r="R6116">
        <v>21.11923483</v>
      </c>
      <c r="S6116">
        <v>49.118657921510099</v>
      </c>
      <c r="T6116">
        <v>49.991351802205998</v>
      </c>
      <c r="U6116">
        <v>8.4666666666666598E-2</v>
      </c>
      <c r="V6116">
        <v>0.24382716049382699</v>
      </c>
      <c r="W6116">
        <v>1045.5638591199499</v>
      </c>
      <c r="X6116">
        <v>401.20530280445951</v>
      </c>
      <c r="Y6116">
        <v>180.67155283107732</v>
      </c>
      <c r="Z6116">
        <v>12</v>
      </c>
    </row>
    <row r="6117" spans="1:26" x14ac:dyDescent="0.45">
      <c r="A6117">
        <v>6114</v>
      </c>
      <c r="B6117">
        <v>14.574594116210999</v>
      </c>
      <c r="C6117">
        <v>10.758880019187901</v>
      </c>
      <c r="D6117">
        <v>10.758880019187901</v>
      </c>
      <c r="E6117">
        <v>10.758880019187901</v>
      </c>
      <c r="F6117">
        <v>10.758880019187901</v>
      </c>
      <c r="G6117">
        <v>10159.3505</v>
      </c>
      <c r="H6117">
        <v>6.2557673019057194E-2</v>
      </c>
      <c r="I6117">
        <v>1.31884944920441E-2</v>
      </c>
      <c r="J6117">
        <v>1.9963782165314799E-2</v>
      </c>
      <c r="K6117">
        <v>20.02368362</v>
      </c>
      <c r="L6117">
        <v>22.02368362</v>
      </c>
      <c r="M6117">
        <v>20.55610403</v>
      </c>
      <c r="N6117">
        <v>22.55610403</v>
      </c>
      <c r="O6117">
        <v>18</v>
      </c>
      <c r="P6117">
        <v>20.648624460000001</v>
      </c>
      <c r="Q6117">
        <v>18</v>
      </c>
      <c r="R6117">
        <v>21.148425209999999</v>
      </c>
      <c r="S6117">
        <v>49.356016989366601</v>
      </c>
      <c r="T6117">
        <v>49.982703604411903</v>
      </c>
      <c r="U6117">
        <v>8.1333333333333299E-2</v>
      </c>
      <c r="V6117">
        <v>0.16604938271604899</v>
      </c>
      <c r="W6117">
        <v>551.18394404001901</v>
      </c>
      <c r="X6117">
        <v>339.00572745110901</v>
      </c>
      <c r="Y6117">
        <v>152.6617189979475</v>
      </c>
      <c r="Z6117">
        <v>12</v>
      </c>
    </row>
    <row r="6118" spans="1:26" x14ac:dyDescent="0.45">
      <c r="A6118">
        <v>6115</v>
      </c>
      <c r="B6118">
        <v>14.35048828125</v>
      </c>
      <c r="C6118">
        <v>2.71904902160168</v>
      </c>
      <c r="D6118">
        <v>2.71904902160168</v>
      </c>
      <c r="E6118">
        <v>2.71904902160168</v>
      </c>
      <c r="F6118">
        <v>2.71904902160168</v>
      </c>
      <c r="G6118">
        <v>10025.05925</v>
      </c>
      <c r="H6118">
        <v>5.3445336008024098E-2</v>
      </c>
      <c r="I6118">
        <v>5.9618523051815598E-3</v>
      </c>
      <c r="J6118" s="1">
        <v>6.5959632704784706E-5</v>
      </c>
      <c r="K6118">
        <v>20.039740420000001</v>
      </c>
      <c r="L6118">
        <v>22.039740420000001</v>
      </c>
      <c r="M6118">
        <v>20.59246576</v>
      </c>
      <c r="N6118">
        <v>22.59246576</v>
      </c>
      <c r="O6118">
        <v>18</v>
      </c>
      <c r="P6118">
        <v>20.72098106</v>
      </c>
      <c r="Q6118">
        <v>18</v>
      </c>
      <c r="R6118">
        <v>21.21597117</v>
      </c>
      <c r="S6118">
        <v>49.220248574891301</v>
      </c>
      <c r="T6118">
        <v>49.982754088556298</v>
      </c>
      <c r="U6118">
        <v>0.10666666666666599</v>
      </c>
      <c r="V6118">
        <v>0.15987654320987599</v>
      </c>
      <c r="W6118">
        <v>624.04509334120803</v>
      </c>
      <c r="X6118">
        <v>315.91250764483499</v>
      </c>
      <c r="Y6118">
        <v>142.26233530809048</v>
      </c>
      <c r="Z6118">
        <v>12</v>
      </c>
    </row>
    <row r="6119" spans="1:26" x14ac:dyDescent="0.45">
      <c r="A6119">
        <v>6116</v>
      </c>
      <c r="B6119">
        <v>14.0841384887696</v>
      </c>
      <c r="C6119">
        <v>9.6114085055887699E-2</v>
      </c>
      <c r="D6119">
        <v>9.6114085055887699E-2</v>
      </c>
      <c r="E6119">
        <v>9.6114085055887699E-2</v>
      </c>
      <c r="F6119">
        <v>9.6114085055887699E-2</v>
      </c>
      <c r="G6119">
        <v>10107.311250000001</v>
      </c>
      <c r="H6119">
        <v>4.6930792377131401E-2</v>
      </c>
      <c r="I6119">
        <v>4.8500611995104101E-3</v>
      </c>
      <c r="J6119">
        <v>0</v>
      </c>
      <c r="K6119">
        <v>20.028542460000001</v>
      </c>
      <c r="L6119">
        <v>22.028542460000001</v>
      </c>
      <c r="M6119">
        <v>20.585911469999999</v>
      </c>
      <c r="N6119">
        <v>22.585911469999999</v>
      </c>
      <c r="O6119">
        <v>18</v>
      </c>
      <c r="P6119">
        <v>20.771328449999999</v>
      </c>
      <c r="Q6119">
        <v>18</v>
      </c>
      <c r="R6119">
        <v>21.2617446</v>
      </c>
      <c r="S6119">
        <v>49.201787687053503</v>
      </c>
      <c r="T6119">
        <v>49.956910168760103</v>
      </c>
      <c r="U6119">
        <v>8.3999999999999894E-2</v>
      </c>
      <c r="V6119">
        <v>0.140740740740741</v>
      </c>
      <c r="W6119">
        <v>587.56272789720401</v>
      </c>
      <c r="X6119">
        <v>284.168434055766</v>
      </c>
      <c r="Y6119">
        <v>127.96728230547239</v>
      </c>
      <c r="Z6119">
        <v>12</v>
      </c>
    </row>
    <row r="6120" spans="1:26" x14ac:dyDescent="0.45">
      <c r="A6120">
        <v>6117</v>
      </c>
      <c r="B6120">
        <v>13.3424392700196</v>
      </c>
      <c r="C6120">
        <v>0</v>
      </c>
      <c r="D6120">
        <v>0</v>
      </c>
      <c r="E6120">
        <v>0</v>
      </c>
      <c r="F6120">
        <v>0</v>
      </c>
      <c r="G6120">
        <v>9956.56</v>
      </c>
      <c r="H6120">
        <v>4.0559177532597801E-2</v>
      </c>
      <c r="I6120">
        <v>4.8500611995103996E-3</v>
      </c>
      <c r="J6120">
        <v>0</v>
      </c>
      <c r="K6120">
        <v>19.977852729999999</v>
      </c>
      <c r="L6120">
        <v>22</v>
      </c>
      <c r="M6120">
        <v>20.528427669999999</v>
      </c>
      <c r="N6120">
        <v>22.528427669999999</v>
      </c>
      <c r="O6120">
        <v>18</v>
      </c>
      <c r="P6120">
        <v>20.734122370000001</v>
      </c>
      <c r="Q6120">
        <v>18</v>
      </c>
      <c r="R6120">
        <v>21.22094955</v>
      </c>
      <c r="S6120">
        <v>49.329990513179901</v>
      </c>
      <c r="T6120">
        <v>49.965708936599199</v>
      </c>
      <c r="U6120">
        <v>6.3333333333333297E-2</v>
      </c>
      <c r="V6120">
        <v>0.311728395061728</v>
      </c>
      <c r="W6120">
        <v>380.66207892071401</v>
      </c>
      <c r="X6120">
        <v>453.93162503460246</v>
      </c>
      <c r="Y6120">
        <v>204.41537287982339</v>
      </c>
      <c r="Z6120">
        <v>12</v>
      </c>
    </row>
    <row r="6121" spans="1:26" x14ac:dyDescent="0.45">
      <c r="A6121">
        <v>6118</v>
      </c>
      <c r="B6121">
        <v>12.7240310668946</v>
      </c>
      <c r="C6121">
        <v>0</v>
      </c>
      <c r="D6121">
        <v>0</v>
      </c>
      <c r="E6121">
        <v>0</v>
      </c>
      <c r="F6121">
        <v>0</v>
      </c>
      <c r="G6121">
        <v>9728.7160000000003</v>
      </c>
      <c r="H6121">
        <v>3.3014042126379102E-2</v>
      </c>
      <c r="I6121">
        <v>8.9708282333741292E-3</v>
      </c>
      <c r="J6121">
        <v>0</v>
      </c>
      <c r="K6121">
        <v>19.957264089999999</v>
      </c>
      <c r="L6121">
        <v>22</v>
      </c>
      <c r="M6121">
        <v>20.561639509999999</v>
      </c>
      <c r="N6121">
        <v>22.561639509999999</v>
      </c>
      <c r="O6121">
        <v>18</v>
      </c>
      <c r="P6121">
        <v>20.716445740000001</v>
      </c>
      <c r="Q6121">
        <v>18</v>
      </c>
      <c r="R6121">
        <v>21.202800960000001</v>
      </c>
      <c r="S6121">
        <v>49.352198706583501</v>
      </c>
      <c r="T6121">
        <v>49.931316320654602</v>
      </c>
      <c r="U6121">
        <v>8.0666666666666595E-2</v>
      </c>
      <c r="V6121">
        <v>0.15</v>
      </c>
      <c r="W6121">
        <v>484.97413951742197</v>
      </c>
      <c r="X6121">
        <v>293.26460239535953</v>
      </c>
      <c r="Y6121">
        <v>132.06348653617351</v>
      </c>
      <c r="Z6121">
        <v>12</v>
      </c>
    </row>
    <row r="6122" spans="1:26" x14ac:dyDescent="0.45">
      <c r="A6122">
        <v>6119</v>
      </c>
      <c r="B6122">
        <v>12.1390090942383</v>
      </c>
      <c r="C6122">
        <v>0</v>
      </c>
      <c r="D6122">
        <v>0</v>
      </c>
      <c r="E6122">
        <v>0</v>
      </c>
      <c r="F6122">
        <v>0</v>
      </c>
      <c r="G6122">
        <v>9169.1455000000005</v>
      </c>
      <c r="H6122">
        <v>2.4305416248746201E-2</v>
      </c>
      <c r="I6122">
        <v>2.8738270093839301E-2</v>
      </c>
      <c r="J6122">
        <v>0</v>
      </c>
      <c r="K6122">
        <v>19.928235449999999</v>
      </c>
      <c r="L6122">
        <v>22</v>
      </c>
      <c r="M6122">
        <v>20.461570739999999</v>
      </c>
      <c r="N6122">
        <v>22.461570739999999</v>
      </c>
      <c r="O6122">
        <v>18</v>
      </c>
      <c r="P6122">
        <v>20.68999985</v>
      </c>
      <c r="Q6122">
        <v>18</v>
      </c>
      <c r="R6122">
        <v>21.177450010000001</v>
      </c>
      <c r="S6122">
        <v>49.205606016080502</v>
      </c>
      <c r="T6122">
        <v>49.801994297023597</v>
      </c>
      <c r="U6122">
        <v>4.5333333333333302E-2</v>
      </c>
      <c r="V6122">
        <v>6.48148148148147E-2</v>
      </c>
      <c r="W6122">
        <v>200.44630214518901</v>
      </c>
      <c r="X6122">
        <v>139.40544517288001</v>
      </c>
      <c r="Y6122">
        <v>62.777331397255693</v>
      </c>
      <c r="Z6122">
        <v>12</v>
      </c>
    </row>
    <row r="6123" spans="1:26" x14ac:dyDescent="0.45">
      <c r="A6123">
        <v>6120</v>
      </c>
      <c r="B6123">
        <v>12.1274200439453</v>
      </c>
      <c r="C6123">
        <v>0</v>
      </c>
      <c r="D6123">
        <v>0</v>
      </c>
      <c r="E6123">
        <v>0</v>
      </c>
      <c r="F6123">
        <v>0</v>
      </c>
      <c r="G6123">
        <v>8554.1822499999998</v>
      </c>
      <c r="H6123">
        <v>2.20386158475426E-2</v>
      </c>
      <c r="I6123">
        <v>4.6725826193390503E-2</v>
      </c>
      <c r="J6123">
        <v>0</v>
      </c>
      <c r="K6123">
        <v>19.869177180000001</v>
      </c>
      <c r="L6123">
        <v>22</v>
      </c>
      <c r="M6123">
        <v>20.41294517</v>
      </c>
      <c r="N6123">
        <v>22.41294517</v>
      </c>
      <c r="O6123">
        <v>18</v>
      </c>
      <c r="P6123">
        <v>20.65584745</v>
      </c>
      <c r="Q6123">
        <v>18</v>
      </c>
      <c r="R6123">
        <v>21.148170790000002</v>
      </c>
      <c r="S6123">
        <v>48.984631548899998</v>
      </c>
      <c r="T6123">
        <v>49.656080315306703</v>
      </c>
      <c r="U6123">
        <v>1.3333333333333299E-2</v>
      </c>
      <c r="V6123">
        <v>3.82716049382716E-2</v>
      </c>
      <c r="W6123">
        <v>758.01255873478897</v>
      </c>
      <c r="X6123">
        <v>70.47395990822065</v>
      </c>
      <c r="Y6123">
        <v>31.735970790443396</v>
      </c>
      <c r="Z6123">
        <v>12</v>
      </c>
    </row>
    <row r="6124" spans="1:26" x14ac:dyDescent="0.45">
      <c r="A6124">
        <v>6121</v>
      </c>
      <c r="B6124">
        <v>12.277993774414099</v>
      </c>
      <c r="C6124">
        <v>0</v>
      </c>
      <c r="D6124">
        <v>0</v>
      </c>
      <c r="E6124">
        <v>0</v>
      </c>
      <c r="F6124">
        <v>0</v>
      </c>
      <c r="G6124">
        <v>8243.7647500000003</v>
      </c>
      <c r="H6124">
        <v>2.4934804413239701E-2</v>
      </c>
      <c r="I6124">
        <v>6.8217054263565904E-2</v>
      </c>
      <c r="J6124">
        <v>0</v>
      </c>
      <c r="K6124">
        <v>19.8022226</v>
      </c>
      <c r="L6124">
        <v>22</v>
      </c>
      <c r="M6124">
        <v>20.341163810000001</v>
      </c>
      <c r="N6124">
        <v>22.341163810000001</v>
      </c>
      <c r="O6124">
        <v>18</v>
      </c>
      <c r="P6124">
        <v>20.61570085</v>
      </c>
      <c r="Q6124">
        <v>18</v>
      </c>
      <c r="R6124">
        <v>21.115427929999999</v>
      </c>
      <c r="S6124">
        <v>48.806747639502099</v>
      </c>
      <c r="T6124">
        <v>49.5535549711812</v>
      </c>
      <c r="U6124">
        <v>1.4E-2</v>
      </c>
      <c r="V6124">
        <v>2.77777777777777E-2</v>
      </c>
      <c r="W6124">
        <v>2011.68921855394</v>
      </c>
      <c r="X6124">
        <v>73.167059664741203</v>
      </c>
      <c r="Y6124">
        <v>32.94873271442205</v>
      </c>
      <c r="Z6124">
        <v>12</v>
      </c>
    </row>
    <row r="6125" spans="1:26" x14ac:dyDescent="0.45">
      <c r="A6125">
        <v>6122</v>
      </c>
      <c r="B6125">
        <v>12.1133972167969</v>
      </c>
      <c r="C6125">
        <v>0</v>
      </c>
      <c r="D6125">
        <v>0</v>
      </c>
      <c r="E6125">
        <v>0</v>
      </c>
      <c r="F6125">
        <v>0</v>
      </c>
      <c r="G6125">
        <v>8007.0497500000001</v>
      </c>
      <c r="H6125">
        <v>3.0521564694082199E-2</v>
      </c>
      <c r="I6125">
        <v>9.5690534475724204E-2</v>
      </c>
      <c r="J6125">
        <v>0</v>
      </c>
      <c r="K6125">
        <v>19.708010680000001</v>
      </c>
      <c r="L6125">
        <v>22</v>
      </c>
      <c r="M6125">
        <v>20.2462026</v>
      </c>
      <c r="N6125">
        <v>22.2462026</v>
      </c>
      <c r="O6125">
        <v>18</v>
      </c>
      <c r="P6125">
        <v>20.540666309999999</v>
      </c>
      <c r="Q6125">
        <v>18</v>
      </c>
      <c r="R6125">
        <v>21.038651229999999</v>
      </c>
      <c r="S6125">
        <v>48.8622629683816</v>
      </c>
      <c r="T6125">
        <v>49.348553877795901</v>
      </c>
      <c r="U6125">
        <v>1.46666666666666E-2</v>
      </c>
      <c r="V6125">
        <v>1.41975308641975E-2</v>
      </c>
      <c r="W6125">
        <v>2093.28470763613</v>
      </c>
      <c r="X6125">
        <v>69.618544085239051</v>
      </c>
      <c r="Y6125">
        <v>31.350758272128999</v>
      </c>
      <c r="Z6125">
        <v>12</v>
      </c>
    </row>
    <row r="6126" spans="1:26" x14ac:dyDescent="0.45">
      <c r="A6126">
        <v>6123</v>
      </c>
      <c r="B6126">
        <v>11.265428161621101</v>
      </c>
      <c r="C6126">
        <v>0</v>
      </c>
      <c r="D6126">
        <v>0</v>
      </c>
      <c r="E6126">
        <v>0</v>
      </c>
      <c r="F6126">
        <v>0</v>
      </c>
      <c r="G6126">
        <v>7964.9539999999997</v>
      </c>
      <c r="H6126">
        <v>3.5877632898696103E-2</v>
      </c>
      <c r="I6126">
        <v>0.12703488372093</v>
      </c>
      <c r="J6126">
        <v>0</v>
      </c>
      <c r="K6126">
        <v>19.615172399999999</v>
      </c>
      <c r="L6126">
        <v>22</v>
      </c>
      <c r="M6126">
        <v>20.142569040000001</v>
      </c>
      <c r="N6126">
        <v>22.142569040000001</v>
      </c>
      <c r="O6126">
        <v>18</v>
      </c>
      <c r="P6126">
        <v>20.466689809999998</v>
      </c>
      <c r="Q6126">
        <v>18</v>
      </c>
      <c r="R6126">
        <v>20.960264250000002</v>
      </c>
      <c r="S6126">
        <v>48.653944998731099</v>
      </c>
      <c r="T6126">
        <v>49.136151771513397</v>
      </c>
      <c r="U6126">
        <v>1.33333333333333E-3</v>
      </c>
      <c r="V6126">
        <v>6.1728395061728296E-3</v>
      </c>
      <c r="W6126">
        <v>5735.5653058507696</v>
      </c>
      <c r="X6126">
        <v>16.57498568059945</v>
      </c>
      <c r="Y6126">
        <v>7.4640798118421152</v>
      </c>
      <c r="Z6126">
        <v>12</v>
      </c>
    </row>
    <row r="6127" spans="1:26" x14ac:dyDescent="0.45">
      <c r="A6127">
        <v>6124</v>
      </c>
      <c r="B6127">
        <v>10.5333190917969</v>
      </c>
      <c r="C6127">
        <v>0</v>
      </c>
      <c r="D6127">
        <v>0</v>
      </c>
      <c r="E6127">
        <v>0</v>
      </c>
      <c r="F6127">
        <v>0</v>
      </c>
      <c r="G6127">
        <v>7987.4047499999997</v>
      </c>
      <c r="H6127">
        <v>4.5102808425275802E-2</v>
      </c>
      <c r="I6127">
        <v>0.15607405140758901</v>
      </c>
      <c r="J6127">
        <v>0</v>
      </c>
      <c r="K6127">
        <v>19.535581440000001</v>
      </c>
      <c r="L6127">
        <v>22</v>
      </c>
      <c r="M6127">
        <v>20.06090786</v>
      </c>
      <c r="N6127">
        <v>22.06090786</v>
      </c>
      <c r="O6127">
        <v>18</v>
      </c>
      <c r="P6127">
        <v>20.389453400000001</v>
      </c>
      <c r="Q6127">
        <v>18</v>
      </c>
      <c r="R6127">
        <v>20.893631729999999</v>
      </c>
      <c r="S6127">
        <v>48.467511152376602</v>
      </c>
      <c r="T6127">
        <v>48.933486609707799</v>
      </c>
      <c r="U6127">
        <v>6.6666666666666697E-4</v>
      </c>
      <c r="V6127">
        <v>3.7037037037036999E-3</v>
      </c>
      <c r="W6127">
        <v>5647.0682177776298</v>
      </c>
      <c r="X6127">
        <v>17.387130651401449</v>
      </c>
      <c r="Y6127">
        <v>7.8298065157841847</v>
      </c>
      <c r="Z6127">
        <v>12</v>
      </c>
    </row>
    <row r="6128" spans="1:26" x14ac:dyDescent="0.45">
      <c r="A6128">
        <v>6125</v>
      </c>
      <c r="B6128">
        <v>10.2904373168946</v>
      </c>
      <c r="C6128">
        <v>8.4568582475185394E-2</v>
      </c>
      <c r="D6128">
        <v>0.29444187134504302</v>
      </c>
      <c r="E6128">
        <v>8.4568582475185394E-2</v>
      </c>
      <c r="F6128">
        <v>8.4568582475185394E-2</v>
      </c>
      <c r="G6128">
        <v>8353.6822499999998</v>
      </c>
      <c r="H6128">
        <v>5.6444332998997003E-2</v>
      </c>
      <c r="I6128">
        <v>0.183001835985312</v>
      </c>
      <c r="J6128">
        <v>0</v>
      </c>
      <c r="K6128">
        <v>19.54412336</v>
      </c>
      <c r="L6128">
        <v>22</v>
      </c>
      <c r="M6128">
        <v>20.069044529999999</v>
      </c>
      <c r="N6128">
        <v>22.069044529999999</v>
      </c>
      <c r="O6128">
        <v>18</v>
      </c>
      <c r="P6128">
        <v>20.346478220000002</v>
      </c>
      <c r="Q6128">
        <v>18</v>
      </c>
      <c r="R6128">
        <v>20.88208959</v>
      </c>
      <c r="S6128">
        <v>48.367613927955901</v>
      </c>
      <c r="T6128">
        <v>48.8343790191987</v>
      </c>
      <c r="U6128">
        <v>2.66666666666667E-3</v>
      </c>
      <c r="V6128">
        <v>1.48148148148148E-2</v>
      </c>
      <c r="W6128">
        <v>3960.2819978808802</v>
      </c>
      <c r="X6128">
        <v>58.005486765685603</v>
      </c>
      <c r="Y6128">
        <v>26.121143697312149</v>
      </c>
      <c r="Z6128">
        <v>12</v>
      </c>
    </row>
    <row r="6129" spans="1:26" x14ac:dyDescent="0.45">
      <c r="A6129">
        <v>6126</v>
      </c>
      <c r="B6129">
        <v>11.7328048706055</v>
      </c>
      <c r="C6129">
        <v>2.9033593833446498</v>
      </c>
      <c r="D6129">
        <v>11.7194924652576</v>
      </c>
      <c r="E6129">
        <v>3.4739504875615199</v>
      </c>
      <c r="F6129">
        <v>2.9033593833446498</v>
      </c>
      <c r="G6129">
        <v>9487.8070000000007</v>
      </c>
      <c r="H6129">
        <v>6.8031594784353097E-2</v>
      </c>
      <c r="I6129">
        <v>0.214116687066503</v>
      </c>
      <c r="J6129">
        <v>7.0217027179366202E-3</v>
      </c>
      <c r="K6129">
        <v>19.544283109999999</v>
      </c>
      <c r="L6129">
        <v>22</v>
      </c>
      <c r="M6129">
        <v>20.13046611</v>
      </c>
      <c r="N6129">
        <v>22.13046611</v>
      </c>
      <c r="O6129">
        <v>18</v>
      </c>
      <c r="P6129">
        <v>20.316030940000001</v>
      </c>
      <c r="Q6129">
        <v>18</v>
      </c>
      <c r="R6129">
        <v>20.894221510000001</v>
      </c>
      <c r="S6129">
        <v>48.183108771953002</v>
      </c>
      <c r="T6129">
        <v>49.0752898517623</v>
      </c>
      <c r="U6129">
        <v>6.6666666666666697E-4</v>
      </c>
      <c r="V6129">
        <v>5.2469135802469098E-2</v>
      </c>
      <c r="W6129">
        <v>1393.5473168513399</v>
      </c>
      <c r="X6129">
        <v>142.16328995115771</v>
      </c>
      <c r="Y6129">
        <v>64.019249425446304</v>
      </c>
      <c r="Z6129">
        <v>12</v>
      </c>
    </row>
    <row r="6130" spans="1:26" x14ac:dyDescent="0.45">
      <c r="A6130">
        <v>6127</v>
      </c>
      <c r="B6130">
        <v>13.7203994750977</v>
      </c>
      <c r="C6130">
        <v>23.049267530441298</v>
      </c>
      <c r="D6130">
        <v>114.667881250381</v>
      </c>
      <c r="E6130">
        <v>42.289623379707301</v>
      </c>
      <c r="F6130">
        <v>23.049267530441298</v>
      </c>
      <c r="G6130">
        <v>10130.18</v>
      </c>
      <c r="H6130">
        <v>7.4114844533600802E-2</v>
      </c>
      <c r="I6130">
        <v>0.245078539371685</v>
      </c>
      <c r="J6130">
        <v>7.5127022262375401E-2</v>
      </c>
      <c r="K6130">
        <v>19.719185469999999</v>
      </c>
      <c r="L6130">
        <v>22</v>
      </c>
      <c r="M6130">
        <v>20.250180790000002</v>
      </c>
      <c r="N6130">
        <v>22.250180790000002</v>
      </c>
      <c r="O6130">
        <v>18</v>
      </c>
      <c r="P6130">
        <v>20.266713889999998</v>
      </c>
      <c r="Q6130">
        <v>18</v>
      </c>
      <c r="R6130">
        <v>20.87273167</v>
      </c>
      <c r="S6130">
        <v>48.782186634683697</v>
      </c>
      <c r="T6130">
        <v>49.425289913011397</v>
      </c>
      <c r="U6130">
        <v>8.5999999999999896E-2</v>
      </c>
      <c r="V6130">
        <v>7.0987654320987595E-2</v>
      </c>
      <c r="W6130">
        <v>371.24002835381299</v>
      </c>
      <c r="X6130">
        <v>560.80809751270203</v>
      </c>
      <c r="Y6130">
        <v>199.63890864466595</v>
      </c>
      <c r="Z6130">
        <v>12</v>
      </c>
    </row>
    <row r="6131" spans="1:26" x14ac:dyDescent="0.45">
      <c r="A6131">
        <v>6128</v>
      </c>
      <c r="B6131">
        <v>14.0252624511719</v>
      </c>
      <c r="C6131">
        <v>54.228417396545403</v>
      </c>
      <c r="D6131">
        <v>150.60633659362799</v>
      </c>
      <c r="E6131">
        <v>98.786751747131404</v>
      </c>
      <c r="F6131">
        <v>54.228417396545403</v>
      </c>
      <c r="G6131">
        <v>10341.014499999999</v>
      </c>
      <c r="H6131">
        <v>7.6677532597793405E-2</v>
      </c>
      <c r="I6131">
        <v>0.27628518971848198</v>
      </c>
      <c r="J6131">
        <v>0.17878658261144201</v>
      </c>
      <c r="K6131">
        <v>19.821262539999999</v>
      </c>
      <c r="L6131">
        <v>22</v>
      </c>
      <c r="M6131">
        <v>20.390038480000001</v>
      </c>
      <c r="N6131">
        <v>22.390038480000001</v>
      </c>
      <c r="O6131">
        <v>18</v>
      </c>
      <c r="P6131">
        <v>20.169915400000001</v>
      </c>
      <c r="Q6131">
        <v>18</v>
      </c>
      <c r="R6131">
        <v>20.795984990000001</v>
      </c>
      <c r="S6131">
        <v>48.985248294868697</v>
      </c>
      <c r="T6131">
        <v>49.815958624711797</v>
      </c>
      <c r="U6131">
        <v>8.5999999999999799E-2</v>
      </c>
      <c r="V6131">
        <v>0.180246913580247</v>
      </c>
      <c r="W6131">
        <v>201.776266133479</v>
      </c>
      <c r="X6131">
        <v>1955.4833496422671</v>
      </c>
      <c r="Y6131">
        <v>488.45665311338553</v>
      </c>
      <c r="Z6131">
        <v>12</v>
      </c>
    </row>
    <row r="6132" spans="1:26" x14ac:dyDescent="0.45">
      <c r="A6132">
        <v>6129</v>
      </c>
      <c r="B6132">
        <v>13.927491760253901</v>
      </c>
      <c r="C6132">
        <v>82.041622161865206</v>
      </c>
      <c r="D6132">
        <v>109.001277565956</v>
      </c>
      <c r="E6132">
        <v>109.231946468353</v>
      </c>
      <c r="F6132">
        <v>82.041622161865206</v>
      </c>
      <c r="G6132">
        <v>10423.739250000001</v>
      </c>
      <c r="H6132">
        <v>7.5300902708124395E-2</v>
      </c>
      <c r="I6132">
        <v>0.29860261117911102</v>
      </c>
      <c r="J6132">
        <v>0.238185230638849</v>
      </c>
      <c r="K6132">
        <v>19.884395359999999</v>
      </c>
      <c r="L6132">
        <v>22</v>
      </c>
      <c r="M6132">
        <v>20.451603500000001</v>
      </c>
      <c r="N6132">
        <v>22.451603500000001</v>
      </c>
      <c r="O6132">
        <v>18</v>
      </c>
      <c r="P6132">
        <v>20.073796470000001</v>
      </c>
      <c r="Q6132">
        <v>18</v>
      </c>
      <c r="R6132">
        <v>20.726185399999999</v>
      </c>
      <c r="S6132">
        <v>49.2169359295021</v>
      </c>
      <c r="T6132">
        <v>49.982703604411903</v>
      </c>
      <c r="U6132">
        <v>5.9999999999999901E-2</v>
      </c>
      <c r="V6132">
        <v>0.31111111111111101</v>
      </c>
      <c r="W6132">
        <v>210.30414007953101</v>
      </c>
      <c r="X6132">
        <v>986.19248534355904</v>
      </c>
      <c r="Y6132">
        <v>317.04196522652103</v>
      </c>
      <c r="Z6132">
        <v>12</v>
      </c>
    </row>
    <row r="6133" spans="1:26" x14ac:dyDescent="0.45">
      <c r="A6133">
        <v>6130</v>
      </c>
      <c r="B6133">
        <v>14.092485046386701</v>
      </c>
      <c r="C6133">
        <v>83.497169494628906</v>
      </c>
      <c r="D6133">
        <v>84.317430198192596</v>
      </c>
      <c r="E6133">
        <v>89.404127240180998</v>
      </c>
      <c r="F6133">
        <v>83.497169494628906</v>
      </c>
      <c r="G6133">
        <v>10284.09175</v>
      </c>
      <c r="H6133">
        <v>8.7091273821464393E-2</v>
      </c>
      <c r="I6133">
        <v>0.28468992248061997</v>
      </c>
      <c r="J6133">
        <v>0.253817663589883</v>
      </c>
      <c r="K6133">
        <v>19.881582300000002</v>
      </c>
      <c r="L6133">
        <v>22</v>
      </c>
      <c r="M6133">
        <v>20.421752690000002</v>
      </c>
      <c r="N6133">
        <v>22.421752690000002</v>
      </c>
      <c r="O6133">
        <v>18</v>
      </c>
      <c r="P6133">
        <v>20.006412269999998</v>
      </c>
      <c r="Q6133">
        <v>18</v>
      </c>
      <c r="R6133">
        <v>20.669177520000002</v>
      </c>
      <c r="S6133">
        <v>49.301678133101397</v>
      </c>
      <c r="T6133">
        <v>49.982703604411903</v>
      </c>
      <c r="U6133">
        <v>8.0666666666666595E-2</v>
      </c>
      <c r="V6133">
        <v>0.23827160493827099</v>
      </c>
      <c r="W6133">
        <v>550.01285945204097</v>
      </c>
      <c r="X6133">
        <v>392.61139489716652</v>
      </c>
      <c r="Y6133">
        <v>176.80152749580748</v>
      </c>
      <c r="Z6133">
        <v>12</v>
      </c>
    </row>
    <row r="6134" spans="1:26" x14ac:dyDescent="0.45">
      <c r="A6134">
        <v>6131</v>
      </c>
      <c r="B6134">
        <v>14.6564422607422</v>
      </c>
      <c r="C6134">
        <v>70.6635036468506</v>
      </c>
      <c r="D6134">
        <v>70.6635036468506</v>
      </c>
      <c r="E6134">
        <v>71.895190350711403</v>
      </c>
      <c r="F6134">
        <v>70.6635036468506</v>
      </c>
      <c r="G6134">
        <v>10516.25225</v>
      </c>
      <c r="H6134">
        <v>0.108648445336008</v>
      </c>
      <c r="I6134">
        <v>0.220022439820481</v>
      </c>
      <c r="J6134">
        <v>0.238310154185638</v>
      </c>
      <c r="K6134">
        <v>19.901287549999999</v>
      </c>
      <c r="L6134">
        <v>22</v>
      </c>
      <c r="M6134">
        <v>20.457275840000001</v>
      </c>
      <c r="N6134">
        <v>22.457275840000001</v>
      </c>
      <c r="O6134">
        <v>18</v>
      </c>
      <c r="P6134">
        <v>20.05803616</v>
      </c>
      <c r="Q6134">
        <v>18</v>
      </c>
      <c r="R6134">
        <v>20.71444945</v>
      </c>
      <c r="S6134">
        <v>49.460702270215101</v>
      </c>
      <c r="T6134">
        <v>49.982754088556298</v>
      </c>
      <c r="U6134">
        <v>5.7333333333333299E-2</v>
      </c>
      <c r="V6134">
        <v>0.16049382716049401</v>
      </c>
      <c r="W6134">
        <v>494.16804932934599</v>
      </c>
      <c r="X6134">
        <v>1607.1349284998212</v>
      </c>
      <c r="Y6134">
        <v>390.08357139790974</v>
      </c>
      <c r="Z6134">
        <v>12</v>
      </c>
    </row>
    <row r="6135" spans="1:26" x14ac:dyDescent="0.45">
      <c r="A6135">
        <v>6132</v>
      </c>
      <c r="B6135">
        <v>15.024537658691401</v>
      </c>
      <c r="C6135">
        <v>77.270389556884794</v>
      </c>
      <c r="D6135">
        <v>77.270389556884794</v>
      </c>
      <c r="E6135">
        <v>77.763655416667504</v>
      </c>
      <c r="F6135">
        <v>77.270389556884794</v>
      </c>
      <c r="G6135">
        <v>10165.1695</v>
      </c>
      <c r="H6135">
        <v>0.130030090270812</v>
      </c>
      <c r="I6135">
        <v>0.14922990616075099</v>
      </c>
      <c r="J6135">
        <v>0.214617653995755</v>
      </c>
      <c r="K6135">
        <v>19.987732739999998</v>
      </c>
      <c r="L6135">
        <v>22</v>
      </c>
      <c r="M6135">
        <v>20.563300439999999</v>
      </c>
      <c r="N6135">
        <v>22.563300439999999</v>
      </c>
      <c r="O6135">
        <v>18</v>
      </c>
      <c r="P6135">
        <v>20.189630279999999</v>
      </c>
      <c r="Q6135">
        <v>18</v>
      </c>
      <c r="R6135">
        <v>20.836659839999999</v>
      </c>
      <c r="S6135">
        <v>49.577743460750803</v>
      </c>
      <c r="T6135">
        <v>49.982703604411903</v>
      </c>
      <c r="U6135">
        <v>0.17</v>
      </c>
      <c r="V6135">
        <v>0.13765432098765401</v>
      </c>
      <c r="W6135">
        <v>258.54740739169603</v>
      </c>
      <c r="X6135">
        <v>385.54907508557551</v>
      </c>
      <c r="Y6135">
        <v>173.621209892748</v>
      </c>
      <c r="Z6135">
        <v>12</v>
      </c>
    </row>
    <row r="6136" spans="1:26" x14ac:dyDescent="0.45">
      <c r="A6136">
        <v>6133</v>
      </c>
      <c r="B6136">
        <v>15.3191543579102</v>
      </c>
      <c r="C6136">
        <v>83.7123699188232</v>
      </c>
      <c r="D6136">
        <v>83.7123699188232</v>
      </c>
      <c r="E6136">
        <v>84.242324218153996</v>
      </c>
      <c r="F6136">
        <v>83.919582108035698</v>
      </c>
      <c r="G6136">
        <v>10171.736000000001</v>
      </c>
      <c r="H6136">
        <v>0.13501755265797399</v>
      </c>
      <c r="I6136">
        <v>0.10279477764177899</v>
      </c>
      <c r="J6136">
        <v>0.17845078811767201</v>
      </c>
      <c r="K6136">
        <v>19.978321090000001</v>
      </c>
      <c r="L6136">
        <v>22</v>
      </c>
      <c r="M6136">
        <v>20.551957819999998</v>
      </c>
      <c r="N6136">
        <v>22.551957819999998</v>
      </c>
      <c r="O6136">
        <v>18</v>
      </c>
      <c r="P6136">
        <v>20.248420400000001</v>
      </c>
      <c r="Q6136">
        <v>18</v>
      </c>
      <c r="R6136">
        <v>20.88647769</v>
      </c>
      <c r="S6136">
        <v>49.429704124160303</v>
      </c>
      <c r="T6136">
        <v>49.974055406617801</v>
      </c>
      <c r="U6136">
        <v>5.93333333333333E-2</v>
      </c>
      <c r="V6136">
        <v>0.140123456790123</v>
      </c>
      <c r="W6136">
        <v>199.306691162448</v>
      </c>
      <c r="X6136">
        <v>247.68460442546251</v>
      </c>
      <c r="Y6136">
        <v>111.53781313730434</v>
      </c>
      <c r="Z6136">
        <v>12</v>
      </c>
    </row>
    <row r="6137" spans="1:26" x14ac:dyDescent="0.45">
      <c r="A6137">
        <v>6134</v>
      </c>
      <c r="B6137">
        <v>15.1369949340821</v>
      </c>
      <c r="C6137">
        <v>65.683669090270996</v>
      </c>
      <c r="D6137">
        <v>65.683669090270996</v>
      </c>
      <c r="E6137">
        <v>66.030470825731797</v>
      </c>
      <c r="F6137">
        <v>66.153360217809706</v>
      </c>
      <c r="G6137">
        <v>10172.45125</v>
      </c>
      <c r="H6137">
        <v>0.13059679037111299</v>
      </c>
      <c r="I6137">
        <v>8.8810689514483898E-2</v>
      </c>
      <c r="J6137">
        <v>0.13326044460790001</v>
      </c>
      <c r="K6137">
        <v>19.944217290000001</v>
      </c>
      <c r="L6137">
        <v>22</v>
      </c>
      <c r="M6137">
        <v>20.504369390000001</v>
      </c>
      <c r="N6137">
        <v>22.504369390000001</v>
      </c>
      <c r="O6137">
        <v>18</v>
      </c>
      <c r="P6137">
        <v>20.28333567</v>
      </c>
      <c r="Q6137">
        <v>18</v>
      </c>
      <c r="R6137">
        <v>20.912746840000001</v>
      </c>
      <c r="S6137">
        <v>49.313842369909601</v>
      </c>
      <c r="T6137">
        <v>49.948211781524499</v>
      </c>
      <c r="U6137">
        <v>5.53333333333332E-2</v>
      </c>
      <c r="V6137">
        <v>0.14259259259259199</v>
      </c>
      <c r="W6137">
        <v>394.24475849700502</v>
      </c>
      <c r="X6137">
        <v>246.81140597727901</v>
      </c>
      <c r="Y6137">
        <v>111.14459271259895</v>
      </c>
      <c r="Z6137">
        <v>12</v>
      </c>
    </row>
    <row r="6138" spans="1:26" x14ac:dyDescent="0.45">
      <c r="A6138">
        <v>6135</v>
      </c>
      <c r="B6138">
        <v>14.8331466674805</v>
      </c>
      <c r="C6138">
        <v>40.806593894958503</v>
      </c>
      <c r="D6138">
        <v>40.806593894958503</v>
      </c>
      <c r="E6138">
        <v>40.952831199392698</v>
      </c>
      <c r="F6138">
        <v>41.260106451809399</v>
      </c>
      <c r="G6138">
        <v>10078.96875</v>
      </c>
      <c r="H6138">
        <v>0.12571715145436299</v>
      </c>
      <c r="I6138">
        <v>7.8299673602611197E-2</v>
      </c>
      <c r="J6138">
        <v>0.10493378052631799</v>
      </c>
      <c r="K6138">
        <v>19.933174659999999</v>
      </c>
      <c r="L6138">
        <v>22</v>
      </c>
      <c r="M6138">
        <v>20.468156359999998</v>
      </c>
      <c r="N6138">
        <v>22.468156359999998</v>
      </c>
      <c r="O6138">
        <v>18</v>
      </c>
      <c r="P6138">
        <v>20.32720608</v>
      </c>
      <c r="Q6138">
        <v>18</v>
      </c>
      <c r="R6138">
        <v>20.948259790000002</v>
      </c>
      <c r="S6138">
        <v>49.282778058679703</v>
      </c>
      <c r="T6138">
        <v>49.948413128696501</v>
      </c>
      <c r="U6138">
        <v>6.3999999999999904E-2</v>
      </c>
      <c r="V6138">
        <v>0.13518518518518499</v>
      </c>
      <c r="W6138">
        <v>506.863995081366</v>
      </c>
      <c r="X6138">
        <v>262.35585412415548</v>
      </c>
      <c r="Y6138">
        <v>118.14459885650325</v>
      </c>
      <c r="Z6138">
        <v>12</v>
      </c>
    </row>
    <row r="6139" spans="1:26" x14ac:dyDescent="0.45">
      <c r="A6139">
        <v>6136</v>
      </c>
      <c r="B6139">
        <v>14.9456954956055</v>
      </c>
      <c r="C6139">
        <v>23.0896830558777</v>
      </c>
      <c r="D6139">
        <v>23.0896830558777</v>
      </c>
      <c r="E6139">
        <v>23.1098115079803</v>
      </c>
      <c r="F6139">
        <v>23.227263880893599</v>
      </c>
      <c r="G6139">
        <v>9946.4462500000009</v>
      </c>
      <c r="H6139">
        <v>0.11698345035105299</v>
      </c>
      <c r="I6139">
        <v>7.0700734394124901E-2</v>
      </c>
      <c r="J6139">
        <v>6.7942419239425497E-2</v>
      </c>
      <c r="K6139">
        <v>19.939059669999999</v>
      </c>
      <c r="L6139">
        <v>22</v>
      </c>
      <c r="M6139">
        <v>20.492192620000001</v>
      </c>
      <c r="N6139">
        <v>22.492192620000001</v>
      </c>
      <c r="O6139">
        <v>18</v>
      </c>
      <c r="P6139">
        <v>20.391220839999999</v>
      </c>
      <c r="Q6139">
        <v>18</v>
      </c>
      <c r="R6139">
        <v>21.004158669999999</v>
      </c>
      <c r="S6139">
        <v>49.305645648277803</v>
      </c>
      <c r="T6139">
        <v>49.914121477610202</v>
      </c>
      <c r="U6139">
        <v>5.5999999999999897E-2</v>
      </c>
      <c r="V6139">
        <v>0.132716049382716</v>
      </c>
      <c r="W6139">
        <v>984.92099316127201</v>
      </c>
      <c r="X6139">
        <v>1073.9987915331285</v>
      </c>
      <c r="Y6139">
        <v>273.49356988467736</v>
      </c>
      <c r="Z6139">
        <v>12</v>
      </c>
    </row>
    <row r="6140" spans="1:26" x14ac:dyDescent="0.45">
      <c r="A6140">
        <v>6137</v>
      </c>
      <c r="B6140">
        <v>15.0770965576172</v>
      </c>
      <c r="C6140">
        <v>17.052564382553101</v>
      </c>
      <c r="D6140">
        <v>17.052564382553101</v>
      </c>
      <c r="E6140">
        <v>17.052564382553101</v>
      </c>
      <c r="F6140">
        <v>17.052564382553101</v>
      </c>
      <c r="G6140">
        <v>10108.657999999999</v>
      </c>
      <c r="H6140">
        <v>0.106308926780341</v>
      </c>
      <c r="I6140">
        <v>5.8088535291717702E-2</v>
      </c>
      <c r="J6140">
        <v>3.1975431036205801E-2</v>
      </c>
      <c r="K6140">
        <v>19.962298220000001</v>
      </c>
      <c r="L6140">
        <v>22</v>
      </c>
      <c r="M6140">
        <v>20.519557599999999</v>
      </c>
      <c r="N6140">
        <v>22.519557599999999</v>
      </c>
      <c r="O6140">
        <v>18</v>
      </c>
      <c r="P6140">
        <v>20.450048819999999</v>
      </c>
      <c r="Q6140">
        <v>18</v>
      </c>
      <c r="R6140">
        <v>21.055127259999999</v>
      </c>
      <c r="S6140">
        <v>49.148661728306799</v>
      </c>
      <c r="T6140">
        <v>49.974055406617801</v>
      </c>
      <c r="U6140">
        <v>6.6666666666666499E-2</v>
      </c>
      <c r="V6140">
        <v>0.18271604938271599</v>
      </c>
      <c r="W6140">
        <v>908.28142520386496</v>
      </c>
      <c r="X6140">
        <v>1557.5064730286954</v>
      </c>
      <c r="Y6140">
        <v>381.54268039266697</v>
      </c>
      <c r="Z6140">
        <v>12</v>
      </c>
    </row>
    <row r="6141" spans="1:26" x14ac:dyDescent="0.45">
      <c r="A6141">
        <v>6138</v>
      </c>
      <c r="B6141">
        <v>15.0993972778321</v>
      </c>
      <c r="C6141">
        <v>7.5791856050491297</v>
      </c>
      <c r="D6141">
        <v>7.5791856050491297</v>
      </c>
      <c r="E6141">
        <v>7.5791856050491297</v>
      </c>
      <c r="F6141">
        <v>7.5791856050491297</v>
      </c>
      <c r="G6141">
        <v>10136.13975</v>
      </c>
      <c r="H6141">
        <v>9.5985456369107297E-2</v>
      </c>
      <c r="I6141">
        <v>4.5206038351693199E-2</v>
      </c>
      <c r="J6141">
        <v>5.8883963014634997E-3</v>
      </c>
      <c r="K6141">
        <v>19.975517679999999</v>
      </c>
      <c r="L6141">
        <v>22</v>
      </c>
      <c r="M6141">
        <v>20.557841379999999</v>
      </c>
      <c r="N6141">
        <v>22.557841379999999</v>
      </c>
      <c r="O6141">
        <v>18</v>
      </c>
      <c r="P6141">
        <v>20.50951869</v>
      </c>
      <c r="Q6141">
        <v>18</v>
      </c>
      <c r="R6141">
        <v>21.107095149999999</v>
      </c>
      <c r="S6141">
        <v>49.396523499323798</v>
      </c>
      <c r="T6141">
        <v>49.982703604411903</v>
      </c>
      <c r="U6141">
        <v>0.150666666666667</v>
      </c>
      <c r="V6141">
        <v>0.11481481481481499</v>
      </c>
      <c r="W6141">
        <v>646.62694062653804</v>
      </c>
      <c r="X6141">
        <v>1832.8942147652876</v>
      </c>
      <c r="Y6141">
        <v>448.8953095395695</v>
      </c>
      <c r="Z6141">
        <v>12</v>
      </c>
    </row>
    <row r="6142" spans="1:26" x14ac:dyDescent="0.45">
      <c r="A6142">
        <v>6139</v>
      </c>
      <c r="B6142">
        <v>15.2387481689453</v>
      </c>
      <c r="C6142">
        <v>1.2339705862104899</v>
      </c>
      <c r="D6142">
        <v>1.2339705862104899</v>
      </c>
      <c r="E6142">
        <v>1.2339705862104899</v>
      </c>
      <c r="F6142">
        <v>1.2339705862104899</v>
      </c>
      <c r="G6142">
        <v>10068.0455</v>
      </c>
      <c r="H6142">
        <v>9.1253761283851598E-2</v>
      </c>
      <c r="I6142">
        <v>4.2212362301101598E-2</v>
      </c>
      <c r="J6142" s="1">
        <v>1.09932721174641E-5</v>
      </c>
      <c r="K6142">
        <v>19.946627589999999</v>
      </c>
      <c r="L6142">
        <v>22</v>
      </c>
      <c r="M6142">
        <v>20.515276459999999</v>
      </c>
      <c r="N6142">
        <v>22.515276459999999</v>
      </c>
      <c r="O6142">
        <v>18</v>
      </c>
      <c r="P6142">
        <v>20.528023940000001</v>
      </c>
      <c r="Q6142">
        <v>18</v>
      </c>
      <c r="R6142">
        <v>21.120935020000001</v>
      </c>
      <c r="S6142">
        <v>49.271259638334399</v>
      </c>
      <c r="T6142">
        <v>49.982754088556298</v>
      </c>
      <c r="U6142">
        <v>0.124</v>
      </c>
      <c r="V6142">
        <v>0.14506172839506101</v>
      </c>
      <c r="W6142">
        <v>459.46010216928897</v>
      </c>
      <c r="X6142">
        <v>319.62566665717901</v>
      </c>
      <c r="Y6142">
        <v>143.934452301509</v>
      </c>
      <c r="Z6142">
        <v>12</v>
      </c>
    </row>
    <row r="6143" spans="1:26" x14ac:dyDescent="0.45">
      <c r="A6143">
        <v>6140</v>
      </c>
      <c r="B6143">
        <v>15.525163269043</v>
      </c>
      <c r="C6143">
        <v>3.5455157980322803E-2</v>
      </c>
      <c r="D6143">
        <v>3.5455157980322803E-2</v>
      </c>
      <c r="E6143">
        <v>3.5455157980322803E-2</v>
      </c>
      <c r="F6143">
        <v>3.5455157980322803E-2</v>
      </c>
      <c r="G6143">
        <v>10287.24</v>
      </c>
      <c r="H6143">
        <v>9.0110330992978896E-2</v>
      </c>
      <c r="I6143">
        <v>4.6435128518971899E-2</v>
      </c>
      <c r="J6143">
        <v>0</v>
      </c>
      <c r="K6143">
        <v>19.92436047</v>
      </c>
      <c r="L6143">
        <v>22</v>
      </c>
      <c r="M6143">
        <v>20.48590235</v>
      </c>
      <c r="N6143">
        <v>22.48590235</v>
      </c>
      <c r="O6143">
        <v>18</v>
      </c>
      <c r="P6143">
        <v>20.521321149999999</v>
      </c>
      <c r="Q6143">
        <v>18</v>
      </c>
      <c r="R6143">
        <v>21.118082019999999</v>
      </c>
      <c r="S6143">
        <v>49.273153342909097</v>
      </c>
      <c r="T6143">
        <v>49.974206564348201</v>
      </c>
      <c r="U6143">
        <v>0.16</v>
      </c>
      <c r="V6143">
        <v>0.13024691358024701</v>
      </c>
      <c r="W6143">
        <v>398.91095770606501</v>
      </c>
      <c r="X6143">
        <v>359.11092732543955</v>
      </c>
      <c r="Y6143">
        <v>160.28372797699069</v>
      </c>
      <c r="Z6143">
        <v>12</v>
      </c>
    </row>
    <row r="6144" spans="1:26" x14ac:dyDescent="0.45">
      <c r="A6144">
        <v>6141</v>
      </c>
      <c r="B6144">
        <v>15.824098205566401</v>
      </c>
      <c r="C6144">
        <v>0</v>
      </c>
      <c r="D6144">
        <v>0</v>
      </c>
      <c r="E6144">
        <v>0</v>
      </c>
      <c r="F6144">
        <v>0</v>
      </c>
      <c r="G6144">
        <v>9968.1387500000001</v>
      </c>
      <c r="H6144">
        <v>8.9501003009027094E-2</v>
      </c>
      <c r="I6144">
        <v>5.4987760097919197E-2</v>
      </c>
      <c r="J6144">
        <v>0</v>
      </c>
      <c r="K6144">
        <v>19.91961263</v>
      </c>
      <c r="L6144">
        <v>22</v>
      </c>
      <c r="M6144">
        <v>20.47388007</v>
      </c>
      <c r="N6144">
        <v>22.47388007</v>
      </c>
      <c r="O6144">
        <v>18</v>
      </c>
      <c r="P6144">
        <v>20.52981711</v>
      </c>
      <c r="Q6144">
        <v>18</v>
      </c>
      <c r="R6144">
        <v>21.128591910000001</v>
      </c>
      <c r="S6144">
        <v>49.390098058605098</v>
      </c>
      <c r="T6144">
        <v>49.965708936599199</v>
      </c>
      <c r="U6144">
        <v>7.1333333333333193E-2</v>
      </c>
      <c r="V6144">
        <v>0.140740740740741</v>
      </c>
      <c r="W6144">
        <v>313.397131804352</v>
      </c>
      <c r="X6144">
        <v>633.92722484954652</v>
      </c>
      <c r="Y6144">
        <v>197.67027729438354</v>
      </c>
      <c r="Z6144">
        <v>12</v>
      </c>
    </row>
    <row r="6145" spans="1:26" x14ac:dyDescent="0.45">
      <c r="A6145">
        <v>6142</v>
      </c>
      <c r="B6145">
        <v>15.9925704956055</v>
      </c>
      <c r="C6145">
        <v>0</v>
      </c>
      <c r="D6145">
        <v>0</v>
      </c>
      <c r="E6145">
        <v>0</v>
      </c>
      <c r="F6145">
        <v>0</v>
      </c>
      <c r="G6145">
        <v>9905.0922499999997</v>
      </c>
      <c r="H6145">
        <v>9.34353059177533E-2</v>
      </c>
      <c r="I6145">
        <v>4.7868217054263598E-2</v>
      </c>
      <c r="J6145">
        <v>0</v>
      </c>
      <c r="K6145">
        <v>19.915905739999999</v>
      </c>
      <c r="L6145">
        <v>22</v>
      </c>
      <c r="M6145">
        <v>20.472112979999999</v>
      </c>
      <c r="N6145">
        <v>22.472112979999999</v>
      </c>
      <c r="O6145">
        <v>18</v>
      </c>
      <c r="P6145">
        <v>20.537653559999999</v>
      </c>
      <c r="Q6145">
        <v>18</v>
      </c>
      <c r="R6145">
        <v>21.13495777</v>
      </c>
      <c r="S6145">
        <v>49.369225392624898</v>
      </c>
      <c r="T6145">
        <v>49.939964518448697</v>
      </c>
      <c r="U6145">
        <v>4.33333333333333E-2</v>
      </c>
      <c r="V6145">
        <v>0.141358024691358</v>
      </c>
      <c r="W6145">
        <v>124.270666776342</v>
      </c>
      <c r="X6145">
        <v>944.66160283911199</v>
      </c>
      <c r="Y6145">
        <v>246.43147432564672</v>
      </c>
      <c r="Z6145">
        <v>12</v>
      </c>
    </row>
    <row r="6146" spans="1:26" x14ac:dyDescent="0.45">
      <c r="A6146">
        <v>6143</v>
      </c>
      <c r="B6146">
        <v>15.9999938964844</v>
      </c>
      <c r="C6146">
        <v>0</v>
      </c>
      <c r="D6146">
        <v>0</v>
      </c>
      <c r="E6146">
        <v>0</v>
      </c>
      <c r="F6146">
        <v>0</v>
      </c>
      <c r="G6146">
        <v>9397.5655000000006</v>
      </c>
      <c r="H6146">
        <v>0.114185055165496</v>
      </c>
      <c r="I6146">
        <v>9.4043247654018794E-2</v>
      </c>
      <c r="J6146">
        <v>0</v>
      </c>
      <c r="K6146">
        <v>19.911885049999999</v>
      </c>
      <c r="L6146">
        <v>22</v>
      </c>
      <c r="M6146">
        <v>20.417343509999998</v>
      </c>
      <c r="N6146">
        <v>22.417343509999998</v>
      </c>
      <c r="O6146">
        <v>18</v>
      </c>
      <c r="P6146">
        <v>20.534317139999999</v>
      </c>
      <c r="Q6146">
        <v>18</v>
      </c>
      <c r="R6146">
        <v>21.128286070000001</v>
      </c>
      <c r="S6146">
        <v>49.243639194389203</v>
      </c>
      <c r="T6146">
        <v>49.819240208467299</v>
      </c>
      <c r="U6146">
        <v>3.4000000000000002E-2</v>
      </c>
      <c r="V6146">
        <v>7.4691358024691207E-2</v>
      </c>
      <c r="W6146">
        <v>159.13964002674601</v>
      </c>
      <c r="X6146">
        <v>525.44557149870002</v>
      </c>
      <c r="Y6146">
        <v>138.53232607514869</v>
      </c>
      <c r="Z6146">
        <v>12</v>
      </c>
    </row>
    <row r="6147" spans="1:26" x14ac:dyDescent="0.45">
      <c r="A6147">
        <v>6144</v>
      </c>
      <c r="B6147">
        <v>15.9999938964844</v>
      </c>
      <c r="C6147">
        <v>0</v>
      </c>
      <c r="D6147">
        <v>0</v>
      </c>
      <c r="E6147">
        <v>0</v>
      </c>
      <c r="F6147">
        <v>0</v>
      </c>
      <c r="G6147">
        <v>8700.1579999999994</v>
      </c>
      <c r="H6147">
        <v>0.12281845536609801</v>
      </c>
      <c r="I6147">
        <v>0.14671052631578901</v>
      </c>
      <c r="J6147">
        <v>0</v>
      </c>
      <c r="K6147">
        <v>19.862744790000001</v>
      </c>
      <c r="L6147">
        <v>22</v>
      </c>
      <c r="M6147">
        <v>20.38754909</v>
      </c>
      <c r="N6147">
        <v>22.38754909</v>
      </c>
      <c r="O6147">
        <v>18</v>
      </c>
      <c r="P6147">
        <v>20.535903090000001</v>
      </c>
      <c r="Q6147">
        <v>18</v>
      </c>
      <c r="R6147">
        <v>21.128658000000001</v>
      </c>
      <c r="S6147">
        <v>49.011631140186303</v>
      </c>
      <c r="T6147">
        <v>49.6732255531644</v>
      </c>
      <c r="U6147">
        <v>9.3333333333333202E-3</v>
      </c>
      <c r="V6147">
        <v>2.7777777777777801E-2</v>
      </c>
      <c r="W6147">
        <v>825.88921979656004</v>
      </c>
      <c r="X6147">
        <v>55.07725069010985</v>
      </c>
      <c r="Y6147">
        <v>24.802494728487098</v>
      </c>
      <c r="Z6147">
        <v>12</v>
      </c>
    </row>
    <row r="6148" spans="1:26" x14ac:dyDescent="0.45">
      <c r="A6148">
        <v>6145</v>
      </c>
      <c r="B6148">
        <v>16.000863647460999</v>
      </c>
      <c r="C6148">
        <v>0</v>
      </c>
      <c r="D6148">
        <v>0</v>
      </c>
      <c r="E6148">
        <v>0</v>
      </c>
      <c r="F6148">
        <v>0</v>
      </c>
      <c r="G6148">
        <v>8336.5380000000005</v>
      </c>
      <c r="H6148">
        <v>0.143788866599799</v>
      </c>
      <c r="I6148">
        <v>0.20770093839249301</v>
      </c>
      <c r="J6148">
        <v>0</v>
      </c>
      <c r="K6148">
        <v>19.840115090000001</v>
      </c>
      <c r="L6148">
        <v>22</v>
      </c>
      <c r="M6148">
        <v>20.365332309999999</v>
      </c>
      <c r="N6148">
        <v>22.365332309999999</v>
      </c>
      <c r="O6148">
        <v>18</v>
      </c>
      <c r="P6148">
        <v>20.54857312</v>
      </c>
      <c r="Q6148">
        <v>18</v>
      </c>
      <c r="R6148">
        <v>21.142025409999999</v>
      </c>
      <c r="S6148">
        <v>48.855047570250299</v>
      </c>
      <c r="T6148">
        <v>49.527510291898501</v>
      </c>
      <c r="U6148">
        <v>9.9999999999999898E-3</v>
      </c>
      <c r="V6148">
        <v>8.6419753086419693E-3</v>
      </c>
      <c r="W6148">
        <v>976.76014270017595</v>
      </c>
      <c r="X6148">
        <v>335.18464472311234</v>
      </c>
      <c r="Y6148">
        <v>76.864274141970355</v>
      </c>
      <c r="Z6148">
        <v>12</v>
      </c>
    </row>
    <row r="6149" spans="1:26" x14ac:dyDescent="0.45">
      <c r="A6149">
        <v>6146</v>
      </c>
      <c r="B6149">
        <v>16.069985961914099</v>
      </c>
      <c r="C6149">
        <v>0</v>
      </c>
      <c r="D6149">
        <v>0</v>
      </c>
      <c r="E6149">
        <v>0</v>
      </c>
      <c r="F6149">
        <v>0</v>
      </c>
      <c r="G6149">
        <v>8141.2962500000003</v>
      </c>
      <c r="H6149">
        <v>0.171592276830492</v>
      </c>
      <c r="I6149">
        <v>0.29484904120767003</v>
      </c>
      <c r="J6149">
        <v>0</v>
      </c>
      <c r="K6149">
        <v>19.815100820000001</v>
      </c>
      <c r="L6149">
        <v>22</v>
      </c>
      <c r="M6149">
        <v>20.337331809999998</v>
      </c>
      <c r="N6149">
        <v>22.337331809999998</v>
      </c>
      <c r="O6149">
        <v>18</v>
      </c>
      <c r="P6149">
        <v>20.565104420000001</v>
      </c>
      <c r="Q6149">
        <v>18</v>
      </c>
      <c r="R6149">
        <v>21.153030810000001</v>
      </c>
      <c r="S6149">
        <v>48.787377482210204</v>
      </c>
      <c r="T6149">
        <v>49.322661235201302</v>
      </c>
      <c r="U6149">
        <v>9.3333333333332699E-3</v>
      </c>
      <c r="V6149">
        <v>1.04938271604938E-2</v>
      </c>
      <c r="W6149">
        <v>1443.8212241260301</v>
      </c>
      <c r="X6149">
        <v>249.94637757254961</v>
      </c>
      <c r="Y6149">
        <v>60.51537538477865</v>
      </c>
      <c r="Z6149">
        <v>12</v>
      </c>
    </row>
    <row r="6150" spans="1:26" x14ac:dyDescent="0.45">
      <c r="A6150">
        <v>6147</v>
      </c>
      <c r="B6150">
        <v>16.1018692016602</v>
      </c>
      <c r="C6150">
        <v>0</v>
      </c>
      <c r="D6150">
        <v>0</v>
      </c>
      <c r="E6150">
        <v>0</v>
      </c>
      <c r="F6150">
        <v>0</v>
      </c>
      <c r="G6150">
        <v>8060.0957500000004</v>
      </c>
      <c r="H6150">
        <v>0.19915496489468401</v>
      </c>
      <c r="I6150">
        <v>0.38084965320277397</v>
      </c>
      <c r="J6150">
        <v>0</v>
      </c>
      <c r="K6150">
        <v>19.778133960000002</v>
      </c>
      <c r="L6150">
        <v>22</v>
      </c>
      <c r="M6150">
        <v>20.301598049999999</v>
      </c>
      <c r="N6150">
        <v>22.301598049999999</v>
      </c>
      <c r="O6150">
        <v>18</v>
      </c>
      <c r="P6150">
        <v>20.575515620000001</v>
      </c>
      <c r="Q6150">
        <v>18</v>
      </c>
      <c r="R6150">
        <v>21.156162120000001</v>
      </c>
      <c r="S6150">
        <v>48.579563931846998</v>
      </c>
      <c r="T6150">
        <v>49.110410278087599</v>
      </c>
      <c r="U6150">
        <v>1.6666666666666601E-2</v>
      </c>
      <c r="V6150">
        <v>9.2592592592592501E-3</v>
      </c>
      <c r="W6150">
        <v>3011.7378785551</v>
      </c>
      <c r="X6150">
        <v>90.106274221392994</v>
      </c>
      <c r="Y6150">
        <v>26.365826042975051</v>
      </c>
      <c r="Z6150">
        <v>12</v>
      </c>
    </row>
    <row r="6151" spans="1:26" x14ac:dyDescent="0.45">
      <c r="A6151">
        <v>6148</v>
      </c>
      <c r="B6151">
        <v>16.243157958984401</v>
      </c>
      <c r="C6151">
        <v>0</v>
      </c>
      <c r="D6151">
        <v>0</v>
      </c>
      <c r="E6151">
        <v>0</v>
      </c>
      <c r="F6151">
        <v>0</v>
      </c>
      <c r="G6151">
        <v>8181.3620000000001</v>
      </c>
      <c r="H6151">
        <v>0.22285356068204601</v>
      </c>
      <c r="I6151">
        <v>0.45717564259485899</v>
      </c>
      <c r="J6151">
        <v>0</v>
      </c>
      <c r="K6151">
        <v>19.74657766</v>
      </c>
      <c r="L6151">
        <v>22</v>
      </c>
      <c r="M6151">
        <v>20.298416199999998</v>
      </c>
      <c r="N6151">
        <v>22.298416199999998</v>
      </c>
      <c r="O6151">
        <v>18</v>
      </c>
      <c r="P6151">
        <v>20.576056139999999</v>
      </c>
      <c r="Q6151">
        <v>18</v>
      </c>
      <c r="R6151">
        <v>21.152381040000002</v>
      </c>
      <c r="S6151">
        <v>48.404764214128797</v>
      </c>
      <c r="T6151">
        <v>49.010420459780399</v>
      </c>
      <c r="U6151">
        <v>9.9999999999999794E-3</v>
      </c>
      <c r="V6151">
        <v>1.5432098765432001E-2</v>
      </c>
      <c r="W6151">
        <v>1292.7401060091699</v>
      </c>
      <c r="X6151">
        <v>439.19192908038144</v>
      </c>
      <c r="Y6151">
        <v>100.05987150806041</v>
      </c>
      <c r="Z6151">
        <v>12</v>
      </c>
    </row>
    <row r="6152" spans="1:26" x14ac:dyDescent="0.45">
      <c r="A6152">
        <v>6149</v>
      </c>
      <c r="B6152">
        <v>16.308496093750001</v>
      </c>
      <c r="C6152">
        <v>6.7301611416041903E-3</v>
      </c>
      <c r="D6152">
        <v>6.7301611416041903E-3</v>
      </c>
      <c r="E6152">
        <v>6.7301611416041903E-3</v>
      </c>
      <c r="F6152">
        <v>6.7301611416041903E-3</v>
      </c>
      <c r="G6152">
        <v>8504.9634999999998</v>
      </c>
      <c r="H6152">
        <v>0.24517301905717201</v>
      </c>
      <c r="I6152">
        <v>0.52432680538555698</v>
      </c>
      <c r="J6152">
        <v>0</v>
      </c>
      <c r="K6152">
        <v>19.75034737</v>
      </c>
      <c r="L6152">
        <v>22</v>
      </c>
      <c r="M6152">
        <v>20.28344482</v>
      </c>
      <c r="N6152">
        <v>22.28344482</v>
      </c>
      <c r="O6152">
        <v>18</v>
      </c>
      <c r="P6152">
        <v>20.575519450000002</v>
      </c>
      <c r="Q6152">
        <v>18</v>
      </c>
      <c r="R6152">
        <v>21.153313050000001</v>
      </c>
      <c r="S6152">
        <v>48.365247418193903</v>
      </c>
      <c r="T6152">
        <v>49.002929362939902</v>
      </c>
      <c r="U6152">
        <v>1.6E-2</v>
      </c>
      <c r="V6152">
        <v>1.79012345679012E-2</v>
      </c>
      <c r="W6152">
        <v>1017.27350833987</v>
      </c>
      <c r="X6152">
        <v>640.26511395216085</v>
      </c>
      <c r="Y6152">
        <v>149.39654116230676</v>
      </c>
      <c r="Z6152">
        <v>12</v>
      </c>
    </row>
    <row r="6153" spans="1:26" x14ac:dyDescent="0.45">
      <c r="A6153">
        <v>6150</v>
      </c>
      <c r="B6153">
        <v>15.483689880371101</v>
      </c>
      <c r="C6153">
        <v>0.27578713558614298</v>
      </c>
      <c r="D6153">
        <v>0.27578713558614298</v>
      </c>
      <c r="E6153">
        <v>0.27578713558614298</v>
      </c>
      <c r="F6153">
        <v>0.27578713558614298</v>
      </c>
      <c r="G6153">
        <v>9436.6722499999996</v>
      </c>
      <c r="H6153">
        <v>0.26722918756268799</v>
      </c>
      <c r="I6153">
        <v>0.59518563851489203</v>
      </c>
      <c r="J6153">
        <v>1.61900916639017E-4</v>
      </c>
      <c r="K6153">
        <v>19.808276930000002</v>
      </c>
      <c r="L6153">
        <v>22</v>
      </c>
      <c r="M6153">
        <v>20.258592960000001</v>
      </c>
      <c r="N6153">
        <v>22.258592960000001</v>
      </c>
      <c r="O6153">
        <v>18</v>
      </c>
      <c r="P6153">
        <v>20.57460043</v>
      </c>
      <c r="Q6153">
        <v>18</v>
      </c>
      <c r="R6153">
        <v>21.150539200000001</v>
      </c>
      <c r="S6153">
        <v>48.7583915273675</v>
      </c>
      <c r="T6153">
        <v>48.937365163300598</v>
      </c>
      <c r="U6153">
        <v>3.9333333333333297E-2</v>
      </c>
      <c r="V6153">
        <v>0.122222222222222</v>
      </c>
      <c r="W6153">
        <v>1621.2247733852901</v>
      </c>
      <c r="X6153">
        <v>2977.6059721262632</v>
      </c>
      <c r="Y6153">
        <v>646.26310957045951</v>
      </c>
      <c r="Z6153">
        <v>12</v>
      </c>
    </row>
    <row r="6154" spans="1:26" x14ac:dyDescent="0.45">
      <c r="A6154">
        <v>6151</v>
      </c>
      <c r="B6154">
        <v>15.1940856933594</v>
      </c>
      <c r="C6154">
        <v>3.5106034278869598</v>
      </c>
      <c r="D6154">
        <v>3.5106034278869598</v>
      </c>
      <c r="E6154">
        <v>3.5106034278869598</v>
      </c>
      <c r="F6154">
        <v>3.5106034278869598</v>
      </c>
      <c r="G6154">
        <v>10037.541999999999</v>
      </c>
      <c r="H6154">
        <v>0.29833500501504501</v>
      </c>
      <c r="I6154">
        <v>0.63937168502651998</v>
      </c>
      <c r="J6154">
        <v>1.13920280788158E-2</v>
      </c>
      <c r="K6154">
        <v>19.890859949999999</v>
      </c>
      <c r="L6154">
        <v>22</v>
      </c>
      <c r="M6154">
        <v>20.327013640000001</v>
      </c>
      <c r="N6154">
        <v>22.327013640000001</v>
      </c>
      <c r="O6154">
        <v>18</v>
      </c>
      <c r="P6154">
        <v>20.578172599999998</v>
      </c>
      <c r="Q6154">
        <v>18</v>
      </c>
      <c r="R6154">
        <v>21.186058299999999</v>
      </c>
      <c r="S6154">
        <v>49.366814045141801</v>
      </c>
      <c r="T6154">
        <v>49.431695948876602</v>
      </c>
      <c r="U6154">
        <v>5.5999999999999897E-2</v>
      </c>
      <c r="V6154">
        <v>6.1728395061728399E-2</v>
      </c>
      <c r="W6154">
        <v>1646.48641280018</v>
      </c>
      <c r="X6154">
        <v>3229.563348194335</v>
      </c>
      <c r="Y6154">
        <v>715.84528611532653</v>
      </c>
      <c r="Z6154">
        <v>12</v>
      </c>
    </row>
    <row r="6155" spans="1:26" x14ac:dyDescent="0.45">
      <c r="A6155">
        <v>6152</v>
      </c>
      <c r="B6155">
        <v>15.0585037231446</v>
      </c>
      <c r="C6155">
        <v>15.660796880722</v>
      </c>
      <c r="D6155">
        <v>15.663273591082501</v>
      </c>
      <c r="E6155">
        <v>15.6623489644844</v>
      </c>
      <c r="F6155">
        <v>15.660796880722</v>
      </c>
      <c r="G6155">
        <v>10168.3755</v>
      </c>
      <c r="H6155">
        <v>0.33611334002005999</v>
      </c>
      <c r="I6155">
        <v>0.63030905752753996</v>
      </c>
      <c r="J6155">
        <v>4.6476556347515303E-2</v>
      </c>
      <c r="K6155">
        <v>19.92150509</v>
      </c>
      <c r="L6155">
        <v>22</v>
      </c>
      <c r="M6155">
        <v>20.36288966</v>
      </c>
      <c r="N6155">
        <v>22.36288966</v>
      </c>
      <c r="O6155">
        <v>18</v>
      </c>
      <c r="P6155">
        <v>20.580006439999998</v>
      </c>
      <c r="Q6155">
        <v>18</v>
      </c>
      <c r="R6155">
        <v>21.19335242</v>
      </c>
      <c r="S6155">
        <v>49.546284775954902</v>
      </c>
      <c r="T6155">
        <v>49.577197781703298</v>
      </c>
      <c r="U6155">
        <v>0.23066666666666599</v>
      </c>
      <c r="V6155">
        <v>0.21296296296296199</v>
      </c>
      <c r="W6155">
        <v>1851.44075160955</v>
      </c>
      <c r="X6155">
        <v>1977.4227805546268</v>
      </c>
      <c r="Y6155">
        <v>525.44861481440398</v>
      </c>
      <c r="Z6155">
        <v>12</v>
      </c>
    </row>
    <row r="6156" spans="1:26" x14ac:dyDescent="0.45">
      <c r="A6156">
        <v>6153</v>
      </c>
      <c r="B6156">
        <v>15.4973846435547</v>
      </c>
      <c r="C6156">
        <v>25.3439860343933</v>
      </c>
      <c r="D6156">
        <v>25.437064105644801</v>
      </c>
      <c r="E6156">
        <v>25.513116192072602</v>
      </c>
      <c r="F6156">
        <v>25.3439860343933</v>
      </c>
      <c r="G6156">
        <v>10255.0995</v>
      </c>
      <c r="H6156">
        <v>0.37318455366098302</v>
      </c>
      <c r="I6156">
        <v>0.61582517339861298</v>
      </c>
      <c r="J6156">
        <v>0.102187461273701</v>
      </c>
      <c r="K6156">
        <v>19.913121530000002</v>
      </c>
      <c r="L6156">
        <v>22</v>
      </c>
      <c r="M6156">
        <v>20.386752220000002</v>
      </c>
      <c r="N6156">
        <v>22.386752220000002</v>
      </c>
      <c r="O6156">
        <v>18</v>
      </c>
      <c r="P6156">
        <v>20.589815980000001</v>
      </c>
      <c r="Q6156">
        <v>18</v>
      </c>
      <c r="R6156">
        <v>21.198089660000001</v>
      </c>
      <c r="S6156">
        <v>49.673170231794899</v>
      </c>
      <c r="T6156">
        <v>49.745871624070503</v>
      </c>
      <c r="U6156">
        <v>9.1333333333333294E-2</v>
      </c>
      <c r="V6156">
        <v>0.147530864197531</v>
      </c>
      <c r="W6156">
        <v>1502.8468666558999</v>
      </c>
      <c r="X6156">
        <v>642.04843181361298</v>
      </c>
      <c r="Y6156">
        <v>214.10130632942099</v>
      </c>
      <c r="Z6156">
        <v>12</v>
      </c>
    </row>
    <row r="6157" spans="1:26" x14ac:dyDescent="0.45">
      <c r="A6157">
        <v>6154</v>
      </c>
      <c r="B6157">
        <v>14.9794403076172</v>
      </c>
      <c r="C6157">
        <v>63.755588531494098</v>
      </c>
      <c r="D6157">
        <v>63.9306478500366</v>
      </c>
      <c r="E6157">
        <v>66.943841725587802</v>
      </c>
      <c r="F6157">
        <v>63.755588531494098</v>
      </c>
      <c r="G6157">
        <v>10325.60475</v>
      </c>
      <c r="H6157">
        <v>0.379806920762287</v>
      </c>
      <c r="I6157">
        <v>0.60900652794777599</v>
      </c>
      <c r="J6157">
        <v>0.17545562115985</v>
      </c>
      <c r="K6157">
        <v>19.930616560000001</v>
      </c>
      <c r="L6157">
        <v>22</v>
      </c>
      <c r="M6157">
        <v>20.41340641</v>
      </c>
      <c r="N6157">
        <v>22.41340641</v>
      </c>
      <c r="O6157">
        <v>18</v>
      </c>
      <c r="P6157">
        <v>20.596065660000001</v>
      </c>
      <c r="Q6157">
        <v>18</v>
      </c>
      <c r="R6157">
        <v>21.203413210000001</v>
      </c>
      <c r="S6157">
        <v>49.8073802527216</v>
      </c>
      <c r="T6157">
        <v>49.813071084893302</v>
      </c>
      <c r="U6157">
        <v>0.137333333333333</v>
      </c>
      <c r="V6157">
        <v>0.10679012345679</v>
      </c>
      <c r="W6157">
        <v>1143.4879616949199</v>
      </c>
      <c r="X6157">
        <v>2056.5211827859221</v>
      </c>
      <c r="Y6157">
        <v>486.34599490235252</v>
      </c>
      <c r="Z6157">
        <v>12</v>
      </c>
    </row>
    <row r="6158" spans="1:26" x14ac:dyDescent="0.45">
      <c r="A6158">
        <v>6155</v>
      </c>
      <c r="B6158">
        <v>15.147470092773499</v>
      </c>
      <c r="C6158">
        <v>75.666538238525405</v>
      </c>
      <c r="D6158">
        <v>75.666538238525405</v>
      </c>
      <c r="E6158">
        <v>80.911536097526593</v>
      </c>
      <c r="F6158">
        <v>75.666538238525405</v>
      </c>
      <c r="G6158">
        <v>10311.579</v>
      </c>
      <c r="H6158">
        <v>0.36952106318956901</v>
      </c>
      <c r="I6158">
        <v>0.62073133414932702</v>
      </c>
      <c r="J6158">
        <v>0.198286648571074</v>
      </c>
      <c r="K6158">
        <v>19.93119772</v>
      </c>
      <c r="L6158">
        <v>22</v>
      </c>
      <c r="M6158">
        <v>20.41315427</v>
      </c>
      <c r="N6158">
        <v>22.41315427</v>
      </c>
      <c r="O6158">
        <v>18</v>
      </c>
      <c r="P6158">
        <v>20.54194583</v>
      </c>
      <c r="Q6158">
        <v>18</v>
      </c>
      <c r="R6158">
        <v>21.160038889999999</v>
      </c>
      <c r="S6158">
        <v>49.754718118668599</v>
      </c>
      <c r="T6158">
        <v>49.788016053442398</v>
      </c>
      <c r="U6158">
        <v>0.115333333333333</v>
      </c>
      <c r="V6158">
        <v>0.15</v>
      </c>
      <c r="W6158">
        <v>1013.999800748</v>
      </c>
      <c r="X6158">
        <v>320.21190214315152</v>
      </c>
      <c r="Y6158">
        <v>144.19844700655099</v>
      </c>
      <c r="Z6158">
        <v>12</v>
      </c>
    </row>
    <row r="6159" spans="1:26" x14ac:dyDescent="0.45">
      <c r="A6159">
        <v>6156</v>
      </c>
      <c r="B6159">
        <v>14.6156631469727</v>
      </c>
      <c r="C6159">
        <v>80.858423233032198</v>
      </c>
      <c r="D6159">
        <v>80.858423233032198</v>
      </c>
      <c r="E6159">
        <v>84.054194688796997</v>
      </c>
      <c r="F6159">
        <v>80.858423233032198</v>
      </c>
      <c r="G6159">
        <v>10151.735000000001</v>
      </c>
      <c r="H6159">
        <v>0.36044633901705098</v>
      </c>
      <c r="I6159">
        <v>0.65417686658506702</v>
      </c>
      <c r="J6159">
        <v>0.20484463508332901</v>
      </c>
      <c r="K6159">
        <v>19.929874009999999</v>
      </c>
      <c r="L6159">
        <v>22</v>
      </c>
      <c r="M6159">
        <v>20.413137089999999</v>
      </c>
      <c r="N6159">
        <v>22.413137089999999</v>
      </c>
      <c r="O6159">
        <v>18</v>
      </c>
      <c r="P6159">
        <v>20.517297060000001</v>
      </c>
      <c r="Q6159">
        <v>18</v>
      </c>
      <c r="R6159">
        <v>21.142114710000001</v>
      </c>
      <c r="S6159">
        <v>49.787547810230798</v>
      </c>
      <c r="T6159">
        <v>49.880327355236503</v>
      </c>
      <c r="U6159">
        <v>0.102666666666666</v>
      </c>
      <c r="V6159">
        <v>0.112345679012345</v>
      </c>
      <c r="W6159">
        <v>420.69799364542098</v>
      </c>
      <c r="X6159">
        <v>1280.6483997130003</v>
      </c>
      <c r="Y6159">
        <v>326.26647915758303</v>
      </c>
      <c r="Z6159">
        <v>12</v>
      </c>
    </row>
    <row r="6160" spans="1:26" x14ac:dyDescent="0.45">
      <c r="A6160">
        <v>6157</v>
      </c>
      <c r="B6160">
        <v>14.400270080566401</v>
      </c>
      <c r="C6160">
        <v>54.760618209838903</v>
      </c>
      <c r="D6160">
        <v>54.760618209838903</v>
      </c>
      <c r="E6160">
        <v>55.601614475250202</v>
      </c>
      <c r="F6160">
        <v>54.990327768027797</v>
      </c>
      <c r="G6160">
        <v>9964.8379999999997</v>
      </c>
      <c r="H6160">
        <v>0.344493480441324</v>
      </c>
      <c r="I6160">
        <v>0.66703896368829096</v>
      </c>
      <c r="J6160">
        <v>0.192311305481046</v>
      </c>
      <c r="K6160">
        <v>19.938112100000001</v>
      </c>
      <c r="L6160">
        <v>22</v>
      </c>
      <c r="M6160">
        <v>20.411452000000001</v>
      </c>
      <c r="N6160">
        <v>22.411452000000001</v>
      </c>
      <c r="O6160">
        <v>18</v>
      </c>
      <c r="P6160">
        <v>20.507546009999999</v>
      </c>
      <c r="Q6160">
        <v>18</v>
      </c>
      <c r="R6160">
        <v>21.133345519999999</v>
      </c>
      <c r="S6160">
        <v>49.7774803826278</v>
      </c>
      <c r="T6160">
        <v>49.820438079607797</v>
      </c>
      <c r="U6160">
        <v>0.12066666666666701</v>
      </c>
      <c r="V6160">
        <v>0.10679012345679</v>
      </c>
      <c r="W6160">
        <v>1295.0509228682799</v>
      </c>
      <c r="X6160">
        <v>1375.6320432707935</v>
      </c>
      <c r="Y6160">
        <v>339.80040271199448</v>
      </c>
      <c r="Z6160">
        <v>12</v>
      </c>
    </row>
    <row r="6161" spans="1:26" x14ac:dyDescent="0.45">
      <c r="A6161">
        <v>6158</v>
      </c>
      <c r="B6161">
        <v>14.250245666503901</v>
      </c>
      <c r="C6161">
        <v>50.449438095092802</v>
      </c>
      <c r="D6161">
        <v>50.449438095092802</v>
      </c>
      <c r="E6161">
        <v>50.707772221416199</v>
      </c>
      <c r="F6161">
        <v>50.805056810379</v>
      </c>
      <c r="G6161">
        <v>9913.5869999999995</v>
      </c>
      <c r="H6161">
        <v>0.32619107321965901</v>
      </c>
      <c r="I6161">
        <v>0.62461750305997599</v>
      </c>
      <c r="J6161">
        <v>0.17870363337637399</v>
      </c>
      <c r="K6161">
        <v>19.9565801</v>
      </c>
      <c r="L6161">
        <v>22</v>
      </c>
      <c r="M6161">
        <v>20.444014630000002</v>
      </c>
      <c r="N6161">
        <v>22.444014630000002</v>
      </c>
      <c r="O6161">
        <v>18</v>
      </c>
      <c r="P6161">
        <v>20.541514800000002</v>
      </c>
      <c r="Q6161">
        <v>18</v>
      </c>
      <c r="R6161">
        <v>21.16084154</v>
      </c>
      <c r="S6161">
        <v>49.788176552284</v>
      </c>
      <c r="T6161">
        <v>49.811985718398802</v>
      </c>
      <c r="U6161">
        <v>9.3333333333333199E-2</v>
      </c>
      <c r="V6161">
        <v>9.6296296296296199E-2</v>
      </c>
      <c r="W6161">
        <v>972.57680108414604</v>
      </c>
      <c r="X6161">
        <v>4572.4177681221099</v>
      </c>
      <c r="Y6161">
        <v>955.18178509283746</v>
      </c>
      <c r="Z6161">
        <v>12</v>
      </c>
    </row>
    <row r="6162" spans="1:26" x14ac:dyDescent="0.45">
      <c r="A6162">
        <v>6159</v>
      </c>
      <c r="B6162">
        <v>14.2700515747071</v>
      </c>
      <c r="C6162">
        <v>46.791297912597699</v>
      </c>
      <c r="D6162">
        <v>46.791297912597699</v>
      </c>
      <c r="E6162">
        <v>46.945904746651699</v>
      </c>
      <c r="F6162">
        <v>47.271819211542599</v>
      </c>
      <c r="G6162">
        <v>10023.870000000001</v>
      </c>
      <c r="H6162">
        <v>0.30868355065195602</v>
      </c>
      <c r="I6162">
        <v>0.597322521419829</v>
      </c>
      <c r="J6162">
        <v>0.13867113326644101</v>
      </c>
      <c r="K6162">
        <v>19.957060389999999</v>
      </c>
      <c r="L6162">
        <v>22</v>
      </c>
      <c r="M6162">
        <v>20.684155910000001</v>
      </c>
      <c r="N6162">
        <v>22.684155910000001</v>
      </c>
      <c r="O6162">
        <v>18</v>
      </c>
      <c r="P6162">
        <v>20.535744340000001</v>
      </c>
      <c r="Q6162">
        <v>18</v>
      </c>
      <c r="R6162">
        <v>21.154487660000001</v>
      </c>
      <c r="S6162">
        <v>49.724866371679298</v>
      </c>
      <c r="T6162">
        <v>49.853785150671797</v>
      </c>
      <c r="U6162">
        <v>7.9999999999999905E-2</v>
      </c>
      <c r="V6162">
        <v>0.14567901234567901</v>
      </c>
      <c r="W6162">
        <v>725.51770431936495</v>
      </c>
      <c r="X6162">
        <v>602.24920872663051</v>
      </c>
      <c r="Y6162">
        <v>191.83839015268302</v>
      </c>
      <c r="Z6162">
        <v>12</v>
      </c>
    </row>
    <row r="6163" spans="1:26" x14ac:dyDescent="0.45">
      <c r="A6163">
        <v>6160</v>
      </c>
      <c r="B6163">
        <v>14.0081115722656</v>
      </c>
      <c r="C6163">
        <v>44.644708633422901</v>
      </c>
      <c r="D6163">
        <v>44.644708633422901</v>
      </c>
      <c r="E6163">
        <v>44.706164465285802</v>
      </c>
      <c r="F6163">
        <v>45.166343629360199</v>
      </c>
      <c r="G6163">
        <v>9881.2142500000009</v>
      </c>
      <c r="H6163">
        <v>0.281005516549649</v>
      </c>
      <c r="I6163">
        <v>0.58511831905344802</v>
      </c>
      <c r="J6163">
        <v>0.106553789081082</v>
      </c>
      <c r="K6163">
        <v>19.950847880000001</v>
      </c>
      <c r="L6163">
        <v>22</v>
      </c>
      <c r="M6163">
        <v>20.448491690000001</v>
      </c>
      <c r="N6163">
        <v>22.448491690000001</v>
      </c>
      <c r="O6163">
        <v>18</v>
      </c>
      <c r="P6163">
        <v>20.577043060000001</v>
      </c>
      <c r="Q6163">
        <v>18</v>
      </c>
      <c r="R6163">
        <v>21.189406569999999</v>
      </c>
      <c r="S6163">
        <v>49.715218726613401</v>
      </c>
      <c r="T6163">
        <v>49.819844251703501</v>
      </c>
      <c r="U6163">
        <v>0.103333333333333</v>
      </c>
      <c r="V6163">
        <v>0.10740740740740699</v>
      </c>
      <c r="W6163">
        <v>978.58695239036297</v>
      </c>
      <c r="X6163">
        <v>857.01376735901442</v>
      </c>
      <c r="Y6163">
        <v>235.88674817164602</v>
      </c>
      <c r="Z6163">
        <v>12</v>
      </c>
    </row>
    <row r="6164" spans="1:26" x14ac:dyDescent="0.45">
      <c r="A6164">
        <v>6161</v>
      </c>
      <c r="B6164">
        <v>13.9024139404297</v>
      </c>
      <c r="C6164">
        <v>28.430722832053998</v>
      </c>
      <c r="D6164">
        <v>28.428952693939198</v>
      </c>
      <c r="E6164">
        <v>28.431337906314699</v>
      </c>
      <c r="F6164">
        <v>28.708940479904399</v>
      </c>
      <c r="G6164">
        <v>10194.996499999999</v>
      </c>
      <c r="H6164">
        <v>0.24716649949849501</v>
      </c>
      <c r="I6164">
        <v>0.57400550795593597</v>
      </c>
      <c r="J6164">
        <v>5.8314311641275499E-2</v>
      </c>
      <c r="K6164">
        <v>19.94630974</v>
      </c>
      <c r="L6164">
        <v>22</v>
      </c>
      <c r="M6164">
        <v>20.433295959999999</v>
      </c>
      <c r="N6164">
        <v>22.433295959999999</v>
      </c>
      <c r="O6164">
        <v>18</v>
      </c>
      <c r="P6164">
        <v>20.57392776</v>
      </c>
      <c r="Q6164">
        <v>18</v>
      </c>
      <c r="R6164">
        <v>21.189695350000001</v>
      </c>
      <c r="S6164">
        <v>49.684659586434897</v>
      </c>
      <c r="T6164">
        <v>49.820343529769801</v>
      </c>
      <c r="U6164">
        <v>8.1999999999999906E-2</v>
      </c>
      <c r="V6164">
        <v>0.12901234567901201</v>
      </c>
      <c r="W6164">
        <v>1318.0489159238</v>
      </c>
      <c r="X6164">
        <v>821.06665810757443</v>
      </c>
      <c r="Y6164">
        <v>229.86624960907855</v>
      </c>
      <c r="Z6164">
        <v>12</v>
      </c>
    </row>
    <row r="6165" spans="1:26" x14ac:dyDescent="0.45">
      <c r="A6165">
        <v>6162</v>
      </c>
      <c r="B6165">
        <v>13.525270080566401</v>
      </c>
      <c r="C6165">
        <v>14.3699528096477</v>
      </c>
      <c r="D6165">
        <v>14.3621842861176</v>
      </c>
      <c r="E6165">
        <v>14.361983215899601</v>
      </c>
      <c r="F6165">
        <v>14.4122325652279</v>
      </c>
      <c r="G6165">
        <v>10166.401750000001</v>
      </c>
      <c r="H6165">
        <v>0.21349799398194599</v>
      </c>
      <c r="I6165">
        <v>0.57548959608323103</v>
      </c>
      <c r="J6165">
        <v>1.6751747930266701E-2</v>
      </c>
      <c r="K6165">
        <v>19.937581229999999</v>
      </c>
      <c r="L6165">
        <v>22</v>
      </c>
      <c r="M6165">
        <v>20.431496469999999</v>
      </c>
      <c r="N6165">
        <v>22.431496469999999</v>
      </c>
      <c r="O6165">
        <v>18</v>
      </c>
      <c r="P6165">
        <v>20.571203480000001</v>
      </c>
      <c r="Q6165">
        <v>18</v>
      </c>
      <c r="R6165">
        <v>21.188109879999999</v>
      </c>
      <c r="S6165">
        <v>49.850488390161402</v>
      </c>
      <c r="T6165">
        <v>49.8208903774281</v>
      </c>
      <c r="U6165">
        <v>0.13666666666666599</v>
      </c>
      <c r="V6165">
        <v>0.154938271604938</v>
      </c>
      <c r="W6165">
        <v>1605.8227702690499</v>
      </c>
      <c r="X6165">
        <v>1224.3810008385058</v>
      </c>
      <c r="Y6165">
        <v>334.29085977221303</v>
      </c>
      <c r="Z6165">
        <v>12</v>
      </c>
    </row>
    <row r="6166" spans="1:26" x14ac:dyDescent="0.45">
      <c r="A6166">
        <v>6163</v>
      </c>
      <c r="B6166">
        <v>13.168962097168</v>
      </c>
      <c r="C6166">
        <v>4.0063690990209597</v>
      </c>
      <c r="D6166">
        <v>4.0063690990209597</v>
      </c>
      <c r="E6166">
        <v>4.0063690990209597</v>
      </c>
      <c r="F6166">
        <v>4.0063690990209597</v>
      </c>
      <c r="G6166">
        <v>10030.695250000001</v>
      </c>
      <c r="H6166">
        <v>0.19027331995988001</v>
      </c>
      <c r="I6166">
        <v>0.58012545899632795</v>
      </c>
      <c r="J6166" s="1">
        <v>1.9987767486298399E-6</v>
      </c>
      <c r="K6166">
        <v>19.96894108</v>
      </c>
      <c r="L6166">
        <v>22</v>
      </c>
      <c r="M6166">
        <v>20.43241398</v>
      </c>
      <c r="N6166">
        <v>22.43241398</v>
      </c>
      <c r="O6166">
        <v>18</v>
      </c>
      <c r="P6166">
        <v>20.56826044</v>
      </c>
      <c r="Q6166">
        <v>18</v>
      </c>
      <c r="R6166">
        <v>21.186338670000001</v>
      </c>
      <c r="S6166">
        <v>49.797535885075597</v>
      </c>
      <c r="T6166">
        <v>49.897474923332098</v>
      </c>
      <c r="U6166">
        <v>0.23933333333333301</v>
      </c>
      <c r="V6166">
        <v>0.13580246913580199</v>
      </c>
      <c r="W6166">
        <v>1139.1898024690499</v>
      </c>
      <c r="X6166">
        <v>2937.6489965010855</v>
      </c>
      <c r="Y6166">
        <v>685.3546741864775</v>
      </c>
      <c r="Z6166">
        <v>12</v>
      </c>
    </row>
    <row r="6167" spans="1:26" x14ac:dyDescent="0.45">
      <c r="A6167">
        <v>6164</v>
      </c>
      <c r="B6167">
        <v>13.0195098876953</v>
      </c>
      <c r="C6167">
        <v>0.29055908694863303</v>
      </c>
      <c r="D6167">
        <v>0.29055908694863303</v>
      </c>
      <c r="E6167">
        <v>0.29055908694863303</v>
      </c>
      <c r="F6167">
        <v>0.29055908694863303</v>
      </c>
      <c r="G6167">
        <v>10368.793</v>
      </c>
      <c r="H6167">
        <v>0.17276830491474399</v>
      </c>
      <c r="I6167">
        <v>0.56798245614035103</v>
      </c>
      <c r="J6167">
        <v>0</v>
      </c>
      <c r="K6167">
        <v>19.94409761</v>
      </c>
      <c r="L6167">
        <v>22</v>
      </c>
      <c r="M6167">
        <v>20.439137809999998</v>
      </c>
      <c r="N6167">
        <v>22.439137809999998</v>
      </c>
      <c r="O6167">
        <v>18</v>
      </c>
      <c r="P6167">
        <v>20.57358189</v>
      </c>
      <c r="Q6167">
        <v>18</v>
      </c>
      <c r="R6167">
        <v>21.19125975</v>
      </c>
      <c r="S6167">
        <v>49.840784870986603</v>
      </c>
      <c r="T6167">
        <v>49.914618418637303</v>
      </c>
      <c r="U6167">
        <v>0.11600000000000001</v>
      </c>
      <c r="V6167">
        <v>0.14567901234567901</v>
      </c>
      <c r="W6167">
        <v>732.33547513195697</v>
      </c>
      <c r="X6167">
        <v>1663.3377375350285</v>
      </c>
      <c r="Y6167">
        <v>409.35078068416453</v>
      </c>
      <c r="Z6167">
        <v>12</v>
      </c>
    </row>
    <row r="6168" spans="1:26" x14ac:dyDescent="0.45">
      <c r="A6168">
        <v>6165</v>
      </c>
      <c r="B6168">
        <v>12.4922576904297</v>
      </c>
      <c r="C6168">
        <v>0</v>
      </c>
      <c r="D6168">
        <v>0</v>
      </c>
      <c r="E6168">
        <v>0</v>
      </c>
      <c r="F6168">
        <v>0</v>
      </c>
      <c r="G6168">
        <v>10147.072749999999</v>
      </c>
      <c r="H6168">
        <v>0.15014292878635899</v>
      </c>
      <c r="I6168">
        <v>0.53819359445124404</v>
      </c>
      <c r="J6168">
        <v>0</v>
      </c>
      <c r="K6168">
        <v>19.931528010000001</v>
      </c>
      <c r="L6168">
        <v>22</v>
      </c>
      <c r="M6168">
        <v>20.418528469999998</v>
      </c>
      <c r="N6168">
        <v>22.418528469999998</v>
      </c>
      <c r="O6168">
        <v>18</v>
      </c>
      <c r="P6168">
        <v>20.558820260000001</v>
      </c>
      <c r="Q6168">
        <v>18</v>
      </c>
      <c r="R6168">
        <v>21.18292756</v>
      </c>
      <c r="S6168">
        <v>49.777192922536997</v>
      </c>
      <c r="T6168">
        <v>49.871825363364998</v>
      </c>
      <c r="U6168">
        <v>0.415333333333333</v>
      </c>
      <c r="V6168">
        <v>0.178395061728395</v>
      </c>
      <c r="W6168">
        <v>591.24497350153604</v>
      </c>
      <c r="X6168">
        <v>2822.8338316299864</v>
      </c>
      <c r="Y6168">
        <v>711.93662721465398</v>
      </c>
      <c r="Z6168">
        <v>12</v>
      </c>
    </row>
    <row r="6169" spans="1:26" x14ac:dyDescent="0.45">
      <c r="A6169">
        <v>6166</v>
      </c>
      <c r="B6169">
        <v>12.1380935668946</v>
      </c>
      <c r="C6169">
        <v>0</v>
      </c>
      <c r="D6169">
        <v>0</v>
      </c>
      <c r="E6169">
        <v>0</v>
      </c>
      <c r="F6169">
        <v>0</v>
      </c>
      <c r="G6169">
        <v>9891.7890000000007</v>
      </c>
      <c r="H6169">
        <v>0.119799398194584</v>
      </c>
      <c r="I6169">
        <v>0.49881170950632397</v>
      </c>
      <c r="J6169">
        <v>0</v>
      </c>
      <c r="K6169">
        <v>19.94936336</v>
      </c>
      <c r="L6169">
        <v>22</v>
      </c>
      <c r="M6169">
        <v>20.423975500000001</v>
      </c>
      <c r="N6169">
        <v>22.423975500000001</v>
      </c>
      <c r="O6169">
        <v>18</v>
      </c>
      <c r="P6169">
        <v>20.54332793</v>
      </c>
      <c r="Q6169">
        <v>18</v>
      </c>
      <c r="R6169">
        <v>21.16776419</v>
      </c>
      <c r="S6169">
        <v>49.724013047818801</v>
      </c>
      <c r="T6169">
        <v>49.846477541286099</v>
      </c>
      <c r="U6169">
        <v>0.146666666666667</v>
      </c>
      <c r="V6169">
        <v>0.114197530864197</v>
      </c>
      <c r="W6169">
        <v>420.74915556242399</v>
      </c>
      <c r="X6169">
        <v>2836.6705627543565</v>
      </c>
      <c r="Y6169">
        <v>632.63010231931696</v>
      </c>
      <c r="Z6169">
        <v>12</v>
      </c>
    </row>
    <row r="6170" spans="1:26" x14ac:dyDescent="0.45">
      <c r="A6170">
        <v>6167</v>
      </c>
      <c r="B6170">
        <v>11.0467849731446</v>
      </c>
      <c r="C6170">
        <v>0</v>
      </c>
      <c r="D6170">
        <v>0</v>
      </c>
      <c r="E6170">
        <v>0</v>
      </c>
      <c r="F6170">
        <v>0</v>
      </c>
      <c r="G6170">
        <v>9420.06675</v>
      </c>
      <c r="H6170">
        <v>6.8400200601805405E-2</v>
      </c>
      <c r="I6170">
        <v>0.25543145654834798</v>
      </c>
      <c r="J6170">
        <v>0</v>
      </c>
      <c r="K6170">
        <v>19.90562838</v>
      </c>
      <c r="L6170">
        <v>22</v>
      </c>
      <c r="M6170">
        <v>20.409262949999999</v>
      </c>
      <c r="N6170">
        <v>22.409262949999999</v>
      </c>
      <c r="O6170">
        <v>18</v>
      </c>
      <c r="P6170">
        <v>20.50118406</v>
      </c>
      <c r="Q6170">
        <v>18</v>
      </c>
      <c r="R6170">
        <v>21.126217659999998</v>
      </c>
      <c r="S6170">
        <v>49.648207450837504</v>
      </c>
      <c r="T6170">
        <v>49.7867353809363</v>
      </c>
      <c r="U6170">
        <v>3.8666666666666599E-2</v>
      </c>
      <c r="V6170">
        <v>0.188271604938271</v>
      </c>
      <c r="W6170">
        <v>586.68881741542202</v>
      </c>
      <c r="X6170">
        <v>3025.9513460780772</v>
      </c>
      <c r="Y6170">
        <v>658.75894623344755</v>
      </c>
      <c r="Z6170">
        <v>12</v>
      </c>
    </row>
    <row r="6171" spans="1:26" x14ac:dyDescent="0.45">
      <c r="A6171">
        <v>6168</v>
      </c>
      <c r="B6171">
        <v>10.3819747924805</v>
      </c>
      <c r="C6171">
        <v>0</v>
      </c>
      <c r="D6171">
        <v>0</v>
      </c>
      <c r="E6171">
        <v>0</v>
      </c>
      <c r="F6171">
        <v>0</v>
      </c>
      <c r="G6171">
        <v>8655.9310000000005</v>
      </c>
      <c r="H6171">
        <v>6.3244734202607802E-2</v>
      </c>
      <c r="I6171">
        <v>0.207400040799674</v>
      </c>
      <c r="J6171">
        <v>0</v>
      </c>
      <c r="K6171">
        <v>19.856712940000001</v>
      </c>
      <c r="L6171">
        <v>22</v>
      </c>
      <c r="M6171">
        <v>20.361443619999999</v>
      </c>
      <c r="N6171">
        <v>22.361443619999999</v>
      </c>
      <c r="O6171">
        <v>18</v>
      </c>
      <c r="P6171">
        <v>20.451652330000002</v>
      </c>
      <c r="Q6171">
        <v>18</v>
      </c>
      <c r="R6171">
        <v>21.080751060000001</v>
      </c>
      <c r="S6171">
        <v>49.402696875078398</v>
      </c>
      <c r="T6171">
        <v>49.666855067035499</v>
      </c>
      <c r="U6171">
        <v>1.3333333333333299E-2</v>
      </c>
      <c r="V6171">
        <v>5.8641975308641903E-2</v>
      </c>
      <c r="W6171">
        <v>1215.8636214619501</v>
      </c>
      <c r="X6171">
        <v>1817.5418373389614</v>
      </c>
      <c r="Y6171">
        <v>377.22080214655273</v>
      </c>
      <c r="Z6171">
        <v>12</v>
      </c>
    </row>
    <row r="6172" spans="1:26" x14ac:dyDescent="0.45">
      <c r="A6172">
        <v>6169</v>
      </c>
      <c r="B6172">
        <v>10.146974182128901</v>
      </c>
      <c r="C6172">
        <v>0</v>
      </c>
      <c r="D6172">
        <v>0</v>
      </c>
      <c r="E6172">
        <v>0</v>
      </c>
      <c r="F6172">
        <v>0</v>
      </c>
      <c r="G6172">
        <v>8208.6025000000009</v>
      </c>
      <c r="H6172">
        <v>5.9781845536609798E-2</v>
      </c>
      <c r="I6172">
        <v>0.16189820481436101</v>
      </c>
      <c r="J6172">
        <v>0</v>
      </c>
      <c r="K6172">
        <v>19.769681630000001</v>
      </c>
      <c r="L6172">
        <v>22</v>
      </c>
      <c r="M6172">
        <v>20.321118380000001</v>
      </c>
      <c r="N6172">
        <v>22.321118380000001</v>
      </c>
      <c r="O6172">
        <v>18</v>
      </c>
      <c r="P6172">
        <v>20.41173203</v>
      </c>
      <c r="Q6172">
        <v>18</v>
      </c>
      <c r="R6172">
        <v>21.03712273</v>
      </c>
      <c r="S6172">
        <v>49.212292435962397</v>
      </c>
      <c r="T6172">
        <v>49.478539460276401</v>
      </c>
      <c r="U6172">
        <v>1.46666666666666E-2</v>
      </c>
      <c r="V6172">
        <v>3.5185185185185097E-2</v>
      </c>
      <c r="W6172">
        <v>2057.8816147184298</v>
      </c>
      <c r="X6172">
        <v>1090.5106712528454</v>
      </c>
      <c r="Y6172">
        <v>228.76276559089052</v>
      </c>
      <c r="Z6172">
        <v>12</v>
      </c>
    </row>
    <row r="6173" spans="1:26" x14ac:dyDescent="0.45">
      <c r="A6173">
        <v>6170</v>
      </c>
      <c r="B6173">
        <v>10.317346191406299</v>
      </c>
      <c r="C6173">
        <v>0</v>
      </c>
      <c r="D6173">
        <v>0</v>
      </c>
      <c r="E6173">
        <v>0</v>
      </c>
      <c r="F6173">
        <v>0</v>
      </c>
      <c r="G6173">
        <v>8107.6762500000004</v>
      </c>
      <c r="H6173">
        <v>5.5824974924774298E-2</v>
      </c>
      <c r="I6173">
        <v>0.134577723378213</v>
      </c>
      <c r="J6173">
        <v>0</v>
      </c>
      <c r="K6173">
        <v>19.662407680000001</v>
      </c>
      <c r="L6173">
        <v>22</v>
      </c>
      <c r="M6173">
        <v>20.243866990000001</v>
      </c>
      <c r="N6173">
        <v>22.243866990000001</v>
      </c>
      <c r="O6173">
        <v>18</v>
      </c>
      <c r="P6173">
        <v>20.345283269999999</v>
      </c>
      <c r="Q6173">
        <v>18</v>
      </c>
      <c r="R6173">
        <v>20.965920069999999</v>
      </c>
      <c r="S6173">
        <v>48.969718129330602</v>
      </c>
      <c r="T6173">
        <v>49.351457840676602</v>
      </c>
      <c r="U6173">
        <v>6.6666666666666602E-3</v>
      </c>
      <c r="V6173">
        <v>2.96296296296296E-2</v>
      </c>
      <c r="W6173">
        <v>4450.0975980128997</v>
      </c>
      <c r="X6173">
        <v>87.555974452975846</v>
      </c>
      <c r="Y6173">
        <v>31.353773959068217</v>
      </c>
      <c r="Z6173">
        <v>12</v>
      </c>
    </row>
    <row r="6174" spans="1:26" x14ac:dyDescent="0.45">
      <c r="A6174">
        <v>6171</v>
      </c>
      <c r="B6174">
        <v>9.5843673706054897</v>
      </c>
      <c r="C6174">
        <v>0</v>
      </c>
      <c r="D6174">
        <v>0</v>
      </c>
      <c r="E6174">
        <v>0</v>
      </c>
      <c r="F6174">
        <v>0</v>
      </c>
      <c r="G6174">
        <v>7893.6559999999999</v>
      </c>
      <c r="H6174">
        <v>5.1845536609829497E-2</v>
      </c>
      <c r="I6174">
        <v>0.121588127294982</v>
      </c>
      <c r="J6174">
        <v>0</v>
      </c>
      <c r="K6174">
        <v>19.59255645</v>
      </c>
      <c r="L6174">
        <v>22</v>
      </c>
      <c r="M6174">
        <v>20.160018650000001</v>
      </c>
      <c r="N6174">
        <v>22.160018650000001</v>
      </c>
      <c r="O6174">
        <v>18</v>
      </c>
      <c r="P6174">
        <v>20.285812880000002</v>
      </c>
      <c r="Q6174">
        <v>18</v>
      </c>
      <c r="R6174">
        <v>20.902994710000002</v>
      </c>
      <c r="S6174">
        <v>48.7180003726683</v>
      </c>
      <c r="T6174">
        <v>49.156335178001598</v>
      </c>
      <c r="U6174">
        <v>2E-3</v>
      </c>
      <c r="V6174">
        <v>9.8765432098765395E-3</v>
      </c>
      <c r="W6174">
        <v>6445.8540497269396</v>
      </c>
      <c r="X6174">
        <v>1763.9836122268973</v>
      </c>
      <c r="Y6174">
        <v>348.00639618442676</v>
      </c>
      <c r="Z6174">
        <v>12</v>
      </c>
    </row>
    <row r="6175" spans="1:26" x14ac:dyDescent="0.45">
      <c r="A6175">
        <v>6172</v>
      </c>
      <c r="B6175">
        <v>9.0596710205078406</v>
      </c>
      <c r="C6175">
        <v>0</v>
      </c>
      <c r="D6175">
        <v>0</v>
      </c>
      <c r="E6175">
        <v>0</v>
      </c>
      <c r="F6175">
        <v>0</v>
      </c>
      <c r="G6175">
        <v>8002.3612499999999</v>
      </c>
      <c r="H6175">
        <v>4.5441323971915797E-2</v>
      </c>
      <c r="I6175">
        <v>0.112377600979192</v>
      </c>
      <c r="J6175">
        <v>0</v>
      </c>
      <c r="K6175">
        <v>19.460818710000002</v>
      </c>
      <c r="L6175">
        <v>22</v>
      </c>
      <c r="M6175">
        <v>20.089254520000001</v>
      </c>
      <c r="N6175">
        <v>22.089254520000001</v>
      </c>
      <c r="O6175">
        <v>18</v>
      </c>
      <c r="P6175">
        <v>20.172972850000001</v>
      </c>
      <c r="Q6175">
        <v>18</v>
      </c>
      <c r="R6175">
        <v>20.818160630000001</v>
      </c>
      <c r="S6175">
        <v>48.531563359307199</v>
      </c>
      <c r="T6175">
        <v>49.0477792381906</v>
      </c>
      <c r="U6175">
        <v>2E-3</v>
      </c>
      <c r="V6175">
        <v>1.35802469135802E-2</v>
      </c>
      <c r="W6175">
        <v>5859.8119852777099</v>
      </c>
      <c r="X6175">
        <v>1140.129467847504</v>
      </c>
      <c r="Y6175">
        <v>233.27581469681118</v>
      </c>
      <c r="Z6175">
        <v>12</v>
      </c>
    </row>
    <row r="6176" spans="1:26" x14ac:dyDescent="0.45">
      <c r="A6176">
        <v>6173</v>
      </c>
      <c r="B6176">
        <v>8.8591323852539308</v>
      </c>
      <c r="C6176">
        <v>2.6183915935689601E-2</v>
      </c>
      <c r="D6176">
        <v>4.96249571442604E-2</v>
      </c>
      <c r="E6176">
        <v>2.6177137217018798E-2</v>
      </c>
      <c r="F6176">
        <v>2.6376148685812999E-2</v>
      </c>
      <c r="G6176">
        <v>8375.6954999999998</v>
      </c>
      <c r="H6176">
        <v>3.7467402206619899E-2</v>
      </c>
      <c r="I6176">
        <v>9.0871073031415797E-2</v>
      </c>
      <c r="J6176">
        <v>0</v>
      </c>
      <c r="K6176">
        <v>19.411660099999999</v>
      </c>
      <c r="L6176">
        <v>22</v>
      </c>
      <c r="M6176">
        <v>20.056468469999999</v>
      </c>
      <c r="N6176">
        <v>22.056468469999999</v>
      </c>
      <c r="O6176">
        <v>18</v>
      </c>
      <c r="P6176">
        <v>20.078473290000002</v>
      </c>
      <c r="Q6176">
        <v>18</v>
      </c>
      <c r="R6176">
        <v>20.753166570000001</v>
      </c>
      <c r="S6176">
        <v>48.314911862648898</v>
      </c>
      <c r="T6176">
        <v>49.049984737069799</v>
      </c>
      <c r="U6176">
        <v>2E-3</v>
      </c>
      <c r="V6176">
        <v>1.6666666666666601E-2</v>
      </c>
      <c r="W6176">
        <v>3428.3436650207</v>
      </c>
      <c r="X6176">
        <v>1898.5096982402549</v>
      </c>
      <c r="Y6176">
        <v>385.5693800413768</v>
      </c>
      <c r="Z6176">
        <v>12</v>
      </c>
    </row>
    <row r="6177" spans="1:26" x14ac:dyDescent="0.45">
      <c r="A6177">
        <v>6174</v>
      </c>
      <c r="B6177">
        <v>10.2272430419922</v>
      </c>
      <c r="C6177">
        <v>1.1363762617111199</v>
      </c>
      <c r="D6177">
        <v>9.4597781002521497</v>
      </c>
      <c r="E6177">
        <v>1.9720945868866699</v>
      </c>
      <c r="F6177">
        <v>1.1363762617111199</v>
      </c>
      <c r="G6177">
        <v>9481.3897500000003</v>
      </c>
      <c r="H6177">
        <v>2.9864593781344002E-2</v>
      </c>
      <c r="I6177">
        <v>6.8064055487556105E-2</v>
      </c>
      <c r="J6177">
        <v>2.0697333232061999E-3</v>
      </c>
      <c r="K6177">
        <v>19.5029684</v>
      </c>
      <c r="L6177">
        <v>22</v>
      </c>
      <c r="M6177">
        <v>20.129034269999998</v>
      </c>
      <c r="N6177">
        <v>22.129034269999998</v>
      </c>
      <c r="O6177">
        <v>18</v>
      </c>
      <c r="P6177">
        <v>20.008216699999998</v>
      </c>
      <c r="Q6177">
        <v>18</v>
      </c>
      <c r="R6177">
        <v>20.70742868</v>
      </c>
      <c r="S6177">
        <v>48.373621396101498</v>
      </c>
      <c r="T6177">
        <v>49.1539669883337</v>
      </c>
      <c r="U6177">
        <v>2.4E-2</v>
      </c>
      <c r="V6177">
        <v>2.3456790123456799E-2</v>
      </c>
      <c r="W6177">
        <v>2021.4618534027099</v>
      </c>
      <c r="X6177">
        <v>2259.7145357768318</v>
      </c>
      <c r="Y6177">
        <v>475.73835659783992</v>
      </c>
      <c r="Z6177">
        <v>12</v>
      </c>
    </row>
    <row r="6178" spans="1:26" x14ac:dyDescent="0.45">
      <c r="A6178">
        <v>6175</v>
      </c>
      <c r="B6178">
        <v>12.133744812011701</v>
      </c>
      <c r="C6178">
        <v>15.336768984794601</v>
      </c>
      <c r="D6178">
        <v>167.578005194664</v>
      </c>
      <c r="E6178">
        <v>50.980060458183303</v>
      </c>
      <c r="F6178">
        <v>15.336768984794601</v>
      </c>
      <c r="G6178">
        <v>10195.642750000001</v>
      </c>
      <c r="H6178">
        <v>2.6597291875626899E-2</v>
      </c>
      <c r="I6178">
        <v>6.9145246838025295E-2</v>
      </c>
      <c r="J6178">
        <v>6.0453002762309499E-2</v>
      </c>
      <c r="K6178">
        <v>19.762691700000001</v>
      </c>
      <c r="L6178">
        <v>22</v>
      </c>
      <c r="M6178">
        <v>20.276496139999999</v>
      </c>
      <c r="N6178">
        <v>22.276496139999999</v>
      </c>
      <c r="O6178">
        <v>17.965485109999999</v>
      </c>
      <c r="P6178">
        <v>20</v>
      </c>
      <c r="Q6178">
        <v>18</v>
      </c>
      <c r="R6178">
        <v>20.70523</v>
      </c>
      <c r="S6178">
        <v>49.199935558991001</v>
      </c>
      <c r="T6178">
        <v>49.4660113995497</v>
      </c>
      <c r="U6178">
        <v>9.1333333333333197E-2</v>
      </c>
      <c r="V6178">
        <v>6.7283950617283803E-2</v>
      </c>
      <c r="W6178">
        <v>249.98498804139999</v>
      </c>
      <c r="X6178">
        <v>3506.8797288418227</v>
      </c>
      <c r="Y6178">
        <v>778.32704250713539</v>
      </c>
      <c r="Z6178">
        <v>12</v>
      </c>
    </row>
    <row r="6179" spans="1:26" x14ac:dyDescent="0.45">
      <c r="A6179">
        <v>6176</v>
      </c>
      <c r="B6179">
        <v>12.672044372558601</v>
      </c>
      <c r="C6179">
        <v>51.460209846496603</v>
      </c>
      <c r="D6179">
        <v>295.84744548797602</v>
      </c>
      <c r="E6179">
        <v>173.84353351593001</v>
      </c>
      <c r="F6179">
        <v>51.460209846496603</v>
      </c>
      <c r="G6179">
        <v>10415.1415</v>
      </c>
      <c r="H6179">
        <v>2.5865095285857599E-2</v>
      </c>
      <c r="I6179">
        <v>0.11767645858833101</v>
      </c>
      <c r="J6179">
        <v>0.176101226049658</v>
      </c>
      <c r="K6179">
        <v>19.91135053</v>
      </c>
      <c r="L6179">
        <v>22</v>
      </c>
      <c r="M6179">
        <v>20.383400550000001</v>
      </c>
      <c r="N6179">
        <v>22.383400550000001</v>
      </c>
      <c r="O6179">
        <v>17.86513587</v>
      </c>
      <c r="P6179">
        <v>20</v>
      </c>
      <c r="Q6179">
        <v>18</v>
      </c>
      <c r="R6179">
        <v>20.624780730000001</v>
      </c>
      <c r="S6179">
        <v>49.652416065125699</v>
      </c>
      <c r="T6179">
        <v>49.897719767305603</v>
      </c>
      <c r="U6179">
        <v>0.25733333333333303</v>
      </c>
      <c r="V6179">
        <v>0.20740740740740701</v>
      </c>
      <c r="W6179">
        <v>27.117370877763602</v>
      </c>
      <c r="X6179">
        <v>3467.0221642963761</v>
      </c>
      <c r="Y6179">
        <v>841.41645976899304</v>
      </c>
      <c r="Z6179">
        <v>12</v>
      </c>
    </row>
    <row r="6180" spans="1:26" x14ac:dyDescent="0.45">
      <c r="A6180">
        <v>6177</v>
      </c>
      <c r="B6180">
        <v>13.1675048828125</v>
      </c>
      <c r="C6180">
        <v>52.981026649475098</v>
      </c>
      <c r="D6180">
        <v>123.677818775177</v>
      </c>
      <c r="E6180">
        <v>127.33156585693401</v>
      </c>
      <c r="F6180">
        <v>52.981026649475098</v>
      </c>
      <c r="G6180">
        <v>10579.83475</v>
      </c>
      <c r="H6180">
        <v>2.2427281845536599E-2</v>
      </c>
      <c r="I6180">
        <v>0.17409730722154201</v>
      </c>
      <c r="J6180">
        <v>0.30477247924270301</v>
      </c>
      <c r="K6180">
        <v>19.961851289999998</v>
      </c>
      <c r="L6180">
        <v>22</v>
      </c>
      <c r="M6180">
        <v>20.449329160000001</v>
      </c>
      <c r="N6180">
        <v>22.449329160000001</v>
      </c>
      <c r="O6180">
        <v>17.773682730000001</v>
      </c>
      <c r="P6180">
        <v>20</v>
      </c>
      <c r="Q6180">
        <v>18</v>
      </c>
      <c r="R6180">
        <v>20.551340159999999</v>
      </c>
      <c r="S6180">
        <v>49.767390107917798</v>
      </c>
      <c r="T6180">
        <v>49.948261970966101</v>
      </c>
      <c r="U6180">
        <v>0.328666666666666</v>
      </c>
      <c r="V6180">
        <v>0.48765432098765299</v>
      </c>
      <c r="W6180">
        <v>203.09199565741901</v>
      </c>
      <c r="X6180">
        <v>890.48590845810406</v>
      </c>
      <c r="Y6180">
        <v>401.0053474635435</v>
      </c>
      <c r="Z6180">
        <v>12</v>
      </c>
    </row>
    <row r="6181" spans="1:26" x14ac:dyDescent="0.45">
      <c r="A6181">
        <v>6178</v>
      </c>
      <c r="B6181">
        <v>14.464517211914099</v>
      </c>
      <c r="C6181">
        <v>58.299909591674798</v>
      </c>
      <c r="D6181">
        <v>60.259729266166701</v>
      </c>
      <c r="E6181">
        <v>70.025147795677199</v>
      </c>
      <c r="F6181">
        <v>58.299909591674798</v>
      </c>
      <c r="G6181">
        <v>10544.77025</v>
      </c>
      <c r="H6181">
        <v>3.90596790371113E-2</v>
      </c>
      <c r="I6181">
        <v>0.26223990208078302</v>
      </c>
      <c r="J6181">
        <v>0.39954747694411002</v>
      </c>
      <c r="K6181">
        <v>19.948571600000001</v>
      </c>
      <c r="L6181">
        <v>22</v>
      </c>
      <c r="M6181">
        <v>20.425326810000001</v>
      </c>
      <c r="N6181">
        <v>22.425326810000001</v>
      </c>
      <c r="O6181">
        <v>17.702433419999998</v>
      </c>
      <c r="P6181">
        <v>20</v>
      </c>
      <c r="Q6181">
        <v>18</v>
      </c>
      <c r="R6181">
        <v>20.495505300000001</v>
      </c>
      <c r="S6181">
        <v>49.6827377368692</v>
      </c>
      <c r="T6181">
        <v>49.956809495174099</v>
      </c>
      <c r="U6181">
        <v>0.154</v>
      </c>
      <c r="V6181">
        <v>0.155555555555555</v>
      </c>
      <c r="W6181">
        <v>248.86814338886501</v>
      </c>
      <c r="X6181">
        <v>365.60649786217698</v>
      </c>
      <c r="Y6181">
        <v>164.64062970295652</v>
      </c>
      <c r="Z6181">
        <v>12</v>
      </c>
    </row>
    <row r="6182" spans="1:26" x14ac:dyDescent="0.45">
      <c r="A6182">
        <v>6179</v>
      </c>
      <c r="B6182">
        <v>15.8434463500977</v>
      </c>
      <c r="C6182">
        <v>108.881589889526</v>
      </c>
      <c r="D6182">
        <v>108.881589889526</v>
      </c>
      <c r="E6182">
        <v>156.652220487595</v>
      </c>
      <c r="F6182">
        <v>108.881589889526</v>
      </c>
      <c r="G6182">
        <v>10506.32575</v>
      </c>
      <c r="H6182">
        <v>6.7199097291875606E-2</v>
      </c>
      <c r="I6182">
        <v>0.410245818033456</v>
      </c>
      <c r="J6182">
        <v>0.41830499734162702</v>
      </c>
      <c r="K6182">
        <v>19.933147819999999</v>
      </c>
      <c r="L6182">
        <v>22</v>
      </c>
      <c r="M6182">
        <v>20.457238140000001</v>
      </c>
      <c r="N6182">
        <v>22.457238140000001</v>
      </c>
      <c r="O6182">
        <v>17.742071960000001</v>
      </c>
      <c r="P6182">
        <v>20</v>
      </c>
      <c r="Q6182">
        <v>18</v>
      </c>
      <c r="R6182">
        <v>20.527332040000001</v>
      </c>
      <c r="S6182">
        <v>49.577100773063798</v>
      </c>
      <c r="T6182">
        <v>49.905172434429097</v>
      </c>
      <c r="U6182">
        <v>0.21133333333333301</v>
      </c>
      <c r="V6182">
        <v>0.106172839506173</v>
      </c>
      <c r="W6182">
        <v>0</v>
      </c>
      <c r="X6182">
        <v>360.34399744857797</v>
      </c>
      <c r="Y6182">
        <v>162.2708102742175</v>
      </c>
      <c r="Z6182">
        <v>12</v>
      </c>
    </row>
    <row r="6183" spans="1:26" x14ac:dyDescent="0.45">
      <c r="A6183">
        <v>6180</v>
      </c>
      <c r="B6183">
        <v>15.757127380371101</v>
      </c>
      <c r="C6183">
        <v>120.267347335815</v>
      </c>
      <c r="D6183">
        <v>120.267347335815</v>
      </c>
      <c r="E6183">
        <v>226.934336662292</v>
      </c>
      <c r="F6183">
        <v>120.267347335815</v>
      </c>
      <c r="G6183">
        <v>10018.543750000001</v>
      </c>
      <c r="H6183">
        <v>9.5661985957873605E-2</v>
      </c>
      <c r="I6183">
        <v>0.57256221950224395</v>
      </c>
      <c r="J6183">
        <v>0.43257726271521801</v>
      </c>
      <c r="K6183">
        <v>20.001005429999999</v>
      </c>
      <c r="L6183">
        <v>22.001005429999999</v>
      </c>
      <c r="M6183">
        <v>20.524102429999999</v>
      </c>
      <c r="N6183">
        <v>22.524102429999999</v>
      </c>
      <c r="O6183">
        <v>17.86794154</v>
      </c>
      <c r="P6183">
        <v>20</v>
      </c>
      <c r="Q6183">
        <v>18</v>
      </c>
      <c r="R6183">
        <v>20.639329679999999</v>
      </c>
      <c r="S6183">
        <v>49.8190906856372</v>
      </c>
      <c r="T6183">
        <v>49.922568915917701</v>
      </c>
      <c r="U6183">
        <v>0.13066666666666599</v>
      </c>
      <c r="V6183">
        <v>0.125925925925926</v>
      </c>
      <c r="W6183">
        <v>158.63747135448099</v>
      </c>
      <c r="X6183">
        <v>353.35369626581246</v>
      </c>
      <c r="Y6183">
        <v>159.12292424026151</v>
      </c>
      <c r="Z6183">
        <v>12</v>
      </c>
    </row>
    <row r="6184" spans="1:26" x14ac:dyDescent="0.45">
      <c r="A6184">
        <v>6181</v>
      </c>
      <c r="B6184">
        <v>15.813760375976599</v>
      </c>
      <c r="C6184">
        <v>119.418418884277</v>
      </c>
      <c r="D6184">
        <v>119.418418884277</v>
      </c>
      <c r="E6184">
        <v>256.75999832153298</v>
      </c>
      <c r="F6184">
        <v>175.43026971817</v>
      </c>
      <c r="G6184">
        <v>9978.4977500000005</v>
      </c>
      <c r="H6184">
        <v>0.146399197592778</v>
      </c>
      <c r="I6184">
        <v>0.69581293349653195</v>
      </c>
      <c r="J6184">
        <v>0.448319628387427</v>
      </c>
      <c r="K6184">
        <v>20.02318253</v>
      </c>
      <c r="L6184">
        <v>22.02318253</v>
      </c>
      <c r="M6184">
        <v>20.538017140000001</v>
      </c>
      <c r="N6184">
        <v>22.538017140000001</v>
      </c>
      <c r="O6184">
        <v>17.96586521</v>
      </c>
      <c r="P6184">
        <v>20</v>
      </c>
      <c r="Q6184">
        <v>18</v>
      </c>
      <c r="R6184">
        <v>20.723757729999999</v>
      </c>
      <c r="S6184">
        <v>49.798537170958603</v>
      </c>
      <c r="T6184">
        <v>49.922718607005002</v>
      </c>
      <c r="U6184">
        <v>9.5333333333333298E-2</v>
      </c>
      <c r="V6184">
        <v>0.121604938271605</v>
      </c>
      <c r="W6184">
        <v>10.9207915813385</v>
      </c>
      <c r="X6184">
        <v>281.26278440781351</v>
      </c>
      <c r="Y6184">
        <v>126.658804500695</v>
      </c>
      <c r="Z6184">
        <v>12</v>
      </c>
    </row>
    <row r="6185" spans="1:26" x14ac:dyDescent="0.45">
      <c r="A6185">
        <v>6182</v>
      </c>
      <c r="B6185">
        <v>15.7591415405274</v>
      </c>
      <c r="C6185">
        <v>104.28769111633299</v>
      </c>
      <c r="D6185">
        <v>104.28769111633299</v>
      </c>
      <c r="E6185">
        <v>192.31662845611601</v>
      </c>
      <c r="F6185">
        <v>219.54452514648401</v>
      </c>
      <c r="G6185">
        <v>10054.643749999999</v>
      </c>
      <c r="H6185">
        <v>0.21002256770310901</v>
      </c>
      <c r="I6185">
        <v>0.783027335781314</v>
      </c>
      <c r="J6185">
        <v>0.35813781965437103</v>
      </c>
      <c r="K6185">
        <v>19.997074090000002</v>
      </c>
      <c r="L6185">
        <v>22</v>
      </c>
      <c r="M6185">
        <v>20.484696960000001</v>
      </c>
      <c r="N6185">
        <v>22.484696960000001</v>
      </c>
      <c r="O6185">
        <v>18</v>
      </c>
      <c r="P6185">
        <v>20.03450561</v>
      </c>
      <c r="Q6185">
        <v>18</v>
      </c>
      <c r="R6185">
        <v>20.779317769999999</v>
      </c>
      <c r="S6185">
        <v>49.702897596900499</v>
      </c>
      <c r="T6185">
        <v>49.931565811501201</v>
      </c>
      <c r="U6185">
        <v>8.7333333333333193E-2</v>
      </c>
      <c r="V6185">
        <v>0.116666666666667</v>
      </c>
      <c r="W6185">
        <v>0</v>
      </c>
      <c r="X6185">
        <v>261.392936796193</v>
      </c>
      <c r="Y6185">
        <v>117.7109760512339</v>
      </c>
      <c r="Z6185">
        <v>12</v>
      </c>
    </row>
    <row r="6186" spans="1:26" x14ac:dyDescent="0.45">
      <c r="A6186">
        <v>6183</v>
      </c>
      <c r="B6186">
        <v>15.407510375976599</v>
      </c>
      <c r="C6186">
        <v>111.170301437378</v>
      </c>
      <c r="D6186">
        <v>111.170301437378</v>
      </c>
      <c r="E6186">
        <v>131.09361037612001</v>
      </c>
      <c r="F6186">
        <v>161.49070763588</v>
      </c>
      <c r="G6186">
        <v>9934.4512500000001</v>
      </c>
      <c r="H6186">
        <v>0.27280090270812402</v>
      </c>
      <c r="I6186">
        <v>0.89442064463484305</v>
      </c>
      <c r="J6186">
        <v>0.218129504743097</v>
      </c>
      <c r="K6186">
        <v>19.9804335</v>
      </c>
      <c r="L6186">
        <v>22</v>
      </c>
      <c r="M6186">
        <v>20.508856460000001</v>
      </c>
      <c r="N6186">
        <v>22.508856460000001</v>
      </c>
      <c r="O6186">
        <v>18</v>
      </c>
      <c r="P6186">
        <v>20.145175590000001</v>
      </c>
      <c r="Q6186">
        <v>18</v>
      </c>
      <c r="R6186">
        <v>20.877268369999999</v>
      </c>
      <c r="S6186">
        <v>49.597124838794301</v>
      </c>
      <c r="T6186">
        <v>49.905919736698799</v>
      </c>
      <c r="U6186">
        <v>0.118666666666667</v>
      </c>
      <c r="V6186">
        <v>9.8765432098765302E-2</v>
      </c>
      <c r="W6186">
        <v>5.0236085335446896</v>
      </c>
      <c r="X6186">
        <v>267.22375240900499</v>
      </c>
      <c r="Y6186">
        <v>120.33672028660351</v>
      </c>
      <c r="Z6186">
        <v>12</v>
      </c>
    </row>
    <row r="6187" spans="1:26" x14ac:dyDescent="0.45">
      <c r="A6187">
        <v>6184</v>
      </c>
      <c r="B6187">
        <v>14.697557067871101</v>
      </c>
      <c r="C6187">
        <v>86.989017486572294</v>
      </c>
      <c r="D6187">
        <v>86.989017486572294</v>
      </c>
      <c r="E6187">
        <v>87.420518320053802</v>
      </c>
      <c r="F6187">
        <v>90.148296236991897</v>
      </c>
      <c r="G6187">
        <v>10100.94875</v>
      </c>
      <c r="H6187">
        <v>0.31747492477432299</v>
      </c>
      <c r="I6187">
        <v>0.959037127702978</v>
      </c>
      <c r="J6187">
        <v>0.109413039219997</v>
      </c>
      <c r="K6187">
        <v>20.068142779999999</v>
      </c>
      <c r="L6187">
        <v>22.068142779999999</v>
      </c>
      <c r="M6187">
        <v>20.596993520000002</v>
      </c>
      <c r="N6187">
        <v>22.596993520000002</v>
      </c>
      <c r="O6187">
        <v>18</v>
      </c>
      <c r="P6187">
        <v>20.306880270000001</v>
      </c>
      <c r="Q6187">
        <v>18</v>
      </c>
      <c r="R6187">
        <v>21.02667971</v>
      </c>
      <c r="S6187">
        <v>49.4705097522221</v>
      </c>
      <c r="T6187">
        <v>49.8976692831612</v>
      </c>
      <c r="U6187">
        <v>4.8000000000000001E-2</v>
      </c>
      <c r="V6187">
        <v>0.12777777777777799</v>
      </c>
      <c r="W6187">
        <v>145.028209957793</v>
      </c>
      <c r="X6187">
        <v>1438.7903946258778</v>
      </c>
      <c r="Y6187">
        <v>337.99357784763356</v>
      </c>
      <c r="Z6187">
        <v>12</v>
      </c>
    </row>
    <row r="6188" spans="1:26" x14ac:dyDescent="0.45">
      <c r="A6188">
        <v>6185</v>
      </c>
      <c r="B6188">
        <v>14.037759399414099</v>
      </c>
      <c r="C6188">
        <v>41.888441077317097</v>
      </c>
      <c r="D6188">
        <v>41.886536121368401</v>
      </c>
      <c r="E6188">
        <v>41.898885192331697</v>
      </c>
      <c r="F6188">
        <v>42.688053000718398</v>
      </c>
      <c r="G6188">
        <v>10312.91575</v>
      </c>
      <c r="H6188">
        <v>0.35152958876629897</v>
      </c>
      <c r="I6188">
        <v>0.97072623419012705</v>
      </c>
      <c r="J6188">
        <v>4.40220585001979E-2</v>
      </c>
      <c r="K6188">
        <v>20.113766550000001</v>
      </c>
      <c r="L6188">
        <v>22.113766550000001</v>
      </c>
      <c r="M6188">
        <v>20.651053789999999</v>
      </c>
      <c r="N6188">
        <v>22.651053789999999</v>
      </c>
      <c r="O6188">
        <v>18</v>
      </c>
      <c r="P6188">
        <v>20.395627959999999</v>
      </c>
      <c r="Q6188">
        <v>18</v>
      </c>
      <c r="R6188">
        <v>21.103545029999999</v>
      </c>
      <c r="S6188">
        <v>49.459385801861401</v>
      </c>
      <c r="T6188">
        <v>49.872271564623297</v>
      </c>
      <c r="U6188">
        <v>7.06666666666666E-2</v>
      </c>
      <c r="V6188">
        <v>0.225308641975308</v>
      </c>
      <c r="W6188">
        <v>507.53455397461698</v>
      </c>
      <c r="X6188">
        <v>3716.991351487547</v>
      </c>
      <c r="Y6188">
        <v>813.85104570238354</v>
      </c>
      <c r="Z6188">
        <v>12</v>
      </c>
    </row>
    <row r="6189" spans="1:26" x14ac:dyDescent="0.45">
      <c r="A6189">
        <v>6186</v>
      </c>
      <c r="B6189">
        <v>13.661576843261701</v>
      </c>
      <c r="C6189">
        <v>13.8179959696718</v>
      </c>
      <c r="D6189">
        <v>13.810398817062399</v>
      </c>
      <c r="E6189">
        <v>13.8101917104877</v>
      </c>
      <c r="F6189">
        <v>13.8597630821168</v>
      </c>
      <c r="G6189">
        <v>10292.9825</v>
      </c>
      <c r="H6189">
        <v>0.38534854563691101</v>
      </c>
      <c r="I6189">
        <v>0.97133822929416602</v>
      </c>
      <c r="J6189">
        <v>7.2935363557502797E-3</v>
      </c>
      <c r="K6189">
        <v>20.148788239999998</v>
      </c>
      <c r="L6189">
        <v>22.148788239999998</v>
      </c>
      <c r="M6189">
        <v>20.682509750000001</v>
      </c>
      <c r="N6189">
        <v>22.682509750000001</v>
      </c>
      <c r="O6189">
        <v>18</v>
      </c>
      <c r="P6189">
        <v>20.498976710000001</v>
      </c>
      <c r="Q6189">
        <v>18</v>
      </c>
      <c r="R6189">
        <v>21.195418660000001</v>
      </c>
      <c r="S6189">
        <v>49.450590457154199</v>
      </c>
      <c r="T6189">
        <v>49.838373908324499</v>
      </c>
      <c r="U6189">
        <v>7.2666666666666602E-2</v>
      </c>
      <c r="V6189">
        <v>0.204320987654321</v>
      </c>
      <c r="W6189">
        <v>1101.27555732881</v>
      </c>
      <c r="X6189">
        <v>2676.4577453475904</v>
      </c>
      <c r="Y6189">
        <v>606.36213321333446</v>
      </c>
      <c r="Z6189">
        <v>12</v>
      </c>
    </row>
    <row r="6190" spans="1:26" x14ac:dyDescent="0.45">
      <c r="A6190">
        <v>6187</v>
      </c>
      <c r="B6190">
        <v>12.7749954223633</v>
      </c>
      <c r="C6190">
        <v>2.25345242395997</v>
      </c>
      <c r="D6190">
        <v>2.25345242395997</v>
      </c>
      <c r="E6190">
        <v>2.25345242395997</v>
      </c>
      <c r="F6190">
        <v>2.25345242395997</v>
      </c>
      <c r="G6190">
        <v>10163.097750000001</v>
      </c>
      <c r="H6190">
        <v>0.43965897693079198</v>
      </c>
      <c r="I6190">
        <v>0.972582619339045</v>
      </c>
      <c r="J6190">
        <v>0</v>
      </c>
      <c r="K6190">
        <v>20.165315970000002</v>
      </c>
      <c r="L6190">
        <v>22.165315970000002</v>
      </c>
      <c r="M6190">
        <v>20.686804479999999</v>
      </c>
      <c r="N6190">
        <v>22.686804479999999</v>
      </c>
      <c r="O6190">
        <v>18</v>
      </c>
      <c r="P6190">
        <v>20.581153950000001</v>
      </c>
      <c r="Q6190">
        <v>18</v>
      </c>
      <c r="R6190">
        <v>21.26653348</v>
      </c>
      <c r="S6190">
        <v>49.474546123954902</v>
      </c>
      <c r="T6190">
        <v>49.897025257253802</v>
      </c>
      <c r="U6190">
        <v>0.103333333333333</v>
      </c>
      <c r="V6190">
        <v>0.12037037037037</v>
      </c>
      <c r="W6190">
        <v>835.54463353750305</v>
      </c>
      <c r="X6190">
        <v>3509.660403212642</v>
      </c>
      <c r="Y6190">
        <v>760.26323249662505</v>
      </c>
      <c r="Z6190">
        <v>12</v>
      </c>
    </row>
    <row r="6191" spans="1:26" x14ac:dyDescent="0.45">
      <c r="A6191">
        <v>6188</v>
      </c>
      <c r="B6191">
        <v>12.161782836914099</v>
      </c>
      <c r="C6191">
        <v>2.28528182487935E-2</v>
      </c>
      <c r="D6191">
        <v>2.28528182487935E-2</v>
      </c>
      <c r="E6191">
        <v>2.28528182487935E-2</v>
      </c>
      <c r="F6191">
        <v>2.28528182487935E-2</v>
      </c>
      <c r="G6191">
        <v>10501.66525</v>
      </c>
      <c r="H6191">
        <v>0.508803911735206</v>
      </c>
      <c r="I6191">
        <v>0.97376070991432095</v>
      </c>
      <c r="J6191">
        <v>0</v>
      </c>
      <c r="K6191">
        <v>20.123649610000001</v>
      </c>
      <c r="L6191">
        <v>22.123649610000001</v>
      </c>
      <c r="M6191">
        <v>20.772802710000001</v>
      </c>
      <c r="N6191">
        <v>22.772802710000001</v>
      </c>
      <c r="O6191">
        <v>18</v>
      </c>
      <c r="P6191">
        <v>20.624593170000001</v>
      </c>
      <c r="Q6191">
        <v>18</v>
      </c>
      <c r="R6191">
        <v>21.299357579999999</v>
      </c>
      <c r="S6191">
        <v>49.370311512866699</v>
      </c>
      <c r="T6191">
        <v>49.922718607005002</v>
      </c>
      <c r="U6191">
        <v>8.4666666666666598E-2</v>
      </c>
      <c r="V6191">
        <v>0.139506172839506</v>
      </c>
      <c r="W6191">
        <v>834.04665360026195</v>
      </c>
      <c r="X6191">
        <v>4299.8329951312207</v>
      </c>
      <c r="Y6191">
        <v>908.83099118281564</v>
      </c>
      <c r="Z6191">
        <v>12</v>
      </c>
    </row>
    <row r="6192" spans="1:26" x14ac:dyDescent="0.45">
      <c r="A6192">
        <v>6189</v>
      </c>
      <c r="B6192">
        <v>12.175500488281299</v>
      </c>
      <c r="C6192">
        <v>0</v>
      </c>
      <c r="D6192">
        <v>0</v>
      </c>
      <c r="E6192">
        <v>0</v>
      </c>
      <c r="F6192">
        <v>0</v>
      </c>
      <c r="G6192">
        <v>10134.125</v>
      </c>
      <c r="H6192">
        <v>0.58045135406218695</v>
      </c>
      <c r="I6192">
        <v>0.97539779681762595</v>
      </c>
      <c r="J6192">
        <v>0</v>
      </c>
      <c r="K6192">
        <v>20.099060390000002</v>
      </c>
      <c r="L6192">
        <v>22.099060390000002</v>
      </c>
      <c r="M6192">
        <v>20.817995889999999</v>
      </c>
      <c r="N6192">
        <v>22.817995889999999</v>
      </c>
      <c r="O6192">
        <v>18</v>
      </c>
      <c r="P6192">
        <v>20.61615617</v>
      </c>
      <c r="Q6192">
        <v>18</v>
      </c>
      <c r="R6192">
        <v>21.28105914</v>
      </c>
      <c r="S6192">
        <v>49.393596090592403</v>
      </c>
      <c r="T6192">
        <v>49.948161297380103</v>
      </c>
      <c r="U6192">
        <v>0.17933333333333301</v>
      </c>
      <c r="V6192">
        <v>0.112345679012345</v>
      </c>
      <c r="W6192">
        <v>422.40316749531098</v>
      </c>
      <c r="X6192">
        <v>1055.0876334112841</v>
      </c>
      <c r="Y6192">
        <v>298.20130450264401</v>
      </c>
      <c r="Z6192">
        <v>12</v>
      </c>
    </row>
    <row r="6193" spans="1:26" x14ac:dyDescent="0.45">
      <c r="A6193">
        <v>6190</v>
      </c>
      <c r="B6193">
        <v>12.1229187011719</v>
      </c>
      <c r="C6193">
        <v>0</v>
      </c>
      <c r="D6193">
        <v>0</v>
      </c>
      <c r="E6193">
        <v>0</v>
      </c>
      <c r="F6193">
        <v>0</v>
      </c>
      <c r="G6193">
        <v>9767.8279999999995</v>
      </c>
      <c r="H6193">
        <v>0.65869358074222695</v>
      </c>
      <c r="I6193">
        <v>0.95361587107303203</v>
      </c>
      <c r="J6193">
        <v>0</v>
      </c>
      <c r="K6193">
        <v>20.047963639999999</v>
      </c>
      <c r="L6193">
        <v>22.047963639999999</v>
      </c>
      <c r="M6193">
        <v>20.56829467</v>
      </c>
      <c r="N6193">
        <v>22.56829467</v>
      </c>
      <c r="O6193">
        <v>18</v>
      </c>
      <c r="P6193">
        <v>20.577875630000001</v>
      </c>
      <c r="Q6193">
        <v>18</v>
      </c>
      <c r="R6193">
        <v>21.233666979999999</v>
      </c>
      <c r="S6193">
        <v>49.560969775586301</v>
      </c>
      <c r="T6193">
        <v>49.922418345872799</v>
      </c>
      <c r="U6193">
        <v>0.23533333333333201</v>
      </c>
      <c r="V6193">
        <v>0.12777777777777799</v>
      </c>
      <c r="W6193">
        <v>227.239011913127</v>
      </c>
      <c r="X6193">
        <v>1279.5625596217621</v>
      </c>
      <c r="Y6193">
        <v>361.71618909290999</v>
      </c>
      <c r="Z6193">
        <v>12</v>
      </c>
    </row>
    <row r="6194" spans="1:26" x14ac:dyDescent="0.45">
      <c r="A6194">
        <v>6191</v>
      </c>
      <c r="B6194">
        <v>12.168504333496101</v>
      </c>
      <c r="C6194">
        <v>0</v>
      </c>
      <c r="D6194">
        <v>0</v>
      </c>
      <c r="E6194">
        <v>0</v>
      </c>
      <c r="F6194">
        <v>0</v>
      </c>
      <c r="G6194">
        <v>9334.7734999999993</v>
      </c>
      <c r="H6194">
        <v>0.757522567703109</v>
      </c>
      <c r="I6194">
        <v>0.87480620155038802</v>
      </c>
      <c r="J6194">
        <v>0</v>
      </c>
      <c r="K6194">
        <v>20.011898240000001</v>
      </c>
      <c r="L6194">
        <v>22.011898240000001</v>
      </c>
      <c r="M6194">
        <v>20.5123599</v>
      </c>
      <c r="N6194">
        <v>22.5123599</v>
      </c>
      <c r="O6194">
        <v>18</v>
      </c>
      <c r="P6194">
        <v>20.537131330000001</v>
      </c>
      <c r="Q6194">
        <v>18</v>
      </c>
      <c r="R6194">
        <v>21.1898023</v>
      </c>
      <c r="S6194">
        <v>49.445303030064601</v>
      </c>
      <c r="T6194">
        <v>49.879328514632903</v>
      </c>
      <c r="U6194">
        <v>5.7333333333333299E-2</v>
      </c>
      <c r="V6194">
        <v>7.4691358024691304E-2</v>
      </c>
      <c r="W6194">
        <v>237.806638156877</v>
      </c>
      <c r="X6194">
        <v>179.57539268366799</v>
      </c>
      <c r="Y6194">
        <v>80.86674034371255</v>
      </c>
      <c r="Z6194">
        <v>12</v>
      </c>
    </row>
    <row r="6195" spans="1:26" x14ac:dyDescent="0.45">
      <c r="A6195">
        <v>6192</v>
      </c>
      <c r="B6195">
        <v>12.430322265625</v>
      </c>
      <c r="C6195">
        <v>0</v>
      </c>
      <c r="D6195">
        <v>0</v>
      </c>
      <c r="E6195">
        <v>0</v>
      </c>
      <c r="F6195">
        <v>0</v>
      </c>
      <c r="G6195">
        <v>8761.1237500000007</v>
      </c>
      <c r="H6195">
        <v>0.77715897693079194</v>
      </c>
      <c r="I6195">
        <v>0.79692982456140404</v>
      </c>
      <c r="J6195">
        <v>0</v>
      </c>
      <c r="K6195">
        <v>19.929679629999999</v>
      </c>
      <c r="L6195">
        <v>22</v>
      </c>
      <c r="M6195">
        <v>20.395473540000001</v>
      </c>
      <c r="N6195">
        <v>22.395473540000001</v>
      </c>
      <c r="O6195">
        <v>18</v>
      </c>
      <c r="P6195">
        <v>20.45219208</v>
      </c>
      <c r="Q6195">
        <v>18</v>
      </c>
      <c r="R6195">
        <v>21.106506270000001</v>
      </c>
      <c r="S6195">
        <v>49.233491393998698</v>
      </c>
      <c r="T6195">
        <v>49.775952837168397</v>
      </c>
      <c r="U6195">
        <v>1.3333333333333299E-2</v>
      </c>
      <c r="V6195">
        <v>7.0987654320987498E-2</v>
      </c>
      <c r="W6195">
        <v>214.09737022702799</v>
      </c>
      <c r="X6195">
        <v>111.16059269596994</v>
      </c>
      <c r="Y6195">
        <v>50.058054456454144</v>
      </c>
      <c r="Z6195">
        <v>12</v>
      </c>
    </row>
    <row r="6196" spans="1:26" x14ac:dyDescent="0.45">
      <c r="A6196">
        <v>6193</v>
      </c>
      <c r="B6196">
        <v>12.505326843261701</v>
      </c>
      <c r="C6196">
        <v>0</v>
      </c>
      <c r="D6196">
        <v>0</v>
      </c>
      <c r="E6196">
        <v>0</v>
      </c>
      <c r="F6196">
        <v>0</v>
      </c>
      <c r="G6196">
        <v>8313.5022499999995</v>
      </c>
      <c r="H6196">
        <v>0.73612587763289905</v>
      </c>
      <c r="I6196">
        <v>0.765983272133823</v>
      </c>
      <c r="J6196">
        <v>0</v>
      </c>
      <c r="K6196">
        <v>19.825226489999999</v>
      </c>
      <c r="L6196">
        <v>22</v>
      </c>
      <c r="M6196">
        <v>20.30230027</v>
      </c>
      <c r="N6196">
        <v>22.30230027</v>
      </c>
      <c r="O6196">
        <v>18</v>
      </c>
      <c r="P6196">
        <v>20.37641374</v>
      </c>
      <c r="Q6196">
        <v>18</v>
      </c>
      <c r="R6196">
        <v>21.030448100000001</v>
      </c>
      <c r="S6196">
        <v>49.0756970016295</v>
      </c>
      <c r="T6196">
        <v>49.647236025303201</v>
      </c>
      <c r="U6196">
        <v>1.0666666666666699E-2</v>
      </c>
      <c r="V6196">
        <v>3.5802469135802401E-2</v>
      </c>
      <c r="W6196">
        <v>1034.89284615274</v>
      </c>
      <c r="X6196">
        <v>75.8265111186452</v>
      </c>
      <c r="Y6196">
        <v>34.146342069276201</v>
      </c>
      <c r="Z6196">
        <v>12</v>
      </c>
    </row>
    <row r="6197" spans="1:26" x14ac:dyDescent="0.45">
      <c r="A6197">
        <v>6194</v>
      </c>
      <c r="B6197">
        <v>12.587548828125</v>
      </c>
      <c r="C6197">
        <v>0</v>
      </c>
      <c r="D6197">
        <v>0</v>
      </c>
      <c r="E6197">
        <v>0</v>
      </c>
      <c r="F6197">
        <v>0</v>
      </c>
      <c r="G6197">
        <v>8092.0617499999998</v>
      </c>
      <c r="H6197">
        <v>0.65720661985957896</v>
      </c>
      <c r="I6197">
        <v>0.78656160750713999</v>
      </c>
      <c r="J6197">
        <v>0</v>
      </c>
      <c r="K6197">
        <v>19.756276060000001</v>
      </c>
      <c r="L6197">
        <v>22</v>
      </c>
      <c r="M6197">
        <v>20.240868970000001</v>
      </c>
      <c r="N6197">
        <v>22.240868970000001</v>
      </c>
      <c r="O6197">
        <v>18</v>
      </c>
      <c r="P6197">
        <v>20.338846929999999</v>
      </c>
      <c r="Q6197">
        <v>18</v>
      </c>
      <c r="R6197">
        <v>20.989830420000001</v>
      </c>
      <c r="S6197">
        <v>48.834042784792899</v>
      </c>
      <c r="T6197">
        <v>49.450386747563599</v>
      </c>
      <c r="U6197">
        <v>1.0666666666666699E-2</v>
      </c>
      <c r="V6197">
        <v>1.2345679012345699E-2</v>
      </c>
      <c r="W6197">
        <v>1616.4180306609501</v>
      </c>
      <c r="X6197">
        <v>31.008132674895801</v>
      </c>
      <c r="Y6197">
        <v>13.96364265777405</v>
      </c>
      <c r="Z6197">
        <v>12</v>
      </c>
    </row>
    <row r="6198" spans="1:26" x14ac:dyDescent="0.45">
      <c r="A6198">
        <v>6195</v>
      </c>
      <c r="B6198">
        <v>12.4470458984375</v>
      </c>
      <c r="C6198">
        <v>0</v>
      </c>
      <c r="D6198">
        <v>0</v>
      </c>
      <c r="E6198">
        <v>0</v>
      </c>
      <c r="F6198">
        <v>0</v>
      </c>
      <c r="G6198">
        <v>8044.2387500000004</v>
      </c>
      <c r="H6198">
        <v>0.57624874623871603</v>
      </c>
      <c r="I6198">
        <v>0.80887392900856803</v>
      </c>
      <c r="J6198">
        <v>0</v>
      </c>
      <c r="K6198">
        <v>19.680921219999998</v>
      </c>
      <c r="L6198">
        <v>22</v>
      </c>
      <c r="M6198">
        <v>20.174134179999999</v>
      </c>
      <c r="N6198">
        <v>22.174134179999999</v>
      </c>
      <c r="O6198">
        <v>18</v>
      </c>
      <c r="P6198">
        <v>20.298534119999999</v>
      </c>
      <c r="Q6198">
        <v>18</v>
      </c>
      <c r="R6198">
        <v>20.94383332</v>
      </c>
      <c r="S6198">
        <v>48.5832389203158</v>
      </c>
      <c r="T6198">
        <v>49.246038386285399</v>
      </c>
      <c r="U6198">
        <v>1.33333333333333E-3</v>
      </c>
      <c r="V6198">
        <v>1.54320987654321E-2</v>
      </c>
      <c r="W6198">
        <v>5135.1047646222096</v>
      </c>
      <c r="X6198">
        <v>22.146303621408158</v>
      </c>
      <c r="Y6198">
        <v>9.9729665504906055</v>
      </c>
      <c r="Z6198">
        <v>12</v>
      </c>
    </row>
    <row r="6199" spans="1:26" x14ac:dyDescent="0.45">
      <c r="A6199">
        <v>6196</v>
      </c>
      <c r="B6199">
        <v>12.243127441406299</v>
      </c>
      <c r="C6199">
        <v>0</v>
      </c>
      <c r="D6199">
        <v>0</v>
      </c>
      <c r="E6199">
        <v>0</v>
      </c>
      <c r="F6199">
        <v>0</v>
      </c>
      <c r="G6199">
        <v>7971.4404999999997</v>
      </c>
      <c r="H6199">
        <v>0.50782347041123399</v>
      </c>
      <c r="I6199">
        <v>0.832874337005304</v>
      </c>
      <c r="J6199">
        <v>0</v>
      </c>
      <c r="K6199">
        <v>19.610173079999999</v>
      </c>
      <c r="L6199">
        <v>22</v>
      </c>
      <c r="M6199">
        <v>20.116458080000001</v>
      </c>
      <c r="N6199">
        <v>22.116458080000001</v>
      </c>
      <c r="O6199">
        <v>18</v>
      </c>
      <c r="P6199">
        <v>20.265305869999999</v>
      </c>
      <c r="Q6199">
        <v>18</v>
      </c>
      <c r="R6199">
        <v>20.90876428</v>
      </c>
      <c r="S6199">
        <v>48.323347039082499</v>
      </c>
      <c r="T6199">
        <v>49.042731757683597</v>
      </c>
      <c r="U6199">
        <v>0</v>
      </c>
      <c r="V6199">
        <v>4.3209876543209803E-3</v>
      </c>
      <c r="W6199">
        <v>4322.0593691084996</v>
      </c>
      <c r="X6199">
        <v>171.03421091271201</v>
      </c>
      <c r="Y6199">
        <v>35.505009587039346</v>
      </c>
      <c r="Z6199">
        <v>12</v>
      </c>
    </row>
    <row r="6200" spans="1:26" x14ac:dyDescent="0.45">
      <c r="A6200">
        <v>6197</v>
      </c>
      <c r="B6200">
        <v>11.760339355468799</v>
      </c>
      <c r="C6200">
        <v>1.47666176781058E-2</v>
      </c>
      <c r="D6200">
        <v>1.47666176781058E-2</v>
      </c>
      <c r="E6200">
        <v>1.47666176781058E-2</v>
      </c>
      <c r="F6200">
        <v>1.47666176781058E-2</v>
      </c>
      <c r="G6200">
        <v>8480.7667500000007</v>
      </c>
      <c r="H6200">
        <v>0.45441323971915798</v>
      </c>
      <c r="I6200">
        <v>0.84588433292533705</v>
      </c>
      <c r="J6200">
        <v>0</v>
      </c>
      <c r="K6200">
        <v>19.614851089999998</v>
      </c>
      <c r="L6200">
        <v>22</v>
      </c>
      <c r="M6200">
        <v>20.08010157</v>
      </c>
      <c r="N6200">
        <v>22.08010157</v>
      </c>
      <c r="O6200">
        <v>18</v>
      </c>
      <c r="P6200">
        <v>20.24821416</v>
      </c>
      <c r="Q6200">
        <v>18</v>
      </c>
      <c r="R6200">
        <v>20.891335179999999</v>
      </c>
      <c r="S6200">
        <v>48.302458626519197</v>
      </c>
      <c r="T6200">
        <v>48.994226654011399</v>
      </c>
      <c r="U6200">
        <v>5.3333333333333297E-3</v>
      </c>
      <c r="V6200">
        <v>9.2592592592592501E-3</v>
      </c>
      <c r="W6200">
        <v>2599.2492617992998</v>
      </c>
      <c r="X6200">
        <v>2020.9143863079305</v>
      </c>
      <c r="Y6200">
        <v>411.89187805809723</v>
      </c>
      <c r="Z6200">
        <v>12</v>
      </c>
    </row>
    <row r="6201" spans="1:26" x14ac:dyDescent="0.45">
      <c r="A6201">
        <v>6198</v>
      </c>
      <c r="B6201">
        <v>11.250939941406299</v>
      </c>
      <c r="C6201">
        <v>0.88407813012600001</v>
      </c>
      <c r="D6201">
        <v>1.6025955528020901</v>
      </c>
      <c r="E6201">
        <v>0.96441178023815199</v>
      </c>
      <c r="F6201">
        <v>0.88407813012600001</v>
      </c>
      <c r="G6201">
        <v>9493.8685000000005</v>
      </c>
      <c r="H6201">
        <v>0.407464894684052</v>
      </c>
      <c r="I6201">
        <v>0.868487352101183</v>
      </c>
      <c r="J6201">
        <v>1.79789968539254E-3</v>
      </c>
      <c r="K6201">
        <v>19.598345599999998</v>
      </c>
      <c r="L6201">
        <v>22</v>
      </c>
      <c r="M6201">
        <v>20.095449510000002</v>
      </c>
      <c r="N6201">
        <v>22.095449510000002</v>
      </c>
      <c r="O6201">
        <v>18</v>
      </c>
      <c r="P6201">
        <v>20.22179435</v>
      </c>
      <c r="Q6201">
        <v>18</v>
      </c>
      <c r="R6201">
        <v>20.904376410000001</v>
      </c>
      <c r="S6201">
        <v>48.218125711782598</v>
      </c>
      <c r="T6201">
        <v>49.0060390203503</v>
      </c>
      <c r="U6201">
        <v>2.66666666666667E-3</v>
      </c>
      <c r="V6201">
        <v>2.6543209876543201E-2</v>
      </c>
      <c r="W6201">
        <v>2454.4175276882302</v>
      </c>
      <c r="X6201">
        <v>2607.1148278725868</v>
      </c>
      <c r="Y6201">
        <v>530.37000653705559</v>
      </c>
      <c r="Z6201">
        <v>12</v>
      </c>
    </row>
    <row r="6202" spans="1:26" x14ac:dyDescent="0.45">
      <c r="A6202">
        <v>6199</v>
      </c>
      <c r="B6202">
        <v>11.786500549316401</v>
      </c>
      <c r="C6202">
        <v>12.9189128875732</v>
      </c>
      <c r="D6202">
        <v>35.627656340599103</v>
      </c>
      <c r="E6202">
        <v>19.056157767772699</v>
      </c>
      <c r="F6202">
        <v>12.9189128875732</v>
      </c>
      <c r="G6202">
        <v>10102.47925</v>
      </c>
      <c r="H6202">
        <v>0.39089518555667002</v>
      </c>
      <c r="I6202">
        <v>0.880982252141983</v>
      </c>
      <c r="J6202">
        <v>5.5943762417400497E-2</v>
      </c>
      <c r="K6202">
        <v>19.742600700000001</v>
      </c>
      <c r="L6202">
        <v>22</v>
      </c>
      <c r="M6202">
        <v>20.22547827</v>
      </c>
      <c r="N6202">
        <v>22.22547827</v>
      </c>
      <c r="O6202">
        <v>18</v>
      </c>
      <c r="P6202">
        <v>20.197098440000001</v>
      </c>
      <c r="Q6202">
        <v>18</v>
      </c>
      <c r="R6202">
        <v>20.908232510000001</v>
      </c>
      <c r="S6202">
        <v>48.791594593606199</v>
      </c>
      <c r="T6202">
        <v>49.3730939525447</v>
      </c>
      <c r="U6202">
        <v>4.6666666666666599E-2</v>
      </c>
      <c r="V6202">
        <v>0.14691358024691301</v>
      </c>
      <c r="W6202">
        <v>3326.2768787437099</v>
      </c>
      <c r="X6202">
        <v>4398.9187374120638</v>
      </c>
      <c r="Y6202">
        <v>955.44605637999155</v>
      </c>
      <c r="Z6202">
        <v>12</v>
      </c>
    </row>
    <row r="6203" spans="1:26" x14ac:dyDescent="0.45">
      <c r="A6203">
        <v>6200</v>
      </c>
      <c r="B6203">
        <v>12.6819778442383</v>
      </c>
      <c r="C6203">
        <v>43.031807422637897</v>
      </c>
      <c r="D6203">
        <v>223.031076908112</v>
      </c>
      <c r="E6203">
        <v>140.27633857727099</v>
      </c>
      <c r="F6203">
        <v>43.031807422637897</v>
      </c>
      <c r="G6203">
        <v>10326.070750000001</v>
      </c>
      <c r="H6203">
        <v>0.39314192577733198</v>
      </c>
      <c r="I6203">
        <v>0.868543451652387</v>
      </c>
      <c r="J6203">
        <v>0.22367311205542201</v>
      </c>
      <c r="K6203">
        <v>19.8313244</v>
      </c>
      <c r="L6203">
        <v>22</v>
      </c>
      <c r="M6203">
        <v>20.36991334</v>
      </c>
      <c r="N6203">
        <v>22.36991334</v>
      </c>
      <c r="O6203">
        <v>18</v>
      </c>
      <c r="P6203">
        <v>20.158820760000001</v>
      </c>
      <c r="Q6203">
        <v>18</v>
      </c>
      <c r="R6203">
        <v>20.872584880000002</v>
      </c>
      <c r="S6203">
        <v>49.3582282528888</v>
      </c>
      <c r="T6203">
        <v>49.755313028630503</v>
      </c>
      <c r="U6203">
        <v>9.9999999999999895E-2</v>
      </c>
      <c r="V6203">
        <v>0.11111111111111099</v>
      </c>
      <c r="W6203">
        <v>496.721175857699</v>
      </c>
      <c r="X6203">
        <v>1574.954514050246</v>
      </c>
      <c r="Y6203">
        <v>411.11563448044217</v>
      </c>
      <c r="Z6203">
        <v>12</v>
      </c>
    </row>
    <row r="6204" spans="1:26" x14ac:dyDescent="0.45">
      <c r="A6204">
        <v>6201</v>
      </c>
      <c r="B6204">
        <v>13.0647521972656</v>
      </c>
      <c r="C6204">
        <v>77.0790691375732</v>
      </c>
      <c r="D6204">
        <v>239.77257156372099</v>
      </c>
      <c r="E6204">
        <v>285.43038749694801</v>
      </c>
      <c r="F6204">
        <v>77.0790691375732</v>
      </c>
      <c r="G6204">
        <v>10331.102000000001</v>
      </c>
      <c r="H6204">
        <v>0.39830491474423302</v>
      </c>
      <c r="I6204">
        <v>0.85492146062831498</v>
      </c>
      <c r="J6204">
        <v>0.42169692148405202</v>
      </c>
      <c r="K6204">
        <v>19.87361907</v>
      </c>
      <c r="L6204">
        <v>22</v>
      </c>
      <c r="M6204">
        <v>20.446269839999999</v>
      </c>
      <c r="N6204">
        <v>22.446269839999999</v>
      </c>
      <c r="O6204">
        <v>18</v>
      </c>
      <c r="P6204">
        <v>20.115767890000001</v>
      </c>
      <c r="Q6204">
        <v>18</v>
      </c>
      <c r="R6204">
        <v>20.83644769</v>
      </c>
      <c r="S6204">
        <v>49.431502769833898</v>
      </c>
      <c r="T6204">
        <v>49.974105890762303</v>
      </c>
      <c r="U6204">
        <v>6.6666666666666596E-2</v>
      </c>
      <c r="V6204">
        <v>0.18518518518518501</v>
      </c>
      <c r="W6204">
        <v>63.856811366680901</v>
      </c>
      <c r="X6204">
        <v>363.93192195844551</v>
      </c>
      <c r="Y6204">
        <v>163.88653142273463</v>
      </c>
      <c r="Z6204">
        <v>12</v>
      </c>
    </row>
    <row r="6205" spans="1:26" x14ac:dyDescent="0.45">
      <c r="A6205">
        <v>6202</v>
      </c>
      <c r="B6205">
        <v>13.9346710205078</v>
      </c>
      <c r="C6205">
        <v>101.082666397095</v>
      </c>
      <c r="D6205">
        <v>124.037166595459</v>
      </c>
      <c r="E6205">
        <v>357.23172569274902</v>
      </c>
      <c r="F6205">
        <v>101.082666397095</v>
      </c>
      <c r="G6205">
        <v>10194.685750000001</v>
      </c>
      <c r="H6205">
        <v>0.39964142427281801</v>
      </c>
      <c r="I6205">
        <v>0.82867197062423503</v>
      </c>
      <c r="J6205">
        <v>0.53856040103456704</v>
      </c>
      <c r="K6205">
        <v>19.88158254</v>
      </c>
      <c r="L6205">
        <v>22</v>
      </c>
      <c r="M6205">
        <v>20.433976059999999</v>
      </c>
      <c r="N6205">
        <v>22.433976059999999</v>
      </c>
      <c r="O6205">
        <v>18</v>
      </c>
      <c r="P6205">
        <v>20.05277822</v>
      </c>
      <c r="Q6205">
        <v>18</v>
      </c>
      <c r="R6205">
        <v>20.78514895</v>
      </c>
      <c r="S6205">
        <v>49.441351581880099</v>
      </c>
      <c r="T6205">
        <v>49.982703604411903</v>
      </c>
      <c r="U6205">
        <v>7.8666666666666496E-2</v>
      </c>
      <c r="V6205">
        <v>0.18333333333333299</v>
      </c>
      <c r="W6205">
        <v>0</v>
      </c>
      <c r="X6205">
        <v>329.99419647344598</v>
      </c>
      <c r="Y6205">
        <v>148.60362882880216</v>
      </c>
      <c r="Z6205">
        <v>12</v>
      </c>
    </row>
    <row r="6206" spans="1:26" x14ac:dyDescent="0.45">
      <c r="A6206">
        <v>6203</v>
      </c>
      <c r="B6206">
        <v>14.8254333496094</v>
      </c>
      <c r="C6206">
        <v>115.423435211182</v>
      </c>
      <c r="D6206">
        <v>115.423435211182</v>
      </c>
      <c r="E6206">
        <v>379.542675018311</v>
      </c>
      <c r="F6206">
        <v>115.423435211182</v>
      </c>
      <c r="G6206">
        <v>10454.192999999999</v>
      </c>
      <c r="H6206">
        <v>0.39568455366098298</v>
      </c>
      <c r="I6206">
        <v>0.79561913504691995</v>
      </c>
      <c r="J6206">
        <v>0.59381658425043904</v>
      </c>
      <c r="K6206">
        <v>19.930030339999998</v>
      </c>
      <c r="L6206">
        <v>22</v>
      </c>
      <c r="M6206">
        <v>20.448471959999999</v>
      </c>
      <c r="N6206">
        <v>22.448471959999999</v>
      </c>
      <c r="O6206">
        <v>17.984811520000001</v>
      </c>
      <c r="P6206">
        <v>20</v>
      </c>
      <c r="Q6206">
        <v>18</v>
      </c>
      <c r="R6206">
        <v>20.734342080000001</v>
      </c>
      <c r="S6206">
        <v>49.463590389662997</v>
      </c>
      <c r="T6206">
        <v>50</v>
      </c>
      <c r="U6206">
        <v>5.46666666666666E-2</v>
      </c>
      <c r="V6206">
        <v>0.109259259259259</v>
      </c>
      <c r="W6206">
        <v>0</v>
      </c>
      <c r="X6206">
        <v>237.28989915510402</v>
      </c>
      <c r="Y6206">
        <v>106.85684922857854</v>
      </c>
      <c r="Z6206">
        <v>12</v>
      </c>
    </row>
    <row r="6207" spans="1:26" x14ac:dyDescent="0.45">
      <c r="A6207">
        <v>6204</v>
      </c>
      <c r="B6207">
        <v>15.1050735473633</v>
      </c>
      <c r="C6207">
        <v>125.911407470703</v>
      </c>
      <c r="D6207">
        <v>125.911407470703</v>
      </c>
      <c r="E6207">
        <v>422.83088684082003</v>
      </c>
      <c r="F6207">
        <v>125.911407470703</v>
      </c>
      <c r="G6207">
        <v>10245.215249999999</v>
      </c>
      <c r="H6207">
        <v>0.39526830491474402</v>
      </c>
      <c r="I6207">
        <v>0.780533455732354</v>
      </c>
      <c r="J6207">
        <v>0.625027483180294</v>
      </c>
      <c r="K6207">
        <v>19.921795800000002</v>
      </c>
      <c r="L6207">
        <v>22</v>
      </c>
      <c r="M6207">
        <v>20.4406201</v>
      </c>
      <c r="N6207">
        <v>22.4406201</v>
      </c>
      <c r="O6207">
        <v>17.995245499999999</v>
      </c>
      <c r="P6207">
        <v>20</v>
      </c>
      <c r="Q6207">
        <v>18</v>
      </c>
      <c r="R6207">
        <v>20.73888161</v>
      </c>
      <c r="S6207">
        <v>49.546485141014401</v>
      </c>
      <c r="T6207">
        <v>49.991351802205998</v>
      </c>
      <c r="U6207">
        <v>0.103333333333333</v>
      </c>
      <c r="V6207">
        <v>0.15987654320987599</v>
      </c>
      <c r="W6207">
        <v>0</v>
      </c>
      <c r="X6207">
        <v>336.72558187548248</v>
      </c>
      <c r="Y6207">
        <v>151.63491940444851</v>
      </c>
      <c r="Z6207">
        <v>12</v>
      </c>
    </row>
    <row r="6208" spans="1:26" x14ac:dyDescent="0.45">
      <c r="A6208">
        <v>6205</v>
      </c>
      <c r="B6208">
        <v>15.7354141235352</v>
      </c>
      <c r="C6208">
        <v>151.76984786987299</v>
      </c>
      <c r="D6208">
        <v>151.76984786987299</v>
      </c>
      <c r="E6208">
        <v>459.70616149902298</v>
      </c>
      <c r="F6208">
        <v>276.18050861358603</v>
      </c>
      <c r="G6208">
        <v>10265.303</v>
      </c>
      <c r="H6208">
        <v>0.39309929789368098</v>
      </c>
      <c r="I6208">
        <v>0.76123521011831896</v>
      </c>
      <c r="J6208">
        <v>0.61882627831767001</v>
      </c>
      <c r="K6208">
        <v>19.945765569999999</v>
      </c>
      <c r="L6208">
        <v>22</v>
      </c>
      <c r="M6208">
        <v>20.47082048</v>
      </c>
      <c r="N6208">
        <v>22.47082048</v>
      </c>
      <c r="O6208">
        <v>18</v>
      </c>
      <c r="P6208">
        <v>20.08916997</v>
      </c>
      <c r="Q6208">
        <v>18</v>
      </c>
      <c r="R6208">
        <v>20.820206710000001</v>
      </c>
      <c r="S6208">
        <v>49.462599679495298</v>
      </c>
      <c r="T6208">
        <v>49.965457692968201</v>
      </c>
      <c r="U6208">
        <v>8.5999999999999799E-2</v>
      </c>
      <c r="V6208">
        <v>0.15370370370370301</v>
      </c>
      <c r="W6208">
        <v>5.4617380414870897</v>
      </c>
      <c r="X6208">
        <v>291.39835449938153</v>
      </c>
      <c r="Y6208">
        <v>131.22307415134884</v>
      </c>
      <c r="Z6208">
        <v>12</v>
      </c>
    </row>
    <row r="6209" spans="1:26" x14ac:dyDescent="0.45">
      <c r="A6209">
        <v>6206</v>
      </c>
      <c r="B6209">
        <v>15.374597167968799</v>
      </c>
      <c r="C6209">
        <v>122.700048446655</v>
      </c>
      <c r="D6209">
        <v>122.700048446655</v>
      </c>
      <c r="E6209">
        <v>325.76455307006802</v>
      </c>
      <c r="F6209">
        <v>388.92562103271501</v>
      </c>
      <c r="G6209">
        <v>10020.617749999999</v>
      </c>
      <c r="H6209">
        <v>0.382612838515547</v>
      </c>
      <c r="I6209">
        <v>0.718721950224398</v>
      </c>
      <c r="J6209">
        <v>0.55363517527273298</v>
      </c>
      <c r="K6209">
        <v>19.970369389999998</v>
      </c>
      <c r="L6209">
        <v>22</v>
      </c>
      <c r="M6209">
        <v>20.493460899999999</v>
      </c>
      <c r="N6209">
        <v>22.493460899999999</v>
      </c>
      <c r="O6209">
        <v>18</v>
      </c>
      <c r="P6209">
        <v>20.191505289999998</v>
      </c>
      <c r="Q6209">
        <v>18</v>
      </c>
      <c r="R6209">
        <v>20.910296649999999</v>
      </c>
      <c r="S6209">
        <v>49.293708541257999</v>
      </c>
      <c r="T6209">
        <v>49.948312455110504</v>
      </c>
      <c r="U6209">
        <v>4.0666666666666601E-2</v>
      </c>
      <c r="V6209">
        <v>0.16666666666666599</v>
      </c>
      <c r="W6209">
        <v>0</v>
      </c>
      <c r="X6209">
        <v>251.346498579029</v>
      </c>
      <c r="Y6209">
        <v>113.1868444397408</v>
      </c>
      <c r="Z6209">
        <v>12</v>
      </c>
    </row>
    <row r="6210" spans="1:26" x14ac:dyDescent="0.45">
      <c r="A6210">
        <v>6207</v>
      </c>
      <c r="B6210">
        <v>14.8141418457031</v>
      </c>
      <c r="C6210">
        <v>93.084033966064496</v>
      </c>
      <c r="D6210">
        <v>93.084033966064496</v>
      </c>
      <c r="E6210">
        <v>199.213661193848</v>
      </c>
      <c r="F6210">
        <v>409.72247314453102</v>
      </c>
      <c r="G6210">
        <v>9775.8872499999998</v>
      </c>
      <c r="H6210">
        <v>0.36653711133400202</v>
      </c>
      <c r="I6210">
        <v>0.67485720114239101</v>
      </c>
      <c r="J6210">
        <v>0.43366859481997</v>
      </c>
      <c r="K6210">
        <v>20.03064406</v>
      </c>
      <c r="L6210">
        <v>22.03064406</v>
      </c>
      <c r="M6210">
        <v>20.564627730000002</v>
      </c>
      <c r="N6210">
        <v>22.564627730000002</v>
      </c>
      <c r="O6210">
        <v>18</v>
      </c>
      <c r="P6210">
        <v>20.331807359999999</v>
      </c>
      <c r="Q6210">
        <v>18</v>
      </c>
      <c r="R6210">
        <v>21.038779170000002</v>
      </c>
      <c r="S6210">
        <v>49.230520243365397</v>
      </c>
      <c r="T6210">
        <v>49.9399155009474</v>
      </c>
      <c r="U6210">
        <v>4.2000000000000003E-2</v>
      </c>
      <c r="V6210">
        <v>0.14382716049382699</v>
      </c>
      <c r="W6210">
        <v>0</v>
      </c>
      <c r="X6210">
        <v>244.06144575088251</v>
      </c>
      <c r="Y6210">
        <v>109.90622527115679</v>
      </c>
      <c r="Z6210">
        <v>12</v>
      </c>
    </row>
    <row r="6211" spans="1:26" x14ac:dyDescent="0.45">
      <c r="A6211">
        <v>6208</v>
      </c>
      <c r="B6211">
        <v>14.1338134765625</v>
      </c>
      <c r="C6211">
        <v>77.229082107544002</v>
      </c>
      <c r="D6211">
        <v>77.229082107544002</v>
      </c>
      <c r="E6211">
        <v>143.68332862854001</v>
      </c>
      <c r="F6211">
        <v>603.36516571044899</v>
      </c>
      <c r="G6211">
        <v>9672.8904999999995</v>
      </c>
      <c r="H6211">
        <v>0.337196589769308</v>
      </c>
      <c r="I6211">
        <v>0.65703794369644997</v>
      </c>
      <c r="J6211">
        <v>0.26810192162396601</v>
      </c>
      <c r="K6211">
        <v>20.10574141</v>
      </c>
      <c r="L6211">
        <v>22.10574141</v>
      </c>
      <c r="M6211">
        <v>20.64564889</v>
      </c>
      <c r="N6211">
        <v>22.64564889</v>
      </c>
      <c r="O6211">
        <v>18</v>
      </c>
      <c r="P6211">
        <v>20.485934610000001</v>
      </c>
      <c r="Q6211">
        <v>18</v>
      </c>
      <c r="R6211">
        <v>21.181516439999999</v>
      </c>
      <c r="S6211">
        <v>49.1910083501758</v>
      </c>
      <c r="T6211">
        <v>49.905673455047904</v>
      </c>
      <c r="U6211">
        <v>7.3999999999999899E-2</v>
      </c>
      <c r="V6211">
        <v>0.15185185185185199</v>
      </c>
      <c r="W6211">
        <v>0</v>
      </c>
      <c r="X6211">
        <v>281.29613932169701</v>
      </c>
      <c r="Y6211">
        <v>126.67382495043404</v>
      </c>
      <c r="Z6211">
        <v>12</v>
      </c>
    </row>
    <row r="6212" spans="1:26" x14ac:dyDescent="0.45">
      <c r="A6212">
        <v>6209</v>
      </c>
      <c r="B6212">
        <v>10.7395645141602</v>
      </c>
      <c r="C6212">
        <v>52.095236301422098</v>
      </c>
      <c r="D6212">
        <v>44.352437019348102</v>
      </c>
      <c r="E6212">
        <v>50.8438873887062</v>
      </c>
      <c r="F6212">
        <v>689.00485229492199</v>
      </c>
      <c r="G6212">
        <v>9834.3580000000002</v>
      </c>
      <c r="H6212">
        <v>0.30064443329989998</v>
      </c>
      <c r="I6212">
        <v>0.64856181150550796</v>
      </c>
      <c r="J6212">
        <v>0.117401150495897</v>
      </c>
      <c r="K6212">
        <v>20.19371254</v>
      </c>
      <c r="L6212">
        <v>22.19371254</v>
      </c>
      <c r="M6212">
        <v>20.717693709999999</v>
      </c>
      <c r="N6212">
        <v>22.717693709999999</v>
      </c>
      <c r="O6212">
        <v>18</v>
      </c>
      <c r="P6212">
        <v>20.615007460000001</v>
      </c>
      <c r="Q6212">
        <v>18</v>
      </c>
      <c r="R6212">
        <v>21.29962269</v>
      </c>
      <c r="S6212">
        <v>49.1292204503576</v>
      </c>
      <c r="T6212">
        <v>49.931366804799097</v>
      </c>
      <c r="U6212">
        <v>4.39999999999999E-2</v>
      </c>
      <c r="V6212">
        <v>0.120987654320987</v>
      </c>
      <c r="W6212">
        <v>33.100462437527398</v>
      </c>
      <c r="X6212">
        <v>3586.8839673208799</v>
      </c>
      <c r="Y6212">
        <v>756.57107647509531</v>
      </c>
      <c r="Z6212">
        <v>12</v>
      </c>
    </row>
    <row r="6213" spans="1:26" x14ac:dyDescent="0.45">
      <c r="A6213">
        <v>6210</v>
      </c>
      <c r="B6213">
        <v>9.2883926391601808</v>
      </c>
      <c r="C6213">
        <v>80.765088558196993</v>
      </c>
      <c r="D6213">
        <v>16.254652023315401</v>
      </c>
      <c r="E6213">
        <v>16.254652023315401</v>
      </c>
      <c r="F6213">
        <v>355.386681556702</v>
      </c>
      <c r="G6213">
        <v>9887.5845000000008</v>
      </c>
      <c r="H6213">
        <v>0.26516298896690099</v>
      </c>
      <c r="I6213">
        <v>0.65071399428804599</v>
      </c>
      <c r="J6213">
        <v>2.1686727722633699E-2</v>
      </c>
      <c r="K6213">
        <v>20.312751500000001</v>
      </c>
      <c r="L6213">
        <v>22.312751500000001</v>
      </c>
      <c r="M6213">
        <v>20.877358619999999</v>
      </c>
      <c r="N6213">
        <v>22.877358619999999</v>
      </c>
      <c r="O6213">
        <v>18</v>
      </c>
      <c r="P6213">
        <v>20.794901880000001</v>
      </c>
      <c r="Q6213">
        <v>18</v>
      </c>
      <c r="R6213">
        <v>21.468929119999999</v>
      </c>
      <c r="S6213">
        <v>49.345098271230398</v>
      </c>
      <c r="T6213">
        <v>49.965558366554198</v>
      </c>
      <c r="U6213">
        <v>6.7999999999999894E-2</v>
      </c>
      <c r="V6213">
        <v>0.13086419753086401</v>
      </c>
      <c r="W6213">
        <v>407.01265312670398</v>
      </c>
      <c r="X6213">
        <v>6874.7881448940207</v>
      </c>
      <c r="Y6213">
        <v>1413.323152853643</v>
      </c>
      <c r="Z6213">
        <v>12</v>
      </c>
    </row>
    <row r="6214" spans="1:26" x14ac:dyDescent="0.45">
      <c r="A6214">
        <v>6211</v>
      </c>
      <c r="B6214">
        <v>9.0429092407226808</v>
      </c>
      <c r="C6214">
        <v>22.004070553928599</v>
      </c>
      <c r="D6214">
        <v>2.9676333777606501</v>
      </c>
      <c r="E6214">
        <v>2.9676333777606501</v>
      </c>
      <c r="F6214">
        <v>48.318860244005897</v>
      </c>
      <c r="G6214">
        <v>9756.6737499999999</v>
      </c>
      <c r="H6214">
        <v>0.25686308926780299</v>
      </c>
      <c r="I6214">
        <v>0.65892492860057095</v>
      </c>
      <c r="J6214">
        <v>0</v>
      </c>
      <c r="K6214">
        <v>20.341272589999999</v>
      </c>
      <c r="L6214">
        <v>22.341272589999999</v>
      </c>
      <c r="M6214">
        <v>20.918079599999999</v>
      </c>
      <c r="N6214">
        <v>22.918079599999999</v>
      </c>
      <c r="O6214">
        <v>18</v>
      </c>
      <c r="P6214">
        <v>20.889913100000001</v>
      </c>
      <c r="Q6214">
        <v>18</v>
      </c>
      <c r="R6214">
        <v>21.553860069999999</v>
      </c>
      <c r="S6214">
        <v>49.209330808654499</v>
      </c>
      <c r="T6214">
        <v>49.974105890762303</v>
      </c>
      <c r="U6214">
        <v>5.3333333333333302E-2</v>
      </c>
      <c r="V6214">
        <v>0.14320987654320999</v>
      </c>
      <c r="W6214">
        <v>668.75702887084196</v>
      </c>
      <c r="X6214">
        <v>2561.1860714950194</v>
      </c>
      <c r="Y6214">
        <v>561.97558675319203</v>
      </c>
      <c r="Z6214">
        <v>12</v>
      </c>
    </row>
    <row r="6215" spans="1:26" x14ac:dyDescent="0.45">
      <c r="A6215">
        <v>6212</v>
      </c>
      <c r="B6215">
        <v>8.2418762207031495</v>
      </c>
      <c r="C6215">
        <v>0.135747171705589</v>
      </c>
      <c r="D6215">
        <v>2.24614792969078E-2</v>
      </c>
      <c r="E6215">
        <v>2.24614792969078E-2</v>
      </c>
      <c r="F6215">
        <v>0.18420994165353499</v>
      </c>
      <c r="G6215">
        <v>9986.1627499999995</v>
      </c>
      <c r="H6215">
        <v>0.26522567703109301</v>
      </c>
      <c r="I6215">
        <v>0.67545899632802897</v>
      </c>
      <c r="J6215">
        <v>0</v>
      </c>
      <c r="K6215">
        <v>20.332579549999998</v>
      </c>
      <c r="L6215">
        <v>22.332579549999998</v>
      </c>
      <c r="M6215">
        <v>20.903379099999999</v>
      </c>
      <c r="N6215">
        <v>22.903379099999999</v>
      </c>
      <c r="O6215">
        <v>18</v>
      </c>
      <c r="P6215">
        <v>20.935566260000002</v>
      </c>
      <c r="Q6215">
        <v>18</v>
      </c>
      <c r="R6215">
        <v>21.58986251</v>
      </c>
      <c r="S6215">
        <v>49.137634760675702</v>
      </c>
      <c r="T6215">
        <v>49.965558366554198</v>
      </c>
      <c r="U6215">
        <v>0.101333333333333</v>
      </c>
      <c r="V6215">
        <v>0.125925925925926</v>
      </c>
      <c r="W6215">
        <v>547.53270032958403</v>
      </c>
      <c r="X6215">
        <v>5679.5964422273819</v>
      </c>
      <c r="Y6215">
        <v>1177.4346831161201</v>
      </c>
      <c r="Z6215">
        <v>12</v>
      </c>
    </row>
    <row r="6216" spans="1:26" x14ac:dyDescent="0.45">
      <c r="A6216">
        <v>6213</v>
      </c>
      <c r="B6216">
        <v>7.9718414306640897</v>
      </c>
      <c r="C6216">
        <v>0</v>
      </c>
      <c r="D6216">
        <v>0</v>
      </c>
      <c r="E6216">
        <v>0</v>
      </c>
      <c r="F6216">
        <v>0</v>
      </c>
      <c r="G6216">
        <v>9629.1092499999995</v>
      </c>
      <c r="H6216">
        <v>0.27592026078234699</v>
      </c>
      <c r="I6216">
        <v>0.68223174214606297</v>
      </c>
      <c r="J6216">
        <v>0</v>
      </c>
      <c r="K6216">
        <v>20.349501199999999</v>
      </c>
      <c r="L6216">
        <v>22.349501199999999</v>
      </c>
      <c r="M6216">
        <v>20.889087320000002</v>
      </c>
      <c r="N6216">
        <v>22.889087320000002</v>
      </c>
      <c r="O6216">
        <v>18</v>
      </c>
      <c r="P6216">
        <v>20.970281790000001</v>
      </c>
      <c r="Q6216">
        <v>18</v>
      </c>
      <c r="R6216">
        <v>21.615322920000001</v>
      </c>
      <c r="S6216">
        <v>49.328856007368799</v>
      </c>
      <c r="T6216">
        <v>49.948412541011002</v>
      </c>
      <c r="U6216">
        <v>5.5333333333333297E-2</v>
      </c>
      <c r="V6216">
        <v>0.27530864197530802</v>
      </c>
      <c r="W6216">
        <v>343.137172006838</v>
      </c>
      <c r="X6216">
        <v>1004.5331568553879</v>
      </c>
      <c r="Y6216">
        <v>301.15612925615358</v>
      </c>
      <c r="Z6216">
        <v>12</v>
      </c>
    </row>
    <row r="6217" spans="1:26" x14ac:dyDescent="0.45">
      <c r="A6217">
        <v>6214</v>
      </c>
      <c r="B6217">
        <v>8.3822723388672102</v>
      </c>
      <c r="C6217">
        <v>0</v>
      </c>
      <c r="D6217">
        <v>0</v>
      </c>
      <c r="E6217">
        <v>0</v>
      </c>
      <c r="F6217">
        <v>0</v>
      </c>
      <c r="G6217">
        <v>9532.8067499999997</v>
      </c>
      <c r="H6217">
        <v>0.28245235707121402</v>
      </c>
      <c r="I6217">
        <v>0.70487046103631201</v>
      </c>
      <c r="J6217">
        <v>0</v>
      </c>
      <c r="K6217">
        <v>20.14118963</v>
      </c>
      <c r="L6217">
        <v>22.14118963</v>
      </c>
      <c r="M6217">
        <v>20.712795759999999</v>
      </c>
      <c r="N6217">
        <v>22.712795759999999</v>
      </c>
      <c r="O6217">
        <v>18</v>
      </c>
      <c r="P6217">
        <v>20.79454312</v>
      </c>
      <c r="Q6217">
        <v>18</v>
      </c>
      <c r="R6217">
        <v>21.4306196</v>
      </c>
      <c r="S6217">
        <v>49.308742970176198</v>
      </c>
      <c r="T6217">
        <v>49.939964518448697</v>
      </c>
      <c r="U6217">
        <v>7.1999999999999897E-2</v>
      </c>
      <c r="V6217">
        <v>0.27716049382715902</v>
      </c>
      <c r="W6217">
        <v>540.30924107150099</v>
      </c>
      <c r="X6217">
        <v>408.45420220036647</v>
      </c>
      <c r="Y6217">
        <v>183.9358913156891</v>
      </c>
      <c r="Z6217">
        <v>12</v>
      </c>
    </row>
    <row r="6218" spans="1:26" x14ac:dyDescent="0.45">
      <c r="A6218">
        <v>6215</v>
      </c>
      <c r="B6218">
        <v>7.9815155029297102</v>
      </c>
      <c r="C6218">
        <v>0</v>
      </c>
      <c r="D6218">
        <v>0</v>
      </c>
      <c r="E6218">
        <v>0</v>
      </c>
      <c r="F6218">
        <v>0</v>
      </c>
      <c r="G6218">
        <v>9152.5567499999997</v>
      </c>
      <c r="H6218">
        <v>0.26667001003009</v>
      </c>
      <c r="I6218">
        <v>0.69931660546715602</v>
      </c>
      <c r="J6218">
        <v>0</v>
      </c>
      <c r="K6218">
        <v>20.028072040000001</v>
      </c>
      <c r="L6218">
        <v>22.028072040000001</v>
      </c>
      <c r="M6218">
        <v>20.57912</v>
      </c>
      <c r="N6218">
        <v>22.57912</v>
      </c>
      <c r="O6218">
        <v>18</v>
      </c>
      <c r="P6218">
        <v>20.675222699999999</v>
      </c>
      <c r="Q6218">
        <v>18</v>
      </c>
      <c r="R6218">
        <v>21.302677299999999</v>
      </c>
      <c r="S6218">
        <v>49.194196872815603</v>
      </c>
      <c r="T6218">
        <v>49.836536604055397</v>
      </c>
      <c r="U6218">
        <v>3.6666666666666597E-2</v>
      </c>
      <c r="V6218">
        <v>5.1851851851851802E-2</v>
      </c>
      <c r="W6218">
        <v>26.986938647531002</v>
      </c>
      <c r="X6218">
        <v>126.53672123175099</v>
      </c>
      <c r="Y6218">
        <v>56.982262585487248</v>
      </c>
      <c r="Z6218">
        <v>12</v>
      </c>
    </row>
    <row r="6219" spans="1:26" x14ac:dyDescent="0.45">
      <c r="A6219">
        <v>6216</v>
      </c>
      <c r="B6219">
        <v>7.8002716064453397</v>
      </c>
      <c r="C6219">
        <v>0</v>
      </c>
      <c r="D6219">
        <v>0</v>
      </c>
      <c r="E6219">
        <v>0</v>
      </c>
      <c r="F6219">
        <v>0</v>
      </c>
      <c r="G6219">
        <v>8551.0750000000007</v>
      </c>
      <c r="H6219">
        <v>0.28214643931795402</v>
      </c>
      <c r="I6219">
        <v>0.714963280293758</v>
      </c>
      <c r="J6219">
        <v>0</v>
      </c>
      <c r="K6219">
        <v>19.913990680000001</v>
      </c>
      <c r="L6219">
        <v>22</v>
      </c>
      <c r="M6219">
        <v>20.48985042</v>
      </c>
      <c r="N6219">
        <v>22.48985042</v>
      </c>
      <c r="O6219">
        <v>18</v>
      </c>
      <c r="P6219">
        <v>20.583853950000002</v>
      </c>
      <c r="Q6219">
        <v>18</v>
      </c>
      <c r="R6219">
        <v>21.21369365</v>
      </c>
      <c r="S6219">
        <v>48.973299256200001</v>
      </c>
      <c r="T6219">
        <v>49.6904209804636</v>
      </c>
      <c r="U6219">
        <v>1.1333333333333299E-2</v>
      </c>
      <c r="V6219">
        <v>2.1604938271604899E-2</v>
      </c>
      <c r="W6219">
        <v>947.47433023163205</v>
      </c>
      <c r="X6219">
        <v>52.2620754637692</v>
      </c>
      <c r="Y6219">
        <v>23.336106774787353</v>
      </c>
      <c r="Z6219">
        <v>12</v>
      </c>
    </row>
    <row r="6220" spans="1:26" x14ac:dyDescent="0.45">
      <c r="A6220">
        <v>6217</v>
      </c>
      <c r="B6220">
        <v>7.4912353515625201</v>
      </c>
      <c r="C6220">
        <v>0</v>
      </c>
      <c r="D6220">
        <v>0</v>
      </c>
      <c r="E6220">
        <v>0</v>
      </c>
      <c r="F6220">
        <v>0</v>
      </c>
      <c r="G6220">
        <v>8141.5249999999996</v>
      </c>
      <c r="H6220">
        <v>0.29293129388164502</v>
      </c>
      <c r="I6220">
        <v>0.72276111791105702</v>
      </c>
      <c r="J6220">
        <v>0</v>
      </c>
      <c r="K6220">
        <v>19.78077961</v>
      </c>
      <c r="L6220">
        <v>22</v>
      </c>
      <c r="M6220">
        <v>20.35498776</v>
      </c>
      <c r="N6220">
        <v>22.35498776</v>
      </c>
      <c r="O6220">
        <v>18</v>
      </c>
      <c r="P6220">
        <v>20.447027500000001</v>
      </c>
      <c r="Q6220">
        <v>18</v>
      </c>
      <c r="R6220">
        <v>21.085018940000001</v>
      </c>
      <c r="S6220">
        <v>48.721557377514102</v>
      </c>
      <c r="T6220">
        <v>49.544755910359697</v>
      </c>
      <c r="U6220">
        <v>2.66666666666667E-3</v>
      </c>
      <c r="V6220">
        <v>8.0246913580246902E-3</v>
      </c>
      <c r="W6220">
        <v>2022.59523538283</v>
      </c>
      <c r="X6220">
        <v>222.81416967640874</v>
      </c>
      <c r="Y6220">
        <v>49.840824916020082</v>
      </c>
      <c r="Z6220">
        <v>12</v>
      </c>
    </row>
    <row r="6221" spans="1:26" x14ac:dyDescent="0.45">
      <c r="A6221">
        <v>6218</v>
      </c>
      <c r="B6221">
        <v>7.3179641723633004</v>
      </c>
      <c r="C6221">
        <v>0</v>
      </c>
      <c r="D6221">
        <v>0</v>
      </c>
      <c r="E6221">
        <v>0</v>
      </c>
      <c r="F6221">
        <v>0</v>
      </c>
      <c r="G6221">
        <v>7682.6374999999998</v>
      </c>
      <c r="H6221">
        <v>0.299789368104313</v>
      </c>
      <c r="I6221">
        <v>0.73406262749897999</v>
      </c>
      <c r="J6221">
        <v>0</v>
      </c>
      <c r="K6221">
        <v>19.688657670000001</v>
      </c>
      <c r="L6221">
        <v>22</v>
      </c>
      <c r="M6221">
        <v>20.246840949999999</v>
      </c>
      <c r="N6221">
        <v>22.246840949999999</v>
      </c>
      <c r="O6221">
        <v>18</v>
      </c>
      <c r="P6221">
        <v>20.34127883</v>
      </c>
      <c r="Q6221">
        <v>18</v>
      </c>
      <c r="R6221">
        <v>20.974627850000001</v>
      </c>
      <c r="S6221">
        <v>48.777646537364497</v>
      </c>
      <c r="T6221">
        <v>49.339806181786798</v>
      </c>
      <c r="U6221">
        <v>1.2E-2</v>
      </c>
      <c r="V6221">
        <v>1.1111111111111099E-2</v>
      </c>
      <c r="W6221">
        <v>2982.7768143634498</v>
      </c>
      <c r="X6221">
        <v>739.60750191486579</v>
      </c>
      <c r="Y6221">
        <v>159.19116853462194</v>
      </c>
      <c r="Z6221">
        <v>12</v>
      </c>
    </row>
    <row r="6222" spans="1:26" x14ac:dyDescent="0.45">
      <c r="A6222">
        <v>6219</v>
      </c>
      <c r="B6222">
        <v>7.0574508666992397</v>
      </c>
      <c r="C6222">
        <v>0</v>
      </c>
      <c r="D6222">
        <v>0</v>
      </c>
      <c r="E6222">
        <v>0</v>
      </c>
      <c r="F6222">
        <v>0</v>
      </c>
      <c r="G6222">
        <v>7558.6732499999998</v>
      </c>
      <c r="H6222">
        <v>0.305476429287864</v>
      </c>
      <c r="I6222">
        <v>0.75205018359853104</v>
      </c>
      <c r="J6222">
        <v>0</v>
      </c>
      <c r="K6222">
        <v>19.619472649999999</v>
      </c>
      <c r="L6222">
        <v>22</v>
      </c>
      <c r="M6222">
        <v>20.1699205</v>
      </c>
      <c r="N6222">
        <v>22.1699205</v>
      </c>
      <c r="O6222">
        <v>18</v>
      </c>
      <c r="P6222">
        <v>20.28315169</v>
      </c>
      <c r="Q6222">
        <v>18</v>
      </c>
      <c r="R6222">
        <v>20.91111699</v>
      </c>
      <c r="S6222">
        <v>48.5272225509704</v>
      </c>
      <c r="T6222">
        <v>49.127455140472897</v>
      </c>
      <c r="U6222">
        <v>1.33333333333333E-3</v>
      </c>
      <c r="V6222">
        <v>4.3209876543209898E-3</v>
      </c>
      <c r="W6222">
        <v>7190.4327239614904</v>
      </c>
      <c r="X6222">
        <v>2590.5216883317421</v>
      </c>
      <c r="Y6222">
        <v>503.29485755330649</v>
      </c>
      <c r="Z6222">
        <v>12</v>
      </c>
    </row>
    <row r="6223" spans="1:26" x14ac:dyDescent="0.45">
      <c r="A6223">
        <v>6220</v>
      </c>
      <c r="B6223">
        <v>7.0771194458008004</v>
      </c>
      <c r="C6223">
        <v>0</v>
      </c>
      <c r="D6223">
        <v>0</v>
      </c>
      <c r="E6223">
        <v>0</v>
      </c>
      <c r="F6223">
        <v>0</v>
      </c>
      <c r="G6223">
        <v>7356.0604999999996</v>
      </c>
      <c r="H6223">
        <v>0.31155717151454398</v>
      </c>
      <c r="I6223">
        <v>0.75804263565891505</v>
      </c>
      <c r="J6223">
        <v>0</v>
      </c>
      <c r="K6223">
        <v>19.528032110000002</v>
      </c>
      <c r="L6223">
        <v>22</v>
      </c>
      <c r="M6223">
        <v>20.07652045</v>
      </c>
      <c r="N6223">
        <v>22.07652045</v>
      </c>
      <c r="O6223">
        <v>18</v>
      </c>
      <c r="P6223">
        <v>20.176882719999998</v>
      </c>
      <c r="Q6223">
        <v>18</v>
      </c>
      <c r="R6223">
        <v>20.822796919999998</v>
      </c>
      <c r="S6223">
        <v>48.341642291206</v>
      </c>
      <c r="T6223">
        <v>48.967579831505503</v>
      </c>
      <c r="U6223">
        <v>6.6666666666666697E-4</v>
      </c>
      <c r="V6223">
        <v>4.9382716049382698E-3</v>
      </c>
      <c r="W6223">
        <v>5393.2474288850399</v>
      </c>
      <c r="X6223">
        <v>1353.9268966567727</v>
      </c>
      <c r="Y6223">
        <v>268.34722843292292</v>
      </c>
      <c r="Z6223">
        <v>12</v>
      </c>
    </row>
    <row r="6224" spans="1:26" x14ac:dyDescent="0.45">
      <c r="A6224">
        <v>6221</v>
      </c>
      <c r="B6224">
        <v>7.19719085693362</v>
      </c>
      <c r="C6224">
        <v>3.3788378510507797E-2</v>
      </c>
      <c r="D6224">
        <v>4.3491913005709697E-2</v>
      </c>
      <c r="E6224">
        <v>3.3850897278170998E-2</v>
      </c>
      <c r="F6224">
        <v>3.3920202404260601E-2</v>
      </c>
      <c r="G6224">
        <v>7362.7547500000001</v>
      </c>
      <c r="H6224">
        <v>0.31470661985957898</v>
      </c>
      <c r="I6224">
        <v>0.74377804977560202</v>
      </c>
      <c r="J6224">
        <v>0</v>
      </c>
      <c r="K6224">
        <v>19.50620704</v>
      </c>
      <c r="L6224">
        <v>22</v>
      </c>
      <c r="M6224">
        <v>20.039611539999999</v>
      </c>
      <c r="N6224">
        <v>22.039611539999999</v>
      </c>
      <c r="O6224">
        <v>18</v>
      </c>
      <c r="P6224">
        <v>20.083341149999999</v>
      </c>
      <c r="Q6224">
        <v>18</v>
      </c>
      <c r="R6224">
        <v>20.773374740000001</v>
      </c>
      <c r="S6224">
        <v>48.199706369121998</v>
      </c>
      <c r="T6224">
        <v>48.936658381437198</v>
      </c>
      <c r="U6224">
        <v>9.3333333333333202E-3</v>
      </c>
      <c r="V6224">
        <v>1.72839506172839E-2</v>
      </c>
      <c r="W6224">
        <v>3529.2121812048299</v>
      </c>
      <c r="X6224">
        <v>2184.0518908778299</v>
      </c>
      <c r="Y6224">
        <v>440.93718556497743</v>
      </c>
      <c r="Z6224">
        <v>12</v>
      </c>
    </row>
    <row r="6225" spans="1:26" x14ac:dyDescent="0.45">
      <c r="A6225">
        <v>6222</v>
      </c>
      <c r="B6225">
        <v>8.5181671142578406</v>
      </c>
      <c r="C6225">
        <v>1.49520621448755</v>
      </c>
      <c r="D6225">
        <v>11.180726703256401</v>
      </c>
      <c r="E6225">
        <v>2.6579558792582199</v>
      </c>
      <c r="F6225">
        <v>1.49520621448755</v>
      </c>
      <c r="G6225">
        <v>7619.59</v>
      </c>
      <c r="H6225">
        <v>0.31654463390170501</v>
      </c>
      <c r="I6225">
        <v>0.72650448796409595</v>
      </c>
      <c r="J6225">
        <v>4.4672660331876897E-3</v>
      </c>
      <c r="K6225">
        <v>19.490050830000001</v>
      </c>
      <c r="L6225">
        <v>22</v>
      </c>
      <c r="M6225">
        <v>20.06589168</v>
      </c>
      <c r="N6225">
        <v>22.06589168</v>
      </c>
      <c r="O6225">
        <v>17.981716580000001</v>
      </c>
      <c r="P6225">
        <v>20</v>
      </c>
      <c r="Q6225">
        <v>18</v>
      </c>
      <c r="R6225">
        <v>20.720712670000001</v>
      </c>
      <c r="S6225">
        <v>48.037814422814897</v>
      </c>
      <c r="T6225">
        <v>49.006957186901197</v>
      </c>
      <c r="U6225">
        <v>5.6666666666666698E-2</v>
      </c>
      <c r="V6225">
        <v>2.2839506172839499E-2</v>
      </c>
      <c r="W6225">
        <v>2163.6555413802698</v>
      </c>
      <c r="X6225">
        <v>663.66789663041845</v>
      </c>
      <c r="Y6225">
        <v>163.92561797710954</v>
      </c>
      <c r="Z6225">
        <v>12</v>
      </c>
    </row>
    <row r="6226" spans="1:26" x14ac:dyDescent="0.45">
      <c r="A6226">
        <v>6223</v>
      </c>
      <c r="B6226">
        <v>9.7780319213867397</v>
      </c>
      <c r="C6226">
        <v>20.2835178375244</v>
      </c>
      <c r="D6226">
        <v>182.13687372207599</v>
      </c>
      <c r="E6226">
        <v>60.894493818283102</v>
      </c>
      <c r="F6226">
        <v>20.2835178375244</v>
      </c>
      <c r="G6226">
        <v>7679.1102499999997</v>
      </c>
      <c r="H6226">
        <v>0.32932798395185597</v>
      </c>
      <c r="I6226">
        <v>0.71908404732762099</v>
      </c>
      <c r="J6226">
        <v>8.5366755545606104E-2</v>
      </c>
      <c r="K6226">
        <v>19.684635249999999</v>
      </c>
      <c r="L6226">
        <v>22</v>
      </c>
      <c r="M6226">
        <v>20.221419860000001</v>
      </c>
      <c r="N6226">
        <v>22.221419860000001</v>
      </c>
      <c r="O6226">
        <v>17.88863023</v>
      </c>
      <c r="P6226">
        <v>20</v>
      </c>
      <c r="Q6226">
        <v>18</v>
      </c>
      <c r="R6226">
        <v>20.659970650000002</v>
      </c>
      <c r="S6226">
        <v>48.491084542306503</v>
      </c>
      <c r="T6226">
        <v>49.470792713641401</v>
      </c>
      <c r="U6226">
        <v>9.9333333333333301E-2</v>
      </c>
      <c r="V6226">
        <v>8.3950617283950493E-2</v>
      </c>
      <c r="W6226">
        <v>988.87230884241399</v>
      </c>
      <c r="X6226">
        <v>4238.1615959547253</v>
      </c>
      <c r="Y6226">
        <v>916.15187288819857</v>
      </c>
      <c r="Z6226">
        <v>12</v>
      </c>
    </row>
    <row r="6227" spans="1:26" x14ac:dyDescent="0.45">
      <c r="A6227">
        <v>6224</v>
      </c>
      <c r="B6227">
        <v>10.9794631958008</v>
      </c>
      <c r="C6227">
        <v>49.280507087707498</v>
      </c>
      <c r="D6227">
        <v>199.19253158569299</v>
      </c>
      <c r="E6227">
        <v>126.67742729187</v>
      </c>
      <c r="F6227">
        <v>49.280507087707498</v>
      </c>
      <c r="G6227">
        <v>8195.8389999999999</v>
      </c>
      <c r="H6227">
        <v>0.34193580742226698</v>
      </c>
      <c r="I6227">
        <v>0.71130660954712399</v>
      </c>
      <c r="J6227">
        <v>0.22500729553513299</v>
      </c>
      <c r="K6227">
        <v>19.799680120000001</v>
      </c>
      <c r="L6227">
        <v>22</v>
      </c>
      <c r="M6227">
        <v>20.376262390000001</v>
      </c>
      <c r="N6227">
        <v>22.376262390000001</v>
      </c>
      <c r="O6227">
        <v>17.790834270000001</v>
      </c>
      <c r="P6227">
        <v>20</v>
      </c>
      <c r="Q6227">
        <v>18</v>
      </c>
      <c r="R6227">
        <v>20.580589889999999</v>
      </c>
      <c r="S6227">
        <v>48.956414602485303</v>
      </c>
      <c r="T6227">
        <v>49.815958624711797</v>
      </c>
      <c r="U6227">
        <v>8.3333333333333301E-2</v>
      </c>
      <c r="V6227">
        <v>0.14259259259259199</v>
      </c>
      <c r="W6227">
        <v>483.85539929970798</v>
      </c>
      <c r="X6227">
        <v>3321.1386806364326</v>
      </c>
      <c r="Y6227">
        <v>744.71697113102095</v>
      </c>
      <c r="Z6227">
        <v>12</v>
      </c>
    </row>
    <row r="6228" spans="1:26" x14ac:dyDescent="0.45">
      <c r="A6228">
        <v>6225</v>
      </c>
      <c r="B6228">
        <v>10.9549346923828</v>
      </c>
      <c r="C6228">
        <v>81.987504959106502</v>
      </c>
      <c r="D6228">
        <v>179.18068313598599</v>
      </c>
      <c r="E6228">
        <v>208.368782043457</v>
      </c>
      <c r="F6228">
        <v>81.987504959106502</v>
      </c>
      <c r="G6228">
        <v>8605.4675000000007</v>
      </c>
      <c r="H6228">
        <v>0.36476429287863599</v>
      </c>
      <c r="I6228">
        <v>0.69764381884944904</v>
      </c>
      <c r="J6228">
        <v>0.37449281040003501</v>
      </c>
      <c r="K6228">
        <v>19.86310533</v>
      </c>
      <c r="L6228">
        <v>22</v>
      </c>
      <c r="M6228">
        <v>20.436852739999999</v>
      </c>
      <c r="N6228">
        <v>22.436852739999999</v>
      </c>
      <c r="O6228">
        <v>17.712935099999999</v>
      </c>
      <c r="P6228">
        <v>20</v>
      </c>
      <c r="Q6228">
        <v>18</v>
      </c>
      <c r="R6228">
        <v>20.51744854</v>
      </c>
      <c r="S6228">
        <v>49.346473684324103</v>
      </c>
      <c r="T6228">
        <v>49.850228591038203</v>
      </c>
      <c r="U6228">
        <v>9.0666666666666507E-2</v>
      </c>
      <c r="V6228">
        <v>0.15370370370370301</v>
      </c>
      <c r="W6228">
        <v>222.32898952764899</v>
      </c>
      <c r="X6228">
        <v>380.89654685227981</v>
      </c>
      <c r="Y6228">
        <v>165.05455962820943</v>
      </c>
      <c r="Z6228">
        <v>12</v>
      </c>
    </row>
    <row r="6229" spans="1:26" x14ac:dyDescent="0.45">
      <c r="A6229">
        <v>6226</v>
      </c>
      <c r="B6229">
        <v>12.035417175293</v>
      </c>
      <c r="C6229">
        <v>87.863235473632798</v>
      </c>
      <c r="D6229">
        <v>98.651490092277498</v>
      </c>
      <c r="E6229">
        <v>179.86639213562</v>
      </c>
      <c r="F6229">
        <v>87.863235473632798</v>
      </c>
      <c r="G6229">
        <v>8851.1309999999994</v>
      </c>
      <c r="H6229">
        <v>0.40352306920762299</v>
      </c>
      <c r="I6229">
        <v>0.69067727458180395</v>
      </c>
      <c r="J6229">
        <v>0.39476040663114198</v>
      </c>
      <c r="K6229">
        <v>19.883085149999999</v>
      </c>
      <c r="L6229">
        <v>22</v>
      </c>
      <c r="M6229">
        <v>20.460854659999999</v>
      </c>
      <c r="N6229">
        <v>22.460854659999999</v>
      </c>
      <c r="O6229">
        <v>17.645850230000001</v>
      </c>
      <c r="P6229">
        <v>20</v>
      </c>
      <c r="Q6229">
        <v>18</v>
      </c>
      <c r="R6229">
        <v>20.463255610000001</v>
      </c>
      <c r="S6229">
        <v>49.1999195568565</v>
      </c>
      <c r="T6229">
        <v>49.991351802205998</v>
      </c>
      <c r="U6229">
        <v>0.15133333333333299</v>
      </c>
      <c r="V6229">
        <v>0.12654320987654299</v>
      </c>
      <c r="W6229">
        <v>421.07406437985702</v>
      </c>
      <c r="X6229">
        <v>350.21996378492452</v>
      </c>
      <c r="Y6229">
        <v>156.38051870352803</v>
      </c>
      <c r="Z6229">
        <v>12</v>
      </c>
    </row>
    <row r="6230" spans="1:26" x14ac:dyDescent="0.45">
      <c r="A6230">
        <v>6227</v>
      </c>
      <c r="B6230">
        <v>12.941117858886701</v>
      </c>
      <c r="C6230">
        <v>110.263185501099</v>
      </c>
      <c r="D6230">
        <v>110.263185501099</v>
      </c>
      <c r="E6230">
        <v>146.09965133667001</v>
      </c>
      <c r="F6230">
        <v>110.263185501099</v>
      </c>
      <c r="G6230">
        <v>8861.82</v>
      </c>
      <c r="H6230">
        <v>0.44440822467402202</v>
      </c>
      <c r="I6230">
        <v>0.69562423500612003</v>
      </c>
      <c r="J6230">
        <v>0.34712855732291797</v>
      </c>
      <c r="K6230">
        <v>19.927328580000001</v>
      </c>
      <c r="L6230">
        <v>22</v>
      </c>
      <c r="M6230">
        <v>20.480549320000002</v>
      </c>
      <c r="N6230">
        <v>22.480549320000002</v>
      </c>
      <c r="O6230">
        <v>17.668071449999999</v>
      </c>
      <c r="P6230">
        <v>20</v>
      </c>
      <c r="Q6230">
        <v>18</v>
      </c>
      <c r="R6230">
        <v>20.481992959999999</v>
      </c>
      <c r="S6230">
        <v>49.3811113323763</v>
      </c>
      <c r="T6230">
        <v>49.982703604411903</v>
      </c>
      <c r="U6230">
        <v>0.15666666666666701</v>
      </c>
      <c r="V6230">
        <v>0.119753086419753</v>
      </c>
      <c r="W6230">
        <v>18.371226565739398</v>
      </c>
      <c r="X6230">
        <v>360.85337037947454</v>
      </c>
      <c r="Y6230">
        <v>161.12855653915051</v>
      </c>
      <c r="Z6230">
        <v>12</v>
      </c>
    </row>
    <row r="6231" spans="1:26" x14ac:dyDescent="0.45">
      <c r="A6231">
        <v>6228</v>
      </c>
      <c r="B6231">
        <v>13.6345535278321</v>
      </c>
      <c r="C6231">
        <v>105.87370491027799</v>
      </c>
      <c r="D6231">
        <v>105.87370491027799</v>
      </c>
      <c r="E6231">
        <v>145.02207994461099</v>
      </c>
      <c r="F6231">
        <v>105.87370491027799</v>
      </c>
      <c r="G6231">
        <v>8929.9612500000003</v>
      </c>
      <c r="H6231">
        <v>0.47968405215646898</v>
      </c>
      <c r="I6231">
        <v>0.70850163198694405</v>
      </c>
      <c r="J6231">
        <v>0.31630542108229798</v>
      </c>
      <c r="K6231">
        <v>19.950796480000001</v>
      </c>
      <c r="L6231">
        <v>22</v>
      </c>
      <c r="M6231">
        <v>20.496853980000001</v>
      </c>
      <c r="N6231">
        <v>22.496853980000001</v>
      </c>
      <c r="O6231">
        <v>17.738979069999999</v>
      </c>
      <c r="P6231">
        <v>20</v>
      </c>
      <c r="Q6231">
        <v>18</v>
      </c>
      <c r="R6231">
        <v>20.540458510000001</v>
      </c>
      <c r="S6231">
        <v>49.449786651473701</v>
      </c>
      <c r="T6231">
        <v>50</v>
      </c>
      <c r="U6231">
        <v>0.11133333333333301</v>
      </c>
      <c r="V6231">
        <v>0.17407407407407399</v>
      </c>
      <c r="W6231">
        <v>52.945220961068401</v>
      </c>
      <c r="X6231">
        <v>361.176116874049</v>
      </c>
      <c r="Y6231">
        <v>161.27266958081151</v>
      </c>
      <c r="Z6231">
        <v>12</v>
      </c>
    </row>
    <row r="6232" spans="1:26" x14ac:dyDescent="0.45">
      <c r="A6232">
        <v>6229</v>
      </c>
      <c r="B6232">
        <v>13.6491104125977</v>
      </c>
      <c r="C6232">
        <v>99.806150436401396</v>
      </c>
      <c r="D6232">
        <v>99.806150436401396</v>
      </c>
      <c r="E6232">
        <v>111.363451719284</v>
      </c>
      <c r="F6232">
        <v>103.437242567539</v>
      </c>
      <c r="G6232">
        <v>8672.6342499999992</v>
      </c>
      <c r="H6232">
        <v>0.47187813440321003</v>
      </c>
      <c r="I6232">
        <v>0.68623521011831901</v>
      </c>
      <c r="J6232">
        <v>0.30721098687603199</v>
      </c>
      <c r="K6232">
        <v>19.969990859999999</v>
      </c>
      <c r="L6232">
        <v>22</v>
      </c>
      <c r="M6232">
        <v>20.516641759999999</v>
      </c>
      <c r="N6232">
        <v>22.516641759999999</v>
      </c>
      <c r="O6232">
        <v>17.839809330000001</v>
      </c>
      <c r="P6232">
        <v>20</v>
      </c>
      <c r="Q6232">
        <v>18</v>
      </c>
      <c r="R6232">
        <v>20.628251909999999</v>
      </c>
      <c r="S6232">
        <v>49.344997738348198</v>
      </c>
      <c r="T6232">
        <v>49.974055406617801</v>
      </c>
      <c r="U6232">
        <v>5.46666666666666E-2</v>
      </c>
      <c r="V6232">
        <v>0.125925925925926</v>
      </c>
      <c r="W6232">
        <v>41.177336857658197</v>
      </c>
      <c r="X6232">
        <v>1130.048861697652</v>
      </c>
      <c r="Y6232">
        <v>277.01025923457792</v>
      </c>
      <c r="Z6232">
        <v>12</v>
      </c>
    </row>
    <row r="6233" spans="1:26" x14ac:dyDescent="0.45">
      <c r="A6233">
        <v>6230</v>
      </c>
      <c r="B6233">
        <v>12.195703125</v>
      </c>
      <c r="C6233">
        <v>93.7723388671875</v>
      </c>
      <c r="D6233">
        <v>93.7723388671875</v>
      </c>
      <c r="E6233">
        <v>111.74389052391101</v>
      </c>
      <c r="F6233">
        <v>119.68899297714199</v>
      </c>
      <c r="G6233">
        <v>8492.0694999999996</v>
      </c>
      <c r="H6233">
        <v>0.437537612838516</v>
      </c>
      <c r="I6233">
        <v>0.61446348429212605</v>
      </c>
      <c r="J6233">
        <v>0.25207972720694899</v>
      </c>
      <c r="K6233">
        <v>19.92887558</v>
      </c>
      <c r="L6233">
        <v>22</v>
      </c>
      <c r="M6233">
        <v>20.47914518</v>
      </c>
      <c r="N6233">
        <v>22.47914518</v>
      </c>
      <c r="O6233">
        <v>17.887008959999999</v>
      </c>
      <c r="P6233">
        <v>20</v>
      </c>
      <c r="Q6233">
        <v>18</v>
      </c>
      <c r="R6233">
        <v>20.662285749999999</v>
      </c>
      <c r="S6233">
        <v>49.272095078108897</v>
      </c>
      <c r="T6233">
        <v>49.965508177112604</v>
      </c>
      <c r="U6233">
        <v>3.7999999999999999E-2</v>
      </c>
      <c r="V6233">
        <v>0.132716049382716</v>
      </c>
      <c r="W6233">
        <v>559.88859993310996</v>
      </c>
      <c r="X6233">
        <v>2068.4445978992703</v>
      </c>
      <c r="Y6233">
        <v>457.66969851919777</v>
      </c>
      <c r="Z6233">
        <v>12</v>
      </c>
    </row>
    <row r="6234" spans="1:26" x14ac:dyDescent="0.45">
      <c r="A6234">
        <v>6231</v>
      </c>
      <c r="B6234">
        <v>11.1415954589844</v>
      </c>
      <c r="C6234">
        <v>54.003543853759801</v>
      </c>
      <c r="D6234">
        <v>54.003543853759801</v>
      </c>
      <c r="E6234">
        <v>57.688645239919403</v>
      </c>
      <c r="F6234">
        <v>63.006124816834898</v>
      </c>
      <c r="G6234">
        <v>8530.2727500000001</v>
      </c>
      <c r="H6234">
        <v>0.40720411233701098</v>
      </c>
      <c r="I6234">
        <v>0.57258771929824603</v>
      </c>
      <c r="J6234">
        <v>9.9656010521560798E-2</v>
      </c>
      <c r="K6234">
        <v>19.966754699999999</v>
      </c>
      <c r="L6234">
        <v>22</v>
      </c>
      <c r="M6234">
        <v>20.509079580000002</v>
      </c>
      <c r="N6234">
        <v>22.509079580000002</v>
      </c>
      <c r="O6234">
        <v>17.993406870000001</v>
      </c>
      <c r="P6234">
        <v>20</v>
      </c>
      <c r="Q6234">
        <v>18</v>
      </c>
      <c r="R6234">
        <v>20.75574172</v>
      </c>
      <c r="S6234">
        <v>49.230534571144702</v>
      </c>
      <c r="T6234">
        <v>49.948413128696501</v>
      </c>
      <c r="U6234">
        <v>8.3333333333333301E-2</v>
      </c>
      <c r="V6234">
        <v>0.25</v>
      </c>
      <c r="W6234">
        <v>1207.56027434465</v>
      </c>
      <c r="X6234">
        <v>4243.3537815097334</v>
      </c>
      <c r="Y6234">
        <v>918.83662576265306</v>
      </c>
      <c r="Z6234">
        <v>12</v>
      </c>
    </row>
    <row r="6235" spans="1:26" x14ac:dyDescent="0.45">
      <c r="A6235">
        <v>6232</v>
      </c>
      <c r="B6235">
        <v>10.838464355468799</v>
      </c>
      <c r="C6235">
        <v>22.4319524765015</v>
      </c>
      <c r="D6235">
        <v>22.4319524765015</v>
      </c>
      <c r="E6235">
        <v>22.468524371040999</v>
      </c>
      <c r="F6235">
        <v>22.668806415051201</v>
      </c>
      <c r="G6235">
        <v>8508.7080000000005</v>
      </c>
      <c r="H6235">
        <v>0.420175526579739</v>
      </c>
      <c r="I6235">
        <v>0.55077519379844997</v>
      </c>
      <c r="J6235">
        <v>3.8207616938433699E-2</v>
      </c>
      <c r="K6235">
        <v>19.99884741</v>
      </c>
      <c r="L6235">
        <v>22</v>
      </c>
      <c r="M6235">
        <v>20.545764909999999</v>
      </c>
      <c r="N6235">
        <v>22.545764909999999</v>
      </c>
      <c r="O6235">
        <v>18</v>
      </c>
      <c r="P6235">
        <v>20.09892417</v>
      </c>
      <c r="Q6235">
        <v>18</v>
      </c>
      <c r="R6235">
        <v>20.848717099999998</v>
      </c>
      <c r="S6235">
        <v>49.253970388339198</v>
      </c>
      <c r="T6235">
        <v>49.922769675404297</v>
      </c>
      <c r="U6235">
        <v>6.5333333333333299E-2</v>
      </c>
      <c r="V6235">
        <v>0.21728395061728401</v>
      </c>
      <c r="W6235">
        <v>2247.9342929980598</v>
      </c>
      <c r="X6235">
        <v>3033.7994009795993</v>
      </c>
      <c r="Y6235">
        <v>673.99727586674453</v>
      </c>
      <c r="Z6235">
        <v>12</v>
      </c>
    </row>
    <row r="6236" spans="1:26" x14ac:dyDescent="0.45">
      <c r="A6236">
        <v>6233</v>
      </c>
      <c r="B6236">
        <v>10.7132049560547</v>
      </c>
      <c r="C6236">
        <v>16.017361489546602</v>
      </c>
      <c r="D6236">
        <v>16.017508029937702</v>
      </c>
      <c r="E6236">
        <v>16.0185293201721</v>
      </c>
      <c r="F6236">
        <v>16.061731599737001</v>
      </c>
      <c r="G6236">
        <v>8636.2060000000001</v>
      </c>
      <c r="H6236">
        <v>0.45119358074222699</v>
      </c>
      <c r="I6236">
        <v>0.479044267645859</v>
      </c>
      <c r="J6236">
        <v>2.61889723489225E-2</v>
      </c>
      <c r="K6236">
        <v>20.001425269999999</v>
      </c>
      <c r="L6236">
        <v>22.001425269999999</v>
      </c>
      <c r="M6236">
        <v>20.599234389999999</v>
      </c>
      <c r="N6236">
        <v>22.599234389999999</v>
      </c>
      <c r="O6236">
        <v>18</v>
      </c>
      <c r="P6236">
        <v>20.195194090000001</v>
      </c>
      <c r="Q6236">
        <v>18</v>
      </c>
      <c r="R6236">
        <v>20.932885169999999</v>
      </c>
      <c r="S6236">
        <v>49.0973345464689</v>
      </c>
      <c r="T6236">
        <v>49.948612716242799</v>
      </c>
      <c r="U6236">
        <v>9.6666666666666595E-2</v>
      </c>
      <c r="V6236">
        <v>0.108024691358025</v>
      </c>
      <c r="W6236">
        <v>2046.5875601458199</v>
      </c>
      <c r="X6236">
        <v>2982.2588936200495</v>
      </c>
      <c r="Y6236">
        <v>641.74581883923133</v>
      </c>
      <c r="Z6236">
        <v>12</v>
      </c>
    </row>
    <row r="6237" spans="1:26" x14ac:dyDescent="0.45">
      <c r="A6237">
        <v>6234</v>
      </c>
      <c r="B6237">
        <v>10.918115234375</v>
      </c>
      <c r="C6237">
        <v>8.2714244127273595</v>
      </c>
      <c r="D6237">
        <v>8.2714244127273595</v>
      </c>
      <c r="E6237">
        <v>8.2714244127273595</v>
      </c>
      <c r="F6237">
        <v>8.2714244127273595</v>
      </c>
      <c r="G6237">
        <v>8778.4035000000003</v>
      </c>
      <c r="H6237">
        <v>0.48426028084252798</v>
      </c>
      <c r="I6237">
        <v>0.378070175438597</v>
      </c>
      <c r="J6237">
        <v>4.2493993675870399E-3</v>
      </c>
      <c r="K6237">
        <v>19.997012049999999</v>
      </c>
      <c r="L6237">
        <v>22</v>
      </c>
      <c r="M6237">
        <v>20.573365119999998</v>
      </c>
      <c r="N6237">
        <v>22.573365119999998</v>
      </c>
      <c r="O6237">
        <v>18</v>
      </c>
      <c r="P6237">
        <v>20.241879390000001</v>
      </c>
      <c r="Q6237">
        <v>18</v>
      </c>
      <c r="R6237">
        <v>20.967997629999999</v>
      </c>
      <c r="S6237">
        <v>49.324204547090901</v>
      </c>
      <c r="T6237">
        <v>49.991351802205998</v>
      </c>
      <c r="U6237">
        <v>9.5333333333333201E-2</v>
      </c>
      <c r="V6237">
        <v>0.15123456790123399</v>
      </c>
      <c r="W6237">
        <v>1372.46337116469</v>
      </c>
      <c r="X6237">
        <v>1548.5288481434131</v>
      </c>
      <c r="Y6237">
        <v>386.95260977710143</v>
      </c>
      <c r="Z6237">
        <v>12</v>
      </c>
    </row>
    <row r="6238" spans="1:26" x14ac:dyDescent="0.45">
      <c r="A6238">
        <v>6235</v>
      </c>
      <c r="B6238">
        <v>11.3082138061524</v>
      </c>
      <c r="C6238">
        <v>1.67129733413458</v>
      </c>
      <c r="D6238">
        <v>1.67129733413458</v>
      </c>
      <c r="E6238">
        <v>1.67129733413458</v>
      </c>
      <c r="F6238">
        <v>1.67129733413458</v>
      </c>
      <c r="G6238">
        <v>8810.6795000000002</v>
      </c>
      <c r="H6238">
        <v>0.50841273821464406</v>
      </c>
      <c r="I6238">
        <v>0.29664422684618502</v>
      </c>
      <c r="J6238">
        <v>0</v>
      </c>
      <c r="K6238">
        <v>19.935408559999999</v>
      </c>
      <c r="L6238">
        <v>22</v>
      </c>
      <c r="M6238">
        <v>20.52282774</v>
      </c>
      <c r="N6238">
        <v>22.52282774</v>
      </c>
      <c r="O6238">
        <v>18</v>
      </c>
      <c r="P6238">
        <v>20.18519448</v>
      </c>
      <c r="Q6238">
        <v>18</v>
      </c>
      <c r="R6238">
        <v>20.907801639999999</v>
      </c>
      <c r="S6238">
        <v>49.188650417255801</v>
      </c>
      <c r="T6238">
        <v>49.974105890762303</v>
      </c>
      <c r="U6238">
        <v>0.17733333333333301</v>
      </c>
      <c r="V6238">
        <v>0.36419753086419598</v>
      </c>
      <c r="W6238">
        <v>894.432340091323</v>
      </c>
      <c r="X6238">
        <v>925.6420488211761</v>
      </c>
      <c r="Y6238">
        <v>326.10422763750501</v>
      </c>
      <c r="Z6238">
        <v>12</v>
      </c>
    </row>
    <row r="6239" spans="1:26" x14ac:dyDescent="0.45">
      <c r="A6239">
        <v>6236</v>
      </c>
      <c r="B6239">
        <v>11.8585067749024</v>
      </c>
      <c r="C6239">
        <v>5.5177855771034998E-2</v>
      </c>
      <c r="D6239">
        <v>5.5177855771034998E-2</v>
      </c>
      <c r="E6239">
        <v>5.5177855771034998E-2</v>
      </c>
      <c r="F6239">
        <v>5.5177855771034998E-2</v>
      </c>
      <c r="G6239">
        <v>8997.9247500000001</v>
      </c>
      <c r="H6239">
        <v>0.51973169508525596</v>
      </c>
      <c r="I6239">
        <v>0.24921970624234999</v>
      </c>
      <c r="J6239">
        <v>0</v>
      </c>
      <c r="K6239">
        <v>19.905234449999998</v>
      </c>
      <c r="L6239">
        <v>22</v>
      </c>
      <c r="M6239">
        <v>20.457843560000001</v>
      </c>
      <c r="N6239">
        <v>22.457843560000001</v>
      </c>
      <c r="O6239">
        <v>18</v>
      </c>
      <c r="P6239">
        <v>20.11277239</v>
      </c>
      <c r="Q6239">
        <v>18</v>
      </c>
      <c r="R6239">
        <v>20.849423529999999</v>
      </c>
      <c r="S6239">
        <v>49.191456274005603</v>
      </c>
      <c r="T6239">
        <v>49.974206564348201</v>
      </c>
      <c r="U6239">
        <v>0.107333333333333</v>
      </c>
      <c r="V6239">
        <v>0.16666666666666599</v>
      </c>
      <c r="W6239">
        <v>834.81617205703003</v>
      </c>
      <c r="X6239">
        <v>729.37113719234503</v>
      </c>
      <c r="Y6239">
        <v>226.8914967807155</v>
      </c>
      <c r="Z6239">
        <v>12</v>
      </c>
    </row>
    <row r="6240" spans="1:26" x14ac:dyDescent="0.45">
      <c r="A6240">
        <v>6237</v>
      </c>
      <c r="B6240">
        <v>13.0010314941406</v>
      </c>
      <c r="C6240">
        <v>0</v>
      </c>
      <c r="D6240">
        <v>0</v>
      </c>
      <c r="E6240">
        <v>0</v>
      </c>
      <c r="F6240">
        <v>0</v>
      </c>
      <c r="G6240">
        <v>8669.5777500000004</v>
      </c>
      <c r="H6240">
        <v>0.53112587763289898</v>
      </c>
      <c r="I6240">
        <v>0.21978784169726601</v>
      </c>
      <c r="J6240">
        <v>0</v>
      </c>
      <c r="K6240">
        <v>19.909608510000002</v>
      </c>
      <c r="L6240">
        <v>22</v>
      </c>
      <c r="M6240">
        <v>20.437689989999999</v>
      </c>
      <c r="N6240">
        <v>22.437689989999999</v>
      </c>
      <c r="O6240">
        <v>18</v>
      </c>
      <c r="P6240">
        <v>20.0628809</v>
      </c>
      <c r="Q6240">
        <v>18</v>
      </c>
      <c r="R6240">
        <v>20.811919589999999</v>
      </c>
      <c r="S6240">
        <v>49.358979632080903</v>
      </c>
      <c r="T6240">
        <v>49.948412541011002</v>
      </c>
      <c r="U6240">
        <v>9.86666666666665E-2</v>
      </c>
      <c r="V6240">
        <v>0.12901234567901201</v>
      </c>
      <c r="W6240">
        <v>401.66174250213197</v>
      </c>
      <c r="X6240">
        <v>525.79798113273159</v>
      </c>
      <c r="Y6240">
        <v>179.80839259603746</v>
      </c>
      <c r="Z6240">
        <v>12</v>
      </c>
    </row>
    <row r="6241" spans="1:26" x14ac:dyDescent="0.45">
      <c r="A6241">
        <v>6238</v>
      </c>
      <c r="B6241">
        <v>13.6390319824219</v>
      </c>
      <c r="C6241">
        <v>0</v>
      </c>
      <c r="D6241">
        <v>0</v>
      </c>
      <c r="E6241">
        <v>0</v>
      </c>
      <c r="F6241">
        <v>0</v>
      </c>
      <c r="G6241">
        <v>8469.5825000000004</v>
      </c>
      <c r="H6241">
        <v>0.53731945837512496</v>
      </c>
      <c r="I6241">
        <v>0.22381170950632401</v>
      </c>
      <c r="J6241">
        <v>0</v>
      </c>
      <c r="K6241">
        <v>19.87611789</v>
      </c>
      <c r="L6241">
        <v>22</v>
      </c>
      <c r="M6241">
        <v>20.423490810000001</v>
      </c>
      <c r="N6241">
        <v>22.423490810000001</v>
      </c>
      <c r="O6241">
        <v>18</v>
      </c>
      <c r="P6241">
        <v>20.02025458</v>
      </c>
      <c r="Q6241">
        <v>18</v>
      </c>
      <c r="R6241">
        <v>20.770705830000001</v>
      </c>
      <c r="S6241">
        <v>49.371067507286902</v>
      </c>
      <c r="T6241">
        <v>49.931316320654602</v>
      </c>
      <c r="U6241">
        <v>5.46666666666666E-2</v>
      </c>
      <c r="V6241">
        <v>9.1358024691357897E-2</v>
      </c>
      <c r="W6241">
        <v>151.512699206901</v>
      </c>
      <c r="X6241">
        <v>668.42433297862192</v>
      </c>
      <c r="Y6241">
        <v>183.03593165713485</v>
      </c>
      <c r="Z6241">
        <v>12</v>
      </c>
    </row>
    <row r="6242" spans="1:26" x14ac:dyDescent="0.45">
      <c r="A6242">
        <v>6239</v>
      </c>
      <c r="B6242">
        <v>13.7776123046875</v>
      </c>
      <c r="C6242">
        <v>0</v>
      </c>
      <c r="D6242">
        <v>0</v>
      </c>
      <c r="E6242">
        <v>0</v>
      </c>
      <c r="F6242">
        <v>0</v>
      </c>
      <c r="G6242">
        <v>8326.3207500000008</v>
      </c>
      <c r="H6242">
        <v>0.56683049147442299</v>
      </c>
      <c r="I6242">
        <v>7.4627702978376204E-2</v>
      </c>
      <c r="J6242">
        <v>0</v>
      </c>
      <c r="K6242">
        <v>19.833446559999999</v>
      </c>
      <c r="L6242">
        <v>22</v>
      </c>
      <c r="M6242">
        <v>20.392889419999999</v>
      </c>
      <c r="N6242">
        <v>22.392889419999999</v>
      </c>
      <c r="O6242">
        <v>17.996382310000001</v>
      </c>
      <c r="P6242">
        <v>20</v>
      </c>
      <c r="Q6242">
        <v>18</v>
      </c>
      <c r="R6242">
        <v>20.74148392</v>
      </c>
      <c r="S6242">
        <v>49.224347718897697</v>
      </c>
      <c r="T6242">
        <v>49.801994297023597</v>
      </c>
      <c r="U6242">
        <v>3.3333333333333298E-2</v>
      </c>
      <c r="V6242">
        <v>4.5061728395061701E-2</v>
      </c>
      <c r="W6242">
        <v>15.0629139909024</v>
      </c>
      <c r="X6242">
        <v>868.52749387822746</v>
      </c>
      <c r="Y6242">
        <v>195.36174781499011</v>
      </c>
      <c r="Z6242">
        <v>12</v>
      </c>
    </row>
    <row r="6243" spans="1:26" x14ac:dyDescent="0.45">
      <c r="A6243">
        <v>6240</v>
      </c>
      <c r="B6243">
        <v>13.8767791748047</v>
      </c>
      <c r="C6243">
        <v>0</v>
      </c>
      <c r="D6243">
        <v>0</v>
      </c>
      <c r="E6243">
        <v>0</v>
      </c>
      <c r="F6243">
        <v>0</v>
      </c>
      <c r="G6243">
        <v>7875.03</v>
      </c>
      <c r="H6243">
        <v>0.58663490471414204</v>
      </c>
      <c r="I6243">
        <v>0.132802937576499</v>
      </c>
      <c r="J6243">
        <v>0</v>
      </c>
      <c r="K6243">
        <v>19.797672299999999</v>
      </c>
      <c r="L6243">
        <v>22</v>
      </c>
      <c r="M6243">
        <v>20.356190699999999</v>
      </c>
      <c r="N6243">
        <v>22.356190699999999</v>
      </c>
      <c r="O6243">
        <v>17.985401159999999</v>
      </c>
      <c r="P6243">
        <v>20</v>
      </c>
      <c r="Q6243">
        <v>18</v>
      </c>
      <c r="R6243">
        <v>20.729047950000002</v>
      </c>
      <c r="S6243">
        <v>48.981692209384903</v>
      </c>
      <c r="T6243">
        <v>49.656080315306703</v>
      </c>
      <c r="U6243">
        <v>1.53333333333333E-2</v>
      </c>
      <c r="V6243">
        <v>4.0123456790123399E-2</v>
      </c>
      <c r="W6243">
        <v>381.836584913705</v>
      </c>
      <c r="X6243">
        <v>769.32992482993825</v>
      </c>
      <c r="Y6243">
        <v>166.89051555795459</v>
      </c>
      <c r="Z6243">
        <v>12</v>
      </c>
    </row>
    <row r="6244" spans="1:26" x14ac:dyDescent="0.45">
      <c r="A6244">
        <v>6241</v>
      </c>
      <c r="B6244">
        <v>13.9059997558594</v>
      </c>
      <c r="C6244">
        <v>0</v>
      </c>
      <c r="D6244">
        <v>0</v>
      </c>
      <c r="E6244">
        <v>0</v>
      </c>
      <c r="F6244">
        <v>0</v>
      </c>
      <c r="G6244">
        <v>7484.0142500000002</v>
      </c>
      <c r="H6244">
        <v>0.58226680040120404</v>
      </c>
      <c r="I6244">
        <v>0.196950224398205</v>
      </c>
      <c r="J6244">
        <v>0</v>
      </c>
      <c r="K6244">
        <v>19.773245719999998</v>
      </c>
      <c r="L6244">
        <v>22</v>
      </c>
      <c r="M6244">
        <v>20.3216508</v>
      </c>
      <c r="N6244">
        <v>22.3216508</v>
      </c>
      <c r="O6244">
        <v>17.989833170000001</v>
      </c>
      <c r="P6244">
        <v>20</v>
      </c>
      <c r="Q6244">
        <v>18</v>
      </c>
      <c r="R6244">
        <v>20.735808110000001</v>
      </c>
      <c r="S6244">
        <v>48.729893796813897</v>
      </c>
      <c r="T6244">
        <v>49.502068185778299</v>
      </c>
      <c r="U6244">
        <v>8.6666666666666507E-3</v>
      </c>
      <c r="V6244">
        <v>9.2592592592592501E-3</v>
      </c>
      <c r="W6244">
        <v>1090.8573109587801</v>
      </c>
      <c r="X6244">
        <v>999.32652997498315</v>
      </c>
      <c r="Y6244">
        <v>201.36973169127384</v>
      </c>
      <c r="Z6244">
        <v>12</v>
      </c>
    </row>
    <row r="6245" spans="1:26" x14ac:dyDescent="0.45">
      <c r="A6245">
        <v>6242</v>
      </c>
      <c r="B6245">
        <v>13.6854110717774</v>
      </c>
      <c r="C6245">
        <v>0</v>
      </c>
      <c r="D6245">
        <v>0</v>
      </c>
      <c r="E6245">
        <v>0</v>
      </c>
      <c r="F6245">
        <v>0</v>
      </c>
      <c r="G6245">
        <v>7095.0209999999997</v>
      </c>
      <c r="H6245">
        <v>0.56448094282848504</v>
      </c>
      <c r="I6245">
        <v>0.21029681762545899</v>
      </c>
      <c r="J6245">
        <v>0</v>
      </c>
      <c r="K6245">
        <v>19.77100446</v>
      </c>
      <c r="L6245">
        <v>22</v>
      </c>
      <c r="M6245">
        <v>20.32111102</v>
      </c>
      <c r="N6245">
        <v>22.32111102</v>
      </c>
      <c r="O6245">
        <v>18</v>
      </c>
      <c r="P6245">
        <v>20.041530680000001</v>
      </c>
      <c r="Q6245">
        <v>18</v>
      </c>
      <c r="R6245">
        <v>20.778898699999999</v>
      </c>
      <c r="S6245">
        <v>48.663066728969497</v>
      </c>
      <c r="T6245">
        <v>49.288769934578497</v>
      </c>
      <c r="U6245">
        <v>1.53333333333333E-2</v>
      </c>
      <c r="V6245">
        <v>7.4074074074073999E-3</v>
      </c>
      <c r="W6245">
        <v>1208.61154560867</v>
      </c>
      <c r="X6245">
        <v>2086.264482918808</v>
      </c>
      <c r="Y6245">
        <v>415.43766205560866</v>
      </c>
      <c r="Z6245">
        <v>12</v>
      </c>
    </row>
    <row r="6246" spans="1:26" x14ac:dyDescent="0.45">
      <c r="A6246">
        <v>6243</v>
      </c>
      <c r="B6246">
        <v>12.9041915893555</v>
      </c>
      <c r="C6246">
        <v>0</v>
      </c>
      <c r="D6246">
        <v>0</v>
      </c>
      <c r="E6246">
        <v>0</v>
      </c>
      <c r="F6246">
        <v>0</v>
      </c>
      <c r="G6246">
        <v>6936.8887500000001</v>
      </c>
      <c r="H6246">
        <v>0.54337011033099303</v>
      </c>
      <c r="I6246">
        <v>0.228014075887393</v>
      </c>
      <c r="J6246">
        <v>0</v>
      </c>
      <c r="K6246">
        <v>19.737578389999999</v>
      </c>
      <c r="L6246">
        <v>22</v>
      </c>
      <c r="M6246">
        <v>20.289582769999999</v>
      </c>
      <c r="N6246">
        <v>22.289582769999999</v>
      </c>
      <c r="O6246">
        <v>18</v>
      </c>
      <c r="P6246">
        <v>20.071131909999998</v>
      </c>
      <c r="Q6246">
        <v>18</v>
      </c>
      <c r="R6246">
        <v>20.796838470000001</v>
      </c>
      <c r="S6246">
        <v>48.456090520323102</v>
      </c>
      <c r="T6246">
        <v>49.076716819067897</v>
      </c>
      <c r="U6246">
        <v>2E-3</v>
      </c>
      <c r="V6246">
        <v>6.1728395061728296E-3</v>
      </c>
      <c r="W6246">
        <v>4590.7821950611296</v>
      </c>
      <c r="X6246">
        <v>1962.6715407593149</v>
      </c>
      <c r="Y6246">
        <v>383.79657661095251</v>
      </c>
      <c r="Z6246">
        <v>12</v>
      </c>
    </row>
    <row r="6247" spans="1:26" x14ac:dyDescent="0.45">
      <c r="A6247">
        <v>6244</v>
      </c>
      <c r="B6247">
        <v>12.3815856933594</v>
      </c>
      <c r="C6247">
        <v>0</v>
      </c>
      <c r="D6247">
        <v>0</v>
      </c>
      <c r="E6247">
        <v>0</v>
      </c>
      <c r="F6247">
        <v>0</v>
      </c>
      <c r="G6247">
        <v>6902.3074999999999</v>
      </c>
      <c r="H6247">
        <v>0.49111083249749199</v>
      </c>
      <c r="I6247">
        <v>0.26064361485108101</v>
      </c>
      <c r="J6247">
        <v>0</v>
      </c>
      <c r="K6247">
        <v>19.689895159999999</v>
      </c>
      <c r="L6247">
        <v>22</v>
      </c>
      <c r="M6247">
        <v>20.234320050000001</v>
      </c>
      <c r="N6247">
        <v>22.234320050000001</v>
      </c>
      <c r="O6247">
        <v>18</v>
      </c>
      <c r="P6247">
        <v>20.07234772</v>
      </c>
      <c r="Q6247">
        <v>18</v>
      </c>
      <c r="R6247">
        <v>20.78809549</v>
      </c>
      <c r="S6247">
        <v>48.2709893970381</v>
      </c>
      <c r="T6247">
        <v>48.874398610788901</v>
      </c>
      <c r="U6247">
        <v>6.6666666666666697E-4</v>
      </c>
      <c r="V6247">
        <v>7.4074074074073999E-3</v>
      </c>
      <c r="W6247">
        <v>4337.3311544403996</v>
      </c>
      <c r="X6247">
        <v>1234.5673860696279</v>
      </c>
      <c r="Y6247">
        <v>243.99106431376433</v>
      </c>
      <c r="Z6247">
        <v>12</v>
      </c>
    </row>
    <row r="6248" spans="1:26" x14ac:dyDescent="0.45">
      <c r="A6248">
        <v>6245</v>
      </c>
      <c r="B6248">
        <v>12.0646835327149</v>
      </c>
      <c r="C6248">
        <v>4.8203915357589704E-3</v>
      </c>
      <c r="D6248">
        <v>4.8203915357589704E-3</v>
      </c>
      <c r="E6248">
        <v>4.8203915357589704E-3</v>
      </c>
      <c r="F6248">
        <v>4.8203915357589704E-3</v>
      </c>
      <c r="G6248">
        <v>6897.7137499999999</v>
      </c>
      <c r="H6248">
        <v>0.422520060180542</v>
      </c>
      <c r="I6248">
        <v>0.29137086903304799</v>
      </c>
      <c r="J6248">
        <v>0</v>
      </c>
      <c r="K6248">
        <v>19.675242130000001</v>
      </c>
      <c r="L6248">
        <v>22</v>
      </c>
      <c r="M6248">
        <v>20.20982124</v>
      </c>
      <c r="N6248">
        <v>22.20982124</v>
      </c>
      <c r="O6248">
        <v>18</v>
      </c>
      <c r="P6248">
        <v>20.071341289999999</v>
      </c>
      <c r="Q6248">
        <v>18</v>
      </c>
      <c r="R6248">
        <v>20.785268129999999</v>
      </c>
      <c r="S6248">
        <v>48.1828351998928</v>
      </c>
      <c r="T6248">
        <v>48.954147680443199</v>
      </c>
      <c r="U6248">
        <v>9.3333333333333202E-3</v>
      </c>
      <c r="V6248">
        <v>1.54320987654321E-2</v>
      </c>
      <c r="W6248">
        <v>3105.4826005251398</v>
      </c>
      <c r="X6248">
        <v>2109.9316715494024</v>
      </c>
      <c r="Y6248">
        <v>432.59540884713317</v>
      </c>
      <c r="Z6248">
        <v>12</v>
      </c>
    </row>
    <row r="6249" spans="1:26" x14ac:dyDescent="0.45">
      <c r="A6249">
        <v>6246</v>
      </c>
      <c r="B6249">
        <v>11.6913467407227</v>
      </c>
      <c r="C6249">
        <v>0.284898180514574</v>
      </c>
      <c r="D6249">
        <v>0.284898180514574</v>
      </c>
      <c r="E6249">
        <v>0.284898180514574</v>
      </c>
      <c r="F6249">
        <v>0.284898180514574</v>
      </c>
      <c r="G6249">
        <v>7101.9142499999998</v>
      </c>
      <c r="H6249">
        <v>0.35566198595787402</v>
      </c>
      <c r="I6249">
        <v>0.30825173398612798</v>
      </c>
      <c r="J6249" s="1">
        <v>7.1955962950674194E-5</v>
      </c>
      <c r="K6249">
        <v>19.641160809999999</v>
      </c>
      <c r="L6249">
        <v>22</v>
      </c>
      <c r="M6249">
        <v>20.21664694</v>
      </c>
      <c r="N6249">
        <v>22.21664694</v>
      </c>
      <c r="O6249">
        <v>18</v>
      </c>
      <c r="P6249">
        <v>20.065950999999998</v>
      </c>
      <c r="Q6249">
        <v>18</v>
      </c>
      <c r="R6249">
        <v>20.802033160000001</v>
      </c>
      <c r="S6249">
        <v>47.999574690337298</v>
      </c>
      <c r="T6249">
        <v>48.982104857999502</v>
      </c>
      <c r="U6249">
        <v>2E-3</v>
      </c>
      <c r="V6249">
        <v>2.71604938271604E-2</v>
      </c>
      <c r="W6249">
        <v>2211.3599190535801</v>
      </c>
      <c r="X6249">
        <v>2427.4544746149554</v>
      </c>
      <c r="Y6249">
        <v>489.97188370373556</v>
      </c>
      <c r="Z6249">
        <v>12</v>
      </c>
    </row>
    <row r="6250" spans="1:26" x14ac:dyDescent="0.45">
      <c r="A6250">
        <v>6247</v>
      </c>
      <c r="B6250">
        <v>11.722314453125</v>
      </c>
      <c r="C6250">
        <v>4.5175827741622898</v>
      </c>
      <c r="D6250">
        <v>4.5244279704056698</v>
      </c>
      <c r="E6250">
        <v>4.5198365915566701</v>
      </c>
      <c r="F6250">
        <v>4.5175827741622898</v>
      </c>
      <c r="G6250">
        <v>7095.0812500000002</v>
      </c>
      <c r="H6250">
        <v>0.30266800401203597</v>
      </c>
      <c r="I6250">
        <v>0.33447572419420601</v>
      </c>
      <c r="J6250">
        <v>1.2512342446422801E-2</v>
      </c>
      <c r="K6250">
        <v>19.770821380000001</v>
      </c>
      <c r="L6250">
        <v>22</v>
      </c>
      <c r="M6250">
        <v>20.272302580000002</v>
      </c>
      <c r="N6250">
        <v>22.272302580000002</v>
      </c>
      <c r="O6250">
        <v>18</v>
      </c>
      <c r="P6250">
        <v>20.043130619999999</v>
      </c>
      <c r="Q6250">
        <v>18</v>
      </c>
      <c r="R6250">
        <v>20.799815679999998</v>
      </c>
      <c r="S6250">
        <v>48.936234007688398</v>
      </c>
      <c r="T6250">
        <v>49.441595296938203</v>
      </c>
      <c r="U6250">
        <v>4.7999999999999897E-2</v>
      </c>
      <c r="V6250">
        <v>8.0864197530864101E-2</v>
      </c>
      <c r="W6250">
        <v>2354.5761145217998</v>
      </c>
      <c r="X6250">
        <v>4579.9359386929018</v>
      </c>
      <c r="Y6250">
        <v>982.83988623430264</v>
      </c>
      <c r="Z6250">
        <v>12</v>
      </c>
    </row>
    <row r="6251" spans="1:26" x14ac:dyDescent="0.45">
      <c r="A6251">
        <v>6248</v>
      </c>
      <c r="B6251">
        <v>12.1762634277344</v>
      </c>
      <c r="C6251">
        <v>20.083641767501799</v>
      </c>
      <c r="D6251">
        <v>20.216725697740898</v>
      </c>
      <c r="E6251">
        <v>20.163975938223299</v>
      </c>
      <c r="F6251">
        <v>20.083641767501799</v>
      </c>
      <c r="G6251">
        <v>7426.9387500000003</v>
      </c>
      <c r="H6251">
        <v>0.25908976930792399</v>
      </c>
      <c r="I6251">
        <v>0.36063851489188098</v>
      </c>
      <c r="J6251">
        <v>6.5024205186425904E-2</v>
      </c>
      <c r="K6251">
        <v>19.833888290000001</v>
      </c>
      <c r="L6251">
        <v>22</v>
      </c>
      <c r="M6251">
        <v>20.3680871</v>
      </c>
      <c r="N6251">
        <v>22.3680871</v>
      </c>
      <c r="O6251">
        <v>17.979191480000001</v>
      </c>
      <c r="P6251">
        <v>20</v>
      </c>
      <c r="Q6251">
        <v>18</v>
      </c>
      <c r="R6251">
        <v>20.745795439999998</v>
      </c>
      <c r="S6251">
        <v>49.0185912908346</v>
      </c>
      <c r="T6251">
        <v>49.756759266356099</v>
      </c>
      <c r="U6251">
        <v>0.26333333333333298</v>
      </c>
      <c r="V6251">
        <v>0.148148148148148</v>
      </c>
      <c r="W6251">
        <v>2154.3877947036799</v>
      </c>
      <c r="X6251">
        <v>2876.1662971140568</v>
      </c>
      <c r="Y6251">
        <v>691.98249350294657</v>
      </c>
      <c r="Z6251">
        <v>12</v>
      </c>
    </row>
    <row r="6252" spans="1:26" x14ac:dyDescent="0.45">
      <c r="A6252">
        <v>6249</v>
      </c>
      <c r="B6252">
        <v>12.9922119140625</v>
      </c>
      <c r="C6252">
        <v>56.076849937439</v>
      </c>
      <c r="D6252">
        <v>56.5154998824</v>
      </c>
      <c r="E6252">
        <v>56.697709254920497</v>
      </c>
      <c r="F6252">
        <v>56.076849937439</v>
      </c>
      <c r="G6252">
        <v>7709.1492500000004</v>
      </c>
      <c r="H6252">
        <v>0.21776078234704099</v>
      </c>
      <c r="I6252">
        <v>0.38108935128519</v>
      </c>
      <c r="J6252">
        <v>0.123260564534505</v>
      </c>
      <c r="K6252">
        <v>19.862299530000001</v>
      </c>
      <c r="L6252">
        <v>22</v>
      </c>
      <c r="M6252">
        <v>20.432063599999999</v>
      </c>
      <c r="N6252">
        <v>22.432063599999999</v>
      </c>
      <c r="O6252">
        <v>17.924994080000001</v>
      </c>
      <c r="P6252">
        <v>20</v>
      </c>
      <c r="Q6252">
        <v>18</v>
      </c>
      <c r="R6252">
        <v>20.701687029999999</v>
      </c>
      <c r="S6252">
        <v>49.346473684324103</v>
      </c>
      <c r="T6252">
        <v>49.991351802205998</v>
      </c>
      <c r="U6252">
        <v>5.8666666666666603E-2</v>
      </c>
      <c r="V6252">
        <v>0.218518518518518</v>
      </c>
      <c r="W6252">
        <v>1046.9311321508101</v>
      </c>
      <c r="X6252">
        <v>1259.3572402641894</v>
      </c>
      <c r="Y6252">
        <v>350.01475082490299</v>
      </c>
      <c r="Z6252">
        <v>12</v>
      </c>
    </row>
    <row r="6253" spans="1:26" x14ac:dyDescent="0.45">
      <c r="A6253">
        <v>6250</v>
      </c>
      <c r="B6253">
        <v>13.6958938598633</v>
      </c>
      <c r="C6253">
        <v>78.685882568359403</v>
      </c>
      <c r="D6253">
        <v>78.764013737440095</v>
      </c>
      <c r="E6253">
        <v>80.074709445238099</v>
      </c>
      <c r="F6253">
        <v>78.685882568359403</v>
      </c>
      <c r="G6253">
        <v>7819.5207499999997</v>
      </c>
      <c r="H6253">
        <v>0.20521564694082201</v>
      </c>
      <c r="I6253">
        <v>0.40140248878008999</v>
      </c>
      <c r="J6253">
        <v>0.182532290238374</v>
      </c>
      <c r="K6253">
        <v>19.87952143</v>
      </c>
      <c r="L6253">
        <v>22</v>
      </c>
      <c r="M6253">
        <v>20.42409228</v>
      </c>
      <c r="N6253">
        <v>22.42409228</v>
      </c>
      <c r="O6253">
        <v>17.880690980000001</v>
      </c>
      <c r="P6253">
        <v>20</v>
      </c>
      <c r="Q6253">
        <v>18</v>
      </c>
      <c r="R6253">
        <v>20.665716570000001</v>
      </c>
      <c r="S6253">
        <v>49.232251757698798</v>
      </c>
      <c r="T6253">
        <v>49.991351802205998</v>
      </c>
      <c r="U6253">
        <v>7.4666666666666506E-2</v>
      </c>
      <c r="V6253">
        <v>0.22962962962962899</v>
      </c>
      <c r="W6253">
        <v>505.82841911823499</v>
      </c>
      <c r="X6253">
        <v>490.22229731977097</v>
      </c>
      <c r="Y6253">
        <v>184.72000560292372</v>
      </c>
      <c r="Z6253">
        <v>12</v>
      </c>
    </row>
    <row r="6254" spans="1:26" x14ac:dyDescent="0.45">
      <c r="A6254">
        <v>6251</v>
      </c>
      <c r="B6254">
        <v>13.1570144653321</v>
      </c>
      <c r="C6254">
        <v>112.332511901855</v>
      </c>
      <c r="D6254">
        <v>112.332511901855</v>
      </c>
      <c r="E6254">
        <v>123.215197920799</v>
      </c>
      <c r="F6254">
        <v>112.332511901855</v>
      </c>
      <c r="G6254">
        <v>8074.5742499999997</v>
      </c>
      <c r="H6254">
        <v>0.20920260782347</v>
      </c>
      <c r="I6254">
        <v>0.39695532435740499</v>
      </c>
      <c r="J6254">
        <v>0.19890427058640101</v>
      </c>
      <c r="K6254">
        <v>19.91207077</v>
      </c>
      <c r="L6254">
        <v>22</v>
      </c>
      <c r="M6254">
        <v>20.465352719999998</v>
      </c>
      <c r="N6254">
        <v>22.465352719999998</v>
      </c>
      <c r="O6254">
        <v>17.830737880000001</v>
      </c>
      <c r="P6254">
        <v>20</v>
      </c>
      <c r="Q6254">
        <v>18</v>
      </c>
      <c r="R6254">
        <v>20.625219439999999</v>
      </c>
      <c r="S6254">
        <v>49.413153641318999</v>
      </c>
      <c r="T6254">
        <v>50</v>
      </c>
      <c r="U6254">
        <v>7.4666666666666506E-2</v>
      </c>
      <c r="V6254">
        <v>0.12037037037037</v>
      </c>
      <c r="W6254">
        <v>291.71284761631</v>
      </c>
      <c r="X6254">
        <v>2571.3266476640893</v>
      </c>
      <c r="Y6254">
        <v>569.12964446638841</v>
      </c>
      <c r="Z6254">
        <v>12</v>
      </c>
    </row>
    <row r="6255" spans="1:26" x14ac:dyDescent="0.45">
      <c r="A6255">
        <v>6252</v>
      </c>
      <c r="B6255">
        <v>11.795289611816401</v>
      </c>
      <c r="C6255">
        <v>89.118694305419893</v>
      </c>
      <c r="D6255">
        <v>89.118694305419893</v>
      </c>
      <c r="E6255">
        <v>95.670720636844607</v>
      </c>
      <c r="F6255">
        <v>89.118694305419893</v>
      </c>
      <c r="G6255">
        <v>8165.4817499999999</v>
      </c>
      <c r="H6255">
        <v>0.21248244734202601</v>
      </c>
      <c r="I6255">
        <v>0.38152284781721701</v>
      </c>
      <c r="J6255">
        <v>0.17987291777432199</v>
      </c>
      <c r="K6255">
        <v>19.916644389999998</v>
      </c>
      <c r="L6255">
        <v>22</v>
      </c>
      <c r="M6255">
        <v>20.444829540000001</v>
      </c>
      <c r="N6255">
        <v>22.444829540000001</v>
      </c>
      <c r="O6255">
        <v>17.808270360000002</v>
      </c>
      <c r="P6255">
        <v>20</v>
      </c>
      <c r="Q6255">
        <v>18</v>
      </c>
      <c r="R6255">
        <v>20.60719353</v>
      </c>
      <c r="S6255">
        <v>49.524577538100097</v>
      </c>
      <c r="T6255">
        <v>49.991351802205998</v>
      </c>
      <c r="U6255">
        <v>7.5999999999999901E-2</v>
      </c>
      <c r="V6255">
        <v>0.23086419753086301</v>
      </c>
      <c r="W6255">
        <v>1020.65327004875</v>
      </c>
      <c r="X6255">
        <v>3054.3469607313455</v>
      </c>
      <c r="Y6255">
        <v>687.35708308765948</v>
      </c>
      <c r="Z6255">
        <v>12</v>
      </c>
    </row>
    <row r="6256" spans="1:26" x14ac:dyDescent="0.45">
      <c r="A6256">
        <v>6253</v>
      </c>
      <c r="B6256">
        <v>11.4537063598633</v>
      </c>
      <c r="C6256">
        <v>32.515465259552002</v>
      </c>
      <c r="D6256">
        <v>32.515465259552002</v>
      </c>
      <c r="E6256">
        <v>33.5282557308674</v>
      </c>
      <c r="F6256">
        <v>32.763168124482</v>
      </c>
      <c r="G6256">
        <v>7813.1629999999996</v>
      </c>
      <c r="H6256">
        <v>0.22689819458375099</v>
      </c>
      <c r="I6256">
        <v>0.36828845369237101</v>
      </c>
      <c r="J6256">
        <v>0.18770712324057701</v>
      </c>
      <c r="K6256">
        <v>19.924107370000002</v>
      </c>
      <c r="L6256">
        <v>22</v>
      </c>
      <c r="M6256">
        <v>20.434407350000001</v>
      </c>
      <c r="N6256">
        <v>22.434407350000001</v>
      </c>
      <c r="O6256">
        <v>17.825128469999999</v>
      </c>
      <c r="P6256">
        <v>20</v>
      </c>
      <c r="Q6256">
        <v>18</v>
      </c>
      <c r="R6256">
        <v>20.621186300000002</v>
      </c>
      <c r="S6256">
        <v>49.429704124160303</v>
      </c>
      <c r="T6256">
        <v>49.982703604411903</v>
      </c>
      <c r="U6256">
        <v>7.2666666666666602E-2</v>
      </c>
      <c r="V6256">
        <v>0.16358024691358</v>
      </c>
      <c r="W6256">
        <v>3032.0785207396402</v>
      </c>
      <c r="X6256">
        <v>2418.1705231803044</v>
      </c>
      <c r="Y6256">
        <v>540.85600944338432</v>
      </c>
      <c r="Z6256">
        <v>12</v>
      </c>
    </row>
    <row r="6257" spans="1:26" x14ac:dyDescent="0.45">
      <c r="A6257">
        <v>6254</v>
      </c>
      <c r="B6257">
        <v>11.8093505859375</v>
      </c>
      <c r="C6257">
        <v>20.075052738189701</v>
      </c>
      <c r="D6257">
        <v>20.075052738189701</v>
      </c>
      <c r="E6257">
        <v>20.1426316900179</v>
      </c>
      <c r="F6257">
        <v>20.163458557799501</v>
      </c>
      <c r="G6257">
        <v>7723.5867500000004</v>
      </c>
      <c r="H6257">
        <v>0.24731945837512501</v>
      </c>
      <c r="I6257">
        <v>0.35736434108527099</v>
      </c>
      <c r="J6257">
        <v>0.19509360271513801</v>
      </c>
      <c r="K6257">
        <v>19.91751983</v>
      </c>
      <c r="L6257">
        <v>22</v>
      </c>
      <c r="M6257">
        <v>20.441242979999998</v>
      </c>
      <c r="N6257">
        <v>22.441242979999998</v>
      </c>
      <c r="O6257">
        <v>17.891962299999999</v>
      </c>
      <c r="P6257">
        <v>20</v>
      </c>
      <c r="Q6257">
        <v>18</v>
      </c>
      <c r="R6257">
        <v>20.676297989999998</v>
      </c>
      <c r="S6257">
        <v>49.303137564851802</v>
      </c>
      <c r="T6257">
        <v>49.965508177112604</v>
      </c>
      <c r="U6257">
        <v>3.8666666666666599E-2</v>
      </c>
      <c r="V6257">
        <v>0.14444444444444399</v>
      </c>
      <c r="W6257">
        <v>1425.76661565776</v>
      </c>
      <c r="X6257">
        <v>1515.762508538214</v>
      </c>
      <c r="Y6257">
        <v>351.93683989870203</v>
      </c>
      <c r="Z6257">
        <v>12</v>
      </c>
    </row>
    <row r="6258" spans="1:26" x14ac:dyDescent="0.45">
      <c r="A6258">
        <v>6255</v>
      </c>
      <c r="B6258">
        <v>12.7700744628906</v>
      </c>
      <c r="C6258">
        <v>25.716669559478799</v>
      </c>
      <c r="D6258">
        <v>25.716669559478799</v>
      </c>
      <c r="E6258">
        <v>25.8108188770711</v>
      </c>
      <c r="F6258">
        <v>26.0042170733213</v>
      </c>
      <c r="G6258">
        <v>7690.8467499999997</v>
      </c>
      <c r="H6258">
        <v>0.26600802407221702</v>
      </c>
      <c r="I6258">
        <v>0.35437576499388002</v>
      </c>
      <c r="J6258">
        <v>0.20868828277094401</v>
      </c>
      <c r="K6258">
        <v>19.91744418</v>
      </c>
      <c r="L6258">
        <v>22</v>
      </c>
      <c r="M6258">
        <v>20.462403250000001</v>
      </c>
      <c r="N6258">
        <v>22.462403250000001</v>
      </c>
      <c r="O6258">
        <v>17.971616430000001</v>
      </c>
      <c r="P6258">
        <v>20</v>
      </c>
      <c r="Q6258">
        <v>18</v>
      </c>
      <c r="R6258">
        <v>20.742466619999998</v>
      </c>
      <c r="S6258">
        <v>49.293266541751798</v>
      </c>
      <c r="T6258">
        <v>49.939764930902399</v>
      </c>
      <c r="U6258">
        <v>6.1999999999999902E-2</v>
      </c>
      <c r="V6258">
        <v>0.15370370370370301</v>
      </c>
      <c r="W6258">
        <v>1542.23701010331</v>
      </c>
      <c r="X6258">
        <v>832.85586340253849</v>
      </c>
      <c r="Y6258">
        <v>231.00016267688471</v>
      </c>
      <c r="Z6258">
        <v>12</v>
      </c>
    </row>
    <row r="6259" spans="1:26" x14ac:dyDescent="0.45">
      <c r="A6259">
        <v>6256</v>
      </c>
      <c r="B6259">
        <v>12.790292358398499</v>
      </c>
      <c r="C6259">
        <v>43.818610191345201</v>
      </c>
      <c r="D6259">
        <v>43.818610191345201</v>
      </c>
      <c r="E6259">
        <v>44.3980366997421</v>
      </c>
      <c r="F6259">
        <v>49.837027296423898</v>
      </c>
      <c r="G6259">
        <v>7741.0209999999997</v>
      </c>
      <c r="H6259">
        <v>0.25730942828485498</v>
      </c>
      <c r="I6259">
        <v>0.38051815585475302</v>
      </c>
      <c r="J6259">
        <v>0.168255027922911</v>
      </c>
      <c r="K6259">
        <v>19.903830129999999</v>
      </c>
      <c r="L6259">
        <v>22</v>
      </c>
      <c r="M6259">
        <v>20.461916389999999</v>
      </c>
      <c r="N6259">
        <v>22.461916389999999</v>
      </c>
      <c r="O6259">
        <v>17.991234129999999</v>
      </c>
      <c r="P6259">
        <v>20</v>
      </c>
      <c r="Q6259">
        <v>18</v>
      </c>
      <c r="R6259">
        <v>20.75714833</v>
      </c>
      <c r="S6259">
        <v>49.242627192270803</v>
      </c>
      <c r="T6259">
        <v>49.922769675404297</v>
      </c>
      <c r="U6259">
        <v>6.1999999999999902E-2</v>
      </c>
      <c r="V6259">
        <v>0.180246913580247</v>
      </c>
      <c r="W6259">
        <v>424.56606697309002</v>
      </c>
      <c r="X6259">
        <v>1728.5255171790648</v>
      </c>
      <c r="Y6259">
        <v>409.88859531694965</v>
      </c>
      <c r="Z6259">
        <v>12</v>
      </c>
    </row>
    <row r="6260" spans="1:26" x14ac:dyDescent="0.45">
      <c r="A6260">
        <v>6257</v>
      </c>
      <c r="B6260">
        <v>12.312829589843799</v>
      </c>
      <c r="C6260">
        <v>41.503321170806899</v>
      </c>
      <c r="D6260">
        <v>35.141247749328599</v>
      </c>
      <c r="E6260">
        <v>37.2206746935844</v>
      </c>
      <c r="F6260">
        <v>386.93069458007801</v>
      </c>
      <c r="G6260">
        <v>8057.7555000000002</v>
      </c>
      <c r="H6260">
        <v>0.22978184553660999</v>
      </c>
      <c r="I6260">
        <v>0.42276111791105703</v>
      </c>
      <c r="J6260">
        <v>7.6208360483384197E-2</v>
      </c>
      <c r="K6260">
        <v>19.90069622</v>
      </c>
      <c r="L6260">
        <v>22</v>
      </c>
      <c r="M6260">
        <v>20.453220720000001</v>
      </c>
      <c r="N6260">
        <v>22.453220720000001</v>
      </c>
      <c r="O6260">
        <v>17.93261335</v>
      </c>
      <c r="P6260">
        <v>20</v>
      </c>
      <c r="Q6260">
        <v>18</v>
      </c>
      <c r="R6260">
        <v>20.709677639999999</v>
      </c>
      <c r="S6260">
        <v>49.180491594375503</v>
      </c>
      <c r="T6260">
        <v>49.948612716242799</v>
      </c>
      <c r="U6260">
        <v>3.3333333333333298E-2</v>
      </c>
      <c r="V6260">
        <v>0.14506172839506101</v>
      </c>
      <c r="W6260">
        <v>1268.0415072959399</v>
      </c>
      <c r="X6260">
        <v>1434.4659070334351</v>
      </c>
      <c r="Y6260">
        <v>338.80771186069899</v>
      </c>
      <c r="Z6260">
        <v>12</v>
      </c>
    </row>
    <row r="6261" spans="1:26" x14ac:dyDescent="0.45">
      <c r="A6261">
        <v>6258</v>
      </c>
      <c r="B6261">
        <v>11.510575866699201</v>
      </c>
      <c r="C6261">
        <v>51.864377021789601</v>
      </c>
      <c r="D6261">
        <v>18.626853227615399</v>
      </c>
      <c r="E6261">
        <v>18.626853227615399</v>
      </c>
      <c r="F6261">
        <v>222.30765318870499</v>
      </c>
      <c r="G6261">
        <v>8527.4609999999993</v>
      </c>
      <c r="H6261">
        <v>0.200867602808425</v>
      </c>
      <c r="I6261">
        <v>0.45406976744186001</v>
      </c>
      <c r="J6261">
        <v>1.12731008622723E-2</v>
      </c>
      <c r="K6261">
        <v>19.920596969999998</v>
      </c>
      <c r="L6261">
        <v>22</v>
      </c>
      <c r="M6261">
        <v>20.45342737</v>
      </c>
      <c r="N6261">
        <v>22.45342737</v>
      </c>
      <c r="O6261">
        <v>17.897137409999999</v>
      </c>
      <c r="P6261">
        <v>20</v>
      </c>
      <c r="Q6261">
        <v>18</v>
      </c>
      <c r="R6261">
        <v>20.681129210000002</v>
      </c>
      <c r="S6261">
        <v>49.3022362487837</v>
      </c>
      <c r="T6261">
        <v>49.991351802205998</v>
      </c>
      <c r="U6261">
        <v>9.3999999999999903E-2</v>
      </c>
      <c r="V6261">
        <v>0.13765432098765401</v>
      </c>
      <c r="W6261">
        <v>1287.5399561153099</v>
      </c>
      <c r="X6261">
        <v>3353.8429444953636</v>
      </c>
      <c r="Y6261">
        <v>729.19704094887652</v>
      </c>
      <c r="Z6261">
        <v>12</v>
      </c>
    </row>
    <row r="6262" spans="1:26" x14ac:dyDescent="0.45">
      <c r="A6262">
        <v>6259</v>
      </c>
      <c r="B6262">
        <v>10.9693923950196</v>
      </c>
      <c r="C6262">
        <v>10.489269535988599</v>
      </c>
      <c r="D6262">
        <v>4.4184811525046799</v>
      </c>
      <c r="E6262">
        <v>4.4184811525046799</v>
      </c>
      <c r="F6262">
        <v>18.9667696170509</v>
      </c>
      <c r="G6262">
        <v>8933.2189999999991</v>
      </c>
      <c r="H6262">
        <v>0.18831995987963901</v>
      </c>
      <c r="I6262">
        <v>0.48572521419828601</v>
      </c>
      <c r="J6262">
        <v>0</v>
      </c>
      <c r="K6262">
        <v>19.8993848</v>
      </c>
      <c r="L6262">
        <v>22</v>
      </c>
      <c r="M6262">
        <v>20.44490712</v>
      </c>
      <c r="N6262">
        <v>22.44490712</v>
      </c>
      <c r="O6262">
        <v>17.900526710000001</v>
      </c>
      <c r="P6262">
        <v>20</v>
      </c>
      <c r="Q6262">
        <v>18</v>
      </c>
      <c r="R6262">
        <v>20.68425221</v>
      </c>
      <c r="S6262">
        <v>49.270690967175902</v>
      </c>
      <c r="T6262">
        <v>49.982754088556298</v>
      </c>
      <c r="U6262">
        <v>6.5333333333333202E-2</v>
      </c>
      <c r="V6262">
        <v>0.194444444444444</v>
      </c>
      <c r="W6262">
        <v>1280.5616587189199</v>
      </c>
      <c r="X6262">
        <v>2706.623333427232</v>
      </c>
      <c r="Y6262">
        <v>604.26083234288467</v>
      </c>
      <c r="Z6262">
        <v>12</v>
      </c>
    </row>
    <row r="6263" spans="1:26" x14ac:dyDescent="0.45">
      <c r="A6263">
        <v>6260</v>
      </c>
      <c r="B6263">
        <v>10.0450225830078</v>
      </c>
      <c r="C6263">
        <v>5.4205616936087601E-2</v>
      </c>
      <c r="D6263">
        <v>5.4205616936087601E-2</v>
      </c>
      <c r="E6263">
        <v>5.4205616936087601E-2</v>
      </c>
      <c r="F6263">
        <v>5.4205616936087601E-2</v>
      </c>
      <c r="G6263">
        <v>9282.9295000000002</v>
      </c>
      <c r="H6263">
        <v>0.186843029087262</v>
      </c>
      <c r="I6263">
        <v>0.52329661362709101</v>
      </c>
      <c r="J6263">
        <v>0</v>
      </c>
      <c r="K6263">
        <v>19.908540049999999</v>
      </c>
      <c r="L6263">
        <v>22</v>
      </c>
      <c r="M6263">
        <v>20.471430210000001</v>
      </c>
      <c r="N6263">
        <v>22.471430210000001</v>
      </c>
      <c r="O6263">
        <v>17.953706199999999</v>
      </c>
      <c r="P6263">
        <v>20</v>
      </c>
      <c r="Q6263">
        <v>18</v>
      </c>
      <c r="R6263">
        <v>20.729725699999999</v>
      </c>
      <c r="S6263">
        <v>49.251890305680099</v>
      </c>
      <c r="T6263">
        <v>49.965558366554198</v>
      </c>
      <c r="U6263">
        <v>0.16400000000000001</v>
      </c>
      <c r="V6263">
        <v>0.15</v>
      </c>
      <c r="W6263">
        <v>1340.3052707111599</v>
      </c>
      <c r="X6263">
        <v>5382.1900031738642</v>
      </c>
      <c r="Y6263">
        <v>1134.8985950260835</v>
      </c>
      <c r="Z6263">
        <v>12</v>
      </c>
    </row>
    <row r="6264" spans="1:26" x14ac:dyDescent="0.45">
      <c r="A6264">
        <v>6261</v>
      </c>
      <c r="B6264">
        <v>9.7896667480468995</v>
      </c>
      <c r="C6264">
        <v>0</v>
      </c>
      <c r="D6264">
        <v>0</v>
      </c>
      <c r="E6264">
        <v>0</v>
      </c>
      <c r="F6264">
        <v>0</v>
      </c>
      <c r="G6264">
        <v>8938.0570000000007</v>
      </c>
      <c r="H6264">
        <v>0.18760782347041099</v>
      </c>
      <c r="I6264">
        <v>0.55496736026111804</v>
      </c>
      <c r="J6264">
        <v>0</v>
      </c>
      <c r="K6264">
        <v>19.90489006</v>
      </c>
      <c r="L6264">
        <v>22</v>
      </c>
      <c r="M6264">
        <v>20.461173729999999</v>
      </c>
      <c r="N6264">
        <v>22.461173729999999</v>
      </c>
      <c r="O6264">
        <v>17.963415430000001</v>
      </c>
      <c r="P6264">
        <v>20</v>
      </c>
      <c r="Q6264">
        <v>18</v>
      </c>
      <c r="R6264">
        <v>20.736238879999998</v>
      </c>
      <c r="S6264">
        <v>49.348059473162998</v>
      </c>
      <c r="T6264">
        <v>49.957060738805097</v>
      </c>
      <c r="U6264">
        <v>7.5333333333333197E-2</v>
      </c>
      <c r="V6264">
        <v>0.21481481481481399</v>
      </c>
      <c r="W6264">
        <v>877.41097077120298</v>
      </c>
      <c r="X6264">
        <v>3066.208455320791</v>
      </c>
      <c r="Y6264">
        <v>685.03649983519699</v>
      </c>
      <c r="Z6264">
        <v>12</v>
      </c>
    </row>
    <row r="6265" spans="1:26" x14ac:dyDescent="0.45">
      <c r="A6265">
        <v>6262</v>
      </c>
      <c r="B6265">
        <v>9.4844070434570504</v>
      </c>
      <c r="C6265">
        <v>0</v>
      </c>
      <c r="D6265">
        <v>0</v>
      </c>
      <c r="E6265">
        <v>0</v>
      </c>
      <c r="F6265">
        <v>0</v>
      </c>
      <c r="G6265">
        <v>8696.0002499999991</v>
      </c>
      <c r="H6265">
        <v>0.19367853560682</v>
      </c>
      <c r="I6265">
        <v>0.56465218278253804</v>
      </c>
      <c r="J6265">
        <v>0</v>
      </c>
      <c r="K6265">
        <v>19.912196829999999</v>
      </c>
      <c r="L6265">
        <v>22</v>
      </c>
      <c r="M6265">
        <v>20.438706839999998</v>
      </c>
      <c r="N6265">
        <v>22.438706839999998</v>
      </c>
      <c r="O6265">
        <v>17.969317409999999</v>
      </c>
      <c r="P6265">
        <v>20</v>
      </c>
      <c r="Q6265">
        <v>18</v>
      </c>
      <c r="R6265">
        <v>20.740128290000001</v>
      </c>
      <c r="S6265">
        <v>49.3171122787641</v>
      </c>
      <c r="T6265">
        <v>49.939964518448697</v>
      </c>
      <c r="U6265">
        <v>6.5333333333333299E-2</v>
      </c>
      <c r="V6265">
        <v>0.196296296296296</v>
      </c>
      <c r="W6265">
        <v>665.59822665957199</v>
      </c>
      <c r="X6265">
        <v>3851.5033203837811</v>
      </c>
      <c r="Y6265">
        <v>825.69512800210919</v>
      </c>
      <c r="Z6265">
        <v>12</v>
      </c>
    </row>
    <row r="6266" spans="1:26" x14ac:dyDescent="0.45">
      <c r="A6266">
        <v>6263</v>
      </c>
      <c r="B6266">
        <v>9.2415405273437692</v>
      </c>
      <c r="C6266">
        <v>0</v>
      </c>
      <c r="D6266">
        <v>0</v>
      </c>
      <c r="E6266">
        <v>0</v>
      </c>
      <c r="F6266">
        <v>0</v>
      </c>
      <c r="G6266">
        <v>8246.8654999999999</v>
      </c>
      <c r="H6266">
        <v>0.200443831494483</v>
      </c>
      <c r="I6266">
        <v>0.59123317013463905</v>
      </c>
      <c r="J6266">
        <v>0</v>
      </c>
      <c r="K6266">
        <v>19.838279750000002</v>
      </c>
      <c r="L6266">
        <v>22</v>
      </c>
      <c r="M6266">
        <v>20.378986640000001</v>
      </c>
      <c r="N6266">
        <v>22.378986640000001</v>
      </c>
      <c r="O6266">
        <v>17.926179820000002</v>
      </c>
      <c r="P6266">
        <v>20</v>
      </c>
      <c r="Q6266">
        <v>18</v>
      </c>
      <c r="R6266">
        <v>20.693369350000001</v>
      </c>
      <c r="S6266">
        <v>49.223992012124199</v>
      </c>
      <c r="T6266">
        <v>49.827888406261401</v>
      </c>
      <c r="U6266">
        <v>3.3333333333333298E-2</v>
      </c>
      <c r="V6266">
        <v>7.9012345679012205E-2</v>
      </c>
      <c r="W6266">
        <v>105.17453142572499</v>
      </c>
      <c r="X6266">
        <v>1792.6483701285174</v>
      </c>
      <c r="Y6266">
        <v>384.74098798442304</v>
      </c>
      <c r="Z6266">
        <v>12</v>
      </c>
    </row>
    <row r="6267" spans="1:26" x14ac:dyDescent="0.45">
      <c r="A6267">
        <v>6264</v>
      </c>
      <c r="B6267">
        <v>9.1127716064453406</v>
      </c>
      <c r="C6267">
        <v>0</v>
      </c>
      <c r="D6267">
        <v>0</v>
      </c>
      <c r="E6267">
        <v>0</v>
      </c>
      <c r="F6267">
        <v>0</v>
      </c>
      <c r="G6267">
        <v>7687.74</v>
      </c>
      <c r="H6267">
        <v>0.20926529588766299</v>
      </c>
      <c r="I6267">
        <v>0.55686964504283998</v>
      </c>
      <c r="J6267">
        <v>0</v>
      </c>
      <c r="K6267">
        <v>19.74825667</v>
      </c>
      <c r="L6267">
        <v>22</v>
      </c>
      <c r="M6267">
        <v>20.336804239999999</v>
      </c>
      <c r="N6267">
        <v>22.336804239999999</v>
      </c>
      <c r="O6267">
        <v>17.861651169999998</v>
      </c>
      <c r="P6267">
        <v>20</v>
      </c>
      <c r="Q6267">
        <v>18</v>
      </c>
      <c r="R6267">
        <v>20.63148335</v>
      </c>
      <c r="S6267">
        <v>48.992116298888497</v>
      </c>
      <c r="T6267">
        <v>49.664577355370298</v>
      </c>
      <c r="U6267">
        <v>1.7333333333333301E-2</v>
      </c>
      <c r="V6267">
        <v>3.7037037037037E-2</v>
      </c>
      <c r="W6267">
        <v>1131.18869754395</v>
      </c>
      <c r="X6267">
        <v>1955.1204137978862</v>
      </c>
      <c r="Y6267">
        <v>395.42115770943207</v>
      </c>
      <c r="Z6267">
        <v>12</v>
      </c>
    </row>
    <row r="6268" spans="1:26" x14ac:dyDescent="0.45">
      <c r="A6268">
        <v>6265</v>
      </c>
      <c r="B6268">
        <v>8.56517181396487</v>
      </c>
      <c r="C6268">
        <v>0</v>
      </c>
      <c r="D6268">
        <v>0</v>
      </c>
      <c r="E6268">
        <v>0</v>
      </c>
      <c r="F6268">
        <v>0</v>
      </c>
      <c r="G6268">
        <v>7403.0330000000004</v>
      </c>
      <c r="H6268">
        <v>0.207941323971916</v>
      </c>
      <c r="I6268">
        <v>0.522011423908609</v>
      </c>
      <c r="J6268">
        <v>0</v>
      </c>
      <c r="K6268">
        <v>19.63883672</v>
      </c>
      <c r="L6268">
        <v>22</v>
      </c>
      <c r="M6268">
        <v>20.221753060000001</v>
      </c>
      <c r="N6268">
        <v>22.221753060000001</v>
      </c>
      <c r="O6268">
        <v>17.761464620000002</v>
      </c>
      <c r="P6268">
        <v>20</v>
      </c>
      <c r="Q6268">
        <v>18</v>
      </c>
      <c r="R6268">
        <v>20.54000782</v>
      </c>
      <c r="S6268">
        <v>48.740247670951902</v>
      </c>
      <c r="T6268">
        <v>49.510565520544802</v>
      </c>
      <c r="U6268">
        <v>8.6666666666666507E-3</v>
      </c>
      <c r="V6268">
        <v>1.35802469135802E-2</v>
      </c>
      <c r="W6268">
        <v>3116.99158643088</v>
      </c>
      <c r="X6268">
        <v>1611.9291935973047</v>
      </c>
      <c r="Y6268">
        <v>320.87128159173449</v>
      </c>
      <c r="Z6268">
        <v>12</v>
      </c>
    </row>
    <row r="6269" spans="1:26" x14ac:dyDescent="0.45">
      <c r="A6269">
        <v>6266</v>
      </c>
      <c r="B6269">
        <v>8.3175140380859602</v>
      </c>
      <c r="C6269">
        <v>0</v>
      </c>
      <c r="D6269">
        <v>0</v>
      </c>
      <c r="E6269">
        <v>0</v>
      </c>
      <c r="F6269">
        <v>0</v>
      </c>
      <c r="G6269">
        <v>7192.9482500000004</v>
      </c>
      <c r="H6269">
        <v>0.20237963891675001</v>
      </c>
      <c r="I6269">
        <v>0.48429212566299501</v>
      </c>
      <c r="J6269">
        <v>0</v>
      </c>
      <c r="K6269">
        <v>19.558695530000001</v>
      </c>
      <c r="L6269">
        <v>22</v>
      </c>
      <c r="M6269">
        <v>20.125613170000001</v>
      </c>
      <c r="N6269">
        <v>22.125613170000001</v>
      </c>
      <c r="O6269">
        <v>17.69856622</v>
      </c>
      <c r="P6269">
        <v>20</v>
      </c>
      <c r="Q6269">
        <v>18</v>
      </c>
      <c r="R6269">
        <v>20.470428129999998</v>
      </c>
      <c r="S6269">
        <v>48.584499436275998</v>
      </c>
      <c r="T6269">
        <v>49.305815379518201</v>
      </c>
      <c r="U6269">
        <v>9.3333333333332699E-3</v>
      </c>
      <c r="V6269">
        <v>1.54320987654321E-2</v>
      </c>
      <c r="W6269">
        <v>3820.7091503306301</v>
      </c>
      <c r="X6269">
        <v>1789.9365589340205</v>
      </c>
      <c r="Y6269">
        <v>356.40855855444613</v>
      </c>
      <c r="Z6269">
        <v>12</v>
      </c>
    </row>
    <row r="6270" spans="1:26" x14ac:dyDescent="0.45">
      <c r="A6270">
        <v>6267</v>
      </c>
      <c r="B6270">
        <v>8.0671325683593995</v>
      </c>
      <c r="C6270">
        <v>0</v>
      </c>
      <c r="D6270">
        <v>0</v>
      </c>
      <c r="E6270">
        <v>0</v>
      </c>
      <c r="F6270">
        <v>0</v>
      </c>
      <c r="G6270">
        <v>7131.9742500000002</v>
      </c>
      <c r="H6270">
        <v>0.197798395185557</v>
      </c>
      <c r="I6270">
        <v>0.45089759281925701</v>
      </c>
      <c r="J6270">
        <v>0</v>
      </c>
      <c r="K6270">
        <v>19.44199802</v>
      </c>
      <c r="L6270">
        <v>22</v>
      </c>
      <c r="M6270">
        <v>20.007941970000001</v>
      </c>
      <c r="N6270">
        <v>22.007941970000001</v>
      </c>
      <c r="O6270">
        <v>17.631418759999999</v>
      </c>
      <c r="P6270">
        <v>20</v>
      </c>
      <c r="Q6270">
        <v>18</v>
      </c>
      <c r="R6270">
        <v>20.398130070000001</v>
      </c>
      <c r="S6270">
        <v>48.3353764646453</v>
      </c>
      <c r="T6270">
        <v>49.093662760651597</v>
      </c>
      <c r="U6270">
        <v>4.6666666666666601E-3</v>
      </c>
      <c r="V6270">
        <v>3.7037037037036999E-3</v>
      </c>
      <c r="W6270">
        <v>8400.2030459975704</v>
      </c>
      <c r="X6270">
        <v>1000.965789008304</v>
      </c>
      <c r="Y6270">
        <v>196.66351119280068</v>
      </c>
      <c r="Z6270">
        <v>12</v>
      </c>
    </row>
    <row r="6271" spans="1:26" x14ac:dyDescent="0.45">
      <c r="A6271">
        <v>6268</v>
      </c>
      <c r="B6271">
        <v>7.46403656005862</v>
      </c>
      <c r="C6271">
        <v>0</v>
      </c>
      <c r="D6271">
        <v>0</v>
      </c>
      <c r="E6271">
        <v>0</v>
      </c>
      <c r="F6271">
        <v>0</v>
      </c>
      <c r="G6271">
        <v>7235.2182499999999</v>
      </c>
      <c r="H6271">
        <v>0.187572718154463</v>
      </c>
      <c r="I6271">
        <v>0.40236638106895101</v>
      </c>
      <c r="J6271">
        <v>0</v>
      </c>
      <c r="K6271">
        <v>19.359887879999999</v>
      </c>
      <c r="L6271">
        <v>22</v>
      </c>
      <c r="M6271">
        <v>19.93241635</v>
      </c>
      <c r="N6271">
        <v>22</v>
      </c>
      <c r="O6271">
        <v>17.566491320000001</v>
      </c>
      <c r="P6271">
        <v>20</v>
      </c>
      <c r="Q6271">
        <v>18</v>
      </c>
      <c r="R6271">
        <v>20.353370770000001</v>
      </c>
      <c r="S6271">
        <v>48.077154153974099</v>
      </c>
      <c r="T6271">
        <v>48.924939666343903</v>
      </c>
      <c r="U6271">
        <v>0</v>
      </c>
      <c r="V6271">
        <v>3.7037037037036999E-3</v>
      </c>
      <c r="W6271">
        <v>6193.8542699584305</v>
      </c>
      <c r="X6271">
        <v>3762.1115221945292</v>
      </c>
      <c r="Y6271">
        <v>730.86019786160909</v>
      </c>
      <c r="Z6271">
        <v>12</v>
      </c>
    </row>
    <row r="6272" spans="1:26" x14ac:dyDescent="0.45">
      <c r="A6272">
        <v>6269</v>
      </c>
      <c r="B6272">
        <v>7.4570327758789299</v>
      </c>
      <c r="C6272">
        <v>2.8296739168581601E-2</v>
      </c>
      <c r="D6272">
        <v>3.5366376396268599E-2</v>
      </c>
      <c r="E6272">
        <v>2.84162195354156E-2</v>
      </c>
      <c r="F6272">
        <v>2.8415471315383901E-2</v>
      </c>
      <c r="G6272">
        <v>7801.3885</v>
      </c>
      <c r="H6272">
        <v>0.17291875626880601</v>
      </c>
      <c r="I6272">
        <v>0.34692982456140398</v>
      </c>
      <c r="J6272">
        <v>0</v>
      </c>
      <c r="K6272">
        <v>19.36126441</v>
      </c>
      <c r="L6272">
        <v>22</v>
      </c>
      <c r="M6272">
        <v>19.96040163</v>
      </c>
      <c r="N6272">
        <v>22</v>
      </c>
      <c r="O6272">
        <v>17.50795883</v>
      </c>
      <c r="P6272">
        <v>20</v>
      </c>
      <c r="Q6272">
        <v>18</v>
      </c>
      <c r="R6272">
        <v>20.332027549999999</v>
      </c>
      <c r="S6272">
        <v>48.085548618248602</v>
      </c>
      <c r="T6272">
        <v>48.893719120242302</v>
      </c>
      <c r="U6272">
        <v>9.3333333333333202E-3</v>
      </c>
      <c r="V6272">
        <v>3.7037037037036999E-3</v>
      </c>
      <c r="W6272">
        <v>4248.0456380414198</v>
      </c>
      <c r="X6272">
        <v>3099.8818921991196</v>
      </c>
      <c r="Y6272">
        <v>618.99518477221636</v>
      </c>
      <c r="Z6272">
        <v>12</v>
      </c>
    </row>
    <row r="6273" spans="1:26" x14ac:dyDescent="0.45">
      <c r="A6273">
        <v>6270</v>
      </c>
      <c r="B6273">
        <v>8.7544570922851808</v>
      </c>
      <c r="C6273">
        <v>1.47404647108533</v>
      </c>
      <c r="D6273">
        <v>9.9649130217730999</v>
      </c>
      <c r="E6273">
        <v>2.6474128262780101</v>
      </c>
      <c r="F6273">
        <v>1.4740485548973099</v>
      </c>
      <c r="G6273">
        <v>8932.7637500000001</v>
      </c>
      <c r="H6273">
        <v>0.157921263791374</v>
      </c>
      <c r="I6273">
        <v>0.29497144022847799</v>
      </c>
      <c r="J6273">
        <v>2.9132171111279901E-3</v>
      </c>
      <c r="K6273">
        <v>19.369244290000001</v>
      </c>
      <c r="L6273">
        <v>22</v>
      </c>
      <c r="M6273">
        <v>20.01567159</v>
      </c>
      <c r="N6273">
        <v>22.01567159</v>
      </c>
      <c r="O6273">
        <v>17.420509679999999</v>
      </c>
      <c r="P6273">
        <v>20</v>
      </c>
      <c r="Q6273">
        <v>18</v>
      </c>
      <c r="R6273">
        <v>20.280197019999999</v>
      </c>
      <c r="S6273">
        <v>47.902943418963197</v>
      </c>
      <c r="T6273">
        <v>48.854334355106097</v>
      </c>
      <c r="U6273">
        <v>1.0666666666666699E-2</v>
      </c>
      <c r="V6273">
        <v>2.90123456790123E-2</v>
      </c>
      <c r="W6273">
        <v>2733.0808486403798</v>
      </c>
      <c r="X6273">
        <v>982.1270427999691</v>
      </c>
      <c r="Y6273">
        <v>210.1561593011823</v>
      </c>
      <c r="Z6273">
        <v>12</v>
      </c>
    </row>
    <row r="6274" spans="1:26" x14ac:dyDescent="0.45">
      <c r="A6274">
        <v>6271</v>
      </c>
      <c r="B6274">
        <v>10.511682128906299</v>
      </c>
      <c r="C6274">
        <v>20.482379436492899</v>
      </c>
      <c r="D6274">
        <v>160.15917587280299</v>
      </c>
      <c r="E6274">
        <v>58.782433509826703</v>
      </c>
      <c r="F6274">
        <v>20.482379436492899</v>
      </c>
      <c r="G6274">
        <v>9765.4825000000001</v>
      </c>
      <c r="H6274">
        <v>0.14644934804413201</v>
      </c>
      <c r="I6274">
        <v>0.26318339453284401</v>
      </c>
      <c r="J6274">
        <v>7.0299976414434404E-2</v>
      </c>
      <c r="K6274">
        <v>19.609628409999999</v>
      </c>
      <c r="L6274">
        <v>22</v>
      </c>
      <c r="M6274">
        <v>20.210712579999999</v>
      </c>
      <c r="N6274">
        <v>22.210712579999999</v>
      </c>
      <c r="O6274">
        <v>17.349103270000001</v>
      </c>
      <c r="P6274">
        <v>20</v>
      </c>
      <c r="Q6274">
        <v>18</v>
      </c>
      <c r="R6274">
        <v>20.239006740000001</v>
      </c>
      <c r="S6274">
        <v>48.566080288695197</v>
      </c>
      <c r="T6274">
        <v>49.897298507139098</v>
      </c>
      <c r="U6274">
        <v>4.7333333333333297E-2</v>
      </c>
      <c r="V6274">
        <v>0.12962962962962901</v>
      </c>
      <c r="W6274">
        <v>779.08811496399801</v>
      </c>
      <c r="X6274">
        <v>4938.8178358194436</v>
      </c>
      <c r="Y6274">
        <v>1081.7930835608474</v>
      </c>
      <c r="Z6274">
        <v>12</v>
      </c>
    </row>
    <row r="6275" spans="1:26" x14ac:dyDescent="0.45">
      <c r="A6275">
        <v>6272</v>
      </c>
      <c r="B6275">
        <v>11.87734375</v>
      </c>
      <c r="C6275">
        <v>49.112273216247601</v>
      </c>
      <c r="D6275">
        <v>258.77531909942599</v>
      </c>
      <c r="E6275">
        <v>165.519262313843</v>
      </c>
      <c r="F6275">
        <v>49.112273216247601</v>
      </c>
      <c r="G6275">
        <v>9948.6792499999992</v>
      </c>
      <c r="H6275">
        <v>0.130574222668004</v>
      </c>
      <c r="I6275">
        <v>0.26532537739698098</v>
      </c>
      <c r="J6275">
        <v>0.221077700447326</v>
      </c>
      <c r="K6275">
        <v>19.790075089999998</v>
      </c>
      <c r="L6275">
        <v>22</v>
      </c>
      <c r="M6275">
        <v>20.3922256</v>
      </c>
      <c r="N6275">
        <v>22.3922256</v>
      </c>
      <c r="O6275">
        <v>17.277354800000001</v>
      </c>
      <c r="P6275">
        <v>20</v>
      </c>
      <c r="Q6275">
        <v>18</v>
      </c>
      <c r="R6275">
        <v>20.18092858</v>
      </c>
      <c r="S6275">
        <v>48.935427054829297</v>
      </c>
      <c r="T6275">
        <v>49.66392501787</v>
      </c>
      <c r="U6275">
        <v>5.7333333333333299E-2</v>
      </c>
      <c r="V6275">
        <v>0.241358024691357</v>
      </c>
      <c r="W6275">
        <v>276.16279025927599</v>
      </c>
      <c r="X6275">
        <v>2266.1889644564317</v>
      </c>
      <c r="Y6275">
        <v>530.44049381241507</v>
      </c>
      <c r="Z6275">
        <v>12</v>
      </c>
    </row>
    <row r="6276" spans="1:26" x14ac:dyDescent="0.45">
      <c r="A6276">
        <v>6273</v>
      </c>
      <c r="B6276">
        <v>12.581620788574201</v>
      </c>
      <c r="C6276">
        <v>85.280906677246094</v>
      </c>
      <c r="D6276">
        <v>176.460139274597</v>
      </c>
      <c r="E6276">
        <v>199.02656745910599</v>
      </c>
      <c r="F6276">
        <v>85.280906677246094</v>
      </c>
      <c r="G6276">
        <v>10087.8015</v>
      </c>
      <c r="H6276">
        <v>0.10932296890672</v>
      </c>
      <c r="I6276">
        <v>0.27944716442268502</v>
      </c>
      <c r="J6276">
        <v>0.30750780522320298</v>
      </c>
      <c r="K6276">
        <v>19.862581339999998</v>
      </c>
      <c r="L6276">
        <v>22</v>
      </c>
      <c r="M6276">
        <v>20.435015419999999</v>
      </c>
      <c r="N6276">
        <v>22.435015419999999</v>
      </c>
      <c r="O6276">
        <v>17.181595659999999</v>
      </c>
      <c r="P6276">
        <v>20</v>
      </c>
      <c r="Q6276">
        <v>18</v>
      </c>
      <c r="R6276">
        <v>20.103325529999999</v>
      </c>
      <c r="S6276">
        <v>49.032254779776899</v>
      </c>
      <c r="T6276">
        <v>49.982703604411903</v>
      </c>
      <c r="U6276">
        <v>0.14533333333333301</v>
      </c>
      <c r="V6276">
        <v>0.296913580246913</v>
      </c>
      <c r="W6276">
        <v>178.916349028262</v>
      </c>
      <c r="X6276">
        <v>989.57076453025593</v>
      </c>
      <c r="Y6276">
        <v>335.498794010935</v>
      </c>
      <c r="Z6276">
        <v>12</v>
      </c>
    </row>
    <row r="6277" spans="1:26" x14ac:dyDescent="0.45">
      <c r="A6277">
        <v>6274</v>
      </c>
      <c r="B6277">
        <v>13.411622619628901</v>
      </c>
      <c r="C6277">
        <v>98.534482955932603</v>
      </c>
      <c r="D6277">
        <v>104.637701094151</v>
      </c>
      <c r="E6277">
        <v>134.58974635601001</v>
      </c>
      <c r="F6277">
        <v>98.534482955932603</v>
      </c>
      <c r="G6277">
        <v>10031.86</v>
      </c>
      <c r="H6277">
        <v>0.12268555667000999</v>
      </c>
      <c r="I6277">
        <v>0.29179416564667499</v>
      </c>
      <c r="J6277">
        <v>0.327594512158559</v>
      </c>
      <c r="K6277">
        <v>19.869099179999999</v>
      </c>
      <c r="L6277">
        <v>22</v>
      </c>
      <c r="M6277">
        <v>20.442616050000002</v>
      </c>
      <c r="N6277">
        <v>22.442616050000002</v>
      </c>
      <c r="O6277">
        <v>17.123405309999999</v>
      </c>
      <c r="P6277">
        <v>20</v>
      </c>
      <c r="Q6277">
        <v>18</v>
      </c>
      <c r="R6277">
        <v>20.060596159999999</v>
      </c>
      <c r="S6277">
        <v>49.118168377325098</v>
      </c>
      <c r="T6277">
        <v>49.974105890762303</v>
      </c>
      <c r="U6277">
        <v>3.4000000000000002E-2</v>
      </c>
      <c r="V6277">
        <v>0.21419753086419699</v>
      </c>
      <c r="W6277">
        <v>146.1675353915</v>
      </c>
      <c r="X6277">
        <v>322.08338419477502</v>
      </c>
      <c r="Y6277">
        <v>143.81694904490985</v>
      </c>
      <c r="Z6277">
        <v>12</v>
      </c>
    </row>
    <row r="6278" spans="1:26" x14ac:dyDescent="0.45">
      <c r="A6278">
        <v>6275</v>
      </c>
      <c r="B6278">
        <v>13.6910110473633</v>
      </c>
      <c r="C6278">
        <v>112.664930343628</v>
      </c>
      <c r="D6278">
        <v>112.664930343628</v>
      </c>
      <c r="E6278">
        <v>117.582482486963</v>
      </c>
      <c r="F6278">
        <v>112.664930343628</v>
      </c>
      <c r="G6278">
        <v>10255.753500000001</v>
      </c>
      <c r="H6278">
        <v>0.16004764292878601</v>
      </c>
      <c r="I6278">
        <v>0.33465932272541798</v>
      </c>
      <c r="J6278">
        <v>0.29253197043409401</v>
      </c>
      <c r="K6278">
        <v>19.90418592</v>
      </c>
      <c r="L6278">
        <v>22</v>
      </c>
      <c r="M6278">
        <v>20.45994365</v>
      </c>
      <c r="N6278">
        <v>22.45994365</v>
      </c>
      <c r="O6278">
        <v>17.160360359999999</v>
      </c>
      <c r="P6278">
        <v>20</v>
      </c>
      <c r="Q6278">
        <v>18</v>
      </c>
      <c r="R6278">
        <v>20.08699687</v>
      </c>
      <c r="S6278">
        <v>49.321248322470602</v>
      </c>
      <c r="T6278">
        <v>49.939613773171999</v>
      </c>
      <c r="U6278">
        <v>7.0666666666666503E-2</v>
      </c>
      <c r="V6278">
        <v>0.106172839506173</v>
      </c>
      <c r="W6278">
        <v>148.522579374385</v>
      </c>
      <c r="X6278">
        <v>919.3539435689371</v>
      </c>
      <c r="Y6278">
        <v>243.98402308656549</v>
      </c>
      <c r="Z6278">
        <v>12</v>
      </c>
    </row>
    <row r="6279" spans="1:26" x14ac:dyDescent="0.45">
      <c r="A6279">
        <v>6276</v>
      </c>
      <c r="B6279">
        <v>13.933793640136701</v>
      </c>
      <c r="C6279">
        <v>116.043270111084</v>
      </c>
      <c r="D6279">
        <v>116.043270111084</v>
      </c>
      <c r="E6279">
        <v>187.243354797363</v>
      </c>
      <c r="F6279">
        <v>116.043199539185</v>
      </c>
      <c r="G6279">
        <v>9923.67</v>
      </c>
      <c r="H6279">
        <v>0.19612838515546599</v>
      </c>
      <c r="I6279">
        <v>0.38543451652386801</v>
      </c>
      <c r="J6279">
        <v>0.28542432031596698</v>
      </c>
      <c r="K6279">
        <v>19.937589020000001</v>
      </c>
      <c r="L6279">
        <v>22</v>
      </c>
      <c r="M6279">
        <v>20.503295720000001</v>
      </c>
      <c r="N6279">
        <v>22.503295720000001</v>
      </c>
      <c r="O6279">
        <v>17.278557450000001</v>
      </c>
      <c r="P6279">
        <v>20</v>
      </c>
      <c r="Q6279">
        <v>18</v>
      </c>
      <c r="R6279">
        <v>20.188006099999999</v>
      </c>
      <c r="S6279">
        <v>49.411809076668902</v>
      </c>
      <c r="T6279">
        <v>49.982703604411903</v>
      </c>
      <c r="U6279">
        <v>7.7333333333333198E-2</v>
      </c>
      <c r="V6279">
        <v>0.132716049382716</v>
      </c>
      <c r="W6279">
        <v>294.49143068284701</v>
      </c>
      <c r="X6279">
        <v>989.32233725659546</v>
      </c>
      <c r="Y6279">
        <v>265.858056454343</v>
      </c>
      <c r="Z6279">
        <v>12</v>
      </c>
    </row>
    <row r="6280" spans="1:26" x14ac:dyDescent="0.45">
      <c r="A6280">
        <v>6277</v>
      </c>
      <c r="B6280">
        <v>14.0849090576172</v>
      </c>
      <c r="C6280">
        <v>118.18903923034701</v>
      </c>
      <c r="D6280">
        <v>118.18903923034701</v>
      </c>
      <c r="E6280">
        <v>147.009728729725</v>
      </c>
      <c r="F6280">
        <v>125.29137665033301</v>
      </c>
      <c r="G6280">
        <v>9834.4840000000004</v>
      </c>
      <c r="H6280">
        <v>0.21632898696088301</v>
      </c>
      <c r="I6280">
        <v>0.42322011423908601</v>
      </c>
      <c r="J6280">
        <v>0.28535436312976498</v>
      </c>
      <c r="K6280">
        <v>19.986658680000001</v>
      </c>
      <c r="L6280">
        <v>22</v>
      </c>
      <c r="M6280">
        <v>20.546285999999998</v>
      </c>
      <c r="N6280">
        <v>22.546285999999998</v>
      </c>
      <c r="O6280">
        <v>17.42608624</v>
      </c>
      <c r="P6280">
        <v>20</v>
      </c>
      <c r="Q6280">
        <v>18</v>
      </c>
      <c r="R6280">
        <v>20.3188341</v>
      </c>
      <c r="S6280">
        <v>49.349664498116603</v>
      </c>
      <c r="T6280">
        <v>49.948211781524499</v>
      </c>
      <c r="U6280">
        <v>0.117333333333333</v>
      </c>
      <c r="V6280">
        <v>0.16666666666666599</v>
      </c>
      <c r="W6280">
        <v>221.09449230259</v>
      </c>
      <c r="X6280">
        <v>1503.9668662729123</v>
      </c>
      <c r="Y6280">
        <v>375.7108030141535</v>
      </c>
      <c r="Z6280">
        <v>12</v>
      </c>
    </row>
    <row r="6281" spans="1:26" x14ac:dyDescent="0.45">
      <c r="A6281">
        <v>6278</v>
      </c>
      <c r="B6281">
        <v>14.4834609985352</v>
      </c>
      <c r="C6281">
        <v>86.938541412353501</v>
      </c>
      <c r="D6281">
        <v>86.938541412353501</v>
      </c>
      <c r="E6281">
        <v>88.261644564568996</v>
      </c>
      <c r="F6281">
        <v>88.4407003670931</v>
      </c>
      <c r="G6281">
        <v>9909.9225000000006</v>
      </c>
      <c r="H6281">
        <v>0.226369107321966</v>
      </c>
      <c r="I6281">
        <v>0.51858935128519001</v>
      </c>
      <c r="J6281">
        <v>0.22361015058784001</v>
      </c>
      <c r="K6281">
        <v>19.986603370000001</v>
      </c>
      <c r="L6281">
        <v>22</v>
      </c>
      <c r="M6281">
        <v>20.534301729999999</v>
      </c>
      <c r="N6281">
        <v>22.534301729999999</v>
      </c>
      <c r="O6281">
        <v>17.54420524</v>
      </c>
      <c r="P6281">
        <v>20</v>
      </c>
      <c r="Q6281">
        <v>18</v>
      </c>
      <c r="R6281">
        <v>20.420765410000001</v>
      </c>
      <c r="S6281">
        <v>49.192311477444797</v>
      </c>
      <c r="T6281">
        <v>49.939664257316402</v>
      </c>
      <c r="U6281">
        <v>3.59999999999999E-2</v>
      </c>
      <c r="V6281">
        <v>0.105555555555555</v>
      </c>
      <c r="W6281">
        <v>406.60870920996302</v>
      </c>
      <c r="X6281">
        <v>189.91198584686532</v>
      </c>
      <c r="Y6281">
        <v>84.799662856992853</v>
      </c>
      <c r="Z6281">
        <v>12</v>
      </c>
    </row>
    <row r="6282" spans="1:26" x14ac:dyDescent="0.45">
      <c r="A6282">
        <v>6279</v>
      </c>
      <c r="B6282">
        <v>14.697351074218799</v>
      </c>
      <c r="C6282">
        <v>71.7088298797607</v>
      </c>
      <c r="D6282">
        <v>71.7088298797607</v>
      </c>
      <c r="E6282">
        <v>72.473101511597605</v>
      </c>
      <c r="F6282">
        <v>73.930630952119799</v>
      </c>
      <c r="G6282">
        <v>9911.9050000000007</v>
      </c>
      <c r="H6282">
        <v>0.23661735205616899</v>
      </c>
      <c r="I6282">
        <v>0.62534679722562203</v>
      </c>
      <c r="J6282">
        <v>0.16258849584054599</v>
      </c>
      <c r="K6282">
        <v>19.978570179999998</v>
      </c>
      <c r="L6282">
        <v>22</v>
      </c>
      <c r="M6282">
        <v>20.535780590000002</v>
      </c>
      <c r="N6282">
        <v>22.535780590000002</v>
      </c>
      <c r="O6282">
        <v>17.658161450000001</v>
      </c>
      <c r="P6282">
        <v>20</v>
      </c>
      <c r="Q6282">
        <v>18</v>
      </c>
      <c r="R6282">
        <v>20.518950879999998</v>
      </c>
      <c r="S6282">
        <v>49.220318731391799</v>
      </c>
      <c r="T6282">
        <v>49.922669589503698</v>
      </c>
      <c r="U6282">
        <v>6.6666666666666596E-2</v>
      </c>
      <c r="V6282">
        <v>0.140123456790123</v>
      </c>
      <c r="W6282">
        <v>236.59036489546301</v>
      </c>
      <c r="X6282">
        <v>665.34405516905497</v>
      </c>
      <c r="Y6282">
        <v>197.88994086706123</v>
      </c>
      <c r="Z6282">
        <v>12</v>
      </c>
    </row>
    <row r="6283" spans="1:26" x14ac:dyDescent="0.45">
      <c r="A6283">
        <v>6280</v>
      </c>
      <c r="B6283">
        <v>14.421228027343799</v>
      </c>
      <c r="C6283">
        <v>59.062914848327601</v>
      </c>
      <c r="D6283">
        <v>59.062914848327601</v>
      </c>
      <c r="E6283">
        <v>59.432385969907003</v>
      </c>
      <c r="F6283">
        <v>61.379790067672701</v>
      </c>
      <c r="G6283">
        <v>9910.3070000000007</v>
      </c>
      <c r="H6283">
        <v>0.27584754262788402</v>
      </c>
      <c r="I6283">
        <v>0.73989698082415301</v>
      </c>
      <c r="J6283">
        <v>0.101713751184275</v>
      </c>
      <c r="K6283">
        <v>19.978822229999999</v>
      </c>
      <c r="L6283">
        <v>22</v>
      </c>
      <c r="M6283">
        <v>20.5177455</v>
      </c>
      <c r="N6283">
        <v>22.5177455</v>
      </c>
      <c r="O6283">
        <v>17.741749939999998</v>
      </c>
      <c r="P6283">
        <v>20</v>
      </c>
      <c r="Q6283">
        <v>18</v>
      </c>
      <c r="R6283">
        <v>20.58723067</v>
      </c>
      <c r="S6283">
        <v>49.233045960927001</v>
      </c>
      <c r="T6283">
        <v>49.897025257253802</v>
      </c>
      <c r="U6283">
        <v>7.6666666666666494E-2</v>
      </c>
      <c r="V6283">
        <v>0.164197530864197</v>
      </c>
      <c r="W6283">
        <v>451.91883780401503</v>
      </c>
      <c r="X6283">
        <v>1565.2026367426272</v>
      </c>
      <c r="Y6283">
        <v>379.44071304287547</v>
      </c>
      <c r="Z6283">
        <v>12</v>
      </c>
    </row>
    <row r="6284" spans="1:26" x14ac:dyDescent="0.45">
      <c r="A6284">
        <v>6281</v>
      </c>
      <c r="B6284">
        <v>13.4405303955078</v>
      </c>
      <c r="C6284">
        <v>34.917307794967698</v>
      </c>
      <c r="D6284">
        <v>34.9154567718506</v>
      </c>
      <c r="E6284">
        <v>34.941481708083302</v>
      </c>
      <c r="F6284">
        <v>35.619186483323602</v>
      </c>
      <c r="G6284">
        <v>10086.895500000001</v>
      </c>
      <c r="H6284">
        <v>0.33467903711133401</v>
      </c>
      <c r="I6284">
        <v>0.80673704610363095</v>
      </c>
      <c r="J6284">
        <v>4.3190567372767899E-2</v>
      </c>
      <c r="K6284">
        <v>19.976643129999999</v>
      </c>
      <c r="L6284">
        <v>22</v>
      </c>
      <c r="M6284">
        <v>20.53347067</v>
      </c>
      <c r="N6284">
        <v>22.53347067</v>
      </c>
      <c r="O6284">
        <v>17.835650050000002</v>
      </c>
      <c r="P6284">
        <v>20</v>
      </c>
      <c r="Q6284">
        <v>18</v>
      </c>
      <c r="R6284">
        <v>20.66625896</v>
      </c>
      <c r="S6284">
        <v>49.108810669007099</v>
      </c>
      <c r="T6284">
        <v>49.939964518448697</v>
      </c>
      <c r="U6284">
        <v>3.8666666666666599E-2</v>
      </c>
      <c r="V6284">
        <v>0.19876543209876499</v>
      </c>
      <c r="W6284">
        <v>1141.4473003450601</v>
      </c>
      <c r="X6284">
        <v>3343.634566265479</v>
      </c>
      <c r="Y6284">
        <v>721.39851408586571</v>
      </c>
      <c r="Z6284">
        <v>12</v>
      </c>
    </row>
    <row r="6285" spans="1:26" x14ac:dyDescent="0.45">
      <c r="A6285">
        <v>6282</v>
      </c>
      <c r="B6285">
        <v>12.1362091064453</v>
      </c>
      <c r="C6285">
        <v>11.046252616855799</v>
      </c>
      <c r="D6285">
        <v>11.0393289327621</v>
      </c>
      <c r="E6285">
        <v>11.039006503859101</v>
      </c>
      <c r="F6285">
        <v>11.0859014797024</v>
      </c>
      <c r="G6285">
        <v>10060.2835</v>
      </c>
      <c r="H6285">
        <v>0.39621614844533598</v>
      </c>
      <c r="I6285">
        <v>0.869762341901265</v>
      </c>
      <c r="J6285">
        <v>6.0053247412583501E-3</v>
      </c>
      <c r="K6285">
        <v>19.98576362</v>
      </c>
      <c r="L6285">
        <v>22</v>
      </c>
      <c r="M6285">
        <v>20.580279879999999</v>
      </c>
      <c r="N6285">
        <v>22.580279879999999</v>
      </c>
      <c r="O6285">
        <v>17.917291500000001</v>
      </c>
      <c r="P6285">
        <v>20</v>
      </c>
      <c r="Q6285">
        <v>18</v>
      </c>
      <c r="R6285">
        <v>20.733479710000001</v>
      </c>
      <c r="S6285">
        <v>49.209555951842503</v>
      </c>
      <c r="T6285">
        <v>49.931565811501201</v>
      </c>
      <c r="U6285">
        <v>8.9333333333333306E-2</v>
      </c>
      <c r="V6285">
        <v>0.104320987654321</v>
      </c>
      <c r="W6285">
        <v>1493.9929201208299</v>
      </c>
      <c r="X6285">
        <v>4490.6597076610533</v>
      </c>
      <c r="Y6285">
        <v>936.68762515794242</v>
      </c>
      <c r="Z6285">
        <v>12</v>
      </c>
    </row>
    <row r="6286" spans="1:26" x14ac:dyDescent="0.45">
      <c r="A6286">
        <v>6283</v>
      </c>
      <c r="B6286">
        <v>11.8212600708008</v>
      </c>
      <c r="C6286">
        <v>1.3319566696882199</v>
      </c>
      <c r="D6286">
        <v>1.3319566696882199</v>
      </c>
      <c r="E6286">
        <v>1.3319566696882199</v>
      </c>
      <c r="F6286">
        <v>1.3319566696882199</v>
      </c>
      <c r="G6286">
        <v>9921.1659999999993</v>
      </c>
      <c r="H6286">
        <v>0.44791123370110297</v>
      </c>
      <c r="I6286">
        <v>0.885903712770298</v>
      </c>
      <c r="J6286">
        <v>0</v>
      </c>
      <c r="K6286">
        <v>20.00160404</v>
      </c>
      <c r="L6286">
        <v>22.00160404</v>
      </c>
      <c r="M6286">
        <v>20.585912789999998</v>
      </c>
      <c r="N6286">
        <v>22.585912789999998</v>
      </c>
      <c r="O6286">
        <v>17.99266231</v>
      </c>
      <c r="P6286">
        <v>20</v>
      </c>
      <c r="Q6286">
        <v>18</v>
      </c>
      <c r="R6286">
        <v>20.795009740000001</v>
      </c>
      <c r="S6286">
        <v>49.189412353426803</v>
      </c>
      <c r="T6286">
        <v>49.974105890762303</v>
      </c>
      <c r="U6286">
        <v>9.0666666666666604E-2</v>
      </c>
      <c r="V6286">
        <v>0.13024691358024701</v>
      </c>
      <c r="W6286">
        <v>1181.62950581883</v>
      </c>
      <c r="X6286">
        <v>2459.0536521130748</v>
      </c>
      <c r="Y6286">
        <v>549.36369288893002</v>
      </c>
      <c r="Z6286">
        <v>12</v>
      </c>
    </row>
    <row r="6287" spans="1:26" x14ac:dyDescent="0.45">
      <c r="A6287">
        <v>6284</v>
      </c>
      <c r="B6287">
        <v>11.7256561279297</v>
      </c>
      <c r="C6287">
        <v>0</v>
      </c>
      <c r="D6287">
        <v>0</v>
      </c>
      <c r="E6287">
        <v>0</v>
      </c>
      <c r="F6287">
        <v>0</v>
      </c>
      <c r="G6287">
        <v>10340.438249999999</v>
      </c>
      <c r="H6287">
        <v>0.49121364092276798</v>
      </c>
      <c r="I6287">
        <v>0.87461240310077504</v>
      </c>
      <c r="J6287">
        <v>0</v>
      </c>
      <c r="K6287">
        <v>20.00334543</v>
      </c>
      <c r="L6287">
        <v>22.00334543</v>
      </c>
      <c r="M6287">
        <v>20.572796589999999</v>
      </c>
      <c r="N6287">
        <v>22.572796589999999</v>
      </c>
      <c r="O6287">
        <v>18</v>
      </c>
      <c r="P6287">
        <v>20.04939229</v>
      </c>
      <c r="Q6287">
        <v>18</v>
      </c>
      <c r="R6287">
        <v>20.83838802</v>
      </c>
      <c r="S6287">
        <v>49.117923068899103</v>
      </c>
      <c r="T6287">
        <v>49.974206564348201</v>
      </c>
      <c r="U6287">
        <v>0.128</v>
      </c>
      <c r="V6287">
        <v>0.12777777777777799</v>
      </c>
      <c r="W6287">
        <v>1063.1045464204899</v>
      </c>
      <c r="X6287">
        <v>2386.4255373029814</v>
      </c>
      <c r="Y6287">
        <v>540.549513153205</v>
      </c>
      <c r="Z6287">
        <v>12</v>
      </c>
    </row>
    <row r="6288" spans="1:26" x14ac:dyDescent="0.45">
      <c r="A6288">
        <v>6285</v>
      </c>
      <c r="B6288">
        <v>11.910852050781299</v>
      </c>
      <c r="C6288">
        <v>0</v>
      </c>
      <c r="D6288">
        <v>0</v>
      </c>
      <c r="E6288">
        <v>0</v>
      </c>
      <c r="F6288">
        <v>0</v>
      </c>
      <c r="G6288">
        <v>9898.3855000000003</v>
      </c>
      <c r="H6288">
        <v>0.53339518555666998</v>
      </c>
      <c r="I6288">
        <v>0.82888616891064903</v>
      </c>
      <c r="J6288">
        <v>0</v>
      </c>
      <c r="K6288">
        <v>19.978619120000001</v>
      </c>
      <c r="L6288">
        <v>22</v>
      </c>
      <c r="M6288">
        <v>20.546253780000001</v>
      </c>
      <c r="N6288">
        <v>22.546253780000001</v>
      </c>
      <c r="O6288">
        <v>18</v>
      </c>
      <c r="P6288">
        <v>20.065997320000001</v>
      </c>
      <c r="Q6288">
        <v>18</v>
      </c>
      <c r="R6288">
        <v>20.843419789999999</v>
      </c>
      <c r="S6288">
        <v>49.215423860919103</v>
      </c>
      <c r="T6288">
        <v>49.965708936599199</v>
      </c>
      <c r="U6288">
        <v>0.17399999999999999</v>
      </c>
      <c r="V6288">
        <v>0.18518518518518501</v>
      </c>
      <c r="W6288">
        <v>548.49061292125805</v>
      </c>
      <c r="X6288">
        <v>1928.9541311019834</v>
      </c>
      <c r="Y6288">
        <v>482.24467846079449</v>
      </c>
      <c r="Z6288">
        <v>12</v>
      </c>
    </row>
    <row r="6289" spans="1:26" x14ac:dyDescent="0.45">
      <c r="A6289">
        <v>6286</v>
      </c>
      <c r="B6289">
        <v>12.3146301269531</v>
      </c>
      <c r="C6289">
        <v>0</v>
      </c>
      <c r="D6289">
        <v>0</v>
      </c>
      <c r="E6289">
        <v>0</v>
      </c>
      <c r="F6289">
        <v>0</v>
      </c>
      <c r="G6289">
        <v>9641.2104999999992</v>
      </c>
      <c r="H6289">
        <v>0.52815446339017103</v>
      </c>
      <c r="I6289">
        <v>0.76485108119135103</v>
      </c>
      <c r="J6289">
        <v>0</v>
      </c>
      <c r="K6289">
        <v>19.923007859999998</v>
      </c>
      <c r="L6289">
        <v>22</v>
      </c>
      <c r="M6289">
        <v>20.511501790000001</v>
      </c>
      <c r="N6289">
        <v>22.511501790000001</v>
      </c>
      <c r="O6289">
        <v>18</v>
      </c>
      <c r="P6289">
        <v>20.01651201</v>
      </c>
      <c r="Q6289">
        <v>18</v>
      </c>
      <c r="R6289">
        <v>20.78858426</v>
      </c>
      <c r="S6289">
        <v>49.299588651043003</v>
      </c>
      <c r="T6289">
        <v>49.931316320654602</v>
      </c>
      <c r="U6289">
        <v>0.05</v>
      </c>
      <c r="V6289">
        <v>0.217901234567901</v>
      </c>
      <c r="W6289">
        <v>432.38959509669098</v>
      </c>
      <c r="X6289">
        <v>336.722509249692</v>
      </c>
      <c r="Y6289">
        <v>150.35362372419701</v>
      </c>
      <c r="Z6289">
        <v>12</v>
      </c>
    </row>
    <row r="6290" spans="1:26" x14ac:dyDescent="0.45">
      <c r="A6290">
        <v>6287</v>
      </c>
      <c r="B6290">
        <v>12.7912307739258</v>
      </c>
      <c r="C6290">
        <v>0</v>
      </c>
      <c r="D6290">
        <v>0</v>
      </c>
      <c r="E6290">
        <v>0</v>
      </c>
      <c r="F6290">
        <v>0</v>
      </c>
      <c r="G6290">
        <v>9167.1457499999997</v>
      </c>
      <c r="H6290">
        <v>0.46128134403209597</v>
      </c>
      <c r="I6290">
        <v>0.608012035903713</v>
      </c>
      <c r="J6290">
        <v>0</v>
      </c>
      <c r="K6290">
        <v>19.817768090000001</v>
      </c>
      <c r="L6290">
        <v>22</v>
      </c>
      <c r="M6290">
        <v>20.394747479999999</v>
      </c>
      <c r="N6290">
        <v>22.394747479999999</v>
      </c>
      <c r="O6290">
        <v>17.92065092</v>
      </c>
      <c r="P6290">
        <v>20</v>
      </c>
      <c r="Q6290">
        <v>18</v>
      </c>
      <c r="R6290">
        <v>20.69007676</v>
      </c>
      <c r="S6290">
        <v>49.152989311867699</v>
      </c>
      <c r="T6290">
        <v>49.819240208467299</v>
      </c>
      <c r="U6290">
        <v>3.1333333333333199E-2</v>
      </c>
      <c r="V6290">
        <v>3.7037037037037E-2</v>
      </c>
      <c r="W6290">
        <v>14.3168692202584</v>
      </c>
      <c r="X6290">
        <v>101.61684065054234</v>
      </c>
      <c r="Y6290">
        <v>45.374038870338147</v>
      </c>
      <c r="Z6290">
        <v>12</v>
      </c>
    </row>
    <row r="6291" spans="1:26" x14ac:dyDescent="0.45">
      <c r="A6291">
        <v>6288</v>
      </c>
      <c r="B6291">
        <v>13.070565795898499</v>
      </c>
      <c r="C6291">
        <v>0</v>
      </c>
      <c r="D6291">
        <v>0</v>
      </c>
      <c r="E6291">
        <v>0</v>
      </c>
      <c r="F6291">
        <v>0</v>
      </c>
      <c r="G6291">
        <v>8460.3657500000008</v>
      </c>
      <c r="H6291">
        <v>0.40193079237713097</v>
      </c>
      <c r="I6291">
        <v>0.56738576091391302</v>
      </c>
      <c r="J6291">
        <v>0</v>
      </c>
      <c r="K6291">
        <v>19.7503305</v>
      </c>
      <c r="L6291">
        <v>22</v>
      </c>
      <c r="M6291">
        <v>20.339925489999999</v>
      </c>
      <c r="N6291">
        <v>22.339925489999999</v>
      </c>
      <c r="O6291">
        <v>17.874133350000001</v>
      </c>
      <c r="P6291">
        <v>20</v>
      </c>
      <c r="Q6291">
        <v>18</v>
      </c>
      <c r="R6291">
        <v>20.645839550000002</v>
      </c>
      <c r="S6291">
        <v>48.921591863958099</v>
      </c>
      <c r="T6291">
        <v>49.6732255531644</v>
      </c>
      <c r="U6291">
        <v>1.46666666666666E-2</v>
      </c>
      <c r="V6291">
        <v>2.3456790123456799E-2</v>
      </c>
      <c r="W6291">
        <v>630.90593503734499</v>
      </c>
      <c r="X6291">
        <v>56.0649322538913</v>
      </c>
      <c r="Y6291">
        <v>25.034161651406997</v>
      </c>
      <c r="Z6291">
        <v>12</v>
      </c>
    </row>
    <row r="6292" spans="1:26" x14ac:dyDescent="0.45">
      <c r="A6292">
        <v>6289</v>
      </c>
      <c r="B6292">
        <v>13.4018264770508</v>
      </c>
      <c r="C6292">
        <v>0</v>
      </c>
      <c r="D6292">
        <v>0</v>
      </c>
      <c r="E6292">
        <v>0</v>
      </c>
      <c r="F6292">
        <v>0</v>
      </c>
      <c r="G6292">
        <v>8058.9932500000004</v>
      </c>
      <c r="H6292">
        <v>0.344300401203611</v>
      </c>
      <c r="I6292">
        <v>0.53099755201958398</v>
      </c>
      <c r="J6292">
        <v>0</v>
      </c>
      <c r="K6292">
        <v>19.688455919999999</v>
      </c>
      <c r="L6292">
        <v>22</v>
      </c>
      <c r="M6292">
        <v>20.268461219999999</v>
      </c>
      <c r="N6292">
        <v>22.268461219999999</v>
      </c>
      <c r="O6292">
        <v>17.840298180000001</v>
      </c>
      <c r="P6292">
        <v>20</v>
      </c>
      <c r="Q6292">
        <v>18</v>
      </c>
      <c r="R6292">
        <v>20.617358469999999</v>
      </c>
      <c r="S6292">
        <v>48.754411970059103</v>
      </c>
      <c r="T6292">
        <v>49.562203168975302</v>
      </c>
      <c r="U6292">
        <v>8.6666666666666507E-3</v>
      </c>
      <c r="V6292">
        <v>3.3950617283950602E-2</v>
      </c>
      <c r="W6292">
        <v>1675.7956138638799</v>
      </c>
      <c r="X6292">
        <v>73.716863264572154</v>
      </c>
      <c r="Y6292">
        <v>32.916117030924852</v>
      </c>
      <c r="Z6292">
        <v>12</v>
      </c>
    </row>
    <row r="6293" spans="1:26" x14ac:dyDescent="0.45">
      <c r="A6293">
        <v>6290</v>
      </c>
      <c r="B6293">
        <v>12.9681564331055</v>
      </c>
      <c r="C6293">
        <v>0</v>
      </c>
      <c r="D6293">
        <v>0</v>
      </c>
      <c r="E6293">
        <v>0</v>
      </c>
      <c r="F6293">
        <v>0</v>
      </c>
      <c r="G6293">
        <v>7815.0787499999997</v>
      </c>
      <c r="H6293">
        <v>0.29085005015045101</v>
      </c>
      <c r="I6293">
        <v>0.52120053039575698</v>
      </c>
      <c r="J6293">
        <v>0</v>
      </c>
      <c r="K6293">
        <v>19.635978739999999</v>
      </c>
      <c r="L6293">
        <v>22</v>
      </c>
      <c r="M6293">
        <v>20.206811160000001</v>
      </c>
      <c r="N6293">
        <v>22.206811160000001</v>
      </c>
      <c r="O6293">
        <v>17.825735259999998</v>
      </c>
      <c r="P6293">
        <v>20</v>
      </c>
      <c r="Q6293">
        <v>18</v>
      </c>
      <c r="R6293">
        <v>20.594433720000001</v>
      </c>
      <c r="S6293">
        <v>48.799502425194397</v>
      </c>
      <c r="T6293">
        <v>49.348553877795901</v>
      </c>
      <c r="U6293">
        <v>8.6666666666666507E-3</v>
      </c>
      <c r="V6293">
        <v>1.1111111111111099E-2</v>
      </c>
      <c r="W6293">
        <v>1774.1986890053299</v>
      </c>
      <c r="X6293">
        <v>474.09754993285645</v>
      </c>
      <c r="Y6293">
        <v>106.33941904160581</v>
      </c>
      <c r="Z6293">
        <v>12</v>
      </c>
    </row>
    <row r="6294" spans="1:26" x14ac:dyDescent="0.45">
      <c r="A6294">
        <v>6291</v>
      </c>
      <c r="B6294">
        <v>12.799729919433601</v>
      </c>
      <c r="C6294">
        <v>0</v>
      </c>
      <c r="D6294">
        <v>0</v>
      </c>
      <c r="E6294">
        <v>0</v>
      </c>
      <c r="F6294">
        <v>0</v>
      </c>
      <c r="G6294">
        <v>7673.1757500000003</v>
      </c>
      <c r="H6294">
        <v>0.238703610832497</v>
      </c>
      <c r="I6294">
        <v>0.53126274989800104</v>
      </c>
      <c r="J6294">
        <v>0</v>
      </c>
      <c r="K6294">
        <v>19.580103650000002</v>
      </c>
      <c r="L6294">
        <v>22</v>
      </c>
      <c r="M6294">
        <v>20.14947566</v>
      </c>
      <c r="N6294">
        <v>22.14947566</v>
      </c>
      <c r="O6294">
        <v>17.82892945</v>
      </c>
      <c r="P6294">
        <v>20</v>
      </c>
      <c r="Q6294">
        <v>18</v>
      </c>
      <c r="R6294">
        <v>20.585546659999999</v>
      </c>
      <c r="S6294">
        <v>48.559636025325801</v>
      </c>
      <c r="T6294">
        <v>49.136151771513397</v>
      </c>
      <c r="U6294">
        <v>2E-3</v>
      </c>
      <c r="V6294">
        <v>1.48148148148148E-2</v>
      </c>
      <c r="W6294">
        <v>5440.78282375448</v>
      </c>
      <c r="X6294">
        <v>859.00850120625421</v>
      </c>
      <c r="Y6294">
        <v>171.62136535677109</v>
      </c>
      <c r="Z6294">
        <v>12</v>
      </c>
    </row>
    <row r="6295" spans="1:26" x14ac:dyDescent="0.45">
      <c r="A6295">
        <v>6292</v>
      </c>
      <c r="B6295">
        <v>12.7986846923828</v>
      </c>
      <c r="C6295">
        <v>0</v>
      </c>
      <c r="D6295">
        <v>0</v>
      </c>
      <c r="E6295">
        <v>0</v>
      </c>
      <c r="F6295">
        <v>0</v>
      </c>
      <c r="G6295">
        <v>7703.9125000000004</v>
      </c>
      <c r="H6295">
        <v>0.213467903711133</v>
      </c>
      <c r="I6295">
        <v>0.54613933088535305</v>
      </c>
      <c r="J6295">
        <v>0</v>
      </c>
      <c r="K6295">
        <v>19.55634603</v>
      </c>
      <c r="L6295">
        <v>22</v>
      </c>
      <c r="M6295">
        <v>20.12032395</v>
      </c>
      <c r="N6295">
        <v>22.12032395</v>
      </c>
      <c r="O6295">
        <v>17.841770799999999</v>
      </c>
      <c r="P6295">
        <v>20</v>
      </c>
      <c r="Q6295">
        <v>18</v>
      </c>
      <c r="R6295">
        <v>20.592057390000001</v>
      </c>
      <c r="S6295">
        <v>48.299903130247003</v>
      </c>
      <c r="T6295">
        <v>48.967180646180999</v>
      </c>
      <c r="U6295">
        <v>0</v>
      </c>
      <c r="V6295">
        <v>3.7037037037036999E-3</v>
      </c>
      <c r="W6295">
        <v>4339.8716211678602</v>
      </c>
      <c r="X6295">
        <v>1214.816435936209</v>
      </c>
      <c r="Y6295">
        <v>238.40215135990019</v>
      </c>
      <c r="Z6295">
        <v>12</v>
      </c>
    </row>
    <row r="6296" spans="1:26" x14ac:dyDescent="0.45">
      <c r="A6296">
        <v>6293</v>
      </c>
      <c r="B6296">
        <v>12.8761993408203</v>
      </c>
      <c r="C6296">
        <v>1.38868670910597E-2</v>
      </c>
      <c r="D6296">
        <v>1.38868670910597E-2</v>
      </c>
      <c r="E6296">
        <v>1.38868670910597E-2</v>
      </c>
      <c r="F6296">
        <v>1.38868670910597E-2</v>
      </c>
      <c r="G6296">
        <v>8095.5277500000002</v>
      </c>
      <c r="H6296">
        <v>0.205396188565697</v>
      </c>
      <c r="I6296">
        <v>0.52246022031823702</v>
      </c>
      <c r="J6296">
        <v>0</v>
      </c>
      <c r="K6296">
        <v>19.569163199999998</v>
      </c>
      <c r="L6296">
        <v>22</v>
      </c>
      <c r="M6296">
        <v>20.12697301</v>
      </c>
      <c r="N6296">
        <v>22.12697301</v>
      </c>
      <c r="O6296">
        <v>17.84603783</v>
      </c>
      <c r="P6296">
        <v>20</v>
      </c>
      <c r="Q6296">
        <v>18</v>
      </c>
      <c r="R6296">
        <v>20.601061690000002</v>
      </c>
      <c r="S6296">
        <v>48.1690199883761</v>
      </c>
      <c r="T6296">
        <v>48.935713516943999</v>
      </c>
      <c r="U6296">
        <v>5.3333333333333297E-3</v>
      </c>
      <c r="V6296">
        <v>4.3209876543209898E-3</v>
      </c>
      <c r="W6296">
        <v>2520.3607945670301</v>
      </c>
      <c r="X6296">
        <v>1950.3544898758687</v>
      </c>
      <c r="Y6296">
        <v>391.86073142777224</v>
      </c>
      <c r="Z6296">
        <v>12</v>
      </c>
    </row>
    <row r="6297" spans="1:26" x14ac:dyDescent="0.45">
      <c r="A6297">
        <v>6294</v>
      </c>
      <c r="B6297">
        <v>12.985848999023499</v>
      </c>
      <c r="C6297">
        <v>0.74533543735742602</v>
      </c>
      <c r="D6297">
        <v>0.85578222572803497</v>
      </c>
      <c r="E6297">
        <v>0.76165658421814397</v>
      </c>
      <c r="F6297">
        <v>0.74533543735742602</v>
      </c>
      <c r="G6297">
        <v>9160.2652500000004</v>
      </c>
      <c r="H6297">
        <v>0.19706369107322</v>
      </c>
      <c r="I6297">
        <v>0.48125254997959999</v>
      </c>
      <c r="J6297">
        <v>3.9176024273144801E-4</v>
      </c>
      <c r="K6297">
        <v>19.57614075</v>
      </c>
      <c r="L6297">
        <v>22</v>
      </c>
      <c r="M6297">
        <v>20.187600249999999</v>
      </c>
      <c r="N6297">
        <v>22.187600249999999</v>
      </c>
      <c r="O6297">
        <v>17.856475769999999</v>
      </c>
      <c r="P6297">
        <v>20</v>
      </c>
      <c r="Q6297">
        <v>18</v>
      </c>
      <c r="R6297">
        <v>20.64263437</v>
      </c>
      <c r="S6297">
        <v>47.985852536360802</v>
      </c>
      <c r="T6297">
        <v>48.988574081648601</v>
      </c>
      <c r="U6297">
        <v>5.3333333333333297E-3</v>
      </c>
      <c r="V6297">
        <v>2.3456790123456799E-2</v>
      </c>
      <c r="W6297">
        <v>1468.5627161653899</v>
      </c>
      <c r="X6297">
        <v>2342.2031994198305</v>
      </c>
      <c r="Y6297">
        <v>474.49610764318629</v>
      </c>
      <c r="Z6297">
        <v>12</v>
      </c>
    </row>
    <row r="6298" spans="1:26" x14ac:dyDescent="0.45">
      <c r="A6298">
        <v>6295</v>
      </c>
      <c r="B6298">
        <v>13.517137145996101</v>
      </c>
      <c r="C6298">
        <v>10.5889573097229</v>
      </c>
      <c r="D6298">
        <v>12.336911141872401</v>
      </c>
      <c r="E6298">
        <v>11.083260029554401</v>
      </c>
      <c r="F6298">
        <v>10.5889573097229</v>
      </c>
      <c r="G6298">
        <v>10019.82575</v>
      </c>
      <c r="H6298">
        <v>0.190614343029087</v>
      </c>
      <c r="I6298">
        <v>0.43493472052223597</v>
      </c>
      <c r="J6298">
        <v>2.9479958265541499E-2</v>
      </c>
      <c r="K6298">
        <v>19.71812341</v>
      </c>
      <c r="L6298">
        <v>22</v>
      </c>
      <c r="M6298">
        <v>20.265038199999999</v>
      </c>
      <c r="N6298">
        <v>22.265038199999999</v>
      </c>
      <c r="O6298">
        <v>17.8176649</v>
      </c>
      <c r="P6298">
        <v>20</v>
      </c>
      <c r="Q6298">
        <v>18</v>
      </c>
      <c r="R6298">
        <v>20.628105999999999</v>
      </c>
      <c r="S6298">
        <v>48.564492350634602</v>
      </c>
      <c r="T6298">
        <v>49.475491825278198</v>
      </c>
      <c r="U6298">
        <v>5.3333333333333302E-2</v>
      </c>
      <c r="V6298">
        <v>0.19074074074074099</v>
      </c>
      <c r="W6298">
        <v>1569.0342779479699</v>
      </c>
      <c r="X6298">
        <v>3738.0940266193807</v>
      </c>
      <c r="Y6298">
        <v>839.19807241908109</v>
      </c>
      <c r="Z6298">
        <v>12</v>
      </c>
    </row>
    <row r="6299" spans="1:26" x14ac:dyDescent="0.45">
      <c r="A6299">
        <v>6296</v>
      </c>
      <c r="B6299">
        <v>14.411149597168</v>
      </c>
      <c r="C6299">
        <v>37.953411579132101</v>
      </c>
      <c r="D6299">
        <v>41.202873289585099</v>
      </c>
      <c r="E6299">
        <v>39.972307845950098</v>
      </c>
      <c r="F6299">
        <v>37.953411579132101</v>
      </c>
      <c r="G6299">
        <v>10217.992749999999</v>
      </c>
      <c r="H6299">
        <v>0.18366850551655001</v>
      </c>
      <c r="I6299">
        <v>0.37795287637698899</v>
      </c>
      <c r="J6299">
        <v>0.110585321783069</v>
      </c>
      <c r="K6299">
        <v>19.842093330000001</v>
      </c>
      <c r="L6299">
        <v>22</v>
      </c>
      <c r="M6299">
        <v>20.378823709999999</v>
      </c>
      <c r="N6299">
        <v>22.378823709999999</v>
      </c>
      <c r="O6299">
        <v>17.792235139999999</v>
      </c>
      <c r="P6299">
        <v>20</v>
      </c>
      <c r="Q6299">
        <v>18</v>
      </c>
      <c r="R6299">
        <v>20.605485529999999</v>
      </c>
      <c r="S6299">
        <v>49.070871306800399</v>
      </c>
      <c r="T6299">
        <v>49.790064515474</v>
      </c>
      <c r="U6299">
        <v>0.2</v>
      </c>
      <c r="V6299">
        <v>0.218518518518518</v>
      </c>
      <c r="W6299">
        <v>939.80094665065405</v>
      </c>
      <c r="X6299">
        <v>2737.3407884421213</v>
      </c>
      <c r="Y6299">
        <v>679.3027435410545</v>
      </c>
      <c r="Z6299">
        <v>12</v>
      </c>
    </row>
    <row r="6300" spans="1:26" x14ac:dyDescent="0.45">
      <c r="A6300">
        <v>6297</v>
      </c>
      <c r="B6300">
        <v>15.0131622314453</v>
      </c>
      <c r="C6300">
        <v>79.401512145996094</v>
      </c>
      <c r="D6300">
        <v>90.832717895507798</v>
      </c>
      <c r="E6300">
        <v>95.901640653610201</v>
      </c>
      <c r="F6300">
        <v>79.401512145996094</v>
      </c>
      <c r="G6300">
        <v>10406.027249999999</v>
      </c>
      <c r="H6300">
        <v>0.18041374122367099</v>
      </c>
      <c r="I6300">
        <v>0.32626988984088101</v>
      </c>
      <c r="J6300">
        <v>0.18288207616938401</v>
      </c>
      <c r="K6300">
        <v>19.893145239999999</v>
      </c>
      <c r="L6300">
        <v>22</v>
      </c>
      <c r="M6300">
        <v>20.446476270000002</v>
      </c>
      <c r="N6300">
        <v>22.446476270000002</v>
      </c>
      <c r="O6300">
        <v>17.777616569999999</v>
      </c>
      <c r="P6300">
        <v>20</v>
      </c>
      <c r="Q6300">
        <v>18</v>
      </c>
      <c r="R6300">
        <v>20.592635720000001</v>
      </c>
      <c r="S6300">
        <v>49.1647557654438</v>
      </c>
      <c r="T6300">
        <v>49.991351802205998</v>
      </c>
      <c r="U6300">
        <v>5.8666666666666603E-2</v>
      </c>
      <c r="V6300">
        <v>0.31790123456790098</v>
      </c>
      <c r="W6300">
        <v>475.21759760363398</v>
      </c>
      <c r="X6300">
        <v>1113.3437992239396</v>
      </c>
      <c r="Y6300">
        <v>337.97758510323422</v>
      </c>
      <c r="Z6300">
        <v>12</v>
      </c>
    </row>
    <row r="6301" spans="1:26" x14ac:dyDescent="0.45">
      <c r="A6301">
        <v>6298</v>
      </c>
      <c r="B6301">
        <v>15.2636199951172</v>
      </c>
      <c r="C6301">
        <v>97.086627960205107</v>
      </c>
      <c r="D6301">
        <v>98.357776686549201</v>
      </c>
      <c r="E6301">
        <v>105.44723957777001</v>
      </c>
      <c r="F6301">
        <v>97.086627960205107</v>
      </c>
      <c r="G6301">
        <v>10424.346250000001</v>
      </c>
      <c r="H6301">
        <v>0.180629388164493</v>
      </c>
      <c r="I6301">
        <v>0.27722868217054297</v>
      </c>
      <c r="J6301">
        <v>0.21918885641987099</v>
      </c>
      <c r="K6301">
        <v>19.912101329999999</v>
      </c>
      <c r="L6301">
        <v>22</v>
      </c>
      <c r="M6301">
        <v>20.44272638</v>
      </c>
      <c r="N6301">
        <v>22.44272638</v>
      </c>
      <c r="O6301">
        <v>17.769563590000001</v>
      </c>
      <c r="P6301">
        <v>20</v>
      </c>
      <c r="Q6301">
        <v>18</v>
      </c>
      <c r="R6301">
        <v>20.586033690000001</v>
      </c>
      <c r="S6301">
        <v>49.4921242344899</v>
      </c>
      <c r="T6301">
        <v>49.982703604411903</v>
      </c>
      <c r="U6301">
        <v>8.2000000000000003E-2</v>
      </c>
      <c r="V6301">
        <v>0.14444444444444399</v>
      </c>
      <c r="W6301">
        <v>173.399969264372</v>
      </c>
      <c r="X6301">
        <v>852.60839470424844</v>
      </c>
      <c r="Y6301">
        <v>248.1586127204223</v>
      </c>
      <c r="Z6301">
        <v>12</v>
      </c>
    </row>
    <row r="6302" spans="1:26" x14ac:dyDescent="0.45">
      <c r="A6302">
        <v>6299</v>
      </c>
      <c r="B6302">
        <v>15.161912536621101</v>
      </c>
      <c r="C6302">
        <v>75.647403717041001</v>
      </c>
      <c r="D6302">
        <v>75.647403717041001</v>
      </c>
      <c r="E6302">
        <v>76.908458679914503</v>
      </c>
      <c r="F6302">
        <v>75.647403717041001</v>
      </c>
      <c r="G6302">
        <v>10480.104499999999</v>
      </c>
      <c r="H6302">
        <v>0.17993480441324</v>
      </c>
      <c r="I6302">
        <v>0.23203284373725</v>
      </c>
      <c r="J6302">
        <v>0.21496644053839001</v>
      </c>
      <c r="K6302">
        <v>19.913623399999999</v>
      </c>
      <c r="L6302">
        <v>22</v>
      </c>
      <c r="M6302">
        <v>20.483727389999999</v>
      </c>
      <c r="N6302">
        <v>22.483727389999999</v>
      </c>
      <c r="O6302">
        <v>17.765965399999999</v>
      </c>
      <c r="P6302">
        <v>20</v>
      </c>
      <c r="Q6302">
        <v>18</v>
      </c>
      <c r="R6302">
        <v>20.58681</v>
      </c>
      <c r="S6302">
        <v>49.439652708848001</v>
      </c>
      <c r="T6302">
        <v>50</v>
      </c>
      <c r="U6302">
        <v>0.16400000000000001</v>
      </c>
      <c r="V6302">
        <v>0.180246913580247</v>
      </c>
      <c r="W6302">
        <v>385.37043978016902</v>
      </c>
      <c r="X6302">
        <v>1464.720283695656</v>
      </c>
      <c r="Y6302">
        <v>385.59855335322948</v>
      </c>
      <c r="Z6302">
        <v>12</v>
      </c>
    </row>
    <row r="6303" spans="1:26" x14ac:dyDescent="0.45">
      <c r="A6303">
        <v>6300</v>
      </c>
      <c r="B6303">
        <v>15.873490905761701</v>
      </c>
      <c r="C6303">
        <v>53.584373474121101</v>
      </c>
      <c r="D6303">
        <v>53.584373474121101</v>
      </c>
      <c r="E6303">
        <v>54.163593560457201</v>
      </c>
      <c r="F6303">
        <v>53.584371534998802</v>
      </c>
      <c r="G6303">
        <v>10178.580250000001</v>
      </c>
      <c r="H6303">
        <v>0.178513039117352</v>
      </c>
      <c r="I6303">
        <v>0.20100469196246401</v>
      </c>
      <c r="J6303">
        <v>0.20270794273904399</v>
      </c>
      <c r="K6303">
        <v>19.925347420000001</v>
      </c>
      <c r="L6303">
        <v>22</v>
      </c>
      <c r="M6303">
        <v>20.449995850000001</v>
      </c>
      <c r="N6303">
        <v>22.449995850000001</v>
      </c>
      <c r="O6303">
        <v>17.79882718</v>
      </c>
      <c r="P6303">
        <v>20</v>
      </c>
      <c r="Q6303">
        <v>18</v>
      </c>
      <c r="R6303">
        <v>20.60982958</v>
      </c>
      <c r="S6303">
        <v>49.567253520560897</v>
      </c>
      <c r="T6303">
        <v>49.991351802205998</v>
      </c>
      <c r="U6303">
        <v>0.11600000000000001</v>
      </c>
      <c r="V6303">
        <v>0.19074074074074099</v>
      </c>
      <c r="W6303">
        <v>559.03121756423604</v>
      </c>
      <c r="X6303">
        <v>384.38714966086451</v>
      </c>
      <c r="Y6303">
        <v>171.636879854889</v>
      </c>
      <c r="Z6303">
        <v>12</v>
      </c>
    </row>
    <row r="6304" spans="1:26" x14ac:dyDescent="0.45">
      <c r="A6304">
        <v>6301</v>
      </c>
      <c r="B6304">
        <v>16.119592285156301</v>
      </c>
      <c r="C6304">
        <v>88.020717620849595</v>
      </c>
      <c r="D6304">
        <v>88.020717620849595</v>
      </c>
      <c r="E6304">
        <v>89.420016735792203</v>
      </c>
      <c r="F6304">
        <v>88.681517802178902</v>
      </c>
      <c r="G6304">
        <v>10109.965</v>
      </c>
      <c r="H6304">
        <v>0.173370110330993</v>
      </c>
      <c r="I6304">
        <v>0.18439412484700099</v>
      </c>
      <c r="J6304">
        <v>0.213941068066343</v>
      </c>
      <c r="K6304">
        <v>19.939314249999999</v>
      </c>
      <c r="L6304">
        <v>22</v>
      </c>
      <c r="M6304">
        <v>20.459904720000001</v>
      </c>
      <c r="N6304">
        <v>22.459904720000001</v>
      </c>
      <c r="O6304">
        <v>17.87782765</v>
      </c>
      <c r="P6304">
        <v>20</v>
      </c>
      <c r="Q6304">
        <v>18</v>
      </c>
      <c r="R6304">
        <v>20.674902370000002</v>
      </c>
      <c r="S6304">
        <v>49.419284842898101</v>
      </c>
      <c r="T6304">
        <v>49.965407208823798</v>
      </c>
      <c r="U6304">
        <v>4.4666666666666598E-2</v>
      </c>
      <c r="V6304">
        <v>0.13827160493827101</v>
      </c>
      <c r="W6304">
        <v>109.979035839692</v>
      </c>
      <c r="X6304">
        <v>332.34146126686346</v>
      </c>
      <c r="Y6304">
        <v>122.11921610080265</v>
      </c>
      <c r="Z6304">
        <v>12</v>
      </c>
    </row>
    <row r="6305" spans="1:26" x14ac:dyDescent="0.45">
      <c r="A6305">
        <v>6302</v>
      </c>
      <c r="B6305">
        <v>15.8660369873047</v>
      </c>
      <c r="C6305">
        <v>98.421466827392607</v>
      </c>
      <c r="D6305">
        <v>98.421466827392607</v>
      </c>
      <c r="E6305">
        <v>101.160646259785</v>
      </c>
      <c r="F6305">
        <v>102.07977193594</v>
      </c>
      <c r="G6305">
        <v>10130.635249999999</v>
      </c>
      <c r="H6305">
        <v>0.16457873620862601</v>
      </c>
      <c r="I6305">
        <v>0.157206242350061</v>
      </c>
      <c r="J6305">
        <v>0.22752975179190299</v>
      </c>
      <c r="K6305">
        <v>19.95284681</v>
      </c>
      <c r="L6305">
        <v>22</v>
      </c>
      <c r="M6305">
        <v>20.469568079999998</v>
      </c>
      <c r="N6305">
        <v>22.469568079999998</v>
      </c>
      <c r="O6305">
        <v>17.971275800000001</v>
      </c>
      <c r="P6305">
        <v>20</v>
      </c>
      <c r="Q6305">
        <v>18</v>
      </c>
      <c r="R6305">
        <v>20.754718560000001</v>
      </c>
      <c r="S6305">
        <v>49.314125970452501</v>
      </c>
      <c r="T6305">
        <v>49.956859979318601</v>
      </c>
      <c r="U6305">
        <v>2.4E-2</v>
      </c>
      <c r="V6305">
        <v>0.125308641975308</v>
      </c>
      <c r="W6305">
        <v>343.70818381104198</v>
      </c>
      <c r="X6305">
        <v>646.79809814317514</v>
      </c>
      <c r="Y6305">
        <v>176.60119009426015</v>
      </c>
      <c r="Z6305">
        <v>12</v>
      </c>
    </row>
    <row r="6306" spans="1:26" x14ac:dyDescent="0.45">
      <c r="A6306">
        <v>6303</v>
      </c>
      <c r="B6306">
        <v>15.7204071044922</v>
      </c>
      <c r="C6306">
        <v>100.14972686767599</v>
      </c>
      <c r="D6306">
        <v>100.14972686767599</v>
      </c>
      <c r="E6306">
        <v>102.37999996542899</v>
      </c>
      <c r="F6306">
        <v>106.211186170578</v>
      </c>
      <c r="G6306">
        <v>10155.962750000001</v>
      </c>
      <c r="H6306">
        <v>0.154353059177533</v>
      </c>
      <c r="I6306">
        <v>0.123388412892697</v>
      </c>
      <c r="J6306">
        <v>0.207544982470728</v>
      </c>
      <c r="K6306">
        <v>19.95215275</v>
      </c>
      <c r="L6306">
        <v>22</v>
      </c>
      <c r="M6306">
        <v>20.480058710000002</v>
      </c>
      <c r="N6306">
        <v>22.480058710000002</v>
      </c>
      <c r="O6306">
        <v>18</v>
      </c>
      <c r="P6306">
        <v>20.051454580000001</v>
      </c>
      <c r="Q6306">
        <v>18</v>
      </c>
      <c r="R6306">
        <v>20.821637410000001</v>
      </c>
      <c r="S6306">
        <v>49.250727548082402</v>
      </c>
      <c r="T6306">
        <v>49.948413128696501</v>
      </c>
      <c r="U6306">
        <v>3.8666666666666599E-2</v>
      </c>
      <c r="V6306">
        <v>0.141358024691358</v>
      </c>
      <c r="W6306">
        <v>310.86296744573099</v>
      </c>
      <c r="X6306">
        <v>699.78839776919745</v>
      </c>
      <c r="Y6306">
        <v>195.64683238795089</v>
      </c>
      <c r="Z6306">
        <v>12</v>
      </c>
    </row>
    <row r="6307" spans="1:26" x14ac:dyDescent="0.45">
      <c r="A6307">
        <v>6304</v>
      </c>
      <c r="B6307">
        <v>15.1628738403321</v>
      </c>
      <c r="C6307">
        <v>80.091043472289996</v>
      </c>
      <c r="D6307">
        <v>80.091043472289996</v>
      </c>
      <c r="E6307">
        <v>81.067083522677393</v>
      </c>
      <c r="F6307">
        <v>86.320026874542194</v>
      </c>
      <c r="G6307">
        <v>10160.83725</v>
      </c>
      <c r="H6307">
        <v>0.132715646940822</v>
      </c>
      <c r="I6307">
        <v>9.2120563035495706E-2</v>
      </c>
      <c r="J6307">
        <v>0.14305345128781199</v>
      </c>
      <c r="K6307">
        <v>19.928442180000001</v>
      </c>
      <c r="L6307">
        <v>22</v>
      </c>
      <c r="M6307">
        <v>20.451572599999999</v>
      </c>
      <c r="N6307">
        <v>22.451572599999999</v>
      </c>
      <c r="O6307">
        <v>18</v>
      </c>
      <c r="P6307">
        <v>20.094507</v>
      </c>
      <c r="Q6307">
        <v>18</v>
      </c>
      <c r="R6307">
        <v>20.851822649999999</v>
      </c>
      <c r="S6307">
        <v>49.178963662154104</v>
      </c>
      <c r="T6307">
        <v>49.931417873198299</v>
      </c>
      <c r="U6307">
        <v>6.5999999999999906E-2</v>
      </c>
      <c r="V6307">
        <v>0.101234567901235</v>
      </c>
      <c r="W6307">
        <v>391.28110627672402</v>
      </c>
      <c r="X6307">
        <v>894.72781932393241</v>
      </c>
      <c r="Y6307">
        <v>229.53435305489711</v>
      </c>
      <c r="Z6307">
        <v>12</v>
      </c>
    </row>
    <row r="6308" spans="1:26" x14ac:dyDescent="0.45">
      <c r="A6308">
        <v>6305</v>
      </c>
      <c r="B6308">
        <v>14.6087814331055</v>
      </c>
      <c r="C6308">
        <v>55.088360279798501</v>
      </c>
      <c r="D6308">
        <v>54.679482460022001</v>
      </c>
      <c r="E6308">
        <v>55.016187221743202</v>
      </c>
      <c r="F6308">
        <v>75.191962718963595</v>
      </c>
      <c r="G6308">
        <v>10345.978499999999</v>
      </c>
      <c r="H6308">
        <v>0.103781344032096</v>
      </c>
      <c r="I6308">
        <v>6.2938596491228099E-2</v>
      </c>
      <c r="J6308">
        <v>7.1516232065975599E-2</v>
      </c>
      <c r="K6308">
        <v>19.942906539999999</v>
      </c>
      <c r="L6308">
        <v>22</v>
      </c>
      <c r="M6308">
        <v>20.473221590000001</v>
      </c>
      <c r="N6308">
        <v>22.473221590000001</v>
      </c>
      <c r="O6308">
        <v>18</v>
      </c>
      <c r="P6308">
        <v>20.178183539999999</v>
      </c>
      <c r="Q6308">
        <v>18</v>
      </c>
      <c r="R6308">
        <v>20.923000649999999</v>
      </c>
      <c r="S6308">
        <v>49.159645416220798</v>
      </c>
      <c r="T6308">
        <v>49.948612716242799</v>
      </c>
      <c r="U6308">
        <v>6.1999999999999902E-2</v>
      </c>
      <c r="V6308">
        <v>0.26419753086419701</v>
      </c>
      <c r="W6308">
        <v>1008.99114300137</v>
      </c>
      <c r="X6308">
        <v>2563.9332618709909</v>
      </c>
      <c r="Y6308">
        <v>594.54447522527209</v>
      </c>
      <c r="Z6308">
        <v>12</v>
      </c>
    </row>
    <row r="6309" spans="1:26" x14ac:dyDescent="0.45">
      <c r="A6309">
        <v>6306</v>
      </c>
      <c r="B6309">
        <v>13.417123413085999</v>
      </c>
      <c r="C6309">
        <v>39.006382584571803</v>
      </c>
      <c r="D6309">
        <v>23.518896341323899</v>
      </c>
      <c r="E6309">
        <v>23.518896341323899</v>
      </c>
      <c r="F6309">
        <v>91.365254640579195</v>
      </c>
      <c r="G6309">
        <v>10294.257250000001</v>
      </c>
      <c r="H6309">
        <v>7.5950351053159504E-2</v>
      </c>
      <c r="I6309">
        <v>3.71940024479804E-2</v>
      </c>
      <c r="J6309">
        <v>1.2304469664565301E-2</v>
      </c>
      <c r="K6309">
        <v>19.997895140000001</v>
      </c>
      <c r="L6309">
        <v>22</v>
      </c>
      <c r="M6309">
        <v>20.529226130000001</v>
      </c>
      <c r="N6309">
        <v>22.529226130000001</v>
      </c>
      <c r="O6309">
        <v>18</v>
      </c>
      <c r="P6309">
        <v>20.25476798</v>
      </c>
      <c r="Q6309">
        <v>18</v>
      </c>
      <c r="R6309">
        <v>20.987477590000001</v>
      </c>
      <c r="S6309">
        <v>49.406801459502901</v>
      </c>
      <c r="T6309">
        <v>49.982703604411903</v>
      </c>
      <c r="U6309">
        <v>0.11600000000000001</v>
      </c>
      <c r="V6309">
        <v>0.117901234567901</v>
      </c>
      <c r="W6309">
        <v>989.12683677227903</v>
      </c>
      <c r="X6309">
        <v>4535.7365094477691</v>
      </c>
      <c r="Y6309">
        <v>961.55650608775898</v>
      </c>
      <c r="Z6309">
        <v>12</v>
      </c>
    </row>
    <row r="6310" spans="1:26" x14ac:dyDescent="0.45">
      <c r="A6310">
        <v>6307</v>
      </c>
      <c r="B6310">
        <v>11.829911804199201</v>
      </c>
      <c r="C6310">
        <v>12.9982627462596</v>
      </c>
      <c r="D6310">
        <v>3.9189814440906101</v>
      </c>
      <c r="E6310">
        <v>3.9189814440906101</v>
      </c>
      <c r="F6310">
        <v>25.831757973879601</v>
      </c>
      <c r="G6310">
        <v>10227.996999999999</v>
      </c>
      <c r="H6310">
        <v>5.9811935807422299E-2</v>
      </c>
      <c r="I6310">
        <v>1.9711342309261502E-2</v>
      </c>
      <c r="J6310">
        <v>0</v>
      </c>
      <c r="K6310">
        <v>19.978010470000001</v>
      </c>
      <c r="L6310">
        <v>22</v>
      </c>
      <c r="M6310">
        <v>20.52545469</v>
      </c>
      <c r="N6310">
        <v>22.52545469</v>
      </c>
      <c r="O6310">
        <v>18</v>
      </c>
      <c r="P6310">
        <v>20.303155159999999</v>
      </c>
      <c r="Q6310">
        <v>18</v>
      </c>
      <c r="R6310">
        <v>21.02414048</v>
      </c>
      <c r="S6310">
        <v>49.281468367456597</v>
      </c>
      <c r="T6310">
        <v>49.982754088556298</v>
      </c>
      <c r="U6310">
        <v>7.4666666666666603E-2</v>
      </c>
      <c r="V6310">
        <v>0.22962962962962899</v>
      </c>
      <c r="W6310">
        <v>1362.2259212737799</v>
      </c>
      <c r="X6310">
        <v>3652.2644606958488</v>
      </c>
      <c r="Y6310">
        <v>795.70869669594617</v>
      </c>
      <c r="Z6310">
        <v>12</v>
      </c>
    </row>
    <row r="6311" spans="1:26" x14ac:dyDescent="0.45">
      <c r="A6311">
        <v>6308</v>
      </c>
      <c r="B6311">
        <v>10.604447937011701</v>
      </c>
      <c r="C6311">
        <v>5.0917384913191199E-2</v>
      </c>
      <c r="D6311">
        <v>2.08905729341495E-2</v>
      </c>
      <c r="E6311">
        <v>2.0747122413013099E-2</v>
      </c>
      <c r="F6311">
        <v>6.4379944233223796E-2</v>
      </c>
      <c r="G6311">
        <v>10310.4845</v>
      </c>
      <c r="H6311">
        <v>5.0892678034102301E-2</v>
      </c>
      <c r="I6311">
        <v>1.2658098735210101E-2</v>
      </c>
      <c r="J6311">
        <v>0</v>
      </c>
      <c r="K6311">
        <v>19.973118230000001</v>
      </c>
      <c r="L6311">
        <v>22</v>
      </c>
      <c r="M6311">
        <v>20.520552389999999</v>
      </c>
      <c r="N6311">
        <v>22.520552389999999</v>
      </c>
      <c r="O6311">
        <v>18</v>
      </c>
      <c r="P6311">
        <v>20.354627010000002</v>
      </c>
      <c r="Q6311">
        <v>18</v>
      </c>
      <c r="R6311">
        <v>21.064269670000002</v>
      </c>
      <c r="S6311">
        <v>49.262595110737898</v>
      </c>
      <c r="T6311">
        <v>49.974206564348201</v>
      </c>
      <c r="U6311">
        <v>5.7333333333333299E-2</v>
      </c>
      <c r="V6311">
        <v>0.21666666666666601</v>
      </c>
      <c r="W6311">
        <v>1492.54251440641</v>
      </c>
      <c r="X6311">
        <v>3982.7975218030379</v>
      </c>
      <c r="Y6311">
        <v>854.86137511808181</v>
      </c>
      <c r="Z6311">
        <v>12</v>
      </c>
    </row>
    <row r="6312" spans="1:26" x14ac:dyDescent="0.45">
      <c r="A6312">
        <v>6309</v>
      </c>
      <c r="B6312">
        <v>9.74443206787112</v>
      </c>
      <c r="C6312">
        <v>0</v>
      </c>
      <c r="D6312">
        <v>0</v>
      </c>
      <c r="E6312">
        <v>0</v>
      </c>
      <c r="F6312">
        <v>0</v>
      </c>
      <c r="G6312">
        <v>9776.1990000000005</v>
      </c>
      <c r="H6312">
        <v>4.27758274824473E-2</v>
      </c>
      <c r="I6312">
        <v>6.6605467156262803E-3</v>
      </c>
      <c r="J6312">
        <v>0</v>
      </c>
      <c r="K6312">
        <v>19.95523541</v>
      </c>
      <c r="L6312">
        <v>22</v>
      </c>
      <c r="M6312">
        <v>20.50405404</v>
      </c>
      <c r="N6312">
        <v>22.50405404</v>
      </c>
      <c r="O6312">
        <v>18</v>
      </c>
      <c r="P6312">
        <v>20.36325514</v>
      </c>
      <c r="Q6312">
        <v>18</v>
      </c>
      <c r="R6312">
        <v>21.068092629999999</v>
      </c>
      <c r="S6312">
        <v>49.369469572270901</v>
      </c>
      <c r="T6312">
        <v>49.939764343217</v>
      </c>
      <c r="U6312">
        <v>0.12666666666666601</v>
      </c>
      <c r="V6312">
        <v>0.119753086419753</v>
      </c>
      <c r="W6312">
        <v>748.29068092440104</v>
      </c>
      <c r="X6312">
        <v>3211.4781447065025</v>
      </c>
      <c r="Y6312">
        <v>701.4912543539325</v>
      </c>
      <c r="Z6312">
        <v>12</v>
      </c>
    </row>
    <row r="6313" spans="1:26" x14ac:dyDescent="0.45">
      <c r="A6313">
        <v>6310</v>
      </c>
      <c r="B6313">
        <v>9.3553558349609602</v>
      </c>
      <c r="C6313">
        <v>0</v>
      </c>
      <c r="D6313">
        <v>0</v>
      </c>
      <c r="E6313">
        <v>0</v>
      </c>
      <c r="F6313">
        <v>0</v>
      </c>
      <c r="G6313">
        <v>9565.3457500000004</v>
      </c>
      <c r="H6313">
        <v>3.4250250752256801E-2</v>
      </c>
      <c r="I6313">
        <v>3.7178702570379398E-3</v>
      </c>
      <c r="J6313">
        <v>0</v>
      </c>
      <c r="K6313">
        <v>19.937870419999999</v>
      </c>
      <c r="L6313">
        <v>22</v>
      </c>
      <c r="M6313">
        <v>20.482676980000001</v>
      </c>
      <c r="N6313">
        <v>22.482676980000001</v>
      </c>
      <c r="O6313">
        <v>18</v>
      </c>
      <c r="P6313">
        <v>20.352247869999999</v>
      </c>
      <c r="Q6313">
        <v>18</v>
      </c>
      <c r="R6313">
        <v>21.054542519999998</v>
      </c>
      <c r="S6313">
        <v>49.402332966703902</v>
      </c>
      <c r="T6313">
        <v>49.939964518448697</v>
      </c>
      <c r="U6313">
        <v>9.0666666666666604E-2</v>
      </c>
      <c r="V6313">
        <v>0.31604938271604899</v>
      </c>
      <c r="W6313">
        <v>1010.82636066705</v>
      </c>
      <c r="X6313">
        <v>4076.5633315400723</v>
      </c>
      <c r="Y6313">
        <v>907.6930978233695</v>
      </c>
      <c r="Z6313">
        <v>12</v>
      </c>
    </row>
    <row r="6314" spans="1:26" x14ac:dyDescent="0.45">
      <c r="A6314">
        <v>6311</v>
      </c>
      <c r="B6314">
        <v>8.99052581787112</v>
      </c>
      <c r="C6314">
        <v>0</v>
      </c>
      <c r="D6314">
        <v>0</v>
      </c>
      <c r="E6314">
        <v>0</v>
      </c>
      <c r="F6314">
        <v>0</v>
      </c>
      <c r="G6314">
        <v>9175.9927499999994</v>
      </c>
      <c r="H6314">
        <v>2.0697091273821501E-2</v>
      </c>
      <c r="I6314">
        <v>1.20359037127703E-2</v>
      </c>
      <c r="J6314">
        <v>0</v>
      </c>
      <c r="K6314">
        <v>19.86717823</v>
      </c>
      <c r="L6314">
        <v>22</v>
      </c>
      <c r="M6314">
        <v>20.405284000000002</v>
      </c>
      <c r="N6314">
        <v>22.405284000000002</v>
      </c>
      <c r="O6314">
        <v>18</v>
      </c>
      <c r="P6314">
        <v>20.281016659999999</v>
      </c>
      <c r="Q6314">
        <v>18</v>
      </c>
      <c r="R6314">
        <v>20.987194479999999</v>
      </c>
      <c r="S6314">
        <v>49.244697773025003</v>
      </c>
      <c r="T6314">
        <v>49.845184801849499</v>
      </c>
      <c r="U6314">
        <v>4.3999999999999997E-2</v>
      </c>
      <c r="V6314">
        <v>8.3950617283950396E-2</v>
      </c>
      <c r="W6314">
        <v>763.91173825690305</v>
      </c>
      <c r="X6314">
        <v>1443.2239224753334</v>
      </c>
      <c r="Y6314">
        <v>319.92151491648906</v>
      </c>
      <c r="Z6314">
        <v>12</v>
      </c>
    </row>
    <row r="6315" spans="1:26" x14ac:dyDescent="0.45">
      <c r="A6315">
        <v>6312</v>
      </c>
      <c r="B6315">
        <v>9.0273529052734602</v>
      </c>
      <c r="C6315">
        <v>0</v>
      </c>
      <c r="D6315">
        <v>0</v>
      </c>
      <c r="E6315">
        <v>0</v>
      </c>
      <c r="F6315">
        <v>0</v>
      </c>
      <c r="G6315">
        <v>8522.0227500000001</v>
      </c>
      <c r="H6315">
        <v>2.179037111334E-2</v>
      </c>
      <c r="I6315">
        <v>1.8839249286005701E-2</v>
      </c>
      <c r="J6315">
        <v>0</v>
      </c>
      <c r="K6315">
        <v>19.736703049999999</v>
      </c>
      <c r="L6315">
        <v>22</v>
      </c>
      <c r="M6315">
        <v>20.312264219999999</v>
      </c>
      <c r="N6315">
        <v>22.312264219999999</v>
      </c>
      <c r="O6315">
        <v>18</v>
      </c>
      <c r="P6315">
        <v>20.15377999</v>
      </c>
      <c r="Q6315">
        <v>18</v>
      </c>
      <c r="R6315">
        <v>20.869236650000001</v>
      </c>
      <c r="S6315">
        <v>49.0234599886493</v>
      </c>
      <c r="T6315">
        <v>49.673124584875502</v>
      </c>
      <c r="U6315">
        <v>2.1999999999999902E-2</v>
      </c>
      <c r="V6315">
        <v>2.1604938271604899E-2</v>
      </c>
      <c r="W6315">
        <v>2588.2101284208702</v>
      </c>
      <c r="X6315">
        <v>1335.6202328373824</v>
      </c>
      <c r="Y6315">
        <v>272.93180652967658</v>
      </c>
      <c r="Z6315">
        <v>12</v>
      </c>
    </row>
    <row r="6316" spans="1:26" x14ac:dyDescent="0.45">
      <c r="A6316">
        <v>6313</v>
      </c>
      <c r="B6316">
        <v>8.7260681152343995</v>
      </c>
      <c r="C6316">
        <v>0</v>
      </c>
      <c r="D6316">
        <v>0</v>
      </c>
      <c r="E6316">
        <v>0</v>
      </c>
      <c r="F6316">
        <v>0</v>
      </c>
      <c r="G6316">
        <v>8132.5540000000001</v>
      </c>
      <c r="H6316">
        <v>2.0772316950852601E-2</v>
      </c>
      <c r="I6316">
        <v>2.89983680130559E-2</v>
      </c>
      <c r="J6316">
        <v>0</v>
      </c>
      <c r="K6316">
        <v>19.596989619999999</v>
      </c>
      <c r="L6316">
        <v>22</v>
      </c>
      <c r="M6316">
        <v>20.202905340000001</v>
      </c>
      <c r="N6316">
        <v>22.202905340000001</v>
      </c>
      <c r="O6316">
        <v>18</v>
      </c>
      <c r="P6316">
        <v>20.03001897</v>
      </c>
      <c r="Q6316">
        <v>18</v>
      </c>
      <c r="R6316">
        <v>20.759082679999999</v>
      </c>
      <c r="S6316">
        <v>48.845314535727901</v>
      </c>
      <c r="T6316">
        <v>49.527560483060398</v>
      </c>
      <c r="U6316">
        <v>6.6666666666666602E-3</v>
      </c>
      <c r="V6316">
        <v>1.79012345679012E-2</v>
      </c>
      <c r="W6316">
        <v>2905.5753195754901</v>
      </c>
      <c r="X6316">
        <v>447.96259697467144</v>
      </c>
      <c r="Y6316">
        <v>98.977320402954746</v>
      </c>
      <c r="Z6316">
        <v>12</v>
      </c>
    </row>
    <row r="6317" spans="1:26" x14ac:dyDescent="0.45">
      <c r="A6317">
        <v>6314</v>
      </c>
      <c r="B6317">
        <v>9.3748184204101808</v>
      </c>
      <c r="C6317">
        <v>0</v>
      </c>
      <c r="D6317">
        <v>0</v>
      </c>
      <c r="E6317">
        <v>0</v>
      </c>
      <c r="F6317">
        <v>0</v>
      </c>
      <c r="G6317">
        <v>7891.3545000000004</v>
      </c>
      <c r="H6317">
        <v>1.8199598796389199E-2</v>
      </c>
      <c r="I6317">
        <v>4.0192778457772298E-2</v>
      </c>
      <c r="J6317">
        <v>0</v>
      </c>
      <c r="K6317">
        <v>19.510574550000001</v>
      </c>
      <c r="L6317">
        <v>22</v>
      </c>
      <c r="M6317">
        <v>20.08372366</v>
      </c>
      <c r="N6317">
        <v>22.08372366</v>
      </c>
      <c r="O6317">
        <v>17.920491460000001</v>
      </c>
      <c r="P6317">
        <v>20</v>
      </c>
      <c r="Q6317">
        <v>18</v>
      </c>
      <c r="R6317">
        <v>20.649244150000001</v>
      </c>
      <c r="S6317">
        <v>48.777710008193502</v>
      </c>
      <c r="T6317">
        <v>49.322711133370603</v>
      </c>
      <c r="U6317">
        <v>1.0666666666666699E-2</v>
      </c>
      <c r="V6317">
        <v>1.2345679012345699E-2</v>
      </c>
      <c r="W6317">
        <v>5169.5604366346597</v>
      </c>
      <c r="X6317">
        <v>49.591129562843349</v>
      </c>
      <c r="Y6317">
        <v>22.143473719544552</v>
      </c>
      <c r="Z6317">
        <v>12</v>
      </c>
    </row>
    <row r="6318" spans="1:26" x14ac:dyDescent="0.45">
      <c r="A6318">
        <v>6315</v>
      </c>
      <c r="B6318">
        <v>9.5217910766601808</v>
      </c>
      <c r="C6318">
        <v>0</v>
      </c>
      <c r="D6318">
        <v>0</v>
      </c>
      <c r="E6318">
        <v>0</v>
      </c>
      <c r="F6318">
        <v>0</v>
      </c>
      <c r="G6318">
        <v>7792.53</v>
      </c>
      <c r="H6318">
        <v>1.5561685055165499E-2</v>
      </c>
      <c r="I6318">
        <v>4.9214606283149699E-2</v>
      </c>
      <c r="J6318">
        <v>0</v>
      </c>
      <c r="K6318">
        <v>19.41827052</v>
      </c>
      <c r="L6318">
        <v>22</v>
      </c>
      <c r="M6318">
        <v>20.001043339999999</v>
      </c>
      <c r="N6318">
        <v>22.001043339999999</v>
      </c>
      <c r="O6318">
        <v>17.83653704</v>
      </c>
      <c r="P6318">
        <v>20</v>
      </c>
      <c r="Q6318">
        <v>18</v>
      </c>
      <c r="R6318">
        <v>20.56443067</v>
      </c>
      <c r="S6318">
        <v>48.527285594267802</v>
      </c>
      <c r="T6318">
        <v>49.110459884974702</v>
      </c>
      <c r="U6318">
        <v>9.9999999999999898E-3</v>
      </c>
      <c r="V6318">
        <v>1.2345679012345699E-2</v>
      </c>
      <c r="W6318">
        <v>5878.6387336699599</v>
      </c>
      <c r="X6318">
        <v>26.079486008226851</v>
      </c>
      <c r="Y6318">
        <v>11.645034467516755</v>
      </c>
      <c r="Z6318">
        <v>12</v>
      </c>
    </row>
    <row r="6319" spans="1:26" x14ac:dyDescent="0.45">
      <c r="A6319">
        <v>6316</v>
      </c>
      <c r="B6319">
        <v>9.6503005981445504</v>
      </c>
      <c r="C6319">
        <v>0</v>
      </c>
      <c r="D6319">
        <v>0</v>
      </c>
      <c r="E6319">
        <v>0</v>
      </c>
      <c r="F6319">
        <v>0</v>
      </c>
      <c r="G6319">
        <v>7871.0775000000003</v>
      </c>
      <c r="H6319">
        <v>1.6133400200601802E-2</v>
      </c>
      <c r="I6319">
        <v>5.9776621787025697E-2</v>
      </c>
      <c r="J6319">
        <v>0</v>
      </c>
      <c r="K6319">
        <v>19.36428982</v>
      </c>
      <c r="L6319">
        <v>22</v>
      </c>
      <c r="M6319">
        <v>20.011442330000001</v>
      </c>
      <c r="N6319">
        <v>22.011442330000001</v>
      </c>
      <c r="O6319">
        <v>17.75245348</v>
      </c>
      <c r="P6319">
        <v>20</v>
      </c>
      <c r="Q6319">
        <v>18</v>
      </c>
      <c r="R6319">
        <v>20.504150800000001</v>
      </c>
      <c r="S6319">
        <v>48.3000302132738</v>
      </c>
      <c r="T6319">
        <v>49.061607569996298</v>
      </c>
      <c r="U6319">
        <v>5.9999999999999897E-3</v>
      </c>
      <c r="V6319">
        <v>1.6666666666666601E-2</v>
      </c>
      <c r="W6319">
        <v>2748.7114138606598</v>
      </c>
      <c r="X6319">
        <v>1316.9353051177611</v>
      </c>
      <c r="Y6319">
        <v>269.08817104376186</v>
      </c>
      <c r="Z6319">
        <v>12</v>
      </c>
    </row>
    <row r="6320" spans="1:26" x14ac:dyDescent="0.45">
      <c r="A6320">
        <v>6317</v>
      </c>
      <c r="B6320">
        <v>10.078775024414099</v>
      </c>
      <c r="C6320">
        <v>1.43984369933605E-2</v>
      </c>
      <c r="D6320">
        <v>1.43984369933605E-2</v>
      </c>
      <c r="E6320">
        <v>1.43984369933605E-2</v>
      </c>
      <c r="F6320">
        <v>1.43984369933605E-2</v>
      </c>
      <c r="G6320">
        <v>8243.3284999999996</v>
      </c>
      <c r="H6320">
        <v>1.8505516549648899E-2</v>
      </c>
      <c r="I6320">
        <v>7.9426764585883297E-2</v>
      </c>
      <c r="J6320">
        <v>0</v>
      </c>
      <c r="K6320">
        <v>19.423563260000002</v>
      </c>
      <c r="L6320">
        <v>22</v>
      </c>
      <c r="M6320">
        <v>20.020596919999999</v>
      </c>
      <c r="N6320">
        <v>22.020596919999999</v>
      </c>
      <c r="O6320">
        <v>17.69405905</v>
      </c>
      <c r="P6320">
        <v>20</v>
      </c>
      <c r="Q6320">
        <v>18</v>
      </c>
      <c r="R6320">
        <v>20.466144849999999</v>
      </c>
      <c r="S6320">
        <v>48.343918530146901</v>
      </c>
      <c r="T6320">
        <v>49.104656941015499</v>
      </c>
      <c r="U6320">
        <v>2.1999999999999999E-2</v>
      </c>
      <c r="V6320">
        <v>3.0864197530864199E-2</v>
      </c>
      <c r="W6320">
        <v>3061.5723978023798</v>
      </c>
      <c r="X6320">
        <v>2677.0356614156094</v>
      </c>
      <c r="Y6320">
        <v>551.4991320510785</v>
      </c>
      <c r="Z6320">
        <v>12</v>
      </c>
    </row>
    <row r="6321" spans="1:26" x14ac:dyDescent="0.45">
      <c r="A6321">
        <v>6318</v>
      </c>
      <c r="B6321">
        <v>10.836999511718799</v>
      </c>
      <c r="C6321">
        <v>0.73847389221191395</v>
      </c>
      <c r="D6321">
        <v>0.73847389221191395</v>
      </c>
      <c r="E6321">
        <v>0.73847389221191395</v>
      </c>
      <c r="F6321">
        <v>0.73847389221191395</v>
      </c>
      <c r="G6321">
        <v>9220.1149999999998</v>
      </c>
      <c r="H6321">
        <v>2.1186058174523601E-2</v>
      </c>
      <c r="I6321">
        <v>0.100724194206446</v>
      </c>
      <c r="J6321">
        <v>1.6020195640268199E-3</v>
      </c>
      <c r="K6321">
        <v>19.598006760000001</v>
      </c>
      <c r="L6321">
        <v>22</v>
      </c>
      <c r="M6321">
        <v>20.044027750000001</v>
      </c>
      <c r="N6321">
        <v>22.044027750000001</v>
      </c>
      <c r="O6321">
        <v>17.615132490000001</v>
      </c>
      <c r="P6321">
        <v>20</v>
      </c>
      <c r="Q6321">
        <v>18</v>
      </c>
      <c r="R6321">
        <v>20.41484951</v>
      </c>
      <c r="S6321">
        <v>48.677452621024301</v>
      </c>
      <c r="T6321">
        <v>49.073337986229497</v>
      </c>
      <c r="U6321">
        <v>6.9333333333333302E-2</v>
      </c>
      <c r="V6321">
        <v>2.6543209876543201E-2</v>
      </c>
      <c r="W6321">
        <v>2453.2333552948699</v>
      </c>
      <c r="X6321">
        <v>3424.1558084382018</v>
      </c>
      <c r="Y6321">
        <v>711.8383619984877</v>
      </c>
      <c r="Z6321">
        <v>12</v>
      </c>
    </row>
    <row r="6322" spans="1:26" x14ac:dyDescent="0.45">
      <c r="A6322">
        <v>6319</v>
      </c>
      <c r="B6322">
        <v>11.6456848144531</v>
      </c>
      <c r="C6322">
        <v>10.078949451446499</v>
      </c>
      <c r="D6322">
        <v>10.1046712752432</v>
      </c>
      <c r="E6322">
        <v>10.0882611302659</v>
      </c>
      <c r="F6322">
        <v>10.078949451446499</v>
      </c>
      <c r="G6322">
        <v>10100.232249999999</v>
      </c>
      <c r="H6322">
        <v>2.0832497492477401E-2</v>
      </c>
      <c r="I6322">
        <v>0.12624439004488</v>
      </c>
      <c r="J6322">
        <v>4.2555955755077902E-2</v>
      </c>
      <c r="K6322">
        <v>19.821099799999999</v>
      </c>
      <c r="L6322">
        <v>22</v>
      </c>
      <c r="M6322">
        <v>20.215677419999999</v>
      </c>
      <c r="N6322">
        <v>22.215677419999999</v>
      </c>
      <c r="O6322">
        <v>17.60058591</v>
      </c>
      <c r="P6322">
        <v>20</v>
      </c>
      <c r="Q6322">
        <v>18</v>
      </c>
      <c r="R6322">
        <v>20.44752682</v>
      </c>
      <c r="S6322">
        <v>49.4096327669385</v>
      </c>
      <c r="T6322">
        <v>49.321712409908599</v>
      </c>
      <c r="U6322">
        <v>0.15</v>
      </c>
      <c r="V6322">
        <v>9.3209876543209697E-2</v>
      </c>
      <c r="W6322">
        <v>1326.5021265528101</v>
      </c>
      <c r="X6322">
        <v>5836.4776813044673</v>
      </c>
      <c r="Y6322">
        <v>1238.7929526955916</v>
      </c>
      <c r="Z6322">
        <v>12</v>
      </c>
    </row>
    <row r="6323" spans="1:26" x14ac:dyDescent="0.45">
      <c r="A6323">
        <v>6320</v>
      </c>
      <c r="B6323">
        <v>12.8097625732422</v>
      </c>
      <c r="C6323">
        <v>34.783425331115701</v>
      </c>
      <c r="D6323">
        <v>35.2062485255301</v>
      </c>
      <c r="E6323">
        <v>35.0521783139557</v>
      </c>
      <c r="F6323">
        <v>34.783425331115701</v>
      </c>
      <c r="G6323">
        <v>10347.935750000001</v>
      </c>
      <c r="H6323">
        <v>1.7993981945837501E-2</v>
      </c>
      <c r="I6323">
        <v>0.14316095471236201</v>
      </c>
      <c r="J6323">
        <v>0.103713527321279</v>
      </c>
      <c r="K6323">
        <v>19.887082719999999</v>
      </c>
      <c r="L6323">
        <v>22</v>
      </c>
      <c r="M6323">
        <v>20.2640049</v>
      </c>
      <c r="N6323">
        <v>22.2640049</v>
      </c>
      <c r="O6323">
        <v>17.561902069999999</v>
      </c>
      <c r="P6323">
        <v>20</v>
      </c>
      <c r="Q6323">
        <v>18</v>
      </c>
      <c r="R6323">
        <v>20.416928909999999</v>
      </c>
      <c r="S6323">
        <v>49.620369471983302</v>
      </c>
      <c r="T6323">
        <v>49.601461425925102</v>
      </c>
      <c r="U6323">
        <v>0.12066666666666701</v>
      </c>
      <c r="V6323">
        <v>0.13518518518518499</v>
      </c>
      <c r="W6323">
        <v>1341.78184886235</v>
      </c>
      <c r="X6323">
        <v>535.99833016805701</v>
      </c>
      <c r="Y6323">
        <v>203.40734054443772</v>
      </c>
      <c r="Z6323">
        <v>12</v>
      </c>
    </row>
    <row r="6324" spans="1:26" x14ac:dyDescent="0.45">
      <c r="A6324">
        <v>6321</v>
      </c>
      <c r="B6324">
        <v>13.5282684326172</v>
      </c>
      <c r="C6324">
        <v>73.841183662414593</v>
      </c>
      <c r="D6324">
        <v>75.088890105485902</v>
      </c>
      <c r="E6324">
        <v>75.827269122004495</v>
      </c>
      <c r="F6324">
        <v>73.841183662414593</v>
      </c>
      <c r="G6324">
        <v>10539.4555</v>
      </c>
      <c r="H6324">
        <v>1.30817452357071E-2</v>
      </c>
      <c r="I6324">
        <v>0.16004691962464301</v>
      </c>
      <c r="J6324">
        <v>0.18398739971137701</v>
      </c>
      <c r="K6324">
        <v>19.873716770000001</v>
      </c>
      <c r="L6324">
        <v>22</v>
      </c>
      <c r="M6324">
        <v>20.350699070000001</v>
      </c>
      <c r="N6324">
        <v>22.350699070000001</v>
      </c>
      <c r="O6324">
        <v>17.525789530000001</v>
      </c>
      <c r="P6324">
        <v>20</v>
      </c>
      <c r="Q6324">
        <v>18</v>
      </c>
      <c r="R6324">
        <v>20.385437710000001</v>
      </c>
      <c r="S6324">
        <v>49.662537532967796</v>
      </c>
      <c r="T6324">
        <v>49.771274536832799</v>
      </c>
      <c r="U6324">
        <v>0.19999999999999901</v>
      </c>
      <c r="V6324">
        <v>0.116666666666667</v>
      </c>
      <c r="W6324">
        <v>774.50474432970395</v>
      </c>
      <c r="X6324">
        <v>1393.7819430603156</v>
      </c>
      <c r="Y6324">
        <v>374.53839414294748</v>
      </c>
      <c r="Z6324">
        <v>12</v>
      </c>
    </row>
    <row r="6325" spans="1:26" x14ac:dyDescent="0.45">
      <c r="A6325">
        <v>6322</v>
      </c>
      <c r="B6325">
        <v>14.719873046875</v>
      </c>
      <c r="C6325">
        <v>117.242282867432</v>
      </c>
      <c r="D6325">
        <v>117.89316870272199</v>
      </c>
      <c r="E6325">
        <v>128.17487621307399</v>
      </c>
      <c r="F6325">
        <v>117.242282867432</v>
      </c>
      <c r="G6325">
        <v>10658.35225</v>
      </c>
      <c r="H6325">
        <v>1.0203109327983999E-2</v>
      </c>
      <c r="I6325">
        <v>0.175173398612811</v>
      </c>
      <c r="J6325">
        <v>0.32376885346168099</v>
      </c>
      <c r="K6325">
        <v>19.916717219999999</v>
      </c>
      <c r="L6325">
        <v>22</v>
      </c>
      <c r="M6325">
        <v>20.381615790000001</v>
      </c>
      <c r="N6325">
        <v>22.381615790000001</v>
      </c>
      <c r="O6325">
        <v>17.513989169999999</v>
      </c>
      <c r="P6325">
        <v>20</v>
      </c>
      <c r="Q6325">
        <v>18</v>
      </c>
      <c r="R6325">
        <v>20.374905429999998</v>
      </c>
      <c r="S6325">
        <v>49.796819174426503</v>
      </c>
      <c r="T6325">
        <v>49.8301168211053</v>
      </c>
      <c r="U6325">
        <v>8.5999999999999896E-2</v>
      </c>
      <c r="V6325">
        <v>0.30987654320987601</v>
      </c>
      <c r="W6325">
        <v>167.50954418275501</v>
      </c>
      <c r="X6325">
        <v>483.86425823337152</v>
      </c>
      <c r="Y6325">
        <v>216.05548372194102</v>
      </c>
      <c r="Z6325">
        <v>12</v>
      </c>
    </row>
    <row r="6326" spans="1:26" x14ac:dyDescent="0.45">
      <c r="A6326">
        <v>6323</v>
      </c>
      <c r="B6326">
        <v>15.0858474731446</v>
      </c>
      <c r="C6326">
        <v>136.88323211669899</v>
      </c>
      <c r="D6326">
        <v>136.88323211669899</v>
      </c>
      <c r="E6326">
        <v>175.59824609756501</v>
      </c>
      <c r="F6326">
        <v>136.88323211669899</v>
      </c>
      <c r="G6326">
        <v>10634.38125</v>
      </c>
      <c r="H6326">
        <v>1.00852557673019E-2</v>
      </c>
      <c r="I6326">
        <v>0.175882292941656</v>
      </c>
      <c r="J6326">
        <v>0.3989058696078</v>
      </c>
      <c r="K6326">
        <v>19.935155259999998</v>
      </c>
      <c r="L6326">
        <v>22</v>
      </c>
      <c r="M6326">
        <v>20.449523190000001</v>
      </c>
      <c r="N6326">
        <v>22.449523190000001</v>
      </c>
      <c r="O6326">
        <v>17.531975389999999</v>
      </c>
      <c r="P6326">
        <v>20</v>
      </c>
      <c r="Q6326">
        <v>18</v>
      </c>
      <c r="R6326">
        <v>20.39339382</v>
      </c>
      <c r="S6326">
        <v>49.7442281784787</v>
      </c>
      <c r="T6326">
        <v>49.805062958184003</v>
      </c>
      <c r="U6326">
        <v>0.110666666666667</v>
      </c>
      <c r="V6326">
        <v>9.6913580246913503E-2</v>
      </c>
      <c r="W6326">
        <v>25.556814771451101</v>
      </c>
      <c r="X6326">
        <v>263.88346424855354</v>
      </c>
      <c r="Y6326">
        <v>117.829470857392</v>
      </c>
      <c r="Z6326">
        <v>12</v>
      </c>
    </row>
    <row r="6327" spans="1:26" x14ac:dyDescent="0.45">
      <c r="A6327">
        <v>6324</v>
      </c>
      <c r="B6327">
        <v>15.3371826171875</v>
      </c>
      <c r="C6327">
        <v>138.94818496704099</v>
      </c>
      <c r="D6327">
        <v>138.94818496704099</v>
      </c>
      <c r="E6327">
        <v>154.00695276260399</v>
      </c>
      <c r="F6327">
        <v>138.94818496704099</v>
      </c>
      <c r="G6327">
        <v>10200.71925</v>
      </c>
      <c r="H6327">
        <v>1.07723169508526E-2</v>
      </c>
      <c r="I6327">
        <v>0.166942064463484</v>
      </c>
      <c r="J6327">
        <v>0.37389517615219497</v>
      </c>
      <c r="K6327">
        <v>19.95969212</v>
      </c>
      <c r="L6327">
        <v>22</v>
      </c>
      <c r="M6327">
        <v>20.43273881</v>
      </c>
      <c r="N6327">
        <v>22.43273881</v>
      </c>
      <c r="O6327">
        <v>17.568124619999999</v>
      </c>
      <c r="P6327">
        <v>20</v>
      </c>
      <c r="Q6327">
        <v>18</v>
      </c>
      <c r="R6327">
        <v>20.417322410000001</v>
      </c>
      <c r="S6327">
        <v>49.766351128687802</v>
      </c>
      <c r="T6327">
        <v>49.880129510242597</v>
      </c>
      <c r="U6327">
        <v>0.121333333333333</v>
      </c>
      <c r="V6327">
        <v>0.121604938271605</v>
      </c>
      <c r="W6327">
        <v>34.884970927396402</v>
      </c>
      <c r="X6327">
        <v>324.51455965823402</v>
      </c>
      <c r="Y6327">
        <v>144.90251959870199</v>
      </c>
      <c r="Z6327">
        <v>12</v>
      </c>
    </row>
    <row r="6328" spans="1:26" x14ac:dyDescent="0.45">
      <c r="A6328">
        <v>6325</v>
      </c>
      <c r="B6328">
        <v>15.717729187011701</v>
      </c>
      <c r="C6328">
        <v>127.173223495483</v>
      </c>
      <c r="D6328">
        <v>127.173223495483</v>
      </c>
      <c r="E6328">
        <v>138.819608688355</v>
      </c>
      <c r="F6328">
        <v>132.137178331614</v>
      </c>
      <c r="G6328">
        <v>10201.49725</v>
      </c>
      <c r="H6328">
        <v>1.05667001003009E-2</v>
      </c>
      <c r="I6328">
        <v>0.17349551203590399</v>
      </c>
      <c r="J6328">
        <v>0.33512790172414503</v>
      </c>
      <c r="K6328">
        <v>19.957211829999999</v>
      </c>
      <c r="L6328">
        <v>22</v>
      </c>
      <c r="M6328">
        <v>20.461219490000001</v>
      </c>
      <c r="N6328">
        <v>22.461219490000001</v>
      </c>
      <c r="O6328">
        <v>17.651267310000001</v>
      </c>
      <c r="P6328">
        <v>20</v>
      </c>
      <c r="Q6328">
        <v>18</v>
      </c>
      <c r="R6328">
        <v>20.484301640000002</v>
      </c>
      <c r="S6328">
        <v>49.7779086846244</v>
      </c>
      <c r="T6328">
        <v>49.846185982922897</v>
      </c>
      <c r="U6328">
        <v>0.103333333333333</v>
      </c>
      <c r="V6328">
        <v>0.101851851851852</v>
      </c>
      <c r="W6328">
        <v>68.145539423869096</v>
      </c>
      <c r="X6328">
        <v>267.49642962163551</v>
      </c>
      <c r="Y6328">
        <v>119.4427352555565</v>
      </c>
      <c r="Z6328">
        <v>12</v>
      </c>
    </row>
    <row r="6329" spans="1:26" x14ac:dyDescent="0.45">
      <c r="A6329">
        <v>6326</v>
      </c>
      <c r="B6329">
        <v>16.2726837158203</v>
      </c>
      <c r="C6329">
        <v>111.294878005981</v>
      </c>
      <c r="D6329">
        <v>111.294878005981</v>
      </c>
      <c r="E6329">
        <v>118.725321054459</v>
      </c>
      <c r="F6329">
        <v>120.759380698204</v>
      </c>
      <c r="G6329">
        <v>10284.196</v>
      </c>
      <c r="H6329">
        <v>9.1123370110330996E-3</v>
      </c>
      <c r="I6329">
        <v>0.18879028967768299</v>
      </c>
      <c r="J6329">
        <v>0.30775965109353098</v>
      </c>
      <c r="K6329">
        <v>19.961038680000001</v>
      </c>
      <c r="L6329">
        <v>22</v>
      </c>
      <c r="M6329">
        <v>20.450035740000001</v>
      </c>
      <c r="N6329">
        <v>22.450035740000001</v>
      </c>
      <c r="O6329">
        <v>17.737134730000001</v>
      </c>
      <c r="P6329">
        <v>20</v>
      </c>
      <c r="Q6329">
        <v>18</v>
      </c>
      <c r="R6329">
        <v>20.55433446</v>
      </c>
      <c r="S6329">
        <v>49.820436157903302</v>
      </c>
      <c r="T6329">
        <v>49.828985603815802</v>
      </c>
      <c r="U6329">
        <v>9.7333333333333202E-2</v>
      </c>
      <c r="V6329">
        <v>9.3827160493827097E-2</v>
      </c>
      <c r="W6329">
        <v>20.713410848662701</v>
      </c>
      <c r="X6329">
        <v>260.32266860655949</v>
      </c>
      <c r="Y6329">
        <v>116.23950133231349</v>
      </c>
      <c r="Z6329">
        <v>12</v>
      </c>
    </row>
    <row r="6330" spans="1:26" x14ac:dyDescent="0.45">
      <c r="A6330">
        <v>6327</v>
      </c>
      <c r="B6330">
        <v>16.598184204101599</v>
      </c>
      <c r="C6330">
        <v>101.004467010498</v>
      </c>
      <c r="D6330">
        <v>101.004467010498</v>
      </c>
      <c r="E6330">
        <v>118.986089706421</v>
      </c>
      <c r="F6330">
        <v>154.28388977050801</v>
      </c>
      <c r="G6330">
        <v>10245.215249999999</v>
      </c>
      <c r="H6330">
        <v>7.3169508525576703E-3</v>
      </c>
      <c r="I6330">
        <v>0.19609343125254999</v>
      </c>
      <c r="J6330">
        <v>0.26687367331193301</v>
      </c>
      <c r="K6330">
        <v>20.013666789999998</v>
      </c>
      <c r="L6330">
        <v>22.013666789999998</v>
      </c>
      <c r="M6330">
        <v>20.498022859999999</v>
      </c>
      <c r="N6330">
        <v>22.498022859999999</v>
      </c>
      <c r="O6330">
        <v>17.885673319999999</v>
      </c>
      <c r="P6330">
        <v>20</v>
      </c>
      <c r="Q6330">
        <v>18</v>
      </c>
      <c r="R6330">
        <v>20.687478970000001</v>
      </c>
      <c r="S6330">
        <v>49.735426475283397</v>
      </c>
      <c r="T6330">
        <v>49.871230363520503</v>
      </c>
      <c r="U6330">
        <v>7.8666666666666399E-2</v>
      </c>
      <c r="V6330">
        <v>0.110493827160494</v>
      </c>
      <c r="W6330">
        <v>4.5552163831890997</v>
      </c>
      <c r="X6330">
        <v>253.91096206845651</v>
      </c>
      <c r="Y6330">
        <v>113.37654062794005</v>
      </c>
      <c r="Z6330">
        <v>12</v>
      </c>
    </row>
    <row r="6331" spans="1:26" x14ac:dyDescent="0.45">
      <c r="A6331">
        <v>6328</v>
      </c>
      <c r="B6331">
        <v>16.131097412109401</v>
      </c>
      <c r="C6331">
        <v>70.313372611999498</v>
      </c>
      <c r="D6331">
        <v>70.313372611999498</v>
      </c>
      <c r="E6331">
        <v>140.65409135818501</v>
      </c>
      <c r="F6331">
        <v>539.12802124023403</v>
      </c>
      <c r="G6331">
        <v>10223.552250000001</v>
      </c>
      <c r="H6331">
        <v>8.0215646940822501E-3</v>
      </c>
      <c r="I6331">
        <v>0.20011219910240699</v>
      </c>
      <c r="J6331">
        <v>0.18952601008183001</v>
      </c>
      <c r="K6331">
        <v>20.030171159999998</v>
      </c>
      <c r="L6331">
        <v>22.030171159999998</v>
      </c>
      <c r="M6331">
        <v>20.533631660000001</v>
      </c>
      <c r="N6331">
        <v>22.533631660000001</v>
      </c>
      <c r="O6331">
        <v>18</v>
      </c>
      <c r="P6331">
        <v>20.002523889999999</v>
      </c>
      <c r="Q6331">
        <v>18</v>
      </c>
      <c r="R6331">
        <v>20.789363609999999</v>
      </c>
      <c r="S6331">
        <v>49.715291321836403</v>
      </c>
      <c r="T6331">
        <v>49.802745994091801</v>
      </c>
      <c r="U6331">
        <v>9.3333333333333199E-2</v>
      </c>
      <c r="V6331">
        <v>0.13888888888888901</v>
      </c>
      <c r="W6331">
        <v>4.2711279202982499</v>
      </c>
      <c r="X6331">
        <v>284.11256045533599</v>
      </c>
      <c r="Y6331">
        <v>126.862184251375</v>
      </c>
      <c r="Z6331">
        <v>12</v>
      </c>
    </row>
    <row r="6332" spans="1:26" x14ac:dyDescent="0.45">
      <c r="A6332">
        <v>6329</v>
      </c>
      <c r="B6332">
        <v>15.431069946289099</v>
      </c>
      <c r="C6332">
        <v>55.016519188880899</v>
      </c>
      <c r="D6332">
        <v>53.731883049011202</v>
      </c>
      <c r="E6332">
        <v>78.406755238771396</v>
      </c>
      <c r="F6332">
        <v>587.69212341308605</v>
      </c>
      <c r="G6332">
        <v>10322.62225</v>
      </c>
      <c r="H6332">
        <v>1.06193580742227E-2</v>
      </c>
      <c r="I6332">
        <v>0.20556405548755599</v>
      </c>
      <c r="J6332">
        <v>8.8810647883495297E-2</v>
      </c>
      <c r="K6332">
        <v>20.030031480000002</v>
      </c>
      <c r="L6332">
        <v>22.030031480000002</v>
      </c>
      <c r="M6332">
        <v>20.61284075</v>
      </c>
      <c r="N6332">
        <v>22.61284075</v>
      </c>
      <c r="O6332">
        <v>18</v>
      </c>
      <c r="P6332">
        <v>20.10804538</v>
      </c>
      <c r="Q6332">
        <v>18</v>
      </c>
      <c r="R6332">
        <v>20.88045923</v>
      </c>
      <c r="S6332">
        <v>49.768450725230103</v>
      </c>
      <c r="T6332">
        <v>49.846383551947604</v>
      </c>
      <c r="U6332">
        <v>0.13066666666666599</v>
      </c>
      <c r="V6332">
        <v>0.13765432098765401</v>
      </c>
      <c r="W6332">
        <v>34.904171765938003</v>
      </c>
      <c r="X6332">
        <v>1525.9497214877488</v>
      </c>
      <c r="Y6332">
        <v>382.96022149545996</v>
      </c>
      <c r="Z6332">
        <v>12</v>
      </c>
    </row>
    <row r="6333" spans="1:26" x14ac:dyDescent="0.45">
      <c r="A6333">
        <v>6330</v>
      </c>
      <c r="B6333">
        <v>14.2797561645508</v>
      </c>
      <c r="C6333">
        <v>27.792661817744399</v>
      </c>
      <c r="D6333">
        <v>22.982962608337399</v>
      </c>
      <c r="E6333">
        <v>22.982962608337399</v>
      </c>
      <c r="F6333">
        <v>54.744744263589403</v>
      </c>
      <c r="G6333">
        <v>10319.87275</v>
      </c>
      <c r="H6333">
        <v>1.33550651955868E-2</v>
      </c>
      <c r="I6333">
        <v>0.20940432476540199</v>
      </c>
      <c r="J6333">
        <v>1.37995546725404E-2</v>
      </c>
      <c r="K6333">
        <v>20.04786455</v>
      </c>
      <c r="L6333">
        <v>22.04786455</v>
      </c>
      <c r="M6333">
        <v>20.6189468</v>
      </c>
      <c r="N6333">
        <v>22.6189468</v>
      </c>
      <c r="O6333">
        <v>18</v>
      </c>
      <c r="P6333">
        <v>20.214940439999999</v>
      </c>
      <c r="Q6333">
        <v>18</v>
      </c>
      <c r="R6333">
        <v>20.973613069999999</v>
      </c>
      <c r="S6333">
        <v>49.850704712147099</v>
      </c>
      <c r="T6333">
        <v>49.829832739792401</v>
      </c>
      <c r="U6333">
        <v>0.121333333333333</v>
      </c>
      <c r="V6333">
        <v>0.15123456790123399</v>
      </c>
      <c r="W6333">
        <v>663.53871995915904</v>
      </c>
      <c r="X6333">
        <v>3217.0264879172528</v>
      </c>
      <c r="Y6333">
        <v>709.15575440897749</v>
      </c>
      <c r="Z6333">
        <v>12</v>
      </c>
    </row>
    <row r="6334" spans="1:26" x14ac:dyDescent="0.45">
      <c r="A6334">
        <v>6331</v>
      </c>
      <c r="B6334">
        <v>14.3673263549805</v>
      </c>
      <c r="C6334">
        <v>2.9830472939647699</v>
      </c>
      <c r="D6334">
        <v>2.9361519198864698</v>
      </c>
      <c r="E6334">
        <v>2.9361361878291099</v>
      </c>
      <c r="F6334">
        <v>3.0499526895582698</v>
      </c>
      <c r="G6334">
        <v>10223.7075</v>
      </c>
      <c r="H6334">
        <v>1.66374122367101E-2</v>
      </c>
      <c r="I6334">
        <v>0.20090779273765799</v>
      </c>
      <c r="J6334">
        <v>0</v>
      </c>
      <c r="K6334">
        <v>20.07798936</v>
      </c>
      <c r="L6334">
        <v>22.07798936</v>
      </c>
      <c r="M6334">
        <v>20.642252079999999</v>
      </c>
      <c r="N6334">
        <v>22.642252079999999</v>
      </c>
      <c r="O6334">
        <v>18</v>
      </c>
      <c r="P6334">
        <v>20.325828869999999</v>
      </c>
      <c r="Q6334">
        <v>18</v>
      </c>
      <c r="R6334">
        <v>21.071418569999999</v>
      </c>
      <c r="S6334">
        <v>49.797823345166499</v>
      </c>
      <c r="T6334">
        <v>49.813479217143801</v>
      </c>
      <c r="U6334">
        <v>0.23199999999999901</v>
      </c>
      <c r="V6334">
        <v>0.12777777777777799</v>
      </c>
      <c r="W6334">
        <v>574.01672435523597</v>
      </c>
      <c r="X6334">
        <v>2031.268490157297</v>
      </c>
      <c r="Y6334">
        <v>497.49449995978</v>
      </c>
      <c r="Z6334">
        <v>12</v>
      </c>
    </row>
    <row r="6335" spans="1:26" x14ac:dyDescent="0.45">
      <c r="A6335">
        <v>6332</v>
      </c>
      <c r="B6335">
        <v>14.3377014160156</v>
      </c>
      <c r="C6335">
        <v>2.0528545370325401E-2</v>
      </c>
      <c r="D6335">
        <v>2.0528545370325401E-2</v>
      </c>
      <c r="E6335">
        <v>2.0528545370325401E-2</v>
      </c>
      <c r="F6335">
        <v>2.0528545370325401E-2</v>
      </c>
      <c r="G6335">
        <v>10316.624250000001</v>
      </c>
      <c r="H6335">
        <v>2.06344032096289E-2</v>
      </c>
      <c r="I6335">
        <v>0.19817421460628301</v>
      </c>
      <c r="J6335">
        <v>0</v>
      </c>
      <c r="K6335">
        <v>20.13110249</v>
      </c>
      <c r="L6335">
        <v>22.13110249</v>
      </c>
      <c r="M6335">
        <v>20.6510426</v>
      </c>
      <c r="N6335">
        <v>22.6510426</v>
      </c>
      <c r="O6335">
        <v>18</v>
      </c>
      <c r="P6335">
        <v>20.424589130000001</v>
      </c>
      <c r="Q6335">
        <v>18</v>
      </c>
      <c r="R6335">
        <v>21.157650690000001</v>
      </c>
      <c r="S6335">
        <v>49.808810789162798</v>
      </c>
      <c r="T6335">
        <v>49.923216132286903</v>
      </c>
      <c r="U6335">
        <v>0.16266666666666699</v>
      </c>
      <c r="V6335">
        <v>0.116049382716049</v>
      </c>
      <c r="W6335">
        <v>159.83803043007501</v>
      </c>
      <c r="X6335">
        <v>2665.6363989370557</v>
      </c>
      <c r="Y6335">
        <v>607.5580968493955</v>
      </c>
      <c r="Z6335">
        <v>12</v>
      </c>
    </row>
    <row r="6336" spans="1:26" x14ac:dyDescent="0.45">
      <c r="A6336">
        <v>6333</v>
      </c>
      <c r="B6336">
        <v>14.297998046875</v>
      </c>
      <c r="C6336">
        <v>0</v>
      </c>
      <c r="D6336">
        <v>0</v>
      </c>
      <c r="E6336">
        <v>0</v>
      </c>
      <c r="F6336">
        <v>0</v>
      </c>
      <c r="G6336">
        <v>9894.6167499999992</v>
      </c>
      <c r="H6336">
        <v>2.4571213640922799E-2</v>
      </c>
      <c r="I6336">
        <v>0.19540493676050599</v>
      </c>
      <c r="J6336">
        <v>0</v>
      </c>
      <c r="K6336">
        <v>20.138643800000001</v>
      </c>
      <c r="L6336">
        <v>22.138643800000001</v>
      </c>
      <c r="M6336">
        <v>20.67393762</v>
      </c>
      <c r="N6336">
        <v>22.67393762</v>
      </c>
      <c r="O6336">
        <v>18</v>
      </c>
      <c r="P6336">
        <v>20.50343195</v>
      </c>
      <c r="Q6336">
        <v>18</v>
      </c>
      <c r="R6336">
        <v>21.224382559999999</v>
      </c>
      <c r="S6336">
        <v>49.7776938197566</v>
      </c>
      <c r="T6336">
        <v>49.880372887573103</v>
      </c>
      <c r="U6336">
        <v>0.110666666666666</v>
      </c>
      <c r="V6336">
        <v>9.5679012345678896E-2</v>
      </c>
      <c r="W6336">
        <v>375.53752783446203</v>
      </c>
      <c r="X6336">
        <v>2019.4700074506075</v>
      </c>
      <c r="Y6336">
        <v>456.79784907242953</v>
      </c>
      <c r="Z6336">
        <v>12</v>
      </c>
    </row>
    <row r="6337" spans="1:26" x14ac:dyDescent="0.45">
      <c r="A6337">
        <v>6334</v>
      </c>
      <c r="B6337">
        <v>14.378297424316401</v>
      </c>
      <c r="C6337">
        <v>0</v>
      </c>
      <c r="D6337">
        <v>0</v>
      </c>
      <c r="E6337">
        <v>0</v>
      </c>
      <c r="F6337">
        <v>0</v>
      </c>
      <c r="G6337">
        <v>9720.0607500000006</v>
      </c>
      <c r="H6337">
        <v>3.0734704112336999E-2</v>
      </c>
      <c r="I6337">
        <v>0.18702570379437</v>
      </c>
      <c r="J6337">
        <v>0</v>
      </c>
      <c r="K6337">
        <v>20.1268937</v>
      </c>
      <c r="L6337">
        <v>22.1268937</v>
      </c>
      <c r="M6337">
        <v>20.668233839999999</v>
      </c>
      <c r="N6337">
        <v>22.668233839999999</v>
      </c>
      <c r="O6337">
        <v>18</v>
      </c>
      <c r="P6337">
        <v>20.547259919999998</v>
      </c>
      <c r="Q6337">
        <v>18</v>
      </c>
      <c r="R6337">
        <v>21.256522449999999</v>
      </c>
      <c r="S6337">
        <v>49.713805765999503</v>
      </c>
      <c r="T6337">
        <v>49.863623366829302</v>
      </c>
      <c r="U6337">
        <v>5.0666666666666603E-2</v>
      </c>
      <c r="V6337">
        <v>9.3827160493827E-2</v>
      </c>
      <c r="W6337">
        <v>188.84296884783399</v>
      </c>
      <c r="X6337">
        <v>1328.2008107421796</v>
      </c>
      <c r="Y6337">
        <v>308.04876986097463</v>
      </c>
      <c r="Z6337">
        <v>12</v>
      </c>
    </row>
    <row r="6338" spans="1:26" x14ac:dyDescent="0.45">
      <c r="A6338">
        <v>6335</v>
      </c>
      <c r="B6338">
        <v>14.3273330688477</v>
      </c>
      <c r="C6338">
        <v>0</v>
      </c>
      <c r="D6338">
        <v>0</v>
      </c>
      <c r="E6338">
        <v>0</v>
      </c>
      <c r="F6338">
        <v>0</v>
      </c>
      <c r="G6338">
        <v>9195.8255000000008</v>
      </c>
      <c r="H6338">
        <v>3.85080240722167E-2</v>
      </c>
      <c r="I6338">
        <v>0.229656262749898</v>
      </c>
      <c r="J6338">
        <v>0</v>
      </c>
      <c r="K6338">
        <v>20.023671350000001</v>
      </c>
      <c r="L6338">
        <v>22.023671350000001</v>
      </c>
      <c r="M6338">
        <v>20.568543460000001</v>
      </c>
      <c r="N6338">
        <v>22.568543460000001</v>
      </c>
      <c r="O6338">
        <v>18</v>
      </c>
      <c r="P6338">
        <v>20.4790831</v>
      </c>
      <c r="Q6338">
        <v>18</v>
      </c>
      <c r="R6338">
        <v>21.17708056</v>
      </c>
      <c r="S6338">
        <v>49.637646372542498</v>
      </c>
      <c r="T6338">
        <v>49.786585689848998</v>
      </c>
      <c r="U6338">
        <v>4.7333333333333297E-2</v>
      </c>
      <c r="V6338">
        <v>4.81481481481481E-2</v>
      </c>
      <c r="W6338">
        <v>321.006901817472</v>
      </c>
      <c r="X6338">
        <v>142.654943616932</v>
      </c>
      <c r="Y6338">
        <v>63.698407815890299</v>
      </c>
      <c r="Z6338">
        <v>12</v>
      </c>
    </row>
    <row r="6339" spans="1:26" x14ac:dyDescent="0.45">
      <c r="A6339">
        <v>6336</v>
      </c>
      <c r="B6339">
        <v>14.0623641967774</v>
      </c>
      <c r="C6339">
        <v>0</v>
      </c>
      <c r="D6339">
        <v>0</v>
      </c>
      <c r="E6339">
        <v>0</v>
      </c>
      <c r="F6339">
        <v>0</v>
      </c>
      <c r="G6339">
        <v>8471.5264999999999</v>
      </c>
      <c r="H6339">
        <v>4.3385155466399199E-2</v>
      </c>
      <c r="I6339">
        <v>0.19770501835985299</v>
      </c>
      <c r="J6339">
        <v>0</v>
      </c>
      <c r="K6339">
        <v>19.97115822</v>
      </c>
      <c r="L6339">
        <v>22</v>
      </c>
      <c r="M6339">
        <v>20.503336770000001</v>
      </c>
      <c r="N6339">
        <v>22.503336770000001</v>
      </c>
      <c r="O6339">
        <v>18</v>
      </c>
      <c r="P6339">
        <v>20.468721209999998</v>
      </c>
      <c r="Q6339">
        <v>18</v>
      </c>
      <c r="R6339">
        <v>21.155849249999999</v>
      </c>
      <c r="S6339">
        <v>49.381429534607697</v>
      </c>
      <c r="T6339">
        <v>49.666605576188999</v>
      </c>
      <c r="U6339">
        <v>1.0666666666666699E-2</v>
      </c>
      <c r="V6339">
        <v>6.4197530864197494E-2</v>
      </c>
      <c r="W6339">
        <v>381.95627206786497</v>
      </c>
      <c r="X6339">
        <v>221.41662975529258</v>
      </c>
      <c r="Y6339">
        <v>66.584190137896712</v>
      </c>
      <c r="Z6339">
        <v>12</v>
      </c>
    </row>
    <row r="6340" spans="1:26" x14ac:dyDescent="0.45">
      <c r="A6340">
        <v>6337</v>
      </c>
      <c r="B6340">
        <v>13.9896865844727</v>
      </c>
      <c r="C6340">
        <v>0</v>
      </c>
      <c r="D6340">
        <v>0</v>
      </c>
      <c r="E6340">
        <v>0</v>
      </c>
      <c r="F6340">
        <v>0</v>
      </c>
      <c r="G6340">
        <v>8096.2072500000004</v>
      </c>
      <c r="H6340">
        <v>4.5732196589769299E-2</v>
      </c>
      <c r="I6340">
        <v>0.17036923704610399</v>
      </c>
      <c r="J6340">
        <v>0</v>
      </c>
      <c r="K6340">
        <v>19.932151600000001</v>
      </c>
      <c r="L6340">
        <v>22</v>
      </c>
      <c r="M6340">
        <v>20.474194860000001</v>
      </c>
      <c r="N6340">
        <v>22.474194860000001</v>
      </c>
      <c r="O6340">
        <v>18</v>
      </c>
      <c r="P6340">
        <v>20.45132684</v>
      </c>
      <c r="Q6340">
        <v>18</v>
      </c>
      <c r="R6340">
        <v>21.127949650000001</v>
      </c>
      <c r="S6340">
        <v>49.191168349642403</v>
      </c>
      <c r="T6340">
        <v>49.563921041639098</v>
      </c>
      <c r="U6340">
        <v>1.53333333333333E-2</v>
      </c>
      <c r="V6340">
        <v>2.8395061728395E-2</v>
      </c>
      <c r="W6340">
        <v>503.95558071889297</v>
      </c>
      <c r="X6340">
        <v>1091.3409464845188</v>
      </c>
      <c r="Y6340">
        <v>229.7011488928427</v>
      </c>
      <c r="Z6340">
        <v>12</v>
      </c>
    </row>
    <row r="6341" spans="1:26" x14ac:dyDescent="0.45">
      <c r="A6341">
        <v>6338</v>
      </c>
      <c r="B6341">
        <v>14.159196472168</v>
      </c>
      <c r="C6341">
        <v>0</v>
      </c>
      <c r="D6341">
        <v>0</v>
      </c>
      <c r="E6341">
        <v>0</v>
      </c>
      <c r="F6341">
        <v>0</v>
      </c>
      <c r="G6341">
        <v>7829.2849999999999</v>
      </c>
      <c r="H6341">
        <v>4.7151454363089297E-2</v>
      </c>
      <c r="I6341">
        <v>0.15049469604243201</v>
      </c>
      <c r="J6341">
        <v>0</v>
      </c>
      <c r="K6341">
        <v>19.864095280000001</v>
      </c>
      <c r="L6341">
        <v>22</v>
      </c>
      <c r="M6341">
        <v>20.4077196</v>
      </c>
      <c r="N6341">
        <v>22.4077196</v>
      </c>
      <c r="O6341">
        <v>18</v>
      </c>
      <c r="P6341">
        <v>20.433546320000001</v>
      </c>
      <c r="Q6341">
        <v>18</v>
      </c>
      <c r="R6341">
        <v>21.101391</v>
      </c>
      <c r="S6341">
        <v>48.937958931938503</v>
      </c>
      <c r="T6341">
        <v>49.4021004249404</v>
      </c>
      <c r="U6341">
        <v>2E-3</v>
      </c>
      <c r="V6341">
        <v>5.2469135802469001E-2</v>
      </c>
      <c r="W6341">
        <v>1790.2172798127499</v>
      </c>
      <c r="X6341">
        <v>66.478153817674453</v>
      </c>
      <c r="Y6341">
        <v>29.683882278181951</v>
      </c>
      <c r="Z6341">
        <v>12</v>
      </c>
    </row>
    <row r="6342" spans="1:26" x14ac:dyDescent="0.45">
      <c r="A6342">
        <v>6339</v>
      </c>
      <c r="B6342">
        <v>14.201921081543</v>
      </c>
      <c r="C6342">
        <v>0</v>
      </c>
      <c r="D6342">
        <v>0</v>
      </c>
      <c r="E6342">
        <v>0</v>
      </c>
      <c r="F6342">
        <v>0</v>
      </c>
      <c r="G6342">
        <v>7679.4989999999998</v>
      </c>
      <c r="H6342">
        <v>4.9240220661986002E-2</v>
      </c>
      <c r="I6342">
        <v>0.135266217870257</v>
      </c>
      <c r="J6342">
        <v>0</v>
      </c>
      <c r="K6342">
        <v>19.809667820000001</v>
      </c>
      <c r="L6342">
        <v>22</v>
      </c>
      <c r="M6342">
        <v>20.346181420000001</v>
      </c>
      <c r="N6342">
        <v>22.346181420000001</v>
      </c>
      <c r="O6342">
        <v>18</v>
      </c>
      <c r="P6342">
        <v>20.424084489999998</v>
      </c>
      <c r="Q6342">
        <v>18</v>
      </c>
      <c r="R6342">
        <v>21.08413702</v>
      </c>
      <c r="S6342">
        <v>48.686455101265501</v>
      </c>
      <c r="T6342">
        <v>49.2153303322768</v>
      </c>
      <c r="U6342">
        <v>1.53333333333333E-2</v>
      </c>
      <c r="V6342">
        <v>1.6049382716049401E-2</v>
      </c>
      <c r="W6342">
        <v>3647.1579938960599</v>
      </c>
      <c r="X6342">
        <v>39.429684032936798</v>
      </c>
      <c r="Y6342">
        <v>17.6061763434295</v>
      </c>
      <c r="Z6342">
        <v>12</v>
      </c>
    </row>
    <row r="6343" spans="1:26" x14ac:dyDescent="0.45">
      <c r="A6343">
        <v>6340</v>
      </c>
      <c r="B6343">
        <v>14.2772079467774</v>
      </c>
      <c r="C6343">
        <v>0</v>
      </c>
      <c r="D6343">
        <v>0</v>
      </c>
      <c r="E6343">
        <v>0</v>
      </c>
      <c r="F6343">
        <v>0</v>
      </c>
      <c r="G6343">
        <v>7792.6764999999996</v>
      </c>
      <c r="H6343">
        <v>4.6532096288866599E-2</v>
      </c>
      <c r="I6343">
        <v>0.126397388820889</v>
      </c>
      <c r="J6343">
        <v>0</v>
      </c>
      <c r="K6343">
        <v>19.755535760000001</v>
      </c>
      <c r="L6343">
        <v>22</v>
      </c>
      <c r="M6343">
        <v>20.302539100000001</v>
      </c>
      <c r="N6343">
        <v>22.302539100000001</v>
      </c>
      <c r="O6343">
        <v>18</v>
      </c>
      <c r="P6343">
        <v>20.40681391</v>
      </c>
      <c r="Q6343">
        <v>18</v>
      </c>
      <c r="R6343">
        <v>21.066714139999998</v>
      </c>
      <c r="S6343">
        <v>48.500230572914901</v>
      </c>
      <c r="T6343">
        <v>49.097832292626101</v>
      </c>
      <c r="U6343">
        <v>6.6666666666666602E-3</v>
      </c>
      <c r="V6343">
        <v>1.6666666666666601E-2</v>
      </c>
      <c r="W6343">
        <v>3304.50114645335</v>
      </c>
      <c r="X6343">
        <v>273.99665473571326</v>
      </c>
      <c r="Y6343">
        <v>65.858301090155791</v>
      </c>
      <c r="Z6343">
        <v>12</v>
      </c>
    </row>
    <row r="6344" spans="1:26" x14ac:dyDescent="0.45">
      <c r="A6344">
        <v>6341</v>
      </c>
      <c r="B6344">
        <v>14.3013015747071</v>
      </c>
      <c r="C6344">
        <v>3.72652942314744E-3</v>
      </c>
      <c r="D6344">
        <v>3.72652942314744E-3</v>
      </c>
      <c r="E6344">
        <v>3.72652942314744E-3</v>
      </c>
      <c r="F6344">
        <v>3.72652942314744E-3</v>
      </c>
      <c r="G6344">
        <v>8253.3472500000007</v>
      </c>
      <c r="H6344">
        <v>4.0443831494483502E-2</v>
      </c>
      <c r="I6344">
        <v>0.117513259893921</v>
      </c>
      <c r="J6344">
        <v>0</v>
      </c>
      <c r="K6344">
        <v>19.707111919999999</v>
      </c>
      <c r="L6344">
        <v>22</v>
      </c>
      <c r="M6344">
        <v>20.241215969999999</v>
      </c>
      <c r="N6344">
        <v>22.241215969999999</v>
      </c>
      <c r="O6344">
        <v>18</v>
      </c>
      <c r="P6344">
        <v>20.374330100000002</v>
      </c>
      <c r="Q6344">
        <v>18</v>
      </c>
      <c r="R6344">
        <v>21.03959614</v>
      </c>
      <c r="S6344">
        <v>48.294351208289797</v>
      </c>
      <c r="T6344">
        <v>48.989120340087098</v>
      </c>
      <c r="U6344">
        <v>4.6666666666666601E-3</v>
      </c>
      <c r="V6344">
        <v>1.91358024691358E-2</v>
      </c>
      <c r="W6344">
        <v>1319.0482904073399</v>
      </c>
      <c r="X6344">
        <v>233.36569239949375</v>
      </c>
      <c r="Y6344">
        <v>57.860558476067787</v>
      </c>
      <c r="Z6344">
        <v>12</v>
      </c>
    </row>
    <row r="6345" spans="1:26" x14ac:dyDescent="0.45">
      <c r="A6345">
        <v>6342</v>
      </c>
      <c r="B6345">
        <v>14.5329299926758</v>
      </c>
      <c r="C6345">
        <v>0.32127763330936399</v>
      </c>
      <c r="D6345">
        <v>0.32127763330936399</v>
      </c>
      <c r="E6345">
        <v>0.32127763330936399</v>
      </c>
      <c r="F6345">
        <v>0.32127763330936399</v>
      </c>
      <c r="G6345">
        <v>9253.5665000000008</v>
      </c>
      <c r="H6345">
        <v>3.4102306920762299E-2</v>
      </c>
      <c r="I6345">
        <v>0.105926152590779</v>
      </c>
      <c r="J6345" s="1">
        <v>7.09565745763593E-5</v>
      </c>
      <c r="K6345">
        <v>19.702529070000001</v>
      </c>
      <c r="L6345">
        <v>22</v>
      </c>
      <c r="M6345">
        <v>20.25107173</v>
      </c>
      <c r="N6345">
        <v>22.25107173</v>
      </c>
      <c r="O6345">
        <v>18</v>
      </c>
      <c r="P6345">
        <v>20.352257219999998</v>
      </c>
      <c r="Q6345">
        <v>18</v>
      </c>
      <c r="R6345">
        <v>21.013744079999999</v>
      </c>
      <c r="S6345">
        <v>48.363478623793597</v>
      </c>
      <c r="T6345">
        <v>48.957974225776503</v>
      </c>
      <c r="U6345">
        <v>1.7999999999999999E-2</v>
      </c>
      <c r="V6345">
        <v>3.3333333333333298E-2</v>
      </c>
      <c r="W6345">
        <v>940.07623843157796</v>
      </c>
      <c r="X6345">
        <v>1417.5764572503856</v>
      </c>
      <c r="Y6345">
        <v>305.07731902555889</v>
      </c>
      <c r="Z6345">
        <v>12</v>
      </c>
    </row>
    <row r="6346" spans="1:26" x14ac:dyDescent="0.45">
      <c r="A6346">
        <v>6343</v>
      </c>
      <c r="B6346">
        <v>14.7650772094727</v>
      </c>
      <c r="C6346">
        <v>5.3832202553749102</v>
      </c>
      <c r="D6346">
        <v>5.3912253323942396</v>
      </c>
      <c r="E6346">
        <v>5.3862047244328997</v>
      </c>
      <c r="F6346">
        <v>5.3832202553749102</v>
      </c>
      <c r="G6346">
        <v>10110.0635</v>
      </c>
      <c r="H6346">
        <v>2.73996990972919E-2</v>
      </c>
      <c r="I6346">
        <v>9.5231538147694805E-2</v>
      </c>
      <c r="J6346">
        <v>1.53865834109525E-2</v>
      </c>
      <c r="K6346">
        <v>19.8375792</v>
      </c>
      <c r="L6346">
        <v>22</v>
      </c>
      <c r="M6346">
        <v>20.328162649999999</v>
      </c>
      <c r="N6346">
        <v>22.328162649999999</v>
      </c>
      <c r="O6346">
        <v>18</v>
      </c>
      <c r="P6346">
        <v>20.346470589999999</v>
      </c>
      <c r="Q6346">
        <v>18</v>
      </c>
      <c r="R6346">
        <v>21.03989662</v>
      </c>
      <c r="S6346">
        <v>49.305067556219299</v>
      </c>
      <c r="T6346">
        <v>49.4976537894646</v>
      </c>
      <c r="U6346">
        <v>9.5999999999999794E-2</v>
      </c>
      <c r="V6346">
        <v>4.2592592592592599E-2</v>
      </c>
      <c r="W6346">
        <v>1221.82407721033</v>
      </c>
      <c r="X6346">
        <v>4967.0751813678453</v>
      </c>
      <c r="Y6346">
        <v>1063.8462996308845</v>
      </c>
      <c r="Z6346">
        <v>12</v>
      </c>
    </row>
    <row r="6347" spans="1:26" x14ac:dyDescent="0.45">
      <c r="A6347">
        <v>6344</v>
      </c>
      <c r="B6347">
        <v>15.263200378418</v>
      </c>
      <c r="C6347">
        <v>22.0154645442963</v>
      </c>
      <c r="D6347">
        <v>22.128215432167099</v>
      </c>
      <c r="E6347">
        <v>22.0866927625611</v>
      </c>
      <c r="F6347">
        <v>22.0154645442963</v>
      </c>
      <c r="G6347">
        <v>10307.53025</v>
      </c>
      <c r="H6347">
        <v>2.0609327983951899E-2</v>
      </c>
      <c r="I6347">
        <v>8.9657282741738106E-2</v>
      </c>
      <c r="J6347">
        <v>6.1536339760066797E-2</v>
      </c>
      <c r="K6347">
        <v>19.930184239999999</v>
      </c>
      <c r="L6347">
        <v>22</v>
      </c>
      <c r="M6347">
        <v>20.39917492</v>
      </c>
      <c r="N6347">
        <v>22.39917492</v>
      </c>
      <c r="O6347">
        <v>18</v>
      </c>
      <c r="P6347">
        <v>20.334473599999999</v>
      </c>
      <c r="Q6347">
        <v>18</v>
      </c>
      <c r="R6347">
        <v>21.033265440000001</v>
      </c>
      <c r="S6347">
        <v>49.778536076406503</v>
      </c>
      <c r="T6347">
        <v>49.9064181545412</v>
      </c>
      <c r="U6347">
        <v>0.13466666666666699</v>
      </c>
      <c r="V6347">
        <v>0.149382716049383</v>
      </c>
      <c r="W6347">
        <v>929.25565509065905</v>
      </c>
      <c r="X6347">
        <v>791.37960588727742</v>
      </c>
      <c r="Y6347">
        <v>273.22964530935201</v>
      </c>
      <c r="Z6347">
        <v>12</v>
      </c>
    </row>
    <row r="6348" spans="1:26" x14ac:dyDescent="0.45">
      <c r="A6348">
        <v>6345</v>
      </c>
      <c r="B6348">
        <v>16.441850280761699</v>
      </c>
      <c r="C6348">
        <v>42.305263519287102</v>
      </c>
      <c r="D6348">
        <v>42.617129541933501</v>
      </c>
      <c r="E6348">
        <v>42.8857714310288</v>
      </c>
      <c r="F6348">
        <v>42.305263519287102</v>
      </c>
      <c r="G6348">
        <v>10487.18975</v>
      </c>
      <c r="H6348">
        <v>1.33876629889669E-2</v>
      </c>
      <c r="I6348">
        <v>8.5653814769481904E-2</v>
      </c>
      <c r="J6348">
        <v>0.13097884094933901</v>
      </c>
      <c r="K6348">
        <v>19.9534886</v>
      </c>
      <c r="L6348">
        <v>22</v>
      </c>
      <c r="M6348">
        <v>20.442838250000001</v>
      </c>
      <c r="N6348">
        <v>22.442838250000001</v>
      </c>
      <c r="O6348">
        <v>18</v>
      </c>
      <c r="P6348">
        <v>20.325861029999999</v>
      </c>
      <c r="Q6348">
        <v>18</v>
      </c>
      <c r="R6348">
        <v>21.022481710000001</v>
      </c>
      <c r="S6348">
        <v>49.881883190264702</v>
      </c>
      <c r="T6348">
        <v>49.957060738805097</v>
      </c>
      <c r="U6348">
        <v>0.165333333333333</v>
      </c>
      <c r="V6348">
        <v>0.30925925925925801</v>
      </c>
      <c r="W6348">
        <v>339.62135001112699</v>
      </c>
      <c r="X6348">
        <v>555.85356818614855</v>
      </c>
      <c r="Y6348">
        <v>248.200212165914</v>
      </c>
      <c r="Z6348">
        <v>12</v>
      </c>
    </row>
    <row r="6349" spans="1:26" x14ac:dyDescent="0.45">
      <c r="A6349">
        <v>6346</v>
      </c>
      <c r="B6349">
        <v>17.262292480468801</v>
      </c>
      <c r="C6349">
        <v>82.969766616821303</v>
      </c>
      <c r="D6349">
        <v>83.356656804680796</v>
      </c>
      <c r="E6349">
        <v>98.323849439621</v>
      </c>
      <c r="F6349">
        <v>82.969766616821303</v>
      </c>
      <c r="G6349">
        <v>10455.67275</v>
      </c>
      <c r="H6349">
        <v>1.1574724172517601E-2</v>
      </c>
      <c r="I6349">
        <v>8.09669522643819E-2</v>
      </c>
      <c r="J6349">
        <v>0.219229831343218</v>
      </c>
      <c r="K6349">
        <v>19.946304059999999</v>
      </c>
      <c r="L6349">
        <v>22</v>
      </c>
      <c r="M6349">
        <v>20.474639589999999</v>
      </c>
      <c r="N6349">
        <v>22.474639589999999</v>
      </c>
      <c r="O6349">
        <v>18</v>
      </c>
      <c r="P6349">
        <v>20.315324650000001</v>
      </c>
      <c r="Q6349">
        <v>18</v>
      </c>
      <c r="R6349">
        <v>21.013596400000001</v>
      </c>
      <c r="S6349">
        <v>49.807164413162802</v>
      </c>
      <c r="T6349">
        <v>49.948161297380103</v>
      </c>
      <c r="U6349">
        <v>6.7999999999999894E-2</v>
      </c>
      <c r="V6349">
        <v>0.109259259259259</v>
      </c>
      <c r="W6349">
        <v>0</v>
      </c>
      <c r="X6349">
        <v>234.74136328872953</v>
      </c>
      <c r="Y6349">
        <v>104.81691493409124</v>
      </c>
      <c r="Z6349">
        <v>12</v>
      </c>
    </row>
    <row r="6350" spans="1:26" x14ac:dyDescent="0.45">
      <c r="A6350">
        <v>6347</v>
      </c>
      <c r="B6350">
        <v>17.9754959106446</v>
      </c>
      <c r="C6350">
        <v>115.158781051636</v>
      </c>
      <c r="D6350">
        <v>115.158781051636</v>
      </c>
      <c r="E6350">
        <v>232.519506454468</v>
      </c>
      <c r="F6350">
        <v>115.158781051636</v>
      </c>
      <c r="G6350">
        <v>10525.67475</v>
      </c>
      <c r="H6350">
        <v>1.2760782347041101E-2</v>
      </c>
      <c r="I6350">
        <v>7.4306405548755602E-2</v>
      </c>
      <c r="J6350">
        <v>0.27028258705672098</v>
      </c>
      <c r="K6350">
        <v>20.006093610000001</v>
      </c>
      <c r="L6350">
        <v>22.006093610000001</v>
      </c>
      <c r="M6350">
        <v>20.477314410000002</v>
      </c>
      <c r="N6350">
        <v>22.477314410000002</v>
      </c>
      <c r="O6350">
        <v>18</v>
      </c>
      <c r="P6350">
        <v>20.32011739</v>
      </c>
      <c r="Q6350">
        <v>18</v>
      </c>
      <c r="R6350">
        <v>21.017788029999998</v>
      </c>
      <c r="S6350">
        <v>49.700689326797303</v>
      </c>
      <c r="T6350">
        <v>49.905172434429097</v>
      </c>
      <c r="U6350">
        <v>0.115333333333333</v>
      </c>
      <c r="V6350">
        <v>8.2098765432098694E-2</v>
      </c>
      <c r="W6350">
        <v>0</v>
      </c>
      <c r="X6350">
        <v>244.697618015204</v>
      </c>
      <c r="Y6350">
        <v>109.2625903366125</v>
      </c>
      <c r="Z6350">
        <v>12</v>
      </c>
    </row>
    <row r="6351" spans="1:26" x14ac:dyDescent="0.45">
      <c r="A6351">
        <v>6348</v>
      </c>
      <c r="B6351">
        <v>18.9999710083008</v>
      </c>
      <c r="C6351">
        <v>119.90284729003901</v>
      </c>
      <c r="D6351">
        <v>119.90284729003901</v>
      </c>
      <c r="E6351">
        <v>162.47937178611801</v>
      </c>
      <c r="F6351">
        <v>119.906624391675</v>
      </c>
      <c r="G6351">
        <v>10181.84175</v>
      </c>
      <c r="H6351">
        <v>1.37713139418255E-2</v>
      </c>
      <c r="I6351">
        <v>6.6467768257853901E-2</v>
      </c>
      <c r="J6351">
        <v>0.26447414182520301</v>
      </c>
      <c r="K6351">
        <v>19.965608060000001</v>
      </c>
      <c r="L6351">
        <v>22</v>
      </c>
      <c r="M6351">
        <v>20.474507299999999</v>
      </c>
      <c r="N6351">
        <v>22.474507299999999</v>
      </c>
      <c r="O6351">
        <v>18</v>
      </c>
      <c r="P6351">
        <v>20.330869790000001</v>
      </c>
      <c r="Q6351">
        <v>18</v>
      </c>
      <c r="R6351">
        <v>21.026860630000002</v>
      </c>
      <c r="S6351">
        <v>49.765922826691202</v>
      </c>
      <c r="T6351">
        <v>49.9311666295674</v>
      </c>
      <c r="U6351">
        <v>9.3333333333333199E-2</v>
      </c>
      <c r="V6351">
        <v>0.139506172839506</v>
      </c>
      <c r="W6351">
        <v>48.543527753134597</v>
      </c>
      <c r="X6351">
        <v>311.1793997884705</v>
      </c>
      <c r="Y6351">
        <v>138.94809257263799</v>
      </c>
      <c r="Z6351">
        <v>12</v>
      </c>
    </row>
    <row r="6352" spans="1:26" x14ac:dyDescent="0.45">
      <c r="A6352">
        <v>6349</v>
      </c>
      <c r="B6352">
        <v>19.200006103515602</v>
      </c>
      <c r="C6352">
        <v>132.64885711669899</v>
      </c>
      <c r="D6352">
        <v>132.64885711669899</v>
      </c>
      <c r="E6352">
        <v>135.44276240468</v>
      </c>
      <c r="F6352">
        <v>134.11010450124701</v>
      </c>
      <c r="G6352">
        <v>10190.259</v>
      </c>
      <c r="H6352">
        <v>1.4686559679037099E-2</v>
      </c>
      <c r="I6352">
        <v>6.1495308037535702E-2</v>
      </c>
      <c r="J6352">
        <v>0.22836623986120499</v>
      </c>
      <c r="K6352">
        <v>19.969501189999999</v>
      </c>
      <c r="L6352">
        <v>22</v>
      </c>
      <c r="M6352">
        <v>20.442589030000001</v>
      </c>
      <c r="N6352">
        <v>22.442589030000001</v>
      </c>
      <c r="O6352">
        <v>18</v>
      </c>
      <c r="P6352">
        <v>20.371545350000002</v>
      </c>
      <c r="Q6352">
        <v>18</v>
      </c>
      <c r="R6352">
        <v>21.058466370000001</v>
      </c>
      <c r="S6352">
        <v>49.735022150023703</v>
      </c>
      <c r="T6352">
        <v>49.922718607005002</v>
      </c>
      <c r="U6352">
        <v>0.11133333333333301</v>
      </c>
      <c r="V6352">
        <v>0.14506172839506101</v>
      </c>
      <c r="W6352">
        <v>0</v>
      </c>
      <c r="X6352">
        <v>317.01715859174953</v>
      </c>
      <c r="Y6352">
        <v>141.55477364203449</v>
      </c>
      <c r="Z6352">
        <v>12</v>
      </c>
    </row>
    <row r="6353" spans="1:26" x14ac:dyDescent="0.45">
      <c r="A6353">
        <v>6350</v>
      </c>
      <c r="B6353">
        <v>19.197267150878901</v>
      </c>
      <c r="C6353">
        <v>135.27231025695801</v>
      </c>
      <c r="D6353">
        <v>135.27231025695801</v>
      </c>
      <c r="E6353">
        <v>149.872755765915</v>
      </c>
      <c r="F6353">
        <v>154.57433962822</v>
      </c>
      <c r="G6353">
        <v>10117.531999999999</v>
      </c>
      <c r="H6353">
        <v>1.5677031093279802E-2</v>
      </c>
      <c r="I6353">
        <v>6.3662790697674401E-2</v>
      </c>
      <c r="J6353">
        <v>0.18091328107198401</v>
      </c>
      <c r="K6353">
        <v>19.984125679999998</v>
      </c>
      <c r="L6353">
        <v>22</v>
      </c>
      <c r="M6353">
        <v>20.504492119999998</v>
      </c>
      <c r="N6353">
        <v>22.504492119999998</v>
      </c>
      <c r="O6353">
        <v>18</v>
      </c>
      <c r="P6353">
        <v>20.475052099999999</v>
      </c>
      <c r="Q6353">
        <v>18</v>
      </c>
      <c r="R6353">
        <v>21.15095573</v>
      </c>
      <c r="S6353">
        <v>49.639737809995403</v>
      </c>
      <c r="T6353">
        <v>49.931565811501201</v>
      </c>
      <c r="U6353">
        <v>8.9999999999999802E-2</v>
      </c>
      <c r="V6353">
        <v>0.20493827160493799</v>
      </c>
      <c r="W6353">
        <v>0</v>
      </c>
      <c r="X6353">
        <v>350.10718871804551</v>
      </c>
      <c r="Y6353">
        <v>156.33016228390915</v>
      </c>
      <c r="Z6353">
        <v>12</v>
      </c>
    </row>
    <row r="6354" spans="1:26" x14ac:dyDescent="0.45">
      <c r="A6354">
        <v>6351</v>
      </c>
      <c r="B6354">
        <v>19.048974609375001</v>
      </c>
      <c r="C6354">
        <v>82.6831827163696</v>
      </c>
      <c r="D6354">
        <v>82.6831827163696</v>
      </c>
      <c r="E6354">
        <v>87.622990876436205</v>
      </c>
      <c r="F6354">
        <v>94.099137306213393</v>
      </c>
      <c r="G6354">
        <v>10004.8405</v>
      </c>
      <c r="H6354">
        <v>1.6537111334002E-2</v>
      </c>
      <c r="I6354">
        <v>6.5983272133822907E-2</v>
      </c>
      <c r="J6354">
        <v>0.12228316270442501</v>
      </c>
      <c r="K6354">
        <v>20.02872137</v>
      </c>
      <c r="L6354">
        <v>22.02872137</v>
      </c>
      <c r="M6354">
        <v>20.521730210000001</v>
      </c>
      <c r="N6354">
        <v>22.521730210000001</v>
      </c>
      <c r="O6354">
        <v>18</v>
      </c>
      <c r="P6354">
        <v>20.589760250000001</v>
      </c>
      <c r="Q6354">
        <v>18</v>
      </c>
      <c r="R6354">
        <v>21.254980840000002</v>
      </c>
      <c r="S6354">
        <v>49.512763092545399</v>
      </c>
      <c r="T6354">
        <v>49.897322023049199</v>
      </c>
      <c r="U6354">
        <v>7.19999999999998E-2</v>
      </c>
      <c r="V6354">
        <v>0.10308641975308599</v>
      </c>
      <c r="W6354">
        <v>0</v>
      </c>
      <c r="X6354">
        <v>221.887005081094</v>
      </c>
      <c r="Y6354">
        <v>99.077175878708459</v>
      </c>
      <c r="Z6354">
        <v>12</v>
      </c>
    </row>
    <row r="6355" spans="1:26" x14ac:dyDescent="0.45">
      <c r="A6355">
        <v>6352</v>
      </c>
      <c r="B6355">
        <v>18.6664825439453</v>
      </c>
      <c r="C6355">
        <v>44.489654541015597</v>
      </c>
      <c r="D6355">
        <v>44.489654541015597</v>
      </c>
      <c r="E6355">
        <v>44.809253020212097</v>
      </c>
      <c r="F6355">
        <v>46.095225036144299</v>
      </c>
      <c r="G6355">
        <v>10005.785250000001</v>
      </c>
      <c r="H6355">
        <v>1.6582246740220699E-2</v>
      </c>
      <c r="I6355">
        <v>6.1464708282333698E-2</v>
      </c>
      <c r="J6355">
        <v>8.5760514565086196E-2</v>
      </c>
      <c r="K6355">
        <v>20.118597749999999</v>
      </c>
      <c r="L6355">
        <v>22.118597749999999</v>
      </c>
      <c r="M6355">
        <v>20.598271459999999</v>
      </c>
      <c r="N6355">
        <v>22.598271459999999</v>
      </c>
      <c r="O6355">
        <v>18</v>
      </c>
      <c r="P6355">
        <v>20.737466170000001</v>
      </c>
      <c r="Q6355">
        <v>18</v>
      </c>
      <c r="R6355">
        <v>21.392304060000001</v>
      </c>
      <c r="S6355">
        <v>49.418830671338803</v>
      </c>
      <c r="T6355">
        <v>49.897769956747197</v>
      </c>
      <c r="U6355">
        <v>7.0666666666666503E-2</v>
      </c>
      <c r="V6355">
        <v>0.13827160493827101</v>
      </c>
      <c r="W6355">
        <v>0</v>
      </c>
      <c r="X6355">
        <v>264.69199458481899</v>
      </c>
      <c r="Y6355">
        <v>118.1904965168273</v>
      </c>
      <c r="Z6355">
        <v>12</v>
      </c>
    </row>
    <row r="6356" spans="1:26" x14ac:dyDescent="0.45">
      <c r="A6356">
        <v>6353</v>
      </c>
      <c r="B6356">
        <v>17.343164062500001</v>
      </c>
      <c r="C6356">
        <v>24.3774654343724</v>
      </c>
      <c r="D6356">
        <v>24.3596835136414</v>
      </c>
      <c r="E6356">
        <v>24.383516141679099</v>
      </c>
      <c r="F6356">
        <v>25.242184638977101</v>
      </c>
      <c r="G6356">
        <v>10198.02225</v>
      </c>
      <c r="H6356">
        <v>1.5935305917753301E-2</v>
      </c>
      <c r="I6356">
        <v>4.6190330477356198E-2</v>
      </c>
      <c r="J6356">
        <v>4.8803132482920397E-2</v>
      </c>
      <c r="K6356">
        <v>20.196540219999999</v>
      </c>
      <c r="L6356">
        <v>22.196540219999999</v>
      </c>
      <c r="M6356">
        <v>20.725645499999999</v>
      </c>
      <c r="N6356">
        <v>22.725645499999999</v>
      </c>
      <c r="O6356">
        <v>18</v>
      </c>
      <c r="P6356">
        <v>20.90005176</v>
      </c>
      <c r="Q6356">
        <v>18</v>
      </c>
      <c r="R6356">
        <v>21.544780200000002</v>
      </c>
      <c r="S6356">
        <v>49.450730807276798</v>
      </c>
      <c r="T6356">
        <v>49.855075254935798</v>
      </c>
      <c r="U6356">
        <v>7.93333333333332E-2</v>
      </c>
      <c r="V6356">
        <v>0.101851851851852</v>
      </c>
      <c r="W6356">
        <v>27.292186156917801</v>
      </c>
      <c r="X6356">
        <v>1998.5237243421202</v>
      </c>
      <c r="Y6356">
        <v>448.31504493367902</v>
      </c>
      <c r="Z6356">
        <v>12</v>
      </c>
    </row>
    <row r="6357" spans="1:26" x14ac:dyDescent="0.45">
      <c r="A6357">
        <v>6354</v>
      </c>
      <c r="B6357">
        <v>17.303590393066401</v>
      </c>
      <c r="C6357">
        <v>13.6198455989361</v>
      </c>
      <c r="D6357">
        <v>12.783287048339799</v>
      </c>
      <c r="E6357">
        <v>12.783287048339799</v>
      </c>
      <c r="F6357">
        <v>16.437385439872699</v>
      </c>
      <c r="G6357">
        <v>10274.555</v>
      </c>
      <c r="H6357">
        <v>1.52006018054162E-2</v>
      </c>
      <c r="I6357">
        <v>3.1232150142798901E-2</v>
      </c>
      <c r="J6357">
        <v>7.9141565361998401E-3</v>
      </c>
      <c r="K6357">
        <v>20.275938960000001</v>
      </c>
      <c r="L6357">
        <v>22.275938960000001</v>
      </c>
      <c r="M6357">
        <v>20.79981119</v>
      </c>
      <c r="N6357">
        <v>22.79981119</v>
      </c>
      <c r="O6357">
        <v>18</v>
      </c>
      <c r="P6357">
        <v>21.01330235</v>
      </c>
      <c r="Q6357">
        <v>18</v>
      </c>
      <c r="R6357">
        <v>21.64827313</v>
      </c>
      <c r="S6357">
        <v>49.453058621904397</v>
      </c>
      <c r="T6357">
        <v>49.914070409211</v>
      </c>
      <c r="U6357">
        <v>8.5999999999999896E-2</v>
      </c>
      <c r="V6357">
        <v>9.1975308641975201E-2</v>
      </c>
      <c r="W6357">
        <v>104.29523643821</v>
      </c>
      <c r="X6357">
        <v>2751.5866610810372</v>
      </c>
      <c r="Y6357">
        <v>596.73025369484253</v>
      </c>
      <c r="Z6357">
        <v>12</v>
      </c>
    </row>
    <row r="6358" spans="1:26" x14ac:dyDescent="0.45">
      <c r="A6358">
        <v>6355</v>
      </c>
      <c r="B6358">
        <v>17.1653839111328</v>
      </c>
      <c r="C6358">
        <v>3.12365864962339</v>
      </c>
      <c r="D6358">
        <v>2.6458008438348801</v>
      </c>
      <c r="E6358">
        <v>2.6458008438348801</v>
      </c>
      <c r="F6358">
        <v>3.8104367628693598</v>
      </c>
      <c r="G6358">
        <v>10270.744500000001</v>
      </c>
      <c r="H6358">
        <v>1.3691073219659001E-2</v>
      </c>
      <c r="I6358">
        <v>2.0384536923704601E-2</v>
      </c>
      <c r="J6358">
        <v>0</v>
      </c>
      <c r="K6358">
        <v>20.323049449999999</v>
      </c>
      <c r="L6358">
        <v>22.323049449999999</v>
      </c>
      <c r="M6358">
        <v>20.84238332</v>
      </c>
      <c r="N6358">
        <v>22.84238332</v>
      </c>
      <c r="O6358">
        <v>18</v>
      </c>
      <c r="P6358">
        <v>21.11573027</v>
      </c>
      <c r="Q6358">
        <v>18</v>
      </c>
      <c r="R6358">
        <v>21.741298440000001</v>
      </c>
      <c r="S6358">
        <v>49.413126935747101</v>
      </c>
      <c r="T6358">
        <v>49.888425790819802</v>
      </c>
      <c r="U6358">
        <v>0.12866666666666701</v>
      </c>
      <c r="V6358">
        <v>0.23641975308641899</v>
      </c>
      <c r="W6358">
        <v>88.979401697525304</v>
      </c>
      <c r="X6358">
        <v>2220.2595065180058</v>
      </c>
      <c r="Y6358">
        <v>535.25651015712992</v>
      </c>
      <c r="Z6358">
        <v>12</v>
      </c>
    </row>
    <row r="6359" spans="1:26" x14ac:dyDescent="0.45">
      <c r="A6359">
        <v>6356</v>
      </c>
      <c r="B6359">
        <v>16.706323242187501</v>
      </c>
      <c r="C6359">
        <v>0</v>
      </c>
      <c r="D6359">
        <v>0</v>
      </c>
      <c r="E6359">
        <v>0</v>
      </c>
      <c r="F6359">
        <v>0</v>
      </c>
      <c r="G6359">
        <v>10421.37925</v>
      </c>
      <c r="H6359">
        <v>1.17527582748245E-2</v>
      </c>
      <c r="I6359">
        <v>1.7350061199510401E-2</v>
      </c>
      <c r="J6359">
        <v>0</v>
      </c>
      <c r="K6359">
        <v>20.34088298</v>
      </c>
      <c r="L6359">
        <v>22.34088298</v>
      </c>
      <c r="M6359">
        <v>20.855059990000001</v>
      </c>
      <c r="N6359">
        <v>22.855059990000001</v>
      </c>
      <c r="O6359">
        <v>18</v>
      </c>
      <c r="P6359">
        <v>21.17419658</v>
      </c>
      <c r="Q6359">
        <v>18</v>
      </c>
      <c r="R6359">
        <v>21.790685759999999</v>
      </c>
      <c r="S6359">
        <v>49.383240338840999</v>
      </c>
      <c r="T6359">
        <v>49.948312455110504</v>
      </c>
      <c r="U6359">
        <v>0.119333333333333</v>
      </c>
      <c r="V6359">
        <v>0.204320987654321</v>
      </c>
      <c r="W6359">
        <v>315.35059098385199</v>
      </c>
      <c r="X6359">
        <v>2308.5813840162245</v>
      </c>
      <c r="Y6359">
        <v>546.16243808771299</v>
      </c>
      <c r="Z6359">
        <v>12</v>
      </c>
    </row>
    <row r="6360" spans="1:26" x14ac:dyDescent="0.45">
      <c r="A6360">
        <v>6357</v>
      </c>
      <c r="B6360">
        <v>15.4949432373047</v>
      </c>
      <c r="C6360">
        <v>0</v>
      </c>
      <c r="D6360">
        <v>0</v>
      </c>
      <c r="E6360">
        <v>0</v>
      </c>
      <c r="F6360">
        <v>0</v>
      </c>
      <c r="G6360">
        <v>9885.8739999999998</v>
      </c>
      <c r="H6360">
        <v>9.8269809428284793E-3</v>
      </c>
      <c r="I6360">
        <v>1.44889840881273E-2</v>
      </c>
      <c r="J6360">
        <v>0</v>
      </c>
      <c r="K6360">
        <v>20.295513969999998</v>
      </c>
      <c r="L6360">
        <v>22.295513969999998</v>
      </c>
      <c r="M6360">
        <v>20.8141119</v>
      </c>
      <c r="N6360">
        <v>22.8141119</v>
      </c>
      <c r="O6360">
        <v>18</v>
      </c>
      <c r="P6360">
        <v>21.19056183</v>
      </c>
      <c r="Q6360">
        <v>18</v>
      </c>
      <c r="R6360">
        <v>21.798264549999999</v>
      </c>
      <c r="S6360">
        <v>49.427992630170401</v>
      </c>
      <c r="T6360">
        <v>49.965457692968201</v>
      </c>
      <c r="U6360">
        <v>0.10199999999999999</v>
      </c>
      <c r="V6360">
        <v>8.3333333333333301E-2</v>
      </c>
      <c r="W6360">
        <v>143.48172138893599</v>
      </c>
      <c r="X6360">
        <v>2062.0955902030055</v>
      </c>
      <c r="Y6360">
        <v>464.66243037911556</v>
      </c>
      <c r="Z6360">
        <v>12</v>
      </c>
    </row>
    <row r="6361" spans="1:26" x14ac:dyDescent="0.45">
      <c r="A6361">
        <v>6358</v>
      </c>
      <c r="B6361">
        <v>14.295556640625</v>
      </c>
      <c r="C6361">
        <v>0</v>
      </c>
      <c r="D6361">
        <v>0</v>
      </c>
      <c r="E6361">
        <v>0</v>
      </c>
      <c r="F6361">
        <v>0</v>
      </c>
      <c r="G6361">
        <v>9745.6037500000002</v>
      </c>
      <c r="H6361">
        <v>9.8946840521564692E-3</v>
      </c>
      <c r="I6361">
        <v>1.2081803345573201E-2</v>
      </c>
      <c r="J6361">
        <v>0</v>
      </c>
      <c r="K6361">
        <v>20.183965130000001</v>
      </c>
      <c r="L6361">
        <v>22.183965130000001</v>
      </c>
      <c r="M6361">
        <v>20.69934954</v>
      </c>
      <c r="N6361">
        <v>22.69934954</v>
      </c>
      <c r="O6361">
        <v>18</v>
      </c>
      <c r="P6361">
        <v>21.126068440000001</v>
      </c>
      <c r="Q6361">
        <v>18</v>
      </c>
      <c r="R6361">
        <v>21.72528608</v>
      </c>
      <c r="S6361">
        <v>49.584502414532402</v>
      </c>
      <c r="T6361">
        <v>49.922367861728297</v>
      </c>
      <c r="U6361">
        <v>9.7999999999999796E-2</v>
      </c>
      <c r="V6361">
        <v>0.164814814814815</v>
      </c>
      <c r="W6361">
        <v>212.82116071373301</v>
      </c>
      <c r="X6361">
        <v>1002.8339715271086</v>
      </c>
      <c r="Y6361">
        <v>279.66584635533235</v>
      </c>
      <c r="Z6361">
        <v>12</v>
      </c>
    </row>
    <row r="6362" spans="1:26" x14ac:dyDescent="0.45">
      <c r="A6362">
        <v>6359</v>
      </c>
      <c r="B6362">
        <v>14.5444122314453</v>
      </c>
      <c r="C6362">
        <v>0</v>
      </c>
      <c r="D6362">
        <v>0</v>
      </c>
      <c r="E6362">
        <v>0</v>
      </c>
      <c r="F6362">
        <v>0</v>
      </c>
      <c r="G6362">
        <v>9225.8070000000007</v>
      </c>
      <c r="H6362">
        <v>1.09252758274824E-2</v>
      </c>
      <c r="I6362">
        <v>8.08343533251734E-3</v>
      </c>
      <c r="J6362">
        <v>0</v>
      </c>
      <c r="K6362">
        <v>20.148657929999999</v>
      </c>
      <c r="L6362">
        <v>22.148657929999999</v>
      </c>
      <c r="M6362">
        <v>20.70431323</v>
      </c>
      <c r="N6362">
        <v>22.70431323</v>
      </c>
      <c r="O6362">
        <v>18</v>
      </c>
      <c r="P6362">
        <v>21.129103400000002</v>
      </c>
      <c r="Q6362">
        <v>18</v>
      </c>
      <c r="R6362">
        <v>21.720151430000001</v>
      </c>
      <c r="S6362">
        <v>49.490087255200201</v>
      </c>
      <c r="T6362">
        <v>49.887876038840901</v>
      </c>
      <c r="U6362">
        <v>5.19999999999999E-2</v>
      </c>
      <c r="V6362">
        <v>9.8765432098765302E-2</v>
      </c>
      <c r="W6362">
        <v>178.38936696119501</v>
      </c>
      <c r="X6362">
        <v>876.47287694566103</v>
      </c>
      <c r="Y6362">
        <v>220.5540573638813</v>
      </c>
      <c r="Z6362">
        <v>12</v>
      </c>
    </row>
    <row r="6363" spans="1:26" x14ac:dyDescent="0.45">
      <c r="A6363">
        <v>6360</v>
      </c>
      <c r="B6363">
        <v>14.8686843872071</v>
      </c>
      <c r="C6363">
        <v>0</v>
      </c>
      <c r="D6363">
        <v>0</v>
      </c>
      <c r="E6363">
        <v>0</v>
      </c>
      <c r="F6363">
        <v>0</v>
      </c>
      <c r="G6363">
        <v>8533.0257500000007</v>
      </c>
      <c r="H6363">
        <v>8.6133400200601798E-3</v>
      </c>
      <c r="I6363">
        <v>1.0026519787841699E-2</v>
      </c>
      <c r="J6363">
        <v>0</v>
      </c>
      <c r="K6363">
        <v>20.129409429999999</v>
      </c>
      <c r="L6363">
        <v>22.129409429999999</v>
      </c>
      <c r="M6363">
        <v>20.660431190000001</v>
      </c>
      <c r="N6363">
        <v>22.660431190000001</v>
      </c>
      <c r="O6363">
        <v>18</v>
      </c>
      <c r="P6363">
        <v>21.12031137</v>
      </c>
      <c r="Q6363">
        <v>18</v>
      </c>
      <c r="R6363">
        <v>21.703561839999999</v>
      </c>
      <c r="S6363">
        <v>49.482586724118804</v>
      </c>
      <c r="T6363">
        <v>49.741511203722602</v>
      </c>
      <c r="U6363">
        <v>2.73333333333333E-2</v>
      </c>
      <c r="V6363">
        <v>3.8888888888888903E-2</v>
      </c>
      <c r="W6363">
        <v>199.94995624078501</v>
      </c>
      <c r="X6363">
        <v>109.8455446296545</v>
      </c>
      <c r="Y6363">
        <v>49.048326830979946</v>
      </c>
      <c r="Z6363">
        <v>12</v>
      </c>
    </row>
    <row r="6364" spans="1:26" x14ac:dyDescent="0.45">
      <c r="A6364">
        <v>6361</v>
      </c>
      <c r="B6364">
        <v>14.903466796875</v>
      </c>
      <c r="C6364">
        <v>0</v>
      </c>
      <c r="D6364">
        <v>0</v>
      </c>
      <c r="E6364">
        <v>0</v>
      </c>
      <c r="F6364">
        <v>0</v>
      </c>
      <c r="G6364">
        <v>8126.98675</v>
      </c>
      <c r="H6364">
        <v>6.8254764292878601E-3</v>
      </c>
      <c r="I6364">
        <v>1.02152182782538E-2</v>
      </c>
      <c r="J6364">
        <v>0</v>
      </c>
      <c r="K6364">
        <v>20.0610933</v>
      </c>
      <c r="L6364">
        <v>22.0610933</v>
      </c>
      <c r="M6364">
        <v>20.59492277</v>
      </c>
      <c r="N6364">
        <v>22.59492277</v>
      </c>
      <c r="O6364">
        <v>18</v>
      </c>
      <c r="P6364">
        <v>21.086592920000001</v>
      </c>
      <c r="Q6364">
        <v>18</v>
      </c>
      <c r="R6364">
        <v>21.662353750000001</v>
      </c>
      <c r="S6364">
        <v>49.407826159176999</v>
      </c>
      <c r="T6364">
        <v>49.604347248252701</v>
      </c>
      <c r="U6364">
        <v>1.7999999999999999E-2</v>
      </c>
      <c r="V6364">
        <v>4.8148148148148003E-2</v>
      </c>
      <c r="W6364">
        <v>493.12571053834802</v>
      </c>
      <c r="X6364">
        <v>103.38728174499241</v>
      </c>
      <c r="Y6364">
        <v>46.164577746797448</v>
      </c>
      <c r="Z6364">
        <v>12</v>
      </c>
    </row>
    <row r="6365" spans="1:26" x14ac:dyDescent="0.45">
      <c r="A6365">
        <v>6362</v>
      </c>
      <c r="B6365">
        <v>14.8204055786133</v>
      </c>
      <c r="C6365">
        <v>0</v>
      </c>
      <c r="D6365">
        <v>0</v>
      </c>
      <c r="E6365">
        <v>0</v>
      </c>
      <c r="F6365">
        <v>0</v>
      </c>
      <c r="G6365">
        <v>7849.3177500000002</v>
      </c>
      <c r="H6365">
        <v>5.2883650952858597E-3</v>
      </c>
      <c r="I6365">
        <v>7.3643410852713203E-3</v>
      </c>
      <c r="J6365">
        <v>0</v>
      </c>
      <c r="K6365">
        <v>19.94951021</v>
      </c>
      <c r="L6365">
        <v>22</v>
      </c>
      <c r="M6365">
        <v>20.470539729999999</v>
      </c>
      <c r="N6365">
        <v>22.470539729999999</v>
      </c>
      <c r="O6365">
        <v>18</v>
      </c>
      <c r="P6365">
        <v>20.996398769999999</v>
      </c>
      <c r="Q6365">
        <v>18</v>
      </c>
      <c r="R6365">
        <v>21.56495065</v>
      </c>
      <c r="S6365">
        <v>49.163934761793001</v>
      </c>
      <c r="T6365">
        <v>49.399100137392402</v>
      </c>
      <c r="U6365">
        <v>6.6666666666666602E-3</v>
      </c>
      <c r="V6365">
        <v>1.2345679012345699E-2</v>
      </c>
      <c r="W6365">
        <v>532.06656337447703</v>
      </c>
      <c r="X6365">
        <v>25.594474897130397</v>
      </c>
      <c r="Y6365">
        <v>11.428466890070471</v>
      </c>
      <c r="Z6365">
        <v>12</v>
      </c>
    </row>
    <row r="6366" spans="1:26" x14ac:dyDescent="0.45">
      <c r="A6366">
        <v>6363</v>
      </c>
      <c r="B6366">
        <v>14.796960449218799</v>
      </c>
      <c r="C6366">
        <v>0</v>
      </c>
      <c r="D6366">
        <v>0</v>
      </c>
      <c r="E6366">
        <v>0</v>
      </c>
      <c r="F6366">
        <v>0</v>
      </c>
      <c r="G6366">
        <v>7832.5204999999996</v>
      </c>
      <c r="H6366">
        <v>3.7437311935807401E-3</v>
      </c>
      <c r="I6366">
        <v>4.2788657690738504E-3</v>
      </c>
      <c r="J6366">
        <v>0</v>
      </c>
      <c r="K6366">
        <v>19.830212100000001</v>
      </c>
      <c r="L6366">
        <v>22</v>
      </c>
      <c r="M6366">
        <v>20.344098840000001</v>
      </c>
      <c r="N6366">
        <v>22.344098840000001</v>
      </c>
      <c r="O6366">
        <v>18</v>
      </c>
      <c r="P6366">
        <v>20.894263559999999</v>
      </c>
      <c r="Q6366">
        <v>18</v>
      </c>
      <c r="R6366">
        <v>21.457541920000001</v>
      </c>
      <c r="S6366">
        <v>48.910908786137398</v>
      </c>
      <c r="T6366">
        <v>49.195051163419699</v>
      </c>
      <c r="U6366">
        <v>5.3333333333333297E-3</v>
      </c>
      <c r="V6366">
        <v>1.91358024691358E-2</v>
      </c>
      <c r="W6366">
        <v>3030.9932191028402</v>
      </c>
      <c r="X6366">
        <v>29.66231942386565</v>
      </c>
      <c r="Y6366">
        <v>13.244844318191085</v>
      </c>
      <c r="Z6366">
        <v>12</v>
      </c>
    </row>
    <row r="6367" spans="1:26" x14ac:dyDescent="0.45">
      <c r="A6367">
        <v>6364</v>
      </c>
      <c r="B6367">
        <v>14.721932983398499</v>
      </c>
      <c r="C6367">
        <v>0</v>
      </c>
      <c r="D6367">
        <v>0</v>
      </c>
      <c r="E6367">
        <v>0</v>
      </c>
      <c r="F6367">
        <v>0</v>
      </c>
      <c r="G6367">
        <v>7863.4707500000004</v>
      </c>
      <c r="H6367">
        <v>2.86359077231695E-3</v>
      </c>
      <c r="I6367">
        <v>2.23888208894329E-3</v>
      </c>
      <c r="J6367">
        <v>0</v>
      </c>
      <c r="K6367">
        <v>19.79504605</v>
      </c>
      <c r="L6367">
        <v>22</v>
      </c>
      <c r="M6367">
        <v>20.304069269999999</v>
      </c>
      <c r="N6367">
        <v>22.304069269999999</v>
      </c>
      <c r="O6367">
        <v>18</v>
      </c>
      <c r="P6367">
        <v>20.87995656</v>
      </c>
      <c r="Q6367">
        <v>18</v>
      </c>
      <c r="R6367">
        <v>21.444210200000001</v>
      </c>
      <c r="S6367">
        <v>48.65958716187</v>
      </c>
      <c r="T6367">
        <v>48.992042174440002</v>
      </c>
      <c r="U6367">
        <v>1.33333333333333E-3</v>
      </c>
      <c r="V6367">
        <v>6.1728395061728405E-4</v>
      </c>
      <c r="W6367">
        <v>2672.14972491763</v>
      </c>
      <c r="X6367">
        <v>7.6660150867639203</v>
      </c>
      <c r="Y6367">
        <v>3.4230356336665899</v>
      </c>
      <c r="Z6367">
        <v>12</v>
      </c>
    </row>
    <row r="6368" spans="1:26" x14ac:dyDescent="0.45">
      <c r="A6368">
        <v>6365</v>
      </c>
      <c r="B6368">
        <v>14.770654296875</v>
      </c>
      <c r="C6368">
        <v>3.8523327093571398E-3</v>
      </c>
      <c r="D6368">
        <v>3.8523327093571398E-3</v>
      </c>
      <c r="E6368">
        <v>3.8523327093571398E-3</v>
      </c>
      <c r="F6368">
        <v>3.8523327093571398E-3</v>
      </c>
      <c r="G6368">
        <v>8256.6139999999996</v>
      </c>
      <c r="H6368">
        <v>2.3044132397191598E-3</v>
      </c>
      <c r="I6368">
        <v>2.1215830273357801E-3</v>
      </c>
      <c r="J6368">
        <v>0</v>
      </c>
      <c r="K6368">
        <v>19.801350249999999</v>
      </c>
      <c r="L6368">
        <v>22</v>
      </c>
      <c r="M6368">
        <v>20.271329980000001</v>
      </c>
      <c r="N6368">
        <v>22.271329980000001</v>
      </c>
      <c r="O6368">
        <v>18</v>
      </c>
      <c r="P6368">
        <v>20.87539396</v>
      </c>
      <c r="Q6368">
        <v>18</v>
      </c>
      <c r="R6368">
        <v>21.436435729999999</v>
      </c>
      <c r="S6368">
        <v>48.568957215720197</v>
      </c>
      <c r="T6368">
        <v>48.781670733028498</v>
      </c>
      <c r="U6368">
        <v>1.2666666666666699E-2</v>
      </c>
      <c r="V6368">
        <v>1.2345679012345699E-2</v>
      </c>
      <c r="W6368">
        <v>1633.81244259141</v>
      </c>
      <c r="X6368">
        <v>47.202109726901845</v>
      </c>
      <c r="Y6368">
        <v>21.076726532719501</v>
      </c>
      <c r="Z6368">
        <v>12</v>
      </c>
    </row>
    <row r="6369" spans="1:26" x14ac:dyDescent="0.45">
      <c r="A6369">
        <v>6366</v>
      </c>
      <c r="B6369">
        <v>15.0307327270508</v>
      </c>
      <c r="C6369">
        <v>0.42098435293883102</v>
      </c>
      <c r="D6369">
        <v>0.42098435293883102</v>
      </c>
      <c r="E6369">
        <v>0.42098435293883102</v>
      </c>
      <c r="F6369">
        <v>0.42098435293883102</v>
      </c>
      <c r="G6369">
        <v>9270.2904999999992</v>
      </c>
      <c r="H6369">
        <v>1.7076228686058201E-3</v>
      </c>
      <c r="I6369">
        <v>2.06548347613219E-3</v>
      </c>
      <c r="J6369">
        <v>1.6589847013627701E-4</v>
      </c>
      <c r="K6369">
        <v>19.785801559999999</v>
      </c>
      <c r="L6369">
        <v>22</v>
      </c>
      <c r="M6369">
        <v>20.241426799999999</v>
      </c>
      <c r="N6369">
        <v>22.241426799999999</v>
      </c>
      <c r="O6369">
        <v>18</v>
      </c>
      <c r="P6369">
        <v>20.855026200000001</v>
      </c>
      <c r="Q6369">
        <v>18</v>
      </c>
      <c r="R6369">
        <v>21.432904099999998</v>
      </c>
      <c r="S6369">
        <v>48.383095836463497</v>
      </c>
      <c r="T6369">
        <v>48.819671383407297</v>
      </c>
      <c r="U6369">
        <v>2E-3</v>
      </c>
      <c r="V6369">
        <v>1.91358024691358E-2</v>
      </c>
      <c r="W6369">
        <v>1026.82539921072</v>
      </c>
      <c r="X6369">
        <v>75.43438796392914</v>
      </c>
      <c r="Y6369">
        <v>33.683027633247093</v>
      </c>
      <c r="Z6369">
        <v>12</v>
      </c>
    </row>
    <row r="6370" spans="1:26" x14ac:dyDescent="0.45">
      <c r="A6370">
        <v>6367</v>
      </c>
      <c r="B6370">
        <v>15.5042510986328</v>
      </c>
      <c r="C6370">
        <v>7.4548199176788303</v>
      </c>
      <c r="D6370">
        <v>7.7174022495746604</v>
      </c>
      <c r="E6370">
        <v>7.5555378496646899</v>
      </c>
      <c r="F6370">
        <v>7.4548199176788303</v>
      </c>
      <c r="G6370">
        <v>10198.91375</v>
      </c>
      <c r="H6370">
        <v>1.2412236710130399E-3</v>
      </c>
      <c r="I6370">
        <v>2.0960832313341501E-3</v>
      </c>
      <c r="J6370">
        <v>2.1926580932469301E-2</v>
      </c>
      <c r="K6370">
        <v>19.860383030000001</v>
      </c>
      <c r="L6370">
        <v>22</v>
      </c>
      <c r="M6370">
        <v>20.272077240000002</v>
      </c>
      <c r="N6370">
        <v>22.272077240000002</v>
      </c>
      <c r="O6370">
        <v>18</v>
      </c>
      <c r="P6370">
        <v>20.82724851</v>
      </c>
      <c r="Q6370">
        <v>18</v>
      </c>
      <c r="R6370">
        <v>21.42363422</v>
      </c>
      <c r="S6370">
        <v>48.895244214675898</v>
      </c>
      <c r="T6370">
        <v>49.441381589852199</v>
      </c>
      <c r="U6370">
        <v>5.7999999999999899E-2</v>
      </c>
      <c r="V6370">
        <v>0.15246913580246901</v>
      </c>
      <c r="W6370">
        <v>1077.70468317059</v>
      </c>
      <c r="X6370">
        <v>2887.9146669839042</v>
      </c>
      <c r="Y6370">
        <v>670.57181417765105</v>
      </c>
      <c r="Z6370">
        <v>12</v>
      </c>
    </row>
    <row r="6371" spans="1:26" x14ac:dyDescent="0.45">
      <c r="A6371">
        <v>6368</v>
      </c>
      <c r="B6371">
        <v>16.033990478515602</v>
      </c>
      <c r="C6371">
        <v>34.133375644683802</v>
      </c>
      <c r="D6371">
        <v>37.850053071975701</v>
      </c>
      <c r="E6371">
        <v>36.546675592660897</v>
      </c>
      <c r="F6371">
        <v>34.133375644683802</v>
      </c>
      <c r="G6371">
        <v>10257.92</v>
      </c>
      <c r="H6371">
        <v>9.2026078234704099E-4</v>
      </c>
      <c r="I6371">
        <v>2.4683802529579801E-3</v>
      </c>
      <c r="J6371">
        <v>9.2930126762421406E-2</v>
      </c>
      <c r="K6371">
        <v>19.907692149999999</v>
      </c>
      <c r="L6371">
        <v>22</v>
      </c>
      <c r="M6371">
        <v>20.397645059999999</v>
      </c>
      <c r="N6371">
        <v>22.397645059999999</v>
      </c>
      <c r="O6371">
        <v>18</v>
      </c>
      <c r="P6371">
        <v>20.803322529999999</v>
      </c>
      <c r="Q6371">
        <v>18</v>
      </c>
      <c r="R6371">
        <v>21.40356633</v>
      </c>
      <c r="S6371">
        <v>49.346883599702501</v>
      </c>
      <c r="T6371">
        <v>49.839462719413</v>
      </c>
      <c r="U6371">
        <v>6.1999999999999902E-2</v>
      </c>
      <c r="V6371">
        <v>0.33024691358024599</v>
      </c>
      <c r="W6371">
        <v>447.00964313229201</v>
      </c>
      <c r="X6371">
        <v>575.64482096944653</v>
      </c>
      <c r="Y6371">
        <v>257.03741933879098</v>
      </c>
      <c r="Z6371">
        <v>12</v>
      </c>
    </row>
    <row r="6372" spans="1:26" x14ac:dyDescent="0.45">
      <c r="A6372">
        <v>6369</v>
      </c>
      <c r="B6372">
        <v>17.591416931152398</v>
      </c>
      <c r="C6372">
        <v>79.847584724426298</v>
      </c>
      <c r="D6372">
        <v>86.004943370819106</v>
      </c>
      <c r="E6372">
        <v>88.997328162193298</v>
      </c>
      <c r="F6372">
        <v>79.847584724426298</v>
      </c>
      <c r="G6372">
        <v>10396.521500000001</v>
      </c>
      <c r="H6372">
        <v>5.6419257773319997E-4</v>
      </c>
      <c r="I6372">
        <v>3.0140758873928998E-3</v>
      </c>
      <c r="J6372">
        <v>0.18578230123164599</v>
      </c>
      <c r="K6372">
        <v>19.920997440000001</v>
      </c>
      <c r="L6372">
        <v>22</v>
      </c>
      <c r="M6372">
        <v>20.445791960000001</v>
      </c>
      <c r="N6372">
        <v>22.445791960000001</v>
      </c>
      <c r="O6372">
        <v>18</v>
      </c>
      <c r="P6372">
        <v>20.776558380000001</v>
      </c>
      <c r="Q6372">
        <v>18</v>
      </c>
      <c r="R6372">
        <v>21.379772979999998</v>
      </c>
      <c r="S6372">
        <v>49.420797964776099</v>
      </c>
      <c r="T6372">
        <v>50</v>
      </c>
      <c r="U6372">
        <v>8.26666666666665E-2</v>
      </c>
      <c r="V6372">
        <v>0.19074074074074099</v>
      </c>
      <c r="W6372">
        <v>0</v>
      </c>
      <c r="X6372">
        <v>374.93473216653899</v>
      </c>
      <c r="Y6372">
        <v>167.41617828553851</v>
      </c>
      <c r="Z6372">
        <v>12</v>
      </c>
    </row>
    <row r="6373" spans="1:26" x14ac:dyDescent="0.45">
      <c r="A6373">
        <v>6370</v>
      </c>
      <c r="B6373">
        <v>18.254884338378901</v>
      </c>
      <c r="C6373">
        <v>99.065628051757798</v>
      </c>
      <c r="D6373">
        <v>100.027257323265</v>
      </c>
      <c r="E6373">
        <v>110.681009054184</v>
      </c>
      <c r="F6373">
        <v>99.065628051757798</v>
      </c>
      <c r="G6373">
        <v>10399.79025</v>
      </c>
      <c r="H6373">
        <v>4.6639919759277801E-4</v>
      </c>
      <c r="I6373">
        <v>3.1619747042023701E-3</v>
      </c>
      <c r="J6373">
        <v>0.26690465435153699</v>
      </c>
      <c r="K6373">
        <v>19.924915290000001</v>
      </c>
      <c r="L6373">
        <v>22</v>
      </c>
      <c r="M6373">
        <v>20.438355189999999</v>
      </c>
      <c r="N6373">
        <v>22.438355189999999</v>
      </c>
      <c r="O6373">
        <v>18</v>
      </c>
      <c r="P6373">
        <v>20.758423359999998</v>
      </c>
      <c r="Q6373">
        <v>18</v>
      </c>
      <c r="R6373">
        <v>21.364468850000002</v>
      </c>
      <c r="S6373">
        <v>49.409164082491401</v>
      </c>
      <c r="T6373">
        <v>49.991351802205998</v>
      </c>
      <c r="U6373">
        <v>0.251999999999999</v>
      </c>
      <c r="V6373">
        <v>0.15925925925925899</v>
      </c>
      <c r="W6373">
        <v>0</v>
      </c>
      <c r="X6373">
        <v>470.11801357725398</v>
      </c>
      <c r="Y6373">
        <v>209.9174987643805</v>
      </c>
      <c r="Z6373">
        <v>12</v>
      </c>
    </row>
    <row r="6374" spans="1:26" x14ac:dyDescent="0.45">
      <c r="A6374">
        <v>6371</v>
      </c>
      <c r="B6374">
        <v>18.952966308593801</v>
      </c>
      <c r="C6374">
        <v>88.143791198730497</v>
      </c>
      <c r="D6374">
        <v>88.143791198730497</v>
      </c>
      <c r="E6374">
        <v>137.550525665283</v>
      </c>
      <c r="F6374">
        <v>88.143791198730497</v>
      </c>
      <c r="G6374">
        <v>10420.832</v>
      </c>
      <c r="H6374">
        <v>5.0651955867602805E-4</v>
      </c>
      <c r="I6374">
        <v>2.4530803753570001E-3</v>
      </c>
      <c r="J6374">
        <v>0.306057692692072</v>
      </c>
      <c r="K6374">
        <v>19.99161926</v>
      </c>
      <c r="L6374">
        <v>22</v>
      </c>
      <c r="M6374">
        <v>20.478157240000002</v>
      </c>
      <c r="N6374">
        <v>22.478157240000002</v>
      </c>
      <c r="O6374">
        <v>18</v>
      </c>
      <c r="P6374">
        <v>20.756543709999999</v>
      </c>
      <c r="Q6374">
        <v>18</v>
      </c>
      <c r="R6374">
        <v>21.364531119999999</v>
      </c>
      <c r="S6374">
        <v>49.367388918230098</v>
      </c>
      <c r="T6374">
        <v>49.991351802205998</v>
      </c>
      <c r="U6374">
        <v>5.93333333333333E-2</v>
      </c>
      <c r="V6374">
        <v>0.22283950617283901</v>
      </c>
      <c r="W6374">
        <v>0</v>
      </c>
      <c r="X6374">
        <v>342.15705669386853</v>
      </c>
      <c r="Y6374">
        <v>152.78026251158826</v>
      </c>
      <c r="Z6374">
        <v>12</v>
      </c>
    </row>
    <row r="6375" spans="1:26" x14ac:dyDescent="0.45">
      <c r="A6375">
        <v>6372</v>
      </c>
      <c r="B6375">
        <v>19.5048614501953</v>
      </c>
      <c r="C6375">
        <v>103.77902984619099</v>
      </c>
      <c r="D6375">
        <v>103.77902984619099</v>
      </c>
      <c r="E6375">
        <v>165.264679431915</v>
      </c>
      <c r="F6375">
        <v>104.109614089131</v>
      </c>
      <c r="G6375">
        <v>9948.3127499999991</v>
      </c>
      <c r="H6375">
        <v>6.0431293881644903E-4</v>
      </c>
      <c r="I6375">
        <v>1.56058751529988E-3</v>
      </c>
      <c r="J6375">
        <v>0.32166014399187698</v>
      </c>
      <c r="K6375">
        <v>19.975335340000001</v>
      </c>
      <c r="L6375">
        <v>22</v>
      </c>
      <c r="M6375">
        <v>20.484680730000001</v>
      </c>
      <c r="N6375">
        <v>22.484680730000001</v>
      </c>
      <c r="O6375">
        <v>18</v>
      </c>
      <c r="P6375">
        <v>20.776840329999999</v>
      </c>
      <c r="Q6375">
        <v>18</v>
      </c>
      <c r="R6375">
        <v>21.37894721</v>
      </c>
      <c r="S6375">
        <v>49.429520596886</v>
      </c>
      <c r="T6375">
        <v>49.991351802205998</v>
      </c>
      <c r="U6375">
        <v>7.2666666666666602E-2</v>
      </c>
      <c r="V6375">
        <v>0.19135802469135799</v>
      </c>
      <c r="W6375">
        <v>0</v>
      </c>
      <c r="X6375">
        <v>336.52758497526901</v>
      </c>
      <c r="Y6375">
        <v>150.2665859699444</v>
      </c>
      <c r="Z6375">
        <v>12</v>
      </c>
    </row>
    <row r="6376" spans="1:26" x14ac:dyDescent="0.45">
      <c r="A6376">
        <v>6373</v>
      </c>
      <c r="B6376">
        <v>19.999391174316401</v>
      </c>
      <c r="C6376">
        <v>113.89679145813</v>
      </c>
      <c r="D6376">
        <v>113.89679145813</v>
      </c>
      <c r="E6376">
        <v>235.95464706420901</v>
      </c>
      <c r="F6376">
        <v>169.729498386383</v>
      </c>
      <c r="G6376">
        <v>9615.72775</v>
      </c>
      <c r="H6376">
        <v>1.10581745235707E-3</v>
      </c>
      <c r="I6376">
        <v>5.7119543043655698E-4</v>
      </c>
      <c r="J6376">
        <v>0.34127513961455602</v>
      </c>
      <c r="K6376">
        <v>19.96573446</v>
      </c>
      <c r="L6376">
        <v>22</v>
      </c>
      <c r="M6376">
        <v>20.48663573</v>
      </c>
      <c r="N6376">
        <v>22.48663573</v>
      </c>
      <c r="O6376">
        <v>18</v>
      </c>
      <c r="P6376">
        <v>20.821583610000001</v>
      </c>
      <c r="Q6376">
        <v>18</v>
      </c>
      <c r="R6376">
        <v>21.415237080000001</v>
      </c>
      <c r="S6376">
        <v>49.314090793093698</v>
      </c>
      <c r="T6376">
        <v>49.956809495174099</v>
      </c>
      <c r="U6376">
        <v>4.5333333333333302E-2</v>
      </c>
      <c r="V6376">
        <v>9.1975308641975104E-2</v>
      </c>
      <c r="W6376">
        <v>0</v>
      </c>
      <c r="X6376">
        <v>186.21886668043851</v>
      </c>
      <c r="Y6376">
        <v>83.150608118256301</v>
      </c>
      <c r="Z6376">
        <v>12</v>
      </c>
    </row>
    <row r="6377" spans="1:26" x14ac:dyDescent="0.45">
      <c r="A6377">
        <v>6374</v>
      </c>
      <c r="B6377">
        <v>20.204942321777398</v>
      </c>
      <c r="C6377">
        <v>98.825634002685604</v>
      </c>
      <c r="D6377">
        <v>98.825634002685604</v>
      </c>
      <c r="E6377">
        <v>177.59525775909401</v>
      </c>
      <c r="F6377">
        <v>195.99220275878901</v>
      </c>
      <c r="G6377">
        <v>9560.3867499999997</v>
      </c>
      <c r="H6377">
        <v>1.8555667001002999E-3</v>
      </c>
      <c r="I6377">
        <v>2.09098327213382E-4</v>
      </c>
      <c r="J6377">
        <v>0.366543675270734</v>
      </c>
      <c r="K6377">
        <v>20.056335270000002</v>
      </c>
      <c r="L6377">
        <v>22.056335270000002</v>
      </c>
      <c r="M6377">
        <v>20.576035839999999</v>
      </c>
      <c r="N6377">
        <v>22.576035839999999</v>
      </c>
      <c r="O6377">
        <v>18</v>
      </c>
      <c r="P6377">
        <v>20.96790811</v>
      </c>
      <c r="Q6377">
        <v>18</v>
      </c>
      <c r="R6377">
        <v>21.55326204</v>
      </c>
      <c r="S6377">
        <v>49.241544393482698</v>
      </c>
      <c r="T6377">
        <v>49.939664257316402</v>
      </c>
      <c r="U6377">
        <v>4.2666666666666603E-2</v>
      </c>
      <c r="V6377">
        <v>0.109876543209876</v>
      </c>
      <c r="W6377">
        <v>0</v>
      </c>
      <c r="X6377">
        <v>208.99387619969349</v>
      </c>
      <c r="Y6377">
        <v>93.320124908812957</v>
      </c>
      <c r="Z6377">
        <v>12</v>
      </c>
    </row>
    <row r="6378" spans="1:26" x14ac:dyDescent="0.45">
      <c r="A6378">
        <v>6375</v>
      </c>
      <c r="B6378">
        <v>19.985917663574199</v>
      </c>
      <c r="C6378">
        <v>93.224304199218807</v>
      </c>
      <c r="D6378">
        <v>93.224304199218807</v>
      </c>
      <c r="E6378">
        <v>183.57479286193799</v>
      </c>
      <c r="F6378">
        <v>333.12952613830601</v>
      </c>
      <c r="G6378">
        <v>9474.6912499999999</v>
      </c>
      <c r="H6378">
        <v>3.0090270812437301E-3</v>
      </c>
      <c r="I6378">
        <v>1.47898816809466E-4</v>
      </c>
      <c r="J6378">
        <v>0.33244254516236099</v>
      </c>
      <c r="K6378">
        <v>20.16953676</v>
      </c>
      <c r="L6378">
        <v>22.16953676</v>
      </c>
      <c r="M6378">
        <v>20.62403905</v>
      </c>
      <c r="N6378">
        <v>22.62403905</v>
      </c>
      <c r="O6378">
        <v>18</v>
      </c>
      <c r="P6378">
        <v>21.07815866</v>
      </c>
      <c r="Q6378">
        <v>18</v>
      </c>
      <c r="R6378">
        <v>21.655505460000001</v>
      </c>
      <c r="S6378">
        <v>49.189484867058901</v>
      </c>
      <c r="T6378">
        <v>49.9399155009474</v>
      </c>
      <c r="U6378">
        <v>7.2666666666666602E-2</v>
      </c>
      <c r="V6378">
        <v>0.13641975308641999</v>
      </c>
      <c r="W6378">
        <v>0</v>
      </c>
      <c r="X6378">
        <v>269.5123218730875</v>
      </c>
      <c r="Y6378">
        <v>120.34287319322685</v>
      </c>
      <c r="Z6378">
        <v>12</v>
      </c>
    </row>
    <row r="6379" spans="1:26" x14ac:dyDescent="0.45">
      <c r="A6379">
        <v>6376</v>
      </c>
      <c r="B6379">
        <v>18.5562225341797</v>
      </c>
      <c r="C6379">
        <v>63.112726211547901</v>
      </c>
      <c r="D6379">
        <v>63.112726211547901</v>
      </c>
      <c r="E6379">
        <v>129.10165882110601</v>
      </c>
      <c r="F6379">
        <v>441.03033065795898</v>
      </c>
      <c r="G6379">
        <v>9483.3834999999999</v>
      </c>
      <c r="H6379">
        <v>6.9132397191574704E-3</v>
      </c>
      <c r="I6379">
        <v>2.3459812321501399E-4</v>
      </c>
      <c r="J6379">
        <v>0.22482440746263299</v>
      </c>
      <c r="K6379">
        <v>20.238060910000002</v>
      </c>
      <c r="L6379">
        <v>22.238060910000002</v>
      </c>
      <c r="M6379">
        <v>20.68359276</v>
      </c>
      <c r="N6379">
        <v>22.68359276</v>
      </c>
      <c r="O6379">
        <v>18</v>
      </c>
      <c r="P6379">
        <v>21.195129980000001</v>
      </c>
      <c r="Q6379">
        <v>18</v>
      </c>
      <c r="R6379">
        <v>21.764596350000001</v>
      </c>
      <c r="S6379">
        <v>49.234107366515403</v>
      </c>
      <c r="T6379">
        <v>49.914321652841899</v>
      </c>
      <c r="U6379">
        <v>6.5999999999999906E-2</v>
      </c>
      <c r="V6379">
        <v>0.20555555555555499</v>
      </c>
      <c r="W6379">
        <v>0</v>
      </c>
      <c r="X6379">
        <v>337.17028274475797</v>
      </c>
      <c r="Y6379">
        <v>150.55356392938501</v>
      </c>
      <c r="Z6379">
        <v>12</v>
      </c>
    </row>
    <row r="6380" spans="1:26" x14ac:dyDescent="0.45">
      <c r="A6380">
        <v>6377</v>
      </c>
      <c r="B6380">
        <v>16.4744583129883</v>
      </c>
      <c r="C6380">
        <v>39.8530626296997</v>
      </c>
      <c r="D6380">
        <v>33.641730785369901</v>
      </c>
      <c r="E6380">
        <v>60.251902222633397</v>
      </c>
      <c r="F6380">
        <v>650.44470214843795</v>
      </c>
      <c r="G6380">
        <v>9628.7885000000006</v>
      </c>
      <c r="H6380">
        <v>1.27331995987964E-2</v>
      </c>
      <c r="I6380">
        <v>3.9779681762545899E-4</v>
      </c>
      <c r="J6380">
        <v>9.5973264362210306E-2</v>
      </c>
      <c r="K6380">
        <v>20.31444999</v>
      </c>
      <c r="L6380">
        <v>22.31444999</v>
      </c>
      <c r="M6380">
        <v>20.775307470000001</v>
      </c>
      <c r="N6380">
        <v>22.775307470000001</v>
      </c>
      <c r="O6380">
        <v>18</v>
      </c>
      <c r="P6380">
        <v>21.317185349999999</v>
      </c>
      <c r="Q6380">
        <v>18</v>
      </c>
      <c r="R6380">
        <v>21.878862099999999</v>
      </c>
      <c r="S6380">
        <v>49.088382719761498</v>
      </c>
      <c r="T6380">
        <v>49.939964518448697</v>
      </c>
      <c r="U6380">
        <v>6.5999999999999906E-2</v>
      </c>
      <c r="V6380">
        <v>0.10308641975308599</v>
      </c>
      <c r="W6380">
        <v>0</v>
      </c>
      <c r="X6380">
        <v>223.976131069953</v>
      </c>
      <c r="Y6380">
        <v>100.01001420763775</v>
      </c>
      <c r="Z6380">
        <v>12</v>
      </c>
    </row>
    <row r="6381" spans="1:26" x14ac:dyDescent="0.45">
      <c r="A6381">
        <v>6378</v>
      </c>
      <c r="B6381">
        <v>15.207643127441401</v>
      </c>
      <c r="C6381">
        <v>44.0109670162201</v>
      </c>
      <c r="D6381">
        <v>13.646469354629501</v>
      </c>
      <c r="E6381">
        <v>13.646469354629501</v>
      </c>
      <c r="F6381">
        <v>206.187702417374</v>
      </c>
      <c r="G6381">
        <v>9571.8587499999994</v>
      </c>
      <c r="H6381">
        <v>1.8655967903711101E-2</v>
      </c>
      <c r="I6381">
        <v>5.2019583843329305E-4</v>
      </c>
      <c r="J6381">
        <v>1.1738815844703E-2</v>
      </c>
      <c r="K6381">
        <v>20.393240070000001</v>
      </c>
      <c r="L6381">
        <v>22.393240070000001</v>
      </c>
      <c r="M6381">
        <v>20.874271149999998</v>
      </c>
      <c r="N6381">
        <v>22.874271149999998</v>
      </c>
      <c r="O6381">
        <v>18</v>
      </c>
      <c r="P6381">
        <v>21.459280060000001</v>
      </c>
      <c r="Q6381">
        <v>18</v>
      </c>
      <c r="R6381">
        <v>22.013314000000001</v>
      </c>
      <c r="S6381">
        <v>49.199970407770799</v>
      </c>
      <c r="T6381">
        <v>49.991351802205998</v>
      </c>
      <c r="U6381">
        <v>7.3999999999999899E-2</v>
      </c>
      <c r="V6381">
        <v>0.18271604938271599</v>
      </c>
      <c r="W6381">
        <v>0</v>
      </c>
      <c r="X6381">
        <v>4477.7469421048081</v>
      </c>
      <c r="Y6381">
        <v>952.73002822120452</v>
      </c>
      <c r="Z6381">
        <v>12</v>
      </c>
    </row>
    <row r="6382" spans="1:26" x14ac:dyDescent="0.45">
      <c r="A6382">
        <v>6379</v>
      </c>
      <c r="B6382">
        <v>14.1164413452149</v>
      </c>
      <c r="C6382">
        <v>5.9436235129833204</v>
      </c>
      <c r="D6382">
        <v>2.4331544637680098</v>
      </c>
      <c r="E6382">
        <v>2.4331544637680098</v>
      </c>
      <c r="F6382">
        <v>11.0265639424324</v>
      </c>
      <c r="G6382">
        <v>9663.4842499999995</v>
      </c>
      <c r="H6382">
        <v>2.41374122367101E-2</v>
      </c>
      <c r="I6382">
        <v>1.0811913504691999E-3</v>
      </c>
      <c r="J6382">
        <v>0</v>
      </c>
      <c r="K6382">
        <v>20.413153990000001</v>
      </c>
      <c r="L6382">
        <v>22.413153990000001</v>
      </c>
      <c r="M6382">
        <v>20.950127989999999</v>
      </c>
      <c r="N6382">
        <v>22.950127989999999</v>
      </c>
      <c r="O6382">
        <v>18</v>
      </c>
      <c r="P6382">
        <v>21.571777229999999</v>
      </c>
      <c r="Q6382">
        <v>18</v>
      </c>
      <c r="R6382">
        <v>22.118427270000002</v>
      </c>
      <c r="S6382">
        <v>49.179046592064601</v>
      </c>
      <c r="T6382">
        <v>49.982754088556298</v>
      </c>
      <c r="U6382">
        <v>8.9333333333333098E-2</v>
      </c>
      <c r="V6382">
        <v>0.17407407407407399</v>
      </c>
      <c r="W6382">
        <v>78.366970511571694</v>
      </c>
      <c r="X6382">
        <v>3735.0623010522809</v>
      </c>
      <c r="Y6382">
        <v>804.27439319445796</v>
      </c>
      <c r="Z6382">
        <v>12</v>
      </c>
    </row>
    <row r="6383" spans="1:26" x14ac:dyDescent="0.45">
      <c r="A6383">
        <v>6380</v>
      </c>
      <c r="B6383">
        <v>13.386964416503901</v>
      </c>
      <c r="C6383">
        <v>0</v>
      </c>
      <c r="D6383">
        <v>0</v>
      </c>
      <c r="E6383">
        <v>0</v>
      </c>
      <c r="F6383">
        <v>0</v>
      </c>
      <c r="G6383">
        <v>9990.3207500000008</v>
      </c>
      <c r="H6383">
        <v>2.8503009027081201E-2</v>
      </c>
      <c r="I6383">
        <v>2.6876784985720098E-3</v>
      </c>
      <c r="J6383">
        <v>0</v>
      </c>
      <c r="K6383">
        <v>20.46956604</v>
      </c>
      <c r="L6383">
        <v>22.46956604</v>
      </c>
      <c r="M6383">
        <v>20.998334669999998</v>
      </c>
      <c r="N6383">
        <v>22.998334669999998</v>
      </c>
      <c r="O6383">
        <v>18</v>
      </c>
      <c r="P6383">
        <v>21.66687928</v>
      </c>
      <c r="Q6383">
        <v>18</v>
      </c>
      <c r="R6383">
        <v>22.206518259999999</v>
      </c>
      <c r="S6383">
        <v>49.182272845755698</v>
      </c>
      <c r="T6383">
        <v>49.974206564348201</v>
      </c>
      <c r="U6383">
        <v>7.1333333333333304E-2</v>
      </c>
      <c r="V6383">
        <v>0.359876543209875</v>
      </c>
      <c r="W6383">
        <v>262.68060919675798</v>
      </c>
      <c r="X6383">
        <v>3929.6777361592008</v>
      </c>
      <c r="Y6383">
        <v>884.05866366094676</v>
      </c>
      <c r="Z6383">
        <v>12</v>
      </c>
    </row>
    <row r="6384" spans="1:26" x14ac:dyDescent="0.45">
      <c r="A6384">
        <v>6381</v>
      </c>
      <c r="B6384">
        <v>12.5638748168946</v>
      </c>
      <c r="C6384">
        <v>0</v>
      </c>
      <c r="D6384">
        <v>0</v>
      </c>
      <c r="E6384">
        <v>0</v>
      </c>
      <c r="F6384">
        <v>0</v>
      </c>
      <c r="G6384">
        <v>9476.6910000000007</v>
      </c>
      <c r="H6384">
        <v>3.2038615847542598E-2</v>
      </c>
      <c r="I6384">
        <v>5.2427580579355402E-3</v>
      </c>
      <c r="J6384">
        <v>0</v>
      </c>
      <c r="K6384">
        <v>20.462753289999998</v>
      </c>
      <c r="L6384">
        <v>22.462753289999998</v>
      </c>
      <c r="M6384">
        <v>20.981226289999999</v>
      </c>
      <c r="N6384">
        <v>22.981226289999999</v>
      </c>
      <c r="O6384">
        <v>18</v>
      </c>
      <c r="P6384">
        <v>21.666444519999999</v>
      </c>
      <c r="Q6384">
        <v>18</v>
      </c>
      <c r="R6384">
        <v>22.199421829999999</v>
      </c>
      <c r="S6384">
        <v>49.340623212007003</v>
      </c>
      <c r="T6384">
        <v>49.957060738805097</v>
      </c>
      <c r="U6384">
        <v>8.2666666666666597E-2</v>
      </c>
      <c r="V6384">
        <v>0.16358024691358</v>
      </c>
      <c r="W6384">
        <v>115.50236440177299</v>
      </c>
      <c r="X6384">
        <v>2490.9827984926474</v>
      </c>
      <c r="Y6384">
        <v>564.42633276189054</v>
      </c>
      <c r="Z6384">
        <v>12</v>
      </c>
    </row>
    <row r="6385" spans="1:26" x14ac:dyDescent="0.45">
      <c r="A6385">
        <v>6382</v>
      </c>
      <c r="B6385">
        <v>11.993905639648499</v>
      </c>
      <c r="C6385">
        <v>0</v>
      </c>
      <c r="D6385">
        <v>0</v>
      </c>
      <c r="E6385">
        <v>0</v>
      </c>
      <c r="F6385">
        <v>0</v>
      </c>
      <c r="G6385">
        <v>9434.4212499999994</v>
      </c>
      <c r="H6385">
        <v>3.1664994984954897E-2</v>
      </c>
      <c r="I6385">
        <v>6.38004895960832E-3</v>
      </c>
      <c r="J6385">
        <v>0</v>
      </c>
      <c r="K6385">
        <v>20.35048257</v>
      </c>
      <c r="L6385">
        <v>22.35048257</v>
      </c>
      <c r="M6385">
        <v>20.92240069</v>
      </c>
      <c r="N6385">
        <v>22.92240069</v>
      </c>
      <c r="O6385">
        <v>18</v>
      </c>
      <c r="P6385">
        <v>21.6050434</v>
      </c>
      <c r="Q6385">
        <v>18</v>
      </c>
      <c r="R6385">
        <v>22.13169027</v>
      </c>
      <c r="S6385">
        <v>49.362976106864302</v>
      </c>
      <c r="T6385">
        <v>49.939964518448697</v>
      </c>
      <c r="U6385">
        <v>0.19400000000000001</v>
      </c>
      <c r="V6385">
        <v>0.19135802469135799</v>
      </c>
      <c r="W6385">
        <v>213.534457615783</v>
      </c>
      <c r="X6385">
        <v>1553.9317424453138</v>
      </c>
      <c r="Y6385">
        <v>413.65053402425906</v>
      </c>
      <c r="Z6385">
        <v>12</v>
      </c>
    </row>
    <row r="6386" spans="1:26" x14ac:dyDescent="0.45">
      <c r="A6386">
        <v>6383</v>
      </c>
      <c r="B6386">
        <v>11.5028244018555</v>
      </c>
      <c r="C6386">
        <v>0</v>
      </c>
      <c r="D6386">
        <v>0</v>
      </c>
      <c r="E6386">
        <v>0</v>
      </c>
      <c r="F6386">
        <v>0</v>
      </c>
      <c r="G6386">
        <v>9057.6049999999996</v>
      </c>
      <c r="H6386">
        <v>2.1853059177532601E-2</v>
      </c>
      <c r="I6386">
        <v>4.1003671970624199E-3</v>
      </c>
      <c r="J6386">
        <v>0</v>
      </c>
      <c r="K6386">
        <v>20.281810180000001</v>
      </c>
      <c r="L6386">
        <v>22.281810180000001</v>
      </c>
      <c r="M6386">
        <v>20.81888592</v>
      </c>
      <c r="N6386">
        <v>22.81888592</v>
      </c>
      <c r="O6386">
        <v>18</v>
      </c>
      <c r="P6386">
        <v>21.52125929</v>
      </c>
      <c r="Q6386">
        <v>18</v>
      </c>
      <c r="R6386">
        <v>22.041968480000001</v>
      </c>
      <c r="S6386">
        <v>49.162496414957403</v>
      </c>
      <c r="T6386">
        <v>49.845184801849499</v>
      </c>
      <c r="U6386">
        <v>8.7999999999999995E-2</v>
      </c>
      <c r="V6386">
        <v>0.141975308641975</v>
      </c>
      <c r="W6386">
        <v>0</v>
      </c>
      <c r="X6386">
        <v>256.08612131687596</v>
      </c>
      <c r="Y6386">
        <v>114.34779460174099</v>
      </c>
      <c r="Z6386">
        <v>12</v>
      </c>
    </row>
    <row r="6387" spans="1:26" x14ac:dyDescent="0.45">
      <c r="A6387">
        <v>6384</v>
      </c>
      <c r="B6387">
        <v>11.3748565673828</v>
      </c>
      <c r="C6387">
        <v>0</v>
      </c>
      <c r="D6387">
        <v>0</v>
      </c>
      <c r="E6387">
        <v>0</v>
      </c>
      <c r="F6387">
        <v>0</v>
      </c>
      <c r="G6387">
        <v>8352.8230000000003</v>
      </c>
      <c r="H6387">
        <v>2.06018054162487E-2</v>
      </c>
      <c r="I6387">
        <v>3.4067727458180299E-3</v>
      </c>
      <c r="J6387">
        <v>0</v>
      </c>
      <c r="K6387">
        <v>20.167853600000001</v>
      </c>
      <c r="L6387">
        <v>22.167853600000001</v>
      </c>
      <c r="M6387">
        <v>20.693674120000001</v>
      </c>
      <c r="N6387">
        <v>22.693674120000001</v>
      </c>
      <c r="O6387">
        <v>18</v>
      </c>
      <c r="P6387">
        <v>21.409398450000001</v>
      </c>
      <c r="Q6387">
        <v>18</v>
      </c>
      <c r="R6387">
        <v>21.924457199999999</v>
      </c>
      <c r="S6387">
        <v>48.941812328668902</v>
      </c>
      <c r="T6387">
        <v>49.699018694113299</v>
      </c>
      <c r="U6387">
        <v>1.8666666666666599E-2</v>
      </c>
      <c r="V6387">
        <v>4.1358024691357999E-2</v>
      </c>
      <c r="W6387">
        <v>522.60897376699097</v>
      </c>
      <c r="X6387">
        <v>78.688579743606851</v>
      </c>
      <c r="Y6387">
        <v>34.949650204707297</v>
      </c>
      <c r="Z6387">
        <v>12</v>
      </c>
    </row>
    <row r="6388" spans="1:26" x14ac:dyDescent="0.45">
      <c r="A6388">
        <v>6385</v>
      </c>
      <c r="B6388">
        <v>11.167283630371101</v>
      </c>
      <c r="C6388">
        <v>0</v>
      </c>
      <c r="D6388">
        <v>0</v>
      </c>
      <c r="E6388">
        <v>0</v>
      </c>
      <c r="F6388">
        <v>0</v>
      </c>
      <c r="G6388">
        <v>7983.2030000000004</v>
      </c>
      <c r="H6388">
        <v>1.6950852557673E-2</v>
      </c>
      <c r="I6388">
        <v>1.0556915544675601E-3</v>
      </c>
      <c r="J6388">
        <v>0</v>
      </c>
      <c r="K6388">
        <v>20.064465859999999</v>
      </c>
      <c r="L6388">
        <v>22.064465859999999</v>
      </c>
      <c r="M6388">
        <v>20.584366450000001</v>
      </c>
      <c r="N6388">
        <v>22.584366450000001</v>
      </c>
      <c r="O6388">
        <v>18</v>
      </c>
      <c r="P6388">
        <v>21.310623710000002</v>
      </c>
      <c r="Q6388">
        <v>18</v>
      </c>
      <c r="R6388">
        <v>21.82025002</v>
      </c>
      <c r="S6388">
        <v>48.764216844193598</v>
      </c>
      <c r="T6388">
        <v>49.561951632361797</v>
      </c>
      <c r="U6388">
        <v>1.1333333333333299E-2</v>
      </c>
      <c r="V6388">
        <v>1.2345679012345699E-2</v>
      </c>
      <c r="W6388">
        <v>917.82567773888002</v>
      </c>
      <c r="X6388">
        <v>49.517517339136447</v>
      </c>
      <c r="Y6388">
        <v>21.993279274416651</v>
      </c>
      <c r="Z6388">
        <v>12</v>
      </c>
    </row>
    <row r="6389" spans="1:26" x14ac:dyDescent="0.45">
      <c r="A6389">
        <v>6386</v>
      </c>
      <c r="B6389">
        <v>11.254281616210999</v>
      </c>
      <c r="C6389">
        <v>0</v>
      </c>
      <c r="D6389">
        <v>0</v>
      </c>
      <c r="E6389">
        <v>0</v>
      </c>
      <c r="F6389">
        <v>0</v>
      </c>
      <c r="G6389">
        <v>7660.5950000000003</v>
      </c>
      <c r="H6389">
        <v>1.17552657973922E-2</v>
      </c>
      <c r="I6389">
        <v>1.3310893512851901E-3</v>
      </c>
      <c r="J6389">
        <v>0</v>
      </c>
      <c r="K6389">
        <v>19.949498850000001</v>
      </c>
      <c r="L6389">
        <v>22</v>
      </c>
      <c r="M6389">
        <v>20.467514900000001</v>
      </c>
      <c r="N6389">
        <v>22.467514900000001</v>
      </c>
      <c r="O6389">
        <v>18</v>
      </c>
      <c r="P6389">
        <v>21.200527839999999</v>
      </c>
      <c r="Q6389">
        <v>18</v>
      </c>
      <c r="R6389">
        <v>21.704907009999999</v>
      </c>
      <c r="S6389">
        <v>48.513883318536301</v>
      </c>
      <c r="T6389">
        <v>49.3483038095358</v>
      </c>
      <c r="U6389">
        <v>5.9999999999999897E-3</v>
      </c>
      <c r="V6389">
        <v>5.5555555555555601E-3</v>
      </c>
      <c r="W6389">
        <v>1223.1473172859201</v>
      </c>
      <c r="X6389">
        <v>15.552245925911951</v>
      </c>
      <c r="Y6389">
        <v>6.9075532533342994</v>
      </c>
      <c r="Z6389">
        <v>12</v>
      </c>
    </row>
    <row r="6390" spans="1:26" x14ac:dyDescent="0.45">
      <c r="A6390">
        <v>6387</v>
      </c>
      <c r="B6390">
        <v>10.9786239624024</v>
      </c>
      <c r="C6390">
        <v>0</v>
      </c>
      <c r="D6390">
        <v>0</v>
      </c>
      <c r="E6390">
        <v>0</v>
      </c>
      <c r="F6390">
        <v>0</v>
      </c>
      <c r="G6390">
        <v>7497.4435000000003</v>
      </c>
      <c r="H6390">
        <v>6.6775325977933798E-3</v>
      </c>
      <c r="I6390">
        <v>1.7849857201142399E-3</v>
      </c>
      <c r="J6390">
        <v>0</v>
      </c>
      <c r="K6390">
        <v>19.849285869999999</v>
      </c>
      <c r="L6390">
        <v>22</v>
      </c>
      <c r="M6390">
        <v>20.36202523</v>
      </c>
      <c r="N6390">
        <v>22.36202523</v>
      </c>
      <c r="O6390">
        <v>18</v>
      </c>
      <c r="P6390">
        <v>21.101557490000001</v>
      </c>
      <c r="Q6390">
        <v>18</v>
      </c>
      <c r="R6390">
        <v>21.600856449999998</v>
      </c>
      <c r="S6390">
        <v>48.265236008260203</v>
      </c>
      <c r="T6390">
        <v>49.135903163035202</v>
      </c>
      <c r="U6390">
        <v>9.9999999999999898E-3</v>
      </c>
      <c r="V6390">
        <v>8.0246913580246798E-3</v>
      </c>
      <c r="W6390">
        <v>4196.9900049623702</v>
      </c>
      <c r="X6390">
        <v>21.863772016480347</v>
      </c>
      <c r="Y6390">
        <v>9.7108269919376653</v>
      </c>
      <c r="Z6390">
        <v>12</v>
      </c>
    </row>
    <row r="6391" spans="1:26" x14ac:dyDescent="0.45">
      <c r="A6391">
        <v>6388</v>
      </c>
      <c r="B6391">
        <v>10.735887145996101</v>
      </c>
      <c r="C6391">
        <v>0</v>
      </c>
      <c r="D6391">
        <v>0</v>
      </c>
      <c r="E6391">
        <v>0</v>
      </c>
      <c r="F6391">
        <v>0</v>
      </c>
      <c r="G6391">
        <v>7432.8332499999997</v>
      </c>
      <c r="H6391">
        <v>4.8370110330992998E-3</v>
      </c>
      <c r="I6391">
        <v>1.9379844961240299E-3</v>
      </c>
      <c r="J6391">
        <v>0</v>
      </c>
      <c r="K6391">
        <v>19.749480340000002</v>
      </c>
      <c r="L6391">
        <v>22</v>
      </c>
      <c r="M6391">
        <v>20.267943209999999</v>
      </c>
      <c r="N6391">
        <v>22.267943209999999</v>
      </c>
      <c r="O6391">
        <v>18</v>
      </c>
      <c r="P6391">
        <v>21.00456179</v>
      </c>
      <c r="Q6391">
        <v>18</v>
      </c>
      <c r="R6391">
        <v>21.508895720000002</v>
      </c>
      <c r="S6391">
        <v>48.071071358860799</v>
      </c>
      <c r="T6391">
        <v>48.9669334889631</v>
      </c>
      <c r="U6391">
        <v>6.6666666666666697E-4</v>
      </c>
      <c r="V6391">
        <v>4.3209876543209803E-3</v>
      </c>
      <c r="W6391">
        <v>4056.3553568381999</v>
      </c>
      <c r="X6391">
        <v>22.670693731384702</v>
      </c>
      <c r="Y6391">
        <v>10.069222476649426</v>
      </c>
      <c r="Z6391">
        <v>12</v>
      </c>
    </row>
    <row r="6392" spans="1:26" x14ac:dyDescent="0.45">
      <c r="A6392">
        <v>6389</v>
      </c>
      <c r="B6392">
        <v>10.6152893066406</v>
      </c>
      <c r="C6392">
        <v>3.9768754504621003E-3</v>
      </c>
      <c r="D6392">
        <v>3.9768754504621003E-3</v>
      </c>
      <c r="E6392">
        <v>3.9768754504621003E-3</v>
      </c>
      <c r="F6392">
        <v>3.9768754504621003E-3</v>
      </c>
      <c r="G6392">
        <v>7425.7847499999998</v>
      </c>
      <c r="H6392">
        <v>4.8996990972918798E-3</v>
      </c>
      <c r="I6392">
        <v>2.8763769889840899E-3</v>
      </c>
      <c r="J6392">
        <v>0</v>
      </c>
      <c r="K6392">
        <v>19.720616150000001</v>
      </c>
      <c r="L6392">
        <v>22</v>
      </c>
      <c r="M6392">
        <v>20.21570341</v>
      </c>
      <c r="N6392">
        <v>22.21570341</v>
      </c>
      <c r="O6392">
        <v>18</v>
      </c>
      <c r="P6392">
        <v>20.92965409</v>
      </c>
      <c r="Q6392">
        <v>18</v>
      </c>
      <c r="R6392">
        <v>21.44907362</v>
      </c>
      <c r="S6392">
        <v>48.181306568382603</v>
      </c>
      <c r="T6392">
        <v>48.875980330389702</v>
      </c>
      <c r="U6392">
        <v>7.3333333333333297E-3</v>
      </c>
      <c r="V6392">
        <v>3.08641975308642E-3</v>
      </c>
      <c r="W6392">
        <v>2537.5600879919598</v>
      </c>
      <c r="X6392">
        <v>840.19005756824617</v>
      </c>
      <c r="Y6392">
        <v>179.43965715372639</v>
      </c>
      <c r="Z6392">
        <v>12</v>
      </c>
    </row>
    <row r="6393" spans="1:26" x14ac:dyDescent="0.45">
      <c r="A6393">
        <v>6390</v>
      </c>
      <c r="B6393">
        <v>10.888467407226599</v>
      </c>
      <c r="C6393">
        <v>0.52981221489608299</v>
      </c>
      <c r="D6393">
        <v>0.57353765331208695</v>
      </c>
      <c r="E6393">
        <v>0.53781781718134902</v>
      </c>
      <c r="F6393">
        <v>0.52981221489608299</v>
      </c>
      <c r="G6393">
        <v>7722.7740000000003</v>
      </c>
      <c r="H6393">
        <v>4.9974924774323004E-3</v>
      </c>
      <c r="I6393">
        <v>3.3047735618115101E-3</v>
      </c>
      <c r="J6393">
        <v>6.6159510379647701E-4</v>
      </c>
      <c r="K6393">
        <v>19.67942201</v>
      </c>
      <c r="L6393">
        <v>22</v>
      </c>
      <c r="M6393">
        <v>20.19009775</v>
      </c>
      <c r="N6393">
        <v>22.19009775</v>
      </c>
      <c r="O6393">
        <v>18</v>
      </c>
      <c r="P6393">
        <v>20.850344419999999</v>
      </c>
      <c r="Q6393">
        <v>18</v>
      </c>
      <c r="R6393">
        <v>21.414438029999999</v>
      </c>
      <c r="S6393">
        <v>47.998056355498001</v>
      </c>
      <c r="T6393">
        <v>48.998069371299501</v>
      </c>
      <c r="U6393">
        <v>6.6666666666666697E-4</v>
      </c>
      <c r="V6393">
        <v>3.3950617283950497E-2</v>
      </c>
      <c r="W6393">
        <v>2533.00023300266</v>
      </c>
      <c r="X6393">
        <v>1333.0996905203301</v>
      </c>
      <c r="Y6393">
        <v>280.04031358921469</v>
      </c>
      <c r="Z6393">
        <v>12</v>
      </c>
    </row>
    <row r="6394" spans="1:26" x14ac:dyDescent="0.45">
      <c r="A6394">
        <v>6391</v>
      </c>
      <c r="B6394">
        <v>12.8931823730469</v>
      </c>
      <c r="C6394">
        <v>8.5442397594451904</v>
      </c>
      <c r="D6394">
        <v>16.575990013778199</v>
      </c>
      <c r="E6394">
        <v>11.6659728959203</v>
      </c>
      <c r="F6394">
        <v>8.5442397594451904</v>
      </c>
      <c r="G6394">
        <v>8039.3689999999997</v>
      </c>
      <c r="H6394">
        <v>4.4232698094282897E-3</v>
      </c>
      <c r="I6394">
        <v>4.9316605467156303E-3</v>
      </c>
      <c r="J6394">
        <v>4.6869315978621102E-2</v>
      </c>
      <c r="K6394">
        <v>19.811603680000001</v>
      </c>
      <c r="L6394">
        <v>22</v>
      </c>
      <c r="M6394">
        <v>20.248127530000001</v>
      </c>
      <c r="N6394">
        <v>22.248127530000001</v>
      </c>
      <c r="O6394">
        <v>18</v>
      </c>
      <c r="P6394">
        <v>20.79114393</v>
      </c>
      <c r="Q6394">
        <v>18</v>
      </c>
      <c r="R6394">
        <v>21.392876770000001</v>
      </c>
      <c r="S6394">
        <v>48.689735738577703</v>
      </c>
      <c r="T6394">
        <v>49.4673922076419</v>
      </c>
      <c r="U6394">
        <v>5.1999999999999998E-2</v>
      </c>
      <c r="V6394">
        <v>9.1975308641975201E-2</v>
      </c>
      <c r="W6394">
        <v>580.22419895582095</v>
      </c>
      <c r="X6394">
        <v>372.68792803810652</v>
      </c>
      <c r="Y6394">
        <v>165.52989980108549</v>
      </c>
      <c r="Z6394">
        <v>12</v>
      </c>
    </row>
    <row r="6395" spans="1:26" x14ac:dyDescent="0.45">
      <c r="A6395">
        <v>6392</v>
      </c>
      <c r="B6395">
        <v>15.841065979003901</v>
      </c>
      <c r="C6395">
        <v>33.612421512603802</v>
      </c>
      <c r="D6395">
        <v>136.27786159515401</v>
      </c>
      <c r="E6395">
        <v>101.191055297852</v>
      </c>
      <c r="F6395">
        <v>33.612421512603802</v>
      </c>
      <c r="G6395">
        <v>8348.0992499999993</v>
      </c>
      <c r="H6395">
        <v>3.4503510531594798E-3</v>
      </c>
      <c r="I6395">
        <v>6.5789473684210497E-3</v>
      </c>
      <c r="J6395">
        <v>0.20282287240208999</v>
      </c>
      <c r="K6395">
        <v>19.87838365</v>
      </c>
      <c r="L6395">
        <v>22</v>
      </c>
      <c r="M6395">
        <v>20.36101099</v>
      </c>
      <c r="N6395">
        <v>22.36101099</v>
      </c>
      <c r="O6395">
        <v>18</v>
      </c>
      <c r="P6395">
        <v>20.710438079999999</v>
      </c>
      <c r="Q6395">
        <v>18</v>
      </c>
      <c r="R6395">
        <v>21.323461569999999</v>
      </c>
      <c r="S6395">
        <v>49.078464012207299</v>
      </c>
      <c r="T6395">
        <v>49.807310426917702</v>
      </c>
      <c r="U6395">
        <v>7.1999999999999897E-2</v>
      </c>
      <c r="V6395">
        <v>0.10679012345679</v>
      </c>
      <c r="W6395">
        <v>39.193103576849097</v>
      </c>
      <c r="X6395">
        <v>349.7592024631075</v>
      </c>
      <c r="Y6395">
        <v>155.34607209575648</v>
      </c>
      <c r="Z6395">
        <v>12</v>
      </c>
    </row>
    <row r="6396" spans="1:26" x14ac:dyDescent="0.45">
      <c r="A6396">
        <v>6393</v>
      </c>
      <c r="B6396">
        <v>17.9938446044922</v>
      </c>
      <c r="C6396">
        <v>67.686172485351605</v>
      </c>
      <c r="D6396">
        <v>202.688104629517</v>
      </c>
      <c r="E6396">
        <v>270.89059638977102</v>
      </c>
      <c r="F6396">
        <v>67.686172485351605</v>
      </c>
      <c r="G6396">
        <v>8620.8842499999992</v>
      </c>
      <c r="H6396">
        <v>1.87061183550652E-3</v>
      </c>
      <c r="I6396">
        <v>5.2070583435332501E-3</v>
      </c>
      <c r="J6396">
        <v>0.39639840417664401</v>
      </c>
      <c r="K6396">
        <v>19.888313459999999</v>
      </c>
      <c r="L6396">
        <v>22</v>
      </c>
      <c r="M6396">
        <v>20.429397030000001</v>
      </c>
      <c r="N6396">
        <v>22.429397030000001</v>
      </c>
      <c r="O6396">
        <v>18</v>
      </c>
      <c r="P6396">
        <v>20.631366870000001</v>
      </c>
      <c r="Q6396">
        <v>18</v>
      </c>
      <c r="R6396">
        <v>21.257951869999999</v>
      </c>
      <c r="S6396">
        <v>49.374617512225697</v>
      </c>
      <c r="T6396">
        <v>50</v>
      </c>
      <c r="U6396">
        <v>0.217999999999999</v>
      </c>
      <c r="V6396">
        <v>0.12345679012345701</v>
      </c>
      <c r="W6396">
        <v>0</v>
      </c>
      <c r="X6396">
        <v>472.60049854721302</v>
      </c>
      <c r="Y6396">
        <v>209.90621719967402</v>
      </c>
      <c r="Z6396">
        <v>12</v>
      </c>
    </row>
    <row r="6397" spans="1:26" x14ac:dyDescent="0.45">
      <c r="A6397">
        <v>6394</v>
      </c>
      <c r="B6397">
        <v>19.212052917480499</v>
      </c>
      <c r="C6397">
        <v>92.777338027954102</v>
      </c>
      <c r="D6397">
        <v>117.752017498016</v>
      </c>
      <c r="E6397">
        <v>392.71834373474098</v>
      </c>
      <c r="F6397">
        <v>92.777338027954102</v>
      </c>
      <c r="G6397">
        <v>8685.8294999999998</v>
      </c>
      <c r="H6397">
        <v>1.43179538615848E-3</v>
      </c>
      <c r="I6397">
        <v>4.7480620155038802E-3</v>
      </c>
      <c r="J6397">
        <v>0.53821361326868</v>
      </c>
      <c r="K6397">
        <v>19.932598989999999</v>
      </c>
      <c r="L6397">
        <v>22</v>
      </c>
      <c r="M6397">
        <v>20.454565179999999</v>
      </c>
      <c r="N6397">
        <v>22.454565179999999</v>
      </c>
      <c r="O6397">
        <v>18</v>
      </c>
      <c r="P6397">
        <v>20.560783300000001</v>
      </c>
      <c r="Q6397">
        <v>18</v>
      </c>
      <c r="R6397">
        <v>21.210304369999999</v>
      </c>
      <c r="S6397">
        <v>49.238723806950098</v>
      </c>
      <c r="T6397">
        <v>49.982703604411903</v>
      </c>
      <c r="U6397">
        <v>5.9999999999999901E-2</v>
      </c>
      <c r="V6397">
        <v>0.15061728395061699</v>
      </c>
      <c r="W6397">
        <v>0</v>
      </c>
      <c r="X6397">
        <v>258.33572263374299</v>
      </c>
      <c r="Y6397">
        <v>114.740196999974</v>
      </c>
      <c r="Z6397">
        <v>12</v>
      </c>
    </row>
    <row r="6398" spans="1:26" x14ac:dyDescent="0.45">
      <c r="A6398">
        <v>6395</v>
      </c>
      <c r="B6398">
        <v>20.6171585083008</v>
      </c>
      <c r="C6398">
        <v>112.300369262695</v>
      </c>
      <c r="D6398">
        <v>112.300369262695</v>
      </c>
      <c r="E6398">
        <v>465.71647644042997</v>
      </c>
      <c r="F6398">
        <v>112.300369262695</v>
      </c>
      <c r="G6398">
        <v>8667.2085000000006</v>
      </c>
      <c r="H6398">
        <v>1.8380140421263801E-3</v>
      </c>
      <c r="I6398">
        <v>3.8759689922480598E-3</v>
      </c>
      <c r="J6398">
        <v>0.62280384404744304</v>
      </c>
      <c r="K6398">
        <v>19.932164629999999</v>
      </c>
      <c r="L6398">
        <v>22</v>
      </c>
      <c r="M6398">
        <v>20.44495521</v>
      </c>
      <c r="N6398">
        <v>22.44495521</v>
      </c>
      <c r="O6398">
        <v>18</v>
      </c>
      <c r="P6398">
        <v>20.518998119999999</v>
      </c>
      <c r="Q6398">
        <v>18</v>
      </c>
      <c r="R6398">
        <v>21.166177919999999</v>
      </c>
      <c r="S6398">
        <v>49.430143173949403</v>
      </c>
      <c r="T6398">
        <v>49.991351802205998</v>
      </c>
      <c r="U6398">
        <v>0.165333333333332</v>
      </c>
      <c r="V6398">
        <v>0.120987654320988</v>
      </c>
      <c r="W6398">
        <v>0</v>
      </c>
      <c r="X6398">
        <v>374.74916545792951</v>
      </c>
      <c r="Y6398">
        <v>166.44540147930098</v>
      </c>
      <c r="Z6398">
        <v>12</v>
      </c>
    </row>
    <row r="6399" spans="1:26" x14ac:dyDescent="0.45">
      <c r="A6399">
        <v>6396</v>
      </c>
      <c r="B6399">
        <v>21.097917175292999</v>
      </c>
      <c r="C6399">
        <v>123.453941345215</v>
      </c>
      <c r="D6399">
        <v>123.453941345215</v>
      </c>
      <c r="E6399">
        <v>465.43243026733398</v>
      </c>
      <c r="F6399">
        <v>125.753268718719</v>
      </c>
      <c r="G6399">
        <v>8452.3719999999994</v>
      </c>
      <c r="H6399">
        <v>1.97091273821464E-3</v>
      </c>
      <c r="I6399">
        <v>2.40718074255406E-3</v>
      </c>
      <c r="J6399">
        <v>0.64388194425011902</v>
      </c>
      <c r="K6399">
        <v>19.966304189999999</v>
      </c>
      <c r="L6399">
        <v>22</v>
      </c>
      <c r="M6399">
        <v>20.474365689999999</v>
      </c>
      <c r="N6399">
        <v>22.474365689999999</v>
      </c>
      <c r="O6399">
        <v>18</v>
      </c>
      <c r="P6399">
        <v>20.607562980000001</v>
      </c>
      <c r="Q6399">
        <v>18</v>
      </c>
      <c r="R6399">
        <v>21.244838829999999</v>
      </c>
      <c r="S6399">
        <v>49.525836863299403</v>
      </c>
      <c r="T6399">
        <v>49.974055406617801</v>
      </c>
      <c r="U6399">
        <v>7.2666666666666602E-2</v>
      </c>
      <c r="V6399">
        <v>0.15432098765432101</v>
      </c>
      <c r="W6399">
        <v>0</v>
      </c>
      <c r="X6399">
        <v>301.3312557279915</v>
      </c>
      <c r="Y6399">
        <v>133.83672723225351</v>
      </c>
      <c r="Z6399">
        <v>12</v>
      </c>
    </row>
    <row r="6400" spans="1:26" x14ac:dyDescent="0.45">
      <c r="A6400">
        <v>6397</v>
      </c>
      <c r="B6400">
        <v>21.5940261840821</v>
      </c>
      <c r="C6400">
        <v>126.516599655151</v>
      </c>
      <c r="D6400">
        <v>126.516599655151</v>
      </c>
      <c r="E6400">
        <v>452.08868789672903</v>
      </c>
      <c r="F6400">
        <v>267.308234214783</v>
      </c>
      <c r="G6400">
        <v>8209.0570000000007</v>
      </c>
      <c r="H6400">
        <v>2.42978936810431E-3</v>
      </c>
      <c r="I6400">
        <v>1.9226846185230501E-3</v>
      </c>
      <c r="J6400">
        <v>0.62690633332400603</v>
      </c>
      <c r="K6400">
        <v>20.109611040000001</v>
      </c>
      <c r="L6400">
        <v>22.109611040000001</v>
      </c>
      <c r="M6400">
        <v>20.63984323</v>
      </c>
      <c r="N6400">
        <v>22.63984323</v>
      </c>
      <c r="O6400">
        <v>18</v>
      </c>
      <c r="P6400">
        <v>20.820703600000002</v>
      </c>
      <c r="Q6400">
        <v>18</v>
      </c>
      <c r="R6400">
        <v>21.448342740000001</v>
      </c>
      <c r="S6400">
        <v>49.420535685440001</v>
      </c>
      <c r="T6400">
        <v>49.974105890762303</v>
      </c>
      <c r="U6400">
        <v>7.3999999999999899E-2</v>
      </c>
      <c r="V6400">
        <v>0.13888888888888901</v>
      </c>
      <c r="W6400">
        <v>0</v>
      </c>
      <c r="X6400">
        <v>267.24052896602399</v>
      </c>
      <c r="Y6400">
        <v>118.69528003067495</v>
      </c>
      <c r="Z6400">
        <v>12</v>
      </c>
    </row>
    <row r="6401" spans="1:26" x14ac:dyDescent="0.45">
      <c r="A6401">
        <v>6398</v>
      </c>
      <c r="B6401">
        <v>21.392655944824199</v>
      </c>
      <c r="C6401">
        <v>112.072734832764</v>
      </c>
      <c r="D6401">
        <v>112.072734832764</v>
      </c>
      <c r="E6401">
        <v>385.75043678283703</v>
      </c>
      <c r="F6401">
        <v>450.990673065186</v>
      </c>
      <c r="G6401">
        <v>7989.41</v>
      </c>
      <c r="H6401">
        <v>3.2497492477432301E-3</v>
      </c>
      <c r="I6401">
        <v>2.92227662178703E-3</v>
      </c>
      <c r="J6401">
        <v>0.56597462353039896</v>
      </c>
      <c r="K6401">
        <v>20.281731839999999</v>
      </c>
      <c r="L6401">
        <v>22.281731839999999</v>
      </c>
      <c r="M6401">
        <v>20.823988589999999</v>
      </c>
      <c r="N6401">
        <v>22.823988589999999</v>
      </c>
      <c r="O6401">
        <v>18</v>
      </c>
      <c r="P6401">
        <v>21.05500713</v>
      </c>
      <c r="Q6401">
        <v>18</v>
      </c>
      <c r="R6401">
        <v>21.673406459999999</v>
      </c>
      <c r="S6401">
        <v>49.241005783281601</v>
      </c>
      <c r="T6401">
        <v>49.956960652904598</v>
      </c>
      <c r="U6401">
        <v>3.6666666666666597E-2</v>
      </c>
      <c r="V6401">
        <v>0.125925925925926</v>
      </c>
      <c r="W6401">
        <v>0</v>
      </c>
      <c r="X6401">
        <v>206.43174904909449</v>
      </c>
      <c r="Y6401">
        <v>91.6869696202386</v>
      </c>
      <c r="Z6401">
        <v>12</v>
      </c>
    </row>
    <row r="6402" spans="1:26" x14ac:dyDescent="0.45">
      <c r="A6402">
        <v>6399</v>
      </c>
      <c r="B6402">
        <v>21.123246765136699</v>
      </c>
      <c r="C6402">
        <v>95.901979446411104</v>
      </c>
      <c r="D6402">
        <v>95.901979446411104</v>
      </c>
      <c r="E6402">
        <v>290.42275810241699</v>
      </c>
      <c r="F6402">
        <v>586.05245971679699</v>
      </c>
      <c r="G6402">
        <v>7960.3739999999998</v>
      </c>
      <c r="H6402">
        <v>4.3129388164493496E-3</v>
      </c>
      <c r="I6402">
        <v>8.4608323133414896E-3</v>
      </c>
      <c r="J6402">
        <v>0.44515856295946898</v>
      </c>
      <c r="K6402">
        <v>20.417654089999999</v>
      </c>
      <c r="L6402">
        <v>22.417654089999999</v>
      </c>
      <c r="M6402">
        <v>20.962596449999999</v>
      </c>
      <c r="N6402">
        <v>22.962596449999999</v>
      </c>
      <c r="O6402">
        <v>18</v>
      </c>
      <c r="P6402">
        <v>21.259556289999999</v>
      </c>
      <c r="Q6402">
        <v>18</v>
      </c>
      <c r="R6402">
        <v>21.869126609999999</v>
      </c>
      <c r="S6402">
        <v>49.210359494984502</v>
      </c>
      <c r="T6402">
        <v>49.9399155009474</v>
      </c>
      <c r="U6402">
        <v>0.05</v>
      </c>
      <c r="V6402">
        <v>0.147530864197531</v>
      </c>
      <c r="W6402">
        <v>0</v>
      </c>
      <c r="X6402">
        <v>257.72879775221548</v>
      </c>
      <c r="Y6402">
        <v>114.47063040747724</v>
      </c>
      <c r="Z6402">
        <v>12</v>
      </c>
    </row>
    <row r="6403" spans="1:26" x14ac:dyDescent="0.45">
      <c r="A6403">
        <v>6400</v>
      </c>
      <c r="B6403">
        <v>19.7819229125977</v>
      </c>
      <c r="C6403">
        <v>69.292385101318402</v>
      </c>
      <c r="D6403">
        <v>69.292385101318402</v>
      </c>
      <c r="E6403">
        <v>176.34665870666501</v>
      </c>
      <c r="F6403">
        <v>646.95588684081997</v>
      </c>
      <c r="G6403">
        <v>8086.7775000000001</v>
      </c>
      <c r="H6403">
        <v>1.0767301905717201E-2</v>
      </c>
      <c r="I6403">
        <v>2.89473684210526E-2</v>
      </c>
      <c r="J6403">
        <v>0.27962187141469402</v>
      </c>
      <c r="K6403">
        <v>20.591574999999999</v>
      </c>
      <c r="L6403">
        <v>22.591574999999999</v>
      </c>
      <c r="M6403">
        <v>21</v>
      </c>
      <c r="N6403">
        <v>23.13638873</v>
      </c>
      <c r="O6403">
        <v>18</v>
      </c>
      <c r="P6403">
        <v>21.500581050000001</v>
      </c>
      <c r="Q6403">
        <v>18</v>
      </c>
      <c r="R6403">
        <v>22.10171669</v>
      </c>
      <c r="S6403">
        <v>49.233714886987897</v>
      </c>
      <c r="T6403">
        <v>49.914321652841899</v>
      </c>
      <c r="U6403">
        <v>0.14733333333333301</v>
      </c>
      <c r="V6403">
        <v>0.140740740740741</v>
      </c>
      <c r="W6403">
        <v>0</v>
      </c>
      <c r="X6403">
        <v>350.82426947549902</v>
      </c>
      <c r="Y6403">
        <v>155.819123199855</v>
      </c>
      <c r="Z6403">
        <v>12</v>
      </c>
    </row>
    <row r="6404" spans="1:26" x14ac:dyDescent="0.45">
      <c r="A6404">
        <v>6401</v>
      </c>
      <c r="B6404">
        <v>17.363755798339898</v>
      </c>
      <c r="C6404">
        <v>45.211811542511001</v>
      </c>
      <c r="D6404">
        <v>37.131858825683601</v>
      </c>
      <c r="E6404">
        <v>68.645873308181805</v>
      </c>
      <c r="F6404">
        <v>748.26736068725597</v>
      </c>
      <c r="G6404">
        <v>8392.9147499999999</v>
      </c>
      <c r="H6404">
        <v>2.0887662988966899E-2</v>
      </c>
      <c r="I6404">
        <v>6.22603019175847E-2</v>
      </c>
      <c r="J6404">
        <v>0.10799490711684399</v>
      </c>
      <c r="K6404">
        <v>20.717325679999998</v>
      </c>
      <c r="L6404">
        <v>22.717325679999998</v>
      </c>
      <c r="M6404">
        <v>21</v>
      </c>
      <c r="N6404">
        <v>23.27698226</v>
      </c>
      <c r="O6404">
        <v>18</v>
      </c>
      <c r="P6404">
        <v>21.691707130000001</v>
      </c>
      <c r="Q6404">
        <v>18</v>
      </c>
      <c r="R6404">
        <v>22.284773900000001</v>
      </c>
      <c r="S6404">
        <v>49.0879928839271</v>
      </c>
      <c r="T6404">
        <v>49.991351802205998</v>
      </c>
      <c r="U6404">
        <v>6.0666666666666598E-2</v>
      </c>
      <c r="V6404">
        <v>0.21666666666666601</v>
      </c>
      <c r="W6404">
        <v>0</v>
      </c>
      <c r="X6404">
        <v>338.56475749856202</v>
      </c>
      <c r="Y6404">
        <v>150.37404264724546</v>
      </c>
      <c r="Z6404">
        <v>12</v>
      </c>
    </row>
    <row r="6405" spans="1:26" x14ac:dyDescent="0.45">
      <c r="A6405">
        <v>6402</v>
      </c>
      <c r="B6405">
        <v>15.463388061523499</v>
      </c>
      <c r="C6405">
        <v>65.873879671096802</v>
      </c>
      <c r="D6405">
        <v>13.087043762206999</v>
      </c>
      <c r="E6405">
        <v>13.087043762206999</v>
      </c>
      <c r="F6405">
        <v>312.43107318878202</v>
      </c>
      <c r="G6405">
        <v>8674.8814999999995</v>
      </c>
      <c r="H6405">
        <v>3.0952858575727198E-2</v>
      </c>
      <c r="I6405">
        <v>9.3405752753978E-2</v>
      </c>
      <c r="J6405">
        <v>1.23504415297838E-2</v>
      </c>
      <c r="K6405">
        <v>20.873813070000001</v>
      </c>
      <c r="L6405">
        <v>22.873813070000001</v>
      </c>
      <c r="M6405">
        <v>21</v>
      </c>
      <c r="N6405">
        <v>23.440676580000002</v>
      </c>
      <c r="O6405">
        <v>18</v>
      </c>
      <c r="P6405">
        <v>21.895406149999999</v>
      </c>
      <c r="Q6405">
        <v>18</v>
      </c>
      <c r="R6405">
        <v>22.480775650000002</v>
      </c>
      <c r="S6405">
        <v>49.335037108986803</v>
      </c>
      <c r="T6405">
        <v>49.982703604411903</v>
      </c>
      <c r="U6405">
        <v>6.7333333333333203E-2</v>
      </c>
      <c r="V6405">
        <v>0.15432098765432101</v>
      </c>
      <c r="W6405">
        <v>0</v>
      </c>
      <c r="X6405">
        <v>1145.4740152808024</v>
      </c>
      <c r="Y6405">
        <v>298.02288251251099</v>
      </c>
      <c r="Z6405">
        <v>12</v>
      </c>
    </row>
    <row r="6406" spans="1:26" x14ac:dyDescent="0.45">
      <c r="A6406">
        <v>6403</v>
      </c>
      <c r="B6406">
        <v>14.780778503418</v>
      </c>
      <c r="C6406">
        <v>13.725378170609501</v>
      </c>
      <c r="D6406">
        <v>1.96712745726109</v>
      </c>
      <c r="E6406">
        <v>1.96712745726109</v>
      </c>
      <c r="F6406">
        <v>30.971885934472098</v>
      </c>
      <c r="G6406">
        <v>8892.1830000000009</v>
      </c>
      <c r="H6406">
        <v>4.53309929789368E-2</v>
      </c>
      <c r="I6406">
        <v>0.119033047735618</v>
      </c>
      <c r="J6406">
        <v>0</v>
      </c>
      <c r="K6406">
        <v>21</v>
      </c>
      <c r="L6406">
        <v>23.006881589999999</v>
      </c>
      <c r="M6406">
        <v>21</v>
      </c>
      <c r="N6406">
        <v>23.548043329999999</v>
      </c>
      <c r="O6406">
        <v>18</v>
      </c>
      <c r="P6406">
        <v>22.054193609999999</v>
      </c>
      <c r="Q6406">
        <v>18</v>
      </c>
      <c r="R6406">
        <v>22.63226483</v>
      </c>
      <c r="S6406">
        <v>49.199337417143802</v>
      </c>
      <c r="T6406">
        <v>49.956809495174099</v>
      </c>
      <c r="U6406">
        <v>0.14933333333333301</v>
      </c>
      <c r="V6406">
        <v>0.25679012345678998</v>
      </c>
      <c r="W6406">
        <v>0</v>
      </c>
      <c r="X6406">
        <v>3169.6056459035326</v>
      </c>
      <c r="Y6406">
        <v>717.02891775949001</v>
      </c>
      <c r="Z6406">
        <v>12</v>
      </c>
    </row>
    <row r="6407" spans="1:26" x14ac:dyDescent="0.45">
      <c r="A6407">
        <v>6404</v>
      </c>
      <c r="B6407">
        <v>14.1384826660156</v>
      </c>
      <c r="C6407">
        <v>0</v>
      </c>
      <c r="D6407">
        <v>0</v>
      </c>
      <c r="E6407">
        <v>0</v>
      </c>
      <c r="F6407">
        <v>0</v>
      </c>
      <c r="G6407">
        <v>9208.107</v>
      </c>
      <c r="H6407">
        <v>6.2863590772316999E-2</v>
      </c>
      <c r="I6407">
        <v>0.129793961648307</v>
      </c>
      <c r="J6407">
        <v>0</v>
      </c>
      <c r="K6407">
        <v>21</v>
      </c>
      <c r="L6407">
        <v>23.10055148</v>
      </c>
      <c r="M6407">
        <v>21</v>
      </c>
      <c r="N6407">
        <v>23.646197789999999</v>
      </c>
      <c r="O6407">
        <v>18</v>
      </c>
      <c r="P6407">
        <v>22.19359695</v>
      </c>
      <c r="Q6407">
        <v>18</v>
      </c>
      <c r="R6407">
        <v>22.764659009999999</v>
      </c>
      <c r="S6407">
        <v>49.212420385880698</v>
      </c>
      <c r="T6407">
        <v>49.974206564348201</v>
      </c>
      <c r="U6407">
        <v>6.7333333333333301E-2</v>
      </c>
      <c r="V6407">
        <v>0.25493827160493798</v>
      </c>
      <c r="W6407">
        <v>0</v>
      </c>
      <c r="X6407">
        <v>1002.4082041030505</v>
      </c>
      <c r="Y6407">
        <v>289.94463651070924</v>
      </c>
      <c r="Z6407">
        <v>12</v>
      </c>
    </row>
    <row r="6408" spans="1:26" x14ac:dyDescent="0.45">
      <c r="A6408">
        <v>6405</v>
      </c>
      <c r="B6408">
        <v>13.893838500976599</v>
      </c>
      <c r="C6408">
        <v>0</v>
      </c>
      <c r="D6408">
        <v>0</v>
      </c>
      <c r="E6408">
        <v>0</v>
      </c>
      <c r="F6408">
        <v>0</v>
      </c>
      <c r="G6408">
        <v>8788.9305000000004</v>
      </c>
      <c r="H6408">
        <v>7.9215145436308906E-2</v>
      </c>
      <c r="I6408">
        <v>0.13715320277437801</v>
      </c>
      <c r="J6408">
        <v>0</v>
      </c>
      <c r="K6408">
        <v>21</v>
      </c>
      <c r="L6408">
        <v>23.093951059999998</v>
      </c>
      <c r="M6408">
        <v>21</v>
      </c>
      <c r="N6408">
        <v>23.63814623</v>
      </c>
      <c r="O6408">
        <v>18</v>
      </c>
      <c r="P6408">
        <v>22.231774569999999</v>
      </c>
      <c r="Q6408">
        <v>18</v>
      </c>
      <c r="R6408">
        <v>22.796141609999999</v>
      </c>
      <c r="S6408">
        <v>49.340551591474998</v>
      </c>
      <c r="T6408">
        <v>49.965708936599199</v>
      </c>
      <c r="U6408">
        <v>0.105333333333333</v>
      </c>
      <c r="V6408">
        <v>0.21481481481481399</v>
      </c>
      <c r="W6408">
        <v>0</v>
      </c>
      <c r="X6408">
        <v>1959.4667504594402</v>
      </c>
      <c r="Y6408">
        <v>473.89342861454998</v>
      </c>
      <c r="Z6408">
        <v>12</v>
      </c>
    </row>
    <row r="6409" spans="1:26" x14ac:dyDescent="0.45">
      <c r="A6409">
        <v>6406</v>
      </c>
      <c r="B6409">
        <v>13.181275939941401</v>
      </c>
      <c r="C6409">
        <v>0</v>
      </c>
      <c r="D6409">
        <v>0</v>
      </c>
      <c r="E6409">
        <v>0</v>
      </c>
      <c r="F6409">
        <v>0</v>
      </c>
      <c r="G6409">
        <v>8607.0725000000002</v>
      </c>
      <c r="H6409">
        <v>7.7537612838515499E-2</v>
      </c>
      <c r="I6409">
        <v>0.14279375764993901</v>
      </c>
      <c r="J6409">
        <v>0</v>
      </c>
      <c r="K6409">
        <v>20.999765360000001</v>
      </c>
      <c r="L6409">
        <v>22.999765360000001</v>
      </c>
      <c r="M6409">
        <v>21</v>
      </c>
      <c r="N6409">
        <v>23.552338249999998</v>
      </c>
      <c r="O6409">
        <v>18</v>
      </c>
      <c r="P6409">
        <v>22.162486900000001</v>
      </c>
      <c r="Q6409">
        <v>18</v>
      </c>
      <c r="R6409">
        <v>22.720333029999999</v>
      </c>
      <c r="S6409">
        <v>49.351911246492698</v>
      </c>
      <c r="T6409">
        <v>49.931316320654602</v>
      </c>
      <c r="U6409">
        <v>5.93333333333333E-2</v>
      </c>
      <c r="V6409">
        <v>7.6543209876543103E-2</v>
      </c>
      <c r="W6409">
        <v>0</v>
      </c>
      <c r="X6409">
        <v>2796.3031062749496</v>
      </c>
      <c r="Y6409">
        <v>583.0174565095765</v>
      </c>
      <c r="Z6409">
        <v>12</v>
      </c>
    </row>
    <row r="6410" spans="1:26" x14ac:dyDescent="0.45">
      <c r="A6410">
        <v>6407</v>
      </c>
      <c r="B6410">
        <v>12.8172012329102</v>
      </c>
      <c r="C6410">
        <v>0</v>
      </c>
      <c r="D6410">
        <v>0</v>
      </c>
      <c r="E6410">
        <v>0</v>
      </c>
      <c r="F6410">
        <v>0</v>
      </c>
      <c r="G6410">
        <v>8390.8477500000008</v>
      </c>
      <c r="H6410">
        <v>5.17427281845537E-2</v>
      </c>
      <c r="I6410">
        <v>3.6882904936760497E-2</v>
      </c>
      <c r="J6410">
        <v>0</v>
      </c>
      <c r="K6410">
        <v>20.903606079999999</v>
      </c>
      <c r="L6410">
        <v>22.903606079999999</v>
      </c>
      <c r="M6410">
        <v>21</v>
      </c>
      <c r="N6410">
        <v>23.450491929999998</v>
      </c>
      <c r="O6410">
        <v>18</v>
      </c>
      <c r="P6410">
        <v>22.047908700000001</v>
      </c>
      <c r="Q6410">
        <v>18</v>
      </c>
      <c r="R6410">
        <v>22.599456119999999</v>
      </c>
      <c r="S6410">
        <v>49.194615687227198</v>
      </c>
      <c r="T6410">
        <v>49.819290692611702</v>
      </c>
      <c r="U6410">
        <v>4.8000000000000001E-2</v>
      </c>
      <c r="V6410">
        <v>5.9259259259259199E-2</v>
      </c>
      <c r="W6410">
        <v>0</v>
      </c>
      <c r="X6410">
        <v>999.76064331223245</v>
      </c>
      <c r="Y6410">
        <v>225.45422401879517</v>
      </c>
      <c r="Z6410">
        <v>12</v>
      </c>
    </row>
    <row r="6411" spans="1:26" x14ac:dyDescent="0.45">
      <c r="A6411">
        <v>6408</v>
      </c>
      <c r="B6411">
        <v>12.16103515625</v>
      </c>
      <c r="C6411">
        <v>0</v>
      </c>
      <c r="D6411">
        <v>0</v>
      </c>
      <c r="E6411">
        <v>0</v>
      </c>
      <c r="F6411">
        <v>0</v>
      </c>
      <c r="G6411">
        <v>7875.4575000000004</v>
      </c>
      <c r="H6411">
        <v>4.9435807422266803E-2</v>
      </c>
      <c r="I6411">
        <v>2.98602611179111E-2</v>
      </c>
      <c r="J6411">
        <v>0</v>
      </c>
      <c r="K6411">
        <v>20.817939930000001</v>
      </c>
      <c r="L6411">
        <v>22.817939930000001</v>
      </c>
      <c r="M6411">
        <v>21</v>
      </c>
      <c r="N6411">
        <v>23.346229709999999</v>
      </c>
      <c r="O6411">
        <v>18</v>
      </c>
      <c r="P6411">
        <v>21.96004632</v>
      </c>
      <c r="Q6411">
        <v>18</v>
      </c>
      <c r="R6411">
        <v>22.505509709999998</v>
      </c>
      <c r="S6411">
        <v>48.962937849249201</v>
      </c>
      <c r="T6411">
        <v>49.6646275448119</v>
      </c>
      <c r="U6411">
        <v>7.3333333333333297E-3</v>
      </c>
      <c r="V6411">
        <v>2.8395061728395E-2</v>
      </c>
      <c r="W6411">
        <v>0</v>
      </c>
      <c r="X6411">
        <v>1723.5412534776613</v>
      </c>
      <c r="Y6411">
        <v>341.39366124778752</v>
      </c>
      <c r="Z6411">
        <v>12</v>
      </c>
    </row>
    <row r="6412" spans="1:26" x14ac:dyDescent="0.45">
      <c r="A6412">
        <v>6409</v>
      </c>
      <c r="B6412">
        <v>12.2301574707031</v>
      </c>
      <c r="C6412">
        <v>0</v>
      </c>
      <c r="D6412">
        <v>0</v>
      </c>
      <c r="E6412">
        <v>0</v>
      </c>
      <c r="F6412">
        <v>0</v>
      </c>
      <c r="G6412">
        <v>7310.7674999999999</v>
      </c>
      <c r="H6412">
        <v>4.2550150451354102E-2</v>
      </c>
      <c r="I6412">
        <v>1.9007547939616499E-2</v>
      </c>
      <c r="J6412">
        <v>0</v>
      </c>
      <c r="K6412">
        <v>20.71537447</v>
      </c>
      <c r="L6412">
        <v>22.71537447</v>
      </c>
      <c r="M6412">
        <v>21</v>
      </c>
      <c r="N6412">
        <v>23.24334065</v>
      </c>
      <c r="O6412">
        <v>18</v>
      </c>
      <c r="P6412">
        <v>21.866105900000001</v>
      </c>
      <c r="Q6412">
        <v>18</v>
      </c>
      <c r="R6412">
        <v>22.40564659</v>
      </c>
      <c r="S6412">
        <v>48.785200065904199</v>
      </c>
      <c r="T6412">
        <v>49.501967806895202</v>
      </c>
      <c r="U6412">
        <v>1.53333333333333E-2</v>
      </c>
      <c r="V6412">
        <v>9.8765432098765395E-3</v>
      </c>
      <c r="W6412">
        <v>0</v>
      </c>
      <c r="X6412">
        <v>695.71484723404933</v>
      </c>
      <c r="Y6412">
        <v>144.25731933617391</v>
      </c>
      <c r="Z6412">
        <v>12</v>
      </c>
    </row>
    <row r="6413" spans="1:26" x14ac:dyDescent="0.45">
      <c r="A6413">
        <v>6410</v>
      </c>
      <c r="B6413">
        <v>12.073747253418</v>
      </c>
      <c r="C6413">
        <v>0</v>
      </c>
      <c r="D6413">
        <v>0</v>
      </c>
      <c r="E6413">
        <v>0</v>
      </c>
      <c r="F6413">
        <v>0</v>
      </c>
      <c r="G6413">
        <v>7038.6342500000001</v>
      </c>
      <c r="H6413">
        <v>3.3299899699097302E-2</v>
      </c>
      <c r="I6413">
        <v>1.34383924928601E-2</v>
      </c>
      <c r="J6413">
        <v>0</v>
      </c>
      <c r="K6413">
        <v>20.638719389999999</v>
      </c>
      <c r="L6413">
        <v>22.638719389999999</v>
      </c>
      <c r="M6413">
        <v>21</v>
      </c>
      <c r="N6413">
        <v>23.163032680000001</v>
      </c>
      <c r="O6413">
        <v>18</v>
      </c>
      <c r="P6413">
        <v>21.79600246</v>
      </c>
      <c r="Q6413">
        <v>18</v>
      </c>
      <c r="R6413">
        <v>22.329770190000001</v>
      </c>
      <c r="S6413">
        <v>48.8306503891746</v>
      </c>
      <c r="T6413">
        <v>49.288670141660504</v>
      </c>
      <c r="U6413">
        <v>1.4E-2</v>
      </c>
      <c r="V6413">
        <v>1.23456790123457E-3</v>
      </c>
      <c r="W6413">
        <v>98.694285893589694</v>
      </c>
      <c r="X6413">
        <v>1106.8504995000458</v>
      </c>
      <c r="Y6413">
        <v>224.34089791209283</v>
      </c>
      <c r="Z6413">
        <v>12</v>
      </c>
    </row>
    <row r="6414" spans="1:26" x14ac:dyDescent="0.45">
      <c r="A6414">
        <v>6411</v>
      </c>
      <c r="B6414">
        <v>11.4264846801758</v>
      </c>
      <c r="C6414">
        <v>0</v>
      </c>
      <c r="D6414">
        <v>0</v>
      </c>
      <c r="E6414">
        <v>0</v>
      </c>
      <c r="F6414">
        <v>0</v>
      </c>
      <c r="G6414">
        <v>6919.3850000000002</v>
      </c>
      <c r="H6414">
        <v>2.4784353059177502E-2</v>
      </c>
      <c r="I6414">
        <v>1.03478172174623E-2</v>
      </c>
      <c r="J6414">
        <v>0</v>
      </c>
      <c r="K6414">
        <v>20.529171309999999</v>
      </c>
      <c r="L6414">
        <v>22.529171309999999</v>
      </c>
      <c r="M6414">
        <v>21</v>
      </c>
      <c r="N6414">
        <v>23.047859339999999</v>
      </c>
      <c r="O6414">
        <v>18</v>
      </c>
      <c r="P6414">
        <v>21.694372300000001</v>
      </c>
      <c r="Q6414">
        <v>18</v>
      </c>
      <c r="R6414">
        <v>22.222505779999999</v>
      </c>
      <c r="S6414">
        <v>48.579869375450897</v>
      </c>
      <c r="T6414">
        <v>49.076617608694399</v>
      </c>
      <c r="U6414">
        <v>5.9999999999999897E-3</v>
      </c>
      <c r="V6414">
        <v>5.5555555555555497E-3</v>
      </c>
      <c r="W6414">
        <v>884.90052350537803</v>
      </c>
      <c r="X6414">
        <v>2067.5096094057781</v>
      </c>
      <c r="Y6414">
        <v>397.57719869578318</v>
      </c>
      <c r="Z6414">
        <v>12</v>
      </c>
    </row>
    <row r="6415" spans="1:26" x14ac:dyDescent="0.45">
      <c r="A6415">
        <v>6412</v>
      </c>
      <c r="B6415">
        <v>10.7261825561524</v>
      </c>
      <c r="C6415">
        <v>0</v>
      </c>
      <c r="D6415">
        <v>0</v>
      </c>
      <c r="E6415">
        <v>0</v>
      </c>
      <c r="F6415">
        <v>0</v>
      </c>
      <c r="G6415">
        <v>6900.9475000000002</v>
      </c>
      <c r="H6415">
        <v>1.84979939819458E-2</v>
      </c>
      <c r="I6415">
        <v>7.7672378620971001E-3</v>
      </c>
      <c r="J6415">
        <v>0</v>
      </c>
      <c r="K6415">
        <v>20.439693250000001</v>
      </c>
      <c r="L6415">
        <v>22.439693250000001</v>
      </c>
      <c r="M6415">
        <v>20.957728410000001</v>
      </c>
      <c r="N6415">
        <v>22.957728410000001</v>
      </c>
      <c r="O6415">
        <v>18</v>
      </c>
      <c r="P6415">
        <v>21.611496809999998</v>
      </c>
      <c r="Q6415">
        <v>18</v>
      </c>
      <c r="R6415">
        <v>22.134122869999999</v>
      </c>
      <c r="S6415">
        <v>48.393934493248302</v>
      </c>
      <c r="T6415">
        <v>48.857154741701599</v>
      </c>
      <c r="U6415">
        <v>6.6666666666666697E-4</v>
      </c>
      <c r="V6415">
        <v>3.7037037037036999E-3</v>
      </c>
      <c r="W6415">
        <v>1375.8976695006199</v>
      </c>
      <c r="X6415">
        <v>951.33767059428521</v>
      </c>
      <c r="Y6415">
        <v>184.77599278041976</v>
      </c>
      <c r="Z6415">
        <v>12</v>
      </c>
    </row>
    <row r="6416" spans="1:26" x14ac:dyDescent="0.45">
      <c r="A6416">
        <v>6413</v>
      </c>
      <c r="B6416">
        <v>10.3181091308594</v>
      </c>
      <c r="C6416">
        <v>4.1000149212777597E-3</v>
      </c>
      <c r="D6416">
        <v>4.1000149212777597E-3</v>
      </c>
      <c r="E6416">
        <v>4.1000149212777597E-3</v>
      </c>
      <c r="F6416">
        <v>4.1000149212777597E-3</v>
      </c>
      <c r="G6416">
        <v>6883.53575</v>
      </c>
      <c r="H6416">
        <v>1.3462888665998001E-2</v>
      </c>
      <c r="I6416">
        <v>5.2631578947368403E-3</v>
      </c>
      <c r="J6416">
        <v>0</v>
      </c>
      <c r="K6416">
        <v>20.323763060000001</v>
      </c>
      <c r="L6416">
        <v>22.323763060000001</v>
      </c>
      <c r="M6416">
        <v>20.842336490000001</v>
      </c>
      <c r="N6416">
        <v>22.842336490000001</v>
      </c>
      <c r="O6416">
        <v>18</v>
      </c>
      <c r="P6416">
        <v>21.507408049999999</v>
      </c>
      <c r="Q6416">
        <v>18</v>
      </c>
      <c r="R6416">
        <v>22.024654300000002</v>
      </c>
      <c r="S6416">
        <v>48.304952153281597</v>
      </c>
      <c r="T6416">
        <v>48.860620955770003</v>
      </c>
      <c r="U6416">
        <v>1.2666666666666699E-2</v>
      </c>
      <c r="V6416">
        <v>8.6419753086419797E-3</v>
      </c>
      <c r="W6416">
        <v>1927.03315769956</v>
      </c>
      <c r="X6416">
        <v>80.798668515274898</v>
      </c>
      <c r="Y6416">
        <v>35.886849283798256</v>
      </c>
      <c r="Z6416">
        <v>12</v>
      </c>
    </row>
    <row r="6417" spans="1:26" x14ac:dyDescent="0.45">
      <c r="A6417">
        <v>6414</v>
      </c>
      <c r="B6417">
        <v>11.327279663085999</v>
      </c>
      <c r="C6417">
        <v>0.925617320463061</v>
      </c>
      <c r="D6417">
        <v>2.7623106073588102</v>
      </c>
      <c r="E6417">
        <v>1.27788574807346</v>
      </c>
      <c r="F6417">
        <v>0.925617320463061</v>
      </c>
      <c r="G6417">
        <v>7058.8559999999998</v>
      </c>
      <c r="H6417">
        <v>8.6935807422266805E-3</v>
      </c>
      <c r="I6417">
        <v>2.8457772337821298E-3</v>
      </c>
      <c r="J6417">
        <v>2.92820793674271E-4</v>
      </c>
      <c r="K6417">
        <v>20.263195320000001</v>
      </c>
      <c r="L6417">
        <v>22.263195320000001</v>
      </c>
      <c r="M6417">
        <v>20.77534842</v>
      </c>
      <c r="N6417">
        <v>22.77534842</v>
      </c>
      <c r="O6417">
        <v>18</v>
      </c>
      <c r="P6417">
        <v>21.448322730000001</v>
      </c>
      <c r="Q6417">
        <v>18</v>
      </c>
      <c r="R6417">
        <v>21.960316689999999</v>
      </c>
      <c r="S6417">
        <v>48.131646479452002</v>
      </c>
      <c r="T6417">
        <v>49.067287711980399</v>
      </c>
      <c r="U6417">
        <v>2.1999999999999999E-2</v>
      </c>
      <c r="V6417">
        <v>3.2098765432098698E-2</v>
      </c>
      <c r="W6417">
        <v>962.17636655249305</v>
      </c>
      <c r="X6417">
        <v>138.40204566248994</v>
      </c>
      <c r="Y6417">
        <v>61.471475267196645</v>
      </c>
      <c r="Z6417">
        <v>12</v>
      </c>
    </row>
    <row r="6418" spans="1:26" x14ac:dyDescent="0.45">
      <c r="A6418">
        <v>6415</v>
      </c>
      <c r="B6418">
        <v>12.9066787719727</v>
      </c>
      <c r="C6418">
        <v>14.7542458772659</v>
      </c>
      <c r="D6418">
        <v>38.615688443183899</v>
      </c>
      <c r="E6418">
        <v>22.556016564369202</v>
      </c>
      <c r="F6418">
        <v>14.7542458772659</v>
      </c>
      <c r="G6418">
        <v>7252.3059999999996</v>
      </c>
      <c r="H6418">
        <v>5.7372116349047103E-3</v>
      </c>
      <c r="I6418">
        <v>1.20869033047736E-3</v>
      </c>
      <c r="J6418">
        <v>3.2397172930166702E-2</v>
      </c>
      <c r="K6418">
        <v>20.188544029999999</v>
      </c>
      <c r="L6418">
        <v>22.188544029999999</v>
      </c>
      <c r="M6418">
        <v>20.64681796</v>
      </c>
      <c r="N6418">
        <v>22.64681796</v>
      </c>
      <c r="O6418">
        <v>18</v>
      </c>
      <c r="P6418">
        <v>21.377049509999999</v>
      </c>
      <c r="Q6418">
        <v>18</v>
      </c>
      <c r="R6418">
        <v>21.883871450000001</v>
      </c>
      <c r="S6418">
        <v>48.815284676008197</v>
      </c>
      <c r="T6418">
        <v>49.391548007221701</v>
      </c>
      <c r="U6418">
        <v>4.9333333333333299E-2</v>
      </c>
      <c r="V6418">
        <v>0.14444444444444399</v>
      </c>
      <c r="W6418">
        <v>190.64032300691099</v>
      </c>
      <c r="X6418">
        <v>395.16842189175401</v>
      </c>
      <c r="Y6418">
        <v>175.51464471799849</v>
      </c>
      <c r="Z6418">
        <v>12</v>
      </c>
    </row>
    <row r="6419" spans="1:26" x14ac:dyDescent="0.45">
      <c r="A6419">
        <v>6416</v>
      </c>
      <c r="B6419">
        <v>14.113809204101599</v>
      </c>
      <c r="C6419">
        <v>35.841893196106</v>
      </c>
      <c r="D6419">
        <v>48.100034952163703</v>
      </c>
      <c r="E6419">
        <v>43.034744024276698</v>
      </c>
      <c r="F6419">
        <v>35.841893196106</v>
      </c>
      <c r="G6419">
        <v>7461.70525</v>
      </c>
      <c r="H6419">
        <v>3.56318956870612E-3</v>
      </c>
      <c r="I6419">
        <v>7.5479396164830701E-4</v>
      </c>
      <c r="J6419">
        <v>0.100406551190671</v>
      </c>
      <c r="K6419">
        <v>20.121834589999999</v>
      </c>
      <c r="L6419">
        <v>22.121834589999999</v>
      </c>
      <c r="M6419">
        <v>20.590862659999999</v>
      </c>
      <c r="N6419">
        <v>22.590862659999999</v>
      </c>
      <c r="O6419">
        <v>18</v>
      </c>
      <c r="P6419">
        <v>21.27201166</v>
      </c>
      <c r="Q6419">
        <v>18</v>
      </c>
      <c r="R6419">
        <v>21.782017570000001</v>
      </c>
      <c r="S6419">
        <v>49.173378712304803</v>
      </c>
      <c r="T6419">
        <v>49.689659307178999</v>
      </c>
      <c r="U6419">
        <v>6.0666666666666598E-2</v>
      </c>
      <c r="V6419">
        <v>0.20123456790123401</v>
      </c>
      <c r="W6419">
        <v>118.25737667579899</v>
      </c>
      <c r="X6419">
        <v>419.991546991826</v>
      </c>
      <c r="Y6419">
        <v>186.53987280143798</v>
      </c>
      <c r="Z6419">
        <v>12</v>
      </c>
    </row>
    <row r="6420" spans="1:26" x14ac:dyDescent="0.45">
      <c r="A6420">
        <v>6417</v>
      </c>
      <c r="B6420">
        <v>15.597619628906299</v>
      </c>
      <c r="C6420">
        <v>63.264349937439</v>
      </c>
      <c r="D6420">
        <v>65.707364499568897</v>
      </c>
      <c r="E6420">
        <v>66.711816251277895</v>
      </c>
      <c r="F6420">
        <v>63.264349937439</v>
      </c>
      <c r="G6420">
        <v>7755.7617499999997</v>
      </c>
      <c r="H6420">
        <v>1.33901705115346E-3</v>
      </c>
      <c r="I6420">
        <v>4.0799673602611201E-4</v>
      </c>
      <c r="J6420">
        <v>0.170499654211622</v>
      </c>
      <c r="K6420">
        <v>20.057904919999999</v>
      </c>
      <c r="L6420">
        <v>22.057904919999999</v>
      </c>
      <c r="M6420">
        <v>20.618608810000001</v>
      </c>
      <c r="N6420">
        <v>22.618608810000001</v>
      </c>
      <c r="O6420">
        <v>18</v>
      </c>
      <c r="P6420">
        <v>21.157966099999999</v>
      </c>
      <c r="Q6420">
        <v>18</v>
      </c>
      <c r="R6420">
        <v>21.68909906</v>
      </c>
      <c r="S6420">
        <v>49.259830768335803</v>
      </c>
      <c r="T6420">
        <v>49.965407208823798</v>
      </c>
      <c r="U6420">
        <v>8.8666666666666505E-2</v>
      </c>
      <c r="V6420">
        <v>0.12901234567901201</v>
      </c>
      <c r="W6420">
        <v>0</v>
      </c>
      <c r="X6420">
        <v>341.86711547765651</v>
      </c>
      <c r="Y6420">
        <v>151.84078987532001</v>
      </c>
      <c r="Z6420">
        <v>12</v>
      </c>
    </row>
    <row r="6421" spans="1:26" x14ac:dyDescent="0.45">
      <c r="A6421">
        <v>6418</v>
      </c>
      <c r="B6421">
        <v>17.613854980468801</v>
      </c>
      <c r="C6421">
        <v>97.859317779541001</v>
      </c>
      <c r="D6421">
        <v>98.610938519239397</v>
      </c>
      <c r="E6421">
        <v>109.670702815056</v>
      </c>
      <c r="F6421">
        <v>97.859317779541001</v>
      </c>
      <c r="G6421">
        <v>7906.518</v>
      </c>
      <c r="H6421">
        <v>7.8485456369107296E-4</v>
      </c>
      <c r="I6421">
        <v>2.9579763361893102E-4</v>
      </c>
      <c r="J6421">
        <v>0.26708754242403698</v>
      </c>
      <c r="K6421">
        <v>20.011766659999999</v>
      </c>
      <c r="L6421">
        <v>22.011766659999999</v>
      </c>
      <c r="M6421">
        <v>20.562310700000001</v>
      </c>
      <c r="N6421">
        <v>22.562310700000001</v>
      </c>
      <c r="O6421">
        <v>18</v>
      </c>
      <c r="P6421">
        <v>21.05861436</v>
      </c>
      <c r="Q6421">
        <v>18</v>
      </c>
      <c r="R6421">
        <v>21.608697209999999</v>
      </c>
      <c r="S6421">
        <v>49.4709304573677</v>
      </c>
      <c r="T6421">
        <v>49.965457692968201</v>
      </c>
      <c r="U6421">
        <v>8.1999999999999906E-2</v>
      </c>
      <c r="V6421">
        <v>0.15</v>
      </c>
      <c r="W6421">
        <v>0</v>
      </c>
      <c r="X6421">
        <v>322.54180278880403</v>
      </c>
      <c r="Y6421">
        <v>143.25742338462152</v>
      </c>
      <c r="Z6421">
        <v>12</v>
      </c>
    </row>
    <row r="6422" spans="1:26" x14ac:dyDescent="0.45">
      <c r="A6422">
        <v>6419</v>
      </c>
      <c r="B6422">
        <v>19.411614990234401</v>
      </c>
      <c r="C6422">
        <v>99.047601699829102</v>
      </c>
      <c r="D6422">
        <v>99.047601699829102</v>
      </c>
      <c r="E6422">
        <v>125.873488903046</v>
      </c>
      <c r="F6422">
        <v>99.047601699829102</v>
      </c>
      <c r="G6422">
        <v>7965.3867499999997</v>
      </c>
      <c r="H6422">
        <v>1.09578736208626E-3</v>
      </c>
      <c r="I6422">
        <v>5.2019583843329305E-4</v>
      </c>
      <c r="J6422">
        <v>0.38539413878706202</v>
      </c>
      <c r="K6422">
        <v>20.03808429</v>
      </c>
      <c r="L6422">
        <v>22.03808429</v>
      </c>
      <c r="M6422">
        <v>20.586740689999999</v>
      </c>
      <c r="N6422">
        <v>22.586740689999999</v>
      </c>
      <c r="O6422">
        <v>18</v>
      </c>
      <c r="P6422">
        <v>21.0555202</v>
      </c>
      <c r="Q6422">
        <v>18</v>
      </c>
      <c r="R6422">
        <v>21.60431204</v>
      </c>
      <c r="S6422">
        <v>49.440011300478503</v>
      </c>
      <c r="T6422">
        <v>50</v>
      </c>
      <c r="U6422">
        <v>5.2666666666666598E-2</v>
      </c>
      <c r="V6422">
        <v>0.195679012345679</v>
      </c>
      <c r="W6422">
        <v>0</v>
      </c>
      <c r="X6422">
        <v>316.47689736576399</v>
      </c>
      <c r="Y6422">
        <v>140.56368658379779</v>
      </c>
      <c r="Z6422">
        <v>12</v>
      </c>
    </row>
    <row r="6423" spans="1:26" x14ac:dyDescent="0.45">
      <c r="A6423">
        <v>6420</v>
      </c>
      <c r="B6423">
        <v>20.251840209960999</v>
      </c>
      <c r="C6423">
        <v>116.75962066650401</v>
      </c>
      <c r="D6423">
        <v>116.75962066650401</v>
      </c>
      <c r="E6423">
        <v>319.09021949768101</v>
      </c>
      <c r="F6423">
        <v>119.049904704094</v>
      </c>
      <c r="G6423">
        <v>7840.5685000000003</v>
      </c>
      <c r="H6423">
        <v>1.35656970912738E-3</v>
      </c>
      <c r="I6423">
        <v>4.7939616483068099E-4</v>
      </c>
      <c r="J6423">
        <v>0.50159202568028405</v>
      </c>
      <c r="K6423">
        <v>20.059756570000001</v>
      </c>
      <c r="L6423">
        <v>22.059756570000001</v>
      </c>
      <c r="M6423">
        <v>20.606494529999999</v>
      </c>
      <c r="N6423">
        <v>22.606494529999999</v>
      </c>
      <c r="O6423">
        <v>18</v>
      </c>
      <c r="P6423">
        <v>21.11643347</v>
      </c>
      <c r="Q6423">
        <v>18</v>
      </c>
      <c r="R6423">
        <v>21.65884149</v>
      </c>
      <c r="S6423">
        <v>49.546344299108704</v>
      </c>
      <c r="T6423">
        <v>50</v>
      </c>
      <c r="U6423">
        <v>0.107333333333333</v>
      </c>
      <c r="V6423">
        <v>0.34012345679012301</v>
      </c>
      <c r="W6423">
        <v>0</v>
      </c>
      <c r="X6423">
        <v>520.70772520060109</v>
      </c>
      <c r="Y6423">
        <v>231.2731137599225</v>
      </c>
      <c r="Z6423">
        <v>12</v>
      </c>
    </row>
    <row r="6424" spans="1:26" x14ac:dyDescent="0.45">
      <c r="A6424">
        <v>6421</v>
      </c>
      <c r="B6424">
        <v>19.974740600585999</v>
      </c>
      <c r="C6424">
        <v>127.38321685791</v>
      </c>
      <c r="D6424">
        <v>127.38321685791</v>
      </c>
      <c r="E6424">
        <v>381.566352844238</v>
      </c>
      <c r="F6424">
        <v>237.94368934631299</v>
      </c>
      <c r="G6424">
        <v>7506.6220000000003</v>
      </c>
      <c r="H6424">
        <v>1.8630892678034099E-3</v>
      </c>
      <c r="I6424">
        <v>4.0289677682578499E-4</v>
      </c>
      <c r="J6424">
        <v>0.51249435345568495</v>
      </c>
      <c r="K6424">
        <v>20.079491189999999</v>
      </c>
      <c r="L6424">
        <v>22.079491189999999</v>
      </c>
      <c r="M6424">
        <v>20.644849579999999</v>
      </c>
      <c r="N6424">
        <v>22.644849579999999</v>
      </c>
      <c r="O6424">
        <v>18</v>
      </c>
      <c r="P6424">
        <v>21.17911162</v>
      </c>
      <c r="Q6424">
        <v>18</v>
      </c>
      <c r="R6424">
        <v>21.715362410000001</v>
      </c>
      <c r="S6424">
        <v>49.398516463351598</v>
      </c>
      <c r="T6424">
        <v>49.974055406617801</v>
      </c>
      <c r="U6424">
        <v>5.9999999999999901E-2</v>
      </c>
      <c r="V6424">
        <v>0.13518518518518499</v>
      </c>
      <c r="W6424">
        <v>0</v>
      </c>
      <c r="X6424">
        <v>240.51249012344749</v>
      </c>
      <c r="Y6424">
        <v>106.82398166375066</v>
      </c>
      <c r="Z6424">
        <v>12</v>
      </c>
    </row>
    <row r="6425" spans="1:26" x14ac:dyDescent="0.45">
      <c r="A6425">
        <v>6422</v>
      </c>
      <c r="B6425">
        <v>19.734643554687501</v>
      </c>
      <c r="C6425">
        <v>112.12185478210399</v>
      </c>
      <c r="D6425">
        <v>112.12185478210399</v>
      </c>
      <c r="E6425">
        <v>273.597591400147</v>
      </c>
      <c r="F6425">
        <v>304.77608108520502</v>
      </c>
      <c r="G6425">
        <v>7279.8784999999998</v>
      </c>
      <c r="H6425">
        <v>2.7833500501504502E-3</v>
      </c>
      <c r="I6425">
        <v>7.90493676050592E-4</v>
      </c>
      <c r="J6425">
        <v>0.39602962986652201</v>
      </c>
      <c r="K6425">
        <v>20.16320442</v>
      </c>
      <c r="L6425">
        <v>22.16320442</v>
      </c>
      <c r="M6425">
        <v>20.720681630000001</v>
      </c>
      <c r="N6425">
        <v>22.720681630000001</v>
      </c>
      <c r="O6425">
        <v>18</v>
      </c>
      <c r="P6425">
        <v>21.285523950000002</v>
      </c>
      <c r="Q6425">
        <v>18</v>
      </c>
      <c r="R6425">
        <v>21.81592058</v>
      </c>
      <c r="S6425">
        <v>49.303991283856199</v>
      </c>
      <c r="T6425">
        <v>49.956859979318601</v>
      </c>
      <c r="U6425">
        <v>5.93333333333333E-2</v>
      </c>
      <c r="V6425">
        <v>0.13456790123456799</v>
      </c>
      <c r="W6425">
        <v>0</v>
      </c>
      <c r="X6425">
        <v>246.85796624243352</v>
      </c>
      <c r="Y6425">
        <v>109.64233435817565</v>
      </c>
      <c r="Z6425">
        <v>12</v>
      </c>
    </row>
    <row r="6426" spans="1:26" x14ac:dyDescent="0.45">
      <c r="A6426">
        <v>6423</v>
      </c>
      <c r="B6426">
        <v>19.453271484375001</v>
      </c>
      <c r="C6426">
        <v>89.935817718505902</v>
      </c>
      <c r="D6426">
        <v>89.935817718505902</v>
      </c>
      <c r="E6426">
        <v>149.67047381401099</v>
      </c>
      <c r="F6426">
        <v>227.44849205017101</v>
      </c>
      <c r="G6426">
        <v>7200.9629999999997</v>
      </c>
      <c r="H6426">
        <v>3.8365095285857599E-3</v>
      </c>
      <c r="I6426">
        <v>1.2341901264789901E-3</v>
      </c>
      <c r="J6426">
        <v>0.26213257486418301</v>
      </c>
      <c r="K6426">
        <v>20.305045020000001</v>
      </c>
      <c r="L6426">
        <v>22.305045020000001</v>
      </c>
      <c r="M6426">
        <v>20.84405843</v>
      </c>
      <c r="N6426">
        <v>22.84405843</v>
      </c>
      <c r="O6426">
        <v>18</v>
      </c>
      <c r="P6426">
        <v>21.462595019999998</v>
      </c>
      <c r="Q6426">
        <v>18</v>
      </c>
      <c r="R6426">
        <v>21.987405469999999</v>
      </c>
      <c r="S6426">
        <v>49.283626027139398</v>
      </c>
      <c r="T6426">
        <v>49.939764930902399</v>
      </c>
      <c r="U6426">
        <v>5.13333333333333E-2</v>
      </c>
      <c r="V6426">
        <v>0.15246913580246901</v>
      </c>
      <c r="W6426">
        <v>0</v>
      </c>
      <c r="X6426">
        <v>265.08638105510698</v>
      </c>
      <c r="Y6426">
        <v>117.7385120190897</v>
      </c>
      <c r="Z6426">
        <v>12</v>
      </c>
    </row>
    <row r="6427" spans="1:26" x14ac:dyDescent="0.45">
      <c r="A6427">
        <v>6424</v>
      </c>
      <c r="B6427">
        <v>18.7604766845703</v>
      </c>
      <c r="C6427">
        <v>81.1264457702637</v>
      </c>
      <c r="D6427">
        <v>81.1264457702637</v>
      </c>
      <c r="E6427">
        <v>88.866726040840206</v>
      </c>
      <c r="F6427">
        <v>119.50017690658601</v>
      </c>
      <c r="G6427">
        <v>7333.8459999999995</v>
      </c>
      <c r="H6427">
        <v>7.4799398194583802E-3</v>
      </c>
      <c r="I6427">
        <v>1.8410852713178301E-3</v>
      </c>
      <c r="J6427">
        <v>0.164590270754298</v>
      </c>
      <c r="K6427">
        <v>20.45246934</v>
      </c>
      <c r="L6427">
        <v>22.45246934</v>
      </c>
      <c r="M6427">
        <v>20.98265031</v>
      </c>
      <c r="N6427">
        <v>22.98265031</v>
      </c>
      <c r="O6427">
        <v>18</v>
      </c>
      <c r="P6427">
        <v>21.646787069999998</v>
      </c>
      <c r="Q6427">
        <v>18</v>
      </c>
      <c r="R6427">
        <v>22.16621387</v>
      </c>
      <c r="S6427">
        <v>49.169466411048603</v>
      </c>
      <c r="T6427">
        <v>49.931417873198299</v>
      </c>
      <c r="U6427">
        <v>6.1333333333333302E-2</v>
      </c>
      <c r="V6427">
        <v>0.117901234567901</v>
      </c>
      <c r="W6427">
        <v>0</v>
      </c>
      <c r="X6427">
        <v>231.68135011555898</v>
      </c>
      <c r="Y6427">
        <v>102.9016176410402</v>
      </c>
      <c r="Z6427">
        <v>12</v>
      </c>
    </row>
    <row r="6428" spans="1:26" x14ac:dyDescent="0.45">
      <c r="A6428">
        <v>6425</v>
      </c>
      <c r="B6428">
        <v>17.291802978515602</v>
      </c>
      <c r="C6428">
        <v>46.563440665602698</v>
      </c>
      <c r="D6428">
        <v>46.441706657409703</v>
      </c>
      <c r="E6428">
        <v>47.5047751264647</v>
      </c>
      <c r="F6428">
        <v>63.542473793029799</v>
      </c>
      <c r="G6428">
        <v>7687.3497500000003</v>
      </c>
      <c r="H6428">
        <v>1.3129388164493499E-2</v>
      </c>
      <c r="I6428">
        <v>2.7233782129742999E-3</v>
      </c>
      <c r="J6428">
        <v>6.66292229155757E-2</v>
      </c>
      <c r="K6428">
        <v>20.566259899999999</v>
      </c>
      <c r="L6428">
        <v>22.566259899999999</v>
      </c>
      <c r="M6428">
        <v>21</v>
      </c>
      <c r="N6428">
        <v>23.127825380000001</v>
      </c>
      <c r="O6428">
        <v>18</v>
      </c>
      <c r="P6428">
        <v>21.82010979</v>
      </c>
      <c r="Q6428">
        <v>18</v>
      </c>
      <c r="R6428">
        <v>22.334339480000001</v>
      </c>
      <c r="S6428">
        <v>49.118601015324202</v>
      </c>
      <c r="T6428">
        <v>49.948612716242799</v>
      </c>
      <c r="U6428">
        <v>0.14133333333333301</v>
      </c>
      <c r="V6428">
        <v>0.14629629629629601</v>
      </c>
      <c r="W6428">
        <v>0</v>
      </c>
      <c r="X6428">
        <v>349.17670668336001</v>
      </c>
      <c r="Y6428">
        <v>155.08735572529702</v>
      </c>
      <c r="Z6428">
        <v>12</v>
      </c>
    </row>
    <row r="6429" spans="1:26" x14ac:dyDescent="0.45">
      <c r="A6429">
        <v>6426</v>
      </c>
      <c r="B6429">
        <v>16.254205322265602</v>
      </c>
      <c r="C6429">
        <v>14.795095231384</v>
      </c>
      <c r="D6429">
        <v>14.299569010734601</v>
      </c>
      <c r="E6429">
        <v>14.299569010734601</v>
      </c>
      <c r="F6429">
        <v>17.498093910515301</v>
      </c>
      <c r="G6429">
        <v>8171.2269999999999</v>
      </c>
      <c r="H6429">
        <v>1.8480441323971902E-2</v>
      </c>
      <c r="I6429">
        <v>2.1164830681354601E-3</v>
      </c>
      <c r="J6429">
        <v>6.9387534828684802E-3</v>
      </c>
      <c r="K6429">
        <v>20.651067520000002</v>
      </c>
      <c r="L6429">
        <v>22.651067520000002</v>
      </c>
      <c r="M6429">
        <v>21</v>
      </c>
      <c r="N6429">
        <v>23.24485632</v>
      </c>
      <c r="O6429">
        <v>18</v>
      </c>
      <c r="P6429">
        <v>21.945471149999999</v>
      </c>
      <c r="Q6429">
        <v>18</v>
      </c>
      <c r="R6429">
        <v>22.45473818</v>
      </c>
      <c r="S6429">
        <v>49.323845562328103</v>
      </c>
      <c r="T6429">
        <v>49.982703604411903</v>
      </c>
      <c r="U6429">
        <v>8.2666666666666597E-2</v>
      </c>
      <c r="V6429">
        <v>0.170987654320987</v>
      </c>
      <c r="W6429">
        <v>0</v>
      </c>
      <c r="X6429">
        <v>348.80612248558049</v>
      </c>
      <c r="Y6429">
        <v>154.9227602004315</v>
      </c>
      <c r="Z6429">
        <v>12</v>
      </c>
    </row>
    <row r="6430" spans="1:26" x14ac:dyDescent="0.45">
      <c r="A6430">
        <v>6427</v>
      </c>
      <c r="B6430">
        <v>15.455712890625</v>
      </c>
      <c r="C6430">
        <v>1.7292421516031</v>
      </c>
      <c r="D6430">
        <v>1.6860983446240401</v>
      </c>
      <c r="E6430">
        <v>1.6859266216342801</v>
      </c>
      <c r="F6430">
        <v>1.79266951465979</v>
      </c>
      <c r="G6430">
        <v>8625.5964999999997</v>
      </c>
      <c r="H6430">
        <v>1.83625877632899E-2</v>
      </c>
      <c r="I6430">
        <v>1.6421868625051E-3</v>
      </c>
      <c r="J6430">
        <v>0</v>
      </c>
      <c r="K6430">
        <v>20.71324736</v>
      </c>
      <c r="L6430">
        <v>22.71324736</v>
      </c>
      <c r="M6430">
        <v>21</v>
      </c>
      <c r="N6430">
        <v>23.323729060000002</v>
      </c>
      <c r="O6430">
        <v>18</v>
      </c>
      <c r="P6430">
        <v>22.04874706</v>
      </c>
      <c r="Q6430">
        <v>18</v>
      </c>
      <c r="R6430">
        <v>22.55335479</v>
      </c>
      <c r="S6430">
        <v>49.209776055908002</v>
      </c>
      <c r="T6430">
        <v>49.982754088556298</v>
      </c>
      <c r="U6430">
        <v>5.8666666666666603E-2</v>
      </c>
      <c r="V6430">
        <v>0.14320987654320999</v>
      </c>
      <c r="W6430">
        <v>0</v>
      </c>
      <c r="X6430">
        <v>1717.1394151224126</v>
      </c>
      <c r="Y6430">
        <v>391.71600204028596</v>
      </c>
      <c r="Z6430">
        <v>12</v>
      </c>
    </row>
    <row r="6431" spans="1:26" x14ac:dyDescent="0.45">
      <c r="A6431">
        <v>6428</v>
      </c>
      <c r="B6431">
        <v>15.5890594482422</v>
      </c>
      <c r="C6431">
        <v>0</v>
      </c>
      <c r="D6431">
        <v>0</v>
      </c>
      <c r="E6431">
        <v>0</v>
      </c>
      <c r="F6431">
        <v>0</v>
      </c>
      <c r="G6431">
        <v>9130.4549999999999</v>
      </c>
      <c r="H6431">
        <v>1.5391173520561701E-2</v>
      </c>
      <c r="I6431">
        <v>1.7645858833129299E-3</v>
      </c>
      <c r="J6431">
        <v>0</v>
      </c>
      <c r="K6431">
        <v>20.835596509999998</v>
      </c>
      <c r="L6431">
        <v>22.835596509999998</v>
      </c>
      <c r="M6431">
        <v>21</v>
      </c>
      <c r="N6431">
        <v>23.361431150000001</v>
      </c>
      <c r="O6431">
        <v>18</v>
      </c>
      <c r="P6431">
        <v>22.107820749999998</v>
      </c>
      <c r="Q6431">
        <v>18</v>
      </c>
      <c r="R6431">
        <v>22.608059369999999</v>
      </c>
      <c r="S6431">
        <v>49.1801800073736</v>
      </c>
      <c r="T6431">
        <v>49.974206564348201</v>
      </c>
      <c r="U6431">
        <v>4.2000000000000003E-2</v>
      </c>
      <c r="V6431">
        <v>0.20123456790123401</v>
      </c>
      <c r="W6431">
        <v>0</v>
      </c>
      <c r="X6431">
        <v>1047.092191089537</v>
      </c>
      <c r="Y6431">
        <v>276.48019326940369</v>
      </c>
      <c r="Z6431">
        <v>12</v>
      </c>
    </row>
    <row r="6432" spans="1:26" x14ac:dyDescent="0.45">
      <c r="A6432">
        <v>6429</v>
      </c>
      <c r="B6432">
        <v>15.539064025878901</v>
      </c>
      <c r="C6432">
        <v>0</v>
      </c>
      <c r="D6432">
        <v>0</v>
      </c>
      <c r="E6432">
        <v>0</v>
      </c>
      <c r="F6432">
        <v>0</v>
      </c>
      <c r="G6432">
        <v>8782.1910000000007</v>
      </c>
      <c r="H6432">
        <v>1.2098796389167501E-2</v>
      </c>
      <c r="I6432">
        <v>1.8512851897184799E-3</v>
      </c>
      <c r="J6432">
        <v>0</v>
      </c>
      <c r="K6432">
        <v>20.794969009999999</v>
      </c>
      <c r="L6432">
        <v>22.794969009999999</v>
      </c>
      <c r="M6432">
        <v>21</v>
      </c>
      <c r="N6432">
        <v>23.315364120000002</v>
      </c>
      <c r="O6432">
        <v>18</v>
      </c>
      <c r="P6432">
        <v>22.1097888</v>
      </c>
      <c r="Q6432">
        <v>18</v>
      </c>
      <c r="R6432">
        <v>22.605732809999999</v>
      </c>
      <c r="S6432">
        <v>49.265290329110101</v>
      </c>
      <c r="T6432">
        <v>49.957060738805097</v>
      </c>
      <c r="U6432">
        <v>7.3999999999999899E-2</v>
      </c>
      <c r="V6432">
        <v>0.13518518518518499</v>
      </c>
      <c r="W6432">
        <v>0</v>
      </c>
      <c r="X6432">
        <v>282.54172675684248</v>
      </c>
      <c r="Y6432">
        <v>125.4913298798985</v>
      </c>
      <c r="Z6432">
        <v>12</v>
      </c>
    </row>
    <row r="6433" spans="1:26" x14ac:dyDescent="0.45">
      <c r="A6433">
        <v>6430</v>
      </c>
      <c r="B6433">
        <v>15.087281799316401</v>
      </c>
      <c r="C6433">
        <v>0</v>
      </c>
      <c r="D6433">
        <v>0</v>
      </c>
      <c r="E6433">
        <v>0</v>
      </c>
      <c r="F6433">
        <v>0</v>
      </c>
      <c r="G6433">
        <v>8511.9094999999998</v>
      </c>
      <c r="H6433">
        <v>1.19583751253761E-2</v>
      </c>
      <c r="I6433">
        <v>1.0913912688698499E-3</v>
      </c>
      <c r="J6433">
        <v>0</v>
      </c>
      <c r="K6433">
        <v>20.68050418</v>
      </c>
      <c r="L6433">
        <v>22.68050418</v>
      </c>
      <c r="M6433">
        <v>21</v>
      </c>
      <c r="N6433">
        <v>23.224978480000001</v>
      </c>
      <c r="O6433">
        <v>18</v>
      </c>
      <c r="P6433">
        <v>22.028129069999999</v>
      </c>
      <c r="Q6433">
        <v>18</v>
      </c>
      <c r="R6433">
        <v>22.519829999999999</v>
      </c>
      <c r="S6433">
        <v>49.392502366113099</v>
      </c>
      <c r="T6433">
        <v>49.931316320654602</v>
      </c>
      <c r="U6433">
        <v>6.7333333333333301E-2</v>
      </c>
      <c r="V6433">
        <v>0.13703703703703701</v>
      </c>
      <c r="W6433">
        <v>33.308194223304803</v>
      </c>
      <c r="X6433">
        <v>1090.9033972888856</v>
      </c>
      <c r="Y6433">
        <v>279.07861317872369</v>
      </c>
      <c r="Z6433">
        <v>12</v>
      </c>
    </row>
    <row r="6434" spans="1:26" x14ac:dyDescent="0.45">
      <c r="A6434">
        <v>6431</v>
      </c>
      <c r="B6434">
        <v>15.0774551391602</v>
      </c>
      <c r="C6434">
        <v>0</v>
      </c>
      <c r="D6434">
        <v>0</v>
      </c>
      <c r="E6434">
        <v>0</v>
      </c>
      <c r="F6434">
        <v>0</v>
      </c>
      <c r="G6434">
        <v>8093.0429999999997</v>
      </c>
      <c r="H6434">
        <v>2.0687061183550699E-2</v>
      </c>
      <c r="I6434">
        <v>1.08068135454916E-2</v>
      </c>
      <c r="J6434">
        <v>0</v>
      </c>
      <c r="K6434">
        <v>20.55499374</v>
      </c>
      <c r="L6434">
        <v>22.55499374</v>
      </c>
      <c r="M6434">
        <v>21</v>
      </c>
      <c r="N6434">
        <v>23.142160270000002</v>
      </c>
      <c r="O6434">
        <v>18</v>
      </c>
      <c r="P6434">
        <v>21.94168509</v>
      </c>
      <c r="Q6434">
        <v>18</v>
      </c>
      <c r="R6434">
        <v>22.429289499999999</v>
      </c>
      <c r="S6434">
        <v>49.224155989851901</v>
      </c>
      <c r="T6434">
        <v>49.819240208467299</v>
      </c>
      <c r="U6434">
        <v>4.8666666666666601E-2</v>
      </c>
      <c r="V6434">
        <v>6.9753086419753002E-2</v>
      </c>
      <c r="W6434">
        <v>0</v>
      </c>
      <c r="X6434">
        <v>630.51564391267948</v>
      </c>
      <c r="Y6434">
        <v>157.59627450451001</v>
      </c>
      <c r="Z6434">
        <v>12</v>
      </c>
    </row>
    <row r="6435" spans="1:26" x14ac:dyDescent="0.45">
      <c r="A6435">
        <v>6432</v>
      </c>
      <c r="B6435">
        <v>15.1003967285156</v>
      </c>
      <c r="C6435">
        <v>0</v>
      </c>
      <c r="D6435">
        <v>0</v>
      </c>
      <c r="E6435">
        <v>0</v>
      </c>
      <c r="F6435">
        <v>0</v>
      </c>
      <c r="G6435">
        <v>7498.1332499999999</v>
      </c>
      <c r="H6435">
        <v>2.23871614844534E-2</v>
      </c>
      <c r="I6435">
        <v>9.5471236230110206E-3</v>
      </c>
      <c r="J6435">
        <v>0</v>
      </c>
      <c r="K6435">
        <v>20.48656901</v>
      </c>
      <c r="L6435">
        <v>22.48656901</v>
      </c>
      <c r="M6435">
        <v>21</v>
      </c>
      <c r="N6435">
        <v>23.045247289999999</v>
      </c>
      <c r="O6435">
        <v>18</v>
      </c>
      <c r="P6435">
        <v>21.85526295</v>
      </c>
      <c r="Q6435">
        <v>18</v>
      </c>
      <c r="R6435">
        <v>22.338998350000001</v>
      </c>
      <c r="S6435">
        <v>49.003056572363498</v>
      </c>
      <c r="T6435">
        <v>49.647280959782201</v>
      </c>
      <c r="U6435">
        <v>2.4E-2</v>
      </c>
      <c r="V6435">
        <v>3.0864197530864099E-2</v>
      </c>
      <c r="W6435">
        <v>34.818032238626401</v>
      </c>
      <c r="X6435">
        <v>633.42040653876722</v>
      </c>
      <c r="Y6435">
        <v>138.13633509325146</v>
      </c>
      <c r="Z6435">
        <v>12</v>
      </c>
    </row>
    <row r="6436" spans="1:26" x14ac:dyDescent="0.45">
      <c r="A6436">
        <v>6433</v>
      </c>
      <c r="B6436">
        <v>15.1003967285156</v>
      </c>
      <c r="C6436">
        <v>0</v>
      </c>
      <c r="D6436">
        <v>0</v>
      </c>
      <c r="E6436">
        <v>0</v>
      </c>
      <c r="F6436">
        <v>0</v>
      </c>
      <c r="G6436">
        <v>7230.5027499999997</v>
      </c>
      <c r="H6436">
        <v>2.0295887662988999E-2</v>
      </c>
      <c r="I6436">
        <v>1.2948796409628699E-2</v>
      </c>
      <c r="J6436">
        <v>0</v>
      </c>
      <c r="K6436">
        <v>20.452259420000001</v>
      </c>
      <c r="L6436">
        <v>22.452259420000001</v>
      </c>
      <c r="M6436">
        <v>21</v>
      </c>
      <c r="N6436">
        <v>23.00434095</v>
      </c>
      <c r="O6436">
        <v>18</v>
      </c>
      <c r="P6436">
        <v>21.82555185</v>
      </c>
      <c r="Q6436">
        <v>18</v>
      </c>
      <c r="R6436">
        <v>22.30557417</v>
      </c>
      <c r="S6436">
        <v>48.8250485543075</v>
      </c>
      <c r="T6436">
        <v>49.510616004689197</v>
      </c>
      <c r="U6436">
        <v>8.6666666666666593E-3</v>
      </c>
      <c r="V6436">
        <v>1.2962962962963001E-2</v>
      </c>
      <c r="W6436">
        <v>171.72932691234101</v>
      </c>
      <c r="X6436">
        <v>622.2182201323667</v>
      </c>
      <c r="Y6436">
        <v>130.52611481458871</v>
      </c>
      <c r="Z6436">
        <v>12</v>
      </c>
    </row>
    <row r="6437" spans="1:26" x14ac:dyDescent="0.45">
      <c r="A6437">
        <v>6434</v>
      </c>
      <c r="B6437">
        <v>15.020028686523499</v>
      </c>
      <c r="C6437">
        <v>0</v>
      </c>
      <c r="D6437">
        <v>0</v>
      </c>
      <c r="E6437">
        <v>0</v>
      </c>
      <c r="F6437">
        <v>0</v>
      </c>
      <c r="G6437">
        <v>7054.9620000000004</v>
      </c>
      <c r="H6437">
        <v>1.7319458375125399E-2</v>
      </c>
      <c r="I6437">
        <v>1.6610567115463101E-2</v>
      </c>
      <c r="J6437">
        <v>0</v>
      </c>
      <c r="K6437">
        <v>20.40634373</v>
      </c>
      <c r="L6437">
        <v>22.40634373</v>
      </c>
      <c r="M6437">
        <v>20.95116221</v>
      </c>
      <c r="N6437">
        <v>22.95116221</v>
      </c>
      <c r="O6437">
        <v>18</v>
      </c>
      <c r="P6437">
        <v>21.787044640000001</v>
      </c>
      <c r="Q6437">
        <v>18</v>
      </c>
      <c r="R6437">
        <v>22.263467859999999</v>
      </c>
      <c r="S6437">
        <v>48.7766020182247</v>
      </c>
      <c r="T6437">
        <v>49.305865568959703</v>
      </c>
      <c r="U6437">
        <v>5.9999999999999897E-3</v>
      </c>
      <c r="V6437">
        <v>1.41975308641975E-2</v>
      </c>
      <c r="W6437">
        <v>215.01842987716199</v>
      </c>
      <c r="X6437">
        <v>63.875808371344448</v>
      </c>
      <c r="Y6437">
        <v>24.611257016442792</v>
      </c>
      <c r="Z6437">
        <v>12</v>
      </c>
    </row>
    <row r="6438" spans="1:26" x14ac:dyDescent="0.45">
      <c r="A6438">
        <v>6435</v>
      </c>
      <c r="B6438">
        <v>14.917489624023499</v>
      </c>
      <c r="C6438">
        <v>0</v>
      </c>
      <c r="D6438">
        <v>0</v>
      </c>
      <c r="E6438">
        <v>0</v>
      </c>
      <c r="F6438">
        <v>0</v>
      </c>
      <c r="G6438">
        <v>6929.7952500000001</v>
      </c>
      <c r="H6438">
        <v>1.47342026078235E-2</v>
      </c>
      <c r="I6438">
        <v>1.8273153814769499E-2</v>
      </c>
      <c r="J6438">
        <v>0</v>
      </c>
      <c r="K6438">
        <v>20.332810080000002</v>
      </c>
      <c r="L6438">
        <v>22.332810080000002</v>
      </c>
      <c r="M6438">
        <v>20.875807429999998</v>
      </c>
      <c r="N6438">
        <v>22.875807429999998</v>
      </c>
      <c r="O6438">
        <v>18</v>
      </c>
      <c r="P6438">
        <v>21.721677020000001</v>
      </c>
      <c r="Q6438">
        <v>18</v>
      </c>
      <c r="R6438">
        <v>22.19459195</v>
      </c>
      <c r="S6438">
        <v>48.568861050041903</v>
      </c>
      <c r="T6438">
        <v>49.093712657110601</v>
      </c>
      <c r="U6438">
        <v>1.6666666666666701E-2</v>
      </c>
      <c r="V6438">
        <v>8.0246913580246902E-3</v>
      </c>
      <c r="W6438">
        <v>1064.2448516116499</v>
      </c>
      <c r="X6438">
        <v>33.341482470734199</v>
      </c>
      <c r="Y6438">
        <v>14.808669230724242</v>
      </c>
      <c r="Z6438">
        <v>12</v>
      </c>
    </row>
    <row r="6439" spans="1:26" x14ac:dyDescent="0.45">
      <c r="A6439">
        <v>6436</v>
      </c>
      <c r="B6439">
        <v>14.8184677124024</v>
      </c>
      <c r="C6439">
        <v>0</v>
      </c>
      <c r="D6439">
        <v>0</v>
      </c>
      <c r="E6439">
        <v>0</v>
      </c>
      <c r="F6439">
        <v>0</v>
      </c>
      <c r="G6439">
        <v>7030.4485000000004</v>
      </c>
      <c r="H6439">
        <v>1.38214643931795E-2</v>
      </c>
      <c r="I6439">
        <v>2.2332721338229299E-2</v>
      </c>
      <c r="J6439">
        <v>0</v>
      </c>
      <c r="K6439">
        <v>20.28773868</v>
      </c>
      <c r="L6439">
        <v>22.28773868</v>
      </c>
      <c r="M6439">
        <v>20.824186269999998</v>
      </c>
      <c r="N6439">
        <v>22.824186269999998</v>
      </c>
      <c r="O6439">
        <v>18</v>
      </c>
      <c r="P6439">
        <v>21.682938650000001</v>
      </c>
      <c r="Q6439">
        <v>18</v>
      </c>
      <c r="R6439">
        <v>22.15242546</v>
      </c>
      <c r="S6439">
        <v>48.3830003185452</v>
      </c>
      <c r="T6439">
        <v>48.967728357493797</v>
      </c>
      <c r="U6439">
        <v>6.6666666666666697E-4</v>
      </c>
      <c r="V6439">
        <v>5.5555555555555497E-3</v>
      </c>
      <c r="W6439">
        <v>1103.0912949998899</v>
      </c>
      <c r="X6439">
        <v>55.555540905667399</v>
      </c>
      <c r="Y6439">
        <v>18.836906144482839</v>
      </c>
      <c r="Z6439">
        <v>12</v>
      </c>
    </row>
    <row r="6440" spans="1:26" x14ac:dyDescent="0.45">
      <c r="A6440">
        <v>6437</v>
      </c>
      <c r="B6440">
        <v>14.794068908691401</v>
      </c>
      <c r="C6440">
        <v>0</v>
      </c>
      <c r="D6440">
        <v>0</v>
      </c>
      <c r="E6440">
        <v>0</v>
      </c>
      <c r="F6440">
        <v>0</v>
      </c>
      <c r="G6440">
        <v>7526.2915000000003</v>
      </c>
      <c r="H6440">
        <v>1.35055165496489E-2</v>
      </c>
      <c r="I6440">
        <v>3.3078335373317003E-2</v>
      </c>
      <c r="J6440">
        <v>0</v>
      </c>
      <c r="K6440">
        <v>20.225909699999999</v>
      </c>
      <c r="L6440">
        <v>22.225909699999999</v>
      </c>
      <c r="M6440">
        <v>20.777579679999999</v>
      </c>
      <c r="N6440">
        <v>22.777579679999999</v>
      </c>
      <c r="O6440">
        <v>18</v>
      </c>
      <c r="P6440">
        <v>21.647854729999999</v>
      </c>
      <c r="Q6440">
        <v>18</v>
      </c>
      <c r="R6440">
        <v>22.113994999999999</v>
      </c>
      <c r="S6440">
        <v>48.209738046355099</v>
      </c>
      <c r="T6440">
        <v>48.876770558848797</v>
      </c>
      <c r="U6440">
        <v>5.9999999999999897E-3</v>
      </c>
      <c r="V6440">
        <v>1.6049382716049301E-2</v>
      </c>
      <c r="W6440">
        <v>776.93907400247997</v>
      </c>
      <c r="X6440">
        <v>208.47369567209188</v>
      </c>
      <c r="Y6440">
        <v>53.725330809560006</v>
      </c>
      <c r="Z6440">
        <v>12</v>
      </c>
    </row>
    <row r="6441" spans="1:26" x14ac:dyDescent="0.45">
      <c r="A6441">
        <v>6438</v>
      </c>
      <c r="B6441">
        <v>14.9621902465821</v>
      </c>
      <c r="C6441">
        <v>0.25993835926055903</v>
      </c>
      <c r="D6441">
        <v>0.25993835926055903</v>
      </c>
      <c r="E6441">
        <v>0.25993835926055903</v>
      </c>
      <c r="F6441">
        <v>0.25993835926055903</v>
      </c>
      <c r="G6441">
        <v>8677.0212499999998</v>
      </c>
      <c r="H6441">
        <v>1.3533099297893701E-2</v>
      </c>
      <c r="I6441">
        <v>4.3344553243574099E-2</v>
      </c>
      <c r="J6441" s="1">
        <v>7.5953516447933893E-5</v>
      </c>
      <c r="K6441">
        <v>20.189678000000001</v>
      </c>
      <c r="L6441">
        <v>22.189678000000001</v>
      </c>
      <c r="M6441">
        <v>20.728664269999999</v>
      </c>
      <c r="N6441">
        <v>22.728664269999999</v>
      </c>
      <c r="O6441">
        <v>18</v>
      </c>
      <c r="P6441">
        <v>21.61240574</v>
      </c>
      <c r="Q6441">
        <v>18</v>
      </c>
      <c r="R6441">
        <v>22.07531839</v>
      </c>
      <c r="S6441">
        <v>48.026296322583903</v>
      </c>
      <c r="T6441">
        <v>49.134431806387497</v>
      </c>
      <c r="U6441">
        <v>6.6666666666666697E-4</v>
      </c>
      <c r="V6441">
        <v>3.82716049382716E-2</v>
      </c>
      <c r="W6441">
        <v>617.72292695981196</v>
      </c>
      <c r="X6441">
        <v>131.28171993738084</v>
      </c>
      <c r="Y6441">
        <v>58.308971963070917</v>
      </c>
      <c r="Z6441">
        <v>12</v>
      </c>
    </row>
    <row r="6442" spans="1:26" x14ac:dyDescent="0.45">
      <c r="A6442">
        <v>6439</v>
      </c>
      <c r="B6442">
        <v>15.229821777343799</v>
      </c>
      <c r="C6442">
        <v>5.0030469298362696</v>
      </c>
      <c r="D6442">
        <v>5.0121873551979697</v>
      </c>
      <c r="E6442">
        <v>5.0068437894806301</v>
      </c>
      <c r="F6442">
        <v>5.0030469298362696</v>
      </c>
      <c r="G6442">
        <v>9628.9689999999991</v>
      </c>
      <c r="H6442">
        <v>1.34353059177533E-2</v>
      </c>
      <c r="I6442">
        <v>5.1458588331293402E-2</v>
      </c>
      <c r="J6442">
        <v>1.18067742541565E-2</v>
      </c>
      <c r="K6442">
        <v>20.189220980000002</v>
      </c>
      <c r="L6442">
        <v>22.189220980000002</v>
      </c>
      <c r="M6442">
        <v>20.63982116</v>
      </c>
      <c r="N6442">
        <v>22.63982116</v>
      </c>
      <c r="O6442">
        <v>18</v>
      </c>
      <c r="P6442">
        <v>21.57225141</v>
      </c>
      <c r="Q6442">
        <v>18</v>
      </c>
      <c r="R6442">
        <v>22.032260569999998</v>
      </c>
      <c r="S6442">
        <v>48.616226853388397</v>
      </c>
      <c r="T6442">
        <v>49.331614067982201</v>
      </c>
      <c r="U6442">
        <v>4.6666666666666599E-2</v>
      </c>
      <c r="V6442">
        <v>0.15493827160493701</v>
      </c>
      <c r="W6442">
        <v>543.27422011342696</v>
      </c>
      <c r="X6442">
        <v>369.66545304385352</v>
      </c>
      <c r="Y6442">
        <v>164.18746301869851</v>
      </c>
      <c r="Z6442">
        <v>12</v>
      </c>
    </row>
    <row r="6443" spans="1:26" x14ac:dyDescent="0.45">
      <c r="A6443">
        <v>6440</v>
      </c>
      <c r="B6443">
        <v>14.8350616455078</v>
      </c>
      <c r="C6443">
        <v>20.8951525688171</v>
      </c>
      <c r="D6443">
        <v>21.010864172130798</v>
      </c>
      <c r="E6443">
        <v>20.974064239300802</v>
      </c>
      <c r="F6443">
        <v>20.8951525688171</v>
      </c>
      <c r="G6443">
        <v>9829.7955000000002</v>
      </c>
      <c r="H6443">
        <v>1.15596790371113E-2</v>
      </c>
      <c r="I6443">
        <v>4.9107507139942899E-2</v>
      </c>
      <c r="J6443">
        <v>4.6071804055917799E-2</v>
      </c>
      <c r="K6443">
        <v>20.169305319999999</v>
      </c>
      <c r="L6443">
        <v>22.169305319999999</v>
      </c>
      <c r="M6443">
        <v>20.642789780000001</v>
      </c>
      <c r="N6443">
        <v>22.642789780000001</v>
      </c>
      <c r="O6443">
        <v>18</v>
      </c>
      <c r="P6443">
        <v>21.530530720000002</v>
      </c>
      <c r="Q6443">
        <v>18</v>
      </c>
      <c r="R6443">
        <v>21.998017619999999</v>
      </c>
      <c r="S6443">
        <v>48.808433333726398</v>
      </c>
      <c r="T6443">
        <v>49.815958624711797</v>
      </c>
      <c r="U6443">
        <v>0.27933333333333299</v>
      </c>
      <c r="V6443">
        <v>0.312345679012345</v>
      </c>
      <c r="W6443">
        <v>558.207634989741</v>
      </c>
      <c r="X6443">
        <v>939.13400343247895</v>
      </c>
      <c r="Y6443">
        <v>370.32180921880428</v>
      </c>
      <c r="Z6443">
        <v>12</v>
      </c>
    </row>
    <row r="6444" spans="1:26" x14ac:dyDescent="0.45">
      <c r="A6444">
        <v>6441</v>
      </c>
      <c r="B6444">
        <v>14.6854873657227</v>
      </c>
      <c r="C6444">
        <v>31.755903244018601</v>
      </c>
      <c r="D6444">
        <v>31.9033370036632</v>
      </c>
      <c r="E6444">
        <v>31.9810231514275</v>
      </c>
      <c r="F6444">
        <v>31.755903244018601</v>
      </c>
      <c r="G6444">
        <v>10017.971250000001</v>
      </c>
      <c r="H6444">
        <v>1.0012537612838501E-2</v>
      </c>
      <c r="I6444">
        <v>3.6133210934312501E-2</v>
      </c>
      <c r="J6444">
        <v>0.118062745599693</v>
      </c>
      <c r="K6444">
        <v>20.13399201</v>
      </c>
      <c r="L6444">
        <v>22.13399201</v>
      </c>
      <c r="M6444">
        <v>20.660654409999999</v>
      </c>
      <c r="N6444">
        <v>22.660654409999999</v>
      </c>
      <c r="O6444">
        <v>18</v>
      </c>
      <c r="P6444">
        <v>21.488824059999999</v>
      </c>
      <c r="Q6444">
        <v>18</v>
      </c>
      <c r="R6444">
        <v>21.963753000000001</v>
      </c>
      <c r="S6444">
        <v>49.113075056989899</v>
      </c>
      <c r="T6444">
        <v>49.850228591038203</v>
      </c>
      <c r="U6444">
        <v>4.0666666666666698E-2</v>
      </c>
      <c r="V6444">
        <v>0.13456790123456799</v>
      </c>
      <c r="W6444">
        <v>692.10314348987504</v>
      </c>
      <c r="X6444">
        <v>967.58633724842343</v>
      </c>
      <c r="Y6444">
        <v>256.16773217710005</v>
      </c>
      <c r="Z6444">
        <v>12</v>
      </c>
    </row>
    <row r="6445" spans="1:26" x14ac:dyDescent="0.45">
      <c r="A6445">
        <v>6442</v>
      </c>
      <c r="B6445">
        <v>15.1028762817383</v>
      </c>
      <c r="C6445">
        <v>30.5793986320496</v>
      </c>
      <c r="D6445">
        <v>30.601053569931501</v>
      </c>
      <c r="E6445">
        <v>30.828670825809201</v>
      </c>
      <c r="F6445">
        <v>30.5793986320496</v>
      </c>
      <c r="G6445">
        <v>10064.032999999999</v>
      </c>
      <c r="H6445">
        <v>8.3575727181544601E-3</v>
      </c>
      <c r="I6445">
        <v>2.2934516523867798E-2</v>
      </c>
      <c r="J6445">
        <v>0.25379167949215098</v>
      </c>
      <c r="K6445">
        <v>20.11180817</v>
      </c>
      <c r="L6445">
        <v>22.11180817</v>
      </c>
      <c r="M6445">
        <v>20.663795090000001</v>
      </c>
      <c r="N6445">
        <v>22.663795090000001</v>
      </c>
      <c r="O6445">
        <v>18</v>
      </c>
      <c r="P6445">
        <v>21.4520552</v>
      </c>
      <c r="Q6445">
        <v>18</v>
      </c>
      <c r="R6445">
        <v>21.933641819999998</v>
      </c>
      <c r="S6445">
        <v>49.377896152662501</v>
      </c>
      <c r="T6445">
        <v>49.965457692968201</v>
      </c>
      <c r="U6445">
        <v>4.1333333333333298E-2</v>
      </c>
      <c r="V6445">
        <v>0.36666666666666498</v>
      </c>
      <c r="W6445">
        <v>968.33658117245102</v>
      </c>
      <c r="X6445">
        <v>520.40718544347442</v>
      </c>
      <c r="Y6445">
        <v>231.1396285779756</v>
      </c>
      <c r="Z6445">
        <v>12</v>
      </c>
    </row>
    <row r="6446" spans="1:26" x14ac:dyDescent="0.45">
      <c r="A6446">
        <v>6443</v>
      </c>
      <c r="B6446">
        <v>16.0868240356446</v>
      </c>
      <c r="C6446">
        <v>56.691076278686502</v>
      </c>
      <c r="D6446">
        <v>56.691076278686502</v>
      </c>
      <c r="E6446">
        <v>58.656606182456002</v>
      </c>
      <c r="F6446">
        <v>56.691076278686502</v>
      </c>
      <c r="G6446">
        <v>10049.443499999999</v>
      </c>
      <c r="H6446">
        <v>6.3841524573721199E-3</v>
      </c>
      <c r="I6446">
        <v>1.70542635658915E-2</v>
      </c>
      <c r="J6446">
        <v>0.390048290446247</v>
      </c>
      <c r="K6446">
        <v>20.11233816</v>
      </c>
      <c r="L6446">
        <v>22.11233816</v>
      </c>
      <c r="M6446">
        <v>20.674353050000001</v>
      </c>
      <c r="N6446">
        <v>22.674353050000001</v>
      </c>
      <c r="O6446">
        <v>18</v>
      </c>
      <c r="P6446">
        <v>21.42926044</v>
      </c>
      <c r="Q6446">
        <v>18</v>
      </c>
      <c r="R6446">
        <v>21.915147829999999</v>
      </c>
      <c r="S6446">
        <v>49.379718567402499</v>
      </c>
      <c r="T6446">
        <v>49.991351802205998</v>
      </c>
      <c r="U6446">
        <v>5.9999999999999901E-2</v>
      </c>
      <c r="V6446">
        <v>0.15246913580246901</v>
      </c>
      <c r="W6446">
        <v>81.8032472354395</v>
      </c>
      <c r="X6446">
        <v>283.70599143544251</v>
      </c>
      <c r="Y6446">
        <v>126.00843977558284</v>
      </c>
      <c r="Z6446">
        <v>12</v>
      </c>
    </row>
    <row r="6447" spans="1:26" x14ac:dyDescent="0.45">
      <c r="A6447">
        <v>6444</v>
      </c>
      <c r="B6447">
        <v>16.675614929199199</v>
      </c>
      <c r="C6447">
        <v>80.702892303466797</v>
      </c>
      <c r="D6447">
        <v>80.702892303466797</v>
      </c>
      <c r="E6447">
        <v>118.712191104889</v>
      </c>
      <c r="F6447">
        <v>81.444209158420605</v>
      </c>
      <c r="G6447">
        <v>9759.2044999999998</v>
      </c>
      <c r="H6447">
        <v>4.0496489468405204E-3</v>
      </c>
      <c r="I6447">
        <v>1.2097103223174199E-2</v>
      </c>
      <c r="J6447">
        <v>0.46798359404044698</v>
      </c>
      <c r="K6447">
        <v>20.146017059999998</v>
      </c>
      <c r="L6447">
        <v>22.146017059999998</v>
      </c>
      <c r="M6447">
        <v>20.681184259999998</v>
      </c>
      <c r="N6447">
        <v>22.681184259999998</v>
      </c>
      <c r="O6447">
        <v>18</v>
      </c>
      <c r="P6447">
        <v>21.418477920000001</v>
      </c>
      <c r="Q6447">
        <v>18</v>
      </c>
      <c r="R6447">
        <v>21.906665700000001</v>
      </c>
      <c r="S6447">
        <v>49.433219661475398</v>
      </c>
      <c r="T6447">
        <v>50</v>
      </c>
      <c r="U6447">
        <v>6.6666666666666596E-2</v>
      </c>
      <c r="V6447">
        <v>0.21419753086419699</v>
      </c>
      <c r="W6447">
        <v>0</v>
      </c>
      <c r="X6447">
        <v>353.47180478600052</v>
      </c>
      <c r="Y6447">
        <v>156.9950299617781</v>
      </c>
      <c r="Z6447">
        <v>12</v>
      </c>
    </row>
    <row r="6448" spans="1:26" x14ac:dyDescent="0.45">
      <c r="A6448">
        <v>6445</v>
      </c>
      <c r="B6448">
        <v>18.0167938232422</v>
      </c>
      <c r="C6448">
        <v>111.740634918213</v>
      </c>
      <c r="D6448">
        <v>111.740634918213</v>
      </c>
      <c r="E6448">
        <v>251.78536796569799</v>
      </c>
      <c r="F6448">
        <v>179.059467315674</v>
      </c>
      <c r="G6448">
        <v>9690.2377500000002</v>
      </c>
      <c r="H6448">
        <v>3.3550651955867599E-3</v>
      </c>
      <c r="I6448">
        <v>9.0167278661770697E-3</v>
      </c>
      <c r="J6448">
        <v>0.46851227049046001</v>
      </c>
      <c r="K6448">
        <v>20.070999230000002</v>
      </c>
      <c r="L6448">
        <v>22.070999230000002</v>
      </c>
      <c r="M6448">
        <v>20.636951020000001</v>
      </c>
      <c r="N6448">
        <v>22.636951020000001</v>
      </c>
      <c r="O6448">
        <v>18</v>
      </c>
      <c r="P6448">
        <v>21.37411256</v>
      </c>
      <c r="Q6448">
        <v>18</v>
      </c>
      <c r="R6448">
        <v>21.871251480000002</v>
      </c>
      <c r="S6448">
        <v>49.360440923706498</v>
      </c>
      <c r="T6448">
        <v>49.974055406617801</v>
      </c>
      <c r="U6448">
        <v>0.163333333333333</v>
      </c>
      <c r="V6448">
        <v>0.125308641975309</v>
      </c>
      <c r="W6448">
        <v>14.1418411008953</v>
      </c>
      <c r="X6448">
        <v>340.34979269027053</v>
      </c>
      <c r="Y6448">
        <v>151.16686869337002</v>
      </c>
      <c r="Z6448">
        <v>12</v>
      </c>
    </row>
    <row r="6449" spans="1:26" x14ac:dyDescent="0.45">
      <c r="A6449">
        <v>6446</v>
      </c>
      <c r="B6449">
        <v>18.070733642578102</v>
      </c>
      <c r="C6449">
        <v>107.97783088684101</v>
      </c>
      <c r="D6449">
        <v>107.97783088684101</v>
      </c>
      <c r="E6449">
        <v>283.29205322265602</v>
      </c>
      <c r="F6449">
        <v>325.334741592407</v>
      </c>
      <c r="G6449">
        <v>9735.8912500000006</v>
      </c>
      <c r="H6449">
        <v>4.1649949849548703E-3</v>
      </c>
      <c r="I6449">
        <v>8.9096287229702194E-3</v>
      </c>
      <c r="J6449">
        <v>0.42649998201100903</v>
      </c>
      <c r="K6449">
        <v>20.049364010000001</v>
      </c>
      <c r="L6449">
        <v>22.049364010000001</v>
      </c>
      <c r="M6449">
        <v>20.646805270000002</v>
      </c>
      <c r="N6449">
        <v>22.646805270000002</v>
      </c>
      <c r="O6449">
        <v>18</v>
      </c>
      <c r="P6449">
        <v>21.348047959999999</v>
      </c>
      <c r="Q6449">
        <v>18</v>
      </c>
      <c r="R6449">
        <v>21.851511859999999</v>
      </c>
      <c r="S6449">
        <v>49.203015314376998</v>
      </c>
      <c r="T6449">
        <v>49.965508177112604</v>
      </c>
      <c r="U6449">
        <v>5.0666666666666603E-2</v>
      </c>
      <c r="V6449">
        <v>0.11543209876543201</v>
      </c>
      <c r="W6449">
        <v>0</v>
      </c>
      <c r="X6449">
        <v>213.88365331153099</v>
      </c>
      <c r="Y6449">
        <v>94.996744026889544</v>
      </c>
      <c r="Z6449">
        <v>12</v>
      </c>
    </row>
    <row r="6450" spans="1:26" x14ac:dyDescent="0.45">
      <c r="A6450">
        <v>6447</v>
      </c>
      <c r="B6450">
        <v>17.589585876464898</v>
      </c>
      <c r="C6450">
        <v>104.08771514892599</v>
      </c>
      <c r="D6450">
        <v>104.08771514892599</v>
      </c>
      <c r="E6450">
        <v>279.10863685607899</v>
      </c>
      <c r="F6450">
        <v>536.03514862060604</v>
      </c>
      <c r="G6450">
        <v>9879.3797500000001</v>
      </c>
      <c r="H6450">
        <v>5.5491474423269797E-3</v>
      </c>
      <c r="I6450">
        <v>8.6036311709506309E-3</v>
      </c>
      <c r="J6450">
        <v>0.33354487053922999</v>
      </c>
      <c r="K6450">
        <v>20.043492180000001</v>
      </c>
      <c r="L6450">
        <v>22.043492180000001</v>
      </c>
      <c r="M6450">
        <v>20.645660599999999</v>
      </c>
      <c r="N6450">
        <v>22.645660599999999</v>
      </c>
      <c r="O6450">
        <v>18</v>
      </c>
      <c r="P6450">
        <v>21.35905593</v>
      </c>
      <c r="Q6450">
        <v>18</v>
      </c>
      <c r="R6450">
        <v>21.860104289999999</v>
      </c>
      <c r="S6450">
        <v>49.263137479010901</v>
      </c>
      <c r="T6450">
        <v>49.948413128696501</v>
      </c>
      <c r="U6450">
        <v>6.9999999999999896E-2</v>
      </c>
      <c r="V6450">
        <v>0.13456790123456799</v>
      </c>
      <c r="W6450">
        <v>0</v>
      </c>
      <c r="X6450">
        <v>275.14273701464299</v>
      </c>
      <c r="Y6450">
        <v>122.20505753643135</v>
      </c>
      <c r="Z6450">
        <v>12</v>
      </c>
    </row>
    <row r="6451" spans="1:26" x14ac:dyDescent="0.45">
      <c r="A6451">
        <v>6448</v>
      </c>
      <c r="B6451">
        <v>16.521722412109401</v>
      </c>
      <c r="C6451">
        <v>66.737942695617704</v>
      </c>
      <c r="D6451">
        <v>66.737942695617704</v>
      </c>
      <c r="E6451">
        <v>171.258292675018</v>
      </c>
      <c r="F6451">
        <v>594.55154037475597</v>
      </c>
      <c r="G6451">
        <v>10061.666499999999</v>
      </c>
      <c r="H6451">
        <v>1.63615847542628E-2</v>
      </c>
      <c r="I6451">
        <v>1.2550999592003301E-2</v>
      </c>
      <c r="J6451">
        <v>0.20365536291789399</v>
      </c>
      <c r="K6451">
        <v>20.09171383</v>
      </c>
      <c r="L6451">
        <v>22.09171383</v>
      </c>
      <c r="M6451">
        <v>20.682158279999999</v>
      </c>
      <c r="N6451">
        <v>22.682158279999999</v>
      </c>
      <c r="O6451">
        <v>18</v>
      </c>
      <c r="P6451">
        <v>21.427987380000001</v>
      </c>
      <c r="Q6451">
        <v>18</v>
      </c>
      <c r="R6451">
        <v>21.92472647</v>
      </c>
      <c r="S6451">
        <v>49.296486463386202</v>
      </c>
      <c r="T6451">
        <v>49.931417873198299</v>
      </c>
      <c r="U6451">
        <v>3.9333333333333297E-2</v>
      </c>
      <c r="V6451">
        <v>0.116666666666667</v>
      </c>
      <c r="W6451">
        <v>0</v>
      </c>
      <c r="X6451">
        <v>224.68515681883301</v>
      </c>
      <c r="Y6451">
        <v>99.794247940356854</v>
      </c>
      <c r="Z6451">
        <v>12</v>
      </c>
    </row>
    <row r="6452" spans="1:26" x14ac:dyDescent="0.45">
      <c r="A6452">
        <v>6449</v>
      </c>
      <c r="B6452">
        <v>15.470826721191401</v>
      </c>
      <c r="C6452">
        <v>35.180797278881101</v>
      </c>
      <c r="D6452">
        <v>34.203862667083698</v>
      </c>
      <c r="E6452">
        <v>68.713180467486396</v>
      </c>
      <c r="F6452">
        <v>498.68547248840298</v>
      </c>
      <c r="G6452">
        <v>10207.241</v>
      </c>
      <c r="H6452">
        <v>3.4453360080240698E-2</v>
      </c>
      <c r="I6452">
        <v>2.70297837617299E-2</v>
      </c>
      <c r="J6452">
        <v>8.3561860141593294E-2</v>
      </c>
      <c r="K6452">
        <v>20.151015569999998</v>
      </c>
      <c r="L6452">
        <v>22.151015569999998</v>
      </c>
      <c r="M6452">
        <v>20.752850519999999</v>
      </c>
      <c r="N6452">
        <v>22.752850519999999</v>
      </c>
      <c r="O6452">
        <v>18</v>
      </c>
      <c r="P6452">
        <v>21.498788350000002</v>
      </c>
      <c r="Q6452">
        <v>18</v>
      </c>
      <c r="R6452">
        <v>21.991466079999999</v>
      </c>
      <c r="S6452">
        <v>49.150269043599103</v>
      </c>
      <c r="T6452">
        <v>49.982703604411903</v>
      </c>
      <c r="U6452">
        <v>3.2000000000000001E-2</v>
      </c>
      <c r="V6452">
        <v>0.12345679012345701</v>
      </c>
      <c r="W6452">
        <v>0</v>
      </c>
      <c r="X6452">
        <v>215.16815457328138</v>
      </c>
      <c r="Y6452">
        <v>95.567257180538547</v>
      </c>
      <c r="Z6452">
        <v>12</v>
      </c>
    </row>
    <row r="6453" spans="1:26" x14ac:dyDescent="0.45">
      <c r="A6453">
        <v>6450</v>
      </c>
      <c r="B6453">
        <v>14.307496643066401</v>
      </c>
      <c r="C6453">
        <v>24.069651961326599</v>
      </c>
      <c r="D6453">
        <v>16.208549737930301</v>
      </c>
      <c r="E6453">
        <v>16.208549737930301</v>
      </c>
      <c r="F6453">
        <v>58.418933153152501</v>
      </c>
      <c r="G6453">
        <v>10150.357249999999</v>
      </c>
      <c r="H6453">
        <v>5.3350050150451397E-2</v>
      </c>
      <c r="I6453">
        <v>4.5124439004488003E-2</v>
      </c>
      <c r="J6453">
        <v>9.5521540817019995E-3</v>
      </c>
      <c r="K6453">
        <v>20.314733740000001</v>
      </c>
      <c r="L6453">
        <v>22.314733740000001</v>
      </c>
      <c r="M6453">
        <v>20.897980059999998</v>
      </c>
      <c r="N6453">
        <v>22.897980059999998</v>
      </c>
      <c r="O6453">
        <v>18</v>
      </c>
      <c r="P6453">
        <v>21.666148010000001</v>
      </c>
      <c r="Q6453">
        <v>18</v>
      </c>
      <c r="R6453">
        <v>22.155016700000001</v>
      </c>
      <c r="S6453">
        <v>49.366005083775299</v>
      </c>
      <c r="T6453">
        <v>49.974105890762303</v>
      </c>
      <c r="U6453">
        <v>6.7999999999999797E-2</v>
      </c>
      <c r="V6453">
        <v>0.114197530864197</v>
      </c>
      <c r="W6453">
        <v>0</v>
      </c>
      <c r="X6453">
        <v>652.41710855862448</v>
      </c>
      <c r="Y6453">
        <v>193.46817378732899</v>
      </c>
      <c r="Z6453">
        <v>12</v>
      </c>
    </row>
    <row r="6454" spans="1:26" x14ac:dyDescent="0.45">
      <c r="A6454">
        <v>6451</v>
      </c>
      <c r="B6454">
        <v>13.1858535766602</v>
      </c>
      <c r="C6454">
        <v>4.9369532465934798</v>
      </c>
      <c r="D6454">
        <v>2.3611843883991201</v>
      </c>
      <c r="E6454">
        <v>2.3611843883991201</v>
      </c>
      <c r="F6454">
        <v>8.7532729208469409</v>
      </c>
      <c r="G6454">
        <v>10341.2665</v>
      </c>
      <c r="H6454">
        <v>6.8259779338014095E-2</v>
      </c>
      <c r="I6454">
        <v>6.6630966952264406E-2</v>
      </c>
      <c r="J6454">
        <v>0</v>
      </c>
      <c r="K6454">
        <v>20.433465859999998</v>
      </c>
      <c r="L6454">
        <v>22.433465859999998</v>
      </c>
      <c r="M6454">
        <v>20.992068549999999</v>
      </c>
      <c r="N6454">
        <v>22.992068549999999</v>
      </c>
      <c r="O6454">
        <v>18</v>
      </c>
      <c r="P6454">
        <v>21.775688299999999</v>
      </c>
      <c r="Q6454">
        <v>18</v>
      </c>
      <c r="R6454">
        <v>22.260938620000001</v>
      </c>
      <c r="S6454">
        <v>49.251506894627603</v>
      </c>
      <c r="T6454">
        <v>49.982754088556298</v>
      </c>
      <c r="U6454">
        <v>8.5333333333333095E-2</v>
      </c>
      <c r="V6454">
        <v>0.13703703703703701</v>
      </c>
      <c r="W6454">
        <v>79.726958076368604</v>
      </c>
      <c r="X6454">
        <v>5363.7679510056059</v>
      </c>
      <c r="Y6454">
        <v>1091.4417224796903</v>
      </c>
      <c r="Z6454">
        <v>12</v>
      </c>
    </row>
    <row r="6455" spans="1:26" x14ac:dyDescent="0.45">
      <c r="A6455">
        <v>6452</v>
      </c>
      <c r="B6455">
        <v>12.167886352539099</v>
      </c>
      <c r="C6455">
        <v>0</v>
      </c>
      <c r="D6455">
        <v>0</v>
      </c>
      <c r="E6455">
        <v>0</v>
      </c>
      <c r="F6455">
        <v>0</v>
      </c>
      <c r="G6455">
        <v>10395.15</v>
      </c>
      <c r="H6455">
        <v>7.8911735205616798E-2</v>
      </c>
      <c r="I6455">
        <v>8.7739698082415302E-2</v>
      </c>
      <c r="J6455">
        <v>0</v>
      </c>
      <c r="K6455">
        <v>20.49818333</v>
      </c>
      <c r="L6455">
        <v>22.49818333</v>
      </c>
      <c r="M6455">
        <v>21</v>
      </c>
      <c r="N6455">
        <v>23.04953935</v>
      </c>
      <c r="O6455">
        <v>18</v>
      </c>
      <c r="P6455">
        <v>21.863691410000001</v>
      </c>
      <c r="Q6455">
        <v>18</v>
      </c>
      <c r="R6455">
        <v>22.345405750000001</v>
      </c>
      <c r="S6455">
        <v>49.2435402597077</v>
      </c>
      <c r="T6455">
        <v>49.974206564348201</v>
      </c>
      <c r="U6455">
        <v>6.5333333333333202E-2</v>
      </c>
      <c r="V6455">
        <v>0.12037037037037</v>
      </c>
      <c r="W6455">
        <v>339.10273752553098</v>
      </c>
      <c r="X6455">
        <v>3291.334822645807</v>
      </c>
      <c r="Y6455">
        <v>690.1632628174824</v>
      </c>
      <c r="Z6455">
        <v>12</v>
      </c>
    </row>
    <row r="6456" spans="1:26" x14ac:dyDescent="0.45">
      <c r="A6456">
        <v>6453</v>
      </c>
      <c r="B6456">
        <v>11.2510467529297</v>
      </c>
      <c r="C6456">
        <v>0</v>
      </c>
      <c r="D6456">
        <v>0</v>
      </c>
      <c r="E6456">
        <v>0</v>
      </c>
      <c r="F6456">
        <v>0</v>
      </c>
      <c r="G6456">
        <v>9867.1219999999994</v>
      </c>
      <c r="H6456">
        <v>8.7026078234704096E-2</v>
      </c>
      <c r="I6456">
        <v>0.104151366789066</v>
      </c>
      <c r="J6456">
        <v>0</v>
      </c>
      <c r="K6456">
        <v>20.495847399999999</v>
      </c>
      <c r="L6456">
        <v>22.495847399999999</v>
      </c>
      <c r="M6456">
        <v>21</v>
      </c>
      <c r="N6456">
        <v>23.059642520000001</v>
      </c>
      <c r="O6456">
        <v>18</v>
      </c>
      <c r="P6456">
        <v>21.879761370000001</v>
      </c>
      <c r="Q6456">
        <v>18</v>
      </c>
      <c r="R6456">
        <v>22.35802022</v>
      </c>
      <c r="S6456">
        <v>49.360684445435702</v>
      </c>
      <c r="T6456">
        <v>49.948412541011002</v>
      </c>
      <c r="U6456">
        <v>6.7333333333333301E-2</v>
      </c>
      <c r="V6456">
        <v>9.3827160493827E-2</v>
      </c>
      <c r="W6456">
        <v>191.368474454904</v>
      </c>
      <c r="X6456">
        <v>3061.7710755835169</v>
      </c>
      <c r="Y6456">
        <v>643.31194612556612</v>
      </c>
      <c r="Z6456">
        <v>12</v>
      </c>
    </row>
    <row r="6457" spans="1:26" x14ac:dyDescent="0.45">
      <c r="A6457">
        <v>6454</v>
      </c>
      <c r="B6457">
        <v>10.432939147949201</v>
      </c>
      <c r="C6457">
        <v>0</v>
      </c>
      <c r="D6457">
        <v>0</v>
      </c>
      <c r="E6457">
        <v>0</v>
      </c>
      <c r="F6457">
        <v>0</v>
      </c>
      <c r="G6457">
        <v>9654.3502499999995</v>
      </c>
      <c r="H6457">
        <v>9.1150952858575704E-2</v>
      </c>
      <c r="I6457">
        <v>0.12868727050183601</v>
      </c>
      <c r="J6457">
        <v>0</v>
      </c>
      <c r="K6457">
        <v>20.421145670000001</v>
      </c>
      <c r="L6457">
        <v>22.421145670000001</v>
      </c>
      <c r="M6457">
        <v>21</v>
      </c>
      <c r="N6457">
        <v>23.092002369999999</v>
      </c>
      <c r="O6457">
        <v>18</v>
      </c>
      <c r="P6457">
        <v>21.847208139999999</v>
      </c>
      <c r="Q6457">
        <v>18</v>
      </c>
      <c r="R6457">
        <v>22.32219941</v>
      </c>
      <c r="S6457">
        <v>49.340009905882198</v>
      </c>
      <c r="T6457">
        <v>49.931316320654602</v>
      </c>
      <c r="U6457">
        <v>8.26666666666665E-2</v>
      </c>
      <c r="V6457">
        <v>0.12716049382715999</v>
      </c>
      <c r="W6457">
        <v>309.32925034563402</v>
      </c>
      <c r="X6457">
        <v>2358.7981681588262</v>
      </c>
      <c r="Y6457">
        <v>517.8492337518145</v>
      </c>
      <c r="Z6457">
        <v>12</v>
      </c>
    </row>
    <row r="6458" spans="1:26" x14ac:dyDescent="0.45">
      <c r="A6458">
        <v>6455</v>
      </c>
      <c r="B6458">
        <v>9.8754516601562692</v>
      </c>
      <c r="C6458">
        <v>0</v>
      </c>
      <c r="D6458">
        <v>0</v>
      </c>
      <c r="E6458">
        <v>0</v>
      </c>
      <c r="F6458">
        <v>0</v>
      </c>
      <c r="G6458">
        <v>9184.9359999999997</v>
      </c>
      <c r="H6458">
        <v>9.34002006018054E-2</v>
      </c>
      <c r="I6458">
        <v>0.21210220318237499</v>
      </c>
      <c r="J6458">
        <v>0</v>
      </c>
      <c r="K6458">
        <v>20.344378979999998</v>
      </c>
      <c r="L6458">
        <v>22.344378979999998</v>
      </c>
      <c r="M6458">
        <v>20.93301627</v>
      </c>
      <c r="N6458">
        <v>22.93301627</v>
      </c>
      <c r="O6458">
        <v>18</v>
      </c>
      <c r="P6458">
        <v>21.738265590000001</v>
      </c>
      <c r="Q6458">
        <v>18</v>
      </c>
      <c r="R6458">
        <v>22.210343420000001</v>
      </c>
      <c r="S6458">
        <v>49.203915694460697</v>
      </c>
      <c r="T6458">
        <v>49.810642494817699</v>
      </c>
      <c r="U6458">
        <v>4.5999999999999999E-2</v>
      </c>
      <c r="V6458">
        <v>7.0987654320987595E-2</v>
      </c>
      <c r="W6458">
        <v>0</v>
      </c>
      <c r="X6458">
        <v>1255.0702592816231</v>
      </c>
      <c r="Y6458">
        <v>276.7120314109676</v>
      </c>
      <c r="Z6458">
        <v>12</v>
      </c>
    </row>
    <row r="6459" spans="1:26" x14ac:dyDescent="0.45">
      <c r="A6459">
        <v>6456</v>
      </c>
      <c r="B6459">
        <v>9.5517745971679897</v>
      </c>
      <c r="C6459">
        <v>0</v>
      </c>
      <c r="D6459">
        <v>0</v>
      </c>
      <c r="E6459">
        <v>0</v>
      </c>
      <c r="F6459">
        <v>0</v>
      </c>
      <c r="G6459">
        <v>8512.5210000000006</v>
      </c>
      <c r="H6459">
        <v>9.4430792377131395E-2</v>
      </c>
      <c r="I6459">
        <v>0.212530599755202</v>
      </c>
      <c r="J6459">
        <v>0</v>
      </c>
      <c r="K6459">
        <v>20.228272130000001</v>
      </c>
      <c r="L6459">
        <v>22.228272130000001</v>
      </c>
      <c r="M6459">
        <v>20.79254092</v>
      </c>
      <c r="N6459">
        <v>22.79254092</v>
      </c>
      <c r="O6459">
        <v>18</v>
      </c>
      <c r="P6459">
        <v>21.609814929999999</v>
      </c>
      <c r="Q6459">
        <v>18</v>
      </c>
      <c r="R6459">
        <v>22.079127509999999</v>
      </c>
      <c r="S6459">
        <v>48.982952613075597</v>
      </c>
      <c r="T6459">
        <v>49.647381633368198</v>
      </c>
      <c r="U6459">
        <v>2.1333333333333301E-2</v>
      </c>
      <c r="V6459">
        <v>3.2716049382716002E-2</v>
      </c>
      <c r="W6459">
        <v>698.21147551878403</v>
      </c>
      <c r="X6459">
        <v>69.836627315614393</v>
      </c>
      <c r="Y6459">
        <v>31.018042314527051</v>
      </c>
      <c r="Z6459">
        <v>12</v>
      </c>
    </row>
    <row r="6460" spans="1:26" x14ac:dyDescent="0.45">
      <c r="A6460">
        <v>6457</v>
      </c>
      <c r="B6460">
        <v>9.0848480224609602</v>
      </c>
      <c r="C6460">
        <v>0</v>
      </c>
      <c r="D6460">
        <v>0</v>
      </c>
      <c r="E6460">
        <v>0</v>
      </c>
      <c r="F6460">
        <v>0</v>
      </c>
      <c r="G6460">
        <v>8125.1432500000001</v>
      </c>
      <c r="H6460">
        <v>9.2271815446339001E-2</v>
      </c>
      <c r="I6460">
        <v>0.20609445124438999</v>
      </c>
      <c r="J6460">
        <v>0</v>
      </c>
      <c r="K6460">
        <v>20.099156730000001</v>
      </c>
      <c r="L6460">
        <v>22.099156730000001</v>
      </c>
      <c r="M6460">
        <v>20.656299950000001</v>
      </c>
      <c r="N6460">
        <v>22.656299950000001</v>
      </c>
      <c r="O6460">
        <v>18</v>
      </c>
      <c r="P6460">
        <v>21.477163319999999</v>
      </c>
      <c r="Q6460">
        <v>18</v>
      </c>
      <c r="R6460">
        <v>21.952095239999998</v>
      </c>
      <c r="S6460">
        <v>48.805080012779896</v>
      </c>
      <c r="T6460">
        <v>49.493420282687097</v>
      </c>
      <c r="U6460">
        <v>4.6666666666666601E-3</v>
      </c>
      <c r="V6460">
        <v>2.3456790123456799E-2</v>
      </c>
      <c r="W6460">
        <v>1212.5926472151</v>
      </c>
      <c r="X6460">
        <v>50.849048909561603</v>
      </c>
      <c r="Y6460">
        <v>22.584681009897398</v>
      </c>
      <c r="Z6460">
        <v>12</v>
      </c>
    </row>
    <row r="6461" spans="1:26" x14ac:dyDescent="0.45">
      <c r="A6461">
        <v>6458</v>
      </c>
      <c r="B6461">
        <v>8.5928741455078406</v>
      </c>
      <c r="C6461">
        <v>0</v>
      </c>
      <c r="D6461">
        <v>0</v>
      </c>
      <c r="E6461">
        <v>0</v>
      </c>
      <c r="F6461">
        <v>0</v>
      </c>
      <c r="G6461">
        <v>7905.9682499999999</v>
      </c>
      <c r="H6461">
        <v>8.8628385155466394E-2</v>
      </c>
      <c r="I6461">
        <v>0.19274785801713601</v>
      </c>
      <c r="J6461">
        <v>0</v>
      </c>
      <c r="K6461">
        <v>19.970355470000001</v>
      </c>
      <c r="L6461">
        <v>22</v>
      </c>
      <c r="M6461">
        <v>20.525766640000001</v>
      </c>
      <c r="N6461">
        <v>22.525766640000001</v>
      </c>
      <c r="O6461">
        <v>18</v>
      </c>
      <c r="P6461">
        <v>21.343717649999999</v>
      </c>
      <c r="Q6461">
        <v>18</v>
      </c>
      <c r="R6461">
        <v>21.818069000000001</v>
      </c>
      <c r="S6461">
        <v>48.8606065745848</v>
      </c>
      <c r="T6461">
        <v>49.288770227561002</v>
      </c>
      <c r="U6461">
        <v>1.3333333333333299E-2</v>
      </c>
      <c r="V6461">
        <v>9.8765432098765309E-3</v>
      </c>
      <c r="W6461">
        <v>1903.0333759109701</v>
      </c>
      <c r="X6461">
        <v>145.00469555968169</v>
      </c>
      <c r="Y6461">
        <v>43.8739592287778</v>
      </c>
      <c r="Z6461">
        <v>12</v>
      </c>
    </row>
    <row r="6462" spans="1:26" x14ac:dyDescent="0.45">
      <c r="A6462">
        <v>6459</v>
      </c>
      <c r="B6462">
        <v>8.3963714599609602</v>
      </c>
      <c r="C6462">
        <v>0</v>
      </c>
      <c r="D6462">
        <v>0</v>
      </c>
      <c r="E6462">
        <v>0</v>
      </c>
      <c r="F6462">
        <v>0</v>
      </c>
      <c r="G6462">
        <v>7700.6467499999999</v>
      </c>
      <c r="H6462">
        <v>8.39769307923771E-2</v>
      </c>
      <c r="I6462">
        <v>0.17989596083231299</v>
      </c>
      <c r="J6462">
        <v>0</v>
      </c>
      <c r="K6462">
        <v>19.84489829</v>
      </c>
      <c r="L6462">
        <v>22</v>
      </c>
      <c r="M6462">
        <v>20.391641029999999</v>
      </c>
      <c r="N6462">
        <v>22.391641029999999</v>
      </c>
      <c r="O6462">
        <v>18</v>
      </c>
      <c r="P6462">
        <v>21.210363990000001</v>
      </c>
      <c r="Q6462">
        <v>18</v>
      </c>
      <c r="R6462">
        <v>21.68170229</v>
      </c>
      <c r="S6462">
        <v>48.652299762196201</v>
      </c>
      <c r="T6462">
        <v>49.076717110340198</v>
      </c>
      <c r="U6462">
        <v>9.3333333333333202E-3</v>
      </c>
      <c r="V6462">
        <v>1.29629629629629E-2</v>
      </c>
      <c r="W6462">
        <v>5261.0593628965398</v>
      </c>
      <c r="X6462">
        <v>31.004772429582403</v>
      </c>
      <c r="Y6462">
        <v>13.770815976361551</v>
      </c>
      <c r="Z6462">
        <v>12</v>
      </c>
    </row>
    <row r="6463" spans="1:26" x14ac:dyDescent="0.45">
      <c r="A6463">
        <v>6460</v>
      </c>
      <c r="B6463">
        <v>8.23076019287112</v>
      </c>
      <c r="C6463">
        <v>0</v>
      </c>
      <c r="D6463">
        <v>0</v>
      </c>
      <c r="E6463">
        <v>0</v>
      </c>
      <c r="F6463">
        <v>0</v>
      </c>
      <c r="G6463">
        <v>7735.8450000000003</v>
      </c>
      <c r="H6463">
        <v>7.8598294884654002E-2</v>
      </c>
      <c r="I6463">
        <v>0.162173602611179</v>
      </c>
      <c r="J6463">
        <v>0</v>
      </c>
      <c r="K6463">
        <v>19.733966070000001</v>
      </c>
      <c r="L6463">
        <v>22</v>
      </c>
      <c r="M6463">
        <v>20.28969678</v>
      </c>
      <c r="N6463">
        <v>22.28969678</v>
      </c>
      <c r="O6463">
        <v>18</v>
      </c>
      <c r="P6463">
        <v>21.089219440000001</v>
      </c>
      <c r="Q6463">
        <v>18</v>
      </c>
      <c r="R6463">
        <v>21.57990315</v>
      </c>
      <c r="S6463">
        <v>48.4658769979496</v>
      </c>
      <c r="T6463">
        <v>48.950832022797201</v>
      </c>
      <c r="U6463">
        <v>6.6666666666666697E-4</v>
      </c>
      <c r="V6463">
        <v>1.23456790123457E-3</v>
      </c>
      <c r="W6463">
        <v>3835.9830081110599</v>
      </c>
      <c r="X6463">
        <v>185.34169315647861</v>
      </c>
      <c r="Y6463">
        <v>42.476941422738889</v>
      </c>
      <c r="Z6463">
        <v>12</v>
      </c>
    </row>
    <row r="6464" spans="1:26" x14ac:dyDescent="0.45">
      <c r="A6464">
        <v>6461</v>
      </c>
      <c r="B6464">
        <v>8.2000061035156495</v>
      </c>
      <c r="C6464">
        <v>4.3415166437625902E-3</v>
      </c>
      <c r="D6464">
        <v>4.3415166437625902E-3</v>
      </c>
      <c r="E6464">
        <v>4.3415166437625902E-3</v>
      </c>
      <c r="F6464">
        <v>4.3415166437625902E-3</v>
      </c>
      <c r="G6464">
        <v>8116.5727500000003</v>
      </c>
      <c r="H6464">
        <v>7.5506519558676002E-2</v>
      </c>
      <c r="I6464">
        <v>0.134919420644635</v>
      </c>
      <c r="J6464">
        <v>0</v>
      </c>
      <c r="K6464">
        <v>19.69685239</v>
      </c>
      <c r="L6464">
        <v>22</v>
      </c>
      <c r="M6464">
        <v>20.22741074</v>
      </c>
      <c r="N6464">
        <v>22.22741074</v>
      </c>
      <c r="O6464">
        <v>18</v>
      </c>
      <c r="P6464">
        <v>20.981209979999999</v>
      </c>
      <c r="Q6464">
        <v>18</v>
      </c>
      <c r="R6464">
        <v>21.516254150000002</v>
      </c>
      <c r="S6464">
        <v>48.3659907809892</v>
      </c>
      <c r="T6464">
        <v>48.800485384947201</v>
      </c>
      <c r="U6464">
        <v>1.46666666666666E-2</v>
      </c>
      <c r="V6464">
        <v>9.2592592592592501E-3</v>
      </c>
      <c r="W6464">
        <v>2981.7812253963398</v>
      </c>
      <c r="X6464">
        <v>1520.470647294834</v>
      </c>
      <c r="Y6464">
        <v>303.5282235508032</v>
      </c>
      <c r="Z6464">
        <v>12</v>
      </c>
    </row>
    <row r="6465" spans="1:26" x14ac:dyDescent="0.45">
      <c r="A6465">
        <v>6462</v>
      </c>
      <c r="B6465">
        <v>8.2000061035156495</v>
      </c>
      <c r="C6465">
        <v>0.402480055578053</v>
      </c>
      <c r="D6465">
        <v>0.402480055578053</v>
      </c>
      <c r="E6465">
        <v>0.402480055578053</v>
      </c>
      <c r="F6465">
        <v>0.402480055578053</v>
      </c>
      <c r="G6465">
        <v>9105.4809999999998</v>
      </c>
      <c r="H6465">
        <v>7.3505516549648903E-2</v>
      </c>
      <c r="I6465">
        <v>0.11177580579355401</v>
      </c>
      <c r="J6465">
        <v>2.6483791919345402E-4</v>
      </c>
      <c r="K6465">
        <v>19.65864165</v>
      </c>
      <c r="L6465">
        <v>22</v>
      </c>
      <c r="M6465">
        <v>20.20686478</v>
      </c>
      <c r="N6465">
        <v>22.20686478</v>
      </c>
      <c r="O6465">
        <v>18</v>
      </c>
      <c r="P6465">
        <v>20.862829999999999</v>
      </c>
      <c r="Q6465">
        <v>18</v>
      </c>
      <c r="R6465">
        <v>21.454647269999999</v>
      </c>
      <c r="S6465">
        <v>48.181496558301603</v>
      </c>
      <c r="T6465">
        <v>48.931066576966501</v>
      </c>
      <c r="U6465">
        <v>1.1333333333333299E-2</v>
      </c>
      <c r="V6465">
        <v>2.5308641975308601E-2</v>
      </c>
      <c r="W6465">
        <v>2032.4886131711501</v>
      </c>
      <c r="X6465">
        <v>1711.1352166313834</v>
      </c>
      <c r="Y6465">
        <v>352.87231076695639</v>
      </c>
      <c r="Z6465">
        <v>12</v>
      </c>
    </row>
    <row r="6466" spans="1:26" x14ac:dyDescent="0.45">
      <c r="A6466">
        <v>6463</v>
      </c>
      <c r="B6466">
        <v>8.2172561645508004</v>
      </c>
      <c r="C6466">
        <v>5.9895686507225001</v>
      </c>
      <c r="D6466">
        <v>5.9989865142852103</v>
      </c>
      <c r="E6466">
        <v>5.9935792586766201</v>
      </c>
      <c r="F6466">
        <v>5.9895686507225001</v>
      </c>
      <c r="G6466">
        <v>9935.2637500000001</v>
      </c>
      <c r="H6466">
        <v>6.4142427281845493E-2</v>
      </c>
      <c r="I6466">
        <v>9.5042839657282802E-2</v>
      </c>
      <c r="J6466">
        <v>3.39532206289751E-2</v>
      </c>
      <c r="K6466">
        <v>19.7727468</v>
      </c>
      <c r="L6466">
        <v>22</v>
      </c>
      <c r="M6466">
        <v>20.268621060000001</v>
      </c>
      <c r="N6466">
        <v>22.268621060000001</v>
      </c>
      <c r="O6466">
        <v>18</v>
      </c>
      <c r="P6466">
        <v>20.740526490000001</v>
      </c>
      <c r="Q6466">
        <v>18</v>
      </c>
      <c r="R6466">
        <v>21.368624430000001</v>
      </c>
      <c r="S6466">
        <v>48.7944380345985</v>
      </c>
      <c r="T6466">
        <v>49.383766902396097</v>
      </c>
      <c r="U6466">
        <v>5.19999999999999E-2</v>
      </c>
      <c r="V6466">
        <v>5.4320987654320897E-2</v>
      </c>
      <c r="W6466">
        <v>2629.2050070438199</v>
      </c>
      <c r="X6466">
        <v>5727.5426681621939</v>
      </c>
      <c r="Y6466">
        <v>1172.665253164442</v>
      </c>
      <c r="Z6466">
        <v>12</v>
      </c>
    </row>
    <row r="6467" spans="1:26" x14ac:dyDescent="0.45">
      <c r="A6467">
        <v>6464</v>
      </c>
      <c r="B6467">
        <v>8.9787536621093995</v>
      </c>
      <c r="C6467">
        <v>20.7359941005707</v>
      </c>
      <c r="D6467">
        <v>20.863195259124002</v>
      </c>
      <c r="E6467">
        <v>20.825994325801702</v>
      </c>
      <c r="F6467">
        <v>20.7359941005707</v>
      </c>
      <c r="G6467">
        <v>10167.4105</v>
      </c>
      <c r="H6467">
        <v>4.7457372116348998E-2</v>
      </c>
      <c r="I6467">
        <v>9.5425336597307203E-2</v>
      </c>
      <c r="J6467">
        <v>0.10364257074670299</v>
      </c>
      <c r="K6467">
        <v>19.849002299999999</v>
      </c>
      <c r="L6467">
        <v>22</v>
      </c>
      <c r="M6467">
        <v>20.397192839999999</v>
      </c>
      <c r="N6467">
        <v>22.397192839999999</v>
      </c>
      <c r="O6467">
        <v>18</v>
      </c>
      <c r="P6467">
        <v>20.636550289999999</v>
      </c>
      <c r="Q6467">
        <v>18</v>
      </c>
      <c r="R6467">
        <v>21.284116619999999</v>
      </c>
      <c r="S6467">
        <v>49.194373876112898</v>
      </c>
      <c r="T6467">
        <v>49.7912008998019</v>
      </c>
      <c r="U6467">
        <v>0.17999999999999899</v>
      </c>
      <c r="V6467">
        <v>0.24691358024691301</v>
      </c>
      <c r="W6467">
        <v>2430.3016987166302</v>
      </c>
      <c r="X6467">
        <v>2217.2758596460662</v>
      </c>
      <c r="Y6467">
        <v>575.65506525667524</v>
      </c>
      <c r="Z6467">
        <v>12</v>
      </c>
    </row>
    <row r="6468" spans="1:26" x14ac:dyDescent="0.45">
      <c r="A6468">
        <v>6465</v>
      </c>
      <c r="B6468">
        <v>10.4417892456055</v>
      </c>
      <c r="C6468">
        <v>50.980394363403299</v>
      </c>
      <c r="D6468">
        <v>51.238346651196501</v>
      </c>
      <c r="E6468">
        <v>51.401389330625499</v>
      </c>
      <c r="F6468">
        <v>50.980394363403299</v>
      </c>
      <c r="G6468">
        <v>10324.997499999999</v>
      </c>
      <c r="H6468">
        <v>2.8382647943831499E-2</v>
      </c>
      <c r="I6468">
        <v>0.112020603835169</v>
      </c>
      <c r="J6468">
        <v>0.19722229995242899</v>
      </c>
      <c r="K6468">
        <v>19.869222140000002</v>
      </c>
      <c r="L6468">
        <v>22</v>
      </c>
      <c r="M6468">
        <v>20.441243780000001</v>
      </c>
      <c r="N6468">
        <v>22.441243780000001</v>
      </c>
      <c r="O6468">
        <v>18</v>
      </c>
      <c r="P6468">
        <v>20.5363887</v>
      </c>
      <c r="Q6468">
        <v>18</v>
      </c>
      <c r="R6468">
        <v>21.202654989999999</v>
      </c>
      <c r="S6468">
        <v>49.395322784134102</v>
      </c>
      <c r="T6468">
        <v>49.991351802205998</v>
      </c>
      <c r="U6468">
        <v>0.14799999999999899</v>
      </c>
      <c r="V6468">
        <v>0.17654320987654301</v>
      </c>
      <c r="W6468">
        <v>803.69067708197394</v>
      </c>
      <c r="X6468">
        <v>446.38211622414701</v>
      </c>
      <c r="Y6468">
        <v>198.261283536999</v>
      </c>
      <c r="Z6468">
        <v>12</v>
      </c>
    </row>
    <row r="6469" spans="1:26" x14ac:dyDescent="0.45">
      <c r="A6469">
        <v>6466</v>
      </c>
      <c r="B6469">
        <v>12.9208694458008</v>
      </c>
      <c r="C6469">
        <v>79.715930938720703</v>
      </c>
      <c r="D6469">
        <v>79.795446919277296</v>
      </c>
      <c r="E6469">
        <v>92.775354772806196</v>
      </c>
      <c r="F6469">
        <v>79.715930938720703</v>
      </c>
      <c r="G6469">
        <v>10349.18375</v>
      </c>
      <c r="H6469">
        <v>2.2163991975927801E-2</v>
      </c>
      <c r="I6469">
        <v>0.117696858425133</v>
      </c>
      <c r="J6469">
        <v>0.33216671397105002</v>
      </c>
      <c r="K6469">
        <v>19.885998799999999</v>
      </c>
      <c r="L6469">
        <v>22</v>
      </c>
      <c r="M6469">
        <v>20.437729990000001</v>
      </c>
      <c r="N6469">
        <v>22.437729990000001</v>
      </c>
      <c r="O6469">
        <v>18</v>
      </c>
      <c r="P6469">
        <v>20.447311750000001</v>
      </c>
      <c r="Q6469">
        <v>18</v>
      </c>
      <c r="R6469">
        <v>21.13030934</v>
      </c>
      <c r="S6469">
        <v>49.4924833151128</v>
      </c>
      <c r="T6469">
        <v>49.991351802205998</v>
      </c>
      <c r="U6469">
        <v>5.9333333333333203E-2</v>
      </c>
      <c r="V6469">
        <v>0.15061728395061699</v>
      </c>
      <c r="W6469">
        <v>0</v>
      </c>
      <c r="X6469">
        <v>287.87513188401601</v>
      </c>
      <c r="Y6469">
        <v>127.860169731908</v>
      </c>
      <c r="Z6469">
        <v>12</v>
      </c>
    </row>
    <row r="6470" spans="1:26" x14ac:dyDescent="0.45">
      <c r="A6470">
        <v>6467</v>
      </c>
      <c r="B6470">
        <v>15.022592163085999</v>
      </c>
      <c r="C6470">
        <v>110.320518493652</v>
      </c>
      <c r="D6470">
        <v>110.320518493652</v>
      </c>
      <c r="E6470">
        <v>279.99136161804199</v>
      </c>
      <c r="F6470">
        <v>110.320518493652</v>
      </c>
      <c r="G6470">
        <v>10448.154</v>
      </c>
      <c r="H6470">
        <v>2.3242226680040098E-2</v>
      </c>
      <c r="I6470">
        <v>9.8327213382292902E-2</v>
      </c>
      <c r="J6470">
        <v>0.54749193493581905</v>
      </c>
      <c r="K6470">
        <v>19.920181150000001</v>
      </c>
      <c r="L6470">
        <v>22</v>
      </c>
      <c r="M6470">
        <v>20.43795317</v>
      </c>
      <c r="N6470">
        <v>22.43795317</v>
      </c>
      <c r="O6470">
        <v>18</v>
      </c>
      <c r="P6470">
        <v>20.36374825</v>
      </c>
      <c r="Q6470">
        <v>18</v>
      </c>
      <c r="R6470">
        <v>21.06251546</v>
      </c>
      <c r="S6470">
        <v>49.429231970467903</v>
      </c>
      <c r="T6470">
        <v>49.991351802205998</v>
      </c>
      <c r="U6470">
        <v>8.4666666666666598E-2</v>
      </c>
      <c r="V6470">
        <v>0.17530864197530799</v>
      </c>
      <c r="W6470">
        <v>0</v>
      </c>
      <c r="X6470">
        <v>318.06289967936152</v>
      </c>
      <c r="Y6470">
        <v>141.26811187987855</v>
      </c>
      <c r="Z6470">
        <v>12</v>
      </c>
    </row>
    <row r="6471" spans="1:26" x14ac:dyDescent="0.45">
      <c r="A6471">
        <v>6468</v>
      </c>
      <c r="B6471">
        <v>15.815065002441401</v>
      </c>
      <c r="C6471">
        <v>124.536859512329</v>
      </c>
      <c r="D6471">
        <v>124.536859512329</v>
      </c>
      <c r="E6471">
        <v>455.33122634887701</v>
      </c>
      <c r="F6471">
        <v>129.32697105407701</v>
      </c>
      <c r="G6471">
        <v>10005.04975</v>
      </c>
      <c r="H6471">
        <v>2.4370611835506501E-2</v>
      </c>
      <c r="I6471">
        <v>8.6770705834353298E-2</v>
      </c>
      <c r="J6471">
        <v>0.65637429892905497</v>
      </c>
      <c r="K6471">
        <v>19.951040169999999</v>
      </c>
      <c r="L6471">
        <v>22</v>
      </c>
      <c r="M6471">
        <v>20.46565476</v>
      </c>
      <c r="N6471">
        <v>22.46565476</v>
      </c>
      <c r="O6471">
        <v>18</v>
      </c>
      <c r="P6471">
        <v>20.287646219999999</v>
      </c>
      <c r="Q6471">
        <v>18</v>
      </c>
      <c r="R6471">
        <v>21.006930789999998</v>
      </c>
      <c r="S6471">
        <v>49.4823269532151</v>
      </c>
      <c r="T6471">
        <v>49.991351802205998</v>
      </c>
      <c r="U6471">
        <v>6.2666666666666607E-2</v>
      </c>
      <c r="V6471">
        <v>0.13765432098765401</v>
      </c>
      <c r="W6471">
        <v>0</v>
      </c>
      <c r="X6471">
        <v>273.371324609081</v>
      </c>
      <c r="Y6471">
        <v>121.41828207111735</v>
      </c>
      <c r="Z6471">
        <v>12</v>
      </c>
    </row>
    <row r="6472" spans="1:26" x14ac:dyDescent="0.45">
      <c r="A6472">
        <v>6469</v>
      </c>
      <c r="B6472">
        <v>16.241174316406301</v>
      </c>
      <c r="C6472">
        <v>122.17571258544901</v>
      </c>
      <c r="D6472">
        <v>122.17571258544901</v>
      </c>
      <c r="E6472">
        <v>457.85831832885702</v>
      </c>
      <c r="F6472">
        <v>268.956092834473</v>
      </c>
      <c r="G6472">
        <v>9806.3857499999995</v>
      </c>
      <c r="H6472">
        <v>2.5762286860581698E-2</v>
      </c>
      <c r="I6472">
        <v>8.27978376172991E-2</v>
      </c>
      <c r="J6472">
        <v>0.62580600672388498</v>
      </c>
      <c r="K6472">
        <v>19.935347029999999</v>
      </c>
      <c r="L6472">
        <v>22</v>
      </c>
      <c r="M6472">
        <v>20.43788867</v>
      </c>
      <c r="N6472">
        <v>22.43788867</v>
      </c>
      <c r="O6472">
        <v>18</v>
      </c>
      <c r="P6472">
        <v>20.273820709999999</v>
      </c>
      <c r="Q6472">
        <v>18</v>
      </c>
      <c r="R6472">
        <v>20.989665550000002</v>
      </c>
      <c r="S6472">
        <v>49.356267834194</v>
      </c>
      <c r="T6472">
        <v>49.965457692968201</v>
      </c>
      <c r="U6472">
        <v>5.3999999999999902E-2</v>
      </c>
      <c r="V6472">
        <v>0.162962962962963</v>
      </c>
      <c r="W6472">
        <v>13.3746668511605</v>
      </c>
      <c r="X6472">
        <v>264.246364851561</v>
      </c>
      <c r="Y6472">
        <v>117.36541756782545</v>
      </c>
      <c r="Z6472">
        <v>12</v>
      </c>
    </row>
    <row r="6473" spans="1:26" x14ac:dyDescent="0.45">
      <c r="A6473">
        <v>6470</v>
      </c>
      <c r="B6473">
        <v>16.8679824829102</v>
      </c>
      <c r="C6473">
        <v>110.993825912476</v>
      </c>
      <c r="D6473">
        <v>110.993825912476</v>
      </c>
      <c r="E6473">
        <v>360.25962066650402</v>
      </c>
      <c r="F6473">
        <v>408.41936492919899</v>
      </c>
      <c r="G6473">
        <v>9789.9807500000006</v>
      </c>
      <c r="H6473">
        <v>2.8151955867602801E-2</v>
      </c>
      <c r="I6473">
        <v>8.3675030599755201E-2</v>
      </c>
      <c r="J6473">
        <v>0.53325564754370303</v>
      </c>
      <c r="K6473">
        <v>19.93080969</v>
      </c>
      <c r="L6473">
        <v>22</v>
      </c>
      <c r="M6473">
        <v>20.444824570000002</v>
      </c>
      <c r="N6473">
        <v>22.444824570000002</v>
      </c>
      <c r="O6473">
        <v>18</v>
      </c>
      <c r="P6473">
        <v>20.335222049999999</v>
      </c>
      <c r="Q6473">
        <v>18</v>
      </c>
      <c r="R6473">
        <v>21.039769790000001</v>
      </c>
      <c r="S6473">
        <v>49.251678137906701</v>
      </c>
      <c r="T6473">
        <v>49.948211781524499</v>
      </c>
      <c r="U6473">
        <v>4.5999999999999902E-2</v>
      </c>
      <c r="V6473">
        <v>0.22407407407407401</v>
      </c>
      <c r="W6473">
        <v>0</v>
      </c>
      <c r="X6473">
        <v>319.95130502415401</v>
      </c>
      <c r="Y6473">
        <v>142.10684993386639</v>
      </c>
      <c r="Z6473">
        <v>12</v>
      </c>
    </row>
    <row r="6474" spans="1:26" x14ac:dyDescent="0.45">
      <c r="A6474">
        <v>6471</v>
      </c>
      <c r="B6474">
        <v>16.796037292480499</v>
      </c>
      <c r="C6474">
        <v>95.312984466552706</v>
      </c>
      <c r="D6474">
        <v>95.312984466552706</v>
      </c>
      <c r="E6474">
        <v>266.850379943848</v>
      </c>
      <c r="F6474">
        <v>505.58662414550798</v>
      </c>
      <c r="G6474">
        <v>9795.5857500000002</v>
      </c>
      <c r="H6474">
        <v>3.1792878635907698E-2</v>
      </c>
      <c r="I6474">
        <v>9.0983272133822901E-2</v>
      </c>
      <c r="J6474">
        <v>0.37535428317869501</v>
      </c>
      <c r="K6474">
        <v>20.017993789999998</v>
      </c>
      <c r="L6474">
        <v>22.017993789999998</v>
      </c>
      <c r="M6474">
        <v>20.54984331</v>
      </c>
      <c r="N6474">
        <v>22.54984331</v>
      </c>
      <c r="O6474">
        <v>18</v>
      </c>
      <c r="P6474">
        <v>20.50063029</v>
      </c>
      <c r="Q6474">
        <v>18</v>
      </c>
      <c r="R6474">
        <v>21.193886639999999</v>
      </c>
      <c r="S6474">
        <v>49.210183050672498</v>
      </c>
      <c r="T6474">
        <v>49.922519019458697</v>
      </c>
      <c r="U6474">
        <v>4.33333333333333E-2</v>
      </c>
      <c r="V6474">
        <v>0.112962962962963</v>
      </c>
      <c r="W6474">
        <v>0</v>
      </c>
      <c r="X6474">
        <v>214.72296608799502</v>
      </c>
      <c r="Y6474">
        <v>95.369526049964946</v>
      </c>
      <c r="Z6474">
        <v>12</v>
      </c>
    </row>
    <row r="6475" spans="1:26" x14ac:dyDescent="0.45">
      <c r="A6475">
        <v>6472</v>
      </c>
      <c r="B6475">
        <v>15.794519042968799</v>
      </c>
      <c r="C6475">
        <v>67.219113349914593</v>
      </c>
      <c r="D6475">
        <v>67.219113349914593</v>
      </c>
      <c r="E6475">
        <v>188.22807502746599</v>
      </c>
      <c r="F6475">
        <v>673.55149078369095</v>
      </c>
      <c r="G6475">
        <v>9805.5460000000003</v>
      </c>
      <c r="H6475">
        <v>5.2116349047141401E-2</v>
      </c>
      <c r="I6475">
        <v>0.115993472052224</v>
      </c>
      <c r="J6475">
        <v>0.24561368442513201</v>
      </c>
      <c r="K6475">
        <v>20.163464009999998</v>
      </c>
      <c r="L6475">
        <v>22.163464009999998</v>
      </c>
      <c r="M6475">
        <v>20.702604569999998</v>
      </c>
      <c r="N6475">
        <v>22.702604569999998</v>
      </c>
      <c r="O6475">
        <v>18</v>
      </c>
      <c r="P6475">
        <v>20.708946789999999</v>
      </c>
      <c r="Q6475">
        <v>18</v>
      </c>
      <c r="R6475">
        <v>21.39129071</v>
      </c>
      <c r="S6475">
        <v>49.180731827550701</v>
      </c>
      <c r="T6475">
        <v>49.931417873198299</v>
      </c>
      <c r="U6475">
        <v>0.140666666666667</v>
      </c>
      <c r="V6475">
        <v>0.17716049382716001</v>
      </c>
      <c r="W6475">
        <v>0</v>
      </c>
      <c r="X6475">
        <v>379.70745271009002</v>
      </c>
      <c r="Y6475">
        <v>168.64763216693251</v>
      </c>
      <c r="Z6475">
        <v>12</v>
      </c>
    </row>
    <row r="6476" spans="1:26" x14ac:dyDescent="0.45">
      <c r="A6476">
        <v>6473</v>
      </c>
      <c r="B6476">
        <v>14.353311157226599</v>
      </c>
      <c r="C6476">
        <v>44.642084121704102</v>
      </c>
      <c r="D6476">
        <v>37.3132452964783</v>
      </c>
      <c r="E6476">
        <v>87.506267964839907</v>
      </c>
      <c r="F6476">
        <v>781.05685424804699</v>
      </c>
      <c r="G6476">
        <v>10110.78125</v>
      </c>
      <c r="H6476">
        <v>8.2409729187562702E-2</v>
      </c>
      <c r="I6476">
        <v>0.15953182374541</v>
      </c>
      <c r="J6476">
        <v>7.3908767834085495E-2</v>
      </c>
      <c r="K6476">
        <v>20.2996424</v>
      </c>
      <c r="L6476">
        <v>22.2996424</v>
      </c>
      <c r="M6476">
        <v>20.825129780000001</v>
      </c>
      <c r="N6476">
        <v>22.825129780000001</v>
      </c>
      <c r="O6476">
        <v>18</v>
      </c>
      <c r="P6476">
        <v>20.881391109999999</v>
      </c>
      <c r="Q6476">
        <v>18</v>
      </c>
      <c r="R6476">
        <v>21.55320072</v>
      </c>
      <c r="S6476">
        <v>49.035366711764702</v>
      </c>
      <c r="T6476">
        <v>49.939964518448697</v>
      </c>
      <c r="U6476">
        <v>4.6666666666666599E-2</v>
      </c>
      <c r="V6476">
        <v>0.101851851851852</v>
      </c>
      <c r="W6476">
        <v>0</v>
      </c>
      <c r="X6476">
        <v>200.93952527634099</v>
      </c>
      <c r="Y6476">
        <v>89.247590229618339</v>
      </c>
      <c r="Z6476">
        <v>12</v>
      </c>
    </row>
    <row r="6477" spans="1:26" x14ac:dyDescent="0.45">
      <c r="A6477">
        <v>6474</v>
      </c>
      <c r="B6477">
        <v>13.245133972168</v>
      </c>
      <c r="C6477">
        <v>50.8774604797363</v>
      </c>
      <c r="D6477">
        <v>17.5554294586182</v>
      </c>
      <c r="E6477">
        <v>17.5554294586182</v>
      </c>
      <c r="F6477">
        <v>227.23211002349899</v>
      </c>
      <c r="G6477">
        <v>10160.703750000001</v>
      </c>
      <c r="H6477">
        <v>0.113999498495486</v>
      </c>
      <c r="I6477">
        <v>0.19890350877193</v>
      </c>
      <c r="J6477">
        <v>7.12863727398832E-3</v>
      </c>
      <c r="K6477">
        <v>20.410820820000001</v>
      </c>
      <c r="L6477">
        <v>22.410820820000001</v>
      </c>
      <c r="M6477">
        <v>20.972884629999999</v>
      </c>
      <c r="N6477">
        <v>22.972884629999999</v>
      </c>
      <c r="O6477">
        <v>18</v>
      </c>
      <c r="P6477">
        <v>21.04507594</v>
      </c>
      <c r="Q6477">
        <v>18</v>
      </c>
      <c r="R6477">
        <v>21.70669023</v>
      </c>
      <c r="S6477">
        <v>49.2518767197054</v>
      </c>
      <c r="T6477">
        <v>49.991351802205998</v>
      </c>
      <c r="U6477">
        <v>0.15866666666666701</v>
      </c>
      <c r="V6477">
        <v>0.12901234567901201</v>
      </c>
      <c r="W6477">
        <v>0</v>
      </c>
      <c r="X6477">
        <v>1870.3944072059417</v>
      </c>
      <c r="Y6477">
        <v>454.12119560834242</v>
      </c>
      <c r="Z6477">
        <v>12</v>
      </c>
    </row>
    <row r="6478" spans="1:26" x14ac:dyDescent="0.45">
      <c r="A6478">
        <v>6475</v>
      </c>
      <c r="B6478">
        <v>12.6798721313477</v>
      </c>
      <c r="C6478">
        <v>9.8869562149047905</v>
      </c>
      <c r="D6478">
        <v>3.0281985402107199</v>
      </c>
      <c r="E6478">
        <v>3.0281985402107199</v>
      </c>
      <c r="F6478">
        <v>20.1296731829643</v>
      </c>
      <c r="G6478">
        <v>10241.29125</v>
      </c>
      <c r="H6478">
        <v>0.136336509528586</v>
      </c>
      <c r="I6478">
        <v>0.24562423500611999</v>
      </c>
      <c r="J6478">
        <v>0</v>
      </c>
      <c r="K6478">
        <v>20.487967789999999</v>
      </c>
      <c r="L6478">
        <v>22.487967789999999</v>
      </c>
      <c r="M6478">
        <v>21</v>
      </c>
      <c r="N6478">
        <v>23.09671586</v>
      </c>
      <c r="O6478">
        <v>18</v>
      </c>
      <c r="P6478">
        <v>21.216033849999999</v>
      </c>
      <c r="Q6478">
        <v>18</v>
      </c>
      <c r="R6478">
        <v>21.86796563</v>
      </c>
      <c r="S6478">
        <v>49.138291986425799</v>
      </c>
      <c r="T6478">
        <v>49.982754088556298</v>
      </c>
      <c r="U6478">
        <v>0.184</v>
      </c>
      <c r="V6478">
        <v>0.15061728395061699</v>
      </c>
      <c r="W6478">
        <v>0</v>
      </c>
      <c r="X6478">
        <v>4265.2103892064324</v>
      </c>
      <c r="Y6478">
        <v>909.32286510937752</v>
      </c>
      <c r="Z6478">
        <v>12</v>
      </c>
    </row>
    <row r="6479" spans="1:26" x14ac:dyDescent="0.45">
      <c r="A6479">
        <v>6476</v>
      </c>
      <c r="B6479">
        <v>12.096513366699201</v>
      </c>
      <c r="C6479">
        <v>0</v>
      </c>
      <c r="D6479">
        <v>0</v>
      </c>
      <c r="E6479">
        <v>0</v>
      </c>
      <c r="F6479">
        <v>0</v>
      </c>
      <c r="G6479">
        <v>10489.901750000001</v>
      </c>
      <c r="H6479">
        <v>0.15305917753259801</v>
      </c>
      <c r="I6479">
        <v>0.28332313341493298</v>
      </c>
      <c r="J6479">
        <v>0</v>
      </c>
      <c r="K6479">
        <v>20.555778320000002</v>
      </c>
      <c r="L6479">
        <v>22.555778320000002</v>
      </c>
      <c r="M6479">
        <v>21</v>
      </c>
      <c r="N6479">
        <v>23.165223789999999</v>
      </c>
      <c r="O6479">
        <v>18</v>
      </c>
      <c r="P6479">
        <v>21.330559239999999</v>
      </c>
      <c r="Q6479">
        <v>18</v>
      </c>
      <c r="R6479">
        <v>21.973289439999999</v>
      </c>
      <c r="S6479">
        <v>49.130732246222003</v>
      </c>
      <c r="T6479">
        <v>49.974206564348201</v>
      </c>
      <c r="U6479">
        <v>6.6666666666666499E-2</v>
      </c>
      <c r="V6479">
        <v>0.25432098765432098</v>
      </c>
      <c r="W6479">
        <v>15.188206281988901</v>
      </c>
      <c r="X6479">
        <v>3316.1440550380025</v>
      </c>
      <c r="Y6479">
        <v>728.36977211020564</v>
      </c>
      <c r="Z6479">
        <v>12</v>
      </c>
    </row>
    <row r="6480" spans="1:26" x14ac:dyDescent="0.45">
      <c r="A6480">
        <v>6477</v>
      </c>
      <c r="B6480">
        <v>11.352990722656299</v>
      </c>
      <c r="C6480">
        <v>0</v>
      </c>
      <c r="D6480">
        <v>0</v>
      </c>
      <c r="E6480">
        <v>0</v>
      </c>
      <c r="F6480">
        <v>0</v>
      </c>
      <c r="G6480">
        <v>9919.7039999999997</v>
      </c>
      <c r="H6480">
        <v>0.16999247743229701</v>
      </c>
      <c r="I6480">
        <v>0.31109751121990997</v>
      </c>
      <c r="J6480">
        <v>0</v>
      </c>
      <c r="K6480">
        <v>20.545798019999999</v>
      </c>
      <c r="L6480">
        <v>22.545798019999999</v>
      </c>
      <c r="M6480">
        <v>21</v>
      </c>
      <c r="N6480">
        <v>23.175567579999999</v>
      </c>
      <c r="O6480">
        <v>18</v>
      </c>
      <c r="P6480">
        <v>21.371849810000001</v>
      </c>
      <c r="Q6480">
        <v>18</v>
      </c>
      <c r="R6480">
        <v>22.00588561</v>
      </c>
      <c r="S6480">
        <v>49.111823932655398</v>
      </c>
      <c r="T6480">
        <v>49.948412541011002</v>
      </c>
      <c r="U6480">
        <v>6.9333333333333302E-2</v>
      </c>
      <c r="V6480">
        <v>0.14259259259259199</v>
      </c>
      <c r="W6480">
        <v>33.779357217139399</v>
      </c>
      <c r="X6480">
        <v>2954.5358452643331</v>
      </c>
      <c r="Y6480">
        <v>631.41805167433131</v>
      </c>
      <c r="Z6480">
        <v>12</v>
      </c>
    </row>
    <row r="6481" spans="1:26" x14ac:dyDescent="0.45">
      <c r="A6481">
        <v>6478</v>
      </c>
      <c r="B6481">
        <v>11.0854431152344</v>
      </c>
      <c r="C6481">
        <v>0</v>
      </c>
      <c r="D6481">
        <v>0</v>
      </c>
      <c r="E6481">
        <v>0</v>
      </c>
      <c r="F6481">
        <v>0</v>
      </c>
      <c r="G6481">
        <v>9674.6212500000001</v>
      </c>
      <c r="H6481">
        <v>0.17699598796389199</v>
      </c>
      <c r="I6481">
        <v>0.32389330885352902</v>
      </c>
      <c r="J6481">
        <v>0</v>
      </c>
      <c r="K6481">
        <v>20.49618478</v>
      </c>
      <c r="L6481">
        <v>22.49618478</v>
      </c>
      <c r="M6481">
        <v>21</v>
      </c>
      <c r="N6481">
        <v>23.157117079999999</v>
      </c>
      <c r="O6481">
        <v>18</v>
      </c>
      <c r="P6481">
        <v>21.355171179999999</v>
      </c>
      <c r="Q6481">
        <v>18</v>
      </c>
      <c r="R6481">
        <v>21.981061369999999</v>
      </c>
      <c r="S6481">
        <v>49.196550397052199</v>
      </c>
      <c r="T6481">
        <v>49.939964518448697</v>
      </c>
      <c r="U6481">
        <v>5.93333333333333E-2</v>
      </c>
      <c r="V6481">
        <v>0.156172839506173</v>
      </c>
      <c r="W6481">
        <v>179.252537258167</v>
      </c>
      <c r="X6481">
        <v>2150.9066957008567</v>
      </c>
      <c r="Y6481">
        <v>483.12601389677587</v>
      </c>
      <c r="Z6481">
        <v>12</v>
      </c>
    </row>
    <row r="6482" spans="1:26" x14ac:dyDescent="0.45">
      <c r="A6482">
        <v>6479</v>
      </c>
      <c r="B6482">
        <v>10.278642272949201</v>
      </c>
      <c r="C6482">
        <v>0</v>
      </c>
      <c r="D6482">
        <v>0</v>
      </c>
      <c r="E6482">
        <v>0</v>
      </c>
      <c r="F6482">
        <v>0</v>
      </c>
      <c r="G6482">
        <v>9149.4587499999998</v>
      </c>
      <c r="H6482">
        <v>0.18275827482447299</v>
      </c>
      <c r="I6482">
        <v>0.35798653610771097</v>
      </c>
      <c r="J6482">
        <v>0</v>
      </c>
      <c r="K6482">
        <v>20.399468049999999</v>
      </c>
      <c r="L6482">
        <v>22.399468049999999</v>
      </c>
      <c r="M6482">
        <v>21</v>
      </c>
      <c r="N6482">
        <v>23.00913366</v>
      </c>
      <c r="O6482">
        <v>18</v>
      </c>
      <c r="P6482">
        <v>21.274835150000001</v>
      </c>
      <c r="Q6482">
        <v>18</v>
      </c>
      <c r="R6482">
        <v>21.893106249999999</v>
      </c>
      <c r="S6482">
        <v>49.0614225109749</v>
      </c>
      <c r="T6482">
        <v>49.836536604055397</v>
      </c>
      <c r="U6482">
        <v>6.8666666666666404E-2</v>
      </c>
      <c r="V6482">
        <v>8.3950617283950396E-2</v>
      </c>
      <c r="W6482">
        <v>84.040459248373395</v>
      </c>
      <c r="X6482">
        <v>2521.7455595249835</v>
      </c>
      <c r="Y6482">
        <v>527.46090675320454</v>
      </c>
      <c r="Z6482">
        <v>12</v>
      </c>
    </row>
    <row r="6483" spans="1:26" x14ac:dyDescent="0.45">
      <c r="A6483">
        <v>6480</v>
      </c>
      <c r="B6483">
        <v>9.8351837158203406</v>
      </c>
      <c r="C6483">
        <v>0</v>
      </c>
      <c r="D6483">
        <v>0</v>
      </c>
      <c r="E6483">
        <v>0</v>
      </c>
      <c r="F6483">
        <v>0</v>
      </c>
      <c r="G6483">
        <v>8412.3729999999996</v>
      </c>
      <c r="H6483">
        <v>0.17075977933801401</v>
      </c>
      <c r="I6483">
        <v>0.31795695634434901</v>
      </c>
      <c r="J6483">
        <v>0</v>
      </c>
      <c r="K6483">
        <v>20.30088555</v>
      </c>
      <c r="L6483">
        <v>22.30088555</v>
      </c>
      <c r="M6483">
        <v>20.88955983</v>
      </c>
      <c r="N6483">
        <v>22.88955983</v>
      </c>
      <c r="O6483">
        <v>18</v>
      </c>
      <c r="P6483">
        <v>21.19039158</v>
      </c>
      <c r="Q6483">
        <v>18</v>
      </c>
      <c r="R6483">
        <v>21.80139406</v>
      </c>
      <c r="S6483">
        <v>48.841419245887202</v>
      </c>
      <c r="T6483">
        <v>49.6904209804636</v>
      </c>
      <c r="U6483">
        <v>1.0666666666666699E-2</v>
      </c>
      <c r="V6483">
        <v>2.77777777777777E-2</v>
      </c>
      <c r="W6483">
        <v>846.67204410305999</v>
      </c>
      <c r="X6483">
        <v>57.634099578998999</v>
      </c>
      <c r="Y6483">
        <v>25.598271397355347</v>
      </c>
      <c r="Z6483">
        <v>12</v>
      </c>
    </row>
    <row r="6484" spans="1:26" x14ac:dyDescent="0.45">
      <c r="A6484">
        <v>6481</v>
      </c>
      <c r="B6484">
        <v>9.9663101196289308</v>
      </c>
      <c r="C6484">
        <v>0</v>
      </c>
      <c r="D6484">
        <v>0</v>
      </c>
      <c r="E6484">
        <v>0</v>
      </c>
      <c r="F6484">
        <v>0</v>
      </c>
      <c r="G6484">
        <v>8046.5355</v>
      </c>
      <c r="H6484">
        <v>0.16192577733199601</v>
      </c>
      <c r="I6484">
        <v>0.28612811097511198</v>
      </c>
      <c r="J6484">
        <v>0</v>
      </c>
      <c r="K6484">
        <v>20.185547620000001</v>
      </c>
      <c r="L6484">
        <v>22.185547620000001</v>
      </c>
      <c r="M6484">
        <v>20.77275616</v>
      </c>
      <c r="N6484">
        <v>22.77275616</v>
      </c>
      <c r="O6484">
        <v>18</v>
      </c>
      <c r="P6484">
        <v>21.097122980000002</v>
      </c>
      <c r="Q6484">
        <v>18</v>
      </c>
      <c r="R6484">
        <v>21.701108219999998</v>
      </c>
      <c r="S6484">
        <v>48.601343094769597</v>
      </c>
      <c r="T6484">
        <v>49.544856583945602</v>
      </c>
      <c r="U6484">
        <v>9.3333333333333202E-3</v>
      </c>
      <c r="V6484">
        <v>1.6049382716049401E-2</v>
      </c>
      <c r="W6484">
        <v>871.61799213733195</v>
      </c>
      <c r="X6484">
        <v>42.325877130927751</v>
      </c>
      <c r="Y6484">
        <v>18.799101536122599</v>
      </c>
      <c r="Z6484">
        <v>12</v>
      </c>
    </row>
    <row r="6485" spans="1:26" x14ac:dyDescent="0.45">
      <c r="A6485">
        <v>6482</v>
      </c>
      <c r="B6485">
        <v>9.9163757324218995</v>
      </c>
      <c r="C6485">
        <v>0</v>
      </c>
      <c r="D6485">
        <v>0</v>
      </c>
      <c r="E6485">
        <v>0</v>
      </c>
      <c r="F6485">
        <v>0</v>
      </c>
      <c r="G6485">
        <v>7878.8795</v>
      </c>
      <c r="H6485">
        <v>0.15674022066198601</v>
      </c>
      <c r="I6485">
        <v>0.288474092207262</v>
      </c>
      <c r="J6485">
        <v>0</v>
      </c>
      <c r="K6485">
        <v>20.06213644</v>
      </c>
      <c r="L6485">
        <v>22.06213644</v>
      </c>
      <c r="M6485">
        <v>20.641705850000001</v>
      </c>
      <c r="N6485">
        <v>22.641705850000001</v>
      </c>
      <c r="O6485">
        <v>18</v>
      </c>
      <c r="P6485">
        <v>20.98913542</v>
      </c>
      <c r="Q6485">
        <v>18</v>
      </c>
      <c r="R6485">
        <v>21.586325389999999</v>
      </c>
      <c r="S6485">
        <v>48.658242003022998</v>
      </c>
      <c r="T6485">
        <v>49.339906267687297</v>
      </c>
      <c r="U6485">
        <v>8.6666666666666507E-3</v>
      </c>
      <c r="V6485">
        <v>1.6049382716049401E-2</v>
      </c>
      <c r="W6485">
        <v>1414.8172148097799</v>
      </c>
      <c r="X6485">
        <v>65.571458653153499</v>
      </c>
      <c r="Y6485">
        <v>29.12366128359735</v>
      </c>
      <c r="Z6485">
        <v>12</v>
      </c>
    </row>
    <row r="6486" spans="1:26" x14ac:dyDescent="0.45">
      <c r="A6486">
        <v>6483</v>
      </c>
      <c r="B6486">
        <v>9.8163619995117397</v>
      </c>
      <c r="C6486">
        <v>0</v>
      </c>
      <c r="D6486">
        <v>0</v>
      </c>
      <c r="E6486">
        <v>0</v>
      </c>
      <c r="F6486">
        <v>0</v>
      </c>
      <c r="G6486">
        <v>7746.1862499999997</v>
      </c>
      <c r="H6486">
        <v>0.157459879638917</v>
      </c>
      <c r="I6486">
        <v>0.30880762953896401</v>
      </c>
      <c r="J6486">
        <v>0</v>
      </c>
      <c r="K6486">
        <v>19.963718360000001</v>
      </c>
      <c r="L6486">
        <v>22</v>
      </c>
      <c r="M6486">
        <v>20.54196408</v>
      </c>
      <c r="N6486">
        <v>22.54196408</v>
      </c>
      <c r="O6486">
        <v>18</v>
      </c>
      <c r="P6486">
        <v>20.90826062</v>
      </c>
      <c r="Q6486">
        <v>18</v>
      </c>
      <c r="R6486">
        <v>21.498851909999999</v>
      </c>
      <c r="S6486">
        <v>48.408622310667603</v>
      </c>
      <c r="T6486">
        <v>49.127554642118596</v>
      </c>
      <c r="U6486">
        <v>6.6666666666666697E-4</v>
      </c>
      <c r="V6486">
        <v>1.4814814814814699E-2</v>
      </c>
      <c r="W6486">
        <v>3990.81287684473</v>
      </c>
      <c r="X6486">
        <v>19.382523209874599</v>
      </c>
      <c r="Y6486">
        <v>8.6087766290479397</v>
      </c>
      <c r="Z6486">
        <v>12</v>
      </c>
    </row>
    <row r="6487" spans="1:26" x14ac:dyDescent="0.45">
      <c r="A6487">
        <v>6484</v>
      </c>
      <c r="B6487">
        <v>9.7193084716797102</v>
      </c>
      <c r="C6487">
        <v>0</v>
      </c>
      <c r="D6487">
        <v>0</v>
      </c>
      <c r="E6487">
        <v>0</v>
      </c>
      <c r="F6487">
        <v>0</v>
      </c>
      <c r="G6487">
        <v>7812.8307500000001</v>
      </c>
      <c r="H6487">
        <v>0.16631394182547601</v>
      </c>
      <c r="I6487">
        <v>0.32469400244798002</v>
      </c>
      <c r="J6487">
        <v>0</v>
      </c>
      <c r="K6487">
        <v>19.829169799999999</v>
      </c>
      <c r="L6487">
        <v>22</v>
      </c>
      <c r="M6487">
        <v>20.406174100000001</v>
      </c>
      <c r="N6487">
        <v>22.406174100000001</v>
      </c>
      <c r="O6487">
        <v>18</v>
      </c>
      <c r="P6487">
        <v>20.78999911</v>
      </c>
      <c r="Q6487">
        <v>18</v>
      </c>
      <c r="R6487">
        <v>21.377711300000001</v>
      </c>
      <c r="S6487">
        <v>48.256100532936898</v>
      </c>
      <c r="T6487">
        <v>49.0616568856111</v>
      </c>
      <c r="U6487">
        <v>5.9999999999999897E-3</v>
      </c>
      <c r="V6487">
        <v>1.2962962962963001E-2</v>
      </c>
      <c r="W6487">
        <v>2834.3050558288601</v>
      </c>
      <c r="X6487">
        <v>59.272520477304752</v>
      </c>
      <c r="Y6487">
        <v>26.325978486115201</v>
      </c>
      <c r="Z6487">
        <v>12</v>
      </c>
    </row>
    <row r="6488" spans="1:26" x14ac:dyDescent="0.45">
      <c r="A6488">
        <v>6485</v>
      </c>
      <c r="B6488">
        <v>9.7793746948242397</v>
      </c>
      <c r="C6488">
        <v>0</v>
      </c>
      <c r="D6488">
        <v>0</v>
      </c>
      <c r="E6488">
        <v>0</v>
      </c>
      <c r="F6488">
        <v>0</v>
      </c>
      <c r="G6488">
        <v>8236.0115000000005</v>
      </c>
      <c r="H6488">
        <v>0.17906720160481401</v>
      </c>
      <c r="I6488">
        <v>0.34514483884128899</v>
      </c>
      <c r="J6488">
        <v>0</v>
      </c>
      <c r="K6488">
        <v>19.76215277</v>
      </c>
      <c r="L6488">
        <v>22</v>
      </c>
      <c r="M6488">
        <v>20.316913419999999</v>
      </c>
      <c r="N6488">
        <v>22.316913419999999</v>
      </c>
      <c r="O6488">
        <v>18</v>
      </c>
      <c r="P6488">
        <v>20.689853639999999</v>
      </c>
      <c r="Q6488">
        <v>18</v>
      </c>
      <c r="R6488">
        <v>21.285899610000001</v>
      </c>
      <c r="S6488">
        <v>48.237127852736897</v>
      </c>
      <c r="T6488">
        <v>48.994379222292899</v>
      </c>
      <c r="U6488">
        <v>2.5333333333333301E-2</v>
      </c>
      <c r="V6488">
        <v>1.04938271604938E-2</v>
      </c>
      <c r="W6488">
        <v>2962.7584520874502</v>
      </c>
      <c r="X6488">
        <v>90.861625456684393</v>
      </c>
      <c r="Y6488">
        <v>40.356326637097048</v>
      </c>
      <c r="Z6488">
        <v>12</v>
      </c>
    </row>
    <row r="6489" spans="1:26" x14ac:dyDescent="0.45">
      <c r="A6489">
        <v>6486</v>
      </c>
      <c r="B6489">
        <v>10.4496932983399</v>
      </c>
      <c r="C6489">
        <v>0.580455541610718</v>
      </c>
      <c r="D6489">
        <v>7.68062520027161</v>
      </c>
      <c r="E6489">
        <v>2.1253298521041901</v>
      </c>
      <c r="F6489">
        <v>0.580455541610718</v>
      </c>
      <c r="G6489">
        <v>9321.0529999999999</v>
      </c>
      <c r="H6489">
        <v>0.188924272818455</v>
      </c>
      <c r="I6489">
        <v>0.37953386372908998</v>
      </c>
      <c r="J6489">
        <v>5.7664709197970804E-4</v>
      </c>
      <c r="K6489">
        <v>19.769510950000001</v>
      </c>
      <c r="L6489">
        <v>22</v>
      </c>
      <c r="M6489">
        <v>20.264180620000001</v>
      </c>
      <c r="N6489">
        <v>22.264180620000001</v>
      </c>
      <c r="O6489">
        <v>18</v>
      </c>
      <c r="P6489">
        <v>20.626883840000001</v>
      </c>
      <c r="Q6489">
        <v>18</v>
      </c>
      <c r="R6489">
        <v>21.22644073</v>
      </c>
      <c r="S6489">
        <v>48.9584201462647</v>
      </c>
      <c r="T6489">
        <v>49.082034925555803</v>
      </c>
      <c r="U6489">
        <v>4.5999999999999902E-2</v>
      </c>
      <c r="V6489">
        <v>2.5925925925925901E-2</v>
      </c>
      <c r="W6489">
        <v>1933.33188548059</v>
      </c>
      <c r="X6489">
        <v>1217.4577338142878</v>
      </c>
      <c r="Y6489">
        <v>292.5257785899733</v>
      </c>
      <c r="Z6489">
        <v>12</v>
      </c>
    </row>
    <row r="6490" spans="1:26" x14ac:dyDescent="0.45">
      <c r="A6490">
        <v>6487</v>
      </c>
      <c r="B6490">
        <v>12.091264343261701</v>
      </c>
      <c r="C6490">
        <v>10.3958554267883</v>
      </c>
      <c r="D6490">
        <v>104.417319774628</v>
      </c>
      <c r="E6490">
        <v>44.431744575500502</v>
      </c>
      <c r="F6490">
        <v>10.3958554267883</v>
      </c>
      <c r="G6490">
        <v>10162.244000000001</v>
      </c>
      <c r="H6490">
        <v>0.178974423269809</v>
      </c>
      <c r="I6490">
        <v>0.40509485924112598</v>
      </c>
      <c r="J6490">
        <v>4.5320263998433002E-2</v>
      </c>
      <c r="K6490">
        <v>19.868118590000002</v>
      </c>
      <c r="L6490">
        <v>22</v>
      </c>
      <c r="M6490">
        <v>20.30856962</v>
      </c>
      <c r="N6490">
        <v>22.30856962</v>
      </c>
      <c r="O6490">
        <v>18</v>
      </c>
      <c r="P6490">
        <v>20.555352689999999</v>
      </c>
      <c r="Q6490">
        <v>18</v>
      </c>
      <c r="R6490">
        <v>21.21910067</v>
      </c>
      <c r="S6490">
        <v>49.348916057592298</v>
      </c>
      <c r="T6490">
        <v>49.758503271656998</v>
      </c>
      <c r="U6490">
        <v>5.3999999999999902E-2</v>
      </c>
      <c r="V6490">
        <v>0.10679012345679</v>
      </c>
      <c r="W6490">
        <v>517.29983469662704</v>
      </c>
      <c r="X6490">
        <v>391.02744768403898</v>
      </c>
      <c r="Y6490">
        <v>173.6754248396125</v>
      </c>
      <c r="Z6490">
        <v>12</v>
      </c>
    </row>
    <row r="6491" spans="1:26" x14ac:dyDescent="0.45">
      <c r="A6491">
        <v>6488</v>
      </c>
      <c r="B6491">
        <v>13.157060241699201</v>
      </c>
      <c r="C6491">
        <v>39.132127761840799</v>
      </c>
      <c r="D6491">
        <v>175.30939054489099</v>
      </c>
      <c r="E6491">
        <v>130.746242046356</v>
      </c>
      <c r="F6491">
        <v>39.132127761840799</v>
      </c>
      <c r="G6491">
        <v>10219.478999999999</v>
      </c>
      <c r="H6491">
        <v>0.152088766298897</v>
      </c>
      <c r="I6491">
        <v>0.41656466748266002</v>
      </c>
      <c r="J6491">
        <v>0.17480102177467399</v>
      </c>
      <c r="K6491">
        <v>19.910797339999998</v>
      </c>
      <c r="L6491">
        <v>22</v>
      </c>
      <c r="M6491">
        <v>20.33775039</v>
      </c>
      <c r="N6491">
        <v>22.33775039</v>
      </c>
      <c r="O6491">
        <v>18</v>
      </c>
      <c r="P6491">
        <v>20.481951649999999</v>
      </c>
      <c r="Q6491">
        <v>18</v>
      </c>
      <c r="R6491">
        <v>21.162977690000002</v>
      </c>
      <c r="S6491">
        <v>49.571333800775697</v>
      </c>
      <c r="T6491">
        <v>49.551253483023999</v>
      </c>
      <c r="U6491">
        <v>0.185999999999999</v>
      </c>
      <c r="V6491">
        <v>0.21666666666666601</v>
      </c>
      <c r="W6491">
        <v>242.390165051644</v>
      </c>
      <c r="X6491">
        <v>652.78754055116349</v>
      </c>
      <c r="Y6491">
        <v>239.49334493377927</v>
      </c>
      <c r="Z6491">
        <v>12</v>
      </c>
    </row>
    <row r="6492" spans="1:26" x14ac:dyDescent="0.45">
      <c r="A6492">
        <v>6489</v>
      </c>
      <c r="B6492">
        <v>13.8121887207031</v>
      </c>
      <c r="C6492">
        <v>67.207946777343807</v>
      </c>
      <c r="D6492">
        <v>131.53298997879</v>
      </c>
      <c r="E6492">
        <v>162.16099643707301</v>
      </c>
      <c r="F6492">
        <v>67.207946777343807</v>
      </c>
      <c r="G6492">
        <v>10253.279</v>
      </c>
      <c r="H6492">
        <v>0.116747743229689</v>
      </c>
      <c r="I6492">
        <v>0.43806099551203598</v>
      </c>
      <c r="J6492">
        <v>0.32055482044988498</v>
      </c>
      <c r="K6492">
        <v>19.913964279999998</v>
      </c>
      <c r="L6492">
        <v>22</v>
      </c>
      <c r="M6492">
        <v>20.413196330000002</v>
      </c>
      <c r="N6492">
        <v>22.413196330000002</v>
      </c>
      <c r="O6492">
        <v>18</v>
      </c>
      <c r="P6492">
        <v>20.410029959999999</v>
      </c>
      <c r="Q6492">
        <v>18</v>
      </c>
      <c r="R6492">
        <v>21.10016212</v>
      </c>
      <c r="S6492">
        <v>49.592349954581898</v>
      </c>
      <c r="T6492">
        <v>49.754028625389097</v>
      </c>
      <c r="U6492">
        <v>9.1999999999999804E-2</v>
      </c>
      <c r="V6492">
        <v>0.155555555555555</v>
      </c>
      <c r="W6492">
        <v>187.926777028435</v>
      </c>
      <c r="X6492">
        <v>350.81044915650051</v>
      </c>
      <c r="Y6492">
        <v>155.81298488453299</v>
      </c>
      <c r="Z6492">
        <v>12</v>
      </c>
    </row>
    <row r="6493" spans="1:26" x14ac:dyDescent="0.45">
      <c r="A6493">
        <v>6490</v>
      </c>
      <c r="B6493">
        <v>15.4630828857422</v>
      </c>
      <c r="C6493">
        <v>87.649988174438505</v>
      </c>
      <c r="D6493">
        <v>95.624441504478497</v>
      </c>
      <c r="E6493">
        <v>177.30366897582999</v>
      </c>
      <c r="F6493">
        <v>87.649988174438505</v>
      </c>
      <c r="G6493">
        <v>10156.913500000001</v>
      </c>
      <c r="H6493">
        <v>0.10739468405215601</v>
      </c>
      <c r="I6493">
        <v>0.45546715626274997</v>
      </c>
      <c r="J6493">
        <v>0.42477503767694202</v>
      </c>
      <c r="K6493">
        <v>19.93236323</v>
      </c>
      <c r="L6493">
        <v>22</v>
      </c>
      <c r="M6493">
        <v>20.4226879</v>
      </c>
      <c r="N6493">
        <v>22.4226879</v>
      </c>
      <c r="O6493">
        <v>18</v>
      </c>
      <c r="P6493">
        <v>20.350234140000001</v>
      </c>
      <c r="Q6493">
        <v>18</v>
      </c>
      <c r="R6493">
        <v>21.05717623</v>
      </c>
      <c r="S6493">
        <v>49.796602852440799</v>
      </c>
      <c r="T6493">
        <v>49.804272901309098</v>
      </c>
      <c r="U6493">
        <v>0.112666666666667</v>
      </c>
      <c r="V6493">
        <v>0.125925925925926</v>
      </c>
      <c r="W6493">
        <v>0</v>
      </c>
      <c r="X6493">
        <v>336.99170113180253</v>
      </c>
      <c r="Y6493">
        <v>149.67536731278551</v>
      </c>
      <c r="Z6493">
        <v>12</v>
      </c>
    </row>
    <row r="6494" spans="1:26" x14ac:dyDescent="0.45">
      <c r="A6494">
        <v>6491</v>
      </c>
      <c r="B6494">
        <v>17.121453857421901</v>
      </c>
      <c r="C6494">
        <v>106.596712112427</v>
      </c>
      <c r="D6494">
        <v>106.596712112427</v>
      </c>
      <c r="E6494">
        <v>227.55060577392601</v>
      </c>
      <c r="F6494">
        <v>106.596712112427</v>
      </c>
      <c r="G6494">
        <v>10189.57625</v>
      </c>
      <c r="H6494">
        <v>0.119811935807422</v>
      </c>
      <c r="I6494">
        <v>0.46129130966952298</v>
      </c>
      <c r="J6494">
        <v>0.48967132115145501</v>
      </c>
      <c r="K6494">
        <v>19.919299639999998</v>
      </c>
      <c r="L6494">
        <v>22</v>
      </c>
      <c r="M6494">
        <v>20.45241699</v>
      </c>
      <c r="N6494">
        <v>22.45241699</v>
      </c>
      <c r="O6494">
        <v>18</v>
      </c>
      <c r="P6494">
        <v>20.336871909999999</v>
      </c>
      <c r="Q6494">
        <v>18</v>
      </c>
      <c r="R6494">
        <v>21.038818249999998</v>
      </c>
      <c r="S6494">
        <v>49.754718118668599</v>
      </c>
      <c r="T6494">
        <v>49.796514846290499</v>
      </c>
      <c r="U6494">
        <v>0.11799999999999999</v>
      </c>
      <c r="V6494">
        <v>0.149382716049382</v>
      </c>
      <c r="W6494">
        <v>0</v>
      </c>
      <c r="X6494">
        <v>326.4722443723885</v>
      </c>
      <c r="Y6494">
        <v>145.0031348835945</v>
      </c>
      <c r="Z6494">
        <v>12</v>
      </c>
    </row>
    <row r="6495" spans="1:26" x14ac:dyDescent="0.45">
      <c r="A6495">
        <v>6492</v>
      </c>
      <c r="B6495">
        <v>17.3766876220703</v>
      </c>
      <c r="C6495">
        <v>138.025646209717</v>
      </c>
      <c r="D6495">
        <v>138.025646209717</v>
      </c>
      <c r="E6495">
        <v>437.27280426025402</v>
      </c>
      <c r="F6495">
        <v>143.089733600616</v>
      </c>
      <c r="G6495">
        <v>9931.0110000000004</v>
      </c>
      <c r="H6495">
        <v>0.135596790371113</v>
      </c>
      <c r="I6495">
        <v>0.47679008567931502</v>
      </c>
      <c r="J6495">
        <v>0.53557922551398496</v>
      </c>
      <c r="K6495">
        <v>19.99742775</v>
      </c>
      <c r="L6495">
        <v>22</v>
      </c>
      <c r="M6495">
        <v>20.486583889999999</v>
      </c>
      <c r="N6495">
        <v>22.486583889999999</v>
      </c>
      <c r="O6495">
        <v>18</v>
      </c>
      <c r="P6495">
        <v>20.421197719999999</v>
      </c>
      <c r="Q6495">
        <v>18</v>
      </c>
      <c r="R6495">
        <v>21.111742270000001</v>
      </c>
      <c r="S6495">
        <v>49.787547810230798</v>
      </c>
      <c r="T6495">
        <v>49.880229011888403</v>
      </c>
      <c r="U6495">
        <v>0.11600000000000001</v>
      </c>
      <c r="V6495">
        <v>0.117283950617284</v>
      </c>
      <c r="W6495">
        <v>0</v>
      </c>
      <c r="X6495">
        <v>317.8537400602815</v>
      </c>
      <c r="Y6495">
        <v>141.1752133227105</v>
      </c>
      <c r="Z6495">
        <v>12</v>
      </c>
    </row>
    <row r="6496" spans="1:26" x14ac:dyDescent="0.45">
      <c r="A6496">
        <v>6493</v>
      </c>
      <c r="B6496">
        <v>18.209390258789099</v>
      </c>
      <c r="C6496">
        <v>123.626348495483</v>
      </c>
      <c r="D6496">
        <v>123.626348495483</v>
      </c>
      <c r="E6496">
        <v>388.28910827636702</v>
      </c>
      <c r="F6496">
        <v>236.87094306945801</v>
      </c>
      <c r="G6496">
        <v>9948.8542500000003</v>
      </c>
      <c r="H6496">
        <v>0.15835757271815401</v>
      </c>
      <c r="I6496">
        <v>0.497878416972664</v>
      </c>
      <c r="J6496">
        <v>0.49356493825778602</v>
      </c>
      <c r="K6496">
        <v>20.00444937</v>
      </c>
      <c r="L6496">
        <v>22.00444937</v>
      </c>
      <c r="M6496">
        <v>20.552300859999999</v>
      </c>
      <c r="N6496">
        <v>22.552300859999999</v>
      </c>
      <c r="O6496">
        <v>18</v>
      </c>
      <c r="P6496">
        <v>20.514731990000001</v>
      </c>
      <c r="Q6496">
        <v>18</v>
      </c>
      <c r="R6496">
        <v>21.194166079999999</v>
      </c>
      <c r="S6496">
        <v>49.755925582066297</v>
      </c>
      <c r="T6496">
        <v>49.820340310342303</v>
      </c>
      <c r="U6496">
        <v>0.122</v>
      </c>
      <c r="V6496">
        <v>0.117901234567901</v>
      </c>
      <c r="W6496">
        <v>0</v>
      </c>
      <c r="X6496">
        <v>291.81780724710848</v>
      </c>
      <c r="Y6496">
        <v>129.61131488232002</v>
      </c>
      <c r="Z6496">
        <v>12</v>
      </c>
    </row>
    <row r="6497" spans="1:26" x14ac:dyDescent="0.45">
      <c r="A6497">
        <v>6494</v>
      </c>
      <c r="B6497">
        <v>18.674729919433599</v>
      </c>
      <c r="C6497">
        <v>111.33795166015599</v>
      </c>
      <c r="D6497">
        <v>111.33795166015599</v>
      </c>
      <c r="E6497">
        <v>287.94484710693399</v>
      </c>
      <c r="F6497">
        <v>323.94853210449202</v>
      </c>
      <c r="G6497">
        <v>9869.7212500000005</v>
      </c>
      <c r="H6497">
        <v>0.185729689067202</v>
      </c>
      <c r="I6497">
        <v>0.53245104039167701</v>
      </c>
      <c r="J6497">
        <v>0.389794445799171</v>
      </c>
      <c r="K6497">
        <v>20.018594820000001</v>
      </c>
      <c r="L6497">
        <v>22.018594820000001</v>
      </c>
      <c r="M6497">
        <v>20.565332649999998</v>
      </c>
      <c r="N6497">
        <v>22.565332649999998</v>
      </c>
      <c r="O6497">
        <v>18</v>
      </c>
      <c r="P6497">
        <v>20.596045270000001</v>
      </c>
      <c r="Q6497">
        <v>18</v>
      </c>
      <c r="R6497">
        <v>21.26483327</v>
      </c>
      <c r="S6497">
        <v>49.766766942168402</v>
      </c>
      <c r="T6497">
        <v>49.769348440603601</v>
      </c>
      <c r="U6497">
        <v>0.106</v>
      </c>
      <c r="V6497">
        <v>7.7777777777777696E-2</v>
      </c>
      <c r="W6497">
        <v>0</v>
      </c>
      <c r="X6497">
        <v>243.47906383661251</v>
      </c>
      <c r="Y6497">
        <v>108.14158980866091</v>
      </c>
      <c r="Z6497">
        <v>12</v>
      </c>
    </row>
    <row r="6498" spans="1:26" x14ac:dyDescent="0.45">
      <c r="A6498">
        <v>6495</v>
      </c>
      <c r="B6498">
        <v>17.965928649902398</v>
      </c>
      <c r="C6498">
        <v>115.529014587402</v>
      </c>
      <c r="D6498">
        <v>115.529014587402</v>
      </c>
      <c r="E6498">
        <v>339.45014953613298</v>
      </c>
      <c r="F6498">
        <v>655.39740371704102</v>
      </c>
      <c r="G6498">
        <v>9939.8724999999995</v>
      </c>
      <c r="H6498">
        <v>0.211552156469408</v>
      </c>
      <c r="I6498">
        <v>0.56796715626274996</v>
      </c>
      <c r="J6498">
        <v>0.314052799686592</v>
      </c>
      <c r="K6498">
        <v>20.109384219999999</v>
      </c>
      <c r="L6498">
        <v>22.109384219999999</v>
      </c>
      <c r="M6498">
        <v>20.631010020000002</v>
      </c>
      <c r="N6498">
        <v>22.631010020000002</v>
      </c>
      <c r="O6498">
        <v>18</v>
      </c>
      <c r="P6498">
        <v>20.753231570000001</v>
      </c>
      <c r="Q6498">
        <v>18</v>
      </c>
      <c r="R6498">
        <v>21.41180864</v>
      </c>
      <c r="S6498">
        <v>49.735715878190703</v>
      </c>
      <c r="T6498">
        <v>49.803293136452901</v>
      </c>
      <c r="U6498">
        <v>0.104</v>
      </c>
      <c r="V6498">
        <v>0.10740740740740699</v>
      </c>
      <c r="W6498">
        <v>0</v>
      </c>
      <c r="X6498">
        <v>280.35097151675097</v>
      </c>
      <c r="Y6498">
        <v>124.5183026683915</v>
      </c>
      <c r="Z6498">
        <v>12</v>
      </c>
    </row>
    <row r="6499" spans="1:26" x14ac:dyDescent="0.45">
      <c r="A6499">
        <v>6496</v>
      </c>
      <c r="B6499">
        <v>16.3705459594727</v>
      </c>
      <c r="C6499">
        <v>78.222608566284194</v>
      </c>
      <c r="D6499">
        <v>78.222608566284194</v>
      </c>
      <c r="E6499">
        <v>244.762809753418</v>
      </c>
      <c r="F6499">
        <v>873.79324340820301</v>
      </c>
      <c r="G6499">
        <v>9937.9667499999996</v>
      </c>
      <c r="H6499">
        <v>0.259335506519559</v>
      </c>
      <c r="I6499">
        <v>0.60013259893920901</v>
      </c>
      <c r="J6499">
        <v>0.21121673535796101</v>
      </c>
      <c r="K6499">
        <v>20.290916859999999</v>
      </c>
      <c r="L6499">
        <v>22.290916859999999</v>
      </c>
      <c r="M6499">
        <v>20.754168929999999</v>
      </c>
      <c r="N6499">
        <v>22.754168929999999</v>
      </c>
      <c r="O6499">
        <v>18</v>
      </c>
      <c r="P6499">
        <v>20.940883899999999</v>
      </c>
      <c r="Q6499">
        <v>18</v>
      </c>
      <c r="R6499">
        <v>21.589555820000001</v>
      </c>
      <c r="S6499">
        <v>49.693952843260597</v>
      </c>
      <c r="T6499">
        <v>49.769646986309702</v>
      </c>
      <c r="U6499">
        <v>0.14333333333333301</v>
      </c>
      <c r="V6499">
        <v>0.165432098765432</v>
      </c>
      <c r="W6499">
        <v>0</v>
      </c>
      <c r="X6499">
        <v>362.28866536695352</v>
      </c>
      <c r="Y6499">
        <v>160.91105175569049</v>
      </c>
      <c r="Z6499">
        <v>12</v>
      </c>
    </row>
    <row r="6500" spans="1:26" x14ac:dyDescent="0.45">
      <c r="A6500">
        <v>6497</v>
      </c>
      <c r="B6500">
        <v>15.5122390747071</v>
      </c>
      <c r="C6500">
        <v>45.168098211288502</v>
      </c>
      <c r="D6500">
        <v>37.257631778716998</v>
      </c>
      <c r="E6500">
        <v>100.860604524612</v>
      </c>
      <c r="F6500">
        <v>889.04743957519497</v>
      </c>
      <c r="G6500">
        <v>10188.806500000001</v>
      </c>
      <c r="H6500">
        <v>0.32082246740220699</v>
      </c>
      <c r="I6500">
        <v>0.66491228070175501</v>
      </c>
      <c r="J6500">
        <v>7.4212581899877297E-2</v>
      </c>
      <c r="K6500">
        <v>20.42080043</v>
      </c>
      <c r="L6500">
        <v>22.42080043</v>
      </c>
      <c r="M6500">
        <v>20.868663170000001</v>
      </c>
      <c r="N6500">
        <v>22.868663170000001</v>
      </c>
      <c r="O6500">
        <v>18</v>
      </c>
      <c r="P6500">
        <v>21.09378426</v>
      </c>
      <c r="Q6500">
        <v>18</v>
      </c>
      <c r="R6500">
        <v>21.7326832</v>
      </c>
      <c r="S6500">
        <v>49.757816083586498</v>
      </c>
      <c r="T6500">
        <v>49.770388808450498</v>
      </c>
      <c r="U6500">
        <v>9.9333333333333204E-2</v>
      </c>
      <c r="V6500">
        <v>0.109876543209876</v>
      </c>
      <c r="W6500">
        <v>0</v>
      </c>
      <c r="X6500">
        <v>283.40987158594146</v>
      </c>
      <c r="Y6500">
        <v>125.8769177022085</v>
      </c>
      <c r="Z6500">
        <v>12</v>
      </c>
    </row>
    <row r="6501" spans="1:26" x14ac:dyDescent="0.45">
      <c r="A6501">
        <v>6498</v>
      </c>
      <c r="B6501">
        <v>14.8061386108399</v>
      </c>
      <c r="C6501">
        <v>46.357350945472703</v>
      </c>
      <c r="D6501">
        <v>11.7804517745972</v>
      </c>
      <c r="E6501">
        <v>11.752721309661901</v>
      </c>
      <c r="F6501">
        <v>230.53104555606799</v>
      </c>
      <c r="G6501">
        <v>10148.74</v>
      </c>
      <c r="H6501">
        <v>0.38357572718154498</v>
      </c>
      <c r="I6501">
        <v>0.73180844553243596</v>
      </c>
      <c r="J6501">
        <v>5.2008170999348399E-3</v>
      </c>
      <c r="K6501">
        <v>20.571516949999999</v>
      </c>
      <c r="L6501">
        <v>22.571516949999999</v>
      </c>
      <c r="M6501">
        <v>21</v>
      </c>
      <c r="N6501">
        <v>23.006707380000002</v>
      </c>
      <c r="O6501">
        <v>18</v>
      </c>
      <c r="P6501">
        <v>21.280630129999999</v>
      </c>
      <c r="Q6501">
        <v>18</v>
      </c>
      <c r="R6501">
        <v>21.909833599999999</v>
      </c>
      <c r="S6501">
        <v>49.829291708618399</v>
      </c>
      <c r="T6501">
        <v>49.846733418266602</v>
      </c>
      <c r="U6501">
        <v>9.1333333333333294E-2</v>
      </c>
      <c r="V6501">
        <v>0.15370370370370401</v>
      </c>
      <c r="W6501">
        <v>0</v>
      </c>
      <c r="X6501">
        <v>740.64533445145753</v>
      </c>
      <c r="Y6501">
        <v>225.38980185264967</v>
      </c>
      <c r="Z6501">
        <v>12</v>
      </c>
    </row>
    <row r="6502" spans="1:26" x14ac:dyDescent="0.45">
      <c r="A6502">
        <v>6499</v>
      </c>
      <c r="B6502">
        <v>13.955163574218799</v>
      </c>
      <c r="C6502">
        <v>5.7141997590661102</v>
      </c>
      <c r="D6502">
        <v>1.7529196813702601</v>
      </c>
      <c r="E6502">
        <v>1.7529196813702601</v>
      </c>
      <c r="F6502">
        <v>11.6775520816445</v>
      </c>
      <c r="G6502">
        <v>10258.222750000001</v>
      </c>
      <c r="H6502">
        <v>0.41219909729187598</v>
      </c>
      <c r="I6502">
        <v>0.78163504691962504</v>
      </c>
      <c r="J6502">
        <v>0</v>
      </c>
      <c r="K6502">
        <v>20.628611630000002</v>
      </c>
      <c r="L6502">
        <v>22.628611630000002</v>
      </c>
      <c r="M6502">
        <v>21</v>
      </c>
      <c r="N6502">
        <v>23.160851449999999</v>
      </c>
      <c r="O6502">
        <v>18</v>
      </c>
      <c r="P6502">
        <v>21.435085560000001</v>
      </c>
      <c r="Q6502">
        <v>18</v>
      </c>
      <c r="R6502">
        <v>22.05475465</v>
      </c>
      <c r="S6502">
        <v>49.808741587352998</v>
      </c>
      <c r="T6502">
        <v>49.914269415913097</v>
      </c>
      <c r="U6502">
        <v>0.119333333333333</v>
      </c>
      <c r="V6502">
        <v>0.108641975308642</v>
      </c>
      <c r="W6502">
        <v>0</v>
      </c>
      <c r="X6502">
        <v>3977.5395778837315</v>
      </c>
      <c r="Y6502">
        <v>834.35587470189864</v>
      </c>
      <c r="Z6502">
        <v>12</v>
      </c>
    </row>
    <row r="6503" spans="1:26" x14ac:dyDescent="0.45">
      <c r="A6503">
        <v>6500</v>
      </c>
      <c r="B6503">
        <v>13.3720642089844</v>
      </c>
      <c r="C6503">
        <v>0</v>
      </c>
      <c r="D6503">
        <v>0</v>
      </c>
      <c r="E6503">
        <v>0</v>
      </c>
      <c r="F6503">
        <v>0</v>
      </c>
      <c r="G6503">
        <v>10418.6515</v>
      </c>
      <c r="H6503">
        <v>0.41846038114342998</v>
      </c>
      <c r="I6503">
        <v>0.79813341493268097</v>
      </c>
      <c r="J6503">
        <v>0</v>
      </c>
      <c r="K6503">
        <v>20.681862410000001</v>
      </c>
      <c r="L6503">
        <v>22.681862410000001</v>
      </c>
      <c r="M6503">
        <v>21</v>
      </c>
      <c r="N6503">
        <v>23.191418330000001</v>
      </c>
      <c r="O6503">
        <v>18</v>
      </c>
      <c r="P6503">
        <v>21.55219043</v>
      </c>
      <c r="Q6503">
        <v>18</v>
      </c>
      <c r="R6503">
        <v>22.162702339999999</v>
      </c>
      <c r="S6503">
        <v>49.756142878742899</v>
      </c>
      <c r="T6503">
        <v>49.888724309399599</v>
      </c>
      <c r="U6503">
        <v>0.121333333333333</v>
      </c>
      <c r="V6503">
        <v>0.116049382716049</v>
      </c>
      <c r="W6503">
        <v>0</v>
      </c>
      <c r="X6503">
        <v>2697.3304712751628</v>
      </c>
      <c r="Y6503">
        <v>587.88587404688099</v>
      </c>
      <c r="Z6503">
        <v>12</v>
      </c>
    </row>
    <row r="6504" spans="1:26" x14ac:dyDescent="0.45">
      <c r="A6504">
        <v>6501</v>
      </c>
      <c r="B6504">
        <v>12.712976074218799</v>
      </c>
      <c r="C6504">
        <v>0</v>
      </c>
      <c r="D6504">
        <v>0</v>
      </c>
      <c r="E6504">
        <v>0</v>
      </c>
      <c r="F6504">
        <v>0</v>
      </c>
      <c r="G6504">
        <v>9879.3732500000006</v>
      </c>
      <c r="H6504">
        <v>0.42146439317953899</v>
      </c>
      <c r="I6504">
        <v>0.81222970216238299</v>
      </c>
      <c r="J6504">
        <v>0</v>
      </c>
      <c r="K6504">
        <v>20.643507369999998</v>
      </c>
      <c r="L6504">
        <v>22.643507369999998</v>
      </c>
      <c r="M6504">
        <v>21</v>
      </c>
      <c r="N6504">
        <v>23.209453069999999</v>
      </c>
      <c r="O6504">
        <v>18</v>
      </c>
      <c r="P6504">
        <v>21.59104838</v>
      </c>
      <c r="Q6504">
        <v>18</v>
      </c>
      <c r="R6504">
        <v>22.192789189999999</v>
      </c>
      <c r="S6504">
        <v>49.777760175442502</v>
      </c>
      <c r="T6504">
        <v>49.8976692831612</v>
      </c>
      <c r="U6504">
        <v>0.252</v>
      </c>
      <c r="V6504">
        <v>0.125925925925926</v>
      </c>
      <c r="W6504">
        <v>0</v>
      </c>
      <c r="X6504">
        <v>2353.4519045854331</v>
      </c>
      <c r="Y6504">
        <v>560.91801476663397</v>
      </c>
      <c r="Z6504">
        <v>12</v>
      </c>
    </row>
    <row r="6505" spans="1:26" x14ac:dyDescent="0.45">
      <c r="A6505">
        <v>6502</v>
      </c>
      <c r="B6505">
        <v>12.0936828613281</v>
      </c>
      <c r="C6505">
        <v>0</v>
      </c>
      <c r="D6505">
        <v>0</v>
      </c>
      <c r="E6505">
        <v>0</v>
      </c>
      <c r="F6505">
        <v>0</v>
      </c>
      <c r="G6505">
        <v>9610.1487500000003</v>
      </c>
      <c r="H6505">
        <v>0.4139518555667</v>
      </c>
      <c r="I6505">
        <v>0.81563137494899995</v>
      </c>
      <c r="J6505">
        <v>0</v>
      </c>
      <c r="K6505">
        <v>20.661398169999998</v>
      </c>
      <c r="L6505">
        <v>22.661398169999998</v>
      </c>
      <c r="M6505">
        <v>21</v>
      </c>
      <c r="N6505">
        <v>23.2067266</v>
      </c>
      <c r="O6505">
        <v>18</v>
      </c>
      <c r="P6505">
        <v>21.626200260000001</v>
      </c>
      <c r="Q6505">
        <v>18</v>
      </c>
      <c r="R6505">
        <v>22.21963139</v>
      </c>
      <c r="S6505">
        <v>49.7245764797796</v>
      </c>
      <c r="T6505">
        <v>49.846326971241197</v>
      </c>
      <c r="U6505">
        <v>0.150666666666667</v>
      </c>
      <c r="V6505">
        <v>0.116666666666666</v>
      </c>
      <c r="W6505">
        <v>134.23316332422101</v>
      </c>
      <c r="X6505">
        <v>3247.0877213511835</v>
      </c>
      <c r="Y6505">
        <v>698.797038513654</v>
      </c>
      <c r="Z6505">
        <v>12</v>
      </c>
    </row>
    <row r="6506" spans="1:26" x14ac:dyDescent="0.45">
      <c r="A6506">
        <v>6503</v>
      </c>
      <c r="B6506">
        <v>11.6591735839844</v>
      </c>
      <c r="C6506">
        <v>0</v>
      </c>
      <c r="D6506">
        <v>0</v>
      </c>
      <c r="E6506">
        <v>0</v>
      </c>
      <c r="F6506">
        <v>0</v>
      </c>
      <c r="G6506">
        <v>9057.152</v>
      </c>
      <c r="H6506">
        <v>0.40425025075225701</v>
      </c>
      <c r="I6506">
        <v>0.81242860057119604</v>
      </c>
      <c r="J6506">
        <v>0</v>
      </c>
      <c r="K6506">
        <v>20.617278450000001</v>
      </c>
      <c r="L6506">
        <v>22.617278450000001</v>
      </c>
      <c r="M6506">
        <v>21</v>
      </c>
      <c r="N6506">
        <v>23.142918659999999</v>
      </c>
      <c r="O6506">
        <v>18</v>
      </c>
      <c r="P6506">
        <v>21.576781929999999</v>
      </c>
      <c r="Q6506">
        <v>18</v>
      </c>
      <c r="R6506">
        <v>22.162285149999999</v>
      </c>
      <c r="S6506">
        <v>49.638134388763802</v>
      </c>
      <c r="T6506">
        <v>49.777937492054903</v>
      </c>
      <c r="U6506">
        <v>3.53333333333333E-2</v>
      </c>
      <c r="V6506">
        <v>9.0123456790123402E-2</v>
      </c>
      <c r="W6506">
        <v>205.44415400969999</v>
      </c>
      <c r="X6506">
        <v>1861.2537713802881</v>
      </c>
      <c r="Y6506">
        <v>398.06065872295625</v>
      </c>
      <c r="Z6506">
        <v>12</v>
      </c>
    </row>
    <row r="6507" spans="1:26" x14ac:dyDescent="0.45">
      <c r="A6507">
        <v>6504</v>
      </c>
      <c r="B6507">
        <v>11.430795288085999</v>
      </c>
      <c r="C6507">
        <v>0</v>
      </c>
      <c r="D6507">
        <v>0</v>
      </c>
      <c r="E6507">
        <v>0</v>
      </c>
      <c r="F6507">
        <v>0</v>
      </c>
      <c r="G6507">
        <v>8346.3857499999995</v>
      </c>
      <c r="H6507">
        <v>0.393976930792377</v>
      </c>
      <c r="I6507">
        <v>0.81463688290493697</v>
      </c>
      <c r="J6507">
        <v>0</v>
      </c>
      <c r="K6507">
        <v>20.512082299999999</v>
      </c>
      <c r="L6507">
        <v>22.512082299999999</v>
      </c>
      <c r="M6507">
        <v>20.960725419999999</v>
      </c>
      <c r="N6507">
        <v>22.960725419999999</v>
      </c>
      <c r="O6507">
        <v>18</v>
      </c>
      <c r="P6507">
        <v>21.480407570000001</v>
      </c>
      <c r="Q6507">
        <v>18</v>
      </c>
      <c r="R6507">
        <v>22.058225419999999</v>
      </c>
      <c r="S6507">
        <v>49.392691663893501</v>
      </c>
      <c r="T6507">
        <v>49.658108536125297</v>
      </c>
      <c r="U6507">
        <v>1.26666666666666E-2</v>
      </c>
      <c r="V6507">
        <v>5.55555555555554E-2</v>
      </c>
      <c r="W6507">
        <v>199.30827551139001</v>
      </c>
      <c r="X6507">
        <v>672.10187805225928</v>
      </c>
      <c r="Y6507">
        <v>150.47136566424817</v>
      </c>
      <c r="Z6507">
        <v>12</v>
      </c>
    </row>
    <row r="6508" spans="1:26" x14ac:dyDescent="0.45">
      <c r="A6508">
        <v>6505</v>
      </c>
      <c r="B6508">
        <v>11.063401794433601</v>
      </c>
      <c r="C6508">
        <v>0</v>
      </c>
      <c r="D6508">
        <v>0</v>
      </c>
      <c r="E6508">
        <v>0</v>
      </c>
      <c r="F6508">
        <v>0</v>
      </c>
      <c r="G6508">
        <v>7920.2004999999999</v>
      </c>
      <c r="H6508">
        <v>0.39352306920762298</v>
      </c>
      <c r="I6508">
        <v>0.81867605059159498</v>
      </c>
      <c r="J6508">
        <v>0</v>
      </c>
      <c r="K6508">
        <v>20.396669410000001</v>
      </c>
      <c r="L6508">
        <v>22.396669410000001</v>
      </c>
      <c r="M6508">
        <v>20.894969339999999</v>
      </c>
      <c r="N6508">
        <v>22.894969339999999</v>
      </c>
      <c r="O6508">
        <v>18</v>
      </c>
      <c r="P6508">
        <v>21.39337956</v>
      </c>
      <c r="Q6508">
        <v>18</v>
      </c>
      <c r="R6508">
        <v>21.963601929999999</v>
      </c>
      <c r="S6508">
        <v>49.202354618631198</v>
      </c>
      <c r="T6508">
        <v>49.512883334629002</v>
      </c>
      <c r="U6508">
        <v>4.0000000000000001E-3</v>
      </c>
      <c r="V6508">
        <v>5.9259259259259199E-2</v>
      </c>
      <c r="W6508">
        <v>159.98145511853201</v>
      </c>
      <c r="X6508">
        <v>655.31498393455604</v>
      </c>
      <c r="Y6508">
        <v>146.47028208831097</v>
      </c>
      <c r="Z6508">
        <v>12</v>
      </c>
    </row>
    <row r="6509" spans="1:26" x14ac:dyDescent="0.45">
      <c r="A6509">
        <v>6506</v>
      </c>
      <c r="B6509">
        <v>10.6633087158203</v>
      </c>
      <c r="C6509">
        <v>0</v>
      </c>
      <c r="D6509">
        <v>0</v>
      </c>
      <c r="E6509">
        <v>0</v>
      </c>
      <c r="F6509">
        <v>0</v>
      </c>
      <c r="G6509">
        <v>7713.652</v>
      </c>
      <c r="H6509">
        <v>0.39960130391173498</v>
      </c>
      <c r="I6509">
        <v>0.82245512035903701</v>
      </c>
      <c r="J6509">
        <v>0</v>
      </c>
      <c r="K6509">
        <v>20.287106959999999</v>
      </c>
      <c r="L6509">
        <v>22.287106959999999</v>
      </c>
      <c r="M6509">
        <v>20.794401489999998</v>
      </c>
      <c r="N6509">
        <v>22.794401489999998</v>
      </c>
      <c r="O6509">
        <v>18</v>
      </c>
      <c r="P6509">
        <v>21.297822190000002</v>
      </c>
      <c r="Q6509">
        <v>18</v>
      </c>
      <c r="R6509">
        <v>21.860644839999999</v>
      </c>
      <c r="S6509">
        <v>48.949069851615597</v>
      </c>
      <c r="T6509">
        <v>49.3427124544612</v>
      </c>
      <c r="U6509">
        <v>6.6666666666666697E-4</v>
      </c>
      <c r="V6509">
        <v>1.91358024691358E-2</v>
      </c>
      <c r="W6509">
        <v>997.59009048564701</v>
      </c>
      <c r="X6509">
        <v>379.53238195035476</v>
      </c>
      <c r="Y6509">
        <v>80.162137360603907</v>
      </c>
      <c r="Z6509">
        <v>12</v>
      </c>
    </row>
    <row r="6510" spans="1:26" x14ac:dyDescent="0.45">
      <c r="A6510">
        <v>6507</v>
      </c>
      <c r="B6510">
        <v>10.2604690551758</v>
      </c>
      <c r="C6510">
        <v>0</v>
      </c>
      <c r="D6510">
        <v>0</v>
      </c>
      <c r="E6510">
        <v>0</v>
      </c>
      <c r="F6510">
        <v>0</v>
      </c>
      <c r="G6510">
        <v>7644.4627499999997</v>
      </c>
      <c r="H6510">
        <v>0.40452106318956899</v>
      </c>
      <c r="I6510">
        <v>0.81904324765401904</v>
      </c>
      <c r="J6510">
        <v>0</v>
      </c>
      <c r="K6510">
        <v>20.176629649999999</v>
      </c>
      <c r="L6510">
        <v>22.176629649999999</v>
      </c>
      <c r="M6510">
        <v>20.682414940000001</v>
      </c>
      <c r="N6510">
        <v>22.682414940000001</v>
      </c>
      <c r="O6510">
        <v>18</v>
      </c>
      <c r="P6510">
        <v>21.20045717</v>
      </c>
      <c r="Q6510">
        <v>18</v>
      </c>
      <c r="R6510">
        <v>21.75611782</v>
      </c>
      <c r="S6510">
        <v>48.697491179174598</v>
      </c>
      <c r="T6510">
        <v>49.164886754714999</v>
      </c>
      <c r="U6510">
        <v>4.6666666666666601E-3</v>
      </c>
      <c r="V6510">
        <v>9.8765432098765395E-3</v>
      </c>
      <c r="W6510">
        <v>2612.7797087672502</v>
      </c>
      <c r="X6510">
        <v>321.32298547597605</v>
      </c>
      <c r="Y6510">
        <v>67.394169567101159</v>
      </c>
      <c r="Z6510">
        <v>12</v>
      </c>
    </row>
    <row r="6511" spans="1:26" x14ac:dyDescent="0.45">
      <c r="A6511">
        <v>6508</v>
      </c>
      <c r="B6511">
        <v>9.7867446899414308</v>
      </c>
      <c r="C6511">
        <v>0</v>
      </c>
      <c r="D6511">
        <v>0</v>
      </c>
      <c r="E6511">
        <v>0</v>
      </c>
      <c r="F6511">
        <v>0</v>
      </c>
      <c r="G6511">
        <v>7672.9380000000001</v>
      </c>
      <c r="H6511">
        <v>0.40361083249749202</v>
      </c>
      <c r="I6511">
        <v>0.81265809873521</v>
      </c>
      <c r="J6511">
        <v>0</v>
      </c>
      <c r="K6511">
        <v>20.07627398</v>
      </c>
      <c r="L6511">
        <v>22.07627398</v>
      </c>
      <c r="M6511">
        <v>20.576336349999998</v>
      </c>
      <c r="N6511">
        <v>22.576336349999998</v>
      </c>
      <c r="O6511">
        <v>18</v>
      </c>
      <c r="P6511">
        <v>21.111604150000002</v>
      </c>
      <c r="Q6511">
        <v>18</v>
      </c>
      <c r="R6511">
        <v>21.660329569999998</v>
      </c>
      <c r="S6511">
        <v>48.447607109267899</v>
      </c>
      <c r="T6511">
        <v>49.047883356370498</v>
      </c>
      <c r="U6511">
        <v>5.3333333333333297E-3</v>
      </c>
      <c r="V6511">
        <v>2.3456790123456799E-2</v>
      </c>
      <c r="W6511">
        <v>3665.4284650611198</v>
      </c>
      <c r="X6511">
        <v>723.43598253574862</v>
      </c>
      <c r="Y6511">
        <v>150.13007466496092</v>
      </c>
      <c r="Z6511">
        <v>12</v>
      </c>
    </row>
    <row r="6512" spans="1:26" x14ac:dyDescent="0.45">
      <c r="A6512">
        <v>6509</v>
      </c>
      <c r="B6512">
        <v>9.6718841552734602</v>
      </c>
      <c r="C6512">
        <v>0</v>
      </c>
      <c r="D6512">
        <v>0</v>
      </c>
      <c r="E6512">
        <v>0</v>
      </c>
      <c r="F6512">
        <v>0</v>
      </c>
      <c r="G6512">
        <v>8013.9390000000003</v>
      </c>
      <c r="H6512">
        <v>0.40046138415245702</v>
      </c>
      <c r="I6512">
        <v>0.809960220318238</v>
      </c>
      <c r="J6512">
        <v>0</v>
      </c>
      <c r="K6512">
        <v>19.98633053</v>
      </c>
      <c r="L6512">
        <v>22</v>
      </c>
      <c r="M6512">
        <v>20.48719638</v>
      </c>
      <c r="N6512">
        <v>22.48719638</v>
      </c>
      <c r="O6512">
        <v>18</v>
      </c>
      <c r="P6512">
        <v>21.034622880000001</v>
      </c>
      <c r="Q6512">
        <v>18</v>
      </c>
      <c r="R6512">
        <v>21.57883348</v>
      </c>
      <c r="S6512">
        <v>48.3160165119223</v>
      </c>
      <c r="T6512">
        <v>48.956211368582501</v>
      </c>
      <c r="U6512">
        <v>5.9999999999999897E-3</v>
      </c>
      <c r="V6512">
        <v>7.4074074074073999E-3</v>
      </c>
      <c r="W6512">
        <v>1847.7809184300399</v>
      </c>
      <c r="X6512">
        <v>402.02124142039895</v>
      </c>
      <c r="Y6512">
        <v>89.669357569102047</v>
      </c>
      <c r="Z6512">
        <v>12</v>
      </c>
    </row>
    <row r="6513" spans="1:26" x14ac:dyDescent="0.45">
      <c r="A6513">
        <v>6510</v>
      </c>
      <c r="B6513">
        <v>10.199472045898499</v>
      </c>
      <c r="C6513">
        <v>0.50065809488296498</v>
      </c>
      <c r="D6513">
        <v>1.5075175166130099</v>
      </c>
      <c r="E6513">
        <v>0.72826793789863598</v>
      </c>
      <c r="F6513">
        <v>0.50065809488296498</v>
      </c>
      <c r="G6513">
        <v>9118.4595000000008</v>
      </c>
      <c r="H6513">
        <v>0.39472417251755298</v>
      </c>
      <c r="I6513">
        <v>0.80933802529579801</v>
      </c>
      <c r="J6513">
        <v>1.4391192590134801E-4</v>
      </c>
      <c r="K6513">
        <v>19.90789616</v>
      </c>
      <c r="L6513">
        <v>22</v>
      </c>
      <c r="M6513">
        <v>20.409812259999999</v>
      </c>
      <c r="N6513">
        <v>22.409812259999999</v>
      </c>
      <c r="O6513">
        <v>18</v>
      </c>
      <c r="P6513">
        <v>20.94777122</v>
      </c>
      <c r="Q6513">
        <v>18</v>
      </c>
      <c r="R6513">
        <v>21.490605949999999</v>
      </c>
      <c r="S6513">
        <v>48.574343680120599</v>
      </c>
      <c r="T6513">
        <v>48.975165083835499</v>
      </c>
      <c r="U6513">
        <v>4.8000000000000001E-2</v>
      </c>
      <c r="V6513">
        <v>3.5185185185185097E-2</v>
      </c>
      <c r="W6513">
        <v>1471.6756593545399</v>
      </c>
      <c r="X6513">
        <v>184.38922387924899</v>
      </c>
      <c r="Y6513">
        <v>81.896749148288094</v>
      </c>
      <c r="Z6513">
        <v>12</v>
      </c>
    </row>
    <row r="6514" spans="1:26" x14ac:dyDescent="0.45">
      <c r="A6514">
        <v>6511</v>
      </c>
      <c r="B6514">
        <v>10.894418334960999</v>
      </c>
      <c r="C6514">
        <v>9.0007002353668195</v>
      </c>
      <c r="D6514">
        <v>23.906043529510502</v>
      </c>
      <c r="E6514">
        <v>14.6746968626976</v>
      </c>
      <c r="F6514">
        <v>9.0007002353668195</v>
      </c>
      <c r="G6514">
        <v>9995.7257499999996</v>
      </c>
      <c r="H6514">
        <v>0.37650451354062198</v>
      </c>
      <c r="I6514">
        <v>0.81634026927784598</v>
      </c>
      <c r="J6514">
        <v>2.74482017005593E-2</v>
      </c>
      <c r="K6514">
        <v>19.91406645</v>
      </c>
      <c r="L6514">
        <v>22</v>
      </c>
      <c r="M6514">
        <v>20.398399479999998</v>
      </c>
      <c r="N6514">
        <v>22.398399479999998</v>
      </c>
      <c r="O6514">
        <v>18</v>
      </c>
      <c r="P6514">
        <v>20.856529550000001</v>
      </c>
      <c r="Q6514">
        <v>18</v>
      </c>
      <c r="R6514">
        <v>21.445927050000002</v>
      </c>
      <c r="S6514">
        <v>48.987278235486002</v>
      </c>
      <c r="T6514">
        <v>49.374922912962397</v>
      </c>
      <c r="U6514">
        <v>0.23599999999999999</v>
      </c>
      <c r="V6514">
        <v>7.4691358024691304E-2</v>
      </c>
      <c r="W6514">
        <v>1503.22349248257</v>
      </c>
      <c r="X6514">
        <v>1401.3422760911994</v>
      </c>
      <c r="Y6514">
        <v>391.43059768094849</v>
      </c>
      <c r="Z6514">
        <v>12</v>
      </c>
    </row>
    <row r="6515" spans="1:26" x14ac:dyDescent="0.45">
      <c r="A6515">
        <v>6512</v>
      </c>
      <c r="B6515">
        <v>12.159997558593799</v>
      </c>
      <c r="C6515">
        <v>33.318240165710499</v>
      </c>
      <c r="D6515">
        <v>71.259542465210004</v>
      </c>
      <c r="E6515">
        <v>59.576905250549302</v>
      </c>
      <c r="F6515">
        <v>33.318240165710499</v>
      </c>
      <c r="G6515">
        <v>10032.892750000001</v>
      </c>
      <c r="H6515">
        <v>0.35083249749247702</v>
      </c>
      <c r="I6515">
        <v>0.828483272133823</v>
      </c>
      <c r="J6515">
        <v>0.118919221436481</v>
      </c>
      <c r="K6515">
        <v>19.95069041</v>
      </c>
      <c r="L6515">
        <v>22</v>
      </c>
      <c r="M6515">
        <v>20.450092909999999</v>
      </c>
      <c r="N6515">
        <v>22.450092909999999</v>
      </c>
      <c r="O6515">
        <v>18</v>
      </c>
      <c r="P6515">
        <v>20.762840919999999</v>
      </c>
      <c r="Q6515">
        <v>18</v>
      </c>
      <c r="R6515">
        <v>21.368820790000001</v>
      </c>
      <c r="S6515">
        <v>49.470470841217399</v>
      </c>
      <c r="T6515">
        <v>49.838924788262197</v>
      </c>
      <c r="U6515">
        <v>0.19666666666666599</v>
      </c>
      <c r="V6515">
        <v>0.39382716049382599</v>
      </c>
      <c r="W6515">
        <v>454.97088643429299</v>
      </c>
      <c r="X6515">
        <v>784.26187493647399</v>
      </c>
      <c r="Y6515">
        <v>348.33108295037852</v>
      </c>
      <c r="Z6515">
        <v>12</v>
      </c>
    </row>
    <row r="6516" spans="1:26" x14ac:dyDescent="0.45">
      <c r="A6516">
        <v>6513</v>
      </c>
      <c r="B6516">
        <v>13.7884307861328</v>
      </c>
      <c r="C6516">
        <v>59.880633354186998</v>
      </c>
      <c r="D6516">
        <v>76.142727613449097</v>
      </c>
      <c r="E6516">
        <v>85.622418880462703</v>
      </c>
      <c r="F6516">
        <v>59.880633354186998</v>
      </c>
      <c r="G6516">
        <v>10077.54675</v>
      </c>
      <c r="H6516">
        <v>0.32548144433299903</v>
      </c>
      <c r="I6516">
        <v>0.83161974704202402</v>
      </c>
      <c r="J6516">
        <v>0.242057860589319</v>
      </c>
      <c r="K6516">
        <v>19.934311309999998</v>
      </c>
      <c r="L6516">
        <v>22</v>
      </c>
      <c r="M6516">
        <v>20.436668449999999</v>
      </c>
      <c r="N6516">
        <v>22.436668449999999</v>
      </c>
      <c r="O6516">
        <v>18</v>
      </c>
      <c r="P6516">
        <v>20.662273020000001</v>
      </c>
      <c r="Q6516">
        <v>18</v>
      </c>
      <c r="R6516">
        <v>21.286282239999998</v>
      </c>
      <c r="S6516">
        <v>49.871250980429998</v>
      </c>
      <c r="T6516">
        <v>49.956759011029703</v>
      </c>
      <c r="U6516">
        <v>0.161333333333333</v>
      </c>
      <c r="V6516">
        <v>0.20802469135802401</v>
      </c>
      <c r="W6516">
        <v>23.980465135519399</v>
      </c>
      <c r="X6516">
        <v>499.2755687821915</v>
      </c>
      <c r="Y6516">
        <v>221.7539894804315</v>
      </c>
      <c r="Z6516">
        <v>12</v>
      </c>
    </row>
    <row r="6517" spans="1:26" x14ac:dyDescent="0.45">
      <c r="A6517">
        <v>6514</v>
      </c>
      <c r="B6517">
        <v>14.314454650878901</v>
      </c>
      <c r="C6517">
        <v>78.8086643218994</v>
      </c>
      <c r="D6517">
        <v>84.750872015953107</v>
      </c>
      <c r="E6517">
        <v>177.72893619537399</v>
      </c>
      <c r="F6517">
        <v>78.8086643218994</v>
      </c>
      <c r="G6517">
        <v>10157.941999999999</v>
      </c>
      <c r="H6517">
        <v>0.30736208625877598</v>
      </c>
      <c r="I6517">
        <v>0.81399428804569596</v>
      </c>
      <c r="J6517">
        <v>0.38688522624153998</v>
      </c>
      <c r="K6517">
        <v>19.92027113</v>
      </c>
      <c r="L6517">
        <v>22</v>
      </c>
      <c r="M6517">
        <v>20.441866269999998</v>
      </c>
      <c r="N6517">
        <v>22.441866269999998</v>
      </c>
      <c r="O6517">
        <v>18</v>
      </c>
      <c r="P6517">
        <v>20.583757500000001</v>
      </c>
      <c r="Q6517">
        <v>18</v>
      </c>
      <c r="R6517">
        <v>21.22257673</v>
      </c>
      <c r="S6517">
        <v>49.775121615227803</v>
      </c>
      <c r="T6517">
        <v>49.939513099586001</v>
      </c>
      <c r="U6517">
        <v>0.156</v>
      </c>
      <c r="V6517">
        <v>0.125925925925926</v>
      </c>
      <c r="W6517">
        <v>7.8638030655334497</v>
      </c>
      <c r="X6517">
        <v>332.89576374806347</v>
      </c>
      <c r="Y6517">
        <v>147.856150607026</v>
      </c>
      <c r="Z6517">
        <v>12</v>
      </c>
    </row>
    <row r="6518" spans="1:26" x14ac:dyDescent="0.45">
      <c r="A6518">
        <v>6515</v>
      </c>
      <c r="B6518">
        <v>15.900712585449201</v>
      </c>
      <c r="C6518">
        <v>95.891292572021499</v>
      </c>
      <c r="D6518">
        <v>95.891292572021499</v>
      </c>
      <c r="E6518">
        <v>272.21701431274403</v>
      </c>
      <c r="F6518">
        <v>95.891292572021499</v>
      </c>
      <c r="G6518">
        <v>10188.385749999999</v>
      </c>
      <c r="H6518">
        <v>0.29365095285857601</v>
      </c>
      <c r="I6518">
        <v>0.77054773561811496</v>
      </c>
      <c r="J6518">
        <v>0.49712775781221902</v>
      </c>
      <c r="K6518">
        <v>19.9608332</v>
      </c>
      <c r="L6518">
        <v>22</v>
      </c>
      <c r="M6518">
        <v>20.494377920000002</v>
      </c>
      <c r="N6518">
        <v>22.494377920000002</v>
      </c>
      <c r="O6518">
        <v>18</v>
      </c>
      <c r="P6518">
        <v>20.551359309999999</v>
      </c>
      <c r="Q6518">
        <v>18</v>
      </c>
      <c r="R6518">
        <v>21.20152671</v>
      </c>
      <c r="S6518">
        <v>49.6795671702072</v>
      </c>
      <c r="T6518">
        <v>49.896574720779398</v>
      </c>
      <c r="U6518">
        <v>0.104</v>
      </c>
      <c r="V6518">
        <v>0.10679012345679</v>
      </c>
      <c r="W6518">
        <v>0</v>
      </c>
      <c r="X6518">
        <v>258.97773643909852</v>
      </c>
      <c r="Y6518">
        <v>115.02534839039001</v>
      </c>
      <c r="Z6518">
        <v>12</v>
      </c>
    </row>
    <row r="6519" spans="1:26" x14ac:dyDescent="0.45">
      <c r="A6519">
        <v>6516</v>
      </c>
      <c r="B6519">
        <v>17.504029846191401</v>
      </c>
      <c r="C6519">
        <v>107.0960521698</v>
      </c>
      <c r="D6519">
        <v>107.0960521698</v>
      </c>
      <c r="E6519">
        <v>184.48169779777501</v>
      </c>
      <c r="F6519">
        <v>108.621017456055</v>
      </c>
      <c r="G6519">
        <v>9914.4962500000001</v>
      </c>
      <c r="H6519">
        <v>0.28261283851554703</v>
      </c>
      <c r="I6519">
        <v>0.72340881272949797</v>
      </c>
      <c r="J6519">
        <v>0.50067558654103705</v>
      </c>
      <c r="K6519">
        <v>19.94316963</v>
      </c>
      <c r="L6519">
        <v>22</v>
      </c>
      <c r="M6519">
        <v>20.443442390000001</v>
      </c>
      <c r="N6519">
        <v>22.443442390000001</v>
      </c>
      <c r="O6519">
        <v>18</v>
      </c>
      <c r="P6519">
        <v>20.545876199999999</v>
      </c>
      <c r="Q6519">
        <v>18</v>
      </c>
      <c r="R6519">
        <v>21.19066797</v>
      </c>
      <c r="S6519">
        <v>49.7238217644122</v>
      </c>
      <c r="T6519">
        <v>49.931267303153298</v>
      </c>
      <c r="U6519">
        <v>0.11</v>
      </c>
      <c r="V6519">
        <v>0.12037037037037</v>
      </c>
      <c r="W6519">
        <v>56.205357824894001</v>
      </c>
      <c r="X6519">
        <v>307.82006546589548</v>
      </c>
      <c r="Y6519">
        <v>136.718741767572</v>
      </c>
      <c r="Z6519">
        <v>12</v>
      </c>
    </row>
    <row r="6520" spans="1:26" x14ac:dyDescent="0.45">
      <c r="A6520">
        <v>6517</v>
      </c>
      <c r="B6520">
        <v>17.6155792236328</v>
      </c>
      <c r="C6520">
        <v>121.691661834717</v>
      </c>
      <c r="D6520">
        <v>121.691661834717</v>
      </c>
      <c r="E6520">
        <v>336.58766174316401</v>
      </c>
      <c r="F6520">
        <v>224.543894767761</v>
      </c>
      <c r="G6520">
        <v>9850.3974999999991</v>
      </c>
      <c r="H6520">
        <v>0.27876629889669002</v>
      </c>
      <c r="I6520">
        <v>0.69729192166462695</v>
      </c>
      <c r="J6520">
        <v>0.53494561328467005</v>
      </c>
      <c r="K6520">
        <v>19.97203798</v>
      </c>
      <c r="L6520">
        <v>22</v>
      </c>
      <c r="M6520">
        <v>20.513324539999999</v>
      </c>
      <c r="N6520">
        <v>22.513324539999999</v>
      </c>
      <c r="O6520">
        <v>18</v>
      </c>
      <c r="P6520">
        <v>20.607860550000002</v>
      </c>
      <c r="Q6520">
        <v>18</v>
      </c>
      <c r="R6520">
        <v>21.242852849999998</v>
      </c>
      <c r="S6520">
        <v>49.735380269042302</v>
      </c>
      <c r="T6520">
        <v>49.922718607005002</v>
      </c>
      <c r="U6520">
        <v>9.1333333333333294E-2</v>
      </c>
      <c r="V6520">
        <v>0.108641975308642</v>
      </c>
      <c r="W6520">
        <v>0</v>
      </c>
      <c r="X6520">
        <v>266.86964124650603</v>
      </c>
      <c r="Y6520">
        <v>118.53054969617651</v>
      </c>
      <c r="Z6520">
        <v>12</v>
      </c>
    </row>
    <row r="6521" spans="1:26" x14ac:dyDescent="0.45">
      <c r="A6521">
        <v>6518</v>
      </c>
      <c r="B6521">
        <v>17.5470901489258</v>
      </c>
      <c r="C6521">
        <v>101.431266784668</v>
      </c>
      <c r="D6521">
        <v>101.431266784668</v>
      </c>
      <c r="E6521">
        <v>277.47797966003401</v>
      </c>
      <c r="F6521">
        <v>305.92837524414102</v>
      </c>
      <c r="G6521">
        <v>9833.0542499999992</v>
      </c>
      <c r="H6521">
        <v>0.27915747241725197</v>
      </c>
      <c r="I6521">
        <v>0.69095777233782096</v>
      </c>
      <c r="J6521">
        <v>0.488189228192346</v>
      </c>
      <c r="K6521">
        <v>20.024183220000001</v>
      </c>
      <c r="L6521">
        <v>22.024183220000001</v>
      </c>
      <c r="M6521">
        <v>20.619891509999999</v>
      </c>
      <c r="N6521">
        <v>22.619891509999999</v>
      </c>
      <c r="O6521">
        <v>18</v>
      </c>
      <c r="P6521">
        <v>20.72009422</v>
      </c>
      <c r="Q6521">
        <v>18</v>
      </c>
      <c r="R6521">
        <v>21.34570544</v>
      </c>
      <c r="S6521">
        <v>49.640166111992002</v>
      </c>
      <c r="T6521">
        <v>49.948862207089299</v>
      </c>
      <c r="U6521">
        <v>9.0666666666666507E-2</v>
      </c>
      <c r="V6521">
        <v>0.13641975308641999</v>
      </c>
      <c r="W6521">
        <v>0</v>
      </c>
      <c r="X6521">
        <v>286.939116631584</v>
      </c>
      <c r="Y6521">
        <v>127.4444371597184</v>
      </c>
      <c r="Z6521">
        <v>12</v>
      </c>
    </row>
    <row r="6522" spans="1:26" x14ac:dyDescent="0.45">
      <c r="A6522">
        <v>6519</v>
      </c>
      <c r="B6522">
        <v>18.121507263183599</v>
      </c>
      <c r="C6522">
        <v>79.321304321289105</v>
      </c>
      <c r="D6522">
        <v>79.321304321289105</v>
      </c>
      <c r="E6522">
        <v>176.620606422424</v>
      </c>
      <c r="F6522">
        <v>303.71678161621099</v>
      </c>
      <c r="G6522">
        <v>9872.0499999999993</v>
      </c>
      <c r="H6522">
        <v>0.27912738214643901</v>
      </c>
      <c r="I6522">
        <v>0.67968176254589996</v>
      </c>
      <c r="J6522">
        <v>0.38353327763408801</v>
      </c>
      <c r="K6522">
        <v>20.048871649999999</v>
      </c>
      <c r="L6522">
        <v>22.048871649999999</v>
      </c>
      <c r="M6522">
        <v>20.55655922</v>
      </c>
      <c r="N6522">
        <v>22.55655922</v>
      </c>
      <c r="O6522">
        <v>18</v>
      </c>
      <c r="P6522">
        <v>20.79417158</v>
      </c>
      <c r="Q6522">
        <v>18</v>
      </c>
      <c r="R6522">
        <v>21.410916610000001</v>
      </c>
      <c r="S6522">
        <v>49.5240385050569</v>
      </c>
      <c r="T6522">
        <v>49.905919736698799</v>
      </c>
      <c r="U6522">
        <v>9.6666666666666595E-2</v>
      </c>
      <c r="V6522">
        <v>0.10740740740740699</v>
      </c>
      <c r="W6522">
        <v>0</v>
      </c>
      <c r="X6522">
        <v>249.93059382715251</v>
      </c>
      <c r="Y6522">
        <v>111.00704648851485</v>
      </c>
      <c r="Z6522">
        <v>12</v>
      </c>
    </row>
    <row r="6523" spans="1:26" x14ac:dyDescent="0.45">
      <c r="A6523">
        <v>6520</v>
      </c>
      <c r="B6523">
        <v>16.828637695312501</v>
      </c>
      <c r="C6523">
        <v>58.000512123107903</v>
      </c>
      <c r="D6523">
        <v>58.000512123107903</v>
      </c>
      <c r="E6523">
        <v>172.092813491821</v>
      </c>
      <c r="F6523">
        <v>618.86260604858398</v>
      </c>
      <c r="G6523">
        <v>9908.5562499999996</v>
      </c>
      <c r="H6523">
        <v>0.28731695085255798</v>
      </c>
      <c r="I6523">
        <v>0.68030905752754001</v>
      </c>
      <c r="J6523">
        <v>0.22045907904362499</v>
      </c>
      <c r="K6523">
        <v>20.1636849</v>
      </c>
      <c r="L6523">
        <v>22.1636849</v>
      </c>
      <c r="M6523">
        <v>20.66985511</v>
      </c>
      <c r="N6523">
        <v>22.66985511</v>
      </c>
      <c r="O6523">
        <v>18</v>
      </c>
      <c r="P6523">
        <v>20.965261479999999</v>
      </c>
      <c r="Q6523">
        <v>18</v>
      </c>
      <c r="R6523">
        <v>21.57343749</v>
      </c>
      <c r="S6523">
        <v>49.376360918344297</v>
      </c>
      <c r="T6523">
        <v>49.8890715695116</v>
      </c>
      <c r="U6523">
        <v>4.9333333333333201E-2</v>
      </c>
      <c r="V6523">
        <v>0.108641975308642</v>
      </c>
      <c r="W6523">
        <v>0</v>
      </c>
      <c r="X6523">
        <v>205.70263899338352</v>
      </c>
      <c r="Y6523">
        <v>91.363134300159246</v>
      </c>
      <c r="Z6523">
        <v>12</v>
      </c>
    </row>
    <row r="6524" spans="1:26" x14ac:dyDescent="0.45">
      <c r="A6524">
        <v>6521</v>
      </c>
      <c r="B6524">
        <v>15.7346817016602</v>
      </c>
      <c r="C6524">
        <v>50.351941347122199</v>
      </c>
      <c r="D6524">
        <v>41.630228996276898</v>
      </c>
      <c r="E6524">
        <v>107.627062439919</v>
      </c>
      <c r="F6524">
        <v>891.31099319457996</v>
      </c>
      <c r="G6524">
        <v>10123.18975</v>
      </c>
      <c r="H6524">
        <v>0.30108074222668002</v>
      </c>
      <c r="I6524">
        <v>0.69426254589963299</v>
      </c>
      <c r="J6524">
        <v>7.0725715861892496E-2</v>
      </c>
      <c r="K6524">
        <v>20.2805465</v>
      </c>
      <c r="L6524">
        <v>22.2805465</v>
      </c>
      <c r="M6524">
        <v>20.84609266</v>
      </c>
      <c r="N6524">
        <v>22.84609266</v>
      </c>
      <c r="O6524">
        <v>18</v>
      </c>
      <c r="P6524">
        <v>21.14111269</v>
      </c>
      <c r="Q6524">
        <v>18</v>
      </c>
      <c r="R6524">
        <v>21.740977740000002</v>
      </c>
      <c r="S6524">
        <v>49.419179335071902</v>
      </c>
      <c r="T6524">
        <v>49.863724040415299</v>
      </c>
      <c r="U6524">
        <v>7.1333333333333304E-2</v>
      </c>
      <c r="V6524">
        <v>0.125925925925926</v>
      </c>
      <c r="W6524">
        <v>0</v>
      </c>
      <c r="X6524">
        <v>264.61172032134698</v>
      </c>
      <c r="Y6524">
        <v>117.52769074534339</v>
      </c>
      <c r="Z6524">
        <v>12</v>
      </c>
    </row>
    <row r="6525" spans="1:26" x14ac:dyDescent="0.45">
      <c r="A6525">
        <v>6522</v>
      </c>
      <c r="B6525">
        <v>15.4216934204102</v>
      </c>
      <c r="C6525">
        <v>56.095359206199603</v>
      </c>
      <c r="D6525">
        <v>15.0809589624405</v>
      </c>
      <c r="E6525">
        <v>15.1066341428086</v>
      </c>
      <c r="F6525">
        <v>279.019165635109</v>
      </c>
      <c r="G6525">
        <v>10188.78325</v>
      </c>
      <c r="H6525">
        <v>0.31409227683049101</v>
      </c>
      <c r="I6525">
        <v>0.70455936352509196</v>
      </c>
      <c r="J6525">
        <v>5.1698360603310801E-3</v>
      </c>
      <c r="K6525">
        <v>20.365622890000001</v>
      </c>
      <c r="L6525">
        <v>22.365622890000001</v>
      </c>
      <c r="M6525">
        <v>20.935071319999999</v>
      </c>
      <c r="N6525">
        <v>22.935071319999999</v>
      </c>
      <c r="O6525">
        <v>18</v>
      </c>
      <c r="P6525">
        <v>21.269211810000002</v>
      </c>
      <c r="Q6525">
        <v>18</v>
      </c>
      <c r="R6525">
        <v>21.86111511</v>
      </c>
      <c r="S6525">
        <v>49.4324970767587</v>
      </c>
      <c r="T6525">
        <v>49.931417873198299</v>
      </c>
      <c r="U6525">
        <v>0.169333333333333</v>
      </c>
      <c r="V6525">
        <v>0.154938271604938</v>
      </c>
      <c r="W6525">
        <v>0</v>
      </c>
      <c r="X6525">
        <v>401.3566073419745</v>
      </c>
      <c r="Y6525">
        <v>178.26313652699702</v>
      </c>
      <c r="Z6525">
        <v>12</v>
      </c>
    </row>
    <row r="6526" spans="1:26" x14ac:dyDescent="0.45">
      <c r="A6526">
        <v>6523</v>
      </c>
      <c r="B6526">
        <v>14.6389862060547</v>
      </c>
      <c r="C6526">
        <v>7.2441238909959802</v>
      </c>
      <c r="D6526">
        <v>2.0805842578411098</v>
      </c>
      <c r="E6526">
        <v>2.0805842578411098</v>
      </c>
      <c r="F6526">
        <v>15.080979466438301</v>
      </c>
      <c r="G6526">
        <v>10257.339250000001</v>
      </c>
      <c r="H6526">
        <v>0.31770060180541598</v>
      </c>
      <c r="I6526">
        <v>0.70818543451652405</v>
      </c>
      <c r="J6526">
        <v>0</v>
      </c>
      <c r="K6526">
        <v>20.45818633</v>
      </c>
      <c r="L6526">
        <v>22.45818633</v>
      </c>
      <c r="M6526">
        <v>20.99971451</v>
      </c>
      <c r="N6526">
        <v>22.99971451</v>
      </c>
      <c r="O6526">
        <v>18</v>
      </c>
      <c r="P6526">
        <v>21.373432869999998</v>
      </c>
      <c r="Q6526">
        <v>18</v>
      </c>
      <c r="R6526">
        <v>21.95775721</v>
      </c>
      <c r="S6526">
        <v>49.403266426015797</v>
      </c>
      <c r="T6526">
        <v>49.897225432485499</v>
      </c>
      <c r="U6526">
        <v>0.192</v>
      </c>
      <c r="V6526">
        <v>0.30185185185185198</v>
      </c>
      <c r="W6526">
        <v>0</v>
      </c>
      <c r="X6526">
        <v>3823.7141241075137</v>
      </c>
      <c r="Y6526">
        <v>866.0705000431376</v>
      </c>
      <c r="Z6526">
        <v>12</v>
      </c>
    </row>
    <row r="6527" spans="1:26" x14ac:dyDescent="0.45">
      <c r="A6527">
        <v>6524</v>
      </c>
      <c r="B6527">
        <v>13.4774871826172</v>
      </c>
      <c r="C6527">
        <v>0</v>
      </c>
      <c r="D6527">
        <v>0</v>
      </c>
      <c r="E6527">
        <v>0</v>
      </c>
      <c r="F6527">
        <v>0</v>
      </c>
      <c r="G6527">
        <v>10467.523499999999</v>
      </c>
      <c r="H6527">
        <v>0.31613340020060199</v>
      </c>
      <c r="I6527">
        <v>0.70557425540595697</v>
      </c>
      <c r="J6527">
        <v>0</v>
      </c>
      <c r="K6527">
        <v>20.51058067</v>
      </c>
      <c r="L6527">
        <v>22.51058067</v>
      </c>
      <c r="M6527">
        <v>21</v>
      </c>
      <c r="N6527">
        <v>23.049223829999999</v>
      </c>
      <c r="O6527">
        <v>18</v>
      </c>
      <c r="P6527">
        <v>21.49383117</v>
      </c>
      <c r="Q6527">
        <v>18</v>
      </c>
      <c r="R6527">
        <v>22.070867109999998</v>
      </c>
      <c r="S6527">
        <v>49.373446248272501</v>
      </c>
      <c r="T6527">
        <v>49.922968097851601</v>
      </c>
      <c r="U6527">
        <v>0.108666666666666</v>
      </c>
      <c r="V6527">
        <v>0.15061728395061699</v>
      </c>
      <c r="W6527">
        <v>22.948590491754501</v>
      </c>
      <c r="X6527">
        <v>3675.0218846825574</v>
      </c>
      <c r="Y6527">
        <v>782.31222861162041</v>
      </c>
      <c r="Z6527">
        <v>12</v>
      </c>
    </row>
    <row r="6528" spans="1:26" x14ac:dyDescent="0.45">
      <c r="A6528">
        <v>6525</v>
      </c>
      <c r="B6528">
        <v>13.0461975097656</v>
      </c>
      <c r="C6528">
        <v>0</v>
      </c>
      <c r="D6528">
        <v>0</v>
      </c>
      <c r="E6528">
        <v>0</v>
      </c>
      <c r="F6528">
        <v>0</v>
      </c>
      <c r="G6528">
        <v>9926.2852500000008</v>
      </c>
      <c r="H6528">
        <v>0.31300902708124401</v>
      </c>
      <c r="I6528">
        <v>0.70061199510403904</v>
      </c>
      <c r="J6528">
        <v>0</v>
      </c>
      <c r="K6528">
        <v>20.50997448</v>
      </c>
      <c r="L6528">
        <v>22.50997448</v>
      </c>
      <c r="M6528">
        <v>21</v>
      </c>
      <c r="N6528">
        <v>23.024380140000002</v>
      </c>
      <c r="O6528">
        <v>18</v>
      </c>
      <c r="P6528">
        <v>21.51457473</v>
      </c>
      <c r="Q6528">
        <v>18</v>
      </c>
      <c r="R6528">
        <v>22.084556939999999</v>
      </c>
      <c r="S6528">
        <v>49.439531851844102</v>
      </c>
      <c r="T6528">
        <v>49.939664257316402</v>
      </c>
      <c r="U6528">
        <v>9.86666666666665E-2</v>
      </c>
      <c r="V6528">
        <v>0.112345679012346</v>
      </c>
      <c r="W6528">
        <v>7.5781106804111404</v>
      </c>
      <c r="X6528">
        <v>1984.1614842712411</v>
      </c>
      <c r="Y6528">
        <v>450.87616919697598</v>
      </c>
      <c r="Z6528">
        <v>12</v>
      </c>
    </row>
    <row r="6529" spans="1:26" x14ac:dyDescent="0.45">
      <c r="A6529">
        <v>6526</v>
      </c>
      <c r="B6529">
        <v>12.7414871215821</v>
      </c>
      <c r="C6529">
        <v>0</v>
      </c>
      <c r="D6529">
        <v>0</v>
      </c>
      <c r="E6529">
        <v>0</v>
      </c>
      <c r="F6529">
        <v>0</v>
      </c>
      <c r="G6529">
        <v>9650.2192500000001</v>
      </c>
      <c r="H6529">
        <v>0.30192076228686099</v>
      </c>
      <c r="I6529">
        <v>0.68634740922072601</v>
      </c>
      <c r="J6529">
        <v>0</v>
      </c>
      <c r="K6529">
        <v>20.510539380000001</v>
      </c>
      <c r="L6529">
        <v>22.510539380000001</v>
      </c>
      <c r="M6529">
        <v>21</v>
      </c>
      <c r="N6529">
        <v>23.03027131</v>
      </c>
      <c r="O6529">
        <v>18</v>
      </c>
      <c r="P6529">
        <v>21.544183159999999</v>
      </c>
      <c r="Q6529">
        <v>18</v>
      </c>
      <c r="R6529">
        <v>22.107286550000001</v>
      </c>
      <c r="S6529">
        <v>49.595963909449303</v>
      </c>
      <c r="T6529">
        <v>49.905373193915601</v>
      </c>
      <c r="U6529">
        <v>0.28866666666666502</v>
      </c>
      <c r="V6529">
        <v>0.12901234567901201</v>
      </c>
      <c r="W6529">
        <v>166.428278783514</v>
      </c>
      <c r="X6529">
        <v>2622.2173849804567</v>
      </c>
      <c r="Y6529">
        <v>623.94998983709502</v>
      </c>
      <c r="Z6529">
        <v>12</v>
      </c>
    </row>
    <row r="6530" spans="1:26" x14ac:dyDescent="0.45">
      <c r="A6530">
        <v>6527</v>
      </c>
      <c r="B6530">
        <v>12.209634399414099</v>
      </c>
      <c r="C6530">
        <v>0</v>
      </c>
      <c r="D6530">
        <v>0</v>
      </c>
      <c r="E6530">
        <v>0</v>
      </c>
      <c r="F6530">
        <v>0</v>
      </c>
      <c r="G6530">
        <v>9207.8814999999995</v>
      </c>
      <c r="H6530">
        <v>0.29124623871614802</v>
      </c>
      <c r="I6530">
        <v>0.64036617707058396</v>
      </c>
      <c r="J6530">
        <v>0</v>
      </c>
      <c r="K6530">
        <v>20.48067408</v>
      </c>
      <c r="L6530">
        <v>22.48067408</v>
      </c>
      <c r="M6530">
        <v>21</v>
      </c>
      <c r="N6530">
        <v>23.02649005</v>
      </c>
      <c r="O6530">
        <v>18</v>
      </c>
      <c r="P6530">
        <v>21.53370709</v>
      </c>
      <c r="Q6530">
        <v>18</v>
      </c>
      <c r="R6530">
        <v>22.090129340000001</v>
      </c>
      <c r="S6530">
        <v>49.4478018421907</v>
      </c>
      <c r="T6530">
        <v>49.836438270939297</v>
      </c>
      <c r="U6530">
        <v>6.33333333333332E-2</v>
      </c>
      <c r="V6530">
        <v>8.7654320987654202E-2</v>
      </c>
      <c r="W6530">
        <v>119.161795791073</v>
      </c>
      <c r="X6530">
        <v>2304.7823198867395</v>
      </c>
      <c r="Y6530">
        <v>486.96465126919702</v>
      </c>
      <c r="Z6530">
        <v>12</v>
      </c>
    </row>
    <row r="6531" spans="1:26" x14ac:dyDescent="0.45">
      <c r="A6531">
        <v>6528</v>
      </c>
      <c r="B6531">
        <v>11.4226394653321</v>
      </c>
      <c r="C6531">
        <v>0</v>
      </c>
      <c r="D6531">
        <v>0</v>
      </c>
      <c r="E6531">
        <v>0</v>
      </c>
      <c r="F6531">
        <v>0</v>
      </c>
      <c r="G6531">
        <v>8412.1530000000002</v>
      </c>
      <c r="H6531">
        <v>0.26868355065195598</v>
      </c>
      <c r="I6531">
        <v>0.62555079559363502</v>
      </c>
      <c r="J6531">
        <v>0</v>
      </c>
      <c r="K6531">
        <v>20.381417800000001</v>
      </c>
      <c r="L6531">
        <v>22.381417800000001</v>
      </c>
      <c r="M6531">
        <v>20.917223849999999</v>
      </c>
      <c r="N6531">
        <v>22.917223849999999</v>
      </c>
      <c r="O6531">
        <v>18</v>
      </c>
      <c r="P6531">
        <v>21.451059229999998</v>
      </c>
      <c r="Q6531">
        <v>18</v>
      </c>
      <c r="R6531">
        <v>22.001049259999998</v>
      </c>
      <c r="S6531">
        <v>49.257455579776803</v>
      </c>
      <c r="T6531">
        <v>49.724614284771199</v>
      </c>
      <c r="U6531">
        <v>2.4E-2</v>
      </c>
      <c r="V6531">
        <v>4.2592592592592501E-2</v>
      </c>
      <c r="W6531">
        <v>172.301142504832</v>
      </c>
      <c r="X6531">
        <v>817.70975958357303</v>
      </c>
      <c r="Y6531">
        <v>179.75157551885422</v>
      </c>
      <c r="Z6531">
        <v>12</v>
      </c>
    </row>
    <row r="6532" spans="1:26" x14ac:dyDescent="0.45">
      <c r="A6532">
        <v>6529</v>
      </c>
      <c r="B6532">
        <v>10.622445678710999</v>
      </c>
      <c r="C6532">
        <v>0</v>
      </c>
      <c r="D6532">
        <v>0</v>
      </c>
      <c r="E6532">
        <v>0</v>
      </c>
      <c r="F6532">
        <v>0</v>
      </c>
      <c r="G6532">
        <v>7995.9804999999997</v>
      </c>
      <c r="H6532">
        <v>0.25902206619859602</v>
      </c>
      <c r="I6532">
        <v>0.61982864137086902</v>
      </c>
      <c r="J6532">
        <v>0</v>
      </c>
      <c r="K6532">
        <v>20.250165169999999</v>
      </c>
      <c r="L6532">
        <v>22.250165169999999</v>
      </c>
      <c r="M6532">
        <v>20.781512670000001</v>
      </c>
      <c r="N6532">
        <v>22.781512670000001</v>
      </c>
      <c r="O6532">
        <v>18</v>
      </c>
      <c r="P6532">
        <v>21.332342300000001</v>
      </c>
      <c r="Q6532">
        <v>18</v>
      </c>
      <c r="R6532">
        <v>21.87612154</v>
      </c>
      <c r="S6532">
        <v>49.173862371837203</v>
      </c>
      <c r="T6532">
        <v>49.612745374356102</v>
      </c>
      <c r="U6532">
        <v>1.6666666666666601E-2</v>
      </c>
      <c r="V6532">
        <v>3.0864197530864199E-2</v>
      </c>
      <c r="W6532">
        <v>608.33531375696305</v>
      </c>
      <c r="X6532">
        <v>289.72425582461949</v>
      </c>
      <c r="Y6532">
        <v>77.597969062717794</v>
      </c>
      <c r="Z6532">
        <v>12</v>
      </c>
    </row>
    <row r="6533" spans="1:26" x14ac:dyDescent="0.45">
      <c r="A6533">
        <v>6530</v>
      </c>
      <c r="B6533">
        <v>9.8197570800781495</v>
      </c>
      <c r="C6533">
        <v>0</v>
      </c>
      <c r="D6533">
        <v>0</v>
      </c>
      <c r="E6533">
        <v>0</v>
      </c>
      <c r="F6533">
        <v>0</v>
      </c>
      <c r="G6533">
        <v>7709.5034999999998</v>
      </c>
      <c r="H6533">
        <v>0.25721664994985</v>
      </c>
      <c r="I6533">
        <v>0.62596899224806202</v>
      </c>
      <c r="J6533">
        <v>0</v>
      </c>
      <c r="K6533">
        <v>20.156534730000001</v>
      </c>
      <c r="L6533">
        <v>22.156534730000001</v>
      </c>
      <c r="M6533">
        <v>20.68643668</v>
      </c>
      <c r="N6533">
        <v>22.68643668</v>
      </c>
      <c r="O6533">
        <v>18</v>
      </c>
      <c r="P6533">
        <v>21.253501379999999</v>
      </c>
      <c r="Q6533">
        <v>18</v>
      </c>
      <c r="R6533">
        <v>21.791266449999998</v>
      </c>
      <c r="S6533">
        <v>48.920769525039503</v>
      </c>
      <c r="T6533">
        <v>49.407449239153102</v>
      </c>
      <c r="U6533">
        <v>1.33333333333333E-3</v>
      </c>
      <c r="V6533">
        <v>1.85185185185185E-2</v>
      </c>
      <c r="W6533">
        <v>875.22136962805405</v>
      </c>
      <c r="X6533">
        <v>1526.8450434802553</v>
      </c>
      <c r="Y6533">
        <v>297.07819766454008</v>
      </c>
      <c r="Z6533">
        <v>12</v>
      </c>
    </row>
    <row r="6534" spans="1:26" x14ac:dyDescent="0.45">
      <c r="A6534">
        <v>6531</v>
      </c>
      <c r="B6534">
        <v>8.9428115844726808</v>
      </c>
      <c r="C6534">
        <v>0</v>
      </c>
      <c r="D6534">
        <v>0</v>
      </c>
      <c r="E6534">
        <v>0</v>
      </c>
      <c r="F6534">
        <v>0</v>
      </c>
      <c r="G6534">
        <v>7621.0420000000004</v>
      </c>
      <c r="H6534">
        <v>0.25565947843530601</v>
      </c>
      <c r="I6534">
        <v>0.63489392084863305</v>
      </c>
      <c r="J6534">
        <v>0</v>
      </c>
      <c r="K6534">
        <v>20.073978610000001</v>
      </c>
      <c r="L6534">
        <v>22.073978610000001</v>
      </c>
      <c r="M6534">
        <v>20.59870999</v>
      </c>
      <c r="N6534">
        <v>22.59870999</v>
      </c>
      <c r="O6534">
        <v>18</v>
      </c>
      <c r="P6534">
        <v>21.181516510000002</v>
      </c>
      <c r="Q6534">
        <v>18</v>
      </c>
      <c r="R6534">
        <v>21.713449090000001</v>
      </c>
      <c r="S6534">
        <v>48.680086285123501</v>
      </c>
      <c r="T6534">
        <v>49.203351527019102</v>
      </c>
      <c r="U6534">
        <v>1.33333333333333E-3</v>
      </c>
      <c r="V6534">
        <v>1.2962962962963001E-2</v>
      </c>
      <c r="W6534">
        <v>4249.9814572761998</v>
      </c>
      <c r="X6534">
        <v>1644.1090264314084</v>
      </c>
      <c r="Y6534">
        <v>318.34507698231323</v>
      </c>
      <c r="Z6534">
        <v>12</v>
      </c>
    </row>
    <row r="6535" spans="1:26" x14ac:dyDescent="0.45">
      <c r="A6535">
        <v>6532</v>
      </c>
      <c r="B6535">
        <v>8.1210342407226808</v>
      </c>
      <c r="C6535">
        <v>0</v>
      </c>
      <c r="D6535">
        <v>0</v>
      </c>
      <c r="E6535">
        <v>0</v>
      </c>
      <c r="F6535">
        <v>0</v>
      </c>
      <c r="G6535">
        <v>7622.0379999999996</v>
      </c>
      <c r="H6535">
        <v>0.25359578736208599</v>
      </c>
      <c r="I6535">
        <v>0.63162484700122401</v>
      </c>
      <c r="J6535">
        <v>0</v>
      </c>
      <c r="K6535">
        <v>19.97334609</v>
      </c>
      <c r="L6535">
        <v>22</v>
      </c>
      <c r="M6535">
        <v>20.496090110000001</v>
      </c>
      <c r="N6535">
        <v>22.496090110000001</v>
      </c>
      <c r="O6535">
        <v>18</v>
      </c>
      <c r="P6535">
        <v>21.092743080000002</v>
      </c>
      <c r="Q6535">
        <v>18</v>
      </c>
      <c r="R6535">
        <v>21.61900704</v>
      </c>
      <c r="S6535">
        <v>48.419542052129799</v>
      </c>
      <c r="T6535">
        <v>49.000294084388798</v>
      </c>
      <c r="U6535">
        <v>0</v>
      </c>
      <c r="V6535">
        <v>6.1728395061728405E-4</v>
      </c>
      <c r="W6535">
        <v>4658.48518505009</v>
      </c>
      <c r="X6535">
        <v>1476.3162715760111</v>
      </c>
      <c r="Y6535">
        <v>282.37055996427961</v>
      </c>
      <c r="Z6535">
        <v>12</v>
      </c>
    </row>
    <row r="6536" spans="1:26" x14ac:dyDescent="0.45">
      <c r="A6536">
        <v>6533</v>
      </c>
      <c r="B6536">
        <v>7.49113616943362</v>
      </c>
      <c r="C6536">
        <v>0</v>
      </c>
      <c r="D6536">
        <v>0</v>
      </c>
      <c r="E6536">
        <v>0</v>
      </c>
      <c r="F6536">
        <v>0</v>
      </c>
      <c r="G6536">
        <v>8013.1504999999997</v>
      </c>
      <c r="H6536">
        <v>0.25037612838515599</v>
      </c>
      <c r="I6536">
        <v>0.61547837617299095</v>
      </c>
      <c r="J6536">
        <v>0</v>
      </c>
      <c r="K6536">
        <v>19.885931209999999</v>
      </c>
      <c r="L6536">
        <v>22</v>
      </c>
      <c r="M6536">
        <v>20.370851340000002</v>
      </c>
      <c r="N6536">
        <v>22.370851340000002</v>
      </c>
      <c r="O6536">
        <v>18</v>
      </c>
      <c r="P6536">
        <v>20.982464660000002</v>
      </c>
      <c r="Q6536">
        <v>18</v>
      </c>
      <c r="R6536">
        <v>21.509952689999999</v>
      </c>
      <c r="S6536">
        <v>48.507714282922002</v>
      </c>
      <c r="T6536">
        <v>48.832613558139599</v>
      </c>
      <c r="U6536">
        <v>1.0666666666666699E-2</v>
      </c>
      <c r="V6536">
        <v>9.8765432098765309E-3</v>
      </c>
      <c r="W6536">
        <v>3485.6488116624801</v>
      </c>
      <c r="X6536">
        <v>815.24874736780146</v>
      </c>
      <c r="Y6536">
        <v>173.22093603404645</v>
      </c>
      <c r="Z6536">
        <v>12</v>
      </c>
    </row>
    <row r="6537" spans="1:26" x14ac:dyDescent="0.45">
      <c r="A6537">
        <v>6534</v>
      </c>
      <c r="B6537">
        <v>7.7656036376953397</v>
      </c>
      <c r="C6537">
        <v>0.42213562130928001</v>
      </c>
      <c r="D6537">
        <v>8.8697188198566401</v>
      </c>
      <c r="E6537">
        <v>2.4028548300266301</v>
      </c>
      <c r="F6537">
        <v>0.42213562130928001</v>
      </c>
      <c r="G6537">
        <v>9105.8912500000006</v>
      </c>
      <c r="H6537">
        <v>0.24762036108325</v>
      </c>
      <c r="I6537">
        <v>0.60194308445532396</v>
      </c>
      <c r="J6537">
        <v>1.7489296550511101E-4</v>
      </c>
      <c r="K6537">
        <v>19.792422380000001</v>
      </c>
      <c r="L6537">
        <v>22</v>
      </c>
      <c r="M6537">
        <v>20.256342910000001</v>
      </c>
      <c r="N6537">
        <v>22.256342910000001</v>
      </c>
      <c r="O6537">
        <v>18</v>
      </c>
      <c r="P6537">
        <v>20.86467146</v>
      </c>
      <c r="Q6537">
        <v>18</v>
      </c>
      <c r="R6537">
        <v>21.42294416</v>
      </c>
      <c r="S6537">
        <v>48.374869868006897</v>
      </c>
      <c r="T6537">
        <v>49.031536237321397</v>
      </c>
      <c r="U6537">
        <v>9.9999999999999898E-3</v>
      </c>
      <c r="V6537">
        <v>3.8888888888888799E-2</v>
      </c>
      <c r="W6537">
        <v>3663.7319750649199</v>
      </c>
      <c r="X6537">
        <v>506.40957157810487</v>
      </c>
      <c r="Y6537">
        <v>131.13246430737365</v>
      </c>
      <c r="Z6537">
        <v>12</v>
      </c>
    </row>
    <row r="6538" spans="1:26" x14ac:dyDescent="0.45">
      <c r="A6538">
        <v>6535</v>
      </c>
      <c r="B6538">
        <v>9.3309722900390906</v>
      </c>
      <c r="C6538">
        <v>7.6305621266365096</v>
      </c>
      <c r="D6538">
        <v>125.0460973382</v>
      </c>
      <c r="E6538">
        <v>53.084012567997</v>
      </c>
      <c r="F6538">
        <v>7.6305621266365096</v>
      </c>
      <c r="G6538">
        <v>10025.53075</v>
      </c>
      <c r="H6538">
        <v>0.225486459378134</v>
      </c>
      <c r="I6538">
        <v>0.59120257037943702</v>
      </c>
      <c r="J6538">
        <v>4.7080186925601501E-2</v>
      </c>
      <c r="K6538">
        <v>19.854869780000001</v>
      </c>
      <c r="L6538">
        <v>22</v>
      </c>
      <c r="M6538">
        <v>20.260922069999999</v>
      </c>
      <c r="N6538">
        <v>22.260922069999999</v>
      </c>
      <c r="O6538">
        <v>18</v>
      </c>
      <c r="P6538">
        <v>20.740324449999999</v>
      </c>
      <c r="Q6538">
        <v>18</v>
      </c>
      <c r="R6538">
        <v>21.34587084</v>
      </c>
      <c r="S6538">
        <v>48.781592171418197</v>
      </c>
      <c r="T6538">
        <v>49.354153287221898</v>
      </c>
      <c r="U6538">
        <v>4.8666666666666601E-2</v>
      </c>
      <c r="V6538">
        <v>0.17345679012345699</v>
      </c>
      <c r="W6538">
        <v>1289.2722565638401</v>
      </c>
      <c r="X6538">
        <v>390.4190193895605</v>
      </c>
      <c r="Y6538">
        <v>173.40519050400849</v>
      </c>
      <c r="Z6538">
        <v>12</v>
      </c>
    </row>
    <row r="6539" spans="1:26" x14ac:dyDescent="0.45">
      <c r="A6539">
        <v>6536</v>
      </c>
      <c r="B6539">
        <v>11.211267089843799</v>
      </c>
      <c r="C6539">
        <v>30.5338697433472</v>
      </c>
      <c r="D6539">
        <v>292.50468111038202</v>
      </c>
      <c r="E6539">
        <v>216.25554656982399</v>
      </c>
      <c r="F6539">
        <v>30.5338697433472</v>
      </c>
      <c r="G6539">
        <v>10111.056</v>
      </c>
      <c r="H6539">
        <v>0.18220661985957901</v>
      </c>
      <c r="I6539">
        <v>0.56945634434924497</v>
      </c>
      <c r="J6539">
        <v>0.215785939005329</v>
      </c>
      <c r="K6539">
        <v>19.868900979999999</v>
      </c>
      <c r="L6539">
        <v>22</v>
      </c>
      <c r="M6539">
        <v>20.36253614</v>
      </c>
      <c r="N6539">
        <v>22.36253614</v>
      </c>
      <c r="O6539">
        <v>18</v>
      </c>
      <c r="P6539">
        <v>20.60494216</v>
      </c>
      <c r="Q6539">
        <v>18</v>
      </c>
      <c r="R6539">
        <v>21.234844089999999</v>
      </c>
      <c r="S6539">
        <v>49.026047995912499</v>
      </c>
      <c r="T6539">
        <v>49.6873809384387</v>
      </c>
      <c r="U6539">
        <v>6.5333333333333299E-2</v>
      </c>
      <c r="V6539">
        <v>0.33888888888888802</v>
      </c>
      <c r="W6539">
        <v>132.20716610184999</v>
      </c>
      <c r="X6539">
        <v>551.67304066772499</v>
      </c>
      <c r="Y6539">
        <v>245.02640486748351</v>
      </c>
      <c r="Z6539">
        <v>12</v>
      </c>
    </row>
    <row r="6540" spans="1:26" x14ac:dyDescent="0.45">
      <c r="A6540">
        <v>6537</v>
      </c>
      <c r="B6540">
        <v>13.0166946411133</v>
      </c>
      <c r="C6540">
        <v>58.499285697936998</v>
      </c>
      <c r="D6540">
        <v>258.55345916748001</v>
      </c>
      <c r="E6540">
        <v>373.38621711731003</v>
      </c>
      <c r="F6540">
        <v>58.499285697936998</v>
      </c>
      <c r="G6540">
        <v>10177.356750000001</v>
      </c>
      <c r="H6540">
        <v>0.14183801404212601</v>
      </c>
      <c r="I6540">
        <v>0.54141166870665003</v>
      </c>
      <c r="J6540">
        <v>0.41153214232889501</v>
      </c>
      <c r="K6540">
        <v>19.874657389999999</v>
      </c>
      <c r="L6540">
        <v>22</v>
      </c>
      <c r="M6540">
        <v>20.427821940000001</v>
      </c>
      <c r="N6540">
        <v>22.427821940000001</v>
      </c>
      <c r="O6540">
        <v>18</v>
      </c>
      <c r="P6540">
        <v>20.46710122</v>
      </c>
      <c r="Q6540">
        <v>18</v>
      </c>
      <c r="R6540">
        <v>21.121843930000001</v>
      </c>
      <c r="S6540">
        <v>49.069799373867298</v>
      </c>
      <c r="T6540">
        <v>49.991351802205998</v>
      </c>
      <c r="U6540">
        <v>0.108</v>
      </c>
      <c r="V6540">
        <v>0.18518518518518501</v>
      </c>
      <c r="W6540">
        <v>0</v>
      </c>
      <c r="X6540">
        <v>415.37081940594896</v>
      </c>
      <c r="Y6540">
        <v>184.48756974369002</v>
      </c>
      <c r="Z6540">
        <v>12</v>
      </c>
    </row>
    <row r="6541" spans="1:26" x14ac:dyDescent="0.45">
      <c r="A6541">
        <v>6538</v>
      </c>
      <c r="B6541">
        <v>14.1880966186524</v>
      </c>
      <c r="C6541">
        <v>81.575670242309599</v>
      </c>
      <c r="D6541">
        <v>114.647922515869</v>
      </c>
      <c r="E6541">
        <v>472.85042381286598</v>
      </c>
      <c r="F6541">
        <v>81.575670242309599</v>
      </c>
      <c r="G6541">
        <v>10055.06775</v>
      </c>
      <c r="H6541">
        <v>0.121060682046138</v>
      </c>
      <c r="I6541">
        <v>0.50080069359445101</v>
      </c>
      <c r="J6541">
        <v>0.55866109940716302</v>
      </c>
      <c r="K6541">
        <v>19.901416879999999</v>
      </c>
      <c r="L6541">
        <v>22</v>
      </c>
      <c r="M6541">
        <v>20.473866449999999</v>
      </c>
      <c r="N6541">
        <v>22.473866449999999</v>
      </c>
      <c r="O6541">
        <v>18</v>
      </c>
      <c r="P6541">
        <v>20.33723015</v>
      </c>
      <c r="Q6541">
        <v>18</v>
      </c>
      <c r="R6541">
        <v>21.023777150000001</v>
      </c>
      <c r="S6541">
        <v>49.420568970414401</v>
      </c>
      <c r="T6541">
        <v>49.991351802205998</v>
      </c>
      <c r="U6541">
        <v>5.9999999999999901E-2</v>
      </c>
      <c r="V6541">
        <v>8.7654320987654202E-2</v>
      </c>
      <c r="W6541">
        <v>0</v>
      </c>
      <c r="X6541">
        <v>256.39668732503947</v>
      </c>
      <c r="Y6541">
        <v>113.87897157190599</v>
      </c>
      <c r="Z6541">
        <v>12</v>
      </c>
    </row>
    <row r="6542" spans="1:26" x14ac:dyDescent="0.45">
      <c r="A6542">
        <v>6539</v>
      </c>
      <c r="B6542">
        <v>15.5514999389649</v>
      </c>
      <c r="C6542">
        <v>99.165407180786104</v>
      </c>
      <c r="D6542">
        <v>99.165407180786104</v>
      </c>
      <c r="E6542">
        <v>529.480018615723</v>
      </c>
      <c r="F6542">
        <v>99.165407180786104</v>
      </c>
      <c r="G6542">
        <v>10057.163</v>
      </c>
      <c r="H6542">
        <v>0.109287863590772</v>
      </c>
      <c r="I6542">
        <v>0.44576193390452901</v>
      </c>
      <c r="J6542">
        <v>0.64719191854585001</v>
      </c>
      <c r="K6542">
        <v>19.94331043</v>
      </c>
      <c r="L6542">
        <v>22</v>
      </c>
      <c r="M6542">
        <v>20.434699349999999</v>
      </c>
      <c r="N6542">
        <v>22.434699349999999</v>
      </c>
      <c r="O6542">
        <v>18</v>
      </c>
      <c r="P6542">
        <v>20.268307669999999</v>
      </c>
      <c r="Q6542">
        <v>18</v>
      </c>
      <c r="R6542">
        <v>20.95939963</v>
      </c>
      <c r="S6542">
        <v>49.453652572331698</v>
      </c>
      <c r="T6542">
        <v>50</v>
      </c>
      <c r="U6542">
        <v>9.0666666666666507E-2</v>
      </c>
      <c r="V6542">
        <v>0.162962962962963</v>
      </c>
      <c r="W6542">
        <v>0</v>
      </c>
      <c r="X6542">
        <v>324.55337141564701</v>
      </c>
      <c r="Y6542">
        <v>144.1508645942605</v>
      </c>
      <c r="Z6542">
        <v>12</v>
      </c>
    </row>
    <row r="6543" spans="1:26" x14ac:dyDescent="0.45">
      <c r="A6543">
        <v>6540</v>
      </c>
      <c r="B6543">
        <v>16.172692871093801</v>
      </c>
      <c r="C6543">
        <v>109.923295974731</v>
      </c>
      <c r="D6543">
        <v>109.923295974731</v>
      </c>
      <c r="E6543">
        <v>544.63585662841797</v>
      </c>
      <c r="F6543">
        <v>117.97313547134399</v>
      </c>
      <c r="G6543">
        <v>9782.9634999999998</v>
      </c>
      <c r="H6543">
        <v>9.7948846539618897E-2</v>
      </c>
      <c r="I6543">
        <v>0.40695124439004499</v>
      </c>
      <c r="J6543">
        <v>0.67963506334123502</v>
      </c>
      <c r="K6543">
        <v>19.954870700000001</v>
      </c>
      <c r="L6543">
        <v>22</v>
      </c>
      <c r="M6543">
        <v>20.486521679999999</v>
      </c>
      <c r="N6543">
        <v>22.486521679999999</v>
      </c>
      <c r="O6543">
        <v>18</v>
      </c>
      <c r="P6543">
        <v>20.31993696</v>
      </c>
      <c r="Q6543">
        <v>18</v>
      </c>
      <c r="R6543">
        <v>21.001517830000001</v>
      </c>
      <c r="S6543">
        <v>49.472383480557902</v>
      </c>
      <c r="T6543">
        <v>50</v>
      </c>
      <c r="U6543">
        <v>0.100666666666666</v>
      </c>
      <c r="V6543">
        <v>0.165432098765432</v>
      </c>
      <c r="W6543">
        <v>0</v>
      </c>
      <c r="X6543">
        <v>333.569732902694</v>
      </c>
      <c r="Y6543">
        <v>148.155495013544</v>
      </c>
      <c r="Z6543">
        <v>12</v>
      </c>
    </row>
    <row r="6544" spans="1:26" x14ac:dyDescent="0.45">
      <c r="A6544">
        <v>6541</v>
      </c>
      <c r="B6544">
        <v>17.036050415039099</v>
      </c>
      <c r="C6544">
        <v>108.87941169738799</v>
      </c>
      <c r="D6544">
        <v>108.87941169738799</v>
      </c>
      <c r="E6544">
        <v>497.696392059326</v>
      </c>
      <c r="F6544">
        <v>282.07253265380899</v>
      </c>
      <c r="G6544">
        <v>9656.7620000000006</v>
      </c>
      <c r="H6544">
        <v>9.4315446339017103E-2</v>
      </c>
      <c r="I6544">
        <v>0.37839657282741701</v>
      </c>
      <c r="J6544">
        <v>0.655426878750205</v>
      </c>
      <c r="K6544">
        <v>20.029326959999999</v>
      </c>
      <c r="L6544">
        <v>22.029326959999999</v>
      </c>
      <c r="M6544">
        <v>20.584737059999998</v>
      </c>
      <c r="N6544">
        <v>22.584737059999998</v>
      </c>
      <c r="O6544">
        <v>18</v>
      </c>
      <c r="P6544">
        <v>20.466548469999999</v>
      </c>
      <c r="Q6544">
        <v>18</v>
      </c>
      <c r="R6544">
        <v>21.137183919999998</v>
      </c>
      <c r="S6544">
        <v>49.431385680943798</v>
      </c>
      <c r="T6544">
        <v>49.974055406617801</v>
      </c>
      <c r="U6544">
        <v>6.8666666666666501E-2</v>
      </c>
      <c r="V6544">
        <v>0.14629629629629601</v>
      </c>
      <c r="W6544">
        <v>0</v>
      </c>
      <c r="X6544">
        <v>272.200346035812</v>
      </c>
      <c r="Y6544">
        <v>120.89819018908995</v>
      </c>
      <c r="Z6544">
        <v>12</v>
      </c>
    </row>
    <row r="6545" spans="1:26" x14ac:dyDescent="0.45">
      <c r="A6545">
        <v>6542</v>
      </c>
      <c r="B6545">
        <v>17.313966369628901</v>
      </c>
      <c r="C6545">
        <v>103.187700271606</v>
      </c>
      <c r="D6545">
        <v>103.187700271606</v>
      </c>
      <c r="E6545">
        <v>428.36202430725098</v>
      </c>
      <c r="F6545">
        <v>485.45550918579102</v>
      </c>
      <c r="G6545">
        <v>9585.7347499999996</v>
      </c>
      <c r="H6545">
        <v>9.4857071213640898E-2</v>
      </c>
      <c r="I6545">
        <v>0.36168910648714803</v>
      </c>
      <c r="J6545">
        <v>0.57524195192542205</v>
      </c>
      <c r="K6545">
        <v>20.154991030000001</v>
      </c>
      <c r="L6545">
        <v>22.154991030000001</v>
      </c>
      <c r="M6545">
        <v>20.71251376</v>
      </c>
      <c r="N6545">
        <v>22.71251376</v>
      </c>
      <c r="O6545">
        <v>18</v>
      </c>
      <c r="P6545">
        <v>20.656213730000001</v>
      </c>
      <c r="Q6545">
        <v>18</v>
      </c>
      <c r="R6545">
        <v>21.316397259999999</v>
      </c>
      <c r="S6545">
        <v>49.273337495131599</v>
      </c>
      <c r="T6545">
        <v>49.965508177112604</v>
      </c>
      <c r="U6545">
        <v>4.1333333333333201E-2</v>
      </c>
      <c r="V6545">
        <v>0.112345679012346</v>
      </c>
      <c r="W6545">
        <v>0</v>
      </c>
      <c r="X6545">
        <v>201.7496232782905</v>
      </c>
      <c r="Y6545">
        <v>89.607396466964559</v>
      </c>
      <c r="Z6545">
        <v>12</v>
      </c>
    </row>
    <row r="6546" spans="1:26" x14ac:dyDescent="0.45">
      <c r="A6546">
        <v>6543</v>
      </c>
      <c r="B6546">
        <v>16.820115661621099</v>
      </c>
      <c r="C6546">
        <v>86.222076416015597</v>
      </c>
      <c r="D6546">
        <v>86.222076416015597</v>
      </c>
      <c r="E6546">
        <v>317.334384918213</v>
      </c>
      <c r="F6546">
        <v>611.21644783019997</v>
      </c>
      <c r="G6546">
        <v>9581.0745000000006</v>
      </c>
      <c r="H6546">
        <v>9.6160982948846493E-2</v>
      </c>
      <c r="I6546">
        <v>0.34191146470828199</v>
      </c>
      <c r="J6546">
        <v>0.44052739723289303</v>
      </c>
      <c r="K6546">
        <v>20.256703099999999</v>
      </c>
      <c r="L6546">
        <v>22.256703099999999</v>
      </c>
      <c r="M6546">
        <v>20.810887090000001</v>
      </c>
      <c r="N6546">
        <v>22.810887090000001</v>
      </c>
      <c r="O6546">
        <v>18</v>
      </c>
      <c r="P6546">
        <v>20.822706879999998</v>
      </c>
      <c r="Q6546">
        <v>18</v>
      </c>
      <c r="R6546">
        <v>21.472926180000002</v>
      </c>
      <c r="S6546">
        <v>49.242546019682202</v>
      </c>
      <c r="T6546">
        <v>49.939764930902399</v>
      </c>
      <c r="U6546">
        <v>4.7999999999999897E-2</v>
      </c>
      <c r="V6546">
        <v>0.104938271604938</v>
      </c>
      <c r="W6546">
        <v>0</v>
      </c>
      <c r="X6546">
        <v>212.71997850526253</v>
      </c>
      <c r="Y6546">
        <v>94.479896123882298</v>
      </c>
      <c r="Z6546">
        <v>12</v>
      </c>
    </row>
    <row r="6547" spans="1:26" x14ac:dyDescent="0.45">
      <c r="A6547">
        <v>6544</v>
      </c>
      <c r="B6547">
        <v>15.4245849609375</v>
      </c>
      <c r="C6547">
        <v>63.9057521820068</v>
      </c>
      <c r="D6547">
        <v>63.9057521820068</v>
      </c>
      <c r="E6547">
        <v>208.42461967468299</v>
      </c>
      <c r="F6547">
        <v>709.39677047729504</v>
      </c>
      <c r="G6547">
        <v>9599.5382499999996</v>
      </c>
      <c r="H6547">
        <v>0.10939317953861601</v>
      </c>
      <c r="I6547">
        <v>0.33592411260709898</v>
      </c>
      <c r="J6547">
        <v>0.25521480853717499</v>
      </c>
      <c r="K6547">
        <v>20.393209800000001</v>
      </c>
      <c r="L6547">
        <v>22.393209800000001</v>
      </c>
      <c r="M6547">
        <v>20.94290633</v>
      </c>
      <c r="N6547">
        <v>22.94290633</v>
      </c>
      <c r="O6547">
        <v>18</v>
      </c>
      <c r="P6547">
        <v>21.022368440000001</v>
      </c>
      <c r="Q6547">
        <v>18</v>
      </c>
      <c r="R6547">
        <v>21.66306002</v>
      </c>
      <c r="S6547">
        <v>49.265684607273002</v>
      </c>
      <c r="T6547">
        <v>49.931417873198299</v>
      </c>
      <c r="U6547">
        <v>8.1333333333333202E-2</v>
      </c>
      <c r="V6547">
        <v>0.124074074074074</v>
      </c>
      <c r="W6547">
        <v>0</v>
      </c>
      <c r="X6547">
        <v>273.185039424877</v>
      </c>
      <c r="Y6547">
        <v>121.33554322836</v>
      </c>
      <c r="Z6547">
        <v>12</v>
      </c>
    </row>
    <row r="6548" spans="1:26" x14ac:dyDescent="0.45">
      <c r="A6548">
        <v>6545</v>
      </c>
      <c r="B6548">
        <v>13.934716796875</v>
      </c>
      <c r="C6548">
        <v>39.705328226089499</v>
      </c>
      <c r="D6548">
        <v>32.426479339599602</v>
      </c>
      <c r="E6548">
        <v>94.699226617813096</v>
      </c>
      <c r="F6548">
        <v>769.33461761474598</v>
      </c>
      <c r="G6548">
        <v>9811.9614999999994</v>
      </c>
      <c r="H6548">
        <v>0.12909729187562699</v>
      </c>
      <c r="I6548">
        <v>0.37746328029375797</v>
      </c>
      <c r="J6548">
        <v>8.19528448589463E-2</v>
      </c>
      <c r="K6548">
        <v>20.511209829999999</v>
      </c>
      <c r="L6548">
        <v>22.511209829999999</v>
      </c>
      <c r="M6548">
        <v>21</v>
      </c>
      <c r="N6548">
        <v>23.046411790000001</v>
      </c>
      <c r="O6548">
        <v>18</v>
      </c>
      <c r="P6548">
        <v>21.188488329999998</v>
      </c>
      <c r="Q6548">
        <v>18</v>
      </c>
      <c r="R6548">
        <v>21.820039179999998</v>
      </c>
      <c r="S6548">
        <v>49.119747260166903</v>
      </c>
      <c r="T6548">
        <v>49.939964518448697</v>
      </c>
      <c r="U6548">
        <v>3.7999999999999999E-2</v>
      </c>
      <c r="V6548">
        <v>0.148765432098765</v>
      </c>
      <c r="W6548">
        <v>0</v>
      </c>
      <c r="X6548">
        <v>238.25461655205049</v>
      </c>
      <c r="Y6548">
        <v>105.82114374516181</v>
      </c>
      <c r="Z6548">
        <v>12</v>
      </c>
    </row>
    <row r="6549" spans="1:26" x14ac:dyDescent="0.45">
      <c r="A6549">
        <v>6546</v>
      </c>
      <c r="B6549">
        <v>12.8249832153321</v>
      </c>
      <c r="C6549">
        <v>47.338047027587898</v>
      </c>
      <c r="D6549">
        <v>10.3947079181671</v>
      </c>
      <c r="E6549">
        <v>11.1284831762314</v>
      </c>
      <c r="F6549">
        <v>237.376534223557</v>
      </c>
      <c r="G6549">
        <v>9775.7430000000004</v>
      </c>
      <c r="H6549">
        <v>0.14821965897693101</v>
      </c>
      <c r="I6549">
        <v>0.42822317421460598</v>
      </c>
      <c r="J6549">
        <v>5.4376721446474799E-3</v>
      </c>
      <c r="K6549">
        <v>20.645462009999999</v>
      </c>
      <c r="L6549">
        <v>22.645462009999999</v>
      </c>
      <c r="M6549">
        <v>21</v>
      </c>
      <c r="N6549">
        <v>23.218883999999999</v>
      </c>
      <c r="O6549">
        <v>18</v>
      </c>
      <c r="P6549">
        <v>21.38087908</v>
      </c>
      <c r="Q6549">
        <v>18</v>
      </c>
      <c r="R6549">
        <v>22.00362505</v>
      </c>
      <c r="S6549">
        <v>49.261584078996201</v>
      </c>
      <c r="T6549">
        <v>49.965457692968201</v>
      </c>
      <c r="U6549">
        <v>7.5333333333333197E-2</v>
      </c>
      <c r="V6549">
        <v>0.148765432098765</v>
      </c>
      <c r="W6549">
        <v>0</v>
      </c>
      <c r="X6549">
        <v>799.87883674025761</v>
      </c>
      <c r="Y6549">
        <v>231.22614329946302</v>
      </c>
      <c r="Z6549">
        <v>12</v>
      </c>
    </row>
    <row r="6550" spans="1:26" x14ac:dyDescent="0.45">
      <c r="A6550">
        <v>6547</v>
      </c>
      <c r="B6550">
        <v>11.932542419433601</v>
      </c>
      <c r="C6550">
        <v>7.9395573884248698</v>
      </c>
      <c r="D6550">
        <v>1.48317915201187</v>
      </c>
      <c r="E6550">
        <v>1.48317915201187</v>
      </c>
      <c r="F6550">
        <v>17.821438014507301</v>
      </c>
      <c r="G6550">
        <v>9899.3417499999996</v>
      </c>
      <c r="H6550">
        <v>0.159079739217653</v>
      </c>
      <c r="I6550">
        <v>0.45604345165238702</v>
      </c>
      <c r="J6550">
        <v>0</v>
      </c>
      <c r="K6550">
        <v>20.760452539999999</v>
      </c>
      <c r="L6550">
        <v>22.760452539999999</v>
      </c>
      <c r="M6550">
        <v>21</v>
      </c>
      <c r="N6550">
        <v>23.338296110000002</v>
      </c>
      <c r="O6550">
        <v>18</v>
      </c>
      <c r="P6550">
        <v>21.544708060000001</v>
      </c>
      <c r="Q6550">
        <v>18</v>
      </c>
      <c r="R6550">
        <v>22.159028450000001</v>
      </c>
      <c r="S6550">
        <v>49.241017430387402</v>
      </c>
      <c r="T6550">
        <v>49.974105890762303</v>
      </c>
      <c r="U6550">
        <v>6.4666666666666595E-2</v>
      </c>
      <c r="V6550">
        <v>0.140740740740741</v>
      </c>
      <c r="W6550">
        <v>0</v>
      </c>
      <c r="X6550">
        <v>4912.555156501121</v>
      </c>
      <c r="Y6550">
        <v>1004.0910274892467</v>
      </c>
      <c r="Z6550">
        <v>12</v>
      </c>
    </row>
    <row r="6551" spans="1:26" x14ac:dyDescent="0.45">
      <c r="A6551">
        <v>6548</v>
      </c>
      <c r="B6551">
        <v>11.1178604125977</v>
      </c>
      <c r="C6551">
        <v>0</v>
      </c>
      <c r="D6551">
        <v>0</v>
      </c>
      <c r="E6551">
        <v>0</v>
      </c>
      <c r="F6551">
        <v>0</v>
      </c>
      <c r="G6551">
        <v>10003.646000000001</v>
      </c>
      <c r="H6551">
        <v>0.16423019057171501</v>
      </c>
      <c r="I6551">
        <v>0.436072011423909</v>
      </c>
      <c r="J6551">
        <v>0</v>
      </c>
      <c r="K6551">
        <v>20.81507826</v>
      </c>
      <c r="L6551">
        <v>22.81507826</v>
      </c>
      <c r="M6551">
        <v>21</v>
      </c>
      <c r="N6551">
        <v>23.392929410000001</v>
      </c>
      <c r="O6551">
        <v>18</v>
      </c>
      <c r="P6551">
        <v>21.64256176</v>
      </c>
      <c r="Q6551">
        <v>18</v>
      </c>
      <c r="R6551">
        <v>22.248861040000001</v>
      </c>
      <c r="S6551">
        <v>49.243114842700002</v>
      </c>
      <c r="T6551">
        <v>49.965558366554198</v>
      </c>
      <c r="U6551">
        <v>6.3999999999999904E-2</v>
      </c>
      <c r="V6551">
        <v>0.122222222222222</v>
      </c>
      <c r="W6551">
        <v>0</v>
      </c>
      <c r="X6551">
        <v>3270.7510335174384</v>
      </c>
      <c r="Y6551">
        <v>686.66601695239558</v>
      </c>
      <c r="Z6551">
        <v>12</v>
      </c>
    </row>
    <row r="6552" spans="1:26" x14ac:dyDescent="0.45">
      <c r="A6552">
        <v>6549</v>
      </c>
      <c r="B6552">
        <v>10.7331481933594</v>
      </c>
      <c r="C6552">
        <v>0</v>
      </c>
      <c r="D6552">
        <v>0</v>
      </c>
      <c r="E6552">
        <v>0</v>
      </c>
      <c r="F6552">
        <v>0</v>
      </c>
      <c r="G6552">
        <v>9517.3395</v>
      </c>
      <c r="H6552">
        <v>0.16913741223671</v>
      </c>
      <c r="I6552">
        <v>0.413468992248062</v>
      </c>
      <c r="J6552">
        <v>0</v>
      </c>
      <c r="K6552">
        <v>20.788229189999999</v>
      </c>
      <c r="L6552">
        <v>22.788229189999999</v>
      </c>
      <c r="M6552">
        <v>21</v>
      </c>
      <c r="N6552">
        <v>23.358080640000001</v>
      </c>
      <c r="O6552">
        <v>18</v>
      </c>
      <c r="P6552">
        <v>21.65421439</v>
      </c>
      <c r="Q6552">
        <v>18</v>
      </c>
      <c r="R6552">
        <v>22.252852690000001</v>
      </c>
      <c r="S6552">
        <v>49.349484493703002</v>
      </c>
      <c r="T6552">
        <v>49.965708936599199</v>
      </c>
      <c r="U6552">
        <v>7.7333333333333198E-2</v>
      </c>
      <c r="V6552">
        <v>0.16111111111111101</v>
      </c>
      <c r="W6552">
        <v>0</v>
      </c>
      <c r="X6552">
        <v>2270.399953527567</v>
      </c>
      <c r="Y6552">
        <v>512.60717250856555</v>
      </c>
      <c r="Z6552">
        <v>12</v>
      </c>
    </row>
    <row r="6553" spans="1:26" x14ac:dyDescent="0.45">
      <c r="A6553">
        <v>6550</v>
      </c>
      <c r="B6553">
        <v>10.368936157226599</v>
      </c>
      <c r="C6553">
        <v>0</v>
      </c>
      <c r="D6553">
        <v>0</v>
      </c>
      <c r="E6553">
        <v>0</v>
      </c>
      <c r="F6553">
        <v>0</v>
      </c>
      <c r="G6553">
        <v>9381.7172499999997</v>
      </c>
      <c r="H6553">
        <v>0.168791374122367</v>
      </c>
      <c r="I6553">
        <v>0.40254997960016298</v>
      </c>
      <c r="J6553">
        <v>0</v>
      </c>
      <c r="K6553">
        <v>20.76117039</v>
      </c>
      <c r="L6553">
        <v>22.76117039</v>
      </c>
      <c r="M6553">
        <v>21</v>
      </c>
      <c r="N6553">
        <v>23.319915550000001</v>
      </c>
      <c r="O6553">
        <v>18</v>
      </c>
      <c r="P6553">
        <v>21.620825239999999</v>
      </c>
      <c r="Q6553">
        <v>18</v>
      </c>
      <c r="R6553">
        <v>22.212113129999999</v>
      </c>
      <c r="S6553">
        <v>49.350787306162999</v>
      </c>
      <c r="T6553">
        <v>49.939964518448697</v>
      </c>
      <c r="U6553">
        <v>6.9999999999999896E-2</v>
      </c>
      <c r="V6553">
        <v>0.13086419753086401</v>
      </c>
      <c r="W6553">
        <v>124.793658308037</v>
      </c>
      <c r="X6553">
        <v>2642.0460379061537</v>
      </c>
      <c r="Y6553">
        <v>569.82612646684311</v>
      </c>
      <c r="Z6553">
        <v>12</v>
      </c>
    </row>
    <row r="6554" spans="1:26" x14ac:dyDescent="0.45">
      <c r="A6554">
        <v>6551</v>
      </c>
      <c r="B6554">
        <v>10.122476196289099</v>
      </c>
      <c r="C6554">
        <v>0</v>
      </c>
      <c r="D6554">
        <v>0</v>
      </c>
      <c r="E6554">
        <v>0</v>
      </c>
      <c r="F6554">
        <v>0</v>
      </c>
      <c r="G6554">
        <v>8974.4932499999995</v>
      </c>
      <c r="H6554">
        <v>0.18490722166499499</v>
      </c>
      <c r="I6554">
        <v>0.457665238678091</v>
      </c>
      <c r="J6554">
        <v>0</v>
      </c>
      <c r="K6554">
        <v>20.651557610000001</v>
      </c>
      <c r="L6554">
        <v>22.651557610000001</v>
      </c>
      <c r="M6554">
        <v>21</v>
      </c>
      <c r="N6554">
        <v>23.220165699999999</v>
      </c>
      <c r="O6554">
        <v>18</v>
      </c>
      <c r="P6554">
        <v>21.527591770000001</v>
      </c>
      <c r="Q6554">
        <v>18</v>
      </c>
      <c r="R6554">
        <v>22.111798490000002</v>
      </c>
      <c r="S6554">
        <v>49.203843099237702</v>
      </c>
      <c r="T6554">
        <v>49.819240208467299</v>
      </c>
      <c r="U6554">
        <v>3.3333333333333298E-2</v>
      </c>
      <c r="V6554">
        <v>5.1851851851851698E-2</v>
      </c>
      <c r="W6554">
        <v>0</v>
      </c>
      <c r="X6554">
        <v>1322.8600969010265</v>
      </c>
      <c r="Y6554">
        <v>281.42606734307861</v>
      </c>
      <c r="Z6554">
        <v>12</v>
      </c>
    </row>
    <row r="6555" spans="1:26" x14ac:dyDescent="0.45">
      <c r="A6555">
        <v>6552</v>
      </c>
      <c r="B6555">
        <v>9.3422409057617397</v>
      </c>
      <c r="C6555">
        <v>0</v>
      </c>
      <c r="D6555">
        <v>0</v>
      </c>
      <c r="E6555">
        <v>0</v>
      </c>
      <c r="F6555">
        <v>0</v>
      </c>
      <c r="G6555">
        <v>8330.3207500000008</v>
      </c>
      <c r="H6555">
        <v>0.17810682046138401</v>
      </c>
      <c r="I6555">
        <v>0.44449714402284801</v>
      </c>
      <c r="J6555">
        <v>0</v>
      </c>
      <c r="K6555">
        <v>20.521105890000001</v>
      </c>
      <c r="L6555">
        <v>22.521105890000001</v>
      </c>
      <c r="M6555">
        <v>21</v>
      </c>
      <c r="N6555">
        <v>23.08355894</v>
      </c>
      <c r="O6555">
        <v>18</v>
      </c>
      <c r="P6555">
        <v>21.409360419999999</v>
      </c>
      <c r="Q6555">
        <v>18</v>
      </c>
      <c r="R6555">
        <v>21.98675428</v>
      </c>
      <c r="S6555">
        <v>48.972103106564198</v>
      </c>
      <c r="T6555">
        <v>49.647331443926603</v>
      </c>
      <c r="U6555">
        <v>2.5999999999999999E-2</v>
      </c>
      <c r="V6555">
        <v>2.77777777777777E-2</v>
      </c>
      <c r="W6555">
        <v>161.22861620961001</v>
      </c>
      <c r="X6555">
        <v>2117.7458437038431</v>
      </c>
      <c r="Y6555">
        <v>408.88832107150398</v>
      </c>
      <c r="Z6555">
        <v>12</v>
      </c>
    </row>
    <row r="6556" spans="1:26" x14ac:dyDescent="0.45">
      <c r="A6556">
        <v>6553</v>
      </c>
      <c r="B6556">
        <v>8.52147064208987</v>
      </c>
      <c r="C6556">
        <v>0</v>
      </c>
      <c r="D6556">
        <v>0</v>
      </c>
      <c r="E6556">
        <v>0</v>
      </c>
      <c r="F6556">
        <v>0</v>
      </c>
      <c r="G6556">
        <v>7957.60725</v>
      </c>
      <c r="H6556">
        <v>0.174134904714142</v>
      </c>
      <c r="I6556">
        <v>0.44392594859241102</v>
      </c>
      <c r="J6556">
        <v>0</v>
      </c>
      <c r="K6556">
        <v>20.3853996</v>
      </c>
      <c r="L6556">
        <v>22.3853996</v>
      </c>
      <c r="M6556">
        <v>20.94511009</v>
      </c>
      <c r="N6556">
        <v>22.94511009</v>
      </c>
      <c r="O6556">
        <v>18</v>
      </c>
      <c r="P6556">
        <v>21.2870451</v>
      </c>
      <c r="Q6556">
        <v>18</v>
      </c>
      <c r="R6556">
        <v>21.857867899999999</v>
      </c>
      <c r="S6556">
        <v>48.794303587190001</v>
      </c>
      <c r="T6556">
        <v>49.519314391924802</v>
      </c>
      <c r="U6556">
        <v>1.39999999999999E-2</v>
      </c>
      <c r="V6556">
        <v>2.3456790123456799E-2</v>
      </c>
      <c r="W6556">
        <v>593.21515223752499</v>
      </c>
      <c r="X6556">
        <v>1442.5956252879405</v>
      </c>
      <c r="Y6556">
        <v>283.3490479923243</v>
      </c>
      <c r="Z6556">
        <v>12</v>
      </c>
    </row>
    <row r="6557" spans="1:26" x14ac:dyDescent="0.45">
      <c r="A6557">
        <v>6554</v>
      </c>
      <c r="B6557">
        <v>8.2156082153320504</v>
      </c>
      <c r="C6557">
        <v>0</v>
      </c>
      <c r="D6557">
        <v>0</v>
      </c>
      <c r="E6557">
        <v>0</v>
      </c>
      <c r="F6557">
        <v>0</v>
      </c>
      <c r="G6557">
        <v>7678.8897500000003</v>
      </c>
      <c r="H6557">
        <v>0.17400702106318999</v>
      </c>
      <c r="I6557">
        <v>0.45520705834353298</v>
      </c>
      <c r="J6557">
        <v>0</v>
      </c>
      <c r="K6557">
        <v>20.2767187</v>
      </c>
      <c r="L6557">
        <v>22.2767187</v>
      </c>
      <c r="M6557">
        <v>20.82951284</v>
      </c>
      <c r="N6557">
        <v>22.82951284</v>
      </c>
      <c r="O6557">
        <v>18</v>
      </c>
      <c r="P6557">
        <v>21.18906428</v>
      </c>
      <c r="Q6557">
        <v>18</v>
      </c>
      <c r="R6557">
        <v>21.75353273</v>
      </c>
      <c r="S6557">
        <v>48.755478900030297</v>
      </c>
      <c r="T6557">
        <v>49.297267267624697</v>
      </c>
      <c r="U6557">
        <v>1.46666666666666E-2</v>
      </c>
      <c r="V6557">
        <v>6.79012345679012E-3</v>
      </c>
      <c r="W6557">
        <v>760.24081405404604</v>
      </c>
      <c r="X6557">
        <v>447.92947575792886</v>
      </c>
      <c r="Y6557">
        <v>95.177151250323419</v>
      </c>
      <c r="Z6557">
        <v>12</v>
      </c>
    </row>
    <row r="6558" spans="1:26" x14ac:dyDescent="0.45">
      <c r="A6558">
        <v>6555</v>
      </c>
      <c r="B6558">
        <v>8.1870895385742397</v>
      </c>
      <c r="C6558">
        <v>0</v>
      </c>
      <c r="D6558">
        <v>0</v>
      </c>
      <c r="E6558">
        <v>0</v>
      </c>
      <c r="F6558">
        <v>0</v>
      </c>
      <c r="G6558">
        <v>7543.9392500000004</v>
      </c>
      <c r="H6558">
        <v>0.174791875626881</v>
      </c>
      <c r="I6558">
        <v>0.46445838433292502</v>
      </c>
      <c r="J6558">
        <v>0</v>
      </c>
      <c r="K6558">
        <v>20.166641370000001</v>
      </c>
      <c r="L6558">
        <v>22.166641370000001</v>
      </c>
      <c r="M6558">
        <v>20.71877521</v>
      </c>
      <c r="N6558">
        <v>22.71877521</v>
      </c>
      <c r="O6558">
        <v>18</v>
      </c>
      <c r="P6558">
        <v>21.091792269999999</v>
      </c>
      <c r="Q6558">
        <v>18</v>
      </c>
      <c r="R6558">
        <v>21.650097970000001</v>
      </c>
      <c r="S6558">
        <v>48.558370154724898</v>
      </c>
      <c r="T6558">
        <v>49.093762262297297</v>
      </c>
      <c r="U6558">
        <v>8.6666666666666507E-3</v>
      </c>
      <c r="V6558">
        <v>7.4074074074073999E-3</v>
      </c>
      <c r="W6558">
        <v>3431.7927243118802</v>
      </c>
      <c r="X6558">
        <v>292.13056484273909</v>
      </c>
      <c r="Y6558">
        <v>61.085252751421351</v>
      </c>
      <c r="Z6558">
        <v>12</v>
      </c>
    </row>
    <row r="6559" spans="1:26" x14ac:dyDescent="0.45">
      <c r="A6559">
        <v>6556</v>
      </c>
      <c r="B6559">
        <v>7.5403076171875201</v>
      </c>
      <c r="C6559">
        <v>0</v>
      </c>
      <c r="D6559">
        <v>0</v>
      </c>
      <c r="E6559">
        <v>0</v>
      </c>
      <c r="F6559">
        <v>0</v>
      </c>
      <c r="G6559">
        <v>7363.7547500000001</v>
      </c>
      <c r="H6559">
        <v>0.17702357071213601</v>
      </c>
      <c r="I6559">
        <v>0.46448388412892699</v>
      </c>
      <c r="J6559">
        <v>0</v>
      </c>
      <c r="K6559">
        <v>20.065343550000001</v>
      </c>
      <c r="L6559">
        <v>22.065343550000001</v>
      </c>
      <c r="M6559">
        <v>20.612005830000001</v>
      </c>
      <c r="N6559">
        <v>22.612005830000001</v>
      </c>
      <c r="O6559">
        <v>18</v>
      </c>
      <c r="P6559">
        <v>21.001497530000002</v>
      </c>
      <c r="Q6559">
        <v>18</v>
      </c>
      <c r="R6559">
        <v>21.553819480000001</v>
      </c>
      <c r="S6559">
        <v>48.298645786392399</v>
      </c>
      <c r="T6559">
        <v>48.9677776731086</v>
      </c>
      <c r="U6559">
        <v>0</v>
      </c>
      <c r="V6559">
        <v>1.85185185185185E-3</v>
      </c>
      <c r="W6559">
        <v>3230.8269887367001</v>
      </c>
      <c r="X6559">
        <v>1778.2312982324468</v>
      </c>
      <c r="Y6559">
        <v>334.08748889100423</v>
      </c>
      <c r="Z6559">
        <v>12</v>
      </c>
    </row>
    <row r="6560" spans="1:26" x14ac:dyDescent="0.45">
      <c r="A6560">
        <v>6557</v>
      </c>
      <c r="B6560">
        <v>6.9770141601562701</v>
      </c>
      <c r="C6560">
        <v>0</v>
      </c>
      <c r="D6560">
        <v>0</v>
      </c>
      <c r="E6560">
        <v>0</v>
      </c>
      <c r="F6560">
        <v>0</v>
      </c>
      <c r="G6560">
        <v>7316.8012500000004</v>
      </c>
      <c r="H6560">
        <v>0.181502006018054</v>
      </c>
      <c r="I6560">
        <v>0.46250000000000002</v>
      </c>
      <c r="J6560">
        <v>0</v>
      </c>
      <c r="K6560">
        <v>19.940776809999999</v>
      </c>
      <c r="L6560">
        <v>22</v>
      </c>
      <c r="M6560">
        <v>20.470575419999999</v>
      </c>
      <c r="N6560">
        <v>22.470575419999999</v>
      </c>
      <c r="O6560">
        <v>18</v>
      </c>
      <c r="P6560">
        <v>20.874412750000001</v>
      </c>
      <c r="Q6560">
        <v>18</v>
      </c>
      <c r="R6560">
        <v>21.42711439</v>
      </c>
      <c r="S6560">
        <v>48.125951715801399</v>
      </c>
      <c r="T6560">
        <v>48.8257801370194</v>
      </c>
      <c r="U6560">
        <v>5.9999999999999897E-3</v>
      </c>
      <c r="V6560">
        <v>2.4691358024691401E-3</v>
      </c>
      <c r="W6560">
        <v>3642.2772360366498</v>
      </c>
      <c r="X6560">
        <v>33.137155747247448</v>
      </c>
      <c r="Y6560">
        <v>14.5443453604257</v>
      </c>
      <c r="Z6560">
        <v>12</v>
      </c>
    </row>
    <row r="6561" spans="1:26" x14ac:dyDescent="0.45">
      <c r="A6561">
        <v>6558</v>
      </c>
      <c r="B6561">
        <v>7.5270782470703397</v>
      </c>
      <c r="C6561">
        <v>0.36853465437889099</v>
      </c>
      <c r="D6561">
        <v>5.7490673959255201</v>
      </c>
      <c r="E6561">
        <v>1.67502328753471</v>
      </c>
      <c r="F6561">
        <v>0.36853465437889099</v>
      </c>
      <c r="G6561">
        <v>7535.0827499999996</v>
      </c>
      <c r="H6561">
        <v>0.18593279839518601</v>
      </c>
      <c r="I6561">
        <v>0.469568543451652</v>
      </c>
      <c r="J6561" s="1">
        <v>8.9944953688342692E-6</v>
      </c>
      <c r="K6561">
        <v>19.832994039999999</v>
      </c>
      <c r="L6561">
        <v>22</v>
      </c>
      <c r="M6561">
        <v>20.3224917</v>
      </c>
      <c r="N6561">
        <v>22.3224917</v>
      </c>
      <c r="O6561">
        <v>18</v>
      </c>
      <c r="P6561">
        <v>20.738234940000002</v>
      </c>
      <c r="Q6561">
        <v>18</v>
      </c>
      <c r="R6561">
        <v>21.320353879999999</v>
      </c>
      <c r="S6561">
        <v>47.943074366294098</v>
      </c>
      <c r="T6561">
        <v>48.922418379172399</v>
      </c>
      <c r="U6561">
        <v>4.6666666666666601E-3</v>
      </c>
      <c r="V6561">
        <v>3.5185185185185097E-2</v>
      </c>
      <c r="W6561">
        <v>3190.7754187426499</v>
      </c>
      <c r="X6561">
        <v>103.9852680449205</v>
      </c>
      <c r="Y6561">
        <v>45.640539048599301</v>
      </c>
      <c r="Z6561">
        <v>12</v>
      </c>
    </row>
    <row r="6562" spans="1:26" x14ac:dyDescent="0.45">
      <c r="A6562">
        <v>6559</v>
      </c>
      <c r="B6562">
        <v>9.6436401367187692</v>
      </c>
      <c r="C6562">
        <v>6.7694715857505798</v>
      </c>
      <c r="D6562">
        <v>84.016207158565507</v>
      </c>
      <c r="E6562">
        <v>37.6614097952843</v>
      </c>
      <c r="F6562">
        <v>6.7694715857505798</v>
      </c>
      <c r="G6562">
        <v>7962.5245000000004</v>
      </c>
      <c r="H6562">
        <v>0.175057673019057</v>
      </c>
      <c r="I6562">
        <v>0.48411872705018399</v>
      </c>
      <c r="J6562">
        <v>2.98137539825627E-2</v>
      </c>
      <c r="K6562">
        <v>19.885120260000001</v>
      </c>
      <c r="L6562">
        <v>22</v>
      </c>
      <c r="M6562">
        <v>20.283902879999999</v>
      </c>
      <c r="N6562">
        <v>22.283902879999999</v>
      </c>
      <c r="O6562">
        <v>18</v>
      </c>
      <c r="P6562">
        <v>20.631211440000001</v>
      </c>
      <c r="Q6562">
        <v>18</v>
      </c>
      <c r="R6562">
        <v>21.25934371</v>
      </c>
      <c r="S6562">
        <v>48.524226868013798</v>
      </c>
      <c r="T6562">
        <v>49.433690076370098</v>
      </c>
      <c r="U6562">
        <v>8.5999999999999799E-2</v>
      </c>
      <c r="V6562">
        <v>0.19691358024691299</v>
      </c>
      <c r="W6562">
        <v>713.84439549060505</v>
      </c>
      <c r="X6562">
        <v>502.569834716998</v>
      </c>
      <c r="Y6562">
        <v>220.58469047885251</v>
      </c>
      <c r="Z6562">
        <v>12</v>
      </c>
    </row>
    <row r="6563" spans="1:26" x14ac:dyDescent="0.45">
      <c r="A6563">
        <v>6560</v>
      </c>
      <c r="B6563">
        <v>12.549768066406299</v>
      </c>
      <c r="C6563">
        <v>30.8519191741943</v>
      </c>
      <c r="D6563">
        <v>241.62677145004301</v>
      </c>
      <c r="E6563">
        <v>184.047786712646</v>
      </c>
      <c r="F6563">
        <v>30.8519191741943</v>
      </c>
      <c r="G6563">
        <v>8298.4457500000008</v>
      </c>
      <c r="H6563">
        <v>0.15407221664994999</v>
      </c>
      <c r="I6563">
        <v>0.50011729906160796</v>
      </c>
      <c r="J6563">
        <v>0.15606548792139199</v>
      </c>
      <c r="K6563">
        <v>19.892383240000001</v>
      </c>
      <c r="L6563">
        <v>22</v>
      </c>
      <c r="M6563">
        <v>20.371943430000002</v>
      </c>
      <c r="N6563">
        <v>22.371943430000002</v>
      </c>
      <c r="O6563">
        <v>18</v>
      </c>
      <c r="P6563">
        <v>20.543115929999999</v>
      </c>
      <c r="Q6563">
        <v>18</v>
      </c>
      <c r="R6563">
        <v>21.18769455</v>
      </c>
      <c r="S6563">
        <v>49.006585798753598</v>
      </c>
      <c r="T6563">
        <v>49.901820261134603</v>
      </c>
      <c r="U6563">
        <v>5.46666666666666E-2</v>
      </c>
      <c r="V6563">
        <v>0.19197530864197501</v>
      </c>
      <c r="W6563">
        <v>78.337172274408204</v>
      </c>
      <c r="X6563">
        <v>449.10803593870452</v>
      </c>
      <c r="Y6563">
        <v>197.1195846939155</v>
      </c>
      <c r="Z6563">
        <v>12</v>
      </c>
    </row>
    <row r="6564" spans="1:26" x14ac:dyDescent="0.45">
      <c r="A6564">
        <v>6561</v>
      </c>
      <c r="B6564">
        <v>14.7483154296875</v>
      </c>
      <c r="C6564">
        <v>58.688860893249498</v>
      </c>
      <c r="D6564">
        <v>233.47608947753901</v>
      </c>
      <c r="E6564">
        <v>338.74865722656301</v>
      </c>
      <c r="F6564">
        <v>58.688860893249498</v>
      </c>
      <c r="G6564">
        <v>8485.3587499999994</v>
      </c>
      <c r="H6564">
        <v>0.11909478435305899</v>
      </c>
      <c r="I6564">
        <v>0.50099959200326405</v>
      </c>
      <c r="J6564">
        <v>0.326364265069777</v>
      </c>
      <c r="K6564">
        <v>19.901375309999999</v>
      </c>
      <c r="L6564">
        <v>22</v>
      </c>
      <c r="M6564">
        <v>20.43909584</v>
      </c>
      <c r="N6564">
        <v>22.43909584</v>
      </c>
      <c r="O6564">
        <v>18</v>
      </c>
      <c r="P6564">
        <v>20.41521616</v>
      </c>
      <c r="Q6564">
        <v>18</v>
      </c>
      <c r="R6564">
        <v>21.082975279999999</v>
      </c>
      <c r="S6564">
        <v>49.355331671204901</v>
      </c>
      <c r="T6564">
        <v>49.991351802205998</v>
      </c>
      <c r="U6564">
        <v>0.15266666666666701</v>
      </c>
      <c r="V6564">
        <v>0.24567901234567899</v>
      </c>
      <c r="W6564">
        <v>0</v>
      </c>
      <c r="X6564">
        <v>516.24754359916051</v>
      </c>
      <c r="Y6564">
        <v>226.5880217013295</v>
      </c>
      <c r="Z6564">
        <v>12</v>
      </c>
    </row>
    <row r="6565" spans="1:26" x14ac:dyDescent="0.45">
      <c r="A6565">
        <v>6562</v>
      </c>
      <c r="B6565">
        <v>15.7739120483399</v>
      </c>
      <c r="C6565">
        <v>84.704868316650405</v>
      </c>
      <c r="D6565">
        <v>116.278520584106</v>
      </c>
      <c r="E6565">
        <v>463.20392417907698</v>
      </c>
      <c r="F6565">
        <v>84.704868316650405</v>
      </c>
      <c r="G6565">
        <v>8558.3292500000007</v>
      </c>
      <c r="H6565">
        <v>0.10326980942828499</v>
      </c>
      <c r="I6565">
        <v>0.489570583435333</v>
      </c>
      <c r="J6565">
        <v>0.51216455529216098</v>
      </c>
      <c r="K6565">
        <v>19.90524439</v>
      </c>
      <c r="L6565">
        <v>22</v>
      </c>
      <c r="M6565">
        <v>20.452196369999999</v>
      </c>
      <c r="N6565">
        <v>22.452196369999999</v>
      </c>
      <c r="O6565">
        <v>18</v>
      </c>
      <c r="P6565">
        <v>20.288728259999999</v>
      </c>
      <c r="Q6565">
        <v>18</v>
      </c>
      <c r="R6565">
        <v>20.989603370000001</v>
      </c>
      <c r="S6565">
        <v>49.431279371989802</v>
      </c>
      <c r="T6565">
        <v>49.974055406617801</v>
      </c>
      <c r="U6565">
        <v>5.5999999999999897E-2</v>
      </c>
      <c r="V6565">
        <v>0.20864197530864101</v>
      </c>
      <c r="W6565">
        <v>0</v>
      </c>
      <c r="X6565">
        <v>335.70826415967701</v>
      </c>
      <c r="Y6565">
        <v>147.34689276079345</v>
      </c>
      <c r="Z6565">
        <v>12</v>
      </c>
    </row>
    <row r="6566" spans="1:26" x14ac:dyDescent="0.45">
      <c r="A6566">
        <v>6563</v>
      </c>
      <c r="B6566">
        <v>16.590318298339898</v>
      </c>
      <c r="C6566">
        <v>101.22790145874001</v>
      </c>
      <c r="D6566">
        <v>101.22790145874001</v>
      </c>
      <c r="E6566">
        <v>524.784755706787</v>
      </c>
      <c r="F6566">
        <v>101.22790145874001</v>
      </c>
      <c r="G6566">
        <v>8566.2630000000008</v>
      </c>
      <c r="H6566">
        <v>0.104523570712136</v>
      </c>
      <c r="I6566">
        <v>0.44584863321093399</v>
      </c>
      <c r="J6566">
        <v>0.63090088865614302</v>
      </c>
      <c r="K6566">
        <v>19.921429329999999</v>
      </c>
      <c r="L6566">
        <v>22</v>
      </c>
      <c r="M6566">
        <v>20.462816409999999</v>
      </c>
      <c r="N6566">
        <v>22.462816409999999</v>
      </c>
      <c r="O6566">
        <v>18</v>
      </c>
      <c r="P6566">
        <v>20.23718934</v>
      </c>
      <c r="Q6566">
        <v>18</v>
      </c>
      <c r="R6566">
        <v>20.936825760000001</v>
      </c>
      <c r="S6566">
        <v>49.400699895085303</v>
      </c>
      <c r="T6566">
        <v>50</v>
      </c>
      <c r="U6566">
        <v>8.3999999999999894E-2</v>
      </c>
      <c r="V6566">
        <v>0.13827160493827101</v>
      </c>
      <c r="W6566">
        <v>0</v>
      </c>
      <c r="X6566">
        <v>289.55301462750151</v>
      </c>
      <c r="Y6566">
        <v>127.08873015586475</v>
      </c>
      <c r="Z6566">
        <v>12</v>
      </c>
    </row>
    <row r="6567" spans="1:26" x14ac:dyDescent="0.45">
      <c r="A6567">
        <v>6564</v>
      </c>
      <c r="B6567">
        <v>17.542558288574199</v>
      </c>
      <c r="C6567">
        <v>111.606452941895</v>
      </c>
      <c r="D6567">
        <v>111.606452941895</v>
      </c>
      <c r="E6567">
        <v>534.11759948730503</v>
      </c>
      <c r="F6567">
        <v>120.24897575378399</v>
      </c>
      <c r="G6567">
        <v>8408.6182499999995</v>
      </c>
      <c r="H6567">
        <v>0.107364593781344</v>
      </c>
      <c r="I6567">
        <v>0.38744900040799701</v>
      </c>
      <c r="J6567">
        <v>0.66539677717237</v>
      </c>
      <c r="K6567">
        <v>19.946593620000002</v>
      </c>
      <c r="L6567">
        <v>22</v>
      </c>
      <c r="M6567">
        <v>20.492725950000001</v>
      </c>
      <c r="N6567">
        <v>22.492725950000001</v>
      </c>
      <c r="O6567">
        <v>18</v>
      </c>
      <c r="P6567">
        <v>20.32025698</v>
      </c>
      <c r="Q6567">
        <v>18</v>
      </c>
      <c r="R6567">
        <v>21.008676600000001</v>
      </c>
      <c r="S6567">
        <v>49.443426962726797</v>
      </c>
      <c r="T6567">
        <v>49.991351802205998</v>
      </c>
      <c r="U6567">
        <v>0.106</v>
      </c>
      <c r="V6567">
        <v>0.147530864197531</v>
      </c>
      <c r="W6567">
        <v>0</v>
      </c>
      <c r="X6567">
        <v>322.55186503451853</v>
      </c>
      <c r="Y6567">
        <v>141.57237143387499</v>
      </c>
      <c r="Z6567">
        <v>12</v>
      </c>
    </row>
    <row r="6568" spans="1:26" x14ac:dyDescent="0.45">
      <c r="A6568">
        <v>6565</v>
      </c>
      <c r="B6568">
        <v>18.064843750000001</v>
      </c>
      <c r="C6568">
        <v>112.904674530029</v>
      </c>
      <c r="D6568">
        <v>112.904674530029</v>
      </c>
      <c r="E6568">
        <v>487.91811752319302</v>
      </c>
      <c r="F6568">
        <v>279.58021545410202</v>
      </c>
      <c r="G6568">
        <v>8253.5789999999997</v>
      </c>
      <c r="H6568">
        <v>0.120278335005015</v>
      </c>
      <c r="I6568">
        <v>0.37849857201142401</v>
      </c>
      <c r="J6568">
        <v>0.63848724580556704</v>
      </c>
      <c r="K6568">
        <v>20.090934270000002</v>
      </c>
      <c r="L6568">
        <v>22.090934270000002</v>
      </c>
      <c r="M6568">
        <v>20.633038819999999</v>
      </c>
      <c r="N6568">
        <v>22.633038819999999</v>
      </c>
      <c r="O6568">
        <v>18</v>
      </c>
      <c r="P6568">
        <v>20.532663729999999</v>
      </c>
      <c r="Q6568">
        <v>18</v>
      </c>
      <c r="R6568">
        <v>21.210208789999999</v>
      </c>
      <c r="S6568">
        <v>49.307069765581701</v>
      </c>
      <c r="T6568">
        <v>49.982703604411903</v>
      </c>
      <c r="U6568">
        <v>7.3999999999999899E-2</v>
      </c>
      <c r="V6568">
        <v>0.148765432098765</v>
      </c>
      <c r="W6568">
        <v>0</v>
      </c>
      <c r="X6568">
        <v>271.69019134852397</v>
      </c>
      <c r="Y6568">
        <v>119.24849568120607</v>
      </c>
      <c r="Z6568">
        <v>12</v>
      </c>
    </row>
    <row r="6569" spans="1:26" x14ac:dyDescent="0.45">
      <c r="A6569">
        <v>6566</v>
      </c>
      <c r="B6569">
        <v>18.201005554199199</v>
      </c>
      <c r="C6569">
        <v>107.602565765381</v>
      </c>
      <c r="D6569">
        <v>107.602565765381</v>
      </c>
      <c r="E6569">
        <v>398.51301956176798</v>
      </c>
      <c r="F6569">
        <v>445.84165954589798</v>
      </c>
      <c r="G6569">
        <v>8086.1589999999997</v>
      </c>
      <c r="H6569">
        <v>0.13881143430290899</v>
      </c>
      <c r="I6569">
        <v>0.43442472460220299</v>
      </c>
      <c r="J6569">
        <v>0.54378920100898198</v>
      </c>
      <c r="K6569">
        <v>20.252148559999998</v>
      </c>
      <c r="L6569">
        <v>22.252148559999998</v>
      </c>
      <c r="M6569">
        <v>20.79747004</v>
      </c>
      <c r="N6569">
        <v>22.79747004</v>
      </c>
      <c r="O6569">
        <v>18</v>
      </c>
      <c r="P6569">
        <v>20.758012990000001</v>
      </c>
      <c r="Q6569">
        <v>18</v>
      </c>
      <c r="R6569">
        <v>21.425121180000001</v>
      </c>
      <c r="S6569">
        <v>49.213588861624203</v>
      </c>
      <c r="T6569">
        <v>49.956859979318601</v>
      </c>
      <c r="U6569">
        <v>4.4666666666666598E-2</v>
      </c>
      <c r="V6569">
        <v>0.13086419753086401</v>
      </c>
      <c r="W6569">
        <v>0</v>
      </c>
      <c r="X6569">
        <v>227.482783764548</v>
      </c>
      <c r="Y6569">
        <v>99.845267223861299</v>
      </c>
      <c r="Z6569">
        <v>12</v>
      </c>
    </row>
    <row r="6570" spans="1:26" x14ac:dyDescent="0.45">
      <c r="A6570">
        <v>6567</v>
      </c>
      <c r="B6570">
        <v>17.188638305664099</v>
      </c>
      <c r="C6570">
        <v>90.930200576782198</v>
      </c>
      <c r="D6570">
        <v>90.930200576782198</v>
      </c>
      <c r="E6570">
        <v>295.66677093505899</v>
      </c>
      <c r="F6570">
        <v>549.30802154541004</v>
      </c>
      <c r="G6570">
        <v>8050.9425000000001</v>
      </c>
      <c r="H6570">
        <v>0.15614593781343999</v>
      </c>
      <c r="I6570">
        <v>0.47817217462260297</v>
      </c>
      <c r="J6570">
        <v>0.396879109984689</v>
      </c>
      <c r="K6570">
        <v>20.364748039999998</v>
      </c>
      <c r="L6570">
        <v>22.364748039999998</v>
      </c>
      <c r="M6570">
        <v>20.9086888</v>
      </c>
      <c r="N6570">
        <v>22.9086888</v>
      </c>
      <c r="O6570">
        <v>18</v>
      </c>
      <c r="P6570">
        <v>20.93434075</v>
      </c>
      <c r="Q6570">
        <v>18</v>
      </c>
      <c r="R6570">
        <v>21.591420750000001</v>
      </c>
      <c r="S6570">
        <v>49.220042694659497</v>
      </c>
      <c r="T6570">
        <v>49.948413128696501</v>
      </c>
      <c r="U6570">
        <v>4.0666666666666601E-2</v>
      </c>
      <c r="V6570">
        <v>0.15370370370370301</v>
      </c>
      <c r="W6570">
        <v>0</v>
      </c>
      <c r="X6570">
        <v>260.44972599305447</v>
      </c>
      <c r="Y6570">
        <v>114.31490357122451</v>
      </c>
      <c r="Z6570">
        <v>12</v>
      </c>
    </row>
    <row r="6571" spans="1:26" x14ac:dyDescent="0.45">
      <c r="A6571">
        <v>6568</v>
      </c>
      <c r="B6571">
        <v>15.8917022705078</v>
      </c>
      <c r="C6571">
        <v>63.022920608520501</v>
      </c>
      <c r="D6571">
        <v>63.022920608520501</v>
      </c>
      <c r="E6571">
        <v>216.619655609131</v>
      </c>
      <c r="F6571">
        <v>744.596473693848</v>
      </c>
      <c r="G6571">
        <v>8114.9859999999999</v>
      </c>
      <c r="H6571">
        <v>0.17648445336008001</v>
      </c>
      <c r="I6571">
        <v>0.51642186862505102</v>
      </c>
      <c r="J6571">
        <v>0.20457779838738699</v>
      </c>
      <c r="K6571">
        <v>20.477120119999999</v>
      </c>
      <c r="L6571">
        <v>22.477120119999999</v>
      </c>
      <c r="M6571">
        <v>21</v>
      </c>
      <c r="N6571">
        <v>23.045541539999999</v>
      </c>
      <c r="O6571">
        <v>18</v>
      </c>
      <c r="P6571">
        <v>21.114062560000001</v>
      </c>
      <c r="Q6571">
        <v>18</v>
      </c>
      <c r="R6571">
        <v>21.761504590000001</v>
      </c>
      <c r="S6571">
        <v>49.275164165461398</v>
      </c>
      <c r="T6571">
        <v>49.931417873198299</v>
      </c>
      <c r="U6571">
        <v>5.8000000000000003E-2</v>
      </c>
      <c r="V6571">
        <v>0.16728395061728399</v>
      </c>
      <c r="W6571">
        <v>0</v>
      </c>
      <c r="X6571">
        <v>294.78465919335201</v>
      </c>
      <c r="Y6571">
        <v>129.38496963848945</v>
      </c>
      <c r="Z6571">
        <v>12</v>
      </c>
    </row>
    <row r="6572" spans="1:26" x14ac:dyDescent="0.45">
      <c r="A6572">
        <v>6569</v>
      </c>
      <c r="B6572">
        <v>14.750131225585999</v>
      </c>
      <c r="C6572">
        <v>26.3308476209641</v>
      </c>
      <c r="D6572">
        <v>23.357659101486199</v>
      </c>
      <c r="E6572">
        <v>71.1231462955475</v>
      </c>
      <c r="F6572">
        <v>491.62187194824202</v>
      </c>
      <c r="G6572">
        <v>8360.3259999999991</v>
      </c>
      <c r="H6572">
        <v>0.20085757271815399</v>
      </c>
      <c r="I6572">
        <v>0.551121991024072</v>
      </c>
      <c r="J6572">
        <v>5.3532238270178702E-2</v>
      </c>
      <c r="K6572">
        <v>20.610573209999998</v>
      </c>
      <c r="L6572">
        <v>22.610573209999998</v>
      </c>
      <c r="M6572">
        <v>21</v>
      </c>
      <c r="N6572">
        <v>23.205149479999999</v>
      </c>
      <c r="O6572">
        <v>18</v>
      </c>
      <c r="P6572">
        <v>21.312759280000002</v>
      </c>
      <c r="Q6572">
        <v>18</v>
      </c>
      <c r="R6572">
        <v>21.9509793</v>
      </c>
      <c r="S6572">
        <v>49.129162965234698</v>
      </c>
      <c r="T6572">
        <v>49.974055406617801</v>
      </c>
      <c r="U6572">
        <v>7.7999999999999903E-2</v>
      </c>
      <c r="V6572">
        <v>0.10679012345679</v>
      </c>
      <c r="W6572">
        <v>0</v>
      </c>
      <c r="X6572">
        <v>242.28417927694949</v>
      </c>
      <c r="Y6572">
        <v>106.34179969003429</v>
      </c>
      <c r="Z6572">
        <v>12</v>
      </c>
    </row>
    <row r="6573" spans="1:26" x14ac:dyDescent="0.45">
      <c r="A6573">
        <v>6570</v>
      </c>
      <c r="B6573">
        <v>13.4918838500977</v>
      </c>
      <c r="C6573">
        <v>14.064871788024901</v>
      </c>
      <c r="D6573">
        <v>5.7909998893737802</v>
      </c>
      <c r="E6573">
        <v>6.25786420702934</v>
      </c>
      <c r="F6573">
        <v>63.818515658378601</v>
      </c>
      <c r="G6573">
        <v>8616.8627500000002</v>
      </c>
      <c r="H6573">
        <v>0.229368104312939</v>
      </c>
      <c r="I6573">
        <v>0.59347715218278296</v>
      </c>
      <c r="J6573">
        <v>2.8822360715242299E-3</v>
      </c>
      <c r="K6573">
        <v>20.73113841</v>
      </c>
      <c r="L6573">
        <v>22.73113841</v>
      </c>
      <c r="M6573">
        <v>21</v>
      </c>
      <c r="N6573">
        <v>23.336733039999999</v>
      </c>
      <c r="O6573">
        <v>18</v>
      </c>
      <c r="P6573">
        <v>21.495322080000001</v>
      </c>
      <c r="Q6573">
        <v>18</v>
      </c>
      <c r="R6573">
        <v>22.124784949999999</v>
      </c>
      <c r="S6573">
        <v>49.292233369687999</v>
      </c>
      <c r="T6573">
        <v>49.965457692968201</v>
      </c>
      <c r="U6573">
        <v>5.3999999999999902E-2</v>
      </c>
      <c r="V6573">
        <v>0.13580246913580199</v>
      </c>
      <c r="W6573">
        <v>0</v>
      </c>
      <c r="X6573">
        <v>1084.2882727741894</v>
      </c>
      <c r="Y6573">
        <v>270.26434157448853</v>
      </c>
      <c r="Z6573">
        <v>12</v>
      </c>
    </row>
    <row r="6574" spans="1:26" x14ac:dyDescent="0.45">
      <c r="A6574">
        <v>6571</v>
      </c>
      <c r="B6574">
        <v>12.3493972778321</v>
      </c>
      <c r="C6574">
        <v>1.26618139632046</v>
      </c>
      <c r="D6574">
        <v>0.67633944191038597</v>
      </c>
      <c r="E6574">
        <v>0.67633944191038597</v>
      </c>
      <c r="F6574">
        <v>2.1764588858932301</v>
      </c>
      <c r="G6574">
        <v>9041.1682500000006</v>
      </c>
      <c r="H6574">
        <v>0.26368856569709098</v>
      </c>
      <c r="I6574">
        <v>0.63829559363525101</v>
      </c>
      <c r="J6574">
        <v>0</v>
      </c>
      <c r="K6574">
        <v>20.83898872</v>
      </c>
      <c r="L6574">
        <v>22.83898872</v>
      </c>
      <c r="M6574">
        <v>21</v>
      </c>
      <c r="N6574">
        <v>23.431397560000001</v>
      </c>
      <c r="O6574">
        <v>18</v>
      </c>
      <c r="P6574">
        <v>21.651377409999998</v>
      </c>
      <c r="Q6574">
        <v>18</v>
      </c>
      <c r="R6574">
        <v>22.272550339999999</v>
      </c>
      <c r="S6574">
        <v>49.220051495629299</v>
      </c>
      <c r="T6574">
        <v>49.982754088556298</v>
      </c>
      <c r="U6574">
        <v>4.9333333333333299E-2</v>
      </c>
      <c r="V6574">
        <v>0.114197530864197</v>
      </c>
      <c r="W6574">
        <v>0</v>
      </c>
      <c r="X6574">
        <v>3551.3872902935577</v>
      </c>
      <c r="Y6574">
        <v>714.55955761351402</v>
      </c>
      <c r="Z6574">
        <v>12</v>
      </c>
    </row>
    <row r="6575" spans="1:26" x14ac:dyDescent="0.45">
      <c r="A6575">
        <v>6572</v>
      </c>
      <c r="B6575">
        <v>11.1795974731446</v>
      </c>
      <c r="C6575">
        <v>0</v>
      </c>
      <c r="D6575">
        <v>0</v>
      </c>
      <c r="E6575">
        <v>0</v>
      </c>
      <c r="F6575">
        <v>0</v>
      </c>
      <c r="G6575">
        <v>9152.6782500000008</v>
      </c>
      <c r="H6575">
        <v>0.29869608826479399</v>
      </c>
      <c r="I6575">
        <v>0.68055385556915604</v>
      </c>
      <c r="J6575">
        <v>0</v>
      </c>
      <c r="K6575">
        <v>20.8810669</v>
      </c>
      <c r="L6575">
        <v>22.8810669</v>
      </c>
      <c r="M6575">
        <v>21</v>
      </c>
      <c r="N6575">
        <v>23.43883108</v>
      </c>
      <c r="O6575">
        <v>18</v>
      </c>
      <c r="P6575">
        <v>21.713299060000001</v>
      </c>
      <c r="Q6575">
        <v>18</v>
      </c>
      <c r="R6575">
        <v>22.326563830000001</v>
      </c>
      <c r="S6575">
        <v>49.148711536437801</v>
      </c>
      <c r="T6575">
        <v>49.974206564348201</v>
      </c>
      <c r="U6575">
        <v>7.3333333333333306E-2</v>
      </c>
      <c r="V6575">
        <v>0.243209876543209</v>
      </c>
      <c r="W6575">
        <v>0</v>
      </c>
      <c r="X6575">
        <v>4141.0786295620301</v>
      </c>
      <c r="Y6575">
        <v>860.45667435499217</v>
      </c>
      <c r="Z6575">
        <v>12</v>
      </c>
    </row>
    <row r="6576" spans="1:26" x14ac:dyDescent="0.45">
      <c r="A6576">
        <v>6573</v>
      </c>
      <c r="B6576">
        <v>10.6392761230469</v>
      </c>
      <c r="C6576">
        <v>0</v>
      </c>
      <c r="D6576">
        <v>0</v>
      </c>
      <c r="E6576">
        <v>0</v>
      </c>
      <c r="F6576">
        <v>0</v>
      </c>
      <c r="G6576">
        <v>8798.7124999999996</v>
      </c>
      <c r="H6576">
        <v>0.33198595787362101</v>
      </c>
      <c r="I6576">
        <v>0.715075479396165</v>
      </c>
      <c r="J6576">
        <v>0</v>
      </c>
      <c r="K6576">
        <v>20.885837500000001</v>
      </c>
      <c r="L6576">
        <v>22.885837500000001</v>
      </c>
      <c r="M6576">
        <v>21</v>
      </c>
      <c r="N6576">
        <v>23.443203489999998</v>
      </c>
      <c r="O6576">
        <v>18</v>
      </c>
      <c r="P6576">
        <v>21.73920317</v>
      </c>
      <c r="Q6576">
        <v>18</v>
      </c>
      <c r="R6576">
        <v>22.344826059999999</v>
      </c>
      <c r="S6576">
        <v>49.379679719646099</v>
      </c>
      <c r="T6576">
        <v>49.965708936599199</v>
      </c>
      <c r="U6576">
        <v>8.5999999999999799E-2</v>
      </c>
      <c r="V6576">
        <v>0.12037037037037</v>
      </c>
      <c r="W6576">
        <v>0</v>
      </c>
      <c r="X6576">
        <v>2702.8771441886897</v>
      </c>
      <c r="Y6576">
        <v>575.93440438049697</v>
      </c>
      <c r="Z6576">
        <v>12</v>
      </c>
    </row>
    <row r="6577" spans="1:26" x14ac:dyDescent="0.45">
      <c r="A6577">
        <v>6574</v>
      </c>
      <c r="B6577">
        <v>10.3405166625977</v>
      </c>
      <c r="C6577">
        <v>0</v>
      </c>
      <c r="D6577">
        <v>0</v>
      </c>
      <c r="E6577">
        <v>0</v>
      </c>
      <c r="F6577">
        <v>0</v>
      </c>
      <c r="G6577">
        <v>8625.1982499999995</v>
      </c>
      <c r="H6577">
        <v>0.33472417251755299</v>
      </c>
      <c r="I6577">
        <v>0.72548449612403099</v>
      </c>
      <c r="J6577">
        <v>0</v>
      </c>
      <c r="K6577">
        <v>20.801178579999998</v>
      </c>
      <c r="L6577">
        <v>22.801178579999998</v>
      </c>
      <c r="M6577">
        <v>21</v>
      </c>
      <c r="N6577">
        <v>23.40719653</v>
      </c>
      <c r="O6577">
        <v>18</v>
      </c>
      <c r="P6577">
        <v>21.699120220000001</v>
      </c>
      <c r="Q6577">
        <v>18</v>
      </c>
      <c r="R6577">
        <v>22.297378770000002</v>
      </c>
      <c r="S6577">
        <v>49.3487358571996</v>
      </c>
      <c r="T6577">
        <v>49.939964518448697</v>
      </c>
      <c r="U6577">
        <v>5.6666666666666601E-2</v>
      </c>
      <c r="V6577">
        <v>0.13888888888888901</v>
      </c>
      <c r="W6577">
        <v>118.65016628244901</v>
      </c>
      <c r="X6577">
        <v>1658.960122826795</v>
      </c>
      <c r="Y6577">
        <v>371.59049376999258</v>
      </c>
      <c r="Z6577">
        <v>12</v>
      </c>
    </row>
    <row r="6578" spans="1:26" x14ac:dyDescent="0.45">
      <c r="A6578">
        <v>6575</v>
      </c>
      <c r="B6578">
        <v>9.8735977172851808</v>
      </c>
      <c r="C6578">
        <v>0</v>
      </c>
      <c r="D6578">
        <v>0</v>
      </c>
      <c r="E6578">
        <v>0</v>
      </c>
      <c r="F6578">
        <v>0</v>
      </c>
      <c r="G6578">
        <v>8340.1697499999991</v>
      </c>
      <c r="H6578">
        <v>0.32102808425275797</v>
      </c>
      <c r="I6578">
        <v>0.65084149326805396</v>
      </c>
      <c r="J6578">
        <v>0</v>
      </c>
      <c r="K6578">
        <v>20.68515288</v>
      </c>
      <c r="L6578">
        <v>22.68515288</v>
      </c>
      <c r="M6578">
        <v>21</v>
      </c>
      <c r="N6578">
        <v>23.254818459999999</v>
      </c>
      <c r="O6578">
        <v>18</v>
      </c>
      <c r="P6578">
        <v>21.580980390000001</v>
      </c>
      <c r="Q6578">
        <v>18</v>
      </c>
      <c r="R6578">
        <v>22.172215510000001</v>
      </c>
      <c r="S6578">
        <v>49.2125828688593</v>
      </c>
      <c r="T6578">
        <v>49.836536604055397</v>
      </c>
      <c r="U6578">
        <v>4.0666666666666601E-2</v>
      </c>
      <c r="V6578">
        <v>7.2839506172839394E-2</v>
      </c>
      <c r="W6578">
        <v>0</v>
      </c>
      <c r="X6578">
        <v>1826.0519669597838</v>
      </c>
      <c r="Y6578">
        <v>375.62267026512706</v>
      </c>
      <c r="Z6578">
        <v>12</v>
      </c>
    </row>
    <row r="6579" spans="1:26" x14ac:dyDescent="0.45">
      <c r="A6579">
        <v>6576</v>
      </c>
      <c r="B6579">
        <v>9.2042861938476808</v>
      </c>
      <c r="C6579">
        <v>0</v>
      </c>
      <c r="D6579">
        <v>0</v>
      </c>
      <c r="E6579">
        <v>0</v>
      </c>
      <c r="F6579">
        <v>0</v>
      </c>
      <c r="G6579">
        <v>7735.1880000000001</v>
      </c>
      <c r="H6579">
        <v>0.31850050150451398</v>
      </c>
      <c r="I6579">
        <v>0.64755711954304396</v>
      </c>
      <c r="J6579">
        <v>0</v>
      </c>
      <c r="K6579">
        <v>20.540853720000001</v>
      </c>
      <c r="L6579">
        <v>22.540853720000001</v>
      </c>
      <c r="M6579">
        <v>21</v>
      </c>
      <c r="N6579">
        <v>23.103104859999998</v>
      </c>
      <c r="O6579">
        <v>18</v>
      </c>
      <c r="P6579">
        <v>21.45013376</v>
      </c>
      <c r="Q6579">
        <v>18</v>
      </c>
      <c r="R6579">
        <v>22.03459277</v>
      </c>
      <c r="S6579">
        <v>48.9807840061885</v>
      </c>
      <c r="T6579">
        <v>49.6904209804636</v>
      </c>
      <c r="U6579">
        <v>2.1999999999999999E-2</v>
      </c>
      <c r="V6579">
        <v>2.4074074074074001E-2</v>
      </c>
      <c r="W6579">
        <v>162.12445077875199</v>
      </c>
      <c r="X6579">
        <v>1756.291296759445</v>
      </c>
      <c r="Y6579">
        <v>341.23508517157438</v>
      </c>
      <c r="Z6579">
        <v>12</v>
      </c>
    </row>
    <row r="6580" spans="1:26" x14ac:dyDescent="0.45">
      <c r="A6580">
        <v>6577</v>
      </c>
      <c r="B6580">
        <v>8.7512527465820504</v>
      </c>
      <c r="C6580">
        <v>0</v>
      </c>
      <c r="D6580">
        <v>0</v>
      </c>
      <c r="E6580">
        <v>0</v>
      </c>
      <c r="F6580">
        <v>0</v>
      </c>
      <c r="G6580">
        <v>7477.4442499999996</v>
      </c>
      <c r="H6580">
        <v>0.31992728184553698</v>
      </c>
      <c r="I6580">
        <v>0.64344145246838003</v>
      </c>
      <c r="J6580">
        <v>0</v>
      </c>
      <c r="K6580">
        <v>20.388159510000001</v>
      </c>
      <c r="L6580">
        <v>22.388159510000001</v>
      </c>
      <c r="M6580">
        <v>20.943108649999999</v>
      </c>
      <c r="N6580">
        <v>22.943108649999999</v>
      </c>
      <c r="O6580">
        <v>18</v>
      </c>
      <c r="P6580">
        <v>21.307926120000001</v>
      </c>
      <c r="Q6580">
        <v>18</v>
      </c>
      <c r="R6580">
        <v>21.885806989999999</v>
      </c>
      <c r="S6580">
        <v>48.728991711161001</v>
      </c>
      <c r="T6580">
        <v>49.579147647346502</v>
      </c>
      <c r="U6580">
        <v>7.9999999999999308E-3</v>
      </c>
      <c r="V6580">
        <v>2.2222222222222199E-2</v>
      </c>
      <c r="W6580">
        <v>648.53720948068997</v>
      </c>
      <c r="X6580">
        <v>775.87353785768801</v>
      </c>
      <c r="Y6580">
        <v>156.7346725332423</v>
      </c>
      <c r="Z6580">
        <v>12</v>
      </c>
    </row>
    <row r="6581" spans="1:26" x14ac:dyDescent="0.45">
      <c r="A6581">
        <v>6578</v>
      </c>
      <c r="B6581">
        <v>8.4426818847656495</v>
      </c>
      <c r="C6581">
        <v>0</v>
      </c>
      <c r="D6581">
        <v>0</v>
      </c>
      <c r="E6581">
        <v>0</v>
      </c>
      <c r="F6581">
        <v>0</v>
      </c>
      <c r="G6581">
        <v>7095.1087500000003</v>
      </c>
      <c r="H6581">
        <v>0.326025576730191</v>
      </c>
      <c r="I6581">
        <v>0.64123827009383905</v>
      </c>
      <c r="J6581">
        <v>0</v>
      </c>
      <c r="K6581">
        <v>20.267389120000001</v>
      </c>
      <c r="L6581">
        <v>22.267389120000001</v>
      </c>
      <c r="M6581">
        <v>20.821644790000001</v>
      </c>
      <c r="N6581">
        <v>22.821644790000001</v>
      </c>
      <c r="O6581">
        <v>18</v>
      </c>
      <c r="P6581">
        <v>21.199760479999998</v>
      </c>
      <c r="Q6581">
        <v>18</v>
      </c>
      <c r="R6581">
        <v>21.771237289999998</v>
      </c>
      <c r="S6581">
        <v>48.662170719652899</v>
      </c>
      <c r="T6581">
        <v>49.365399442206801</v>
      </c>
      <c r="U6581">
        <v>1.0666666666666699E-2</v>
      </c>
      <c r="V6581">
        <v>9.8765432098765309E-3</v>
      </c>
      <c r="W6581">
        <v>727.72019950948004</v>
      </c>
      <c r="X6581">
        <v>194.25448086855465</v>
      </c>
      <c r="Y6581">
        <v>47.545992808495157</v>
      </c>
      <c r="Z6581">
        <v>12</v>
      </c>
    </row>
    <row r="6582" spans="1:26" x14ac:dyDescent="0.45">
      <c r="A6582">
        <v>6579</v>
      </c>
      <c r="B6582">
        <v>8.13981781005862</v>
      </c>
      <c r="C6582">
        <v>0</v>
      </c>
      <c r="D6582">
        <v>0</v>
      </c>
      <c r="E6582">
        <v>0</v>
      </c>
      <c r="F6582">
        <v>0</v>
      </c>
      <c r="G6582">
        <v>6915.4245000000001</v>
      </c>
      <c r="H6582">
        <v>0.33306920762286901</v>
      </c>
      <c r="I6582">
        <v>0.65177988576091395</v>
      </c>
      <c r="J6582">
        <v>0</v>
      </c>
      <c r="K6582">
        <v>20.1626789</v>
      </c>
      <c r="L6582">
        <v>22.1626789</v>
      </c>
      <c r="M6582">
        <v>20.711264889999999</v>
      </c>
      <c r="N6582">
        <v>22.711264889999999</v>
      </c>
      <c r="O6582">
        <v>18</v>
      </c>
      <c r="P6582">
        <v>21.105914890000001</v>
      </c>
      <c r="Q6582">
        <v>18</v>
      </c>
      <c r="R6582">
        <v>21.671153010000001</v>
      </c>
      <c r="S6582">
        <v>48.455200546413401</v>
      </c>
      <c r="T6582">
        <v>49.152898999377499</v>
      </c>
      <c r="U6582">
        <v>1.4E-2</v>
      </c>
      <c r="V6582">
        <v>2.4691358024691401E-3</v>
      </c>
      <c r="W6582">
        <v>3263.5797448258299</v>
      </c>
      <c r="X6582">
        <v>820.48890224461411</v>
      </c>
      <c r="Y6582">
        <v>158.27391481140737</v>
      </c>
      <c r="Z6582">
        <v>12</v>
      </c>
    </row>
    <row r="6583" spans="1:26" x14ac:dyDescent="0.45">
      <c r="A6583">
        <v>6580</v>
      </c>
      <c r="B6583">
        <v>7.7638946533203397</v>
      </c>
      <c r="C6583">
        <v>0</v>
      </c>
      <c r="D6583">
        <v>0</v>
      </c>
      <c r="E6583">
        <v>0</v>
      </c>
      <c r="F6583">
        <v>0</v>
      </c>
      <c r="G6583">
        <v>6845.3014999999996</v>
      </c>
      <c r="H6583">
        <v>0.34355817452357101</v>
      </c>
      <c r="I6583">
        <v>0.658975928192574</v>
      </c>
      <c r="J6583">
        <v>0</v>
      </c>
      <c r="K6583">
        <v>20.04712396</v>
      </c>
      <c r="L6583">
        <v>22.04712396</v>
      </c>
      <c r="M6583">
        <v>20.594345839999999</v>
      </c>
      <c r="N6583">
        <v>22.594345839999999</v>
      </c>
      <c r="O6583">
        <v>18</v>
      </c>
      <c r="P6583">
        <v>21.00017927</v>
      </c>
      <c r="Q6583">
        <v>18</v>
      </c>
      <c r="R6583">
        <v>21.559330979999999</v>
      </c>
      <c r="S6583">
        <v>48.259756319597301</v>
      </c>
      <c r="T6583">
        <v>48.992875161031201</v>
      </c>
      <c r="U6583">
        <v>4.6666666666666601E-3</v>
      </c>
      <c r="V6583">
        <v>8.6419753086419606E-3</v>
      </c>
      <c r="W6583">
        <v>3531.7833372101099</v>
      </c>
      <c r="X6583">
        <v>547.54759965846472</v>
      </c>
      <c r="Y6583">
        <v>109.55063542972306</v>
      </c>
      <c r="Z6583">
        <v>12</v>
      </c>
    </row>
    <row r="6584" spans="1:26" x14ac:dyDescent="0.45">
      <c r="A6584">
        <v>6581</v>
      </c>
      <c r="B6584">
        <v>7.52183685302737</v>
      </c>
      <c r="C6584">
        <v>4.9109272658824903E-3</v>
      </c>
      <c r="D6584">
        <v>4.9109272658824903E-3</v>
      </c>
      <c r="E6584">
        <v>4.9109272658824903E-3</v>
      </c>
      <c r="F6584">
        <v>4.9109272658824903E-3</v>
      </c>
      <c r="G6584">
        <v>6809.5887499999999</v>
      </c>
      <c r="H6584">
        <v>0.35542627883651001</v>
      </c>
      <c r="I6584">
        <v>0.67510199918400704</v>
      </c>
      <c r="J6584">
        <v>0</v>
      </c>
      <c r="K6584">
        <v>19.931608539999999</v>
      </c>
      <c r="L6584">
        <v>22</v>
      </c>
      <c r="M6584">
        <v>20.460618069999999</v>
      </c>
      <c r="N6584">
        <v>22.460618069999999</v>
      </c>
      <c r="O6584">
        <v>18</v>
      </c>
      <c r="P6584">
        <v>20.877876959999998</v>
      </c>
      <c r="Q6584">
        <v>18</v>
      </c>
      <c r="R6584">
        <v>21.436277230000002</v>
      </c>
      <c r="S6584">
        <v>48.161258505797399</v>
      </c>
      <c r="T6584">
        <v>48.969706061765102</v>
      </c>
      <c r="U6584">
        <v>1.1333333333333299E-2</v>
      </c>
      <c r="V6584">
        <v>1.54320987654321E-2</v>
      </c>
      <c r="W6584">
        <v>3024.0897628171301</v>
      </c>
      <c r="X6584">
        <v>255.09443180863582</v>
      </c>
      <c r="Y6584">
        <v>67.617222641029215</v>
      </c>
      <c r="Z6584">
        <v>12</v>
      </c>
    </row>
    <row r="6585" spans="1:26" x14ac:dyDescent="0.45">
      <c r="A6585">
        <v>6582</v>
      </c>
      <c r="B6585">
        <v>7.6565490722656504</v>
      </c>
      <c r="C6585">
        <v>0.36963497567921899</v>
      </c>
      <c r="D6585">
        <v>0.46089336741715697</v>
      </c>
      <c r="E6585">
        <v>0.39254947099834703</v>
      </c>
      <c r="F6585">
        <v>0.36963497567921899</v>
      </c>
      <c r="G6585">
        <v>7015.4459999999999</v>
      </c>
      <c r="H6585">
        <v>0.36510280842527598</v>
      </c>
      <c r="I6585">
        <v>0.68831599347205197</v>
      </c>
      <c r="J6585" s="1">
        <v>6.8957797827729403E-5</v>
      </c>
      <c r="K6585">
        <v>19.847612810000001</v>
      </c>
      <c r="L6585">
        <v>22</v>
      </c>
      <c r="M6585">
        <v>20.334075349999999</v>
      </c>
      <c r="N6585">
        <v>22.334075349999999</v>
      </c>
      <c r="O6585">
        <v>18</v>
      </c>
      <c r="P6585">
        <v>20.76555956</v>
      </c>
      <c r="Q6585">
        <v>18</v>
      </c>
      <c r="R6585">
        <v>21.34981432</v>
      </c>
      <c r="S6585">
        <v>47.999625539498403</v>
      </c>
      <c r="T6585">
        <v>49.091546494156901</v>
      </c>
      <c r="U6585">
        <v>1.26666666666666E-2</v>
      </c>
      <c r="V6585">
        <v>3.5802469135802401E-2</v>
      </c>
      <c r="W6585">
        <v>2282.73886176212</v>
      </c>
      <c r="X6585">
        <v>1336.742271517197</v>
      </c>
      <c r="Y6585">
        <v>277.70982416037242</v>
      </c>
      <c r="Z6585">
        <v>12</v>
      </c>
    </row>
    <row r="6586" spans="1:26" x14ac:dyDescent="0.45">
      <c r="A6586">
        <v>6583</v>
      </c>
      <c r="B6586">
        <v>8.6305175781250192</v>
      </c>
      <c r="C6586">
        <v>5.7338919043540999</v>
      </c>
      <c r="D6586">
        <v>7.0889813005924198</v>
      </c>
      <c r="E6586">
        <v>6.29294451326132</v>
      </c>
      <c r="F6586">
        <v>5.7338919043540999</v>
      </c>
      <c r="G6586">
        <v>7236.6947499999997</v>
      </c>
      <c r="H6586">
        <v>0.355373620862588</v>
      </c>
      <c r="I6586">
        <v>0.68938698490412098</v>
      </c>
      <c r="J6586">
        <v>2.2215404172646301E-2</v>
      </c>
      <c r="K6586">
        <v>19.899147710000001</v>
      </c>
      <c r="L6586">
        <v>22</v>
      </c>
      <c r="M6586">
        <v>20.296876409999999</v>
      </c>
      <c r="N6586">
        <v>22.296876409999999</v>
      </c>
      <c r="O6586">
        <v>18</v>
      </c>
      <c r="P6586">
        <v>20.660919610000001</v>
      </c>
      <c r="Q6586">
        <v>18</v>
      </c>
      <c r="R6586">
        <v>21.288618190000001</v>
      </c>
      <c r="S6586">
        <v>48.4716355333031</v>
      </c>
      <c r="T6586">
        <v>49.374152120100703</v>
      </c>
      <c r="U6586">
        <v>4.5999999999999999E-2</v>
      </c>
      <c r="V6586">
        <v>0.104320987654321</v>
      </c>
      <c r="W6586">
        <v>2132.6567385766102</v>
      </c>
      <c r="X6586">
        <v>1171.7528709574131</v>
      </c>
      <c r="Y6586">
        <v>298.2753317969125</v>
      </c>
      <c r="Z6586">
        <v>12</v>
      </c>
    </row>
    <row r="6587" spans="1:26" x14ac:dyDescent="0.45">
      <c r="A6587">
        <v>6584</v>
      </c>
      <c r="B6587">
        <v>9.96336517333987</v>
      </c>
      <c r="C6587">
        <v>27.7626647949219</v>
      </c>
      <c r="D6587">
        <v>31.928361594677</v>
      </c>
      <c r="E6587">
        <v>30.858687967062</v>
      </c>
      <c r="F6587">
        <v>27.7626647949219</v>
      </c>
      <c r="G6587">
        <v>7425.2797499999997</v>
      </c>
      <c r="H6587">
        <v>0.32389919759277802</v>
      </c>
      <c r="I6587">
        <v>0.68701040391676904</v>
      </c>
      <c r="J6587">
        <v>9.7284461909311504E-2</v>
      </c>
      <c r="K6587">
        <v>19.889604380000002</v>
      </c>
      <c r="L6587">
        <v>22</v>
      </c>
      <c r="M6587">
        <v>20.370078929999998</v>
      </c>
      <c r="N6587">
        <v>22.370078929999998</v>
      </c>
      <c r="O6587">
        <v>18</v>
      </c>
      <c r="P6587">
        <v>20.556091250000001</v>
      </c>
      <c r="Q6587">
        <v>18</v>
      </c>
      <c r="R6587">
        <v>21.202696190000001</v>
      </c>
      <c r="S6587">
        <v>48.986476386668997</v>
      </c>
      <c r="T6587">
        <v>49.773904504213803</v>
      </c>
      <c r="U6587">
        <v>5.46666666666666E-2</v>
      </c>
      <c r="V6587">
        <v>0.141975308641975</v>
      </c>
      <c r="W6587">
        <v>1161.34363842209</v>
      </c>
      <c r="X6587">
        <v>392.06189417639399</v>
      </c>
      <c r="Y6587">
        <v>172.08126234665801</v>
      </c>
      <c r="Z6587">
        <v>12</v>
      </c>
    </row>
    <row r="6588" spans="1:26" x14ac:dyDescent="0.45">
      <c r="A6588">
        <v>6585</v>
      </c>
      <c r="B6588">
        <v>13.03212890625</v>
      </c>
      <c r="C6588">
        <v>55.080062866210902</v>
      </c>
      <c r="D6588">
        <v>62.347217798232997</v>
      </c>
      <c r="E6588">
        <v>69.825175166130094</v>
      </c>
      <c r="F6588">
        <v>55.080062866210902</v>
      </c>
      <c r="G6588">
        <v>7622.1480000000001</v>
      </c>
      <c r="H6588">
        <v>0.282540120361083</v>
      </c>
      <c r="I6588">
        <v>0.67002243982048204</v>
      </c>
      <c r="J6588">
        <v>0.23193305696913499</v>
      </c>
      <c r="K6588">
        <v>19.881200289999999</v>
      </c>
      <c r="L6588">
        <v>22</v>
      </c>
      <c r="M6588">
        <v>20.439448580000001</v>
      </c>
      <c r="N6588">
        <v>22.439448580000001</v>
      </c>
      <c r="O6588">
        <v>18</v>
      </c>
      <c r="P6588">
        <v>20.44578267</v>
      </c>
      <c r="Q6588">
        <v>18</v>
      </c>
      <c r="R6588">
        <v>21.112260150000001</v>
      </c>
      <c r="S6588">
        <v>49.325279907201903</v>
      </c>
      <c r="T6588">
        <v>49.982703604411903</v>
      </c>
      <c r="U6588">
        <v>0.15733333333333299</v>
      </c>
      <c r="V6588">
        <v>0.251234567901234</v>
      </c>
      <c r="W6588">
        <v>0</v>
      </c>
      <c r="X6588">
        <v>545.75555447544843</v>
      </c>
      <c r="Y6588">
        <v>239.53948634595503</v>
      </c>
      <c r="Z6588">
        <v>12</v>
      </c>
    </row>
    <row r="6589" spans="1:26" x14ac:dyDescent="0.45">
      <c r="A6589">
        <v>6586</v>
      </c>
      <c r="B6589">
        <v>15.5867019653321</v>
      </c>
      <c r="C6589">
        <v>73.975452423095703</v>
      </c>
      <c r="D6589">
        <v>81.078121423721299</v>
      </c>
      <c r="E6589">
        <v>203.090732574463</v>
      </c>
      <c r="F6589">
        <v>73.975452423095703</v>
      </c>
      <c r="G6589">
        <v>7748.6854999999996</v>
      </c>
      <c r="H6589">
        <v>0.262066198595787</v>
      </c>
      <c r="I6589">
        <v>0.64337005303957595</v>
      </c>
      <c r="J6589">
        <v>0.39280260480585899</v>
      </c>
      <c r="K6589">
        <v>19.892437959999999</v>
      </c>
      <c r="L6589">
        <v>22</v>
      </c>
      <c r="M6589">
        <v>20.426431149999999</v>
      </c>
      <c r="N6589">
        <v>22.426431149999999</v>
      </c>
      <c r="O6589">
        <v>18</v>
      </c>
      <c r="P6589">
        <v>20.34347468</v>
      </c>
      <c r="Q6589">
        <v>18</v>
      </c>
      <c r="R6589">
        <v>21.028550500000001</v>
      </c>
      <c r="S6589">
        <v>49.412134837975799</v>
      </c>
      <c r="T6589">
        <v>49.982703604411903</v>
      </c>
      <c r="U6589">
        <v>7.5333333333333197E-2</v>
      </c>
      <c r="V6589">
        <v>0.33086419753086399</v>
      </c>
      <c r="W6589">
        <v>0</v>
      </c>
      <c r="X6589">
        <v>478.0759953313235</v>
      </c>
      <c r="Y6589">
        <v>209.8340134459375</v>
      </c>
      <c r="Z6589">
        <v>12</v>
      </c>
    </row>
    <row r="6590" spans="1:26" x14ac:dyDescent="0.45">
      <c r="A6590">
        <v>6587</v>
      </c>
      <c r="B6590">
        <v>17.6207977294922</v>
      </c>
      <c r="C6590">
        <v>102.13541221618701</v>
      </c>
      <c r="D6590">
        <v>102.13541221618701</v>
      </c>
      <c r="E6590">
        <v>435.21236038208002</v>
      </c>
      <c r="F6590">
        <v>102.13541221618701</v>
      </c>
      <c r="G6590">
        <v>7793.5987500000001</v>
      </c>
      <c r="H6590">
        <v>0.255300902708124</v>
      </c>
      <c r="I6590">
        <v>0.59675132598939196</v>
      </c>
      <c r="J6590">
        <v>0.53026647691612705</v>
      </c>
      <c r="K6590">
        <v>19.912251049999998</v>
      </c>
      <c r="L6590">
        <v>22</v>
      </c>
      <c r="M6590">
        <v>20.489824110000001</v>
      </c>
      <c r="N6590">
        <v>22.489824110000001</v>
      </c>
      <c r="O6590">
        <v>18</v>
      </c>
      <c r="P6590">
        <v>20.267732550000002</v>
      </c>
      <c r="Q6590">
        <v>18</v>
      </c>
      <c r="R6590">
        <v>20.967232710000001</v>
      </c>
      <c r="S6590">
        <v>49.370762214528298</v>
      </c>
      <c r="T6590">
        <v>49.991351802205998</v>
      </c>
      <c r="U6590">
        <v>0.16466666666666699</v>
      </c>
      <c r="V6590">
        <v>0.28395061728394999</v>
      </c>
      <c r="W6590">
        <v>0</v>
      </c>
      <c r="X6590">
        <v>506.0978938218505</v>
      </c>
      <c r="Y6590">
        <v>222.13320328617851</v>
      </c>
      <c r="Z6590">
        <v>12</v>
      </c>
    </row>
    <row r="6591" spans="1:26" x14ac:dyDescent="0.45">
      <c r="A6591">
        <v>6588</v>
      </c>
      <c r="B6591">
        <v>18.866746520996099</v>
      </c>
      <c r="C6591">
        <v>110.131391525269</v>
      </c>
      <c r="D6591">
        <v>110.131391525269</v>
      </c>
      <c r="E6591">
        <v>466.75794982910202</v>
      </c>
      <c r="F6591">
        <v>117.98519277572601</v>
      </c>
      <c r="G6591">
        <v>7744.5292499999996</v>
      </c>
      <c r="H6591">
        <v>0.24972166499498499</v>
      </c>
      <c r="I6591">
        <v>0.538208894328845</v>
      </c>
      <c r="J6591">
        <v>0.61302183063964799</v>
      </c>
      <c r="K6591">
        <v>19.95781552</v>
      </c>
      <c r="L6591">
        <v>22</v>
      </c>
      <c r="M6591">
        <v>20.50811727</v>
      </c>
      <c r="N6591">
        <v>22.50811727</v>
      </c>
      <c r="O6591">
        <v>18</v>
      </c>
      <c r="P6591">
        <v>20.2573142</v>
      </c>
      <c r="Q6591">
        <v>18</v>
      </c>
      <c r="R6591">
        <v>20.959595220000001</v>
      </c>
      <c r="S6591">
        <v>49.460916854107197</v>
      </c>
      <c r="T6591">
        <v>49.982703604411903</v>
      </c>
      <c r="U6591">
        <v>9.86666666666665E-2</v>
      </c>
      <c r="V6591">
        <v>0.22407407407407301</v>
      </c>
      <c r="W6591">
        <v>0</v>
      </c>
      <c r="X6591">
        <v>395.57045307290355</v>
      </c>
      <c r="Y6591">
        <v>173.62121624908301</v>
      </c>
      <c r="Z6591">
        <v>12</v>
      </c>
    </row>
    <row r="6592" spans="1:26" x14ac:dyDescent="0.45">
      <c r="A6592">
        <v>6589</v>
      </c>
      <c r="B6592">
        <v>19.6865859985352</v>
      </c>
      <c r="C6592">
        <v>108.39846038818401</v>
      </c>
      <c r="D6592">
        <v>108.39846038818401</v>
      </c>
      <c r="E6592">
        <v>434.63143920898398</v>
      </c>
      <c r="F6592">
        <v>255.59902381897001</v>
      </c>
      <c r="G6592">
        <v>7397.4575000000004</v>
      </c>
      <c r="H6592">
        <v>0.247043630892678</v>
      </c>
      <c r="I6592">
        <v>0.49683802529579801</v>
      </c>
      <c r="J6592">
        <v>0.61089513217910596</v>
      </c>
      <c r="K6592">
        <v>19.936253539999999</v>
      </c>
      <c r="L6592">
        <v>22</v>
      </c>
      <c r="M6592">
        <v>20.476706620000002</v>
      </c>
      <c r="N6592">
        <v>22.476706620000002</v>
      </c>
      <c r="O6592">
        <v>18</v>
      </c>
      <c r="P6592">
        <v>20.29722804</v>
      </c>
      <c r="Q6592">
        <v>18</v>
      </c>
      <c r="R6592">
        <v>20.9908258</v>
      </c>
      <c r="S6592">
        <v>49.409218891976799</v>
      </c>
      <c r="T6592">
        <v>49.974055406617801</v>
      </c>
      <c r="U6592">
        <v>6.9999999999999896E-2</v>
      </c>
      <c r="V6592">
        <v>0.13888888888888901</v>
      </c>
      <c r="W6592">
        <v>0</v>
      </c>
      <c r="X6592">
        <v>268.0228365518185</v>
      </c>
      <c r="Y6592">
        <v>117.6388441127571</v>
      </c>
      <c r="Z6592">
        <v>12</v>
      </c>
    </row>
    <row r="6593" spans="1:26" x14ac:dyDescent="0.45">
      <c r="A6593">
        <v>6590</v>
      </c>
      <c r="B6593">
        <v>19.828424072265602</v>
      </c>
      <c r="C6593">
        <v>101.48354148864701</v>
      </c>
      <c r="D6593">
        <v>101.48354148864701</v>
      </c>
      <c r="E6593">
        <v>382.11878776550299</v>
      </c>
      <c r="F6593">
        <v>426.48573303222702</v>
      </c>
      <c r="G6593">
        <v>7208.6409999999996</v>
      </c>
      <c r="H6593">
        <v>0.24537612838515499</v>
      </c>
      <c r="I6593">
        <v>0.48457262341901303</v>
      </c>
      <c r="J6593">
        <v>0.52261815768749498</v>
      </c>
      <c r="K6593">
        <v>20.044932540000001</v>
      </c>
      <c r="L6593">
        <v>22.044932540000001</v>
      </c>
      <c r="M6593">
        <v>20.58388914</v>
      </c>
      <c r="N6593">
        <v>22.58388914</v>
      </c>
      <c r="O6593">
        <v>18</v>
      </c>
      <c r="P6593">
        <v>20.488719379999999</v>
      </c>
      <c r="Q6593">
        <v>18</v>
      </c>
      <c r="R6593">
        <v>21.17149539</v>
      </c>
      <c r="S6593">
        <v>49.262097419168903</v>
      </c>
      <c r="T6593">
        <v>49.948211781524499</v>
      </c>
      <c r="U6593">
        <v>6.1999999999999902E-2</v>
      </c>
      <c r="V6593">
        <v>0.10679012345679</v>
      </c>
      <c r="W6593">
        <v>0</v>
      </c>
      <c r="X6593">
        <v>214.72635513014501</v>
      </c>
      <c r="Y6593">
        <v>94.24629834917765</v>
      </c>
      <c r="Z6593">
        <v>12</v>
      </c>
    </row>
    <row r="6594" spans="1:26" x14ac:dyDescent="0.45">
      <c r="A6594">
        <v>6591</v>
      </c>
      <c r="B6594">
        <v>19.1363235473633</v>
      </c>
      <c r="C6594">
        <v>84.970272064208999</v>
      </c>
      <c r="D6594">
        <v>84.970272064208999</v>
      </c>
      <c r="E6594">
        <v>290.70937728881802</v>
      </c>
      <c r="F6594">
        <v>538.76720809936501</v>
      </c>
      <c r="G6594">
        <v>7126.6967500000001</v>
      </c>
      <c r="H6594">
        <v>0.24392176529588799</v>
      </c>
      <c r="I6594">
        <v>0.49603733170134601</v>
      </c>
      <c r="J6594">
        <v>0.39893085431715802</v>
      </c>
      <c r="K6594">
        <v>20.190802690000002</v>
      </c>
      <c r="L6594">
        <v>22.190802690000002</v>
      </c>
      <c r="M6594">
        <v>20.731680449999999</v>
      </c>
      <c r="N6594">
        <v>22.731680449999999</v>
      </c>
      <c r="O6594">
        <v>18</v>
      </c>
      <c r="P6594">
        <v>20.707179920000002</v>
      </c>
      <c r="Q6594">
        <v>18</v>
      </c>
      <c r="R6594">
        <v>21.37949764</v>
      </c>
      <c r="S6594">
        <v>49.2420143542953</v>
      </c>
      <c r="T6594">
        <v>49.922519019458697</v>
      </c>
      <c r="U6594">
        <v>7.5999999999999901E-2</v>
      </c>
      <c r="V6594">
        <v>9.0740740740740594E-2</v>
      </c>
      <c r="W6594">
        <v>0</v>
      </c>
      <c r="X6594">
        <v>227.41648879174352</v>
      </c>
      <c r="Y6594">
        <v>99.8161694646124</v>
      </c>
      <c r="Z6594">
        <v>12</v>
      </c>
    </row>
    <row r="6595" spans="1:26" x14ac:dyDescent="0.45">
      <c r="A6595">
        <v>6592</v>
      </c>
      <c r="B6595">
        <v>17.539994812011699</v>
      </c>
      <c r="C6595">
        <v>56.751947402954102</v>
      </c>
      <c r="D6595">
        <v>56.751947402954102</v>
      </c>
      <c r="E6595">
        <v>192.56756782531701</v>
      </c>
      <c r="F6595">
        <v>630.35726165771496</v>
      </c>
      <c r="G6595">
        <v>7267.2330000000002</v>
      </c>
      <c r="H6595">
        <v>0.26545386158475398</v>
      </c>
      <c r="I6595">
        <v>0.51853835169318596</v>
      </c>
      <c r="J6595">
        <v>0.23490623738272201</v>
      </c>
      <c r="K6595">
        <v>20.395656509999998</v>
      </c>
      <c r="L6595">
        <v>22.395656509999998</v>
      </c>
      <c r="M6595">
        <v>20.91099462</v>
      </c>
      <c r="N6595">
        <v>22.91099462</v>
      </c>
      <c r="O6595">
        <v>18</v>
      </c>
      <c r="P6595">
        <v>20.962273849999999</v>
      </c>
      <c r="Q6595">
        <v>18</v>
      </c>
      <c r="R6595">
        <v>21.624492249999999</v>
      </c>
      <c r="S6595">
        <v>49.275933923398497</v>
      </c>
      <c r="T6595">
        <v>49.888227368372497</v>
      </c>
      <c r="U6595">
        <v>5.9333333333333203E-2</v>
      </c>
      <c r="V6595">
        <v>0.19074074074074099</v>
      </c>
      <c r="W6595">
        <v>0</v>
      </c>
      <c r="X6595">
        <v>313.46855303965799</v>
      </c>
      <c r="Y6595">
        <v>137.58558307830737</v>
      </c>
      <c r="Z6595">
        <v>12</v>
      </c>
    </row>
    <row r="6596" spans="1:26" x14ac:dyDescent="0.45">
      <c r="A6596">
        <v>6593</v>
      </c>
      <c r="B6596">
        <v>15.941285705566401</v>
      </c>
      <c r="C6596">
        <v>33.166482210159302</v>
      </c>
      <c r="D6596">
        <v>27.067788124084501</v>
      </c>
      <c r="E6596">
        <v>91.299335956573501</v>
      </c>
      <c r="F6596">
        <v>680.26082611083996</v>
      </c>
      <c r="G6596">
        <v>7661.7560000000003</v>
      </c>
      <c r="H6596">
        <v>0.30200601805416299</v>
      </c>
      <c r="I6596">
        <v>0.56614647082823299</v>
      </c>
      <c r="J6596">
        <v>6.9107706083876702E-2</v>
      </c>
      <c r="K6596">
        <v>20.55364698</v>
      </c>
      <c r="L6596">
        <v>22.55364698</v>
      </c>
      <c r="M6596">
        <v>21</v>
      </c>
      <c r="N6596">
        <v>23.079342489999998</v>
      </c>
      <c r="O6596">
        <v>18</v>
      </c>
      <c r="P6596">
        <v>21.188147359999999</v>
      </c>
      <c r="Q6596">
        <v>18</v>
      </c>
      <c r="R6596">
        <v>21.84055905</v>
      </c>
      <c r="S6596">
        <v>49.140704938459201</v>
      </c>
      <c r="T6596">
        <v>49.948612716242799</v>
      </c>
      <c r="U6596">
        <v>4.8666666666666601E-2</v>
      </c>
      <c r="V6596">
        <v>0.109259259259259</v>
      </c>
      <c r="W6596">
        <v>0</v>
      </c>
      <c r="X6596">
        <v>220.38752807126798</v>
      </c>
      <c r="Y6596">
        <v>96.731063638897396</v>
      </c>
      <c r="Z6596">
        <v>12</v>
      </c>
    </row>
    <row r="6597" spans="1:26" x14ac:dyDescent="0.45">
      <c r="A6597">
        <v>6594</v>
      </c>
      <c r="B6597">
        <v>15.1477752685547</v>
      </c>
      <c r="C6597">
        <v>35.164827227592497</v>
      </c>
      <c r="D6597">
        <v>9.4935061931610107</v>
      </c>
      <c r="E6597">
        <v>11.1543810367584</v>
      </c>
      <c r="F6597">
        <v>173.72631514072401</v>
      </c>
      <c r="G6597">
        <v>8202.6612499999992</v>
      </c>
      <c r="H6597">
        <v>0.34113089267803398</v>
      </c>
      <c r="I6597">
        <v>0.62176662586699305</v>
      </c>
      <c r="J6597">
        <v>2.6923522804043901E-3</v>
      </c>
      <c r="K6597">
        <v>20.68468339</v>
      </c>
      <c r="L6597">
        <v>22.68468339</v>
      </c>
      <c r="M6597">
        <v>21</v>
      </c>
      <c r="N6597">
        <v>23.25033397</v>
      </c>
      <c r="O6597">
        <v>18</v>
      </c>
      <c r="P6597">
        <v>21.399218940000001</v>
      </c>
      <c r="Q6597">
        <v>18</v>
      </c>
      <c r="R6597">
        <v>22.042146339999999</v>
      </c>
      <c r="S6597">
        <v>49.387416630186102</v>
      </c>
      <c r="T6597">
        <v>49.991351802205998</v>
      </c>
      <c r="U6597">
        <v>6.7999999999999894E-2</v>
      </c>
      <c r="V6597">
        <v>0.20493827160493799</v>
      </c>
      <c r="W6597">
        <v>0</v>
      </c>
      <c r="X6597">
        <v>373.98130233796149</v>
      </c>
      <c r="Y6597">
        <v>164.14544630907</v>
      </c>
      <c r="Z6597">
        <v>12</v>
      </c>
    </row>
    <row r="6598" spans="1:26" x14ac:dyDescent="0.45">
      <c r="A6598">
        <v>6595</v>
      </c>
      <c r="B6598">
        <v>14.2433563232422</v>
      </c>
      <c r="C6598">
        <v>5.4740506839007104</v>
      </c>
      <c r="D6598">
        <v>1.3555890973657401</v>
      </c>
      <c r="E6598">
        <v>1.3555890973657401</v>
      </c>
      <c r="F6598">
        <v>11.884341975673999</v>
      </c>
      <c r="G6598">
        <v>8740.4279999999999</v>
      </c>
      <c r="H6598">
        <v>0.36993731193580698</v>
      </c>
      <c r="I6598">
        <v>0.65169828641370897</v>
      </c>
      <c r="J6598">
        <v>0</v>
      </c>
      <c r="K6598">
        <v>20.80882261</v>
      </c>
      <c r="L6598">
        <v>22.80882261</v>
      </c>
      <c r="M6598">
        <v>21</v>
      </c>
      <c r="N6598">
        <v>23.372023030000001</v>
      </c>
      <c r="O6598">
        <v>18</v>
      </c>
      <c r="P6598">
        <v>21.572382699999999</v>
      </c>
      <c r="Q6598">
        <v>18</v>
      </c>
      <c r="R6598">
        <v>22.206230430000002</v>
      </c>
      <c r="S6598">
        <v>49.262214111930398</v>
      </c>
      <c r="T6598">
        <v>49.982754088556298</v>
      </c>
      <c r="U6598">
        <v>6.7333333333333301E-2</v>
      </c>
      <c r="V6598">
        <v>0.179012345679012</v>
      </c>
      <c r="W6598">
        <v>0</v>
      </c>
      <c r="X6598">
        <v>3430.2851113879678</v>
      </c>
      <c r="Y6598">
        <v>709.96594344872665</v>
      </c>
      <c r="Z6598">
        <v>12</v>
      </c>
    </row>
    <row r="6599" spans="1:26" x14ac:dyDescent="0.45">
      <c r="A6599">
        <v>6596</v>
      </c>
      <c r="B6599">
        <v>13.407151794433601</v>
      </c>
      <c r="C6599">
        <v>0</v>
      </c>
      <c r="D6599">
        <v>0</v>
      </c>
      <c r="E6599">
        <v>0</v>
      </c>
      <c r="F6599">
        <v>0</v>
      </c>
      <c r="G6599">
        <v>9068.7652500000004</v>
      </c>
      <c r="H6599">
        <v>0.39032096288866602</v>
      </c>
      <c r="I6599">
        <v>0.64575173398612795</v>
      </c>
      <c r="J6599">
        <v>0</v>
      </c>
      <c r="K6599">
        <v>20.849039640000001</v>
      </c>
      <c r="L6599">
        <v>22.849039640000001</v>
      </c>
      <c r="M6599">
        <v>21</v>
      </c>
      <c r="N6599">
        <v>23.422246850000001</v>
      </c>
      <c r="O6599">
        <v>18</v>
      </c>
      <c r="P6599">
        <v>21.674840540000002</v>
      </c>
      <c r="Q6599">
        <v>18</v>
      </c>
      <c r="R6599">
        <v>22.30001253</v>
      </c>
      <c r="S6599">
        <v>49.190234443844801</v>
      </c>
      <c r="T6599">
        <v>49.974206564348201</v>
      </c>
      <c r="U6599">
        <v>8.5999999999999896E-2</v>
      </c>
      <c r="V6599">
        <v>0.16111111111111101</v>
      </c>
      <c r="W6599">
        <v>0</v>
      </c>
      <c r="X6599">
        <v>3068.3468472372001</v>
      </c>
      <c r="Y6599">
        <v>644.72168219308196</v>
      </c>
      <c r="Z6599">
        <v>12</v>
      </c>
    </row>
    <row r="6600" spans="1:26" x14ac:dyDescent="0.45">
      <c r="A6600">
        <v>6597</v>
      </c>
      <c r="B6600">
        <v>12.442018127441401</v>
      </c>
      <c r="C6600">
        <v>0</v>
      </c>
      <c r="D6600">
        <v>0</v>
      </c>
      <c r="E6600">
        <v>0</v>
      </c>
      <c r="F6600">
        <v>0</v>
      </c>
      <c r="G6600">
        <v>8758.8467500000006</v>
      </c>
      <c r="H6600">
        <v>0.40704864593781298</v>
      </c>
      <c r="I6600">
        <v>0.62805487556099604</v>
      </c>
      <c r="J6600">
        <v>0</v>
      </c>
      <c r="K6600">
        <v>20.84490302</v>
      </c>
      <c r="L6600">
        <v>22.84490302</v>
      </c>
      <c r="M6600">
        <v>21</v>
      </c>
      <c r="N6600">
        <v>23.378342180000001</v>
      </c>
      <c r="O6600">
        <v>18</v>
      </c>
      <c r="P6600">
        <v>21.687517490000001</v>
      </c>
      <c r="Q6600">
        <v>18</v>
      </c>
      <c r="R6600">
        <v>22.304369919999999</v>
      </c>
      <c r="S6600">
        <v>49.3816719930917</v>
      </c>
      <c r="T6600">
        <v>49.957060738805097</v>
      </c>
      <c r="U6600">
        <v>7.7333333333333198E-2</v>
      </c>
      <c r="V6600">
        <v>0.16851851851851801</v>
      </c>
      <c r="W6600">
        <v>0</v>
      </c>
      <c r="X6600">
        <v>3152.3027430403536</v>
      </c>
      <c r="Y6600">
        <v>667.34218312041446</v>
      </c>
      <c r="Z6600">
        <v>12</v>
      </c>
    </row>
    <row r="6601" spans="1:26" x14ac:dyDescent="0.45">
      <c r="A6601">
        <v>6598</v>
      </c>
      <c r="B6601">
        <v>11.524415588378901</v>
      </c>
      <c r="C6601">
        <v>0</v>
      </c>
      <c r="D6601">
        <v>0</v>
      </c>
      <c r="E6601">
        <v>0</v>
      </c>
      <c r="F6601">
        <v>0</v>
      </c>
      <c r="G6601">
        <v>8514.3187500000004</v>
      </c>
      <c r="H6601">
        <v>0.396514543630893</v>
      </c>
      <c r="I6601">
        <v>0.59840881272949797</v>
      </c>
      <c r="J6601">
        <v>0</v>
      </c>
      <c r="K6601">
        <v>20.76266597</v>
      </c>
      <c r="L6601">
        <v>22.76266597</v>
      </c>
      <c r="M6601">
        <v>21</v>
      </c>
      <c r="N6601">
        <v>23.3222056</v>
      </c>
      <c r="O6601">
        <v>18</v>
      </c>
      <c r="P6601">
        <v>21.660073220000001</v>
      </c>
      <c r="Q6601">
        <v>18</v>
      </c>
      <c r="R6601">
        <v>22.268872470000002</v>
      </c>
      <c r="S6601">
        <v>49.361492111220798</v>
      </c>
      <c r="T6601">
        <v>49.939964518448697</v>
      </c>
      <c r="U6601">
        <v>6.9333333333333205E-2</v>
      </c>
      <c r="V6601">
        <v>0.20740740740740601</v>
      </c>
      <c r="W6601">
        <v>78.213428065986506</v>
      </c>
      <c r="X6601">
        <v>3020.4021542206092</v>
      </c>
      <c r="Y6601">
        <v>644.35709435309832</v>
      </c>
      <c r="Z6601">
        <v>12</v>
      </c>
    </row>
    <row r="6602" spans="1:26" x14ac:dyDescent="0.45">
      <c r="A6602">
        <v>6599</v>
      </c>
      <c r="B6602">
        <v>10.956056213378901</v>
      </c>
      <c r="C6602">
        <v>0</v>
      </c>
      <c r="D6602">
        <v>0</v>
      </c>
      <c r="E6602">
        <v>0</v>
      </c>
      <c r="F6602">
        <v>0</v>
      </c>
      <c r="G6602">
        <v>8051.84825</v>
      </c>
      <c r="H6602">
        <v>0.36143179538615899</v>
      </c>
      <c r="I6602">
        <v>0.51512137902896804</v>
      </c>
      <c r="J6602">
        <v>0</v>
      </c>
      <c r="K6602">
        <v>20.703774769999999</v>
      </c>
      <c r="L6602">
        <v>22.703774769999999</v>
      </c>
      <c r="M6602">
        <v>21</v>
      </c>
      <c r="N6602">
        <v>23.241348559999999</v>
      </c>
      <c r="O6602">
        <v>18</v>
      </c>
      <c r="P6602">
        <v>21.603139379999998</v>
      </c>
      <c r="Q6602">
        <v>18</v>
      </c>
      <c r="R6602">
        <v>22.204168030000002</v>
      </c>
      <c r="S6602">
        <v>49.203698397784002</v>
      </c>
      <c r="T6602">
        <v>49.819240208467299</v>
      </c>
      <c r="U6602">
        <v>6.7333333333333203E-2</v>
      </c>
      <c r="V6602">
        <v>7.0370370370370194E-2</v>
      </c>
      <c r="W6602">
        <v>0</v>
      </c>
      <c r="X6602">
        <v>1451.4525966096835</v>
      </c>
      <c r="Y6602">
        <v>310.88405712971439</v>
      </c>
      <c r="Z6602">
        <v>12</v>
      </c>
    </row>
    <row r="6603" spans="1:26" x14ac:dyDescent="0.45">
      <c r="A6603">
        <v>6600</v>
      </c>
      <c r="B6603">
        <v>11.063890075683601</v>
      </c>
      <c r="C6603">
        <v>0</v>
      </c>
      <c r="D6603">
        <v>0</v>
      </c>
      <c r="E6603">
        <v>0</v>
      </c>
      <c r="F6603">
        <v>0</v>
      </c>
      <c r="G6603">
        <v>7411.16975</v>
      </c>
      <c r="H6603">
        <v>0.34651955867602802</v>
      </c>
      <c r="I6603">
        <v>0.50187678498571997</v>
      </c>
      <c r="J6603">
        <v>0</v>
      </c>
      <c r="K6603">
        <v>20.584714099999999</v>
      </c>
      <c r="L6603">
        <v>22.584714099999999</v>
      </c>
      <c r="M6603">
        <v>21</v>
      </c>
      <c r="N6603">
        <v>23.118658320000002</v>
      </c>
      <c r="O6603">
        <v>18</v>
      </c>
      <c r="P6603">
        <v>21.508725160000001</v>
      </c>
      <c r="Q6603">
        <v>18</v>
      </c>
      <c r="R6603">
        <v>22.102211499999999</v>
      </c>
      <c r="S6603">
        <v>48.982736780082199</v>
      </c>
      <c r="T6603">
        <v>49.664577355370298</v>
      </c>
      <c r="U6603">
        <v>3.0666666666666599E-2</v>
      </c>
      <c r="V6603">
        <v>0.102469135802468</v>
      </c>
      <c r="W6603">
        <v>146.509756056345</v>
      </c>
      <c r="X6603">
        <v>1817.1718256198371</v>
      </c>
      <c r="Y6603">
        <v>373.99914537690074</v>
      </c>
      <c r="Z6603">
        <v>12</v>
      </c>
    </row>
    <row r="6604" spans="1:26" x14ac:dyDescent="0.45">
      <c r="A6604">
        <v>6601</v>
      </c>
      <c r="B6604">
        <v>11.102708435058601</v>
      </c>
      <c r="C6604">
        <v>0</v>
      </c>
      <c r="D6604">
        <v>0</v>
      </c>
      <c r="E6604">
        <v>0</v>
      </c>
      <c r="F6604">
        <v>0</v>
      </c>
      <c r="G6604">
        <v>7021.9877500000002</v>
      </c>
      <c r="H6604">
        <v>0.33618856569709099</v>
      </c>
      <c r="I6604">
        <v>0.488305793553652</v>
      </c>
      <c r="J6604">
        <v>0</v>
      </c>
      <c r="K6604">
        <v>20.46497931</v>
      </c>
      <c r="L6604">
        <v>22.46497931</v>
      </c>
      <c r="M6604">
        <v>20.99859185</v>
      </c>
      <c r="N6604">
        <v>22.99859185</v>
      </c>
      <c r="O6604">
        <v>18</v>
      </c>
      <c r="P6604">
        <v>21.409227999999999</v>
      </c>
      <c r="Q6604">
        <v>18</v>
      </c>
      <c r="R6604">
        <v>21.99537784</v>
      </c>
      <c r="S6604">
        <v>48.730931331413501</v>
      </c>
      <c r="T6604">
        <v>49.501917910436198</v>
      </c>
      <c r="U6604">
        <v>9.9999999999999898E-3</v>
      </c>
      <c r="V6604">
        <v>2.4691358024691301E-2</v>
      </c>
      <c r="W6604">
        <v>416.727914503205</v>
      </c>
      <c r="X6604">
        <v>47.138328498464801</v>
      </c>
      <c r="Y6604">
        <v>20.689649245222867</v>
      </c>
      <c r="Z6604">
        <v>12</v>
      </c>
    </row>
    <row r="6605" spans="1:26" x14ac:dyDescent="0.45">
      <c r="A6605">
        <v>6602</v>
      </c>
      <c r="B6605">
        <v>10.9313827514649</v>
      </c>
      <c r="C6605">
        <v>0</v>
      </c>
      <c r="D6605">
        <v>0</v>
      </c>
      <c r="E6605">
        <v>0</v>
      </c>
      <c r="F6605">
        <v>0</v>
      </c>
      <c r="G6605">
        <v>6823.8807500000003</v>
      </c>
      <c r="H6605">
        <v>0.329014543630893</v>
      </c>
      <c r="I6605">
        <v>0.46363729090167299</v>
      </c>
      <c r="J6605">
        <v>0</v>
      </c>
      <c r="K6605">
        <v>20.33481256</v>
      </c>
      <c r="L6605">
        <v>22.33481256</v>
      </c>
      <c r="M6605">
        <v>20.862331529999999</v>
      </c>
      <c r="N6605">
        <v>22.862331529999999</v>
      </c>
      <c r="O6605">
        <v>18</v>
      </c>
      <c r="P6605">
        <v>21.29449164</v>
      </c>
      <c r="Q6605">
        <v>18</v>
      </c>
      <c r="R6605">
        <v>21.873502630000001</v>
      </c>
      <c r="S6605">
        <v>48.786957349480502</v>
      </c>
      <c r="T6605">
        <v>49.288620536473701</v>
      </c>
      <c r="U6605">
        <v>2.66666666666667E-3</v>
      </c>
      <c r="V6605">
        <v>1.41975308641975E-2</v>
      </c>
      <c r="W6605">
        <v>488.76491158066398</v>
      </c>
      <c r="X6605">
        <v>56.408614135857007</v>
      </c>
      <c r="Y6605">
        <v>24.758502858624048</v>
      </c>
      <c r="Z6605">
        <v>12</v>
      </c>
    </row>
    <row r="6606" spans="1:26" x14ac:dyDescent="0.45">
      <c r="A6606">
        <v>6603</v>
      </c>
      <c r="B6606">
        <v>10.6410995483399</v>
      </c>
      <c r="C6606">
        <v>0</v>
      </c>
      <c r="D6606">
        <v>0</v>
      </c>
      <c r="E6606">
        <v>0</v>
      </c>
      <c r="F6606">
        <v>0</v>
      </c>
      <c r="G6606">
        <v>6899.8407500000003</v>
      </c>
      <c r="H6606">
        <v>0.32223169508525601</v>
      </c>
      <c r="I6606">
        <v>0.45105569155446801</v>
      </c>
      <c r="J6606">
        <v>0</v>
      </c>
      <c r="K6606">
        <v>20.20032995</v>
      </c>
      <c r="L6606">
        <v>22.20032995</v>
      </c>
      <c r="M6606">
        <v>20.727977360000001</v>
      </c>
      <c r="N6606">
        <v>22.727977360000001</v>
      </c>
      <c r="O6606">
        <v>18</v>
      </c>
      <c r="P6606">
        <v>21.17510691</v>
      </c>
      <c r="Q6606">
        <v>18</v>
      </c>
      <c r="R6606">
        <v>21.747162209999999</v>
      </c>
      <c r="S6606">
        <v>48.579146629078998</v>
      </c>
      <c r="T6606">
        <v>49.076568293079603</v>
      </c>
      <c r="U6606">
        <v>1.26666666666666E-2</v>
      </c>
      <c r="V6606">
        <v>6.79012345679012E-3</v>
      </c>
      <c r="W6606">
        <v>2094.92156778451</v>
      </c>
      <c r="X6606">
        <v>28.234446092130547</v>
      </c>
      <c r="Y6606">
        <v>12.392479854230695</v>
      </c>
      <c r="Z6606">
        <v>12</v>
      </c>
    </row>
    <row r="6607" spans="1:26" x14ac:dyDescent="0.45">
      <c r="A6607">
        <v>6604</v>
      </c>
      <c r="B6607">
        <v>10.345628356933601</v>
      </c>
      <c r="C6607">
        <v>0</v>
      </c>
      <c r="D6607">
        <v>0</v>
      </c>
      <c r="E6607">
        <v>0</v>
      </c>
      <c r="F6607">
        <v>0</v>
      </c>
      <c r="G6607">
        <v>7038.8132500000002</v>
      </c>
      <c r="H6607">
        <v>0.31704112337010998</v>
      </c>
      <c r="I6607">
        <v>0.46351489188086498</v>
      </c>
      <c r="J6607">
        <v>0</v>
      </c>
      <c r="K6607">
        <v>20.083540589999998</v>
      </c>
      <c r="L6607">
        <v>22.083540589999998</v>
      </c>
      <c r="M6607">
        <v>20.609956990000001</v>
      </c>
      <c r="N6607">
        <v>22.609956990000001</v>
      </c>
      <c r="O6607">
        <v>18</v>
      </c>
      <c r="P6607">
        <v>21.072422079999999</v>
      </c>
      <c r="Q6607">
        <v>18</v>
      </c>
      <c r="R6607">
        <v>21.637702640000001</v>
      </c>
      <c r="S6607">
        <v>48.319282313008699</v>
      </c>
      <c r="T6607">
        <v>48.916990037789198</v>
      </c>
      <c r="U6607">
        <v>0</v>
      </c>
      <c r="V6607">
        <v>1.5432098765432001E-2</v>
      </c>
      <c r="W6607">
        <v>2618.3082761660999</v>
      </c>
      <c r="X6607">
        <v>27.030900116186</v>
      </c>
      <c r="Y6607">
        <v>11.86422726475665</v>
      </c>
      <c r="Z6607">
        <v>12</v>
      </c>
    </row>
    <row r="6608" spans="1:26" x14ac:dyDescent="0.45">
      <c r="A6608">
        <v>6605</v>
      </c>
      <c r="B6608">
        <v>10.203385925293</v>
      </c>
      <c r="C6608">
        <v>5.0178417004644897E-3</v>
      </c>
      <c r="D6608">
        <v>5.0178417004644897E-3</v>
      </c>
      <c r="E6608">
        <v>5.0178417004644897E-3</v>
      </c>
      <c r="F6608">
        <v>5.0178417004644897E-3</v>
      </c>
      <c r="G6608">
        <v>7480.0055000000002</v>
      </c>
      <c r="H6608">
        <v>0.31504764292878601</v>
      </c>
      <c r="I6608">
        <v>0.475071399428805</v>
      </c>
      <c r="J6608">
        <v>0</v>
      </c>
      <c r="K6608">
        <v>20.013840309999999</v>
      </c>
      <c r="L6608">
        <v>22.013840309999999</v>
      </c>
      <c r="M6608">
        <v>20.532234320000001</v>
      </c>
      <c r="N6608">
        <v>22.532234320000001</v>
      </c>
      <c r="O6608">
        <v>18</v>
      </c>
      <c r="P6608">
        <v>21.012725100000001</v>
      </c>
      <c r="Q6608">
        <v>18</v>
      </c>
      <c r="R6608">
        <v>21.571408399999999</v>
      </c>
      <c r="S6608">
        <v>48.220383539547399</v>
      </c>
      <c r="T6608">
        <v>48.843424646142097</v>
      </c>
      <c r="U6608">
        <v>1.4E-2</v>
      </c>
      <c r="V6608">
        <v>1.6666666666666601E-2</v>
      </c>
      <c r="W6608">
        <v>2022.6396008100301</v>
      </c>
      <c r="X6608">
        <v>237.15901859396365</v>
      </c>
      <c r="Y6608">
        <v>63.009164510259247</v>
      </c>
      <c r="Z6608">
        <v>12</v>
      </c>
    </row>
    <row r="6609" spans="1:26" x14ac:dyDescent="0.45">
      <c r="A6609">
        <v>6606</v>
      </c>
      <c r="B6609">
        <v>10.3696990966797</v>
      </c>
      <c r="C6609">
        <v>0.494954219087958</v>
      </c>
      <c r="D6609">
        <v>1.38217811845243</v>
      </c>
      <c r="E6609">
        <v>0.72501148842275098</v>
      </c>
      <c r="F6609">
        <v>0.494954219087958</v>
      </c>
      <c r="G6609">
        <v>8690.1345000000001</v>
      </c>
      <c r="H6609">
        <v>0.31570712136409201</v>
      </c>
      <c r="I6609">
        <v>0.48099245206038399</v>
      </c>
      <c r="J6609" s="1">
        <v>9.9938837431491906E-6</v>
      </c>
      <c r="K6609">
        <v>19.96548284</v>
      </c>
      <c r="L6609">
        <v>22</v>
      </c>
      <c r="M6609">
        <v>20.45597669</v>
      </c>
      <c r="N6609">
        <v>22.45597669</v>
      </c>
      <c r="O6609">
        <v>18</v>
      </c>
      <c r="P6609">
        <v>20.95189225</v>
      </c>
      <c r="Q6609">
        <v>18</v>
      </c>
      <c r="R6609">
        <v>21.515028260000001</v>
      </c>
      <c r="S6609">
        <v>47.962935806865701</v>
      </c>
      <c r="T6609">
        <v>49.033443400224499</v>
      </c>
      <c r="U6609">
        <v>0</v>
      </c>
      <c r="V6609">
        <v>6.2345679012345598E-2</v>
      </c>
      <c r="W6609">
        <v>1960.12398405878</v>
      </c>
      <c r="X6609">
        <v>165.15407101048461</v>
      </c>
      <c r="Y6609">
        <v>64.491012936369046</v>
      </c>
      <c r="Z6609">
        <v>12</v>
      </c>
    </row>
    <row r="6610" spans="1:26" x14ac:dyDescent="0.45">
      <c r="A6610">
        <v>6607</v>
      </c>
      <c r="B6610">
        <v>11.746842956543</v>
      </c>
      <c r="C6610">
        <v>6.95696717500687</v>
      </c>
      <c r="D6610">
        <v>24.529120385646799</v>
      </c>
      <c r="E6610">
        <v>14.6684607863426</v>
      </c>
      <c r="F6610">
        <v>6.95696717500687</v>
      </c>
      <c r="G6610">
        <v>9607.5597500000003</v>
      </c>
      <c r="H6610">
        <v>0.31053911735205603</v>
      </c>
      <c r="I6610">
        <v>0.48192064463484302</v>
      </c>
      <c r="J6610">
        <v>3.1701598621643602E-2</v>
      </c>
      <c r="K6610">
        <v>19.99031591</v>
      </c>
      <c r="L6610">
        <v>22</v>
      </c>
      <c r="M6610">
        <v>20.404054479999999</v>
      </c>
      <c r="N6610">
        <v>22.404054479999999</v>
      </c>
      <c r="O6610">
        <v>18</v>
      </c>
      <c r="P6610">
        <v>20.878697760000001</v>
      </c>
      <c r="Q6610">
        <v>18</v>
      </c>
      <c r="R6610">
        <v>21.464459560000002</v>
      </c>
      <c r="S6610">
        <v>48.628949788556703</v>
      </c>
      <c r="T6610">
        <v>49.485075903716101</v>
      </c>
      <c r="U6610">
        <v>4.7333333333333297E-2</v>
      </c>
      <c r="V6610">
        <v>0.30987654320987601</v>
      </c>
      <c r="W6610">
        <v>787.426777787079</v>
      </c>
      <c r="X6610">
        <v>574.65379746176757</v>
      </c>
      <c r="Y6610">
        <v>252.22331562534148</v>
      </c>
      <c r="Z6610">
        <v>12</v>
      </c>
    </row>
    <row r="6611" spans="1:26" x14ac:dyDescent="0.45">
      <c r="A6611">
        <v>6608</v>
      </c>
      <c r="B6611">
        <v>13.637620544433601</v>
      </c>
      <c r="C6611">
        <v>28.1604452133179</v>
      </c>
      <c r="D6611">
        <v>121.74865341186501</v>
      </c>
      <c r="E6611">
        <v>99.790758132934599</v>
      </c>
      <c r="F6611">
        <v>28.1604452133179</v>
      </c>
      <c r="G6611">
        <v>9711.973</v>
      </c>
      <c r="H6611">
        <v>0.293217151454363</v>
      </c>
      <c r="I6611">
        <v>0.48590371277029798</v>
      </c>
      <c r="J6611">
        <v>0.143551146698221</v>
      </c>
      <c r="K6611">
        <v>19.96205471</v>
      </c>
      <c r="L6611">
        <v>22</v>
      </c>
      <c r="M6611">
        <v>20.422397849999999</v>
      </c>
      <c r="N6611">
        <v>22.422397849999999</v>
      </c>
      <c r="O6611">
        <v>18</v>
      </c>
      <c r="P6611">
        <v>20.797134889999999</v>
      </c>
      <c r="Q6611">
        <v>18</v>
      </c>
      <c r="R6611">
        <v>21.397342630000001</v>
      </c>
      <c r="S6611">
        <v>48.998440326492997</v>
      </c>
      <c r="T6611">
        <v>49.7912008998019</v>
      </c>
      <c r="U6611">
        <v>0.13</v>
      </c>
      <c r="V6611">
        <v>0.24382716049382699</v>
      </c>
      <c r="W6611">
        <v>65.072534340228302</v>
      </c>
      <c r="X6611">
        <v>531.86810380825159</v>
      </c>
      <c r="Y6611">
        <v>233.44409662028852</v>
      </c>
      <c r="Z6611">
        <v>12</v>
      </c>
    </row>
    <row r="6612" spans="1:26" x14ac:dyDescent="0.45">
      <c r="A6612">
        <v>6609</v>
      </c>
      <c r="B6612">
        <v>15.971643066406299</v>
      </c>
      <c r="C6612">
        <v>59.331994056701703</v>
      </c>
      <c r="D6612">
        <v>175.52304267883301</v>
      </c>
      <c r="E6612">
        <v>253.546719551086</v>
      </c>
      <c r="F6612">
        <v>59.331994056701703</v>
      </c>
      <c r="G6612">
        <v>9851.5105000000003</v>
      </c>
      <c r="H6612">
        <v>0.260493981945838</v>
      </c>
      <c r="I6612">
        <v>0.48457772337821298</v>
      </c>
      <c r="J6612">
        <v>0.31814929263290898</v>
      </c>
      <c r="K6612">
        <v>19.929773059999999</v>
      </c>
      <c r="L6612">
        <v>22</v>
      </c>
      <c r="M6612">
        <v>20.46490846</v>
      </c>
      <c r="N6612">
        <v>22.46490846</v>
      </c>
      <c r="O6612">
        <v>18</v>
      </c>
      <c r="P6612">
        <v>20.713938970000001</v>
      </c>
      <c r="Q6612">
        <v>18</v>
      </c>
      <c r="R6612">
        <v>21.328876609999998</v>
      </c>
      <c r="S6612">
        <v>49.325352502424899</v>
      </c>
      <c r="T6612">
        <v>49.991351802205998</v>
      </c>
      <c r="U6612">
        <v>0.218</v>
      </c>
      <c r="V6612">
        <v>0.17530864197530899</v>
      </c>
      <c r="W6612">
        <v>0</v>
      </c>
      <c r="X6612">
        <v>527.998165286946</v>
      </c>
      <c r="Y6612">
        <v>231.74552831808401</v>
      </c>
      <c r="Z6612">
        <v>12</v>
      </c>
    </row>
    <row r="6613" spans="1:26" x14ac:dyDescent="0.45">
      <c r="A6613">
        <v>6610</v>
      </c>
      <c r="B6613">
        <v>18.4295974731446</v>
      </c>
      <c r="C6613">
        <v>85.228946685791001</v>
      </c>
      <c r="D6613">
        <v>106.746826171875</v>
      </c>
      <c r="E6613">
        <v>343.11863517761202</v>
      </c>
      <c r="F6613">
        <v>85.228946685791001</v>
      </c>
      <c r="G6613">
        <v>9844.8870000000006</v>
      </c>
      <c r="H6613">
        <v>0.24356068204613801</v>
      </c>
      <c r="I6613">
        <v>0.48247654018767899</v>
      </c>
      <c r="J6613">
        <v>0.47992528572513599</v>
      </c>
      <c r="K6613">
        <v>19.949692389999999</v>
      </c>
      <c r="L6613">
        <v>22</v>
      </c>
      <c r="M6613">
        <v>20.439640900000001</v>
      </c>
      <c r="N6613">
        <v>22.439640900000001</v>
      </c>
      <c r="O6613">
        <v>18</v>
      </c>
      <c r="P6613">
        <v>20.6400772</v>
      </c>
      <c r="Q6613">
        <v>18</v>
      </c>
      <c r="R6613">
        <v>21.274912350000001</v>
      </c>
      <c r="S6613">
        <v>49.412279539429498</v>
      </c>
      <c r="T6613">
        <v>49.982703604411903</v>
      </c>
      <c r="U6613">
        <v>0.115333333333333</v>
      </c>
      <c r="V6613">
        <v>0.16172839506172801</v>
      </c>
      <c r="W6613">
        <v>0</v>
      </c>
      <c r="X6613">
        <v>350.59254177287153</v>
      </c>
      <c r="Y6613">
        <v>153.87980330079148</v>
      </c>
      <c r="Z6613">
        <v>12</v>
      </c>
    </row>
    <row r="6614" spans="1:26" x14ac:dyDescent="0.45">
      <c r="A6614">
        <v>6611</v>
      </c>
      <c r="B6614">
        <v>20.003007507324199</v>
      </c>
      <c r="C6614">
        <v>103.166820526123</v>
      </c>
      <c r="D6614">
        <v>103.166820526123</v>
      </c>
      <c r="E6614">
        <v>460.57814407348599</v>
      </c>
      <c r="F6614">
        <v>103.166820526123</v>
      </c>
      <c r="G6614">
        <v>9908.6452499999996</v>
      </c>
      <c r="H6614">
        <v>0.242432296890672</v>
      </c>
      <c r="I6614">
        <v>0.472424520603835</v>
      </c>
      <c r="J6614">
        <v>0.57239669322374698</v>
      </c>
      <c r="K6614">
        <v>19.948366419999999</v>
      </c>
      <c r="L6614">
        <v>22</v>
      </c>
      <c r="M6614">
        <v>20.501221359999999</v>
      </c>
      <c r="N6614">
        <v>22.501221359999999</v>
      </c>
      <c r="O6614">
        <v>18</v>
      </c>
      <c r="P6614">
        <v>20.588455150000001</v>
      </c>
      <c r="Q6614">
        <v>18</v>
      </c>
      <c r="R6614">
        <v>21.225801149999999</v>
      </c>
      <c r="S6614">
        <v>49.381828043025401</v>
      </c>
      <c r="T6614">
        <v>50</v>
      </c>
      <c r="U6614">
        <v>0.12533333333333299</v>
      </c>
      <c r="V6614">
        <v>0.22222222222222199</v>
      </c>
      <c r="W6614">
        <v>0</v>
      </c>
      <c r="X6614">
        <v>410.28234064520154</v>
      </c>
      <c r="Y6614">
        <v>180.07846247103799</v>
      </c>
      <c r="Z6614">
        <v>12</v>
      </c>
    </row>
    <row r="6615" spans="1:26" x14ac:dyDescent="0.45">
      <c r="A6615">
        <v>6612</v>
      </c>
      <c r="B6615">
        <v>21.881372070312501</v>
      </c>
      <c r="C6615">
        <v>113.087177276611</v>
      </c>
      <c r="D6615">
        <v>113.087177276611</v>
      </c>
      <c r="E6615">
        <v>463.35548019409202</v>
      </c>
      <c r="F6615">
        <v>121.33407735824601</v>
      </c>
      <c r="G6615">
        <v>9583.8829999999998</v>
      </c>
      <c r="H6615">
        <v>0.24023069207622899</v>
      </c>
      <c r="I6615">
        <v>0.46291309669522601</v>
      </c>
      <c r="J6615">
        <v>0.591060271114078</v>
      </c>
      <c r="K6615">
        <v>19.96626916</v>
      </c>
      <c r="L6615">
        <v>22</v>
      </c>
      <c r="M6615">
        <v>20.491964400000001</v>
      </c>
      <c r="N6615">
        <v>22.491964400000001</v>
      </c>
      <c r="O6615">
        <v>18</v>
      </c>
      <c r="P6615">
        <v>20.630739680000001</v>
      </c>
      <c r="Q6615">
        <v>18</v>
      </c>
      <c r="R6615">
        <v>21.26008092</v>
      </c>
      <c r="S6615">
        <v>49.4398658356223</v>
      </c>
      <c r="T6615">
        <v>49.991351802205998</v>
      </c>
      <c r="U6615">
        <v>0.16066666666666601</v>
      </c>
      <c r="V6615">
        <v>0.11111111111111099</v>
      </c>
      <c r="W6615">
        <v>0</v>
      </c>
      <c r="X6615">
        <v>342.12372297567651</v>
      </c>
      <c r="Y6615">
        <v>150.162724311853</v>
      </c>
      <c r="Z6615">
        <v>12</v>
      </c>
    </row>
    <row r="6616" spans="1:26" x14ac:dyDescent="0.45">
      <c r="A6616">
        <v>6613</v>
      </c>
      <c r="B6616">
        <v>21.728280639648499</v>
      </c>
      <c r="C6616">
        <v>116.619457244873</v>
      </c>
      <c r="D6616">
        <v>116.619457244873</v>
      </c>
      <c r="E6616">
        <v>425.41806411743198</v>
      </c>
      <c r="F6616">
        <v>255.57560157775899</v>
      </c>
      <c r="G6616">
        <v>9505.5827499999996</v>
      </c>
      <c r="H6616">
        <v>0.25194583751253802</v>
      </c>
      <c r="I6616">
        <v>0.47876376988984098</v>
      </c>
      <c r="J6616">
        <v>0.53043337477463803</v>
      </c>
      <c r="K6616">
        <v>20.044938770000002</v>
      </c>
      <c r="L6616">
        <v>22.044938770000002</v>
      </c>
      <c r="M6616">
        <v>20.599171269999999</v>
      </c>
      <c r="N6616">
        <v>22.599171269999999</v>
      </c>
      <c r="O6616">
        <v>18</v>
      </c>
      <c r="P6616">
        <v>20.756447489999999</v>
      </c>
      <c r="Q6616">
        <v>18</v>
      </c>
      <c r="R6616">
        <v>21.3765456</v>
      </c>
      <c r="S6616">
        <v>49.335143747874</v>
      </c>
      <c r="T6616">
        <v>49.982703604411903</v>
      </c>
      <c r="U6616">
        <v>4.7333333333333297E-2</v>
      </c>
      <c r="V6616">
        <v>0.15246913580246901</v>
      </c>
      <c r="W6616">
        <v>0</v>
      </c>
      <c r="X6616">
        <v>252.9706480701405</v>
      </c>
      <c r="Y6616">
        <v>111.0322352240041</v>
      </c>
      <c r="Z6616">
        <v>12</v>
      </c>
    </row>
    <row r="6617" spans="1:26" x14ac:dyDescent="0.45">
      <c r="A6617">
        <v>6614</v>
      </c>
      <c r="B6617">
        <v>21.412744140625001</v>
      </c>
      <c r="C6617">
        <v>102.23587417602501</v>
      </c>
      <c r="D6617">
        <v>102.23587417602501</v>
      </c>
      <c r="E6617">
        <v>345.19357299804699</v>
      </c>
      <c r="F6617">
        <v>378.700736999512</v>
      </c>
      <c r="G6617">
        <v>9508.8687499999996</v>
      </c>
      <c r="H6617">
        <v>0.26808174523570699</v>
      </c>
      <c r="I6617">
        <v>0.50972052223582198</v>
      </c>
      <c r="J6617">
        <v>0.39203107698088802</v>
      </c>
      <c r="K6617">
        <v>20.207229470000001</v>
      </c>
      <c r="L6617">
        <v>22.207229470000001</v>
      </c>
      <c r="M6617">
        <v>20.772015140000001</v>
      </c>
      <c r="N6617">
        <v>22.772015140000001</v>
      </c>
      <c r="O6617">
        <v>18</v>
      </c>
      <c r="P6617">
        <v>20.97241833</v>
      </c>
      <c r="Q6617">
        <v>18</v>
      </c>
      <c r="R6617">
        <v>21.583703199999999</v>
      </c>
      <c r="S6617">
        <v>49.262455538187403</v>
      </c>
      <c r="T6617">
        <v>49.948211781524499</v>
      </c>
      <c r="U6617">
        <v>3.1333333333333303E-2</v>
      </c>
      <c r="V6617">
        <v>9.7530864197530806E-2</v>
      </c>
      <c r="W6617">
        <v>0</v>
      </c>
      <c r="X6617">
        <v>182.88718362605249</v>
      </c>
      <c r="Y6617">
        <v>80.271655809622644</v>
      </c>
      <c r="Z6617">
        <v>12</v>
      </c>
    </row>
    <row r="6618" spans="1:26" x14ac:dyDescent="0.45">
      <c r="A6618">
        <v>6615</v>
      </c>
      <c r="B6618">
        <v>20.293290710449199</v>
      </c>
      <c r="C6618">
        <v>77.251806259155302</v>
      </c>
      <c r="D6618">
        <v>77.251806259155302</v>
      </c>
      <c r="E6618">
        <v>204.334462165833</v>
      </c>
      <c r="F6618">
        <v>348.09208297729498</v>
      </c>
      <c r="G6618">
        <v>9554.3230000000003</v>
      </c>
      <c r="H6618">
        <v>0.28338515546639897</v>
      </c>
      <c r="I6618">
        <v>0.55216748266013904</v>
      </c>
      <c r="J6618">
        <v>0.23137140070277001</v>
      </c>
      <c r="K6618">
        <v>20.42604957</v>
      </c>
      <c r="L6618">
        <v>22.42604957</v>
      </c>
      <c r="M6618">
        <v>20.972198410000001</v>
      </c>
      <c r="N6618">
        <v>22.972198410000001</v>
      </c>
      <c r="O6618">
        <v>18</v>
      </c>
      <c r="P6618">
        <v>21.231666350000001</v>
      </c>
      <c r="Q6618">
        <v>18</v>
      </c>
      <c r="R6618">
        <v>21.83457258</v>
      </c>
      <c r="S6618">
        <v>49.1994777566224</v>
      </c>
      <c r="T6618">
        <v>49.948413128696501</v>
      </c>
      <c r="U6618">
        <v>5.93333333333333E-2</v>
      </c>
      <c r="V6618">
        <v>0.141358024691358</v>
      </c>
      <c r="W6618">
        <v>0</v>
      </c>
      <c r="X6618">
        <v>260.06579183194503</v>
      </c>
      <c r="Y6618">
        <v>114.14638968073125</v>
      </c>
      <c r="Z6618">
        <v>12</v>
      </c>
    </row>
    <row r="6619" spans="1:26" x14ac:dyDescent="0.45">
      <c r="A6619">
        <v>6616</v>
      </c>
      <c r="B6619">
        <v>19.2324844360352</v>
      </c>
      <c r="C6619">
        <v>55.915942192077601</v>
      </c>
      <c r="D6619">
        <v>55.915942192077601</v>
      </c>
      <c r="E6619">
        <v>81.2428724169731</v>
      </c>
      <c r="F6619">
        <v>139.74455595016499</v>
      </c>
      <c r="G6619">
        <v>9534.4150000000009</v>
      </c>
      <c r="H6619">
        <v>0.32379889669007</v>
      </c>
      <c r="I6619">
        <v>0.60772133822929397</v>
      </c>
      <c r="J6619">
        <v>9.6405999528288697E-2</v>
      </c>
      <c r="K6619">
        <v>20.612998789999999</v>
      </c>
      <c r="L6619">
        <v>22.612998789999999</v>
      </c>
      <c r="M6619">
        <v>21</v>
      </c>
      <c r="N6619">
        <v>23.15692361</v>
      </c>
      <c r="O6619">
        <v>18</v>
      </c>
      <c r="P6619">
        <v>21.475539999999999</v>
      </c>
      <c r="Q6619">
        <v>18</v>
      </c>
      <c r="R6619">
        <v>22.070424930000001</v>
      </c>
      <c r="S6619">
        <v>49.233611251714898</v>
      </c>
      <c r="T6619">
        <v>49.931417873198299</v>
      </c>
      <c r="U6619">
        <v>3.8666666666666599E-2</v>
      </c>
      <c r="V6619">
        <v>0.16358024691358</v>
      </c>
      <c r="W6619">
        <v>0</v>
      </c>
      <c r="X6619">
        <v>269.84679555372998</v>
      </c>
      <c r="Y6619">
        <v>118.4394043614821</v>
      </c>
      <c r="Z6619">
        <v>12</v>
      </c>
    </row>
    <row r="6620" spans="1:26" x14ac:dyDescent="0.45">
      <c r="A6620">
        <v>6617</v>
      </c>
      <c r="B6620">
        <v>18.579103088378901</v>
      </c>
      <c r="C6620">
        <v>26.3103426471353</v>
      </c>
      <c r="D6620">
        <v>26.304596424102801</v>
      </c>
      <c r="E6620">
        <v>26.552348817233</v>
      </c>
      <c r="F6620">
        <v>28.2724358737469</v>
      </c>
      <c r="G6620">
        <v>9835.6319999999996</v>
      </c>
      <c r="H6620">
        <v>0.37930040120361103</v>
      </c>
      <c r="I6620">
        <v>0.67398510811913503</v>
      </c>
      <c r="J6620">
        <v>3.0453362542124201E-2</v>
      </c>
      <c r="K6620">
        <v>20.858795910000001</v>
      </c>
      <c r="L6620">
        <v>22.858795910000001</v>
      </c>
      <c r="M6620">
        <v>21</v>
      </c>
      <c r="N6620">
        <v>23.393081209999998</v>
      </c>
      <c r="O6620">
        <v>18</v>
      </c>
      <c r="P6620">
        <v>21.755770309999999</v>
      </c>
      <c r="Q6620">
        <v>18</v>
      </c>
      <c r="R6620">
        <v>22.3429118</v>
      </c>
      <c r="S6620">
        <v>49.098594751786102</v>
      </c>
      <c r="T6620">
        <v>49.939964518448697</v>
      </c>
      <c r="U6620">
        <v>7.93333333333332E-2</v>
      </c>
      <c r="V6620">
        <v>0.12901234567901201</v>
      </c>
      <c r="W6620">
        <v>0</v>
      </c>
      <c r="X6620">
        <v>260.55663645744352</v>
      </c>
      <c r="Y6620">
        <v>114.3618280184694</v>
      </c>
      <c r="Z6620">
        <v>12</v>
      </c>
    </row>
    <row r="6621" spans="1:26" x14ac:dyDescent="0.45">
      <c r="A6621">
        <v>6618</v>
      </c>
      <c r="B6621">
        <v>18.071298217773499</v>
      </c>
      <c r="C6621">
        <v>5.56735736651172</v>
      </c>
      <c r="D6621">
        <v>5.5498023393302001</v>
      </c>
      <c r="E6621">
        <v>5.55196686858653</v>
      </c>
      <c r="F6621">
        <v>5.6792264080140704</v>
      </c>
      <c r="G6621">
        <v>9893.5697500000006</v>
      </c>
      <c r="H6621">
        <v>0.43556670010030102</v>
      </c>
      <c r="I6621">
        <v>0.715865973072215</v>
      </c>
      <c r="J6621">
        <v>6.9357553177455396E-4</v>
      </c>
      <c r="K6621">
        <v>20.937703330000002</v>
      </c>
      <c r="L6621">
        <v>22.937703330000002</v>
      </c>
      <c r="M6621">
        <v>21</v>
      </c>
      <c r="N6621">
        <v>23.505014389999999</v>
      </c>
      <c r="O6621">
        <v>18</v>
      </c>
      <c r="P6621">
        <v>21.918451019999999</v>
      </c>
      <c r="Q6621">
        <v>18</v>
      </c>
      <c r="R6621">
        <v>22.498091349999999</v>
      </c>
      <c r="S6621">
        <v>49.028072910060402</v>
      </c>
      <c r="T6621">
        <v>49.956859979318601</v>
      </c>
      <c r="U6621">
        <v>6.1999999999999902E-2</v>
      </c>
      <c r="V6621">
        <v>0.15432098765432101</v>
      </c>
      <c r="W6621">
        <v>0</v>
      </c>
      <c r="X6621">
        <v>845.99046956503753</v>
      </c>
      <c r="Y6621">
        <v>226.93594096103124</v>
      </c>
      <c r="Z6621">
        <v>12</v>
      </c>
    </row>
    <row r="6622" spans="1:26" x14ac:dyDescent="0.45">
      <c r="A6622">
        <v>6619</v>
      </c>
      <c r="B6622">
        <v>16.002854919433599</v>
      </c>
      <c r="C6622">
        <v>0.39185492694377899</v>
      </c>
      <c r="D6622">
        <v>0.39185492694377899</v>
      </c>
      <c r="E6622">
        <v>0.39185492694377899</v>
      </c>
      <c r="F6622">
        <v>0.39185492694377899</v>
      </c>
      <c r="G6622">
        <v>10035.603499999999</v>
      </c>
      <c r="H6622">
        <v>0.46349799398194602</v>
      </c>
      <c r="I6622">
        <v>0.72882496940024499</v>
      </c>
      <c r="J6622">
        <v>0</v>
      </c>
      <c r="K6622">
        <v>20.98253369</v>
      </c>
      <c r="L6622">
        <v>22.98253369</v>
      </c>
      <c r="M6622">
        <v>21</v>
      </c>
      <c r="N6622">
        <v>23.587508440000001</v>
      </c>
      <c r="O6622">
        <v>18</v>
      </c>
      <c r="P6622">
        <v>22.05593524</v>
      </c>
      <c r="Q6622">
        <v>18</v>
      </c>
      <c r="R6622">
        <v>22.628449230000001</v>
      </c>
      <c r="S6622">
        <v>49.189893702579603</v>
      </c>
      <c r="T6622">
        <v>49.982754088556298</v>
      </c>
      <c r="U6622">
        <v>8.3333333333333301E-2</v>
      </c>
      <c r="V6622">
        <v>0.180864197530864</v>
      </c>
      <c r="W6622">
        <v>0</v>
      </c>
      <c r="X6622">
        <v>3027.5572642393145</v>
      </c>
      <c r="Y6622">
        <v>649.79528240876596</v>
      </c>
      <c r="Z6622">
        <v>12</v>
      </c>
    </row>
    <row r="6623" spans="1:26" x14ac:dyDescent="0.45">
      <c r="A6623">
        <v>6620</v>
      </c>
      <c r="B6623">
        <v>15.5945068359375</v>
      </c>
      <c r="C6623">
        <v>0</v>
      </c>
      <c r="D6623">
        <v>0</v>
      </c>
      <c r="E6623">
        <v>0</v>
      </c>
      <c r="F6623">
        <v>0</v>
      </c>
      <c r="G6623">
        <v>10088.93975</v>
      </c>
      <c r="H6623">
        <v>0.47648194583751302</v>
      </c>
      <c r="I6623">
        <v>0.723643410852713</v>
      </c>
      <c r="J6623">
        <v>0</v>
      </c>
      <c r="K6623">
        <v>21</v>
      </c>
      <c r="L6623">
        <v>23.002483890000001</v>
      </c>
      <c r="M6623">
        <v>21</v>
      </c>
      <c r="N6623">
        <v>23.579704079999999</v>
      </c>
      <c r="O6623">
        <v>18</v>
      </c>
      <c r="P6623">
        <v>22.096040210000002</v>
      </c>
      <c r="Q6623">
        <v>18</v>
      </c>
      <c r="R6623">
        <v>22.66185076</v>
      </c>
      <c r="S6623">
        <v>49.171637281372803</v>
      </c>
      <c r="T6623">
        <v>49.974206564348201</v>
      </c>
      <c r="U6623">
        <v>9.2666666666666397E-2</v>
      </c>
      <c r="V6623">
        <v>0.22962962962962899</v>
      </c>
      <c r="W6623">
        <v>0</v>
      </c>
      <c r="X6623">
        <v>913.03471065481608</v>
      </c>
      <c r="Y6623">
        <v>266.03654728124701</v>
      </c>
      <c r="Z6623">
        <v>12</v>
      </c>
    </row>
    <row r="6624" spans="1:26" x14ac:dyDescent="0.45">
      <c r="A6624">
        <v>6621</v>
      </c>
      <c r="B6624">
        <v>15.6863418579102</v>
      </c>
      <c r="C6624">
        <v>0</v>
      </c>
      <c r="D6624">
        <v>0</v>
      </c>
      <c r="E6624">
        <v>0</v>
      </c>
      <c r="F6624">
        <v>0</v>
      </c>
      <c r="G6624">
        <v>9500.4519999999993</v>
      </c>
      <c r="H6624">
        <v>0.48793129388164502</v>
      </c>
      <c r="I6624">
        <v>0.71920134638922895</v>
      </c>
      <c r="J6624">
        <v>0</v>
      </c>
      <c r="K6624">
        <v>20.935421560000002</v>
      </c>
      <c r="L6624">
        <v>22.935421560000002</v>
      </c>
      <c r="M6624">
        <v>21</v>
      </c>
      <c r="N6624">
        <v>23.532808930000002</v>
      </c>
      <c r="O6624">
        <v>18</v>
      </c>
      <c r="P6624">
        <v>22.077132089999999</v>
      </c>
      <c r="Q6624">
        <v>18</v>
      </c>
      <c r="R6624">
        <v>22.636587769999998</v>
      </c>
      <c r="S6624">
        <v>49.318645859993602</v>
      </c>
      <c r="T6624">
        <v>49.965708936599199</v>
      </c>
      <c r="U6624">
        <v>8.0666666666666595E-2</v>
      </c>
      <c r="V6624">
        <v>0.16234567901234501</v>
      </c>
      <c r="W6624">
        <v>0</v>
      </c>
      <c r="X6624">
        <v>324.26278296539147</v>
      </c>
      <c r="Y6624">
        <v>142.323316429268</v>
      </c>
      <c r="Z6624">
        <v>12</v>
      </c>
    </row>
    <row r="6625" spans="1:26" x14ac:dyDescent="0.45">
      <c r="A6625">
        <v>6622</v>
      </c>
      <c r="B6625">
        <v>15.694993591308601</v>
      </c>
      <c r="C6625">
        <v>0</v>
      </c>
      <c r="D6625">
        <v>0</v>
      </c>
      <c r="E6625">
        <v>0</v>
      </c>
      <c r="F6625">
        <v>0</v>
      </c>
      <c r="G6625">
        <v>9276.9197499999991</v>
      </c>
      <c r="H6625">
        <v>0.47137412236710102</v>
      </c>
      <c r="I6625">
        <v>0.70569155446756404</v>
      </c>
      <c r="J6625">
        <v>0</v>
      </c>
      <c r="K6625">
        <v>20.881541639999998</v>
      </c>
      <c r="L6625">
        <v>22.881541639999998</v>
      </c>
      <c r="M6625">
        <v>21</v>
      </c>
      <c r="N6625">
        <v>23.524854909999998</v>
      </c>
      <c r="O6625">
        <v>18</v>
      </c>
      <c r="P6625">
        <v>22.045940680000001</v>
      </c>
      <c r="Q6625">
        <v>18</v>
      </c>
      <c r="R6625">
        <v>22.599424689999999</v>
      </c>
      <c r="S6625">
        <v>49.340930469564903</v>
      </c>
      <c r="T6625">
        <v>49.939964518448697</v>
      </c>
      <c r="U6625">
        <v>5.6666666666666601E-2</v>
      </c>
      <c r="V6625">
        <v>0.125308641975308</v>
      </c>
      <c r="W6625">
        <v>0</v>
      </c>
      <c r="X6625">
        <v>896.65528140996548</v>
      </c>
      <c r="Y6625">
        <v>228.71107832734833</v>
      </c>
      <c r="Z6625">
        <v>12</v>
      </c>
    </row>
    <row r="6626" spans="1:26" x14ac:dyDescent="0.45">
      <c r="A6626">
        <v>6623</v>
      </c>
      <c r="B6626">
        <v>15.281259155273499</v>
      </c>
      <c r="C6626">
        <v>0</v>
      </c>
      <c r="D6626">
        <v>0</v>
      </c>
      <c r="E6626">
        <v>0</v>
      </c>
      <c r="F6626">
        <v>0</v>
      </c>
      <c r="G6626">
        <v>8782.5095000000001</v>
      </c>
      <c r="H6626">
        <v>0.42530591775325999</v>
      </c>
      <c r="I6626">
        <v>0.58988168094655202</v>
      </c>
      <c r="J6626">
        <v>0</v>
      </c>
      <c r="K6626">
        <v>20.846132570000002</v>
      </c>
      <c r="L6626">
        <v>22.846132570000002</v>
      </c>
      <c r="M6626">
        <v>21</v>
      </c>
      <c r="N6626">
        <v>23.428892770000001</v>
      </c>
      <c r="O6626">
        <v>18</v>
      </c>
      <c r="P6626">
        <v>22.00751357</v>
      </c>
      <c r="Q6626">
        <v>18</v>
      </c>
      <c r="R6626">
        <v>22.55543754</v>
      </c>
      <c r="S6626">
        <v>49.162154074880597</v>
      </c>
      <c r="T6626">
        <v>49.827888406261401</v>
      </c>
      <c r="U6626">
        <v>4.1999999999999801E-2</v>
      </c>
      <c r="V6626">
        <v>6.2962962962962901E-2</v>
      </c>
      <c r="W6626">
        <v>0</v>
      </c>
      <c r="X6626">
        <v>1041.7234667837861</v>
      </c>
      <c r="Y6626">
        <v>226.70626343836685</v>
      </c>
      <c r="Z6626">
        <v>12</v>
      </c>
    </row>
    <row r="6627" spans="1:26" x14ac:dyDescent="0.45">
      <c r="A6627">
        <v>6624</v>
      </c>
      <c r="B6627">
        <v>14.9388671875</v>
      </c>
      <c r="C6627">
        <v>0</v>
      </c>
      <c r="D6627">
        <v>0</v>
      </c>
      <c r="E6627">
        <v>0</v>
      </c>
      <c r="F6627">
        <v>0</v>
      </c>
      <c r="G6627">
        <v>8113.5567499999997</v>
      </c>
      <c r="H6627">
        <v>0.4010481444333</v>
      </c>
      <c r="I6627">
        <v>0.51860975112199104</v>
      </c>
      <c r="J6627">
        <v>0</v>
      </c>
      <c r="K6627">
        <v>20.66945192</v>
      </c>
      <c r="L6627">
        <v>22.66945192</v>
      </c>
      <c r="M6627">
        <v>21</v>
      </c>
      <c r="N6627">
        <v>23.252894770000001</v>
      </c>
      <c r="O6627">
        <v>18</v>
      </c>
      <c r="P6627">
        <v>21.85502653</v>
      </c>
      <c r="Q6627">
        <v>18</v>
      </c>
      <c r="R6627">
        <v>22.397639089999998</v>
      </c>
      <c r="S6627">
        <v>48.941472294552099</v>
      </c>
      <c r="T6627">
        <v>49.664577355370298</v>
      </c>
      <c r="U6627">
        <v>2.5333333333333301E-2</v>
      </c>
      <c r="V6627">
        <v>5.1234567901234498E-2</v>
      </c>
      <c r="W6627">
        <v>0</v>
      </c>
      <c r="X6627">
        <v>820.02132451628904</v>
      </c>
      <c r="Y6627">
        <v>175.06699649091249</v>
      </c>
      <c r="Z6627">
        <v>12</v>
      </c>
    </row>
    <row r="6628" spans="1:26" x14ac:dyDescent="0.45">
      <c r="A6628">
        <v>6625</v>
      </c>
      <c r="B6628">
        <v>14.8997283935547</v>
      </c>
      <c r="C6628">
        <v>0</v>
      </c>
      <c r="D6628">
        <v>0</v>
      </c>
      <c r="E6628">
        <v>0</v>
      </c>
      <c r="F6628">
        <v>0</v>
      </c>
      <c r="G6628">
        <v>7692.6194999999998</v>
      </c>
      <c r="H6628">
        <v>0.381727683049147</v>
      </c>
      <c r="I6628">
        <v>0.489891880864953</v>
      </c>
      <c r="J6628">
        <v>0</v>
      </c>
      <c r="K6628">
        <v>20.595890879999999</v>
      </c>
      <c r="L6628">
        <v>22.595890879999999</v>
      </c>
      <c r="M6628">
        <v>21</v>
      </c>
      <c r="N6628">
        <v>23.17107747</v>
      </c>
      <c r="O6628">
        <v>18</v>
      </c>
      <c r="P6628">
        <v>21.795165059999999</v>
      </c>
      <c r="Q6628">
        <v>18</v>
      </c>
      <c r="R6628">
        <v>22.332665129999999</v>
      </c>
      <c r="S6628">
        <v>48.689944798307103</v>
      </c>
      <c r="T6628">
        <v>49.553354211694703</v>
      </c>
      <c r="U6628">
        <v>2E-3</v>
      </c>
      <c r="V6628">
        <v>2.2839506172839499E-2</v>
      </c>
      <c r="W6628">
        <v>0</v>
      </c>
      <c r="X6628">
        <v>623.22903758495386</v>
      </c>
      <c r="Y6628">
        <v>127.14742954313255</v>
      </c>
      <c r="Z6628">
        <v>12</v>
      </c>
    </row>
    <row r="6629" spans="1:26" x14ac:dyDescent="0.45">
      <c r="A6629">
        <v>6626</v>
      </c>
      <c r="B6629">
        <v>15.4067626953125</v>
      </c>
      <c r="C6629">
        <v>0</v>
      </c>
      <c r="D6629">
        <v>0</v>
      </c>
      <c r="E6629">
        <v>0</v>
      </c>
      <c r="F6629">
        <v>0</v>
      </c>
      <c r="G6629">
        <v>7507.6617500000002</v>
      </c>
      <c r="H6629">
        <v>0.37067953861584801</v>
      </c>
      <c r="I6629">
        <v>0.48649530803753599</v>
      </c>
      <c r="J6629">
        <v>0</v>
      </c>
      <c r="K6629">
        <v>20.554539120000001</v>
      </c>
      <c r="L6629">
        <v>22.554539120000001</v>
      </c>
      <c r="M6629">
        <v>21</v>
      </c>
      <c r="N6629">
        <v>23.127926680000002</v>
      </c>
      <c r="O6629">
        <v>18</v>
      </c>
      <c r="P6629">
        <v>21.768450059999999</v>
      </c>
      <c r="Q6629">
        <v>18</v>
      </c>
      <c r="R6629">
        <v>22.301006009999998</v>
      </c>
      <c r="S6629">
        <v>48.746246896545003</v>
      </c>
      <c r="T6629">
        <v>49.348354290249603</v>
      </c>
      <c r="U6629">
        <v>2.66666666666667E-3</v>
      </c>
      <c r="V6629">
        <v>7.4074074074073999E-3</v>
      </c>
      <c r="W6629">
        <v>29.0469212401707</v>
      </c>
      <c r="X6629">
        <v>217.81386915829623</v>
      </c>
      <c r="Y6629">
        <v>53.3292378981917</v>
      </c>
      <c r="Z6629">
        <v>12</v>
      </c>
    </row>
    <row r="6630" spans="1:26" x14ac:dyDescent="0.45">
      <c r="A6630">
        <v>6627</v>
      </c>
      <c r="B6630">
        <v>15.6812454223633</v>
      </c>
      <c r="C6630">
        <v>0</v>
      </c>
      <c r="D6630">
        <v>0</v>
      </c>
      <c r="E6630">
        <v>0</v>
      </c>
      <c r="F6630">
        <v>0</v>
      </c>
      <c r="G6630">
        <v>7395.5969999999998</v>
      </c>
      <c r="H6630">
        <v>0.36391424272818501</v>
      </c>
      <c r="I6630">
        <v>0.46000611995104002</v>
      </c>
      <c r="J6630">
        <v>0</v>
      </c>
      <c r="K6630">
        <v>20.50930001</v>
      </c>
      <c r="L6630">
        <v>22.50930001</v>
      </c>
      <c r="M6630">
        <v>21</v>
      </c>
      <c r="N6630">
        <v>23.076345270000001</v>
      </c>
      <c r="O6630">
        <v>18</v>
      </c>
      <c r="P6630">
        <v>21.738896409999999</v>
      </c>
      <c r="Q6630">
        <v>18</v>
      </c>
      <c r="R6630">
        <v>22.26665869</v>
      </c>
      <c r="S6630">
        <v>48.496034414212097</v>
      </c>
      <c r="T6630">
        <v>49.135953349066099</v>
      </c>
      <c r="U6630">
        <v>6.6666666666666697E-4</v>
      </c>
      <c r="V6630">
        <v>5.5555555555555497E-3</v>
      </c>
      <c r="W6630">
        <v>180.094322560362</v>
      </c>
      <c r="X6630">
        <v>863.21375550642597</v>
      </c>
      <c r="Y6630">
        <v>162.38069514035448</v>
      </c>
      <c r="Z6630">
        <v>12</v>
      </c>
    </row>
    <row r="6631" spans="1:26" x14ac:dyDescent="0.45">
      <c r="A6631">
        <v>6628</v>
      </c>
      <c r="B6631">
        <v>15.527391052246101</v>
      </c>
      <c r="C6631">
        <v>0</v>
      </c>
      <c r="D6631">
        <v>0</v>
      </c>
      <c r="E6631">
        <v>0</v>
      </c>
      <c r="F6631">
        <v>0</v>
      </c>
      <c r="G6631">
        <v>7487.6414999999997</v>
      </c>
      <c r="H6631">
        <v>0.36556670010030101</v>
      </c>
      <c r="I6631">
        <v>0.48895348837209301</v>
      </c>
      <c r="J6631">
        <v>0</v>
      </c>
      <c r="K6631">
        <v>20.436885190000002</v>
      </c>
      <c r="L6631">
        <v>22.436885190000002</v>
      </c>
      <c r="M6631">
        <v>20.99741281</v>
      </c>
      <c r="N6631">
        <v>22.99741281</v>
      </c>
      <c r="O6631">
        <v>18</v>
      </c>
      <c r="P6631">
        <v>21.681565939999999</v>
      </c>
      <c r="Q6631">
        <v>18</v>
      </c>
      <c r="R6631">
        <v>22.20466201</v>
      </c>
      <c r="S6631">
        <v>48.310664233843802</v>
      </c>
      <c r="T6631">
        <v>48.907495909906402</v>
      </c>
      <c r="U6631">
        <v>6.6666666666666697E-4</v>
      </c>
      <c r="V6631">
        <v>0</v>
      </c>
      <c r="W6631">
        <v>474.84299682971101</v>
      </c>
      <c r="X6631">
        <v>170.10644563232196</v>
      </c>
      <c r="Y6631">
        <v>33.833663545780361</v>
      </c>
      <c r="Z6631">
        <v>12</v>
      </c>
    </row>
    <row r="6632" spans="1:26" x14ac:dyDescent="0.45">
      <c r="A6632">
        <v>6629</v>
      </c>
      <c r="B6632">
        <v>15.252328491210999</v>
      </c>
      <c r="C6632">
        <v>0</v>
      </c>
      <c r="D6632">
        <v>0</v>
      </c>
      <c r="E6632">
        <v>0</v>
      </c>
      <c r="F6632">
        <v>0</v>
      </c>
      <c r="G6632">
        <v>7908.5294999999996</v>
      </c>
      <c r="H6632">
        <v>0.36411233701103302</v>
      </c>
      <c r="I6632">
        <v>0.56281619747042</v>
      </c>
      <c r="J6632">
        <v>0</v>
      </c>
      <c r="K6632">
        <v>20.36514979</v>
      </c>
      <c r="L6632">
        <v>22.36514979</v>
      </c>
      <c r="M6632">
        <v>20.925959450000001</v>
      </c>
      <c r="N6632">
        <v>22.925959450000001</v>
      </c>
      <c r="O6632">
        <v>18</v>
      </c>
      <c r="P6632">
        <v>21.625552559999999</v>
      </c>
      <c r="Q6632">
        <v>18</v>
      </c>
      <c r="R6632">
        <v>22.144105939999999</v>
      </c>
      <c r="S6632">
        <v>48.211823510687999</v>
      </c>
      <c r="T6632">
        <v>48.7742489775775</v>
      </c>
      <c r="U6632">
        <v>4.0000000000000001E-3</v>
      </c>
      <c r="V6632">
        <v>9.2592592592592501E-3</v>
      </c>
      <c r="W6632">
        <v>558.57848903562603</v>
      </c>
      <c r="X6632">
        <v>47.894408802210506</v>
      </c>
      <c r="Y6632">
        <v>21.021503105637748</v>
      </c>
      <c r="Z6632">
        <v>12</v>
      </c>
    </row>
    <row r="6633" spans="1:26" x14ac:dyDescent="0.45">
      <c r="A6633">
        <v>6630</v>
      </c>
      <c r="B6633">
        <v>15.599931335449201</v>
      </c>
      <c r="C6633">
        <v>0.26913681626319902</v>
      </c>
      <c r="D6633">
        <v>0.293006751686335</v>
      </c>
      <c r="E6633">
        <v>0.27552038989961197</v>
      </c>
      <c r="F6633">
        <v>0.26913681626319902</v>
      </c>
      <c r="G6633">
        <v>8859.8714999999993</v>
      </c>
      <c r="H6633">
        <v>0.36268555667001001</v>
      </c>
      <c r="I6633">
        <v>0.60435536515707899</v>
      </c>
      <c r="J6633">
        <v>0</v>
      </c>
      <c r="K6633">
        <v>20.293867859999999</v>
      </c>
      <c r="L6633">
        <v>22.293867859999999</v>
      </c>
      <c r="M6633">
        <v>20.868339120000002</v>
      </c>
      <c r="N6633">
        <v>22.868339120000002</v>
      </c>
      <c r="O6633">
        <v>18</v>
      </c>
      <c r="P6633">
        <v>21.587851740000001</v>
      </c>
      <c r="Q6633">
        <v>18</v>
      </c>
      <c r="R6633">
        <v>22.10200364</v>
      </c>
      <c r="S6633">
        <v>48.049849944827898</v>
      </c>
      <c r="T6633">
        <v>48.862887096918499</v>
      </c>
      <c r="U6633">
        <v>2.66666666666667E-3</v>
      </c>
      <c r="V6633">
        <v>1.1728395061728399E-2</v>
      </c>
      <c r="W6633">
        <v>547.96075914419703</v>
      </c>
      <c r="X6633">
        <v>80.201796036074995</v>
      </c>
      <c r="Y6633">
        <v>35.201651854866647</v>
      </c>
      <c r="Z6633">
        <v>12</v>
      </c>
    </row>
    <row r="6634" spans="1:26" x14ac:dyDescent="0.45">
      <c r="A6634">
        <v>6631</v>
      </c>
      <c r="B6634">
        <v>16.827714538574199</v>
      </c>
      <c r="C6634">
        <v>4.8038963079452497</v>
      </c>
      <c r="D6634">
        <v>13.467864401638501</v>
      </c>
      <c r="E6634">
        <v>9.0838323710486293</v>
      </c>
      <c r="F6634">
        <v>4.8038963079452497</v>
      </c>
      <c r="G6634">
        <v>9896.9225000000006</v>
      </c>
      <c r="H6634">
        <v>0.35568956870611801</v>
      </c>
      <c r="I6634">
        <v>0.62392900856793099</v>
      </c>
      <c r="J6634">
        <v>1.03986360347467E-2</v>
      </c>
      <c r="K6634">
        <v>20.316485589999999</v>
      </c>
      <c r="L6634">
        <v>22.316485589999999</v>
      </c>
      <c r="M6634">
        <v>20.82231414</v>
      </c>
      <c r="N6634">
        <v>22.82231414</v>
      </c>
      <c r="O6634">
        <v>18</v>
      </c>
      <c r="P6634">
        <v>21.58842387</v>
      </c>
      <c r="Q6634">
        <v>18</v>
      </c>
      <c r="R6634">
        <v>22.098277320000001</v>
      </c>
      <c r="S6634">
        <v>48.524589974162303</v>
      </c>
      <c r="T6634">
        <v>49.383098836474502</v>
      </c>
      <c r="U6634">
        <v>0.29266666666666602</v>
      </c>
      <c r="V6634">
        <v>0.116049382716049</v>
      </c>
      <c r="W6634">
        <v>70.346657404294703</v>
      </c>
      <c r="X6634">
        <v>614.49121176380652</v>
      </c>
      <c r="Y6634">
        <v>269.708494989999</v>
      </c>
      <c r="Z6634">
        <v>12</v>
      </c>
    </row>
    <row r="6635" spans="1:26" x14ac:dyDescent="0.45">
      <c r="A6635">
        <v>6632</v>
      </c>
      <c r="B6635">
        <v>18.189530944824199</v>
      </c>
      <c r="C6635">
        <v>26.267818450927699</v>
      </c>
      <c r="D6635">
        <v>116.98426294326801</v>
      </c>
      <c r="E6635">
        <v>96.581096649169893</v>
      </c>
      <c r="F6635">
        <v>26.267818450927699</v>
      </c>
      <c r="G6635">
        <v>10287.38075</v>
      </c>
      <c r="H6635">
        <v>0.34628886659979902</v>
      </c>
      <c r="I6635">
        <v>0.629819461444309</v>
      </c>
      <c r="J6635">
        <v>0.10993272117464099</v>
      </c>
      <c r="K6635">
        <v>20.297177359999999</v>
      </c>
      <c r="L6635">
        <v>22.297177359999999</v>
      </c>
      <c r="M6635">
        <v>20.809169109999999</v>
      </c>
      <c r="N6635">
        <v>22.809169109999999</v>
      </c>
      <c r="O6635">
        <v>18</v>
      </c>
      <c r="P6635">
        <v>21.579488170000001</v>
      </c>
      <c r="Q6635">
        <v>18</v>
      </c>
      <c r="R6635">
        <v>22.085003579999999</v>
      </c>
      <c r="S6635">
        <v>49.040209562225201</v>
      </c>
      <c r="T6635">
        <v>49.638723401713698</v>
      </c>
      <c r="U6635">
        <v>8.3333333333333204E-2</v>
      </c>
      <c r="V6635">
        <v>0.15308641975308601</v>
      </c>
      <c r="W6635">
        <v>0</v>
      </c>
      <c r="X6635">
        <v>405.8283558285645</v>
      </c>
      <c r="Y6635">
        <v>178.12354835899498</v>
      </c>
      <c r="Z6635">
        <v>12</v>
      </c>
    </row>
    <row r="6636" spans="1:26" x14ac:dyDescent="0.45">
      <c r="A6636">
        <v>6633</v>
      </c>
      <c r="B6636">
        <v>18.882867431640602</v>
      </c>
      <c r="C6636">
        <v>59.268177032470703</v>
      </c>
      <c r="D6636">
        <v>148.68312168121301</v>
      </c>
      <c r="E6636">
        <v>206.37309360504199</v>
      </c>
      <c r="F6636">
        <v>59.268177032470703</v>
      </c>
      <c r="G6636">
        <v>10449.468999999999</v>
      </c>
      <c r="H6636">
        <v>0.33653209628886699</v>
      </c>
      <c r="I6636">
        <v>0.63282333741330099</v>
      </c>
      <c r="J6636">
        <v>0.25665992412643501</v>
      </c>
      <c r="K6636">
        <v>20.246445980000001</v>
      </c>
      <c r="L6636">
        <v>22.246445980000001</v>
      </c>
      <c r="M6636">
        <v>20.76145876</v>
      </c>
      <c r="N6636">
        <v>22.76145876</v>
      </c>
      <c r="O6636">
        <v>18</v>
      </c>
      <c r="P6636">
        <v>21.544304319999998</v>
      </c>
      <c r="Q6636">
        <v>18</v>
      </c>
      <c r="R6636">
        <v>22.045456869999999</v>
      </c>
      <c r="S6636">
        <v>49.021206659951503</v>
      </c>
      <c r="T6636">
        <v>50</v>
      </c>
      <c r="U6636">
        <v>9.13333333333331E-2</v>
      </c>
      <c r="V6636">
        <v>0.32469135802469101</v>
      </c>
      <c r="W6636">
        <v>0</v>
      </c>
      <c r="X6636">
        <v>537.87874501906504</v>
      </c>
      <c r="Y6636">
        <v>236.082248255102</v>
      </c>
      <c r="Z6636">
        <v>12</v>
      </c>
    </row>
    <row r="6637" spans="1:26" x14ac:dyDescent="0.45">
      <c r="A6637">
        <v>6634</v>
      </c>
      <c r="B6637">
        <v>20.010781860351599</v>
      </c>
      <c r="C6637">
        <v>73.643514633178697</v>
      </c>
      <c r="D6637">
        <v>84.449290513992295</v>
      </c>
      <c r="E6637">
        <v>171.131875038147</v>
      </c>
      <c r="F6637">
        <v>73.643514633178697</v>
      </c>
      <c r="G6637">
        <v>10606.343000000001</v>
      </c>
      <c r="H6637">
        <v>0.32804663991975902</v>
      </c>
      <c r="I6637">
        <v>0.65178498572011401</v>
      </c>
      <c r="J6637">
        <v>0.32421957761849701</v>
      </c>
      <c r="K6637">
        <v>20.206538460000001</v>
      </c>
      <c r="L6637">
        <v>22.206538460000001</v>
      </c>
      <c r="M6637">
        <v>20.7198405</v>
      </c>
      <c r="N6637">
        <v>22.7198405</v>
      </c>
      <c r="O6637">
        <v>18</v>
      </c>
      <c r="P6637">
        <v>21.499232559999999</v>
      </c>
      <c r="Q6637">
        <v>18</v>
      </c>
      <c r="R6637">
        <v>21.996032060000001</v>
      </c>
      <c r="S6637">
        <v>49.401284842472002</v>
      </c>
      <c r="T6637">
        <v>49.974055406617801</v>
      </c>
      <c r="U6637">
        <v>0.16</v>
      </c>
      <c r="V6637">
        <v>0.11172839506172801</v>
      </c>
      <c r="W6637">
        <v>0</v>
      </c>
      <c r="X6637">
        <v>376.300873348648</v>
      </c>
      <c r="Y6637">
        <v>165.16353736446399</v>
      </c>
      <c r="Z6637">
        <v>12</v>
      </c>
    </row>
    <row r="6638" spans="1:26" x14ac:dyDescent="0.45">
      <c r="A6638">
        <v>6635</v>
      </c>
      <c r="B6638">
        <v>20.562364196777398</v>
      </c>
      <c r="C6638">
        <v>83.092578887939496</v>
      </c>
      <c r="D6638">
        <v>83.092578887939496</v>
      </c>
      <c r="E6638">
        <v>171.723117828369</v>
      </c>
      <c r="F6638">
        <v>83.092578887939496</v>
      </c>
      <c r="G6638">
        <v>10710.10475</v>
      </c>
      <c r="H6638">
        <v>0.32360832497492498</v>
      </c>
      <c r="I6638">
        <v>0.68845369237046095</v>
      </c>
      <c r="J6638">
        <v>0.29940176611913499</v>
      </c>
      <c r="K6638">
        <v>20.199944899999998</v>
      </c>
      <c r="L6638">
        <v>22.199944899999998</v>
      </c>
      <c r="M6638">
        <v>20.724915719999998</v>
      </c>
      <c r="N6638">
        <v>22.724915719999998</v>
      </c>
      <c r="O6638">
        <v>18</v>
      </c>
      <c r="P6638">
        <v>21.494570800000002</v>
      </c>
      <c r="Q6638">
        <v>18</v>
      </c>
      <c r="R6638">
        <v>21.987044640000001</v>
      </c>
      <c r="S6638">
        <v>49.402949713917003</v>
      </c>
      <c r="T6638">
        <v>49.991351802205998</v>
      </c>
      <c r="U6638">
        <v>4.5333333333333198E-2</v>
      </c>
      <c r="V6638">
        <v>0.164814814814815</v>
      </c>
      <c r="W6638">
        <v>0</v>
      </c>
      <c r="X6638">
        <v>279.94803049558101</v>
      </c>
      <c r="Y6638">
        <v>122.87297285123626</v>
      </c>
      <c r="Z6638">
        <v>12</v>
      </c>
    </row>
    <row r="6639" spans="1:26" x14ac:dyDescent="0.45">
      <c r="A6639">
        <v>6636</v>
      </c>
      <c r="B6639">
        <v>20.3483291625977</v>
      </c>
      <c r="C6639">
        <v>94.520544052123995</v>
      </c>
      <c r="D6639">
        <v>94.520544052123995</v>
      </c>
      <c r="E6639">
        <v>198.25030708313</v>
      </c>
      <c r="F6639">
        <v>97.177386999130306</v>
      </c>
      <c r="G6639">
        <v>10339.599</v>
      </c>
      <c r="H6639">
        <v>0.31904964894684101</v>
      </c>
      <c r="I6639">
        <v>0.70729294165646694</v>
      </c>
      <c r="J6639">
        <v>0.29705520221624399</v>
      </c>
      <c r="K6639">
        <v>20.254450039999998</v>
      </c>
      <c r="L6639">
        <v>22.254450039999998</v>
      </c>
      <c r="M6639">
        <v>20.774356359999999</v>
      </c>
      <c r="N6639">
        <v>22.774356359999999</v>
      </c>
      <c r="O6639">
        <v>18</v>
      </c>
      <c r="P6639">
        <v>21.559133190000001</v>
      </c>
      <c r="Q6639">
        <v>18</v>
      </c>
      <c r="R6639">
        <v>22.047346019999999</v>
      </c>
      <c r="S6639">
        <v>49.5248587199208</v>
      </c>
      <c r="T6639">
        <v>49.991351802205998</v>
      </c>
      <c r="U6639">
        <v>7.6666666666666494E-2</v>
      </c>
      <c r="V6639">
        <v>0.125308641975308</v>
      </c>
      <c r="W6639">
        <v>0</v>
      </c>
      <c r="X6639">
        <v>282.984306831666</v>
      </c>
      <c r="Y6639">
        <v>124.2056355570685</v>
      </c>
      <c r="Z6639">
        <v>12</v>
      </c>
    </row>
    <row r="6640" spans="1:26" x14ac:dyDescent="0.45">
      <c r="A6640">
        <v>6637</v>
      </c>
      <c r="B6640">
        <v>20.2962966918946</v>
      </c>
      <c r="C6640">
        <v>97.111209869384794</v>
      </c>
      <c r="D6640">
        <v>97.111209869384794</v>
      </c>
      <c r="E6640">
        <v>181.58122825622601</v>
      </c>
      <c r="F6640">
        <v>134.26749587059001</v>
      </c>
      <c r="G6640">
        <v>10271.6315</v>
      </c>
      <c r="H6640">
        <v>0.29105065195586799</v>
      </c>
      <c r="I6640">
        <v>0.72016013871888995</v>
      </c>
      <c r="J6640">
        <v>0.27052843659680298</v>
      </c>
      <c r="K6640">
        <v>20.351003599999999</v>
      </c>
      <c r="L6640">
        <v>22.351003599999999</v>
      </c>
      <c r="M6640">
        <v>20.86802496</v>
      </c>
      <c r="N6640">
        <v>22.86802496</v>
      </c>
      <c r="O6640">
        <v>18</v>
      </c>
      <c r="P6640">
        <v>21.679207479999999</v>
      </c>
      <c r="Q6640">
        <v>18</v>
      </c>
      <c r="R6640">
        <v>22.163238889999999</v>
      </c>
      <c r="S6640">
        <v>49.355620807781598</v>
      </c>
      <c r="T6640">
        <v>49.974105890762303</v>
      </c>
      <c r="U6640">
        <v>6.0666666666666501E-2</v>
      </c>
      <c r="V6640">
        <v>0.12283950617283899</v>
      </c>
      <c r="W6640">
        <v>0</v>
      </c>
      <c r="X6640">
        <v>228.11712855966201</v>
      </c>
      <c r="Y6640">
        <v>100.12368972481779</v>
      </c>
      <c r="Z6640">
        <v>12</v>
      </c>
    </row>
    <row r="6641" spans="1:26" x14ac:dyDescent="0.45">
      <c r="A6641">
        <v>6638</v>
      </c>
      <c r="B6641">
        <v>20.1303421020508</v>
      </c>
      <c r="C6641">
        <v>102.748844146729</v>
      </c>
      <c r="D6641">
        <v>102.748844146729</v>
      </c>
      <c r="E6641">
        <v>113.64908671379099</v>
      </c>
      <c r="F6641">
        <v>113.775348901749</v>
      </c>
      <c r="G6641">
        <v>10135.624</v>
      </c>
      <c r="H6641">
        <v>0.24709127382146401</v>
      </c>
      <c r="I6641">
        <v>0.72850877192982499</v>
      </c>
      <c r="J6641">
        <v>0.221382513901492</v>
      </c>
      <c r="K6641">
        <v>20.461390380000001</v>
      </c>
      <c r="L6641">
        <v>22.461390380000001</v>
      </c>
      <c r="M6641">
        <v>20.959995020000001</v>
      </c>
      <c r="N6641">
        <v>22.959995020000001</v>
      </c>
      <c r="O6641">
        <v>18</v>
      </c>
      <c r="P6641">
        <v>21.796618769999998</v>
      </c>
      <c r="Q6641">
        <v>18</v>
      </c>
      <c r="R6641">
        <v>22.276532889999999</v>
      </c>
      <c r="S6641">
        <v>49.261595573387602</v>
      </c>
      <c r="T6641">
        <v>49.956910168760103</v>
      </c>
      <c r="U6641">
        <v>5.3333333333333302E-2</v>
      </c>
      <c r="V6641">
        <v>0.118518518518518</v>
      </c>
      <c r="W6641">
        <v>0</v>
      </c>
      <c r="X6641">
        <v>225.37037058192902</v>
      </c>
      <c r="Y6641">
        <v>98.918100538033755</v>
      </c>
      <c r="Z6641">
        <v>12</v>
      </c>
    </row>
    <row r="6642" spans="1:26" x14ac:dyDescent="0.45">
      <c r="A6642">
        <v>6639</v>
      </c>
      <c r="B6642">
        <v>19.754678344726599</v>
      </c>
      <c r="C6642">
        <v>89.3065700531006</v>
      </c>
      <c r="D6642">
        <v>89.3065700531006</v>
      </c>
      <c r="E6642">
        <v>93.801282882690401</v>
      </c>
      <c r="F6642">
        <v>99.065367817878695</v>
      </c>
      <c r="G6642">
        <v>10007.966</v>
      </c>
      <c r="H6642">
        <v>0.199408224674022</v>
      </c>
      <c r="I6642">
        <v>0.72010913912688701</v>
      </c>
      <c r="J6642">
        <v>0.18738132263054999</v>
      </c>
      <c r="K6642">
        <v>20.537027389999999</v>
      </c>
      <c r="L6642">
        <v>22.537027389999999</v>
      </c>
      <c r="M6642">
        <v>21</v>
      </c>
      <c r="N6642">
        <v>23.045536519999999</v>
      </c>
      <c r="O6642">
        <v>18</v>
      </c>
      <c r="P6642">
        <v>21.93719454</v>
      </c>
      <c r="Q6642">
        <v>18</v>
      </c>
      <c r="R6642">
        <v>22.413038350000001</v>
      </c>
      <c r="S6642">
        <v>49.115540579057402</v>
      </c>
      <c r="T6642">
        <v>49.939814827361403</v>
      </c>
      <c r="U6642">
        <v>5.2666666666666598E-2</v>
      </c>
      <c r="V6642">
        <v>0.125925925925926</v>
      </c>
      <c r="W6642">
        <v>0</v>
      </c>
      <c r="X6642">
        <v>225.80951782598652</v>
      </c>
      <c r="Y6642">
        <v>99.110848196594986</v>
      </c>
      <c r="Z6642">
        <v>12</v>
      </c>
    </row>
    <row r="6643" spans="1:26" x14ac:dyDescent="0.45">
      <c r="A6643">
        <v>6640</v>
      </c>
      <c r="B6643">
        <v>18.8378616333008</v>
      </c>
      <c r="C6643">
        <v>66.256051063537598</v>
      </c>
      <c r="D6643">
        <v>66.256051063537598</v>
      </c>
      <c r="E6643">
        <v>69.810259163379698</v>
      </c>
      <c r="F6643">
        <v>80.415876388549805</v>
      </c>
      <c r="G6643">
        <v>10019.0175</v>
      </c>
      <c r="H6643">
        <v>0.16325225677031099</v>
      </c>
      <c r="I6643">
        <v>0.68199714402284795</v>
      </c>
      <c r="J6643">
        <v>0.116272841021295</v>
      </c>
      <c r="K6643">
        <v>20.603887650000001</v>
      </c>
      <c r="L6643">
        <v>22.603887650000001</v>
      </c>
      <c r="M6643">
        <v>21</v>
      </c>
      <c r="N6643">
        <v>23.14104347</v>
      </c>
      <c r="O6643">
        <v>18</v>
      </c>
      <c r="P6643">
        <v>22.04949307</v>
      </c>
      <c r="Q6643">
        <v>18</v>
      </c>
      <c r="R6643">
        <v>22.52135406</v>
      </c>
      <c r="S6643">
        <v>49.180308340272902</v>
      </c>
      <c r="T6643">
        <v>49.931467478385102</v>
      </c>
      <c r="U6643">
        <v>7.3333333333333195E-2</v>
      </c>
      <c r="V6643">
        <v>0.13765432098765401</v>
      </c>
      <c r="W6643">
        <v>0</v>
      </c>
      <c r="X6643">
        <v>283.38110438796252</v>
      </c>
      <c r="Y6643">
        <v>124.37979536550145</v>
      </c>
      <c r="Z6643">
        <v>12</v>
      </c>
    </row>
    <row r="6644" spans="1:26" x14ac:dyDescent="0.45">
      <c r="A6644">
        <v>6641</v>
      </c>
      <c r="B6644">
        <v>17.916146850585999</v>
      </c>
      <c r="C6644">
        <v>33.453079462051399</v>
      </c>
      <c r="D6644">
        <v>33.370440959930399</v>
      </c>
      <c r="E6644">
        <v>34.5175269693136</v>
      </c>
      <c r="F6644">
        <v>43.506506681442303</v>
      </c>
      <c r="G6644">
        <v>10201.99675</v>
      </c>
      <c r="H6644">
        <v>0.13834503510531601</v>
      </c>
      <c r="I6644">
        <v>0.63533761729906202</v>
      </c>
      <c r="J6644">
        <v>3.3867273228784002E-2</v>
      </c>
      <c r="K6644">
        <v>20.64162962</v>
      </c>
      <c r="L6644">
        <v>22.64162962</v>
      </c>
      <c r="M6644">
        <v>21</v>
      </c>
      <c r="N6644">
        <v>23.21371186</v>
      </c>
      <c r="O6644">
        <v>18</v>
      </c>
      <c r="P6644">
        <v>22.120433179999999</v>
      </c>
      <c r="Q6644">
        <v>18</v>
      </c>
      <c r="R6644">
        <v>22.588453789999999</v>
      </c>
      <c r="S6644">
        <v>49.108382367010599</v>
      </c>
      <c r="T6644">
        <v>49.982703604411903</v>
      </c>
      <c r="U6644">
        <v>8.4000000000000005E-2</v>
      </c>
      <c r="V6644">
        <v>0.12654320987654299</v>
      </c>
      <c r="W6644">
        <v>0</v>
      </c>
      <c r="X6644">
        <v>277.47060609799848</v>
      </c>
      <c r="Y6644">
        <v>121.78559781163951</v>
      </c>
      <c r="Z6644">
        <v>12</v>
      </c>
    </row>
    <row r="6645" spans="1:26" x14ac:dyDescent="0.45">
      <c r="A6645">
        <v>6642</v>
      </c>
      <c r="B6645">
        <v>17.1862274169922</v>
      </c>
      <c r="C6645">
        <v>7.4490329930558801</v>
      </c>
      <c r="D6645">
        <v>7.2006029188633001</v>
      </c>
      <c r="E6645">
        <v>7.2398448558233204</v>
      </c>
      <c r="F6645">
        <v>9.0536093562841398</v>
      </c>
      <c r="G6645">
        <v>10228.1695</v>
      </c>
      <c r="H6645">
        <v>0.116389167502508</v>
      </c>
      <c r="I6645">
        <v>0.60276417788657699</v>
      </c>
      <c r="J6645">
        <v>8.3748745767590199E-4</v>
      </c>
      <c r="K6645">
        <v>20.712209049999998</v>
      </c>
      <c r="L6645">
        <v>22.712209049999998</v>
      </c>
      <c r="M6645">
        <v>21</v>
      </c>
      <c r="N6645">
        <v>23.268394220000001</v>
      </c>
      <c r="O6645">
        <v>18</v>
      </c>
      <c r="P6645">
        <v>22.198247819999999</v>
      </c>
      <c r="Q6645">
        <v>18</v>
      </c>
      <c r="R6645">
        <v>22.662613709999999</v>
      </c>
      <c r="S6645">
        <v>49.345527049176702</v>
      </c>
      <c r="T6645">
        <v>49.939563583730497</v>
      </c>
      <c r="U6645">
        <v>6.9999999999999798E-2</v>
      </c>
      <c r="V6645">
        <v>0.101234567901234</v>
      </c>
      <c r="W6645">
        <v>0</v>
      </c>
      <c r="X6645">
        <v>258.64412788245147</v>
      </c>
      <c r="Y6645">
        <v>113.52240216576149</v>
      </c>
      <c r="Z6645">
        <v>12</v>
      </c>
    </row>
    <row r="6646" spans="1:26" x14ac:dyDescent="0.45">
      <c r="A6646">
        <v>6643</v>
      </c>
      <c r="B6646">
        <v>16.832597351074199</v>
      </c>
      <c r="C6646">
        <v>0.46455176640301898</v>
      </c>
      <c r="D6646">
        <v>0.46455176640301898</v>
      </c>
      <c r="E6646">
        <v>0.46455176640301898</v>
      </c>
      <c r="F6646">
        <v>0.46455176640301898</v>
      </c>
      <c r="G6646">
        <v>10527.44875</v>
      </c>
      <c r="H6646">
        <v>0.10090521564694099</v>
      </c>
      <c r="I6646">
        <v>0.55775703794369702</v>
      </c>
      <c r="J6646">
        <v>0</v>
      </c>
      <c r="K6646">
        <v>20.757147809999999</v>
      </c>
      <c r="L6646">
        <v>22.757147809999999</v>
      </c>
      <c r="M6646">
        <v>21</v>
      </c>
      <c r="N6646">
        <v>23.287097589999998</v>
      </c>
      <c r="O6646">
        <v>18</v>
      </c>
      <c r="P6646">
        <v>22.252976520000001</v>
      </c>
      <c r="Q6646">
        <v>18</v>
      </c>
      <c r="R6646">
        <v>22.713869379999998</v>
      </c>
      <c r="S6646">
        <v>49.188274493067503</v>
      </c>
      <c r="T6646">
        <v>49.956960652904598</v>
      </c>
      <c r="U6646">
        <v>6.5333333333333202E-2</v>
      </c>
      <c r="V6646">
        <v>0.24012345679012301</v>
      </c>
      <c r="W6646">
        <v>0</v>
      </c>
      <c r="X6646">
        <v>446.73800636444798</v>
      </c>
      <c r="Y6646">
        <v>172.62787868397169</v>
      </c>
      <c r="Z6646">
        <v>12</v>
      </c>
    </row>
    <row r="6647" spans="1:26" x14ac:dyDescent="0.45">
      <c r="A6647">
        <v>6644</v>
      </c>
      <c r="B6647">
        <v>16.456216430664099</v>
      </c>
      <c r="C6647">
        <v>0</v>
      </c>
      <c r="D6647">
        <v>0</v>
      </c>
      <c r="E6647">
        <v>0</v>
      </c>
      <c r="F6647">
        <v>0</v>
      </c>
      <c r="G6647">
        <v>10240.258250000001</v>
      </c>
      <c r="H6647">
        <v>8.9879638916750201E-2</v>
      </c>
      <c r="I6647">
        <v>0.52435740514075901</v>
      </c>
      <c r="J6647">
        <v>0</v>
      </c>
      <c r="K6647">
        <v>20.737118479999999</v>
      </c>
      <c r="L6647">
        <v>22.737118479999999</v>
      </c>
      <c r="M6647">
        <v>21</v>
      </c>
      <c r="N6647">
        <v>23.29816859</v>
      </c>
      <c r="O6647">
        <v>18</v>
      </c>
      <c r="P6647">
        <v>22.28107082</v>
      </c>
      <c r="Q6647">
        <v>18</v>
      </c>
      <c r="R6647">
        <v>22.73861994</v>
      </c>
      <c r="S6647">
        <v>49.180232886492</v>
      </c>
      <c r="T6647">
        <v>49.965558366554198</v>
      </c>
      <c r="U6647">
        <v>6.4666666666666497E-2</v>
      </c>
      <c r="V6647">
        <v>0.241975308641974</v>
      </c>
      <c r="W6647">
        <v>0</v>
      </c>
      <c r="X6647">
        <v>889.98400205388293</v>
      </c>
      <c r="Y6647">
        <v>258.94928664764001</v>
      </c>
      <c r="Z6647">
        <v>12</v>
      </c>
    </row>
    <row r="6648" spans="1:26" x14ac:dyDescent="0.45">
      <c r="A6648">
        <v>6645</v>
      </c>
      <c r="B6648">
        <v>16.1217361450196</v>
      </c>
      <c r="C6648">
        <v>0</v>
      </c>
      <c r="D6648">
        <v>0</v>
      </c>
      <c r="E6648">
        <v>0</v>
      </c>
      <c r="F6648">
        <v>0</v>
      </c>
      <c r="G6648">
        <v>9683.4904999999999</v>
      </c>
      <c r="H6648">
        <v>7.5536609829488496E-2</v>
      </c>
      <c r="I6648">
        <v>0.487724398204814</v>
      </c>
      <c r="J6648">
        <v>0</v>
      </c>
      <c r="K6648">
        <v>20.717028209999999</v>
      </c>
      <c r="L6648">
        <v>22.717028209999999</v>
      </c>
      <c r="M6648">
        <v>21</v>
      </c>
      <c r="N6648">
        <v>23.24583591</v>
      </c>
      <c r="O6648">
        <v>18</v>
      </c>
      <c r="P6648">
        <v>22.25446513</v>
      </c>
      <c r="Q6648">
        <v>18</v>
      </c>
      <c r="R6648">
        <v>22.708823450000001</v>
      </c>
      <c r="S6648">
        <v>49.308435712618397</v>
      </c>
      <c r="T6648">
        <v>49.948412541011102</v>
      </c>
      <c r="U6648">
        <v>0.11333333333333299</v>
      </c>
      <c r="V6648">
        <v>0.17654320987654301</v>
      </c>
      <c r="W6648">
        <v>3.1333896228849598</v>
      </c>
      <c r="X6648">
        <v>765.58334997472798</v>
      </c>
      <c r="Y6648">
        <v>234.66382237379202</v>
      </c>
      <c r="Z6648">
        <v>12</v>
      </c>
    </row>
    <row r="6649" spans="1:26" x14ac:dyDescent="0.45">
      <c r="A6649">
        <v>6646</v>
      </c>
      <c r="B6649">
        <v>15.3319259643555</v>
      </c>
      <c r="C6649">
        <v>0</v>
      </c>
      <c r="D6649">
        <v>0</v>
      </c>
      <c r="E6649">
        <v>0</v>
      </c>
      <c r="F6649">
        <v>0</v>
      </c>
      <c r="G6649">
        <v>9455.1242500000008</v>
      </c>
      <c r="H6649">
        <v>6.0310932798395202E-2</v>
      </c>
      <c r="I6649">
        <v>0.44332925336597301</v>
      </c>
      <c r="J6649">
        <v>0</v>
      </c>
      <c r="K6649">
        <v>20.643462379999999</v>
      </c>
      <c r="L6649">
        <v>22.643462379999999</v>
      </c>
      <c r="M6649">
        <v>21</v>
      </c>
      <c r="N6649">
        <v>23.180433350000001</v>
      </c>
      <c r="O6649">
        <v>18</v>
      </c>
      <c r="P6649">
        <v>22.198595560000001</v>
      </c>
      <c r="Q6649">
        <v>18</v>
      </c>
      <c r="R6649">
        <v>22.649851300000002</v>
      </c>
      <c r="S6649">
        <v>49.352271301806503</v>
      </c>
      <c r="T6649">
        <v>49.9226681228606</v>
      </c>
      <c r="U6649">
        <v>6.5333333333333299E-2</v>
      </c>
      <c r="V6649">
        <v>0.11481481481481499</v>
      </c>
      <c r="W6649">
        <v>47.083361695054499</v>
      </c>
      <c r="X6649">
        <v>1640.6226893343564</v>
      </c>
      <c r="Y6649">
        <v>366.57454185148066</v>
      </c>
      <c r="Z6649">
        <v>12</v>
      </c>
    </row>
    <row r="6650" spans="1:26" x14ac:dyDescent="0.45">
      <c r="A6650">
        <v>6647</v>
      </c>
      <c r="B6650">
        <v>14.668214416503901</v>
      </c>
      <c r="C6650">
        <v>0</v>
      </c>
      <c r="D6650">
        <v>0</v>
      </c>
      <c r="E6650">
        <v>0</v>
      </c>
      <c r="F6650">
        <v>0</v>
      </c>
      <c r="G6650">
        <v>8866.9497499999998</v>
      </c>
      <c r="H6650">
        <v>3.7474924774323001E-2</v>
      </c>
      <c r="I6650">
        <v>0.36735006119951003</v>
      </c>
      <c r="J6650">
        <v>0</v>
      </c>
      <c r="K6650">
        <v>20.592088740000001</v>
      </c>
      <c r="L6650">
        <v>22.592088740000001</v>
      </c>
      <c r="M6650">
        <v>21</v>
      </c>
      <c r="N6650">
        <v>23.134993940000001</v>
      </c>
      <c r="O6650">
        <v>18</v>
      </c>
      <c r="P6650">
        <v>22.131707550000002</v>
      </c>
      <c r="Q6650">
        <v>18</v>
      </c>
      <c r="R6650">
        <v>22.57995755</v>
      </c>
      <c r="S6650">
        <v>49.194900722030397</v>
      </c>
      <c r="T6650">
        <v>49.819290692611702</v>
      </c>
      <c r="U6650">
        <v>3.1333333333333303E-2</v>
      </c>
      <c r="V6650">
        <v>4.1975308641975302E-2</v>
      </c>
      <c r="W6650">
        <v>90.247512301865996</v>
      </c>
      <c r="X6650">
        <v>1490.923377089937</v>
      </c>
      <c r="Y6650">
        <v>303.01636099777653</v>
      </c>
      <c r="Z6650">
        <v>12</v>
      </c>
    </row>
    <row r="6651" spans="1:26" x14ac:dyDescent="0.45">
      <c r="A6651">
        <v>6648</v>
      </c>
      <c r="B6651">
        <v>14.512780761718799</v>
      </c>
      <c r="C6651">
        <v>0</v>
      </c>
      <c r="D6651">
        <v>0</v>
      </c>
      <c r="E6651">
        <v>0</v>
      </c>
      <c r="F6651">
        <v>0</v>
      </c>
      <c r="G6651">
        <v>8248.7617499999997</v>
      </c>
      <c r="H6651">
        <v>3.5220661985957899E-2</v>
      </c>
      <c r="I6651">
        <v>0.309593023255814</v>
      </c>
      <c r="J6651">
        <v>0</v>
      </c>
      <c r="K6651">
        <v>20.54982966</v>
      </c>
      <c r="L6651">
        <v>22.54982966</v>
      </c>
      <c r="M6651">
        <v>21</v>
      </c>
      <c r="N6651">
        <v>23.076691220000001</v>
      </c>
      <c r="O6651">
        <v>18</v>
      </c>
      <c r="P6651">
        <v>22.0805893</v>
      </c>
      <c r="Q6651">
        <v>18</v>
      </c>
      <c r="R6651">
        <v>22.525933500000001</v>
      </c>
      <c r="S6651">
        <v>48.963220964093502</v>
      </c>
      <c r="T6651">
        <v>49.655979347017798</v>
      </c>
      <c r="U6651">
        <v>7.3333333333333297E-3</v>
      </c>
      <c r="V6651">
        <v>2.5308641975308601E-2</v>
      </c>
      <c r="W6651">
        <v>397.433388942899</v>
      </c>
      <c r="X6651">
        <v>866.37986472914986</v>
      </c>
      <c r="Y6651">
        <v>172.44671838989507</v>
      </c>
      <c r="Z6651">
        <v>12</v>
      </c>
    </row>
    <row r="6652" spans="1:26" x14ac:dyDescent="0.45">
      <c r="A6652">
        <v>6649</v>
      </c>
      <c r="B6652">
        <v>14.4188934326172</v>
      </c>
      <c r="C6652">
        <v>0</v>
      </c>
      <c r="D6652">
        <v>0</v>
      </c>
      <c r="E6652">
        <v>0</v>
      </c>
      <c r="F6652">
        <v>0</v>
      </c>
      <c r="G6652">
        <v>7817.3705</v>
      </c>
      <c r="H6652">
        <v>3.6920762286860601E-2</v>
      </c>
      <c r="I6652">
        <v>0.26252039983680098</v>
      </c>
      <c r="J6652">
        <v>0</v>
      </c>
      <c r="K6652">
        <v>20.491635219999999</v>
      </c>
      <c r="L6652">
        <v>22.491635219999999</v>
      </c>
      <c r="M6652">
        <v>21</v>
      </c>
      <c r="N6652">
        <v>23.016415299999998</v>
      </c>
      <c r="O6652">
        <v>18</v>
      </c>
      <c r="P6652">
        <v>22.025733110000001</v>
      </c>
      <c r="Q6652">
        <v>18</v>
      </c>
      <c r="R6652">
        <v>22.468233260000002</v>
      </c>
      <c r="S6652">
        <v>48.785481273722297</v>
      </c>
      <c r="T6652">
        <v>49.562052305947802</v>
      </c>
      <c r="U6652">
        <v>2.2666666666666599E-2</v>
      </c>
      <c r="V6652">
        <v>2.65432098765431E-2</v>
      </c>
      <c r="W6652">
        <v>450.25854868922499</v>
      </c>
      <c r="X6652">
        <v>738.62166558833621</v>
      </c>
      <c r="Y6652">
        <v>157.49069533063499</v>
      </c>
      <c r="Z6652">
        <v>12</v>
      </c>
    </row>
    <row r="6653" spans="1:26" x14ac:dyDescent="0.45">
      <c r="A6653">
        <v>6650</v>
      </c>
      <c r="B6653">
        <v>14.4799667358399</v>
      </c>
      <c r="C6653">
        <v>0</v>
      </c>
      <c r="D6653">
        <v>0</v>
      </c>
      <c r="E6653">
        <v>0</v>
      </c>
      <c r="F6653">
        <v>0</v>
      </c>
      <c r="G6653">
        <v>7614.6342500000001</v>
      </c>
      <c r="H6653">
        <v>4.0704613841524601E-2</v>
      </c>
      <c r="I6653">
        <v>0.21807935536515699</v>
      </c>
      <c r="J6653">
        <v>0</v>
      </c>
      <c r="K6653">
        <v>20.43449841</v>
      </c>
      <c r="L6653">
        <v>22.43449841</v>
      </c>
      <c r="M6653">
        <v>20.95592589</v>
      </c>
      <c r="N6653">
        <v>22.95592589</v>
      </c>
      <c r="O6653">
        <v>18</v>
      </c>
      <c r="P6653">
        <v>21.971236810000001</v>
      </c>
      <c r="Q6653">
        <v>18</v>
      </c>
      <c r="R6653">
        <v>22.410943920000001</v>
      </c>
      <c r="S6653">
        <v>48.746716012564796</v>
      </c>
      <c r="T6653">
        <v>49.365549133294103</v>
      </c>
      <c r="U6653">
        <v>1.7999999999999901E-2</v>
      </c>
      <c r="V6653">
        <v>2.2222222222222199E-2</v>
      </c>
      <c r="W6653">
        <v>433.79845186420499</v>
      </c>
      <c r="X6653">
        <v>71.189200161296597</v>
      </c>
      <c r="Y6653">
        <v>31.245901759820754</v>
      </c>
      <c r="Z6653">
        <v>12</v>
      </c>
    </row>
    <row r="6654" spans="1:26" x14ac:dyDescent="0.45">
      <c r="A6654">
        <v>6651</v>
      </c>
      <c r="B6654">
        <v>14.4204650878906</v>
      </c>
      <c r="C6654">
        <v>0</v>
      </c>
      <c r="D6654">
        <v>0</v>
      </c>
      <c r="E6654">
        <v>0</v>
      </c>
      <c r="F6654">
        <v>0</v>
      </c>
      <c r="G6654">
        <v>7335.8040000000001</v>
      </c>
      <c r="H6654">
        <v>4.4508525576730198E-2</v>
      </c>
      <c r="I6654">
        <v>0.17144532843737301</v>
      </c>
      <c r="J6654">
        <v>0</v>
      </c>
      <c r="K6654">
        <v>20.346692090000001</v>
      </c>
      <c r="L6654">
        <v>22.346692090000001</v>
      </c>
      <c r="M6654">
        <v>20.861860620000002</v>
      </c>
      <c r="N6654">
        <v>22.861860620000002</v>
      </c>
      <c r="O6654">
        <v>18</v>
      </c>
      <c r="P6654">
        <v>21.883322079999999</v>
      </c>
      <c r="Q6654">
        <v>18</v>
      </c>
      <c r="R6654">
        <v>22.320279190000001</v>
      </c>
      <c r="S6654">
        <v>48.496500370324902</v>
      </c>
      <c r="T6654">
        <v>49.1530478166381</v>
      </c>
      <c r="U6654">
        <v>4.6666666666666601E-3</v>
      </c>
      <c r="V6654">
        <v>5.5555555555555497E-3</v>
      </c>
      <c r="W6654">
        <v>1525.1249809891999</v>
      </c>
      <c r="X6654">
        <v>14.251397037039601</v>
      </c>
      <c r="Y6654">
        <v>6.2551307045255253</v>
      </c>
      <c r="Z6654">
        <v>12</v>
      </c>
    </row>
    <row r="6655" spans="1:26" x14ac:dyDescent="0.45">
      <c r="A6655">
        <v>6652</v>
      </c>
      <c r="B6655">
        <v>13.9634872436524</v>
      </c>
      <c r="C6655">
        <v>0</v>
      </c>
      <c r="D6655">
        <v>0</v>
      </c>
      <c r="E6655">
        <v>0</v>
      </c>
      <c r="F6655">
        <v>0</v>
      </c>
      <c r="G6655">
        <v>7443.9605000000001</v>
      </c>
      <c r="H6655">
        <v>5.2956369107322002E-2</v>
      </c>
      <c r="I6655">
        <v>0.13239494084047301</v>
      </c>
      <c r="J6655">
        <v>0</v>
      </c>
      <c r="K6655">
        <v>20.259746100000001</v>
      </c>
      <c r="L6655">
        <v>22.259746100000001</v>
      </c>
      <c r="M6655">
        <v>20.77257608</v>
      </c>
      <c r="N6655">
        <v>22.77257608</v>
      </c>
      <c r="O6655">
        <v>18</v>
      </c>
      <c r="P6655">
        <v>21.796823580000002</v>
      </c>
      <c r="Q6655">
        <v>18</v>
      </c>
      <c r="R6655">
        <v>22.231062819999998</v>
      </c>
      <c r="S6655">
        <v>48.311555353331002</v>
      </c>
      <c r="T6655">
        <v>48.984725657048699</v>
      </c>
      <c r="U6655">
        <v>9.9999999999999308E-3</v>
      </c>
      <c r="V6655">
        <v>1.79012345679012E-2</v>
      </c>
      <c r="W6655">
        <v>851.67003524107895</v>
      </c>
      <c r="X6655">
        <v>46.412651398962055</v>
      </c>
      <c r="Y6655">
        <v>20.371139761915849</v>
      </c>
      <c r="Z6655">
        <v>12</v>
      </c>
    </row>
    <row r="6656" spans="1:26" x14ac:dyDescent="0.45">
      <c r="A6656">
        <v>6653</v>
      </c>
      <c r="B6656">
        <v>13.4695526123047</v>
      </c>
      <c r="C6656">
        <v>0</v>
      </c>
      <c r="D6656">
        <v>0</v>
      </c>
      <c r="E6656">
        <v>0</v>
      </c>
      <c r="F6656">
        <v>0</v>
      </c>
      <c r="G6656">
        <v>7814.1467499999999</v>
      </c>
      <c r="H6656">
        <v>6.4087261785356106E-2</v>
      </c>
      <c r="I6656">
        <v>0.111480008159935</v>
      </c>
      <c r="J6656">
        <v>0</v>
      </c>
      <c r="K6656">
        <v>20.207104860000001</v>
      </c>
      <c r="L6656">
        <v>22.207104860000001</v>
      </c>
      <c r="M6656">
        <v>20.704621249999999</v>
      </c>
      <c r="N6656">
        <v>22.704621249999999</v>
      </c>
      <c r="O6656">
        <v>18</v>
      </c>
      <c r="P6656">
        <v>21.739864059999999</v>
      </c>
      <c r="Q6656">
        <v>18</v>
      </c>
      <c r="R6656">
        <v>22.17140766</v>
      </c>
      <c r="S6656">
        <v>48.417852362784501</v>
      </c>
      <c r="T6656">
        <v>49.070962914774299</v>
      </c>
      <c r="U6656">
        <v>2.1999999999999999E-2</v>
      </c>
      <c r="V6656">
        <v>2.0370370370370299E-2</v>
      </c>
      <c r="W6656">
        <v>1128.2992588613099</v>
      </c>
      <c r="X6656">
        <v>382.52515582149198</v>
      </c>
      <c r="Y6656">
        <v>105.98473289232564</v>
      </c>
      <c r="Z6656">
        <v>12</v>
      </c>
    </row>
    <row r="6657" spans="1:26" x14ac:dyDescent="0.45">
      <c r="A6657">
        <v>6654</v>
      </c>
      <c r="B6657">
        <v>13.3258377075196</v>
      </c>
      <c r="C6657">
        <v>0.18297411501407601</v>
      </c>
      <c r="D6657">
        <v>0.192726010456681</v>
      </c>
      <c r="E6657">
        <v>0.185660630231723</v>
      </c>
      <c r="F6657">
        <v>0.18297411501407601</v>
      </c>
      <c r="G6657">
        <v>8820.9290000000001</v>
      </c>
      <c r="H6657">
        <v>7.4380641925777299E-2</v>
      </c>
      <c r="I6657">
        <v>9.3380252957976306E-2</v>
      </c>
      <c r="J6657">
        <v>0</v>
      </c>
      <c r="K6657">
        <v>20.173359990000002</v>
      </c>
      <c r="L6657">
        <v>22.173359990000002</v>
      </c>
      <c r="M6657">
        <v>20.648042119999999</v>
      </c>
      <c r="N6657">
        <v>22.648042119999999</v>
      </c>
      <c r="O6657">
        <v>18</v>
      </c>
      <c r="P6657">
        <v>21.687329859999998</v>
      </c>
      <c r="Q6657">
        <v>18</v>
      </c>
      <c r="R6657">
        <v>22.116165460000001</v>
      </c>
      <c r="S6657">
        <v>48.653061392079103</v>
      </c>
      <c r="T6657">
        <v>49.107084249399598</v>
      </c>
      <c r="U6657">
        <v>4.5333333333333302E-2</v>
      </c>
      <c r="V6657">
        <v>0.13456790123456799</v>
      </c>
      <c r="W6657">
        <v>1481.81062669995</v>
      </c>
      <c r="X6657">
        <v>701.24356033456547</v>
      </c>
      <c r="Y6657">
        <v>200.66469293053211</v>
      </c>
      <c r="Z6657">
        <v>12</v>
      </c>
    </row>
    <row r="6658" spans="1:26" x14ac:dyDescent="0.45">
      <c r="A6658">
        <v>6655</v>
      </c>
      <c r="B6658">
        <v>14.303392028808601</v>
      </c>
      <c r="C6658">
        <v>4.4646502137184099</v>
      </c>
      <c r="D6658">
        <v>6.0026437491178504</v>
      </c>
      <c r="E6658">
        <v>5.2341757654212397</v>
      </c>
      <c r="F6658">
        <v>4.4646502137184099</v>
      </c>
      <c r="G6658">
        <v>9985.1217500000002</v>
      </c>
      <c r="H6658">
        <v>7.4385656970912706E-2</v>
      </c>
      <c r="I6658">
        <v>8.2486740106079204E-2</v>
      </c>
      <c r="J6658">
        <v>1.07704085099919E-2</v>
      </c>
      <c r="K6658">
        <v>20.190595259999998</v>
      </c>
      <c r="L6658">
        <v>22.190595259999998</v>
      </c>
      <c r="M6658">
        <v>20.64263674</v>
      </c>
      <c r="N6658">
        <v>22.64263674</v>
      </c>
      <c r="O6658">
        <v>18</v>
      </c>
      <c r="P6658">
        <v>21.64586268</v>
      </c>
      <c r="Q6658">
        <v>18</v>
      </c>
      <c r="R6658">
        <v>22.08996878</v>
      </c>
      <c r="S6658">
        <v>49.483773395111903</v>
      </c>
      <c r="T6658">
        <v>49.439599426832501</v>
      </c>
      <c r="U6658">
        <v>0.114</v>
      </c>
      <c r="V6658">
        <v>5.679012345679E-2</v>
      </c>
      <c r="W6658">
        <v>700.57494978299701</v>
      </c>
      <c r="X6658">
        <v>391.77311876104898</v>
      </c>
      <c r="Y6658">
        <v>171.95451491533299</v>
      </c>
      <c r="Z6658">
        <v>12</v>
      </c>
    </row>
    <row r="6659" spans="1:26" x14ac:dyDescent="0.45">
      <c r="A6659">
        <v>6656</v>
      </c>
      <c r="B6659">
        <v>14.7715850830078</v>
      </c>
      <c r="C6659">
        <v>29.967378616333001</v>
      </c>
      <c r="D6659">
        <v>43.495258092880299</v>
      </c>
      <c r="E6659">
        <v>40.318382620811498</v>
      </c>
      <c r="F6659">
        <v>29.967378616333001</v>
      </c>
      <c r="G6659">
        <v>10208.1415</v>
      </c>
      <c r="H6659">
        <v>6.8319959879638903E-2</v>
      </c>
      <c r="I6659">
        <v>7.4530803753570005E-2</v>
      </c>
      <c r="J6659">
        <v>6.7845478567116896E-2</v>
      </c>
      <c r="K6659">
        <v>20.175666769999999</v>
      </c>
      <c r="L6659">
        <v>22.175666769999999</v>
      </c>
      <c r="M6659">
        <v>20.633131299999999</v>
      </c>
      <c r="N6659">
        <v>22.633131299999999</v>
      </c>
      <c r="O6659">
        <v>18</v>
      </c>
      <c r="P6659">
        <v>21.598188520000001</v>
      </c>
      <c r="Q6659">
        <v>18</v>
      </c>
      <c r="R6659">
        <v>22.050959679999998</v>
      </c>
      <c r="S6659">
        <v>49.7262703037593</v>
      </c>
      <c r="T6659">
        <v>49.593652836491401</v>
      </c>
      <c r="U6659">
        <v>0.11600000000000001</v>
      </c>
      <c r="V6659">
        <v>0.11111111111111099</v>
      </c>
      <c r="W6659">
        <v>277.51152095152901</v>
      </c>
      <c r="X6659">
        <v>347.9796678376415</v>
      </c>
      <c r="Y6659">
        <v>152.73297762911648</v>
      </c>
      <c r="Z6659">
        <v>12</v>
      </c>
    </row>
    <row r="6660" spans="1:26" x14ac:dyDescent="0.45">
      <c r="A6660">
        <v>6657</v>
      </c>
      <c r="B6660">
        <v>15.4155899047852</v>
      </c>
      <c r="C6660">
        <v>36.242768287658699</v>
      </c>
      <c r="D6660">
        <v>38.786208368837798</v>
      </c>
      <c r="E6660">
        <v>39.528426922857797</v>
      </c>
      <c r="F6660">
        <v>36.242768287658699</v>
      </c>
      <c r="G6660">
        <v>10354.540999999999</v>
      </c>
      <c r="H6660">
        <v>6.13039117352056E-2</v>
      </c>
      <c r="I6660">
        <v>6.3968788249694E-2</v>
      </c>
      <c r="J6660">
        <v>0.13399499506302101</v>
      </c>
      <c r="K6660">
        <v>20.134756939999999</v>
      </c>
      <c r="L6660">
        <v>22.134756939999999</v>
      </c>
      <c r="M6660">
        <v>20.610824839999999</v>
      </c>
      <c r="N6660">
        <v>22.610824839999999</v>
      </c>
      <c r="O6660">
        <v>18</v>
      </c>
      <c r="P6660">
        <v>21.52374592</v>
      </c>
      <c r="Q6660">
        <v>18</v>
      </c>
      <c r="R6660">
        <v>21.990168910000001</v>
      </c>
      <c r="S6660">
        <v>49.641677613902097</v>
      </c>
      <c r="T6660">
        <v>49.763118123199597</v>
      </c>
      <c r="U6660">
        <v>9.86666666666665E-2</v>
      </c>
      <c r="V6660">
        <v>0.19691358024691299</v>
      </c>
      <c r="W6660">
        <v>461.441184077326</v>
      </c>
      <c r="X6660">
        <v>379.70202403505954</v>
      </c>
      <c r="Y6660">
        <v>166.656348352327</v>
      </c>
      <c r="Z6660">
        <v>12</v>
      </c>
    </row>
    <row r="6661" spans="1:26" x14ac:dyDescent="0.45">
      <c r="A6661">
        <v>6658</v>
      </c>
      <c r="B6661">
        <v>16.343247985839898</v>
      </c>
      <c r="C6661">
        <v>46.749866485595703</v>
      </c>
      <c r="D6661">
        <v>46.795952765271103</v>
      </c>
      <c r="E6661">
        <v>47.3209671229124</v>
      </c>
      <c r="F6661">
        <v>46.749866485595703</v>
      </c>
      <c r="G6661">
        <v>10412.513000000001</v>
      </c>
      <c r="H6661">
        <v>5.96263791374122E-2</v>
      </c>
      <c r="I6661">
        <v>5.5513055895552797E-2</v>
      </c>
      <c r="J6661">
        <v>0.17304409701262799</v>
      </c>
      <c r="K6661">
        <v>20.108406080000002</v>
      </c>
      <c r="L6661">
        <v>22.108406080000002</v>
      </c>
      <c r="M6661">
        <v>20.624122889999999</v>
      </c>
      <c r="N6661">
        <v>22.624122889999999</v>
      </c>
      <c r="O6661">
        <v>18</v>
      </c>
      <c r="P6661">
        <v>21.442991660000001</v>
      </c>
      <c r="Q6661">
        <v>18</v>
      </c>
      <c r="R6661">
        <v>21.924316560000001</v>
      </c>
      <c r="S6661">
        <v>49.818157653002302</v>
      </c>
      <c r="T6661">
        <v>49.812820425517202</v>
      </c>
      <c r="U6661">
        <v>0.206666666666667</v>
      </c>
      <c r="V6661">
        <v>9.5061728395061607E-2</v>
      </c>
      <c r="W6661">
        <v>64.483420307522096</v>
      </c>
      <c r="X6661">
        <v>395.30594520730745</v>
      </c>
      <c r="Y6661">
        <v>173.50512017321199</v>
      </c>
      <c r="Z6661">
        <v>12</v>
      </c>
    </row>
    <row r="6662" spans="1:26" x14ac:dyDescent="0.45">
      <c r="A6662">
        <v>6659</v>
      </c>
      <c r="B6662">
        <v>16.631455993652398</v>
      </c>
      <c r="C6662">
        <v>73.98095703125</v>
      </c>
      <c r="D6662">
        <v>73.98095703125</v>
      </c>
      <c r="E6662">
        <v>74.855900794267697</v>
      </c>
      <c r="F6662">
        <v>73.98095703125</v>
      </c>
      <c r="G6662">
        <v>10461.94225</v>
      </c>
      <c r="H6662">
        <v>6.1193580742226701E-2</v>
      </c>
      <c r="I6662">
        <v>4.9576703386372899E-2</v>
      </c>
      <c r="J6662">
        <v>0.20278389625549201</v>
      </c>
      <c r="K6662">
        <v>20.106960000000001</v>
      </c>
      <c r="L6662">
        <v>22.106960000000001</v>
      </c>
      <c r="M6662">
        <v>20.650062210000002</v>
      </c>
      <c r="N6662">
        <v>22.650062210000002</v>
      </c>
      <c r="O6662">
        <v>18</v>
      </c>
      <c r="P6662">
        <v>21.38271825</v>
      </c>
      <c r="Q6662">
        <v>18</v>
      </c>
      <c r="R6662">
        <v>21.875707980000001</v>
      </c>
      <c r="S6662">
        <v>49.754718118668599</v>
      </c>
      <c r="T6662">
        <v>49.779168848946199</v>
      </c>
      <c r="U6662">
        <v>0.112</v>
      </c>
      <c r="V6662">
        <v>0.19814814814814799</v>
      </c>
      <c r="W6662">
        <v>89.114101478757902</v>
      </c>
      <c r="X6662">
        <v>361.18499750238652</v>
      </c>
      <c r="Y6662">
        <v>158.52897523094049</v>
      </c>
      <c r="Z6662">
        <v>12</v>
      </c>
    </row>
    <row r="6663" spans="1:26" x14ac:dyDescent="0.45">
      <c r="A6663">
        <v>6660</v>
      </c>
      <c r="B6663">
        <v>17.374925231933599</v>
      </c>
      <c r="C6663">
        <v>79.165098190307603</v>
      </c>
      <c r="D6663">
        <v>79.165098190307603</v>
      </c>
      <c r="E6663">
        <v>80.5222891569138</v>
      </c>
      <c r="F6663">
        <v>79.200267445296106</v>
      </c>
      <c r="G6663">
        <v>10151.873</v>
      </c>
      <c r="H6663">
        <v>6.2269307923771298E-2</v>
      </c>
      <c r="I6663">
        <v>4.4293145654834797E-2</v>
      </c>
      <c r="J6663">
        <v>0.21952265213689201</v>
      </c>
      <c r="K6663">
        <v>20.12958776</v>
      </c>
      <c r="L6663">
        <v>22.12958776</v>
      </c>
      <c r="M6663">
        <v>20.635248310000001</v>
      </c>
      <c r="N6663">
        <v>22.635248310000001</v>
      </c>
      <c r="O6663">
        <v>18</v>
      </c>
      <c r="P6663">
        <v>21.402476490000002</v>
      </c>
      <c r="Q6663">
        <v>18</v>
      </c>
      <c r="R6663">
        <v>21.894468159999999</v>
      </c>
      <c r="S6663">
        <v>49.787547810230798</v>
      </c>
      <c r="T6663">
        <v>49.880129510242597</v>
      </c>
      <c r="U6663">
        <v>9.1999999999999804E-2</v>
      </c>
      <c r="V6663">
        <v>0.13148148148148101</v>
      </c>
      <c r="W6663">
        <v>0</v>
      </c>
      <c r="X6663">
        <v>311.28590197832648</v>
      </c>
      <c r="Y6663">
        <v>136.6275880385565</v>
      </c>
      <c r="Z6663">
        <v>12</v>
      </c>
    </row>
    <row r="6664" spans="1:26" x14ac:dyDescent="0.45">
      <c r="A6664">
        <v>6661</v>
      </c>
      <c r="B6664">
        <v>17.6749588012696</v>
      </c>
      <c r="C6664">
        <v>59.306403160095201</v>
      </c>
      <c r="D6664">
        <v>59.306403160095201</v>
      </c>
      <c r="E6664">
        <v>61.579052224755301</v>
      </c>
      <c r="F6664">
        <v>60.6774007156491</v>
      </c>
      <c r="G6664">
        <v>10117.7585</v>
      </c>
      <c r="H6664">
        <v>6.4415747241725205E-2</v>
      </c>
      <c r="I6664">
        <v>3.6995104039167698E-2</v>
      </c>
      <c r="J6664">
        <v>0.22495033039779699</v>
      </c>
      <c r="K6664">
        <v>20.187548110000002</v>
      </c>
      <c r="L6664">
        <v>22.187548110000002</v>
      </c>
      <c r="M6664">
        <v>20.633534350000001</v>
      </c>
      <c r="N6664">
        <v>22.633534350000001</v>
      </c>
      <c r="O6664">
        <v>18</v>
      </c>
      <c r="P6664">
        <v>21.416261779999999</v>
      </c>
      <c r="Q6664">
        <v>18</v>
      </c>
      <c r="R6664">
        <v>21.9033002</v>
      </c>
      <c r="S6664">
        <v>49.734370781504701</v>
      </c>
      <c r="T6664">
        <v>49.828940071479202</v>
      </c>
      <c r="U6664">
        <v>7.5999999999999901E-2</v>
      </c>
      <c r="V6664">
        <v>0.133333333333333</v>
      </c>
      <c r="W6664">
        <v>0</v>
      </c>
      <c r="X6664">
        <v>261.00257425247747</v>
      </c>
      <c r="Y6664">
        <v>114.55755614159835</v>
      </c>
      <c r="Z6664">
        <v>12</v>
      </c>
    </row>
    <row r="6665" spans="1:26" x14ac:dyDescent="0.45">
      <c r="A6665">
        <v>6662</v>
      </c>
      <c r="B6665">
        <v>17.848756408691401</v>
      </c>
      <c r="C6665">
        <v>90.035043716430707</v>
      </c>
      <c r="D6665">
        <v>90.035043716430707</v>
      </c>
      <c r="E6665">
        <v>107.282972812653</v>
      </c>
      <c r="F6665">
        <v>110.108718156815</v>
      </c>
      <c r="G6665">
        <v>10023.258</v>
      </c>
      <c r="H6665">
        <v>6.7362086258776294E-2</v>
      </c>
      <c r="I6665">
        <v>3.1635046919624703E-2</v>
      </c>
      <c r="J6665">
        <v>0.205758076057453</v>
      </c>
      <c r="K6665">
        <v>20.203302239999999</v>
      </c>
      <c r="L6665">
        <v>22.203302239999999</v>
      </c>
      <c r="M6665">
        <v>20.634025529999999</v>
      </c>
      <c r="N6665">
        <v>22.634025529999999</v>
      </c>
      <c r="O6665">
        <v>18</v>
      </c>
      <c r="P6665">
        <v>21.447872319999998</v>
      </c>
      <c r="Q6665">
        <v>18</v>
      </c>
      <c r="R6665">
        <v>21.92973649</v>
      </c>
      <c r="S6665">
        <v>49.725092245590602</v>
      </c>
      <c r="T6665">
        <v>49.854879713053599</v>
      </c>
      <c r="U6665">
        <v>0.140666666666666</v>
      </c>
      <c r="V6665">
        <v>9.4444444444444303E-2</v>
      </c>
      <c r="W6665">
        <v>0</v>
      </c>
      <c r="X6665">
        <v>304.65116667413048</v>
      </c>
      <c r="Y6665">
        <v>133.71551307427001</v>
      </c>
      <c r="Z6665">
        <v>12</v>
      </c>
    </row>
    <row r="6666" spans="1:26" x14ac:dyDescent="0.45">
      <c r="A6666">
        <v>6663</v>
      </c>
      <c r="B6666">
        <v>17.330308532714898</v>
      </c>
      <c r="C6666">
        <v>43.302937507629402</v>
      </c>
      <c r="D6666">
        <v>43.302937507629402</v>
      </c>
      <c r="E6666">
        <v>47.202716087922497</v>
      </c>
      <c r="F6666">
        <v>50.383262690156698</v>
      </c>
      <c r="G6666">
        <v>9988.9994999999999</v>
      </c>
      <c r="H6666">
        <v>7.0468906720160499E-2</v>
      </c>
      <c r="I6666">
        <v>2.7641778865769101E-2</v>
      </c>
      <c r="J6666">
        <v>0.15215188304757499</v>
      </c>
      <c r="K6666">
        <v>20.2103091</v>
      </c>
      <c r="L6666">
        <v>22.2103091</v>
      </c>
      <c r="M6666">
        <v>20.673275090000001</v>
      </c>
      <c r="N6666">
        <v>22.673275090000001</v>
      </c>
      <c r="O6666">
        <v>18</v>
      </c>
      <c r="P6666">
        <v>21.5106392</v>
      </c>
      <c r="Q6666">
        <v>18</v>
      </c>
      <c r="R6666">
        <v>21.98730767</v>
      </c>
      <c r="S6666">
        <v>49.7141610776292</v>
      </c>
      <c r="T6666">
        <v>49.862582165726501</v>
      </c>
      <c r="U6666">
        <v>7.9999999999999905E-2</v>
      </c>
      <c r="V6666">
        <v>0.110493827160494</v>
      </c>
      <c r="W6666">
        <v>0</v>
      </c>
      <c r="X6666">
        <v>257.76087696809702</v>
      </c>
      <c r="Y6666">
        <v>113.1347314061984</v>
      </c>
      <c r="Z6666">
        <v>12</v>
      </c>
    </row>
    <row r="6667" spans="1:26" x14ac:dyDescent="0.45">
      <c r="A6667">
        <v>6664</v>
      </c>
      <c r="B6667">
        <v>16.756219482421901</v>
      </c>
      <c r="C6667">
        <v>40.959129333496101</v>
      </c>
      <c r="D6667">
        <v>40.959129333496101</v>
      </c>
      <c r="E6667">
        <v>42.229322999715798</v>
      </c>
      <c r="F6667">
        <v>46.036569774150898</v>
      </c>
      <c r="G6667">
        <v>9817.2302500000005</v>
      </c>
      <c r="H6667">
        <v>6.9581243731193607E-2</v>
      </c>
      <c r="I6667">
        <v>2.2103223174214599E-2</v>
      </c>
      <c r="J6667">
        <v>8.1014419175464605E-2</v>
      </c>
      <c r="K6667">
        <v>20.20757416</v>
      </c>
      <c r="L6667">
        <v>22.20757416</v>
      </c>
      <c r="M6667">
        <v>20.688647880000001</v>
      </c>
      <c r="N6667">
        <v>22.688647880000001</v>
      </c>
      <c r="O6667">
        <v>18</v>
      </c>
      <c r="P6667">
        <v>21.55329527</v>
      </c>
      <c r="Q6667">
        <v>18</v>
      </c>
      <c r="R6667">
        <v>22.024864959999999</v>
      </c>
      <c r="S6667">
        <v>49.672470637921997</v>
      </c>
      <c r="T6667">
        <v>49.828640398032398</v>
      </c>
      <c r="U6667">
        <v>0.116666666666666</v>
      </c>
      <c r="V6667">
        <v>0.147530864197531</v>
      </c>
      <c r="W6667">
        <v>279.36483773754202</v>
      </c>
      <c r="X6667">
        <v>318.80694766862598</v>
      </c>
      <c r="Y6667">
        <v>139.92867660589249</v>
      </c>
      <c r="Z6667">
        <v>12</v>
      </c>
    </row>
    <row r="6668" spans="1:26" x14ac:dyDescent="0.45">
      <c r="A6668">
        <v>6665</v>
      </c>
      <c r="B6668">
        <v>15.918710327148499</v>
      </c>
      <c r="C6668">
        <v>20.978544274752501</v>
      </c>
      <c r="D6668">
        <v>20.961892604827899</v>
      </c>
      <c r="E6668">
        <v>21.204020403791201</v>
      </c>
      <c r="F6668">
        <v>22.8140604421496</v>
      </c>
      <c r="G6668">
        <v>9972.8762499999993</v>
      </c>
      <c r="H6668">
        <v>6.6512036108324998E-2</v>
      </c>
      <c r="I6668">
        <v>1.4320685434516501E-2</v>
      </c>
      <c r="J6668">
        <v>2.6639696505738501E-2</v>
      </c>
      <c r="K6668">
        <v>20.253909530000001</v>
      </c>
      <c r="L6668">
        <v>22.253909530000001</v>
      </c>
      <c r="M6668">
        <v>20.760104949999999</v>
      </c>
      <c r="N6668">
        <v>22.760104949999999</v>
      </c>
      <c r="O6668">
        <v>18</v>
      </c>
      <c r="P6668">
        <v>21.631304629999999</v>
      </c>
      <c r="Q6668">
        <v>18</v>
      </c>
      <c r="R6668">
        <v>22.097946520000001</v>
      </c>
      <c r="S6668">
        <v>49.652759547137101</v>
      </c>
      <c r="T6668">
        <v>49.8463336554886</v>
      </c>
      <c r="U6668">
        <v>0.19466666666666599</v>
      </c>
      <c r="V6668">
        <v>0.104320987654321</v>
      </c>
      <c r="W6668">
        <v>380.31093440302402</v>
      </c>
      <c r="X6668">
        <v>2356.7057463578853</v>
      </c>
      <c r="Y6668">
        <v>528.61910476933951</v>
      </c>
      <c r="Z6668">
        <v>12</v>
      </c>
    </row>
    <row r="6669" spans="1:26" x14ac:dyDescent="0.45">
      <c r="A6669">
        <v>6666</v>
      </c>
      <c r="B6669">
        <v>15.094522094726599</v>
      </c>
      <c r="C6669">
        <v>5.9526500254869497</v>
      </c>
      <c r="D6669">
        <v>5.0526814460754403</v>
      </c>
      <c r="E6669">
        <v>5.0878460975363904</v>
      </c>
      <c r="F6669">
        <v>9.2042014002800006</v>
      </c>
      <c r="G6669">
        <v>10049.708000000001</v>
      </c>
      <c r="H6669">
        <v>6.3029087261785396E-2</v>
      </c>
      <c r="I6669">
        <v>7.8590371277029794E-3</v>
      </c>
      <c r="J6669">
        <v>7.6353271797659802E-4</v>
      </c>
      <c r="K6669">
        <v>20.261089760000001</v>
      </c>
      <c r="L6669">
        <v>22.261089760000001</v>
      </c>
      <c r="M6669">
        <v>20.76861019</v>
      </c>
      <c r="N6669">
        <v>22.76861019</v>
      </c>
      <c r="O6669">
        <v>18</v>
      </c>
      <c r="P6669">
        <v>21.675077659999999</v>
      </c>
      <c r="Q6669">
        <v>18</v>
      </c>
      <c r="R6669">
        <v>22.137016110000001</v>
      </c>
      <c r="S6669">
        <v>49.840285430884897</v>
      </c>
      <c r="T6669">
        <v>49.846928960148801</v>
      </c>
      <c r="U6669">
        <v>0.118666666666666</v>
      </c>
      <c r="V6669">
        <v>0.22283950617283799</v>
      </c>
      <c r="W6669">
        <v>1109.51926409623</v>
      </c>
      <c r="X6669">
        <v>2553.51131173778</v>
      </c>
      <c r="Y6669">
        <v>580.94477513515506</v>
      </c>
      <c r="Z6669">
        <v>12</v>
      </c>
    </row>
    <row r="6670" spans="1:26" x14ac:dyDescent="0.45">
      <c r="A6670">
        <v>6667</v>
      </c>
      <c r="B6670">
        <v>14.1142059326172</v>
      </c>
      <c r="C6670">
        <v>0.901216000318527</v>
      </c>
      <c r="D6670">
        <v>0.50664848089218095</v>
      </c>
      <c r="E6670">
        <v>0.50664848089218095</v>
      </c>
      <c r="F6670">
        <v>1.5313704907894099</v>
      </c>
      <c r="G6670">
        <v>10377.347250000001</v>
      </c>
      <c r="H6670">
        <v>5.4573721163490498E-2</v>
      </c>
      <c r="I6670">
        <v>4.1513667890656896E-3</v>
      </c>
      <c r="J6670">
        <v>0</v>
      </c>
      <c r="K6670">
        <v>20.312350909999999</v>
      </c>
      <c r="L6670">
        <v>22.312350909999999</v>
      </c>
      <c r="M6670">
        <v>20.80418671</v>
      </c>
      <c r="N6670">
        <v>22.80418671</v>
      </c>
      <c r="O6670">
        <v>18</v>
      </c>
      <c r="P6670">
        <v>21.732300179999999</v>
      </c>
      <c r="Q6670">
        <v>18</v>
      </c>
      <c r="R6670">
        <v>22.189761749999999</v>
      </c>
      <c r="S6670">
        <v>49.776696846601503</v>
      </c>
      <c r="T6670">
        <v>49.940214009295303</v>
      </c>
      <c r="U6670">
        <v>8.0666666666666595E-2</v>
      </c>
      <c r="V6670">
        <v>0.132716049382716</v>
      </c>
      <c r="W6670">
        <v>608.64524650473004</v>
      </c>
      <c r="X6670">
        <v>3875.2863720374462</v>
      </c>
      <c r="Y6670">
        <v>790.55260270324584</v>
      </c>
      <c r="Z6670">
        <v>12</v>
      </c>
    </row>
    <row r="6671" spans="1:26" x14ac:dyDescent="0.45">
      <c r="A6671">
        <v>6668</v>
      </c>
      <c r="B6671">
        <v>12.6255584716797</v>
      </c>
      <c r="C6671">
        <v>0</v>
      </c>
      <c r="D6671">
        <v>0</v>
      </c>
      <c r="E6671">
        <v>0</v>
      </c>
      <c r="F6671">
        <v>0</v>
      </c>
      <c r="G6671">
        <v>10162.85475</v>
      </c>
      <c r="H6671">
        <v>4.3319959879638902E-2</v>
      </c>
      <c r="I6671">
        <v>2.58567931456548E-3</v>
      </c>
      <c r="J6671">
        <v>0</v>
      </c>
      <c r="K6671">
        <v>20.277569700000001</v>
      </c>
      <c r="L6671">
        <v>22.277569700000001</v>
      </c>
      <c r="M6671">
        <v>20.757175060000002</v>
      </c>
      <c r="N6671">
        <v>22.757175060000002</v>
      </c>
      <c r="O6671">
        <v>18</v>
      </c>
      <c r="P6671">
        <v>21.71341971</v>
      </c>
      <c r="Q6671">
        <v>18</v>
      </c>
      <c r="R6671">
        <v>22.166590599999999</v>
      </c>
      <c r="S6671">
        <v>49.766271795493502</v>
      </c>
      <c r="T6671">
        <v>49.914618418637303</v>
      </c>
      <c r="U6671">
        <v>0.101333333333333</v>
      </c>
      <c r="V6671">
        <v>0.12283950617283899</v>
      </c>
      <c r="W6671">
        <v>479.80050618681798</v>
      </c>
      <c r="X6671">
        <v>3932.9738839511178</v>
      </c>
      <c r="Y6671">
        <v>800.21234677266443</v>
      </c>
      <c r="Z6671">
        <v>12</v>
      </c>
    </row>
    <row r="6672" spans="1:26" x14ac:dyDescent="0.45">
      <c r="A6672">
        <v>6669</v>
      </c>
      <c r="B6672">
        <v>11.852868652343799</v>
      </c>
      <c r="C6672">
        <v>0</v>
      </c>
      <c r="D6672">
        <v>0</v>
      </c>
      <c r="E6672">
        <v>0</v>
      </c>
      <c r="F6672">
        <v>0</v>
      </c>
      <c r="G6672">
        <v>9655.9045000000006</v>
      </c>
      <c r="H6672">
        <v>3.1614844533600799E-2</v>
      </c>
      <c r="I6672">
        <v>1.0607915136678901E-3</v>
      </c>
      <c r="J6672">
        <v>0</v>
      </c>
      <c r="K6672">
        <v>20.25901365</v>
      </c>
      <c r="L6672">
        <v>22.25901365</v>
      </c>
      <c r="M6672">
        <v>20.742147320000001</v>
      </c>
      <c r="N6672">
        <v>22.742147320000001</v>
      </c>
      <c r="O6672">
        <v>18</v>
      </c>
      <c r="P6672">
        <v>21.68191392</v>
      </c>
      <c r="Q6672">
        <v>18</v>
      </c>
      <c r="R6672">
        <v>22.130940800000001</v>
      </c>
      <c r="S6672">
        <v>49.756633676877598</v>
      </c>
      <c r="T6672">
        <v>49.871825363364998</v>
      </c>
      <c r="U6672">
        <v>0.114666666666667</v>
      </c>
      <c r="V6672">
        <v>0.23395061728395</v>
      </c>
      <c r="W6672">
        <v>692.49684872037199</v>
      </c>
      <c r="X6672">
        <v>845.18610379238748</v>
      </c>
      <c r="Y6672">
        <v>258.83179373162147</v>
      </c>
      <c r="Z6672">
        <v>12</v>
      </c>
    </row>
    <row r="6673" spans="1:26" x14ac:dyDescent="0.45">
      <c r="A6673">
        <v>6670</v>
      </c>
      <c r="B6673">
        <v>12.402635192871101</v>
      </c>
      <c r="C6673">
        <v>0</v>
      </c>
      <c r="D6673">
        <v>0</v>
      </c>
      <c r="E6673">
        <v>0</v>
      </c>
      <c r="F6673">
        <v>0</v>
      </c>
      <c r="G6673">
        <v>9366.6497500000005</v>
      </c>
      <c r="H6673">
        <v>2.7838515546639901E-2</v>
      </c>
      <c r="I6673">
        <v>3.0599755201958398E-4</v>
      </c>
      <c r="J6673">
        <v>0</v>
      </c>
      <c r="K6673">
        <v>20.210210549999999</v>
      </c>
      <c r="L6673">
        <v>22.210210549999999</v>
      </c>
      <c r="M6673">
        <v>20.698854839999999</v>
      </c>
      <c r="N6673">
        <v>22.698854839999999</v>
      </c>
      <c r="O6673">
        <v>18</v>
      </c>
      <c r="P6673">
        <v>21.61486129</v>
      </c>
      <c r="Q6673">
        <v>18</v>
      </c>
      <c r="R6673">
        <v>22.06723272</v>
      </c>
      <c r="S6673">
        <v>49.820065582538298</v>
      </c>
      <c r="T6673">
        <v>49.837879827636499</v>
      </c>
      <c r="U6673">
        <v>0.17599999999999899</v>
      </c>
      <c r="V6673">
        <v>0.201851851851852</v>
      </c>
      <c r="W6673">
        <v>281.006094825947</v>
      </c>
      <c r="X6673">
        <v>441.98535661377002</v>
      </c>
      <c r="Y6673">
        <v>193.99334450650849</v>
      </c>
      <c r="Z6673">
        <v>12</v>
      </c>
    </row>
    <row r="6674" spans="1:26" x14ac:dyDescent="0.45">
      <c r="A6674">
        <v>6671</v>
      </c>
      <c r="B6674">
        <v>12.8528915405274</v>
      </c>
      <c r="C6674">
        <v>0</v>
      </c>
      <c r="D6674">
        <v>0</v>
      </c>
      <c r="E6674">
        <v>0</v>
      </c>
      <c r="F6674">
        <v>0</v>
      </c>
      <c r="G6674">
        <v>8798.1664999999994</v>
      </c>
      <c r="H6674">
        <v>3.4696589769307902E-2</v>
      </c>
      <c r="I6674">
        <v>6.62994696042432E-4</v>
      </c>
      <c r="J6674">
        <v>0</v>
      </c>
      <c r="K6674">
        <v>20.137007390000001</v>
      </c>
      <c r="L6674">
        <v>22.137007390000001</v>
      </c>
      <c r="M6674">
        <v>20.641743999999999</v>
      </c>
      <c r="N6674">
        <v>22.641743999999999</v>
      </c>
      <c r="O6674">
        <v>18</v>
      </c>
      <c r="P6674">
        <v>21.532016580000001</v>
      </c>
      <c r="Q6674">
        <v>18</v>
      </c>
      <c r="R6674">
        <v>21.992609300000002</v>
      </c>
      <c r="S6674">
        <v>49.681098799440903</v>
      </c>
      <c r="T6674">
        <v>49.769489469492598</v>
      </c>
      <c r="U6674">
        <v>3.06666666666667E-2</v>
      </c>
      <c r="V6674">
        <v>7.5308641975308496E-2</v>
      </c>
      <c r="W6674">
        <v>305.94810415792801</v>
      </c>
      <c r="X6674">
        <v>147.14163573289051</v>
      </c>
      <c r="Y6674">
        <v>64.582451895404148</v>
      </c>
      <c r="Z6674">
        <v>12</v>
      </c>
    </row>
    <row r="6675" spans="1:26" x14ac:dyDescent="0.45">
      <c r="A6675">
        <v>6672</v>
      </c>
      <c r="B6675">
        <v>12.9911895751953</v>
      </c>
      <c r="C6675">
        <v>0</v>
      </c>
      <c r="D6675">
        <v>0</v>
      </c>
      <c r="E6675">
        <v>0</v>
      </c>
      <c r="F6675">
        <v>0</v>
      </c>
      <c r="G6675">
        <v>8120.6004999999996</v>
      </c>
      <c r="H6675">
        <v>2.67377131394183E-2</v>
      </c>
      <c r="I6675">
        <v>3.7739698082415302E-4</v>
      </c>
      <c r="J6675">
        <v>0</v>
      </c>
      <c r="K6675">
        <v>20.059206270000001</v>
      </c>
      <c r="L6675">
        <v>22.059206270000001</v>
      </c>
      <c r="M6675">
        <v>20.554835749999999</v>
      </c>
      <c r="N6675">
        <v>22.554835749999999</v>
      </c>
      <c r="O6675">
        <v>18</v>
      </c>
      <c r="P6675">
        <v>21.4280753</v>
      </c>
      <c r="Q6675">
        <v>18</v>
      </c>
      <c r="R6675">
        <v>21.902599290000001</v>
      </c>
      <c r="S6675">
        <v>49.435366671663303</v>
      </c>
      <c r="T6675">
        <v>49.615167522146002</v>
      </c>
      <c r="U6675">
        <v>0.105333333333333</v>
      </c>
      <c r="V6675">
        <v>3.2716049382716002E-2</v>
      </c>
      <c r="W6675">
        <v>562.17345047328297</v>
      </c>
      <c r="X6675">
        <v>150.79803958848322</v>
      </c>
      <c r="Y6675">
        <v>66.187296947844999</v>
      </c>
      <c r="Z6675">
        <v>12</v>
      </c>
    </row>
    <row r="6676" spans="1:26" x14ac:dyDescent="0.45">
      <c r="A6676">
        <v>6673</v>
      </c>
      <c r="B6676">
        <v>12.9999938964844</v>
      </c>
      <c r="C6676">
        <v>0</v>
      </c>
      <c r="D6676">
        <v>0</v>
      </c>
      <c r="E6676">
        <v>0</v>
      </c>
      <c r="F6676">
        <v>0</v>
      </c>
      <c r="G6676">
        <v>7713.4317499999997</v>
      </c>
      <c r="H6676">
        <v>2.0860080240722199E-2</v>
      </c>
      <c r="I6676">
        <v>5.7119543043655698E-4</v>
      </c>
      <c r="J6676">
        <v>0</v>
      </c>
      <c r="K6676">
        <v>19.904977200000001</v>
      </c>
      <c r="L6676">
        <v>22</v>
      </c>
      <c r="M6676">
        <v>20.443810599999999</v>
      </c>
      <c r="N6676">
        <v>22.443810599999999</v>
      </c>
      <c r="O6676">
        <v>18</v>
      </c>
      <c r="P6676">
        <v>21.279840029999999</v>
      </c>
      <c r="Q6676">
        <v>18</v>
      </c>
      <c r="R6676">
        <v>21.759428750000001</v>
      </c>
      <c r="S6676">
        <v>49.212627268709802</v>
      </c>
      <c r="T6676">
        <v>49.461544792463698</v>
      </c>
      <c r="U6676">
        <v>1.4666666666666699E-2</v>
      </c>
      <c r="V6676">
        <v>1.72839506172839E-2</v>
      </c>
      <c r="W6676">
        <v>457.973020322232</v>
      </c>
      <c r="X6676">
        <v>49.735636801268249</v>
      </c>
      <c r="Y6676">
        <v>21.82964295052485</v>
      </c>
      <c r="Z6676">
        <v>12</v>
      </c>
    </row>
    <row r="6677" spans="1:26" x14ac:dyDescent="0.45">
      <c r="A6677">
        <v>6674</v>
      </c>
      <c r="B6677">
        <v>13.0071502685547</v>
      </c>
      <c r="C6677">
        <v>0</v>
      </c>
      <c r="D6677">
        <v>0</v>
      </c>
      <c r="E6677">
        <v>0</v>
      </c>
      <c r="F6677">
        <v>0</v>
      </c>
      <c r="G6677">
        <v>7435.9425000000001</v>
      </c>
      <c r="H6677">
        <v>1.63615847542628E-2</v>
      </c>
      <c r="I6677">
        <v>2.3459812321501399E-4</v>
      </c>
      <c r="J6677">
        <v>0</v>
      </c>
      <c r="K6677">
        <v>19.793618840000001</v>
      </c>
      <c r="L6677">
        <v>22</v>
      </c>
      <c r="M6677">
        <v>20.350892869999999</v>
      </c>
      <c r="N6677">
        <v>22.350892869999999</v>
      </c>
      <c r="O6677">
        <v>18</v>
      </c>
      <c r="P6677">
        <v>21.16659537</v>
      </c>
      <c r="Q6677">
        <v>18</v>
      </c>
      <c r="R6677">
        <v>21.649141310000001</v>
      </c>
      <c r="S6677">
        <v>48.970050706686401</v>
      </c>
      <c r="T6677">
        <v>49.3003218005503</v>
      </c>
      <c r="U6677">
        <v>7.3333333333333297E-3</v>
      </c>
      <c r="V6677">
        <v>2.2222222222222199E-2</v>
      </c>
      <c r="W6677">
        <v>1679.4529437082599</v>
      </c>
      <c r="X6677">
        <v>43.427551430840346</v>
      </c>
      <c r="Y6677">
        <v>19.060939055406401</v>
      </c>
      <c r="Z6677">
        <v>12</v>
      </c>
    </row>
    <row r="6678" spans="1:26" x14ac:dyDescent="0.45">
      <c r="A6678">
        <v>6675</v>
      </c>
      <c r="B6678">
        <v>13.1551300048828</v>
      </c>
      <c r="C6678">
        <v>0</v>
      </c>
      <c r="D6678">
        <v>0</v>
      </c>
      <c r="E6678">
        <v>0</v>
      </c>
      <c r="F6678">
        <v>0</v>
      </c>
      <c r="G6678">
        <v>7376.1272499999995</v>
      </c>
      <c r="H6678">
        <v>1.1975927783350101E-2</v>
      </c>
      <c r="I6678">
        <v>1.01999184006528E-4</v>
      </c>
      <c r="J6678">
        <v>0</v>
      </c>
      <c r="K6678">
        <v>19.783770650000001</v>
      </c>
      <c r="L6678">
        <v>22</v>
      </c>
      <c r="M6678">
        <v>20.320110329999999</v>
      </c>
      <c r="N6678">
        <v>22.320110329999999</v>
      </c>
      <c r="O6678">
        <v>18</v>
      </c>
      <c r="P6678">
        <v>21.13866951</v>
      </c>
      <c r="Q6678">
        <v>18</v>
      </c>
      <c r="R6678">
        <v>21.622647820000001</v>
      </c>
      <c r="S6678">
        <v>48.718330709824599</v>
      </c>
      <c r="T6678">
        <v>49.122794041811296</v>
      </c>
      <c r="U6678">
        <v>9.3333333333333202E-3</v>
      </c>
      <c r="V6678">
        <v>3.5185185185185201E-2</v>
      </c>
      <c r="W6678">
        <v>3898.63820464316</v>
      </c>
      <c r="X6678">
        <v>53.756565679027702</v>
      </c>
      <c r="Y6678">
        <v>23.594482960147609</v>
      </c>
      <c r="Z6678">
        <v>12</v>
      </c>
    </row>
    <row r="6679" spans="1:26" x14ac:dyDescent="0.45">
      <c r="A6679">
        <v>6676</v>
      </c>
      <c r="B6679">
        <v>13.034791564941401</v>
      </c>
      <c r="C6679">
        <v>0</v>
      </c>
      <c r="D6679">
        <v>0</v>
      </c>
      <c r="E6679">
        <v>0</v>
      </c>
      <c r="F6679">
        <v>0</v>
      </c>
      <c r="G6679">
        <v>7458.7862500000001</v>
      </c>
      <c r="H6679">
        <v>9.7316950852557697E-3</v>
      </c>
      <c r="I6679">
        <v>2.29498164014688E-4</v>
      </c>
      <c r="J6679">
        <v>0</v>
      </c>
      <c r="K6679">
        <v>19.758801040000002</v>
      </c>
      <c r="L6679">
        <v>22</v>
      </c>
      <c r="M6679">
        <v>20.321095530000001</v>
      </c>
      <c r="N6679">
        <v>22.321095530000001</v>
      </c>
      <c r="O6679">
        <v>18</v>
      </c>
      <c r="P6679">
        <v>21.112466659999999</v>
      </c>
      <c r="Q6679">
        <v>18</v>
      </c>
      <c r="R6679">
        <v>21.61369135</v>
      </c>
      <c r="S6679">
        <v>48.531891471353603</v>
      </c>
      <c r="T6679">
        <v>49.005836185857198</v>
      </c>
      <c r="U6679">
        <v>7.3333333333333297E-3</v>
      </c>
      <c r="V6679">
        <v>1.1111111111111099E-2</v>
      </c>
      <c r="W6679">
        <v>3285.5494399712002</v>
      </c>
      <c r="X6679">
        <v>478.00476246649913</v>
      </c>
      <c r="Y6679">
        <v>100.17359291027824</v>
      </c>
      <c r="Z6679">
        <v>12</v>
      </c>
    </row>
    <row r="6680" spans="1:26" x14ac:dyDescent="0.45">
      <c r="A6680">
        <v>6677</v>
      </c>
      <c r="B6680">
        <v>13.171998596191401</v>
      </c>
      <c r="C6680">
        <v>0</v>
      </c>
      <c r="D6680">
        <v>0</v>
      </c>
      <c r="E6680">
        <v>0</v>
      </c>
      <c r="F6680">
        <v>0</v>
      </c>
      <c r="G6680">
        <v>7756.9979999999996</v>
      </c>
      <c r="H6680">
        <v>8.9368104312938807E-3</v>
      </c>
      <c r="I6680">
        <v>6.4259485924112597E-4</v>
      </c>
      <c r="J6680">
        <v>0</v>
      </c>
      <c r="K6680">
        <v>19.728332689999998</v>
      </c>
      <c r="L6680">
        <v>22</v>
      </c>
      <c r="M6680">
        <v>20.29481045</v>
      </c>
      <c r="N6680">
        <v>22.29481045</v>
      </c>
      <c r="O6680">
        <v>18</v>
      </c>
      <c r="P6680">
        <v>21.070866370000001</v>
      </c>
      <c r="Q6680">
        <v>18</v>
      </c>
      <c r="R6680">
        <v>21.59559673</v>
      </c>
      <c r="S6680">
        <v>48.357057162605003</v>
      </c>
      <c r="T6680">
        <v>48.999936849495697</v>
      </c>
      <c r="U6680">
        <v>1.19999999999999E-2</v>
      </c>
      <c r="V6680">
        <v>3.6419753086419697E-2</v>
      </c>
      <c r="W6680">
        <v>1127.0459311055299</v>
      </c>
      <c r="X6680">
        <v>417.18948718927561</v>
      </c>
      <c r="Y6680">
        <v>101.5441395442557</v>
      </c>
      <c r="Z6680">
        <v>12</v>
      </c>
    </row>
    <row r="6681" spans="1:26" x14ac:dyDescent="0.45">
      <c r="A6681">
        <v>6678</v>
      </c>
      <c r="B6681">
        <v>13.3749099731446</v>
      </c>
      <c r="C6681">
        <v>6.7401137261185795E-2</v>
      </c>
      <c r="D6681">
        <v>6.7401137261185795E-2</v>
      </c>
      <c r="E6681">
        <v>6.7401137261185795E-2</v>
      </c>
      <c r="F6681">
        <v>6.7401137261185795E-2</v>
      </c>
      <c r="G6681">
        <v>8914.4057499999999</v>
      </c>
      <c r="H6681">
        <v>8.0967903711133393E-3</v>
      </c>
      <c r="I6681">
        <v>1.0709914320685401E-3</v>
      </c>
      <c r="J6681">
        <v>0</v>
      </c>
      <c r="K6681">
        <v>19.71860916</v>
      </c>
      <c r="L6681">
        <v>22</v>
      </c>
      <c r="M6681">
        <v>20.31133827</v>
      </c>
      <c r="N6681">
        <v>22.31133827</v>
      </c>
      <c r="O6681">
        <v>18</v>
      </c>
      <c r="P6681">
        <v>21.02272679</v>
      </c>
      <c r="Q6681">
        <v>18</v>
      </c>
      <c r="R6681">
        <v>21.55299029</v>
      </c>
      <c r="S6681">
        <v>48.532093095235602</v>
      </c>
      <c r="T6681">
        <v>49.129159907238297</v>
      </c>
      <c r="U6681">
        <v>2.1999999999999999E-2</v>
      </c>
      <c r="V6681">
        <v>8.3950617283950493E-2</v>
      </c>
      <c r="W6681">
        <v>734.75008553958196</v>
      </c>
      <c r="X6681">
        <v>1058.270574840406</v>
      </c>
      <c r="Y6681">
        <v>250.74339104614583</v>
      </c>
      <c r="Z6681">
        <v>12</v>
      </c>
    </row>
    <row r="6682" spans="1:26" x14ac:dyDescent="0.45">
      <c r="A6682">
        <v>6679</v>
      </c>
      <c r="B6682">
        <v>13.839151000976599</v>
      </c>
      <c r="C6682">
        <v>1.76632587611675</v>
      </c>
      <c r="D6682">
        <v>1.76632587611675</v>
      </c>
      <c r="E6682">
        <v>1.76632587611675</v>
      </c>
      <c r="F6682">
        <v>1.76632587611675</v>
      </c>
      <c r="G6682">
        <v>10010.90825</v>
      </c>
      <c r="H6682">
        <v>6.9007021063189596E-3</v>
      </c>
      <c r="I6682">
        <v>3.0293757649938798E-3</v>
      </c>
      <c r="J6682">
        <v>8.7046727402829496E-3</v>
      </c>
      <c r="K6682">
        <v>19.840745640000002</v>
      </c>
      <c r="L6682">
        <v>22</v>
      </c>
      <c r="M6682">
        <v>20.401716140000001</v>
      </c>
      <c r="N6682">
        <v>22.401716140000001</v>
      </c>
      <c r="O6682">
        <v>18</v>
      </c>
      <c r="P6682">
        <v>20.975594520000001</v>
      </c>
      <c r="Q6682">
        <v>18</v>
      </c>
      <c r="R6682">
        <v>21.551544539999998</v>
      </c>
      <c r="S6682">
        <v>49.211703763577702</v>
      </c>
      <c r="T6682">
        <v>49.409502969090198</v>
      </c>
      <c r="U6682">
        <v>7.5999999999999901E-2</v>
      </c>
      <c r="V6682">
        <v>0.155555555555555</v>
      </c>
      <c r="W6682">
        <v>829.85875193618699</v>
      </c>
      <c r="X6682">
        <v>4056.496930025266</v>
      </c>
      <c r="Y6682">
        <v>858.42620144136197</v>
      </c>
      <c r="Z6682">
        <v>12</v>
      </c>
    </row>
    <row r="6683" spans="1:26" x14ac:dyDescent="0.45">
      <c r="A6683">
        <v>6680</v>
      </c>
      <c r="B6683">
        <v>14.3410507202149</v>
      </c>
      <c r="C6683">
        <v>14.3108941408427</v>
      </c>
      <c r="D6683">
        <v>14.3372555077658</v>
      </c>
      <c r="E6683">
        <v>14.3365559904632</v>
      </c>
      <c r="F6683">
        <v>14.310887631770999</v>
      </c>
      <c r="G6683">
        <v>10305.238499999999</v>
      </c>
      <c r="H6683">
        <v>5.5040120361083298E-3</v>
      </c>
      <c r="I6683">
        <v>6.9410444716442301E-3</v>
      </c>
      <c r="J6683">
        <v>6.4006827821373305E-2</v>
      </c>
      <c r="K6683">
        <v>19.950672279999999</v>
      </c>
      <c r="L6683">
        <v>22</v>
      </c>
      <c r="M6683">
        <v>20.4603717</v>
      </c>
      <c r="N6683">
        <v>22.4603717</v>
      </c>
      <c r="O6683">
        <v>18</v>
      </c>
      <c r="P6683">
        <v>20.939624009999999</v>
      </c>
      <c r="Q6683">
        <v>18</v>
      </c>
      <c r="R6683">
        <v>21.528034420000001</v>
      </c>
      <c r="S6683">
        <v>49.663055450453498</v>
      </c>
      <c r="T6683">
        <v>49.707717084922301</v>
      </c>
      <c r="U6683">
        <v>0.12466666666666699</v>
      </c>
      <c r="V6683">
        <v>0.41111111111110998</v>
      </c>
      <c r="W6683">
        <v>943.25285660050099</v>
      </c>
      <c r="X6683">
        <v>4446.964331217936</v>
      </c>
      <c r="Y6683">
        <v>1000.2813069837115</v>
      </c>
      <c r="Z6683">
        <v>12</v>
      </c>
    </row>
    <row r="6684" spans="1:26" x14ac:dyDescent="0.45">
      <c r="A6684">
        <v>6681</v>
      </c>
      <c r="B6684">
        <v>14.9595733642578</v>
      </c>
      <c r="C6684">
        <v>39.952586650848403</v>
      </c>
      <c r="D6684">
        <v>40.247557848691898</v>
      </c>
      <c r="E6684">
        <v>40.553557038307197</v>
      </c>
      <c r="F6684">
        <v>39.952586650848403</v>
      </c>
      <c r="G6684">
        <v>10512.67525</v>
      </c>
      <c r="H6684">
        <v>3.8289869608826499E-3</v>
      </c>
      <c r="I6684">
        <v>1.02152182782538E-2</v>
      </c>
      <c r="J6684">
        <v>0.15867988790859999</v>
      </c>
      <c r="K6684">
        <v>19.970098270000001</v>
      </c>
      <c r="L6684">
        <v>22</v>
      </c>
      <c r="M6684">
        <v>20.698436829999999</v>
      </c>
      <c r="N6684">
        <v>22.698436829999999</v>
      </c>
      <c r="O6684">
        <v>18</v>
      </c>
      <c r="P6684">
        <v>20.888527759999999</v>
      </c>
      <c r="Q6684">
        <v>18</v>
      </c>
      <c r="R6684">
        <v>21.48219624</v>
      </c>
      <c r="S6684">
        <v>49.860400984926201</v>
      </c>
      <c r="T6684">
        <v>49.982703604411903</v>
      </c>
      <c r="U6684">
        <v>0.313999999999999</v>
      </c>
      <c r="V6684">
        <v>0.25370370370370299</v>
      </c>
      <c r="W6684">
        <v>680.225682442878</v>
      </c>
      <c r="X6684">
        <v>696.55736066367558</v>
      </c>
      <c r="Y6684">
        <v>305.72843650531649</v>
      </c>
      <c r="Z6684">
        <v>12</v>
      </c>
    </row>
    <row r="6685" spans="1:26" x14ac:dyDescent="0.45">
      <c r="A6685">
        <v>6682</v>
      </c>
      <c r="B6685">
        <v>16.362573242187501</v>
      </c>
      <c r="C6685">
        <v>80.239299774169893</v>
      </c>
      <c r="D6685">
        <v>80.481667183339596</v>
      </c>
      <c r="E6685">
        <v>84.600665926933303</v>
      </c>
      <c r="F6685">
        <v>80.239299774169893</v>
      </c>
      <c r="G6685">
        <v>10670.200999999999</v>
      </c>
      <c r="H6685">
        <v>3.0115346038114298E-3</v>
      </c>
      <c r="I6685">
        <v>1.20869033047736E-2</v>
      </c>
      <c r="J6685">
        <v>0.27257618337577399</v>
      </c>
      <c r="K6685">
        <v>19.94892784</v>
      </c>
      <c r="L6685">
        <v>22</v>
      </c>
      <c r="M6685">
        <v>20.46880634</v>
      </c>
      <c r="N6685">
        <v>22.46880634</v>
      </c>
      <c r="O6685">
        <v>18</v>
      </c>
      <c r="P6685">
        <v>20.85537017</v>
      </c>
      <c r="Q6685">
        <v>18</v>
      </c>
      <c r="R6685">
        <v>21.455850689999998</v>
      </c>
      <c r="S6685">
        <v>49.7965317143357</v>
      </c>
      <c r="T6685">
        <v>49.939563583730497</v>
      </c>
      <c r="U6685">
        <v>0.107333333333333</v>
      </c>
      <c r="V6685">
        <v>0.25987654320987602</v>
      </c>
      <c r="W6685">
        <v>53.461216063447303</v>
      </c>
      <c r="X6685">
        <v>415.354943843706</v>
      </c>
      <c r="Y6685">
        <v>182.30489654879</v>
      </c>
      <c r="Z6685">
        <v>12</v>
      </c>
    </row>
    <row r="6686" spans="1:26" x14ac:dyDescent="0.45">
      <c r="A6686">
        <v>6683</v>
      </c>
      <c r="B6686">
        <v>17.0533157348633</v>
      </c>
      <c r="C6686">
        <v>90.774269104003906</v>
      </c>
      <c r="D6686">
        <v>90.774269104003906</v>
      </c>
      <c r="E6686">
        <v>118.36804580688499</v>
      </c>
      <c r="F6686">
        <v>90.774269104003906</v>
      </c>
      <c r="G6686">
        <v>10616.699500000001</v>
      </c>
      <c r="H6686">
        <v>2.8134403209628899E-3</v>
      </c>
      <c r="I6686">
        <v>1.03682170542636E-2</v>
      </c>
      <c r="J6686">
        <v>0.38780666232265898</v>
      </c>
      <c r="K6686">
        <v>19.94127426</v>
      </c>
      <c r="L6686">
        <v>22</v>
      </c>
      <c r="M6686">
        <v>20.526422570000001</v>
      </c>
      <c r="N6686">
        <v>22.526422570000001</v>
      </c>
      <c r="O6686">
        <v>18</v>
      </c>
      <c r="P6686">
        <v>20.829997169999999</v>
      </c>
      <c r="Q6686">
        <v>18</v>
      </c>
      <c r="R6686">
        <v>21.43579763</v>
      </c>
      <c r="S6686">
        <v>49.679350848221503</v>
      </c>
      <c r="T6686">
        <v>49.905172434429097</v>
      </c>
      <c r="U6686">
        <v>6.9333333333333205E-2</v>
      </c>
      <c r="V6686">
        <v>8.8271604938271506E-2</v>
      </c>
      <c r="W6686">
        <v>0</v>
      </c>
      <c r="X6686">
        <v>206.07830018964199</v>
      </c>
      <c r="Y6686">
        <v>90.450550195353003</v>
      </c>
      <c r="Z6686">
        <v>12</v>
      </c>
    </row>
    <row r="6687" spans="1:26" x14ac:dyDescent="0.45">
      <c r="A6687">
        <v>6684</v>
      </c>
      <c r="B6687">
        <v>17.701554870605499</v>
      </c>
      <c r="C6687">
        <v>111.434019088745</v>
      </c>
      <c r="D6687">
        <v>111.434019088745</v>
      </c>
      <c r="E6687">
        <v>278.50614547729498</v>
      </c>
      <c r="F6687">
        <v>117.031543970108</v>
      </c>
      <c r="G6687">
        <v>10073.033750000001</v>
      </c>
      <c r="H6687">
        <v>2.5376128385155498E-3</v>
      </c>
      <c r="I6687">
        <v>8.2466340269277804E-3</v>
      </c>
      <c r="J6687">
        <v>0.386480473949943</v>
      </c>
      <c r="K6687">
        <v>19.971077260000001</v>
      </c>
      <c r="L6687">
        <v>22</v>
      </c>
      <c r="M6687">
        <v>20.512385680000001</v>
      </c>
      <c r="N6687">
        <v>22.512385680000001</v>
      </c>
      <c r="O6687">
        <v>18</v>
      </c>
      <c r="P6687">
        <v>20.827023029999999</v>
      </c>
      <c r="Q6687">
        <v>18</v>
      </c>
      <c r="R6687">
        <v>21.43568908</v>
      </c>
      <c r="S6687">
        <v>49.797680586529303</v>
      </c>
      <c r="T6687">
        <v>49.939814827361403</v>
      </c>
      <c r="U6687">
        <v>9.2666666666666606E-2</v>
      </c>
      <c r="V6687">
        <v>0.12037037037037</v>
      </c>
      <c r="W6687">
        <v>74.825317351705493</v>
      </c>
      <c r="X6687">
        <v>299.54158956564652</v>
      </c>
      <c r="Y6687">
        <v>131.4728506478875</v>
      </c>
      <c r="Z6687">
        <v>12</v>
      </c>
    </row>
    <row r="6688" spans="1:26" x14ac:dyDescent="0.45">
      <c r="A6688">
        <v>6685</v>
      </c>
      <c r="B6688">
        <v>17.729455566406301</v>
      </c>
      <c r="C6688">
        <v>99.747941970825195</v>
      </c>
      <c r="D6688">
        <v>99.747941970825195</v>
      </c>
      <c r="E6688">
        <v>240.95171737670901</v>
      </c>
      <c r="F6688">
        <v>162.94699811935399</v>
      </c>
      <c r="G6688">
        <v>9955.1864999999998</v>
      </c>
      <c r="H6688">
        <v>2.8686058174523599E-3</v>
      </c>
      <c r="I6688">
        <v>7.8998368013055899E-3</v>
      </c>
      <c r="J6688">
        <v>0.34776316894060799</v>
      </c>
      <c r="K6688">
        <v>19.95164845</v>
      </c>
      <c r="L6688">
        <v>22</v>
      </c>
      <c r="M6688">
        <v>20.541996470000001</v>
      </c>
      <c r="N6688">
        <v>22.541996470000001</v>
      </c>
      <c r="O6688">
        <v>18</v>
      </c>
      <c r="P6688">
        <v>20.83943726</v>
      </c>
      <c r="Q6688">
        <v>18</v>
      </c>
      <c r="R6688">
        <v>21.444868199999998</v>
      </c>
      <c r="S6688">
        <v>49.798537170958603</v>
      </c>
      <c r="T6688">
        <v>49.914171082796898</v>
      </c>
      <c r="U6688">
        <v>0.107333333333333</v>
      </c>
      <c r="V6688">
        <v>0.120987654320987</v>
      </c>
      <c r="W6688">
        <v>0</v>
      </c>
      <c r="X6688">
        <v>290.35717858060951</v>
      </c>
      <c r="Y6688">
        <v>127.44168857962399</v>
      </c>
      <c r="Z6688">
        <v>12</v>
      </c>
    </row>
    <row r="6689" spans="1:26" x14ac:dyDescent="0.45">
      <c r="A6689">
        <v>6686</v>
      </c>
      <c r="B6689">
        <v>17.3593536376953</v>
      </c>
      <c r="C6689">
        <v>93.652355194091797</v>
      </c>
      <c r="D6689">
        <v>93.652355194091797</v>
      </c>
      <c r="E6689">
        <v>258.94897842407198</v>
      </c>
      <c r="F6689">
        <v>281.04620361328102</v>
      </c>
      <c r="G6689">
        <v>9998.2775000000001</v>
      </c>
      <c r="H6689">
        <v>3.1594784353059201E-3</v>
      </c>
      <c r="I6689">
        <v>9.1799265605875206E-3</v>
      </c>
      <c r="J6689">
        <v>0.28853541632520902</v>
      </c>
      <c r="K6689">
        <v>19.952301219999999</v>
      </c>
      <c r="L6689">
        <v>22</v>
      </c>
      <c r="M6689">
        <v>20.516771129999999</v>
      </c>
      <c r="N6689">
        <v>22.516771129999999</v>
      </c>
      <c r="O6689">
        <v>18</v>
      </c>
      <c r="P6689">
        <v>20.87942928</v>
      </c>
      <c r="Q6689">
        <v>18</v>
      </c>
      <c r="R6689">
        <v>21.47807134</v>
      </c>
      <c r="S6689">
        <v>49.702897596900499</v>
      </c>
      <c r="T6689">
        <v>49.948862207089299</v>
      </c>
      <c r="U6689">
        <v>9.7999999999999796E-2</v>
      </c>
      <c r="V6689">
        <v>0.116666666666667</v>
      </c>
      <c r="W6689">
        <v>0</v>
      </c>
      <c r="X6689">
        <v>276.30675193627349</v>
      </c>
      <c r="Y6689">
        <v>121.274766495687</v>
      </c>
      <c r="Z6689">
        <v>12</v>
      </c>
    </row>
    <row r="6690" spans="1:26" x14ac:dyDescent="0.45">
      <c r="A6690">
        <v>6687</v>
      </c>
      <c r="B6690">
        <v>17.193360900878901</v>
      </c>
      <c r="C6690">
        <v>66.414301872253404</v>
      </c>
      <c r="D6690">
        <v>66.414301872253404</v>
      </c>
      <c r="E6690">
        <v>165.93317508697501</v>
      </c>
      <c r="F6690">
        <v>270.27585029602102</v>
      </c>
      <c r="G6690">
        <v>9942.7674999999999</v>
      </c>
      <c r="H6690">
        <v>3.0842527582748201E-3</v>
      </c>
      <c r="I6690">
        <v>1.0470216238270101E-2</v>
      </c>
      <c r="J6690">
        <v>0.224683493701854</v>
      </c>
      <c r="K6690">
        <v>20.041647659999999</v>
      </c>
      <c r="L6690">
        <v>22.041647659999999</v>
      </c>
      <c r="M6690">
        <v>20.537437839999999</v>
      </c>
      <c r="N6690">
        <v>22.537437839999999</v>
      </c>
      <c r="O6690">
        <v>18</v>
      </c>
      <c r="P6690">
        <v>21.001642700000001</v>
      </c>
      <c r="Q6690">
        <v>18</v>
      </c>
      <c r="R6690">
        <v>21.593070430000001</v>
      </c>
      <c r="S6690">
        <v>49.564792637952003</v>
      </c>
      <c r="T6690">
        <v>49.905919736698799</v>
      </c>
      <c r="U6690">
        <v>0.17333333333333301</v>
      </c>
      <c r="V6690">
        <v>0.21543209876543101</v>
      </c>
      <c r="W6690">
        <v>0</v>
      </c>
      <c r="X6690">
        <v>427.61025473251152</v>
      </c>
      <c r="Y6690">
        <v>187.68391807452849</v>
      </c>
      <c r="Z6690">
        <v>12</v>
      </c>
    </row>
    <row r="6691" spans="1:26" x14ac:dyDescent="0.45">
      <c r="A6691">
        <v>6688</v>
      </c>
      <c r="B6691">
        <v>16.4126983642578</v>
      </c>
      <c r="C6691">
        <v>27.017463684081999</v>
      </c>
      <c r="D6691">
        <v>27.017463684081999</v>
      </c>
      <c r="E6691">
        <v>52.0560018420219</v>
      </c>
      <c r="F6691">
        <v>122.56624758243601</v>
      </c>
      <c r="G6691">
        <v>9822.16525</v>
      </c>
      <c r="H6691">
        <v>3.5280842527582799E-3</v>
      </c>
      <c r="I6691">
        <v>1.13423092615259E-2</v>
      </c>
      <c r="J6691">
        <v>0.13920380726995099</v>
      </c>
      <c r="K6691">
        <v>20.05790652</v>
      </c>
      <c r="L6691">
        <v>22.05790652</v>
      </c>
      <c r="M6691">
        <v>20.622259849999999</v>
      </c>
      <c r="N6691">
        <v>22.622259849999999</v>
      </c>
      <c r="O6691">
        <v>18</v>
      </c>
      <c r="P6691">
        <v>21.09821109</v>
      </c>
      <c r="Q6691">
        <v>18</v>
      </c>
      <c r="R6691">
        <v>21.682513960000001</v>
      </c>
      <c r="S6691">
        <v>49.4598049471644</v>
      </c>
      <c r="T6691">
        <v>49.871775173923503</v>
      </c>
      <c r="U6691">
        <v>8.99999999999999E-2</v>
      </c>
      <c r="V6691">
        <v>0.12654320987654299</v>
      </c>
      <c r="W6691">
        <v>0</v>
      </c>
      <c r="X6691">
        <v>264.82848818687552</v>
      </c>
      <c r="Y6691">
        <v>116.23680145781049</v>
      </c>
      <c r="Z6691">
        <v>12</v>
      </c>
    </row>
    <row r="6692" spans="1:26" x14ac:dyDescent="0.45">
      <c r="A6692">
        <v>6689</v>
      </c>
      <c r="B6692">
        <v>14.3041854858399</v>
      </c>
      <c r="C6692">
        <v>25.505348443985</v>
      </c>
      <c r="D6692">
        <v>19.729451179504402</v>
      </c>
      <c r="E6692">
        <v>80.837709903716998</v>
      </c>
      <c r="F6692">
        <v>552.77177810669002</v>
      </c>
      <c r="G6692">
        <v>9976.4207499999993</v>
      </c>
      <c r="H6692">
        <v>4.6088264794383197E-3</v>
      </c>
      <c r="I6692">
        <v>1.1561607507139899E-2</v>
      </c>
      <c r="J6692">
        <v>4.1395665852498299E-2</v>
      </c>
      <c r="K6692">
        <v>20.168578419999999</v>
      </c>
      <c r="L6692">
        <v>22.168578419999999</v>
      </c>
      <c r="M6692">
        <v>20.752734499999999</v>
      </c>
      <c r="N6692">
        <v>22.752734499999999</v>
      </c>
      <c r="O6692">
        <v>18</v>
      </c>
      <c r="P6692">
        <v>21.23149282</v>
      </c>
      <c r="Q6692">
        <v>18</v>
      </c>
      <c r="R6692">
        <v>21.808878379999999</v>
      </c>
      <c r="S6692">
        <v>49.491429085495</v>
      </c>
      <c r="T6692">
        <v>49.889517476066999</v>
      </c>
      <c r="U6692">
        <v>9.9999999999999895E-2</v>
      </c>
      <c r="V6692">
        <v>0.106172839506173</v>
      </c>
      <c r="W6692">
        <v>60.121459315252999</v>
      </c>
      <c r="X6692">
        <v>702.77972273548198</v>
      </c>
      <c r="Y6692">
        <v>201.03252681367752</v>
      </c>
      <c r="Z6692">
        <v>12</v>
      </c>
    </row>
    <row r="6693" spans="1:26" x14ac:dyDescent="0.45">
      <c r="A6693">
        <v>6690</v>
      </c>
      <c r="B6693">
        <v>12.5850616455078</v>
      </c>
      <c r="C6693">
        <v>28.5437798500061</v>
      </c>
      <c r="D6693">
        <v>6.5632238388061497</v>
      </c>
      <c r="E6693">
        <v>10.5728002786636</v>
      </c>
      <c r="F6693">
        <v>149.90769410133399</v>
      </c>
      <c r="G6693">
        <v>10055.724</v>
      </c>
      <c r="H6693">
        <v>5.10782347041123E-3</v>
      </c>
      <c r="I6693">
        <v>1.19951040391677E-2</v>
      </c>
      <c r="J6693">
        <v>9.9639020919197493E-4</v>
      </c>
      <c r="K6693">
        <v>20.207808279999998</v>
      </c>
      <c r="L6693">
        <v>22.207808279999998</v>
      </c>
      <c r="M6693">
        <v>20.804507940000001</v>
      </c>
      <c r="N6693">
        <v>22.804507940000001</v>
      </c>
      <c r="O6693">
        <v>18</v>
      </c>
      <c r="P6693">
        <v>21.320621280000001</v>
      </c>
      <c r="Q6693">
        <v>18</v>
      </c>
      <c r="R6693">
        <v>21.891377420000001</v>
      </c>
      <c r="S6693">
        <v>49.504260161881497</v>
      </c>
      <c r="T6693">
        <v>49.872815541770301</v>
      </c>
      <c r="U6693">
        <v>9.5999999999999905E-2</v>
      </c>
      <c r="V6693">
        <v>0.119753086419753</v>
      </c>
      <c r="W6693">
        <v>868.40275703261705</v>
      </c>
      <c r="X6693">
        <v>5411.3649636762211</v>
      </c>
      <c r="Y6693">
        <v>1072.743247444108</v>
      </c>
      <c r="Z6693">
        <v>12</v>
      </c>
    </row>
    <row r="6694" spans="1:26" x14ac:dyDescent="0.45">
      <c r="A6694">
        <v>6691</v>
      </c>
      <c r="B6694">
        <v>11.601075744628901</v>
      </c>
      <c r="C6694">
        <v>4.20829053223133</v>
      </c>
      <c r="D6694">
        <v>0.469728663563728</v>
      </c>
      <c r="E6694">
        <v>0.469728663563728</v>
      </c>
      <c r="F6694">
        <v>10.2163402587175</v>
      </c>
      <c r="G6694">
        <v>10371.525250000001</v>
      </c>
      <c r="H6694">
        <v>4.4608826479438299E-3</v>
      </c>
      <c r="I6694">
        <v>1.65289677682579E-2</v>
      </c>
      <c r="J6694">
        <v>0</v>
      </c>
      <c r="K6694">
        <v>20.246205639999999</v>
      </c>
      <c r="L6694">
        <v>22.246205639999999</v>
      </c>
      <c r="M6694">
        <v>20.828820390000001</v>
      </c>
      <c r="N6694">
        <v>22.828820390000001</v>
      </c>
      <c r="O6694">
        <v>18</v>
      </c>
      <c r="P6694">
        <v>21.392101409999999</v>
      </c>
      <c r="Q6694">
        <v>18</v>
      </c>
      <c r="R6694">
        <v>21.956552689999999</v>
      </c>
      <c r="S6694">
        <v>49.4637687236742</v>
      </c>
      <c r="T6694">
        <v>49.922718607005002</v>
      </c>
      <c r="U6694">
        <v>9.4666666666666496E-2</v>
      </c>
      <c r="V6694">
        <v>0.22716049382716</v>
      </c>
      <c r="W6694">
        <v>1067.9785687209501</v>
      </c>
      <c r="X6694">
        <v>3514.9251326001636</v>
      </c>
      <c r="Y6694">
        <v>749.41732087078901</v>
      </c>
      <c r="Z6694">
        <v>12</v>
      </c>
    </row>
    <row r="6695" spans="1:26" x14ac:dyDescent="0.45">
      <c r="A6695">
        <v>6692</v>
      </c>
      <c r="B6695">
        <v>11.135301208496101</v>
      </c>
      <c r="C6695">
        <v>0</v>
      </c>
      <c r="D6695">
        <v>0</v>
      </c>
      <c r="E6695">
        <v>0</v>
      </c>
      <c r="F6695">
        <v>0</v>
      </c>
      <c r="G6695">
        <v>10223.037</v>
      </c>
      <c r="H6695">
        <v>3.5957873620862599E-3</v>
      </c>
      <c r="I6695">
        <v>2.8692370461036301E-2</v>
      </c>
      <c r="J6695">
        <v>0</v>
      </c>
      <c r="K6695">
        <v>20.263422510000002</v>
      </c>
      <c r="L6695">
        <v>22.263422510000002</v>
      </c>
      <c r="M6695">
        <v>20.835145430000001</v>
      </c>
      <c r="N6695">
        <v>22.835145430000001</v>
      </c>
      <c r="O6695">
        <v>18</v>
      </c>
      <c r="P6695">
        <v>21.446097160000001</v>
      </c>
      <c r="Q6695">
        <v>18</v>
      </c>
      <c r="R6695">
        <v>22.004512269999999</v>
      </c>
      <c r="S6695">
        <v>49.455023215344497</v>
      </c>
      <c r="T6695">
        <v>49.939613773171999</v>
      </c>
      <c r="U6695">
        <v>0.25333333333333202</v>
      </c>
      <c r="V6695">
        <v>0.164814814814815</v>
      </c>
      <c r="W6695">
        <v>806.52549544040903</v>
      </c>
      <c r="X6695">
        <v>5954.3889279850864</v>
      </c>
      <c r="Y6695">
        <v>1224.2201167460826</v>
      </c>
      <c r="Z6695">
        <v>12</v>
      </c>
    </row>
    <row r="6696" spans="1:26" x14ac:dyDescent="0.45">
      <c r="A6696">
        <v>6693</v>
      </c>
      <c r="B6696">
        <v>10.4923797607422</v>
      </c>
      <c r="C6696">
        <v>0</v>
      </c>
      <c r="D6696">
        <v>0</v>
      </c>
      <c r="E6696">
        <v>0</v>
      </c>
      <c r="F6696">
        <v>0</v>
      </c>
      <c r="G6696">
        <v>9565.4650000000001</v>
      </c>
      <c r="H6696">
        <v>2.8660982948846502E-3</v>
      </c>
      <c r="I6696">
        <v>4.1217870257037999E-2</v>
      </c>
      <c r="J6696">
        <v>0</v>
      </c>
      <c r="K6696">
        <v>20.205832390000001</v>
      </c>
      <c r="L6696">
        <v>22.205832390000001</v>
      </c>
      <c r="M6696">
        <v>20.997642519999999</v>
      </c>
      <c r="N6696">
        <v>22.997642519999999</v>
      </c>
      <c r="O6696">
        <v>18</v>
      </c>
      <c r="P6696">
        <v>21.409464969999998</v>
      </c>
      <c r="Q6696">
        <v>18</v>
      </c>
      <c r="R6696">
        <v>21.962231559999999</v>
      </c>
      <c r="S6696">
        <v>49.499364581401103</v>
      </c>
      <c r="T6696">
        <v>49.939614067874899</v>
      </c>
      <c r="U6696">
        <v>7.5333333333333197E-2</v>
      </c>
      <c r="V6696">
        <v>0.14567901234567901</v>
      </c>
      <c r="W6696">
        <v>349.69079388658798</v>
      </c>
      <c r="X6696">
        <v>952.45586750927305</v>
      </c>
      <c r="Y6696">
        <v>250.52076699664298</v>
      </c>
      <c r="Z6696">
        <v>12</v>
      </c>
    </row>
    <row r="6697" spans="1:26" x14ac:dyDescent="0.45">
      <c r="A6697">
        <v>6694</v>
      </c>
      <c r="B6697">
        <v>10.131982421875</v>
      </c>
      <c r="C6697">
        <v>0</v>
      </c>
      <c r="D6697">
        <v>0</v>
      </c>
      <c r="E6697">
        <v>0</v>
      </c>
      <c r="F6697">
        <v>0</v>
      </c>
      <c r="G6697">
        <v>9455.0137500000001</v>
      </c>
      <c r="H6697">
        <v>3.5055165496489498E-3</v>
      </c>
      <c r="I6697">
        <v>4.9592003263973901E-2</v>
      </c>
      <c r="J6697">
        <v>0</v>
      </c>
      <c r="K6697">
        <v>20.146476759999999</v>
      </c>
      <c r="L6697">
        <v>22.146476759999999</v>
      </c>
      <c r="M6697">
        <v>20.79240588</v>
      </c>
      <c r="N6697">
        <v>22.79240588</v>
      </c>
      <c r="O6697">
        <v>18</v>
      </c>
      <c r="P6697">
        <v>21.319281549999999</v>
      </c>
      <c r="Q6697">
        <v>18</v>
      </c>
      <c r="R6697">
        <v>21.867150479999999</v>
      </c>
      <c r="S6697">
        <v>49.571747175867102</v>
      </c>
      <c r="T6697">
        <v>49.905323297456597</v>
      </c>
      <c r="U6697">
        <v>0.119333333333333</v>
      </c>
      <c r="V6697">
        <v>0.124691358024691</v>
      </c>
      <c r="W6697">
        <v>343.92650547864099</v>
      </c>
      <c r="X6697">
        <v>975.87627796382708</v>
      </c>
      <c r="Y6697">
        <v>259.87181070407098</v>
      </c>
      <c r="Z6697">
        <v>12</v>
      </c>
    </row>
    <row r="6698" spans="1:26" x14ac:dyDescent="0.45">
      <c r="A6698">
        <v>6695</v>
      </c>
      <c r="B6698">
        <v>10.0834365844727</v>
      </c>
      <c r="C6698">
        <v>0</v>
      </c>
      <c r="D6698">
        <v>0</v>
      </c>
      <c r="E6698">
        <v>0</v>
      </c>
      <c r="F6698">
        <v>0</v>
      </c>
      <c r="G6698">
        <v>9043.9977500000005</v>
      </c>
      <c r="H6698">
        <v>6.7151454363089296E-3</v>
      </c>
      <c r="I6698">
        <v>1.4203386372909001E-2</v>
      </c>
      <c r="J6698">
        <v>0</v>
      </c>
      <c r="K6698">
        <v>20.073220070000001</v>
      </c>
      <c r="L6698">
        <v>22.073220070000001</v>
      </c>
      <c r="M6698">
        <v>20.571802120000001</v>
      </c>
      <c r="N6698">
        <v>22.571802120000001</v>
      </c>
      <c r="O6698">
        <v>18</v>
      </c>
      <c r="P6698">
        <v>21.178575070000001</v>
      </c>
      <c r="Q6698">
        <v>18</v>
      </c>
      <c r="R6698">
        <v>21.734579929999999</v>
      </c>
      <c r="S6698">
        <v>49.549795645560899</v>
      </c>
      <c r="T6698">
        <v>49.845036863546603</v>
      </c>
      <c r="U6698">
        <v>5.7333333333333202E-2</v>
      </c>
      <c r="V6698">
        <v>6.6049382716049307E-2</v>
      </c>
      <c r="W6698">
        <v>201.665919337898</v>
      </c>
      <c r="X6698">
        <v>427.025297859891</v>
      </c>
      <c r="Y6698">
        <v>124.4803394050153</v>
      </c>
      <c r="Z6698">
        <v>12</v>
      </c>
    </row>
    <row r="6699" spans="1:26" x14ac:dyDescent="0.45">
      <c r="A6699">
        <v>6696</v>
      </c>
      <c r="B6699">
        <v>9.8487564086914308</v>
      </c>
      <c r="C6699">
        <v>0</v>
      </c>
      <c r="D6699">
        <v>0</v>
      </c>
      <c r="E6699">
        <v>0</v>
      </c>
      <c r="F6699">
        <v>0</v>
      </c>
      <c r="G6699">
        <v>8265.5764999999992</v>
      </c>
      <c r="H6699">
        <v>8.2372116349047099E-3</v>
      </c>
      <c r="I6699">
        <v>2.4301305589555299E-2</v>
      </c>
      <c r="J6699">
        <v>0</v>
      </c>
      <c r="K6699">
        <v>19.96122531</v>
      </c>
      <c r="L6699">
        <v>22</v>
      </c>
      <c r="M6699">
        <v>20.435496969999999</v>
      </c>
      <c r="N6699">
        <v>22.435496969999999</v>
      </c>
      <c r="O6699">
        <v>18</v>
      </c>
      <c r="P6699">
        <v>21.052244129999998</v>
      </c>
      <c r="Q6699">
        <v>18</v>
      </c>
      <c r="R6699">
        <v>21.617752509999999</v>
      </c>
      <c r="S6699">
        <v>49.411928288269401</v>
      </c>
      <c r="T6699">
        <v>49.7503093873068</v>
      </c>
      <c r="U6699">
        <v>1.7999999999999999E-2</v>
      </c>
      <c r="V6699">
        <v>5.679012345679E-2</v>
      </c>
      <c r="W6699">
        <v>288.62487408647303</v>
      </c>
      <c r="X6699">
        <v>112.03757145064326</v>
      </c>
      <c r="Y6699">
        <v>49.174803804846299</v>
      </c>
      <c r="Z6699">
        <v>12</v>
      </c>
    </row>
    <row r="6700" spans="1:26" x14ac:dyDescent="0.45">
      <c r="A6700">
        <v>6697</v>
      </c>
      <c r="B6700">
        <v>10.057901000976599</v>
      </c>
      <c r="C6700">
        <v>0</v>
      </c>
      <c r="D6700">
        <v>0</v>
      </c>
      <c r="E6700">
        <v>0</v>
      </c>
      <c r="F6700">
        <v>0</v>
      </c>
      <c r="G6700">
        <v>7828.2089999999998</v>
      </c>
      <c r="H6700">
        <v>8.0165496489468403E-3</v>
      </c>
      <c r="I6700">
        <v>3.1793145654834799E-2</v>
      </c>
      <c r="J6700">
        <v>0</v>
      </c>
      <c r="K6700">
        <v>19.867595099999999</v>
      </c>
      <c r="L6700">
        <v>22</v>
      </c>
      <c r="M6700">
        <v>20.345014630000001</v>
      </c>
      <c r="N6700">
        <v>22.345014630000001</v>
      </c>
      <c r="O6700">
        <v>18</v>
      </c>
      <c r="P6700">
        <v>20.952774359999999</v>
      </c>
      <c r="Q6700">
        <v>18</v>
      </c>
      <c r="R6700">
        <v>21.521584709999999</v>
      </c>
      <c r="S6700">
        <v>49.274486767815297</v>
      </c>
      <c r="T6700">
        <v>49.629940801655302</v>
      </c>
      <c r="U6700">
        <v>2.5999999999999999E-2</v>
      </c>
      <c r="V6700">
        <v>3.8888888888888702E-2</v>
      </c>
      <c r="W6700">
        <v>1241.74511240122</v>
      </c>
      <c r="X6700">
        <v>97.742037979468591</v>
      </c>
      <c r="Y6700">
        <v>42.900301023069048</v>
      </c>
      <c r="Z6700">
        <v>12</v>
      </c>
    </row>
    <row r="6701" spans="1:26" x14ac:dyDescent="0.45">
      <c r="A6701">
        <v>6698</v>
      </c>
      <c r="B6701">
        <v>10.2736755371094</v>
      </c>
      <c r="C6701">
        <v>0</v>
      </c>
      <c r="D6701">
        <v>0</v>
      </c>
      <c r="E6701">
        <v>0</v>
      </c>
      <c r="F6701">
        <v>0</v>
      </c>
      <c r="G6701">
        <v>7605.5347499999998</v>
      </c>
      <c r="H6701">
        <v>6.6850551654964903E-3</v>
      </c>
      <c r="I6701">
        <v>3.2925336597307203E-2</v>
      </c>
      <c r="J6701">
        <v>0</v>
      </c>
      <c r="K6701">
        <v>19.756483670000001</v>
      </c>
      <c r="L6701">
        <v>22</v>
      </c>
      <c r="M6701">
        <v>20.246379439999998</v>
      </c>
      <c r="N6701">
        <v>22.246379439999998</v>
      </c>
      <c r="O6701">
        <v>18</v>
      </c>
      <c r="P6701">
        <v>20.839491429999999</v>
      </c>
      <c r="Q6701">
        <v>18</v>
      </c>
      <c r="R6701">
        <v>21.41256855</v>
      </c>
      <c r="S6701">
        <v>49.031493527927502</v>
      </c>
      <c r="T6701">
        <v>49.424544287569297</v>
      </c>
      <c r="U6701">
        <v>1.0666666666666699E-2</v>
      </c>
      <c r="V6701">
        <v>1.2345679012345699E-2</v>
      </c>
      <c r="W6701">
        <v>2091.4701587406198</v>
      </c>
      <c r="X6701">
        <v>29.497021563789353</v>
      </c>
      <c r="Y6701">
        <v>12.946641286897801</v>
      </c>
      <c r="Z6701">
        <v>12</v>
      </c>
    </row>
    <row r="6702" spans="1:26" x14ac:dyDescent="0.45">
      <c r="A6702">
        <v>6699</v>
      </c>
      <c r="B6702">
        <v>10.2143035888672</v>
      </c>
      <c r="C6702">
        <v>0</v>
      </c>
      <c r="D6702">
        <v>0</v>
      </c>
      <c r="E6702">
        <v>0</v>
      </c>
      <c r="F6702">
        <v>0</v>
      </c>
      <c r="G6702">
        <v>7505.3284999999996</v>
      </c>
      <c r="H6702">
        <v>5.35606820461384E-3</v>
      </c>
      <c r="I6702">
        <v>3.3108935128519E-2</v>
      </c>
      <c r="J6702">
        <v>0</v>
      </c>
      <c r="K6702">
        <v>19.65755579</v>
      </c>
      <c r="L6702">
        <v>22</v>
      </c>
      <c r="M6702">
        <v>20.15416415</v>
      </c>
      <c r="N6702">
        <v>22.15416415</v>
      </c>
      <c r="O6702">
        <v>18</v>
      </c>
      <c r="P6702">
        <v>20.741449670000002</v>
      </c>
      <c r="Q6702">
        <v>18</v>
      </c>
      <c r="R6702">
        <v>21.315843789999999</v>
      </c>
      <c r="S6702">
        <v>48.779359659891298</v>
      </c>
      <c r="T6702">
        <v>49.245989648124102</v>
      </c>
      <c r="U6702">
        <v>6.6666666666666697E-4</v>
      </c>
      <c r="V6702">
        <v>1.79012345679012E-2</v>
      </c>
      <c r="W6702">
        <v>5981.4233752807904</v>
      </c>
      <c r="X6702">
        <v>28.385470638372922</v>
      </c>
      <c r="Y6702">
        <v>12.458766568009175</v>
      </c>
      <c r="Z6702">
        <v>12</v>
      </c>
    </row>
    <row r="6703" spans="1:26" x14ac:dyDescent="0.45">
      <c r="A6703">
        <v>6700</v>
      </c>
      <c r="B6703">
        <v>9.6817947387695504</v>
      </c>
      <c r="C6703">
        <v>0</v>
      </c>
      <c r="D6703">
        <v>0</v>
      </c>
      <c r="E6703">
        <v>0</v>
      </c>
      <c r="F6703">
        <v>0</v>
      </c>
      <c r="G6703">
        <v>7599.6144999999997</v>
      </c>
      <c r="H6703">
        <v>4.5235707121364099E-3</v>
      </c>
      <c r="I6703">
        <v>3.2802937576499401E-2</v>
      </c>
      <c r="J6703">
        <v>0</v>
      </c>
      <c r="K6703">
        <v>19.57429745</v>
      </c>
      <c r="L6703">
        <v>22</v>
      </c>
      <c r="M6703">
        <v>20.0891655</v>
      </c>
      <c r="N6703">
        <v>22.0891655</v>
      </c>
      <c r="O6703">
        <v>18</v>
      </c>
      <c r="P6703">
        <v>20.66379298</v>
      </c>
      <c r="Q6703">
        <v>18</v>
      </c>
      <c r="R6703">
        <v>21.246866950000001</v>
      </c>
      <c r="S6703">
        <v>48.528924134117702</v>
      </c>
      <c r="T6703">
        <v>49.042683304032899</v>
      </c>
      <c r="U6703">
        <v>6.6666666666666697E-4</v>
      </c>
      <c r="V6703">
        <v>6.1728395061728405E-4</v>
      </c>
      <c r="W6703">
        <v>4944.7872952479902</v>
      </c>
      <c r="X6703">
        <v>145.91897987134692</v>
      </c>
      <c r="Y6703">
        <v>28.785882045325042</v>
      </c>
      <c r="Z6703">
        <v>12</v>
      </c>
    </row>
    <row r="6704" spans="1:26" x14ac:dyDescent="0.45">
      <c r="A6704">
        <v>6701</v>
      </c>
      <c r="B6704">
        <v>9.35069427490237</v>
      </c>
      <c r="C6704">
        <v>0</v>
      </c>
      <c r="D6704">
        <v>0</v>
      </c>
      <c r="E6704">
        <v>0</v>
      </c>
      <c r="F6704">
        <v>0</v>
      </c>
      <c r="G6704">
        <v>8075.6712500000003</v>
      </c>
      <c r="H6704">
        <v>3.9443329989969902E-3</v>
      </c>
      <c r="I6704">
        <v>3.0497756017951901E-2</v>
      </c>
      <c r="J6704">
        <v>0</v>
      </c>
      <c r="K6704">
        <v>19.553050720000002</v>
      </c>
      <c r="L6704">
        <v>22</v>
      </c>
      <c r="M6704">
        <v>20.01173524</v>
      </c>
      <c r="N6704">
        <v>22.01173524</v>
      </c>
      <c r="O6704">
        <v>18</v>
      </c>
      <c r="P6704">
        <v>20.575315719999999</v>
      </c>
      <c r="Q6704">
        <v>18</v>
      </c>
      <c r="R6704">
        <v>21.185678670000001</v>
      </c>
      <c r="S6704">
        <v>48.549326962363999</v>
      </c>
      <c r="T6704">
        <v>48.9172971511071</v>
      </c>
      <c r="U6704">
        <v>1.53333333333333E-2</v>
      </c>
      <c r="V6704">
        <v>6.79012345679012E-3</v>
      </c>
      <c r="W6704">
        <v>3320.5627442488499</v>
      </c>
      <c r="X6704">
        <v>1287.8867903618611</v>
      </c>
      <c r="Y6704">
        <v>256.65512403375101</v>
      </c>
      <c r="Z6704">
        <v>12</v>
      </c>
    </row>
    <row r="6705" spans="1:26" x14ac:dyDescent="0.45">
      <c r="A6705">
        <v>6702</v>
      </c>
      <c r="B6705">
        <v>10.4050613403321</v>
      </c>
      <c r="C6705">
        <v>0.223217148071853</v>
      </c>
      <c r="D6705">
        <v>0.24927566188853201</v>
      </c>
      <c r="E6705">
        <v>0.23082607719698001</v>
      </c>
      <c r="F6705">
        <v>0.22312834516924299</v>
      </c>
      <c r="G6705">
        <v>9004.1392500000002</v>
      </c>
      <c r="H6705">
        <v>3.4503510531594798E-3</v>
      </c>
      <c r="I6705">
        <v>2.7039983680130601E-2</v>
      </c>
      <c r="J6705">
        <v>0</v>
      </c>
      <c r="K6705">
        <v>19.549376559999999</v>
      </c>
      <c r="L6705">
        <v>22</v>
      </c>
      <c r="M6705">
        <v>20.050343649999999</v>
      </c>
      <c r="N6705">
        <v>22.050343649999999</v>
      </c>
      <c r="O6705">
        <v>18</v>
      </c>
      <c r="P6705">
        <v>20.516904610000001</v>
      </c>
      <c r="Q6705">
        <v>18</v>
      </c>
      <c r="R6705">
        <v>21.166595239999999</v>
      </c>
      <c r="S6705">
        <v>48.363597810043601</v>
      </c>
      <c r="T6705">
        <v>48.886868825648797</v>
      </c>
      <c r="U6705">
        <v>6.6666666666666697E-4</v>
      </c>
      <c r="V6705">
        <v>4.1975308641975302E-2</v>
      </c>
      <c r="W6705">
        <v>1779.1653402929501</v>
      </c>
      <c r="X6705">
        <v>378.8583407300066</v>
      </c>
      <c r="Y6705">
        <v>91.589594511281831</v>
      </c>
      <c r="Z6705">
        <v>12</v>
      </c>
    </row>
    <row r="6706" spans="1:26" x14ac:dyDescent="0.45">
      <c r="A6706">
        <v>6703</v>
      </c>
      <c r="B6706">
        <v>12.3591094970703</v>
      </c>
      <c r="C6706">
        <v>4.3457938730716696</v>
      </c>
      <c r="D6706">
        <v>5.5143771655857599</v>
      </c>
      <c r="E6706">
        <v>4.9341517779976103</v>
      </c>
      <c r="F6706">
        <v>4.3457938730716696</v>
      </c>
      <c r="G6706">
        <v>10172.03225</v>
      </c>
      <c r="H6706">
        <v>2.80842527582748E-3</v>
      </c>
      <c r="I6706">
        <v>2.4663402692778499E-2</v>
      </c>
      <c r="J6706">
        <v>2.1698720383125501E-2</v>
      </c>
      <c r="K6706">
        <v>19.723859220000001</v>
      </c>
      <c r="L6706">
        <v>22</v>
      </c>
      <c r="M6706">
        <v>20.214378570000001</v>
      </c>
      <c r="N6706">
        <v>22.214378570000001</v>
      </c>
      <c r="O6706">
        <v>18</v>
      </c>
      <c r="P6706">
        <v>20.46362396</v>
      </c>
      <c r="Q6706">
        <v>18</v>
      </c>
      <c r="R6706">
        <v>21.141723249999998</v>
      </c>
      <c r="S6706">
        <v>48.812223079940402</v>
      </c>
      <c r="T6706">
        <v>49.492269321184999</v>
      </c>
      <c r="U6706">
        <v>6.2666666666666496E-2</v>
      </c>
      <c r="V6706">
        <v>7.7160493827160406E-2</v>
      </c>
      <c r="W6706">
        <v>863.72170728070796</v>
      </c>
      <c r="X6706">
        <v>3756.0260896808209</v>
      </c>
      <c r="Y6706">
        <v>787.58924285665046</v>
      </c>
      <c r="Z6706">
        <v>12</v>
      </c>
    </row>
    <row r="6707" spans="1:26" x14ac:dyDescent="0.45">
      <c r="A6707">
        <v>6704</v>
      </c>
      <c r="B6707">
        <v>14.076661682128901</v>
      </c>
      <c r="C6707">
        <v>23.992362976074201</v>
      </c>
      <c r="D6707">
        <v>40.189783096313498</v>
      </c>
      <c r="E6707">
        <v>38.314455687999697</v>
      </c>
      <c r="F6707">
        <v>23.992362976074201</v>
      </c>
      <c r="G6707">
        <v>10281.648999999999</v>
      </c>
      <c r="H6707">
        <v>2.1113340020060198E-3</v>
      </c>
      <c r="I6707">
        <v>2.4321705426356598E-2</v>
      </c>
      <c r="J6707">
        <v>0.134908436037145</v>
      </c>
      <c r="K6707">
        <v>19.83427893</v>
      </c>
      <c r="L6707">
        <v>22</v>
      </c>
      <c r="M6707">
        <v>20.380651</v>
      </c>
      <c r="N6707">
        <v>22.380651</v>
      </c>
      <c r="O6707">
        <v>18</v>
      </c>
      <c r="P6707">
        <v>20.396017400000002</v>
      </c>
      <c r="Q6707">
        <v>18</v>
      </c>
      <c r="R6707">
        <v>21.08568876</v>
      </c>
      <c r="S6707">
        <v>49.305917525531498</v>
      </c>
      <c r="T6707">
        <v>49.813568610175203</v>
      </c>
      <c r="U6707">
        <v>0.21866666666666601</v>
      </c>
      <c r="V6707">
        <v>0.219753086419753</v>
      </c>
      <c r="W6707">
        <v>143.13908725648801</v>
      </c>
      <c r="X6707">
        <v>1653.0716664558695</v>
      </c>
      <c r="Y6707">
        <v>461.32638714705195</v>
      </c>
      <c r="Z6707">
        <v>12</v>
      </c>
    </row>
    <row r="6708" spans="1:26" x14ac:dyDescent="0.45">
      <c r="A6708">
        <v>6705</v>
      </c>
      <c r="B6708">
        <v>14.869828796386701</v>
      </c>
      <c r="C6708">
        <v>51.956611633300803</v>
      </c>
      <c r="D6708">
        <v>119.385325431824</v>
      </c>
      <c r="E6708">
        <v>174.33038234710699</v>
      </c>
      <c r="F6708">
        <v>51.956611633300803</v>
      </c>
      <c r="G6708">
        <v>10388.98</v>
      </c>
      <c r="H6708">
        <v>1.39669007021063E-3</v>
      </c>
      <c r="I6708">
        <v>2.3373113015095901E-2</v>
      </c>
      <c r="J6708">
        <v>0.296828341055274</v>
      </c>
      <c r="K6708">
        <v>19.8709253</v>
      </c>
      <c r="L6708">
        <v>22</v>
      </c>
      <c r="M6708">
        <v>20.448467430000001</v>
      </c>
      <c r="N6708">
        <v>22.448467430000001</v>
      </c>
      <c r="O6708">
        <v>18</v>
      </c>
      <c r="P6708">
        <v>20.297662240000001</v>
      </c>
      <c r="Q6708">
        <v>18</v>
      </c>
      <c r="R6708">
        <v>21.005255600000002</v>
      </c>
      <c r="S6708">
        <v>49.316791901817901</v>
      </c>
      <c r="T6708">
        <v>49.991351802205998</v>
      </c>
      <c r="U6708">
        <v>5.6666666666666601E-2</v>
      </c>
      <c r="V6708">
        <v>0.34876543209876498</v>
      </c>
      <c r="W6708">
        <v>41.0385307006215</v>
      </c>
      <c r="X6708">
        <v>499.351002007668</v>
      </c>
      <c r="Y6708">
        <v>219.17190131435609</v>
      </c>
      <c r="Z6708">
        <v>12</v>
      </c>
    </row>
    <row r="6709" spans="1:26" x14ac:dyDescent="0.45">
      <c r="A6709">
        <v>6706</v>
      </c>
      <c r="B6709">
        <v>16.235597229003901</v>
      </c>
      <c r="C6709">
        <v>89.8718070983887</v>
      </c>
      <c r="D6709">
        <v>108.064209938049</v>
      </c>
      <c r="E6709">
        <v>328.02072525024403</v>
      </c>
      <c r="F6709">
        <v>89.8718070983887</v>
      </c>
      <c r="G6709">
        <v>10113.196</v>
      </c>
      <c r="H6709">
        <v>1.1283851554663999E-3</v>
      </c>
      <c r="I6709">
        <v>2.6019991840065301E-2</v>
      </c>
      <c r="J6709">
        <v>0.43696457767846097</v>
      </c>
      <c r="K6709">
        <v>19.890669410000001</v>
      </c>
      <c r="L6709">
        <v>22</v>
      </c>
      <c r="M6709">
        <v>20.440811450000002</v>
      </c>
      <c r="N6709">
        <v>22.440811450000002</v>
      </c>
      <c r="O6709">
        <v>18</v>
      </c>
      <c r="P6709">
        <v>20.210008689999999</v>
      </c>
      <c r="Q6709">
        <v>18</v>
      </c>
      <c r="R6709">
        <v>20.936774969999998</v>
      </c>
      <c r="S6709">
        <v>49.441206880426499</v>
      </c>
      <c r="T6709">
        <v>49.991351802205998</v>
      </c>
      <c r="U6709">
        <v>6.0666666666666501E-2</v>
      </c>
      <c r="V6709">
        <v>0.26234567901234601</v>
      </c>
      <c r="W6709">
        <v>0</v>
      </c>
      <c r="X6709">
        <v>401.29689076641603</v>
      </c>
      <c r="Y6709">
        <v>176.13462712039262</v>
      </c>
      <c r="Z6709">
        <v>12</v>
      </c>
    </row>
    <row r="6710" spans="1:26" x14ac:dyDescent="0.45">
      <c r="A6710">
        <v>6707</v>
      </c>
      <c r="B6710">
        <v>18.047631835937501</v>
      </c>
      <c r="C6710">
        <v>109.622442245483</v>
      </c>
      <c r="D6710">
        <v>109.622442245483</v>
      </c>
      <c r="E6710">
        <v>433.56095123290999</v>
      </c>
      <c r="F6710">
        <v>109.622442245483</v>
      </c>
      <c r="G6710">
        <v>10227.046249999999</v>
      </c>
      <c r="H6710">
        <v>1.2136409227683101E-3</v>
      </c>
      <c r="I6710">
        <v>3.5817013463892301E-2</v>
      </c>
      <c r="J6710">
        <v>0.51060850759335297</v>
      </c>
      <c r="K6710">
        <v>19.93818564</v>
      </c>
      <c r="L6710">
        <v>22</v>
      </c>
      <c r="M6710">
        <v>20.457133379999998</v>
      </c>
      <c r="N6710">
        <v>22.457133379999998</v>
      </c>
      <c r="O6710">
        <v>18</v>
      </c>
      <c r="P6710">
        <v>20.217314760000001</v>
      </c>
      <c r="Q6710">
        <v>18</v>
      </c>
      <c r="R6710">
        <v>20.93887681</v>
      </c>
      <c r="S6710">
        <v>49.4206980852166</v>
      </c>
      <c r="T6710">
        <v>49.965407208823798</v>
      </c>
      <c r="U6710">
        <v>0.148666666666667</v>
      </c>
      <c r="V6710">
        <v>0.22345679012345701</v>
      </c>
      <c r="W6710">
        <v>0</v>
      </c>
      <c r="X6710">
        <v>427.88638351283703</v>
      </c>
      <c r="Y6710">
        <v>187.80511472687948</v>
      </c>
      <c r="Z6710">
        <v>12</v>
      </c>
    </row>
    <row r="6711" spans="1:26" x14ac:dyDescent="0.45">
      <c r="A6711">
        <v>6708</v>
      </c>
      <c r="B6711">
        <v>18.416978454589898</v>
      </c>
      <c r="C6711">
        <v>118.491346359253</v>
      </c>
      <c r="D6711">
        <v>118.491346359253</v>
      </c>
      <c r="E6711">
        <v>508.677646636963</v>
      </c>
      <c r="F6711">
        <v>130.503123283386</v>
      </c>
      <c r="G6711">
        <v>9771.4442500000005</v>
      </c>
      <c r="H6711">
        <v>1.27382146439318E-3</v>
      </c>
      <c r="I6711">
        <v>4.5869033047735597E-2</v>
      </c>
      <c r="J6711">
        <v>0.50998089169428296</v>
      </c>
      <c r="K6711">
        <v>19.964423119999999</v>
      </c>
      <c r="L6711">
        <v>22</v>
      </c>
      <c r="M6711">
        <v>20.500050989999998</v>
      </c>
      <c r="N6711">
        <v>22.500050989999998</v>
      </c>
      <c r="O6711">
        <v>18</v>
      </c>
      <c r="P6711">
        <v>20.30352255</v>
      </c>
      <c r="Q6711">
        <v>18</v>
      </c>
      <c r="R6711">
        <v>21.013278870000001</v>
      </c>
      <c r="S6711">
        <v>49.450355775812199</v>
      </c>
      <c r="T6711">
        <v>49.991351802205998</v>
      </c>
      <c r="U6711">
        <v>8.9333333333333306E-2</v>
      </c>
      <c r="V6711">
        <v>0.13456790123456799</v>
      </c>
      <c r="W6711">
        <v>0</v>
      </c>
      <c r="X6711">
        <v>298.14586297589602</v>
      </c>
      <c r="Y6711">
        <v>130.86024739053849</v>
      </c>
      <c r="Z6711">
        <v>12</v>
      </c>
    </row>
    <row r="6712" spans="1:26" x14ac:dyDescent="0.45">
      <c r="A6712">
        <v>6709</v>
      </c>
      <c r="B6712">
        <v>18.246339416503901</v>
      </c>
      <c r="C6712">
        <v>120.676376342773</v>
      </c>
      <c r="D6712">
        <v>120.676376342773</v>
      </c>
      <c r="E6712">
        <v>491.36989974975597</v>
      </c>
      <c r="F6712">
        <v>289.99504470825201</v>
      </c>
      <c r="G6712">
        <v>9560.5992499999993</v>
      </c>
      <c r="H6712">
        <v>1.1860581745235699E-3</v>
      </c>
      <c r="I6712">
        <v>5.3110975112199102E-2</v>
      </c>
      <c r="J6712">
        <v>0.43854660947500101</v>
      </c>
      <c r="K6712">
        <v>19.99225126</v>
      </c>
      <c r="L6712">
        <v>22</v>
      </c>
      <c r="M6712">
        <v>20.556465119999999</v>
      </c>
      <c r="N6712">
        <v>22.556465119999999</v>
      </c>
      <c r="O6712">
        <v>18</v>
      </c>
      <c r="P6712">
        <v>20.410689219999998</v>
      </c>
      <c r="Q6712">
        <v>18</v>
      </c>
      <c r="R6712">
        <v>21.108986550000001</v>
      </c>
      <c r="S6712">
        <v>49.345490433913199</v>
      </c>
      <c r="T6712">
        <v>49.982703604411903</v>
      </c>
      <c r="U6712">
        <v>5.19999999999999E-2</v>
      </c>
      <c r="V6712">
        <v>0.15185185185185199</v>
      </c>
      <c r="W6712">
        <v>0</v>
      </c>
      <c r="X6712">
        <v>256.912914066067</v>
      </c>
      <c r="Y6712">
        <v>112.7625490320073</v>
      </c>
      <c r="Z6712">
        <v>12</v>
      </c>
    </row>
    <row r="6713" spans="1:26" x14ac:dyDescent="0.45">
      <c r="A6713">
        <v>6710</v>
      </c>
      <c r="B6713">
        <v>18.515061950683599</v>
      </c>
      <c r="C6713">
        <v>103.845350265503</v>
      </c>
      <c r="D6713">
        <v>103.845350265503</v>
      </c>
      <c r="E6713">
        <v>387.510498046875</v>
      </c>
      <c r="F6713">
        <v>418.76203155517601</v>
      </c>
      <c r="G6713">
        <v>9511.3887500000001</v>
      </c>
      <c r="H6713">
        <v>1.0205616850551701E-3</v>
      </c>
      <c r="I6713">
        <v>5.3070175438596497E-2</v>
      </c>
      <c r="J6713">
        <v>0.36225729853329802</v>
      </c>
      <c r="K6713">
        <v>20.01885292</v>
      </c>
      <c r="L6713">
        <v>22.01885292</v>
      </c>
      <c r="M6713">
        <v>20.57026716</v>
      </c>
      <c r="N6713">
        <v>22.57026716</v>
      </c>
      <c r="O6713">
        <v>18</v>
      </c>
      <c r="P6713">
        <v>20.511595270000001</v>
      </c>
      <c r="Q6713">
        <v>18</v>
      </c>
      <c r="R6713">
        <v>21.198922020000001</v>
      </c>
      <c r="S6713">
        <v>49.251750733129697</v>
      </c>
      <c r="T6713">
        <v>49.948211781524499</v>
      </c>
      <c r="U6713">
        <v>5.13333333333333E-2</v>
      </c>
      <c r="V6713">
        <v>0.162962962962963</v>
      </c>
      <c r="W6713">
        <v>0</v>
      </c>
      <c r="X6713">
        <v>263.79264960816698</v>
      </c>
      <c r="Y6713">
        <v>115.78215791081111</v>
      </c>
      <c r="Z6713">
        <v>12</v>
      </c>
    </row>
    <row r="6714" spans="1:26" x14ac:dyDescent="0.45">
      <c r="A6714">
        <v>6711</v>
      </c>
      <c r="B6714">
        <v>17.7355438232422</v>
      </c>
      <c r="C6714">
        <v>84.504039764404297</v>
      </c>
      <c r="D6714">
        <v>84.504039764404297</v>
      </c>
      <c r="E6714">
        <v>314.37372207641602</v>
      </c>
      <c r="F6714">
        <v>558.78957366943405</v>
      </c>
      <c r="G6714">
        <v>9362.2559999999994</v>
      </c>
      <c r="H6714">
        <v>9.2026078234704099E-4</v>
      </c>
      <c r="I6714">
        <v>5.1535087719298302E-2</v>
      </c>
      <c r="J6714">
        <v>0.26752227636686399</v>
      </c>
      <c r="K6714">
        <v>20.116846379999998</v>
      </c>
      <c r="L6714">
        <v>22.116846379999998</v>
      </c>
      <c r="M6714">
        <v>20.67641201</v>
      </c>
      <c r="N6714">
        <v>22.67641201</v>
      </c>
      <c r="O6714">
        <v>18</v>
      </c>
      <c r="P6714">
        <v>20.691137579999999</v>
      </c>
      <c r="Q6714">
        <v>18</v>
      </c>
      <c r="R6714">
        <v>21.367935689999999</v>
      </c>
      <c r="S6714">
        <v>49.188845057795199</v>
      </c>
      <c r="T6714">
        <v>49.931167217252799</v>
      </c>
      <c r="U6714">
        <v>5.7333333333333299E-2</v>
      </c>
      <c r="V6714">
        <v>0.109876543209876</v>
      </c>
      <c r="W6714">
        <v>0</v>
      </c>
      <c r="X6714">
        <v>224.3866297837975</v>
      </c>
      <c r="Y6714">
        <v>98.48632341080264</v>
      </c>
      <c r="Z6714">
        <v>12</v>
      </c>
    </row>
    <row r="6715" spans="1:26" x14ac:dyDescent="0.45">
      <c r="A6715">
        <v>6712</v>
      </c>
      <c r="B6715">
        <v>15.588220214843799</v>
      </c>
      <c r="C6715">
        <v>56.701034545898402</v>
      </c>
      <c r="D6715">
        <v>56.701034545898402</v>
      </c>
      <c r="E6715">
        <v>254.88763427734401</v>
      </c>
      <c r="F6715">
        <v>806.745800018311</v>
      </c>
      <c r="G6715">
        <v>9469.8909999999996</v>
      </c>
      <c r="H6715">
        <v>1.2537612838515501E-3</v>
      </c>
      <c r="I6715">
        <v>5.1050591595267203E-2</v>
      </c>
      <c r="J6715">
        <v>0.148623042697869</v>
      </c>
      <c r="K6715">
        <v>20.289670189999999</v>
      </c>
      <c r="L6715">
        <v>22.289670189999999</v>
      </c>
      <c r="M6715">
        <v>20.874261560000001</v>
      </c>
      <c r="N6715">
        <v>22.874261560000001</v>
      </c>
      <c r="O6715">
        <v>18</v>
      </c>
      <c r="P6715">
        <v>20.935226310000001</v>
      </c>
      <c r="Q6715">
        <v>18</v>
      </c>
      <c r="R6715">
        <v>21.60192022</v>
      </c>
      <c r="S6715">
        <v>49.149613883453597</v>
      </c>
      <c r="T6715">
        <v>49.922769675404297</v>
      </c>
      <c r="U6715">
        <v>9.3999999999999903E-2</v>
      </c>
      <c r="V6715">
        <v>0.13148148148148101</v>
      </c>
      <c r="W6715">
        <v>0</v>
      </c>
      <c r="X6715">
        <v>285.44171375003498</v>
      </c>
      <c r="Y6715">
        <v>125.2842246545905</v>
      </c>
      <c r="Z6715">
        <v>12</v>
      </c>
    </row>
    <row r="6716" spans="1:26" x14ac:dyDescent="0.45">
      <c r="A6716">
        <v>6713</v>
      </c>
      <c r="B6716">
        <v>13.974809265136701</v>
      </c>
      <c r="C6716">
        <v>28.264172315597499</v>
      </c>
      <c r="D6716">
        <v>24.2018799781799</v>
      </c>
      <c r="E6716">
        <v>102.40254020690899</v>
      </c>
      <c r="F6716">
        <v>610.81210327148403</v>
      </c>
      <c r="G6716">
        <v>9676.54025</v>
      </c>
      <c r="H6716">
        <v>1.8831494483450401E-3</v>
      </c>
      <c r="I6716">
        <v>4.68380252957976E-2</v>
      </c>
      <c r="J6716">
        <v>4.0597154541420599E-2</v>
      </c>
      <c r="K6716">
        <v>20.404989369999999</v>
      </c>
      <c r="L6716">
        <v>22.404989369999999</v>
      </c>
      <c r="M6716">
        <v>20.99125987</v>
      </c>
      <c r="N6716">
        <v>22.99125987</v>
      </c>
      <c r="O6716">
        <v>18</v>
      </c>
      <c r="P6716">
        <v>21.111724280000001</v>
      </c>
      <c r="Q6716">
        <v>18</v>
      </c>
      <c r="R6716">
        <v>21.768758070000001</v>
      </c>
      <c r="S6716">
        <v>49.098882211876997</v>
      </c>
      <c r="T6716">
        <v>49.948612716242799</v>
      </c>
      <c r="U6716">
        <v>4.1333333333333201E-2</v>
      </c>
      <c r="V6716">
        <v>0.125925925925926</v>
      </c>
      <c r="W6716">
        <v>0</v>
      </c>
      <c r="X6716">
        <v>622.70533903479543</v>
      </c>
      <c r="Y6716">
        <v>174.45027794180368</v>
      </c>
      <c r="Z6716">
        <v>12</v>
      </c>
    </row>
    <row r="6717" spans="1:26" x14ac:dyDescent="0.45">
      <c r="A6717">
        <v>6714</v>
      </c>
      <c r="B6717">
        <v>13.333901977539099</v>
      </c>
      <c r="C6717">
        <v>15.539308836683601</v>
      </c>
      <c r="D6717">
        <v>5.44710445404053</v>
      </c>
      <c r="E6717">
        <v>8.5870140269689692</v>
      </c>
      <c r="F6717">
        <v>83.551572173833904</v>
      </c>
      <c r="G6717">
        <v>9782.5920000000006</v>
      </c>
      <c r="H6717">
        <v>2.5000000000000001E-3</v>
      </c>
      <c r="I6717">
        <v>4.0876172990616098E-2</v>
      </c>
      <c r="J6717">
        <v>7.4354495049030003E-4</v>
      </c>
      <c r="K6717">
        <v>20.518026209999999</v>
      </c>
      <c r="L6717">
        <v>22.518026209999999</v>
      </c>
      <c r="M6717">
        <v>21</v>
      </c>
      <c r="N6717">
        <v>23.091087229999999</v>
      </c>
      <c r="O6717">
        <v>18</v>
      </c>
      <c r="P6717">
        <v>21.261933070000001</v>
      </c>
      <c r="Q6717">
        <v>18</v>
      </c>
      <c r="R6717">
        <v>21.909743240000001</v>
      </c>
      <c r="S6717">
        <v>49.304259582279499</v>
      </c>
      <c r="T6717">
        <v>49.982703604411903</v>
      </c>
      <c r="U6717">
        <v>7.1333333333333193E-2</v>
      </c>
      <c r="V6717">
        <v>0.121604938271605</v>
      </c>
      <c r="W6717">
        <v>0</v>
      </c>
      <c r="X6717">
        <v>4276.5021893779731</v>
      </c>
      <c r="Y6717">
        <v>864.951647866754</v>
      </c>
      <c r="Z6717">
        <v>12</v>
      </c>
    </row>
    <row r="6718" spans="1:26" x14ac:dyDescent="0.45">
      <c r="A6718">
        <v>6715</v>
      </c>
      <c r="B6718">
        <v>12.422563171386701</v>
      </c>
      <c r="C6718">
        <v>0.432936918921769</v>
      </c>
      <c r="D6718">
        <v>0.399314925074577</v>
      </c>
      <c r="E6718">
        <v>0.399314925074577</v>
      </c>
      <c r="F6718">
        <v>0.487311786040664</v>
      </c>
      <c r="G6718">
        <v>10164.65775</v>
      </c>
      <c r="H6718">
        <v>2.9739217652958901E-3</v>
      </c>
      <c r="I6718">
        <v>4.5195838433292501E-2</v>
      </c>
      <c r="J6718">
        <v>0</v>
      </c>
      <c r="K6718">
        <v>20.614369</v>
      </c>
      <c r="L6718">
        <v>22.614369</v>
      </c>
      <c r="M6718">
        <v>21</v>
      </c>
      <c r="N6718">
        <v>23.203051760000001</v>
      </c>
      <c r="O6718">
        <v>18</v>
      </c>
      <c r="P6718">
        <v>21.425458339999999</v>
      </c>
      <c r="Q6718">
        <v>18</v>
      </c>
      <c r="R6718">
        <v>22.064440170000001</v>
      </c>
      <c r="S6718">
        <v>49.158062398956901</v>
      </c>
      <c r="T6718">
        <v>49.965457692968201</v>
      </c>
      <c r="U6718">
        <v>5.1999999999999998E-2</v>
      </c>
      <c r="V6718">
        <v>0.13641975308641999</v>
      </c>
      <c r="W6718">
        <v>2.7476580293508799</v>
      </c>
      <c r="X6718">
        <v>3901.3453409623376</v>
      </c>
      <c r="Y6718">
        <v>781.7749139738379</v>
      </c>
      <c r="Z6718">
        <v>12</v>
      </c>
    </row>
    <row r="6719" spans="1:26" x14ac:dyDescent="0.45">
      <c r="A6719">
        <v>6716</v>
      </c>
      <c r="B6719">
        <v>11.7656188964844</v>
      </c>
      <c r="C6719">
        <v>0</v>
      </c>
      <c r="D6719">
        <v>0</v>
      </c>
      <c r="E6719">
        <v>0</v>
      </c>
      <c r="F6719">
        <v>0</v>
      </c>
      <c r="G6719">
        <v>9896.0752499999999</v>
      </c>
      <c r="H6719">
        <v>3.4478435305917801E-3</v>
      </c>
      <c r="I6719">
        <v>6.3657690738474104E-2</v>
      </c>
      <c r="J6719">
        <v>0</v>
      </c>
      <c r="K6719">
        <v>20.66155676</v>
      </c>
      <c r="L6719">
        <v>22.66155676</v>
      </c>
      <c r="M6719">
        <v>21</v>
      </c>
      <c r="N6719">
        <v>23.248163229999999</v>
      </c>
      <c r="O6719">
        <v>18</v>
      </c>
      <c r="P6719">
        <v>21.511745739999999</v>
      </c>
      <c r="Q6719">
        <v>18</v>
      </c>
      <c r="R6719">
        <v>22.142301029999999</v>
      </c>
      <c r="S6719">
        <v>49.161357893322801</v>
      </c>
      <c r="T6719">
        <v>49.965558366554198</v>
      </c>
      <c r="U6719">
        <v>8.6666666666666295E-2</v>
      </c>
      <c r="V6719">
        <v>0.13395061728395</v>
      </c>
      <c r="W6719">
        <v>29.738922756856301</v>
      </c>
      <c r="X6719">
        <v>3239.6349115672656</v>
      </c>
      <c r="Y6719">
        <v>672.44546747100594</v>
      </c>
      <c r="Z6719">
        <v>12</v>
      </c>
    </row>
    <row r="6720" spans="1:26" x14ac:dyDescent="0.45">
      <c r="A6720">
        <v>6717</v>
      </c>
      <c r="B6720">
        <v>11.4308792114258</v>
      </c>
      <c r="C6720">
        <v>0</v>
      </c>
      <c r="D6720">
        <v>0</v>
      </c>
      <c r="E6720">
        <v>0</v>
      </c>
      <c r="F6720">
        <v>0</v>
      </c>
      <c r="G6720">
        <v>9484.3974999999991</v>
      </c>
      <c r="H6720">
        <v>3.88665997993982E-3</v>
      </c>
      <c r="I6720">
        <v>8.7576499388004894E-2</v>
      </c>
      <c r="J6720">
        <v>0</v>
      </c>
      <c r="K6720">
        <v>20.620698390000001</v>
      </c>
      <c r="L6720">
        <v>22.620698390000001</v>
      </c>
      <c r="M6720">
        <v>21</v>
      </c>
      <c r="N6720">
        <v>23.170628449999999</v>
      </c>
      <c r="O6720">
        <v>18</v>
      </c>
      <c r="P6720">
        <v>21.498407629999999</v>
      </c>
      <c r="Q6720">
        <v>18</v>
      </c>
      <c r="R6720">
        <v>22.12087301</v>
      </c>
      <c r="S6720">
        <v>49.319213112899099</v>
      </c>
      <c r="T6720">
        <v>49.939764343217</v>
      </c>
      <c r="U6720">
        <v>6.2666666666666607E-2</v>
      </c>
      <c r="V6720">
        <v>0.13703703703703701</v>
      </c>
      <c r="W6720">
        <v>64.752137637534602</v>
      </c>
      <c r="X6720">
        <v>1961.4288268732284</v>
      </c>
      <c r="Y6720">
        <v>434.13478652275717</v>
      </c>
      <c r="Z6720">
        <v>12</v>
      </c>
    </row>
    <row r="6721" spans="1:26" x14ac:dyDescent="0.45">
      <c r="A6721">
        <v>6718</v>
      </c>
      <c r="B6721">
        <v>11.045579528808601</v>
      </c>
      <c r="C6721">
        <v>0</v>
      </c>
      <c r="D6721">
        <v>0</v>
      </c>
      <c r="E6721">
        <v>0</v>
      </c>
      <c r="F6721">
        <v>0</v>
      </c>
      <c r="G6721">
        <v>9447.1762500000004</v>
      </c>
      <c r="H6721">
        <v>4.0270812437311898E-3</v>
      </c>
      <c r="I6721">
        <v>0.11045491636066899</v>
      </c>
      <c r="J6721">
        <v>0</v>
      </c>
      <c r="K6721">
        <v>20.50136462</v>
      </c>
      <c r="L6721">
        <v>22.50136462</v>
      </c>
      <c r="M6721">
        <v>21</v>
      </c>
      <c r="N6721">
        <v>23.096279689999999</v>
      </c>
      <c r="O6721">
        <v>18</v>
      </c>
      <c r="P6721">
        <v>21.441419079999999</v>
      </c>
      <c r="Q6721">
        <v>18</v>
      </c>
      <c r="R6721">
        <v>22.056059529999999</v>
      </c>
      <c r="S6721">
        <v>49.247706091087203</v>
      </c>
      <c r="T6721">
        <v>49.922718607005002</v>
      </c>
      <c r="U6721">
        <v>8.7333333333333305E-2</v>
      </c>
      <c r="V6721">
        <v>0.132716049382716</v>
      </c>
      <c r="W6721">
        <v>184.52400336288599</v>
      </c>
      <c r="X6721">
        <v>3020.1907718639823</v>
      </c>
      <c r="Y6721">
        <v>628.74466201146618</v>
      </c>
      <c r="Z6721">
        <v>12</v>
      </c>
    </row>
    <row r="6722" spans="1:26" x14ac:dyDescent="0.45">
      <c r="A6722">
        <v>6719</v>
      </c>
      <c r="B6722">
        <v>10.740968322753901</v>
      </c>
      <c r="C6722">
        <v>0</v>
      </c>
      <c r="D6722">
        <v>0</v>
      </c>
      <c r="E6722">
        <v>0</v>
      </c>
      <c r="F6722">
        <v>0</v>
      </c>
      <c r="G6722">
        <v>9058.5307499999999</v>
      </c>
      <c r="H6722">
        <v>3.3625877632898699E-3</v>
      </c>
      <c r="I6722">
        <v>6.5437576499388E-2</v>
      </c>
      <c r="J6722">
        <v>0</v>
      </c>
      <c r="K6722">
        <v>20.429316870000001</v>
      </c>
      <c r="L6722">
        <v>22.429316870000001</v>
      </c>
      <c r="M6722">
        <v>20.999129159999999</v>
      </c>
      <c r="N6722">
        <v>22.999129159999999</v>
      </c>
      <c r="O6722">
        <v>18</v>
      </c>
      <c r="P6722">
        <v>21.36102305</v>
      </c>
      <c r="Q6722">
        <v>18</v>
      </c>
      <c r="R6722">
        <v>21.968157300000001</v>
      </c>
      <c r="S6722">
        <v>49.1949733172534</v>
      </c>
      <c r="T6722">
        <v>49.836536604055397</v>
      </c>
      <c r="U6722">
        <v>0.112666666666666</v>
      </c>
      <c r="V6722">
        <v>0.125308641975308</v>
      </c>
      <c r="W6722">
        <v>0</v>
      </c>
      <c r="X6722">
        <v>282.50387692211655</v>
      </c>
      <c r="Y6722">
        <v>123.99476837886951</v>
      </c>
      <c r="Z6722">
        <v>12</v>
      </c>
    </row>
    <row r="6723" spans="1:26" x14ac:dyDescent="0.45">
      <c r="A6723">
        <v>6720</v>
      </c>
      <c r="B6723">
        <v>10.9518753051758</v>
      </c>
      <c r="C6723">
        <v>0</v>
      </c>
      <c r="D6723">
        <v>0</v>
      </c>
      <c r="E6723">
        <v>0</v>
      </c>
      <c r="F6723">
        <v>0</v>
      </c>
      <c r="G6723">
        <v>8306.20075</v>
      </c>
      <c r="H6723">
        <v>3.7788365095285902E-3</v>
      </c>
      <c r="I6723">
        <v>7.4454304365565105E-2</v>
      </c>
      <c r="J6723">
        <v>0</v>
      </c>
      <c r="K6723">
        <v>20.31282942</v>
      </c>
      <c r="L6723">
        <v>22.31282942</v>
      </c>
      <c r="M6723">
        <v>20.862949019999999</v>
      </c>
      <c r="N6723">
        <v>22.862949019999999</v>
      </c>
      <c r="O6723">
        <v>18</v>
      </c>
      <c r="P6723">
        <v>21.24572027</v>
      </c>
      <c r="Q6723">
        <v>18</v>
      </c>
      <c r="R6723">
        <v>21.845594389999999</v>
      </c>
      <c r="S6723">
        <v>48.984847870885702</v>
      </c>
      <c r="T6723">
        <v>49.673175069019898</v>
      </c>
      <c r="U6723">
        <v>2.2666666666666599E-2</v>
      </c>
      <c r="V6723">
        <v>3.2716049382716002E-2</v>
      </c>
      <c r="W6723">
        <v>365.05273115862798</v>
      </c>
      <c r="X6723">
        <v>72.402297366251105</v>
      </c>
      <c r="Y6723">
        <v>34.270515824268848</v>
      </c>
      <c r="Z6723">
        <v>12</v>
      </c>
    </row>
    <row r="6724" spans="1:26" x14ac:dyDescent="0.45">
      <c r="A6724">
        <v>6721</v>
      </c>
      <c r="B6724">
        <v>11.1840606689453</v>
      </c>
      <c r="C6724">
        <v>0</v>
      </c>
      <c r="D6724">
        <v>0</v>
      </c>
      <c r="E6724">
        <v>0</v>
      </c>
      <c r="F6724">
        <v>0</v>
      </c>
      <c r="G6724">
        <v>7814.8182500000003</v>
      </c>
      <c r="H6724">
        <v>4.2101303911735201E-3</v>
      </c>
      <c r="I6724">
        <v>7.0399836801305599E-2</v>
      </c>
      <c r="J6724">
        <v>0</v>
      </c>
      <c r="K6724">
        <v>20.193150299999999</v>
      </c>
      <c r="L6724">
        <v>22.193150299999999</v>
      </c>
      <c r="M6724">
        <v>20.74470114</v>
      </c>
      <c r="N6724">
        <v>22.74470114</v>
      </c>
      <c r="O6724">
        <v>18</v>
      </c>
      <c r="P6724">
        <v>21.140952819999999</v>
      </c>
      <c r="Q6724">
        <v>18</v>
      </c>
      <c r="R6724">
        <v>21.73374956</v>
      </c>
      <c r="S6724">
        <v>48.806962504369899</v>
      </c>
      <c r="T6724">
        <v>49.536258870296002</v>
      </c>
      <c r="U6724">
        <v>6.6666666666666602E-3</v>
      </c>
      <c r="V6724">
        <v>2.1604938271604899E-2</v>
      </c>
      <c r="W6724">
        <v>680.78544797238999</v>
      </c>
      <c r="X6724">
        <v>53.998219067544397</v>
      </c>
      <c r="Y6724">
        <v>25.559227929958048</v>
      </c>
      <c r="Z6724">
        <v>12</v>
      </c>
    </row>
    <row r="6725" spans="1:26" x14ac:dyDescent="0.45">
      <c r="A6725">
        <v>6722</v>
      </c>
      <c r="B6725">
        <v>11.5435729980469</v>
      </c>
      <c r="C6725">
        <v>0</v>
      </c>
      <c r="D6725">
        <v>0</v>
      </c>
      <c r="E6725">
        <v>0</v>
      </c>
      <c r="F6725">
        <v>0</v>
      </c>
      <c r="G6725">
        <v>7288.6835000000001</v>
      </c>
      <c r="H6725">
        <v>4.6715145436308902E-3</v>
      </c>
      <c r="I6725">
        <v>5.7216442268461898E-2</v>
      </c>
      <c r="J6725">
        <v>0</v>
      </c>
      <c r="K6725">
        <v>20.09469606</v>
      </c>
      <c r="L6725">
        <v>22.09469606</v>
      </c>
      <c r="M6725">
        <v>20.638698359999999</v>
      </c>
      <c r="N6725">
        <v>22.638698359999999</v>
      </c>
      <c r="O6725">
        <v>18</v>
      </c>
      <c r="P6725">
        <v>21.054595119999998</v>
      </c>
      <c r="Q6725">
        <v>18</v>
      </c>
      <c r="R6725">
        <v>21.640487839999999</v>
      </c>
      <c r="S6725">
        <v>48.862476385946501</v>
      </c>
      <c r="T6725">
        <v>49.3227610298296</v>
      </c>
      <c r="U6725">
        <v>6.6666666666666697E-3</v>
      </c>
      <c r="V6725">
        <v>1.1728395061728399E-2</v>
      </c>
      <c r="W6725">
        <v>589.95535735853696</v>
      </c>
      <c r="X6725">
        <v>57.9021813786783</v>
      </c>
      <c r="Y6725">
        <v>27.407108550158252</v>
      </c>
      <c r="Z6725">
        <v>12</v>
      </c>
    </row>
    <row r="6726" spans="1:26" x14ac:dyDescent="0.45">
      <c r="A6726">
        <v>6723</v>
      </c>
      <c r="B6726">
        <v>11.689904785156299</v>
      </c>
      <c r="C6726">
        <v>0</v>
      </c>
      <c r="D6726">
        <v>0</v>
      </c>
      <c r="E6726">
        <v>0</v>
      </c>
      <c r="F6726">
        <v>0</v>
      </c>
      <c r="G6726">
        <v>7297.1012499999997</v>
      </c>
      <c r="H6726">
        <v>5.1203610832497503E-3</v>
      </c>
      <c r="I6726">
        <v>4.5695634434924498E-2</v>
      </c>
      <c r="J6726">
        <v>0</v>
      </c>
      <c r="K6726">
        <v>19.99030466</v>
      </c>
      <c r="L6726">
        <v>22</v>
      </c>
      <c r="M6726">
        <v>20.534085560000001</v>
      </c>
      <c r="N6726">
        <v>22.534085560000001</v>
      </c>
      <c r="O6726">
        <v>18</v>
      </c>
      <c r="P6726">
        <v>20.96417293</v>
      </c>
      <c r="Q6726">
        <v>18</v>
      </c>
      <c r="R6726">
        <v>21.54332106</v>
      </c>
      <c r="S6726">
        <v>48.611480996281202</v>
      </c>
      <c r="T6726">
        <v>49.110509490161398</v>
      </c>
      <c r="U6726">
        <v>4.6666666666666601E-3</v>
      </c>
      <c r="V6726">
        <v>9.2592592592592501E-3</v>
      </c>
      <c r="W6726">
        <v>2920.3366308162599</v>
      </c>
      <c r="X6726">
        <v>17.8648661728317</v>
      </c>
      <c r="Y6726">
        <v>8.4560601133612288</v>
      </c>
      <c r="Z6726">
        <v>12</v>
      </c>
    </row>
    <row r="6727" spans="1:26" x14ac:dyDescent="0.45">
      <c r="A6727">
        <v>6724</v>
      </c>
      <c r="B6727">
        <v>11.409623718261701</v>
      </c>
      <c r="C6727">
        <v>0</v>
      </c>
      <c r="D6727">
        <v>0</v>
      </c>
      <c r="E6727">
        <v>0</v>
      </c>
      <c r="F6727">
        <v>0</v>
      </c>
      <c r="G6727">
        <v>7259.5542500000001</v>
      </c>
      <c r="H6727">
        <v>5.5641925777331997E-3</v>
      </c>
      <c r="I6727">
        <v>3.5373317013463898E-2</v>
      </c>
      <c r="J6727">
        <v>0</v>
      </c>
      <c r="K6727">
        <v>19.889417819999998</v>
      </c>
      <c r="L6727">
        <v>22</v>
      </c>
      <c r="M6727">
        <v>20.431694499999999</v>
      </c>
      <c r="N6727">
        <v>22.431694499999999</v>
      </c>
      <c r="O6727">
        <v>18</v>
      </c>
      <c r="P6727">
        <v>20.87760887</v>
      </c>
      <c r="Q6727">
        <v>18</v>
      </c>
      <c r="R6727">
        <v>21.452722860000002</v>
      </c>
      <c r="S6727">
        <v>48.4149840838624</v>
      </c>
      <c r="T6727">
        <v>48.984427138468902</v>
      </c>
      <c r="U6727">
        <v>1.33333333333333E-3</v>
      </c>
      <c r="V6727">
        <v>1.85185185185185E-3</v>
      </c>
      <c r="W6727">
        <v>2572.8178695904598</v>
      </c>
      <c r="X6727">
        <v>28.379996127079998</v>
      </c>
      <c r="Y6727">
        <v>13.433235432376467</v>
      </c>
      <c r="Z6727">
        <v>12</v>
      </c>
    </row>
    <row r="6728" spans="1:26" x14ac:dyDescent="0.45">
      <c r="A6728">
        <v>6725</v>
      </c>
      <c r="B6728">
        <v>10.4655624389649</v>
      </c>
      <c r="C6728">
        <v>0</v>
      </c>
      <c r="D6728">
        <v>0</v>
      </c>
      <c r="E6728">
        <v>0</v>
      </c>
      <c r="F6728">
        <v>0</v>
      </c>
      <c r="G6728">
        <v>7293.8822499999997</v>
      </c>
      <c r="H6728">
        <v>6.0682046138415199E-3</v>
      </c>
      <c r="I6728">
        <v>2.8457772337821301E-2</v>
      </c>
      <c r="J6728">
        <v>0</v>
      </c>
      <c r="K6728">
        <v>19.851842560000001</v>
      </c>
      <c r="L6728">
        <v>22</v>
      </c>
      <c r="M6728">
        <v>20.36400154</v>
      </c>
      <c r="N6728">
        <v>22.36400154</v>
      </c>
      <c r="O6728">
        <v>18</v>
      </c>
      <c r="P6728">
        <v>20.825499400000002</v>
      </c>
      <c r="Q6728">
        <v>18</v>
      </c>
      <c r="R6728">
        <v>21.404256570000001</v>
      </c>
      <c r="S6728">
        <v>48.315440675218603</v>
      </c>
      <c r="T6728">
        <v>48.9018198826926</v>
      </c>
      <c r="U6728">
        <v>5.9999999999999897E-3</v>
      </c>
      <c r="V6728">
        <v>7.4074074074073999E-3</v>
      </c>
      <c r="W6728">
        <v>1992.8759118206201</v>
      </c>
      <c r="X6728">
        <v>56.965755505078448</v>
      </c>
      <c r="Y6728">
        <v>26.963865740373901</v>
      </c>
      <c r="Z6728">
        <v>12</v>
      </c>
    </row>
    <row r="6729" spans="1:26" x14ac:dyDescent="0.45">
      <c r="A6729">
        <v>6726</v>
      </c>
      <c r="B6729">
        <v>10.903367614746101</v>
      </c>
      <c r="C6729">
        <v>0.25560142011090697</v>
      </c>
      <c r="D6729">
        <v>0.32616266258992299</v>
      </c>
      <c r="E6729">
        <v>0.27649513317737701</v>
      </c>
      <c r="F6729">
        <v>0.25577911827713301</v>
      </c>
      <c r="G6729">
        <v>7535.4139999999998</v>
      </c>
      <c r="H6729">
        <v>6.7903711133400196E-3</v>
      </c>
      <c r="I6729">
        <v>2.2536719706242402E-2</v>
      </c>
      <c r="J6729">
        <v>0</v>
      </c>
      <c r="K6729">
        <v>19.822671270000001</v>
      </c>
      <c r="L6729">
        <v>22</v>
      </c>
      <c r="M6729">
        <v>20.317760939999999</v>
      </c>
      <c r="N6729">
        <v>22.317760939999999</v>
      </c>
      <c r="O6729">
        <v>18</v>
      </c>
      <c r="P6729">
        <v>20.779361089999998</v>
      </c>
      <c r="Q6729">
        <v>18</v>
      </c>
      <c r="R6729">
        <v>21.37929806</v>
      </c>
      <c r="S6729">
        <v>48.120937853449398</v>
      </c>
      <c r="T6729">
        <v>49.074548617148601</v>
      </c>
      <c r="U6729">
        <v>6.6666666666666697E-4</v>
      </c>
      <c r="V6729">
        <v>3.5185185185185097E-2</v>
      </c>
      <c r="W6729">
        <v>2468.0378208516099</v>
      </c>
      <c r="X6729">
        <v>549.26145050230912</v>
      </c>
      <c r="Y6729">
        <v>155.7031447910135</v>
      </c>
      <c r="Z6729">
        <v>12</v>
      </c>
    </row>
    <row r="6730" spans="1:26" x14ac:dyDescent="0.45">
      <c r="A6730">
        <v>6727</v>
      </c>
      <c r="B6730">
        <v>11.870278930664099</v>
      </c>
      <c r="C6730">
        <v>4.5770954787731197</v>
      </c>
      <c r="D6730">
        <v>5.9097811505198496</v>
      </c>
      <c r="E6730">
        <v>5.2254628278315103</v>
      </c>
      <c r="F6730">
        <v>4.5770954787731197</v>
      </c>
      <c r="G6730">
        <v>7987.45075</v>
      </c>
      <c r="H6730">
        <v>6.4042126379137403E-3</v>
      </c>
      <c r="I6730">
        <v>1.89922480620155E-2</v>
      </c>
      <c r="J6730">
        <v>1.2093598717584799E-2</v>
      </c>
      <c r="K6730">
        <v>19.919327280000001</v>
      </c>
      <c r="L6730">
        <v>22</v>
      </c>
      <c r="M6730">
        <v>20.336874720000001</v>
      </c>
      <c r="N6730">
        <v>22.336874720000001</v>
      </c>
      <c r="O6730">
        <v>18</v>
      </c>
      <c r="P6730">
        <v>20.746110569999999</v>
      </c>
      <c r="Q6730">
        <v>18</v>
      </c>
      <c r="R6730">
        <v>21.371289730000001</v>
      </c>
      <c r="S6730">
        <v>48.541934978810303</v>
      </c>
      <c r="T6730">
        <v>49.357156270234903</v>
      </c>
      <c r="U6730">
        <v>3.9333333333333297E-2</v>
      </c>
      <c r="V6730">
        <v>7.4074074074074001E-2</v>
      </c>
      <c r="W6730">
        <v>1233.4750276715999</v>
      </c>
      <c r="X6730">
        <v>3266.9494133653488</v>
      </c>
      <c r="Y6730">
        <v>833.33390794702791</v>
      </c>
      <c r="Z6730">
        <v>12</v>
      </c>
    </row>
    <row r="6731" spans="1:26" x14ac:dyDescent="0.45">
      <c r="A6731">
        <v>6728</v>
      </c>
      <c r="B6731">
        <v>12.630143737793</v>
      </c>
      <c r="C6731">
        <v>23.3476111888886</v>
      </c>
      <c r="D6731">
        <v>29.366115689277699</v>
      </c>
      <c r="E6731">
        <v>28.1619919538498</v>
      </c>
      <c r="F6731">
        <v>23.3476111888886</v>
      </c>
      <c r="G6731">
        <v>8438.5334999999995</v>
      </c>
      <c r="H6731">
        <v>5.4538615847542597E-3</v>
      </c>
      <c r="I6731">
        <v>2.0843533251733999E-2</v>
      </c>
      <c r="J6731">
        <v>7.7324677297493899E-2</v>
      </c>
      <c r="K6731">
        <v>19.93944523</v>
      </c>
      <c r="L6731">
        <v>22</v>
      </c>
      <c r="M6731">
        <v>20.43238779</v>
      </c>
      <c r="N6731">
        <v>22.43238779</v>
      </c>
      <c r="O6731">
        <v>18</v>
      </c>
      <c r="P6731">
        <v>20.703729330000002</v>
      </c>
      <c r="Q6731">
        <v>18</v>
      </c>
      <c r="R6731">
        <v>21.335879810000002</v>
      </c>
      <c r="S6731">
        <v>48.995871869301801</v>
      </c>
      <c r="T6731">
        <v>49.705919992025201</v>
      </c>
      <c r="U6731">
        <v>6.5999999999999906E-2</v>
      </c>
      <c r="V6731">
        <v>0.15987654320987599</v>
      </c>
      <c r="W6731">
        <v>952.57646619249294</v>
      </c>
      <c r="X6731">
        <v>404.61498517742098</v>
      </c>
      <c r="Y6731">
        <v>191.51829094752799</v>
      </c>
      <c r="Z6731">
        <v>12</v>
      </c>
    </row>
    <row r="6732" spans="1:26" x14ac:dyDescent="0.45">
      <c r="A6732">
        <v>6729</v>
      </c>
      <c r="B6732">
        <v>15.124559020996101</v>
      </c>
      <c r="C6732">
        <v>43.817701339721701</v>
      </c>
      <c r="D6732">
        <v>51.698330223560298</v>
      </c>
      <c r="E6732">
        <v>62.031917631626101</v>
      </c>
      <c r="F6732">
        <v>43.817701339721701</v>
      </c>
      <c r="G6732">
        <v>8988.7147499999992</v>
      </c>
      <c r="H6732">
        <v>4.3856569709127399E-3</v>
      </c>
      <c r="I6732">
        <v>2.2572419420644599E-2</v>
      </c>
      <c r="J6732">
        <v>0.164475341091252</v>
      </c>
      <c r="K6732">
        <v>19.912671549999999</v>
      </c>
      <c r="L6732">
        <v>22</v>
      </c>
      <c r="M6732">
        <v>20.452482910000001</v>
      </c>
      <c r="N6732">
        <v>22.452482910000001</v>
      </c>
      <c r="O6732">
        <v>18</v>
      </c>
      <c r="P6732">
        <v>20.635015209999999</v>
      </c>
      <c r="Q6732">
        <v>18</v>
      </c>
      <c r="R6732">
        <v>21.278047269999998</v>
      </c>
      <c r="S6732">
        <v>49.291945672501399</v>
      </c>
      <c r="T6732">
        <v>49.982703604411903</v>
      </c>
      <c r="U6732">
        <v>8.1333333333333299E-2</v>
      </c>
      <c r="V6732">
        <v>0.242592592592592</v>
      </c>
      <c r="W6732">
        <v>34.7567866695248</v>
      </c>
      <c r="X6732">
        <v>470.01306709653295</v>
      </c>
      <c r="Y6732">
        <v>222.47346892963549</v>
      </c>
      <c r="Z6732">
        <v>12</v>
      </c>
    </row>
    <row r="6733" spans="1:26" x14ac:dyDescent="0.45">
      <c r="A6733">
        <v>6730</v>
      </c>
      <c r="B6733">
        <v>15.9611679077149</v>
      </c>
      <c r="C6733">
        <v>74.057787895202594</v>
      </c>
      <c r="D6733">
        <v>86.191488742828398</v>
      </c>
      <c r="E6733">
        <v>273.10814857482899</v>
      </c>
      <c r="F6733">
        <v>74.057787895202594</v>
      </c>
      <c r="G6733">
        <v>9180.9632500000007</v>
      </c>
      <c r="H6733">
        <v>4.4458375125376098E-3</v>
      </c>
      <c r="I6733">
        <v>2.8830069359445099E-2</v>
      </c>
      <c r="J6733">
        <v>0.27660971485450903</v>
      </c>
      <c r="K6733">
        <v>19.894195589999999</v>
      </c>
      <c r="L6733">
        <v>22</v>
      </c>
      <c r="M6733">
        <v>20.425824800000001</v>
      </c>
      <c r="N6733">
        <v>22.425824800000001</v>
      </c>
      <c r="O6733">
        <v>18</v>
      </c>
      <c r="P6733">
        <v>20.518997899999999</v>
      </c>
      <c r="Q6733">
        <v>18</v>
      </c>
      <c r="R6733">
        <v>21.183021109999999</v>
      </c>
      <c r="S6733">
        <v>49.4921242344899</v>
      </c>
      <c r="T6733">
        <v>49.974105890762303</v>
      </c>
      <c r="U6733">
        <v>5.3999999999999902E-2</v>
      </c>
      <c r="V6733">
        <v>0.15432098765432101</v>
      </c>
      <c r="W6733">
        <v>0</v>
      </c>
      <c r="X6733">
        <v>296.698681585538</v>
      </c>
      <c r="Y6733">
        <v>140.4377655432865</v>
      </c>
      <c r="Z6733">
        <v>12</v>
      </c>
    </row>
    <row r="6734" spans="1:26" x14ac:dyDescent="0.45">
      <c r="A6734">
        <v>6731</v>
      </c>
      <c r="B6734">
        <v>17.730615234375001</v>
      </c>
      <c r="C6734">
        <v>101.241533279419</v>
      </c>
      <c r="D6734">
        <v>101.241533279419</v>
      </c>
      <c r="E6734">
        <v>413.858461380005</v>
      </c>
      <c r="F6734">
        <v>101.241533279419</v>
      </c>
      <c r="G6734">
        <v>9326.0262500000008</v>
      </c>
      <c r="H6734">
        <v>5.4438314944834504E-3</v>
      </c>
      <c r="I6734">
        <v>4.2314361485108101E-2</v>
      </c>
      <c r="J6734">
        <v>0.40744964081981799</v>
      </c>
      <c r="K6734">
        <v>19.985515339999999</v>
      </c>
      <c r="L6734">
        <v>22</v>
      </c>
      <c r="M6734">
        <v>20.467213170000001</v>
      </c>
      <c r="N6734">
        <v>22.467213170000001</v>
      </c>
      <c r="O6734">
        <v>18</v>
      </c>
      <c r="P6734">
        <v>20.48959065</v>
      </c>
      <c r="Q6734">
        <v>18</v>
      </c>
      <c r="R6734">
        <v>21.15883762</v>
      </c>
      <c r="S6734">
        <v>49.450357513905701</v>
      </c>
      <c r="T6734">
        <v>49.982703604411903</v>
      </c>
      <c r="U6734">
        <v>7.06666666666666E-2</v>
      </c>
      <c r="V6734">
        <v>0.148765432098765</v>
      </c>
      <c r="W6734">
        <v>0</v>
      </c>
      <c r="X6734">
        <v>282.49569639989352</v>
      </c>
      <c r="Y6734">
        <v>133.71500057224858</v>
      </c>
      <c r="Z6734">
        <v>12</v>
      </c>
    </row>
    <row r="6735" spans="1:26" x14ac:dyDescent="0.45">
      <c r="A6735">
        <v>6732</v>
      </c>
      <c r="B6735">
        <v>18.266442871093801</v>
      </c>
      <c r="C6735">
        <v>109.49030876159701</v>
      </c>
      <c r="D6735">
        <v>109.49030876159701</v>
      </c>
      <c r="E6735">
        <v>425.93050003051798</v>
      </c>
      <c r="F6735">
        <v>119.936941817403</v>
      </c>
      <c r="G6735">
        <v>9236.3362500000003</v>
      </c>
      <c r="H6735">
        <v>6.6750250752256801E-3</v>
      </c>
      <c r="I6735">
        <v>5.5564055487556101E-2</v>
      </c>
      <c r="J6735">
        <v>0.46532322218802102</v>
      </c>
      <c r="K6735">
        <v>19.96178407</v>
      </c>
      <c r="L6735">
        <v>22</v>
      </c>
      <c r="M6735">
        <v>20.47091756</v>
      </c>
      <c r="N6735">
        <v>22.47091756</v>
      </c>
      <c r="O6735">
        <v>18</v>
      </c>
      <c r="P6735">
        <v>20.506781870000001</v>
      </c>
      <c r="Q6735">
        <v>18</v>
      </c>
      <c r="R6735">
        <v>21.17556102</v>
      </c>
      <c r="S6735">
        <v>49.471411615449497</v>
      </c>
      <c r="T6735">
        <v>49.991351802205998</v>
      </c>
      <c r="U6735">
        <v>0.106</v>
      </c>
      <c r="V6735">
        <v>0.194444444444444</v>
      </c>
      <c r="W6735">
        <v>0</v>
      </c>
      <c r="X6735">
        <v>368.84026418650751</v>
      </c>
      <c r="Y6735">
        <v>174.58487603631301</v>
      </c>
      <c r="Z6735">
        <v>12</v>
      </c>
    </row>
    <row r="6736" spans="1:26" x14ac:dyDescent="0.45">
      <c r="A6736">
        <v>6733</v>
      </c>
      <c r="B6736">
        <v>18.5376602172852</v>
      </c>
      <c r="C6736">
        <v>109.084968566895</v>
      </c>
      <c r="D6736">
        <v>109.084968566895</v>
      </c>
      <c r="E6736">
        <v>461.22812652587902</v>
      </c>
      <c r="F6736">
        <v>274.35762214660599</v>
      </c>
      <c r="G6736">
        <v>8964.7764999999999</v>
      </c>
      <c r="H6736">
        <v>8.0667001003009008E-3</v>
      </c>
      <c r="I6736">
        <v>6.4443084455324401E-2</v>
      </c>
      <c r="J6736">
        <v>0.40448345612485198</v>
      </c>
      <c r="K6736">
        <v>19.939085980000002</v>
      </c>
      <c r="L6736">
        <v>22</v>
      </c>
      <c r="M6736">
        <v>20.462137970000001</v>
      </c>
      <c r="N6736">
        <v>22.462137970000001</v>
      </c>
      <c r="O6736">
        <v>18</v>
      </c>
      <c r="P6736">
        <v>20.532989109999999</v>
      </c>
      <c r="Q6736">
        <v>18</v>
      </c>
      <c r="R6736">
        <v>21.193498890000001</v>
      </c>
      <c r="S6736">
        <v>49.3556996389852</v>
      </c>
      <c r="T6736">
        <v>49.974105890762303</v>
      </c>
      <c r="U6736">
        <v>4.3999999999999997E-2</v>
      </c>
      <c r="V6736">
        <v>0.16111111111111101</v>
      </c>
      <c r="W6736">
        <v>0</v>
      </c>
      <c r="X6736">
        <v>255.39166388210052</v>
      </c>
      <c r="Y6736">
        <v>120.88572292372669</v>
      </c>
      <c r="Z6736">
        <v>12</v>
      </c>
    </row>
    <row r="6737" spans="1:26" x14ac:dyDescent="0.45">
      <c r="A6737">
        <v>6734</v>
      </c>
      <c r="B6737">
        <v>18.112809753417999</v>
      </c>
      <c r="C6737">
        <v>98.490974426269503</v>
      </c>
      <c r="D6737">
        <v>98.490974426269503</v>
      </c>
      <c r="E6737">
        <v>422.48752975463901</v>
      </c>
      <c r="F6737">
        <v>455.97970199585001</v>
      </c>
      <c r="G6737">
        <v>8764.6372499999998</v>
      </c>
      <c r="H6737">
        <v>9.4558676028084192E-3</v>
      </c>
      <c r="I6737">
        <v>6.3994288045695596E-2</v>
      </c>
      <c r="J6737">
        <v>0.31229587492454602</v>
      </c>
      <c r="K6737">
        <v>20.029990980000001</v>
      </c>
      <c r="L6737">
        <v>22.029990980000001</v>
      </c>
      <c r="M6737">
        <v>20.571882129999999</v>
      </c>
      <c r="N6737">
        <v>22.571882129999999</v>
      </c>
      <c r="O6737">
        <v>18</v>
      </c>
      <c r="P6737">
        <v>20.700061989999998</v>
      </c>
      <c r="Q6737">
        <v>18</v>
      </c>
      <c r="R6737">
        <v>21.350434490000001</v>
      </c>
      <c r="S6737">
        <v>49.272240268554903</v>
      </c>
      <c r="T6737">
        <v>49.922367861728297</v>
      </c>
      <c r="U6737">
        <v>4.5999999999999999E-2</v>
      </c>
      <c r="V6737">
        <v>0.122222222222222</v>
      </c>
      <c r="W6737">
        <v>0</v>
      </c>
      <c r="X6737">
        <v>217.02495695148349</v>
      </c>
      <c r="Y6737">
        <v>102.72543126420115</v>
      </c>
      <c r="Z6737">
        <v>12</v>
      </c>
    </row>
    <row r="6738" spans="1:26" x14ac:dyDescent="0.45">
      <c r="A6738">
        <v>6735</v>
      </c>
      <c r="B6738">
        <v>17.6402069091797</v>
      </c>
      <c r="C6738">
        <v>85.508569717407198</v>
      </c>
      <c r="D6738">
        <v>85.508569717407198</v>
      </c>
      <c r="E6738">
        <v>314.865825653076</v>
      </c>
      <c r="F6738">
        <v>547.79639053344704</v>
      </c>
      <c r="G6738">
        <v>8628.52225</v>
      </c>
      <c r="H6738">
        <v>1.08475426278837E-2</v>
      </c>
      <c r="I6738">
        <v>6.6421868625051006E-2</v>
      </c>
      <c r="J6738">
        <v>0.20615283446530699</v>
      </c>
      <c r="K6738">
        <v>20.098188109999999</v>
      </c>
      <c r="L6738">
        <v>22.098188109999999</v>
      </c>
      <c r="M6738">
        <v>20.648677630000002</v>
      </c>
      <c r="N6738">
        <v>22.648677630000002</v>
      </c>
      <c r="O6738">
        <v>18</v>
      </c>
      <c r="P6738">
        <v>20.827097890000001</v>
      </c>
      <c r="Q6738">
        <v>18</v>
      </c>
      <c r="R6738">
        <v>21.467726379999998</v>
      </c>
      <c r="S6738">
        <v>49.219973978548197</v>
      </c>
      <c r="T6738">
        <v>49.9399155009474</v>
      </c>
      <c r="U6738">
        <v>4.2000000000000003E-2</v>
      </c>
      <c r="V6738">
        <v>0.10679012345679</v>
      </c>
      <c r="W6738">
        <v>0</v>
      </c>
      <c r="X6738">
        <v>213.6896242409415</v>
      </c>
      <c r="Y6738">
        <v>101.14670273494424</v>
      </c>
      <c r="Z6738">
        <v>12</v>
      </c>
    </row>
    <row r="6739" spans="1:26" x14ac:dyDescent="0.45">
      <c r="A6739">
        <v>6736</v>
      </c>
      <c r="B6739">
        <v>16.800057983398499</v>
      </c>
      <c r="C6739">
        <v>46.575708389282198</v>
      </c>
      <c r="D6739">
        <v>46.575708389282198</v>
      </c>
      <c r="E6739">
        <v>112.49987500906001</v>
      </c>
      <c r="F6739">
        <v>253.146321058273</v>
      </c>
      <c r="G6739">
        <v>8672.5287499999995</v>
      </c>
      <c r="H6739">
        <v>1.2216649949849501E-2</v>
      </c>
      <c r="I6739">
        <v>7.7045083639330894E-2</v>
      </c>
      <c r="J6739">
        <v>0.10688658540972901</v>
      </c>
      <c r="K6739">
        <v>20.262503559999999</v>
      </c>
      <c r="L6739">
        <v>22.262503559999999</v>
      </c>
      <c r="M6739">
        <v>20.817570310000001</v>
      </c>
      <c r="N6739">
        <v>22.817570310000001</v>
      </c>
      <c r="O6739">
        <v>18</v>
      </c>
      <c r="P6739">
        <v>21.055027070000001</v>
      </c>
      <c r="Q6739">
        <v>18</v>
      </c>
      <c r="R6739">
        <v>21.686333959999999</v>
      </c>
      <c r="S6739">
        <v>49.106243114711297</v>
      </c>
      <c r="T6739">
        <v>49.922969850636001</v>
      </c>
      <c r="U6739">
        <v>5.93333333333333E-2</v>
      </c>
      <c r="V6739">
        <v>0.18950617283950599</v>
      </c>
      <c r="W6739">
        <v>0</v>
      </c>
      <c r="X6739">
        <v>298.08819012504</v>
      </c>
      <c r="Y6739">
        <v>141.0954680765372</v>
      </c>
      <c r="Z6739">
        <v>12</v>
      </c>
    </row>
    <row r="6740" spans="1:26" x14ac:dyDescent="0.45">
      <c r="A6740">
        <v>6737</v>
      </c>
      <c r="B6740">
        <v>15.910317993164099</v>
      </c>
      <c r="C6740">
        <v>25.650555719621501</v>
      </c>
      <c r="D6740">
        <v>25.640630245208701</v>
      </c>
      <c r="E6740">
        <v>26.0273164454848</v>
      </c>
      <c r="F6740">
        <v>28.183262646198301</v>
      </c>
      <c r="G6740">
        <v>8840.5694999999996</v>
      </c>
      <c r="H6740">
        <v>1.3410230692076201E-2</v>
      </c>
      <c r="I6740">
        <v>9.0172378620970994E-2</v>
      </c>
      <c r="J6740">
        <v>2.49917050764932E-2</v>
      </c>
      <c r="K6740">
        <v>20.368003860000002</v>
      </c>
      <c r="L6740">
        <v>22.368003860000002</v>
      </c>
      <c r="M6740">
        <v>20.97314875</v>
      </c>
      <c r="N6740">
        <v>22.97314875</v>
      </c>
      <c r="O6740">
        <v>18</v>
      </c>
      <c r="P6740">
        <v>21.2189035</v>
      </c>
      <c r="Q6740">
        <v>18</v>
      </c>
      <c r="R6740">
        <v>21.841308309999999</v>
      </c>
      <c r="S6740">
        <v>49.055803583219301</v>
      </c>
      <c r="T6740">
        <v>49.948612716242799</v>
      </c>
      <c r="U6740">
        <v>6.1999999999999902E-2</v>
      </c>
      <c r="V6740">
        <v>0.10679012345679</v>
      </c>
      <c r="W6740">
        <v>0</v>
      </c>
      <c r="X6740">
        <v>234.70004425601047</v>
      </c>
      <c r="Y6740">
        <v>111.09166246403426</v>
      </c>
      <c r="Z6740">
        <v>12</v>
      </c>
    </row>
    <row r="6741" spans="1:26" x14ac:dyDescent="0.45">
      <c r="A6741">
        <v>6738</v>
      </c>
      <c r="B6741">
        <v>15.342485046386701</v>
      </c>
      <c r="C6741">
        <v>5.6653297375887597</v>
      </c>
      <c r="D6741">
        <v>5.6360024809837297</v>
      </c>
      <c r="E6741">
        <v>5.6462139720097202</v>
      </c>
      <c r="F6741">
        <v>5.8614076748490298</v>
      </c>
      <c r="G6741">
        <v>9148.2092499999999</v>
      </c>
      <c r="H6741">
        <v>1.42477432296891E-2</v>
      </c>
      <c r="I6741">
        <v>9.6746226030191798E-2</v>
      </c>
      <c r="J6741">
        <v>4.3773210794993499E-4</v>
      </c>
      <c r="K6741">
        <v>20.509416420000001</v>
      </c>
      <c r="L6741">
        <v>22.509416420000001</v>
      </c>
      <c r="M6741">
        <v>21</v>
      </c>
      <c r="N6741">
        <v>23.094516819999999</v>
      </c>
      <c r="O6741">
        <v>18</v>
      </c>
      <c r="P6741">
        <v>21.38563396</v>
      </c>
      <c r="Q6741">
        <v>18</v>
      </c>
      <c r="R6741">
        <v>21.9996011</v>
      </c>
      <c r="S6741">
        <v>49.261471125887098</v>
      </c>
      <c r="T6741">
        <v>49.991351802205998</v>
      </c>
      <c r="U6741">
        <v>4.8666666666666601E-2</v>
      </c>
      <c r="V6741">
        <v>0.16851851851851801</v>
      </c>
      <c r="W6741">
        <v>0</v>
      </c>
      <c r="X6741">
        <v>2318.2846174088913</v>
      </c>
      <c r="Y6741">
        <v>619.23065445896316</v>
      </c>
      <c r="Z6741">
        <v>12</v>
      </c>
    </row>
    <row r="6742" spans="1:26" x14ac:dyDescent="0.45">
      <c r="A6742">
        <v>6739</v>
      </c>
      <c r="B6742">
        <v>15.027116394043</v>
      </c>
      <c r="C6742">
        <v>0.35665358603000602</v>
      </c>
      <c r="D6742">
        <v>0.35665358603000602</v>
      </c>
      <c r="E6742">
        <v>0.35665358603000602</v>
      </c>
      <c r="F6742">
        <v>0.35665358603000602</v>
      </c>
      <c r="G6742">
        <v>9478.5470000000005</v>
      </c>
      <c r="H6742">
        <v>1.75877632898696E-2</v>
      </c>
      <c r="I6742">
        <v>0.11181660546715599</v>
      </c>
      <c r="J6742">
        <v>0</v>
      </c>
      <c r="K6742">
        <v>20.560038339999998</v>
      </c>
      <c r="L6742">
        <v>22.560038339999998</v>
      </c>
      <c r="M6742">
        <v>21</v>
      </c>
      <c r="N6742">
        <v>23.17856269</v>
      </c>
      <c r="O6742">
        <v>18</v>
      </c>
      <c r="P6742">
        <v>21.510739139999998</v>
      </c>
      <c r="Q6742">
        <v>18</v>
      </c>
      <c r="R6742">
        <v>22.11673274</v>
      </c>
      <c r="S6742">
        <v>49.137044365604297</v>
      </c>
      <c r="T6742">
        <v>49.982754088556298</v>
      </c>
      <c r="U6742">
        <v>6.2666666666666607E-2</v>
      </c>
      <c r="V6742">
        <v>0.141975308641975</v>
      </c>
      <c r="W6742">
        <v>0</v>
      </c>
      <c r="X6742">
        <v>2340.8026923688421</v>
      </c>
      <c r="Y6742">
        <v>610.32448379864991</v>
      </c>
      <c r="Z6742">
        <v>12</v>
      </c>
    </row>
    <row r="6743" spans="1:26" x14ac:dyDescent="0.45">
      <c r="A6743">
        <v>6740</v>
      </c>
      <c r="B6743">
        <v>14.5455184936524</v>
      </c>
      <c r="C6743">
        <v>0</v>
      </c>
      <c r="D6743">
        <v>0</v>
      </c>
      <c r="E6743">
        <v>0</v>
      </c>
      <c r="F6743">
        <v>0</v>
      </c>
      <c r="G6743">
        <v>9173.5010000000002</v>
      </c>
      <c r="H6743">
        <v>2.31268806419258E-2</v>
      </c>
      <c r="I6743">
        <v>0.14577723378213001</v>
      </c>
      <c r="J6743">
        <v>0</v>
      </c>
      <c r="K6743">
        <v>20.620752880000001</v>
      </c>
      <c r="L6743">
        <v>22.620752880000001</v>
      </c>
      <c r="M6743">
        <v>21</v>
      </c>
      <c r="N6743">
        <v>23.237830219999999</v>
      </c>
      <c r="O6743">
        <v>18</v>
      </c>
      <c r="P6743">
        <v>21.609921570000001</v>
      </c>
      <c r="Q6743">
        <v>18</v>
      </c>
      <c r="R6743">
        <v>22.208436760000001</v>
      </c>
      <c r="S6743">
        <v>49.055558727021499</v>
      </c>
      <c r="T6743">
        <v>49.974206564348201</v>
      </c>
      <c r="U6743">
        <v>7.3333333333333195E-2</v>
      </c>
      <c r="V6743">
        <v>0.20740740740740701</v>
      </c>
      <c r="W6743">
        <v>0</v>
      </c>
      <c r="X6743">
        <v>3284.7006443712603</v>
      </c>
      <c r="Y6743">
        <v>850.75518796339986</v>
      </c>
      <c r="Z6743">
        <v>12</v>
      </c>
    </row>
    <row r="6744" spans="1:26" x14ac:dyDescent="0.45">
      <c r="A6744">
        <v>6741</v>
      </c>
      <c r="B6744">
        <v>13.8258224487305</v>
      </c>
      <c r="C6744">
        <v>0</v>
      </c>
      <c r="D6744">
        <v>0</v>
      </c>
      <c r="E6744">
        <v>0</v>
      </c>
      <c r="F6744">
        <v>0</v>
      </c>
      <c r="G6744">
        <v>8778.1995000000006</v>
      </c>
      <c r="H6744">
        <v>2.9262788365095299E-2</v>
      </c>
      <c r="I6744">
        <v>0.17476540187678499</v>
      </c>
      <c r="J6744">
        <v>0</v>
      </c>
      <c r="K6744">
        <v>20.587273790000001</v>
      </c>
      <c r="L6744">
        <v>22.587273790000001</v>
      </c>
      <c r="M6744">
        <v>21</v>
      </c>
      <c r="N6744">
        <v>23.227941529999999</v>
      </c>
      <c r="O6744">
        <v>18</v>
      </c>
      <c r="P6744">
        <v>21.600582930000002</v>
      </c>
      <c r="Q6744">
        <v>18</v>
      </c>
      <c r="R6744">
        <v>22.1920951</v>
      </c>
      <c r="S6744">
        <v>49.359404126349297</v>
      </c>
      <c r="T6744">
        <v>49.965708936599199</v>
      </c>
      <c r="U6744">
        <v>6.2666666666666607E-2</v>
      </c>
      <c r="V6744">
        <v>0.15123456790123399</v>
      </c>
      <c r="W6744">
        <v>0</v>
      </c>
      <c r="X6744">
        <v>1680.3651492075121</v>
      </c>
      <c r="Y6744">
        <v>469.33947072838907</v>
      </c>
      <c r="Z6744">
        <v>12</v>
      </c>
    </row>
    <row r="6745" spans="1:26" x14ac:dyDescent="0.45">
      <c r="A6745">
        <v>6742</v>
      </c>
      <c r="B6745">
        <v>14.027597045898499</v>
      </c>
      <c r="C6745">
        <v>0</v>
      </c>
      <c r="D6745">
        <v>0</v>
      </c>
      <c r="E6745">
        <v>0</v>
      </c>
      <c r="F6745">
        <v>0</v>
      </c>
      <c r="G6745">
        <v>8739.5227500000001</v>
      </c>
      <c r="H6745">
        <v>3.9944834503510503E-2</v>
      </c>
      <c r="I6745">
        <v>0.19556303549571599</v>
      </c>
      <c r="J6745">
        <v>0</v>
      </c>
      <c r="K6745">
        <v>20.488717699999999</v>
      </c>
      <c r="L6745">
        <v>22.488717699999999</v>
      </c>
      <c r="M6745">
        <v>21</v>
      </c>
      <c r="N6745">
        <v>23.128221360000001</v>
      </c>
      <c r="O6745">
        <v>18</v>
      </c>
      <c r="P6745">
        <v>21.534732980000001</v>
      </c>
      <c r="Q6745">
        <v>18</v>
      </c>
      <c r="R6745">
        <v>22.119719549999999</v>
      </c>
      <c r="S6745">
        <v>49.349299289160498</v>
      </c>
      <c r="T6745">
        <v>49.939964518448697</v>
      </c>
      <c r="U6745">
        <v>4.33333333333333E-2</v>
      </c>
      <c r="V6745">
        <v>0.114197530864197</v>
      </c>
      <c r="W6745">
        <v>133.884750784809</v>
      </c>
      <c r="X6745">
        <v>671.94847237769898</v>
      </c>
      <c r="Y6745">
        <v>210.13435322141058</v>
      </c>
      <c r="Z6745">
        <v>12</v>
      </c>
    </row>
    <row r="6746" spans="1:26" x14ac:dyDescent="0.45">
      <c r="A6746">
        <v>6743</v>
      </c>
      <c r="B6746">
        <v>14.1016250610352</v>
      </c>
      <c r="C6746">
        <v>0</v>
      </c>
      <c r="D6746">
        <v>0</v>
      </c>
      <c r="E6746">
        <v>0</v>
      </c>
      <c r="F6746">
        <v>0</v>
      </c>
      <c r="G6746">
        <v>8581.9552500000009</v>
      </c>
      <c r="H6746">
        <v>5.9227683049147398E-2</v>
      </c>
      <c r="I6746">
        <v>0.15437066503468</v>
      </c>
      <c r="J6746">
        <v>0</v>
      </c>
      <c r="K6746">
        <v>20.438999859999999</v>
      </c>
      <c r="L6746">
        <v>22.438999859999999</v>
      </c>
      <c r="M6746">
        <v>21</v>
      </c>
      <c r="N6746">
        <v>23.02361393</v>
      </c>
      <c r="O6746">
        <v>18</v>
      </c>
      <c r="P6746">
        <v>21.47168289</v>
      </c>
      <c r="Q6746">
        <v>18</v>
      </c>
      <c r="R6746">
        <v>22.0505207</v>
      </c>
      <c r="S6746">
        <v>49.1596891228712</v>
      </c>
      <c r="T6746">
        <v>49.836536604055397</v>
      </c>
      <c r="U6746">
        <v>4.5999999999999902E-2</v>
      </c>
      <c r="V6746">
        <v>8.27160493827159E-2</v>
      </c>
      <c r="W6746">
        <v>0</v>
      </c>
      <c r="X6746">
        <v>996.59437056255797</v>
      </c>
      <c r="Y6746">
        <v>271.38488946527269</v>
      </c>
      <c r="Z6746">
        <v>12</v>
      </c>
    </row>
    <row r="6747" spans="1:26" x14ac:dyDescent="0.45">
      <c r="A6747">
        <v>6744</v>
      </c>
      <c r="B6747">
        <v>13.921952819824201</v>
      </c>
      <c r="C6747">
        <v>0</v>
      </c>
      <c r="D6747">
        <v>0</v>
      </c>
      <c r="E6747">
        <v>0</v>
      </c>
      <c r="F6747">
        <v>0</v>
      </c>
      <c r="G6747">
        <v>8136.0487499999999</v>
      </c>
      <c r="H6747">
        <v>7.9144934804413203E-2</v>
      </c>
      <c r="I6747">
        <v>0.15740004079967401</v>
      </c>
      <c r="J6747">
        <v>0</v>
      </c>
      <c r="K6747">
        <v>20.380798370000001</v>
      </c>
      <c r="L6747">
        <v>22.380798370000001</v>
      </c>
      <c r="M6747">
        <v>20.947467960000001</v>
      </c>
      <c r="N6747">
        <v>22.947467960000001</v>
      </c>
      <c r="O6747">
        <v>18</v>
      </c>
      <c r="P6747">
        <v>21.419231629999999</v>
      </c>
      <c r="Q6747">
        <v>18</v>
      </c>
      <c r="R6747">
        <v>21.992120530000001</v>
      </c>
      <c r="S6747">
        <v>48.939023946151799</v>
      </c>
      <c r="T6747">
        <v>49.681772782669597</v>
      </c>
      <c r="U6747">
        <v>1.1333333333333299E-2</v>
      </c>
      <c r="V6747">
        <v>2.7160493827160501E-2</v>
      </c>
      <c r="W6747">
        <v>143.961358531559</v>
      </c>
      <c r="X6747">
        <v>188.82898094969894</v>
      </c>
      <c r="Y6747">
        <v>57.724018267003402</v>
      </c>
      <c r="Z6747">
        <v>12</v>
      </c>
    </row>
    <row r="6748" spans="1:26" x14ac:dyDescent="0.45">
      <c r="A6748">
        <v>6745</v>
      </c>
      <c r="B6748">
        <v>13.723680114746101</v>
      </c>
      <c r="C6748">
        <v>0</v>
      </c>
      <c r="D6748">
        <v>0</v>
      </c>
      <c r="E6748">
        <v>0</v>
      </c>
      <c r="F6748">
        <v>0</v>
      </c>
      <c r="G6748">
        <v>7613.0052500000002</v>
      </c>
      <c r="H6748">
        <v>8.8716148445335999E-2</v>
      </c>
      <c r="I6748">
        <v>0.17049163606691101</v>
      </c>
      <c r="J6748">
        <v>0</v>
      </c>
      <c r="K6748">
        <v>20.296415029999999</v>
      </c>
      <c r="L6748">
        <v>22.296415029999999</v>
      </c>
      <c r="M6748">
        <v>20.85609659</v>
      </c>
      <c r="N6748">
        <v>22.85609659</v>
      </c>
      <c r="O6748">
        <v>18</v>
      </c>
      <c r="P6748">
        <v>21.35388592</v>
      </c>
      <c r="Q6748">
        <v>18</v>
      </c>
      <c r="R6748">
        <v>21.92094857</v>
      </c>
      <c r="S6748">
        <v>48.772224644153802</v>
      </c>
      <c r="T6748">
        <v>49.536258870296002</v>
      </c>
      <c r="U6748">
        <v>4.0000000000000001E-3</v>
      </c>
      <c r="V6748">
        <v>1.1111111111111099E-2</v>
      </c>
      <c r="W6748">
        <v>376.81531292159002</v>
      </c>
      <c r="X6748">
        <v>40.920838456869802</v>
      </c>
      <c r="Y6748">
        <v>19.369250602428998</v>
      </c>
      <c r="Z6748">
        <v>12</v>
      </c>
    </row>
    <row r="6749" spans="1:26" x14ac:dyDescent="0.45">
      <c r="A6749">
        <v>6746</v>
      </c>
      <c r="B6749">
        <v>13.611611938476599</v>
      </c>
      <c r="C6749">
        <v>0</v>
      </c>
      <c r="D6749">
        <v>0</v>
      </c>
      <c r="E6749">
        <v>0</v>
      </c>
      <c r="F6749">
        <v>0</v>
      </c>
      <c r="G6749">
        <v>7216.4520000000002</v>
      </c>
      <c r="H6749">
        <v>8.9114844533600801E-2</v>
      </c>
      <c r="I6749">
        <v>0.170384536923705</v>
      </c>
      <c r="J6749">
        <v>0</v>
      </c>
      <c r="K6749">
        <v>20.192855160000001</v>
      </c>
      <c r="L6749">
        <v>22.192855160000001</v>
      </c>
      <c r="M6749">
        <v>20.751325900000001</v>
      </c>
      <c r="N6749">
        <v>22.751325900000001</v>
      </c>
      <c r="O6749">
        <v>18</v>
      </c>
      <c r="P6749">
        <v>21.268678420000001</v>
      </c>
      <c r="Q6749">
        <v>18</v>
      </c>
      <c r="R6749">
        <v>21.83001908</v>
      </c>
      <c r="S6749">
        <v>48.705112441005603</v>
      </c>
      <c r="T6749">
        <v>49.3227610298296</v>
      </c>
      <c r="U6749">
        <v>3.3333333333333301E-3</v>
      </c>
      <c r="V6749">
        <v>1.04938271604938E-2</v>
      </c>
      <c r="W6749">
        <v>415.884938506342</v>
      </c>
      <c r="X6749">
        <v>39.127436156687999</v>
      </c>
      <c r="Y6749">
        <v>18.520371158773301</v>
      </c>
      <c r="Z6749">
        <v>12</v>
      </c>
    </row>
    <row r="6750" spans="1:26" x14ac:dyDescent="0.45">
      <c r="A6750">
        <v>6747</v>
      </c>
      <c r="B6750">
        <v>13.6846252441406</v>
      </c>
      <c r="C6750">
        <v>0</v>
      </c>
      <c r="D6750">
        <v>0</v>
      </c>
      <c r="E6750">
        <v>0</v>
      </c>
      <c r="F6750">
        <v>0</v>
      </c>
      <c r="G6750">
        <v>6972.3164999999999</v>
      </c>
      <c r="H6750">
        <v>8.7678034102306901E-2</v>
      </c>
      <c r="I6750">
        <v>0.17312831497348</v>
      </c>
      <c r="J6750">
        <v>0</v>
      </c>
      <c r="K6750">
        <v>20.144348279999999</v>
      </c>
      <c r="L6750">
        <v>22.144348279999999</v>
      </c>
      <c r="M6750">
        <v>20.700181220000001</v>
      </c>
      <c r="N6750">
        <v>22.700181220000001</v>
      </c>
      <c r="O6750">
        <v>18</v>
      </c>
      <c r="P6750">
        <v>21.240691219999999</v>
      </c>
      <c r="Q6750">
        <v>18</v>
      </c>
      <c r="R6750">
        <v>21.796415970000002</v>
      </c>
      <c r="S6750">
        <v>48.455177035230598</v>
      </c>
      <c r="T6750">
        <v>49.110509490161398</v>
      </c>
      <c r="U6750">
        <v>9.3333333333333202E-3</v>
      </c>
      <c r="V6750">
        <v>3.08641975308642E-3</v>
      </c>
      <c r="W6750">
        <v>1943.5599489578899</v>
      </c>
      <c r="X6750">
        <v>16.395388724277399</v>
      </c>
      <c r="Y6750">
        <v>7.7605055248191093</v>
      </c>
      <c r="Z6750">
        <v>12</v>
      </c>
    </row>
    <row r="6751" spans="1:26" x14ac:dyDescent="0.45">
      <c r="A6751">
        <v>6748</v>
      </c>
      <c r="B6751">
        <v>13.7000061035156</v>
      </c>
      <c r="C6751">
        <v>0</v>
      </c>
      <c r="D6751">
        <v>0</v>
      </c>
      <c r="E6751">
        <v>0</v>
      </c>
      <c r="F6751">
        <v>0</v>
      </c>
      <c r="G6751">
        <v>6797.1842500000002</v>
      </c>
      <c r="H6751">
        <v>9.0328485456369095E-2</v>
      </c>
      <c r="I6751">
        <v>0.175724194206446</v>
      </c>
      <c r="J6751">
        <v>0</v>
      </c>
      <c r="K6751">
        <v>20.095245420000001</v>
      </c>
      <c r="L6751">
        <v>22.095245420000001</v>
      </c>
      <c r="M6751">
        <v>20.643856</v>
      </c>
      <c r="N6751">
        <v>22.643856</v>
      </c>
      <c r="O6751">
        <v>18</v>
      </c>
      <c r="P6751">
        <v>21.208153159999998</v>
      </c>
      <c r="Q6751">
        <v>18</v>
      </c>
      <c r="R6751">
        <v>21.758365179999998</v>
      </c>
      <c r="S6751">
        <v>48.270082065067101</v>
      </c>
      <c r="T6751">
        <v>48.882200580380697</v>
      </c>
      <c r="U6751">
        <v>6.6666666666666697E-4</v>
      </c>
      <c r="V6751">
        <v>0</v>
      </c>
      <c r="W6751">
        <v>1959.2221541705801</v>
      </c>
      <c r="X6751">
        <v>71.380743855139499</v>
      </c>
      <c r="Y6751">
        <v>18.965113958962178</v>
      </c>
      <c r="Z6751">
        <v>12</v>
      </c>
    </row>
    <row r="6752" spans="1:26" x14ac:dyDescent="0.45">
      <c r="A6752">
        <v>6749</v>
      </c>
      <c r="B6752">
        <v>13.7000061035156</v>
      </c>
      <c r="C6752">
        <v>0</v>
      </c>
      <c r="D6752">
        <v>0</v>
      </c>
      <c r="E6752">
        <v>0</v>
      </c>
      <c r="F6752">
        <v>0</v>
      </c>
      <c r="G6752">
        <v>6903.6779999999999</v>
      </c>
      <c r="H6752">
        <v>9.5353560682046104E-2</v>
      </c>
      <c r="I6752">
        <v>0.18514891880865</v>
      </c>
      <c r="J6752">
        <v>0</v>
      </c>
      <c r="K6752">
        <v>20.017131500000001</v>
      </c>
      <c r="L6752">
        <v>22.017131500000001</v>
      </c>
      <c r="M6752">
        <v>20.57558706</v>
      </c>
      <c r="N6752">
        <v>22.57558706</v>
      </c>
      <c r="O6752">
        <v>18</v>
      </c>
      <c r="P6752">
        <v>21.159963099999999</v>
      </c>
      <c r="Q6752">
        <v>18</v>
      </c>
      <c r="R6752">
        <v>21.704766729999999</v>
      </c>
      <c r="S6752">
        <v>48.086233871518203</v>
      </c>
      <c r="T6752">
        <v>48.902367318036397</v>
      </c>
      <c r="U6752">
        <v>9.4E-2</v>
      </c>
      <c r="V6752">
        <v>1.35802469135802E-2</v>
      </c>
      <c r="W6752">
        <v>963.204440026979</v>
      </c>
      <c r="X6752">
        <v>156.75915473121299</v>
      </c>
      <c r="Y6752">
        <v>74.199539078703296</v>
      </c>
      <c r="Z6752">
        <v>12</v>
      </c>
    </row>
    <row r="6753" spans="1:26" x14ac:dyDescent="0.45">
      <c r="A6753">
        <v>6750</v>
      </c>
      <c r="B6753">
        <v>13.701257324218799</v>
      </c>
      <c r="C6753">
        <v>3.5678620683029301E-2</v>
      </c>
      <c r="D6753">
        <v>3.5678620683029301E-2</v>
      </c>
      <c r="E6753">
        <v>3.5678620683029301E-2</v>
      </c>
      <c r="F6753">
        <v>3.5678620683029301E-2</v>
      </c>
      <c r="G6753">
        <v>7032.5027499999997</v>
      </c>
      <c r="H6753">
        <v>9.9415747241725194E-2</v>
      </c>
      <c r="I6753">
        <v>0.19196246430028599</v>
      </c>
      <c r="J6753">
        <v>0</v>
      </c>
      <c r="K6753">
        <v>19.971174439999999</v>
      </c>
      <c r="L6753">
        <v>22</v>
      </c>
      <c r="M6753">
        <v>20.502701510000001</v>
      </c>
      <c r="N6753">
        <v>22.502701510000001</v>
      </c>
      <c r="O6753">
        <v>18</v>
      </c>
      <c r="P6753">
        <v>21.109329349999999</v>
      </c>
      <c r="Q6753">
        <v>18</v>
      </c>
      <c r="R6753">
        <v>21.655042569999999</v>
      </c>
      <c r="S6753">
        <v>47.935883662071703</v>
      </c>
      <c r="T6753">
        <v>48.880375825193198</v>
      </c>
      <c r="U6753">
        <v>1.59999999999999E-2</v>
      </c>
      <c r="V6753">
        <v>2.3456790123456799E-2</v>
      </c>
      <c r="W6753">
        <v>861.85404306864598</v>
      </c>
      <c r="X6753">
        <v>466.08837930189725</v>
      </c>
      <c r="Y6753">
        <v>130.08695484433576</v>
      </c>
      <c r="Z6753">
        <v>12</v>
      </c>
    </row>
    <row r="6754" spans="1:26" x14ac:dyDescent="0.45">
      <c r="A6754">
        <v>6751</v>
      </c>
      <c r="B6754">
        <v>13.806039428710999</v>
      </c>
      <c r="C6754">
        <v>0.81924732774496101</v>
      </c>
      <c r="D6754">
        <v>0.81924732774496101</v>
      </c>
      <c r="E6754">
        <v>0.81924732774496101</v>
      </c>
      <c r="F6754">
        <v>0.81924732774496101</v>
      </c>
      <c r="G6754">
        <v>7294.8742499999998</v>
      </c>
      <c r="H6754">
        <v>0.101737713139418</v>
      </c>
      <c r="I6754">
        <v>0.18225214198286399</v>
      </c>
      <c r="J6754">
        <v>5.0259241344297297E-3</v>
      </c>
      <c r="K6754">
        <v>20.004096860000001</v>
      </c>
      <c r="L6754">
        <v>22.004096860000001</v>
      </c>
      <c r="M6754">
        <v>20.440722780000002</v>
      </c>
      <c r="N6754">
        <v>22.440722780000002</v>
      </c>
      <c r="O6754">
        <v>18</v>
      </c>
      <c r="P6754">
        <v>21.063420700000002</v>
      </c>
      <c r="Q6754">
        <v>18</v>
      </c>
      <c r="R6754">
        <v>21.62676527</v>
      </c>
      <c r="S6754">
        <v>48.544113342345597</v>
      </c>
      <c r="T6754">
        <v>49.409035013229001</v>
      </c>
      <c r="U6754">
        <v>6.1999999999999902E-2</v>
      </c>
      <c r="V6754">
        <v>0.195679012345678</v>
      </c>
      <c r="W6754">
        <v>766.51346790700904</v>
      </c>
      <c r="X6754">
        <v>1159.3814928644224</v>
      </c>
      <c r="Y6754">
        <v>387.63621738035204</v>
      </c>
      <c r="Z6754">
        <v>12</v>
      </c>
    </row>
    <row r="6755" spans="1:26" x14ac:dyDescent="0.45">
      <c r="A6755">
        <v>6752</v>
      </c>
      <c r="B6755">
        <v>14.483079528808601</v>
      </c>
      <c r="C6755">
        <v>6.1524788137176101</v>
      </c>
      <c r="D6755">
        <v>6.1584019332512998</v>
      </c>
      <c r="E6755">
        <v>6.1584305672440696</v>
      </c>
      <c r="F6755">
        <v>6.1524725550989396</v>
      </c>
      <c r="G6755">
        <v>7586.8284999999996</v>
      </c>
      <c r="H6755">
        <v>0.103164493480441</v>
      </c>
      <c r="I6755">
        <v>0.16305589555283601</v>
      </c>
      <c r="J6755">
        <v>4.2476004685132698E-2</v>
      </c>
      <c r="K6755">
        <v>20.005848700000001</v>
      </c>
      <c r="L6755">
        <v>22.005848700000001</v>
      </c>
      <c r="M6755">
        <v>20.506704639999999</v>
      </c>
      <c r="N6755">
        <v>22.506704639999999</v>
      </c>
      <c r="O6755">
        <v>18</v>
      </c>
      <c r="P6755">
        <v>21.030143030000001</v>
      </c>
      <c r="Q6755">
        <v>18</v>
      </c>
      <c r="R6755">
        <v>21.59910962</v>
      </c>
      <c r="S6755">
        <v>48.924952728274597</v>
      </c>
      <c r="T6755">
        <v>49.714764292200897</v>
      </c>
      <c r="U6755">
        <v>8.7999999999999801E-2</v>
      </c>
      <c r="V6755">
        <v>0.12345679012345601</v>
      </c>
      <c r="W6755">
        <v>867.37369966292101</v>
      </c>
      <c r="X6755">
        <v>1344.4062941927341</v>
      </c>
      <c r="Y6755">
        <v>404.92658919775056</v>
      </c>
      <c r="Z6755">
        <v>12</v>
      </c>
    </row>
    <row r="6756" spans="1:26" x14ac:dyDescent="0.45">
      <c r="A6756">
        <v>6753</v>
      </c>
      <c r="B6756">
        <v>14.9843994140625</v>
      </c>
      <c r="C6756">
        <v>19.357633113861102</v>
      </c>
      <c r="D6756">
        <v>19.413257868029199</v>
      </c>
      <c r="E6756">
        <v>19.470164356753202</v>
      </c>
      <c r="F6756">
        <v>19.357633113861102</v>
      </c>
      <c r="G6756">
        <v>7986.7297500000004</v>
      </c>
      <c r="H6756">
        <v>0.104751755265797</v>
      </c>
      <c r="I6756">
        <v>0.153467972256222</v>
      </c>
      <c r="J6756">
        <v>0.108021890602951</v>
      </c>
      <c r="K6756">
        <v>19.985999119999999</v>
      </c>
      <c r="L6756">
        <v>22</v>
      </c>
      <c r="M6756">
        <v>20.498137239999998</v>
      </c>
      <c r="N6756">
        <v>22.498137239999998</v>
      </c>
      <c r="O6756">
        <v>18</v>
      </c>
      <c r="P6756">
        <v>20.994874360000001</v>
      </c>
      <c r="Q6756">
        <v>18</v>
      </c>
      <c r="R6756">
        <v>21.569828909999998</v>
      </c>
      <c r="S6756">
        <v>49.3455159749495</v>
      </c>
      <c r="T6756">
        <v>50</v>
      </c>
      <c r="U6756">
        <v>5.93333333333333E-2</v>
      </c>
      <c r="V6756">
        <v>0.25555555555555498</v>
      </c>
      <c r="W6756">
        <v>486.84097695286101</v>
      </c>
      <c r="X6756">
        <v>477.13441814919599</v>
      </c>
      <c r="Y6756">
        <v>225.844251112221</v>
      </c>
      <c r="Z6756">
        <v>12</v>
      </c>
    </row>
    <row r="6757" spans="1:26" x14ac:dyDescent="0.45">
      <c r="A6757">
        <v>6754</v>
      </c>
      <c r="B6757">
        <v>15.743898010253901</v>
      </c>
      <c r="C6757">
        <v>44.475180625915499</v>
      </c>
      <c r="D6757">
        <v>44.5125979916047</v>
      </c>
      <c r="E6757">
        <v>45.114737547934098</v>
      </c>
      <c r="F6757">
        <v>44.475180625915499</v>
      </c>
      <c r="G6757">
        <v>8222.6939999999995</v>
      </c>
      <c r="H6757">
        <v>0.118312437311936</v>
      </c>
      <c r="I6757">
        <v>0.161485108119135</v>
      </c>
      <c r="J6757">
        <v>0.21580592677281499</v>
      </c>
      <c r="K6757">
        <v>19.970547249999999</v>
      </c>
      <c r="L6757">
        <v>22</v>
      </c>
      <c r="M6757">
        <v>20.49846711</v>
      </c>
      <c r="N6757">
        <v>22.49846711</v>
      </c>
      <c r="O6757">
        <v>18</v>
      </c>
      <c r="P6757">
        <v>20.959642989999999</v>
      </c>
      <c r="Q6757">
        <v>18</v>
      </c>
      <c r="R6757">
        <v>21.540702020000001</v>
      </c>
      <c r="S6757">
        <v>49.410752392758504</v>
      </c>
      <c r="T6757">
        <v>49.965407208823798</v>
      </c>
      <c r="U6757">
        <v>6.7999999999999894E-2</v>
      </c>
      <c r="V6757">
        <v>0.27469135802469102</v>
      </c>
      <c r="W6757">
        <v>407.73212477629301</v>
      </c>
      <c r="X6757">
        <v>407.58670268771749</v>
      </c>
      <c r="Y6757">
        <v>192.92490780454156</v>
      </c>
      <c r="Z6757">
        <v>12</v>
      </c>
    </row>
    <row r="6758" spans="1:26" x14ac:dyDescent="0.45">
      <c r="A6758">
        <v>6755</v>
      </c>
      <c r="B6758">
        <v>15.319505310058601</v>
      </c>
      <c r="C6758">
        <v>56.162061691284201</v>
      </c>
      <c r="D6758">
        <v>56.162061691284201</v>
      </c>
      <c r="E6758">
        <v>57.770720601081898</v>
      </c>
      <c r="F6758">
        <v>56.162061691284201</v>
      </c>
      <c r="G6758">
        <v>8572.1487500000003</v>
      </c>
      <c r="H6758">
        <v>0.13931795386158499</v>
      </c>
      <c r="I6758">
        <v>0.187632598939209</v>
      </c>
      <c r="J6758">
        <v>0.20988754882012201</v>
      </c>
      <c r="K6758">
        <v>19.972190340000001</v>
      </c>
      <c r="L6758">
        <v>22</v>
      </c>
      <c r="M6758">
        <v>20.512939729999999</v>
      </c>
      <c r="N6758">
        <v>22.512939729999999</v>
      </c>
      <c r="O6758">
        <v>18</v>
      </c>
      <c r="P6758">
        <v>20.925421700000001</v>
      </c>
      <c r="Q6758">
        <v>18</v>
      </c>
      <c r="R6758">
        <v>21.512558550000001</v>
      </c>
      <c r="S6758">
        <v>49.401576091685698</v>
      </c>
      <c r="T6758">
        <v>50</v>
      </c>
      <c r="U6758">
        <v>7.7333333333333296E-2</v>
      </c>
      <c r="V6758">
        <v>0.149382716049383</v>
      </c>
      <c r="W6758">
        <v>225.712069152342</v>
      </c>
      <c r="X6758">
        <v>681.42780859217703</v>
      </c>
      <c r="Y6758">
        <v>231.0173824104719</v>
      </c>
      <c r="Z6758">
        <v>12</v>
      </c>
    </row>
    <row r="6759" spans="1:26" x14ac:dyDescent="0.45">
      <c r="A6759">
        <v>6756</v>
      </c>
      <c r="B6759">
        <v>15.2891326904297</v>
      </c>
      <c r="C6759">
        <v>79.5671710968018</v>
      </c>
      <c r="D6759">
        <v>79.5671710968018</v>
      </c>
      <c r="E6759">
        <v>80.509950652718501</v>
      </c>
      <c r="F6759">
        <v>79.591369601315805</v>
      </c>
      <c r="G6759">
        <v>8741.7032500000005</v>
      </c>
      <c r="H6759">
        <v>0.163264794383149</v>
      </c>
      <c r="I6759">
        <v>0.202106283149735</v>
      </c>
      <c r="J6759">
        <v>0.15397176927720199</v>
      </c>
      <c r="K6759">
        <v>19.958526719999998</v>
      </c>
      <c r="L6759">
        <v>22</v>
      </c>
      <c r="M6759">
        <v>20.5284266</v>
      </c>
      <c r="N6759">
        <v>22.5284266</v>
      </c>
      <c r="O6759">
        <v>18</v>
      </c>
      <c r="P6759">
        <v>20.89964505</v>
      </c>
      <c r="Q6759">
        <v>18</v>
      </c>
      <c r="R6759">
        <v>21.49148216</v>
      </c>
      <c r="S6759">
        <v>49.423031374023303</v>
      </c>
      <c r="T6759">
        <v>50</v>
      </c>
      <c r="U6759">
        <v>9.5999999999999905E-2</v>
      </c>
      <c r="V6759">
        <v>0.13518518518518499</v>
      </c>
      <c r="W6759">
        <v>611.54271919915402</v>
      </c>
      <c r="X6759">
        <v>560.77978311719846</v>
      </c>
      <c r="Y6759">
        <v>203.1566080309135</v>
      </c>
      <c r="Z6759">
        <v>12</v>
      </c>
    </row>
    <row r="6760" spans="1:26" x14ac:dyDescent="0.45">
      <c r="A6760">
        <v>6757</v>
      </c>
      <c r="B6760">
        <v>15.5617538452149</v>
      </c>
      <c r="C6760">
        <v>61.892380714416497</v>
      </c>
      <c r="D6760">
        <v>61.892380714416497</v>
      </c>
      <c r="E6760">
        <v>62.6441216617823</v>
      </c>
      <c r="F6760">
        <v>62.283584121614702</v>
      </c>
      <c r="G6760">
        <v>8437.1962500000009</v>
      </c>
      <c r="H6760">
        <v>0.182695586760281</v>
      </c>
      <c r="I6760">
        <v>0.23254793961648301</v>
      </c>
      <c r="J6760">
        <v>0.163608871370721</v>
      </c>
      <c r="K6760">
        <v>19.957797930000002</v>
      </c>
      <c r="L6760">
        <v>22</v>
      </c>
      <c r="M6760">
        <v>20.520166239999998</v>
      </c>
      <c r="N6760">
        <v>22.520166239999998</v>
      </c>
      <c r="O6760">
        <v>18</v>
      </c>
      <c r="P6760">
        <v>20.91802796</v>
      </c>
      <c r="Q6760">
        <v>18</v>
      </c>
      <c r="R6760">
        <v>21.506535849999999</v>
      </c>
      <c r="S6760">
        <v>49.350537585272697</v>
      </c>
      <c r="T6760">
        <v>49.965407208823798</v>
      </c>
      <c r="U6760">
        <v>4.1333333333333298E-2</v>
      </c>
      <c r="V6760">
        <v>0.132098765432099</v>
      </c>
      <c r="W6760">
        <v>166.39515023594299</v>
      </c>
      <c r="X6760">
        <v>226.4609118612475</v>
      </c>
      <c r="Y6760">
        <v>107.19179564510409</v>
      </c>
      <c r="Z6760">
        <v>12</v>
      </c>
    </row>
    <row r="6761" spans="1:26" x14ac:dyDescent="0.45">
      <c r="A6761">
        <v>6758</v>
      </c>
      <c r="B6761">
        <v>15.601327514648499</v>
      </c>
      <c r="C6761">
        <v>83.2689533233643</v>
      </c>
      <c r="D6761">
        <v>83.2689533233643</v>
      </c>
      <c r="E6761">
        <v>87.866287887096405</v>
      </c>
      <c r="F6761">
        <v>88.924449205398602</v>
      </c>
      <c r="G6761">
        <v>8241.3377500000006</v>
      </c>
      <c r="H6761">
        <v>0.19834754262788401</v>
      </c>
      <c r="I6761">
        <v>0.313876988984088</v>
      </c>
      <c r="J6761">
        <v>0.179972856611754</v>
      </c>
      <c r="K6761">
        <v>19.955211779999999</v>
      </c>
      <c r="L6761">
        <v>22</v>
      </c>
      <c r="M6761">
        <v>20.49596639</v>
      </c>
      <c r="N6761">
        <v>22.49596639</v>
      </c>
      <c r="O6761">
        <v>18</v>
      </c>
      <c r="P6761">
        <v>20.939357739999998</v>
      </c>
      <c r="Q6761">
        <v>18</v>
      </c>
      <c r="R6761">
        <v>21.524049860000002</v>
      </c>
      <c r="S6761">
        <v>49.245986487226901</v>
      </c>
      <c r="T6761">
        <v>49.956859979318601</v>
      </c>
      <c r="U6761">
        <v>4.4666666666666598E-2</v>
      </c>
      <c r="V6761">
        <v>0.13024691358024701</v>
      </c>
      <c r="W6761">
        <v>378.68745978657199</v>
      </c>
      <c r="X6761">
        <v>228.62911880730951</v>
      </c>
      <c r="Y6761">
        <v>108.21808311329575</v>
      </c>
      <c r="Z6761">
        <v>12</v>
      </c>
    </row>
    <row r="6762" spans="1:26" x14ac:dyDescent="0.45">
      <c r="A6762">
        <v>6759</v>
      </c>
      <c r="B6762">
        <v>15.150682067871101</v>
      </c>
      <c r="C6762">
        <v>91.788415908813505</v>
      </c>
      <c r="D6762">
        <v>91.788415908813505</v>
      </c>
      <c r="E6762">
        <v>111.053996086121</v>
      </c>
      <c r="F6762">
        <v>131.509308338165</v>
      </c>
      <c r="G6762">
        <v>8061.6149999999998</v>
      </c>
      <c r="H6762">
        <v>0.207976429287864</v>
      </c>
      <c r="I6762">
        <v>0.405854753161975</v>
      </c>
      <c r="J6762">
        <v>0.13069901220453101</v>
      </c>
      <c r="K6762">
        <v>19.971891639999999</v>
      </c>
      <c r="L6762">
        <v>22</v>
      </c>
      <c r="M6762">
        <v>20.504610929999998</v>
      </c>
      <c r="N6762">
        <v>22.504610929999998</v>
      </c>
      <c r="O6762">
        <v>18</v>
      </c>
      <c r="P6762">
        <v>20.996868509999999</v>
      </c>
      <c r="Q6762">
        <v>18</v>
      </c>
      <c r="R6762">
        <v>21.57526824</v>
      </c>
      <c r="S6762">
        <v>49.172978266036402</v>
      </c>
      <c r="T6762">
        <v>49.931116733108396</v>
      </c>
      <c r="U6762">
        <v>5.3999999999999902E-2</v>
      </c>
      <c r="V6762">
        <v>0.20123456790123401</v>
      </c>
      <c r="W6762">
        <v>124.45488792654599</v>
      </c>
      <c r="X6762">
        <v>575.61463814580145</v>
      </c>
      <c r="Y6762">
        <v>208.4974799365005</v>
      </c>
      <c r="Z6762">
        <v>12</v>
      </c>
    </row>
    <row r="6763" spans="1:26" x14ac:dyDescent="0.45">
      <c r="A6763">
        <v>6760</v>
      </c>
      <c r="B6763">
        <v>14.4019180297852</v>
      </c>
      <c r="C6763">
        <v>65.171645164489803</v>
      </c>
      <c r="D6763">
        <v>65.171645164489803</v>
      </c>
      <c r="E6763">
        <v>79.988264322280898</v>
      </c>
      <c r="F6763">
        <v>116.835677146912</v>
      </c>
      <c r="G6763">
        <v>8088.9354999999996</v>
      </c>
      <c r="H6763">
        <v>0.212928786359077</v>
      </c>
      <c r="I6763">
        <v>0.48749490004079998</v>
      </c>
      <c r="J6763">
        <v>6.6331405180029807E-2</v>
      </c>
      <c r="K6763">
        <v>19.950854830000001</v>
      </c>
      <c r="L6763">
        <v>22</v>
      </c>
      <c r="M6763">
        <v>20.494494329999998</v>
      </c>
      <c r="N6763">
        <v>22.494494329999998</v>
      </c>
      <c r="O6763">
        <v>18</v>
      </c>
      <c r="P6763">
        <v>20.986648479999999</v>
      </c>
      <c r="Q6763">
        <v>18</v>
      </c>
      <c r="R6763">
        <v>21.56298632</v>
      </c>
      <c r="S6763">
        <v>49.1230765681427</v>
      </c>
      <c r="T6763">
        <v>49.896825082022097</v>
      </c>
      <c r="U6763">
        <v>5.0666666666666603E-2</v>
      </c>
      <c r="V6763">
        <v>0.104320987654321</v>
      </c>
      <c r="W6763">
        <v>551.95153935490998</v>
      </c>
      <c r="X6763">
        <v>1312.525562734236</v>
      </c>
      <c r="Y6763">
        <v>358.38637047904467</v>
      </c>
      <c r="Z6763">
        <v>12</v>
      </c>
    </row>
    <row r="6764" spans="1:26" x14ac:dyDescent="0.45">
      <c r="A6764">
        <v>6761</v>
      </c>
      <c r="B6764">
        <v>14.2028594970703</v>
      </c>
      <c r="C6764">
        <v>24.619802461194901</v>
      </c>
      <c r="D6764">
        <v>24.618567705154401</v>
      </c>
      <c r="E6764">
        <v>26.526833554031299</v>
      </c>
      <c r="F6764">
        <v>35.668214015662699</v>
      </c>
      <c r="G6764">
        <v>8426.7474999999995</v>
      </c>
      <c r="H6764">
        <v>0.21763289869608801</v>
      </c>
      <c r="I6764">
        <v>0.53210934312525504</v>
      </c>
      <c r="J6764">
        <v>1.4984829284477899E-2</v>
      </c>
      <c r="K6764">
        <v>19.963299259999999</v>
      </c>
      <c r="L6764">
        <v>22</v>
      </c>
      <c r="M6764">
        <v>20.512658439999999</v>
      </c>
      <c r="N6764">
        <v>22.512658439999999</v>
      </c>
      <c r="O6764">
        <v>18</v>
      </c>
      <c r="P6764">
        <v>21.00935058</v>
      </c>
      <c r="Q6764">
        <v>18</v>
      </c>
      <c r="R6764">
        <v>21.58177495</v>
      </c>
      <c r="S6764">
        <v>49.072451053386501</v>
      </c>
      <c r="T6764">
        <v>49.974055406617801</v>
      </c>
      <c r="U6764">
        <v>5.5333333333333297E-2</v>
      </c>
      <c r="V6764">
        <v>0.109876543209876</v>
      </c>
      <c r="W6764">
        <v>968.29022688829798</v>
      </c>
      <c r="X6764">
        <v>1877.0994868361176</v>
      </c>
      <c r="Y6764">
        <v>497.89004698774085</v>
      </c>
      <c r="Z6764">
        <v>12</v>
      </c>
    </row>
    <row r="6765" spans="1:26" x14ac:dyDescent="0.45">
      <c r="A6765">
        <v>6762</v>
      </c>
      <c r="B6765">
        <v>14.0218826293946</v>
      </c>
      <c r="C6765">
        <v>3.688893284183</v>
      </c>
      <c r="D6765">
        <v>3.68446628004313</v>
      </c>
      <c r="E6765">
        <v>3.6859678527398501</v>
      </c>
      <c r="F6765">
        <v>3.7188046267256101</v>
      </c>
      <c r="G6765">
        <v>8655.5040000000008</v>
      </c>
      <c r="H6765">
        <v>0.22075977933801399</v>
      </c>
      <c r="I6765">
        <v>0.58789269685842505</v>
      </c>
      <c r="J6765" s="1">
        <v>1.09932721174641E-5</v>
      </c>
      <c r="K6765">
        <v>19.987537100000001</v>
      </c>
      <c r="L6765">
        <v>22</v>
      </c>
      <c r="M6765">
        <v>20.539051529999998</v>
      </c>
      <c r="N6765">
        <v>22.539051529999998</v>
      </c>
      <c r="O6765">
        <v>18</v>
      </c>
      <c r="P6765">
        <v>21.042174599999999</v>
      </c>
      <c r="Q6765">
        <v>18</v>
      </c>
      <c r="R6765">
        <v>21.608907859999999</v>
      </c>
      <c r="S6765">
        <v>49.136539093291503</v>
      </c>
      <c r="T6765">
        <v>49.974055406617801</v>
      </c>
      <c r="U6765">
        <v>4.39999999999999E-2</v>
      </c>
      <c r="V6765">
        <v>0.104938271604938</v>
      </c>
      <c r="W6765">
        <v>640.07417631592102</v>
      </c>
      <c r="X6765">
        <v>2274.245373980084</v>
      </c>
      <c r="Y6765">
        <v>587.29568617735492</v>
      </c>
      <c r="Z6765">
        <v>12</v>
      </c>
    </row>
    <row r="6766" spans="1:26" x14ac:dyDescent="0.45">
      <c r="A6766">
        <v>6763</v>
      </c>
      <c r="B6766">
        <v>13.683999633789099</v>
      </c>
      <c r="C6766">
        <v>0.117676466703415</v>
      </c>
      <c r="D6766">
        <v>0.117676466703415</v>
      </c>
      <c r="E6766">
        <v>0.117676466703415</v>
      </c>
      <c r="F6766">
        <v>0.117676466703415</v>
      </c>
      <c r="G6766">
        <v>9339.7257499999996</v>
      </c>
      <c r="H6766">
        <v>0.23789117352056199</v>
      </c>
      <c r="I6766">
        <v>0.65662484700122403</v>
      </c>
      <c r="J6766">
        <v>0</v>
      </c>
      <c r="K6766">
        <v>20.00523514</v>
      </c>
      <c r="L6766">
        <v>22.00523514</v>
      </c>
      <c r="M6766">
        <v>20.56060828</v>
      </c>
      <c r="N6766">
        <v>22.56060828</v>
      </c>
      <c r="O6766">
        <v>18</v>
      </c>
      <c r="P6766">
        <v>21.073576079999999</v>
      </c>
      <c r="Q6766">
        <v>18</v>
      </c>
      <c r="R6766">
        <v>21.63497065</v>
      </c>
      <c r="S6766">
        <v>49.201453839352602</v>
      </c>
      <c r="T6766">
        <v>49.982754088556298</v>
      </c>
      <c r="U6766">
        <v>7.06666666666666E-2</v>
      </c>
      <c r="V6766">
        <v>0.16790123456790099</v>
      </c>
      <c r="W6766">
        <v>617.918349397768</v>
      </c>
      <c r="X6766">
        <v>2476.8412825245518</v>
      </c>
      <c r="Y6766">
        <v>656.1115423266026</v>
      </c>
      <c r="Z6766">
        <v>12</v>
      </c>
    </row>
    <row r="6767" spans="1:26" x14ac:dyDescent="0.45">
      <c r="A6767">
        <v>6764</v>
      </c>
      <c r="B6767">
        <v>12.0608154296875</v>
      </c>
      <c r="C6767">
        <v>0</v>
      </c>
      <c r="D6767">
        <v>0</v>
      </c>
      <c r="E6767">
        <v>0</v>
      </c>
      <c r="F6767">
        <v>0</v>
      </c>
      <c r="G6767">
        <v>9272.1470000000008</v>
      </c>
      <c r="H6767">
        <v>0.26301153460381099</v>
      </c>
      <c r="I6767">
        <v>0.69793961648306801</v>
      </c>
      <c r="J6767">
        <v>0</v>
      </c>
      <c r="K6767">
        <v>19.99709099</v>
      </c>
      <c r="L6767">
        <v>22</v>
      </c>
      <c r="M6767">
        <v>20.547277699999999</v>
      </c>
      <c r="N6767">
        <v>22.547277699999999</v>
      </c>
      <c r="O6767">
        <v>18</v>
      </c>
      <c r="P6767">
        <v>21.080716500000001</v>
      </c>
      <c r="Q6767">
        <v>18</v>
      </c>
      <c r="R6767">
        <v>21.643189079999999</v>
      </c>
      <c r="S6767">
        <v>49.171913848230098</v>
      </c>
      <c r="T6767">
        <v>49.974206564348201</v>
      </c>
      <c r="U6767">
        <v>0.18466666666666701</v>
      </c>
      <c r="V6767">
        <v>0.179629629629629</v>
      </c>
      <c r="W6767">
        <v>852.94872254438405</v>
      </c>
      <c r="X6767">
        <v>4132.9483626972151</v>
      </c>
      <c r="Y6767">
        <v>1070.7575188707815</v>
      </c>
      <c r="Z6767">
        <v>12</v>
      </c>
    </row>
    <row r="6768" spans="1:26" x14ac:dyDescent="0.45">
      <c r="A6768">
        <v>6765</v>
      </c>
      <c r="B6768">
        <v>10.6371856689453</v>
      </c>
      <c r="C6768">
        <v>0</v>
      </c>
      <c r="D6768">
        <v>0</v>
      </c>
      <c r="E6768">
        <v>0</v>
      </c>
      <c r="F6768">
        <v>0</v>
      </c>
      <c r="G6768">
        <v>8757.2744999999995</v>
      </c>
      <c r="H6768">
        <v>0.28752006018054199</v>
      </c>
      <c r="I6768">
        <v>0.72960016319869503</v>
      </c>
      <c r="J6768">
        <v>0</v>
      </c>
      <c r="K6768">
        <v>19.975171889999999</v>
      </c>
      <c r="L6768">
        <v>22</v>
      </c>
      <c r="M6768">
        <v>20.519960380000001</v>
      </c>
      <c r="N6768">
        <v>22.519960380000001</v>
      </c>
      <c r="O6768">
        <v>18</v>
      </c>
      <c r="P6768">
        <v>21.047136859999998</v>
      </c>
      <c r="Q6768">
        <v>18</v>
      </c>
      <c r="R6768">
        <v>21.614479299999999</v>
      </c>
      <c r="S6768">
        <v>49.300808737543598</v>
      </c>
      <c r="T6768">
        <v>49.965708936599199</v>
      </c>
      <c r="U6768">
        <v>7.9333333333333297E-2</v>
      </c>
      <c r="V6768">
        <v>0.18950617283950599</v>
      </c>
      <c r="W6768">
        <v>810.29300994991797</v>
      </c>
      <c r="X6768">
        <v>3337.0534609256129</v>
      </c>
      <c r="Y6768">
        <v>866.1293009142106</v>
      </c>
      <c r="Z6768">
        <v>12</v>
      </c>
    </row>
    <row r="6769" spans="1:26" x14ac:dyDescent="0.45">
      <c r="A6769">
        <v>6766</v>
      </c>
      <c r="B6769">
        <v>9.45005950927737</v>
      </c>
      <c r="C6769">
        <v>0</v>
      </c>
      <c r="D6769">
        <v>0</v>
      </c>
      <c r="E6769">
        <v>0</v>
      </c>
      <c r="F6769">
        <v>0</v>
      </c>
      <c r="G6769">
        <v>8610.0794999999998</v>
      </c>
      <c r="H6769">
        <v>0.31871113340020102</v>
      </c>
      <c r="I6769">
        <v>0.73937678498572001</v>
      </c>
      <c r="J6769">
        <v>0</v>
      </c>
      <c r="K6769">
        <v>19.9617209</v>
      </c>
      <c r="L6769">
        <v>22</v>
      </c>
      <c r="M6769">
        <v>20.493457769999999</v>
      </c>
      <c r="N6769">
        <v>22.493457769999999</v>
      </c>
      <c r="O6769">
        <v>18</v>
      </c>
      <c r="P6769">
        <v>21.014776319999999</v>
      </c>
      <c r="Q6769">
        <v>18</v>
      </c>
      <c r="R6769">
        <v>21.5860132</v>
      </c>
      <c r="S6769">
        <v>49.248841339625997</v>
      </c>
      <c r="T6769">
        <v>49.939964518448697</v>
      </c>
      <c r="U6769">
        <v>4.2666666666666603E-2</v>
      </c>
      <c r="V6769">
        <v>0.15061728395061699</v>
      </c>
      <c r="W6769">
        <v>849.58510305657501</v>
      </c>
      <c r="X6769">
        <v>3536.628045332302</v>
      </c>
      <c r="Y6769">
        <v>889.65491542187146</v>
      </c>
      <c r="Z6769">
        <v>12</v>
      </c>
    </row>
    <row r="6770" spans="1:26" x14ac:dyDescent="0.45">
      <c r="A6770">
        <v>6767</v>
      </c>
      <c r="B6770">
        <v>8.8173004150390906</v>
      </c>
      <c r="C6770">
        <v>0</v>
      </c>
      <c r="D6770">
        <v>0</v>
      </c>
      <c r="E6770">
        <v>0</v>
      </c>
      <c r="F6770">
        <v>0</v>
      </c>
      <c r="G6770">
        <v>8287.1810000000005</v>
      </c>
      <c r="H6770">
        <v>0.35185055165496498</v>
      </c>
      <c r="I6770">
        <v>0.768625050999592</v>
      </c>
      <c r="J6770">
        <v>0</v>
      </c>
      <c r="K6770">
        <v>19.921544669999999</v>
      </c>
      <c r="L6770">
        <v>22</v>
      </c>
      <c r="M6770">
        <v>20.457291009999999</v>
      </c>
      <c r="N6770">
        <v>22.457291009999999</v>
      </c>
      <c r="O6770">
        <v>18</v>
      </c>
      <c r="P6770">
        <v>20.97000856</v>
      </c>
      <c r="Q6770">
        <v>18</v>
      </c>
      <c r="R6770">
        <v>21.53927582</v>
      </c>
      <c r="S6770">
        <v>49.113288633063704</v>
      </c>
      <c r="T6770">
        <v>49.819240208467299</v>
      </c>
      <c r="U6770">
        <v>4.6666666666666599E-2</v>
      </c>
      <c r="V6770">
        <v>8.5185185185185003E-2</v>
      </c>
      <c r="W6770">
        <v>262.55413099767202</v>
      </c>
      <c r="X6770">
        <v>2236.7342654227627</v>
      </c>
      <c r="Y6770">
        <v>563.95281231277238</v>
      </c>
      <c r="Z6770">
        <v>12</v>
      </c>
    </row>
    <row r="6771" spans="1:26" x14ac:dyDescent="0.45">
      <c r="A6771">
        <v>6768</v>
      </c>
      <c r="B6771">
        <v>7.8255859375000201</v>
      </c>
      <c r="C6771">
        <v>0</v>
      </c>
      <c r="D6771">
        <v>0</v>
      </c>
      <c r="E6771">
        <v>0</v>
      </c>
      <c r="F6771">
        <v>0</v>
      </c>
      <c r="G6771">
        <v>7623.5722500000002</v>
      </c>
      <c r="H6771">
        <v>0.33773570712136403</v>
      </c>
      <c r="I6771">
        <v>0.75407996736026095</v>
      </c>
      <c r="J6771">
        <v>0</v>
      </c>
      <c r="K6771">
        <v>19.844665559999999</v>
      </c>
      <c r="L6771">
        <v>22</v>
      </c>
      <c r="M6771">
        <v>20.415683900000001</v>
      </c>
      <c r="N6771">
        <v>22.415683900000001</v>
      </c>
      <c r="O6771">
        <v>18</v>
      </c>
      <c r="P6771">
        <v>20.91183994</v>
      </c>
      <c r="Q6771">
        <v>18</v>
      </c>
      <c r="R6771">
        <v>21.484062590000001</v>
      </c>
      <c r="S6771">
        <v>48.892863409028699</v>
      </c>
      <c r="T6771">
        <v>49.655979641720698</v>
      </c>
      <c r="U6771">
        <v>6.0000000000000001E-3</v>
      </c>
      <c r="V6771">
        <v>3.2716049382716002E-2</v>
      </c>
      <c r="W6771">
        <v>1363.5809728055999</v>
      </c>
      <c r="X6771">
        <v>2726.7623500650725</v>
      </c>
      <c r="Y6771">
        <v>653.09633065782316</v>
      </c>
      <c r="Z6771">
        <v>12</v>
      </c>
    </row>
    <row r="6772" spans="1:26" x14ac:dyDescent="0.45">
      <c r="A6772">
        <v>6769</v>
      </c>
      <c r="B6772">
        <v>6.9825225830078397</v>
      </c>
      <c r="C6772">
        <v>0</v>
      </c>
      <c r="D6772">
        <v>0</v>
      </c>
      <c r="E6772">
        <v>0</v>
      </c>
      <c r="F6772">
        <v>0</v>
      </c>
      <c r="G6772">
        <v>7161.6605</v>
      </c>
      <c r="H6772">
        <v>0.33280090270812401</v>
      </c>
      <c r="I6772">
        <v>0.77489800081599403</v>
      </c>
      <c r="J6772">
        <v>0</v>
      </c>
      <c r="K6772">
        <v>19.722336370000001</v>
      </c>
      <c r="L6772">
        <v>22</v>
      </c>
      <c r="M6772">
        <v>20.283867390000001</v>
      </c>
      <c r="N6772">
        <v>22.283867390000001</v>
      </c>
      <c r="O6772">
        <v>18</v>
      </c>
      <c r="P6772">
        <v>20.762815610000001</v>
      </c>
      <c r="Q6772">
        <v>18</v>
      </c>
      <c r="R6772">
        <v>21.354910780000001</v>
      </c>
      <c r="S6772">
        <v>48.7258770264161</v>
      </c>
      <c r="T6772">
        <v>49.484722188433999</v>
      </c>
      <c r="U6772">
        <v>1.0666666666666699E-2</v>
      </c>
      <c r="V6772">
        <v>1.35802469135802E-2</v>
      </c>
      <c r="W6772">
        <v>3284.2023111631602</v>
      </c>
      <c r="X6772">
        <v>739.11036176638902</v>
      </c>
      <c r="Y6772">
        <v>184.27546711406754</v>
      </c>
      <c r="Z6772">
        <v>12</v>
      </c>
    </row>
    <row r="6773" spans="1:26" x14ac:dyDescent="0.45">
      <c r="A6773">
        <v>6770</v>
      </c>
      <c r="B6773">
        <v>6.2770706176758004</v>
      </c>
      <c r="C6773">
        <v>0</v>
      </c>
      <c r="D6773">
        <v>0</v>
      </c>
      <c r="E6773">
        <v>0</v>
      </c>
      <c r="F6773">
        <v>0</v>
      </c>
      <c r="G6773">
        <v>6935.9014999999999</v>
      </c>
      <c r="H6773">
        <v>0.334052156469408</v>
      </c>
      <c r="I6773">
        <v>0.84040187678498601</v>
      </c>
      <c r="J6773">
        <v>0</v>
      </c>
      <c r="K6773">
        <v>19.600296889999999</v>
      </c>
      <c r="L6773">
        <v>22</v>
      </c>
      <c r="M6773">
        <v>20.152657850000001</v>
      </c>
      <c r="N6773">
        <v>22.152657850000001</v>
      </c>
      <c r="O6773">
        <v>18</v>
      </c>
      <c r="P6773">
        <v>20.611011600000001</v>
      </c>
      <c r="Q6773">
        <v>18</v>
      </c>
      <c r="R6773">
        <v>21.204284919999999</v>
      </c>
      <c r="S6773">
        <v>48.715378722129998</v>
      </c>
      <c r="T6773">
        <v>49.280122908724699</v>
      </c>
      <c r="U6773">
        <v>1.4E-2</v>
      </c>
      <c r="V6773">
        <v>8.6419753086419606E-3</v>
      </c>
      <c r="W6773">
        <v>4883.0367022865103</v>
      </c>
      <c r="X6773">
        <v>1360.5905728982893</v>
      </c>
      <c r="Y6773">
        <v>332.6587738652388</v>
      </c>
      <c r="Z6773">
        <v>12</v>
      </c>
    </row>
    <row r="6774" spans="1:26" x14ac:dyDescent="0.45">
      <c r="A6774">
        <v>6771</v>
      </c>
      <c r="B6774">
        <v>5.8365417480469004</v>
      </c>
      <c r="C6774">
        <v>0</v>
      </c>
      <c r="D6774">
        <v>0</v>
      </c>
      <c r="E6774">
        <v>0</v>
      </c>
      <c r="F6774">
        <v>0</v>
      </c>
      <c r="G6774">
        <v>6929.2145</v>
      </c>
      <c r="H6774">
        <v>0.33695586760280899</v>
      </c>
      <c r="I6774">
        <v>0.89580783353733195</v>
      </c>
      <c r="J6774">
        <v>0</v>
      </c>
      <c r="K6774">
        <v>19.455343119999998</v>
      </c>
      <c r="L6774">
        <v>22</v>
      </c>
      <c r="M6774">
        <v>20.00544301</v>
      </c>
      <c r="N6774">
        <v>22.00544301</v>
      </c>
      <c r="O6774">
        <v>18</v>
      </c>
      <c r="P6774">
        <v>20.462654069999999</v>
      </c>
      <c r="Q6774">
        <v>18</v>
      </c>
      <c r="R6774">
        <v>21.06334837</v>
      </c>
      <c r="S6774">
        <v>48.5080501464275</v>
      </c>
      <c r="T6774">
        <v>49.068120270517298</v>
      </c>
      <c r="U6774">
        <v>1.0666666666666699E-2</v>
      </c>
      <c r="V6774">
        <v>9.2592592592592501E-3</v>
      </c>
      <c r="W6774">
        <v>9176.4071797547203</v>
      </c>
      <c r="X6774">
        <v>1431.2208888141733</v>
      </c>
      <c r="Y6774">
        <v>342.77002168847548</v>
      </c>
      <c r="Z6774">
        <v>12</v>
      </c>
    </row>
    <row r="6775" spans="1:26" x14ac:dyDescent="0.45">
      <c r="A6775">
        <v>6772</v>
      </c>
      <c r="B6775">
        <v>5.57249603271487</v>
      </c>
      <c r="C6775">
        <v>0</v>
      </c>
      <c r="D6775">
        <v>0</v>
      </c>
      <c r="E6775">
        <v>0</v>
      </c>
      <c r="F6775">
        <v>0</v>
      </c>
      <c r="G6775">
        <v>7002.0057500000003</v>
      </c>
      <c r="H6775">
        <v>0.36049899699097299</v>
      </c>
      <c r="I6775">
        <v>0.95200938392492895</v>
      </c>
      <c r="J6775">
        <v>0</v>
      </c>
      <c r="K6775">
        <v>19.371904270000002</v>
      </c>
      <c r="L6775">
        <v>22</v>
      </c>
      <c r="M6775">
        <v>19.932899840000001</v>
      </c>
      <c r="N6775">
        <v>22</v>
      </c>
      <c r="O6775">
        <v>18</v>
      </c>
      <c r="P6775">
        <v>20.342382780000001</v>
      </c>
      <c r="Q6775">
        <v>18</v>
      </c>
      <c r="R6775">
        <v>20.98792473</v>
      </c>
      <c r="S6775">
        <v>48.248664727389801</v>
      </c>
      <c r="T6775">
        <v>48.916990037789198</v>
      </c>
      <c r="U6775">
        <v>0</v>
      </c>
      <c r="V6775">
        <v>9.2592592592592501E-3</v>
      </c>
      <c r="W6775">
        <v>5700.7049457219</v>
      </c>
      <c r="X6775">
        <v>2780.3205172652556</v>
      </c>
      <c r="Y6775">
        <v>657.93532222060344</v>
      </c>
      <c r="Z6775">
        <v>12</v>
      </c>
    </row>
    <row r="6776" spans="1:26" x14ac:dyDescent="0.45">
      <c r="A6776">
        <v>6773</v>
      </c>
      <c r="B6776">
        <v>6.3389907836914299</v>
      </c>
      <c r="C6776">
        <v>0</v>
      </c>
      <c r="D6776">
        <v>0</v>
      </c>
      <c r="E6776">
        <v>0</v>
      </c>
      <c r="F6776">
        <v>0</v>
      </c>
      <c r="G6776">
        <v>7497.7565000000004</v>
      </c>
      <c r="H6776">
        <v>0.399701604814443</v>
      </c>
      <c r="I6776">
        <v>0.96033251733986102</v>
      </c>
      <c r="J6776">
        <v>0</v>
      </c>
      <c r="K6776">
        <v>19.33563586</v>
      </c>
      <c r="L6776">
        <v>22</v>
      </c>
      <c r="M6776">
        <v>19.923478119999999</v>
      </c>
      <c r="N6776">
        <v>22</v>
      </c>
      <c r="O6776">
        <v>18</v>
      </c>
      <c r="P6776">
        <v>20.19360137</v>
      </c>
      <c r="Q6776">
        <v>18</v>
      </c>
      <c r="R6776">
        <v>20.895509189999999</v>
      </c>
      <c r="S6776">
        <v>48.160521013220396</v>
      </c>
      <c r="T6776">
        <v>48.766840953660797</v>
      </c>
      <c r="U6776">
        <v>1.4E-2</v>
      </c>
      <c r="V6776">
        <v>1.04938271604938E-2</v>
      </c>
      <c r="W6776">
        <v>4098.9126979993698</v>
      </c>
      <c r="X6776">
        <v>1812.9237189481091</v>
      </c>
      <c r="Y6776">
        <v>439.1409714010191</v>
      </c>
      <c r="Z6776">
        <v>12</v>
      </c>
    </row>
    <row r="6777" spans="1:26" x14ac:dyDescent="0.45">
      <c r="A6777">
        <v>6774</v>
      </c>
      <c r="B6777">
        <v>6.78025970458987</v>
      </c>
      <c r="C6777">
        <v>0.137658035382628</v>
      </c>
      <c r="D6777">
        <v>0.137658035382628</v>
      </c>
      <c r="E6777">
        <v>0.137658035382628</v>
      </c>
      <c r="F6777">
        <v>0.137658035382628</v>
      </c>
      <c r="G6777">
        <v>8562.2912500000002</v>
      </c>
      <c r="H6777">
        <v>0.44032848545636899</v>
      </c>
      <c r="I6777">
        <v>0.96335169318645497</v>
      </c>
      <c r="J6777">
        <v>0</v>
      </c>
      <c r="K6777">
        <v>19.373406589999998</v>
      </c>
      <c r="L6777">
        <v>22</v>
      </c>
      <c r="M6777">
        <v>20.002018880000001</v>
      </c>
      <c r="N6777">
        <v>22.002018880000001</v>
      </c>
      <c r="O6777">
        <v>18</v>
      </c>
      <c r="P6777">
        <v>20.047051010000001</v>
      </c>
      <c r="Q6777">
        <v>18</v>
      </c>
      <c r="R6777">
        <v>20.788366239999998</v>
      </c>
      <c r="S6777">
        <v>47.977410809240901</v>
      </c>
      <c r="T6777">
        <v>49.092682837914097</v>
      </c>
      <c r="U6777">
        <v>6.6666666666666697E-4</v>
      </c>
      <c r="V6777">
        <v>5.5555555555555303E-2</v>
      </c>
      <c r="W6777">
        <v>1921.60192553152</v>
      </c>
      <c r="X6777">
        <v>4188.5235220572831</v>
      </c>
      <c r="Y6777">
        <v>1021.2596953897291</v>
      </c>
      <c r="Z6777">
        <v>12</v>
      </c>
    </row>
    <row r="6778" spans="1:26" x14ac:dyDescent="0.45">
      <c r="A6778">
        <v>6775</v>
      </c>
      <c r="B6778">
        <v>7.4587417602539299</v>
      </c>
      <c r="C6778">
        <v>3.0872133821248999</v>
      </c>
      <c r="D6778">
        <v>3.14633467094973</v>
      </c>
      <c r="E6778">
        <v>3.1195919436868298</v>
      </c>
      <c r="F6778">
        <v>3.0872133821248999</v>
      </c>
      <c r="G6778">
        <v>9674.67425</v>
      </c>
      <c r="H6778">
        <v>0.46464142427281802</v>
      </c>
      <c r="I6778">
        <v>0.96056711546307605</v>
      </c>
      <c r="J6778">
        <v>1.09952708942127E-2</v>
      </c>
      <c r="K6778">
        <v>19.625298789999999</v>
      </c>
      <c r="L6778">
        <v>22</v>
      </c>
      <c r="M6778">
        <v>20.210750430000001</v>
      </c>
      <c r="N6778">
        <v>22.210750430000001</v>
      </c>
      <c r="O6778">
        <v>17.904488860000001</v>
      </c>
      <c r="P6778">
        <v>20</v>
      </c>
      <c r="Q6778">
        <v>18</v>
      </c>
      <c r="R6778">
        <v>20.688305209999999</v>
      </c>
      <c r="S6778">
        <v>48.795096342009998</v>
      </c>
      <c r="T6778">
        <v>49.747891803138799</v>
      </c>
      <c r="U6778">
        <v>7.3999999999999899E-2</v>
      </c>
      <c r="V6778">
        <v>0.20061728395061701</v>
      </c>
      <c r="W6778">
        <v>2756.8656684748998</v>
      </c>
      <c r="X6778">
        <v>7584.368983177309</v>
      </c>
      <c r="Y6778">
        <v>1910.7561101799863</v>
      </c>
      <c r="Z6778">
        <v>12</v>
      </c>
    </row>
    <row r="6779" spans="1:26" x14ac:dyDescent="0.45">
      <c r="A6779">
        <v>6776</v>
      </c>
      <c r="B6779">
        <v>9.0654312133789308</v>
      </c>
      <c r="C6779">
        <v>21.471206665039102</v>
      </c>
      <c r="D6779">
        <v>36.268271282315297</v>
      </c>
      <c r="E6779">
        <v>36.354657012969298</v>
      </c>
      <c r="F6779">
        <v>21.471206665039102</v>
      </c>
      <c r="G6779">
        <v>9990.7802499999998</v>
      </c>
      <c r="H6779">
        <v>0.47940571715145402</v>
      </c>
      <c r="I6779">
        <v>0.95405956752345999</v>
      </c>
      <c r="J6779">
        <v>8.1200305413087204E-2</v>
      </c>
      <c r="K6779">
        <v>19.76997776</v>
      </c>
      <c r="L6779">
        <v>22</v>
      </c>
      <c r="M6779">
        <v>20.36158902</v>
      </c>
      <c r="N6779">
        <v>22.36158902</v>
      </c>
      <c r="O6779">
        <v>17.776975459999999</v>
      </c>
      <c r="P6779">
        <v>20</v>
      </c>
      <c r="Q6779">
        <v>18</v>
      </c>
      <c r="R6779">
        <v>20.58478388</v>
      </c>
      <c r="S6779">
        <v>49.111368951419998</v>
      </c>
      <c r="T6779">
        <v>49.706166578551297</v>
      </c>
      <c r="U6779">
        <v>7.3333333333333195E-2</v>
      </c>
      <c r="V6779">
        <v>0.23086419753086401</v>
      </c>
      <c r="W6779">
        <v>1864.3768073091401</v>
      </c>
      <c r="X6779">
        <v>2367.4153465093423</v>
      </c>
      <c r="Y6779">
        <v>650.47592750462695</v>
      </c>
      <c r="Z6779">
        <v>12</v>
      </c>
    </row>
    <row r="6780" spans="1:26" x14ac:dyDescent="0.45">
      <c r="A6780">
        <v>6777</v>
      </c>
      <c r="B6780">
        <v>9.8504348754883004</v>
      </c>
      <c r="C6780">
        <v>58.207449913024902</v>
      </c>
      <c r="D6780">
        <v>161.70545482635501</v>
      </c>
      <c r="E6780">
        <v>247.66677951812699</v>
      </c>
      <c r="F6780">
        <v>58.207449913024902</v>
      </c>
      <c r="G6780">
        <v>10263.906000000001</v>
      </c>
      <c r="H6780">
        <v>0.48974423269809397</v>
      </c>
      <c r="I6780">
        <v>0.95476336189310496</v>
      </c>
      <c r="J6780">
        <v>0.21988742889351701</v>
      </c>
      <c r="K6780">
        <v>19.820326720000001</v>
      </c>
      <c r="L6780">
        <v>22</v>
      </c>
      <c r="M6780">
        <v>20.41563257</v>
      </c>
      <c r="N6780">
        <v>22.41563257</v>
      </c>
      <c r="O6780">
        <v>17.661912409999999</v>
      </c>
      <c r="P6780">
        <v>20</v>
      </c>
      <c r="Q6780">
        <v>18</v>
      </c>
      <c r="R6780">
        <v>20.491435240000001</v>
      </c>
      <c r="S6780">
        <v>49.186237970782301</v>
      </c>
      <c r="T6780">
        <v>49.906662713924703</v>
      </c>
      <c r="U6780">
        <v>0.225333333333333</v>
      </c>
      <c r="V6780">
        <v>0.12962962962962901</v>
      </c>
      <c r="W6780">
        <v>653.58309161818295</v>
      </c>
      <c r="X6780">
        <v>961.23330884381051</v>
      </c>
      <c r="Y6780">
        <v>335.68338387249537</v>
      </c>
      <c r="Z6780">
        <v>12</v>
      </c>
    </row>
    <row r="6781" spans="1:26" x14ac:dyDescent="0.45">
      <c r="A6781">
        <v>6778</v>
      </c>
      <c r="B6781">
        <v>10.5899139404297</v>
      </c>
      <c r="C6781">
        <v>86.254743576049805</v>
      </c>
      <c r="D6781">
        <v>107.443283081055</v>
      </c>
      <c r="E6781">
        <v>323.65123176574701</v>
      </c>
      <c r="F6781">
        <v>86.254743576049805</v>
      </c>
      <c r="G6781">
        <v>10149.781000000001</v>
      </c>
      <c r="H6781">
        <v>0.494044633901705</v>
      </c>
      <c r="I6781">
        <v>0.975968992248062</v>
      </c>
      <c r="J6781">
        <v>0.32473526201964398</v>
      </c>
      <c r="K6781">
        <v>19.856582020000001</v>
      </c>
      <c r="L6781">
        <v>22</v>
      </c>
      <c r="M6781">
        <v>20.437586369999998</v>
      </c>
      <c r="N6781">
        <v>22.437586369999998</v>
      </c>
      <c r="O6781">
        <v>17.6198099</v>
      </c>
      <c r="P6781">
        <v>20</v>
      </c>
      <c r="Q6781">
        <v>18</v>
      </c>
      <c r="R6781">
        <v>20.45763651</v>
      </c>
      <c r="S6781">
        <v>49.4921242344899</v>
      </c>
      <c r="T6781">
        <v>50</v>
      </c>
      <c r="U6781">
        <v>7.5999999999999901E-2</v>
      </c>
      <c r="V6781">
        <v>0.30617283950617102</v>
      </c>
      <c r="W6781">
        <v>245.650506453411</v>
      </c>
      <c r="X6781">
        <v>619.3690697326424</v>
      </c>
      <c r="Y6781">
        <v>263.79803477813272</v>
      </c>
      <c r="Z6781">
        <v>12</v>
      </c>
    </row>
    <row r="6782" spans="1:26" x14ac:dyDescent="0.45">
      <c r="A6782">
        <v>6779</v>
      </c>
      <c r="B6782">
        <v>10.5038391113281</v>
      </c>
      <c r="C6782">
        <v>91.330226898193402</v>
      </c>
      <c r="D6782">
        <v>91.330226898193402</v>
      </c>
      <c r="E6782">
        <v>321.33926200866699</v>
      </c>
      <c r="F6782">
        <v>91.330226898193402</v>
      </c>
      <c r="G6782">
        <v>10038.393749999999</v>
      </c>
      <c r="H6782">
        <v>0.49851303911735201</v>
      </c>
      <c r="I6782">
        <v>0.97588229294165696</v>
      </c>
      <c r="J6782">
        <v>0.37169852050545099</v>
      </c>
      <c r="K6782">
        <v>19.90049453</v>
      </c>
      <c r="L6782">
        <v>22</v>
      </c>
      <c r="M6782">
        <v>20.472494699999999</v>
      </c>
      <c r="N6782">
        <v>22.472494699999999</v>
      </c>
      <c r="O6782">
        <v>17.568521260000001</v>
      </c>
      <c r="P6782">
        <v>20</v>
      </c>
      <c r="Q6782">
        <v>18</v>
      </c>
      <c r="R6782">
        <v>20.416810699999999</v>
      </c>
      <c r="S6782">
        <v>49.482328691308702</v>
      </c>
      <c r="T6782">
        <v>50</v>
      </c>
      <c r="U6782">
        <v>6.2E-2</v>
      </c>
      <c r="V6782">
        <v>0.29259259259259202</v>
      </c>
      <c r="W6782">
        <v>190.19259471221801</v>
      </c>
      <c r="X6782">
        <v>2255.9259784210271</v>
      </c>
      <c r="Y6782">
        <v>628.90456578854082</v>
      </c>
      <c r="Z6782">
        <v>12</v>
      </c>
    </row>
    <row r="6783" spans="1:26" x14ac:dyDescent="0.45">
      <c r="A6783">
        <v>6780</v>
      </c>
      <c r="B6783">
        <v>9.3102966308593995</v>
      </c>
      <c r="C6783">
        <v>82.801511764526396</v>
      </c>
      <c r="D6783">
        <v>82.801511764526396</v>
      </c>
      <c r="E6783">
        <v>208.20217132568399</v>
      </c>
      <c r="F6783">
        <v>85.952175259590206</v>
      </c>
      <c r="G6783">
        <v>9623.0332500000004</v>
      </c>
      <c r="H6783">
        <v>0.50127382146439303</v>
      </c>
      <c r="I6783">
        <v>0.97546409628722996</v>
      </c>
      <c r="J6783">
        <v>0.28018152890431097</v>
      </c>
      <c r="K6783">
        <v>19.906998189999999</v>
      </c>
      <c r="L6783">
        <v>22</v>
      </c>
      <c r="M6783">
        <v>20.430219040000001</v>
      </c>
      <c r="N6783">
        <v>22.430219040000001</v>
      </c>
      <c r="O6783">
        <v>17.54316146</v>
      </c>
      <c r="P6783">
        <v>20</v>
      </c>
      <c r="Q6783">
        <v>18</v>
      </c>
      <c r="R6783">
        <v>20.39631885</v>
      </c>
      <c r="S6783">
        <v>49.556476120280102</v>
      </c>
      <c r="T6783">
        <v>50</v>
      </c>
      <c r="U6783">
        <v>0.12866666666666601</v>
      </c>
      <c r="V6783">
        <v>0.15987654320987599</v>
      </c>
      <c r="W6783">
        <v>691.977508583999</v>
      </c>
      <c r="X6783">
        <v>2777.1086664211475</v>
      </c>
      <c r="Y6783">
        <v>738.18752057606446</v>
      </c>
      <c r="Z6783">
        <v>12</v>
      </c>
    </row>
    <row r="6784" spans="1:26" x14ac:dyDescent="0.45">
      <c r="A6784">
        <v>6781</v>
      </c>
      <c r="B6784">
        <v>9.7958007812500192</v>
      </c>
      <c r="C6784">
        <v>63.957838058471701</v>
      </c>
      <c r="D6784">
        <v>63.957838058471701</v>
      </c>
      <c r="E6784">
        <v>92.122984886169405</v>
      </c>
      <c r="F6784">
        <v>73.966510891914396</v>
      </c>
      <c r="G6784">
        <v>9453.1905000000006</v>
      </c>
      <c r="H6784">
        <v>0.50257773319959897</v>
      </c>
      <c r="I6784">
        <v>0.97520399836801297</v>
      </c>
      <c r="J6784">
        <v>0.23278353647567701</v>
      </c>
      <c r="K6784">
        <v>19.93117303</v>
      </c>
      <c r="L6784">
        <v>22</v>
      </c>
      <c r="M6784">
        <v>20.44146134</v>
      </c>
      <c r="N6784">
        <v>22.44146134</v>
      </c>
      <c r="O6784">
        <v>17.60602609</v>
      </c>
      <c r="P6784">
        <v>20</v>
      </c>
      <c r="Q6784">
        <v>18</v>
      </c>
      <c r="R6784">
        <v>20.448028239999999</v>
      </c>
      <c r="S6784">
        <v>49.419357438121096</v>
      </c>
      <c r="T6784">
        <v>49.982703604411903</v>
      </c>
      <c r="U6784">
        <v>6.6000000000000003E-2</v>
      </c>
      <c r="V6784">
        <v>0.140123456790123</v>
      </c>
      <c r="W6784">
        <v>2415.9002123898499</v>
      </c>
      <c r="X6784">
        <v>1461.3836478153653</v>
      </c>
      <c r="Y6784">
        <v>403.6017161125211</v>
      </c>
      <c r="Z6784">
        <v>12</v>
      </c>
    </row>
    <row r="6785" spans="1:26" x14ac:dyDescent="0.45">
      <c r="A6785">
        <v>6782</v>
      </c>
      <c r="B6785">
        <v>10.2447448730469</v>
      </c>
      <c r="C6785">
        <v>60.880813598632798</v>
      </c>
      <c r="D6785">
        <v>60.880813598632798</v>
      </c>
      <c r="E6785">
        <v>68.193253755569501</v>
      </c>
      <c r="F6785">
        <v>70.042393147945404</v>
      </c>
      <c r="G6785">
        <v>9552.8652500000007</v>
      </c>
      <c r="H6785">
        <v>0.50250250752256798</v>
      </c>
      <c r="I6785">
        <v>0.975968992248062</v>
      </c>
      <c r="J6785">
        <v>0.23988319148681</v>
      </c>
      <c r="K6785">
        <v>19.933816929999999</v>
      </c>
      <c r="L6785">
        <v>22</v>
      </c>
      <c r="M6785">
        <v>20.444848690000001</v>
      </c>
      <c r="N6785">
        <v>22.444848690000001</v>
      </c>
      <c r="O6785">
        <v>17.691865920000001</v>
      </c>
      <c r="P6785">
        <v>20</v>
      </c>
      <c r="Q6785">
        <v>18</v>
      </c>
      <c r="R6785">
        <v>20.518941720000001</v>
      </c>
      <c r="S6785">
        <v>49.314198076683198</v>
      </c>
      <c r="T6785">
        <v>49.965508177112604</v>
      </c>
      <c r="U6785">
        <v>5.0666666666666603E-2</v>
      </c>
      <c r="V6785">
        <v>0.141975308641975</v>
      </c>
      <c r="W6785">
        <v>1029.3936500812799</v>
      </c>
      <c r="X6785">
        <v>1422.5437576615554</v>
      </c>
      <c r="Y6785">
        <v>392.21002031847542</v>
      </c>
      <c r="Z6785">
        <v>12</v>
      </c>
    </row>
    <row r="6786" spans="1:26" x14ac:dyDescent="0.45">
      <c r="A6786">
        <v>6783</v>
      </c>
      <c r="B6786">
        <v>9.6772552490234602</v>
      </c>
      <c r="C6786">
        <v>53.610187530517599</v>
      </c>
      <c r="D6786">
        <v>53.610187530517599</v>
      </c>
      <c r="E6786">
        <v>139.37164211273199</v>
      </c>
      <c r="F6786">
        <v>229.761308670044</v>
      </c>
      <c r="G6786">
        <v>9740.2634999999991</v>
      </c>
      <c r="H6786">
        <v>0.49672768304914799</v>
      </c>
      <c r="I6786">
        <v>0.976341289269686</v>
      </c>
      <c r="J6786">
        <v>0.16731960040455199</v>
      </c>
      <c r="K6786">
        <v>19.937771439999999</v>
      </c>
      <c r="L6786">
        <v>22</v>
      </c>
      <c r="M6786">
        <v>20.453650159999999</v>
      </c>
      <c r="N6786">
        <v>22.453650159999999</v>
      </c>
      <c r="O6786">
        <v>17.793980999999999</v>
      </c>
      <c r="P6786">
        <v>20</v>
      </c>
      <c r="Q6786">
        <v>18</v>
      </c>
      <c r="R6786">
        <v>20.606409559999999</v>
      </c>
      <c r="S6786">
        <v>49.272353969176102</v>
      </c>
      <c r="T6786">
        <v>49.948413128696501</v>
      </c>
      <c r="U6786">
        <v>0.05</v>
      </c>
      <c r="V6786">
        <v>0.108024691358025</v>
      </c>
      <c r="W6786">
        <v>892.07899979935303</v>
      </c>
      <c r="X6786">
        <v>2383.4831251332726</v>
      </c>
      <c r="Y6786">
        <v>611.43493888466389</v>
      </c>
      <c r="Z6786">
        <v>12</v>
      </c>
    </row>
    <row r="6787" spans="1:26" x14ac:dyDescent="0.45">
      <c r="A6787">
        <v>6784</v>
      </c>
      <c r="B6787">
        <v>8.5417572021484602</v>
      </c>
      <c r="C6787">
        <v>43.972019195556598</v>
      </c>
      <c r="D6787">
        <v>43.972019195556598</v>
      </c>
      <c r="E6787">
        <v>113.617738008499</v>
      </c>
      <c r="F6787">
        <v>262.92720317840599</v>
      </c>
      <c r="G6787">
        <v>9747.1944999999996</v>
      </c>
      <c r="H6787">
        <v>0.466085757271815</v>
      </c>
      <c r="I6787">
        <v>0.97646878824969396</v>
      </c>
      <c r="J6787">
        <v>6.0557938541612497E-2</v>
      </c>
      <c r="K6787">
        <v>19.923459090000001</v>
      </c>
      <c r="L6787">
        <v>22</v>
      </c>
      <c r="M6787">
        <v>20.450997539999999</v>
      </c>
      <c r="N6787">
        <v>22.450997539999999</v>
      </c>
      <c r="O6787">
        <v>17.843478709999999</v>
      </c>
      <c r="P6787">
        <v>20</v>
      </c>
      <c r="Q6787">
        <v>18</v>
      </c>
      <c r="R6787">
        <v>20.642146239999999</v>
      </c>
      <c r="S6787">
        <v>49.253188775565498</v>
      </c>
      <c r="T6787">
        <v>49.931417873198299</v>
      </c>
      <c r="U6787">
        <v>7.5333333333333197E-2</v>
      </c>
      <c r="V6787">
        <v>0.140123456790123</v>
      </c>
      <c r="W6787">
        <v>1726.03332868387</v>
      </c>
      <c r="X6787">
        <v>3082.5416376920939</v>
      </c>
      <c r="Y6787">
        <v>789.50532232874116</v>
      </c>
      <c r="Z6787">
        <v>12</v>
      </c>
    </row>
    <row r="6788" spans="1:26" x14ac:dyDescent="0.45">
      <c r="A6788">
        <v>6785</v>
      </c>
      <c r="B6788">
        <v>8.1230789184570504</v>
      </c>
      <c r="C6788">
        <v>18.265690839514701</v>
      </c>
      <c r="D6788">
        <v>18.2644860744476</v>
      </c>
      <c r="E6788">
        <v>20.552274133544401</v>
      </c>
      <c r="F6788">
        <v>31.067038495093598</v>
      </c>
      <c r="G6788">
        <v>10003.091</v>
      </c>
      <c r="H6788">
        <v>0.42281845536609802</v>
      </c>
      <c r="I6788">
        <v>0.97636678906568797</v>
      </c>
      <c r="J6788">
        <v>1.46930078791779E-2</v>
      </c>
      <c r="K6788">
        <v>19.886250140000001</v>
      </c>
      <c r="L6788">
        <v>22</v>
      </c>
      <c r="M6788">
        <v>20.437264219999999</v>
      </c>
      <c r="N6788">
        <v>22.437264219999999</v>
      </c>
      <c r="O6788">
        <v>17.79081631</v>
      </c>
      <c r="P6788">
        <v>20</v>
      </c>
      <c r="Q6788">
        <v>18</v>
      </c>
      <c r="R6788">
        <v>20.599248840000001</v>
      </c>
      <c r="S6788">
        <v>49.107335598822097</v>
      </c>
      <c r="T6788">
        <v>49.948612716242799</v>
      </c>
      <c r="U6788">
        <v>0.188</v>
      </c>
      <c r="V6788">
        <v>0.14753086419753</v>
      </c>
      <c r="W6788">
        <v>3155.6355628076699</v>
      </c>
      <c r="X6788">
        <v>2895.4590479029212</v>
      </c>
      <c r="Y6788">
        <v>771.44413425887262</v>
      </c>
      <c r="Z6788">
        <v>12</v>
      </c>
    </row>
    <row r="6789" spans="1:26" x14ac:dyDescent="0.45">
      <c r="A6789">
        <v>6786</v>
      </c>
      <c r="B6789">
        <v>7.9298187255859602</v>
      </c>
      <c r="C6789">
        <v>3.16602354578208</v>
      </c>
      <c r="D6789">
        <v>3.1616749763488801</v>
      </c>
      <c r="E6789">
        <v>3.16337515399209</v>
      </c>
      <c r="F6789">
        <v>3.1956860460340999</v>
      </c>
      <c r="G6789">
        <v>10236.856750000001</v>
      </c>
      <c r="H6789">
        <v>0.38398194583751299</v>
      </c>
      <c r="I6789">
        <v>0.97625968992248102</v>
      </c>
      <c r="J6789" s="1">
        <v>4.9969418715745997E-5</v>
      </c>
      <c r="K6789">
        <v>19.912008650000001</v>
      </c>
      <c r="L6789">
        <v>22</v>
      </c>
      <c r="M6789">
        <v>20.447228020000001</v>
      </c>
      <c r="N6789">
        <v>22.447228020000001</v>
      </c>
      <c r="O6789">
        <v>17.81305777</v>
      </c>
      <c r="P6789">
        <v>20</v>
      </c>
      <c r="Q6789">
        <v>18</v>
      </c>
      <c r="R6789">
        <v>20.617397069999999</v>
      </c>
      <c r="S6789">
        <v>49.333433895396702</v>
      </c>
      <c r="T6789">
        <v>49.991351802205998</v>
      </c>
      <c r="U6789">
        <v>0.14799999999999899</v>
      </c>
      <c r="V6789">
        <v>0.124074074074074</v>
      </c>
      <c r="W6789">
        <v>2255.60357473367</v>
      </c>
      <c r="X6789">
        <v>3945.7640697948245</v>
      </c>
      <c r="Y6789">
        <v>1014.5746048394135</v>
      </c>
      <c r="Z6789">
        <v>12</v>
      </c>
    </row>
    <row r="6790" spans="1:26" x14ac:dyDescent="0.45">
      <c r="A6790">
        <v>6787</v>
      </c>
      <c r="B6790">
        <v>8.1617370605468995</v>
      </c>
      <c r="C6790">
        <v>0.237339027225971</v>
      </c>
      <c r="D6790">
        <v>0.237339027225971</v>
      </c>
      <c r="E6790">
        <v>0.237339027225971</v>
      </c>
      <c r="F6790">
        <v>0.237339027225971</v>
      </c>
      <c r="G6790">
        <v>10596.81525</v>
      </c>
      <c r="H6790">
        <v>0.33857321965897702</v>
      </c>
      <c r="I6790">
        <v>0.973011015911873</v>
      </c>
      <c r="J6790">
        <v>0</v>
      </c>
      <c r="K6790">
        <v>19.918533190000002</v>
      </c>
      <c r="L6790">
        <v>22</v>
      </c>
      <c r="M6790">
        <v>20.465656719999998</v>
      </c>
      <c r="N6790">
        <v>22.465656719999998</v>
      </c>
      <c r="O6790">
        <v>17.833865580000001</v>
      </c>
      <c r="P6790">
        <v>20</v>
      </c>
      <c r="Q6790">
        <v>18</v>
      </c>
      <c r="R6790">
        <v>20.634416340000001</v>
      </c>
      <c r="S6790">
        <v>49.208522402881201</v>
      </c>
      <c r="T6790">
        <v>49.982754088556298</v>
      </c>
      <c r="U6790">
        <v>6.4666666666666497E-2</v>
      </c>
      <c r="V6790">
        <v>0.34197530864197401</v>
      </c>
      <c r="W6790">
        <v>1354.14341992092</v>
      </c>
      <c r="X6790">
        <v>3550.755282389222</v>
      </c>
      <c r="Y6790">
        <v>941.34136111599696</v>
      </c>
      <c r="Z6790">
        <v>12</v>
      </c>
    </row>
    <row r="6791" spans="1:26" x14ac:dyDescent="0.45">
      <c r="A6791">
        <v>6788</v>
      </c>
      <c r="B6791">
        <v>8.37883148193362</v>
      </c>
      <c r="C6791">
        <v>0</v>
      </c>
      <c r="D6791">
        <v>0</v>
      </c>
      <c r="E6791">
        <v>0</v>
      </c>
      <c r="F6791">
        <v>0</v>
      </c>
      <c r="G6791">
        <v>10222.650750000001</v>
      </c>
      <c r="H6791">
        <v>0.289982447342026</v>
      </c>
      <c r="I6791">
        <v>0.964488984088127</v>
      </c>
      <c r="J6791">
        <v>0</v>
      </c>
      <c r="K6791">
        <v>19.910124540000002</v>
      </c>
      <c r="L6791">
        <v>22</v>
      </c>
      <c r="M6791">
        <v>20.422632570000001</v>
      </c>
      <c r="N6791">
        <v>22.422632570000001</v>
      </c>
      <c r="O6791">
        <v>17.8158596</v>
      </c>
      <c r="P6791">
        <v>20</v>
      </c>
      <c r="Q6791">
        <v>18</v>
      </c>
      <c r="R6791">
        <v>20.61983871</v>
      </c>
      <c r="S6791">
        <v>49.136904395445697</v>
      </c>
      <c r="T6791">
        <v>49.974206564348201</v>
      </c>
      <c r="U6791">
        <v>6.0666666666666598E-2</v>
      </c>
      <c r="V6791">
        <v>0.15432098765432101</v>
      </c>
      <c r="W6791">
        <v>1247.0419387427301</v>
      </c>
      <c r="X6791">
        <v>2517.169486773802</v>
      </c>
      <c r="Y6791">
        <v>655.58695321423522</v>
      </c>
      <c r="Z6791">
        <v>12</v>
      </c>
    </row>
    <row r="6792" spans="1:26" x14ac:dyDescent="0.45">
      <c r="A6792">
        <v>6789</v>
      </c>
      <c r="B6792">
        <v>8.3102127075195504</v>
      </c>
      <c r="C6792">
        <v>0</v>
      </c>
      <c r="D6792">
        <v>0</v>
      </c>
      <c r="E6792">
        <v>0</v>
      </c>
      <c r="F6792">
        <v>0</v>
      </c>
      <c r="G6792">
        <v>9659.0244999999995</v>
      </c>
      <c r="H6792">
        <v>0.234054663991976</v>
      </c>
      <c r="I6792">
        <v>0.95413606691146502</v>
      </c>
      <c r="J6792">
        <v>0</v>
      </c>
      <c r="K6792">
        <v>19.907512789999998</v>
      </c>
      <c r="L6792">
        <v>22</v>
      </c>
      <c r="M6792">
        <v>20.432573340000001</v>
      </c>
      <c r="N6792">
        <v>22.432573340000001</v>
      </c>
      <c r="O6792">
        <v>17.748027570000001</v>
      </c>
      <c r="P6792">
        <v>20</v>
      </c>
      <c r="Q6792">
        <v>18</v>
      </c>
      <c r="R6792">
        <v>20.568161069999999</v>
      </c>
      <c r="S6792">
        <v>49.400452907434001</v>
      </c>
      <c r="T6792">
        <v>49.965708936599199</v>
      </c>
      <c r="U6792">
        <v>7.3999999999999899E-2</v>
      </c>
      <c r="V6792">
        <v>0.15370370370370301</v>
      </c>
      <c r="W6792">
        <v>758.59830017381</v>
      </c>
      <c r="X6792">
        <v>4048.622909031883</v>
      </c>
      <c r="Y6792">
        <v>1027.3037667137985</v>
      </c>
      <c r="Z6792">
        <v>12</v>
      </c>
    </row>
    <row r="6793" spans="1:26" x14ac:dyDescent="0.45">
      <c r="A6793">
        <v>6790</v>
      </c>
      <c r="B6793">
        <v>8.1917510986328406</v>
      </c>
      <c r="C6793">
        <v>0</v>
      </c>
      <c r="D6793">
        <v>0</v>
      </c>
      <c r="E6793">
        <v>0</v>
      </c>
      <c r="F6793">
        <v>0</v>
      </c>
      <c r="G6793">
        <v>9426.6162499999991</v>
      </c>
      <c r="H6793">
        <v>0.192911233701103</v>
      </c>
      <c r="I6793">
        <v>0.93579661362709099</v>
      </c>
      <c r="J6793">
        <v>0</v>
      </c>
      <c r="K6793">
        <v>19.86596282</v>
      </c>
      <c r="L6793">
        <v>22</v>
      </c>
      <c r="M6793">
        <v>20.42485868</v>
      </c>
      <c r="N6793">
        <v>22.42485868</v>
      </c>
      <c r="O6793">
        <v>17.671299600000001</v>
      </c>
      <c r="P6793">
        <v>20</v>
      </c>
      <c r="Q6793">
        <v>18</v>
      </c>
      <c r="R6793">
        <v>20.496688540000001</v>
      </c>
      <c r="S6793">
        <v>49.3283986645068</v>
      </c>
      <c r="T6793">
        <v>49.931316320654602</v>
      </c>
      <c r="U6793">
        <v>6.2666666666666607E-2</v>
      </c>
      <c r="V6793">
        <v>0.27407407407407403</v>
      </c>
      <c r="W6793">
        <v>696.63169667982004</v>
      </c>
      <c r="X6793">
        <v>3058.3108360156475</v>
      </c>
      <c r="Y6793">
        <v>809.88620773212847</v>
      </c>
      <c r="Z6793">
        <v>12</v>
      </c>
    </row>
    <row r="6794" spans="1:26" x14ac:dyDescent="0.45">
      <c r="A6794">
        <v>6791</v>
      </c>
      <c r="B6794">
        <v>7.7720962524414299</v>
      </c>
      <c r="C6794">
        <v>0</v>
      </c>
      <c r="D6794">
        <v>0</v>
      </c>
      <c r="E6794">
        <v>0</v>
      </c>
      <c r="F6794">
        <v>0</v>
      </c>
      <c r="G6794">
        <v>9065.9017500000009</v>
      </c>
      <c r="H6794">
        <v>0.14254012036108299</v>
      </c>
      <c r="I6794">
        <v>0.78673500611995095</v>
      </c>
      <c r="J6794">
        <v>0</v>
      </c>
      <c r="K6794">
        <v>19.78209786</v>
      </c>
      <c r="L6794">
        <v>22</v>
      </c>
      <c r="M6794">
        <v>20.370553300000001</v>
      </c>
      <c r="N6794">
        <v>22.370553300000001</v>
      </c>
      <c r="O6794">
        <v>17.598181310000001</v>
      </c>
      <c r="P6794">
        <v>20</v>
      </c>
      <c r="Q6794">
        <v>18</v>
      </c>
      <c r="R6794">
        <v>20.41958043</v>
      </c>
      <c r="S6794">
        <v>49.138929282216303</v>
      </c>
      <c r="T6794">
        <v>49.801943812879202</v>
      </c>
      <c r="U6794">
        <v>4.2000000000000003E-2</v>
      </c>
      <c r="V6794">
        <v>6.1111111111110998E-2</v>
      </c>
      <c r="W6794">
        <v>110.95444484658999</v>
      </c>
      <c r="X6794">
        <v>2715.3826189150313</v>
      </c>
      <c r="Y6794">
        <v>667.75858413138303</v>
      </c>
      <c r="Z6794">
        <v>12</v>
      </c>
    </row>
    <row r="6795" spans="1:26" x14ac:dyDescent="0.45">
      <c r="A6795">
        <v>6792</v>
      </c>
      <c r="B6795">
        <v>7.6977630615234602</v>
      </c>
      <c r="C6795">
        <v>0</v>
      </c>
      <c r="D6795">
        <v>0</v>
      </c>
      <c r="E6795">
        <v>0</v>
      </c>
      <c r="F6795">
        <v>0</v>
      </c>
      <c r="G6795">
        <v>8354.8714999999993</v>
      </c>
      <c r="H6795">
        <v>0.104546138415246</v>
      </c>
      <c r="I6795">
        <v>0.662678498572011</v>
      </c>
      <c r="J6795">
        <v>0</v>
      </c>
      <c r="K6795">
        <v>19.71320545</v>
      </c>
      <c r="L6795">
        <v>22</v>
      </c>
      <c r="M6795">
        <v>20.321859230000001</v>
      </c>
      <c r="N6795">
        <v>22.321859230000001</v>
      </c>
      <c r="O6795">
        <v>17.55312137</v>
      </c>
      <c r="P6795">
        <v>20</v>
      </c>
      <c r="Q6795">
        <v>18</v>
      </c>
      <c r="R6795">
        <v>20.37697648</v>
      </c>
      <c r="S6795">
        <v>48.9183313459692</v>
      </c>
      <c r="T6795">
        <v>49.655929157576303</v>
      </c>
      <c r="U6795">
        <v>1.6666666666666701E-2</v>
      </c>
      <c r="V6795">
        <v>3.82716049382716E-2</v>
      </c>
      <c r="W6795">
        <v>1192.9826699564101</v>
      </c>
      <c r="X6795">
        <v>2440.0778434586168</v>
      </c>
      <c r="Y6795">
        <v>590.29985362564662</v>
      </c>
      <c r="Z6795">
        <v>12</v>
      </c>
    </row>
    <row r="6796" spans="1:26" x14ac:dyDescent="0.45">
      <c r="A6796">
        <v>6793</v>
      </c>
      <c r="B6796">
        <v>7.78514251708987</v>
      </c>
      <c r="C6796">
        <v>0</v>
      </c>
      <c r="D6796">
        <v>0</v>
      </c>
      <c r="E6796">
        <v>0</v>
      </c>
      <c r="F6796">
        <v>0</v>
      </c>
      <c r="G6796">
        <v>7852.7905000000001</v>
      </c>
      <c r="H6796">
        <v>0.123179538615848</v>
      </c>
      <c r="I6796">
        <v>0.61400448796409601</v>
      </c>
      <c r="J6796">
        <v>0</v>
      </c>
      <c r="K6796">
        <v>19.648769640000001</v>
      </c>
      <c r="L6796">
        <v>22</v>
      </c>
      <c r="M6796">
        <v>20.2469693</v>
      </c>
      <c r="N6796">
        <v>22.2469693</v>
      </c>
      <c r="O6796">
        <v>17.511660679999999</v>
      </c>
      <c r="P6796">
        <v>20</v>
      </c>
      <c r="Q6796">
        <v>18</v>
      </c>
      <c r="R6796">
        <v>20.34408384</v>
      </c>
      <c r="S6796">
        <v>48.7408940264623</v>
      </c>
      <c r="T6796">
        <v>49.484822569037497</v>
      </c>
      <c r="U6796">
        <v>5.3333333333333297E-3</v>
      </c>
      <c r="V6796">
        <v>4.9382716049382698E-3</v>
      </c>
      <c r="W6796">
        <v>3111.2638727725298</v>
      </c>
      <c r="X6796">
        <v>1663.1600666345039</v>
      </c>
      <c r="Y6796">
        <v>397.62699556310457</v>
      </c>
      <c r="Z6796">
        <v>12</v>
      </c>
    </row>
    <row r="6797" spans="1:26" x14ac:dyDescent="0.45">
      <c r="A6797">
        <v>6794</v>
      </c>
      <c r="B6797">
        <v>7.6815124511719004</v>
      </c>
      <c r="C6797">
        <v>0</v>
      </c>
      <c r="D6797">
        <v>0</v>
      </c>
      <c r="E6797">
        <v>0</v>
      </c>
      <c r="F6797">
        <v>0</v>
      </c>
      <c r="G6797">
        <v>7592.9222499999996</v>
      </c>
      <c r="H6797">
        <v>0.175704613841525</v>
      </c>
      <c r="I6797">
        <v>0.68871379028967805</v>
      </c>
      <c r="J6797">
        <v>0</v>
      </c>
      <c r="K6797">
        <v>19.562915960000002</v>
      </c>
      <c r="L6797">
        <v>22</v>
      </c>
      <c r="M6797">
        <v>20.148720229999999</v>
      </c>
      <c r="N6797">
        <v>22.148720229999999</v>
      </c>
      <c r="O6797">
        <v>17.454395909999999</v>
      </c>
      <c r="P6797">
        <v>20</v>
      </c>
      <c r="Q6797">
        <v>18</v>
      </c>
      <c r="R6797">
        <v>20.27866362</v>
      </c>
      <c r="S6797">
        <v>48.673992862444102</v>
      </c>
      <c r="T6797">
        <v>49.271624989703298</v>
      </c>
      <c r="U6797">
        <v>1.3333333333333299E-2</v>
      </c>
      <c r="V6797">
        <v>4.3209876543209803E-3</v>
      </c>
      <c r="W6797">
        <v>4144.91544903043</v>
      </c>
      <c r="X6797">
        <v>1648.5000722710236</v>
      </c>
      <c r="Y6797">
        <v>397.14895866733809</v>
      </c>
      <c r="Z6797">
        <v>12</v>
      </c>
    </row>
    <row r="6798" spans="1:26" x14ac:dyDescent="0.45">
      <c r="A6798">
        <v>6795</v>
      </c>
      <c r="B6798">
        <v>6.7538772583008004</v>
      </c>
      <c r="C6798">
        <v>0</v>
      </c>
      <c r="D6798">
        <v>0</v>
      </c>
      <c r="E6798">
        <v>0</v>
      </c>
      <c r="F6798">
        <v>0</v>
      </c>
      <c r="G6798">
        <v>7535.0507500000003</v>
      </c>
      <c r="H6798">
        <v>0.229947342026078</v>
      </c>
      <c r="I6798">
        <v>0.78343533251733999</v>
      </c>
      <c r="J6798">
        <v>0</v>
      </c>
      <c r="K6798">
        <v>19.44678382</v>
      </c>
      <c r="L6798">
        <v>22</v>
      </c>
      <c r="M6798">
        <v>20.02645489</v>
      </c>
      <c r="N6798">
        <v>22.02645489</v>
      </c>
      <c r="O6798">
        <v>17.39403068</v>
      </c>
      <c r="P6798">
        <v>20</v>
      </c>
      <c r="Q6798">
        <v>18</v>
      </c>
      <c r="R6798">
        <v>20.209755210000001</v>
      </c>
      <c r="S6798">
        <v>48.4242670742657</v>
      </c>
      <c r="T6798">
        <v>49.059671958382999</v>
      </c>
      <c r="U6798">
        <v>2.66666666666667E-3</v>
      </c>
      <c r="V6798">
        <v>1.29629629629629E-2</v>
      </c>
      <c r="W6798">
        <v>8651.9452658959599</v>
      </c>
      <c r="X6798">
        <v>3416.0216211259039</v>
      </c>
      <c r="Y6798">
        <v>806.43773505118429</v>
      </c>
      <c r="Z6798">
        <v>12</v>
      </c>
    </row>
    <row r="6799" spans="1:26" x14ac:dyDescent="0.45">
      <c r="A6799">
        <v>6796</v>
      </c>
      <c r="B6799">
        <v>6.4206863403320504</v>
      </c>
      <c r="C6799">
        <v>0</v>
      </c>
      <c r="D6799">
        <v>0</v>
      </c>
      <c r="E6799">
        <v>0</v>
      </c>
      <c r="F6799">
        <v>0</v>
      </c>
      <c r="G6799">
        <v>7577.6762500000004</v>
      </c>
      <c r="H6799">
        <v>0.25680040120361097</v>
      </c>
      <c r="I6799">
        <v>0.86542227662178695</v>
      </c>
      <c r="J6799">
        <v>0</v>
      </c>
      <c r="K6799">
        <v>19.339804010000002</v>
      </c>
      <c r="L6799">
        <v>22</v>
      </c>
      <c r="M6799">
        <v>19.92664298</v>
      </c>
      <c r="N6799">
        <v>22</v>
      </c>
      <c r="O6799">
        <v>17.312689800000001</v>
      </c>
      <c r="P6799">
        <v>20</v>
      </c>
      <c r="Q6799">
        <v>18</v>
      </c>
      <c r="R6799">
        <v>20.150626490000001</v>
      </c>
      <c r="S6799">
        <v>48.165446007543899</v>
      </c>
      <c r="T6799">
        <v>48.831659814397703</v>
      </c>
      <c r="U6799">
        <v>0</v>
      </c>
      <c r="V6799">
        <v>0</v>
      </c>
      <c r="W6799">
        <v>6288.67697941595</v>
      </c>
      <c r="X6799">
        <v>1613.939322645575</v>
      </c>
      <c r="Y6799">
        <v>378.80943856595252</v>
      </c>
      <c r="Z6799">
        <v>12</v>
      </c>
    </row>
    <row r="6800" spans="1:26" x14ac:dyDescent="0.45">
      <c r="A6800">
        <v>6797</v>
      </c>
      <c r="B6800">
        <v>6.7366119384765897</v>
      </c>
      <c r="C6800">
        <v>0</v>
      </c>
      <c r="D6800">
        <v>0</v>
      </c>
      <c r="E6800">
        <v>0</v>
      </c>
      <c r="F6800">
        <v>0</v>
      </c>
      <c r="G6800">
        <v>8029.2614999999996</v>
      </c>
      <c r="H6800">
        <v>0.26389418254764302</v>
      </c>
      <c r="I6800">
        <v>0.84226846185230497</v>
      </c>
      <c r="J6800">
        <v>0</v>
      </c>
      <c r="K6800">
        <v>19.328470060000001</v>
      </c>
      <c r="L6800">
        <v>22</v>
      </c>
      <c r="M6800">
        <v>19.94232581</v>
      </c>
      <c r="N6800">
        <v>22</v>
      </c>
      <c r="O6800">
        <v>17.251372719999999</v>
      </c>
      <c r="P6800">
        <v>20</v>
      </c>
      <c r="Q6800">
        <v>18</v>
      </c>
      <c r="R6800">
        <v>20.128917520000002</v>
      </c>
      <c r="S6800">
        <v>48.067583456233699</v>
      </c>
      <c r="T6800">
        <v>48.8437228785209</v>
      </c>
      <c r="U6800">
        <v>1.7999999999999901E-2</v>
      </c>
      <c r="V6800">
        <v>1.41975308641975E-2</v>
      </c>
      <c r="W6800">
        <v>4046.7590286090699</v>
      </c>
      <c r="X6800">
        <v>3275.6051599865182</v>
      </c>
      <c r="Y6800">
        <v>790.69881483518498</v>
      </c>
      <c r="Z6800">
        <v>12</v>
      </c>
    </row>
    <row r="6801" spans="1:26" x14ac:dyDescent="0.45">
      <c r="A6801">
        <v>6798</v>
      </c>
      <c r="B6801">
        <v>6.7246719360351799</v>
      </c>
      <c r="C6801">
        <v>7.2253638878464699E-2</v>
      </c>
      <c r="D6801">
        <v>7.2253638878464699E-2</v>
      </c>
      <c r="E6801">
        <v>7.2253638878464699E-2</v>
      </c>
      <c r="F6801">
        <v>7.2253638878464699E-2</v>
      </c>
      <c r="G6801">
        <v>9085.4817500000008</v>
      </c>
      <c r="H6801">
        <v>0.265752256770311</v>
      </c>
      <c r="I6801">
        <v>0.79294165646674797</v>
      </c>
      <c r="J6801">
        <v>0</v>
      </c>
      <c r="K6801">
        <v>19.38029783</v>
      </c>
      <c r="L6801">
        <v>22</v>
      </c>
      <c r="M6801">
        <v>20.02994327</v>
      </c>
      <c r="N6801">
        <v>22.02994327</v>
      </c>
      <c r="O6801">
        <v>17.201688799999999</v>
      </c>
      <c r="P6801">
        <v>20</v>
      </c>
      <c r="Q6801">
        <v>18</v>
      </c>
      <c r="R6801">
        <v>20.11030212</v>
      </c>
      <c r="S6801">
        <v>47.885099268037102</v>
      </c>
      <c r="T6801">
        <v>48.991597556657098</v>
      </c>
      <c r="U6801">
        <v>1.33333333333333E-3</v>
      </c>
      <c r="V6801">
        <v>3.0864197530864199E-2</v>
      </c>
      <c r="W6801">
        <v>2749.8200540943599</v>
      </c>
      <c r="X6801">
        <v>5391.7595934721239</v>
      </c>
      <c r="Y6801">
        <v>1290.6777126447701</v>
      </c>
      <c r="Z6801">
        <v>12</v>
      </c>
    </row>
    <row r="6802" spans="1:26" x14ac:dyDescent="0.45">
      <c r="A6802">
        <v>6799</v>
      </c>
      <c r="B6802">
        <v>7.0582901000976799</v>
      </c>
      <c r="C6802">
        <v>1.62206406891346</v>
      </c>
      <c r="D6802">
        <v>1.62206406891346</v>
      </c>
      <c r="E6802">
        <v>1.62206406891346</v>
      </c>
      <c r="F6802">
        <v>1.62206406891346</v>
      </c>
      <c r="G6802">
        <v>10209.232749999999</v>
      </c>
      <c r="H6802">
        <v>0.23269558676028099</v>
      </c>
      <c r="I6802">
        <v>0.705390656874745</v>
      </c>
      <c r="J6802">
        <v>4.54022138451268E-3</v>
      </c>
      <c r="K6802">
        <v>19.637034249999999</v>
      </c>
      <c r="L6802">
        <v>22</v>
      </c>
      <c r="M6802">
        <v>20.233712100000002</v>
      </c>
      <c r="N6802">
        <v>22.233712100000002</v>
      </c>
      <c r="O6802">
        <v>17.14118693</v>
      </c>
      <c r="P6802">
        <v>20</v>
      </c>
      <c r="Q6802">
        <v>18</v>
      </c>
      <c r="R6802">
        <v>20.07311529</v>
      </c>
      <c r="S6802">
        <v>48.590604926099999</v>
      </c>
      <c r="T6802">
        <v>49.501678063610598</v>
      </c>
      <c r="U6802">
        <v>7.4666666666666603E-2</v>
      </c>
      <c r="V6802">
        <v>0.17530864197530899</v>
      </c>
      <c r="W6802">
        <v>3302.63538709454</v>
      </c>
      <c r="X6802">
        <v>8422.2465340563213</v>
      </c>
      <c r="Y6802">
        <v>2092.4656931887484</v>
      </c>
      <c r="Z6802">
        <v>12</v>
      </c>
    </row>
    <row r="6803" spans="1:26" x14ac:dyDescent="0.45">
      <c r="A6803">
        <v>6800</v>
      </c>
      <c r="B6803">
        <v>7.6349731445312701</v>
      </c>
      <c r="C6803">
        <v>10.900658365062601</v>
      </c>
      <c r="D6803">
        <v>10.906939218373701</v>
      </c>
      <c r="E6803">
        <v>10.9070876353362</v>
      </c>
      <c r="F6803">
        <v>10.9006628278294</v>
      </c>
      <c r="G6803">
        <v>10469.914500000001</v>
      </c>
      <c r="H6803">
        <v>0.17426529588766301</v>
      </c>
      <c r="I6803">
        <v>0.58390452876376997</v>
      </c>
      <c r="J6803">
        <v>3.2898865894072801E-2</v>
      </c>
      <c r="K6803">
        <v>19.7628314</v>
      </c>
      <c r="L6803">
        <v>22</v>
      </c>
      <c r="M6803">
        <v>20.380217600000002</v>
      </c>
      <c r="N6803">
        <v>22.380217600000002</v>
      </c>
      <c r="O6803">
        <v>17.02471843</v>
      </c>
      <c r="P6803">
        <v>20</v>
      </c>
      <c r="Q6803">
        <v>17.978617620000001</v>
      </c>
      <c r="R6803">
        <v>20</v>
      </c>
      <c r="S6803">
        <v>49.194792606620098</v>
      </c>
      <c r="T6803">
        <v>49.815958624711797</v>
      </c>
      <c r="U6803">
        <v>0.102666666666667</v>
      </c>
      <c r="V6803">
        <v>0.13086419753086401</v>
      </c>
      <c r="W6803">
        <v>2897.6341200823699</v>
      </c>
      <c r="X6803">
        <v>4304.1472502555698</v>
      </c>
      <c r="Y6803">
        <v>1111.3485908424275</v>
      </c>
      <c r="Z6803">
        <v>12</v>
      </c>
    </row>
    <row r="6804" spans="1:26" x14ac:dyDescent="0.45">
      <c r="A6804">
        <v>6801</v>
      </c>
      <c r="B6804">
        <v>8.0567947387695504</v>
      </c>
      <c r="C6804">
        <v>22.8661708831787</v>
      </c>
      <c r="D6804">
        <v>22.919382736086799</v>
      </c>
      <c r="E6804">
        <v>22.973111799918101</v>
      </c>
      <c r="F6804">
        <v>22.8661708831787</v>
      </c>
      <c r="G6804">
        <v>10475.834500000001</v>
      </c>
      <c r="H6804">
        <v>0.11688565697091299</v>
      </c>
      <c r="I6804">
        <v>0.45597715218278301</v>
      </c>
      <c r="J6804">
        <v>5.7971521428885502E-2</v>
      </c>
      <c r="K6804">
        <v>19.81872263</v>
      </c>
      <c r="L6804">
        <v>22</v>
      </c>
      <c r="M6804">
        <v>20.414171719999999</v>
      </c>
      <c r="N6804">
        <v>22.414171719999999</v>
      </c>
      <c r="O6804">
        <v>16.94145254</v>
      </c>
      <c r="P6804">
        <v>20</v>
      </c>
      <c r="Q6804">
        <v>17.911212200000001</v>
      </c>
      <c r="R6804">
        <v>20</v>
      </c>
      <c r="S6804">
        <v>49.4064434991826</v>
      </c>
      <c r="T6804">
        <v>50</v>
      </c>
      <c r="U6804">
        <v>0.11</v>
      </c>
      <c r="V6804">
        <v>0.16358024691358</v>
      </c>
      <c r="W6804">
        <v>2404.8712293057301</v>
      </c>
      <c r="X6804">
        <v>3185.7667120215178</v>
      </c>
      <c r="Y6804">
        <v>842.01938214999689</v>
      </c>
      <c r="Z6804">
        <v>12</v>
      </c>
    </row>
    <row r="6805" spans="1:26" x14ac:dyDescent="0.45">
      <c r="A6805">
        <v>6802</v>
      </c>
      <c r="B6805">
        <v>8.1977096557617397</v>
      </c>
      <c r="C6805">
        <v>41.474040985107401</v>
      </c>
      <c r="D6805">
        <v>41.504853955790203</v>
      </c>
      <c r="E6805">
        <v>41.914824657142198</v>
      </c>
      <c r="F6805">
        <v>41.474040985107401</v>
      </c>
      <c r="G6805">
        <v>10530.5785</v>
      </c>
      <c r="H6805">
        <v>8.8573219658976896E-2</v>
      </c>
      <c r="I6805">
        <v>0.33385352917176703</v>
      </c>
      <c r="J6805">
        <v>7.2478643070440898E-2</v>
      </c>
      <c r="K6805">
        <v>19.851471979999999</v>
      </c>
      <c r="L6805">
        <v>22</v>
      </c>
      <c r="M6805">
        <v>20.430073740000001</v>
      </c>
      <c r="N6805">
        <v>22.430073740000001</v>
      </c>
      <c r="O6805">
        <v>16.90280954</v>
      </c>
      <c r="P6805">
        <v>20</v>
      </c>
      <c r="Q6805">
        <v>17.880220730000001</v>
      </c>
      <c r="R6805">
        <v>20</v>
      </c>
      <c r="S6805">
        <v>49.270262822808597</v>
      </c>
      <c r="T6805">
        <v>49.974055406617801</v>
      </c>
      <c r="U6805">
        <v>7.3999999999999802E-2</v>
      </c>
      <c r="V6805">
        <v>0.21296296296296299</v>
      </c>
      <c r="W6805">
        <v>1987.80331853486</v>
      </c>
      <c r="X6805">
        <v>3138.5532118404076</v>
      </c>
      <c r="Y6805">
        <v>815.70962483070684</v>
      </c>
      <c r="Z6805">
        <v>12</v>
      </c>
    </row>
    <row r="6806" spans="1:26" x14ac:dyDescent="0.45">
      <c r="A6806">
        <v>6803</v>
      </c>
      <c r="B6806">
        <v>8.4707580566406495</v>
      </c>
      <c r="C6806">
        <v>51.7672472000122</v>
      </c>
      <c r="D6806">
        <v>51.7672472000122</v>
      </c>
      <c r="E6806">
        <v>52.306970596313498</v>
      </c>
      <c r="F6806">
        <v>51.7672472000122</v>
      </c>
      <c r="G6806">
        <v>10654.43525</v>
      </c>
      <c r="H6806">
        <v>7.6100802407221696E-2</v>
      </c>
      <c r="I6806">
        <v>0.23019175846593201</v>
      </c>
      <c r="J6806">
        <v>0.109519973776049</v>
      </c>
      <c r="K6806">
        <v>19.890930449999999</v>
      </c>
      <c r="L6806">
        <v>22</v>
      </c>
      <c r="M6806">
        <v>20.43956541</v>
      </c>
      <c r="N6806">
        <v>22.43956541</v>
      </c>
      <c r="O6806">
        <v>16.84835017</v>
      </c>
      <c r="P6806">
        <v>20</v>
      </c>
      <c r="Q6806">
        <v>17.836374710000001</v>
      </c>
      <c r="R6806">
        <v>20</v>
      </c>
      <c r="S6806">
        <v>49.472174551991699</v>
      </c>
      <c r="T6806">
        <v>50</v>
      </c>
      <c r="U6806">
        <v>0.104666666666667</v>
      </c>
      <c r="V6806">
        <v>0.19197530864197501</v>
      </c>
      <c r="W6806">
        <v>2820.5770119365002</v>
      </c>
      <c r="X6806">
        <v>2859.7306680802444</v>
      </c>
      <c r="Y6806">
        <v>764.05404054500298</v>
      </c>
      <c r="Z6806">
        <v>12</v>
      </c>
    </row>
    <row r="6807" spans="1:26" x14ac:dyDescent="0.45">
      <c r="A6807">
        <v>6804</v>
      </c>
      <c r="B6807">
        <v>8.9458633422851808</v>
      </c>
      <c r="C6807">
        <v>64.834155082702594</v>
      </c>
      <c r="D6807">
        <v>64.834155082702594</v>
      </c>
      <c r="E6807">
        <v>65.535994157195105</v>
      </c>
      <c r="F6807">
        <v>64.868874637410002</v>
      </c>
      <c r="G6807">
        <v>10401.511</v>
      </c>
      <c r="H6807">
        <v>6.2948846539618894E-2</v>
      </c>
      <c r="I6807">
        <v>0.13597511219910199</v>
      </c>
      <c r="J6807">
        <v>0.12861128989058701</v>
      </c>
      <c r="K6807">
        <v>19.902210369999999</v>
      </c>
      <c r="L6807">
        <v>22</v>
      </c>
      <c r="M6807">
        <v>20.439613120000001</v>
      </c>
      <c r="N6807">
        <v>22.439613120000001</v>
      </c>
      <c r="O6807">
        <v>16.820730050000002</v>
      </c>
      <c r="P6807">
        <v>20</v>
      </c>
      <c r="Q6807">
        <v>17.814366029999999</v>
      </c>
      <c r="R6807">
        <v>20</v>
      </c>
      <c r="S6807">
        <v>49.578649983597401</v>
      </c>
      <c r="T6807">
        <v>49.991351802205998</v>
      </c>
      <c r="U6807">
        <v>7.5333333333333197E-2</v>
      </c>
      <c r="V6807">
        <v>0.17530864197530899</v>
      </c>
      <c r="W6807">
        <v>2045.28945303244</v>
      </c>
      <c r="X6807">
        <v>1831.0296644541449</v>
      </c>
      <c r="Y6807">
        <v>507.84504329375449</v>
      </c>
      <c r="Z6807">
        <v>12</v>
      </c>
    </row>
    <row r="6808" spans="1:26" x14ac:dyDescent="0.45">
      <c r="A6808">
        <v>6805</v>
      </c>
      <c r="B6808">
        <v>9.3573013305664308</v>
      </c>
      <c r="C6808">
        <v>77.188873291015597</v>
      </c>
      <c r="D6808">
        <v>77.188873291015597</v>
      </c>
      <c r="E6808">
        <v>78.869586348533602</v>
      </c>
      <c r="F6808">
        <v>78.084289573133006</v>
      </c>
      <c r="G6808">
        <v>10402.5465</v>
      </c>
      <c r="H6808">
        <v>7.2151454363089298E-2</v>
      </c>
      <c r="I6808">
        <v>9.4507343941248503E-2</v>
      </c>
      <c r="J6808">
        <v>0.12560912721414499</v>
      </c>
      <c r="K6808">
        <v>19.908316299999999</v>
      </c>
      <c r="L6808">
        <v>22</v>
      </c>
      <c r="M6808">
        <v>20.41850754</v>
      </c>
      <c r="N6808">
        <v>22.41850754</v>
      </c>
      <c r="O6808">
        <v>16.820832559999999</v>
      </c>
      <c r="P6808">
        <v>20</v>
      </c>
      <c r="Q6808">
        <v>17.814826</v>
      </c>
      <c r="R6808">
        <v>20</v>
      </c>
      <c r="S6808">
        <v>49.472993063152003</v>
      </c>
      <c r="T6808">
        <v>49.974105890762303</v>
      </c>
      <c r="U6808">
        <v>6.3333333333333297E-2</v>
      </c>
      <c r="V6808">
        <v>0.132716049382716</v>
      </c>
      <c r="W6808">
        <v>1376.67172879087</v>
      </c>
      <c r="X6808">
        <v>1516.3645449867229</v>
      </c>
      <c r="Y6808">
        <v>415.0400785233366</v>
      </c>
      <c r="Z6808">
        <v>12</v>
      </c>
    </row>
    <row r="6809" spans="1:26" x14ac:dyDescent="0.45">
      <c r="A6809">
        <v>6806</v>
      </c>
      <c r="B6809">
        <v>9.4920440673828406</v>
      </c>
      <c r="C6809">
        <v>81.941789627075195</v>
      </c>
      <c r="D6809">
        <v>81.941789627075195</v>
      </c>
      <c r="E6809">
        <v>87.314218282699599</v>
      </c>
      <c r="F6809">
        <v>87.863328516483307</v>
      </c>
      <c r="G6809">
        <v>10388.80125</v>
      </c>
      <c r="H6809">
        <v>9.5807422266800404E-2</v>
      </c>
      <c r="I6809">
        <v>0.128840269277846</v>
      </c>
      <c r="J6809">
        <v>0.13876407638525201</v>
      </c>
      <c r="K6809">
        <v>19.877954339999999</v>
      </c>
      <c r="L6809">
        <v>22</v>
      </c>
      <c r="M6809">
        <v>20.41954737</v>
      </c>
      <c r="N6809">
        <v>22.41954737</v>
      </c>
      <c r="O6809">
        <v>16.824592280000001</v>
      </c>
      <c r="P6809">
        <v>20</v>
      </c>
      <c r="Q6809">
        <v>17.81815005</v>
      </c>
      <c r="R6809">
        <v>20</v>
      </c>
      <c r="S6809">
        <v>49.304104511602702</v>
      </c>
      <c r="T6809">
        <v>49.922367861728297</v>
      </c>
      <c r="U6809">
        <v>3.4000000000000002E-2</v>
      </c>
      <c r="V6809">
        <v>0.132716049382716</v>
      </c>
      <c r="W6809">
        <v>1852.8148640858201</v>
      </c>
      <c r="X6809">
        <v>1635.9123035719776</v>
      </c>
      <c r="Y6809">
        <v>433.04960989152187</v>
      </c>
      <c r="Z6809">
        <v>12</v>
      </c>
    </row>
    <row r="6810" spans="1:26" x14ac:dyDescent="0.45">
      <c r="A6810">
        <v>6807</v>
      </c>
      <c r="B6810">
        <v>9.1416564941406495</v>
      </c>
      <c r="C6810">
        <v>70.023110389709501</v>
      </c>
      <c r="D6810">
        <v>70.023110389709501</v>
      </c>
      <c r="E6810">
        <v>71.770735755562796</v>
      </c>
      <c r="F6810">
        <v>73.161264985799804</v>
      </c>
      <c r="G6810">
        <v>10411.172500000001</v>
      </c>
      <c r="H6810">
        <v>0.120117853560682</v>
      </c>
      <c r="I6810">
        <v>0.16237760097919199</v>
      </c>
      <c r="J6810">
        <v>9.5197738983741995E-2</v>
      </c>
      <c r="K6810">
        <v>19.84597188</v>
      </c>
      <c r="L6810">
        <v>22</v>
      </c>
      <c r="M6810">
        <v>20.412778119999999</v>
      </c>
      <c r="N6810">
        <v>22.412778119999999</v>
      </c>
      <c r="O6810">
        <v>16.82423081</v>
      </c>
      <c r="P6810">
        <v>20</v>
      </c>
      <c r="Q6810">
        <v>17.81806151</v>
      </c>
      <c r="R6810">
        <v>20</v>
      </c>
      <c r="S6810">
        <v>49.240846187751501</v>
      </c>
      <c r="T6810">
        <v>49.931267303153298</v>
      </c>
      <c r="U6810">
        <v>4.1999999999999899E-2</v>
      </c>
      <c r="V6810">
        <v>0.100617283950617</v>
      </c>
      <c r="W6810">
        <v>1367.5738777176</v>
      </c>
      <c r="X6810">
        <v>2468.9201944452593</v>
      </c>
      <c r="Y6810">
        <v>628.37690536322339</v>
      </c>
      <c r="Z6810">
        <v>12</v>
      </c>
    </row>
    <row r="6811" spans="1:26" x14ac:dyDescent="0.45">
      <c r="A6811">
        <v>6808</v>
      </c>
      <c r="B6811">
        <v>8.4766174316406495</v>
      </c>
      <c r="C6811">
        <v>46.8760890960693</v>
      </c>
      <c r="D6811">
        <v>46.8760890960693</v>
      </c>
      <c r="E6811">
        <v>47.149241663515603</v>
      </c>
      <c r="F6811">
        <v>47.746344611048698</v>
      </c>
      <c r="G6811">
        <v>10358.01225</v>
      </c>
      <c r="H6811">
        <v>0.14518054162487501</v>
      </c>
      <c r="I6811">
        <v>0.21738576091391301</v>
      </c>
      <c r="J6811">
        <v>3.9310941703677403E-2</v>
      </c>
      <c r="K6811">
        <v>19.844579459999999</v>
      </c>
      <c r="L6811">
        <v>22</v>
      </c>
      <c r="M6811">
        <v>20.41749197</v>
      </c>
      <c r="N6811">
        <v>22.41749197</v>
      </c>
      <c r="O6811">
        <v>16.839960959999999</v>
      </c>
      <c r="P6811">
        <v>20</v>
      </c>
      <c r="Q6811">
        <v>17.831090750000001</v>
      </c>
      <c r="R6811">
        <v>20</v>
      </c>
      <c r="S6811">
        <v>49.306672207658799</v>
      </c>
      <c r="T6811">
        <v>49.922969850636001</v>
      </c>
      <c r="U6811">
        <v>3.53333333333333E-2</v>
      </c>
      <c r="V6811">
        <v>0.141358024691358</v>
      </c>
      <c r="W6811">
        <v>2730.3116273810101</v>
      </c>
      <c r="X6811">
        <v>3777.5424696698947</v>
      </c>
      <c r="Y6811">
        <v>946.32086043577851</v>
      </c>
      <c r="Z6811">
        <v>12</v>
      </c>
    </row>
    <row r="6812" spans="1:26" x14ac:dyDescent="0.45">
      <c r="A6812">
        <v>6809</v>
      </c>
      <c r="B6812">
        <v>8.0366836547851808</v>
      </c>
      <c r="C6812">
        <v>14.0335886478424</v>
      </c>
      <c r="D6812">
        <v>14.0335886478424</v>
      </c>
      <c r="E6812">
        <v>14.0568156358786</v>
      </c>
      <c r="F6812">
        <v>14.159107305109501</v>
      </c>
      <c r="G6812">
        <v>10491.488499999999</v>
      </c>
      <c r="H6812">
        <v>0.17230441323971901</v>
      </c>
      <c r="I6812">
        <v>0.297368421052632</v>
      </c>
      <c r="J6812">
        <v>4.1604538022730099E-3</v>
      </c>
      <c r="K6812">
        <v>19.86755965</v>
      </c>
      <c r="L6812">
        <v>22</v>
      </c>
      <c r="M6812">
        <v>20.455572960000001</v>
      </c>
      <c r="N6812">
        <v>22.455572960000001</v>
      </c>
      <c r="O6812">
        <v>16.879376499999999</v>
      </c>
      <c r="P6812">
        <v>20</v>
      </c>
      <c r="Q6812">
        <v>17.863483720000001</v>
      </c>
      <c r="R6812">
        <v>20</v>
      </c>
      <c r="S6812">
        <v>49.160458773192701</v>
      </c>
      <c r="T6812">
        <v>49.957260914036802</v>
      </c>
      <c r="U6812">
        <v>6.5333333333333105E-2</v>
      </c>
      <c r="V6812">
        <v>0.24444444444444399</v>
      </c>
      <c r="W6812">
        <v>3720.5751267498199</v>
      </c>
      <c r="X6812">
        <v>5136.6018099491348</v>
      </c>
      <c r="Y6812">
        <v>1292.1803657196392</v>
      </c>
      <c r="Z6812">
        <v>12</v>
      </c>
    </row>
    <row r="6813" spans="1:26" x14ac:dyDescent="0.45">
      <c r="A6813">
        <v>6810</v>
      </c>
      <c r="B6813">
        <v>7.8190704345703397</v>
      </c>
      <c r="C6813">
        <v>1.6300915069878099</v>
      </c>
      <c r="D6813">
        <v>1.6300915069878099</v>
      </c>
      <c r="E6813">
        <v>1.6300915069878099</v>
      </c>
      <c r="F6813">
        <v>1.6300915069878099</v>
      </c>
      <c r="G6813">
        <v>10573.6975</v>
      </c>
      <c r="H6813">
        <v>0.19836258776328999</v>
      </c>
      <c r="I6813">
        <v>0.38085475316197498</v>
      </c>
      <c r="J6813" s="1">
        <v>9.993883743149191E-7</v>
      </c>
      <c r="K6813">
        <v>19.904318369999999</v>
      </c>
      <c r="L6813">
        <v>22</v>
      </c>
      <c r="M6813">
        <v>20.430081810000001</v>
      </c>
      <c r="N6813">
        <v>22.430081810000001</v>
      </c>
      <c r="O6813">
        <v>16.925816510000001</v>
      </c>
      <c r="P6813">
        <v>20</v>
      </c>
      <c r="Q6813">
        <v>17.901650069999999</v>
      </c>
      <c r="R6813">
        <v>20</v>
      </c>
      <c r="S6813">
        <v>49.3963821782407</v>
      </c>
      <c r="T6813">
        <v>49.991351802205998</v>
      </c>
      <c r="U6813">
        <v>6.5999999999999906E-2</v>
      </c>
      <c r="V6813">
        <v>0.23024691358024599</v>
      </c>
      <c r="W6813">
        <v>2811.52597523228</v>
      </c>
      <c r="X6813">
        <v>4500.2440424158704</v>
      </c>
      <c r="Y6813">
        <v>1150.2695713845294</v>
      </c>
      <c r="Z6813">
        <v>12</v>
      </c>
    </row>
    <row r="6814" spans="1:26" x14ac:dyDescent="0.45">
      <c r="A6814">
        <v>6811</v>
      </c>
      <c r="B6814">
        <v>7.6218582153320504</v>
      </c>
      <c r="C6814">
        <v>5.1354030147194897E-2</v>
      </c>
      <c r="D6814">
        <v>5.1354030147194897E-2</v>
      </c>
      <c r="E6814">
        <v>5.1354030147194897E-2</v>
      </c>
      <c r="F6814">
        <v>5.1354030147194897E-2</v>
      </c>
      <c r="G6814">
        <v>10878.06775</v>
      </c>
      <c r="H6814">
        <v>0.206291374122367</v>
      </c>
      <c r="I6814">
        <v>0.41573337413300698</v>
      </c>
      <c r="J6814">
        <v>0</v>
      </c>
      <c r="K6814">
        <v>19.89186613</v>
      </c>
      <c r="L6814">
        <v>22</v>
      </c>
      <c r="M6814">
        <v>20.449699689999999</v>
      </c>
      <c r="N6814">
        <v>22.449699689999999</v>
      </c>
      <c r="O6814">
        <v>16.960225040000001</v>
      </c>
      <c r="P6814">
        <v>20</v>
      </c>
      <c r="Q6814">
        <v>17.929960980000001</v>
      </c>
      <c r="R6814">
        <v>20</v>
      </c>
      <c r="S6814">
        <v>49.260341868891601</v>
      </c>
      <c r="T6814">
        <v>49.974105890762303</v>
      </c>
      <c r="U6814">
        <v>0.05</v>
      </c>
      <c r="V6814">
        <v>0.104938271604938</v>
      </c>
      <c r="W6814">
        <v>1538.30495367395</v>
      </c>
      <c r="X6814">
        <v>4511.9816313517913</v>
      </c>
      <c r="Y6814">
        <v>1107.6944399978556</v>
      </c>
      <c r="Z6814">
        <v>12</v>
      </c>
    </row>
    <row r="6815" spans="1:26" x14ac:dyDescent="0.45">
      <c r="A6815">
        <v>6812</v>
      </c>
      <c r="B6815">
        <v>7.5078903198242397</v>
      </c>
      <c r="C6815">
        <v>0</v>
      </c>
      <c r="D6815">
        <v>0</v>
      </c>
      <c r="E6815">
        <v>0</v>
      </c>
      <c r="F6815">
        <v>0</v>
      </c>
      <c r="G6815">
        <v>10453.60425</v>
      </c>
      <c r="H6815">
        <v>0.20223671013039099</v>
      </c>
      <c r="I6815">
        <v>0.355839453284374</v>
      </c>
      <c r="J6815">
        <v>0</v>
      </c>
      <c r="K6815">
        <v>19.888988999999999</v>
      </c>
      <c r="L6815">
        <v>22</v>
      </c>
      <c r="M6815">
        <v>20.415936859999999</v>
      </c>
      <c r="N6815">
        <v>22.415936859999999</v>
      </c>
      <c r="O6815">
        <v>16.954091989999998</v>
      </c>
      <c r="P6815">
        <v>20</v>
      </c>
      <c r="Q6815">
        <v>17.925198439999999</v>
      </c>
      <c r="R6815">
        <v>20</v>
      </c>
      <c r="S6815">
        <v>49.188730518775003</v>
      </c>
      <c r="T6815">
        <v>49.965558366554198</v>
      </c>
      <c r="U6815">
        <v>6.0666666666666598E-2</v>
      </c>
      <c r="V6815">
        <v>0.26851851851851799</v>
      </c>
      <c r="W6815">
        <v>1519.86596312287</v>
      </c>
      <c r="X6815">
        <v>3720.6240018526078</v>
      </c>
      <c r="Y6815">
        <v>964.64516305446614</v>
      </c>
      <c r="Z6815">
        <v>12</v>
      </c>
    </row>
    <row r="6816" spans="1:26" x14ac:dyDescent="0.45">
      <c r="A6816">
        <v>6813</v>
      </c>
      <c r="B6816">
        <v>7.4061523437500201</v>
      </c>
      <c r="C6816">
        <v>0</v>
      </c>
      <c r="D6816">
        <v>0</v>
      </c>
      <c r="E6816">
        <v>0</v>
      </c>
      <c r="F6816">
        <v>0</v>
      </c>
      <c r="G6816">
        <v>9867.1372499999998</v>
      </c>
      <c r="H6816">
        <v>0.19813189568706099</v>
      </c>
      <c r="I6816">
        <v>0.28785699714402302</v>
      </c>
      <c r="J6816">
        <v>0</v>
      </c>
      <c r="K6816">
        <v>19.884997299999998</v>
      </c>
      <c r="L6816">
        <v>22</v>
      </c>
      <c r="M6816">
        <v>20.43375666</v>
      </c>
      <c r="N6816">
        <v>22.43375666</v>
      </c>
      <c r="O6816">
        <v>16.908680400000001</v>
      </c>
      <c r="P6816">
        <v>20</v>
      </c>
      <c r="Q6816">
        <v>17.892018029999999</v>
      </c>
      <c r="R6816">
        <v>20</v>
      </c>
      <c r="S6816">
        <v>49.370036825176498</v>
      </c>
      <c r="T6816">
        <v>49.965708936599199</v>
      </c>
      <c r="U6816">
        <v>6.9333333333333302E-2</v>
      </c>
      <c r="V6816">
        <v>0.15925925925925899</v>
      </c>
      <c r="W6816">
        <v>1111.2998542881801</v>
      </c>
      <c r="X6816">
        <v>4127.1064272508438</v>
      </c>
      <c r="Y6816">
        <v>1044.0127574640455</v>
      </c>
      <c r="Z6816">
        <v>12</v>
      </c>
    </row>
    <row r="6817" spans="1:26" x14ac:dyDescent="0.45">
      <c r="A6817">
        <v>6814</v>
      </c>
      <c r="B6817">
        <v>7.2361770629883004</v>
      </c>
      <c r="C6817">
        <v>0</v>
      </c>
      <c r="D6817">
        <v>0</v>
      </c>
      <c r="E6817">
        <v>0</v>
      </c>
      <c r="F6817">
        <v>0</v>
      </c>
      <c r="G6817">
        <v>9767.6272499999995</v>
      </c>
      <c r="H6817">
        <v>0.14941323971915699</v>
      </c>
      <c r="I6817">
        <v>0.24906670746633999</v>
      </c>
      <c r="J6817">
        <v>0</v>
      </c>
      <c r="K6817">
        <v>19.83747353</v>
      </c>
      <c r="L6817">
        <v>22</v>
      </c>
      <c r="M6817">
        <v>20.426244839999999</v>
      </c>
      <c r="N6817">
        <v>22.426244839999999</v>
      </c>
      <c r="O6817">
        <v>16.853976719999999</v>
      </c>
      <c r="P6817">
        <v>20</v>
      </c>
      <c r="Q6817">
        <v>17.83820742</v>
      </c>
      <c r="R6817">
        <v>20</v>
      </c>
      <c r="S6817">
        <v>49.381414193326101</v>
      </c>
      <c r="T6817">
        <v>49.931316320654602</v>
      </c>
      <c r="U6817">
        <v>5.8000000000000003E-2</v>
      </c>
      <c r="V6817">
        <v>9.6296296296296199E-2</v>
      </c>
      <c r="W6817">
        <v>848.30424042993695</v>
      </c>
      <c r="X6817">
        <v>2924.187447515199</v>
      </c>
      <c r="Y6817">
        <v>738.24556057212408</v>
      </c>
      <c r="Z6817">
        <v>12</v>
      </c>
    </row>
    <row r="6818" spans="1:26" x14ac:dyDescent="0.45">
      <c r="A6818">
        <v>6815</v>
      </c>
      <c r="B6818">
        <v>7.1796890258789299</v>
      </c>
      <c r="C6818">
        <v>0</v>
      </c>
      <c r="D6818">
        <v>0</v>
      </c>
      <c r="E6818">
        <v>0</v>
      </c>
      <c r="F6818">
        <v>0</v>
      </c>
      <c r="G6818">
        <v>9322.3072499999998</v>
      </c>
      <c r="H6818">
        <v>3.9922266800401202E-2</v>
      </c>
      <c r="I6818">
        <v>8.8586291309669506E-3</v>
      </c>
      <c r="J6818">
        <v>0</v>
      </c>
      <c r="K6818">
        <v>19.74914712</v>
      </c>
      <c r="L6818">
        <v>22</v>
      </c>
      <c r="M6818">
        <v>20.364565299999999</v>
      </c>
      <c r="N6818">
        <v>22.364565299999999</v>
      </c>
      <c r="O6818">
        <v>16.80440145</v>
      </c>
      <c r="P6818">
        <v>20</v>
      </c>
      <c r="Q6818">
        <v>17.781059620000001</v>
      </c>
      <c r="R6818">
        <v>20</v>
      </c>
      <c r="S6818">
        <v>49.2238473106705</v>
      </c>
      <c r="T6818">
        <v>49.845184801849499</v>
      </c>
      <c r="U6818">
        <v>5.46666666666666E-2</v>
      </c>
      <c r="V6818">
        <v>8.2098765432098597E-2</v>
      </c>
      <c r="W6818">
        <v>1116.21156676649</v>
      </c>
      <c r="X6818">
        <v>1696.6183669408574</v>
      </c>
      <c r="Y6818">
        <v>439.1784357286657</v>
      </c>
      <c r="Z6818">
        <v>12</v>
      </c>
    </row>
    <row r="6819" spans="1:26" x14ac:dyDescent="0.45">
      <c r="A6819">
        <v>6816</v>
      </c>
      <c r="B6819">
        <v>6.5782104492187701</v>
      </c>
      <c r="C6819">
        <v>0</v>
      </c>
      <c r="D6819">
        <v>0</v>
      </c>
      <c r="E6819">
        <v>0</v>
      </c>
      <c r="F6819">
        <v>0</v>
      </c>
      <c r="G6819">
        <v>8614.0864999999994</v>
      </c>
      <c r="H6819">
        <v>4.9831995987963902E-2</v>
      </c>
      <c r="I6819">
        <v>1.4733782129743E-2</v>
      </c>
      <c r="J6819">
        <v>0</v>
      </c>
      <c r="K6819">
        <v>19.651892929999999</v>
      </c>
      <c r="L6819">
        <v>22</v>
      </c>
      <c r="M6819">
        <v>20.290720629999999</v>
      </c>
      <c r="N6819">
        <v>22.290720629999999</v>
      </c>
      <c r="O6819">
        <v>16.75442383</v>
      </c>
      <c r="P6819">
        <v>20</v>
      </c>
      <c r="Q6819">
        <v>17.737354889999999</v>
      </c>
      <c r="R6819">
        <v>20</v>
      </c>
      <c r="S6819">
        <v>49.002749972406598</v>
      </c>
      <c r="T6819">
        <v>49.681772782669597</v>
      </c>
      <c r="U6819">
        <v>1.6E-2</v>
      </c>
      <c r="V6819">
        <v>3.1481481481481499E-2</v>
      </c>
      <c r="W6819">
        <v>3105.36371610369</v>
      </c>
      <c r="X6819">
        <v>3418.1101072907932</v>
      </c>
      <c r="Y6819">
        <v>817.4060063779699</v>
      </c>
      <c r="Z6819">
        <v>12</v>
      </c>
    </row>
    <row r="6820" spans="1:26" x14ac:dyDescent="0.45">
      <c r="A6820">
        <v>6817</v>
      </c>
      <c r="B6820">
        <v>5.9589019775390897</v>
      </c>
      <c r="C6820">
        <v>0</v>
      </c>
      <c r="D6820">
        <v>0</v>
      </c>
      <c r="E6820">
        <v>0</v>
      </c>
      <c r="F6820">
        <v>0</v>
      </c>
      <c r="G6820">
        <v>8149.0347499999998</v>
      </c>
      <c r="H6820">
        <v>5.9408224674022098E-2</v>
      </c>
      <c r="I6820">
        <v>2.6545287637698901E-2</v>
      </c>
      <c r="J6820">
        <v>0</v>
      </c>
      <c r="K6820">
        <v>19.555829460000002</v>
      </c>
      <c r="L6820">
        <v>22</v>
      </c>
      <c r="M6820">
        <v>20.197829710000001</v>
      </c>
      <c r="N6820">
        <v>22.197829710000001</v>
      </c>
      <c r="O6820">
        <v>16.709091919999999</v>
      </c>
      <c r="P6820">
        <v>20</v>
      </c>
      <c r="Q6820">
        <v>17.692992879999998</v>
      </c>
      <c r="R6820">
        <v>20</v>
      </c>
      <c r="S6820">
        <v>48.8247440195696</v>
      </c>
      <c r="T6820">
        <v>49.561951632361797</v>
      </c>
      <c r="U6820">
        <v>1.53333333333333E-2</v>
      </c>
      <c r="V6820">
        <v>1.85185185185185E-2</v>
      </c>
      <c r="W6820">
        <v>3889.6679335858898</v>
      </c>
      <c r="X6820">
        <v>2956.9261608134066</v>
      </c>
      <c r="Y6820">
        <v>708.92258273916968</v>
      </c>
      <c r="Z6820">
        <v>12</v>
      </c>
    </row>
    <row r="6821" spans="1:26" x14ac:dyDescent="0.45">
      <c r="A6821">
        <v>6818</v>
      </c>
      <c r="B6821">
        <v>5.4478164672851799</v>
      </c>
      <c r="C6821">
        <v>0</v>
      </c>
      <c r="D6821">
        <v>0</v>
      </c>
      <c r="E6821">
        <v>0</v>
      </c>
      <c r="F6821">
        <v>0</v>
      </c>
      <c r="G6821">
        <v>7849.741</v>
      </c>
      <c r="H6821">
        <v>6.7678034102306897E-2</v>
      </c>
      <c r="I6821">
        <v>4.0830273357813099E-2</v>
      </c>
      <c r="J6821">
        <v>0</v>
      </c>
      <c r="K6821">
        <v>19.460519479999999</v>
      </c>
      <c r="L6821">
        <v>22</v>
      </c>
      <c r="M6821">
        <v>20.080006359999999</v>
      </c>
      <c r="N6821">
        <v>22.080006359999999</v>
      </c>
      <c r="O6821">
        <v>16.664255350000001</v>
      </c>
      <c r="P6821">
        <v>20</v>
      </c>
      <c r="Q6821">
        <v>17.636832940000001</v>
      </c>
      <c r="R6821">
        <v>20</v>
      </c>
      <c r="S6821">
        <v>48.757278052464301</v>
      </c>
      <c r="T6821">
        <v>49.356901523185499</v>
      </c>
      <c r="U6821">
        <v>8.6666666666666507E-3</v>
      </c>
      <c r="V6821">
        <v>6.79012345679012E-3</v>
      </c>
      <c r="W6821">
        <v>7389.4629233772002</v>
      </c>
      <c r="X6821">
        <v>2480.3711826975705</v>
      </c>
      <c r="Y6821">
        <v>592.24519875974738</v>
      </c>
      <c r="Z6821">
        <v>12</v>
      </c>
    </row>
    <row r="6822" spans="1:26" x14ac:dyDescent="0.45">
      <c r="A6822">
        <v>6819</v>
      </c>
      <c r="B6822">
        <v>5.0389724731445504</v>
      </c>
      <c r="C6822">
        <v>0</v>
      </c>
      <c r="D6822">
        <v>0</v>
      </c>
      <c r="E6822">
        <v>0</v>
      </c>
      <c r="F6822">
        <v>0</v>
      </c>
      <c r="G6822">
        <v>7609.96875</v>
      </c>
      <c r="H6822">
        <v>7.5599297893681E-2</v>
      </c>
      <c r="I6822">
        <v>5.3712770297837602E-2</v>
      </c>
      <c r="J6822">
        <v>0</v>
      </c>
      <c r="K6822">
        <v>19.341757439999999</v>
      </c>
      <c r="L6822">
        <v>22</v>
      </c>
      <c r="M6822">
        <v>19.991756550000002</v>
      </c>
      <c r="N6822">
        <v>22</v>
      </c>
      <c r="O6822">
        <v>16.614252870000001</v>
      </c>
      <c r="P6822">
        <v>20</v>
      </c>
      <c r="Q6822">
        <v>17.57758583</v>
      </c>
      <c r="R6822">
        <v>20</v>
      </c>
      <c r="S6822">
        <v>48.549667248102701</v>
      </c>
      <c r="T6822">
        <v>49.1444506872433</v>
      </c>
      <c r="U6822">
        <v>7.3333333333333297E-3</v>
      </c>
      <c r="V6822">
        <v>1.1111111111111099E-2</v>
      </c>
      <c r="W6822">
        <v>7753.80376585458</v>
      </c>
      <c r="X6822">
        <v>2402.8293228303251</v>
      </c>
      <c r="Y6822">
        <v>570.47238126413174</v>
      </c>
      <c r="Z6822">
        <v>12</v>
      </c>
    </row>
    <row r="6823" spans="1:26" x14ac:dyDescent="0.45">
      <c r="A6823">
        <v>6820</v>
      </c>
      <c r="B6823">
        <v>4.6389099121094004</v>
      </c>
      <c r="C6823">
        <v>0</v>
      </c>
      <c r="D6823">
        <v>0</v>
      </c>
      <c r="E6823">
        <v>0</v>
      </c>
      <c r="F6823">
        <v>0</v>
      </c>
      <c r="G6823">
        <v>7781.7974999999997</v>
      </c>
      <c r="H6823">
        <v>7.8332497492477393E-2</v>
      </c>
      <c r="I6823">
        <v>6.4356385148918796E-2</v>
      </c>
      <c r="J6823">
        <v>0</v>
      </c>
      <c r="K6823">
        <v>19.307289440000002</v>
      </c>
      <c r="L6823">
        <v>22</v>
      </c>
      <c r="M6823">
        <v>19.99343228</v>
      </c>
      <c r="N6823">
        <v>22</v>
      </c>
      <c r="O6823">
        <v>16.570625440000001</v>
      </c>
      <c r="P6823">
        <v>20</v>
      </c>
      <c r="Q6823">
        <v>17.555852120000001</v>
      </c>
      <c r="R6823">
        <v>20</v>
      </c>
      <c r="S6823">
        <v>48.322261107082198</v>
      </c>
      <c r="T6823">
        <v>49.138139035780704</v>
      </c>
      <c r="U6823">
        <v>1.33333333333333E-3</v>
      </c>
      <c r="V6823">
        <v>2.7160493827160501E-2</v>
      </c>
      <c r="W6823">
        <v>5202.0527206221996</v>
      </c>
      <c r="X6823">
        <v>5302.0041011985786</v>
      </c>
      <c r="Y6823">
        <v>1261.2342989995864</v>
      </c>
      <c r="Z6823">
        <v>12</v>
      </c>
    </row>
    <row r="6824" spans="1:26" x14ac:dyDescent="0.45">
      <c r="A6824">
        <v>6821</v>
      </c>
      <c r="B6824">
        <v>4.2263275146484602</v>
      </c>
      <c r="C6824">
        <v>0</v>
      </c>
      <c r="D6824">
        <v>0</v>
      </c>
      <c r="E6824">
        <v>0</v>
      </c>
      <c r="F6824">
        <v>0</v>
      </c>
      <c r="G6824">
        <v>8226.3320000000003</v>
      </c>
      <c r="H6824">
        <v>7.6988465396188602E-2</v>
      </c>
      <c r="I6824">
        <v>5.9786821705426402E-2</v>
      </c>
      <c r="J6824">
        <v>0</v>
      </c>
      <c r="K6824">
        <v>19.342864160000001</v>
      </c>
      <c r="L6824">
        <v>22</v>
      </c>
      <c r="M6824">
        <v>19.95456094</v>
      </c>
      <c r="N6824">
        <v>22</v>
      </c>
      <c r="O6824">
        <v>16.489439839999999</v>
      </c>
      <c r="P6824">
        <v>20</v>
      </c>
      <c r="Q6824">
        <v>17.491547319999999</v>
      </c>
      <c r="R6824">
        <v>20</v>
      </c>
      <c r="S6824">
        <v>48.286218455198103</v>
      </c>
      <c r="T6824">
        <v>49.138550575266997</v>
      </c>
      <c r="U6824">
        <v>7.9999999999999898E-3</v>
      </c>
      <c r="V6824">
        <v>2.3456790123456799E-2</v>
      </c>
      <c r="W6824">
        <v>5203.1660117432803</v>
      </c>
      <c r="X6824">
        <v>4729.1713238554466</v>
      </c>
      <c r="Y6824">
        <v>1133.0317682795167</v>
      </c>
      <c r="Z6824">
        <v>12</v>
      </c>
    </row>
    <row r="6825" spans="1:26" x14ac:dyDescent="0.45">
      <c r="A6825">
        <v>6822</v>
      </c>
      <c r="B6825">
        <v>4.1140762329101799</v>
      </c>
      <c r="C6825">
        <v>0.22040200047194999</v>
      </c>
      <c r="D6825">
        <v>1.5117494892329</v>
      </c>
      <c r="E6825">
        <v>0.64045567251741897</v>
      </c>
      <c r="F6825">
        <v>0.22040200047194999</v>
      </c>
      <c r="G6825">
        <v>9396.2767500000009</v>
      </c>
      <c r="H6825">
        <v>7.5727181544633898E-2</v>
      </c>
      <c r="I6825">
        <v>4.2242962056303603E-2</v>
      </c>
      <c r="J6825">
        <v>0</v>
      </c>
      <c r="K6825">
        <v>19.571354929999998</v>
      </c>
      <c r="L6825">
        <v>22</v>
      </c>
      <c r="M6825">
        <v>19.991534300000001</v>
      </c>
      <c r="N6825">
        <v>22</v>
      </c>
      <c r="O6825">
        <v>16.401152190000001</v>
      </c>
      <c r="P6825">
        <v>20</v>
      </c>
      <c r="Q6825">
        <v>17.470397479999999</v>
      </c>
      <c r="R6825">
        <v>20</v>
      </c>
      <c r="S6825">
        <v>48.768746318029301</v>
      </c>
      <c r="T6825">
        <v>49.157626747762997</v>
      </c>
      <c r="U6825">
        <v>5.9333333333333203E-2</v>
      </c>
      <c r="V6825">
        <v>5.1234567901234498E-2</v>
      </c>
      <c r="W6825">
        <v>5106.92666008993</v>
      </c>
      <c r="X6825">
        <v>7199.4880347747185</v>
      </c>
      <c r="Y6825">
        <v>1746.4529345182384</v>
      </c>
      <c r="Z6825">
        <v>12</v>
      </c>
    </row>
    <row r="6826" spans="1:26" x14ac:dyDescent="0.45">
      <c r="A6826">
        <v>6823</v>
      </c>
      <c r="B6826">
        <v>5.4554763793945504</v>
      </c>
      <c r="C6826">
        <v>3.9217737615108499</v>
      </c>
      <c r="D6826">
        <v>33.368943303823499</v>
      </c>
      <c r="E6826">
        <v>19.5423556268215</v>
      </c>
      <c r="F6826">
        <v>3.9217737615108499</v>
      </c>
      <c r="G6826">
        <v>10533.46125</v>
      </c>
      <c r="H6826">
        <v>6.0709628886659997E-2</v>
      </c>
      <c r="I6826">
        <v>2.4352305181558499E-2</v>
      </c>
      <c r="J6826">
        <v>1.92921931777752E-2</v>
      </c>
      <c r="K6826">
        <v>19.74868605</v>
      </c>
      <c r="L6826">
        <v>22</v>
      </c>
      <c r="M6826">
        <v>20.161693530000001</v>
      </c>
      <c r="N6826">
        <v>22.161693530000001</v>
      </c>
      <c r="O6826">
        <v>16.315599429999999</v>
      </c>
      <c r="P6826">
        <v>20</v>
      </c>
      <c r="Q6826">
        <v>17.409824879999999</v>
      </c>
      <c r="R6826">
        <v>20</v>
      </c>
      <c r="S6826">
        <v>49.420041553971899</v>
      </c>
      <c r="T6826">
        <v>49.548842620197902</v>
      </c>
      <c r="U6826">
        <v>4.5999999999999999E-2</v>
      </c>
      <c r="V6826">
        <v>9.0123456790123305E-2</v>
      </c>
      <c r="W6826">
        <v>3835.5913224248002</v>
      </c>
      <c r="X6826">
        <v>4876.5181735911665</v>
      </c>
      <c r="Y6826">
        <v>1227.4804506724713</v>
      </c>
      <c r="Z6826">
        <v>12</v>
      </c>
    </row>
    <row r="6827" spans="1:26" x14ac:dyDescent="0.45">
      <c r="A6827">
        <v>6824</v>
      </c>
      <c r="B6827">
        <v>6.9528137207031504</v>
      </c>
      <c r="C6827">
        <v>23.634697675704999</v>
      </c>
      <c r="D6827">
        <v>187.49973416328399</v>
      </c>
      <c r="E6827">
        <v>164.46350693702701</v>
      </c>
      <c r="F6827">
        <v>23.634697675704999</v>
      </c>
      <c r="G6827">
        <v>10721.425999999999</v>
      </c>
      <c r="H6827">
        <v>3.7354563691073199E-2</v>
      </c>
      <c r="I6827">
        <v>1.16024071807426E-2</v>
      </c>
      <c r="J6827">
        <v>0.12110188564598499</v>
      </c>
      <c r="K6827">
        <v>19.818180630000001</v>
      </c>
      <c r="L6827">
        <v>22</v>
      </c>
      <c r="M6827">
        <v>20.240348449999999</v>
      </c>
      <c r="N6827">
        <v>22.240348449999999</v>
      </c>
      <c r="O6827">
        <v>16.234458400000001</v>
      </c>
      <c r="P6827">
        <v>20</v>
      </c>
      <c r="Q6827">
        <v>17.343434269999999</v>
      </c>
      <c r="R6827">
        <v>20</v>
      </c>
      <c r="S6827">
        <v>49.567839576516498</v>
      </c>
      <c r="T6827">
        <v>49.871772592654096</v>
      </c>
      <c r="U6827">
        <v>0.176666666666666</v>
      </c>
      <c r="V6827">
        <v>8.7654320987654202E-2</v>
      </c>
      <c r="W6827">
        <v>2374.6963749534102</v>
      </c>
      <c r="X6827">
        <v>1255.149503899017</v>
      </c>
      <c r="Y6827">
        <v>390.71892975688547</v>
      </c>
      <c r="Z6827">
        <v>12</v>
      </c>
    </row>
    <row r="6828" spans="1:26" x14ac:dyDescent="0.45">
      <c r="A6828">
        <v>6825</v>
      </c>
      <c r="B6828">
        <v>8.3668228149414308</v>
      </c>
      <c r="C6828">
        <v>48.360411643981898</v>
      </c>
      <c r="D6828">
        <v>196.36541557312</v>
      </c>
      <c r="E6828">
        <v>310.15329074859602</v>
      </c>
      <c r="F6828">
        <v>48.360411643981898</v>
      </c>
      <c r="G6828">
        <v>10950.72825</v>
      </c>
      <c r="H6828">
        <v>1.4443329989969901E-2</v>
      </c>
      <c r="I6828">
        <v>4.4369645042839703E-3</v>
      </c>
      <c r="J6828">
        <v>0.24143124407862401</v>
      </c>
      <c r="K6828">
        <v>19.84920425</v>
      </c>
      <c r="L6828">
        <v>22</v>
      </c>
      <c r="M6828">
        <v>20.313370819999999</v>
      </c>
      <c r="N6828">
        <v>22.313370819999999</v>
      </c>
      <c r="O6828">
        <v>16.152697150000002</v>
      </c>
      <c r="P6828">
        <v>20</v>
      </c>
      <c r="Q6828">
        <v>17.276121910000001</v>
      </c>
      <c r="R6828">
        <v>20</v>
      </c>
      <c r="S6828">
        <v>49.495091456542703</v>
      </c>
      <c r="T6828">
        <v>49.6023402515168</v>
      </c>
      <c r="U6828">
        <v>0.106</v>
      </c>
      <c r="V6828">
        <v>0.172222222222221</v>
      </c>
      <c r="W6828">
        <v>892.35294944111195</v>
      </c>
      <c r="X6828">
        <v>773.83856305385825</v>
      </c>
      <c r="Y6828">
        <v>250.26077713744516</v>
      </c>
      <c r="Z6828">
        <v>12</v>
      </c>
    </row>
    <row r="6829" spans="1:26" x14ac:dyDescent="0.45">
      <c r="A6829">
        <v>6826</v>
      </c>
      <c r="B6829">
        <v>9.7389007568359602</v>
      </c>
      <c r="C6829">
        <v>81.482467651367202</v>
      </c>
      <c r="D6829">
        <v>104.31504501402399</v>
      </c>
      <c r="E6829">
        <v>324.20801544189499</v>
      </c>
      <c r="F6829">
        <v>81.482467651367202</v>
      </c>
      <c r="G6829">
        <v>11087.9715</v>
      </c>
      <c r="H6829">
        <v>4.9473420260782303E-3</v>
      </c>
      <c r="I6829">
        <v>1.20869033047736E-3</v>
      </c>
      <c r="J6829">
        <v>0.28878626280716202</v>
      </c>
      <c r="K6829">
        <v>19.87239585</v>
      </c>
      <c r="L6829">
        <v>22</v>
      </c>
      <c r="M6829">
        <v>20.36413233</v>
      </c>
      <c r="N6829">
        <v>22.36413233</v>
      </c>
      <c r="O6829">
        <v>16.06892672</v>
      </c>
      <c r="P6829">
        <v>20</v>
      </c>
      <c r="Q6829">
        <v>17.206985490000001</v>
      </c>
      <c r="R6829">
        <v>20</v>
      </c>
      <c r="S6829">
        <v>49.704435296067999</v>
      </c>
      <c r="T6829">
        <v>49.737715210437301</v>
      </c>
      <c r="U6829">
        <v>0.15666666666666701</v>
      </c>
      <c r="V6829">
        <v>0.106172839506173</v>
      </c>
      <c r="W6829">
        <v>388.78147218980899</v>
      </c>
      <c r="X6829">
        <v>463.67215763756133</v>
      </c>
      <c r="Y6829">
        <v>198.52403722449014</v>
      </c>
      <c r="Z6829">
        <v>12</v>
      </c>
    </row>
    <row r="6830" spans="1:26" x14ac:dyDescent="0.45">
      <c r="A6830">
        <v>6827</v>
      </c>
      <c r="B6830">
        <v>10.381723022460999</v>
      </c>
      <c r="C6830">
        <v>114.373546600342</v>
      </c>
      <c r="D6830">
        <v>114.373546600342</v>
      </c>
      <c r="E6830">
        <v>402.46836853027298</v>
      </c>
      <c r="F6830">
        <v>114.373546600342</v>
      </c>
      <c r="G6830">
        <v>11173.23625</v>
      </c>
      <c r="H6830">
        <v>3.46038114343029E-3</v>
      </c>
      <c r="I6830">
        <v>1.0709914320685401E-3</v>
      </c>
      <c r="J6830">
        <v>0.33892557754654201</v>
      </c>
      <c r="K6830">
        <v>19.89618565</v>
      </c>
      <c r="L6830">
        <v>22</v>
      </c>
      <c r="M6830">
        <v>20.392330579999999</v>
      </c>
      <c r="N6830">
        <v>22.392330579999999</v>
      </c>
      <c r="O6830">
        <v>16.004875380000001</v>
      </c>
      <c r="P6830">
        <v>20</v>
      </c>
      <c r="Q6830">
        <v>17.156002969999999</v>
      </c>
      <c r="R6830">
        <v>20</v>
      </c>
      <c r="S6830">
        <v>49.641761781335298</v>
      </c>
      <c r="T6830">
        <v>49.813660671833603</v>
      </c>
      <c r="U6830">
        <v>0.240666666666666</v>
      </c>
      <c r="V6830">
        <v>0.17716049382716001</v>
      </c>
      <c r="W6830">
        <v>100.229650232338</v>
      </c>
      <c r="X6830">
        <v>665.61658744212218</v>
      </c>
      <c r="Y6830">
        <v>272.0349498712514</v>
      </c>
      <c r="Z6830">
        <v>12</v>
      </c>
    </row>
    <row r="6831" spans="1:26" x14ac:dyDescent="0.45">
      <c r="A6831">
        <v>6828</v>
      </c>
      <c r="B6831">
        <v>10.3921218872071</v>
      </c>
      <c r="C6831">
        <v>108.675542831421</v>
      </c>
      <c r="D6831">
        <v>108.675542831421</v>
      </c>
      <c r="E6831">
        <v>378.45973587036099</v>
      </c>
      <c r="F6831">
        <v>120.31925535201999</v>
      </c>
      <c r="G6831">
        <v>10907.4755</v>
      </c>
      <c r="H6831">
        <v>2.1664994984954898E-3</v>
      </c>
      <c r="I6831">
        <v>8.6699306405548795E-4</v>
      </c>
      <c r="J6831">
        <v>0.45061722225997702</v>
      </c>
      <c r="K6831">
        <v>19.8942841</v>
      </c>
      <c r="L6831">
        <v>22</v>
      </c>
      <c r="M6831">
        <v>20.425795369999999</v>
      </c>
      <c r="N6831">
        <v>22.425795369999999</v>
      </c>
      <c r="O6831">
        <v>16.050810160000001</v>
      </c>
      <c r="P6831">
        <v>20</v>
      </c>
      <c r="Q6831">
        <v>17.190462180000001</v>
      </c>
      <c r="R6831">
        <v>20</v>
      </c>
      <c r="S6831">
        <v>49.621898949944502</v>
      </c>
      <c r="T6831">
        <v>49.897325232244803</v>
      </c>
      <c r="U6831">
        <v>0.133333333333333</v>
      </c>
      <c r="V6831">
        <v>9.7530864197530695E-2</v>
      </c>
      <c r="W6831">
        <v>201.88277508264801</v>
      </c>
      <c r="X6831">
        <v>1317.5716162604508</v>
      </c>
      <c r="Y6831">
        <v>383.04831333342298</v>
      </c>
      <c r="Z6831">
        <v>12</v>
      </c>
    </row>
    <row r="6832" spans="1:26" x14ac:dyDescent="0.45">
      <c r="A6832">
        <v>6829</v>
      </c>
      <c r="B6832">
        <v>9.8811355590820504</v>
      </c>
      <c r="C6832">
        <v>107.892545700073</v>
      </c>
      <c r="D6832">
        <v>107.892545700073</v>
      </c>
      <c r="E6832">
        <v>391.894813537598</v>
      </c>
      <c r="F6832">
        <v>242.67672824859599</v>
      </c>
      <c r="G6832">
        <v>10799.747499999999</v>
      </c>
      <c r="H6832">
        <v>1.48696088264794E-3</v>
      </c>
      <c r="I6832">
        <v>1.03529171766626E-3</v>
      </c>
      <c r="J6832">
        <v>0.459516775733251</v>
      </c>
      <c r="K6832">
        <v>19.935856980000001</v>
      </c>
      <c r="L6832">
        <v>22</v>
      </c>
      <c r="M6832">
        <v>20.487055699999999</v>
      </c>
      <c r="N6832">
        <v>22.487055699999999</v>
      </c>
      <c r="O6832">
        <v>16.173161830000002</v>
      </c>
      <c r="P6832">
        <v>20</v>
      </c>
      <c r="Q6832">
        <v>17.289292150000001</v>
      </c>
      <c r="R6832">
        <v>20</v>
      </c>
      <c r="S6832">
        <v>49.745649079005098</v>
      </c>
      <c r="T6832">
        <v>49.846035412877903</v>
      </c>
      <c r="U6832">
        <v>8.6666666666666503E-2</v>
      </c>
      <c r="V6832">
        <v>0.11481481481481499</v>
      </c>
      <c r="W6832">
        <v>570.09284327238504</v>
      </c>
      <c r="X6832">
        <v>2397.3081951067111</v>
      </c>
      <c r="Y6832">
        <v>628.01734670513099</v>
      </c>
      <c r="Z6832">
        <v>12</v>
      </c>
    </row>
    <row r="6833" spans="1:26" x14ac:dyDescent="0.45">
      <c r="A6833">
        <v>6830</v>
      </c>
      <c r="B6833">
        <v>9.6005035400390906</v>
      </c>
      <c r="C6833">
        <v>98.294046401977496</v>
      </c>
      <c r="D6833">
        <v>98.294046401977496</v>
      </c>
      <c r="E6833">
        <v>376.28807449340798</v>
      </c>
      <c r="F6833">
        <v>396.16664123535202</v>
      </c>
      <c r="G6833">
        <v>10782.840749999999</v>
      </c>
      <c r="H6833">
        <v>1.1409227683049101E-3</v>
      </c>
      <c r="I6833">
        <v>7.8029375764993904E-4</v>
      </c>
      <c r="J6833">
        <v>0.36769397128957099</v>
      </c>
      <c r="K6833">
        <v>19.956606870000002</v>
      </c>
      <c r="L6833">
        <v>22</v>
      </c>
      <c r="M6833">
        <v>20.45154355</v>
      </c>
      <c r="N6833">
        <v>22.45154355</v>
      </c>
      <c r="O6833">
        <v>16.336898000000001</v>
      </c>
      <c r="P6833">
        <v>20</v>
      </c>
      <c r="Q6833">
        <v>17.428679760000001</v>
      </c>
      <c r="R6833">
        <v>20</v>
      </c>
      <c r="S6833">
        <v>49.798953952564702</v>
      </c>
      <c r="T6833">
        <v>49.846081824172202</v>
      </c>
      <c r="U6833">
        <v>0.140666666666667</v>
      </c>
      <c r="V6833">
        <v>9.8765432098765302E-2</v>
      </c>
      <c r="W6833">
        <v>632.715809189678</v>
      </c>
      <c r="X6833">
        <v>568.22056461755653</v>
      </c>
      <c r="Y6833">
        <v>207.73762995997299</v>
      </c>
      <c r="Z6833">
        <v>12</v>
      </c>
    </row>
    <row r="6834" spans="1:26" x14ac:dyDescent="0.45">
      <c r="A6834">
        <v>6831</v>
      </c>
      <c r="B6834">
        <v>8.9753662109375192</v>
      </c>
      <c r="C6834">
        <v>76.773460388183594</v>
      </c>
      <c r="D6834">
        <v>76.773460388183594</v>
      </c>
      <c r="E6834">
        <v>266.91588878631597</v>
      </c>
      <c r="F6834">
        <v>443.19918441772501</v>
      </c>
      <c r="G6834">
        <v>10628.81025</v>
      </c>
      <c r="H6834">
        <v>6.7201604814443299E-4</v>
      </c>
      <c r="I6834">
        <v>4.8959608323133395E-4</v>
      </c>
      <c r="J6834">
        <v>0.233602035554241</v>
      </c>
      <c r="K6834">
        <v>19.961858629999998</v>
      </c>
      <c r="L6834">
        <v>22</v>
      </c>
      <c r="M6834">
        <v>20.463603599999999</v>
      </c>
      <c r="N6834">
        <v>22.463603599999999</v>
      </c>
      <c r="O6834">
        <v>16.508591970000001</v>
      </c>
      <c r="P6834">
        <v>20</v>
      </c>
      <c r="Q6834">
        <v>17.576777880000002</v>
      </c>
      <c r="R6834">
        <v>20</v>
      </c>
      <c r="S6834">
        <v>49.756981275845</v>
      </c>
      <c r="T6834">
        <v>49.870980872673996</v>
      </c>
      <c r="U6834">
        <v>0.115333333333333</v>
      </c>
      <c r="V6834">
        <v>0.13580246913580199</v>
      </c>
      <c r="W6834">
        <v>522.61931039163403</v>
      </c>
      <c r="X6834">
        <v>1621.7715000806245</v>
      </c>
      <c r="Y6834">
        <v>456.13907617133748</v>
      </c>
      <c r="Z6834">
        <v>12</v>
      </c>
    </row>
    <row r="6835" spans="1:26" x14ac:dyDescent="0.45">
      <c r="A6835">
        <v>6832</v>
      </c>
      <c r="B6835">
        <v>8.4479385375976808</v>
      </c>
      <c r="C6835">
        <v>67.482532501220703</v>
      </c>
      <c r="D6835">
        <v>67.482532501220703</v>
      </c>
      <c r="E6835">
        <v>87.550106048583999</v>
      </c>
      <c r="F6835">
        <v>131.44336509704601</v>
      </c>
      <c r="G6835">
        <v>10658.333000000001</v>
      </c>
      <c r="H6835">
        <v>1.5320962888666001E-3</v>
      </c>
      <c r="I6835">
        <v>3.5699714402284802E-4</v>
      </c>
      <c r="J6835">
        <v>0.11207241168404899</v>
      </c>
      <c r="K6835">
        <v>19.98798304</v>
      </c>
      <c r="L6835">
        <v>22</v>
      </c>
      <c r="M6835">
        <v>20.48093463</v>
      </c>
      <c r="N6835">
        <v>22.48093463</v>
      </c>
      <c r="O6835">
        <v>16.663255100000001</v>
      </c>
      <c r="P6835">
        <v>20</v>
      </c>
      <c r="Q6835">
        <v>17.708563399999999</v>
      </c>
      <c r="R6835">
        <v>20</v>
      </c>
      <c r="S6835">
        <v>49.715218726613401</v>
      </c>
      <c r="T6835">
        <v>49.845587790896303</v>
      </c>
      <c r="U6835">
        <v>0.10199999999999999</v>
      </c>
      <c r="V6835">
        <v>0.13518518518518499</v>
      </c>
      <c r="W6835">
        <v>1357.9769865391199</v>
      </c>
      <c r="X6835">
        <v>3920.1944224544854</v>
      </c>
      <c r="Y6835">
        <v>990.263667039295</v>
      </c>
      <c r="Z6835">
        <v>12</v>
      </c>
    </row>
    <row r="6836" spans="1:26" x14ac:dyDescent="0.45">
      <c r="A6836">
        <v>6833</v>
      </c>
      <c r="B6836">
        <v>8.0375076293945504</v>
      </c>
      <c r="C6836">
        <v>31.054268956184401</v>
      </c>
      <c r="D6836">
        <v>30.752103805541999</v>
      </c>
      <c r="E6836">
        <v>36.463316321373</v>
      </c>
      <c r="F6836">
        <v>66.829207420349107</v>
      </c>
      <c r="G6836">
        <v>10762.841</v>
      </c>
      <c r="H6836">
        <v>3.30240722166499E-3</v>
      </c>
      <c r="I6836">
        <v>3.6209710322317401E-4</v>
      </c>
      <c r="J6836">
        <v>2.79548916063369E-2</v>
      </c>
      <c r="K6836">
        <v>19.978879710000001</v>
      </c>
      <c r="L6836">
        <v>22</v>
      </c>
      <c r="M6836">
        <v>20.504646340000001</v>
      </c>
      <c r="N6836">
        <v>22.504646340000001</v>
      </c>
      <c r="O6836">
        <v>16.771141069999999</v>
      </c>
      <c r="P6836">
        <v>20</v>
      </c>
      <c r="Q6836">
        <v>17.79425243</v>
      </c>
      <c r="R6836">
        <v>20</v>
      </c>
      <c r="S6836">
        <v>49.768306023776397</v>
      </c>
      <c r="T6836">
        <v>49.8461369654216</v>
      </c>
      <c r="U6836">
        <v>8.9333333333333098E-2</v>
      </c>
      <c r="V6836">
        <v>0.15370370370370301</v>
      </c>
      <c r="W6836">
        <v>2374.9415759815702</v>
      </c>
      <c r="X6836">
        <v>3301.183025375728</v>
      </c>
      <c r="Y6836">
        <v>850.04256407014248</v>
      </c>
      <c r="Z6836">
        <v>12</v>
      </c>
    </row>
    <row r="6837" spans="1:26" x14ac:dyDescent="0.45">
      <c r="A6837">
        <v>6834</v>
      </c>
      <c r="B6837">
        <v>7.7334838867187701</v>
      </c>
      <c r="C6837">
        <v>9.4147830903530103</v>
      </c>
      <c r="D6837">
        <v>6.1739343702793104</v>
      </c>
      <c r="E6837">
        <v>6.99640196561813</v>
      </c>
      <c r="F6837">
        <v>24.125446468591701</v>
      </c>
      <c r="G6837">
        <v>10856.2865</v>
      </c>
      <c r="H6837">
        <v>5.1654964894684097E-3</v>
      </c>
      <c r="I6837">
        <v>4.6919624643002901E-4</v>
      </c>
      <c r="J6837">
        <v>0</v>
      </c>
      <c r="K6837">
        <v>19.974070040000001</v>
      </c>
      <c r="L6837">
        <v>22</v>
      </c>
      <c r="M6837">
        <v>20.51572084</v>
      </c>
      <c r="N6837">
        <v>22.51572084</v>
      </c>
      <c r="O6837">
        <v>16.8526907</v>
      </c>
      <c r="P6837">
        <v>20</v>
      </c>
      <c r="Q6837">
        <v>17.854363899999999</v>
      </c>
      <c r="R6837">
        <v>20</v>
      </c>
      <c r="S6837">
        <v>49.726684489133</v>
      </c>
      <c r="T6837">
        <v>49.8380852204726</v>
      </c>
      <c r="U6837">
        <v>0.12866666666666601</v>
      </c>
      <c r="V6837">
        <v>0.155555555555555</v>
      </c>
      <c r="W6837">
        <v>3026.7740839006501</v>
      </c>
      <c r="X6837">
        <v>3712.1863686218317</v>
      </c>
      <c r="Y6837">
        <v>953.11560368658081</v>
      </c>
      <c r="Z6837">
        <v>12</v>
      </c>
    </row>
    <row r="6838" spans="1:26" x14ac:dyDescent="0.45">
      <c r="A6838">
        <v>6835</v>
      </c>
      <c r="B6838">
        <v>7.6920333862304897</v>
      </c>
      <c r="C6838">
        <v>1.40543510764837</v>
      </c>
      <c r="D6838">
        <v>0.38295375555753702</v>
      </c>
      <c r="E6838">
        <v>0.38295375555753702</v>
      </c>
      <c r="F6838">
        <v>3.1147594973444899</v>
      </c>
      <c r="G6838">
        <v>11164.835999999999</v>
      </c>
      <c r="H6838">
        <v>7.96389167502508E-3</v>
      </c>
      <c r="I6838">
        <v>2.6009791921664601E-3</v>
      </c>
      <c r="J6838">
        <v>0</v>
      </c>
      <c r="K6838">
        <v>19.97117038</v>
      </c>
      <c r="L6838">
        <v>22</v>
      </c>
      <c r="M6838">
        <v>20.501005620000001</v>
      </c>
      <c r="N6838">
        <v>22.501005620000001</v>
      </c>
      <c r="O6838">
        <v>16.95016115</v>
      </c>
      <c r="P6838">
        <v>20</v>
      </c>
      <c r="Q6838">
        <v>17.93117273</v>
      </c>
      <c r="R6838">
        <v>20</v>
      </c>
      <c r="S6838">
        <v>49.8190906856372</v>
      </c>
      <c r="T6838">
        <v>49.931565811501201</v>
      </c>
      <c r="U6838">
        <v>0.126</v>
      </c>
      <c r="V6838">
        <v>0.16851851851851801</v>
      </c>
      <c r="W6838">
        <v>1915.49196712608</v>
      </c>
      <c r="X6838">
        <v>3393.2065574374019</v>
      </c>
      <c r="Y6838">
        <v>888.59543185108259</v>
      </c>
      <c r="Z6838">
        <v>12</v>
      </c>
    </row>
    <row r="6839" spans="1:26" x14ac:dyDescent="0.45">
      <c r="A6839">
        <v>6836</v>
      </c>
      <c r="B6839">
        <v>7.6123901367187701</v>
      </c>
      <c r="C6839">
        <v>0</v>
      </c>
      <c r="D6839">
        <v>0</v>
      </c>
      <c r="E6839">
        <v>0</v>
      </c>
      <c r="F6839">
        <v>0</v>
      </c>
      <c r="G6839">
        <v>10743.449000000001</v>
      </c>
      <c r="H6839">
        <v>1.1346539618856601E-2</v>
      </c>
      <c r="I6839">
        <v>8.0477356181150594E-3</v>
      </c>
      <c r="J6839">
        <v>0</v>
      </c>
      <c r="K6839">
        <v>19.959425929999998</v>
      </c>
      <c r="L6839">
        <v>22</v>
      </c>
      <c r="M6839">
        <v>20.4784893</v>
      </c>
      <c r="N6839">
        <v>22.4784893</v>
      </c>
      <c r="O6839">
        <v>16.997351760000001</v>
      </c>
      <c r="P6839">
        <v>20</v>
      </c>
      <c r="Q6839">
        <v>17.958385660000001</v>
      </c>
      <c r="R6839">
        <v>20</v>
      </c>
      <c r="S6839">
        <v>49.830007470705802</v>
      </c>
      <c r="T6839">
        <v>49.931864330080998</v>
      </c>
      <c r="U6839">
        <v>0.131333333333333</v>
      </c>
      <c r="V6839">
        <v>0.16975308641975301</v>
      </c>
      <c r="W6839">
        <v>1171.4135634153999</v>
      </c>
      <c r="X6839">
        <v>4011.3860369739768</v>
      </c>
      <c r="Y6839">
        <v>1029.1067531901235</v>
      </c>
      <c r="Z6839">
        <v>12</v>
      </c>
    </row>
    <row r="6840" spans="1:26" x14ac:dyDescent="0.45">
      <c r="A6840">
        <v>6837</v>
      </c>
      <c r="B6840">
        <v>7.6052795410156504</v>
      </c>
      <c r="C6840">
        <v>0</v>
      </c>
      <c r="D6840">
        <v>0</v>
      </c>
      <c r="E6840">
        <v>0</v>
      </c>
      <c r="F6840">
        <v>0</v>
      </c>
      <c r="G6840">
        <v>10167.841249999999</v>
      </c>
      <c r="H6840">
        <v>1.4613841524573699E-2</v>
      </c>
      <c r="I6840">
        <v>1.3703590371277E-2</v>
      </c>
      <c r="J6840">
        <v>0</v>
      </c>
      <c r="K6840">
        <v>19.9503214</v>
      </c>
      <c r="L6840">
        <v>22</v>
      </c>
      <c r="M6840">
        <v>20.599815790000001</v>
      </c>
      <c r="N6840">
        <v>22.599815790000001</v>
      </c>
      <c r="O6840">
        <v>16.976937809999999</v>
      </c>
      <c r="P6840">
        <v>20</v>
      </c>
      <c r="Q6840">
        <v>17.943092799999999</v>
      </c>
      <c r="R6840">
        <v>20</v>
      </c>
      <c r="S6840">
        <v>49.766415522256203</v>
      </c>
      <c r="T6840">
        <v>49.880372887573103</v>
      </c>
      <c r="U6840">
        <v>0.169333333333333</v>
      </c>
      <c r="V6840">
        <v>0.14691358024691301</v>
      </c>
      <c r="W6840">
        <v>917.03208321952502</v>
      </c>
      <c r="X6840">
        <v>5157.0309692969113</v>
      </c>
      <c r="Y6840">
        <v>1297.3025275336392</v>
      </c>
      <c r="Z6840">
        <v>12</v>
      </c>
    </row>
    <row r="6841" spans="1:26" x14ac:dyDescent="0.45">
      <c r="A6841">
        <v>6838</v>
      </c>
      <c r="B6841">
        <v>7.7692352294922102</v>
      </c>
      <c r="C6841">
        <v>0</v>
      </c>
      <c r="D6841">
        <v>0</v>
      </c>
      <c r="E6841">
        <v>0</v>
      </c>
      <c r="F6841">
        <v>0</v>
      </c>
      <c r="G6841">
        <v>10160.8935</v>
      </c>
      <c r="H6841">
        <v>2.3884152457372101E-2</v>
      </c>
      <c r="I6841">
        <v>2.94165646674827E-2</v>
      </c>
      <c r="J6841">
        <v>0</v>
      </c>
      <c r="K6841">
        <v>19.950414049999999</v>
      </c>
      <c r="L6841">
        <v>22</v>
      </c>
      <c r="M6841">
        <v>20.493546909999999</v>
      </c>
      <c r="N6841">
        <v>22.493546909999999</v>
      </c>
      <c r="O6841">
        <v>16.93366812</v>
      </c>
      <c r="P6841">
        <v>20</v>
      </c>
      <c r="Q6841">
        <v>17.901347489999999</v>
      </c>
      <c r="R6841">
        <v>20</v>
      </c>
      <c r="S6841">
        <v>49.713235647538099</v>
      </c>
      <c r="T6841">
        <v>49.855025653179702</v>
      </c>
      <c r="U6841">
        <v>6.4666666666666595E-2</v>
      </c>
      <c r="V6841">
        <v>0.10740740740740699</v>
      </c>
      <c r="W6841">
        <v>515.70251781688705</v>
      </c>
      <c r="X6841">
        <v>1684.7865853542883</v>
      </c>
      <c r="Y6841">
        <v>450.11862971299354</v>
      </c>
      <c r="Z6841">
        <v>12</v>
      </c>
    </row>
    <row r="6842" spans="1:26" x14ac:dyDescent="0.45">
      <c r="A6842">
        <v>6839</v>
      </c>
      <c r="B6842">
        <v>7.7050262451172102</v>
      </c>
      <c r="C6842">
        <v>0</v>
      </c>
      <c r="D6842">
        <v>0</v>
      </c>
      <c r="E6842">
        <v>0</v>
      </c>
      <c r="F6842">
        <v>0</v>
      </c>
      <c r="G6842">
        <v>9721.9835000000003</v>
      </c>
      <c r="H6842">
        <v>4.2921263791374099E-2</v>
      </c>
      <c r="I6842">
        <v>7.7988576091391301E-2</v>
      </c>
      <c r="J6842">
        <v>0</v>
      </c>
      <c r="K6842">
        <v>19.848999030000002</v>
      </c>
      <c r="L6842">
        <v>22</v>
      </c>
      <c r="M6842">
        <v>20.407145839999998</v>
      </c>
      <c r="N6842">
        <v>22.407145839999998</v>
      </c>
      <c r="O6842">
        <v>16.879138430000001</v>
      </c>
      <c r="P6842">
        <v>20</v>
      </c>
      <c r="Q6842">
        <v>17.840299850000001</v>
      </c>
      <c r="R6842">
        <v>20</v>
      </c>
      <c r="S6842">
        <v>49.637574752010401</v>
      </c>
      <c r="T6842">
        <v>49.795183403498598</v>
      </c>
      <c r="U6842">
        <v>5.7333333333333299E-2</v>
      </c>
      <c r="V6842">
        <v>8.9506172839506001E-2</v>
      </c>
      <c r="W6842">
        <v>761.16491615322502</v>
      </c>
      <c r="X6842">
        <v>1109.3165427273561</v>
      </c>
      <c r="Y6842">
        <v>307.09499718570322</v>
      </c>
      <c r="Z6842">
        <v>12</v>
      </c>
    </row>
    <row r="6843" spans="1:26" x14ac:dyDescent="0.45">
      <c r="A6843">
        <v>6840</v>
      </c>
      <c r="B6843">
        <v>7.4569259643554897</v>
      </c>
      <c r="C6843">
        <v>0</v>
      </c>
      <c r="D6843">
        <v>0</v>
      </c>
      <c r="E6843">
        <v>0</v>
      </c>
      <c r="F6843">
        <v>0</v>
      </c>
      <c r="G6843">
        <v>8973.3997500000005</v>
      </c>
      <c r="H6843">
        <v>6.9418254764292905E-2</v>
      </c>
      <c r="I6843">
        <v>0.111755405956752</v>
      </c>
      <c r="J6843">
        <v>0</v>
      </c>
      <c r="K6843">
        <v>19.749798519999999</v>
      </c>
      <c r="L6843">
        <v>22</v>
      </c>
      <c r="M6843">
        <v>20.338113079999999</v>
      </c>
      <c r="N6843">
        <v>22.338113079999999</v>
      </c>
      <c r="O6843">
        <v>16.836025190000001</v>
      </c>
      <c r="P6843">
        <v>20</v>
      </c>
      <c r="Q6843">
        <v>17.800830220000002</v>
      </c>
      <c r="R6843">
        <v>20</v>
      </c>
      <c r="S6843">
        <v>49.3921357967834</v>
      </c>
      <c r="T6843">
        <v>49.666656060333402</v>
      </c>
      <c r="U6843">
        <v>8.6666666666666507E-3</v>
      </c>
      <c r="V6843">
        <v>4.2592592592592599E-2</v>
      </c>
      <c r="W6843">
        <v>1306.34306331018</v>
      </c>
      <c r="X6843">
        <v>1975.4029774303947</v>
      </c>
      <c r="Y6843">
        <v>480.50908897774616</v>
      </c>
      <c r="Z6843">
        <v>12</v>
      </c>
    </row>
    <row r="6844" spans="1:26" x14ac:dyDescent="0.45">
      <c r="A6844">
        <v>6841</v>
      </c>
      <c r="B6844">
        <v>7.8308349609375201</v>
      </c>
      <c r="C6844">
        <v>0</v>
      </c>
      <c r="D6844">
        <v>0</v>
      </c>
      <c r="E6844">
        <v>0</v>
      </c>
      <c r="F6844">
        <v>0</v>
      </c>
      <c r="G6844">
        <v>8475.6442499999994</v>
      </c>
      <c r="H6844">
        <v>0.11598294884653999</v>
      </c>
      <c r="I6844">
        <v>0.188219094247246</v>
      </c>
      <c r="J6844">
        <v>0</v>
      </c>
      <c r="K6844">
        <v>19.620299379999999</v>
      </c>
      <c r="L6844">
        <v>22</v>
      </c>
      <c r="M6844">
        <v>20.267942869999999</v>
      </c>
      <c r="N6844">
        <v>22.267942869999999</v>
      </c>
      <c r="O6844">
        <v>16.790917759999999</v>
      </c>
      <c r="P6844">
        <v>20</v>
      </c>
      <c r="Q6844">
        <v>17.746625819999998</v>
      </c>
      <c r="R6844">
        <v>20</v>
      </c>
      <c r="S6844">
        <v>49.212363574067503</v>
      </c>
      <c r="T6844">
        <v>49.555272843845103</v>
      </c>
      <c r="U6844">
        <v>1.93333333333333E-2</v>
      </c>
      <c r="V6844">
        <v>2.77777777777777E-2</v>
      </c>
      <c r="W6844">
        <v>3080.59990837232</v>
      </c>
      <c r="X6844">
        <v>401.58283770725745</v>
      </c>
      <c r="Y6844">
        <v>112.6140444311275</v>
      </c>
      <c r="Z6844">
        <v>12</v>
      </c>
    </row>
    <row r="6845" spans="1:26" x14ac:dyDescent="0.45">
      <c r="A6845">
        <v>6842</v>
      </c>
      <c r="B6845">
        <v>8.0776000976562692</v>
      </c>
      <c r="C6845">
        <v>0</v>
      </c>
      <c r="D6845">
        <v>0</v>
      </c>
      <c r="E6845">
        <v>0</v>
      </c>
      <c r="F6845">
        <v>0</v>
      </c>
      <c r="G6845">
        <v>8182.7460000000001</v>
      </c>
      <c r="H6845">
        <v>0.17080240722166501</v>
      </c>
      <c r="I6845">
        <v>0.316947164422685</v>
      </c>
      <c r="J6845">
        <v>0</v>
      </c>
      <c r="K6845">
        <v>19.49262882</v>
      </c>
      <c r="L6845">
        <v>22</v>
      </c>
      <c r="M6845">
        <v>20.173492809999999</v>
      </c>
      <c r="N6845">
        <v>22.173492809999999</v>
      </c>
      <c r="O6845">
        <v>16.751042999999999</v>
      </c>
      <c r="P6845">
        <v>20</v>
      </c>
      <c r="Q6845">
        <v>17.698738349999999</v>
      </c>
      <c r="R6845">
        <v>20</v>
      </c>
      <c r="S6845">
        <v>48.959011387977597</v>
      </c>
      <c r="T6845">
        <v>49.376256799847098</v>
      </c>
      <c r="U6845">
        <v>1.4E-2</v>
      </c>
      <c r="V6845">
        <v>2.7777777777777801E-2</v>
      </c>
      <c r="W6845">
        <v>5969.7288054731498</v>
      </c>
      <c r="X6845">
        <v>332.35148355744604</v>
      </c>
      <c r="Y6845">
        <v>90.196086979597439</v>
      </c>
      <c r="Z6845">
        <v>12</v>
      </c>
    </row>
    <row r="6846" spans="1:26" x14ac:dyDescent="0.45">
      <c r="A6846">
        <v>6843</v>
      </c>
      <c r="B6846">
        <v>7.9085098266601799</v>
      </c>
      <c r="C6846">
        <v>0</v>
      </c>
      <c r="D6846">
        <v>0</v>
      </c>
      <c r="E6846">
        <v>0</v>
      </c>
      <c r="F6846">
        <v>0</v>
      </c>
      <c r="G6846">
        <v>8012.4865</v>
      </c>
      <c r="H6846">
        <v>0.22383149448344999</v>
      </c>
      <c r="I6846">
        <v>0.44287535699714398</v>
      </c>
      <c r="J6846">
        <v>0</v>
      </c>
      <c r="K6846">
        <v>19.408036249999999</v>
      </c>
      <c r="L6846">
        <v>22</v>
      </c>
      <c r="M6846">
        <v>20.078897919999999</v>
      </c>
      <c r="N6846">
        <v>22.078897919999999</v>
      </c>
      <c r="O6846">
        <v>16.72364082</v>
      </c>
      <c r="P6846">
        <v>20</v>
      </c>
      <c r="Q6846">
        <v>17.669528719999999</v>
      </c>
      <c r="R6846">
        <v>20</v>
      </c>
      <c r="S6846">
        <v>48.707365750588501</v>
      </c>
      <c r="T6846">
        <v>49.189637570210998</v>
      </c>
      <c r="U6846">
        <v>6.6666666666666602E-3</v>
      </c>
      <c r="V6846">
        <v>2.4691358024691301E-2</v>
      </c>
      <c r="W6846">
        <v>6984.0427713380604</v>
      </c>
      <c r="X6846">
        <v>1147.3314007632066</v>
      </c>
      <c r="Y6846">
        <v>278.69449363006356</v>
      </c>
      <c r="Z6846">
        <v>12</v>
      </c>
    </row>
    <row r="6847" spans="1:26" x14ac:dyDescent="0.45">
      <c r="A6847">
        <v>6844</v>
      </c>
      <c r="B6847">
        <v>7.2853637695312701</v>
      </c>
      <c r="C6847">
        <v>0</v>
      </c>
      <c r="D6847">
        <v>0</v>
      </c>
      <c r="E6847">
        <v>0</v>
      </c>
      <c r="F6847">
        <v>0</v>
      </c>
      <c r="G6847">
        <v>8077.4229999999998</v>
      </c>
      <c r="H6847">
        <v>0.282492477432297</v>
      </c>
      <c r="I6847">
        <v>0.55640554875560999</v>
      </c>
      <c r="J6847">
        <v>0</v>
      </c>
      <c r="K6847">
        <v>19.301148829999999</v>
      </c>
      <c r="L6847">
        <v>22</v>
      </c>
      <c r="M6847">
        <v>20.024094259999998</v>
      </c>
      <c r="N6847">
        <v>22.024094259999998</v>
      </c>
      <c r="O6847">
        <v>16.682827769999999</v>
      </c>
      <c r="P6847">
        <v>20</v>
      </c>
      <c r="Q6847">
        <v>17.657151729999999</v>
      </c>
      <c r="R6847">
        <v>20</v>
      </c>
      <c r="S6847">
        <v>48.457415166801397</v>
      </c>
      <c r="T6847">
        <v>49.038198624750699</v>
      </c>
      <c r="U6847">
        <v>9.3333333333333202E-3</v>
      </c>
      <c r="V6847">
        <v>1.72839506172839E-2</v>
      </c>
      <c r="W6847">
        <v>5723.4665342980998</v>
      </c>
      <c r="X6847">
        <v>3036.4529400932079</v>
      </c>
      <c r="Y6847">
        <v>722.40997563320389</v>
      </c>
      <c r="Z6847">
        <v>12</v>
      </c>
    </row>
    <row r="6848" spans="1:26" x14ac:dyDescent="0.45">
      <c r="A6848">
        <v>6845</v>
      </c>
      <c r="B6848">
        <v>7.1065307617187701</v>
      </c>
      <c r="C6848">
        <v>0</v>
      </c>
      <c r="D6848">
        <v>0</v>
      </c>
      <c r="E6848">
        <v>0</v>
      </c>
      <c r="F6848">
        <v>0</v>
      </c>
      <c r="G6848">
        <v>8596.4244999999992</v>
      </c>
      <c r="H6848">
        <v>0.340769809428285</v>
      </c>
      <c r="I6848">
        <v>0.58244594043247599</v>
      </c>
      <c r="J6848">
        <v>0</v>
      </c>
      <c r="K6848">
        <v>19.281857169999999</v>
      </c>
      <c r="L6848">
        <v>22</v>
      </c>
      <c r="M6848">
        <v>20.0129974</v>
      </c>
      <c r="N6848">
        <v>22.0129974</v>
      </c>
      <c r="O6848">
        <v>16.62874528</v>
      </c>
      <c r="P6848">
        <v>20</v>
      </c>
      <c r="Q6848">
        <v>17.611294470000001</v>
      </c>
      <c r="R6848">
        <v>20</v>
      </c>
      <c r="S6848">
        <v>48.314981103323703</v>
      </c>
      <c r="T6848">
        <v>49.0828518766331</v>
      </c>
      <c r="U6848">
        <v>8.6666666666666507E-3</v>
      </c>
      <c r="V6848">
        <v>2.5925925925925901E-2</v>
      </c>
      <c r="W6848">
        <v>4089.83971974305</v>
      </c>
      <c r="X6848">
        <v>3001.5582412660783</v>
      </c>
      <c r="Y6848">
        <v>727.15887229619193</v>
      </c>
      <c r="Z6848">
        <v>12</v>
      </c>
    </row>
    <row r="6849" spans="1:26" x14ac:dyDescent="0.45">
      <c r="A6849">
        <v>6846</v>
      </c>
      <c r="B6849">
        <v>7.1038528442383004</v>
      </c>
      <c r="C6849">
        <v>2.3068318609148299E-2</v>
      </c>
      <c r="D6849">
        <v>2.3068318609148299E-2</v>
      </c>
      <c r="E6849">
        <v>2.3068318609148299E-2</v>
      </c>
      <c r="F6849">
        <v>2.3068318609148299E-2</v>
      </c>
      <c r="G6849">
        <v>9714.5935000000009</v>
      </c>
      <c r="H6849">
        <v>0.39788365095285899</v>
      </c>
      <c r="I6849">
        <v>0.61097511219910206</v>
      </c>
      <c r="J6849">
        <v>0</v>
      </c>
      <c r="K6849">
        <v>19.472035049999999</v>
      </c>
      <c r="L6849">
        <v>22</v>
      </c>
      <c r="M6849">
        <v>20.12552097</v>
      </c>
      <c r="N6849">
        <v>22.12552097</v>
      </c>
      <c r="O6849">
        <v>16.615030109999999</v>
      </c>
      <c r="P6849">
        <v>20</v>
      </c>
      <c r="Q6849">
        <v>17.61722834</v>
      </c>
      <c r="R6849">
        <v>20</v>
      </c>
      <c r="S6849">
        <v>48.478821698048598</v>
      </c>
      <c r="T6849">
        <v>49.143903178905198</v>
      </c>
      <c r="U6849">
        <v>9.9999999999999898E-3</v>
      </c>
      <c r="V6849">
        <v>3.0864197530864199E-2</v>
      </c>
      <c r="W6849">
        <v>3215.0962313429</v>
      </c>
      <c r="X6849">
        <v>8189.9789961195665</v>
      </c>
      <c r="Y6849">
        <v>1955.5839606057418</v>
      </c>
      <c r="Z6849">
        <v>12</v>
      </c>
    </row>
    <row r="6850" spans="1:26" x14ac:dyDescent="0.45">
      <c r="A6850">
        <v>6847</v>
      </c>
      <c r="B6850">
        <v>7.2824264526367397</v>
      </c>
      <c r="C6850">
        <v>0.56723903492093097</v>
      </c>
      <c r="D6850">
        <v>0.56723903492093097</v>
      </c>
      <c r="E6850">
        <v>0.56723903492093097</v>
      </c>
      <c r="F6850">
        <v>0.56723903492093097</v>
      </c>
      <c r="G6850">
        <v>10862.5435</v>
      </c>
      <c r="H6850">
        <v>0.45212637913741199</v>
      </c>
      <c r="I6850">
        <v>0.62950326397388801</v>
      </c>
      <c r="J6850">
        <v>3.9375901948007801E-4</v>
      </c>
      <c r="K6850">
        <v>19.753669240000001</v>
      </c>
      <c r="L6850">
        <v>22</v>
      </c>
      <c r="M6850">
        <v>20.271540120000001</v>
      </c>
      <c r="N6850">
        <v>22.271540120000001</v>
      </c>
      <c r="O6850">
        <v>16.59781542</v>
      </c>
      <c r="P6850">
        <v>20</v>
      </c>
      <c r="Q6850">
        <v>17.630111629999998</v>
      </c>
      <c r="R6850">
        <v>20</v>
      </c>
      <c r="S6850">
        <v>49.065251779759699</v>
      </c>
      <c r="T6850">
        <v>49.485797668844498</v>
      </c>
      <c r="U6850">
        <v>8.8666666666666602E-2</v>
      </c>
      <c r="V6850">
        <v>0.12716049382715999</v>
      </c>
      <c r="W6850">
        <v>2296.92298019482</v>
      </c>
      <c r="X6850">
        <v>7481.9317010588011</v>
      </c>
      <c r="Y6850">
        <v>1853.6377258630982</v>
      </c>
      <c r="Z6850">
        <v>12</v>
      </c>
    </row>
    <row r="6851" spans="1:26" x14ac:dyDescent="0.45">
      <c r="A6851">
        <v>6848</v>
      </c>
      <c r="B6851">
        <v>7.7791152954101799</v>
      </c>
      <c r="C6851">
        <v>4.6758025288581901</v>
      </c>
      <c r="D6851">
        <v>4.6758025288581901</v>
      </c>
      <c r="E6851">
        <v>4.6758025288581901</v>
      </c>
      <c r="F6851">
        <v>4.6758025288581901</v>
      </c>
      <c r="G6851">
        <v>10865.946</v>
      </c>
      <c r="H6851">
        <v>0.50439317953861595</v>
      </c>
      <c r="I6851">
        <v>0.62807527539779695</v>
      </c>
      <c r="J6851">
        <v>0</v>
      </c>
      <c r="K6851">
        <v>19.88982833</v>
      </c>
      <c r="L6851">
        <v>22</v>
      </c>
      <c r="M6851">
        <v>20.378645970000001</v>
      </c>
      <c r="N6851">
        <v>22.378645970000001</v>
      </c>
      <c r="O6851">
        <v>16.555993359999999</v>
      </c>
      <c r="P6851">
        <v>20</v>
      </c>
      <c r="Q6851">
        <v>17.59694816</v>
      </c>
      <c r="R6851">
        <v>20</v>
      </c>
      <c r="S6851">
        <v>49.578911000881199</v>
      </c>
      <c r="T6851">
        <v>49.821088799875497</v>
      </c>
      <c r="U6851">
        <v>8.4666666666666501E-2</v>
      </c>
      <c r="V6851">
        <v>0.203086419753086</v>
      </c>
      <c r="W6851">
        <v>3897.8655524074902</v>
      </c>
      <c r="X6851">
        <v>4629.6417005774147</v>
      </c>
      <c r="Y6851">
        <v>1198.8127691556369</v>
      </c>
      <c r="Z6851">
        <v>12</v>
      </c>
    </row>
    <row r="6852" spans="1:26" x14ac:dyDescent="0.45">
      <c r="A6852">
        <v>6849</v>
      </c>
      <c r="B6852">
        <v>8.8488861083984602</v>
      </c>
      <c r="C6852">
        <v>16.203531742095901</v>
      </c>
      <c r="D6852">
        <v>16.2153646567604</v>
      </c>
      <c r="E6852">
        <v>16.234839353244801</v>
      </c>
      <c r="F6852">
        <v>16.203531742095901</v>
      </c>
      <c r="G6852">
        <v>10832.70125</v>
      </c>
      <c r="H6852">
        <v>0.56094282848545596</v>
      </c>
      <c r="I6852">
        <v>0.62055793553651595</v>
      </c>
      <c r="J6852">
        <v>0</v>
      </c>
      <c r="K6852">
        <v>19.921362640000002</v>
      </c>
      <c r="L6852">
        <v>22</v>
      </c>
      <c r="M6852">
        <v>20.40907151</v>
      </c>
      <c r="N6852">
        <v>22.40907151</v>
      </c>
      <c r="O6852">
        <v>16.482772090000001</v>
      </c>
      <c r="P6852">
        <v>20</v>
      </c>
      <c r="Q6852">
        <v>17.537873059999999</v>
      </c>
      <c r="R6852">
        <v>20</v>
      </c>
      <c r="S6852">
        <v>49.881955785487797</v>
      </c>
      <c r="T6852">
        <v>49.948261970966101</v>
      </c>
      <c r="U6852">
        <v>0.13866666666666599</v>
      </c>
      <c r="V6852">
        <v>0.23641975308641899</v>
      </c>
      <c r="W6852">
        <v>2281.8584123569699</v>
      </c>
      <c r="X6852">
        <v>2036.927415585882</v>
      </c>
      <c r="Y6852">
        <v>596.24938915761459</v>
      </c>
      <c r="Z6852">
        <v>12</v>
      </c>
    </row>
    <row r="6853" spans="1:26" x14ac:dyDescent="0.45">
      <c r="A6853">
        <v>6850</v>
      </c>
      <c r="B6853">
        <v>9.0100646972656495</v>
      </c>
      <c r="C6853">
        <v>33.495887279510498</v>
      </c>
      <c r="D6853">
        <v>33.518998646468397</v>
      </c>
      <c r="E6853">
        <v>33.851847831159802</v>
      </c>
      <c r="F6853">
        <v>33.495887279510498</v>
      </c>
      <c r="G6853">
        <v>10657.357</v>
      </c>
      <c r="H6853">
        <v>0.60428034102306905</v>
      </c>
      <c r="I6853">
        <v>0.59179926560587504</v>
      </c>
      <c r="J6853">
        <v>0</v>
      </c>
      <c r="K6853">
        <v>19.911787029999999</v>
      </c>
      <c r="L6853">
        <v>22</v>
      </c>
      <c r="M6853">
        <v>20.411551759999998</v>
      </c>
      <c r="N6853">
        <v>22.411551759999998</v>
      </c>
      <c r="O6853">
        <v>16.4353272</v>
      </c>
      <c r="P6853">
        <v>20</v>
      </c>
      <c r="Q6853">
        <v>17.499590179999998</v>
      </c>
      <c r="R6853">
        <v>20</v>
      </c>
      <c r="S6853">
        <v>49.774976913774097</v>
      </c>
      <c r="T6853">
        <v>49.930915385936402</v>
      </c>
      <c r="U6853">
        <v>0.10199999999999999</v>
      </c>
      <c r="V6853">
        <v>0.32469135802469001</v>
      </c>
      <c r="W6853">
        <v>1590.2319716899101</v>
      </c>
      <c r="X6853">
        <v>3034.9811665482603</v>
      </c>
      <c r="Y6853">
        <v>825.17732613348198</v>
      </c>
      <c r="Z6853">
        <v>12</v>
      </c>
    </row>
    <row r="6854" spans="1:26" x14ac:dyDescent="0.45">
      <c r="A6854">
        <v>6851</v>
      </c>
      <c r="B6854">
        <v>8.8171783447265906</v>
      </c>
      <c r="C6854">
        <v>35.823978424072301</v>
      </c>
      <c r="D6854">
        <v>35.823978424072301</v>
      </c>
      <c r="E6854">
        <v>36.310610063374</v>
      </c>
      <c r="F6854">
        <v>35.823978424072301</v>
      </c>
      <c r="G6854">
        <v>10501.242</v>
      </c>
      <c r="H6854">
        <v>0.637409729187563</v>
      </c>
      <c r="I6854">
        <v>0.52787127702978398</v>
      </c>
      <c r="J6854">
        <v>0</v>
      </c>
      <c r="K6854">
        <v>19.898485109999999</v>
      </c>
      <c r="L6854">
        <v>22</v>
      </c>
      <c r="M6854">
        <v>20.433403909999999</v>
      </c>
      <c r="N6854">
        <v>22.433403909999999</v>
      </c>
      <c r="O6854">
        <v>16.400597439999999</v>
      </c>
      <c r="P6854">
        <v>20</v>
      </c>
      <c r="Q6854">
        <v>17.471528800000002</v>
      </c>
      <c r="R6854">
        <v>20</v>
      </c>
      <c r="S6854">
        <v>49.657941238105899</v>
      </c>
      <c r="T6854">
        <v>49.905273108015002</v>
      </c>
      <c r="U6854">
        <v>7.3999999999999899E-2</v>
      </c>
      <c r="V6854">
        <v>0.101234567901234</v>
      </c>
      <c r="W6854">
        <v>2615.7583632401902</v>
      </c>
      <c r="X6854">
        <v>3287.9862255130524</v>
      </c>
      <c r="Y6854">
        <v>825.3689631524328</v>
      </c>
      <c r="Z6854">
        <v>12</v>
      </c>
    </row>
    <row r="6855" spans="1:26" x14ac:dyDescent="0.45">
      <c r="A6855">
        <v>6852</v>
      </c>
      <c r="B6855">
        <v>8.4370132446289308</v>
      </c>
      <c r="C6855">
        <v>28.473603725433399</v>
      </c>
      <c r="D6855">
        <v>28.473603725433399</v>
      </c>
      <c r="E6855">
        <v>28.652516217902299</v>
      </c>
      <c r="F6855">
        <v>28.478214056755</v>
      </c>
      <c r="G6855">
        <v>10061.408750000001</v>
      </c>
      <c r="H6855">
        <v>0.66692577733199598</v>
      </c>
      <c r="I6855">
        <v>0.46393818849449198</v>
      </c>
      <c r="J6855">
        <v>0</v>
      </c>
      <c r="K6855">
        <v>19.922592779999999</v>
      </c>
      <c r="L6855">
        <v>22</v>
      </c>
      <c r="M6855">
        <v>20.412302610000001</v>
      </c>
      <c r="N6855">
        <v>22.412302610000001</v>
      </c>
      <c r="O6855">
        <v>16.380632980000001</v>
      </c>
      <c r="P6855">
        <v>20</v>
      </c>
      <c r="Q6855">
        <v>17.455458920000002</v>
      </c>
      <c r="R6855">
        <v>20</v>
      </c>
      <c r="S6855">
        <v>49.755505481724299</v>
      </c>
      <c r="T6855">
        <v>49.957060738805097</v>
      </c>
      <c r="U6855">
        <v>9.9333333333333301E-2</v>
      </c>
      <c r="V6855">
        <v>0.17592592592592601</v>
      </c>
      <c r="W6855">
        <v>2768.3917241352801</v>
      </c>
      <c r="X6855">
        <v>3705.584237609989</v>
      </c>
      <c r="Y6855">
        <v>955.83871678023809</v>
      </c>
      <c r="Z6855">
        <v>12</v>
      </c>
    </row>
    <row r="6856" spans="1:26" x14ac:dyDescent="0.45">
      <c r="A6856">
        <v>6853</v>
      </c>
      <c r="B6856">
        <v>8.0642486572265906</v>
      </c>
      <c r="C6856">
        <v>26.5760335922241</v>
      </c>
      <c r="D6856">
        <v>26.5760335922241</v>
      </c>
      <c r="E6856">
        <v>26.674083853140498</v>
      </c>
      <c r="F6856">
        <v>26.6217709700577</v>
      </c>
      <c r="G6856">
        <v>10041.782999999999</v>
      </c>
      <c r="H6856">
        <v>0.66139167502507501</v>
      </c>
      <c r="I6856">
        <v>0.47144532843737302</v>
      </c>
      <c r="J6856">
        <v>0</v>
      </c>
      <c r="K6856">
        <v>19.908411409999999</v>
      </c>
      <c r="L6856">
        <v>22</v>
      </c>
      <c r="M6856">
        <v>20.40760045</v>
      </c>
      <c r="N6856">
        <v>22.40760045</v>
      </c>
      <c r="O6856">
        <v>16.38842708</v>
      </c>
      <c r="P6856">
        <v>20</v>
      </c>
      <c r="Q6856">
        <v>17.461854020000001</v>
      </c>
      <c r="R6856">
        <v>20</v>
      </c>
      <c r="S6856">
        <v>49.692270667919203</v>
      </c>
      <c r="T6856">
        <v>49.9226681228606</v>
      </c>
      <c r="U6856">
        <v>8.2666666666666597E-2</v>
      </c>
      <c r="V6856">
        <v>0.119753086419753</v>
      </c>
      <c r="W6856">
        <v>3297.9848192036202</v>
      </c>
      <c r="X6856">
        <v>3338.3019991111091</v>
      </c>
      <c r="Y6856">
        <v>844.64164430871404</v>
      </c>
      <c r="Z6856">
        <v>12</v>
      </c>
    </row>
    <row r="6857" spans="1:26" x14ac:dyDescent="0.45">
      <c r="A6857">
        <v>6854</v>
      </c>
      <c r="B6857">
        <v>8.2430130004883004</v>
      </c>
      <c r="C6857">
        <v>23.780325889587399</v>
      </c>
      <c r="D6857">
        <v>23.780325889587399</v>
      </c>
      <c r="E6857">
        <v>23.8691646642983</v>
      </c>
      <c r="F6857">
        <v>23.8760735280812</v>
      </c>
      <c r="G6857">
        <v>10204.730250000001</v>
      </c>
      <c r="H6857">
        <v>0.63514794383149398</v>
      </c>
      <c r="I6857">
        <v>0.59818951448388402</v>
      </c>
      <c r="J6857">
        <v>0</v>
      </c>
      <c r="K6857">
        <v>19.878570289999999</v>
      </c>
      <c r="L6857">
        <v>22</v>
      </c>
      <c r="M6857">
        <v>20.414918220000001</v>
      </c>
      <c r="N6857">
        <v>22.414918220000001</v>
      </c>
      <c r="O6857">
        <v>16.448423739999999</v>
      </c>
      <c r="P6857">
        <v>20</v>
      </c>
      <c r="Q6857">
        <v>17.510640819999999</v>
      </c>
      <c r="R6857">
        <v>20</v>
      </c>
      <c r="S6857">
        <v>49.586496896257103</v>
      </c>
      <c r="T6857">
        <v>49.940214009295303</v>
      </c>
      <c r="U6857">
        <v>9.1333333333333197E-2</v>
      </c>
      <c r="V6857">
        <v>9.3827160493827097E-2</v>
      </c>
      <c r="W6857">
        <v>2802.8028776360602</v>
      </c>
      <c r="X6857">
        <v>2839.6319282748823</v>
      </c>
      <c r="Y6857">
        <v>724.54251261831701</v>
      </c>
      <c r="Z6857">
        <v>12</v>
      </c>
    </row>
    <row r="6858" spans="1:26" x14ac:dyDescent="0.45">
      <c r="A6858">
        <v>6855</v>
      </c>
      <c r="B6858">
        <v>8.39079437255862</v>
      </c>
      <c r="C6858">
        <v>25.066481113433799</v>
      </c>
      <c r="D6858">
        <v>25.066481113433799</v>
      </c>
      <c r="E6858">
        <v>25.156584644690199</v>
      </c>
      <c r="F6858">
        <v>25.2367518097162</v>
      </c>
      <c r="G6858">
        <v>10232.3315</v>
      </c>
      <c r="H6858">
        <v>0.61004513540621896</v>
      </c>
      <c r="I6858">
        <v>0.72436250509995903</v>
      </c>
      <c r="J6858">
        <v>0</v>
      </c>
      <c r="K6858">
        <v>19.852608589999999</v>
      </c>
      <c r="L6858">
        <v>22</v>
      </c>
      <c r="M6858">
        <v>20.415135880000001</v>
      </c>
      <c r="N6858">
        <v>22.415135880000001</v>
      </c>
      <c r="O6858">
        <v>16.467171660000002</v>
      </c>
      <c r="P6858">
        <v>20</v>
      </c>
      <c r="Q6858">
        <v>17.52578849</v>
      </c>
      <c r="R6858">
        <v>20</v>
      </c>
      <c r="S6858">
        <v>49.492213003798597</v>
      </c>
      <c r="T6858">
        <v>49.914567934492901</v>
      </c>
      <c r="U6858">
        <v>7.6666666666666605E-2</v>
      </c>
      <c r="V6858">
        <v>0.180246913580247</v>
      </c>
      <c r="W6858">
        <v>2718.2175680291598</v>
      </c>
      <c r="X6858">
        <v>2993.5076380435712</v>
      </c>
      <c r="Y6858">
        <v>775.86676782042764</v>
      </c>
      <c r="Z6858">
        <v>12</v>
      </c>
    </row>
    <row r="6859" spans="1:26" x14ac:dyDescent="0.45">
      <c r="A6859">
        <v>6856</v>
      </c>
      <c r="B6859">
        <v>8.4908081054687692</v>
      </c>
      <c r="C6859">
        <v>13.7161755561829</v>
      </c>
      <c r="D6859">
        <v>13.7161755561829</v>
      </c>
      <c r="E6859">
        <v>13.7305468460545</v>
      </c>
      <c r="F6859">
        <v>13.7561015607789</v>
      </c>
      <c r="G6859">
        <v>10253.29775</v>
      </c>
      <c r="H6859">
        <v>0.60802908726178495</v>
      </c>
      <c r="I6859">
        <v>0.80367197062423501</v>
      </c>
      <c r="J6859">
        <v>0</v>
      </c>
      <c r="K6859">
        <v>19.847201299999998</v>
      </c>
      <c r="L6859">
        <v>22</v>
      </c>
      <c r="M6859">
        <v>20.42593441</v>
      </c>
      <c r="N6859">
        <v>22.42593441</v>
      </c>
      <c r="O6859">
        <v>16.46340953</v>
      </c>
      <c r="P6859">
        <v>20</v>
      </c>
      <c r="Q6859">
        <v>17.52264379</v>
      </c>
      <c r="R6859">
        <v>20</v>
      </c>
      <c r="S6859">
        <v>49.366304590251303</v>
      </c>
      <c r="T6859">
        <v>49.880423371717498</v>
      </c>
      <c r="U6859">
        <v>5.19999999999999E-2</v>
      </c>
      <c r="V6859">
        <v>0.132716049382716</v>
      </c>
      <c r="W6859">
        <v>3041.2063768560902</v>
      </c>
      <c r="X6859">
        <v>3402.0139245609694</v>
      </c>
      <c r="Y6859">
        <v>853.68171713168977</v>
      </c>
      <c r="Z6859">
        <v>12</v>
      </c>
    </row>
    <row r="6860" spans="1:26" x14ac:dyDescent="0.45">
      <c r="A6860">
        <v>6857</v>
      </c>
      <c r="B6860">
        <v>8.5908142089843995</v>
      </c>
      <c r="C6860">
        <v>5.4020161032676697</v>
      </c>
      <c r="D6860">
        <v>5.4020161032676697</v>
      </c>
      <c r="E6860">
        <v>5.4020161032676697</v>
      </c>
      <c r="F6860">
        <v>5.4020161032676697</v>
      </c>
      <c r="G6860">
        <v>10498.376249999999</v>
      </c>
      <c r="H6860">
        <v>0.61947843530591795</v>
      </c>
      <c r="I6860">
        <v>0.806573847409221</v>
      </c>
      <c r="J6860">
        <v>0</v>
      </c>
      <c r="K6860">
        <v>19.870946589999999</v>
      </c>
      <c r="L6860">
        <v>22</v>
      </c>
      <c r="M6860">
        <v>20.43904174</v>
      </c>
      <c r="N6860">
        <v>22.43904174</v>
      </c>
      <c r="O6860">
        <v>16.43999634</v>
      </c>
      <c r="P6860">
        <v>20</v>
      </c>
      <c r="Q6860">
        <v>17.503590790000001</v>
      </c>
      <c r="R6860">
        <v>20</v>
      </c>
      <c r="S6860">
        <v>49.409048475504903</v>
      </c>
      <c r="T6860">
        <v>49.889517476066999</v>
      </c>
      <c r="U6860">
        <v>9.9333333333333093E-2</v>
      </c>
      <c r="V6860">
        <v>0.13518518518518499</v>
      </c>
      <c r="W6860">
        <v>3288.6950143879999</v>
      </c>
      <c r="X6860">
        <v>3704.0639648801462</v>
      </c>
      <c r="Y6860">
        <v>942.63174736673989</v>
      </c>
      <c r="Z6860">
        <v>12</v>
      </c>
    </row>
    <row r="6861" spans="1:26" x14ac:dyDescent="0.45">
      <c r="A6861">
        <v>6858</v>
      </c>
      <c r="B6861">
        <v>8.68284759521487</v>
      </c>
      <c r="C6861">
        <v>1.0847960785031301</v>
      </c>
      <c r="D6861">
        <v>1.0847960785031301</v>
      </c>
      <c r="E6861">
        <v>1.0847960785031301</v>
      </c>
      <c r="F6861">
        <v>1.0847960785031301</v>
      </c>
      <c r="G6861">
        <v>10677.56825</v>
      </c>
      <c r="H6861">
        <v>0.63050902708124401</v>
      </c>
      <c r="I6861">
        <v>0.80991432068543501</v>
      </c>
      <c r="J6861">
        <v>0</v>
      </c>
      <c r="K6861">
        <v>19.879845060000001</v>
      </c>
      <c r="L6861">
        <v>22</v>
      </c>
      <c r="M6861">
        <v>20.433747260000001</v>
      </c>
      <c r="N6861">
        <v>22.433747260000001</v>
      </c>
      <c r="O6861">
        <v>16.41182414</v>
      </c>
      <c r="P6861">
        <v>20</v>
      </c>
      <c r="Q6861">
        <v>17.480733959999998</v>
      </c>
      <c r="R6861">
        <v>20</v>
      </c>
      <c r="S6861">
        <v>49.443343678849303</v>
      </c>
      <c r="T6861">
        <v>49.913870233979203</v>
      </c>
      <c r="U6861">
        <v>9.1333333333333197E-2</v>
      </c>
      <c r="V6861">
        <v>0.11358024691358</v>
      </c>
      <c r="W6861">
        <v>3423.6476841797298</v>
      </c>
      <c r="X6861">
        <v>3210.8990966861611</v>
      </c>
      <c r="Y6861">
        <v>820.39964528884695</v>
      </c>
      <c r="Z6861">
        <v>12</v>
      </c>
    </row>
    <row r="6862" spans="1:26" x14ac:dyDescent="0.45">
      <c r="A6862">
        <v>6859</v>
      </c>
      <c r="B6862">
        <v>8.61930999755862</v>
      </c>
      <c r="C6862">
        <v>7.1861179545521695E-2</v>
      </c>
      <c r="D6862">
        <v>7.1861179545521695E-2</v>
      </c>
      <c r="E6862">
        <v>7.1861179545521695E-2</v>
      </c>
      <c r="F6862">
        <v>7.1861179545521695E-2</v>
      </c>
      <c r="G6862">
        <v>11116.353999999999</v>
      </c>
      <c r="H6862">
        <v>0.62767803410230705</v>
      </c>
      <c r="I6862">
        <v>0.82034883720930196</v>
      </c>
      <c r="J6862">
        <v>0</v>
      </c>
      <c r="K6862">
        <v>19.853871460000001</v>
      </c>
      <c r="L6862">
        <v>22</v>
      </c>
      <c r="M6862">
        <v>20.432318939999998</v>
      </c>
      <c r="N6862">
        <v>22.432318939999998</v>
      </c>
      <c r="O6862">
        <v>16.41639786</v>
      </c>
      <c r="P6862">
        <v>20</v>
      </c>
      <c r="Q6862">
        <v>17.48460459</v>
      </c>
      <c r="R6862">
        <v>20</v>
      </c>
      <c r="S6862">
        <v>49.403550026558698</v>
      </c>
      <c r="T6862">
        <v>49.931366804799097</v>
      </c>
      <c r="U6862">
        <v>0.154</v>
      </c>
      <c r="V6862">
        <v>0.23271604938271601</v>
      </c>
      <c r="W6862">
        <v>2051.1143473635002</v>
      </c>
      <c r="X6862">
        <v>3751.6828182697377</v>
      </c>
      <c r="Y6862">
        <v>987.31911949728794</v>
      </c>
      <c r="Z6862">
        <v>12</v>
      </c>
    </row>
    <row r="6863" spans="1:26" x14ac:dyDescent="0.45">
      <c r="A6863">
        <v>6860</v>
      </c>
      <c r="B6863">
        <v>8.5949798583984602</v>
      </c>
      <c r="C6863">
        <v>0</v>
      </c>
      <c r="D6863">
        <v>0</v>
      </c>
      <c r="E6863">
        <v>0</v>
      </c>
      <c r="F6863">
        <v>0</v>
      </c>
      <c r="G6863">
        <v>10781.544</v>
      </c>
      <c r="H6863">
        <v>0.61455616850551698</v>
      </c>
      <c r="I6863">
        <v>0.84243166054671603</v>
      </c>
      <c r="J6863">
        <v>0</v>
      </c>
      <c r="K6863">
        <v>19.878973259999999</v>
      </c>
      <c r="L6863">
        <v>22</v>
      </c>
      <c r="M6863">
        <v>20.41587638</v>
      </c>
      <c r="N6863">
        <v>22.41587638</v>
      </c>
      <c r="O6863">
        <v>16.422063130000002</v>
      </c>
      <c r="P6863">
        <v>20</v>
      </c>
      <c r="Q6863">
        <v>17.489398300000001</v>
      </c>
      <c r="R6863">
        <v>20</v>
      </c>
      <c r="S6863">
        <v>49.384505338798299</v>
      </c>
      <c r="T6863">
        <v>49.956910168760103</v>
      </c>
      <c r="U6863">
        <v>0.103333333333333</v>
      </c>
      <c r="V6863">
        <v>0.22160493827160399</v>
      </c>
      <c r="W6863">
        <v>1405.67817455622</v>
      </c>
      <c r="X6863">
        <v>3991.0712889144133</v>
      </c>
      <c r="Y6863">
        <v>1030.0330954606932</v>
      </c>
      <c r="Z6863">
        <v>12</v>
      </c>
    </row>
    <row r="6864" spans="1:26" x14ac:dyDescent="0.45">
      <c r="A6864">
        <v>6861</v>
      </c>
      <c r="B6864">
        <v>8.5152603149414308</v>
      </c>
      <c r="C6864">
        <v>0</v>
      </c>
      <c r="D6864">
        <v>0</v>
      </c>
      <c r="E6864">
        <v>0</v>
      </c>
      <c r="F6864">
        <v>0</v>
      </c>
      <c r="G6864">
        <v>10148.061250000001</v>
      </c>
      <c r="H6864">
        <v>0.60338766298896696</v>
      </c>
      <c r="I6864">
        <v>0.85802223582211401</v>
      </c>
      <c r="J6864">
        <v>0</v>
      </c>
      <c r="K6864">
        <v>19.930585050000001</v>
      </c>
      <c r="L6864">
        <v>22</v>
      </c>
      <c r="M6864">
        <v>20.420679020000001</v>
      </c>
      <c r="N6864">
        <v>22.420679020000001</v>
      </c>
      <c r="O6864">
        <v>16.420062600000001</v>
      </c>
      <c r="P6864">
        <v>20</v>
      </c>
      <c r="Q6864">
        <v>17.48793564</v>
      </c>
      <c r="R6864">
        <v>20</v>
      </c>
      <c r="S6864">
        <v>49.418544304188103</v>
      </c>
      <c r="T6864">
        <v>49.922518431773298</v>
      </c>
      <c r="U6864">
        <v>0.212666666666666</v>
      </c>
      <c r="V6864">
        <v>0.14259259259259199</v>
      </c>
      <c r="W6864">
        <v>658.83687887286396</v>
      </c>
      <c r="X6864">
        <v>4638.9319849367848</v>
      </c>
      <c r="Y6864">
        <v>1188.1320745028061</v>
      </c>
      <c r="Z6864">
        <v>12</v>
      </c>
    </row>
    <row r="6865" spans="1:26" x14ac:dyDescent="0.45">
      <c r="A6865">
        <v>6862</v>
      </c>
      <c r="B6865">
        <v>8.5904785156250192</v>
      </c>
      <c r="C6865">
        <v>0</v>
      </c>
      <c r="D6865">
        <v>0</v>
      </c>
      <c r="E6865">
        <v>0</v>
      </c>
      <c r="F6865">
        <v>0</v>
      </c>
      <c r="G6865">
        <v>9972.9259999999995</v>
      </c>
      <c r="H6865">
        <v>0.59686308926780296</v>
      </c>
      <c r="I6865">
        <v>0.86919114647082796</v>
      </c>
      <c r="J6865">
        <v>0</v>
      </c>
      <c r="K6865">
        <v>19.978644580000001</v>
      </c>
      <c r="L6865">
        <v>22</v>
      </c>
      <c r="M6865">
        <v>20.422355060000001</v>
      </c>
      <c r="N6865">
        <v>22.422355060000001</v>
      </c>
      <c r="O6865">
        <v>16.415056719999999</v>
      </c>
      <c r="P6865">
        <v>20</v>
      </c>
      <c r="Q6865">
        <v>17.486800819999999</v>
      </c>
      <c r="R6865">
        <v>20</v>
      </c>
      <c r="S6865">
        <v>49.574481704110802</v>
      </c>
      <c r="T6865">
        <v>49.922418345872799</v>
      </c>
      <c r="U6865">
        <v>8.3999999999999894E-2</v>
      </c>
      <c r="V6865">
        <v>0.101851851851852</v>
      </c>
      <c r="W6865">
        <v>395.127345692056</v>
      </c>
      <c r="X6865">
        <v>3940.0337576379134</v>
      </c>
      <c r="Y6865">
        <v>989.47089378408305</v>
      </c>
      <c r="Z6865">
        <v>12</v>
      </c>
    </row>
    <row r="6866" spans="1:26" x14ac:dyDescent="0.45">
      <c r="A6866">
        <v>6863</v>
      </c>
      <c r="B6866">
        <v>8.8697296142578406</v>
      </c>
      <c r="C6866">
        <v>0</v>
      </c>
      <c r="D6866">
        <v>0</v>
      </c>
      <c r="E6866">
        <v>0</v>
      </c>
      <c r="F6866">
        <v>0</v>
      </c>
      <c r="G6866">
        <v>9641.2734999999993</v>
      </c>
      <c r="H6866">
        <v>0.58806419257773301</v>
      </c>
      <c r="I6866">
        <v>0.69699102407180802</v>
      </c>
      <c r="J6866">
        <v>0</v>
      </c>
      <c r="K6866">
        <v>19.933054469999998</v>
      </c>
      <c r="L6866">
        <v>22</v>
      </c>
      <c r="M6866">
        <v>20.37800155</v>
      </c>
      <c r="N6866">
        <v>22.37800155</v>
      </c>
      <c r="O6866">
        <v>16.408899689999998</v>
      </c>
      <c r="P6866">
        <v>20</v>
      </c>
      <c r="Q6866">
        <v>17.485048290000002</v>
      </c>
      <c r="R6866">
        <v>20</v>
      </c>
      <c r="S6866">
        <v>49.480134043033097</v>
      </c>
      <c r="T6866">
        <v>49.879328514632903</v>
      </c>
      <c r="U6866">
        <v>4.7999999999999897E-2</v>
      </c>
      <c r="V6866">
        <v>5.74074074074074E-2</v>
      </c>
      <c r="W6866">
        <v>518.72965975452803</v>
      </c>
      <c r="X6866">
        <v>1576.1228091364496</v>
      </c>
      <c r="Y6866">
        <v>407.18303595530301</v>
      </c>
      <c r="Z6866">
        <v>12</v>
      </c>
    </row>
    <row r="6867" spans="1:26" x14ac:dyDescent="0.45">
      <c r="A6867">
        <v>6864</v>
      </c>
      <c r="B6867">
        <v>9.0757537841797102</v>
      </c>
      <c r="C6867">
        <v>0</v>
      </c>
      <c r="D6867">
        <v>0</v>
      </c>
      <c r="E6867">
        <v>0</v>
      </c>
      <c r="F6867">
        <v>0</v>
      </c>
      <c r="G6867">
        <v>8905.9490000000005</v>
      </c>
      <c r="H6867">
        <v>0.54553911735205596</v>
      </c>
      <c r="I6867">
        <v>0.70684414524683803</v>
      </c>
      <c r="J6867">
        <v>0</v>
      </c>
      <c r="K6867">
        <v>19.854499199999999</v>
      </c>
      <c r="L6867">
        <v>22</v>
      </c>
      <c r="M6867">
        <v>20.299941480000001</v>
      </c>
      <c r="N6867">
        <v>22.299941480000001</v>
      </c>
      <c r="O6867">
        <v>16.3930227</v>
      </c>
      <c r="P6867">
        <v>20</v>
      </c>
      <c r="Q6867">
        <v>17.46017354</v>
      </c>
      <c r="R6867">
        <v>20</v>
      </c>
      <c r="S6867">
        <v>49.504528974312201</v>
      </c>
      <c r="T6867">
        <v>49.767304639374402</v>
      </c>
      <c r="U6867">
        <v>2.0666666666666601E-2</v>
      </c>
      <c r="V6867">
        <v>5.7407407407407303E-2</v>
      </c>
      <c r="W6867">
        <v>503.010929928856</v>
      </c>
      <c r="X6867">
        <v>1275.158894258137</v>
      </c>
      <c r="Y6867">
        <v>330.57977340717525</v>
      </c>
      <c r="Z6867">
        <v>12</v>
      </c>
    </row>
    <row r="6868" spans="1:26" x14ac:dyDescent="0.45">
      <c r="A6868">
        <v>6865</v>
      </c>
      <c r="B6868">
        <v>9.0170227050781495</v>
      </c>
      <c r="C6868">
        <v>0</v>
      </c>
      <c r="D6868">
        <v>0</v>
      </c>
      <c r="E6868">
        <v>0</v>
      </c>
      <c r="F6868">
        <v>0</v>
      </c>
      <c r="G6868">
        <v>8428.4945000000007</v>
      </c>
      <c r="H6868">
        <v>0.51414994984954898</v>
      </c>
      <c r="I6868">
        <v>0.686225010199918</v>
      </c>
      <c r="J6868">
        <v>0</v>
      </c>
      <c r="K6868">
        <v>19.733861260000001</v>
      </c>
      <c r="L6868">
        <v>22</v>
      </c>
      <c r="M6868">
        <v>20.195519600000001</v>
      </c>
      <c r="N6868">
        <v>22.195519600000001</v>
      </c>
      <c r="O6868">
        <v>16.379330979999999</v>
      </c>
      <c r="P6868">
        <v>20</v>
      </c>
      <c r="Q6868">
        <v>17.433472630000001</v>
      </c>
      <c r="R6868">
        <v>20</v>
      </c>
      <c r="S6868">
        <v>49.355831008368597</v>
      </c>
      <c r="T6868">
        <v>49.612995446046803</v>
      </c>
      <c r="U6868">
        <v>1.8666666666666599E-2</v>
      </c>
      <c r="V6868">
        <v>2.4074074074074001E-2</v>
      </c>
      <c r="W6868">
        <v>2461.18240711002</v>
      </c>
      <c r="X6868">
        <v>730.62144511533938</v>
      </c>
      <c r="Y6868">
        <v>187.94548810158659</v>
      </c>
      <c r="Z6868">
        <v>12</v>
      </c>
    </row>
    <row r="6869" spans="1:26" x14ac:dyDescent="0.45">
      <c r="A6869">
        <v>6866</v>
      </c>
      <c r="B6869">
        <v>8.9945846557617397</v>
      </c>
      <c r="C6869">
        <v>0</v>
      </c>
      <c r="D6869">
        <v>0</v>
      </c>
      <c r="E6869">
        <v>0</v>
      </c>
      <c r="F6869">
        <v>0</v>
      </c>
      <c r="G6869">
        <v>8145.3845000000001</v>
      </c>
      <c r="H6869">
        <v>0.48995235707121398</v>
      </c>
      <c r="I6869">
        <v>0.61522337821297401</v>
      </c>
      <c r="J6869">
        <v>0</v>
      </c>
      <c r="K6869">
        <v>19.59975777</v>
      </c>
      <c r="L6869">
        <v>22</v>
      </c>
      <c r="M6869">
        <v>20.070903189999999</v>
      </c>
      <c r="N6869">
        <v>22.070903189999999</v>
      </c>
      <c r="O6869">
        <v>16.361602120000001</v>
      </c>
      <c r="P6869">
        <v>20</v>
      </c>
      <c r="Q6869">
        <v>17.403263030000002</v>
      </c>
      <c r="R6869">
        <v>20</v>
      </c>
      <c r="S6869">
        <v>49.112289843830197</v>
      </c>
      <c r="T6869">
        <v>49.416346048836097</v>
      </c>
      <c r="U6869">
        <v>7.3333333333333297E-3</v>
      </c>
      <c r="V6869">
        <v>1.41975308641975E-2</v>
      </c>
      <c r="W6869">
        <v>4269.93809183344</v>
      </c>
      <c r="X6869">
        <v>242.50405493442855</v>
      </c>
      <c r="Y6869">
        <v>63.972755904685393</v>
      </c>
      <c r="Z6869">
        <v>12</v>
      </c>
    </row>
    <row r="6870" spans="1:26" x14ac:dyDescent="0.45">
      <c r="A6870">
        <v>6867</v>
      </c>
      <c r="B6870">
        <v>8.9220672607422102</v>
      </c>
      <c r="C6870">
        <v>0</v>
      </c>
      <c r="D6870">
        <v>0</v>
      </c>
      <c r="E6870">
        <v>0</v>
      </c>
      <c r="F6870">
        <v>0</v>
      </c>
      <c r="G6870">
        <v>8124.3344999999999</v>
      </c>
      <c r="H6870">
        <v>0.46493731193580701</v>
      </c>
      <c r="I6870">
        <v>0.55260607915136695</v>
      </c>
      <c r="J6870">
        <v>0</v>
      </c>
      <c r="K6870">
        <v>19.470121370000001</v>
      </c>
      <c r="L6870">
        <v>22</v>
      </c>
      <c r="M6870">
        <v>19.9744165</v>
      </c>
      <c r="N6870">
        <v>22</v>
      </c>
      <c r="O6870">
        <v>16.35331755</v>
      </c>
      <c r="P6870">
        <v>20</v>
      </c>
      <c r="Q6870">
        <v>17.379152600000001</v>
      </c>
      <c r="R6870">
        <v>20</v>
      </c>
      <c r="S6870">
        <v>48.859611741895499</v>
      </c>
      <c r="T6870">
        <v>49.246487464678196</v>
      </c>
      <c r="U6870">
        <v>5.9999999999999897E-3</v>
      </c>
      <c r="V6870">
        <v>1.2345679012345699E-2</v>
      </c>
      <c r="W6870">
        <v>8844.9245591747604</v>
      </c>
      <c r="X6870">
        <v>885.46071776494568</v>
      </c>
      <c r="Y6870">
        <v>214.90973325040702</v>
      </c>
      <c r="Z6870">
        <v>12</v>
      </c>
    </row>
    <row r="6871" spans="1:26" x14ac:dyDescent="0.45">
      <c r="A6871">
        <v>6868</v>
      </c>
      <c r="B6871">
        <v>9.0706344604492397</v>
      </c>
      <c r="C6871">
        <v>0</v>
      </c>
      <c r="D6871">
        <v>0</v>
      </c>
      <c r="E6871">
        <v>0</v>
      </c>
      <c r="F6871">
        <v>0</v>
      </c>
      <c r="G6871">
        <v>8205.7759999999998</v>
      </c>
      <c r="H6871">
        <v>0.43936559679037102</v>
      </c>
      <c r="I6871">
        <v>0.55021419828641405</v>
      </c>
      <c r="J6871">
        <v>0</v>
      </c>
      <c r="K6871">
        <v>19.361933369999999</v>
      </c>
      <c r="L6871">
        <v>22</v>
      </c>
      <c r="M6871">
        <v>19.896356390000001</v>
      </c>
      <c r="N6871">
        <v>22</v>
      </c>
      <c r="O6871">
        <v>16.35933975</v>
      </c>
      <c r="P6871">
        <v>20</v>
      </c>
      <c r="Q6871">
        <v>17.37575782</v>
      </c>
      <c r="R6871">
        <v>20</v>
      </c>
      <c r="S6871">
        <v>48.597858247834203</v>
      </c>
      <c r="T6871">
        <v>49.043178214566296</v>
      </c>
      <c r="U6871">
        <v>0</v>
      </c>
      <c r="V6871">
        <v>4.3209876543209803E-3</v>
      </c>
      <c r="W6871">
        <v>5679.4914845969697</v>
      </c>
      <c r="X6871">
        <v>783.84499636640226</v>
      </c>
      <c r="Y6871">
        <v>186.05853060573665</v>
      </c>
      <c r="Z6871">
        <v>12</v>
      </c>
    </row>
    <row r="6872" spans="1:26" x14ac:dyDescent="0.45">
      <c r="A6872">
        <v>6869</v>
      </c>
      <c r="B6872">
        <v>9.0911270141601808</v>
      </c>
      <c r="C6872">
        <v>0</v>
      </c>
      <c r="D6872">
        <v>0</v>
      </c>
      <c r="E6872">
        <v>0</v>
      </c>
      <c r="F6872">
        <v>0</v>
      </c>
      <c r="G6872">
        <v>8677.9835000000003</v>
      </c>
      <c r="H6872">
        <v>0.41546890672016101</v>
      </c>
      <c r="I6872">
        <v>0.56204610363117102</v>
      </c>
      <c r="J6872">
        <v>0</v>
      </c>
      <c r="K6872">
        <v>19.361184179999999</v>
      </c>
      <c r="L6872">
        <v>22</v>
      </c>
      <c r="M6872">
        <v>19.862165990000001</v>
      </c>
      <c r="N6872">
        <v>22</v>
      </c>
      <c r="O6872">
        <v>16.362509859999999</v>
      </c>
      <c r="P6872">
        <v>20</v>
      </c>
      <c r="Q6872">
        <v>17.40091949</v>
      </c>
      <c r="R6872">
        <v>20</v>
      </c>
      <c r="S6872">
        <v>48.497295001659801</v>
      </c>
      <c r="T6872">
        <v>48.918137880605002</v>
      </c>
      <c r="U6872">
        <v>1.46666666666666E-2</v>
      </c>
      <c r="V6872">
        <v>6.1728395061728296E-3</v>
      </c>
      <c r="W6872">
        <v>3318.8597008848501</v>
      </c>
      <c r="X6872">
        <v>3306.3385872825806</v>
      </c>
      <c r="Y6872">
        <v>789.60887975261517</v>
      </c>
      <c r="Z6872">
        <v>12</v>
      </c>
    </row>
    <row r="6873" spans="1:26" x14ac:dyDescent="0.45">
      <c r="A6873">
        <v>6870</v>
      </c>
      <c r="B6873">
        <v>8.9372192382812692</v>
      </c>
      <c r="C6873">
        <v>3.3668915741145597E-2</v>
      </c>
      <c r="D6873">
        <v>3.3668915741145597E-2</v>
      </c>
      <c r="E6873">
        <v>3.3668915741145597E-2</v>
      </c>
      <c r="F6873">
        <v>3.3668915741145597E-2</v>
      </c>
      <c r="G6873">
        <v>9718.2039999999997</v>
      </c>
      <c r="H6873">
        <v>0.394776830491474</v>
      </c>
      <c r="I6873">
        <v>0.57141472868217102</v>
      </c>
      <c r="J6873">
        <v>0</v>
      </c>
      <c r="K6873">
        <v>19.38724916</v>
      </c>
      <c r="L6873">
        <v>22</v>
      </c>
      <c r="M6873">
        <v>19.942063310000002</v>
      </c>
      <c r="N6873">
        <v>22</v>
      </c>
      <c r="O6873">
        <v>16.348661060000001</v>
      </c>
      <c r="P6873">
        <v>20</v>
      </c>
      <c r="Q6873">
        <v>17.409433490000001</v>
      </c>
      <c r="R6873">
        <v>20</v>
      </c>
      <c r="S6873">
        <v>48.311916330131801</v>
      </c>
      <c r="T6873">
        <v>49.0312354290744</v>
      </c>
      <c r="U6873">
        <v>6.6666666666666602E-3</v>
      </c>
      <c r="V6873">
        <v>2.03703703703704E-2</v>
      </c>
      <c r="W6873">
        <v>2958.3310834108902</v>
      </c>
      <c r="X6873">
        <v>4739.6762949406893</v>
      </c>
      <c r="Y6873">
        <v>1134.993203924759</v>
      </c>
      <c r="Z6873">
        <v>12</v>
      </c>
    </row>
    <row r="6874" spans="1:26" x14ac:dyDescent="0.45">
      <c r="A6874">
        <v>6871</v>
      </c>
      <c r="B6874">
        <v>9.2521453857422102</v>
      </c>
      <c r="C6874">
        <v>0.97267142683267604</v>
      </c>
      <c r="D6874">
        <v>0.97267142683267604</v>
      </c>
      <c r="E6874">
        <v>0.97267142683267604</v>
      </c>
      <c r="F6874">
        <v>0.97267142683267604</v>
      </c>
      <c r="G6874">
        <v>10733.424999999999</v>
      </c>
      <c r="H6874">
        <v>0.383342527582748</v>
      </c>
      <c r="I6874">
        <v>0.58383312933496501</v>
      </c>
      <c r="J6874">
        <v>5.2967583838690697E-3</v>
      </c>
      <c r="K6874">
        <v>19.624625439999999</v>
      </c>
      <c r="L6874">
        <v>22</v>
      </c>
      <c r="M6874">
        <v>20.193034529999998</v>
      </c>
      <c r="N6874">
        <v>22.193034529999998</v>
      </c>
      <c r="O6874">
        <v>16.335873729999999</v>
      </c>
      <c r="P6874">
        <v>20</v>
      </c>
      <c r="Q6874">
        <v>17.41192594</v>
      </c>
      <c r="R6874">
        <v>20</v>
      </c>
      <c r="S6874">
        <v>49.319318933155998</v>
      </c>
      <c r="T6874">
        <v>49.355898200321498</v>
      </c>
      <c r="U6874">
        <v>3.7999999999999999E-2</v>
      </c>
      <c r="V6874">
        <v>0.11481481481481499</v>
      </c>
      <c r="W6874">
        <v>3575.8632078000601</v>
      </c>
      <c r="X6874">
        <v>8470.0292981992625</v>
      </c>
      <c r="Y6874">
        <v>2081.8150375365053</v>
      </c>
      <c r="Z6874">
        <v>12</v>
      </c>
    </row>
    <row r="6875" spans="1:26" x14ac:dyDescent="0.45">
      <c r="A6875">
        <v>6872</v>
      </c>
      <c r="B6875">
        <v>9.5828491210937692</v>
      </c>
      <c r="C6875">
        <v>7.5841548442840603</v>
      </c>
      <c r="D6875">
        <v>7.5841548442840603</v>
      </c>
      <c r="E6875">
        <v>7.5841548442840603</v>
      </c>
      <c r="F6875">
        <v>7.5841548442840603</v>
      </c>
      <c r="G6875">
        <v>10756.447749999999</v>
      </c>
      <c r="H6875">
        <v>0.376158475426279</v>
      </c>
      <c r="I6875">
        <v>0.62079763361893103</v>
      </c>
      <c r="J6875">
        <v>2.93870151467302E-2</v>
      </c>
      <c r="K6875">
        <v>19.776695010000001</v>
      </c>
      <c r="L6875">
        <v>22</v>
      </c>
      <c r="M6875">
        <v>20.362048829999999</v>
      </c>
      <c r="N6875">
        <v>22.362048829999999</v>
      </c>
      <c r="O6875">
        <v>16.319539679999998</v>
      </c>
      <c r="P6875">
        <v>20</v>
      </c>
      <c r="Q6875">
        <v>17.397706100000001</v>
      </c>
      <c r="R6875">
        <v>20</v>
      </c>
      <c r="S6875">
        <v>49.326669164531801</v>
      </c>
      <c r="T6875">
        <v>49.848110917207002</v>
      </c>
      <c r="U6875">
        <v>0.17933333333333301</v>
      </c>
      <c r="V6875">
        <v>0.32345679012345702</v>
      </c>
      <c r="W6875">
        <v>2794.4432003557599</v>
      </c>
      <c r="X6875">
        <v>5413.5802855178354</v>
      </c>
      <c r="Y6875">
        <v>1425.3533506460897</v>
      </c>
      <c r="Z6875">
        <v>12</v>
      </c>
    </row>
    <row r="6876" spans="1:26" x14ac:dyDescent="0.45">
      <c r="A6876">
        <v>6873</v>
      </c>
      <c r="B6876">
        <v>10.1391311645508</v>
      </c>
      <c r="C6876">
        <v>15.4877390861511</v>
      </c>
      <c r="D6876">
        <v>15.4877390861511</v>
      </c>
      <c r="E6876">
        <v>15.4877390861511</v>
      </c>
      <c r="F6876">
        <v>15.4877390861511</v>
      </c>
      <c r="G6876">
        <v>10640.19875</v>
      </c>
      <c r="H6876">
        <v>0.37007271815446302</v>
      </c>
      <c r="I6876">
        <v>0.63546001631987004</v>
      </c>
      <c r="J6876">
        <v>6.0049249859086197E-2</v>
      </c>
      <c r="K6876">
        <v>19.822439760000002</v>
      </c>
      <c r="L6876">
        <v>22</v>
      </c>
      <c r="M6876">
        <v>20.426886339999999</v>
      </c>
      <c r="N6876">
        <v>22.426886339999999</v>
      </c>
      <c r="O6876">
        <v>16.31834593</v>
      </c>
      <c r="P6876">
        <v>20</v>
      </c>
      <c r="Q6876">
        <v>17.39605452</v>
      </c>
      <c r="R6876">
        <v>20</v>
      </c>
      <c r="S6876">
        <v>49.400647096294499</v>
      </c>
      <c r="T6876">
        <v>49.991351802205998</v>
      </c>
      <c r="U6876">
        <v>0.20199999999999901</v>
      </c>
      <c r="V6876">
        <v>0.33271604938271498</v>
      </c>
      <c r="W6876">
        <v>2775.6201157952901</v>
      </c>
      <c r="X6876">
        <v>3234.0173799072586</v>
      </c>
      <c r="Y6876">
        <v>908.64212197443896</v>
      </c>
      <c r="Z6876">
        <v>12</v>
      </c>
    </row>
    <row r="6877" spans="1:26" x14ac:dyDescent="0.45">
      <c r="A6877">
        <v>6874</v>
      </c>
      <c r="B6877">
        <v>10.654130554199201</v>
      </c>
      <c r="C6877">
        <v>19.287270545959501</v>
      </c>
      <c r="D6877">
        <v>19.287285592420599</v>
      </c>
      <c r="E6877">
        <v>19.330455914605398</v>
      </c>
      <c r="F6877">
        <v>19.287270545959501</v>
      </c>
      <c r="G6877">
        <v>10358.838</v>
      </c>
      <c r="H6877">
        <v>0.38131394182547601</v>
      </c>
      <c r="I6877">
        <v>0.62105263157894697</v>
      </c>
      <c r="J6877">
        <v>9.1304121877410993E-2</v>
      </c>
      <c r="K6877">
        <v>19.846926929999999</v>
      </c>
      <c r="L6877">
        <v>22</v>
      </c>
      <c r="M6877">
        <v>20.423310650000001</v>
      </c>
      <c r="N6877">
        <v>22.423310650000001</v>
      </c>
      <c r="O6877">
        <v>16.310929699999999</v>
      </c>
      <c r="P6877">
        <v>20</v>
      </c>
      <c r="Q6877">
        <v>17.38964378</v>
      </c>
      <c r="R6877">
        <v>20</v>
      </c>
      <c r="S6877">
        <v>49.253728063486001</v>
      </c>
      <c r="T6877">
        <v>50</v>
      </c>
      <c r="U6877">
        <v>8.7999999999999898E-2</v>
      </c>
      <c r="V6877">
        <v>0.165432098765432</v>
      </c>
      <c r="W6877">
        <v>1818.1906601559001</v>
      </c>
      <c r="X6877">
        <v>2359.6267857041794</v>
      </c>
      <c r="Y6877">
        <v>626.22117704601726</v>
      </c>
      <c r="Z6877">
        <v>12</v>
      </c>
    </row>
    <row r="6878" spans="1:26" x14ac:dyDescent="0.45">
      <c r="A6878">
        <v>6875</v>
      </c>
      <c r="B6878">
        <v>11.0622421264649</v>
      </c>
      <c r="C6878">
        <v>39.7721977233887</v>
      </c>
      <c r="D6878">
        <v>39.7721977233887</v>
      </c>
      <c r="E6878">
        <v>40.215752862393899</v>
      </c>
      <c r="F6878">
        <v>39.7721977233887</v>
      </c>
      <c r="G6878">
        <v>10360.51275</v>
      </c>
      <c r="H6878">
        <v>0.40531093279839497</v>
      </c>
      <c r="I6878">
        <v>0.56907384740922096</v>
      </c>
      <c r="J6878">
        <v>0.11804575599733</v>
      </c>
      <c r="K6878">
        <v>19.881566930000002</v>
      </c>
      <c r="L6878">
        <v>22</v>
      </c>
      <c r="M6878">
        <v>20.41937029</v>
      </c>
      <c r="N6878">
        <v>22.41937029</v>
      </c>
      <c r="O6878">
        <v>16.292452669999999</v>
      </c>
      <c r="P6878">
        <v>20</v>
      </c>
      <c r="Q6878">
        <v>17.374441000000001</v>
      </c>
      <c r="R6878">
        <v>20</v>
      </c>
      <c r="S6878">
        <v>49.3783559608123</v>
      </c>
      <c r="T6878">
        <v>49.982703604411903</v>
      </c>
      <c r="U6878">
        <v>5.1333333333333203E-2</v>
      </c>
      <c r="V6878">
        <v>0.32345679012345702</v>
      </c>
      <c r="W6878">
        <v>1818.99359234137</v>
      </c>
      <c r="X6878">
        <v>2567.2270301916801</v>
      </c>
      <c r="Y6878">
        <v>709.64493914234379</v>
      </c>
      <c r="Z6878">
        <v>12</v>
      </c>
    </row>
    <row r="6879" spans="1:26" x14ac:dyDescent="0.45">
      <c r="A6879">
        <v>6876</v>
      </c>
      <c r="B6879">
        <v>11.2773147583008</v>
      </c>
      <c r="C6879">
        <v>46.528334617614703</v>
      </c>
      <c r="D6879">
        <v>46.528334617614703</v>
      </c>
      <c r="E6879">
        <v>46.969194747507601</v>
      </c>
      <c r="F6879">
        <v>46.548190804198398</v>
      </c>
      <c r="G6879">
        <v>9842.1214999999993</v>
      </c>
      <c r="H6879">
        <v>0.42569959879638902</v>
      </c>
      <c r="I6879">
        <v>0.51600367197062402</v>
      </c>
      <c r="J6879">
        <v>0.12545322262775199</v>
      </c>
      <c r="K6879">
        <v>19.90422792</v>
      </c>
      <c r="L6879">
        <v>22</v>
      </c>
      <c r="M6879">
        <v>20.413150949999999</v>
      </c>
      <c r="N6879">
        <v>22.413150949999999</v>
      </c>
      <c r="O6879">
        <v>16.305768969999999</v>
      </c>
      <c r="P6879">
        <v>20</v>
      </c>
      <c r="Q6879">
        <v>17.385240289999999</v>
      </c>
      <c r="R6879">
        <v>20</v>
      </c>
      <c r="S6879">
        <v>49.461751270723198</v>
      </c>
      <c r="T6879">
        <v>50</v>
      </c>
      <c r="U6879">
        <v>7.7333333333333198E-2</v>
      </c>
      <c r="V6879">
        <v>0.122222222222222</v>
      </c>
      <c r="W6879">
        <v>2069.22997257619</v>
      </c>
      <c r="X6879">
        <v>2359.4438707392969</v>
      </c>
      <c r="Y6879">
        <v>620.39442281567801</v>
      </c>
      <c r="Z6879">
        <v>12</v>
      </c>
    </row>
    <row r="6880" spans="1:26" x14ac:dyDescent="0.45">
      <c r="A6880">
        <v>6877</v>
      </c>
      <c r="B6880">
        <v>11.2311340332031</v>
      </c>
      <c r="C6880">
        <v>40.054350852966301</v>
      </c>
      <c r="D6880">
        <v>40.054350852966301</v>
      </c>
      <c r="E6880">
        <v>40.4022472202778</v>
      </c>
      <c r="F6880">
        <v>40.214110694825699</v>
      </c>
      <c r="G6880">
        <v>9644.1757500000003</v>
      </c>
      <c r="H6880">
        <v>0.40945336008024102</v>
      </c>
      <c r="I6880">
        <v>0.49632802937576498</v>
      </c>
      <c r="J6880">
        <v>0.106231986024553</v>
      </c>
      <c r="K6880">
        <v>19.90127326</v>
      </c>
      <c r="L6880">
        <v>22</v>
      </c>
      <c r="M6880">
        <v>20.407969470000001</v>
      </c>
      <c r="N6880">
        <v>22.407969470000001</v>
      </c>
      <c r="O6880">
        <v>16.328018449999998</v>
      </c>
      <c r="P6880">
        <v>20</v>
      </c>
      <c r="Q6880">
        <v>17.40330814</v>
      </c>
      <c r="R6880">
        <v>20</v>
      </c>
      <c r="S6880">
        <v>49.3782192693008</v>
      </c>
      <c r="T6880">
        <v>49.982703604411903</v>
      </c>
      <c r="U6880">
        <v>6.33333333333332E-2</v>
      </c>
      <c r="V6880">
        <v>9.3209876543209794E-2</v>
      </c>
      <c r="W6880">
        <v>1733.72852317875</v>
      </c>
      <c r="X6880">
        <v>2484.5359507180956</v>
      </c>
      <c r="Y6880">
        <v>633.67658433964129</v>
      </c>
      <c r="Z6880">
        <v>12</v>
      </c>
    </row>
    <row r="6881" spans="1:26" x14ac:dyDescent="0.45">
      <c r="A6881">
        <v>6878</v>
      </c>
      <c r="B6881">
        <v>11.450685119628901</v>
      </c>
      <c r="C6881">
        <v>34.942187309265101</v>
      </c>
      <c r="D6881">
        <v>34.942187309265101</v>
      </c>
      <c r="E6881">
        <v>35.167872421443498</v>
      </c>
      <c r="F6881">
        <v>35.177105095237501</v>
      </c>
      <c r="G6881">
        <v>9420.2605000000003</v>
      </c>
      <c r="H6881">
        <v>0.37422517552658002</v>
      </c>
      <c r="I6881">
        <v>0.494711342309262</v>
      </c>
      <c r="J6881">
        <v>9.3477791591545997E-2</v>
      </c>
      <c r="K6881">
        <v>19.871846990000002</v>
      </c>
      <c r="L6881">
        <v>22</v>
      </c>
      <c r="M6881">
        <v>20.409663070000001</v>
      </c>
      <c r="N6881">
        <v>22.409663070000001</v>
      </c>
      <c r="O6881">
        <v>16.373730890000001</v>
      </c>
      <c r="P6881">
        <v>20</v>
      </c>
      <c r="Q6881">
        <v>17.440482930000002</v>
      </c>
      <c r="R6881">
        <v>20</v>
      </c>
      <c r="S6881">
        <v>49.251782208871496</v>
      </c>
      <c r="T6881">
        <v>49.965508177112604</v>
      </c>
      <c r="U6881">
        <v>3.53333333333333E-2</v>
      </c>
      <c r="V6881">
        <v>0.179629629629629</v>
      </c>
      <c r="W6881">
        <v>2580.0557937109102</v>
      </c>
      <c r="X6881">
        <v>1817.1615894174849</v>
      </c>
      <c r="Y6881">
        <v>489.42832164689969</v>
      </c>
      <c r="Z6881">
        <v>12</v>
      </c>
    </row>
    <row r="6882" spans="1:26" x14ac:dyDescent="0.45">
      <c r="A6882">
        <v>6879</v>
      </c>
      <c r="B6882">
        <v>11.2116027832031</v>
      </c>
      <c r="C6882">
        <v>32.360609531402602</v>
      </c>
      <c r="D6882">
        <v>32.360609531402602</v>
      </c>
      <c r="E6882">
        <v>32.471232699230299</v>
      </c>
      <c r="F6882">
        <v>32.562044873833699</v>
      </c>
      <c r="G6882">
        <v>9399.5067500000005</v>
      </c>
      <c r="H6882">
        <v>0.338966900702106</v>
      </c>
      <c r="I6882">
        <v>0.45574765401876799</v>
      </c>
      <c r="J6882">
        <v>8.4874057077068799E-2</v>
      </c>
      <c r="K6882">
        <v>19.84428531</v>
      </c>
      <c r="L6882">
        <v>22</v>
      </c>
      <c r="M6882">
        <v>20.43157519</v>
      </c>
      <c r="N6882">
        <v>22.43157519</v>
      </c>
      <c r="O6882">
        <v>16.424362970000001</v>
      </c>
      <c r="P6882">
        <v>20</v>
      </c>
      <c r="Q6882">
        <v>17.48172233</v>
      </c>
      <c r="R6882">
        <v>20</v>
      </c>
      <c r="S6882">
        <v>49.253178236082398</v>
      </c>
      <c r="T6882">
        <v>49.939764930902399</v>
      </c>
      <c r="U6882">
        <v>4.4666666666666598E-2</v>
      </c>
      <c r="V6882">
        <v>0.10370370370370401</v>
      </c>
      <c r="W6882">
        <v>1477.5667807541899</v>
      </c>
      <c r="X6882">
        <v>3012.7824611385781</v>
      </c>
      <c r="Y6882">
        <v>757.72103942967863</v>
      </c>
      <c r="Z6882">
        <v>12</v>
      </c>
    </row>
    <row r="6883" spans="1:26" x14ac:dyDescent="0.45">
      <c r="A6883">
        <v>6880</v>
      </c>
      <c r="B6883">
        <v>10.3241516113281</v>
      </c>
      <c r="C6883">
        <v>17.270468235015901</v>
      </c>
      <c r="D6883">
        <v>17.270468235015901</v>
      </c>
      <c r="E6883">
        <v>17.284977095201601</v>
      </c>
      <c r="F6883">
        <v>17.310104987584101</v>
      </c>
      <c r="G6883">
        <v>9457.1124999999993</v>
      </c>
      <c r="H6883">
        <v>0.31928535606820502</v>
      </c>
      <c r="I6883">
        <v>0.41705426356589198</v>
      </c>
      <c r="J6883">
        <v>4.99834101529864E-2</v>
      </c>
      <c r="K6883">
        <v>19.853267089999999</v>
      </c>
      <c r="L6883">
        <v>22</v>
      </c>
      <c r="M6883">
        <v>20.42951815</v>
      </c>
      <c r="N6883">
        <v>22.42951815</v>
      </c>
      <c r="O6883">
        <v>16.483186119999999</v>
      </c>
      <c r="P6883">
        <v>20</v>
      </c>
      <c r="Q6883">
        <v>17.529794840000001</v>
      </c>
      <c r="R6883">
        <v>20</v>
      </c>
      <c r="S6883">
        <v>49.192031516143601</v>
      </c>
      <c r="T6883">
        <v>49.931417873198299</v>
      </c>
      <c r="U6883">
        <v>5.53333333333332E-2</v>
      </c>
      <c r="V6883">
        <v>0.164814814814814</v>
      </c>
      <c r="W6883">
        <v>2618.4348423865699</v>
      </c>
      <c r="X6883">
        <v>4724.6152987599407</v>
      </c>
      <c r="Y6883">
        <v>1175.1978122893977</v>
      </c>
      <c r="Z6883">
        <v>12</v>
      </c>
    </row>
    <row r="6884" spans="1:26" x14ac:dyDescent="0.45">
      <c r="A6884">
        <v>6881</v>
      </c>
      <c r="B6884">
        <v>10.094644165039099</v>
      </c>
      <c r="C6884">
        <v>5.1642794013023403</v>
      </c>
      <c r="D6884">
        <v>5.1642794013023403</v>
      </c>
      <c r="E6884">
        <v>5.1642794013023403</v>
      </c>
      <c r="F6884">
        <v>5.1642794013023403</v>
      </c>
      <c r="G6884">
        <v>9815.5414999999994</v>
      </c>
      <c r="H6884">
        <v>0.310804914744233</v>
      </c>
      <c r="I6884">
        <v>0.39890350877192998</v>
      </c>
      <c r="J6884">
        <v>1.016777732028E-2</v>
      </c>
      <c r="K6884">
        <v>19.8559652</v>
      </c>
      <c r="L6884">
        <v>22</v>
      </c>
      <c r="M6884">
        <v>20.455311500000001</v>
      </c>
      <c r="N6884">
        <v>22.455311500000001</v>
      </c>
      <c r="O6884">
        <v>16.535181210000001</v>
      </c>
      <c r="P6884">
        <v>20</v>
      </c>
      <c r="Q6884">
        <v>17.572437000000001</v>
      </c>
      <c r="R6884">
        <v>20</v>
      </c>
      <c r="S6884">
        <v>49.140941529464897</v>
      </c>
      <c r="T6884">
        <v>49.939964518448697</v>
      </c>
      <c r="U6884">
        <v>0.159999999999999</v>
      </c>
      <c r="V6884">
        <v>0.23148148148148101</v>
      </c>
      <c r="W6884">
        <v>3877.40438635901</v>
      </c>
      <c r="X6884">
        <v>4243.4319493704606</v>
      </c>
      <c r="Y6884">
        <v>1103.117413772927</v>
      </c>
      <c r="Z6884">
        <v>12</v>
      </c>
    </row>
    <row r="6885" spans="1:26" x14ac:dyDescent="0.45">
      <c r="A6885">
        <v>6882</v>
      </c>
      <c r="B6885">
        <v>9.8307815551758004</v>
      </c>
      <c r="C6885">
        <v>0.89936372637748696</v>
      </c>
      <c r="D6885">
        <v>0.89936372637748696</v>
      </c>
      <c r="E6885">
        <v>0.89936372637748696</v>
      </c>
      <c r="F6885">
        <v>0.89936372637748696</v>
      </c>
      <c r="G6885">
        <v>10072.594499999999</v>
      </c>
      <c r="H6885">
        <v>0.30407221664994999</v>
      </c>
      <c r="I6885">
        <v>0.39749592003264</v>
      </c>
      <c r="J6885">
        <v>0</v>
      </c>
      <c r="K6885">
        <v>19.888764070000001</v>
      </c>
      <c r="L6885">
        <v>22</v>
      </c>
      <c r="M6885">
        <v>20.434765209999998</v>
      </c>
      <c r="N6885">
        <v>22.434765209999998</v>
      </c>
      <c r="O6885">
        <v>16.566290519999999</v>
      </c>
      <c r="P6885">
        <v>20</v>
      </c>
      <c r="Q6885">
        <v>17.598198539999999</v>
      </c>
      <c r="R6885">
        <v>20</v>
      </c>
      <c r="S6885">
        <v>49.366218999949602</v>
      </c>
      <c r="T6885">
        <v>49.991351802205998</v>
      </c>
      <c r="U6885">
        <v>7.3333333333333195E-2</v>
      </c>
      <c r="V6885">
        <v>8.2098765432098694E-2</v>
      </c>
      <c r="W6885">
        <v>2468.0979686732499</v>
      </c>
      <c r="X6885">
        <v>4083.7115815646375</v>
      </c>
      <c r="Y6885">
        <v>1020.1389574332546</v>
      </c>
      <c r="Z6885">
        <v>12</v>
      </c>
    </row>
    <row r="6886" spans="1:26" x14ac:dyDescent="0.45">
      <c r="A6886">
        <v>6883</v>
      </c>
      <c r="B6886">
        <v>9.7088256835937692</v>
      </c>
      <c r="C6886">
        <v>7.1166954934597002E-2</v>
      </c>
      <c r="D6886">
        <v>7.1166954934597002E-2</v>
      </c>
      <c r="E6886">
        <v>7.1166954934597002E-2</v>
      </c>
      <c r="F6886">
        <v>7.1166954934597002E-2</v>
      </c>
      <c r="G6886">
        <v>10501.182000000001</v>
      </c>
      <c r="H6886">
        <v>0.29953610832497501</v>
      </c>
      <c r="I6886">
        <v>0.39990820073439398</v>
      </c>
      <c r="J6886">
        <v>0</v>
      </c>
      <c r="K6886">
        <v>19.886156830000001</v>
      </c>
      <c r="L6886">
        <v>22</v>
      </c>
      <c r="M6886">
        <v>20.43959108</v>
      </c>
      <c r="N6886">
        <v>22.43959108</v>
      </c>
      <c r="O6886">
        <v>16.61086946</v>
      </c>
      <c r="P6886">
        <v>20</v>
      </c>
      <c r="Q6886">
        <v>17.63496481</v>
      </c>
      <c r="R6886">
        <v>20</v>
      </c>
      <c r="S6886">
        <v>49.230309270781397</v>
      </c>
      <c r="T6886">
        <v>49.974105890762303</v>
      </c>
      <c r="U6886">
        <v>7.1333333333333304E-2</v>
      </c>
      <c r="V6886">
        <v>0.19012345679012299</v>
      </c>
      <c r="W6886">
        <v>1566.67869521742</v>
      </c>
      <c r="X6886">
        <v>4266.8469205942674</v>
      </c>
      <c r="Y6886">
        <v>1074.955154845992</v>
      </c>
      <c r="Z6886">
        <v>12</v>
      </c>
    </row>
    <row r="6887" spans="1:26" x14ac:dyDescent="0.45">
      <c r="A6887">
        <v>6884</v>
      </c>
      <c r="B6887">
        <v>9.6037155151367397</v>
      </c>
      <c r="C6887">
        <v>0</v>
      </c>
      <c r="D6887">
        <v>0</v>
      </c>
      <c r="E6887">
        <v>0</v>
      </c>
      <c r="F6887">
        <v>0</v>
      </c>
      <c r="G6887">
        <v>10243.521000000001</v>
      </c>
      <c r="H6887">
        <v>0.29287111334001997</v>
      </c>
      <c r="I6887">
        <v>0.43925948592411301</v>
      </c>
      <c r="J6887">
        <v>0</v>
      </c>
      <c r="K6887">
        <v>19.880989249999999</v>
      </c>
      <c r="L6887">
        <v>22</v>
      </c>
      <c r="M6887">
        <v>20.42272354</v>
      </c>
      <c r="N6887">
        <v>22.42272354</v>
      </c>
      <c r="O6887">
        <v>16.62381032</v>
      </c>
      <c r="P6887">
        <v>20</v>
      </c>
      <c r="Q6887">
        <v>17.647806979999999</v>
      </c>
      <c r="R6887">
        <v>20</v>
      </c>
      <c r="S6887">
        <v>49.2431836169782</v>
      </c>
      <c r="T6887">
        <v>49.956910168760103</v>
      </c>
      <c r="U6887">
        <v>8.5333333333333206E-2</v>
      </c>
      <c r="V6887">
        <v>0.13580246913580199</v>
      </c>
      <c r="W6887">
        <v>1563.64795905343</v>
      </c>
      <c r="X6887">
        <v>3340.4620815501958</v>
      </c>
      <c r="Y6887">
        <v>852.2452523059045</v>
      </c>
      <c r="Z6887">
        <v>12</v>
      </c>
    </row>
    <row r="6888" spans="1:26" x14ac:dyDescent="0.45">
      <c r="A6888">
        <v>6885</v>
      </c>
      <c r="B6888">
        <v>9.4274383544922102</v>
      </c>
      <c r="C6888">
        <v>0</v>
      </c>
      <c r="D6888">
        <v>0</v>
      </c>
      <c r="E6888">
        <v>0</v>
      </c>
      <c r="F6888">
        <v>0</v>
      </c>
      <c r="G6888">
        <v>9759.0704999999998</v>
      </c>
      <c r="H6888">
        <v>0.28653460381143397</v>
      </c>
      <c r="I6888">
        <v>0.44385964912280701</v>
      </c>
      <c r="J6888">
        <v>0</v>
      </c>
      <c r="K6888">
        <v>19.884235820000001</v>
      </c>
      <c r="L6888">
        <v>22</v>
      </c>
      <c r="M6888">
        <v>20.432806360000001</v>
      </c>
      <c r="N6888">
        <v>22.432806360000001</v>
      </c>
      <c r="O6888">
        <v>16.580218439999999</v>
      </c>
      <c r="P6888">
        <v>20</v>
      </c>
      <c r="Q6888">
        <v>17.613534349999998</v>
      </c>
      <c r="R6888">
        <v>20</v>
      </c>
      <c r="S6888">
        <v>49.360966232190897</v>
      </c>
      <c r="T6888">
        <v>49.965708936599199</v>
      </c>
      <c r="U6888">
        <v>7.8666666666666593E-2</v>
      </c>
      <c r="V6888">
        <v>0.116666666666667</v>
      </c>
      <c r="W6888">
        <v>872.619116548497</v>
      </c>
      <c r="X6888">
        <v>3668.0139486928283</v>
      </c>
      <c r="Y6888">
        <v>927.11771890248838</v>
      </c>
      <c r="Z6888">
        <v>12</v>
      </c>
    </row>
    <row r="6889" spans="1:26" x14ac:dyDescent="0.45">
      <c r="A6889">
        <v>6886</v>
      </c>
      <c r="B6889">
        <v>9.3935485839843995</v>
      </c>
      <c r="C6889">
        <v>0</v>
      </c>
      <c r="D6889">
        <v>0</v>
      </c>
      <c r="E6889">
        <v>0</v>
      </c>
      <c r="F6889">
        <v>0</v>
      </c>
      <c r="G6889">
        <v>9718.1550000000007</v>
      </c>
      <c r="H6889">
        <v>0.280040120361083</v>
      </c>
      <c r="I6889">
        <v>0.42848837209302298</v>
      </c>
      <c r="J6889">
        <v>0</v>
      </c>
      <c r="K6889">
        <v>19.848842430000001</v>
      </c>
      <c r="L6889">
        <v>22</v>
      </c>
      <c r="M6889">
        <v>20.44654736</v>
      </c>
      <c r="N6889">
        <v>22.44654736</v>
      </c>
      <c r="O6889">
        <v>16.565248839999999</v>
      </c>
      <c r="P6889">
        <v>20</v>
      </c>
      <c r="Q6889">
        <v>17.594836780000001</v>
      </c>
      <c r="R6889">
        <v>20</v>
      </c>
      <c r="S6889">
        <v>49.2676231660177</v>
      </c>
      <c r="T6889">
        <v>49.931316320654602</v>
      </c>
      <c r="U6889">
        <v>4.39999999999999E-2</v>
      </c>
      <c r="V6889">
        <v>8.8888888888888698E-2</v>
      </c>
      <c r="W6889">
        <v>925.10855074017002</v>
      </c>
      <c r="X6889">
        <v>2895.3546406705905</v>
      </c>
      <c r="Y6889">
        <v>723.58043122670551</v>
      </c>
      <c r="Z6889">
        <v>12</v>
      </c>
    </row>
    <row r="6890" spans="1:26" x14ac:dyDescent="0.45">
      <c r="A6890">
        <v>6887</v>
      </c>
      <c r="B6890">
        <v>9.3139282226562692</v>
      </c>
      <c r="C6890">
        <v>0</v>
      </c>
      <c r="D6890">
        <v>0</v>
      </c>
      <c r="E6890">
        <v>0</v>
      </c>
      <c r="F6890">
        <v>0</v>
      </c>
      <c r="G6890">
        <v>9527.2782499999994</v>
      </c>
      <c r="H6890">
        <v>0.27830491474423302</v>
      </c>
      <c r="I6890">
        <v>0.236051611587107</v>
      </c>
      <c r="J6890">
        <v>0</v>
      </c>
      <c r="K6890">
        <v>19.761765059999998</v>
      </c>
      <c r="L6890">
        <v>22</v>
      </c>
      <c r="M6890">
        <v>20.367250760000001</v>
      </c>
      <c r="N6890">
        <v>22.367250760000001</v>
      </c>
      <c r="O6890">
        <v>16.543860410000001</v>
      </c>
      <c r="P6890">
        <v>20</v>
      </c>
      <c r="Q6890">
        <v>17.562649230000002</v>
      </c>
      <c r="R6890">
        <v>20</v>
      </c>
      <c r="S6890">
        <v>49.215387976237302</v>
      </c>
      <c r="T6890">
        <v>49.827938890405797</v>
      </c>
      <c r="U6890">
        <v>4.3333333333333203E-2</v>
      </c>
      <c r="V6890">
        <v>0.16049382716049401</v>
      </c>
      <c r="W6890">
        <v>231.606723517609</v>
      </c>
      <c r="X6890">
        <v>1233.2947970974164</v>
      </c>
      <c r="Y6890">
        <v>348.23270502437481</v>
      </c>
      <c r="Z6890">
        <v>12</v>
      </c>
    </row>
    <row r="6891" spans="1:26" x14ac:dyDescent="0.45">
      <c r="A6891">
        <v>6888</v>
      </c>
      <c r="B6891">
        <v>9.2896820068359602</v>
      </c>
      <c r="C6891">
        <v>0</v>
      </c>
      <c r="D6891">
        <v>0</v>
      </c>
      <c r="E6891">
        <v>0</v>
      </c>
      <c r="F6891">
        <v>0</v>
      </c>
      <c r="G6891">
        <v>8789.7667500000007</v>
      </c>
      <c r="H6891">
        <v>0.29620862587763302</v>
      </c>
      <c r="I6891">
        <v>0.24906160750713999</v>
      </c>
      <c r="J6891">
        <v>0</v>
      </c>
      <c r="K6891">
        <v>19.676903429999999</v>
      </c>
      <c r="L6891">
        <v>22</v>
      </c>
      <c r="M6891">
        <v>20.306389630000002</v>
      </c>
      <c r="N6891">
        <v>22.306389630000002</v>
      </c>
      <c r="O6891">
        <v>16.52913598</v>
      </c>
      <c r="P6891">
        <v>20</v>
      </c>
      <c r="Q6891">
        <v>17.543553589999998</v>
      </c>
      <c r="R6891">
        <v>20</v>
      </c>
      <c r="S6891">
        <v>48.994347618994198</v>
      </c>
      <c r="T6891">
        <v>49.6732252584615</v>
      </c>
      <c r="U6891">
        <v>2.1333333333333301E-2</v>
      </c>
      <c r="V6891">
        <v>4.0740740740740598E-2</v>
      </c>
      <c r="W6891">
        <v>1116.5583391524301</v>
      </c>
      <c r="X6891">
        <v>1824.0544089984073</v>
      </c>
      <c r="Y6891">
        <v>376.26979807718214</v>
      </c>
      <c r="Z6891">
        <v>12</v>
      </c>
    </row>
    <row r="6892" spans="1:26" x14ac:dyDescent="0.45">
      <c r="A6892">
        <v>6889</v>
      </c>
      <c r="B6892">
        <v>9.1258941650390906</v>
      </c>
      <c r="C6892">
        <v>0</v>
      </c>
      <c r="D6892">
        <v>0</v>
      </c>
      <c r="E6892">
        <v>0</v>
      </c>
      <c r="F6892">
        <v>0</v>
      </c>
      <c r="G6892">
        <v>8189.4210000000003</v>
      </c>
      <c r="H6892">
        <v>0.31324724172517598</v>
      </c>
      <c r="I6892">
        <v>0.26525397796817601</v>
      </c>
      <c r="J6892">
        <v>0</v>
      </c>
      <c r="K6892">
        <v>19.590611299999999</v>
      </c>
      <c r="L6892">
        <v>22</v>
      </c>
      <c r="M6892">
        <v>20.211796079999999</v>
      </c>
      <c r="N6892">
        <v>22.211796079999999</v>
      </c>
      <c r="O6892">
        <v>16.51436979</v>
      </c>
      <c r="P6892">
        <v>20</v>
      </c>
      <c r="Q6892">
        <v>17.530757919999999</v>
      </c>
      <c r="R6892">
        <v>20</v>
      </c>
      <c r="S6892">
        <v>48.816398263361002</v>
      </c>
      <c r="T6892">
        <v>49.510515331103299</v>
      </c>
      <c r="U6892">
        <v>1.33333333333333E-3</v>
      </c>
      <c r="V6892">
        <v>1.2345679012345699E-2</v>
      </c>
      <c r="W6892">
        <v>3269.37076022151</v>
      </c>
      <c r="X6892">
        <v>1397.0770642875825</v>
      </c>
      <c r="Y6892">
        <v>281.82132436540178</v>
      </c>
      <c r="Z6892">
        <v>12</v>
      </c>
    </row>
    <row r="6893" spans="1:26" x14ac:dyDescent="0.45">
      <c r="A6893">
        <v>6890</v>
      </c>
      <c r="B6893">
        <v>9.0991989135742397</v>
      </c>
      <c r="C6893">
        <v>0</v>
      </c>
      <c r="D6893">
        <v>0</v>
      </c>
      <c r="E6893">
        <v>0</v>
      </c>
      <c r="F6893">
        <v>0</v>
      </c>
      <c r="G6893">
        <v>7899.6989999999996</v>
      </c>
      <c r="H6893">
        <v>0.32869107321965901</v>
      </c>
      <c r="I6893">
        <v>0.24590983272133801</v>
      </c>
      <c r="J6893">
        <v>0</v>
      </c>
      <c r="K6893">
        <v>19.501784489999999</v>
      </c>
      <c r="L6893">
        <v>22</v>
      </c>
      <c r="M6893">
        <v>20.100034229999999</v>
      </c>
      <c r="N6893">
        <v>22.100034229999999</v>
      </c>
      <c r="O6893">
        <v>16.493460110000001</v>
      </c>
      <c r="P6893">
        <v>20</v>
      </c>
      <c r="Q6893">
        <v>17.495596290000002</v>
      </c>
      <c r="R6893">
        <v>20</v>
      </c>
      <c r="S6893">
        <v>48.777424749220501</v>
      </c>
      <c r="T6893">
        <v>49.305765483059197</v>
      </c>
      <c r="U6893">
        <v>7.3333333333333297E-3</v>
      </c>
      <c r="V6893">
        <v>5.5555555555555497E-3</v>
      </c>
      <c r="W6893">
        <v>4151.25095526313</v>
      </c>
      <c r="X6893">
        <v>751.79858250295138</v>
      </c>
      <c r="Y6893">
        <v>157.69093070322691</v>
      </c>
      <c r="Z6893">
        <v>12</v>
      </c>
    </row>
    <row r="6894" spans="1:26" x14ac:dyDescent="0.45">
      <c r="A6894">
        <v>6891</v>
      </c>
      <c r="B6894">
        <v>9.1959625244140906</v>
      </c>
      <c r="C6894">
        <v>0</v>
      </c>
      <c r="D6894">
        <v>0</v>
      </c>
      <c r="E6894">
        <v>0</v>
      </c>
      <c r="F6894">
        <v>0</v>
      </c>
      <c r="G6894">
        <v>7673.3649999999998</v>
      </c>
      <c r="H6894">
        <v>0.34321464393179502</v>
      </c>
      <c r="I6894">
        <v>0.205227458180335</v>
      </c>
      <c r="J6894">
        <v>0</v>
      </c>
      <c r="K6894">
        <v>19.387943230000001</v>
      </c>
      <c r="L6894">
        <v>22</v>
      </c>
      <c r="M6894">
        <v>19.98352247</v>
      </c>
      <c r="N6894">
        <v>22</v>
      </c>
      <c r="O6894">
        <v>16.480143080000001</v>
      </c>
      <c r="P6894">
        <v>20</v>
      </c>
      <c r="Q6894">
        <v>17.467393900000001</v>
      </c>
      <c r="R6894">
        <v>20</v>
      </c>
      <c r="S6894">
        <v>48.569678239224402</v>
      </c>
      <c r="T6894">
        <v>49.084964957670799</v>
      </c>
      <c r="U6894">
        <v>4.6666666666666601E-3</v>
      </c>
      <c r="V6894">
        <v>6.79012345679012E-3</v>
      </c>
      <c r="W6894">
        <v>8692.9938550004899</v>
      </c>
      <c r="X6894">
        <v>157.07612912452493</v>
      </c>
      <c r="Y6894">
        <v>35.4381888334362</v>
      </c>
      <c r="Z6894">
        <v>12</v>
      </c>
    </row>
    <row r="6895" spans="1:26" x14ac:dyDescent="0.45">
      <c r="A6895">
        <v>6892</v>
      </c>
      <c r="B6895">
        <v>9.3770462036133004</v>
      </c>
      <c r="C6895">
        <v>0</v>
      </c>
      <c r="D6895">
        <v>0</v>
      </c>
      <c r="E6895">
        <v>0</v>
      </c>
      <c r="F6895">
        <v>0</v>
      </c>
      <c r="G6895">
        <v>7669.7357499999998</v>
      </c>
      <c r="H6895">
        <v>0.35311183550651998</v>
      </c>
      <c r="I6895">
        <v>0.17943696450428401</v>
      </c>
      <c r="J6895">
        <v>0</v>
      </c>
      <c r="K6895">
        <v>19.294755240000001</v>
      </c>
      <c r="L6895">
        <v>22</v>
      </c>
      <c r="M6895">
        <v>19.903012319999998</v>
      </c>
      <c r="N6895">
        <v>22</v>
      </c>
      <c r="O6895">
        <v>16.462973300000002</v>
      </c>
      <c r="P6895">
        <v>20</v>
      </c>
      <c r="Q6895">
        <v>17.455575710000002</v>
      </c>
      <c r="R6895">
        <v>20</v>
      </c>
      <c r="S6895">
        <v>48.309877701046297</v>
      </c>
      <c r="T6895">
        <v>48.924940834873503</v>
      </c>
      <c r="U6895">
        <v>0</v>
      </c>
      <c r="V6895">
        <v>1.85185185185185E-3</v>
      </c>
      <c r="W6895">
        <v>5831.1579169083197</v>
      </c>
      <c r="X6895">
        <v>792.4554530044918</v>
      </c>
      <c r="Y6895">
        <v>158.27875273977671</v>
      </c>
      <c r="Z6895">
        <v>12</v>
      </c>
    </row>
    <row r="6896" spans="1:26" x14ac:dyDescent="0.45">
      <c r="A6896">
        <v>6893</v>
      </c>
      <c r="B6896">
        <v>9.3999877929687692</v>
      </c>
      <c r="C6896">
        <v>0</v>
      </c>
      <c r="D6896">
        <v>0</v>
      </c>
      <c r="E6896">
        <v>0</v>
      </c>
      <c r="F6896">
        <v>0</v>
      </c>
      <c r="G6896">
        <v>7768.8585000000003</v>
      </c>
      <c r="H6896">
        <v>0.36130391173520598</v>
      </c>
      <c r="I6896">
        <v>0.19638412892696899</v>
      </c>
      <c r="J6896">
        <v>0</v>
      </c>
      <c r="K6896">
        <v>19.28774336</v>
      </c>
      <c r="L6896">
        <v>22</v>
      </c>
      <c r="M6896">
        <v>19.92689494</v>
      </c>
      <c r="N6896">
        <v>22</v>
      </c>
      <c r="O6896">
        <v>16.4481605</v>
      </c>
      <c r="P6896">
        <v>20</v>
      </c>
      <c r="Q6896">
        <v>17.468740619999998</v>
      </c>
      <c r="R6896">
        <v>20</v>
      </c>
      <c r="S6896">
        <v>48.211042275877197</v>
      </c>
      <c r="T6896">
        <v>48.7999417464248</v>
      </c>
      <c r="U6896">
        <v>2.0666666666666701E-2</v>
      </c>
      <c r="V6896">
        <v>1.85185185185185E-3</v>
      </c>
      <c r="W6896">
        <v>3408.0643583978399</v>
      </c>
      <c r="X6896">
        <v>3730.9640021290234</v>
      </c>
      <c r="Y6896">
        <v>743.64455613661983</v>
      </c>
      <c r="Z6896">
        <v>12</v>
      </c>
    </row>
    <row r="6897" spans="1:26" x14ac:dyDescent="0.45">
      <c r="A6897">
        <v>6894</v>
      </c>
      <c r="B6897">
        <v>9.3999877929687692</v>
      </c>
      <c r="C6897">
        <v>5.8385765645653002E-2</v>
      </c>
      <c r="D6897">
        <v>5.8385765645653002E-2</v>
      </c>
      <c r="E6897">
        <v>5.8385765645653002E-2</v>
      </c>
      <c r="F6897">
        <v>5.8385765645653002E-2</v>
      </c>
      <c r="G6897">
        <v>8077.8834999999999</v>
      </c>
      <c r="H6897">
        <v>0.372081243731194</v>
      </c>
      <c r="I6897">
        <v>0.22138412892696899</v>
      </c>
      <c r="J6897">
        <v>0</v>
      </c>
      <c r="K6897">
        <v>19.319250870000001</v>
      </c>
      <c r="L6897">
        <v>22</v>
      </c>
      <c r="M6897">
        <v>20.006574690000001</v>
      </c>
      <c r="N6897">
        <v>22.006574690000001</v>
      </c>
      <c r="O6897">
        <v>16.423044569999998</v>
      </c>
      <c r="P6897">
        <v>20</v>
      </c>
      <c r="Q6897">
        <v>17.468198520000001</v>
      </c>
      <c r="R6897">
        <v>20</v>
      </c>
      <c r="S6897">
        <v>48.122015604601003</v>
      </c>
      <c r="T6897">
        <v>48.905575708909801</v>
      </c>
      <c r="U6897">
        <v>1.0666666666666699E-2</v>
      </c>
      <c r="V6897">
        <v>4.8765432098765299E-2</v>
      </c>
      <c r="W6897">
        <v>2453.6711404488501</v>
      </c>
      <c r="X6897">
        <v>4127.4775207754874</v>
      </c>
      <c r="Y6897">
        <v>840.50361162691729</v>
      </c>
      <c r="Z6897">
        <v>12</v>
      </c>
    </row>
    <row r="6898" spans="1:26" x14ac:dyDescent="0.45">
      <c r="A6898">
        <v>6895</v>
      </c>
      <c r="B6898">
        <v>9.4032150268554897</v>
      </c>
      <c r="C6898">
        <v>1.2307710647582999</v>
      </c>
      <c r="D6898">
        <v>1.2307710647582999</v>
      </c>
      <c r="E6898">
        <v>1.2307710647582999</v>
      </c>
      <c r="F6898">
        <v>1.2307710647582999</v>
      </c>
      <c r="G6898">
        <v>8426.9342500000002</v>
      </c>
      <c r="H6898">
        <v>0.38944332998997</v>
      </c>
      <c r="I6898">
        <v>0.25591085271317798</v>
      </c>
      <c r="J6898">
        <v>3.6517651197467099E-3</v>
      </c>
      <c r="K6898">
        <v>19.58571087</v>
      </c>
      <c r="L6898">
        <v>22</v>
      </c>
      <c r="M6898">
        <v>20.209057229999999</v>
      </c>
      <c r="N6898">
        <v>22.209057229999999</v>
      </c>
      <c r="O6898">
        <v>16.405391160000001</v>
      </c>
      <c r="P6898">
        <v>20</v>
      </c>
      <c r="Q6898">
        <v>17.474710030000001</v>
      </c>
      <c r="R6898">
        <v>20</v>
      </c>
      <c r="S6898">
        <v>48.647923923108301</v>
      </c>
      <c r="T6898">
        <v>49.426229012904599</v>
      </c>
      <c r="U6898">
        <v>0.102666666666666</v>
      </c>
      <c r="V6898">
        <v>7.59259259259258E-2</v>
      </c>
      <c r="W6898">
        <v>3123.4492869941</v>
      </c>
      <c r="X6898">
        <v>9067.6569698730782</v>
      </c>
      <c r="Y6898">
        <v>1871.1262905664576</v>
      </c>
      <c r="Z6898">
        <v>12</v>
      </c>
    </row>
    <row r="6899" spans="1:26" x14ac:dyDescent="0.45">
      <c r="A6899">
        <v>6896</v>
      </c>
      <c r="B6899">
        <v>9.5851608276367397</v>
      </c>
      <c r="C6899">
        <v>8.7903752326965297</v>
      </c>
      <c r="D6899">
        <v>8.8251381427980995</v>
      </c>
      <c r="E6899">
        <v>8.82722678221762</v>
      </c>
      <c r="F6899">
        <v>8.7903752326965297</v>
      </c>
      <c r="G6899">
        <v>8738.9007500000007</v>
      </c>
      <c r="H6899">
        <v>0.407770812437312</v>
      </c>
      <c r="I6899">
        <v>0.29120257037943698</v>
      </c>
      <c r="J6899">
        <v>4.2818794897522702E-2</v>
      </c>
      <c r="K6899">
        <v>19.767581310000001</v>
      </c>
      <c r="L6899">
        <v>22</v>
      </c>
      <c r="M6899">
        <v>20.372789189999999</v>
      </c>
      <c r="N6899">
        <v>22.372789189999999</v>
      </c>
      <c r="O6899">
        <v>16.39665879</v>
      </c>
      <c r="P6899">
        <v>20</v>
      </c>
      <c r="Q6899">
        <v>17.46827347</v>
      </c>
      <c r="R6899">
        <v>20</v>
      </c>
      <c r="S6899">
        <v>49.048129966695598</v>
      </c>
      <c r="T6899">
        <v>49.622758398646802</v>
      </c>
      <c r="U6899">
        <v>0.18866666666666601</v>
      </c>
      <c r="V6899">
        <v>0.22098765432098699</v>
      </c>
      <c r="W6899">
        <v>3275.30104605218</v>
      </c>
      <c r="X6899">
        <v>5732.1386770138624</v>
      </c>
      <c r="Y6899">
        <v>1258.3151490501514</v>
      </c>
      <c r="Z6899">
        <v>12</v>
      </c>
    </row>
    <row r="6900" spans="1:26" x14ac:dyDescent="0.45">
      <c r="A6900">
        <v>6897</v>
      </c>
      <c r="B6900">
        <v>10.1393981933594</v>
      </c>
      <c r="C6900">
        <v>27.912166595458999</v>
      </c>
      <c r="D6900">
        <v>28.365919835865501</v>
      </c>
      <c r="E6900">
        <v>28.948492810130102</v>
      </c>
      <c r="F6900">
        <v>27.912166595458999</v>
      </c>
      <c r="G6900">
        <v>8965.8602499999997</v>
      </c>
      <c r="H6900">
        <v>0.42328485456369103</v>
      </c>
      <c r="I6900">
        <v>0.33140554875561001</v>
      </c>
      <c r="J6900">
        <v>0.10276310897730601</v>
      </c>
      <c r="K6900">
        <v>19.83995067</v>
      </c>
      <c r="L6900">
        <v>22</v>
      </c>
      <c r="M6900">
        <v>20.43499229</v>
      </c>
      <c r="N6900">
        <v>22.43499229</v>
      </c>
      <c r="O6900">
        <v>16.396048789999998</v>
      </c>
      <c r="P6900">
        <v>20</v>
      </c>
      <c r="Q6900">
        <v>17.468439239999999</v>
      </c>
      <c r="R6900">
        <v>20</v>
      </c>
      <c r="S6900">
        <v>49.186237970782301</v>
      </c>
      <c r="T6900">
        <v>49.974055406617801</v>
      </c>
      <c r="U6900">
        <v>0.182666666666667</v>
      </c>
      <c r="V6900">
        <v>9.4444444444444303E-2</v>
      </c>
      <c r="W6900">
        <v>2400.6692874960399</v>
      </c>
      <c r="X6900">
        <v>3005.2116802567152</v>
      </c>
      <c r="Y6900">
        <v>692.30260703528597</v>
      </c>
      <c r="Z6900">
        <v>12</v>
      </c>
    </row>
    <row r="6901" spans="1:26" x14ac:dyDescent="0.45">
      <c r="A6901">
        <v>6898</v>
      </c>
      <c r="B6901">
        <v>10.6630569458008</v>
      </c>
      <c r="C6901">
        <v>59.835108757019</v>
      </c>
      <c r="D6901">
        <v>60.349495798349402</v>
      </c>
      <c r="E6901">
        <v>66.716708660125704</v>
      </c>
      <c r="F6901">
        <v>59.835108757019</v>
      </c>
      <c r="G6901">
        <v>8987.2780000000002</v>
      </c>
      <c r="H6901">
        <v>0.409262788365095</v>
      </c>
      <c r="I6901">
        <v>0.35630864953080399</v>
      </c>
      <c r="J6901">
        <v>0.15267156500221901</v>
      </c>
      <c r="K6901">
        <v>19.842987489999999</v>
      </c>
      <c r="L6901">
        <v>22</v>
      </c>
      <c r="M6901">
        <v>20.430789539999999</v>
      </c>
      <c r="N6901">
        <v>22.430789539999999</v>
      </c>
      <c r="O6901">
        <v>16.387807559999999</v>
      </c>
      <c r="P6901">
        <v>20</v>
      </c>
      <c r="Q6901">
        <v>17.462430090000002</v>
      </c>
      <c r="R6901">
        <v>20</v>
      </c>
      <c r="S6901">
        <v>49.4921242344899</v>
      </c>
      <c r="T6901">
        <v>49.982703604411903</v>
      </c>
      <c r="U6901">
        <v>9.5999999999999794E-2</v>
      </c>
      <c r="V6901">
        <v>0.19876543209876499</v>
      </c>
      <c r="W6901">
        <v>2187.3624131622601</v>
      </c>
      <c r="X6901">
        <v>1500.659142393838</v>
      </c>
      <c r="Y6901">
        <v>392.64995082584744</v>
      </c>
      <c r="Z6901">
        <v>12</v>
      </c>
    </row>
    <row r="6902" spans="1:26" x14ac:dyDescent="0.45">
      <c r="A6902">
        <v>6899</v>
      </c>
      <c r="B6902">
        <v>11.344316101074201</v>
      </c>
      <c r="C6902">
        <v>66.862779617309599</v>
      </c>
      <c r="D6902">
        <v>66.862779617309599</v>
      </c>
      <c r="E6902">
        <v>72.779287815093994</v>
      </c>
      <c r="F6902">
        <v>66.862779617309599</v>
      </c>
      <c r="G6902">
        <v>8914.3539999999994</v>
      </c>
      <c r="H6902">
        <v>0.38147442326980902</v>
      </c>
      <c r="I6902">
        <v>0.37006323949408398</v>
      </c>
      <c r="J6902">
        <v>0.20478067422737301</v>
      </c>
      <c r="K6902">
        <v>19.87917663</v>
      </c>
      <c r="L6902">
        <v>22</v>
      </c>
      <c r="M6902">
        <v>20.433701559999999</v>
      </c>
      <c r="N6902">
        <v>22.433701559999999</v>
      </c>
      <c r="O6902">
        <v>16.37925461</v>
      </c>
      <c r="P6902">
        <v>20</v>
      </c>
      <c r="Q6902">
        <v>17.456172949999999</v>
      </c>
      <c r="R6902">
        <v>20</v>
      </c>
      <c r="S6902">
        <v>49.482256096085699</v>
      </c>
      <c r="T6902">
        <v>49.991351802205998</v>
      </c>
      <c r="U6902">
        <v>0.14399999999999999</v>
      </c>
      <c r="V6902">
        <v>0.19320987654321001</v>
      </c>
      <c r="W6902">
        <v>1289.6011307076601</v>
      </c>
      <c r="X6902">
        <v>2030.3527533680178</v>
      </c>
      <c r="Y6902">
        <v>497.3666947383075</v>
      </c>
      <c r="Z6902">
        <v>12</v>
      </c>
    </row>
    <row r="6903" spans="1:26" x14ac:dyDescent="0.45">
      <c r="A6903">
        <v>6900</v>
      </c>
      <c r="B6903">
        <v>12.0972000122071</v>
      </c>
      <c r="C6903">
        <v>76.892591476440401</v>
      </c>
      <c r="D6903">
        <v>76.892591476440401</v>
      </c>
      <c r="E6903">
        <v>90.544388532638607</v>
      </c>
      <c r="F6903">
        <v>77.980490624904604</v>
      </c>
      <c r="G6903">
        <v>8653.1872500000009</v>
      </c>
      <c r="H6903">
        <v>0.35282096288866599</v>
      </c>
      <c r="I6903">
        <v>0.37957976336189297</v>
      </c>
      <c r="J6903">
        <v>0.21439479038828199</v>
      </c>
      <c r="K6903">
        <v>19.900583279999999</v>
      </c>
      <c r="L6903">
        <v>22</v>
      </c>
      <c r="M6903">
        <v>20.436210819999999</v>
      </c>
      <c r="N6903">
        <v>22.436210819999999</v>
      </c>
      <c r="O6903">
        <v>16.372537059999999</v>
      </c>
      <c r="P6903">
        <v>20</v>
      </c>
      <c r="Q6903">
        <v>17.451335220000001</v>
      </c>
      <c r="R6903">
        <v>20</v>
      </c>
      <c r="S6903">
        <v>49.492317932480802</v>
      </c>
      <c r="T6903">
        <v>49.991351802205998</v>
      </c>
      <c r="U6903">
        <v>0.108</v>
      </c>
      <c r="V6903">
        <v>0.133333333333333</v>
      </c>
      <c r="W6903">
        <v>1308.4895708010899</v>
      </c>
      <c r="X6903">
        <v>1087.1017646692931</v>
      </c>
      <c r="Y6903">
        <v>289.79694066000297</v>
      </c>
      <c r="Z6903">
        <v>12</v>
      </c>
    </row>
    <row r="6904" spans="1:26" x14ac:dyDescent="0.45">
      <c r="A6904">
        <v>6901</v>
      </c>
      <c r="B6904">
        <v>12.050660705566401</v>
      </c>
      <c r="C6904">
        <v>81.685482025146499</v>
      </c>
      <c r="D6904">
        <v>81.685482025146499</v>
      </c>
      <c r="E6904">
        <v>169.703586578369</v>
      </c>
      <c r="F6904">
        <v>126.994257926941</v>
      </c>
      <c r="G6904">
        <v>8405.4382499999992</v>
      </c>
      <c r="H6904">
        <v>0.31817201604814399</v>
      </c>
      <c r="I6904">
        <v>0.382359241126071</v>
      </c>
      <c r="J6904">
        <v>0.17299112942879</v>
      </c>
      <c r="K6904">
        <v>19.9214178</v>
      </c>
      <c r="L6904">
        <v>22</v>
      </c>
      <c r="M6904">
        <v>20.417396149999998</v>
      </c>
      <c r="N6904">
        <v>22.417396149999998</v>
      </c>
      <c r="O6904">
        <v>16.383096219999999</v>
      </c>
      <c r="P6904">
        <v>20</v>
      </c>
      <c r="Q6904">
        <v>17.460455929999998</v>
      </c>
      <c r="R6904">
        <v>20</v>
      </c>
      <c r="S6904">
        <v>49.387025237278699</v>
      </c>
      <c r="T6904">
        <v>49.991351802205998</v>
      </c>
      <c r="U6904">
        <v>3.4666666666666603E-2</v>
      </c>
      <c r="V6904">
        <v>0.133333333333333</v>
      </c>
      <c r="W6904">
        <v>762.60974205006005</v>
      </c>
      <c r="X6904">
        <v>1597.0730175985236</v>
      </c>
      <c r="Y6904">
        <v>368.11619679603695</v>
      </c>
      <c r="Z6904">
        <v>12</v>
      </c>
    </row>
    <row r="6905" spans="1:26" x14ac:dyDescent="0.45">
      <c r="A6905">
        <v>6902</v>
      </c>
      <c r="B6905">
        <v>11.9402938842774</v>
      </c>
      <c r="C6905">
        <v>84.891788482666001</v>
      </c>
      <c r="D6905">
        <v>84.891788482666001</v>
      </c>
      <c r="E6905">
        <v>245.559789657593</v>
      </c>
      <c r="F6905">
        <v>256.06491851806601</v>
      </c>
      <c r="G6905">
        <v>8152.3244999999997</v>
      </c>
      <c r="H6905">
        <v>0.278768806419258</v>
      </c>
      <c r="I6905">
        <v>0.356640146878825</v>
      </c>
      <c r="J6905">
        <v>0.154874216979209</v>
      </c>
      <c r="K6905">
        <v>19.888512590000001</v>
      </c>
      <c r="L6905">
        <v>22</v>
      </c>
      <c r="M6905">
        <v>20.427078869999999</v>
      </c>
      <c r="N6905">
        <v>22.427078869999999</v>
      </c>
      <c r="O6905">
        <v>16.43232467</v>
      </c>
      <c r="P6905">
        <v>20</v>
      </c>
      <c r="Q6905">
        <v>17.500874029999999</v>
      </c>
      <c r="R6905">
        <v>20</v>
      </c>
      <c r="S6905">
        <v>49.282155767740498</v>
      </c>
      <c r="T6905">
        <v>49.956809495174099</v>
      </c>
      <c r="U6905">
        <v>4.33333333333333E-2</v>
      </c>
      <c r="V6905">
        <v>9.4444444444444303E-2</v>
      </c>
      <c r="W6905">
        <v>1548.41937220876</v>
      </c>
      <c r="X6905">
        <v>619.14994153601754</v>
      </c>
      <c r="Y6905">
        <v>168.11801880886009</v>
      </c>
      <c r="Z6905">
        <v>12</v>
      </c>
    </row>
    <row r="6906" spans="1:26" x14ac:dyDescent="0.45">
      <c r="A6906">
        <v>6903</v>
      </c>
      <c r="B6906">
        <v>10.872033691406299</v>
      </c>
      <c r="C6906">
        <v>59.020905494689899</v>
      </c>
      <c r="D6906">
        <v>59.020905494689899</v>
      </c>
      <c r="E6906">
        <v>110.30053853988601</v>
      </c>
      <c r="F6906">
        <v>144.035606384277</v>
      </c>
      <c r="G6906">
        <v>8123.9989999999998</v>
      </c>
      <c r="H6906">
        <v>0.236359077231695</v>
      </c>
      <c r="I6906">
        <v>0.31843125254998</v>
      </c>
      <c r="J6906">
        <v>0.12577802384940401</v>
      </c>
      <c r="K6906">
        <v>19.865939529999999</v>
      </c>
      <c r="L6906">
        <v>22</v>
      </c>
      <c r="M6906">
        <v>20.431468559999999</v>
      </c>
      <c r="N6906">
        <v>22.431468559999999</v>
      </c>
      <c r="O6906">
        <v>16.50338343</v>
      </c>
      <c r="P6906">
        <v>20</v>
      </c>
      <c r="Q6906">
        <v>17.558953559999999</v>
      </c>
      <c r="R6906">
        <v>20</v>
      </c>
      <c r="S6906">
        <v>49.240455386996103</v>
      </c>
      <c r="T6906">
        <v>49.931066543666802</v>
      </c>
      <c r="U6906">
        <v>5.19999999999999E-2</v>
      </c>
      <c r="V6906">
        <v>0.11172839506172801</v>
      </c>
      <c r="W6906">
        <v>535.98025296842195</v>
      </c>
      <c r="X6906">
        <v>3506.1187683256308</v>
      </c>
      <c r="Y6906">
        <v>740.75999198217596</v>
      </c>
      <c r="Z6906">
        <v>12</v>
      </c>
    </row>
    <row r="6907" spans="1:26" x14ac:dyDescent="0.45">
      <c r="A6907">
        <v>6904</v>
      </c>
      <c r="B6907">
        <v>10.5240341186524</v>
      </c>
      <c r="C6907">
        <v>28.516774654388399</v>
      </c>
      <c r="D6907">
        <v>28.516774654388399</v>
      </c>
      <c r="E6907">
        <v>35.876965761184699</v>
      </c>
      <c r="F6907">
        <v>51.164953231811502</v>
      </c>
      <c r="G6907">
        <v>8311.1087499999994</v>
      </c>
      <c r="H6907">
        <v>0.20447091273821499</v>
      </c>
      <c r="I6907">
        <v>0.28938188494492001</v>
      </c>
      <c r="J6907">
        <v>4.9395769788889203E-2</v>
      </c>
      <c r="K6907">
        <v>19.876073730000002</v>
      </c>
      <c r="L6907">
        <v>22</v>
      </c>
      <c r="M6907">
        <v>20.421269389999999</v>
      </c>
      <c r="N6907">
        <v>22.421269389999999</v>
      </c>
      <c r="O6907">
        <v>16.593034029999998</v>
      </c>
      <c r="P6907">
        <v>20</v>
      </c>
      <c r="Q6907">
        <v>17.632167769999999</v>
      </c>
      <c r="R6907">
        <v>20</v>
      </c>
      <c r="S6907">
        <v>49.2108002531957</v>
      </c>
      <c r="T6907">
        <v>49.9399155009474</v>
      </c>
      <c r="U6907">
        <v>5.2666666666666598E-2</v>
      </c>
      <c r="V6907">
        <v>0.15185185185185199</v>
      </c>
      <c r="W6907">
        <v>2829.2418378830098</v>
      </c>
      <c r="X6907">
        <v>2840.0846988003168</v>
      </c>
      <c r="Y6907">
        <v>622.46343535906465</v>
      </c>
      <c r="Z6907">
        <v>12</v>
      </c>
    </row>
    <row r="6908" spans="1:26" x14ac:dyDescent="0.45">
      <c r="A6908">
        <v>6905</v>
      </c>
      <c r="B6908">
        <v>10.7311111450196</v>
      </c>
      <c r="C6908">
        <v>6.1695756316184998</v>
      </c>
      <c r="D6908">
        <v>6.1695756316184998</v>
      </c>
      <c r="E6908">
        <v>7.0804425179958299</v>
      </c>
      <c r="F6908">
        <v>10.5446754097939</v>
      </c>
      <c r="G6908">
        <v>8752.1417500000007</v>
      </c>
      <c r="H6908">
        <v>0.18049899699097299</v>
      </c>
      <c r="I6908">
        <v>0.27928396572827402</v>
      </c>
      <c r="J6908">
        <v>9.8859497987231794E-3</v>
      </c>
      <c r="K6908">
        <v>19.87696425</v>
      </c>
      <c r="L6908">
        <v>22</v>
      </c>
      <c r="M6908">
        <v>20.444776050000002</v>
      </c>
      <c r="N6908">
        <v>22.444776050000002</v>
      </c>
      <c r="O6908">
        <v>16.699821480000001</v>
      </c>
      <c r="P6908">
        <v>20</v>
      </c>
      <c r="Q6908">
        <v>17.719331799999999</v>
      </c>
      <c r="R6908">
        <v>20</v>
      </c>
      <c r="S6908">
        <v>49.076010000528498</v>
      </c>
      <c r="T6908">
        <v>49.939764343217</v>
      </c>
      <c r="U6908">
        <v>6.9999999999999896E-2</v>
      </c>
      <c r="V6908">
        <v>0.11913580246913601</v>
      </c>
      <c r="W6908">
        <v>2759.37461777826</v>
      </c>
      <c r="X6908">
        <v>2768.0539548945653</v>
      </c>
      <c r="Y6908">
        <v>601.15084641238855</v>
      </c>
      <c r="Z6908">
        <v>12</v>
      </c>
    </row>
    <row r="6909" spans="1:26" x14ac:dyDescent="0.45">
      <c r="A6909">
        <v>6906</v>
      </c>
      <c r="B6909">
        <v>10.282106018066401</v>
      </c>
      <c r="C6909">
        <v>0.86873256415128697</v>
      </c>
      <c r="D6909">
        <v>0.86873256415128697</v>
      </c>
      <c r="E6909">
        <v>0.86873256415128697</v>
      </c>
      <c r="F6909">
        <v>0.86873256415128697</v>
      </c>
      <c r="G6909">
        <v>9083.7615000000005</v>
      </c>
      <c r="H6909">
        <v>0.16108826479438301</v>
      </c>
      <c r="I6909">
        <v>0.27690738474092202</v>
      </c>
      <c r="J6909">
        <v>0</v>
      </c>
      <c r="K6909">
        <v>19.91165449</v>
      </c>
      <c r="L6909">
        <v>22</v>
      </c>
      <c r="M6909">
        <v>20.46740243</v>
      </c>
      <c r="N6909">
        <v>22.46740243</v>
      </c>
      <c r="O6909">
        <v>16.776915339999999</v>
      </c>
      <c r="P6909">
        <v>20</v>
      </c>
      <c r="Q6909">
        <v>17.782305130000001</v>
      </c>
      <c r="R6909">
        <v>20</v>
      </c>
      <c r="S6909">
        <v>49.1769762245724</v>
      </c>
      <c r="T6909">
        <v>49.965457692968201</v>
      </c>
      <c r="U6909">
        <v>9.1999999999999901E-2</v>
      </c>
      <c r="V6909">
        <v>0.132098765432099</v>
      </c>
      <c r="W6909">
        <v>1961.68946942198</v>
      </c>
      <c r="X6909">
        <v>5461.2521472831168</v>
      </c>
      <c r="Y6909">
        <v>1143.9354395042883</v>
      </c>
      <c r="Z6909">
        <v>12</v>
      </c>
    </row>
    <row r="6910" spans="1:26" x14ac:dyDescent="0.45">
      <c r="A6910">
        <v>6907</v>
      </c>
      <c r="B6910">
        <v>10.292276000976599</v>
      </c>
      <c r="C6910">
        <v>9.1665238142013605E-2</v>
      </c>
      <c r="D6910">
        <v>9.1665238142013605E-2</v>
      </c>
      <c r="E6910">
        <v>9.1665238142013605E-2</v>
      </c>
      <c r="F6910">
        <v>9.1665238142013605E-2</v>
      </c>
      <c r="G6910">
        <v>9759.3444999999992</v>
      </c>
      <c r="H6910">
        <v>0.15263039117352101</v>
      </c>
      <c r="I6910">
        <v>0.26758975928192602</v>
      </c>
      <c r="J6910">
        <v>0</v>
      </c>
      <c r="K6910">
        <v>19.92133239</v>
      </c>
      <c r="L6910">
        <v>22</v>
      </c>
      <c r="M6910">
        <v>20.47026061</v>
      </c>
      <c r="N6910">
        <v>22.47026061</v>
      </c>
      <c r="O6910">
        <v>16.87226304</v>
      </c>
      <c r="P6910">
        <v>20</v>
      </c>
      <c r="Q6910">
        <v>17.860145110000001</v>
      </c>
      <c r="R6910">
        <v>20</v>
      </c>
      <c r="S6910">
        <v>49.156279890037098</v>
      </c>
      <c r="T6910">
        <v>49.974206564348201</v>
      </c>
      <c r="U6910">
        <v>6.4666666666666595E-2</v>
      </c>
      <c r="V6910">
        <v>0.116049382716049</v>
      </c>
      <c r="W6910">
        <v>1630.47856844803</v>
      </c>
      <c r="X6910">
        <v>3453.8486208712748</v>
      </c>
      <c r="Y6910">
        <v>736.81367132146147</v>
      </c>
      <c r="Z6910">
        <v>12</v>
      </c>
    </row>
    <row r="6911" spans="1:26" x14ac:dyDescent="0.45">
      <c r="A6911">
        <v>6908</v>
      </c>
      <c r="B6911">
        <v>10.480912780761701</v>
      </c>
      <c r="C6911">
        <v>0</v>
      </c>
      <c r="D6911">
        <v>0</v>
      </c>
      <c r="E6911">
        <v>0</v>
      </c>
      <c r="F6911">
        <v>0</v>
      </c>
      <c r="G6911">
        <v>9366.1684999999998</v>
      </c>
      <c r="H6911">
        <v>0.150702106318957</v>
      </c>
      <c r="I6911">
        <v>0.24495614035087701</v>
      </c>
      <c r="J6911">
        <v>0</v>
      </c>
      <c r="K6911">
        <v>19.901226229999999</v>
      </c>
      <c r="L6911">
        <v>22</v>
      </c>
      <c r="M6911">
        <v>20.431909470000001</v>
      </c>
      <c r="N6911">
        <v>22.431909470000001</v>
      </c>
      <c r="O6911">
        <v>16.855930969999999</v>
      </c>
      <c r="P6911">
        <v>20</v>
      </c>
      <c r="Q6911">
        <v>17.849372970000001</v>
      </c>
      <c r="R6911">
        <v>20</v>
      </c>
      <c r="S6911">
        <v>49.158948083844102</v>
      </c>
      <c r="T6911">
        <v>49.957060738805097</v>
      </c>
      <c r="U6911">
        <v>9.3999999999999695E-2</v>
      </c>
      <c r="V6911">
        <v>0.22222222222222199</v>
      </c>
      <c r="W6911">
        <v>1220.0407763974099</v>
      </c>
      <c r="X6911">
        <v>2002.6045937377614</v>
      </c>
      <c r="Y6911">
        <v>485.97430890157847</v>
      </c>
      <c r="Z6911">
        <v>12</v>
      </c>
    </row>
    <row r="6912" spans="1:26" x14ac:dyDescent="0.45">
      <c r="A6912">
        <v>6909</v>
      </c>
      <c r="B6912">
        <v>10.591516113281299</v>
      </c>
      <c r="C6912">
        <v>0</v>
      </c>
      <c r="D6912">
        <v>0</v>
      </c>
      <c r="E6912">
        <v>0</v>
      </c>
      <c r="F6912">
        <v>0</v>
      </c>
      <c r="G6912">
        <v>8981.1910000000007</v>
      </c>
      <c r="H6912">
        <v>0.14921765295887701</v>
      </c>
      <c r="I6912">
        <v>0.23327723378213</v>
      </c>
      <c r="J6912">
        <v>0</v>
      </c>
      <c r="K6912">
        <v>19.891447710000001</v>
      </c>
      <c r="L6912">
        <v>22</v>
      </c>
      <c r="M6912">
        <v>20.419629860000001</v>
      </c>
      <c r="N6912">
        <v>22.419629860000001</v>
      </c>
      <c r="O6912">
        <v>16.84514905</v>
      </c>
      <c r="P6912">
        <v>20</v>
      </c>
      <c r="Q6912">
        <v>17.84038288</v>
      </c>
      <c r="R6912">
        <v>20</v>
      </c>
      <c r="S6912">
        <v>49.254487984710202</v>
      </c>
      <c r="T6912">
        <v>49.948612716242799</v>
      </c>
      <c r="U6912">
        <v>8.3999999999999797E-2</v>
      </c>
      <c r="V6912">
        <v>0.108641975308642</v>
      </c>
      <c r="W6912">
        <v>802.89418184606097</v>
      </c>
      <c r="X6912">
        <v>2676.9337606862514</v>
      </c>
      <c r="Y6912">
        <v>590.5711043353615</v>
      </c>
      <c r="Z6912">
        <v>12</v>
      </c>
    </row>
    <row r="6913" spans="1:26" x14ac:dyDescent="0.45">
      <c r="A6913">
        <v>6910</v>
      </c>
      <c r="B6913">
        <v>10.6830078125</v>
      </c>
      <c r="C6913">
        <v>0</v>
      </c>
      <c r="D6913">
        <v>0</v>
      </c>
      <c r="E6913">
        <v>0</v>
      </c>
      <c r="F6913">
        <v>0</v>
      </c>
      <c r="G6913">
        <v>8861.2182499999999</v>
      </c>
      <c r="H6913">
        <v>0.15359578736208601</v>
      </c>
      <c r="I6913">
        <v>0.22482660138718899</v>
      </c>
      <c r="J6913">
        <v>0</v>
      </c>
      <c r="K6913">
        <v>19.876346829999999</v>
      </c>
      <c r="L6913">
        <v>22</v>
      </c>
      <c r="M6913">
        <v>20.431989659999999</v>
      </c>
      <c r="N6913">
        <v>22.431989659999999</v>
      </c>
      <c r="O6913">
        <v>16.85426665</v>
      </c>
      <c r="P6913">
        <v>20</v>
      </c>
      <c r="Q6913">
        <v>17.842873969999999</v>
      </c>
      <c r="R6913">
        <v>20</v>
      </c>
      <c r="S6913">
        <v>49.3600766894412</v>
      </c>
      <c r="T6913">
        <v>49.922968097851601</v>
      </c>
      <c r="U6913">
        <v>5.8000000000000003E-2</v>
      </c>
      <c r="V6913">
        <v>0.13456790123456799</v>
      </c>
      <c r="W6913">
        <v>595.88779119551896</v>
      </c>
      <c r="X6913">
        <v>2892.8127425377629</v>
      </c>
      <c r="Y6913">
        <v>632.29014597455875</v>
      </c>
      <c r="Z6913">
        <v>12</v>
      </c>
    </row>
    <row r="6914" spans="1:26" x14ac:dyDescent="0.45">
      <c r="A6914">
        <v>6911</v>
      </c>
      <c r="B6914">
        <v>10.630044555664099</v>
      </c>
      <c r="C6914">
        <v>0</v>
      </c>
      <c r="D6914">
        <v>0</v>
      </c>
      <c r="E6914">
        <v>0</v>
      </c>
      <c r="F6914">
        <v>0</v>
      </c>
      <c r="G6914">
        <v>8712.6357499999995</v>
      </c>
      <c r="H6914">
        <v>0.17611334002005999</v>
      </c>
      <c r="I6914">
        <v>0.25262647898816798</v>
      </c>
      <c r="J6914">
        <v>0</v>
      </c>
      <c r="K6914">
        <v>19.78255201</v>
      </c>
      <c r="L6914">
        <v>22</v>
      </c>
      <c r="M6914">
        <v>20.367403450000001</v>
      </c>
      <c r="N6914">
        <v>22.367403450000001</v>
      </c>
      <c r="O6914">
        <v>16.817826579999998</v>
      </c>
      <c r="P6914">
        <v>20</v>
      </c>
      <c r="Q6914">
        <v>17.796409180000001</v>
      </c>
      <c r="R6914">
        <v>20</v>
      </c>
      <c r="S6914">
        <v>49.2238473106705</v>
      </c>
      <c r="T6914">
        <v>49.8196394006331</v>
      </c>
      <c r="U6914">
        <v>3.8666666666666599E-2</v>
      </c>
      <c r="V6914">
        <v>6.48148148148147E-2</v>
      </c>
      <c r="W6914">
        <v>42.752319923842997</v>
      </c>
      <c r="X6914">
        <v>749.15021823609902</v>
      </c>
      <c r="Y6914">
        <v>181.16692162238309</v>
      </c>
      <c r="Z6914">
        <v>12</v>
      </c>
    </row>
    <row r="6915" spans="1:26" x14ac:dyDescent="0.45">
      <c r="A6915">
        <v>6912</v>
      </c>
      <c r="B6915">
        <v>10.760697937011701</v>
      </c>
      <c r="C6915">
        <v>0</v>
      </c>
      <c r="D6915">
        <v>0</v>
      </c>
      <c r="E6915">
        <v>0</v>
      </c>
      <c r="F6915">
        <v>0</v>
      </c>
      <c r="G6915">
        <v>8235.21875</v>
      </c>
      <c r="H6915">
        <v>0.129074724172518</v>
      </c>
      <c r="I6915">
        <v>0.201468788249694</v>
      </c>
      <c r="J6915">
        <v>0</v>
      </c>
      <c r="K6915">
        <v>19.70614028</v>
      </c>
      <c r="L6915">
        <v>22</v>
      </c>
      <c r="M6915">
        <v>20.31339496</v>
      </c>
      <c r="N6915">
        <v>22.31339496</v>
      </c>
      <c r="O6915">
        <v>16.807754490000001</v>
      </c>
      <c r="P6915">
        <v>20</v>
      </c>
      <c r="Q6915">
        <v>17.781555399999998</v>
      </c>
      <c r="R6915">
        <v>20</v>
      </c>
      <c r="S6915">
        <v>48.991972572125803</v>
      </c>
      <c r="T6915">
        <v>49.673622415032497</v>
      </c>
      <c r="U6915">
        <v>1.1333333333333299E-2</v>
      </c>
      <c r="V6915">
        <v>2.90123456790123E-2</v>
      </c>
      <c r="W6915">
        <v>981.24056867612296</v>
      </c>
      <c r="X6915">
        <v>1221.3437131660551</v>
      </c>
      <c r="Y6915">
        <v>253.25069131787282</v>
      </c>
      <c r="Z6915">
        <v>12</v>
      </c>
    </row>
    <row r="6916" spans="1:26" x14ac:dyDescent="0.45">
      <c r="A6916">
        <v>6913</v>
      </c>
      <c r="B6916">
        <v>10.4323440551758</v>
      </c>
      <c r="C6916">
        <v>0</v>
      </c>
      <c r="D6916">
        <v>0</v>
      </c>
      <c r="E6916">
        <v>0</v>
      </c>
      <c r="F6916">
        <v>0</v>
      </c>
      <c r="G6916">
        <v>7764.5550000000003</v>
      </c>
      <c r="H6916">
        <v>9.4969909729187604E-2</v>
      </c>
      <c r="I6916">
        <v>0.155089759281926</v>
      </c>
      <c r="J6916">
        <v>0</v>
      </c>
      <c r="K6916">
        <v>19.648444470000001</v>
      </c>
      <c r="L6916">
        <v>22</v>
      </c>
      <c r="M6916">
        <v>20.24343446</v>
      </c>
      <c r="N6916">
        <v>22.24343446</v>
      </c>
      <c r="O6916">
        <v>16.81060974</v>
      </c>
      <c r="P6916">
        <v>20</v>
      </c>
      <c r="Q6916">
        <v>17.78538331</v>
      </c>
      <c r="R6916">
        <v>20</v>
      </c>
      <c r="S6916">
        <v>48.814039214511801</v>
      </c>
      <c r="T6916">
        <v>49.519558367053499</v>
      </c>
      <c r="U6916">
        <v>1.6E-2</v>
      </c>
      <c r="V6916">
        <v>1.79012345679012E-2</v>
      </c>
      <c r="W6916">
        <v>2612.6893208830902</v>
      </c>
      <c r="X6916">
        <v>2079.2859887588711</v>
      </c>
      <c r="Y6916">
        <v>420.44806672060781</v>
      </c>
      <c r="Z6916">
        <v>12</v>
      </c>
    </row>
    <row r="6917" spans="1:26" x14ac:dyDescent="0.45">
      <c r="A6917">
        <v>6914</v>
      </c>
      <c r="B6917">
        <v>9.7976928710937692</v>
      </c>
      <c r="C6917">
        <v>0</v>
      </c>
      <c r="D6917">
        <v>0</v>
      </c>
      <c r="E6917">
        <v>0</v>
      </c>
      <c r="F6917">
        <v>0</v>
      </c>
      <c r="G6917">
        <v>7481.0372500000003</v>
      </c>
      <c r="H6917">
        <v>6.9671514543630894E-2</v>
      </c>
      <c r="I6917">
        <v>0.104202366381069</v>
      </c>
      <c r="J6917">
        <v>0</v>
      </c>
      <c r="K6917">
        <v>19.571595590000001</v>
      </c>
      <c r="L6917">
        <v>22</v>
      </c>
      <c r="M6917">
        <v>20.15944081</v>
      </c>
      <c r="N6917">
        <v>22.15944081</v>
      </c>
      <c r="O6917">
        <v>16.81022858</v>
      </c>
      <c r="P6917">
        <v>20</v>
      </c>
      <c r="Q6917">
        <v>17.770922150000001</v>
      </c>
      <c r="R6917">
        <v>20</v>
      </c>
      <c r="S6917">
        <v>48.8410691912594</v>
      </c>
      <c r="T6917">
        <v>49.3061580163344</v>
      </c>
      <c r="U6917">
        <v>1.93333333333333E-2</v>
      </c>
      <c r="V6917">
        <v>1.6666666666666701E-2</v>
      </c>
      <c r="W6917">
        <v>3352.2260026415001</v>
      </c>
      <c r="X6917">
        <v>2520.9886109724921</v>
      </c>
      <c r="Y6917">
        <v>510.58388944054161</v>
      </c>
      <c r="Z6917">
        <v>12</v>
      </c>
    </row>
    <row r="6918" spans="1:26" x14ac:dyDescent="0.45">
      <c r="A6918">
        <v>6915</v>
      </c>
      <c r="B6918">
        <v>9.76133880615237</v>
      </c>
      <c r="C6918">
        <v>0</v>
      </c>
      <c r="D6918">
        <v>0</v>
      </c>
      <c r="E6918">
        <v>0</v>
      </c>
      <c r="F6918">
        <v>0</v>
      </c>
      <c r="G6918">
        <v>7168.6419999999998</v>
      </c>
      <c r="H6918">
        <v>4.6466900702106302E-2</v>
      </c>
      <c r="I6918">
        <v>5.3457772337821299E-2</v>
      </c>
      <c r="J6918">
        <v>0</v>
      </c>
      <c r="K6918">
        <v>19.468371909999998</v>
      </c>
      <c r="L6918">
        <v>22</v>
      </c>
      <c r="M6918">
        <v>20.059189230000001</v>
      </c>
      <c r="N6918">
        <v>22.059189230000001</v>
      </c>
      <c r="O6918">
        <v>16.80936994</v>
      </c>
      <c r="P6918">
        <v>20</v>
      </c>
      <c r="Q6918">
        <v>17.753459360000001</v>
      </c>
      <c r="R6918">
        <v>20</v>
      </c>
      <c r="S6918">
        <v>48.590217997785402</v>
      </c>
      <c r="T6918">
        <v>49.094003397313998</v>
      </c>
      <c r="U6918">
        <v>1.33333333333333E-3</v>
      </c>
      <c r="V6918">
        <v>1.35802469135802E-2</v>
      </c>
      <c r="W6918">
        <v>8455.5866350791293</v>
      </c>
      <c r="X6918">
        <v>350.74870909863205</v>
      </c>
      <c r="Y6918">
        <v>73.257384616945174</v>
      </c>
      <c r="Z6918">
        <v>12</v>
      </c>
    </row>
    <row r="6919" spans="1:26" x14ac:dyDescent="0.45">
      <c r="A6919">
        <v>6916</v>
      </c>
      <c r="B6919">
        <v>9.3413101196289308</v>
      </c>
      <c r="C6919">
        <v>0</v>
      </c>
      <c r="D6919">
        <v>0</v>
      </c>
      <c r="E6919">
        <v>0</v>
      </c>
      <c r="F6919">
        <v>0</v>
      </c>
      <c r="G6919">
        <v>7202.3654999999999</v>
      </c>
      <c r="H6919">
        <v>3.5564192577733203E-2</v>
      </c>
      <c r="I6919">
        <v>1.5789473684210499E-2</v>
      </c>
      <c r="J6919">
        <v>0</v>
      </c>
      <c r="K6919">
        <v>19.39050215</v>
      </c>
      <c r="L6919">
        <v>22</v>
      </c>
      <c r="M6919">
        <v>19.983352440000001</v>
      </c>
      <c r="N6919">
        <v>22</v>
      </c>
      <c r="O6919">
        <v>16.798993129999999</v>
      </c>
      <c r="P6919">
        <v>20</v>
      </c>
      <c r="Q6919">
        <v>17.737175690000001</v>
      </c>
      <c r="R6919">
        <v>20</v>
      </c>
      <c r="S6919">
        <v>48.404213408554597</v>
      </c>
      <c r="T6919">
        <v>48.9335792522104</v>
      </c>
      <c r="U6919">
        <v>6.6666666666666697E-4</v>
      </c>
      <c r="V6919">
        <v>4.3209876543209803E-3</v>
      </c>
      <c r="W6919">
        <v>5511.0820871089099</v>
      </c>
      <c r="X6919">
        <v>2671.7003250800208</v>
      </c>
      <c r="Y6919">
        <v>528.37928961664807</v>
      </c>
      <c r="Z6919">
        <v>12</v>
      </c>
    </row>
    <row r="6920" spans="1:26" x14ac:dyDescent="0.45">
      <c r="A6920">
        <v>6917</v>
      </c>
      <c r="B6920">
        <v>8.7616134643554897</v>
      </c>
      <c r="C6920">
        <v>0</v>
      </c>
      <c r="D6920">
        <v>0</v>
      </c>
      <c r="E6920">
        <v>0</v>
      </c>
      <c r="F6920">
        <v>0</v>
      </c>
      <c r="G6920">
        <v>7204.76</v>
      </c>
      <c r="H6920">
        <v>3.1908224674022101E-2</v>
      </c>
      <c r="I6920">
        <v>7.4714402284781697E-3</v>
      </c>
      <c r="J6920">
        <v>0</v>
      </c>
      <c r="K6920">
        <v>19.390200270000001</v>
      </c>
      <c r="L6920">
        <v>22</v>
      </c>
      <c r="M6920">
        <v>19.999291339999999</v>
      </c>
      <c r="N6920">
        <v>22</v>
      </c>
      <c r="O6920">
        <v>16.7999078</v>
      </c>
      <c r="P6920">
        <v>20</v>
      </c>
      <c r="Q6920">
        <v>17.764491379999999</v>
      </c>
      <c r="R6920">
        <v>20</v>
      </c>
      <c r="S6920">
        <v>48.304742549835197</v>
      </c>
      <c r="T6920">
        <v>48.859667529621603</v>
      </c>
      <c r="U6920">
        <v>2.66666666666667E-3</v>
      </c>
      <c r="V6920">
        <v>1.2962962962963001E-2</v>
      </c>
      <c r="W6920">
        <v>3825.8801407526798</v>
      </c>
      <c r="X6920">
        <v>5759.9094117894219</v>
      </c>
      <c r="Y6920">
        <v>1140.6362395254371</v>
      </c>
      <c r="Z6920">
        <v>12</v>
      </c>
    </row>
    <row r="6921" spans="1:26" x14ac:dyDescent="0.45">
      <c r="A6921">
        <v>6918</v>
      </c>
      <c r="B6921">
        <v>8.5207763671875192</v>
      </c>
      <c r="C6921">
        <v>8.0455843359232004E-2</v>
      </c>
      <c r="D6921">
        <v>8.0455843359232004E-2</v>
      </c>
      <c r="E6921">
        <v>8.0455843359232004E-2</v>
      </c>
      <c r="F6921">
        <v>8.0455843359232004E-2</v>
      </c>
      <c r="G6921">
        <v>7407.7515000000003</v>
      </c>
      <c r="H6921">
        <v>2.9834503510531601E-2</v>
      </c>
      <c r="I6921">
        <v>2.7794777641778901E-3</v>
      </c>
      <c r="J6921">
        <v>0</v>
      </c>
      <c r="K6921">
        <v>19.388882639999999</v>
      </c>
      <c r="L6921">
        <v>22</v>
      </c>
      <c r="M6921">
        <v>20.04664193</v>
      </c>
      <c r="N6921">
        <v>22.04664193</v>
      </c>
      <c r="O6921">
        <v>16.770176029999998</v>
      </c>
      <c r="P6921">
        <v>20</v>
      </c>
      <c r="Q6921">
        <v>17.762045350000001</v>
      </c>
      <c r="R6921">
        <v>20</v>
      </c>
      <c r="S6921">
        <v>48.120660887587398</v>
      </c>
      <c r="T6921">
        <v>49.075381415814398</v>
      </c>
      <c r="U6921">
        <v>4.6666666666666601E-3</v>
      </c>
      <c r="V6921">
        <v>3.1481481481481499E-2</v>
      </c>
      <c r="W6921">
        <v>3321.6456909146</v>
      </c>
      <c r="X6921">
        <v>3275.3016282146468</v>
      </c>
      <c r="Y6921">
        <v>670.37707483071028</v>
      </c>
      <c r="Z6921">
        <v>12</v>
      </c>
    </row>
    <row r="6922" spans="1:26" x14ac:dyDescent="0.45">
      <c r="A6922">
        <v>6919</v>
      </c>
      <c r="B6922">
        <v>9.0544067382812692</v>
      </c>
      <c r="C6922">
        <v>2.0103579443675699</v>
      </c>
      <c r="D6922">
        <v>2.02096142724622</v>
      </c>
      <c r="E6922">
        <v>2.0166112127481002</v>
      </c>
      <c r="F6922">
        <v>2.01050119951833</v>
      </c>
      <c r="G6922">
        <v>7595.759</v>
      </c>
      <c r="H6922">
        <v>3.2342026078234699E-2</v>
      </c>
      <c r="I6922">
        <v>3.79946960424317E-3</v>
      </c>
      <c r="J6922">
        <v>5.8823999712176098E-3</v>
      </c>
      <c r="K6922">
        <v>19.612579629999999</v>
      </c>
      <c r="L6922">
        <v>22</v>
      </c>
      <c r="M6922">
        <v>20.21978356</v>
      </c>
      <c r="N6922">
        <v>22.21978356</v>
      </c>
      <c r="O6922">
        <v>16.71528576</v>
      </c>
      <c r="P6922">
        <v>20</v>
      </c>
      <c r="Q6922">
        <v>17.733779470000002</v>
      </c>
      <c r="R6922">
        <v>20</v>
      </c>
      <c r="S6922">
        <v>48.720895898529299</v>
      </c>
      <c r="T6922">
        <v>49.793228523929201</v>
      </c>
      <c r="U6922">
        <v>0.17799999999999899</v>
      </c>
      <c r="V6922">
        <v>0.13456790123456799</v>
      </c>
      <c r="W6922">
        <v>3203.9913542450599</v>
      </c>
      <c r="X6922">
        <v>7287.7881861337246</v>
      </c>
      <c r="Y6922">
        <v>1567.0185835152836</v>
      </c>
      <c r="Z6922">
        <v>12</v>
      </c>
    </row>
    <row r="6923" spans="1:26" x14ac:dyDescent="0.45">
      <c r="A6923">
        <v>6920</v>
      </c>
      <c r="B6923">
        <v>10.359170532226599</v>
      </c>
      <c r="C6923">
        <v>16.876461029052699</v>
      </c>
      <c r="D6923">
        <v>19.675767937675101</v>
      </c>
      <c r="E6923">
        <v>19.855412977747601</v>
      </c>
      <c r="F6923">
        <v>16.876461029052699</v>
      </c>
      <c r="G6923">
        <v>7843.9059999999999</v>
      </c>
      <c r="H6923">
        <v>3.7161484453360101E-2</v>
      </c>
      <c r="I6923">
        <v>1.3219094247246E-2</v>
      </c>
      <c r="J6923">
        <v>6.7797507925149797E-2</v>
      </c>
      <c r="K6923">
        <v>19.773081189999999</v>
      </c>
      <c r="L6923">
        <v>22</v>
      </c>
      <c r="M6923">
        <v>20.375971379999999</v>
      </c>
      <c r="N6923">
        <v>22.375971379999999</v>
      </c>
      <c r="O6923">
        <v>16.695200079999999</v>
      </c>
      <c r="P6923">
        <v>20</v>
      </c>
      <c r="Q6923">
        <v>17.717635869999999</v>
      </c>
      <c r="R6923">
        <v>20</v>
      </c>
      <c r="S6923">
        <v>49.006257746905902</v>
      </c>
      <c r="T6923">
        <v>49.774631591797501</v>
      </c>
      <c r="U6923">
        <v>4.0666666666666601E-2</v>
      </c>
      <c r="V6923">
        <v>0.211728395061727</v>
      </c>
      <c r="W6923">
        <v>2396.4054207427098</v>
      </c>
      <c r="X6923">
        <v>3431.8550838513393</v>
      </c>
      <c r="Y6923">
        <v>757.68129552014648</v>
      </c>
      <c r="Z6923">
        <v>12</v>
      </c>
    </row>
    <row r="6924" spans="1:26" x14ac:dyDescent="0.45">
      <c r="A6924">
        <v>6921</v>
      </c>
      <c r="B6924">
        <v>11.20205078125</v>
      </c>
      <c r="C6924">
        <v>55.143507957458503</v>
      </c>
      <c r="D6924">
        <v>71.553104400634794</v>
      </c>
      <c r="E6924">
        <v>85.962460517883301</v>
      </c>
      <c r="F6924">
        <v>55.143507957458503</v>
      </c>
      <c r="G6924">
        <v>8148.4525000000003</v>
      </c>
      <c r="H6924">
        <v>4.2447342026078201E-2</v>
      </c>
      <c r="I6924">
        <v>2.4734802121583001E-2</v>
      </c>
      <c r="J6924">
        <v>0.136778291685489</v>
      </c>
      <c r="K6924">
        <v>19.83524087</v>
      </c>
      <c r="L6924">
        <v>22</v>
      </c>
      <c r="M6924">
        <v>20.425877360000001</v>
      </c>
      <c r="N6924">
        <v>22.425877360000001</v>
      </c>
      <c r="O6924">
        <v>16.650109669999999</v>
      </c>
      <c r="P6924">
        <v>20</v>
      </c>
      <c r="Q6924">
        <v>17.681139630000001</v>
      </c>
      <c r="R6924">
        <v>20</v>
      </c>
      <c r="S6924">
        <v>49.175622592659899</v>
      </c>
      <c r="T6924">
        <v>49.991351802205998</v>
      </c>
      <c r="U6924">
        <v>7.3999999999999802E-2</v>
      </c>
      <c r="V6924">
        <v>0.15308641975308601</v>
      </c>
      <c r="W6924">
        <v>1094.00750695734</v>
      </c>
      <c r="X6924">
        <v>1749.9193488852679</v>
      </c>
      <c r="Y6924">
        <v>429.82840029169904</v>
      </c>
      <c r="Z6924">
        <v>12</v>
      </c>
    </row>
    <row r="6925" spans="1:26" x14ac:dyDescent="0.45">
      <c r="A6925">
        <v>6922</v>
      </c>
      <c r="B6925">
        <v>11.0847869873047</v>
      </c>
      <c r="C6925">
        <v>81.0641384124756</v>
      </c>
      <c r="D6925">
        <v>83.496221233159304</v>
      </c>
      <c r="E6925">
        <v>101.38022613525401</v>
      </c>
      <c r="F6925">
        <v>81.0641384124756</v>
      </c>
      <c r="G6925">
        <v>8172.3382499999998</v>
      </c>
      <c r="H6925">
        <v>6.1341524573721197E-2</v>
      </c>
      <c r="I6925">
        <v>9.5017339861281094E-2</v>
      </c>
      <c r="J6925">
        <v>0.18349270246609101</v>
      </c>
      <c r="K6925">
        <v>19.85287976</v>
      </c>
      <c r="L6925">
        <v>22</v>
      </c>
      <c r="M6925">
        <v>20.4331575</v>
      </c>
      <c r="N6925">
        <v>22.4331575</v>
      </c>
      <c r="O6925">
        <v>16.59090544</v>
      </c>
      <c r="P6925">
        <v>20</v>
      </c>
      <c r="Q6925">
        <v>17.633213420000001</v>
      </c>
      <c r="R6925">
        <v>20</v>
      </c>
      <c r="S6925">
        <v>49.228310876896899</v>
      </c>
      <c r="T6925">
        <v>49.982703604411903</v>
      </c>
      <c r="U6925">
        <v>5.2666666666666598E-2</v>
      </c>
      <c r="V6925">
        <v>0.132716049382716</v>
      </c>
      <c r="W6925">
        <v>925.51240722573903</v>
      </c>
      <c r="X6925">
        <v>2358.3770134091524</v>
      </c>
      <c r="Y6925">
        <v>525.30127210916817</v>
      </c>
      <c r="Z6925">
        <v>12</v>
      </c>
    </row>
    <row r="6926" spans="1:26" x14ac:dyDescent="0.45">
      <c r="A6926">
        <v>6923</v>
      </c>
      <c r="B6926">
        <v>11.703813171386701</v>
      </c>
      <c r="C6926">
        <v>85.0742378234863</v>
      </c>
      <c r="D6926">
        <v>85.0742378234863</v>
      </c>
      <c r="E6926">
        <v>90.926814913749695</v>
      </c>
      <c r="F6926">
        <v>85.0742378234863</v>
      </c>
      <c r="G6926">
        <v>8308.1679999999997</v>
      </c>
      <c r="H6926">
        <v>8.8608324974924796E-2</v>
      </c>
      <c r="I6926">
        <v>0.21924724602203199</v>
      </c>
      <c r="J6926">
        <v>0.17501489088677699</v>
      </c>
      <c r="K6926">
        <v>19.893672349999999</v>
      </c>
      <c r="L6926">
        <v>22</v>
      </c>
      <c r="M6926">
        <v>20.427853710000001</v>
      </c>
      <c r="N6926">
        <v>22.427853710000001</v>
      </c>
      <c r="O6926">
        <v>16.55059644</v>
      </c>
      <c r="P6926">
        <v>20</v>
      </c>
      <c r="Q6926">
        <v>17.600710410000001</v>
      </c>
      <c r="R6926">
        <v>20</v>
      </c>
      <c r="S6926">
        <v>49.4506420695758</v>
      </c>
      <c r="T6926">
        <v>49.982754088556298</v>
      </c>
      <c r="U6926">
        <v>0.24333333333333301</v>
      </c>
      <c r="V6926">
        <v>0.19382716049382701</v>
      </c>
      <c r="W6926">
        <v>1663.70492854441</v>
      </c>
      <c r="X6926">
        <v>1365.184350593619</v>
      </c>
      <c r="Y6926">
        <v>398.22956998894733</v>
      </c>
      <c r="Z6926">
        <v>12</v>
      </c>
    </row>
    <row r="6927" spans="1:26" x14ac:dyDescent="0.45">
      <c r="A6927">
        <v>6924</v>
      </c>
      <c r="B6927">
        <v>12.020555114746101</v>
      </c>
      <c r="C6927">
        <v>70.838895797729506</v>
      </c>
      <c r="D6927">
        <v>70.838895797729506</v>
      </c>
      <c r="E6927">
        <v>72.580795824527698</v>
      </c>
      <c r="F6927">
        <v>70.904617287218599</v>
      </c>
      <c r="G6927">
        <v>8240.6762500000004</v>
      </c>
      <c r="H6927">
        <v>0.11671013039117401</v>
      </c>
      <c r="I6927">
        <v>0.28652080783353701</v>
      </c>
      <c r="J6927">
        <v>0.156347315442949</v>
      </c>
      <c r="K6927">
        <v>19.8990607</v>
      </c>
      <c r="L6927">
        <v>22</v>
      </c>
      <c r="M6927">
        <v>20.440993949999999</v>
      </c>
      <c r="N6927">
        <v>22.440993949999999</v>
      </c>
      <c r="O6927">
        <v>16.564141070000002</v>
      </c>
      <c r="P6927">
        <v>20</v>
      </c>
      <c r="Q6927">
        <v>17.612033910000001</v>
      </c>
      <c r="R6927">
        <v>20</v>
      </c>
      <c r="S6927">
        <v>49.407247149379998</v>
      </c>
      <c r="T6927">
        <v>50</v>
      </c>
      <c r="U6927">
        <v>5.3999999999999999E-2</v>
      </c>
      <c r="V6927">
        <v>0.16728395061728399</v>
      </c>
      <c r="W6927">
        <v>725.90651397102204</v>
      </c>
      <c r="X6927">
        <v>1869.2526051648947</v>
      </c>
      <c r="Y6927">
        <v>436.89772191707897</v>
      </c>
      <c r="Z6927">
        <v>12</v>
      </c>
    </row>
    <row r="6928" spans="1:26" x14ac:dyDescent="0.45">
      <c r="A6928">
        <v>6925</v>
      </c>
      <c r="B6928">
        <v>12.5064407348633</v>
      </c>
      <c r="C6928">
        <v>61.258605003356898</v>
      </c>
      <c r="D6928">
        <v>61.258605003356898</v>
      </c>
      <c r="E6928">
        <v>61.891825646161998</v>
      </c>
      <c r="F6928">
        <v>61.529472276568399</v>
      </c>
      <c r="G6928">
        <v>7833.5294999999996</v>
      </c>
      <c r="H6928">
        <v>0.154964894684052</v>
      </c>
      <c r="I6928">
        <v>0.39174826601387203</v>
      </c>
      <c r="J6928">
        <v>0.11548432359396001</v>
      </c>
      <c r="K6928">
        <v>19.93722378</v>
      </c>
      <c r="L6928">
        <v>22</v>
      </c>
      <c r="M6928">
        <v>20.432880619999999</v>
      </c>
      <c r="N6928">
        <v>22.432880619999999</v>
      </c>
      <c r="O6928">
        <v>16.647151919999999</v>
      </c>
      <c r="P6928">
        <v>20</v>
      </c>
      <c r="Q6928">
        <v>17.679855509999999</v>
      </c>
      <c r="R6928">
        <v>20</v>
      </c>
      <c r="S6928">
        <v>49.419996292257601</v>
      </c>
      <c r="T6928">
        <v>49.982703604411903</v>
      </c>
      <c r="U6928">
        <v>5.3999999999999999E-2</v>
      </c>
      <c r="V6928">
        <v>0.121604938271605</v>
      </c>
      <c r="W6928">
        <v>1424.5373308784699</v>
      </c>
      <c r="X6928">
        <v>1497.00152439716</v>
      </c>
      <c r="Y6928">
        <v>353.10396147946977</v>
      </c>
      <c r="Z6928">
        <v>12</v>
      </c>
    </row>
    <row r="6929" spans="1:26" x14ac:dyDescent="0.45">
      <c r="A6929">
        <v>6926</v>
      </c>
      <c r="B6929">
        <v>11.7853485107422</v>
      </c>
      <c r="C6929">
        <v>43.715641975402797</v>
      </c>
      <c r="D6929">
        <v>43.715641975402797</v>
      </c>
      <c r="E6929">
        <v>43.969502188265302</v>
      </c>
      <c r="F6929">
        <v>43.972524002194397</v>
      </c>
      <c r="G6929">
        <v>7520.0652499999997</v>
      </c>
      <c r="H6929">
        <v>0.19976178535606801</v>
      </c>
      <c r="I6929">
        <v>0.536515707874337</v>
      </c>
      <c r="J6929">
        <v>8.9734082741362298E-2</v>
      </c>
      <c r="K6929">
        <v>19.914704700000001</v>
      </c>
      <c r="L6929">
        <v>22</v>
      </c>
      <c r="M6929">
        <v>20.43782148</v>
      </c>
      <c r="N6929">
        <v>22.43782148</v>
      </c>
      <c r="O6929">
        <v>16.739983809999998</v>
      </c>
      <c r="P6929">
        <v>20</v>
      </c>
      <c r="Q6929">
        <v>17.755506610000001</v>
      </c>
      <c r="R6929">
        <v>20</v>
      </c>
      <c r="S6929">
        <v>49.283579624507396</v>
      </c>
      <c r="T6929">
        <v>49.956859979318601</v>
      </c>
      <c r="U6929">
        <v>4.5333333333333198E-2</v>
      </c>
      <c r="V6929">
        <v>0.17592592592592601</v>
      </c>
      <c r="W6929">
        <v>1381.7786285797999</v>
      </c>
      <c r="X6929">
        <v>3221.7307620807628</v>
      </c>
      <c r="Y6929">
        <v>696.53715938858204</v>
      </c>
      <c r="Z6929">
        <v>12</v>
      </c>
    </row>
    <row r="6930" spans="1:26" x14ac:dyDescent="0.45">
      <c r="A6930">
        <v>6927</v>
      </c>
      <c r="B6930">
        <v>10.974168395996101</v>
      </c>
      <c r="C6930">
        <v>34.215970516204798</v>
      </c>
      <c r="D6930">
        <v>34.215970516204798</v>
      </c>
      <c r="E6930">
        <v>34.329339860007202</v>
      </c>
      <c r="F6930">
        <v>34.417705085128503</v>
      </c>
      <c r="G6930">
        <v>7425.8204999999998</v>
      </c>
      <c r="H6930">
        <v>0.24537111334001999</v>
      </c>
      <c r="I6930">
        <v>0.67042023663810701</v>
      </c>
      <c r="J6930">
        <v>6.0878742209767599E-2</v>
      </c>
      <c r="K6930">
        <v>19.896425239999999</v>
      </c>
      <c r="L6930">
        <v>22</v>
      </c>
      <c r="M6930">
        <v>20.41766741</v>
      </c>
      <c r="N6930">
        <v>22.41766741</v>
      </c>
      <c r="O6930">
        <v>16.784489000000001</v>
      </c>
      <c r="P6930">
        <v>20</v>
      </c>
      <c r="Q6930">
        <v>17.791638070000001</v>
      </c>
      <c r="R6930">
        <v>20</v>
      </c>
      <c r="S6930">
        <v>49.252719159352999</v>
      </c>
      <c r="T6930">
        <v>49.931167217252799</v>
      </c>
      <c r="U6930">
        <v>4.8666666666666601E-2</v>
      </c>
      <c r="V6930">
        <v>0.10308641975308599</v>
      </c>
      <c r="W6930">
        <v>2463.7122130165999</v>
      </c>
      <c r="X6930">
        <v>2834.1067505066135</v>
      </c>
      <c r="Y6930">
        <v>606.84322062976526</v>
      </c>
      <c r="Z6930">
        <v>12</v>
      </c>
    </row>
    <row r="6931" spans="1:26" x14ac:dyDescent="0.45">
      <c r="A6931">
        <v>6928</v>
      </c>
      <c r="B6931">
        <v>10.431153869628901</v>
      </c>
      <c r="C6931">
        <v>18.054700851440401</v>
      </c>
      <c r="D6931">
        <v>18.054700851440401</v>
      </c>
      <c r="E6931">
        <v>18.069487975444599</v>
      </c>
      <c r="F6931">
        <v>18.093808502890202</v>
      </c>
      <c r="G6931">
        <v>7536.5990000000002</v>
      </c>
      <c r="H6931">
        <v>0.28421514543630899</v>
      </c>
      <c r="I6931">
        <v>0.754176866585067</v>
      </c>
      <c r="J6931">
        <v>2.68765515504511E-2</v>
      </c>
      <c r="K6931">
        <v>19.890286700000001</v>
      </c>
      <c r="L6931">
        <v>22</v>
      </c>
      <c r="M6931">
        <v>20.42580362</v>
      </c>
      <c r="N6931">
        <v>22.42580362</v>
      </c>
      <c r="O6931">
        <v>16.875166140000001</v>
      </c>
      <c r="P6931">
        <v>20</v>
      </c>
      <c r="Q6931">
        <v>17.865364289999999</v>
      </c>
      <c r="R6931">
        <v>20</v>
      </c>
      <c r="S6931">
        <v>49.286138320229099</v>
      </c>
      <c r="T6931">
        <v>49.931417873198299</v>
      </c>
      <c r="U6931">
        <v>6.1333333333333302E-2</v>
      </c>
      <c r="V6931">
        <v>0.16111111111111101</v>
      </c>
      <c r="W6931">
        <v>3055.0368853687801</v>
      </c>
      <c r="X6931">
        <v>3490.2742311202328</v>
      </c>
      <c r="Y6931">
        <v>755.36249084457927</v>
      </c>
      <c r="Z6931">
        <v>12</v>
      </c>
    </row>
    <row r="6932" spans="1:26" x14ac:dyDescent="0.45">
      <c r="A6932">
        <v>6929</v>
      </c>
      <c r="B6932">
        <v>9.8678680419922102</v>
      </c>
      <c r="C6932">
        <v>12.427392005920399</v>
      </c>
      <c r="D6932">
        <v>12.427392005920399</v>
      </c>
      <c r="E6932">
        <v>12.427392005920399</v>
      </c>
      <c r="F6932">
        <v>12.427392005920399</v>
      </c>
      <c r="G6932">
        <v>8064.2077499999996</v>
      </c>
      <c r="H6932">
        <v>0.32015797392176498</v>
      </c>
      <c r="I6932">
        <v>0.75377396980824196</v>
      </c>
      <c r="J6932">
        <v>6.3011437000555703E-3</v>
      </c>
      <c r="K6932">
        <v>19.87774095</v>
      </c>
      <c r="L6932">
        <v>22</v>
      </c>
      <c r="M6932">
        <v>20.446335210000001</v>
      </c>
      <c r="N6932">
        <v>22.446335210000001</v>
      </c>
      <c r="O6932">
        <v>16.941817780000001</v>
      </c>
      <c r="P6932">
        <v>20</v>
      </c>
      <c r="Q6932">
        <v>17.91938914</v>
      </c>
      <c r="R6932">
        <v>20</v>
      </c>
      <c r="S6932">
        <v>49.129285799184899</v>
      </c>
      <c r="T6932">
        <v>49.939964518448697</v>
      </c>
      <c r="U6932">
        <v>0.18666666666666601</v>
      </c>
      <c r="V6932">
        <v>0.124074074074074</v>
      </c>
      <c r="W6932">
        <v>3198.3803841979902</v>
      </c>
      <c r="X6932">
        <v>5174.3264785774645</v>
      </c>
      <c r="Y6932">
        <v>1100.8320305845789</v>
      </c>
      <c r="Z6932">
        <v>12</v>
      </c>
    </row>
    <row r="6933" spans="1:26" x14ac:dyDescent="0.45">
      <c r="A6933">
        <v>6930</v>
      </c>
      <c r="B6933">
        <v>9.9713912963867397</v>
      </c>
      <c r="C6933">
        <v>2.9143342226743698</v>
      </c>
      <c r="D6933">
        <v>2.9143342226743698</v>
      </c>
      <c r="E6933">
        <v>2.9143342226743698</v>
      </c>
      <c r="F6933">
        <v>2.9143342226743698</v>
      </c>
      <c r="G6933">
        <v>8791.04925</v>
      </c>
      <c r="H6933">
        <v>0.35543380140421299</v>
      </c>
      <c r="I6933">
        <v>0.71971644226846199</v>
      </c>
      <c r="J6933">
        <v>0</v>
      </c>
      <c r="K6933">
        <v>19.909345299999998</v>
      </c>
      <c r="L6933">
        <v>22</v>
      </c>
      <c r="M6933">
        <v>20.448978289999999</v>
      </c>
      <c r="N6933">
        <v>22.448978289999999</v>
      </c>
      <c r="O6933">
        <v>17.015955779999999</v>
      </c>
      <c r="P6933">
        <v>20</v>
      </c>
      <c r="Q6933">
        <v>17.979660379999999</v>
      </c>
      <c r="R6933">
        <v>20</v>
      </c>
      <c r="S6933">
        <v>49.376849782045298</v>
      </c>
      <c r="T6933">
        <v>49.974055406617801</v>
      </c>
      <c r="U6933">
        <v>5.7333333333333299E-2</v>
      </c>
      <c r="V6933">
        <v>0.12345679012345701</v>
      </c>
      <c r="W6933">
        <v>2525.6514354415599</v>
      </c>
      <c r="X6933">
        <v>2985.0883065948724</v>
      </c>
      <c r="Y6933">
        <v>654.18050005293708</v>
      </c>
      <c r="Z6933">
        <v>12</v>
      </c>
    </row>
    <row r="6934" spans="1:26" x14ac:dyDescent="0.45">
      <c r="A6934">
        <v>6931</v>
      </c>
      <c r="B6934">
        <v>10.9177947998047</v>
      </c>
      <c r="C6934">
        <v>0.16076164692640299</v>
      </c>
      <c r="D6934">
        <v>0.16076164692640299</v>
      </c>
      <c r="E6934">
        <v>0.16076164692640299</v>
      </c>
      <c r="F6934">
        <v>0.16076164692640299</v>
      </c>
      <c r="G6934">
        <v>9795.9809999999998</v>
      </c>
      <c r="H6934">
        <v>0.37156218655967899</v>
      </c>
      <c r="I6934">
        <v>0.66369339045287601</v>
      </c>
      <c r="J6934">
        <v>0</v>
      </c>
      <c r="K6934">
        <v>19.886004719999999</v>
      </c>
      <c r="L6934">
        <v>22</v>
      </c>
      <c r="M6934">
        <v>20.42031978</v>
      </c>
      <c r="N6934">
        <v>22.42031978</v>
      </c>
      <c r="O6934">
        <v>17.00114494</v>
      </c>
      <c r="P6934">
        <v>20</v>
      </c>
      <c r="Q6934">
        <v>17.967513189999998</v>
      </c>
      <c r="R6934">
        <v>20</v>
      </c>
      <c r="S6934">
        <v>49.262423245817402</v>
      </c>
      <c r="T6934">
        <v>49.965457692968201</v>
      </c>
      <c r="U6934">
        <v>6.8666666666666598E-2</v>
      </c>
      <c r="V6934">
        <v>0.14320987654320999</v>
      </c>
      <c r="W6934">
        <v>1080.9163183496601</v>
      </c>
      <c r="X6934">
        <v>567.27617109195694</v>
      </c>
      <c r="Y6934">
        <v>176.97422066579071</v>
      </c>
      <c r="Z6934">
        <v>12</v>
      </c>
    </row>
    <row r="6935" spans="1:26" x14ac:dyDescent="0.45">
      <c r="A6935">
        <v>6932</v>
      </c>
      <c r="B6935">
        <v>11.8777862548828</v>
      </c>
      <c r="C6935">
        <v>0</v>
      </c>
      <c r="D6935">
        <v>0</v>
      </c>
      <c r="E6935">
        <v>0</v>
      </c>
      <c r="F6935">
        <v>0</v>
      </c>
      <c r="G6935">
        <v>9550.241</v>
      </c>
      <c r="H6935">
        <v>0.37342778335005</v>
      </c>
      <c r="I6935">
        <v>0.65202978376173004</v>
      </c>
      <c r="J6935">
        <v>0</v>
      </c>
      <c r="K6935">
        <v>19.876649560000001</v>
      </c>
      <c r="L6935">
        <v>22</v>
      </c>
      <c r="M6935">
        <v>20.415868549999999</v>
      </c>
      <c r="N6935">
        <v>22.415868549999999</v>
      </c>
      <c r="O6935">
        <v>16.965351859999998</v>
      </c>
      <c r="P6935">
        <v>20</v>
      </c>
      <c r="Q6935">
        <v>17.94139277</v>
      </c>
      <c r="R6935">
        <v>20</v>
      </c>
      <c r="S6935">
        <v>49.222123474099199</v>
      </c>
      <c r="T6935">
        <v>49.974206564348201</v>
      </c>
      <c r="U6935">
        <v>6.3333333333333297E-2</v>
      </c>
      <c r="V6935">
        <v>0.16111111111111101</v>
      </c>
      <c r="W6935">
        <v>782.17058009329003</v>
      </c>
      <c r="X6935">
        <v>1538.9817237904613</v>
      </c>
      <c r="Y6935">
        <v>372.81621355788559</v>
      </c>
      <c r="Z6935">
        <v>12</v>
      </c>
    </row>
    <row r="6936" spans="1:26" x14ac:dyDescent="0.45">
      <c r="A6936">
        <v>6933</v>
      </c>
      <c r="B6936">
        <v>12.0421081542969</v>
      </c>
      <c r="C6936">
        <v>0</v>
      </c>
      <c r="D6936">
        <v>0</v>
      </c>
      <c r="E6936">
        <v>0</v>
      </c>
      <c r="F6936">
        <v>0</v>
      </c>
      <c r="G6936">
        <v>9108.3534999999993</v>
      </c>
      <c r="H6936">
        <v>0.37316198595787398</v>
      </c>
      <c r="I6936">
        <v>0.66613117095063201</v>
      </c>
      <c r="J6936">
        <v>0</v>
      </c>
      <c r="K6936">
        <v>19.883884689999999</v>
      </c>
      <c r="L6936">
        <v>22</v>
      </c>
      <c r="M6936">
        <v>20.43050882</v>
      </c>
      <c r="N6936">
        <v>22.43050882</v>
      </c>
      <c r="O6936">
        <v>16.930338710000001</v>
      </c>
      <c r="P6936">
        <v>20</v>
      </c>
      <c r="Q6936">
        <v>17.913063709999999</v>
      </c>
      <c r="R6936">
        <v>20</v>
      </c>
      <c r="S6936">
        <v>49.256256320017997</v>
      </c>
      <c r="T6936">
        <v>49.965708936599199</v>
      </c>
      <c r="U6936">
        <v>6.9333333333333302E-2</v>
      </c>
      <c r="V6936">
        <v>0.12839506172839499</v>
      </c>
      <c r="W6936">
        <v>590.87886055035801</v>
      </c>
      <c r="X6936">
        <v>2858.1363126251745</v>
      </c>
      <c r="Y6936">
        <v>625.44046409860391</v>
      </c>
      <c r="Z6936">
        <v>12</v>
      </c>
    </row>
    <row r="6937" spans="1:26" x14ac:dyDescent="0.45">
      <c r="A6937">
        <v>6934</v>
      </c>
      <c r="B6937">
        <v>12.1782775878906</v>
      </c>
      <c r="C6937">
        <v>0</v>
      </c>
      <c r="D6937">
        <v>0</v>
      </c>
      <c r="E6937">
        <v>0</v>
      </c>
      <c r="F6937">
        <v>0</v>
      </c>
      <c r="G6937">
        <v>8981.2192500000001</v>
      </c>
      <c r="H6937">
        <v>0.39132146439318</v>
      </c>
      <c r="I6937">
        <v>0.67817727458180299</v>
      </c>
      <c r="J6937">
        <v>0</v>
      </c>
      <c r="K6937">
        <v>19.840566559999999</v>
      </c>
      <c r="L6937">
        <v>22</v>
      </c>
      <c r="M6937">
        <v>20.427703770000001</v>
      </c>
      <c r="N6937">
        <v>22.427703770000001</v>
      </c>
      <c r="O6937">
        <v>16.885690010000001</v>
      </c>
      <c r="P6937">
        <v>20</v>
      </c>
      <c r="Q6937">
        <v>17.86564847</v>
      </c>
      <c r="R6937">
        <v>20</v>
      </c>
      <c r="S6937">
        <v>49.2368486272429</v>
      </c>
      <c r="T6937">
        <v>49.931316320654602</v>
      </c>
      <c r="U6937">
        <v>8.4666666666666404E-2</v>
      </c>
      <c r="V6937">
        <v>0.18148148148148099</v>
      </c>
      <c r="W6937">
        <v>531.436002027531</v>
      </c>
      <c r="X6937">
        <v>1651.289277395842</v>
      </c>
      <c r="Y6937">
        <v>403.68782457988868</v>
      </c>
      <c r="Z6937">
        <v>12</v>
      </c>
    </row>
    <row r="6938" spans="1:26" x14ac:dyDescent="0.45">
      <c r="A6938">
        <v>6935</v>
      </c>
      <c r="B6938">
        <v>12.1862197875977</v>
      </c>
      <c r="C6938">
        <v>0</v>
      </c>
      <c r="D6938">
        <v>0</v>
      </c>
      <c r="E6938">
        <v>0</v>
      </c>
      <c r="F6938">
        <v>0</v>
      </c>
      <c r="G6938">
        <v>8773.4542500000007</v>
      </c>
      <c r="H6938">
        <v>0.431125877632899</v>
      </c>
      <c r="I6938">
        <v>0.77970726234190102</v>
      </c>
      <c r="J6938">
        <v>0</v>
      </c>
      <c r="K6938">
        <v>19.783655060000001</v>
      </c>
      <c r="L6938">
        <v>22</v>
      </c>
      <c r="M6938">
        <v>20.380352609999999</v>
      </c>
      <c r="N6938">
        <v>22.380352609999999</v>
      </c>
      <c r="O6938">
        <v>16.876498309999999</v>
      </c>
      <c r="P6938">
        <v>20</v>
      </c>
      <c r="Q6938">
        <v>17.844360340000001</v>
      </c>
      <c r="R6938">
        <v>20</v>
      </c>
      <c r="S6938">
        <v>49.058773314856502</v>
      </c>
      <c r="T6938">
        <v>49.819290692611702</v>
      </c>
      <c r="U6938">
        <v>3.4666666666666603E-2</v>
      </c>
      <c r="V6938">
        <v>7.4074074074074001E-2</v>
      </c>
      <c r="W6938">
        <v>27.063640358051099</v>
      </c>
      <c r="X6938">
        <v>1255.2115622807669</v>
      </c>
      <c r="Y6938">
        <v>279.70673625531987</v>
      </c>
      <c r="Z6938">
        <v>12</v>
      </c>
    </row>
    <row r="6939" spans="1:26" x14ac:dyDescent="0.45">
      <c r="A6939">
        <v>6936</v>
      </c>
      <c r="B6939">
        <v>11.849656677246101</v>
      </c>
      <c r="C6939">
        <v>0</v>
      </c>
      <c r="D6939">
        <v>0</v>
      </c>
      <c r="E6939">
        <v>0</v>
      </c>
      <c r="F6939">
        <v>0</v>
      </c>
      <c r="G6939">
        <v>8056.1952499999998</v>
      </c>
      <c r="H6939">
        <v>0.43253009027081202</v>
      </c>
      <c r="I6939">
        <v>0.79339555283557694</v>
      </c>
      <c r="J6939">
        <v>0</v>
      </c>
      <c r="K6939">
        <v>19.736645710000001</v>
      </c>
      <c r="L6939">
        <v>22</v>
      </c>
      <c r="M6939">
        <v>20.34640052</v>
      </c>
      <c r="N6939">
        <v>22.34640052</v>
      </c>
      <c r="O6939">
        <v>16.926056890000002</v>
      </c>
      <c r="P6939">
        <v>20</v>
      </c>
      <c r="Q6939">
        <v>17.88547191</v>
      </c>
      <c r="R6939">
        <v>20</v>
      </c>
      <c r="S6939">
        <v>48.838787894423099</v>
      </c>
      <c r="T6939">
        <v>49.6646275448119</v>
      </c>
      <c r="U6939">
        <v>2.33333333333333E-2</v>
      </c>
      <c r="V6939">
        <v>2.96296296296296E-2</v>
      </c>
      <c r="W6939">
        <v>653.90301756108795</v>
      </c>
      <c r="X6939">
        <v>2117.5210215267889</v>
      </c>
      <c r="Y6939">
        <v>431.37979673938275</v>
      </c>
      <c r="Z6939">
        <v>12</v>
      </c>
    </row>
    <row r="6940" spans="1:26" x14ac:dyDescent="0.45">
      <c r="A6940">
        <v>6937</v>
      </c>
      <c r="B6940">
        <v>11.800012207031299</v>
      </c>
      <c r="C6940">
        <v>0</v>
      </c>
      <c r="D6940">
        <v>0</v>
      </c>
      <c r="E6940">
        <v>0</v>
      </c>
      <c r="F6940">
        <v>0</v>
      </c>
      <c r="G6940">
        <v>7726.4364999999998</v>
      </c>
      <c r="H6940">
        <v>0.44669508525576701</v>
      </c>
      <c r="I6940">
        <v>0.81960934312525502</v>
      </c>
      <c r="J6940">
        <v>0</v>
      </c>
      <c r="K6940">
        <v>19.72474128</v>
      </c>
      <c r="L6940">
        <v>22</v>
      </c>
      <c r="M6940">
        <v>20.316794359999999</v>
      </c>
      <c r="N6940">
        <v>22.316794359999999</v>
      </c>
      <c r="O6940">
        <v>16.987215559999999</v>
      </c>
      <c r="P6940">
        <v>20</v>
      </c>
      <c r="Q6940">
        <v>17.943385429999999</v>
      </c>
      <c r="R6940">
        <v>20</v>
      </c>
      <c r="S6940">
        <v>48.6618863696769</v>
      </c>
      <c r="T6940">
        <v>49.510565520544802</v>
      </c>
      <c r="U6940">
        <v>3.3333333333333301E-3</v>
      </c>
      <c r="V6940">
        <v>1.85185185185185E-2</v>
      </c>
      <c r="W6940">
        <v>2190.0567877466801</v>
      </c>
      <c r="X6940">
        <v>1883.01145035429</v>
      </c>
      <c r="Y6940">
        <v>379.14590712787833</v>
      </c>
      <c r="Z6940">
        <v>12</v>
      </c>
    </row>
    <row r="6941" spans="1:26" x14ac:dyDescent="0.45">
      <c r="A6941">
        <v>6938</v>
      </c>
      <c r="B6941">
        <v>11.808595275878901</v>
      </c>
      <c r="C6941">
        <v>0</v>
      </c>
      <c r="D6941">
        <v>0</v>
      </c>
      <c r="E6941">
        <v>0</v>
      </c>
      <c r="F6941">
        <v>0</v>
      </c>
      <c r="G6941">
        <v>7454.8360000000002</v>
      </c>
      <c r="H6941">
        <v>0.466391675025075</v>
      </c>
      <c r="I6941">
        <v>0.839386984904121</v>
      </c>
      <c r="J6941">
        <v>0</v>
      </c>
      <c r="K6941">
        <v>19.659507810000001</v>
      </c>
      <c r="L6941">
        <v>22</v>
      </c>
      <c r="M6941">
        <v>20.242095410000001</v>
      </c>
      <c r="N6941">
        <v>22.242095410000001</v>
      </c>
      <c r="O6941">
        <v>17.003317289999998</v>
      </c>
      <c r="P6941">
        <v>20</v>
      </c>
      <c r="Q6941">
        <v>17.94492756</v>
      </c>
      <c r="R6941">
        <v>20</v>
      </c>
      <c r="S6941">
        <v>48.707600065706998</v>
      </c>
      <c r="T6941">
        <v>49.305815379518201</v>
      </c>
      <c r="U6941">
        <v>5.3333333333333297E-3</v>
      </c>
      <c r="V6941">
        <v>6.1728395061728296E-3</v>
      </c>
      <c r="W6941">
        <v>2639.4102196732601</v>
      </c>
      <c r="X6941">
        <v>543.81682504450919</v>
      </c>
      <c r="Y6941">
        <v>119.16088393662324</v>
      </c>
      <c r="Z6941">
        <v>12</v>
      </c>
    </row>
    <row r="6942" spans="1:26" x14ac:dyDescent="0.45">
      <c r="A6942">
        <v>6939</v>
      </c>
      <c r="B6942">
        <v>11.974320983886701</v>
      </c>
      <c r="C6942">
        <v>0</v>
      </c>
      <c r="D6942">
        <v>0</v>
      </c>
      <c r="E6942">
        <v>0</v>
      </c>
      <c r="F6942">
        <v>0</v>
      </c>
      <c r="G6942">
        <v>7357.9809999999998</v>
      </c>
      <c r="H6942">
        <v>0.48514292878635901</v>
      </c>
      <c r="I6942">
        <v>0.85789983680130599</v>
      </c>
      <c r="J6942">
        <v>0</v>
      </c>
      <c r="K6942">
        <v>19.569512169999999</v>
      </c>
      <c r="L6942">
        <v>22</v>
      </c>
      <c r="M6942">
        <v>20.152857569999998</v>
      </c>
      <c r="N6942">
        <v>22.152857569999998</v>
      </c>
      <c r="O6942">
        <v>17.017784460000001</v>
      </c>
      <c r="P6942">
        <v>20</v>
      </c>
      <c r="Q6942">
        <v>17.941762189999999</v>
      </c>
      <c r="R6942">
        <v>20</v>
      </c>
      <c r="S6942">
        <v>48.468352708660198</v>
      </c>
      <c r="T6942">
        <v>49.093662760651597</v>
      </c>
      <c r="U6942">
        <v>4.6666666666666601E-3</v>
      </c>
      <c r="V6942">
        <v>1.04938271604938E-2</v>
      </c>
      <c r="W6942">
        <v>6593.0873617274201</v>
      </c>
      <c r="X6942">
        <v>63.823357487705799</v>
      </c>
      <c r="Y6942">
        <v>17.568467529023771</v>
      </c>
      <c r="Z6942">
        <v>12</v>
      </c>
    </row>
    <row r="6943" spans="1:26" x14ac:dyDescent="0.45">
      <c r="A6943">
        <v>6940</v>
      </c>
      <c r="B6943">
        <v>12.085107421875</v>
      </c>
      <c r="C6943">
        <v>0</v>
      </c>
      <c r="D6943">
        <v>0</v>
      </c>
      <c r="E6943">
        <v>0</v>
      </c>
      <c r="F6943">
        <v>0</v>
      </c>
      <c r="G6943">
        <v>7482.625</v>
      </c>
      <c r="H6943">
        <v>0.50246990972918804</v>
      </c>
      <c r="I6943">
        <v>0.86342309261525896</v>
      </c>
      <c r="J6943">
        <v>0</v>
      </c>
      <c r="K6943">
        <v>19.49458087</v>
      </c>
      <c r="L6943">
        <v>22</v>
      </c>
      <c r="M6943">
        <v>20.079402219999999</v>
      </c>
      <c r="N6943">
        <v>22.079402219999999</v>
      </c>
      <c r="O6943">
        <v>17.023809440000001</v>
      </c>
      <c r="P6943">
        <v>20</v>
      </c>
      <c r="Q6943">
        <v>17.936839070000001</v>
      </c>
      <c r="R6943">
        <v>20</v>
      </c>
      <c r="S6943">
        <v>48.209234686607999</v>
      </c>
      <c r="T6943">
        <v>48.908191280182102</v>
      </c>
      <c r="U6943">
        <v>0</v>
      </c>
      <c r="V6943">
        <v>6.1728395061728405E-4</v>
      </c>
      <c r="W6943">
        <v>4701.9015210154103</v>
      </c>
      <c r="X6943">
        <v>561.41906727710295</v>
      </c>
      <c r="Y6943">
        <v>111.7207726540945</v>
      </c>
      <c r="Z6943">
        <v>12</v>
      </c>
    </row>
    <row r="6944" spans="1:26" x14ac:dyDescent="0.45">
      <c r="A6944">
        <v>6941</v>
      </c>
      <c r="B6944">
        <v>12.108239746093799</v>
      </c>
      <c r="C6944">
        <v>0</v>
      </c>
      <c r="D6944">
        <v>0</v>
      </c>
      <c r="E6944">
        <v>0</v>
      </c>
      <c r="F6944">
        <v>0</v>
      </c>
      <c r="G6944">
        <v>8088.4487499999996</v>
      </c>
      <c r="H6944">
        <v>0.51695586760280798</v>
      </c>
      <c r="I6944">
        <v>0.86328029375765003</v>
      </c>
      <c r="J6944">
        <v>0</v>
      </c>
      <c r="K6944">
        <v>19.46173181</v>
      </c>
      <c r="L6944">
        <v>22</v>
      </c>
      <c r="M6944">
        <v>20.050447160000001</v>
      </c>
      <c r="N6944">
        <v>22.050447160000001</v>
      </c>
      <c r="O6944">
        <v>17.004990899999999</v>
      </c>
      <c r="P6944">
        <v>20</v>
      </c>
      <c r="Q6944">
        <v>17.927652649999999</v>
      </c>
      <c r="R6944">
        <v>20</v>
      </c>
      <c r="S6944">
        <v>48.121356568271601</v>
      </c>
      <c r="T6944">
        <v>48.826029053783301</v>
      </c>
      <c r="U6944">
        <v>5.9999999999999897E-3</v>
      </c>
      <c r="V6944">
        <v>1.6049382716049301E-2</v>
      </c>
      <c r="W6944">
        <v>2895.7500626297201</v>
      </c>
      <c r="X6944">
        <v>1671.518980054522</v>
      </c>
      <c r="Y6944">
        <v>343.30879250941109</v>
      </c>
      <c r="Z6944">
        <v>12</v>
      </c>
    </row>
    <row r="6945" spans="1:26" x14ac:dyDescent="0.45">
      <c r="A6945">
        <v>6942</v>
      </c>
      <c r="B6945">
        <v>12.3757263183594</v>
      </c>
      <c r="C6945">
        <v>6.4038150012493106E-2</v>
      </c>
      <c r="D6945">
        <v>6.4038150012493106E-2</v>
      </c>
      <c r="E6945">
        <v>6.4038150012493106E-2</v>
      </c>
      <c r="F6945">
        <v>6.4038150012493106E-2</v>
      </c>
      <c r="G6945">
        <v>9171.08</v>
      </c>
      <c r="H6945">
        <v>0.53058926780340998</v>
      </c>
      <c r="I6945">
        <v>0.85743574051407601</v>
      </c>
      <c r="J6945">
        <v>0</v>
      </c>
      <c r="K6945">
        <v>19.454090860000001</v>
      </c>
      <c r="L6945">
        <v>22</v>
      </c>
      <c r="M6945">
        <v>20.092310749999999</v>
      </c>
      <c r="N6945">
        <v>22.092310749999999</v>
      </c>
      <c r="O6945">
        <v>17.001120709999999</v>
      </c>
      <c r="P6945">
        <v>20</v>
      </c>
      <c r="Q6945">
        <v>17.948184390000002</v>
      </c>
      <c r="R6945">
        <v>20</v>
      </c>
      <c r="S6945">
        <v>47.938510171104497</v>
      </c>
      <c r="T6945">
        <v>48.989661683873599</v>
      </c>
      <c r="U6945">
        <v>6.6666666666666697E-3</v>
      </c>
      <c r="V6945">
        <v>1.79012345679012E-2</v>
      </c>
      <c r="W6945">
        <v>2023.5222827535499</v>
      </c>
      <c r="X6945">
        <v>2404.0732435793516</v>
      </c>
      <c r="Y6945">
        <v>495.02052901083243</v>
      </c>
      <c r="Z6945">
        <v>12</v>
      </c>
    </row>
    <row r="6946" spans="1:26" x14ac:dyDescent="0.45">
      <c r="A6946">
        <v>6943</v>
      </c>
      <c r="B6946">
        <v>12.669351196289099</v>
      </c>
      <c r="C6946">
        <v>1.6004388853907601</v>
      </c>
      <c r="D6946">
        <v>1.6004388853907601</v>
      </c>
      <c r="E6946">
        <v>1.6004388853907601</v>
      </c>
      <c r="F6946">
        <v>1.6004388853907601</v>
      </c>
      <c r="G6946">
        <v>10309.623</v>
      </c>
      <c r="H6946">
        <v>0.54701354062186602</v>
      </c>
      <c r="I6946">
        <v>0.84664422684618501</v>
      </c>
      <c r="J6946">
        <v>5.0848880485143098E-3</v>
      </c>
      <c r="K6946">
        <v>19.651677280000001</v>
      </c>
      <c r="L6946">
        <v>22</v>
      </c>
      <c r="M6946">
        <v>20.23212934</v>
      </c>
      <c r="N6946">
        <v>22.23212934</v>
      </c>
      <c r="O6946">
        <v>17.000252280000002</v>
      </c>
      <c r="P6946">
        <v>20</v>
      </c>
      <c r="Q6946">
        <v>17.96938857</v>
      </c>
      <c r="R6946">
        <v>20</v>
      </c>
      <c r="S6946">
        <v>48.565887647312898</v>
      </c>
      <c r="T6946">
        <v>49.416344939249697</v>
      </c>
      <c r="U6946">
        <v>3.4000000000000002E-2</v>
      </c>
      <c r="V6946">
        <v>0.108641975308642</v>
      </c>
      <c r="W6946">
        <v>1727.0644193390001</v>
      </c>
      <c r="X6946">
        <v>6156.4795109587458</v>
      </c>
      <c r="Y6946">
        <v>1292.3421782858236</v>
      </c>
      <c r="Z6946">
        <v>12</v>
      </c>
    </row>
    <row r="6947" spans="1:26" x14ac:dyDescent="0.45">
      <c r="A6947">
        <v>6944</v>
      </c>
      <c r="B6947">
        <v>12.9025588989258</v>
      </c>
      <c r="C6947">
        <v>12.920980930328399</v>
      </c>
      <c r="D6947">
        <v>13.294434804469301</v>
      </c>
      <c r="E6947">
        <v>13.323723569512399</v>
      </c>
      <c r="F6947">
        <v>12.920980930328399</v>
      </c>
      <c r="G6947">
        <v>10578.162</v>
      </c>
      <c r="H6947">
        <v>0.56475175526579702</v>
      </c>
      <c r="I6947">
        <v>0.838856589147287</v>
      </c>
      <c r="J6947">
        <v>3.8624361890522999E-2</v>
      </c>
      <c r="K6947">
        <v>19.79993266</v>
      </c>
      <c r="L6947">
        <v>22</v>
      </c>
      <c r="M6947">
        <v>20.377031039999999</v>
      </c>
      <c r="N6947">
        <v>22.377031039999999</v>
      </c>
      <c r="O6947">
        <v>17.010176390000002</v>
      </c>
      <c r="P6947">
        <v>20</v>
      </c>
      <c r="Q6947">
        <v>17.977486549999998</v>
      </c>
      <c r="R6947">
        <v>20</v>
      </c>
      <c r="S6947">
        <v>48.977004946787503</v>
      </c>
      <c r="T6947">
        <v>49.621870897371998</v>
      </c>
      <c r="U6947">
        <v>0.22799999999999901</v>
      </c>
      <c r="V6947">
        <v>6.8518518518518506E-2</v>
      </c>
      <c r="W6947">
        <v>2004.7202362541</v>
      </c>
      <c r="X6947">
        <v>4570.4496816458213</v>
      </c>
      <c r="Y6947">
        <v>1004.3304209955545</v>
      </c>
      <c r="Z6947">
        <v>12</v>
      </c>
    </row>
    <row r="6948" spans="1:26" x14ac:dyDescent="0.45">
      <c r="A6948">
        <v>6945</v>
      </c>
      <c r="B6948">
        <v>13.5424743652344</v>
      </c>
      <c r="C6948">
        <v>39.434891223907499</v>
      </c>
      <c r="D6948">
        <v>41.698104888200803</v>
      </c>
      <c r="E6948">
        <v>43.775069415569298</v>
      </c>
      <c r="F6948">
        <v>39.434891223907499</v>
      </c>
      <c r="G6948">
        <v>10745.34525</v>
      </c>
      <c r="H6948">
        <v>0.58421514543630904</v>
      </c>
      <c r="I6948">
        <v>0.82436250509995901</v>
      </c>
      <c r="J6948">
        <v>7.0126082837303594E-2</v>
      </c>
      <c r="K6948">
        <v>19.862310239999999</v>
      </c>
      <c r="L6948">
        <v>22</v>
      </c>
      <c r="M6948">
        <v>20.4385805</v>
      </c>
      <c r="N6948">
        <v>22.4385805</v>
      </c>
      <c r="O6948">
        <v>17.018540059999999</v>
      </c>
      <c r="P6948">
        <v>20</v>
      </c>
      <c r="Q6948">
        <v>17.982836020000001</v>
      </c>
      <c r="R6948">
        <v>20</v>
      </c>
      <c r="S6948">
        <v>49.366213216390797</v>
      </c>
      <c r="T6948">
        <v>49.982754088556298</v>
      </c>
      <c r="U6948">
        <v>0.18866666666666601</v>
      </c>
      <c r="V6948">
        <v>0.108024691358025</v>
      </c>
      <c r="W6948">
        <v>1602.15373400366</v>
      </c>
      <c r="X6948">
        <v>1849.9387308759356</v>
      </c>
      <c r="Y6948">
        <v>479.11599170333693</v>
      </c>
      <c r="Z6948">
        <v>12</v>
      </c>
    </row>
    <row r="6949" spans="1:26" x14ac:dyDescent="0.45">
      <c r="A6949">
        <v>6946</v>
      </c>
      <c r="B6949">
        <v>14.347299194335999</v>
      </c>
      <c r="C6949">
        <v>60.869361877441399</v>
      </c>
      <c r="D6949">
        <v>61.394934942945802</v>
      </c>
      <c r="E6949">
        <v>66.972379207611098</v>
      </c>
      <c r="F6949">
        <v>60.869361877441399</v>
      </c>
      <c r="G6949">
        <v>10778.339</v>
      </c>
      <c r="H6949">
        <v>0.5910481444333</v>
      </c>
      <c r="I6949">
        <v>0.78755609955120398</v>
      </c>
      <c r="J6949">
        <v>0.115220485063141</v>
      </c>
      <c r="K6949">
        <v>19.87788973</v>
      </c>
      <c r="L6949">
        <v>22</v>
      </c>
      <c r="M6949">
        <v>20.41550324</v>
      </c>
      <c r="N6949">
        <v>22.41550324</v>
      </c>
      <c r="O6949">
        <v>17.02246843</v>
      </c>
      <c r="P6949">
        <v>20</v>
      </c>
      <c r="Q6949">
        <v>17.986113060000001</v>
      </c>
      <c r="R6949">
        <v>20</v>
      </c>
      <c r="S6949">
        <v>49.420532819884201</v>
      </c>
      <c r="T6949">
        <v>49.991351802205998</v>
      </c>
      <c r="U6949">
        <v>4.2000000000000003E-2</v>
      </c>
      <c r="V6949">
        <v>0.227777777777778</v>
      </c>
      <c r="W6949">
        <v>884.27188883877704</v>
      </c>
      <c r="X6949">
        <v>498.01651489917651</v>
      </c>
      <c r="Y6949">
        <v>183.30509767393249</v>
      </c>
      <c r="Z6949">
        <v>12</v>
      </c>
    </row>
    <row r="6950" spans="1:26" x14ac:dyDescent="0.45">
      <c r="A6950">
        <v>6947</v>
      </c>
      <c r="B6950">
        <v>13.760293579101599</v>
      </c>
      <c r="C6950">
        <v>88.673120498657198</v>
      </c>
      <c r="D6950">
        <v>88.673120498657198</v>
      </c>
      <c r="E6950">
        <v>99.109649181365995</v>
      </c>
      <c r="F6950">
        <v>88.673120498657198</v>
      </c>
      <c r="G6950">
        <v>10867.931</v>
      </c>
      <c r="H6950">
        <v>0.58715396188565705</v>
      </c>
      <c r="I6950">
        <v>0.722740718074255</v>
      </c>
      <c r="J6950">
        <v>0.142968503275995</v>
      </c>
      <c r="K6950">
        <v>19.899447259999999</v>
      </c>
      <c r="L6950">
        <v>22</v>
      </c>
      <c r="M6950">
        <v>20.503921760000001</v>
      </c>
      <c r="N6950">
        <v>22.503921760000001</v>
      </c>
      <c r="O6950">
        <v>17.043830509999999</v>
      </c>
      <c r="P6950">
        <v>20</v>
      </c>
      <c r="Q6950">
        <v>18</v>
      </c>
      <c r="R6950">
        <v>20.003613739999999</v>
      </c>
      <c r="S6950">
        <v>49.379175734909403</v>
      </c>
      <c r="T6950">
        <v>49.991351802205998</v>
      </c>
      <c r="U6950">
        <v>7.6666666666666605E-2</v>
      </c>
      <c r="V6950">
        <v>0.154938271604938</v>
      </c>
      <c r="W6950">
        <v>332.43900195590498</v>
      </c>
      <c r="X6950">
        <v>3483.9337380144207</v>
      </c>
      <c r="Y6950">
        <v>754.21701530329517</v>
      </c>
      <c r="Z6950">
        <v>12</v>
      </c>
    </row>
    <row r="6951" spans="1:26" x14ac:dyDescent="0.45">
      <c r="A6951">
        <v>6948</v>
      </c>
      <c r="B6951">
        <v>13.7306533813477</v>
      </c>
      <c r="C6951">
        <v>66.624369621276898</v>
      </c>
      <c r="D6951">
        <v>66.624369621276898</v>
      </c>
      <c r="E6951">
        <v>71.833404898643494</v>
      </c>
      <c r="F6951">
        <v>66.808339066803498</v>
      </c>
      <c r="G6951">
        <v>10602.53225</v>
      </c>
      <c r="H6951">
        <v>0.58307171514543599</v>
      </c>
      <c r="I6951">
        <v>0.65031619747042002</v>
      </c>
      <c r="J6951">
        <v>0.18238438075897501</v>
      </c>
      <c r="K6951">
        <v>19.920762450000002</v>
      </c>
      <c r="L6951">
        <v>22</v>
      </c>
      <c r="M6951">
        <v>20.455037839999999</v>
      </c>
      <c r="N6951">
        <v>22.455037839999999</v>
      </c>
      <c r="O6951">
        <v>17.071087739999999</v>
      </c>
      <c r="P6951">
        <v>20</v>
      </c>
      <c r="Q6951">
        <v>18</v>
      </c>
      <c r="R6951">
        <v>20.026014270000001</v>
      </c>
      <c r="S6951">
        <v>49.411414113089002</v>
      </c>
      <c r="T6951">
        <v>49.982703604411903</v>
      </c>
      <c r="U6951">
        <v>6.2666666666666607E-2</v>
      </c>
      <c r="V6951">
        <v>0.14629629629629601</v>
      </c>
      <c r="W6951">
        <v>1788.59855003595</v>
      </c>
      <c r="X6951">
        <v>1035.0871065125305</v>
      </c>
      <c r="Y6951">
        <v>271.95818051485969</v>
      </c>
      <c r="Z6951">
        <v>12</v>
      </c>
    </row>
    <row r="6952" spans="1:26" x14ac:dyDescent="0.45">
      <c r="A6952">
        <v>6949</v>
      </c>
      <c r="B6952">
        <v>13.279054260253901</v>
      </c>
      <c r="C6952">
        <v>43.328029632568402</v>
      </c>
      <c r="D6952">
        <v>43.328029632568402</v>
      </c>
      <c r="E6952">
        <v>44.387853890657397</v>
      </c>
      <c r="F6952">
        <v>43.7329948395491</v>
      </c>
      <c r="G6952">
        <v>10438.448</v>
      </c>
      <c r="H6952">
        <v>0.55782848545636898</v>
      </c>
      <c r="I6952">
        <v>0.58486332109343098</v>
      </c>
      <c r="J6952">
        <v>0.23666016397964401</v>
      </c>
      <c r="K6952">
        <v>19.930947360000001</v>
      </c>
      <c r="L6952">
        <v>22</v>
      </c>
      <c r="M6952">
        <v>20.43555065</v>
      </c>
      <c r="N6952">
        <v>22.43555065</v>
      </c>
      <c r="O6952">
        <v>17.103494170000001</v>
      </c>
      <c r="P6952">
        <v>20</v>
      </c>
      <c r="Q6952">
        <v>18</v>
      </c>
      <c r="R6952">
        <v>20.052543289999999</v>
      </c>
      <c r="S6952">
        <v>49.381531800581399</v>
      </c>
      <c r="T6952">
        <v>49.974105890762303</v>
      </c>
      <c r="U6952">
        <v>5.13333333333333E-2</v>
      </c>
      <c r="V6952">
        <v>0.15370370370370401</v>
      </c>
      <c r="W6952">
        <v>1447.4303316448099</v>
      </c>
      <c r="X6952">
        <v>2363.1275183708303</v>
      </c>
      <c r="Y6952">
        <v>528.67292312645543</v>
      </c>
      <c r="Z6952">
        <v>12</v>
      </c>
    </row>
    <row r="6953" spans="1:26" x14ac:dyDescent="0.45">
      <c r="A6953">
        <v>6950</v>
      </c>
      <c r="B6953">
        <v>14.476365661621101</v>
      </c>
      <c r="C6953">
        <v>24.211275100708001</v>
      </c>
      <c r="D6953">
        <v>24.211275100708001</v>
      </c>
      <c r="E6953">
        <v>32.3257005140185</v>
      </c>
      <c r="F6953">
        <v>34.512623228132703</v>
      </c>
      <c r="G6953">
        <v>10202.477999999999</v>
      </c>
      <c r="H6953">
        <v>0.51504513540621899</v>
      </c>
      <c r="I6953">
        <v>0.54454814361485104</v>
      </c>
      <c r="J6953">
        <v>0.26143000483703999</v>
      </c>
      <c r="K6953">
        <v>19.908454410000001</v>
      </c>
      <c r="L6953">
        <v>22</v>
      </c>
      <c r="M6953">
        <v>20.438958700000001</v>
      </c>
      <c r="N6953">
        <v>22.438958700000001</v>
      </c>
      <c r="O6953">
        <v>17.180946259999999</v>
      </c>
      <c r="P6953">
        <v>20</v>
      </c>
      <c r="Q6953">
        <v>18</v>
      </c>
      <c r="R6953">
        <v>20.115628619999999</v>
      </c>
      <c r="S6953">
        <v>49.223964125738</v>
      </c>
      <c r="T6953">
        <v>49.948312455110504</v>
      </c>
      <c r="U6953">
        <v>5.19999999999999E-2</v>
      </c>
      <c r="V6953">
        <v>0.13641975308641999</v>
      </c>
      <c r="W6953">
        <v>1542.4505102370099</v>
      </c>
      <c r="X6953">
        <v>232.64742624283298</v>
      </c>
      <c r="Y6953">
        <v>103.83398842365889</v>
      </c>
      <c r="Z6953">
        <v>12</v>
      </c>
    </row>
    <row r="6954" spans="1:26" x14ac:dyDescent="0.45">
      <c r="A6954">
        <v>6951</v>
      </c>
      <c r="B6954">
        <v>14.333695983886701</v>
      </c>
      <c r="C6954">
        <v>33.889413356780999</v>
      </c>
      <c r="D6954">
        <v>33.889413356780999</v>
      </c>
      <c r="E6954">
        <v>123.220869541168</v>
      </c>
      <c r="F6954">
        <v>205.09889173507699</v>
      </c>
      <c r="G6954">
        <v>10280.45775</v>
      </c>
      <c r="H6954">
        <v>0.46775827482447302</v>
      </c>
      <c r="I6954">
        <v>0.48528151774785799</v>
      </c>
      <c r="J6954">
        <v>0.22020423500817499</v>
      </c>
      <c r="K6954">
        <v>19.902287990000001</v>
      </c>
      <c r="L6954">
        <v>22</v>
      </c>
      <c r="M6954">
        <v>20.437803890000001</v>
      </c>
      <c r="N6954">
        <v>22.437803890000001</v>
      </c>
      <c r="O6954">
        <v>17.28705982</v>
      </c>
      <c r="P6954">
        <v>20</v>
      </c>
      <c r="Q6954">
        <v>18</v>
      </c>
      <c r="R6954">
        <v>20.204347389999999</v>
      </c>
      <c r="S6954">
        <v>49.150468217241801</v>
      </c>
      <c r="T6954">
        <v>49.922619105359303</v>
      </c>
      <c r="U6954">
        <v>5.13333333333333E-2</v>
      </c>
      <c r="V6954">
        <v>0.26111111111111002</v>
      </c>
      <c r="W6954">
        <v>267.93537736241598</v>
      </c>
      <c r="X6954">
        <v>769.682864306292</v>
      </c>
      <c r="Y6954">
        <v>241.55333210483241</v>
      </c>
      <c r="Z6954">
        <v>12</v>
      </c>
    </row>
    <row r="6955" spans="1:26" x14ac:dyDescent="0.45">
      <c r="A6955">
        <v>6952</v>
      </c>
      <c r="B6955">
        <v>13.5682922363281</v>
      </c>
      <c r="C6955">
        <v>34.335079193115199</v>
      </c>
      <c r="D6955">
        <v>34.335079193115199</v>
      </c>
      <c r="E6955">
        <v>228.94823646545399</v>
      </c>
      <c r="F6955">
        <v>638.21983718872104</v>
      </c>
      <c r="G6955">
        <v>10311.45925</v>
      </c>
      <c r="H6955">
        <v>0.40858074222668</v>
      </c>
      <c r="I6955">
        <v>0.41536617707058299</v>
      </c>
      <c r="J6955">
        <v>0.104895803768094</v>
      </c>
      <c r="K6955">
        <v>19.89587126</v>
      </c>
      <c r="L6955">
        <v>22</v>
      </c>
      <c r="M6955">
        <v>20.4158133</v>
      </c>
      <c r="N6955">
        <v>22.4158133</v>
      </c>
      <c r="O6955">
        <v>17.31941673</v>
      </c>
      <c r="P6955">
        <v>20</v>
      </c>
      <c r="Q6955">
        <v>18</v>
      </c>
      <c r="R6955">
        <v>20.228131340000001</v>
      </c>
      <c r="S6955">
        <v>49.132051435618898</v>
      </c>
      <c r="T6955">
        <v>49.922969850636001</v>
      </c>
      <c r="U6955">
        <v>7.2666666666666602E-2</v>
      </c>
      <c r="V6955">
        <v>0.19197530864197501</v>
      </c>
      <c r="W6955">
        <v>610.62287042525304</v>
      </c>
      <c r="X6955">
        <v>457.03709175687999</v>
      </c>
      <c r="Y6955">
        <v>171.49433170331255</v>
      </c>
      <c r="Z6955">
        <v>12</v>
      </c>
    </row>
    <row r="6956" spans="1:26" x14ac:dyDescent="0.45">
      <c r="A6956">
        <v>6953</v>
      </c>
      <c r="B6956">
        <v>12.990968322753901</v>
      </c>
      <c r="C6956">
        <v>19.844449400901802</v>
      </c>
      <c r="D6956">
        <v>17.522977113723801</v>
      </c>
      <c r="E6956">
        <v>95.785870075225802</v>
      </c>
      <c r="F6956">
        <v>427.84428024291998</v>
      </c>
      <c r="G6956">
        <v>10497.819750000001</v>
      </c>
      <c r="H6956">
        <v>0.34708375125376101</v>
      </c>
      <c r="I6956">
        <v>0.35131068951448402</v>
      </c>
      <c r="J6956">
        <v>1.7945017649198699E-2</v>
      </c>
      <c r="K6956">
        <v>19.942142570000001</v>
      </c>
      <c r="L6956">
        <v>22</v>
      </c>
      <c r="M6956">
        <v>20.469612959999999</v>
      </c>
      <c r="N6956">
        <v>22.469612959999999</v>
      </c>
      <c r="O6956">
        <v>17.3677554</v>
      </c>
      <c r="P6956">
        <v>20</v>
      </c>
      <c r="Q6956">
        <v>18</v>
      </c>
      <c r="R6956">
        <v>20.269407130000001</v>
      </c>
      <c r="S6956">
        <v>48.997719029934203</v>
      </c>
      <c r="T6956">
        <v>49.974055406617801</v>
      </c>
      <c r="U6956">
        <v>6.5333333333333202E-2</v>
      </c>
      <c r="V6956">
        <v>0.219135802469136</v>
      </c>
      <c r="W6956">
        <v>776.80278037365895</v>
      </c>
      <c r="X6956">
        <v>3364.5218154471531</v>
      </c>
      <c r="Y6956">
        <v>743.2734759945115</v>
      </c>
      <c r="Z6956">
        <v>12</v>
      </c>
    </row>
    <row r="6957" spans="1:26" x14ac:dyDescent="0.45">
      <c r="A6957">
        <v>6954</v>
      </c>
      <c r="B6957">
        <v>13.3130203247071</v>
      </c>
      <c r="C6957">
        <v>8.2828157320618594</v>
      </c>
      <c r="D6957">
        <v>3.2710484638810202</v>
      </c>
      <c r="E6957">
        <v>7.5034328475594503</v>
      </c>
      <c r="F6957">
        <v>46.119209922850096</v>
      </c>
      <c r="G6957">
        <v>10818.03775</v>
      </c>
      <c r="H6957">
        <v>0.28766800401203602</v>
      </c>
      <c r="I6957">
        <v>0.29146776825785398</v>
      </c>
      <c r="J6957">
        <v>0</v>
      </c>
      <c r="K6957">
        <v>19.90635086</v>
      </c>
      <c r="L6957">
        <v>22</v>
      </c>
      <c r="M6957">
        <v>20.432379940000001</v>
      </c>
      <c r="N6957">
        <v>22.432379940000001</v>
      </c>
      <c r="O6957">
        <v>17.37222307</v>
      </c>
      <c r="P6957">
        <v>20</v>
      </c>
      <c r="Q6957">
        <v>18</v>
      </c>
      <c r="R6957">
        <v>20.270699690000001</v>
      </c>
      <c r="S6957">
        <v>49.262793070895199</v>
      </c>
      <c r="T6957">
        <v>49.991351802205998</v>
      </c>
      <c r="U6957">
        <v>9.2666666666666606E-2</v>
      </c>
      <c r="V6957">
        <v>0.203086419753086</v>
      </c>
      <c r="W6957">
        <v>1159.68709550569</v>
      </c>
      <c r="X6957">
        <v>475.625217059541</v>
      </c>
      <c r="Y6957">
        <v>191.75873078905977</v>
      </c>
      <c r="Z6957">
        <v>12</v>
      </c>
    </row>
    <row r="6958" spans="1:26" x14ac:dyDescent="0.45">
      <c r="A6958">
        <v>6955</v>
      </c>
      <c r="B6958">
        <v>13.122476196289099</v>
      </c>
      <c r="C6958">
        <v>9.0118246152997003E-2</v>
      </c>
      <c r="D6958">
        <v>9.0118246152997003E-2</v>
      </c>
      <c r="E6958">
        <v>9.0118246152997003E-2</v>
      </c>
      <c r="F6958">
        <v>9.0118246152997003E-2</v>
      </c>
      <c r="G6958">
        <v>11118.568499999999</v>
      </c>
      <c r="H6958">
        <v>0.25117352056168502</v>
      </c>
      <c r="I6958">
        <v>0.23051815585475299</v>
      </c>
      <c r="J6958">
        <v>0</v>
      </c>
      <c r="K6958">
        <v>19.928408319999999</v>
      </c>
      <c r="L6958">
        <v>22</v>
      </c>
      <c r="M6958">
        <v>20.484979509999999</v>
      </c>
      <c r="N6958">
        <v>22.484979509999999</v>
      </c>
      <c r="O6958">
        <v>17.475856440000001</v>
      </c>
      <c r="P6958">
        <v>20</v>
      </c>
      <c r="Q6958">
        <v>18</v>
      </c>
      <c r="R6958">
        <v>20.36088792</v>
      </c>
      <c r="S6958">
        <v>49.116875200817297</v>
      </c>
      <c r="T6958">
        <v>49.965457692968201</v>
      </c>
      <c r="U6958">
        <v>5.7999999999999899E-2</v>
      </c>
      <c r="V6958">
        <v>0.16111111111111101</v>
      </c>
      <c r="W6958">
        <v>778.39337135680501</v>
      </c>
      <c r="X6958">
        <v>3966.2884183952192</v>
      </c>
      <c r="Y6958">
        <v>841.18173330346258</v>
      </c>
      <c r="Z6958">
        <v>12</v>
      </c>
    </row>
    <row r="6959" spans="1:26" x14ac:dyDescent="0.45">
      <c r="A6959">
        <v>6956</v>
      </c>
      <c r="B6959">
        <v>12.6482254028321</v>
      </c>
      <c r="C6959">
        <v>0</v>
      </c>
      <c r="D6959">
        <v>0</v>
      </c>
      <c r="E6959">
        <v>0</v>
      </c>
      <c r="F6959">
        <v>0</v>
      </c>
      <c r="G6959">
        <v>10497.825500000001</v>
      </c>
      <c r="H6959">
        <v>0.22719658976930801</v>
      </c>
      <c r="I6959">
        <v>0.17552019583843301</v>
      </c>
      <c r="J6959">
        <v>0</v>
      </c>
      <c r="K6959">
        <v>19.90710924</v>
      </c>
      <c r="L6959">
        <v>22</v>
      </c>
      <c r="M6959">
        <v>20.462228029999999</v>
      </c>
      <c r="N6959">
        <v>22.462228029999999</v>
      </c>
      <c r="O6959">
        <v>17.535228480000001</v>
      </c>
      <c r="P6959">
        <v>20</v>
      </c>
      <c r="Q6959">
        <v>18</v>
      </c>
      <c r="R6959">
        <v>20.403960810000001</v>
      </c>
      <c r="S6959">
        <v>49.130869331523499</v>
      </c>
      <c r="T6959">
        <v>49.956910168760103</v>
      </c>
      <c r="U6959">
        <v>5.7999999999999899E-2</v>
      </c>
      <c r="V6959">
        <v>0.18518518518518501</v>
      </c>
      <c r="W6959">
        <v>1018.50425532828</v>
      </c>
      <c r="X6959">
        <v>1929.7496720493868</v>
      </c>
      <c r="Y6959">
        <v>454.55707219112003</v>
      </c>
      <c r="Z6959">
        <v>12</v>
      </c>
    </row>
    <row r="6960" spans="1:26" x14ac:dyDescent="0.45">
      <c r="A6960">
        <v>6957</v>
      </c>
      <c r="B6960">
        <v>12.2995086669922</v>
      </c>
      <c r="C6960">
        <v>0</v>
      </c>
      <c r="D6960">
        <v>0</v>
      </c>
      <c r="E6960">
        <v>0</v>
      </c>
      <c r="F6960">
        <v>0</v>
      </c>
      <c r="G6960">
        <v>9860.5447499999991</v>
      </c>
      <c r="H6960">
        <v>0.20481695085255799</v>
      </c>
      <c r="I6960">
        <v>0.120287637698898</v>
      </c>
      <c r="J6960">
        <v>0</v>
      </c>
      <c r="K6960">
        <v>19.930278170000001</v>
      </c>
      <c r="L6960">
        <v>22</v>
      </c>
      <c r="M6960">
        <v>20.472926380000001</v>
      </c>
      <c r="N6960">
        <v>22.472926380000001</v>
      </c>
      <c r="O6960">
        <v>17.608507320000001</v>
      </c>
      <c r="P6960">
        <v>20</v>
      </c>
      <c r="Q6960">
        <v>18</v>
      </c>
      <c r="R6960">
        <v>20.463951139999999</v>
      </c>
      <c r="S6960">
        <v>49.225622622498797</v>
      </c>
      <c r="T6960">
        <v>49.948412541011102</v>
      </c>
      <c r="U6960">
        <v>6.1333333333333302E-2</v>
      </c>
      <c r="V6960">
        <v>0.10308641975308599</v>
      </c>
      <c r="W6960">
        <v>613.52373813842303</v>
      </c>
      <c r="X6960">
        <v>3408.3834995834195</v>
      </c>
      <c r="Y6960">
        <v>726.5493533611151</v>
      </c>
      <c r="Z6960">
        <v>12</v>
      </c>
    </row>
    <row r="6961" spans="1:26" x14ac:dyDescent="0.45">
      <c r="A6961">
        <v>6958</v>
      </c>
      <c r="B6961">
        <v>11.7744079589844</v>
      </c>
      <c r="C6961">
        <v>0</v>
      </c>
      <c r="D6961">
        <v>0</v>
      </c>
      <c r="E6961">
        <v>0</v>
      </c>
      <c r="F6961">
        <v>0</v>
      </c>
      <c r="G6961">
        <v>9768.2207500000004</v>
      </c>
      <c r="H6961">
        <v>0.16538365095285901</v>
      </c>
      <c r="I6961">
        <v>9.0095879232966095E-2</v>
      </c>
      <c r="J6961">
        <v>0</v>
      </c>
      <c r="K6961">
        <v>19.899418650000001</v>
      </c>
      <c r="L6961">
        <v>22</v>
      </c>
      <c r="M6961">
        <v>20.450025029999999</v>
      </c>
      <c r="N6961">
        <v>22.450025029999999</v>
      </c>
      <c r="O6961">
        <v>17.63450005</v>
      </c>
      <c r="P6961">
        <v>20</v>
      </c>
      <c r="Q6961">
        <v>18</v>
      </c>
      <c r="R6961">
        <v>20.480367999999999</v>
      </c>
      <c r="S6961">
        <v>49.308742970176198</v>
      </c>
      <c r="T6961">
        <v>49.939964518448697</v>
      </c>
      <c r="U6961">
        <v>4.4666666666666598E-2</v>
      </c>
      <c r="V6961">
        <v>0.194444444444444</v>
      </c>
      <c r="W6961">
        <v>601.81295441238103</v>
      </c>
      <c r="X6961">
        <v>3053.549965435911</v>
      </c>
      <c r="Y6961">
        <v>675.18212486852724</v>
      </c>
      <c r="Z6961">
        <v>12</v>
      </c>
    </row>
    <row r="6962" spans="1:26" x14ac:dyDescent="0.45">
      <c r="A6962">
        <v>6959</v>
      </c>
      <c r="B6962">
        <v>11.8826614379883</v>
      </c>
      <c r="C6962">
        <v>0</v>
      </c>
      <c r="D6962">
        <v>0</v>
      </c>
      <c r="E6962">
        <v>0</v>
      </c>
      <c r="F6962">
        <v>0</v>
      </c>
      <c r="G6962">
        <v>9400.2829999999994</v>
      </c>
      <c r="H6962">
        <v>9.4453360080240703E-2</v>
      </c>
      <c r="I6962">
        <v>2.3164014687882501E-2</v>
      </c>
      <c r="J6962">
        <v>0</v>
      </c>
      <c r="K6962">
        <v>19.875034750000001</v>
      </c>
      <c r="L6962">
        <v>22</v>
      </c>
      <c r="M6962">
        <v>20.41052071</v>
      </c>
      <c r="N6962">
        <v>22.41052071</v>
      </c>
      <c r="O6962">
        <v>17.657176920000001</v>
      </c>
      <c r="P6962">
        <v>20</v>
      </c>
      <c r="Q6962">
        <v>18</v>
      </c>
      <c r="R6962">
        <v>20.493424640000001</v>
      </c>
      <c r="S6962">
        <v>49.172859368930801</v>
      </c>
      <c r="T6962">
        <v>49.836536604055397</v>
      </c>
      <c r="U6962">
        <v>5.8000000000000003E-2</v>
      </c>
      <c r="V6962">
        <v>7.7777777777777696E-2</v>
      </c>
      <c r="W6962">
        <v>42.966464622493902</v>
      </c>
      <c r="X6962">
        <v>1354.0123907138127</v>
      </c>
      <c r="Y6962">
        <v>307.25756042109583</v>
      </c>
      <c r="Z6962">
        <v>12</v>
      </c>
    </row>
    <row r="6963" spans="1:26" x14ac:dyDescent="0.45">
      <c r="A6963">
        <v>6960</v>
      </c>
      <c r="B6963">
        <v>12.162271118164099</v>
      </c>
      <c r="C6963">
        <v>0</v>
      </c>
      <c r="D6963">
        <v>0</v>
      </c>
      <c r="E6963">
        <v>0</v>
      </c>
      <c r="F6963">
        <v>0</v>
      </c>
      <c r="G6963">
        <v>8713.7417499999992</v>
      </c>
      <c r="H6963">
        <v>7.4603811434302905E-2</v>
      </c>
      <c r="I6963">
        <v>2.3668910648714798E-2</v>
      </c>
      <c r="J6963">
        <v>0</v>
      </c>
      <c r="K6963">
        <v>19.794510429999999</v>
      </c>
      <c r="L6963">
        <v>22</v>
      </c>
      <c r="M6963">
        <v>20.367230960000001</v>
      </c>
      <c r="N6963">
        <v>22.367230960000001</v>
      </c>
      <c r="O6963">
        <v>17.64093733</v>
      </c>
      <c r="P6963">
        <v>20</v>
      </c>
      <c r="Q6963">
        <v>18</v>
      </c>
      <c r="R6963">
        <v>20.472924379999998</v>
      </c>
      <c r="S6963">
        <v>48.930550678516298</v>
      </c>
      <c r="T6963">
        <v>49.673124584875502</v>
      </c>
      <c r="U6963">
        <v>9.3333333333333202E-3</v>
      </c>
      <c r="V6963">
        <v>3.9506172839506103E-2</v>
      </c>
      <c r="W6963">
        <v>763.23100920860304</v>
      </c>
      <c r="X6963">
        <v>495.23568306789775</v>
      </c>
      <c r="Y6963">
        <v>112.3821690243184</v>
      </c>
      <c r="Z6963">
        <v>12</v>
      </c>
    </row>
    <row r="6964" spans="1:26" x14ac:dyDescent="0.45">
      <c r="A6964">
        <v>6961</v>
      </c>
      <c r="B6964">
        <v>12.1190811157227</v>
      </c>
      <c r="C6964">
        <v>0</v>
      </c>
      <c r="D6964">
        <v>0</v>
      </c>
      <c r="E6964">
        <v>0</v>
      </c>
      <c r="F6964">
        <v>0</v>
      </c>
      <c r="G6964">
        <v>8029.2145</v>
      </c>
      <c r="H6964">
        <v>5.7881143430290903E-2</v>
      </c>
      <c r="I6964">
        <v>2.0267237862097099E-2</v>
      </c>
      <c r="J6964">
        <v>0</v>
      </c>
      <c r="K6964">
        <v>19.714737750000001</v>
      </c>
      <c r="L6964">
        <v>22</v>
      </c>
      <c r="M6964">
        <v>20.279473840000001</v>
      </c>
      <c r="N6964">
        <v>22.279473840000001</v>
      </c>
      <c r="O6964">
        <v>17.602973970000001</v>
      </c>
      <c r="P6964">
        <v>20</v>
      </c>
      <c r="Q6964">
        <v>18</v>
      </c>
      <c r="R6964">
        <v>20.434698600000001</v>
      </c>
      <c r="S6964">
        <v>48.753031051110703</v>
      </c>
      <c r="T6964">
        <v>49.5362086808545</v>
      </c>
      <c r="U6964">
        <v>7.3333333333333297E-3</v>
      </c>
      <c r="V6964">
        <v>3.3333333333333298E-2</v>
      </c>
      <c r="W6964">
        <v>2240.3363105876301</v>
      </c>
      <c r="X6964">
        <v>292.72608509294361</v>
      </c>
      <c r="Y6964">
        <v>73.779740645151307</v>
      </c>
      <c r="Z6964">
        <v>12</v>
      </c>
    </row>
    <row r="6965" spans="1:26" x14ac:dyDescent="0.45">
      <c r="A6965">
        <v>6962</v>
      </c>
      <c r="B6965">
        <v>12.0973220825196</v>
      </c>
      <c r="C6965">
        <v>0</v>
      </c>
      <c r="D6965">
        <v>0</v>
      </c>
      <c r="E6965">
        <v>0</v>
      </c>
      <c r="F6965">
        <v>0</v>
      </c>
      <c r="G6965">
        <v>7840.1674999999996</v>
      </c>
      <c r="H6965">
        <v>4.2412236710130398E-2</v>
      </c>
      <c r="I6965">
        <v>1.51417788657691E-2</v>
      </c>
      <c r="J6965">
        <v>0</v>
      </c>
      <c r="K6965">
        <v>19.640981969999999</v>
      </c>
      <c r="L6965">
        <v>22</v>
      </c>
      <c r="M6965">
        <v>20.19445545</v>
      </c>
      <c r="N6965">
        <v>22.19445545</v>
      </c>
      <c r="O6965">
        <v>17.568678519999999</v>
      </c>
      <c r="P6965">
        <v>20</v>
      </c>
      <c r="Q6965">
        <v>18</v>
      </c>
      <c r="R6965">
        <v>20.389176240000001</v>
      </c>
      <c r="S6965">
        <v>48.714484370602101</v>
      </c>
      <c r="T6965">
        <v>49.322711133370603</v>
      </c>
      <c r="U6965">
        <v>5.3333333333333297E-3</v>
      </c>
      <c r="V6965">
        <v>1.2345679012345699E-2</v>
      </c>
      <c r="W6965">
        <v>2540.6663532417401</v>
      </c>
      <c r="X6965">
        <v>507.48613053743026</v>
      </c>
      <c r="Y6965">
        <v>110.7503856457633</v>
      </c>
      <c r="Z6965">
        <v>12</v>
      </c>
    </row>
    <row r="6966" spans="1:26" x14ac:dyDescent="0.45">
      <c r="A6966">
        <v>6963</v>
      </c>
      <c r="B6966">
        <v>12.007859802246101</v>
      </c>
      <c r="C6966">
        <v>0</v>
      </c>
      <c r="D6966">
        <v>0</v>
      </c>
      <c r="E6966">
        <v>0</v>
      </c>
      <c r="F6966">
        <v>0</v>
      </c>
      <c r="G6966">
        <v>7656.7579999999998</v>
      </c>
      <c r="H6966">
        <v>2.5386158475426301E-2</v>
      </c>
      <c r="I6966">
        <v>7.7111383108935099E-3</v>
      </c>
      <c r="J6966">
        <v>0</v>
      </c>
      <c r="K6966">
        <v>19.524723850000001</v>
      </c>
      <c r="L6966">
        <v>22</v>
      </c>
      <c r="M6966">
        <v>20.079231929999999</v>
      </c>
      <c r="N6966">
        <v>22.079231929999999</v>
      </c>
      <c r="O6966">
        <v>17.518930189999999</v>
      </c>
      <c r="P6966">
        <v>20</v>
      </c>
      <c r="Q6966">
        <v>18</v>
      </c>
      <c r="R6966">
        <v>20.325204759999998</v>
      </c>
      <c r="S6966">
        <v>48.507161819139903</v>
      </c>
      <c r="T6966">
        <v>49.110459884974702</v>
      </c>
      <c r="U6966">
        <v>2.66666666666667E-3</v>
      </c>
      <c r="V6966">
        <v>9.8765432098765309E-3</v>
      </c>
      <c r="W6966">
        <v>6283.9791391898598</v>
      </c>
      <c r="X6966">
        <v>21.489303705297402</v>
      </c>
      <c r="Y6966">
        <v>9.5909941846480002</v>
      </c>
      <c r="Z6966">
        <v>12</v>
      </c>
    </row>
    <row r="6967" spans="1:26" x14ac:dyDescent="0.45">
      <c r="A6967">
        <v>6964</v>
      </c>
      <c r="B6967">
        <v>11.903733825683601</v>
      </c>
      <c r="C6967">
        <v>0</v>
      </c>
      <c r="D6967">
        <v>0</v>
      </c>
      <c r="E6967">
        <v>0</v>
      </c>
      <c r="F6967">
        <v>0</v>
      </c>
      <c r="G6967">
        <v>7756.3715000000002</v>
      </c>
      <c r="H6967">
        <v>1.5117853560682E-2</v>
      </c>
      <c r="I6967">
        <v>3.0140758873928998E-3</v>
      </c>
      <c r="J6967">
        <v>0</v>
      </c>
      <c r="K6967">
        <v>19.46372685</v>
      </c>
      <c r="L6967">
        <v>22</v>
      </c>
      <c r="M6967">
        <v>20.027474210000001</v>
      </c>
      <c r="N6967">
        <v>22.027474210000001</v>
      </c>
      <c r="O6967">
        <v>17.50727805</v>
      </c>
      <c r="P6967">
        <v>20</v>
      </c>
      <c r="Q6967">
        <v>18</v>
      </c>
      <c r="R6967">
        <v>20.312414889999999</v>
      </c>
      <c r="S6967">
        <v>48.247782383763898</v>
      </c>
      <c r="T6967">
        <v>48.907944700417701</v>
      </c>
      <c r="U6967">
        <v>0</v>
      </c>
      <c r="V6967">
        <v>6.1728395061728405E-4</v>
      </c>
      <c r="W6967">
        <v>4444.6410132715901</v>
      </c>
      <c r="X6967">
        <v>640.07752897255239</v>
      </c>
      <c r="Y6967">
        <v>126.34689378817305</v>
      </c>
      <c r="Z6967">
        <v>12</v>
      </c>
    </row>
    <row r="6968" spans="1:26" x14ac:dyDescent="0.45">
      <c r="A6968">
        <v>6965</v>
      </c>
      <c r="B6968">
        <v>11.721849060058601</v>
      </c>
      <c r="C6968">
        <v>0</v>
      </c>
      <c r="D6968">
        <v>0</v>
      </c>
      <c r="E6968">
        <v>0</v>
      </c>
      <c r="F6968">
        <v>0</v>
      </c>
      <c r="G6968">
        <v>8170.0247499999996</v>
      </c>
      <c r="H6968">
        <v>1.0062688064192599E-2</v>
      </c>
      <c r="I6968">
        <v>1.7390860873113E-3</v>
      </c>
      <c r="J6968">
        <v>0</v>
      </c>
      <c r="K6968">
        <v>19.48486312</v>
      </c>
      <c r="L6968">
        <v>22</v>
      </c>
      <c r="M6968">
        <v>20.051782559999999</v>
      </c>
      <c r="N6968">
        <v>22.051782559999999</v>
      </c>
      <c r="O6968">
        <v>17.509122380000001</v>
      </c>
      <c r="P6968">
        <v>20</v>
      </c>
      <c r="Q6968">
        <v>18</v>
      </c>
      <c r="R6968">
        <v>20.33680318</v>
      </c>
      <c r="S6968">
        <v>48.149365224900997</v>
      </c>
      <c r="T6968">
        <v>48.8257345978217</v>
      </c>
      <c r="U6968">
        <v>6.6666666666666602E-3</v>
      </c>
      <c r="V6968">
        <v>1.2345679012345699E-2</v>
      </c>
      <c r="W6968">
        <v>2783.13827961997</v>
      </c>
      <c r="X6968">
        <v>3203.2572618154682</v>
      </c>
      <c r="Y6968">
        <v>641.54918536350237</v>
      </c>
      <c r="Z6968">
        <v>12</v>
      </c>
    </row>
    <row r="6969" spans="1:26" x14ac:dyDescent="0.45">
      <c r="A6969">
        <v>6966</v>
      </c>
      <c r="B6969">
        <v>11.6159072875977</v>
      </c>
      <c r="C6969">
        <v>6.1423715204000501E-2</v>
      </c>
      <c r="D6969">
        <v>6.1423715204000501E-2</v>
      </c>
      <c r="E6969">
        <v>6.1423715204000501E-2</v>
      </c>
      <c r="F6969">
        <v>6.1423715204000501E-2</v>
      </c>
      <c r="G6969">
        <v>9360.1645000000008</v>
      </c>
      <c r="H6969">
        <v>5.7673019057171496E-3</v>
      </c>
      <c r="I6969">
        <v>1.04039167686659E-3</v>
      </c>
      <c r="J6969">
        <v>0</v>
      </c>
      <c r="K6969">
        <v>19.484324969999999</v>
      </c>
      <c r="L6969">
        <v>22</v>
      </c>
      <c r="M6969">
        <v>20.109192199999999</v>
      </c>
      <c r="N6969">
        <v>22.109192199999999</v>
      </c>
      <c r="O6969">
        <v>17.491878920000001</v>
      </c>
      <c r="P6969">
        <v>20</v>
      </c>
      <c r="Q6969">
        <v>18</v>
      </c>
      <c r="R6969">
        <v>20.348063379999999</v>
      </c>
      <c r="S6969">
        <v>48.071531402822202</v>
      </c>
      <c r="T6969">
        <v>48.888379986907701</v>
      </c>
      <c r="U6969">
        <v>1.06666666666666E-2</v>
      </c>
      <c r="V6969">
        <v>2.5308641975308601E-2</v>
      </c>
      <c r="W6969">
        <v>2095.4032512521699</v>
      </c>
      <c r="X6969">
        <v>2588.9787676888468</v>
      </c>
      <c r="Y6969">
        <v>532.59049728593197</v>
      </c>
      <c r="Z6969">
        <v>12</v>
      </c>
    </row>
    <row r="6970" spans="1:26" x14ac:dyDescent="0.45">
      <c r="A6970">
        <v>6967</v>
      </c>
      <c r="B6970">
        <v>11.9735046386719</v>
      </c>
      <c r="C6970">
        <v>1.29569365829229</v>
      </c>
      <c r="D6970">
        <v>1.29569365829229</v>
      </c>
      <c r="E6970">
        <v>1.29569365829229</v>
      </c>
      <c r="F6970">
        <v>1.29569365829229</v>
      </c>
      <c r="G6970">
        <v>10465.12975</v>
      </c>
      <c r="H6970">
        <v>5.9027081243731199E-3</v>
      </c>
      <c r="I6970">
        <v>2.59077927376581E-3</v>
      </c>
      <c r="J6970">
        <v>2.6783608431639799E-3</v>
      </c>
      <c r="K6970">
        <v>19.674962470000001</v>
      </c>
      <c r="L6970">
        <v>22</v>
      </c>
      <c r="M6970">
        <v>20.245194380000001</v>
      </c>
      <c r="N6970">
        <v>22.245194380000001</v>
      </c>
      <c r="O6970">
        <v>17.475540339999998</v>
      </c>
      <c r="P6970">
        <v>20</v>
      </c>
      <c r="Q6970">
        <v>18</v>
      </c>
      <c r="R6970">
        <v>20.352673280000001</v>
      </c>
      <c r="S6970">
        <v>48.367277308552602</v>
      </c>
      <c r="T6970">
        <v>49.331169609336001</v>
      </c>
      <c r="U6970">
        <v>2.5999999999999999E-2</v>
      </c>
      <c r="V6970">
        <v>6.5432098765432004E-2</v>
      </c>
      <c r="W6970">
        <v>2709.9434524334401</v>
      </c>
      <c r="X6970">
        <v>5753.9929914735567</v>
      </c>
      <c r="Y6970">
        <v>1192.1721224958212</v>
      </c>
      <c r="Z6970">
        <v>12</v>
      </c>
    </row>
    <row r="6971" spans="1:26" x14ac:dyDescent="0.45">
      <c r="A6971">
        <v>6968</v>
      </c>
      <c r="B6971">
        <v>12.9924179077149</v>
      </c>
      <c r="C6971">
        <v>10.156230211257901</v>
      </c>
      <c r="D6971">
        <v>10.3594336695969</v>
      </c>
      <c r="E6971">
        <v>10.3771862834692</v>
      </c>
      <c r="F6971">
        <v>10.156230211257901</v>
      </c>
      <c r="G6971">
        <v>10847.528249999999</v>
      </c>
      <c r="H6971">
        <v>8.9919759277833494E-3</v>
      </c>
      <c r="I6971">
        <v>8.5730314157486803E-3</v>
      </c>
      <c r="J6971">
        <v>4.1474617534069197E-2</v>
      </c>
      <c r="K6971">
        <v>19.810173299999999</v>
      </c>
      <c r="L6971">
        <v>22</v>
      </c>
      <c r="M6971">
        <v>20.381107449999998</v>
      </c>
      <c r="N6971">
        <v>22.381107449999998</v>
      </c>
      <c r="O6971">
        <v>17.454940570000002</v>
      </c>
      <c r="P6971">
        <v>20</v>
      </c>
      <c r="Q6971">
        <v>18</v>
      </c>
      <c r="R6971">
        <v>20.33558459</v>
      </c>
      <c r="S6971">
        <v>49.194933512866399</v>
      </c>
      <c r="T6971">
        <v>49.815958624711797</v>
      </c>
      <c r="U6971">
        <v>7.8666666666666593E-2</v>
      </c>
      <c r="V6971">
        <v>0.30679012345679002</v>
      </c>
      <c r="W6971">
        <v>1657.3804748734301</v>
      </c>
      <c r="X6971">
        <v>3953.3033210854774</v>
      </c>
      <c r="Y6971">
        <v>929.8831136464961</v>
      </c>
      <c r="Z6971">
        <v>12</v>
      </c>
    </row>
    <row r="6972" spans="1:26" x14ac:dyDescent="0.45">
      <c r="A6972">
        <v>6969</v>
      </c>
      <c r="B6972">
        <v>13.907060241699201</v>
      </c>
      <c r="C6972">
        <v>37.098203182220502</v>
      </c>
      <c r="D6972">
        <v>38.520839989185298</v>
      </c>
      <c r="E6972">
        <v>39.9892928898335</v>
      </c>
      <c r="F6972">
        <v>37.098203182220502</v>
      </c>
      <c r="G6972">
        <v>11071.239</v>
      </c>
      <c r="H6972">
        <v>1.1740220661986E-2</v>
      </c>
      <c r="I6972">
        <v>1.5565075479396199E-2</v>
      </c>
      <c r="J6972">
        <v>0.123967132115146</v>
      </c>
      <c r="K6972">
        <v>19.871890570000001</v>
      </c>
      <c r="L6972">
        <v>22</v>
      </c>
      <c r="M6972">
        <v>20.415868320000001</v>
      </c>
      <c r="N6972">
        <v>22.415868320000001</v>
      </c>
      <c r="O6972">
        <v>17.433438979999998</v>
      </c>
      <c r="P6972">
        <v>20</v>
      </c>
      <c r="Q6972">
        <v>18</v>
      </c>
      <c r="R6972">
        <v>20.31701352</v>
      </c>
      <c r="S6972">
        <v>49.416661262710001</v>
      </c>
      <c r="T6972">
        <v>49.991351802205998</v>
      </c>
      <c r="U6972">
        <v>7.1999999999999995E-2</v>
      </c>
      <c r="V6972">
        <v>0.157407407407407</v>
      </c>
      <c r="W6972">
        <v>894.59269916960204</v>
      </c>
      <c r="X6972">
        <v>351.68545063229203</v>
      </c>
      <c r="Y6972">
        <v>156.9624199135005</v>
      </c>
      <c r="Z6972">
        <v>12</v>
      </c>
    </row>
    <row r="6973" spans="1:26" x14ac:dyDescent="0.45">
      <c r="A6973">
        <v>6970</v>
      </c>
      <c r="B6973">
        <v>15.582810974121101</v>
      </c>
      <c r="C6973">
        <v>63.449432373046903</v>
      </c>
      <c r="D6973">
        <v>64.177751012146501</v>
      </c>
      <c r="E6973">
        <v>89.487954735755906</v>
      </c>
      <c r="F6973">
        <v>63.449432373046903</v>
      </c>
      <c r="G6973">
        <v>11261.143749999999</v>
      </c>
      <c r="H6973">
        <v>1.5920260782347002E-2</v>
      </c>
      <c r="I6973">
        <v>2.9120767033863699E-2</v>
      </c>
      <c r="J6973">
        <v>0.20647463752183701</v>
      </c>
      <c r="K6973">
        <v>19.87399778</v>
      </c>
      <c r="L6973">
        <v>22</v>
      </c>
      <c r="M6973">
        <v>20.429299050000001</v>
      </c>
      <c r="N6973">
        <v>22.429299050000001</v>
      </c>
      <c r="O6973">
        <v>17.406755969999999</v>
      </c>
      <c r="P6973">
        <v>20</v>
      </c>
      <c r="Q6973">
        <v>18</v>
      </c>
      <c r="R6973">
        <v>20.295161870000001</v>
      </c>
      <c r="S6973">
        <v>49.291261756259999</v>
      </c>
      <c r="T6973">
        <v>49.974055406617801</v>
      </c>
      <c r="U6973">
        <v>4.9333333333333201E-2</v>
      </c>
      <c r="V6973">
        <v>0.203086419753086</v>
      </c>
      <c r="W6973">
        <v>72.721873414876598</v>
      </c>
      <c r="X6973">
        <v>300.36692311806553</v>
      </c>
      <c r="Y6973">
        <v>134.05820181022554</v>
      </c>
      <c r="Z6973">
        <v>12</v>
      </c>
    </row>
    <row r="6974" spans="1:26" x14ac:dyDescent="0.45">
      <c r="A6974">
        <v>6971</v>
      </c>
      <c r="B6974">
        <v>16.085092163085999</v>
      </c>
      <c r="C6974">
        <v>85.679534912109403</v>
      </c>
      <c r="D6974">
        <v>85.679534912109403</v>
      </c>
      <c r="E6974">
        <v>267.125898361206</v>
      </c>
      <c r="F6974">
        <v>85.679534912109403</v>
      </c>
      <c r="G6974">
        <v>11435.896500000001</v>
      </c>
      <c r="H6974">
        <v>2.1253761283851601E-2</v>
      </c>
      <c r="I6974">
        <v>5.2050183598531197E-2</v>
      </c>
      <c r="J6974">
        <v>0.29062413802752701</v>
      </c>
      <c r="K6974">
        <v>19.928893639999998</v>
      </c>
      <c r="L6974">
        <v>22</v>
      </c>
      <c r="M6974">
        <v>20.430384409999998</v>
      </c>
      <c r="N6974">
        <v>22.430384409999998</v>
      </c>
      <c r="O6974">
        <v>17.384621989999999</v>
      </c>
      <c r="P6974">
        <v>20</v>
      </c>
      <c r="Q6974">
        <v>18</v>
      </c>
      <c r="R6974">
        <v>20.27703434</v>
      </c>
      <c r="S6974">
        <v>49.419812071267998</v>
      </c>
      <c r="T6974">
        <v>50</v>
      </c>
      <c r="U6974">
        <v>8.5999999999999896E-2</v>
      </c>
      <c r="V6974">
        <v>0.14444444444444399</v>
      </c>
      <c r="W6974">
        <v>13.734221817139399</v>
      </c>
      <c r="X6974">
        <v>315.9618347948005</v>
      </c>
      <c r="Y6974">
        <v>141.01844162315149</v>
      </c>
      <c r="Z6974">
        <v>12</v>
      </c>
    </row>
    <row r="6975" spans="1:26" x14ac:dyDescent="0.45">
      <c r="A6975">
        <v>6972</v>
      </c>
      <c r="B6975">
        <v>16.456063842773499</v>
      </c>
      <c r="C6975">
        <v>101.503210067749</v>
      </c>
      <c r="D6975">
        <v>101.503210067749</v>
      </c>
      <c r="E6975">
        <v>365.42348480224598</v>
      </c>
      <c r="F6975">
        <v>117.94200801849399</v>
      </c>
      <c r="G6975">
        <v>11101.25625</v>
      </c>
      <c r="H6975">
        <v>2.6406720160481401E-2</v>
      </c>
      <c r="I6975">
        <v>7.4847001223990198E-2</v>
      </c>
      <c r="J6975">
        <v>0.339406283354587</v>
      </c>
      <c r="K6975">
        <v>19.964200810000001</v>
      </c>
      <c r="L6975">
        <v>22</v>
      </c>
      <c r="M6975">
        <v>20.481013000000001</v>
      </c>
      <c r="N6975">
        <v>22.481013000000001</v>
      </c>
      <c r="O6975">
        <v>17.395242140000001</v>
      </c>
      <c r="P6975">
        <v>20</v>
      </c>
      <c r="Q6975">
        <v>18</v>
      </c>
      <c r="R6975">
        <v>20.286034990000001</v>
      </c>
      <c r="S6975">
        <v>49.514158256837902</v>
      </c>
      <c r="T6975">
        <v>49.974055406617801</v>
      </c>
      <c r="U6975">
        <v>8.9333333333333098E-2</v>
      </c>
      <c r="V6975">
        <v>0.116049382716049</v>
      </c>
      <c r="W6975">
        <v>0</v>
      </c>
      <c r="X6975">
        <v>278.58524759219199</v>
      </c>
      <c r="Y6975">
        <v>124.33671775632149</v>
      </c>
      <c r="Z6975">
        <v>12</v>
      </c>
    </row>
    <row r="6976" spans="1:26" x14ac:dyDescent="0.45">
      <c r="A6976">
        <v>6973</v>
      </c>
      <c r="B6976">
        <v>16.409906005859401</v>
      </c>
      <c r="C6976">
        <v>103.877801895142</v>
      </c>
      <c r="D6976">
        <v>103.877801895142</v>
      </c>
      <c r="E6976">
        <v>430.71731567382801</v>
      </c>
      <c r="F6976">
        <v>257.46656227111799</v>
      </c>
      <c r="G6976">
        <v>10908.02225</v>
      </c>
      <c r="H6976">
        <v>3.4701604814443301E-2</v>
      </c>
      <c r="I6976">
        <v>9.4956140350877197E-2</v>
      </c>
      <c r="J6976">
        <v>0.31644633484307599</v>
      </c>
      <c r="K6976">
        <v>19.938308129999999</v>
      </c>
      <c r="L6976">
        <v>22</v>
      </c>
      <c r="M6976">
        <v>20.46932713</v>
      </c>
      <c r="N6976">
        <v>22.46932713</v>
      </c>
      <c r="O6976">
        <v>17.461298070000002</v>
      </c>
      <c r="P6976">
        <v>20</v>
      </c>
      <c r="Q6976">
        <v>18</v>
      </c>
      <c r="R6976">
        <v>20.339048689999998</v>
      </c>
      <c r="S6976">
        <v>49.398158344333098</v>
      </c>
      <c r="T6976">
        <v>49.965457692968201</v>
      </c>
      <c r="U6976">
        <v>5.5999999999999897E-2</v>
      </c>
      <c r="V6976">
        <v>0.12716049382715999</v>
      </c>
      <c r="W6976">
        <v>0</v>
      </c>
      <c r="X6976">
        <v>235.469305591536</v>
      </c>
      <c r="Y6976">
        <v>105.09343492757316</v>
      </c>
      <c r="Z6976">
        <v>12</v>
      </c>
    </row>
    <row r="6977" spans="1:26" x14ac:dyDescent="0.45">
      <c r="A6977">
        <v>6974</v>
      </c>
      <c r="B6977">
        <v>15.7562118530274</v>
      </c>
      <c r="C6977">
        <v>89.492137908935604</v>
      </c>
      <c r="D6977">
        <v>89.492137908935604</v>
      </c>
      <c r="E6977">
        <v>296.68765258789102</v>
      </c>
      <c r="F6977">
        <v>301.40464210510299</v>
      </c>
      <c r="G6977">
        <v>10779.61925</v>
      </c>
      <c r="H6977">
        <v>4.5110330992978898E-2</v>
      </c>
      <c r="I6977">
        <v>0.107532639738882</v>
      </c>
      <c r="J6977">
        <v>0.23780646244498399</v>
      </c>
      <c r="K6977">
        <v>19.90999601</v>
      </c>
      <c r="L6977">
        <v>22</v>
      </c>
      <c r="M6977">
        <v>20.453084919999998</v>
      </c>
      <c r="N6977">
        <v>22.453084919999998</v>
      </c>
      <c r="O6977">
        <v>17.54660956</v>
      </c>
      <c r="P6977">
        <v>20</v>
      </c>
      <c r="Q6977">
        <v>18</v>
      </c>
      <c r="R6977">
        <v>20.408238180000001</v>
      </c>
      <c r="S6977">
        <v>49.293213883575397</v>
      </c>
      <c r="T6977">
        <v>49.939664257316402</v>
      </c>
      <c r="U6977">
        <v>4.8000000000000001E-2</v>
      </c>
      <c r="V6977">
        <v>0.12037037037037</v>
      </c>
      <c r="W6977">
        <v>139.47192257994101</v>
      </c>
      <c r="X6977">
        <v>219.223462014348</v>
      </c>
      <c r="Y6977">
        <v>97.842674576734055</v>
      </c>
      <c r="Z6977">
        <v>12</v>
      </c>
    </row>
    <row r="6978" spans="1:26" x14ac:dyDescent="0.45">
      <c r="A6978">
        <v>6975</v>
      </c>
      <c r="B6978">
        <v>14.7643447875977</v>
      </c>
      <c r="C6978">
        <v>82.319034576416001</v>
      </c>
      <c r="D6978">
        <v>82.319034576416001</v>
      </c>
      <c r="E6978">
        <v>272.66923618316702</v>
      </c>
      <c r="F6978">
        <v>411.69933891296398</v>
      </c>
      <c r="G6978">
        <v>10514.974249999999</v>
      </c>
      <c r="H6978">
        <v>5.6439317953861597E-2</v>
      </c>
      <c r="I6978">
        <v>0.12143512851897199</v>
      </c>
      <c r="J6978">
        <v>0.162225717860669</v>
      </c>
      <c r="K6978">
        <v>19.956347040000001</v>
      </c>
      <c r="L6978">
        <v>22</v>
      </c>
      <c r="M6978">
        <v>20.500378130000001</v>
      </c>
      <c r="N6978">
        <v>22.500378130000001</v>
      </c>
      <c r="O6978">
        <v>17.71071233</v>
      </c>
      <c r="P6978">
        <v>20</v>
      </c>
      <c r="Q6978">
        <v>18</v>
      </c>
      <c r="R6978">
        <v>20.556538750000001</v>
      </c>
      <c r="S6978">
        <v>49.240733722693001</v>
      </c>
      <c r="T6978">
        <v>49.9399155009474</v>
      </c>
      <c r="U6978">
        <v>4.1333333333333298E-2</v>
      </c>
      <c r="V6978">
        <v>0.21543209876543101</v>
      </c>
      <c r="W6978">
        <v>0</v>
      </c>
      <c r="X6978">
        <v>316.02125428876951</v>
      </c>
      <c r="Y6978">
        <v>141.04496142243994</v>
      </c>
      <c r="Z6978">
        <v>12</v>
      </c>
    </row>
    <row r="6979" spans="1:26" x14ac:dyDescent="0.45">
      <c r="A6979">
        <v>6976</v>
      </c>
      <c r="B6979">
        <v>13.432130432128901</v>
      </c>
      <c r="C6979">
        <v>57.198524475097699</v>
      </c>
      <c r="D6979">
        <v>57.198524475097699</v>
      </c>
      <c r="E6979">
        <v>75.023154497146606</v>
      </c>
      <c r="F6979">
        <v>107.492280006409</v>
      </c>
      <c r="G6979">
        <v>10432.990250000001</v>
      </c>
      <c r="H6979">
        <v>8.7572718154463394E-2</v>
      </c>
      <c r="I6979">
        <v>0.16419828641370901</v>
      </c>
      <c r="J6979">
        <v>8.6128289486834E-2</v>
      </c>
      <c r="K6979">
        <v>19.985132799999999</v>
      </c>
      <c r="L6979">
        <v>22</v>
      </c>
      <c r="M6979">
        <v>20.540124580000001</v>
      </c>
      <c r="N6979">
        <v>22.540124580000001</v>
      </c>
      <c r="O6979">
        <v>17.84820362</v>
      </c>
      <c r="P6979">
        <v>20</v>
      </c>
      <c r="Q6979">
        <v>18</v>
      </c>
      <c r="R6979">
        <v>20.678755930000001</v>
      </c>
      <c r="S6979">
        <v>49.221781519115801</v>
      </c>
      <c r="T6979">
        <v>49.905673455047904</v>
      </c>
      <c r="U6979">
        <v>5.19999999999999E-2</v>
      </c>
      <c r="V6979">
        <v>0.125308641975309</v>
      </c>
      <c r="W6979">
        <v>150.90518335882001</v>
      </c>
      <c r="X6979">
        <v>2191.3347519881004</v>
      </c>
      <c r="Y6979">
        <v>487.46877268089941</v>
      </c>
      <c r="Z6979">
        <v>12</v>
      </c>
    </row>
    <row r="6980" spans="1:26" x14ac:dyDescent="0.45">
      <c r="A6980">
        <v>6977</v>
      </c>
      <c r="B6980">
        <v>12.5674987792969</v>
      </c>
      <c r="C6980">
        <v>20.806025117635699</v>
      </c>
      <c r="D6980">
        <v>20.655829906463602</v>
      </c>
      <c r="E6980">
        <v>25.185371994972201</v>
      </c>
      <c r="F6980">
        <v>43.994378566741901</v>
      </c>
      <c r="G6980">
        <v>10655.489750000001</v>
      </c>
      <c r="H6980">
        <v>0.13051404212637899</v>
      </c>
      <c r="I6980">
        <v>0.24820991432068501</v>
      </c>
      <c r="J6980">
        <v>1.43352268411732E-2</v>
      </c>
      <c r="K6980">
        <v>20.04125024</v>
      </c>
      <c r="L6980">
        <v>22.04125024</v>
      </c>
      <c r="M6980">
        <v>20.647623629999998</v>
      </c>
      <c r="N6980">
        <v>22.647623629999998</v>
      </c>
      <c r="O6980">
        <v>18</v>
      </c>
      <c r="P6980">
        <v>20.00121957</v>
      </c>
      <c r="Q6980">
        <v>18</v>
      </c>
      <c r="R6980">
        <v>20.817036659999999</v>
      </c>
      <c r="S6980">
        <v>49.076139897731302</v>
      </c>
      <c r="T6980">
        <v>49.922718607005002</v>
      </c>
      <c r="U6980">
        <v>4.1333333333333201E-2</v>
      </c>
      <c r="V6980">
        <v>0.116666666666666</v>
      </c>
      <c r="W6980">
        <v>1171.8010743252501</v>
      </c>
      <c r="X6980">
        <v>5170.5537598596566</v>
      </c>
      <c r="Y6980">
        <v>1063.3834132768113</v>
      </c>
      <c r="Z6980">
        <v>12</v>
      </c>
    </row>
    <row r="6981" spans="1:26" x14ac:dyDescent="0.45">
      <c r="A6981">
        <v>6978</v>
      </c>
      <c r="B6981">
        <v>12.183549499511701</v>
      </c>
      <c r="C6981">
        <v>3.4343940252438201</v>
      </c>
      <c r="D6981">
        <v>2.9430112801492201</v>
      </c>
      <c r="E6981">
        <v>3.3490205097477901</v>
      </c>
      <c r="F6981">
        <v>6.9504065662622496</v>
      </c>
      <c r="G6981">
        <v>11028.05725</v>
      </c>
      <c r="H6981">
        <v>0.172828485456369</v>
      </c>
      <c r="I6981">
        <v>0.33093635250918002</v>
      </c>
      <c r="J6981">
        <v>0</v>
      </c>
      <c r="K6981">
        <v>20.12314155</v>
      </c>
      <c r="L6981">
        <v>22.12314155</v>
      </c>
      <c r="M6981">
        <v>20.716499299999999</v>
      </c>
      <c r="N6981">
        <v>22.716499299999999</v>
      </c>
      <c r="O6981">
        <v>18</v>
      </c>
      <c r="P6981">
        <v>20.150202910000001</v>
      </c>
      <c r="Q6981">
        <v>18</v>
      </c>
      <c r="R6981">
        <v>20.951884509999999</v>
      </c>
      <c r="S6981">
        <v>49.187810051861597</v>
      </c>
      <c r="T6981">
        <v>49.982703604411903</v>
      </c>
      <c r="U6981">
        <v>6.2E-2</v>
      </c>
      <c r="V6981">
        <v>0.14382716049382699</v>
      </c>
      <c r="W6981">
        <v>1173.51619092022</v>
      </c>
      <c r="X6981">
        <v>3890.076229811445</v>
      </c>
      <c r="Y6981">
        <v>834.28213582509568</v>
      </c>
      <c r="Z6981">
        <v>12</v>
      </c>
    </row>
    <row r="6982" spans="1:26" x14ac:dyDescent="0.45">
      <c r="A6982">
        <v>6979</v>
      </c>
      <c r="B6982">
        <v>11.420251464843799</v>
      </c>
      <c r="C6982">
        <v>6.6681779921054798E-2</v>
      </c>
      <c r="D6982">
        <v>5.5030876770615599E-2</v>
      </c>
      <c r="E6982">
        <v>5.5043973508873002E-2</v>
      </c>
      <c r="F6982">
        <v>8.7020646780729294E-2</v>
      </c>
      <c r="G6982">
        <v>11364.1595</v>
      </c>
      <c r="H6982">
        <v>0.214395687061184</v>
      </c>
      <c r="I6982">
        <v>0.40906262749897998</v>
      </c>
      <c r="J6982">
        <v>0</v>
      </c>
      <c r="K6982">
        <v>20.108039000000002</v>
      </c>
      <c r="L6982">
        <v>22.108039000000002</v>
      </c>
      <c r="M6982">
        <v>20.702821790000002</v>
      </c>
      <c r="N6982">
        <v>22.702821790000002</v>
      </c>
      <c r="O6982">
        <v>18</v>
      </c>
      <c r="P6982">
        <v>20.229053230000002</v>
      </c>
      <c r="Q6982">
        <v>18</v>
      </c>
      <c r="R6982">
        <v>21.01718945</v>
      </c>
      <c r="S6982">
        <v>49.178517736171599</v>
      </c>
      <c r="T6982">
        <v>49.982754088556298</v>
      </c>
      <c r="U6982">
        <v>8.2666666666666597E-2</v>
      </c>
      <c r="V6982">
        <v>0.25864197530864202</v>
      </c>
      <c r="W6982">
        <v>782.36489256757204</v>
      </c>
      <c r="X6982">
        <v>2916.202016077033</v>
      </c>
      <c r="Y6982">
        <v>671.03632049486566</v>
      </c>
      <c r="Z6982">
        <v>12</v>
      </c>
    </row>
    <row r="6983" spans="1:26" x14ac:dyDescent="0.45">
      <c r="A6983">
        <v>6980</v>
      </c>
      <c r="B6983">
        <v>11.461991882324201</v>
      </c>
      <c r="C6983">
        <v>0</v>
      </c>
      <c r="D6983">
        <v>0</v>
      </c>
      <c r="E6983">
        <v>0</v>
      </c>
      <c r="F6983">
        <v>0</v>
      </c>
      <c r="G6983">
        <v>10811.1095</v>
      </c>
      <c r="H6983">
        <v>0.25488716148445301</v>
      </c>
      <c r="I6983">
        <v>0.45457976336189299</v>
      </c>
      <c r="J6983">
        <v>0</v>
      </c>
      <c r="K6983">
        <v>20.093127519999999</v>
      </c>
      <c r="L6983">
        <v>22.093127519999999</v>
      </c>
      <c r="M6983">
        <v>20.697052809999999</v>
      </c>
      <c r="N6983">
        <v>22.697052809999999</v>
      </c>
      <c r="O6983">
        <v>18</v>
      </c>
      <c r="P6983">
        <v>20.277963360000001</v>
      </c>
      <c r="Q6983">
        <v>18</v>
      </c>
      <c r="R6983">
        <v>21.053130800000002</v>
      </c>
      <c r="S6983">
        <v>49.170687040338699</v>
      </c>
      <c r="T6983">
        <v>49.965558366554198</v>
      </c>
      <c r="U6983">
        <v>0.123333333333333</v>
      </c>
      <c r="V6983">
        <v>0.125308641975309</v>
      </c>
      <c r="W6983">
        <v>1014.59384592873</v>
      </c>
      <c r="X6983">
        <v>2071.9806494438881</v>
      </c>
      <c r="Y6983">
        <v>482.68267041088546</v>
      </c>
      <c r="Z6983">
        <v>12</v>
      </c>
    </row>
    <row r="6984" spans="1:26" x14ac:dyDescent="0.45">
      <c r="A6984">
        <v>6981</v>
      </c>
      <c r="B6984">
        <v>11.3111053466797</v>
      </c>
      <c r="C6984">
        <v>0</v>
      </c>
      <c r="D6984">
        <v>0</v>
      </c>
      <c r="E6984">
        <v>0</v>
      </c>
      <c r="F6984">
        <v>0</v>
      </c>
      <c r="G6984">
        <v>10323.630999999999</v>
      </c>
      <c r="H6984">
        <v>0.29289869608826502</v>
      </c>
      <c r="I6984">
        <v>0.47997246022031798</v>
      </c>
      <c r="J6984">
        <v>0</v>
      </c>
      <c r="K6984">
        <v>20.023496219999998</v>
      </c>
      <c r="L6984">
        <v>22.023496219999998</v>
      </c>
      <c r="M6984">
        <v>20.587569800000001</v>
      </c>
      <c r="N6984">
        <v>22.587569800000001</v>
      </c>
      <c r="O6984">
        <v>18</v>
      </c>
      <c r="P6984">
        <v>20.218464619999999</v>
      </c>
      <c r="Q6984">
        <v>18</v>
      </c>
      <c r="R6984">
        <v>20.98123726</v>
      </c>
      <c r="S6984">
        <v>49.349794306400703</v>
      </c>
      <c r="T6984">
        <v>49.965708936599199</v>
      </c>
      <c r="U6984">
        <v>8.4666666666666598E-2</v>
      </c>
      <c r="V6984">
        <v>0.23765432098765399</v>
      </c>
      <c r="W6984">
        <v>578.90816361768395</v>
      </c>
      <c r="X6984">
        <v>769.19441185571395</v>
      </c>
      <c r="Y6984">
        <v>252.38963492320147</v>
      </c>
      <c r="Z6984">
        <v>12</v>
      </c>
    </row>
    <row r="6985" spans="1:26" x14ac:dyDescent="0.45">
      <c r="A6985">
        <v>6982</v>
      </c>
      <c r="B6985">
        <v>10.934159851074201</v>
      </c>
      <c r="C6985">
        <v>0</v>
      </c>
      <c r="D6985">
        <v>0</v>
      </c>
      <c r="E6985">
        <v>0</v>
      </c>
      <c r="F6985">
        <v>0</v>
      </c>
      <c r="G6985">
        <v>10226.349749999999</v>
      </c>
      <c r="H6985">
        <v>0.329325476429288</v>
      </c>
      <c r="I6985">
        <v>0.49014177886576898</v>
      </c>
      <c r="J6985">
        <v>0</v>
      </c>
      <c r="K6985">
        <v>19.936972659999999</v>
      </c>
      <c r="L6985">
        <v>22</v>
      </c>
      <c r="M6985">
        <v>20.49357564</v>
      </c>
      <c r="N6985">
        <v>22.49357564</v>
      </c>
      <c r="O6985">
        <v>18</v>
      </c>
      <c r="P6985">
        <v>20.151584010000001</v>
      </c>
      <c r="Q6985">
        <v>18</v>
      </c>
      <c r="R6985">
        <v>20.903807350000001</v>
      </c>
      <c r="S6985">
        <v>49.351166652533202</v>
      </c>
      <c r="T6985">
        <v>49.931316320654602</v>
      </c>
      <c r="U6985">
        <v>0.16266666666666599</v>
      </c>
      <c r="V6985">
        <v>0.13024691358024701</v>
      </c>
      <c r="W6985">
        <v>458.24078758277102</v>
      </c>
      <c r="X6985">
        <v>1815.9414585501409</v>
      </c>
      <c r="Y6985">
        <v>443.03781721507102</v>
      </c>
      <c r="Z6985">
        <v>12</v>
      </c>
    </row>
    <row r="6986" spans="1:26" x14ac:dyDescent="0.45">
      <c r="A6986">
        <v>6983</v>
      </c>
      <c r="B6986">
        <v>10.6229568481446</v>
      </c>
      <c r="C6986">
        <v>0</v>
      </c>
      <c r="D6986">
        <v>0</v>
      </c>
      <c r="E6986">
        <v>0</v>
      </c>
      <c r="F6986">
        <v>0</v>
      </c>
      <c r="G6986">
        <v>9997.8554999999997</v>
      </c>
      <c r="H6986">
        <v>0.38009027081243701</v>
      </c>
      <c r="I6986">
        <v>0.56937984496123994</v>
      </c>
      <c r="J6986">
        <v>0</v>
      </c>
      <c r="K6986">
        <v>19.86844352</v>
      </c>
      <c r="L6986">
        <v>22</v>
      </c>
      <c r="M6986">
        <v>20.427254219999998</v>
      </c>
      <c r="N6986">
        <v>22.427254219999998</v>
      </c>
      <c r="O6986">
        <v>18</v>
      </c>
      <c r="P6986">
        <v>20.0979177</v>
      </c>
      <c r="Q6986">
        <v>18</v>
      </c>
      <c r="R6986">
        <v>20.846407190000001</v>
      </c>
      <c r="S6986">
        <v>49.183098708478902</v>
      </c>
      <c r="T6986">
        <v>49.827938890405797</v>
      </c>
      <c r="U6986">
        <v>4.2666666666666603E-2</v>
      </c>
      <c r="V6986">
        <v>5.4320987654320897E-2</v>
      </c>
      <c r="W6986">
        <v>419.69896773840202</v>
      </c>
      <c r="X6986">
        <v>1922.4104456080725</v>
      </c>
      <c r="Y6986">
        <v>407.88791018408767</v>
      </c>
      <c r="Z6986">
        <v>12</v>
      </c>
    </row>
    <row r="6987" spans="1:26" x14ac:dyDescent="0.45">
      <c r="A6987">
        <v>6984</v>
      </c>
      <c r="B6987">
        <v>10.3164611816406</v>
      </c>
      <c r="C6987">
        <v>0</v>
      </c>
      <c r="D6987">
        <v>0</v>
      </c>
      <c r="E6987">
        <v>0</v>
      </c>
      <c r="F6987">
        <v>0</v>
      </c>
      <c r="G6987">
        <v>9201.4497499999998</v>
      </c>
      <c r="H6987">
        <v>0.390408726178536</v>
      </c>
      <c r="I6987">
        <v>0.55553855569155397</v>
      </c>
      <c r="J6987">
        <v>0</v>
      </c>
      <c r="K6987">
        <v>19.767654650000001</v>
      </c>
      <c r="L6987">
        <v>22</v>
      </c>
      <c r="M6987">
        <v>20.331618049999999</v>
      </c>
      <c r="N6987">
        <v>22.331618049999999</v>
      </c>
      <c r="O6987">
        <v>18</v>
      </c>
      <c r="P6987">
        <v>20.013946610000001</v>
      </c>
      <c r="Q6987">
        <v>18</v>
      </c>
      <c r="R6987">
        <v>20.763222249999998</v>
      </c>
      <c r="S6987">
        <v>48.973053247993697</v>
      </c>
      <c r="T6987">
        <v>49.690521654049597</v>
      </c>
      <c r="U6987">
        <v>2.79999999999999E-2</v>
      </c>
      <c r="V6987">
        <v>5.55555555555554E-2</v>
      </c>
      <c r="W6987">
        <v>2118.0644919535798</v>
      </c>
      <c r="X6987">
        <v>1256.9481887914831</v>
      </c>
      <c r="Y6987">
        <v>271.79521769999417</v>
      </c>
      <c r="Z6987">
        <v>12</v>
      </c>
    </row>
    <row r="6988" spans="1:26" x14ac:dyDescent="0.45">
      <c r="A6988">
        <v>6985</v>
      </c>
      <c r="B6988">
        <v>10.031213378906299</v>
      </c>
      <c r="C6988">
        <v>0</v>
      </c>
      <c r="D6988">
        <v>0</v>
      </c>
      <c r="E6988">
        <v>0</v>
      </c>
      <c r="F6988">
        <v>0</v>
      </c>
      <c r="G6988">
        <v>8685.5220000000008</v>
      </c>
      <c r="H6988">
        <v>0.38922016048144398</v>
      </c>
      <c r="I6988">
        <v>0.53120155038759698</v>
      </c>
      <c r="J6988">
        <v>0</v>
      </c>
      <c r="K6988">
        <v>19.71210112</v>
      </c>
      <c r="L6988">
        <v>22</v>
      </c>
      <c r="M6988">
        <v>20.277079279999999</v>
      </c>
      <c r="N6988">
        <v>22.277079279999999</v>
      </c>
      <c r="O6988">
        <v>17.978580910000002</v>
      </c>
      <c r="P6988">
        <v>20</v>
      </c>
      <c r="Q6988">
        <v>18</v>
      </c>
      <c r="R6988">
        <v>20.731632099999999</v>
      </c>
      <c r="S6988">
        <v>48.795247328585397</v>
      </c>
      <c r="T6988">
        <v>49.570650019597402</v>
      </c>
      <c r="U6988">
        <v>3.3333333333333301E-3</v>
      </c>
      <c r="V6988">
        <v>2.0370370370370299E-2</v>
      </c>
      <c r="W6988">
        <v>2272.2330272600798</v>
      </c>
      <c r="X6988">
        <v>1796.6630978031596</v>
      </c>
      <c r="Y6988">
        <v>364.23332326066287</v>
      </c>
      <c r="Z6988">
        <v>12</v>
      </c>
    </row>
    <row r="6989" spans="1:26" x14ac:dyDescent="0.45">
      <c r="A6989">
        <v>6986</v>
      </c>
      <c r="B6989">
        <v>10.0923782348633</v>
      </c>
      <c r="C6989">
        <v>0</v>
      </c>
      <c r="D6989">
        <v>0</v>
      </c>
      <c r="E6989">
        <v>0</v>
      </c>
      <c r="F6989">
        <v>0</v>
      </c>
      <c r="G6989">
        <v>8292.9040000000005</v>
      </c>
      <c r="H6989">
        <v>0.38078736208625902</v>
      </c>
      <c r="I6989">
        <v>0.50576295389636905</v>
      </c>
      <c r="J6989">
        <v>0</v>
      </c>
      <c r="K6989">
        <v>19.64216656</v>
      </c>
      <c r="L6989">
        <v>22</v>
      </c>
      <c r="M6989">
        <v>20.20003955</v>
      </c>
      <c r="N6989">
        <v>22.20003955</v>
      </c>
      <c r="O6989">
        <v>17.932474110000001</v>
      </c>
      <c r="P6989">
        <v>20</v>
      </c>
      <c r="Q6989">
        <v>18</v>
      </c>
      <c r="R6989">
        <v>20.67729933</v>
      </c>
      <c r="S6989">
        <v>48.747001529839203</v>
      </c>
      <c r="T6989">
        <v>49.356951419644503</v>
      </c>
      <c r="U6989">
        <v>1.2666666666666699E-2</v>
      </c>
      <c r="V6989">
        <v>4.9382716049382698E-3</v>
      </c>
      <c r="W6989">
        <v>4374.6145109353301</v>
      </c>
      <c r="X6989">
        <v>331.64952373203261</v>
      </c>
      <c r="Y6989">
        <v>76.100187452118149</v>
      </c>
      <c r="Z6989">
        <v>12</v>
      </c>
    </row>
    <row r="6990" spans="1:26" x14ac:dyDescent="0.45">
      <c r="A6990">
        <v>6987</v>
      </c>
      <c r="B6990">
        <v>10.196298217773499</v>
      </c>
      <c r="C6990">
        <v>0</v>
      </c>
      <c r="D6990">
        <v>0</v>
      </c>
      <c r="E6990">
        <v>0</v>
      </c>
      <c r="F6990">
        <v>0</v>
      </c>
      <c r="G6990">
        <v>8165.3772499999995</v>
      </c>
      <c r="H6990">
        <v>0.36940070210631898</v>
      </c>
      <c r="I6990">
        <v>0.491166870665035</v>
      </c>
      <c r="J6990">
        <v>0</v>
      </c>
      <c r="K6990">
        <v>19.543601989999999</v>
      </c>
      <c r="L6990">
        <v>22</v>
      </c>
      <c r="M6990">
        <v>20.10986114</v>
      </c>
      <c r="N6990">
        <v>22.10986114</v>
      </c>
      <c r="O6990">
        <v>17.870300830000001</v>
      </c>
      <c r="P6990">
        <v>20</v>
      </c>
      <c r="Q6990">
        <v>18</v>
      </c>
      <c r="R6990">
        <v>20.605770740000001</v>
      </c>
      <c r="S6990">
        <v>48.496783964390602</v>
      </c>
      <c r="T6990">
        <v>49.144500292430003</v>
      </c>
      <c r="U6990">
        <v>1.33333333333333E-3</v>
      </c>
      <c r="V6990">
        <v>1.6666666666666601E-2</v>
      </c>
      <c r="W6990">
        <v>5681.2787648618196</v>
      </c>
      <c r="X6990">
        <v>156.88515590327418</v>
      </c>
      <c r="Y6990">
        <v>36.133935821996879</v>
      </c>
      <c r="Z6990">
        <v>12</v>
      </c>
    </row>
    <row r="6991" spans="1:26" x14ac:dyDescent="0.45">
      <c r="A6991">
        <v>6988</v>
      </c>
      <c r="B6991">
        <v>10.381188964843799</v>
      </c>
      <c r="C6991">
        <v>0</v>
      </c>
      <c r="D6991">
        <v>0</v>
      </c>
      <c r="E6991">
        <v>0</v>
      </c>
      <c r="F6991">
        <v>0</v>
      </c>
      <c r="G6991">
        <v>8274.9977500000005</v>
      </c>
      <c r="H6991">
        <v>0.36452858575727198</v>
      </c>
      <c r="I6991">
        <v>0.47511729906160799</v>
      </c>
      <c r="J6991">
        <v>0</v>
      </c>
      <c r="K6991">
        <v>19.487580019999999</v>
      </c>
      <c r="L6991">
        <v>22</v>
      </c>
      <c r="M6991">
        <v>20.110357010000001</v>
      </c>
      <c r="N6991">
        <v>22.110357010000001</v>
      </c>
      <c r="O6991">
        <v>17.80956973</v>
      </c>
      <c r="P6991">
        <v>20</v>
      </c>
      <c r="Q6991">
        <v>18</v>
      </c>
      <c r="R6991">
        <v>20.55367094</v>
      </c>
      <c r="S6991">
        <v>48.333319242480897</v>
      </c>
      <c r="T6991">
        <v>49.069655829780601</v>
      </c>
      <c r="U6991">
        <v>1.4E-2</v>
      </c>
      <c r="V6991">
        <v>9.8765432098765309E-3</v>
      </c>
      <c r="W6991">
        <v>2907.3323551766298</v>
      </c>
      <c r="X6991">
        <v>1586.4335085269595</v>
      </c>
      <c r="Y6991">
        <v>325.35883572751408</v>
      </c>
      <c r="Z6991">
        <v>12</v>
      </c>
    </row>
    <row r="6992" spans="1:26" x14ac:dyDescent="0.45">
      <c r="A6992">
        <v>6989</v>
      </c>
      <c r="B6992">
        <v>10.5870986938477</v>
      </c>
      <c r="C6992">
        <v>0</v>
      </c>
      <c r="D6992">
        <v>0</v>
      </c>
      <c r="E6992">
        <v>0</v>
      </c>
      <c r="F6992">
        <v>0</v>
      </c>
      <c r="G6992">
        <v>8771.6270000000004</v>
      </c>
      <c r="H6992">
        <v>0.365433801404213</v>
      </c>
      <c r="I6992">
        <v>0.45589045287637697</v>
      </c>
      <c r="J6992">
        <v>0</v>
      </c>
      <c r="K6992">
        <v>19.495137769999999</v>
      </c>
      <c r="L6992">
        <v>22</v>
      </c>
      <c r="M6992">
        <v>20.09240715</v>
      </c>
      <c r="N6992">
        <v>22.09240715</v>
      </c>
      <c r="O6992">
        <v>17.746991749999999</v>
      </c>
      <c r="P6992">
        <v>20</v>
      </c>
      <c r="Q6992">
        <v>18</v>
      </c>
      <c r="R6992">
        <v>20.510769020000001</v>
      </c>
      <c r="S6992">
        <v>48.407712867946799</v>
      </c>
      <c r="T6992">
        <v>49.061818944482702</v>
      </c>
      <c r="U6992">
        <v>1.4E-2</v>
      </c>
      <c r="V6992">
        <v>2.2839506172839499E-2</v>
      </c>
      <c r="W6992">
        <v>2735.83670877331</v>
      </c>
      <c r="X6992">
        <v>1820.9087141753471</v>
      </c>
      <c r="Y6992">
        <v>384.18866687950629</v>
      </c>
      <c r="Z6992">
        <v>12</v>
      </c>
    </row>
    <row r="6993" spans="1:26" x14ac:dyDescent="0.45">
      <c r="A6993">
        <v>6990</v>
      </c>
      <c r="B6993">
        <v>10.8981719970703</v>
      </c>
      <c r="C6993">
        <v>0.102429443708388</v>
      </c>
      <c r="D6993">
        <v>0.123623978579417</v>
      </c>
      <c r="E6993">
        <v>0.110240570327733</v>
      </c>
      <c r="F6993">
        <v>0.102604785934091</v>
      </c>
      <c r="G6993">
        <v>9836.7369999999992</v>
      </c>
      <c r="H6993">
        <v>0.36822718154463402</v>
      </c>
      <c r="I6993">
        <v>0.44327315381476901</v>
      </c>
      <c r="J6993">
        <v>0</v>
      </c>
      <c r="K6993">
        <v>19.644689230000001</v>
      </c>
      <c r="L6993">
        <v>22</v>
      </c>
      <c r="M6993">
        <v>20.084390989999999</v>
      </c>
      <c r="N6993">
        <v>22.084390989999999</v>
      </c>
      <c r="O6993">
        <v>17.68389496</v>
      </c>
      <c r="P6993">
        <v>20</v>
      </c>
      <c r="Q6993">
        <v>18</v>
      </c>
      <c r="R6993">
        <v>20.475402549999998</v>
      </c>
      <c r="S6993">
        <v>48.548497117315797</v>
      </c>
      <c r="T6993">
        <v>49.107084249399598</v>
      </c>
      <c r="U6993">
        <v>2.8666666666666601E-2</v>
      </c>
      <c r="V6993">
        <v>4.3209876543209798E-2</v>
      </c>
      <c r="W6993">
        <v>2635.0267011815399</v>
      </c>
      <c r="X6993">
        <v>3607.8389746854937</v>
      </c>
      <c r="Y6993">
        <v>746.19712178277894</v>
      </c>
      <c r="Z6993">
        <v>12</v>
      </c>
    </row>
    <row r="6994" spans="1:26" x14ac:dyDescent="0.45">
      <c r="A6994">
        <v>6991</v>
      </c>
      <c r="B6994">
        <v>11.924729919433601</v>
      </c>
      <c r="C6994">
        <v>2.5546308308839798</v>
      </c>
      <c r="D6994">
        <v>11.002609308808999</v>
      </c>
      <c r="E6994">
        <v>7.7585254088044202</v>
      </c>
      <c r="F6994">
        <v>2.5546308308839798</v>
      </c>
      <c r="G6994">
        <v>10930.85</v>
      </c>
      <c r="H6994">
        <v>0.35792878635907699</v>
      </c>
      <c r="I6994">
        <v>0.43148714810281502</v>
      </c>
      <c r="J6994">
        <v>1.06424867980796E-2</v>
      </c>
      <c r="K6994">
        <v>19.808458739999999</v>
      </c>
      <c r="L6994">
        <v>22</v>
      </c>
      <c r="M6994">
        <v>20.228034139999998</v>
      </c>
      <c r="N6994">
        <v>22.228034139999998</v>
      </c>
      <c r="O6994">
        <v>17.643371859999998</v>
      </c>
      <c r="P6994">
        <v>20</v>
      </c>
      <c r="Q6994">
        <v>18</v>
      </c>
      <c r="R6994">
        <v>20.483921429999999</v>
      </c>
      <c r="S6994">
        <v>49.043626873820003</v>
      </c>
      <c r="T6994">
        <v>49.388760152501597</v>
      </c>
      <c r="U6994">
        <v>6.1333333333333198E-2</v>
      </c>
      <c r="V6994">
        <v>9.0123456790123305E-2</v>
      </c>
      <c r="W6994">
        <v>1813.57089464608</v>
      </c>
      <c r="X6994">
        <v>4235.1528345919378</v>
      </c>
      <c r="Y6994">
        <v>909.01688940666895</v>
      </c>
      <c r="Z6994">
        <v>12</v>
      </c>
    </row>
    <row r="6995" spans="1:26" x14ac:dyDescent="0.45">
      <c r="A6995">
        <v>6992</v>
      </c>
      <c r="B6995">
        <v>13.6191955566406</v>
      </c>
      <c r="C6995">
        <v>18.562273025512699</v>
      </c>
      <c r="D6995">
        <v>77.866955280303998</v>
      </c>
      <c r="E6995">
        <v>72.676866531372099</v>
      </c>
      <c r="F6995">
        <v>18.562273025512699</v>
      </c>
      <c r="G6995">
        <v>11022.077499999999</v>
      </c>
      <c r="H6995">
        <v>0.33727432296890703</v>
      </c>
      <c r="I6995">
        <v>0.42973786209710302</v>
      </c>
      <c r="J6995">
        <v>0.100295619081122</v>
      </c>
      <c r="K6995">
        <v>19.904073220000001</v>
      </c>
      <c r="L6995">
        <v>22</v>
      </c>
      <c r="M6995">
        <v>20.28795581</v>
      </c>
      <c r="N6995">
        <v>22.28795581</v>
      </c>
      <c r="O6995">
        <v>17.608889250000001</v>
      </c>
      <c r="P6995">
        <v>20</v>
      </c>
      <c r="Q6995">
        <v>18</v>
      </c>
      <c r="R6995">
        <v>20.4571693</v>
      </c>
      <c r="S6995">
        <v>49.328288846265899</v>
      </c>
      <c r="T6995">
        <v>49.534066423220096</v>
      </c>
      <c r="U6995">
        <v>6.3999999999999904E-2</v>
      </c>
      <c r="V6995">
        <v>0.172222222222221</v>
      </c>
      <c r="W6995">
        <v>726.19975079996095</v>
      </c>
      <c r="X6995">
        <v>873.85067070298646</v>
      </c>
      <c r="Y6995">
        <v>261.03881969903398</v>
      </c>
      <c r="Z6995">
        <v>12</v>
      </c>
    </row>
    <row r="6996" spans="1:26" x14ac:dyDescent="0.45">
      <c r="A6996">
        <v>6993</v>
      </c>
      <c r="B6996">
        <v>14.557046508789099</v>
      </c>
      <c r="C6996">
        <v>42.095604896545403</v>
      </c>
      <c r="D6996">
        <v>74.774742126464801</v>
      </c>
      <c r="E6996">
        <v>102.21580696106</v>
      </c>
      <c r="F6996">
        <v>42.095604896545403</v>
      </c>
      <c r="G6996">
        <v>10967.803749999999</v>
      </c>
      <c r="H6996">
        <v>0.30436308926780298</v>
      </c>
      <c r="I6996">
        <v>0.43996328029375797</v>
      </c>
      <c r="J6996">
        <v>0.21813350229659401</v>
      </c>
      <c r="K6996">
        <v>19.884630919999999</v>
      </c>
      <c r="L6996">
        <v>22</v>
      </c>
      <c r="M6996">
        <v>20.379999479999999</v>
      </c>
      <c r="N6996">
        <v>22.379999479999999</v>
      </c>
      <c r="O6996">
        <v>17.583363980000001</v>
      </c>
      <c r="P6996">
        <v>20</v>
      </c>
      <c r="Q6996">
        <v>18</v>
      </c>
      <c r="R6996">
        <v>20.433716019999999</v>
      </c>
      <c r="S6996">
        <v>49.651688026456299</v>
      </c>
      <c r="T6996">
        <v>49.7880263675885</v>
      </c>
      <c r="U6996">
        <v>0.17066666666666599</v>
      </c>
      <c r="V6996">
        <v>0.24567901234567799</v>
      </c>
      <c r="W6996">
        <v>291.33146184051401</v>
      </c>
      <c r="X6996">
        <v>559.46331765350351</v>
      </c>
      <c r="Y6996">
        <v>249.69675610363751</v>
      </c>
      <c r="Z6996">
        <v>12</v>
      </c>
    </row>
    <row r="6997" spans="1:26" x14ac:dyDescent="0.45">
      <c r="A6997">
        <v>6994</v>
      </c>
      <c r="B6997">
        <v>15.632249450683601</v>
      </c>
      <c r="C6997">
        <v>65.044513702392607</v>
      </c>
      <c r="D6997">
        <v>73.498537838459001</v>
      </c>
      <c r="E6997">
        <v>163.65502166748001</v>
      </c>
      <c r="F6997">
        <v>65.044513702392607</v>
      </c>
      <c r="G6997">
        <v>10911.476500000001</v>
      </c>
      <c r="H6997">
        <v>0.27820962888666001</v>
      </c>
      <c r="I6997">
        <v>0.44790391676866598</v>
      </c>
      <c r="J6997">
        <v>0.28903111295886902</v>
      </c>
      <c r="K6997">
        <v>19.919671340000001</v>
      </c>
      <c r="L6997">
        <v>22</v>
      </c>
      <c r="M6997">
        <v>20.383735130000002</v>
      </c>
      <c r="N6997">
        <v>22.383735130000002</v>
      </c>
      <c r="O6997">
        <v>17.563286640000001</v>
      </c>
      <c r="P6997">
        <v>20</v>
      </c>
      <c r="Q6997">
        <v>18</v>
      </c>
      <c r="R6997">
        <v>20.416439329999999</v>
      </c>
      <c r="S6997">
        <v>49.796747553894399</v>
      </c>
      <c r="T6997">
        <v>49.820976839150397</v>
      </c>
      <c r="U6997">
        <v>9.4666666666666496E-2</v>
      </c>
      <c r="V6997">
        <v>7.5925925925925897E-2</v>
      </c>
      <c r="W6997">
        <v>91.987709948157303</v>
      </c>
      <c r="X6997">
        <v>260.8094913114445</v>
      </c>
      <c r="Y6997">
        <v>116.40313473034649</v>
      </c>
      <c r="Z6997">
        <v>12</v>
      </c>
    </row>
    <row r="6998" spans="1:26" x14ac:dyDescent="0.45">
      <c r="A6998">
        <v>6995</v>
      </c>
      <c r="B6998">
        <v>16.843515014648499</v>
      </c>
      <c r="C6998">
        <v>82.304540634155302</v>
      </c>
      <c r="D6998">
        <v>82.304540634155302</v>
      </c>
      <c r="E6998">
        <v>209.33032798767101</v>
      </c>
      <c r="F6998">
        <v>82.304540634155302</v>
      </c>
      <c r="G6998">
        <v>10976.68975</v>
      </c>
      <c r="H6998">
        <v>0.26573971915747202</v>
      </c>
      <c r="I6998">
        <v>0.44637392900856798</v>
      </c>
      <c r="J6998">
        <v>0.33366779530927099</v>
      </c>
      <c r="K6998">
        <v>19.923237820000001</v>
      </c>
      <c r="L6998">
        <v>22</v>
      </c>
      <c r="M6998">
        <v>20.4212138</v>
      </c>
      <c r="N6998">
        <v>22.4212138</v>
      </c>
      <c r="O6998">
        <v>17.55442876</v>
      </c>
      <c r="P6998">
        <v>20</v>
      </c>
      <c r="Q6998">
        <v>18</v>
      </c>
      <c r="R6998">
        <v>20.41064093</v>
      </c>
      <c r="S6998">
        <v>49.744157040373601</v>
      </c>
      <c r="T6998">
        <v>49.813171758479299</v>
      </c>
      <c r="U6998">
        <v>0.12</v>
      </c>
      <c r="V6998">
        <v>0.102469135802469</v>
      </c>
      <c r="W6998">
        <v>0</v>
      </c>
      <c r="X6998">
        <v>281.41419007320502</v>
      </c>
      <c r="Y6998">
        <v>125.5993166406875</v>
      </c>
      <c r="Z6998">
        <v>12</v>
      </c>
    </row>
    <row r="6999" spans="1:26" x14ac:dyDescent="0.45">
      <c r="A6999">
        <v>6996</v>
      </c>
      <c r="B6999">
        <v>16.853410339355499</v>
      </c>
      <c r="C6999">
        <v>82.835226058960004</v>
      </c>
      <c r="D6999">
        <v>82.835226058960004</v>
      </c>
      <c r="E6999">
        <v>181.18505382537799</v>
      </c>
      <c r="F6999">
        <v>88.429229915142102</v>
      </c>
      <c r="G6999">
        <v>10608.85275</v>
      </c>
      <c r="H6999">
        <v>0.26137662988966898</v>
      </c>
      <c r="I6999">
        <v>0.44775601795185599</v>
      </c>
      <c r="J6999">
        <v>0.303842048666216</v>
      </c>
      <c r="K6999">
        <v>19.9335059</v>
      </c>
      <c r="L6999">
        <v>22</v>
      </c>
      <c r="M6999">
        <v>20.446779100000001</v>
      </c>
      <c r="N6999">
        <v>22.446779100000001</v>
      </c>
      <c r="O6999">
        <v>17.602794710000001</v>
      </c>
      <c r="P6999">
        <v>20</v>
      </c>
      <c r="Q6999">
        <v>18</v>
      </c>
      <c r="R6999">
        <v>20.44689528</v>
      </c>
      <c r="S6999">
        <v>49.766280469760098</v>
      </c>
      <c r="T6999">
        <v>49.880129510242597</v>
      </c>
      <c r="U6999">
        <v>0.22066666666666601</v>
      </c>
      <c r="V6999">
        <v>0.141358024691358</v>
      </c>
      <c r="W6999">
        <v>0</v>
      </c>
      <c r="X6999">
        <v>439.29104677947748</v>
      </c>
      <c r="Y6999">
        <v>196.06209362620251</v>
      </c>
      <c r="Z6999">
        <v>12</v>
      </c>
    </row>
    <row r="7000" spans="1:26" x14ac:dyDescent="0.45">
      <c r="A7000">
        <v>6997</v>
      </c>
      <c r="B7000">
        <v>16.899659729003901</v>
      </c>
      <c r="C7000">
        <v>82.395668029785199</v>
      </c>
      <c r="D7000">
        <v>82.395668029785199</v>
      </c>
      <c r="E7000">
        <v>188.06458854675299</v>
      </c>
      <c r="F7000">
        <v>132.21069288253801</v>
      </c>
      <c r="G7000">
        <v>10481.5195</v>
      </c>
      <c r="H7000">
        <v>0.27436308926780301</v>
      </c>
      <c r="I7000">
        <v>0.440146878824969</v>
      </c>
      <c r="J7000">
        <v>0.23023109856767701</v>
      </c>
      <c r="K7000">
        <v>19.979329870000001</v>
      </c>
      <c r="L7000">
        <v>22</v>
      </c>
      <c r="M7000">
        <v>20.524131610000001</v>
      </c>
      <c r="N7000">
        <v>22.524131610000001</v>
      </c>
      <c r="O7000">
        <v>17.732324970000001</v>
      </c>
      <c r="P7000">
        <v>20</v>
      </c>
      <c r="Q7000">
        <v>18</v>
      </c>
      <c r="R7000">
        <v>20.560315320000001</v>
      </c>
      <c r="S7000">
        <v>49.756283701084797</v>
      </c>
      <c r="T7000">
        <v>49.837537785128902</v>
      </c>
      <c r="U7000">
        <v>0.12533333333333299</v>
      </c>
      <c r="V7000">
        <v>8.8888888888888795E-2</v>
      </c>
      <c r="W7000">
        <v>3.0156601947246702</v>
      </c>
      <c r="X7000">
        <v>420.72529307843649</v>
      </c>
      <c r="Y7000">
        <v>150.52990363754964</v>
      </c>
      <c r="Z7000">
        <v>12</v>
      </c>
    </row>
    <row r="7001" spans="1:26" x14ac:dyDescent="0.45">
      <c r="A7001">
        <v>6998</v>
      </c>
      <c r="B7001">
        <v>17.138063049316401</v>
      </c>
      <c r="C7001">
        <v>75.5814018249512</v>
      </c>
      <c r="D7001">
        <v>75.5814018249512</v>
      </c>
      <c r="E7001">
        <v>107.10504364967299</v>
      </c>
      <c r="F7001">
        <v>105.211669921875</v>
      </c>
      <c r="G7001">
        <v>10434.703</v>
      </c>
      <c r="H7001">
        <v>0.30033099297893701</v>
      </c>
      <c r="I7001">
        <v>0.43324663402692798</v>
      </c>
      <c r="J7001">
        <v>0.131770356541796</v>
      </c>
      <c r="K7001">
        <v>19.996434480000001</v>
      </c>
      <c r="L7001">
        <v>22</v>
      </c>
      <c r="M7001">
        <v>20.4953991</v>
      </c>
      <c r="N7001">
        <v>22.4953991</v>
      </c>
      <c r="O7001">
        <v>17.837632930000002</v>
      </c>
      <c r="P7001">
        <v>20</v>
      </c>
      <c r="Q7001">
        <v>18</v>
      </c>
      <c r="R7001">
        <v>20.650067799999999</v>
      </c>
      <c r="S7001">
        <v>49.777900049222701</v>
      </c>
      <c r="T7001">
        <v>49.846281999403999</v>
      </c>
      <c r="U7001">
        <v>0.115333333333333</v>
      </c>
      <c r="V7001">
        <v>0.10740740740740699</v>
      </c>
      <c r="W7001">
        <v>12.0103143146021</v>
      </c>
      <c r="X7001">
        <v>293.20406603664446</v>
      </c>
      <c r="Y7001">
        <v>130.86131271807551</v>
      </c>
      <c r="Z7001">
        <v>12</v>
      </c>
    </row>
    <row r="7002" spans="1:26" x14ac:dyDescent="0.45">
      <c r="A7002">
        <v>6999</v>
      </c>
      <c r="B7002">
        <v>16.899819946289099</v>
      </c>
      <c r="C7002">
        <v>60.477716445922901</v>
      </c>
      <c r="D7002">
        <v>60.477716445922901</v>
      </c>
      <c r="E7002">
        <v>64.4339410960674</v>
      </c>
      <c r="F7002">
        <v>66.743126302957506</v>
      </c>
      <c r="G7002">
        <v>10356.29875</v>
      </c>
      <c r="H7002">
        <v>0.33122367101303901</v>
      </c>
      <c r="I7002">
        <v>0.43560791513667901</v>
      </c>
      <c r="J7002">
        <v>6.1202544043045697E-2</v>
      </c>
      <c r="K7002">
        <v>20.01073311</v>
      </c>
      <c r="L7002">
        <v>22.01073311</v>
      </c>
      <c r="M7002">
        <v>20.534181950000001</v>
      </c>
      <c r="N7002">
        <v>22.534181950000001</v>
      </c>
      <c r="O7002">
        <v>17.975479920000001</v>
      </c>
      <c r="P7002">
        <v>20</v>
      </c>
      <c r="Q7002">
        <v>18</v>
      </c>
      <c r="R7002">
        <v>20.772886700000001</v>
      </c>
      <c r="S7002">
        <v>49.714731685083002</v>
      </c>
      <c r="T7002">
        <v>49.853883483788003</v>
      </c>
      <c r="U7002">
        <v>9.4666666666666496E-2</v>
      </c>
      <c r="V7002">
        <v>8.5802469135802403E-2</v>
      </c>
      <c r="W7002">
        <v>36.929618998295197</v>
      </c>
      <c r="X7002">
        <v>748.0603156227445</v>
      </c>
      <c r="Y7002">
        <v>206.864255774859</v>
      </c>
      <c r="Z7002">
        <v>12</v>
      </c>
    </row>
    <row r="7003" spans="1:26" x14ac:dyDescent="0.45">
      <c r="A7003">
        <v>7000</v>
      </c>
      <c r="B7003">
        <v>17.4991241455078</v>
      </c>
      <c r="C7003">
        <v>29.3062858581543</v>
      </c>
      <c r="D7003">
        <v>29.3062858581543</v>
      </c>
      <c r="E7003">
        <v>29.522198095917702</v>
      </c>
      <c r="F7003">
        <v>29.8922077640891</v>
      </c>
      <c r="G7003">
        <v>10414.88775</v>
      </c>
      <c r="H7003">
        <v>0.35847291875626902</v>
      </c>
      <c r="I7003">
        <v>0.46309669522643798</v>
      </c>
      <c r="J7003">
        <v>2.3679508141017699E-2</v>
      </c>
      <c r="K7003">
        <v>20.139653379999999</v>
      </c>
      <c r="L7003">
        <v>22.139653379999999</v>
      </c>
      <c r="M7003">
        <v>20.600918050000001</v>
      </c>
      <c r="N7003">
        <v>22.600918050000001</v>
      </c>
      <c r="O7003">
        <v>18</v>
      </c>
      <c r="P7003">
        <v>20.144159510000001</v>
      </c>
      <c r="Q7003">
        <v>18</v>
      </c>
      <c r="R7003">
        <v>20.9270326</v>
      </c>
      <c r="S7003">
        <v>49.7053696026776</v>
      </c>
      <c r="T7003">
        <v>49.828539724446401</v>
      </c>
      <c r="U7003">
        <v>0.12533333333333299</v>
      </c>
      <c r="V7003">
        <v>9.6296296296296199E-2</v>
      </c>
      <c r="W7003">
        <v>334.50271997034201</v>
      </c>
      <c r="X7003">
        <v>2308.8153746571161</v>
      </c>
      <c r="Y7003">
        <v>522.01553971212752</v>
      </c>
      <c r="Z7003">
        <v>12</v>
      </c>
    </row>
    <row r="7004" spans="1:26" x14ac:dyDescent="0.45">
      <c r="A7004">
        <v>7001</v>
      </c>
      <c r="B7004">
        <v>17.503915405273499</v>
      </c>
      <c r="C7004">
        <v>9.0670352936722303</v>
      </c>
      <c r="D7004">
        <v>9.0610189437866193</v>
      </c>
      <c r="E7004">
        <v>9.2001436874270404</v>
      </c>
      <c r="F7004">
        <v>9.7937731593847293</v>
      </c>
      <c r="G7004">
        <v>10599.174499999999</v>
      </c>
      <c r="H7004">
        <v>0.37320461384152498</v>
      </c>
      <c r="I7004">
        <v>0.519900040799674</v>
      </c>
      <c r="J7004">
        <v>5.46465563075398E-3</v>
      </c>
      <c r="K7004">
        <v>20.141224220000002</v>
      </c>
      <c r="L7004">
        <v>22.141224220000002</v>
      </c>
      <c r="M7004">
        <v>20.589496159999999</v>
      </c>
      <c r="N7004">
        <v>22.589496159999999</v>
      </c>
      <c r="O7004">
        <v>18</v>
      </c>
      <c r="P7004">
        <v>20.235457440000001</v>
      </c>
      <c r="Q7004">
        <v>18</v>
      </c>
      <c r="R7004">
        <v>21.004131879999999</v>
      </c>
      <c r="S7004">
        <v>49.736477605010698</v>
      </c>
      <c r="T7004">
        <v>49.829087744044998</v>
      </c>
      <c r="U7004">
        <v>0.21133333333333301</v>
      </c>
      <c r="V7004">
        <v>0.11481481481481499</v>
      </c>
      <c r="W7004">
        <v>87.980311177089106</v>
      </c>
      <c r="X7004">
        <v>798.37403299236507</v>
      </c>
      <c r="Y7004">
        <v>254.78774352029694</v>
      </c>
      <c r="Z7004">
        <v>12</v>
      </c>
    </row>
    <row r="7005" spans="1:26" x14ac:dyDescent="0.45">
      <c r="A7005">
        <v>7002</v>
      </c>
      <c r="B7005">
        <v>16.949479675292999</v>
      </c>
      <c r="C7005">
        <v>1.35065553616732</v>
      </c>
      <c r="D7005">
        <v>1.3318683654069901</v>
      </c>
      <c r="E7005">
        <v>1.34901248384267</v>
      </c>
      <c r="F7005">
        <v>1.4904216006398201</v>
      </c>
      <c r="G7005">
        <v>10984.714749999999</v>
      </c>
      <c r="H7005">
        <v>0.37874874623871602</v>
      </c>
      <c r="I7005">
        <v>0.55471236230110199</v>
      </c>
      <c r="J7005">
        <v>0</v>
      </c>
      <c r="K7005">
        <v>20.110277150000002</v>
      </c>
      <c r="L7005">
        <v>22.110277150000002</v>
      </c>
      <c r="M7005">
        <v>20.807535269999999</v>
      </c>
      <c r="N7005">
        <v>22.807535269999999</v>
      </c>
      <c r="O7005">
        <v>18</v>
      </c>
      <c r="P7005">
        <v>20.330286340000001</v>
      </c>
      <c r="Q7005">
        <v>18</v>
      </c>
      <c r="R7005">
        <v>21.08523113</v>
      </c>
      <c r="S7005">
        <v>49.829651763932198</v>
      </c>
      <c r="T7005">
        <v>49.812637896748001</v>
      </c>
      <c r="U7005">
        <v>0.104666666666667</v>
      </c>
      <c r="V7005">
        <v>0.16111111111111101</v>
      </c>
      <c r="W7005">
        <v>745.81556690310094</v>
      </c>
      <c r="X7005">
        <v>4894.1345617582701</v>
      </c>
      <c r="Y7005">
        <v>1041.3558745153107</v>
      </c>
      <c r="Z7005">
        <v>12</v>
      </c>
    </row>
    <row r="7006" spans="1:26" x14ac:dyDescent="0.45">
      <c r="A7006">
        <v>7003</v>
      </c>
      <c r="B7006">
        <v>16.4307342529297</v>
      </c>
      <c r="C7006">
        <v>5.4638186469674097E-2</v>
      </c>
      <c r="D7006">
        <v>5.4638186469674097E-2</v>
      </c>
      <c r="E7006">
        <v>5.4638186469674097E-2</v>
      </c>
      <c r="F7006">
        <v>5.4638186469674097E-2</v>
      </c>
      <c r="G7006">
        <v>11509.81675</v>
      </c>
      <c r="H7006">
        <v>0.375504012036108</v>
      </c>
      <c r="I7006">
        <v>0.58536821705426401</v>
      </c>
      <c r="J7006">
        <v>0</v>
      </c>
      <c r="K7006">
        <v>20.145237829999999</v>
      </c>
      <c r="L7006">
        <v>22.145237829999999</v>
      </c>
      <c r="M7006">
        <v>20.73006951</v>
      </c>
      <c r="N7006">
        <v>22.73006951</v>
      </c>
      <c r="O7006">
        <v>18</v>
      </c>
      <c r="P7006">
        <v>20.416994070000001</v>
      </c>
      <c r="Q7006">
        <v>18</v>
      </c>
      <c r="R7006">
        <v>21.15915605</v>
      </c>
      <c r="S7006">
        <v>49.7769122069829</v>
      </c>
      <c r="T7006">
        <v>49.8559688122605</v>
      </c>
      <c r="U7006">
        <v>0.15666666666666601</v>
      </c>
      <c r="V7006">
        <v>0.219753086419752</v>
      </c>
      <c r="W7006">
        <v>489.54086830055797</v>
      </c>
      <c r="X7006">
        <v>1833.2306520905399</v>
      </c>
      <c r="Y7006">
        <v>468.73990568098645</v>
      </c>
      <c r="Z7006">
        <v>12</v>
      </c>
    </row>
    <row r="7007" spans="1:26" x14ac:dyDescent="0.45">
      <c r="A7007">
        <v>7004</v>
      </c>
      <c r="B7007">
        <v>15.855355834960999</v>
      </c>
      <c r="C7007">
        <v>0</v>
      </c>
      <c r="D7007">
        <v>0</v>
      </c>
      <c r="E7007">
        <v>0</v>
      </c>
      <c r="F7007">
        <v>0</v>
      </c>
      <c r="G7007">
        <v>10980.5885</v>
      </c>
      <c r="H7007">
        <v>0.37137913741223699</v>
      </c>
      <c r="I7007">
        <v>0.59219196246429995</v>
      </c>
      <c r="J7007">
        <v>0</v>
      </c>
      <c r="K7007">
        <v>20.123583759999999</v>
      </c>
      <c r="L7007">
        <v>22.123583759999999</v>
      </c>
      <c r="M7007">
        <v>20.5996028</v>
      </c>
      <c r="N7007">
        <v>22.5996028</v>
      </c>
      <c r="O7007">
        <v>18</v>
      </c>
      <c r="P7007">
        <v>20.45564139</v>
      </c>
      <c r="Q7007">
        <v>18</v>
      </c>
      <c r="R7007">
        <v>21.18563881</v>
      </c>
      <c r="S7007">
        <v>49.79838960408</v>
      </c>
      <c r="T7007">
        <v>49.923216132286903</v>
      </c>
      <c r="U7007">
        <v>0.114666666666666</v>
      </c>
      <c r="V7007">
        <v>0.23024691358024599</v>
      </c>
      <c r="W7007">
        <v>245.11121424088699</v>
      </c>
      <c r="X7007">
        <v>965.40415363397256</v>
      </c>
      <c r="Y7007">
        <v>294.68165792728951</v>
      </c>
      <c r="Z7007">
        <v>12</v>
      </c>
    </row>
    <row r="7008" spans="1:26" x14ac:dyDescent="0.45">
      <c r="A7008">
        <v>7005</v>
      </c>
      <c r="B7008">
        <v>15.5204025268555</v>
      </c>
      <c r="C7008">
        <v>0</v>
      </c>
      <c r="D7008">
        <v>0</v>
      </c>
      <c r="E7008">
        <v>0</v>
      </c>
      <c r="F7008">
        <v>0</v>
      </c>
      <c r="G7008">
        <v>10416.89875</v>
      </c>
      <c r="H7008">
        <v>0.36648194583751298</v>
      </c>
      <c r="I7008">
        <v>0.62385760913912702</v>
      </c>
      <c r="J7008">
        <v>0</v>
      </c>
      <c r="K7008">
        <v>20.11962192</v>
      </c>
      <c r="L7008">
        <v>22.11962192</v>
      </c>
      <c r="M7008">
        <v>20.63406324</v>
      </c>
      <c r="N7008">
        <v>22.63406324</v>
      </c>
      <c r="O7008">
        <v>18</v>
      </c>
      <c r="P7008">
        <v>20.529156140000001</v>
      </c>
      <c r="Q7008">
        <v>18</v>
      </c>
      <c r="R7008">
        <v>21.247266150000002</v>
      </c>
      <c r="S7008">
        <v>49.767270235252603</v>
      </c>
      <c r="T7008">
        <v>49.8976692831612</v>
      </c>
      <c r="U7008">
        <v>0.114</v>
      </c>
      <c r="V7008">
        <v>0.12962962962963001</v>
      </c>
      <c r="W7008">
        <v>417.90139704429703</v>
      </c>
      <c r="X7008">
        <v>1606.3021841466598</v>
      </c>
      <c r="Y7008">
        <v>389.52626752872499</v>
      </c>
      <c r="Z7008">
        <v>12</v>
      </c>
    </row>
    <row r="7009" spans="1:26" x14ac:dyDescent="0.45">
      <c r="A7009">
        <v>7006</v>
      </c>
      <c r="B7009">
        <v>15.3111740112305</v>
      </c>
      <c r="C7009">
        <v>0</v>
      </c>
      <c r="D7009">
        <v>0</v>
      </c>
      <c r="E7009">
        <v>0</v>
      </c>
      <c r="F7009">
        <v>0</v>
      </c>
      <c r="G7009">
        <v>10423.91475</v>
      </c>
      <c r="H7009">
        <v>0.36445837512537599</v>
      </c>
      <c r="I7009">
        <v>0.69567013463892302</v>
      </c>
      <c r="J7009">
        <v>0</v>
      </c>
      <c r="K7009">
        <v>20.101250830000001</v>
      </c>
      <c r="L7009">
        <v>22.101250830000001</v>
      </c>
      <c r="M7009">
        <v>20.604482560000001</v>
      </c>
      <c r="N7009">
        <v>22.604482560000001</v>
      </c>
      <c r="O7009">
        <v>18</v>
      </c>
      <c r="P7009">
        <v>20.556510859999999</v>
      </c>
      <c r="Q7009">
        <v>18</v>
      </c>
      <c r="R7009">
        <v>21.263034229999999</v>
      </c>
      <c r="S7009">
        <v>49.713871674721901</v>
      </c>
      <c r="T7009">
        <v>49.855025653179602</v>
      </c>
      <c r="U7009">
        <v>6.9999999999999896E-2</v>
      </c>
      <c r="V7009">
        <v>0.12037037037037</v>
      </c>
      <c r="W7009">
        <v>219.54963915979701</v>
      </c>
      <c r="X7009">
        <v>1839.305239085247</v>
      </c>
      <c r="Y7009">
        <v>420.60054483212855</v>
      </c>
      <c r="Z7009">
        <v>12</v>
      </c>
    </row>
    <row r="7010" spans="1:26" x14ac:dyDescent="0.45">
      <c r="A7010">
        <v>7007</v>
      </c>
      <c r="B7010">
        <v>15.016282653808601</v>
      </c>
      <c r="C7010">
        <v>0</v>
      </c>
      <c r="D7010">
        <v>0</v>
      </c>
      <c r="E7010">
        <v>0</v>
      </c>
      <c r="F7010">
        <v>0</v>
      </c>
      <c r="G7010">
        <v>10067.303</v>
      </c>
      <c r="H7010">
        <v>0.367660481444333</v>
      </c>
      <c r="I7010">
        <v>0.62409220726234205</v>
      </c>
      <c r="J7010">
        <v>0</v>
      </c>
      <c r="K7010">
        <v>20.033371330000001</v>
      </c>
      <c r="L7010">
        <v>22.033371330000001</v>
      </c>
      <c r="M7010">
        <v>20.59017952</v>
      </c>
      <c r="N7010">
        <v>22.59017952</v>
      </c>
      <c r="O7010">
        <v>18</v>
      </c>
      <c r="P7010">
        <v>20.539782670000001</v>
      </c>
      <c r="Q7010">
        <v>18</v>
      </c>
      <c r="R7010">
        <v>21.235024119999999</v>
      </c>
      <c r="S7010">
        <v>49.6275016899367</v>
      </c>
      <c r="T7010">
        <v>49.795183403498598</v>
      </c>
      <c r="U7010">
        <v>2.0666666666666601E-2</v>
      </c>
      <c r="V7010">
        <v>9.1975308641975104E-2</v>
      </c>
      <c r="W7010">
        <v>395.06180960599102</v>
      </c>
      <c r="X7010">
        <v>462.04294328979199</v>
      </c>
      <c r="Y7010">
        <v>130.72852894474579</v>
      </c>
      <c r="Z7010">
        <v>12</v>
      </c>
    </row>
    <row r="7011" spans="1:26" x14ac:dyDescent="0.45">
      <c r="A7011">
        <v>7008</v>
      </c>
      <c r="B7011">
        <v>14.648965454101599</v>
      </c>
      <c r="C7011">
        <v>0</v>
      </c>
      <c r="D7011">
        <v>0</v>
      </c>
      <c r="E7011">
        <v>0</v>
      </c>
      <c r="F7011">
        <v>0</v>
      </c>
      <c r="G7011">
        <v>9355.6482500000002</v>
      </c>
      <c r="H7011">
        <v>0.35015295887663</v>
      </c>
      <c r="I7011">
        <v>0.65769073847409198</v>
      </c>
      <c r="J7011">
        <v>0</v>
      </c>
      <c r="K7011">
        <v>19.97443032</v>
      </c>
      <c r="L7011">
        <v>22</v>
      </c>
      <c r="M7011">
        <v>20.473355269999999</v>
      </c>
      <c r="N7011">
        <v>22.473355269999999</v>
      </c>
      <c r="O7011">
        <v>18</v>
      </c>
      <c r="P7011">
        <v>20.517829819999999</v>
      </c>
      <c r="Q7011">
        <v>18</v>
      </c>
      <c r="R7011">
        <v>21.202188790000001</v>
      </c>
      <c r="S7011">
        <v>49.382130585598397</v>
      </c>
      <c r="T7011">
        <v>49.675153100397097</v>
      </c>
      <c r="U7011">
        <v>1.2E-2</v>
      </c>
      <c r="V7011">
        <v>4.81481481481481E-2</v>
      </c>
      <c r="W7011">
        <v>530.07250248196203</v>
      </c>
      <c r="X7011">
        <v>482.61509449010259</v>
      </c>
      <c r="Y7011">
        <v>114.57617296839035</v>
      </c>
      <c r="Z7011">
        <v>12</v>
      </c>
    </row>
    <row r="7012" spans="1:26" x14ac:dyDescent="0.45">
      <c r="A7012">
        <v>7009</v>
      </c>
      <c r="B7012">
        <v>14.682870483398499</v>
      </c>
      <c r="C7012">
        <v>0</v>
      </c>
      <c r="D7012">
        <v>0</v>
      </c>
      <c r="E7012">
        <v>0</v>
      </c>
      <c r="F7012">
        <v>0</v>
      </c>
      <c r="G7012">
        <v>8833.8522499999999</v>
      </c>
      <c r="H7012">
        <v>0.337309428284855</v>
      </c>
      <c r="I7012">
        <v>0.67747858017135898</v>
      </c>
      <c r="J7012">
        <v>0</v>
      </c>
      <c r="K7012">
        <v>19.880856850000001</v>
      </c>
      <c r="L7012">
        <v>22</v>
      </c>
      <c r="M7012">
        <v>20.416319080000001</v>
      </c>
      <c r="N7012">
        <v>22.416319080000001</v>
      </c>
      <c r="O7012">
        <v>18</v>
      </c>
      <c r="P7012">
        <v>20.48603014</v>
      </c>
      <c r="Q7012">
        <v>18</v>
      </c>
      <c r="R7012">
        <v>21.159806540000002</v>
      </c>
      <c r="S7012">
        <v>49.191864678441199</v>
      </c>
      <c r="T7012">
        <v>49.580966193596304</v>
      </c>
      <c r="U7012">
        <v>1.8666666666666599E-2</v>
      </c>
      <c r="V7012">
        <v>3.2098765432098698E-2</v>
      </c>
      <c r="W7012">
        <v>680.74284642714895</v>
      </c>
      <c r="X7012">
        <v>82.281221950375993</v>
      </c>
      <c r="Y7012">
        <v>36.723326732882896</v>
      </c>
      <c r="Z7012">
        <v>12</v>
      </c>
    </row>
    <row r="7013" spans="1:26" x14ac:dyDescent="0.45">
      <c r="A7013">
        <v>7010</v>
      </c>
      <c r="B7013">
        <v>14.6858535766602</v>
      </c>
      <c r="C7013">
        <v>0</v>
      </c>
      <c r="D7013">
        <v>0</v>
      </c>
      <c r="E7013">
        <v>0</v>
      </c>
      <c r="F7013">
        <v>0</v>
      </c>
      <c r="G7013">
        <v>8381.8597499999996</v>
      </c>
      <c r="H7013">
        <v>0.32541624874623898</v>
      </c>
      <c r="I7013">
        <v>0.67849347205222399</v>
      </c>
      <c r="J7013">
        <v>0</v>
      </c>
      <c r="K7013">
        <v>19.81096522</v>
      </c>
      <c r="L7013">
        <v>22</v>
      </c>
      <c r="M7013">
        <v>20.355684060000002</v>
      </c>
      <c r="N7013">
        <v>22.355684060000002</v>
      </c>
      <c r="O7013">
        <v>18</v>
      </c>
      <c r="P7013">
        <v>20.46427697</v>
      </c>
      <c r="Q7013">
        <v>18</v>
      </c>
      <c r="R7013">
        <v>21.127838499999999</v>
      </c>
      <c r="S7013">
        <v>48.927873170072601</v>
      </c>
      <c r="T7013">
        <v>49.427593599459897</v>
      </c>
      <c r="U7013">
        <v>0</v>
      </c>
      <c r="V7013">
        <v>3.7037037037037E-2</v>
      </c>
      <c r="W7013">
        <v>1863.4696279683501</v>
      </c>
      <c r="X7013">
        <v>49.708279366592599</v>
      </c>
      <c r="Y7013">
        <v>22.185540530860649</v>
      </c>
      <c r="Z7013">
        <v>12</v>
      </c>
    </row>
    <row r="7014" spans="1:26" x14ac:dyDescent="0.45">
      <c r="A7014">
        <v>7011</v>
      </c>
      <c r="B7014">
        <v>14.3459793090821</v>
      </c>
      <c r="C7014">
        <v>0</v>
      </c>
      <c r="D7014">
        <v>0</v>
      </c>
      <c r="E7014">
        <v>0</v>
      </c>
      <c r="F7014">
        <v>0</v>
      </c>
      <c r="G7014">
        <v>8308.2747500000005</v>
      </c>
      <c r="H7014">
        <v>0.31407221664995</v>
      </c>
      <c r="I7014">
        <v>0.67309261525907804</v>
      </c>
      <c r="J7014">
        <v>0</v>
      </c>
      <c r="K7014">
        <v>19.768099629999998</v>
      </c>
      <c r="L7014">
        <v>22</v>
      </c>
      <c r="M7014">
        <v>20.297715950000001</v>
      </c>
      <c r="N7014">
        <v>22.297715950000001</v>
      </c>
      <c r="O7014">
        <v>18</v>
      </c>
      <c r="P7014">
        <v>20.447516069999999</v>
      </c>
      <c r="Q7014">
        <v>18</v>
      </c>
      <c r="R7014">
        <v>21.10123939</v>
      </c>
      <c r="S7014">
        <v>48.665659875551803</v>
      </c>
      <c r="T7014">
        <v>49.240674689535702</v>
      </c>
      <c r="U7014">
        <v>0</v>
      </c>
      <c r="V7014">
        <v>2.5925925925925901E-2</v>
      </c>
      <c r="W7014">
        <v>3962.13352488699</v>
      </c>
      <c r="X7014">
        <v>487.38213993143938</v>
      </c>
      <c r="Y7014">
        <v>103.4725278606081</v>
      </c>
      <c r="Z7014">
        <v>12</v>
      </c>
    </row>
    <row r="7015" spans="1:26" x14ac:dyDescent="0.45">
      <c r="A7015">
        <v>7012</v>
      </c>
      <c r="B7015">
        <v>14.1047225952149</v>
      </c>
      <c r="C7015">
        <v>0</v>
      </c>
      <c r="D7015">
        <v>0</v>
      </c>
      <c r="E7015">
        <v>0</v>
      </c>
      <c r="F7015">
        <v>0</v>
      </c>
      <c r="G7015">
        <v>8431.7990000000009</v>
      </c>
      <c r="H7015">
        <v>0.31816950852557702</v>
      </c>
      <c r="I7015">
        <v>0.66444308445532396</v>
      </c>
      <c r="J7015">
        <v>0</v>
      </c>
      <c r="K7015">
        <v>19.7070738</v>
      </c>
      <c r="L7015">
        <v>22</v>
      </c>
      <c r="M7015">
        <v>20.257758729999999</v>
      </c>
      <c r="N7015">
        <v>22.257758729999999</v>
      </c>
      <c r="O7015">
        <v>18</v>
      </c>
      <c r="P7015">
        <v>20.422503590000002</v>
      </c>
      <c r="Q7015">
        <v>18</v>
      </c>
      <c r="R7015">
        <v>21.076358129999999</v>
      </c>
      <c r="S7015">
        <v>48.500912925130798</v>
      </c>
      <c r="T7015">
        <v>49.123228876581898</v>
      </c>
      <c r="U7015">
        <v>1.7333333333333301E-2</v>
      </c>
      <c r="V7015">
        <v>2.0370370370370299E-2</v>
      </c>
      <c r="W7015">
        <v>3803.2424477452701</v>
      </c>
      <c r="X7015">
        <v>778.70187592801358</v>
      </c>
      <c r="Y7015">
        <v>169.07358580978678</v>
      </c>
      <c r="Z7015">
        <v>12</v>
      </c>
    </row>
    <row r="7016" spans="1:26" x14ac:dyDescent="0.45">
      <c r="A7016">
        <v>7013</v>
      </c>
      <c r="B7016">
        <v>13.739587402343799</v>
      </c>
      <c r="C7016">
        <v>0</v>
      </c>
      <c r="D7016">
        <v>0</v>
      </c>
      <c r="E7016">
        <v>0</v>
      </c>
      <c r="F7016">
        <v>0</v>
      </c>
      <c r="G7016">
        <v>8903.2849999999999</v>
      </c>
      <c r="H7016">
        <v>0.32953610832497499</v>
      </c>
      <c r="I7016">
        <v>0.67244492044063597</v>
      </c>
      <c r="J7016">
        <v>0</v>
      </c>
      <c r="K7016">
        <v>19.66121064</v>
      </c>
      <c r="L7016">
        <v>22</v>
      </c>
      <c r="M7016">
        <v>20.207062870000001</v>
      </c>
      <c r="N7016">
        <v>22.207062870000001</v>
      </c>
      <c r="O7016">
        <v>18</v>
      </c>
      <c r="P7016">
        <v>20.38914011</v>
      </c>
      <c r="Q7016">
        <v>18</v>
      </c>
      <c r="R7016">
        <v>21.048851249999998</v>
      </c>
      <c r="S7016">
        <v>48.336566672052697</v>
      </c>
      <c r="T7016">
        <v>49.005720472838902</v>
      </c>
      <c r="U7016">
        <v>4.6666666666666601E-3</v>
      </c>
      <c r="V7016">
        <v>1.6049382716049401E-2</v>
      </c>
      <c r="W7016">
        <v>2055.9169992078901</v>
      </c>
      <c r="X7016">
        <v>974.8879297231739</v>
      </c>
      <c r="Y7016">
        <v>203.19411274445454</v>
      </c>
      <c r="Z7016">
        <v>12</v>
      </c>
    </row>
    <row r="7017" spans="1:26" x14ac:dyDescent="0.45">
      <c r="A7017">
        <v>7014</v>
      </c>
      <c r="B7017">
        <v>13.6181045532227</v>
      </c>
      <c r="C7017">
        <v>1.1134476168081201E-2</v>
      </c>
      <c r="D7017">
        <v>1.1134476168081201E-2</v>
      </c>
      <c r="E7017">
        <v>1.1134476168081201E-2</v>
      </c>
      <c r="F7017">
        <v>1.1134476168081201E-2</v>
      </c>
      <c r="G7017">
        <v>10037.845499999999</v>
      </c>
      <c r="H7017">
        <v>0.34150702106318997</v>
      </c>
      <c r="I7017">
        <v>0.691202570379437</v>
      </c>
      <c r="J7017">
        <v>0</v>
      </c>
      <c r="K7017">
        <v>19.678764610000002</v>
      </c>
      <c r="L7017">
        <v>22</v>
      </c>
      <c r="M7017">
        <v>20.22872572</v>
      </c>
      <c r="N7017">
        <v>22.22872572</v>
      </c>
      <c r="O7017">
        <v>18</v>
      </c>
      <c r="P7017">
        <v>20.379356959999999</v>
      </c>
      <c r="Q7017">
        <v>18</v>
      </c>
      <c r="R7017">
        <v>21.034951490000001</v>
      </c>
      <c r="S7017">
        <v>48.290148271618598</v>
      </c>
      <c r="T7017">
        <v>48.9987878437666</v>
      </c>
      <c r="U7017">
        <v>0.02</v>
      </c>
      <c r="V7017">
        <v>0.112345679012346</v>
      </c>
      <c r="W7017">
        <v>1537.6950165918299</v>
      </c>
      <c r="X7017">
        <v>2475.2244753786977</v>
      </c>
      <c r="Y7017">
        <v>531.90758154253649</v>
      </c>
      <c r="Z7017">
        <v>12</v>
      </c>
    </row>
    <row r="7018" spans="1:26" x14ac:dyDescent="0.45">
      <c r="A7018">
        <v>7015</v>
      </c>
      <c r="B7018">
        <v>14.155595397949201</v>
      </c>
      <c r="C7018">
        <v>1.21762369014323</v>
      </c>
      <c r="D7018">
        <v>1.4825039077550199</v>
      </c>
      <c r="E7018">
        <v>1.3831657841801599</v>
      </c>
      <c r="F7018">
        <v>1.21762369014323</v>
      </c>
      <c r="G7018">
        <v>11050.58275</v>
      </c>
      <c r="H7018">
        <v>0.348227181544634</v>
      </c>
      <c r="I7018">
        <v>0.70922582619339103</v>
      </c>
      <c r="J7018">
        <v>1.89484035770109E-3</v>
      </c>
      <c r="K7018">
        <v>19.810441650000001</v>
      </c>
      <c r="L7018">
        <v>22</v>
      </c>
      <c r="M7018">
        <v>20.316366179999999</v>
      </c>
      <c r="N7018">
        <v>22.316366179999999</v>
      </c>
      <c r="O7018">
        <v>18</v>
      </c>
      <c r="P7018">
        <v>20.36818989</v>
      </c>
      <c r="Q7018">
        <v>18</v>
      </c>
      <c r="R7018">
        <v>21.056505529999999</v>
      </c>
      <c r="S7018">
        <v>49.039377021567503</v>
      </c>
      <c r="T7018">
        <v>49.421019336869797</v>
      </c>
      <c r="U7018">
        <v>0.17199999999999999</v>
      </c>
      <c r="V7018">
        <v>5.2469135802469001E-2</v>
      </c>
      <c r="W7018">
        <v>1379.9931229635199</v>
      </c>
      <c r="X7018">
        <v>3585.5459218739529</v>
      </c>
      <c r="Y7018">
        <v>813.47883715097146</v>
      </c>
      <c r="Z7018">
        <v>12</v>
      </c>
    </row>
    <row r="7019" spans="1:26" x14ac:dyDescent="0.45">
      <c r="A7019">
        <v>7016</v>
      </c>
      <c r="B7019">
        <v>15.092202758789099</v>
      </c>
      <c r="C7019">
        <v>12.7630205154419</v>
      </c>
      <c r="D7019">
        <v>14.7998739182949</v>
      </c>
      <c r="E7019">
        <v>14.669326633215</v>
      </c>
      <c r="F7019">
        <v>12.7630205154419</v>
      </c>
      <c r="G7019">
        <v>11088.986000000001</v>
      </c>
      <c r="H7019">
        <v>0.35456118355065203</v>
      </c>
      <c r="I7019">
        <v>0.732537739698082</v>
      </c>
      <c r="J7019">
        <v>4.2175188784463899E-2</v>
      </c>
      <c r="K7019">
        <v>19.92078712</v>
      </c>
      <c r="L7019">
        <v>22</v>
      </c>
      <c r="M7019">
        <v>20.401165070000001</v>
      </c>
      <c r="N7019">
        <v>22.401165070000001</v>
      </c>
      <c r="O7019">
        <v>18</v>
      </c>
      <c r="P7019">
        <v>20.333884350000002</v>
      </c>
      <c r="Q7019">
        <v>18</v>
      </c>
      <c r="R7019">
        <v>21.030439569999999</v>
      </c>
      <c r="S7019">
        <v>49.557992227503398</v>
      </c>
      <c r="T7019">
        <v>49.880524045303503</v>
      </c>
      <c r="U7019">
        <v>9.0666666666666507E-2</v>
      </c>
      <c r="V7019">
        <v>0.22839506172839499</v>
      </c>
      <c r="W7019">
        <v>861.743810804438</v>
      </c>
      <c r="X7019">
        <v>2492.1977232887116</v>
      </c>
      <c r="Y7019">
        <v>618.15272414795845</v>
      </c>
      <c r="Z7019">
        <v>12</v>
      </c>
    </row>
    <row r="7020" spans="1:26" x14ac:dyDescent="0.45">
      <c r="A7020">
        <v>7017</v>
      </c>
      <c r="B7020">
        <v>15.691087341308601</v>
      </c>
      <c r="C7020">
        <v>32.868306159973102</v>
      </c>
      <c r="D7020">
        <v>34.6710267364979</v>
      </c>
      <c r="E7020">
        <v>36.183302581310301</v>
      </c>
      <c r="F7020">
        <v>32.868306159973102</v>
      </c>
      <c r="G7020">
        <v>10999.281499999999</v>
      </c>
      <c r="H7020">
        <v>0.36303911735205602</v>
      </c>
      <c r="I7020">
        <v>0.76287739698082402</v>
      </c>
      <c r="J7020">
        <v>9.7178526741634103E-2</v>
      </c>
      <c r="K7020">
        <v>19.947877089999999</v>
      </c>
      <c r="L7020">
        <v>22</v>
      </c>
      <c r="M7020">
        <v>20.427345420000002</v>
      </c>
      <c r="N7020">
        <v>22.427345420000002</v>
      </c>
      <c r="O7020">
        <v>18</v>
      </c>
      <c r="P7020">
        <v>20.30340382</v>
      </c>
      <c r="Q7020">
        <v>18</v>
      </c>
      <c r="R7020">
        <v>21.003267470000001</v>
      </c>
      <c r="S7020">
        <v>49.756612707637103</v>
      </c>
      <c r="T7020">
        <v>49.948463025155498</v>
      </c>
      <c r="U7020">
        <v>0.14199999999999999</v>
      </c>
      <c r="V7020">
        <v>0.14691358024691301</v>
      </c>
      <c r="W7020">
        <v>544.42263776795005</v>
      </c>
      <c r="X7020">
        <v>388.6241725846935</v>
      </c>
      <c r="Y7020">
        <v>173.44871804080901</v>
      </c>
      <c r="Z7020">
        <v>12</v>
      </c>
    </row>
    <row r="7021" spans="1:26" x14ac:dyDescent="0.45">
      <c r="A7021">
        <v>7018</v>
      </c>
      <c r="B7021">
        <v>17.529412841796901</v>
      </c>
      <c r="C7021">
        <v>41.076668739318897</v>
      </c>
      <c r="D7021">
        <v>41.348400834947803</v>
      </c>
      <c r="E7021">
        <v>56.048879921436303</v>
      </c>
      <c r="F7021">
        <v>41.076668739318897</v>
      </c>
      <c r="G7021">
        <v>10831.8855</v>
      </c>
      <c r="H7021">
        <v>0.37432296890672001</v>
      </c>
      <c r="I7021">
        <v>0.769313545491636</v>
      </c>
      <c r="J7021">
        <v>0.16620927992068901</v>
      </c>
      <c r="K7021">
        <v>19.938051130000002</v>
      </c>
      <c r="L7021">
        <v>22</v>
      </c>
      <c r="M7021">
        <v>20.433167319999999</v>
      </c>
      <c r="N7021">
        <v>22.433167319999999</v>
      </c>
      <c r="O7021">
        <v>18</v>
      </c>
      <c r="P7021">
        <v>20.263045529999999</v>
      </c>
      <c r="Q7021">
        <v>18</v>
      </c>
      <c r="R7021">
        <v>20.970119929999999</v>
      </c>
      <c r="S7021">
        <v>49.6827377368692</v>
      </c>
      <c r="T7021">
        <v>49.939613773171999</v>
      </c>
      <c r="U7021">
        <v>8.9333333333333195E-2</v>
      </c>
      <c r="V7021">
        <v>0.139506172839506</v>
      </c>
      <c r="W7021">
        <v>28.148617084810098</v>
      </c>
      <c r="X7021">
        <v>285.064943453311</v>
      </c>
      <c r="Y7021">
        <v>127.22870188826749</v>
      </c>
      <c r="Z7021">
        <v>12</v>
      </c>
    </row>
    <row r="7022" spans="1:26" x14ac:dyDescent="0.45">
      <c r="A7022">
        <v>7019</v>
      </c>
      <c r="B7022">
        <v>17.5207229614258</v>
      </c>
      <c r="C7022">
        <v>62.155812263488798</v>
      </c>
      <c r="D7022">
        <v>62.155812263488798</v>
      </c>
      <c r="E7022">
        <v>206.762090682983</v>
      </c>
      <c r="F7022">
        <v>62.155812263488798</v>
      </c>
      <c r="G7022">
        <v>10820.609</v>
      </c>
      <c r="H7022">
        <v>0.38557422266800401</v>
      </c>
      <c r="I7022">
        <v>0.73656160750713995</v>
      </c>
      <c r="J7022">
        <v>0.29858926337081698</v>
      </c>
      <c r="K7022">
        <v>19.936546709999998</v>
      </c>
      <c r="L7022">
        <v>22</v>
      </c>
      <c r="M7022">
        <v>20.516449210000001</v>
      </c>
      <c r="N7022">
        <v>22.516449210000001</v>
      </c>
      <c r="O7022">
        <v>18</v>
      </c>
      <c r="P7022">
        <v>20.23667214</v>
      </c>
      <c r="Q7022">
        <v>18</v>
      </c>
      <c r="R7022">
        <v>20.95039921</v>
      </c>
      <c r="S7022">
        <v>49.577100773063798</v>
      </c>
      <c r="T7022">
        <v>49.905323004473999</v>
      </c>
      <c r="U7022">
        <v>0.106</v>
      </c>
      <c r="V7022">
        <v>8.9506172839506098E-2</v>
      </c>
      <c r="W7022">
        <v>0</v>
      </c>
      <c r="X7022">
        <v>244.329725175698</v>
      </c>
      <c r="Y7022">
        <v>109.04797128066551</v>
      </c>
      <c r="Z7022">
        <v>12</v>
      </c>
    </row>
    <row r="7023" spans="1:26" x14ac:dyDescent="0.45">
      <c r="A7023">
        <v>7020</v>
      </c>
      <c r="B7023">
        <v>17.0586639404297</v>
      </c>
      <c r="C7023">
        <v>96.038652420044002</v>
      </c>
      <c r="D7023">
        <v>96.038652420044002</v>
      </c>
      <c r="E7023">
        <v>350.02577781677201</v>
      </c>
      <c r="F7023">
        <v>111.616604328156</v>
      </c>
      <c r="G7023">
        <v>10352.557000000001</v>
      </c>
      <c r="H7023">
        <v>0.40137412236710102</v>
      </c>
      <c r="I7023">
        <v>0.72702468380253005</v>
      </c>
      <c r="J7023">
        <v>0.30302055142252898</v>
      </c>
      <c r="K7023">
        <v>19.957725289999999</v>
      </c>
      <c r="L7023">
        <v>22</v>
      </c>
      <c r="M7023">
        <v>20.478934299999999</v>
      </c>
      <c r="N7023">
        <v>22.478934299999999</v>
      </c>
      <c r="O7023">
        <v>18</v>
      </c>
      <c r="P7023">
        <v>20.256334089999999</v>
      </c>
      <c r="Q7023">
        <v>18</v>
      </c>
      <c r="R7023">
        <v>20.964279990000001</v>
      </c>
      <c r="S7023">
        <v>49.691490538260801</v>
      </c>
      <c r="T7023">
        <v>49.939964518448697</v>
      </c>
      <c r="U7023">
        <v>0.11333333333333299</v>
      </c>
      <c r="V7023">
        <v>0.112962962962963</v>
      </c>
      <c r="W7023">
        <v>83.479657589763207</v>
      </c>
      <c r="X7023">
        <v>311.93837764896296</v>
      </c>
      <c r="Y7023">
        <v>139.2227131706565</v>
      </c>
      <c r="Z7023">
        <v>12</v>
      </c>
    </row>
    <row r="7024" spans="1:26" x14ac:dyDescent="0.45">
      <c r="A7024">
        <v>7021</v>
      </c>
      <c r="B7024">
        <v>17.082749938964898</v>
      </c>
      <c r="C7024">
        <v>83.776741027832003</v>
      </c>
      <c r="D7024">
        <v>83.776741027832003</v>
      </c>
      <c r="E7024">
        <v>225.634520530701</v>
      </c>
      <c r="F7024">
        <v>146.48704147338901</v>
      </c>
      <c r="G7024">
        <v>10397.974</v>
      </c>
      <c r="H7024">
        <v>0.40395687061183599</v>
      </c>
      <c r="I7024">
        <v>0.72106283149734796</v>
      </c>
      <c r="J7024">
        <v>0.238151251434122</v>
      </c>
      <c r="K7024">
        <v>19.964680319999999</v>
      </c>
      <c r="L7024">
        <v>22</v>
      </c>
      <c r="M7024">
        <v>20.46156581</v>
      </c>
      <c r="N7024">
        <v>22.46156581</v>
      </c>
      <c r="O7024">
        <v>18</v>
      </c>
      <c r="P7024">
        <v>20.317085689999999</v>
      </c>
      <c r="Q7024">
        <v>18</v>
      </c>
      <c r="R7024">
        <v>21.014159070000002</v>
      </c>
      <c r="S7024">
        <v>49.724960987780101</v>
      </c>
      <c r="T7024">
        <v>49.940214009295303</v>
      </c>
      <c r="U7024">
        <v>0.161333333333333</v>
      </c>
      <c r="V7024">
        <v>0.11543209876543201</v>
      </c>
      <c r="W7024">
        <v>59.650770049332102</v>
      </c>
      <c r="X7024">
        <v>345.86333305832949</v>
      </c>
      <c r="Y7024">
        <v>154.36392270018951</v>
      </c>
      <c r="Z7024">
        <v>12</v>
      </c>
    </row>
    <row r="7025" spans="1:26" x14ac:dyDescent="0.45">
      <c r="A7025">
        <v>7022</v>
      </c>
      <c r="B7025">
        <v>17.001100158691401</v>
      </c>
      <c r="C7025">
        <v>79.044111251831097</v>
      </c>
      <c r="D7025">
        <v>79.044111251831097</v>
      </c>
      <c r="E7025">
        <v>94.912396371364594</v>
      </c>
      <c r="F7025">
        <v>93.091601610183702</v>
      </c>
      <c r="G7025">
        <v>10432.394749999999</v>
      </c>
      <c r="H7025">
        <v>0.39346038114343002</v>
      </c>
      <c r="I7025">
        <v>0.70555385556915495</v>
      </c>
      <c r="J7025">
        <v>0.201731540297338</v>
      </c>
      <c r="K7025">
        <v>19.946333379999999</v>
      </c>
      <c r="L7025">
        <v>22</v>
      </c>
      <c r="M7025">
        <v>20.474729499999999</v>
      </c>
      <c r="N7025">
        <v>22.474729499999999</v>
      </c>
      <c r="O7025">
        <v>18</v>
      </c>
      <c r="P7025">
        <v>20.375789359999999</v>
      </c>
      <c r="Q7025">
        <v>18</v>
      </c>
      <c r="R7025">
        <v>21.06172703</v>
      </c>
      <c r="S7025">
        <v>49.619039613426999</v>
      </c>
      <c r="T7025">
        <v>49.923216132286903</v>
      </c>
      <c r="U7025">
        <v>4.3999999999999997E-2</v>
      </c>
      <c r="V7025">
        <v>0.141975308641975</v>
      </c>
      <c r="W7025">
        <v>12.4690747186766</v>
      </c>
      <c r="X7025">
        <v>238.05328682177452</v>
      </c>
      <c r="Y7025">
        <v>106.24670398143975</v>
      </c>
      <c r="Z7025">
        <v>12</v>
      </c>
    </row>
    <row r="7026" spans="1:26" x14ac:dyDescent="0.45">
      <c r="A7026">
        <v>7023</v>
      </c>
      <c r="B7026">
        <v>16.5364089965821</v>
      </c>
      <c r="C7026">
        <v>55.490447998046903</v>
      </c>
      <c r="D7026">
        <v>55.490447998046903</v>
      </c>
      <c r="E7026">
        <v>58.791113317012801</v>
      </c>
      <c r="F7026">
        <v>61.3860311508179</v>
      </c>
      <c r="G7026">
        <v>10387.842000000001</v>
      </c>
      <c r="H7026">
        <v>0.37732948846539599</v>
      </c>
      <c r="I7026">
        <v>0.70640044879640995</v>
      </c>
      <c r="J7026">
        <v>0.11228528140777801</v>
      </c>
      <c r="K7026">
        <v>20.020618989999999</v>
      </c>
      <c r="L7026">
        <v>22.020618989999999</v>
      </c>
      <c r="M7026">
        <v>20.546888899999999</v>
      </c>
      <c r="N7026">
        <v>22.546888899999999</v>
      </c>
      <c r="O7026">
        <v>18</v>
      </c>
      <c r="P7026">
        <v>20.531114850000002</v>
      </c>
      <c r="Q7026">
        <v>18</v>
      </c>
      <c r="R7026">
        <v>21.206298950000001</v>
      </c>
      <c r="S7026">
        <v>49.492276911668398</v>
      </c>
      <c r="T7026">
        <v>49.889021085367098</v>
      </c>
      <c r="U7026">
        <v>7.2666666666666602E-2</v>
      </c>
      <c r="V7026">
        <v>9.3209876543209794E-2</v>
      </c>
      <c r="W7026">
        <v>125.82699045007899</v>
      </c>
      <c r="X7026">
        <v>811.12187214415644</v>
      </c>
      <c r="Y7026">
        <v>211.90961522185114</v>
      </c>
      <c r="Z7026">
        <v>12</v>
      </c>
    </row>
    <row r="7027" spans="1:26" x14ac:dyDescent="0.45">
      <c r="A7027">
        <v>7024</v>
      </c>
      <c r="B7027">
        <v>16.071405029296901</v>
      </c>
      <c r="C7027">
        <v>38.705731391906703</v>
      </c>
      <c r="D7027">
        <v>38.705731391906703</v>
      </c>
      <c r="E7027">
        <v>43.319038629531903</v>
      </c>
      <c r="F7027">
        <v>52.042468070983901</v>
      </c>
      <c r="G7027">
        <v>10457.605750000001</v>
      </c>
      <c r="H7027">
        <v>0.39277331995988002</v>
      </c>
      <c r="I7027">
        <v>0.72391880864953095</v>
      </c>
      <c r="J7027">
        <v>4.2737844439203199E-2</v>
      </c>
      <c r="K7027">
        <v>20.065275830000001</v>
      </c>
      <c r="L7027">
        <v>22.065275830000001</v>
      </c>
      <c r="M7027">
        <v>20.542338669999999</v>
      </c>
      <c r="N7027">
        <v>22.542338669999999</v>
      </c>
      <c r="O7027">
        <v>18</v>
      </c>
      <c r="P7027">
        <v>20.61130726</v>
      </c>
      <c r="Q7027">
        <v>18</v>
      </c>
      <c r="R7027">
        <v>21.276077430000001</v>
      </c>
      <c r="S7027">
        <v>49.344813267084199</v>
      </c>
      <c r="T7027">
        <v>49.889467286625496</v>
      </c>
      <c r="U7027">
        <v>5.5999999999999897E-2</v>
      </c>
      <c r="V7027">
        <v>0.16975308641975301</v>
      </c>
      <c r="W7027">
        <v>434.792441833238</v>
      </c>
      <c r="X7027">
        <v>1909.7396548223285</v>
      </c>
      <c r="Y7027">
        <v>442.10696695806189</v>
      </c>
      <c r="Z7027">
        <v>12</v>
      </c>
    </row>
    <row r="7028" spans="1:26" x14ac:dyDescent="0.45">
      <c r="A7028">
        <v>7025</v>
      </c>
      <c r="B7028">
        <v>16.148110961914099</v>
      </c>
      <c r="C7028">
        <v>15.739614127938699</v>
      </c>
      <c r="D7028">
        <v>15.738730430603001</v>
      </c>
      <c r="E7028">
        <v>16.454788108822001</v>
      </c>
      <c r="F7028">
        <v>18.795567706227299</v>
      </c>
      <c r="G7028">
        <v>10692.308000000001</v>
      </c>
      <c r="H7028">
        <v>0.43111584754262799</v>
      </c>
      <c r="I7028">
        <v>0.73139024887800896</v>
      </c>
      <c r="J7028">
        <v>6.0712843739631301E-3</v>
      </c>
      <c r="K7028">
        <v>20.06489457</v>
      </c>
      <c r="L7028">
        <v>22.06489457</v>
      </c>
      <c r="M7028">
        <v>20.579215340000001</v>
      </c>
      <c r="N7028">
        <v>22.579215340000001</v>
      </c>
      <c r="O7028">
        <v>18</v>
      </c>
      <c r="P7028">
        <v>20.694160759999999</v>
      </c>
      <c r="Q7028">
        <v>18</v>
      </c>
      <c r="R7028">
        <v>21.348750280000001</v>
      </c>
      <c r="S7028">
        <v>49.398476883679898</v>
      </c>
      <c r="T7028">
        <v>49.889961367313397</v>
      </c>
      <c r="U7028">
        <v>0.11799999999999999</v>
      </c>
      <c r="V7028">
        <v>0.29938271604938199</v>
      </c>
      <c r="W7028">
        <v>565.10339922090805</v>
      </c>
      <c r="X7028">
        <v>1549.8994583833505</v>
      </c>
      <c r="Y7028">
        <v>424.56549337290113</v>
      </c>
      <c r="Z7028">
        <v>12</v>
      </c>
    </row>
    <row r="7029" spans="1:26" x14ac:dyDescent="0.45">
      <c r="A7029">
        <v>7026</v>
      </c>
      <c r="B7029">
        <v>15.8268447875977</v>
      </c>
      <c r="C7029">
        <v>2.1974353996338301</v>
      </c>
      <c r="D7029">
        <v>2.1938138678669898</v>
      </c>
      <c r="E7029">
        <v>2.19719990703743</v>
      </c>
      <c r="F7029">
        <v>2.2253506677225201</v>
      </c>
      <c r="G7029">
        <v>11002.224749999999</v>
      </c>
      <c r="H7029">
        <v>0.47209378134403202</v>
      </c>
      <c r="I7029">
        <v>0.75622195022439798</v>
      </c>
      <c r="J7029">
        <v>0</v>
      </c>
      <c r="K7029">
        <v>20.08174464</v>
      </c>
      <c r="L7029">
        <v>22.08174464</v>
      </c>
      <c r="M7029">
        <v>20.612110550000001</v>
      </c>
      <c r="N7029">
        <v>22.612110550000001</v>
      </c>
      <c r="O7029">
        <v>18</v>
      </c>
      <c r="P7029">
        <v>20.780383180000001</v>
      </c>
      <c r="Q7029">
        <v>18</v>
      </c>
      <c r="R7029">
        <v>21.425104640000001</v>
      </c>
      <c r="S7029">
        <v>49.433128819742798</v>
      </c>
      <c r="T7029">
        <v>49.939764343217</v>
      </c>
      <c r="U7029">
        <v>0.21133333333333301</v>
      </c>
      <c r="V7029">
        <v>0.114197530864197</v>
      </c>
      <c r="W7029">
        <v>772.73968190779999</v>
      </c>
      <c r="X7029">
        <v>2674.3492608695433</v>
      </c>
      <c r="Y7029">
        <v>623.40226407594707</v>
      </c>
      <c r="Z7029">
        <v>12</v>
      </c>
    </row>
    <row r="7030" spans="1:26" x14ac:dyDescent="0.45">
      <c r="A7030">
        <v>7027</v>
      </c>
      <c r="B7030">
        <v>15.1563430786133</v>
      </c>
      <c r="C7030">
        <v>3.3924925141036497E-2</v>
      </c>
      <c r="D7030">
        <v>3.3924925141036497E-2</v>
      </c>
      <c r="E7030">
        <v>3.3924925141036497E-2</v>
      </c>
      <c r="F7030">
        <v>3.3924925141036497E-2</v>
      </c>
      <c r="G7030">
        <v>11429.276750000001</v>
      </c>
      <c r="H7030">
        <v>0.50077482447342003</v>
      </c>
      <c r="I7030">
        <v>0.79874541003671995</v>
      </c>
      <c r="J7030">
        <v>0</v>
      </c>
      <c r="K7030">
        <v>20.08892449</v>
      </c>
      <c r="L7030">
        <v>22.08892449</v>
      </c>
      <c r="M7030">
        <v>20.597228189999999</v>
      </c>
      <c r="N7030">
        <v>22.597228189999999</v>
      </c>
      <c r="O7030">
        <v>18</v>
      </c>
      <c r="P7030">
        <v>20.827795980000001</v>
      </c>
      <c r="Q7030">
        <v>18</v>
      </c>
      <c r="R7030">
        <v>21.462997319999999</v>
      </c>
      <c r="S7030">
        <v>49.350727991007403</v>
      </c>
      <c r="T7030">
        <v>49.931366804799097</v>
      </c>
      <c r="U7030">
        <v>0.114</v>
      </c>
      <c r="V7030">
        <v>0.120987654320988</v>
      </c>
      <c r="W7030">
        <v>617.11800303243797</v>
      </c>
      <c r="X7030">
        <v>2184.6477758917608</v>
      </c>
      <c r="Y7030">
        <v>499.59825326133546</v>
      </c>
      <c r="Z7030">
        <v>12</v>
      </c>
    </row>
    <row r="7031" spans="1:26" x14ac:dyDescent="0.45">
      <c r="A7031">
        <v>7028</v>
      </c>
      <c r="B7031">
        <v>14.5341735839844</v>
      </c>
      <c r="C7031">
        <v>0</v>
      </c>
      <c r="D7031">
        <v>0</v>
      </c>
      <c r="E7031">
        <v>0</v>
      </c>
      <c r="F7031">
        <v>0</v>
      </c>
      <c r="G7031">
        <v>10954.98425</v>
      </c>
      <c r="H7031">
        <v>0.52128886659979901</v>
      </c>
      <c r="I7031">
        <v>0.83609241126070999</v>
      </c>
      <c r="J7031">
        <v>0</v>
      </c>
      <c r="K7031">
        <v>20.075477060000001</v>
      </c>
      <c r="L7031">
        <v>22.075477060000001</v>
      </c>
      <c r="M7031">
        <v>20.5651118</v>
      </c>
      <c r="N7031">
        <v>22.5651118</v>
      </c>
      <c r="O7031">
        <v>18</v>
      </c>
      <c r="P7031">
        <v>20.830454289999999</v>
      </c>
      <c r="Q7031">
        <v>18</v>
      </c>
      <c r="R7031">
        <v>21.45642093</v>
      </c>
      <c r="S7031">
        <v>49.384846909517002</v>
      </c>
      <c r="T7031">
        <v>49.948261970966101</v>
      </c>
      <c r="U7031">
        <v>0.13866666666666699</v>
      </c>
      <c r="V7031">
        <v>0.14567901234567901</v>
      </c>
      <c r="W7031">
        <v>618.66634634699597</v>
      </c>
      <c r="X7031">
        <v>1963.3742035379555</v>
      </c>
      <c r="Y7031">
        <v>472.94488967300703</v>
      </c>
      <c r="Z7031">
        <v>12</v>
      </c>
    </row>
    <row r="7032" spans="1:26" x14ac:dyDescent="0.45">
      <c r="A7032">
        <v>7029</v>
      </c>
      <c r="B7032">
        <v>13.7654815673828</v>
      </c>
      <c r="C7032">
        <v>0</v>
      </c>
      <c r="D7032">
        <v>0</v>
      </c>
      <c r="E7032">
        <v>0</v>
      </c>
      <c r="F7032">
        <v>0</v>
      </c>
      <c r="G7032">
        <v>10412.0275</v>
      </c>
      <c r="H7032">
        <v>0.54637662988966895</v>
      </c>
      <c r="I7032">
        <v>0.86428498572011403</v>
      </c>
      <c r="J7032">
        <v>0</v>
      </c>
      <c r="K7032">
        <v>20.03784302</v>
      </c>
      <c r="L7032">
        <v>22.03784302</v>
      </c>
      <c r="M7032">
        <v>20.546872029999999</v>
      </c>
      <c r="N7032">
        <v>22.546872029999999</v>
      </c>
      <c r="O7032">
        <v>18</v>
      </c>
      <c r="P7032">
        <v>20.81893488</v>
      </c>
      <c r="Q7032">
        <v>18</v>
      </c>
      <c r="R7032">
        <v>21.435922080000001</v>
      </c>
      <c r="S7032">
        <v>49.376207591668397</v>
      </c>
      <c r="T7032">
        <v>49.948211781524499</v>
      </c>
      <c r="U7032">
        <v>8.66666666666666E-2</v>
      </c>
      <c r="V7032">
        <v>0.16111111111111101</v>
      </c>
      <c r="W7032">
        <v>336.01028281256998</v>
      </c>
      <c r="X7032">
        <v>2277.6641809136008</v>
      </c>
      <c r="Y7032">
        <v>523.41955497389597</v>
      </c>
      <c r="Z7032">
        <v>12</v>
      </c>
    </row>
    <row r="7033" spans="1:26" x14ac:dyDescent="0.45">
      <c r="A7033">
        <v>7030</v>
      </c>
      <c r="B7033">
        <v>13.1513076782227</v>
      </c>
      <c r="C7033">
        <v>0</v>
      </c>
      <c r="D7033">
        <v>0</v>
      </c>
      <c r="E7033">
        <v>0</v>
      </c>
      <c r="F7033">
        <v>0</v>
      </c>
      <c r="G7033">
        <v>10430.8835</v>
      </c>
      <c r="H7033">
        <v>0.54867602808425298</v>
      </c>
      <c r="I7033">
        <v>0.866636066911465</v>
      </c>
      <c r="J7033">
        <v>0</v>
      </c>
      <c r="K7033">
        <v>20.042908430000001</v>
      </c>
      <c r="L7033">
        <v>22.042908430000001</v>
      </c>
      <c r="M7033">
        <v>20.53816037</v>
      </c>
      <c r="N7033">
        <v>22.53816037</v>
      </c>
      <c r="O7033">
        <v>18</v>
      </c>
      <c r="P7033">
        <v>20.825469479999999</v>
      </c>
      <c r="Q7033">
        <v>18</v>
      </c>
      <c r="R7033">
        <v>21.434712340000001</v>
      </c>
      <c r="S7033">
        <v>49.596036504672298</v>
      </c>
      <c r="T7033">
        <v>49.922468535314302</v>
      </c>
      <c r="U7033">
        <v>9.6666666666666595E-2</v>
      </c>
      <c r="V7033">
        <v>0.108641975308642</v>
      </c>
      <c r="W7033">
        <v>376.198550086041</v>
      </c>
      <c r="X7033">
        <v>3333.4583146908844</v>
      </c>
      <c r="Y7033">
        <v>724.86730194393442</v>
      </c>
      <c r="Z7033">
        <v>12</v>
      </c>
    </row>
    <row r="7034" spans="1:26" x14ac:dyDescent="0.45">
      <c r="A7034">
        <v>7031</v>
      </c>
      <c r="B7034">
        <v>13.001870727539099</v>
      </c>
      <c r="C7034">
        <v>0</v>
      </c>
      <c r="D7034">
        <v>0</v>
      </c>
      <c r="E7034">
        <v>0</v>
      </c>
      <c r="F7034">
        <v>0</v>
      </c>
      <c r="G7034">
        <v>10249.721250000001</v>
      </c>
      <c r="H7034">
        <v>0.53264543630892702</v>
      </c>
      <c r="I7034">
        <v>0.87801917584659295</v>
      </c>
      <c r="J7034">
        <v>0</v>
      </c>
      <c r="K7034">
        <v>20.010228779999998</v>
      </c>
      <c r="L7034">
        <v>22.010228779999998</v>
      </c>
      <c r="M7034">
        <v>20.52394619</v>
      </c>
      <c r="N7034">
        <v>22.52394619</v>
      </c>
      <c r="O7034">
        <v>18</v>
      </c>
      <c r="P7034">
        <v>20.79837586</v>
      </c>
      <c r="Q7034">
        <v>18</v>
      </c>
      <c r="R7034">
        <v>21.410537739999999</v>
      </c>
      <c r="S7034">
        <v>49.469428748982899</v>
      </c>
      <c r="T7034">
        <v>49.827790952102902</v>
      </c>
      <c r="U7034">
        <v>4.2666666666666603E-2</v>
      </c>
      <c r="V7034">
        <v>6.6666666666666596E-2</v>
      </c>
      <c r="W7034">
        <v>273.82095527759901</v>
      </c>
      <c r="X7034">
        <v>722.50142752743307</v>
      </c>
      <c r="Y7034">
        <v>178.0996245094432</v>
      </c>
      <c r="Z7034">
        <v>12</v>
      </c>
    </row>
    <row r="7035" spans="1:26" x14ac:dyDescent="0.45">
      <c r="A7035">
        <v>7032</v>
      </c>
      <c r="B7035">
        <v>13.093919372558601</v>
      </c>
      <c r="C7035">
        <v>0</v>
      </c>
      <c r="D7035">
        <v>0</v>
      </c>
      <c r="E7035">
        <v>0</v>
      </c>
      <c r="F7035">
        <v>0</v>
      </c>
      <c r="G7035">
        <v>9560.1270000000004</v>
      </c>
      <c r="H7035">
        <v>0.50907221664994995</v>
      </c>
      <c r="I7035">
        <v>0.87958486332109298</v>
      </c>
      <c r="J7035">
        <v>0</v>
      </c>
      <c r="K7035">
        <v>19.962512969999999</v>
      </c>
      <c r="L7035">
        <v>22</v>
      </c>
      <c r="M7035">
        <v>20.417598250000001</v>
      </c>
      <c r="N7035">
        <v>22.417598250000001</v>
      </c>
      <c r="O7035">
        <v>18</v>
      </c>
      <c r="P7035">
        <v>20.742927550000001</v>
      </c>
      <c r="Q7035">
        <v>18</v>
      </c>
      <c r="R7035">
        <v>21.356224770000001</v>
      </c>
      <c r="S7035">
        <v>49.246677204805103</v>
      </c>
      <c r="T7035">
        <v>49.681726381547499</v>
      </c>
      <c r="U7035">
        <v>2.1999999999999999E-2</v>
      </c>
      <c r="V7035">
        <v>3.9506172839506103E-2</v>
      </c>
      <c r="W7035">
        <v>261.73757089546098</v>
      </c>
      <c r="X7035">
        <v>80.133967397931002</v>
      </c>
      <c r="Y7035">
        <v>35.764975256823604</v>
      </c>
      <c r="Z7035">
        <v>12</v>
      </c>
    </row>
    <row r="7036" spans="1:26" x14ac:dyDescent="0.45">
      <c r="A7036">
        <v>7033</v>
      </c>
      <c r="B7036">
        <v>13.285607910156299</v>
      </c>
      <c r="C7036">
        <v>0</v>
      </c>
      <c r="D7036">
        <v>0</v>
      </c>
      <c r="E7036">
        <v>0</v>
      </c>
      <c r="F7036">
        <v>0</v>
      </c>
      <c r="G7036">
        <v>8931.4159999999993</v>
      </c>
      <c r="H7036">
        <v>0.47899699097291898</v>
      </c>
      <c r="I7036">
        <v>0.86729906160750703</v>
      </c>
      <c r="J7036">
        <v>0</v>
      </c>
      <c r="K7036">
        <v>19.870116899999999</v>
      </c>
      <c r="L7036">
        <v>22</v>
      </c>
      <c r="M7036">
        <v>20.331841570000002</v>
      </c>
      <c r="N7036">
        <v>22.331841570000002</v>
      </c>
      <c r="O7036">
        <v>18</v>
      </c>
      <c r="P7036">
        <v>20.684209030000002</v>
      </c>
      <c r="Q7036">
        <v>18</v>
      </c>
      <c r="R7036">
        <v>21.296374220000001</v>
      </c>
      <c r="S7036">
        <v>49.099571394740998</v>
      </c>
      <c r="T7036">
        <v>49.553559619774603</v>
      </c>
      <c r="U7036">
        <v>1.46666666666666E-2</v>
      </c>
      <c r="V7036">
        <v>3.3950617283950602E-2</v>
      </c>
      <c r="W7036">
        <v>1129.2628912089299</v>
      </c>
      <c r="X7036">
        <v>79.178323217409798</v>
      </c>
      <c r="Y7036">
        <v>35.338457120002204</v>
      </c>
      <c r="Z7036">
        <v>12</v>
      </c>
    </row>
    <row r="7037" spans="1:26" x14ac:dyDescent="0.45">
      <c r="A7037">
        <v>7034</v>
      </c>
      <c r="B7037">
        <v>13.4832550048828</v>
      </c>
      <c r="C7037">
        <v>0</v>
      </c>
      <c r="D7037">
        <v>0</v>
      </c>
      <c r="E7037">
        <v>0</v>
      </c>
      <c r="F7037">
        <v>0</v>
      </c>
      <c r="G7037">
        <v>8520.7682499999992</v>
      </c>
      <c r="H7037">
        <v>0.447329488465396</v>
      </c>
      <c r="I7037">
        <v>0.85527335781313796</v>
      </c>
      <c r="J7037">
        <v>0</v>
      </c>
      <c r="K7037">
        <v>19.770918510000001</v>
      </c>
      <c r="L7037">
        <v>22</v>
      </c>
      <c r="M7037">
        <v>20.238029940000001</v>
      </c>
      <c r="N7037">
        <v>22.238029940000001</v>
      </c>
      <c r="O7037">
        <v>18</v>
      </c>
      <c r="P7037">
        <v>20.609712439999999</v>
      </c>
      <c r="Q7037">
        <v>18</v>
      </c>
      <c r="R7037">
        <v>21.221944010000001</v>
      </c>
      <c r="S7037">
        <v>48.857756362972502</v>
      </c>
      <c r="T7037">
        <v>49.365905378985502</v>
      </c>
      <c r="U7037">
        <v>1.2E-2</v>
      </c>
      <c r="V7037">
        <v>1.41975308641975E-2</v>
      </c>
      <c r="W7037">
        <v>1536.50020290414</v>
      </c>
      <c r="X7037">
        <v>35.626827242791002</v>
      </c>
      <c r="Y7037">
        <v>15.900780108516802</v>
      </c>
      <c r="Z7037">
        <v>12</v>
      </c>
    </row>
    <row r="7038" spans="1:26" x14ac:dyDescent="0.45">
      <c r="A7038">
        <v>7035</v>
      </c>
      <c r="B7038">
        <v>13.594041442871101</v>
      </c>
      <c r="C7038">
        <v>0</v>
      </c>
      <c r="D7038">
        <v>0</v>
      </c>
      <c r="E7038">
        <v>0</v>
      </c>
      <c r="F7038">
        <v>0</v>
      </c>
      <c r="G7038">
        <v>8378.3775000000005</v>
      </c>
      <c r="H7038">
        <v>0.415952858575727</v>
      </c>
      <c r="I7038">
        <v>0.84286515707874299</v>
      </c>
      <c r="J7038">
        <v>0</v>
      </c>
      <c r="K7038">
        <v>19.674608660000001</v>
      </c>
      <c r="L7038">
        <v>22</v>
      </c>
      <c r="M7038">
        <v>20.1525946</v>
      </c>
      <c r="N7038">
        <v>22.1525946</v>
      </c>
      <c r="O7038">
        <v>18</v>
      </c>
      <c r="P7038">
        <v>20.538511339999999</v>
      </c>
      <c r="Q7038">
        <v>18</v>
      </c>
      <c r="R7038">
        <v>21.147182189999999</v>
      </c>
      <c r="S7038">
        <v>48.6067927667928</v>
      </c>
      <c r="T7038">
        <v>49.204938957577902</v>
      </c>
      <c r="U7038">
        <v>4.6666666666666601E-3</v>
      </c>
      <c r="V7038">
        <v>2.2839506172839499E-2</v>
      </c>
      <c r="W7038">
        <v>4828.8813961528404</v>
      </c>
      <c r="X7038">
        <v>40.119377213251255</v>
      </c>
      <c r="Y7038">
        <v>17.90587162901603</v>
      </c>
      <c r="Z7038">
        <v>12</v>
      </c>
    </row>
    <row r="7039" spans="1:26" x14ac:dyDescent="0.45">
      <c r="A7039">
        <v>7036</v>
      </c>
      <c r="B7039">
        <v>13.6</v>
      </c>
      <c r="C7039">
        <v>0</v>
      </c>
      <c r="D7039">
        <v>0</v>
      </c>
      <c r="E7039">
        <v>0</v>
      </c>
      <c r="F7039">
        <v>0</v>
      </c>
      <c r="G7039">
        <v>8495.9187500000007</v>
      </c>
      <c r="H7039">
        <v>0.39325977933801398</v>
      </c>
      <c r="I7039">
        <v>0.8125</v>
      </c>
      <c r="J7039">
        <v>0</v>
      </c>
      <c r="K7039">
        <v>19.602778350000001</v>
      </c>
      <c r="L7039">
        <v>22</v>
      </c>
      <c r="M7039">
        <v>20.099630479999998</v>
      </c>
      <c r="N7039">
        <v>22.099630479999998</v>
      </c>
      <c r="O7039">
        <v>18</v>
      </c>
      <c r="P7039">
        <v>20.493850330000001</v>
      </c>
      <c r="Q7039">
        <v>18</v>
      </c>
      <c r="R7039">
        <v>21.102234129999999</v>
      </c>
      <c r="S7039">
        <v>48.346742229789797</v>
      </c>
      <c r="T7039">
        <v>48.9933247240604</v>
      </c>
      <c r="U7039">
        <v>0</v>
      </c>
      <c r="V7039">
        <v>4.3209876543209803E-3</v>
      </c>
      <c r="W7039">
        <v>3809.18234094843</v>
      </c>
      <c r="X7039">
        <v>7.2291150522395</v>
      </c>
      <c r="Y7039">
        <v>3.2264610048341651</v>
      </c>
      <c r="Z7039">
        <v>12</v>
      </c>
    </row>
    <row r="7040" spans="1:26" x14ac:dyDescent="0.45">
      <c r="A7040">
        <v>7037</v>
      </c>
      <c r="B7040">
        <v>13.599732971191401</v>
      </c>
      <c r="C7040">
        <v>0</v>
      </c>
      <c r="D7040">
        <v>0</v>
      </c>
      <c r="E7040">
        <v>0</v>
      </c>
      <c r="F7040">
        <v>0</v>
      </c>
      <c r="G7040">
        <v>8881.5302499999998</v>
      </c>
      <c r="H7040">
        <v>0.37792627883650998</v>
      </c>
      <c r="I7040">
        <v>0.76973174214606299</v>
      </c>
      <c r="J7040">
        <v>0</v>
      </c>
      <c r="K7040">
        <v>19.609934859999999</v>
      </c>
      <c r="L7040">
        <v>22</v>
      </c>
      <c r="M7040">
        <v>20.066523010000001</v>
      </c>
      <c r="N7040">
        <v>22.066523010000001</v>
      </c>
      <c r="O7040">
        <v>18</v>
      </c>
      <c r="P7040">
        <v>20.465446799999999</v>
      </c>
      <c r="Q7040">
        <v>18</v>
      </c>
      <c r="R7040">
        <v>21.077468849999999</v>
      </c>
      <c r="S7040">
        <v>48.486944961072403</v>
      </c>
      <c r="T7040">
        <v>48.9366104078535</v>
      </c>
      <c r="U7040">
        <v>1.46666666666666E-2</v>
      </c>
      <c r="V7040">
        <v>1.79012345679012E-2</v>
      </c>
      <c r="W7040">
        <v>2195.1760684383498</v>
      </c>
      <c r="X7040">
        <v>108.0793038596038</v>
      </c>
      <c r="Y7040">
        <v>48.237392379667199</v>
      </c>
      <c r="Z7040">
        <v>12</v>
      </c>
    </row>
    <row r="7041" spans="1:26" x14ac:dyDescent="0.45">
      <c r="A7041">
        <v>7038</v>
      </c>
      <c r="B7041">
        <v>13.7902618408203</v>
      </c>
      <c r="C7041">
        <v>7.5083943083882297E-3</v>
      </c>
      <c r="D7041">
        <v>7.5083943083882297E-3</v>
      </c>
      <c r="E7041">
        <v>7.5083943083882297E-3</v>
      </c>
      <c r="F7041">
        <v>7.5083943083882297E-3</v>
      </c>
      <c r="G7041">
        <v>9975.6807499999995</v>
      </c>
      <c r="H7041">
        <v>0.36023821464393202</v>
      </c>
      <c r="I7041">
        <v>0.71910444716442301</v>
      </c>
      <c r="J7041">
        <v>0</v>
      </c>
      <c r="K7041">
        <v>19.610384419999999</v>
      </c>
      <c r="L7041">
        <v>22</v>
      </c>
      <c r="M7041">
        <v>20.09652273</v>
      </c>
      <c r="N7041">
        <v>22.09652273</v>
      </c>
      <c r="O7041">
        <v>18</v>
      </c>
      <c r="P7041">
        <v>20.44587181</v>
      </c>
      <c r="Q7041">
        <v>18</v>
      </c>
      <c r="R7041">
        <v>21.094500119999999</v>
      </c>
      <c r="S7041">
        <v>48.375159219094499</v>
      </c>
      <c r="T7041">
        <v>48.957059762441197</v>
      </c>
      <c r="U7041">
        <v>9.3333333333333202E-3</v>
      </c>
      <c r="V7041">
        <v>2.4074074074074001E-2</v>
      </c>
      <c r="W7041">
        <v>1385.97323764979</v>
      </c>
      <c r="X7041">
        <v>1311.0948224113174</v>
      </c>
      <c r="Y7041">
        <v>279.52780735400523</v>
      </c>
      <c r="Z7041">
        <v>12</v>
      </c>
    </row>
    <row r="7042" spans="1:26" x14ac:dyDescent="0.45">
      <c r="A7042">
        <v>7039</v>
      </c>
      <c r="B7042">
        <v>14.449960327148499</v>
      </c>
      <c r="C7042">
        <v>1.0509107206016799</v>
      </c>
      <c r="D7042">
        <v>1.0509107206016799</v>
      </c>
      <c r="E7042">
        <v>1.0509107206016799</v>
      </c>
      <c r="F7042">
        <v>1.0509107206016799</v>
      </c>
      <c r="G7042">
        <v>11070.965</v>
      </c>
      <c r="H7042">
        <v>0.36533099297893701</v>
      </c>
      <c r="I7042">
        <v>0.66228580171358598</v>
      </c>
      <c r="J7042">
        <v>7.8851742733447095E-4</v>
      </c>
      <c r="K7042">
        <v>19.761739290000001</v>
      </c>
      <c r="L7042">
        <v>22</v>
      </c>
      <c r="M7042">
        <v>20.229159880000001</v>
      </c>
      <c r="N7042">
        <v>22.229159880000001</v>
      </c>
      <c r="O7042">
        <v>18</v>
      </c>
      <c r="P7042">
        <v>20.429597099999999</v>
      </c>
      <c r="Q7042">
        <v>18</v>
      </c>
      <c r="R7042">
        <v>21.106939180000001</v>
      </c>
      <c r="S7042">
        <v>48.812578786713999</v>
      </c>
      <c r="T7042">
        <v>49.298327634807897</v>
      </c>
      <c r="U7042">
        <v>0.11600000000000001</v>
      </c>
      <c r="V7042">
        <v>6.0493827160493702E-2</v>
      </c>
      <c r="W7042">
        <v>1102.06630740074</v>
      </c>
      <c r="X7042">
        <v>4278.2247829385742</v>
      </c>
      <c r="Y7042">
        <v>924.41469924054752</v>
      </c>
      <c r="Z7042">
        <v>12</v>
      </c>
    </row>
    <row r="7043" spans="1:26" x14ac:dyDescent="0.45">
      <c r="A7043">
        <v>7040</v>
      </c>
      <c r="B7043">
        <v>15.1500030517578</v>
      </c>
      <c r="C7043">
        <v>12.7843505144119</v>
      </c>
      <c r="D7043">
        <v>13.7224108725786</v>
      </c>
      <c r="E7043">
        <v>13.828527972102201</v>
      </c>
      <c r="F7043">
        <v>12.7843505144119</v>
      </c>
      <c r="G7043">
        <v>11105.813</v>
      </c>
      <c r="H7043">
        <v>0.38674523570712099</v>
      </c>
      <c r="I7043">
        <v>0.63989698082415403</v>
      </c>
      <c r="J7043">
        <v>3.15436952585018E-2</v>
      </c>
      <c r="K7043">
        <v>19.85526278</v>
      </c>
      <c r="L7043">
        <v>22</v>
      </c>
      <c r="M7043">
        <v>20.37372457</v>
      </c>
      <c r="N7043">
        <v>22.37372457</v>
      </c>
      <c r="O7043">
        <v>18</v>
      </c>
      <c r="P7043">
        <v>20.41043878</v>
      </c>
      <c r="Q7043">
        <v>18</v>
      </c>
      <c r="R7043">
        <v>21.087375290000001</v>
      </c>
      <c r="S7043">
        <v>49.295988093710498</v>
      </c>
      <c r="T7043">
        <v>49.848110917207002</v>
      </c>
      <c r="U7043">
        <v>8.7999999999999898E-2</v>
      </c>
      <c r="V7043">
        <v>0.328395061728394</v>
      </c>
      <c r="W7043">
        <v>706.76640203468196</v>
      </c>
      <c r="X7043">
        <v>3218.8579938812386</v>
      </c>
      <c r="Y7043">
        <v>786.81592942399948</v>
      </c>
      <c r="Z7043">
        <v>12</v>
      </c>
    </row>
    <row r="7044" spans="1:26" x14ac:dyDescent="0.45">
      <c r="A7044">
        <v>7041</v>
      </c>
      <c r="B7044">
        <v>15.8470245361328</v>
      </c>
      <c r="C7044">
        <v>46.546154975891099</v>
      </c>
      <c r="D7044">
        <v>53.465661525726297</v>
      </c>
      <c r="E7044">
        <v>61.100090622901902</v>
      </c>
      <c r="F7044">
        <v>46.546154975891099</v>
      </c>
      <c r="G7044">
        <v>10999.51325</v>
      </c>
      <c r="H7044">
        <v>0.41111334002006</v>
      </c>
      <c r="I7044">
        <v>0.63285393716850302</v>
      </c>
      <c r="J7044">
        <v>0.119310981679212</v>
      </c>
      <c r="K7044">
        <v>19.888813899999999</v>
      </c>
      <c r="L7044">
        <v>22</v>
      </c>
      <c r="M7044">
        <v>20.452243939999999</v>
      </c>
      <c r="N7044">
        <v>22.452243939999999</v>
      </c>
      <c r="O7044">
        <v>18</v>
      </c>
      <c r="P7044">
        <v>20.386405549999999</v>
      </c>
      <c r="Q7044">
        <v>18</v>
      </c>
      <c r="R7044">
        <v>21.064799950000001</v>
      </c>
      <c r="S7044">
        <v>49.348763079220902</v>
      </c>
      <c r="T7044">
        <v>49.991351802205998</v>
      </c>
      <c r="U7044">
        <v>6.5999999999999906E-2</v>
      </c>
      <c r="V7044">
        <v>0.105555555555555</v>
      </c>
      <c r="W7044">
        <v>324.10121174681899</v>
      </c>
      <c r="X7044">
        <v>270.04739013073851</v>
      </c>
      <c r="Y7044">
        <v>120.52614565100191</v>
      </c>
      <c r="Z7044">
        <v>12</v>
      </c>
    </row>
    <row r="7045" spans="1:26" x14ac:dyDescent="0.45">
      <c r="A7045">
        <v>7042</v>
      </c>
      <c r="B7045">
        <v>16.4446121215821</v>
      </c>
      <c r="C7045">
        <v>67.660005569457994</v>
      </c>
      <c r="D7045">
        <v>72.875452220439897</v>
      </c>
      <c r="E7045">
        <v>127.166909217834</v>
      </c>
      <c r="F7045">
        <v>67.660005569457994</v>
      </c>
      <c r="G7045">
        <v>10732.9745</v>
      </c>
      <c r="H7045">
        <v>0.41103059177532603</v>
      </c>
      <c r="I7045">
        <v>0.63179314565483502</v>
      </c>
      <c r="J7045">
        <v>0.199085159882152</v>
      </c>
      <c r="K7045">
        <v>19.903441480000001</v>
      </c>
      <c r="L7045">
        <v>22</v>
      </c>
      <c r="M7045">
        <v>20.442054890000001</v>
      </c>
      <c r="N7045">
        <v>22.442054890000001</v>
      </c>
      <c r="O7045">
        <v>18</v>
      </c>
      <c r="P7045">
        <v>20.3631806</v>
      </c>
      <c r="Q7045">
        <v>18</v>
      </c>
      <c r="R7045">
        <v>21.045509930000001</v>
      </c>
      <c r="S7045">
        <v>49.295277002906403</v>
      </c>
      <c r="T7045">
        <v>49.991351802205998</v>
      </c>
      <c r="U7045">
        <v>4.8666666666666497E-2</v>
      </c>
      <c r="V7045">
        <v>0.21481481481481501</v>
      </c>
      <c r="W7045">
        <v>218.251732166452</v>
      </c>
      <c r="X7045">
        <v>322.50887605223699</v>
      </c>
      <c r="Y7045">
        <v>143.94048300186975</v>
      </c>
      <c r="Z7045">
        <v>12</v>
      </c>
    </row>
    <row r="7046" spans="1:26" x14ac:dyDescent="0.45">
      <c r="A7046">
        <v>7043</v>
      </c>
      <c r="B7046">
        <v>16.798966979980499</v>
      </c>
      <c r="C7046">
        <v>86.9092121124268</v>
      </c>
      <c r="D7046">
        <v>86.9092121124268</v>
      </c>
      <c r="E7046">
        <v>105.22612237930301</v>
      </c>
      <c r="F7046">
        <v>86.9092121124268</v>
      </c>
      <c r="G7046">
        <v>10589.522499999999</v>
      </c>
      <c r="H7046">
        <v>0.39189819458375103</v>
      </c>
      <c r="I7046">
        <v>0.67120563035495695</v>
      </c>
      <c r="J7046">
        <v>0.22730189124256001</v>
      </c>
      <c r="K7046">
        <v>19.915481419999999</v>
      </c>
      <c r="L7046">
        <v>22</v>
      </c>
      <c r="M7046">
        <v>20.436128320000002</v>
      </c>
      <c r="N7046">
        <v>22.436128320000002</v>
      </c>
      <c r="O7046">
        <v>18</v>
      </c>
      <c r="P7046">
        <v>20.3542667</v>
      </c>
      <c r="Q7046">
        <v>18</v>
      </c>
      <c r="R7046">
        <v>21.038093679999999</v>
      </c>
      <c r="S7046">
        <v>49.410259879221897</v>
      </c>
      <c r="T7046">
        <v>50</v>
      </c>
      <c r="U7046">
        <v>6.9999999999999896E-2</v>
      </c>
      <c r="V7046">
        <v>0.157407407407407</v>
      </c>
      <c r="W7046">
        <v>212.74205658304601</v>
      </c>
      <c r="X7046">
        <v>308.41621063827603</v>
      </c>
      <c r="Y7046">
        <v>137.65071792222349</v>
      </c>
      <c r="Z7046">
        <v>12</v>
      </c>
    </row>
    <row r="7047" spans="1:26" x14ac:dyDescent="0.45">
      <c r="A7047">
        <v>7044</v>
      </c>
      <c r="B7047">
        <v>17.445069885253901</v>
      </c>
      <c r="C7047">
        <v>95.889926910400405</v>
      </c>
      <c r="D7047">
        <v>95.889926910400405</v>
      </c>
      <c r="E7047">
        <v>115.51694393158</v>
      </c>
      <c r="F7047">
        <v>97.091212093830094</v>
      </c>
      <c r="G7047">
        <v>10103.28225</v>
      </c>
      <c r="H7047">
        <v>0.36914994984954902</v>
      </c>
      <c r="I7047">
        <v>0.70655854753161995</v>
      </c>
      <c r="J7047">
        <v>0.23896675234756301</v>
      </c>
      <c r="K7047">
        <v>19.958042030000001</v>
      </c>
      <c r="L7047">
        <v>22</v>
      </c>
      <c r="M7047">
        <v>20.489721509999999</v>
      </c>
      <c r="N7047">
        <v>22.489721509999999</v>
      </c>
      <c r="O7047">
        <v>18</v>
      </c>
      <c r="P7047">
        <v>20.38135849</v>
      </c>
      <c r="Q7047">
        <v>18</v>
      </c>
      <c r="R7047">
        <v>21.061496689999998</v>
      </c>
      <c r="S7047">
        <v>49.5680172847702</v>
      </c>
      <c r="T7047">
        <v>49.991351802205998</v>
      </c>
      <c r="U7047">
        <v>0.17199999999999899</v>
      </c>
      <c r="V7047">
        <v>0.14320987654320999</v>
      </c>
      <c r="W7047">
        <v>0</v>
      </c>
      <c r="X7047">
        <v>396.14133011532397</v>
      </c>
      <c r="Y7047">
        <v>176.803736665428</v>
      </c>
      <c r="Z7047">
        <v>12</v>
      </c>
    </row>
    <row r="7048" spans="1:26" x14ac:dyDescent="0.45">
      <c r="A7048">
        <v>7045</v>
      </c>
      <c r="B7048">
        <v>18.044091796875001</v>
      </c>
      <c r="C7048">
        <v>86.257839202880902</v>
      </c>
      <c r="D7048">
        <v>86.257839202880902</v>
      </c>
      <c r="E7048">
        <v>93.454971790313706</v>
      </c>
      <c r="F7048">
        <v>89.198734879493699</v>
      </c>
      <c r="G7048">
        <v>9947.9064999999991</v>
      </c>
      <c r="H7048">
        <v>0.34529087261785402</v>
      </c>
      <c r="I7048">
        <v>0.71546307629538997</v>
      </c>
      <c r="J7048">
        <v>0.258742649498507</v>
      </c>
      <c r="K7048">
        <v>19.9475965</v>
      </c>
      <c r="L7048">
        <v>22</v>
      </c>
      <c r="M7048">
        <v>20.47668037</v>
      </c>
      <c r="N7048">
        <v>22.47668037</v>
      </c>
      <c r="O7048">
        <v>18</v>
      </c>
      <c r="P7048">
        <v>20.42576957</v>
      </c>
      <c r="Q7048">
        <v>18</v>
      </c>
      <c r="R7048">
        <v>21.096458859999998</v>
      </c>
      <c r="S7048">
        <v>49.4732093851377</v>
      </c>
      <c r="T7048">
        <v>49.974055406617801</v>
      </c>
      <c r="U7048">
        <v>6.33333333333332E-2</v>
      </c>
      <c r="V7048">
        <v>0.12901234567901201</v>
      </c>
      <c r="W7048">
        <v>0</v>
      </c>
      <c r="X7048">
        <v>245.44041909894301</v>
      </c>
      <c r="Y7048">
        <v>109.54369041167391</v>
      </c>
      <c r="Z7048">
        <v>12</v>
      </c>
    </row>
    <row r="7049" spans="1:26" x14ac:dyDescent="0.45">
      <c r="A7049">
        <v>7046</v>
      </c>
      <c r="B7049">
        <v>18.199761962890602</v>
      </c>
      <c r="C7049">
        <v>75.059246063232393</v>
      </c>
      <c r="D7049">
        <v>75.059246063232393</v>
      </c>
      <c r="E7049">
        <v>77.794261366128893</v>
      </c>
      <c r="F7049">
        <v>77.757953286171002</v>
      </c>
      <c r="G7049">
        <v>9775.5657499999998</v>
      </c>
      <c r="H7049">
        <v>0.32294132397191599</v>
      </c>
      <c r="I7049">
        <v>0.73459812321501405</v>
      </c>
      <c r="J7049">
        <v>0.19833561860141599</v>
      </c>
      <c r="K7049">
        <v>19.953128419999999</v>
      </c>
      <c r="L7049">
        <v>22</v>
      </c>
      <c r="M7049">
        <v>20.485979010000001</v>
      </c>
      <c r="N7049">
        <v>22.485979010000001</v>
      </c>
      <c r="O7049">
        <v>18</v>
      </c>
      <c r="P7049">
        <v>20.498401390000001</v>
      </c>
      <c r="Q7049">
        <v>18</v>
      </c>
      <c r="R7049">
        <v>21.158634240000001</v>
      </c>
      <c r="S7049">
        <v>49.315024181528301</v>
      </c>
      <c r="T7049">
        <v>49.965508177112604</v>
      </c>
      <c r="U7049">
        <v>3.5999999999999997E-2</v>
      </c>
      <c r="V7049">
        <v>0.24753086419753001</v>
      </c>
      <c r="W7049">
        <v>73.4098778671693</v>
      </c>
      <c r="X7049">
        <v>328.45471471071346</v>
      </c>
      <c r="Y7049">
        <v>146.59419876569146</v>
      </c>
      <c r="Z7049">
        <v>12</v>
      </c>
    </row>
    <row r="7050" spans="1:26" x14ac:dyDescent="0.45">
      <c r="A7050">
        <v>7047</v>
      </c>
      <c r="B7050">
        <v>17.911248779296901</v>
      </c>
      <c r="C7050">
        <v>57.1916055679321</v>
      </c>
      <c r="D7050">
        <v>57.1916055679321</v>
      </c>
      <c r="E7050">
        <v>58.761997997760801</v>
      </c>
      <c r="F7050">
        <v>60.089757770299897</v>
      </c>
      <c r="G7050">
        <v>9749.5577499999999</v>
      </c>
      <c r="H7050">
        <v>0.30528084252758297</v>
      </c>
      <c r="I7050">
        <v>0.74660852713178305</v>
      </c>
      <c r="J7050">
        <v>0.114308043477392</v>
      </c>
      <c r="K7050">
        <v>19.959983619999999</v>
      </c>
      <c r="L7050">
        <v>22</v>
      </c>
      <c r="M7050">
        <v>20.492204480000002</v>
      </c>
      <c r="N7050">
        <v>22.492204480000002</v>
      </c>
      <c r="O7050">
        <v>18</v>
      </c>
      <c r="P7050">
        <v>20.58911363</v>
      </c>
      <c r="Q7050">
        <v>18</v>
      </c>
      <c r="R7050">
        <v>21.23927385</v>
      </c>
      <c r="S7050">
        <v>49.29458460859</v>
      </c>
      <c r="T7050">
        <v>49.931116733108396</v>
      </c>
      <c r="U7050">
        <v>5.5333333333333297E-2</v>
      </c>
      <c r="V7050">
        <v>0.140123456790123</v>
      </c>
      <c r="W7050">
        <v>0</v>
      </c>
      <c r="X7050">
        <v>253.9306295419855</v>
      </c>
      <c r="Y7050">
        <v>113.33299694772464</v>
      </c>
      <c r="Z7050">
        <v>12</v>
      </c>
    </row>
    <row r="7051" spans="1:26" x14ac:dyDescent="0.45">
      <c r="A7051">
        <v>7048</v>
      </c>
      <c r="B7051">
        <v>17.166543579101599</v>
      </c>
      <c r="C7051">
        <v>44.7857828140259</v>
      </c>
      <c r="D7051">
        <v>44.7857828140259</v>
      </c>
      <c r="E7051">
        <v>50.974763154983499</v>
      </c>
      <c r="F7051">
        <v>62.888255596160903</v>
      </c>
      <c r="G7051">
        <v>9896.4437500000004</v>
      </c>
      <c r="H7051">
        <v>0.33155466399197597</v>
      </c>
      <c r="I7051">
        <v>0.75085679314565501</v>
      </c>
      <c r="J7051">
        <v>8.0068997773362696E-2</v>
      </c>
      <c r="K7051">
        <v>19.986572550000002</v>
      </c>
      <c r="L7051">
        <v>22</v>
      </c>
      <c r="M7051">
        <v>20.515721259999999</v>
      </c>
      <c r="N7051">
        <v>22.515721259999999</v>
      </c>
      <c r="O7051">
        <v>18</v>
      </c>
      <c r="P7051">
        <v>20.669764390000001</v>
      </c>
      <c r="Q7051">
        <v>18</v>
      </c>
      <c r="R7051">
        <v>21.31025726</v>
      </c>
      <c r="S7051">
        <v>49.254003788814501</v>
      </c>
      <c r="T7051">
        <v>49.922769675404297</v>
      </c>
      <c r="U7051">
        <v>0.15933333333333299</v>
      </c>
      <c r="V7051">
        <v>0.101851851851852</v>
      </c>
      <c r="W7051">
        <v>165.63506301745301</v>
      </c>
      <c r="X7051">
        <v>806.56092144794843</v>
      </c>
      <c r="Y7051">
        <v>237.94267681807165</v>
      </c>
      <c r="Z7051">
        <v>12</v>
      </c>
    </row>
    <row r="7052" spans="1:26" x14ac:dyDescent="0.45">
      <c r="A7052">
        <v>7049</v>
      </c>
      <c r="B7052">
        <v>16.546022033691401</v>
      </c>
      <c r="C7052">
        <v>21.143235832452799</v>
      </c>
      <c r="D7052">
        <v>20.986814260482799</v>
      </c>
      <c r="E7052">
        <v>25.721666991710698</v>
      </c>
      <c r="F7052">
        <v>43.9839670658112</v>
      </c>
      <c r="G7052">
        <v>10208.508750000001</v>
      </c>
      <c r="H7052">
        <v>0.38465145436308901</v>
      </c>
      <c r="I7052">
        <v>0.77203182374541002</v>
      </c>
      <c r="J7052">
        <v>1.4234288615367401E-2</v>
      </c>
      <c r="K7052">
        <v>20.032724089999999</v>
      </c>
      <c r="L7052">
        <v>22.032724089999999</v>
      </c>
      <c r="M7052">
        <v>20.580901239999999</v>
      </c>
      <c r="N7052">
        <v>22.580901239999999</v>
      </c>
      <c r="O7052">
        <v>18</v>
      </c>
      <c r="P7052">
        <v>20.776700330000001</v>
      </c>
      <c r="Q7052">
        <v>18</v>
      </c>
      <c r="R7052">
        <v>21.407914510000001</v>
      </c>
      <c r="S7052">
        <v>49.097367721962698</v>
      </c>
      <c r="T7052">
        <v>49.965407208823798</v>
      </c>
      <c r="U7052">
        <v>5.8666666666666603E-2</v>
      </c>
      <c r="V7052">
        <v>0.211728395061728</v>
      </c>
      <c r="W7052">
        <v>572.76001114027997</v>
      </c>
      <c r="X7052">
        <v>3489.1995143897111</v>
      </c>
      <c r="Y7052">
        <v>763.19013617900009</v>
      </c>
      <c r="Z7052">
        <v>12</v>
      </c>
    </row>
    <row r="7053" spans="1:26" x14ac:dyDescent="0.45">
      <c r="A7053">
        <v>7050</v>
      </c>
      <c r="B7053">
        <v>16.133706665039099</v>
      </c>
      <c r="C7053">
        <v>3.8194657526910301</v>
      </c>
      <c r="D7053">
        <v>3.22171776741743</v>
      </c>
      <c r="E7053">
        <v>3.7754007158801</v>
      </c>
      <c r="F7053">
        <v>8.0221694260835701</v>
      </c>
      <c r="G7053">
        <v>10564.437250000001</v>
      </c>
      <c r="H7053">
        <v>0.44083249749247699</v>
      </c>
      <c r="I7053">
        <v>0.78753059975520201</v>
      </c>
      <c r="J7053">
        <v>0</v>
      </c>
      <c r="K7053">
        <v>20.067023420000002</v>
      </c>
      <c r="L7053">
        <v>22.067023420000002</v>
      </c>
      <c r="M7053">
        <v>20.633729249999998</v>
      </c>
      <c r="N7053">
        <v>22.633729249999998</v>
      </c>
      <c r="O7053">
        <v>18</v>
      </c>
      <c r="P7053">
        <v>20.877728510000001</v>
      </c>
      <c r="Q7053">
        <v>18</v>
      </c>
      <c r="R7053">
        <v>21.500069270000001</v>
      </c>
      <c r="S7053">
        <v>49.250633095075798</v>
      </c>
      <c r="T7053">
        <v>49.965508177112604</v>
      </c>
      <c r="U7053">
        <v>7.2666666666666602E-2</v>
      </c>
      <c r="V7053">
        <v>0.15679012345679</v>
      </c>
      <c r="W7053">
        <v>660.12862026940502</v>
      </c>
      <c r="X7053">
        <v>2487.6087431708143</v>
      </c>
      <c r="Y7053">
        <v>564.64441662404693</v>
      </c>
      <c r="Z7053">
        <v>12</v>
      </c>
    </row>
    <row r="7054" spans="1:26" x14ac:dyDescent="0.45">
      <c r="A7054">
        <v>7051</v>
      </c>
      <c r="B7054">
        <v>15.8748641967774</v>
      </c>
      <c r="C7054">
        <v>0.10695858672261201</v>
      </c>
      <c r="D7054">
        <v>6.7445611581206294E-2</v>
      </c>
      <c r="E7054">
        <v>6.9282184557096102E-2</v>
      </c>
      <c r="F7054">
        <v>0.177547747269273</v>
      </c>
      <c r="G7054">
        <v>11018.64925</v>
      </c>
      <c r="H7054">
        <v>0.45902206619859598</v>
      </c>
      <c r="I7054">
        <v>0.79043757649938795</v>
      </c>
      <c r="J7054">
        <v>0</v>
      </c>
      <c r="K7054">
        <v>20.091771290000001</v>
      </c>
      <c r="L7054">
        <v>22.091771290000001</v>
      </c>
      <c r="M7054">
        <v>20.643303450000001</v>
      </c>
      <c r="N7054">
        <v>22.643303450000001</v>
      </c>
      <c r="O7054">
        <v>18</v>
      </c>
      <c r="P7054">
        <v>20.94525926</v>
      </c>
      <c r="Q7054">
        <v>18</v>
      </c>
      <c r="R7054">
        <v>21.5591449</v>
      </c>
      <c r="S7054">
        <v>49.230212806150803</v>
      </c>
      <c r="T7054">
        <v>49.974206564348201</v>
      </c>
      <c r="U7054">
        <v>5.2666666666666598E-2</v>
      </c>
      <c r="V7054">
        <v>0.14691358024691301</v>
      </c>
      <c r="W7054">
        <v>407.98003474844802</v>
      </c>
      <c r="X7054">
        <v>1954.1989204667507</v>
      </c>
      <c r="Y7054">
        <v>448.43535977435795</v>
      </c>
      <c r="Z7054">
        <v>12</v>
      </c>
    </row>
    <row r="7055" spans="1:26" x14ac:dyDescent="0.45">
      <c r="A7055">
        <v>7052</v>
      </c>
      <c r="B7055">
        <v>15.208085632324201</v>
      </c>
      <c r="C7055">
        <v>0</v>
      </c>
      <c r="D7055">
        <v>0</v>
      </c>
      <c r="E7055">
        <v>0</v>
      </c>
      <c r="F7055">
        <v>0</v>
      </c>
      <c r="G7055">
        <v>10436.749250000001</v>
      </c>
      <c r="H7055">
        <v>0.45164493480441298</v>
      </c>
      <c r="I7055">
        <v>0.77467360261117901</v>
      </c>
      <c r="J7055">
        <v>0</v>
      </c>
      <c r="K7055">
        <v>20.076840199999999</v>
      </c>
      <c r="L7055">
        <v>22.076840199999999</v>
      </c>
      <c r="M7055">
        <v>20.63926391</v>
      </c>
      <c r="N7055">
        <v>22.63926391</v>
      </c>
      <c r="O7055">
        <v>18</v>
      </c>
      <c r="P7055">
        <v>20.971652200000001</v>
      </c>
      <c r="Q7055">
        <v>18</v>
      </c>
      <c r="R7055">
        <v>21.577449420000001</v>
      </c>
      <c r="S7055">
        <v>49.158448694866401</v>
      </c>
      <c r="T7055">
        <v>49.965708936599199</v>
      </c>
      <c r="U7055">
        <v>8.7999999999999801E-2</v>
      </c>
      <c r="V7055">
        <v>0.16851851851851801</v>
      </c>
      <c r="W7055">
        <v>452.71142145875098</v>
      </c>
      <c r="X7055">
        <v>2250.7153966738974</v>
      </c>
      <c r="Y7055">
        <v>518.05372118398452</v>
      </c>
      <c r="Z7055">
        <v>12</v>
      </c>
    </row>
    <row r="7056" spans="1:26" x14ac:dyDescent="0.45">
      <c r="A7056">
        <v>7053</v>
      </c>
      <c r="B7056">
        <v>15.265283203125</v>
      </c>
      <c r="C7056">
        <v>0</v>
      </c>
      <c r="D7056">
        <v>0</v>
      </c>
      <c r="E7056">
        <v>0</v>
      </c>
      <c r="F7056">
        <v>0</v>
      </c>
      <c r="G7056">
        <v>9998.1815000000006</v>
      </c>
      <c r="H7056">
        <v>0.43998244734202602</v>
      </c>
      <c r="I7056">
        <v>0.72772847817217501</v>
      </c>
      <c r="J7056">
        <v>0</v>
      </c>
      <c r="K7056">
        <v>20.064403909999999</v>
      </c>
      <c r="L7056">
        <v>22.064403909999999</v>
      </c>
      <c r="M7056">
        <v>20.597838589999999</v>
      </c>
      <c r="N7056">
        <v>22.597838589999999</v>
      </c>
      <c r="O7056">
        <v>18</v>
      </c>
      <c r="P7056">
        <v>20.957356269999998</v>
      </c>
      <c r="Q7056">
        <v>18</v>
      </c>
      <c r="R7056">
        <v>21.555405440000001</v>
      </c>
      <c r="S7056">
        <v>49.400659136900103</v>
      </c>
      <c r="T7056">
        <v>49.957260914036802</v>
      </c>
      <c r="U7056">
        <v>7.4666666666666603E-2</v>
      </c>
      <c r="V7056">
        <v>0.18395061728395001</v>
      </c>
      <c r="W7056">
        <v>289.65880289970698</v>
      </c>
      <c r="X7056">
        <v>701.6293544273525</v>
      </c>
      <c r="Y7056">
        <v>225.0586433726495</v>
      </c>
      <c r="Z7056">
        <v>12</v>
      </c>
    </row>
    <row r="7057" spans="1:26" x14ac:dyDescent="0.45">
      <c r="A7057">
        <v>7054</v>
      </c>
      <c r="B7057">
        <v>15.2116561889649</v>
      </c>
      <c r="C7057">
        <v>0</v>
      </c>
      <c r="D7057">
        <v>0</v>
      </c>
      <c r="E7057">
        <v>0</v>
      </c>
      <c r="F7057">
        <v>0</v>
      </c>
      <c r="G7057">
        <v>10013.180249999999</v>
      </c>
      <c r="H7057">
        <v>0.41493229689067201</v>
      </c>
      <c r="I7057">
        <v>0.68441962464300299</v>
      </c>
      <c r="J7057">
        <v>0</v>
      </c>
      <c r="K7057">
        <v>20.00462619</v>
      </c>
      <c r="L7057">
        <v>22.00462619</v>
      </c>
      <c r="M7057">
        <v>20.540036529999998</v>
      </c>
      <c r="N7057">
        <v>22.540036529999998</v>
      </c>
      <c r="O7057">
        <v>18</v>
      </c>
      <c r="P7057">
        <v>20.929971009999999</v>
      </c>
      <c r="Q7057">
        <v>18</v>
      </c>
      <c r="R7057">
        <v>21.520503779999999</v>
      </c>
      <c r="S7057">
        <v>49.348019159156301</v>
      </c>
      <c r="T7057">
        <v>49.922917613707099</v>
      </c>
      <c r="U7057">
        <v>3.4666666666666603E-2</v>
      </c>
      <c r="V7057">
        <v>0.15</v>
      </c>
      <c r="W7057">
        <v>220.64548759119199</v>
      </c>
      <c r="X7057">
        <v>367.6761534098265</v>
      </c>
      <c r="Y7057">
        <v>131.99145275973029</v>
      </c>
      <c r="Z7057">
        <v>12</v>
      </c>
    </row>
    <row r="7058" spans="1:26" x14ac:dyDescent="0.45">
      <c r="A7058">
        <v>7055</v>
      </c>
      <c r="B7058">
        <v>15.1950393676758</v>
      </c>
      <c r="C7058">
        <v>0</v>
      </c>
      <c r="D7058">
        <v>0</v>
      </c>
      <c r="E7058">
        <v>0</v>
      </c>
      <c r="F7058">
        <v>0</v>
      </c>
      <c r="G7058">
        <v>9899.30825</v>
      </c>
      <c r="H7058">
        <v>0.37998244734202602</v>
      </c>
      <c r="I7058">
        <v>0.76156160750713997</v>
      </c>
      <c r="J7058">
        <v>0</v>
      </c>
      <c r="K7058">
        <v>19.969958699999999</v>
      </c>
      <c r="L7058">
        <v>22</v>
      </c>
      <c r="M7058">
        <v>20.4932187</v>
      </c>
      <c r="N7058">
        <v>22.4932187</v>
      </c>
      <c r="O7058">
        <v>18</v>
      </c>
      <c r="P7058">
        <v>20.89823578</v>
      </c>
      <c r="Q7058">
        <v>18</v>
      </c>
      <c r="R7058">
        <v>21.48235837</v>
      </c>
      <c r="S7058">
        <v>49.222503208239203</v>
      </c>
      <c r="T7058">
        <v>49.802292815603401</v>
      </c>
      <c r="U7058">
        <v>0.107333333333333</v>
      </c>
      <c r="V7058">
        <v>6.2345679012345598E-2</v>
      </c>
      <c r="W7058">
        <v>0</v>
      </c>
      <c r="X7058">
        <v>785.48798815974249</v>
      </c>
      <c r="Y7058">
        <v>204.02543063930378</v>
      </c>
      <c r="Z7058">
        <v>12</v>
      </c>
    </row>
    <row r="7059" spans="1:26" x14ac:dyDescent="0.45">
      <c r="A7059">
        <v>7056</v>
      </c>
      <c r="B7059">
        <v>15.1116043090821</v>
      </c>
      <c r="C7059">
        <v>0</v>
      </c>
      <c r="D7059">
        <v>0</v>
      </c>
      <c r="E7059">
        <v>0</v>
      </c>
      <c r="F7059">
        <v>0</v>
      </c>
      <c r="G7059">
        <v>9257.8932499999992</v>
      </c>
      <c r="H7059">
        <v>0.36218154463390201</v>
      </c>
      <c r="I7059">
        <v>0.74580783353733204</v>
      </c>
      <c r="J7059">
        <v>0</v>
      </c>
      <c r="K7059">
        <v>19.918997709999999</v>
      </c>
      <c r="L7059">
        <v>22</v>
      </c>
      <c r="M7059">
        <v>20.458347570000001</v>
      </c>
      <c r="N7059">
        <v>22.458347570000001</v>
      </c>
      <c r="O7059">
        <v>18</v>
      </c>
      <c r="P7059">
        <v>20.870879299999999</v>
      </c>
      <c r="Q7059">
        <v>18</v>
      </c>
      <c r="R7059">
        <v>21.456026529999999</v>
      </c>
      <c r="S7059">
        <v>49.001414923681502</v>
      </c>
      <c r="T7059">
        <v>49.647728893480199</v>
      </c>
      <c r="U7059">
        <v>2.4666666666666601E-2</v>
      </c>
      <c r="V7059">
        <v>4.1358024691357999E-2</v>
      </c>
      <c r="W7059">
        <v>492.939813418276</v>
      </c>
      <c r="X7059">
        <v>467.58506659178232</v>
      </c>
      <c r="Y7059">
        <v>103.90751672132626</v>
      </c>
      <c r="Z7059">
        <v>12</v>
      </c>
    </row>
    <row r="7060" spans="1:26" x14ac:dyDescent="0.45">
      <c r="A7060">
        <v>7057</v>
      </c>
      <c r="B7060">
        <v>15.1029220581055</v>
      </c>
      <c r="C7060">
        <v>0</v>
      </c>
      <c r="D7060">
        <v>0</v>
      </c>
      <c r="E7060">
        <v>0</v>
      </c>
      <c r="F7060">
        <v>0</v>
      </c>
      <c r="G7060">
        <v>8531.0182499999992</v>
      </c>
      <c r="H7060">
        <v>0.36185305917753302</v>
      </c>
      <c r="I7060">
        <v>0.73940738474092205</v>
      </c>
      <c r="J7060">
        <v>0</v>
      </c>
      <c r="K7060">
        <v>19.828697630000001</v>
      </c>
      <c r="L7060">
        <v>22</v>
      </c>
      <c r="M7060">
        <v>20.381769989999999</v>
      </c>
      <c r="N7060">
        <v>22.381769989999999</v>
      </c>
      <c r="O7060">
        <v>18</v>
      </c>
      <c r="P7060">
        <v>20.813315660000001</v>
      </c>
      <c r="Q7060">
        <v>18</v>
      </c>
      <c r="R7060">
        <v>21.4002394</v>
      </c>
      <c r="S7060">
        <v>48.749483661368899</v>
      </c>
      <c r="T7060">
        <v>49.485167802006899</v>
      </c>
      <c r="U7060">
        <v>5.3333333333333297E-3</v>
      </c>
      <c r="V7060">
        <v>1.85185185185185E-2</v>
      </c>
      <c r="W7060">
        <v>940.22826967546803</v>
      </c>
      <c r="X7060">
        <v>36.562908827652549</v>
      </c>
      <c r="Y7060">
        <v>15.859507266487505</v>
      </c>
      <c r="Z7060">
        <v>12</v>
      </c>
    </row>
    <row r="7061" spans="1:26" x14ac:dyDescent="0.45">
      <c r="A7061">
        <v>7058</v>
      </c>
      <c r="B7061">
        <v>15.1757293701172</v>
      </c>
      <c r="C7061">
        <v>0</v>
      </c>
      <c r="D7061">
        <v>0</v>
      </c>
      <c r="E7061">
        <v>0</v>
      </c>
      <c r="F7061">
        <v>0</v>
      </c>
      <c r="G7061">
        <v>7955.3422499999997</v>
      </c>
      <c r="H7061">
        <v>0.37056419257773299</v>
      </c>
      <c r="I7061">
        <v>0.76296919624643</v>
      </c>
      <c r="J7061">
        <v>0</v>
      </c>
      <c r="K7061">
        <v>19.792340530000001</v>
      </c>
      <c r="L7061">
        <v>22</v>
      </c>
      <c r="M7061">
        <v>20.340041660000001</v>
      </c>
      <c r="N7061">
        <v>22.340041660000001</v>
      </c>
      <c r="O7061">
        <v>18</v>
      </c>
      <c r="P7061">
        <v>20.798733420000001</v>
      </c>
      <c r="Q7061">
        <v>18</v>
      </c>
      <c r="R7061">
        <v>21.38035803</v>
      </c>
      <c r="S7061">
        <v>48.766738328889197</v>
      </c>
      <c r="T7061">
        <v>49.280565921013398</v>
      </c>
      <c r="U7061">
        <v>7.9999999999999898E-3</v>
      </c>
      <c r="V7061">
        <v>1.1728395061728399E-2</v>
      </c>
      <c r="W7061">
        <v>1146.3137039790199</v>
      </c>
      <c r="X7061">
        <v>56.201464231110897</v>
      </c>
      <c r="Y7061">
        <v>24.377916280184802</v>
      </c>
      <c r="Z7061">
        <v>12</v>
      </c>
    </row>
    <row r="7062" spans="1:26" x14ac:dyDescent="0.45">
      <c r="A7062">
        <v>7059</v>
      </c>
      <c r="B7062">
        <v>15.0376907348633</v>
      </c>
      <c r="C7062">
        <v>0</v>
      </c>
      <c r="D7062">
        <v>0</v>
      </c>
      <c r="E7062">
        <v>0</v>
      </c>
      <c r="F7062">
        <v>0</v>
      </c>
      <c r="G7062">
        <v>7866.49</v>
      </c>
      <c r="H7062">
        <v>0.38050902708124401</v>
      </c>
      <c r="I7062">
        <v>0.80829253365973097</v>
      </c>
      <c r="J7062">
        <v>0</v>
      </c>
      <c r="K7062">
        <v>19.74314107</v>
      </c>
      <c r="L7062">
        <v>22</v>
      </c>
      <c r="M7062">
        <v>20.28567915</v>
      </c>
      <c r="N7062">
        <v>22.28567915</v>
      </c>
      <c r="O7062">
        <v>18</v>
      </c>
      <c r="P7062">
        <v>20.778161579999999</v>
      </c>
      <c r="Q7062">
        <v>18</v>
      </c>
      <c r="R7062">
        <v>21.352748689999999</v>
      </c>
      <c r="S7062">
        <v>48.516387818825798</v>
      </c>
      <c r="T7062">
        <v>49.068560696706903</v>
      </c>
      <c r="U7062">
        <v>4.6666666666666601E-3</v>
      </c>
      <c r="V7062">
        <v>9.2592592592592501E-3</v>
      </c>
      <c r="W7062">
        <v>3607.7929411018999</v>
      </c>
      <c r="X7062">
        <v>111.13661233328808</v>
      </c>
      <c r="Y7062">
        <v>24.215924483996602</v>
      </c>
      <c r="Z7062">
        <v>12</v>
      </c>
    </row>
    <row r="7063" spans="1:26" x14ac:dyDescent="0.45">
      <c r="A7063">
        <v>7060</v>
      </c>
      <c r="B7063">
        <v>15.1638885498047</v>
      </c>
      <c r="C7063">
        <v>0</v>
      </c>
      <c r="D7063">
        <v>0</v>
      </c>
      <c r="E7063">
        <v>0</v>
      </c>
      <c r="F7063">
        <v>0</v>
      </c>
      <c r="G7063">
        <v>7800.8705</v>
      </c>
      <c r="H7063">
        <v>0.40307171514543599</v>
      </c>
      <c r="I7063">
        <v>0.84467054263565899</v>
      </c>
      <c r="J7063">
        <v>0</v>
      </c>
      <c r="K7063">
        <v>19.712552649999999</v>
      </c>
      <c r="L7063">
        <v>22</v>
      </c>
      <c r="M7063">
        <v>20.250057640000001</v>
      </c>
      <c r="N7063">
        <v>22.250057640000001</v>
      </c>
      <c r="O7063">
        <v>18</v>
      </c>
      <c r="P7063">
        <v>20.759832249999999</v>
      </c>
      <c r="Q7063">
        <v>18</v>
      </c>
      <c r="R7063">
        <v>21.332474359999999</v>
      </c>
      <c r="S7063">
        <v>48.320531442180403</v>
      </c>
      <c r="T7063">
        <v>48.909029186028697</v>
      </c>
      <c r="U7063">
        <v>3.9999999999999897E-3</v>
      </c>
      <c r="V7063">
        <v>5.5555555555555497E-3</v>
      </c>
      <c r="W7063">
        <v>2875.6863913464899</v>
      </c>
      <c r="X7063">
        <v>335.94695611519887</v>
      </c>
      <c r="Y7063">
        <v>66.694496030883386</v>
      </c>
      <c r="Z7063">
        <v>12</v>
      </c>
    </row>
    <row r="7064" spans="1:26" x14ac:dyDescent="0.45">
      <c r="A7064">
        <v>7061</v>
      </c>
      <c r="B7064">
        <v>15.127526855468799</v>
      </c>
      <c r="C7064">
        <v>0</v>
      </c>
      <c r="D7064">
        <v>0</v>
      </c>
      <c r="E7064">
        <v>0</v>
      </c>
      <c r="F7064">
        <v>0</v>
      </c>
      <c r="G7064">
        <v>7771.6450000000004</v>
      </c>
      <c r="H7064">
        <v>0.43286609829488498</v>
      </c>
      <c r="I7064">
        <v>0.85725724194206498</v>
      </c>
      <c r="J7064">
        <v>0</v>
      </c>
      <c r="K7064">
        <v>19.708586069999999</v>
      </c>
      <c r="L7064">
        <v>22</v>
      </c>
      <c r="M7064">
        <v>20.226009350000002</v>
      </c>
      <c r="N7064">
        <v>22.226009350000002</v>
      </c>
      <c r="O7064">
        <v>18</v>
      </c>
      <c r="P7064">
        <v>20.737027820000002</v>
      </c>
      <c r="Q7064">
        <v>18</v>
      </c>
      <c r="R7064">
        <v>21.315837980000001</v>
      </c>
      <c r="S7064">
        <v>48.178737720140298</v>
      </c>
      <c r="T7064">
        <v>48.869801329521401</v>
      </c>
      <c r="U7064">
        <v>5.9999999999999897E-3</v>
      </c>
      <c r="V7064">
        <v>2.2839506172839499E-2</v>
      </c>
      <c r="W7064">
        <v>1578.25071508577</v>
      </c>
      <c r="X7064">
        <v>1082.9533916639461</v>
      </c>
      <c r="Y7064">
        <v>210.36161784445309</v>
      </c>
      <c r="Z7064">
        <v>12</v>
      </c>
    </row>
    <row r="7065" spans="1:26" x14ac:dyDescent="0.45">
      <c r="A7065">
        <v>7062</v>
      </c>
      <c r="B7065">
        <v>15.467286682128901</v>
      </c>
      <c r="C7065">
        <v>3.7725537578808102E-2</v>
      </c>
      <c r="D7065">
        <v>5.24844797328115E-2</v>
      </c>
      <c r="E7065">
        <v>4.3418688117526499E-2</v>
      </c>
      <c r="F7065">
        <v>3.7925073871897301E-2</v>
      </c>
      <c r="G7065">
        <v>8063.0879999999997</v>
      </c>
      <c r="H7065">
        <v>0.462083751253761</v>
      </c>
      <c r="I7065">
        <v>0.869288045695634</v>
      </c>
      <c r="J7065">
        <v>0</v>
      </c>
      <c r="K7065">
        <v>19.695497039999999</v>
      </c>
      <c r="L7065">
        <v>22</v>
      </c>
      <c r="M7065">
        <v>20.239051400000001</v>
      </c>
      <c r="N7065">
        <v>22.239051400000001</v>
      </c>
      <c r="O7065">
        <v>18</v>
      </c>
      <c r="P7065">
        <v>20.718732939999999</v>
      </c>
      <c r="Q7065">
        <v>18</v>
      </c>
      <c r="R7065">
        <v>21.327256139999999</v>
      </c>
      <c r="S7065">
        <v>47.995504810696801</v>
      </c>
      <c r="T7065">
        <v>49.068015788044903</v>
      </c>
      <c r="U7065">
        <v>4.0000000000000001E-3</v>
      </c>
      <c r="V7065">
        <v>3.0864197530864199E-2</v>
      </c>
      <c r="W7065">
        <v>920.81780203327901</v>
      </c>
      <c r="X7065">
        <v>2794.5748116675081</v>
      </c>
      <c r="Y7065">
        <v>523.4458295916603</v>
      </c>
      <c r="Z7065">
        <v>12</v>
      </c>
    </row>
    <row r="7066" spans="1:26" x14ac:dyDescent="0.45">
      <c r="A7066">
        <v>7063</v>
      </c>
      <c r="B7066">
        <v>16.130242919921901</v>
      </c>
      <c r="C7066">
        <v>1.5006894282996699</v>
      </c>
      <c r="D7066">
        <v>11.968384403735399</v>
      </c>
      <c r="E7066">
        <v>8.1819975171238202</v>
      </c>
      <c r="F7066">
        <v>1.5006894282996699</v>
      </c>
      <c r="G7066">
        <v>8419.7250000000004</v>
      </c>
      <c r="H7066">
        <v>0.48901955867602798</v>
      </c>
      <c r="I7066">
        <v>0.88656160750713997</v>
      </c>
      <c r="J7066">
        <v>3.5468293404436499E-3</v>
      </c>
      <c r="K7066">
        <v>19.827636139999999</v>
      </c>
      <c r="L7066">
        <v>22</v>
      </c>
      <c r="M7066">
        <v>20.319579539999999</v>
      </c>
      <c r="N7066">
        <v>22.319579539999999</v>
      </c>
      <c r="O7066">
        <v>18</v>
      </c>
      <c r="P7066">
        <v>20.706375000000001</v>
      </c>
      <c r="Q7066">
        <v>18</v>
      </c>
      <c r="R7066">
        <v>21.336354719999999</v>
      </c>
      <c r="S7066">
        <v>48.7239721182831</v>
      </c>
      <c r="T7066">
        <v>49.316476961756997</v>
      </c>
      <c r="U7066">
        <v>0.114</v>
      </c>
      <c r="V7066">
        <v>8.1481481481481405E-2</v>
      </c>
      <c r="W7066">
        <v>791.41624894959602</v>
      </c>
      <c r="X7066">
        <v>388.70439969728852</v>
      </c>
      <c r="Y7066">
        <v>168.60420708246551</v>
      </c>
      <c r="Z7066">
        <v>12</v>
      </c>
    </row>
    <row r="7067" spans="1:26" x14ac:dyDescent="0.45">
      <c r="A7067">
        <v>7064</v>
      </c>
      <c r="B7067">
        <v>18.170205688476599</v>
      </c>
      <c r="C7067">
        <v>13.8670500516891</v>
      </c>
      <c r="D7067">
        <v>98.902691960334806</v>
      </c>
      <c r="E7067">
        <v>96.003967881202698</v>
      </c>
      <c r="F7067">
        <v>13.8670500516891</v>
      </c>
      <c r="G7067">
        <v>8485.6032500000001</v>
      </c>
      <c r="H7067">
        <v>0.51199598796389201</v>
      </c>
      <c r="I7067">
        <v>0.91088841289269695</v>
      </c>
      <c r="J7067">
        <v>8.8539813634055997E-2</v>
      </c>
      <c r="K7067">
        <v>19.901704120000002</v>
      </c>
      <c r="L7067">
        <v>22</v>
      </c>
      <c r="M7067">
        <v>20.395053730000001</v>
      </c>
      <c r="N7067">
        <v>22.395053730000001</v>
      </c>
      <c r="O7067">
        <v>18</v>
      </c>
      <c r="P7067">
        <v>20.68097169</v>
      </c>
      <c r="Q7067">
        <v>18</v>
      </c>
      <c r="R7067">
        <v>21.311680979999998</v>
      </c>
      <c r="S7067">
        <v>49.019386307701197</v>
      </c>
      <c r="T7067">
        <v>49.723244308040201</v>
      </c>
      <c r="U7067">
        <v>9.5999999999999905E-2</v>
      </c>
      <c r="V7067">
        <v>0.17469135802469099</v>
      </c>
      <c r="W7067">
        <v>28.398109027268202</v>
      </c>
      <c r="X7067">
        <v>440.10015685314397</v>
      </c>
      <c r="Y7067">
        <v>190.8976024991735</v>
      </c>
      <c r="Z7067">
        <v>12</v>
      </c>
    </row>
    <row r="7068" spans="1:26" x14ac:dyDescent="0.45">
      <c r="A7068">
        <v>7065</v>
      </c>
      <c r="B7068">
        <v>19.701898193359401</v>
      </c>
      <c r="C7068">
        <v>36.156430721283002</v>
      </c>
      <c r="D7068">
        <v>155.86938762664801</v>
      </c>
      <c r="E7068">
        <v>268.62137126922602</v>
      </c>
      <c r="F7068">
        <v>36.156430721283002</v>
      </c>
      <c r="G7068">
        <v>8806.6834999999992</v>
      </c>
      <c r="H7068">
        <v>0.53432547642928796</v>
      </c>
      <c r="I7068">
        <v>0.92485210118319106</v>
      </c>
      <c r="J7068">
        <v>0.25191682690193601</v>
      </c>
      <c r="K7068">
        <v>19.918368560000001</v>
      </c>
      <c r="L7068">
        <v>22</v>
      </c>
      <c r="M7068">
        <v>20.43772195</v>
      </c>
      <c r="N7068">
        <v>22.43772195</v>
      </c>
      <c r="O7068">
        <v>18</v>
      </c>
      <c r="P7068">
        <v>20.673039549999999</v>
      </c>
      <c r="Q7068">
        <v>18</v>
      </c>
      <c r="R7068">
        <v>21.3042202</v>
      </c>
      <c r="S7068">
        <v>49.084097510389199</v>
      </c>
      <c r="T7068">
        <v>49.842353720574103</v>
      </c>
      <c r="U7068">
        <v>9.9333333333333301E-2</v>
      </c>
      <c r="V7068">
        <v>0.116666666666667</v>
      </c>
      <c r="W7068">
        <v>0</v>
      </c>
      <c r="X7068">
        <v>310.23904782633997</v>
      </c>
      <c r="Y7068">
        <v>134.569119118576</v>
      </c>
      <c r="Z7068">
        <v>12</v>
      </c>
    </row>
    <row r="7069" spans="1:26" x14ac:dyDescent="0.45">
      <c r="A7069">
        <v>7066</v>
      </c>
      <c r="B7069">
        <v>20.8160186767578</v>
      </c>
      <c r="C7069">
        <v>61.907053947448702</v>
      </c>
      <c r="D7069">
        <v>97.931314945221004</v>
      </c>
      <c r="E7069">
        <v>446.13776206970198</v>
      </c>
      <c r="F7069">
        <v>61.907053947448702</v>
      </c>
      <c r="G7069">
        <v>8882.8140000000003</v>
      </c>
      <c r="H7069">
        <v>0.54455366098294899</v>
      </c>
      <c r="I7069">
        <v>0.92439310485516102</v>
      </c>
      <c r="J7069">
        <v>0.40617442125419201</v>
      </c>
      <c r="K7069">
        <v>19.926009860000001</v>
      </c>
      <c r="L7069">
        <v>22</v>
      </c>
      <c r="M7069">
        <v>20.426418550000001</v>
      </c>
      <c r="N7069">
        <v>22.426418550000001</v>
      </c>
      <c r="O7069">
        <v>18</v>
      </c>
      <c r="P7069">
        <v>20.656372609999998</v>
      </c>
      <c r="Q7069">
        <v>18</v>
      </c>
      <c r="R7069">
        <v>21.290666730000002</v>
      </c>
      <c r="S7069">
        <v>49.390724738867902</v>
      </c>
      <c r="T7069">
        <v>49.991351802205998</v>
      </c>
      <c r="U7069">
        <v>8.4666666666666501E-2</v>
      </c>
      <c r="V7069">
        <v>0.179629629629629</v>
      </c>
      <c r="W7069">
        <v>0</v>
      </c>
      <c r="X7069">
        <v>390.94639558955049</v>
      </c>
      <c r="Y7069">
        <v>169.576693990232</v>
      </c>
      <c r="Z7069">
        <v>12</v>
      </c>
    </row>
    <row r="7070" spans="1:26" x14ac:dyDescent="0.45">
      <c r="A7070">
        <v>7067</v>
      </c>
      <c r="B7070">
        <v>21.458604431152398</v>
      </c>
      <c r="C7070">
        <v>79.640834808349595</v>
      </c>
      <c r="D7070">
        <v>79.640834808349595</v>
      </c>
      <c r="E7070">
        <v>516.21723937988304</v>
      </c>
      <c r="F7070">
        <v>79.640834808349595</v>
      </c>
      <c r="G7070">
        <v>8794.4322499999998</v>
      </c>
      <c r="H7070">
        <v>0.55012537612838497</v>
      </c>
      <c r="I7070">
        <v>0.91701856385148905</v>
      </c>
      <c r="J7070">
        <v>0.49305525018688601</v>
      </c>
      <c r="K7070">
        <v>19.938309230000002</v>
      </c>
      <c r="L7070">
        <v>22</v>
      </c>
      <c r="M7070">
        <v>20.491821259999998</v>
      </c>
      <c r="N7070">
        <v>22.491821259999998</v>
      </c>
      <c r="O7070">
        <v>18</v>
      </c>
      <c r="P7070">
        <v>20.665905899999998</v>
      </c>
      <c r="Q7070">
        <v>18</v>
      </c>
      <c r="R7070">
        <v>21.298911610000001</v>
      </c>
      <c r="S7070">
        <v>49.370978536514002</v>
      </c>
      <c r="T7070">
        <v>49.991351802205998</v>
      </c>
      <c r="U7070">
        <v>7.5999999999999901E-2</v>
      </c>
      <c r="V7070">
        <v>0.18950617283950599</v>
      </c>
      <c r="W7070">
        <v>0</v>
      </c>
      <c r="X7070">
        <v>328.44922953918604</v>
      </c>
      <c r="Y7070">
        <v>142.46795754415848</v>
      </c>
      <c r="Z7070">
        <v>12</v>
      </c>
    </row>
    <row r="7071" spans="1:26" x14ac:dyDescent="0.45">
      <c r="A7071">
        <v>7068</v>
      </c>
      <c r="B7071">
        <v>21.685708618164099</v>
      </c>
      <c r="C7071">
        <v>88.603448867797894</v>
      </c>
      <c r="D7071">
        <v>88.603448867797894</v>
      </c>
      <c r="E7071">
        <v>481.24815177917498</v>
      </c>
      <c r="F7071">
        <v>112.32585477828999</v>
      </c>
      <c r="G7071">
        <v>8666.4984999999997</v>
      </c>
      <c r="H7071">
        <v>0.55690822467402201</v>
      </c>
      <c r="I7071">
        <v>0.91080681354549198</v>
      </c>
      <c r="J7071">
        <v>0.47106670717520899</v>
      </c>
      <c r="K7071">
        <v>19.940846090000001</v>
      </c>
      <c r="L7071">
        <v>22</v>
      </c>
      <c r="M7071">
        <v>20.48193341</v>
      </c>
      <c r="N7071">
        <v>22.48193341</v>
      </c>
      <c r="O7071">
        <v>18</v>
      </c>
      <c r="P7071">
        <v>20.705377039999998</v>
      </c>
      <c r="Q7071">
        <v>18</v>
      </c>
      <c r="R7071">
        <v>21.330754079999998</v>
      </c>
      <c r="S7071">
        <v>49.418312009751602</v>
      </c>
      <c r="T7071">
        <v>50</v>
      </c>
      <c r="U7071">
        <v>4.2000000000000003E-2</v>
      </c>
      <c r="V7071">
        <v>0.28703703703703598</v>
      </c>
      <c r="W7071">
        <v>0</v>
      </c>
      <c r="X7071">
        <v>399.74535687562297</v>
      </c>
      <c r="Y7071">
        <v>173.39332660859938</v>
      </c>
      <c r="Z7071">
        <v>12</v>
      </c>
    </row>
    <row r="7072" spans="1:26" x14ac:dyDescent="0.45">
      <c r="A7072">
        <v>7069</v>
      </c>
      <c r="B7072">
        <v>21.793603515625001</v>
      </c>
      <c r="C7072">
        <v>89.575012207031307</v>
      </c>
      <c r="D7072">
        <v>89.575012207031307</v>
      </c>
      <c r="E7072">
        <v>411.54395294189499</v>
      </c>
      <c r="F7072">
        <v>239.11329650878901</v>
      </c>
      <c r="G7072">
        <v>8339.5602500000005</v>
      </c>
      <c r="H7072">
        <v>0.534686559679037</v>
      </c>
      <c r="I7072">
        <v>0.89825581395348797</v>
      </c>
      <c r="J7072">
        <v>0.38108777428213902</v>
      </c>
      <c r="K7072">
        <v>20.044934940000001</v>
      </c>
      <c r="L7072">
        <v>22.044934940000001</v>
      </c>
      <c r="M7072">
        <v>20.5980718</v>
      </c>
      <c r="N7072">
        <v>22.5980718</v>
      </c>
      <c r="O7072">
        <v>18</v>
      </c>
      <c r="P7072">
        <v>20.875566989999999</v>
      </c>
      <c r="Q7072">
        <v>18</v>
      </c>
      <c r="R7072">
        <v>21.492171580000001</v>
      </c>
      <c r="S7072">
        <v>49.355980374103098</v>
      </c>
      <c r="T7072">
        <v>49.974055406617801</v>
      </c>
      <c r="U7072">
        <v>5.6666666666666601E-2</v>
      </c>
      <c r="V7072">
        <v>0.170987654320987</v>
      </c>
      <c r="W7072">
        <v>0</v>
      </c>
      <c r="X7072">
        <v>282.05380541222451</v>
      </c>
      <c r="Y7072">
        <v>122.34350383776174</v>
      </c>
      <c r="Z7072">
        <v>12</v>
      </c>
    </row>
    <row r="7073" spans="1:26" x14ac:dyDescent="0.45">
      <c r="A7073">
        <v>7070</v>
      </c>
      <c r="B7073">
        <v>21.6713272094727</v>
      </c>
      <c r="C7073">
        <v>80.608020782470703</v>
      </c>
      <c r="D7073">
        <v>80.608020782470703</v>
      </c>
      <c r="E7073">
        <v>349.60204696655302</v>
      </c>
      <c r="F7073">
        <v>351.36535644531301</v>
      </c>
      <c r="G7073">
        <v>8168.5792499999998</v>
      </c>
      <c r="H7073">
        <v>0.49894433299899699</v>
      </c>
      <c r="I7073">
        <v>0.86929314565483495</v>
      </c>
      <c r="J7073">
        <v>0.29742797407986299</v>
      </c>
      <c r="K7073">
        <v>20.185619920000001</v>
      </c>
      <c r="L7073">
        <v>22.185619920000001</v>
      </c>
      <c r="M7073">
        <v>20.733901079999999</v>
      </c>
      <c r="N7073">
        <v>22.733901079999999</v>
      </c>
      <c r="O7073">
        <v>18</v>
      </c>
      <c r="P7073">
        <v>21.073632499999999</v>
      </c>
      <c r="Q7073">
        <v>18</v>
      </c>
      <c r="R7073">
        <v>21.681821459999998</v>
      </c>
      <c r="S7073">
        <v>49.251247912657497</v>
      </c>
      <c r="T7073">
        <v>49.965508177112604</v>
      </c>
      <c r="U7073">
        <v>2.4E-2</v>
      </c>
      <c r="V7073">
        <v>0.10740740740740699</v>
      </c>
      <c r="W7073">
        <v>0</v>
      </c>
      <c r="X7073">
        <v>186.17485898931309</v>
      </c>
      <c r="Y7073">
        <v>80.755104658008349</v>
      </c>
      <c r="Z7073">
        <v>12</v>
      </c>
    </row>
    <row r="7074" spans="1:26" x14ac:dyDescent="0.45">
      <c r="A7074">
        <v>7071</v>
      </c>
      <c r="B7074">
        <v>20.409318542480499</v>
      </c>
      <c r="C7074">
        <v>56.009674072265597</v>
      </c>
      <c r="D7074">
        <v>56.009674072265597</v>
      </c>
      <c r="E7074">
        <v>275.47775459289602</v>
      </c>
      <c r="F7074">
        <v>433.89166259765602</v>
      </c>
      <c r="G7074">
        <v>8191.4075000000003</v>
      </c>
      <c r="H7074">
        <v>0.46304663991975897</v>
      </c>
      <c r="I7074">
        <v>0.84319665442676495</v>
      </c>
      <c r="J7074">
        <v>0.175979300667991</v>
      </c>
      <c r="K7074">
        <v>20.32270329</v>
      </c>
      <c r="L7074">
        <v>22.32270329</v>
      </c>
      <c r="M7074">
        <v>20.87363332</v>
      </c>
      <c r="N7074">
        <v>22.87363332</v>
      </c>
      <c r="O7074">
        <v>18</v>
      </c>
      <c r="P7074">
        <v>21.284320510000001</v>
      </c>
      <c r="Q7074">
        <v>18</v>
      </c>
      <c r="R7074">
        <v>21.884448030000001</v>
      </c>
      <c r="S7074">
        <v>49.209827829597501</v>
      </c>
      <c r="T7074">
        <v>49.939764930902399</v>
      </c>
      <c r="U7074">
        <v>5.0666666666666603E-2</v>
      </c>
      <c r="V7074">
        <v>0.19382716049382601</v>
      </c>
      <c r="W7074">
        <v>0</v>
      </c>
      <c r="X7074">
        <v>300.78893554229353</v>
      </c>
      <c r="Y7074">
        <v>130.47004360069465</v>
      </c>
      <c r="Z7074">
        <v>12</v>
      </c>
    </row>
    <row r="7075" spans="1:26" x14ac:dyDescent="0.45">
      <c r="A7075">
        <v>7072</v>
      </c>
      <c r="B7075">
        <v>18.660684204101599</v>
      </c>
      <c r="C7075">
        <v>34.403809547424302</v>
      </c>
      <c r="D7075">
        <v>34.403809547424302</v>
      </c>
      <c r="E7075">
        <v>153.40782642364499</v>
      </c>
      <c r="F7075">
        <v>335.58712482452398</v>
      </c>
      <c r="G7075">
        <v>8347.5197499999995</v>
      </c>
      <c r="H7075">
        <v>0.446068204613842</v>
      </c>
      <c r="I7075">
        <v>0.82400040799673602</v>
      </c>
      <c r="J7075">
        <v>5.4470663953660403E-2</v>
      </c>
      <c r="K7075">
        <v>20.460680669999999</v>
      </c>
      <c r="L7075">
        <v>22.460680669999999</v>
      </c>
      <c r="M7075">
        <v>21</v>
      </c>
      <c r="N7075">
        <v>23.03028355</v>
      </c>
      <c r="O7075">
        <v>18</v>
      </c>
      <c r="P7075">
        <v>21.482907829999998</v>
      </c>
      <c r="Q7075">
        <v>18</v>
      </c>
      <c r="R7075">
        <v>22.0753092</v>
      </c>
      <c r="S7075">
        <v>49.264445122569001</v>
      </c>
      <c r="T7075">
        <v>49.922769675404297</v>
      </c>
      <c r="U7075">
        <v>4.9333333333333299E-2</v>
      </c>
      <c r="V7075">
        <v>0.12654320987654299</v>
      </c>
      <c r="W7075">
        <v>0</v>
      </c>
      <c r="X7075">
        <v>246.50538412372248</v>
      </c>
      <c r="Y7075">
        <v>106.9240401294809</v>
      </c>
      <c r="Z7075">
        <v>12</v>
      </c>
    </row>
    <row r="7076" spans="1:26" x14ac:dyDescent="0.45">
      <c r="A7076">
        <v>7073</v>
      </c>
      <c r="B7076">
        <v>17.503594970703102</v>
      </c>
      <c r="C7076">
        <v>12.3658810369016</v>
      </c>
      <c r="D7076">
        <v>12.3650624752045</v>
      </c>
      <c r="E7076">
        <v>15.597234319895501</v>
      </c>
      <c r="F7076">
        <v>25.4689031802118</v>
      </c>
      <c r="G7076">
        <v>8784.3932499999992</v>
      </c>
      <c r="H7076">
        <v>0.44594282848545602</v>
      </c>
      <c r="I7076">
        <v>0.78840269277845798</v>
      </c>
      <c r="J7076">
        <v>3.5238434078344E-3</v>
      </c>
      <c r="K7076">
        <v>20.576896390000002</v>
      </c>
      <c r="L7076">
        <v>22.576896390000002</v>
      </c>
      <c r="M7076">
        <v>21</v>
      </c>
      <c r="N7076">
        <v>23.159494240000001</v>
      </c>
      <c r="O7076">
        <v>18</v>
      </c>
      <c r="P7076">
        <v>21.653570500000001</v>
      </c>
      <c r="Q7076">
        <v>18</v>
      </c>
      <c r="R7076">
        <v>22.238586949999998</v>
      </c>
      <c r="S7076">
        <v>49.107738724196402</v>
      </c>
      <c r="T7076">
        <v>49.982703604411903</v>
      </c>
      <c r="U7076">
        <v>0.151999999999999</v>
      </c>
      <c r="V7076">
        <v>0.29197530864197402</v>
      </c>
      <c r="W7076">
        <v>0</v>
      </c>
      <c r="X7076">
        <v>546.56765490470355</v>
      </c>
      <c r="Y7076">
        <v>224.30688423738616</v>
      </c>
      <c r="Z7076">
        <v>12</v>
      </c>
    </row>
    <row r="7077" spans="1:26" x14ac:dyDescent="0.45">
      <c r="A7077">
        <v>7074</v>
      </c>
      <c r="B7077">
        <v>16.063829040527398</v>
      </c>
      <c r="C7077">
        <v>1.25826014706399</v>
      </c>
      <c r="D7077">
        <v>1.25476530194283</v>
      </c>
      <c r="E7077">
        <v>1.25846292026108</v>
      </c>
      <c r="F7077">
        <v>1.28600917942822</v>
      </c>
      <c r="G7077">
        <v>9393.9320000000007</v>
      </c>
      <c r="H7077">
        <v>0.44777582748244699</v>
      </c>
      <c r="I7077">
        <v>0.76297429620562995</v>
      </c>
      <c r="J7077">
        <v>0</v>
      </c>
      <c r="K7077">
        <v>20.691352250000001</v>
      </c>
      <c r="L7077">
        <v>22.691352250000001</v>
      </c>
      <c r="M7077">
        <v>21</v>
      </c>
      <c r="N7077">
        <v>23.265619619999999</v>
      </c>
      <c r="O7077">
        <v>18</v>
      </c>
      <c r="P7077">
        <v>21.814050200000001</v>
      </c>
      <c r="Q7077">
        <v>18</v>
      </c>
      <c r="R7077">
        <v>22.392056060000002</v>
      </c>
      <c r="S7077">
        <v>49.219051331122301</v>
      </c>
      <c r="T7077">
        <v>49.982703604411903</v>
      </c>
      <c r="U7077">
        <v>0.10199999999999999</v>
      </c>
      <c r="V7077">
        <v>0.16975308641975301</v>
      </c>
      <c r="W7077">
        <v>0</v>
      </c>
      <c r="X7077">
        <v>4833.7393041737569</v>
      </c>
      <c r="Y7077">
        <v>943.301302789342</v>
      </c>
      <c r="Z7077">
        <v>12</v>
      </c>
    </row>
    <row r="7078" spans="1:26" x14ac:dyDescent="0.45">
      <c r="A7078">
        <v>7075</v>
      </c>
      <c r="B7078">
        <v>15.899987792968799</v>
      </c>
      <c r="C7078">
        <v>0</v>
      </c>
      <c r="D7078">
        <v>0</v>
      </c>
      <c r="E7078">
        <v>0</v>
      </c>
      <c r="F7078">
        <v>0</v>
      </c>
      <c r="G7078">
        <v>9851.4362500000007</v>
      </c>
      <c r="H7078">
        <v>0.45754012036108299</v>
      </c>
      <c r="I7078">
        <v>0.75880762953896397</v>
      </c>
      <c r="J7078">
        <v>0</v>
      </c>
      <c r="K7078">
        <v>20.814805069999998</v>
      </c>
      <c r="L7078">
        <v>22.814805069999998</v>
      </c>
      <c r="M7078">
        <v>21</v>
      </c>
      <c r="N7078">
        <v>23.35680086</v>
      </c>
      <c r="O7078">
        <v>18</v>
      </c>
      <c r="P7078">
        <v>21.953422570000001</v>
      </c>
      <c r="Q7078">
        <v>18</v>
      </c>
      <c r="R7078">
        <v>22.524723170000001</v>
      </c>
      <c r="S7078">
        <v>49.209475982851899</v>
      </c>
      <c r="T7078">
        <v>49.982754088556298</v>
      </c>
      <c r="U7078">
        <v>8.4666666666666598E-2</v>
      </c>
      <c r="V7078">
        <v>0.187037037037036</v>
      </c>
      <c r="W7078">
        <v>0</v>
      </c>
      <c r="X7078">
        <v>2410.7450028028752</v>
      </c>
      <c r="Y7078">
        <v>511.91699977627428</v>
      </c>
      <c r="Z7078">
        <v>12</v>
      </c>
    </row>
    <row r="7079" spans="1:26" x14ac:dyDescent="0.45">
      <c r="A7079">
        <v>7076</v>
      </c>
      <c r="B7079">
        <v>15.9048782348633</v>
      </c>
      <c r="C7079">
        <v>0</v>
      </c>
      <c r="D7079">
        <v>0</v>
      </c>
      <c r="E7079">
        <v>0</v>
      </c>
      <c r="F7079">
        <v>0</v>
      </c>
      <c r="G7079">
        <v>9419.8677499999994</v>
      </c>
      <c r="H7079">
        <v>0.47232948846539602</v>
      </c>
      <c r="I7079">
        <v>0.77830477356181205</v>
      </c>
      <c r="J7079">
        <v>0</v>
      </c>
      <c r="K7079">
        <v>20.804478889999999</v>
      </c>
      <c r="L7079">
        <v>22.804478889999999</v>
      </c>
      <c r="M7079">
        <v>21</v>
      </c>
      <c r="N7079">
        <v>23.380707399999999</v>
      </c>
      <c r="O7079">
        <v>18</v>
      </c>
      <c r="P7079">
        <v>21.998085629999999</v>
      </c>
      <c r="Q7079">
        <v>18</v>
      </c>
      <c r="R7079">
        <v>22.562905789999999</v>
      </c>
      <c r="S7079">
        <v>49.137851552220802</v>
      </c>
      <c r="T7079">
        <v>49.974206564348201</v>
      </c>
      <c r="U7079">
        <v>5.7999999999999899E-2</v>
      </c>
      <c r="V7079">
        <v>0.22407407407407301</v>
      </c>
      <c r="W7079">
        <v>0</v>
      </c>
      <c r="X7079">
        <v>880.76587958792902</v>
      </c>
      <c r="Y7079">
        <v>242.15750195359385</v>
      </c>
      <c r="Z7079">
        <v>12</v>
      </c>
    </row>
    <row r="7080" spans="1:26" x14ac:dyDescent="0.45">
      <c r="A7080">
        <v>7077</v>
      </c>
      <c r="B7080">
        <v>15.967050170898499</v>
      </c>
      <c r="C7080">
        <v>0</v>
      </c>
      <c r="D7080">
        <v>0</v>
      </c>
      <c r="E7080">
        <v>0</v>
      </c>
      <c r="F7080">
        <v>0</v>
      </c>
      <c r="G7080">
        <v>8976.6080000000002</v>
      </c>
      <c r="H7080">
        <v>0.48253510531594801</v>
      </c>
      <c r="I7080">
        <v>0.81781415748674002</v>
      </c>
      <c r="J7080">
        <v>0</v>
      </c>
      <c r="K7080">
        <v>20.732206080000001</v>
      </c>
      <c r="L7080">
        <v>22.732206080000001</v>
      </c>
      <c r="M7080">
        <v>21</v>
      </c>
      <c r="N7080">
        <v>23.310902349999999</v>
      </c>
      <c r="O7080">
        <v>18</v>
      </c>
      <c r="P7080">
        <v>21.955729609999999</v>
      </c>
      <c r="Q7080">
        <v>18</v>
      </c>
      <c r="R7080">
        <v>22.514360809999999</v>
      </c>
      <c r="S7080">
        <v>49.255557250058601</v>
      </c>
      <c r="T7080">
        <v>49.965708936599199</v>
      </c>
      <c r="U7080">
        <v>7.5999999999999901E-2</v>
      </c>
      <c r="V7080">
        <v>0.19691358024691299</v>
      </c>
      <c r="W7080">
        <v>0</v>
      </c>
      <c r="X7080">
        <v>819.69920108879955</v>
      </c>
      <c r="Y7080">
        <v>234.7383753030345</v>
      </c>
      <c r="Z7080">
        <v>12</v>
      </c>
    </row>
    <row r="7081" spans="1:26" x14ac:dyDescent="0.45">
      <c r="A7081">
        <v>7078</v>
      </c>
      <c r="B7081">
        <v>15.7644363403321</v>
      </c>
      <c r="C7081">
        <v>0</v>
      </c>
      <c r="D7081">
        <v>0</v>
      </c>
      <c r="E7081">
        <v>0</v>
      </c>
      <c r="F7081">
        <v>0</v>
      </c>
      <c r="G7081">
        <v>8927.7919999999995</v>
      </c>
      <c r="H7081">
        <v>0.494892176529589</v>
      </c>
      <c r="I7081">
        <v>0.80846593227254204</v>
      </c>
      <c r="J7081">
        <v>0</v>
      </c>
      <c r="K7081">
        <v>20.623304430000001</v>
      </c>
      <c r="L7081">
        <v>22.623304430000001</v>
      </c>
      <c r="M7081">
        <v>21</v>
      </c>
      <c r="N7081">
        <v>23.197804990000002</v>
      </c>
      <c r="O7081">
        <v>18</v>
      </c>
      <c r="P7081">
        <v>21.873792439999999</v>
      </c>
      <c r="Q7081">
        <v>18</v>
      </c>
      <c r="R7081">
        <v>22.426529500000001</v>
      </c>
      <c r="S7081">
        <v>49.205171905659299</v>
      </c>
      <c r="T7081">
        <v>49.931316320654602</v>
      </c>
      <c r="U7081">
        <v>9.4666666666666593E-2</v>
      </c>
      <c r="V7081">
        <v>0.101851851851852</v>
      </c>
      <c r="W7081">
        <v>0</v>
      </c>
      <c r="X7081">
        <v>977.87302795507594</v>
      </c>
      <c r="Y7081">
        <v>237.311635410403</v>
      </c>
      <c r="Z7081">
        <v>12</v>
      </c>
    </row>
    <row r="7082" spans="1:26" x14ac:dyDescent="0.45">
      <c r="A7082">
        <v>7079</v>
      </c>
      <c r="B7082">
        <v>16.1440750122071</v>
      </c>
      <c r="C7082">
        <v>0</v>
      </c>
      <c r="D7082">
        <v>0</v>
      </c>
      <c r="E7082">
        <v>0</v>
      </c>
      <c r="F7082">
        <v>0</v>
      </c>
      <c r="G7082">
        <v>8918.1064999999999</v>
      </c>
      <c r="H7082">
        <v>0.499044633901705</v>
      </c>
      <c r="I7082">
        <v>0.77829457364341104</v>
      </c>
      <c r="J7082">
        <v>0</v>
      </c>
      <c r="K7082">
        <v>20.528405190000001</v>
      </c>
      <c r="L7082">
        <v>22.528405190000001</v>
      </c>
      <c r="M7082">
        <v>21</v>
      </c>
      <c r="N7082">
        <v>23.067649079999999</v>
      </c>
      <c r="O7082">
        <v>18</v>
      </c>
      <c r="P7082">
        <v>21.754304319999999</v>
      </c>
      <c r="Q7082">
        <v>18</v>
      </c>
      <c r="R7082">
        <v>22.30136856</v>
      </c>
      <c r="S7082">
        <v>49.059208545895501</v>
      </c>
      <c r="T7082">
        <v>49.819290692611702</v>
      </c>
      <c r="U7082">
        <v>5.5333333333333297E-2</v>
      </c>
      <c r="V7082">
        <v>5.5555555555555497E-2</v>
      </c>
      <c r="W7082">
        <v>0</v>
      </c>
      <c r="X7082">
        <v>323.58984328368052</v>
      </c>
      <c r="Y7082">
        <v>93.938093915005993</v>
      </c>
      <c r="Z7082">
        <v>12</v>
      </c>
    </row>
    <row r="7083" spans="1:26" x14ac:dyDescent="0.45">
      <c r="A7083">
        <v>7080</v>
      </c>
      <c r="B7083">
        <v>16.289514160156301</v>
      </c>
      <c r="C7083">
        <v>0</v>
      </c>
      <c r="D7083">
        <v>0</v>
      </c>
      <c r="E7083">
        <v>0</v>
      </c>
      <c r="F7083">
        <v>0</v>
      </c>
      <c r="G7083">
        <v>8438.0522500000006</v>
      </c>
      <c r="H7083">
        <v>0.53899949849548701</v>
      </c>
      <c r="I7083">
        <v>0.78984598123215</v>
      </c>
      <c r="J7083">
        <v>0</v>
      </c>
      <c r="K7083">
        <v>20.486771189999999</v>
      </c>
      <c r="L7083">
        <v>22.486771189999999</v>
      </c>
      <c r="M7083">
        <v>21</v>
      </c>
      <c r="N7083">
        <v>23.005429400000001</v>
      </c>
      <c r="O7083">
        <v>18</v>
      </c>
      <c r="P7083">
        <v>21.708938929999999</v>
      </c>
      <c r="Q7083">
        <v>18</v>
      </c>
      <c r="R7083">
        <v>22.250441630000001</v>
      </c>
      <c r="S7083">
        <v>48.839220193800102</v>
      </c>
      <c r="T7083">
        <v>49.656029831162201</v>
      </c>
      <c r="U7083">
        <v>4.2666666666666603E-2</v>
      </c>
      <c r="V7083">
        <v>3.3333333333333298E-2</v>
      </c>
      <c r="W7083">
        <v>0</v>
      </c>
      <c r="X7083">
        <v>598.74478587194665</v>
      </c>
      <c r="Y7083">
        <v>129.18025706212237</v>
      </c>
      <c r="Z7083">
        <v>12</v>
      </c>
    </row>
    <row r="7084" spans="1:26" x14ac:dyDescent="0.45">
      <c r="A7084">
        <v>7081</v>
      </c>
      <c r="B7084">
        <v>16.1130157470703</v>
      </c>
      <c r="C7084">
        <v>0</v>
      </c>
      <c r="D7084">
        <v>0</v>
      </c>
      <c r="E7084">
        <v>0</v>
      </c>
      <c r="F7084">
        <v>0</v>
      </c>
      <c r="G7084">
        <v>7988.0972499999998</v>
      </c>
      <c r="H7084">
        <v>0.55740220661985995</v>
      </c>
      <c r="I7084">
        <v>0.81822215422276601</v>
      </c>
      <c r="J7084">
        <v>0</v>
      </c>
      <c r="K7084">
        <v>20.44196578</v>
      </c>
      <c r="L7084">
        <v>22.44196578</v>
      </c>
      <c r="M7084">
        <v>20.959883680000001</v>
      </c>
      <c r="N7084">
        <v>22.959883680000001</v>
      </c>
      <c r="O7084">
        <v>18</v>
      </c>
      <c r="P7084">
        <v>21.676835799999999</v>
      </c>
      <c r="Q7084">
        <v>18</v>
      </c>
      <c r="R7084">
        <v>22.212832500000001</v>
      </c>
      <c r="S7084">
        <v>48.588381454942201</v>
      </c>
      <c r="T7084">
        <v>49.570650019597402</v>
      </c>
      <c r="U7084">
        <v>7.9999999999999898E-3</v>
      </c>
      <c r="V7084">
        <v>1.54320987654321E-2</v>
      </c>
      <c r="W7084">
        <v>27.279188476875198</v>
      </c>
      <c r="X7084">
        <v>205.94532773509954</v>
      </c>
      <c r="Y7084">
        <v>49.129110126316149</v>
      </c>
      <c r="Z7084">
        <v>12</v>
      </c>
    </row>
    <row r="7085" spans="1:26" x14ac:dyDescent="0.45">
      <c r="A7085">
        <v>7082</v>
      </c>
      <c r="B7085">
        <v>15.8049102783203</v>
      </c>
      <c r="C7085">
        <v>0</v>
      </c>
      <c r="D7085">
        <v>0</v>
      </c>
      <c r="E7085">
        <v>0</v>
      </c>
      <c r="F7085">
        <v>0</v>
      </c>
      <c r="G7085">
        <v>7527.1267500000004</v>
      </c>
      <c r="H7085">
        <v>0.56081995987963895</v>
      </c>
      <c r="I7085">
        <v>0.84853631170950605</v>
      </c>
      <c r="J7085">
        <v>0</v>
      </c>
      <c r="K7085">
        <v>20.40089785</v>
      </c>
      <c r="L7085">
        <v>22.40089785</v>
      </c>
      <c r="M7085">
        <v>20.917913429999999</v>
      </c>
      <c r="N7085">
        <v>22.917913429999999</v>
      </c>
      <c r="O7085">
        <v>18</v>
      </c>
      <c r="P7085">
        <v>21.650886790000001</v>
      </c>
      <c r="Q7085">
        <v>18</v>
      </c>
      <c r="R7085">
        <v>22.181438480000001</v>
      </c>
      <c r="S7085">
        <v>48.550943833561099</v>
      </c>
      <c r="T7085">
        <v>49.365549133294103</v>
      </c>
      <c r="U7085">
        <v>7.7999999999999903E-2</v>
      </c>
      <c r="V7085">
        <v>6.79012345679012E-3</v>
      </c>
      <c r="W7085">
        <v>95.422515940394902</v>
      </c>
      <c r="X7085">
        <v>480.02297375330755</v>
      </c>
      <c r="Y7085">
        <v>113.85743496020413</v>
      </c>
      <c r="Z7085">
        <v>12</v>
      </c>
    </row>
    <row r="7086" spans="1:26" x14ac:dyDescent="0.45">
      <c r="A7086">
        <v>7083</v>
      </c>
      <c r="B7086">
        <v>15.3658996582031</v>
      </c>
      <c r="C7086">
        <v>0</v>
      </c>
      <c r="D7086">
        <v>0</v>
      </c>
      <c r="E7086">
        <v>0</v>
      </c>
      <c r="F7086">
        <v>0</v>
      </c>
      <c r="G7086">
        <v>7260.7079999999996</v>
      </c>
      <c r="H7086">
        <v>0.56402457372116299</v>
      </c>
      <c r="I7086">
        <v>0.86579457364341095</v>
      </c>
      <c r="J7086">
        <v>0</v>
      </c>
      <c r="K7086">
        <v>20.345575530000001</v>
      </c>
      <c r="L7086">
        <v>22.345575530000001</v>
      </c>
      <c r="M7086">
        <v>20.856008750000001</v>
      </c>
      <c r="N7086">
        <v>22.856008750000001</v>
      </c>
      <c r="O7086">
        <v>18</v>
      </c>
      <c r="P7086">
        <v>21.609088490000001</v>
      </c>
      <c r="Q7086">
        <v>18</v>
      </c>
      <c r="R7086">
        <v>22.13426492</v>
      </c>
      <c r="S7086">
        <v>48.302046888281801</v>
      </c>
      <c r="T7086">
        <v>49.1530478166381</v>
      </c>
      <c r="U7086">
        <v>5.3333333333333297E-3</v>
      </c>
      <c r="V7086">
        <v>8.6419753086419606E-3</v>
      </c>
      <c r="W7086">
        <v>659.62798209436005</v>
      </c>
      <c r="X7086">
        <v>261.39760087926368</v>
      </c>
      <c r="Y7086">
        <v>50.756480608738187</v>
      </c>
      <c r="Z7086">
        <v>12</v>
      </c>
    </row>
    <row r="7087" spans="1:26" x14ac:dyDescent="0.45">
      <c r="A7087">
        <v>7084</v>
      </c>
      <c r="B7087">
        <v>15.5654541015625</v>
      </c>
      <c r="C7087">
        <v>0</v>
      </c>
      <c r="D7087">
        <v>0</v>
      </c>
      <c r="E7087">
        <v>0</v>
      </c>
      <c r="F7087">
        <v>0</v>
      </c>
      <c r="G7087">
        <v>7216.4044999999996</v>
      </c>
      <c r="H7087">
        <v>0.58478435305917797</v>
      </c>
      <c r="I7087">
        <v>0.88672480620155103</v>
      </c>
      <c r="J7087">
        <v>0</v>
      </c>
      <c r="K7087">
        <v>20.326530989999998</v>
      </c>
      <c r="L7087">
        <v>22.326530989999998</v>
      </c>
      <c r="M7087">
        <v>20.838069489999999</v>
      </c>
      <c r="N7087">
        <v>22.838069489999999</v>
      </c>
      <c r="O7087">
        <v>18</v>
      </c>
      <c r="P7087">
        <v>21.606383399999999</v>
      </c>
      <c r="Q7087">
        <v>18</v>
      </c>
      <c r="R7087">
        <v>22.126253989999999</v>
      </c>
      <c r="S7087">
        <v>48.0440490814767</v>
      </c>
      <c r="T7087">
        <v>48.950284023602798</v>
      </c>
      <c r="U7087">
        <v>0</v>
      </c>
      <c r="V7087">
        <v>1.23456790123457E-3</v>
      </c>
      <c r="W7087">
        <v>996.63695593024295</v>
      </c>
      <c r="X7087">
        <v>222.31026107603185</v>
      </c>
      <c r="Y7087">
        <v>40.717309036431061</v>
      </c>
      <c r="Z7087">
        <v>12</v>
      </c>
    </row>
    <row r="7088" spans="1:26" x14ac:dyDescent="0.45">
      <c r="A7088">
        <v>7085</v>
      </c>
      <c r="B7088">
        <v>15.806558227539099</v>
      </c>
      <c r="C7088">
        <v>0</v>
      </c>
      <c r="D7088">
        <v>0</v>
      </c>
      <c r="E7088">
        <v>0</v>
      </c>
      <c r="F7088">
        <v>0</v>
      </c>
      <c r="G7088">
        <v>7264.5129999999999</v>
      </c>
      <c r="H7088">
        <v>0.61559177532597797</v>
      </c>
      <c r="I7088">
        <v>0.90443696450428401</v>
      </c>
      <c r="J7088">
        <v>0</v>
      </c>
      <c r="K7088">
        <v>20.269737689999999</v>
      </c>
      <c r="L7088">
        <v>22.269737689999999</v>
      </c>
      <c r="M7088">
        <v>20.803775909999999</v>
      </c>
      <c r="N7088">
        <v>22.803775909999999</v>
      </c>
      <c r="O7088">
        <v>18</v>
      </c>
      <c r="P7088">
        <v>21.593091359999999</v>
      </c>
      <c r="Q7088">
        <v>18</v>
      </c>
      <c r="R7088">
        <v>22.107754960000001</v>
      </c>
      <c r="S7088">
        <v>47.947004244707102</v>
      </c>
      <c r="T7088">
        <v>48.919214047546198</v>
      </c>
      <c r="U7088">
        <v>9.9999999999999898E-3</v>
      </c>
      <c r="V7088">
        <v>1.6666666666666601E-2</v>
      </c>
      <c r="W7088">
        <v>647.39091041211304</v>
      </c>
      <c r="X7088">
        <v>78.872326514456702</v>
      </c>
      <c r="Y7088">
        <v>34.211617061899702</v>
      </c>
      <c r="Z7088">
        <v>12</v>
      </c>
    </row>
    <row r="7089" spans="1:26" x14ac:dyDescent="0.45">
      <c r="A7089">
        <v>7086</v>
      </c>
      <c r="B7089">
        <v>16.338426208496099</v>
      </c>
      <c r="C7089">
        <v>1.1479086941108101E-2</v>
      </c>
      <c r="D7089">
        <v>1.1479086941108101E-2</v>
      </c>
      <c r="E7089">
        <v>1.1479086941108101E-2</v>
      </c>
      <c r="F7089">
        <v>1.1479086941108101E-2</v>
      </c>
      <c r="G7089">
        <v>7379.6864999999998</v>
      </c>
      <c r="H7089">
        <v>0.64877883650952906</v>
      </c>
      <c r="I7089">
        <v>0.92137392900856796</v>
      </c>
      <c r="J7089">
        <v>0</v>
      </c>
      <c r="K7089">
        <v>20.228843619999999</v>
      </c>
      <c r="L7089">
        <v>22.228843619999999</v>
      </c>
      <c r="M7089">
        <v>20.753773670000001</v>
      </c>
      <c r="N7089">
        <v>22.753773670000001</v>
      </c>
      <c r="O7089">
        <v>18</v>
      </c>
      <c r="P7089">
        <v>21.559751039999998</v>
      </c>
      <c r="Q7089">
        <v>18</v>
      </c>
      <c r="R7089">
        <v>22.069358810000001</v>
      </c>
      <c r="S7089">
        <v>47.849545953275303</v>
      </c>
      <c r="T7089">
        <v>49.082948485804401</v>
      </c>
      <c r="U7089">
        <v>5.3333333333333297E-3</v>
      </c>
      <c r="V7089">
        <v>3.6419753086419697E-2</v>
      </c>
      <c r="W7089">
        <v>151.336091460901</v>
      </c>
      <c r="X7089">
        <v>127.47356974104295</v>
      </c>
      <c r="Y7089">
        <v>55.292865650344098</v>
      </c>
      <c r="Z7089">
        <v>12</v>
      </c>
    </row>
    <row r="7090" spans="1:26" x14ac:dyDescent="0.45">
      <c r="A7090">
        <v>7087</v>
      </c>
      <c r="B7090">
        <v>16.684190368652398</v>
      </c>
      <c r="C7090">
        <v>1.4307785239070701</v>
      </c>
      <c r="D7090">
        <v>1.72286615334451</v>
      </c>
      <c r="E7090">
        <v>1.619504282251</v>
      </c>
      <c r="F7090">
        <v>1.4307785239070701</v>
      </c>
      <c r="G7090">
        <v>7496.8829999999998</v>
      </c>
      <c r="H7090">
        <v>0.68496238716148505</v>
      </c>
      <c r="I7090">
        <v>0.94057527539779695</v>
      </c>
      <c r="J7090">
        <v>1.1243119211042801E-3</v>
      </c>
      <c r="K7090">
        <v>20.18659048</v>
      </c>
      <c r="L7090">
        <v>22.18659048</v>
      </c>
      <c r="M7090">
        <v>20.667715810000001</v>
      </c>
      <c r="N7090">
        <v>22.667715810000001</v>
      </c>
      <c r="O7090">
        <v>18</v>
      </c>
      <c r="P7090">
        <v>21.5158804</v>
      </c>
      <c r="Q7090">
        <v>18</v>
      </c>
      <c r="R7090">
        <v>22.02054051</v>
      </c>
      <c r="S7090">
        <v>48.613638488516898</v>
      </c>
      <c r="T7090">
        <v>49.391052798574897</v>
      </c>
      <c r="U7090">
        <v>5.13333333333333E-2</v>
      </c>
      <c r="V7090">
        <v>9.0740740740740594E-2</v>
      </c>
      <c r="W7090">
        <v>243.73465441130301</v>
      </c>
      <c r="X7090">
        <v>351.07212336498947</v>
      </c>
      <c r="Y7090">
        <v>152.28085155405648</v>
      </c>
      <c r="Z7090">
        <v>12</v>
      </c>
    </row>
    <row r="7091" spans="1:26" x14ac:dyDescent="0.45">
      <c r="A7091">
        <v>7088</v>
      </c>
      <c r="B7091">
        <v>17.072793579101599</v>
      </c>
      <c r="C7091">
        <v>13.9777588844299</v>
      </c>
      <c r="D7091">
        <v>17.186452120542501</v>
      </c>
      <c r="E7091">
        <v>17.231825202703501</v>
      </c>
      <c r="F7091">
        <v>13.9777588844299</v>
      </c>
      <c r="G7091">
        <v>7827.5782499999996</v>
      </c>
      <c r="H7091">
        <v>0.72128134403209598</v>
      </c>
      <c r="I7091">
        <v>0.94252855977152195</v>
      </c>
      <c r="J7091">
        <v>4.7248084172486403E-2</v>
      </c>
      <c r="K7091">
        <v>20.149701660000002</v>
      </c>
      <c r="L7091">
        <v>22.149701660000002</v>
      </c>
      <c r="M7091">
        <v>20.647663850000001</v>
      </c>
      <c r="N7091">
        <v>22.647663850000001</v>
      </c>
      <c r="O7091">
        <v>18</v>
      </c>
      <c r="P7091">
        <v>21.460312729999998</v>
      </c>
      <c r="Q7091">
        <v>18</v>
      </c>
      <c r="R7091">
        <v>21.96006423</v>
      </c>
      <c r="S7091">
        <v>49.113078599285899</v>
      </c>
      <c r="T7091">
        <v>49.731713427677001</v>
      </c>
      <c r="U7091">
        <v>8.0666666666666498E-2</v>
      </c>
      <c r="V7091">
        <v>0.329629629629629</v>
      </c>
      <c r="W7091">
        <v>242.91866565411101</v>
      </c>
      <c r="X7091">
        <v>588.51960865937508</v>
      </c>
      <c r="Y7091">
        <v>255.27594245851452</v>
      </c>
      <c r="Z7091">
        <v>12</v>
      </c>
    </row>
    <row r="7092" spans="1:26" x14ac:dyDescent="0.45">
      <c r="A7092">
        <v>7089</v>
      </c>
      <c r="B7092">
        <v>17.465379333496099</v>
      </c>
      <c r="C7092">
        <v>30.110929012298602</v>
      </c>
      <c r="D7092">
        <v>40.165490150451703</v>
      </c>
      <c r="E7092">
        <v>51.314204454421997</v>
      </c>
      <c r="F7092">
        <v>30.110929012298602</v>
      </c>
      <c r="G7092">
        <v>8109.1019999999999</v>
      </c>
      <c r="H7092">
        <v>0.75817452357071202</v>
      </c>
      <c r="I7092">
        <v>0.94674622603019198</v>
      </c>
      <c r="J7092">
        <v>0.18779806758263901</v>
      </c>
      <c r="K7092">
        <v>20.13088046</v>
      </c>
      <c r="L7092">
        <v>22.13088046</v>
      </c>
      <c r="M7092">
        <v>20.630990400000002</v>
      </c>
      <c r="N7092">
        <v>22.630990400000002</v>
      </c>
      <c r="O7092">
        <v>18</v>
      </c>
      <c r="P7092">
        <v>21.44467362</v>
      </c>
      <c r="Q7092">
        <v>18</v>
      </c>
      <c r="R7092">
        <v>21.939584400000001</v>
      </c>
      <c r="S7092">
        <v>49.314575102144197</v>
      </c>
      <c r="T7092">
        <v>49.991351802205998</v>
      </c>
      <c r="U7092">
        <v>6.7333333333333301E-2</v>
      </c>
      <c r="V7092">
        <v>0.173456790123456</v>
      </c>
      <c r="W7092">
        <v>144.05971266646199</v>
      </c>
      <c r="X7092">
        <v>375.00318212582999</v>
      </c>
      <c r="Y7092">
        <v>162.66117446822352</v>
      </c>
      <c r="Z7092">
        <v>12</v>
      </c>
    </row>
    <row r="7093" spans="1:26" x14ac:dyDescent="0.45">
      <c r="A7093">
        <v>7090</v>
      </c>
      <c r="B7093">
        <v>17.6906219482422</v>
      </c>
      <c r="C7093">
        <v>45.897028923034703</v>
      </c>
      <c r="D7093">
        <v>52.471456527709996</v>
      </c>
      <c r="E7093">
        <v>128.74585342407201</v>
      </c>
      <c r="F7093">
        <v>45.897028923034703</v>
      </c>
      <c r="G7093">
        <v>8296.0262500000008</v>
      </c>
      <c r="H7093">
        <v>0.78223671013039098</v>
      </c>
      <c r="I7093">
        <v>0.94897490820073405</v>
      </c>
      <c r="J7093">
        <v>0.237419699144124</v>
      </c>
      <c r="K7093">
        <v>20.12763022</v>
      </c>
      <c r="L7093">
        <v>22.12763022</v>
      </c>
      <c r="M7093">
        <v>20.640363350000001</v>
      </c>
      <c r="N7093">
        <v>22.640363350000001</v>
      </c>
      <c r="O7093">
        <v>18</v>
      </c>
      <c r="P7093">
        <v>21.435177329999998</v>
      </c>
      <c r="Q7093">
        <v>18</v>
      </c>
      <c r="R7093">
        <v>21.92531</v>
      </c>
      <c r="S7093">
        <v>49.401502139148697</v>
      </c>
      <c r="T7093">
        <v>49.974055406617801</v>
      </c>
      <c r="U7093">
        <v>6.3333333333333297E-2</v>
      </c>
      <c r="V7093">
        <v>0.170987654320987</v>
      </c>
      <c r="W7093">
        <v>40.195853938361601</v>
      </c>
      <c r="X7093">
        <v>307.37353657536102</v>
      </c>
      <c r="Y7093">
        <v>133.32617653101204</v>
      </c>
      <c r="Z7093">
        <v>12</v>
      </c>
    </row>
    <row r="7094" spans="1:26" x14ac:dyDescent="0.45">
      <c r="A7094">
        <v>7091</v>
      </c>
      <c r="B7094">
        <v>17.7868438720703</v>
      </c>
      <c r="C7094">
        <v>67.640847206115694</v>
      </c>
      <c r="D7094">
        <v>67.640847206115694</v>
      </c>
      <c r="E7094">
        <v>228.544137954712</v>
      </c>
      <c r="F7094">
        <v>67.640847206115694</v>
      </c>
      <c r="G7094">
        <v>8321.0962500000005</v>
      </c>
      <c r="H7094">
        <v>0.79651705115346005</v>
      </c>
      <c r="I7094">
        <v>0.95095879232966096</v>
      </c>
      <c r="J7094">
        <v>0.208437436288991</v>
      </c>
      <c r="K7094">
        <v>20.151895039999999</v>
      </c>
      <c r="L7094">
        <v>22.151895039999999</v>
      </c>
      <c r="M7094">
        <v>20.67673821</v>
      </c>
      <c r="N7094">
        <v>22.67673821</v>
      </c>
      <c r="O7094">
        <v>18</v>
      </c>
      <c r="P7094">
        <v>21.448789210000001</v>
      </c>
      <c r="Q7094">
        <v>18</v>
      </c>
      <c r="R7094">
        <v>21.93496678</v>
      </c>
      <c r="S7094">
        <v>49.3388636323483</v>
      </c>
      <c r="T7094">
        <v>49.982754088556298</v>
      </c>
      <c r="U7094">
        <v>8.5333333333333206E-2</v>
      </c>
      <c r="V7094">
        <v>0.172839506172839</v>
      </c>
      <c r="W7094">
        <v>39.301263467213701</v>
      </c>
      <c r="X7094">
        <v>317.80663464928602</v>
      </c>
      <c r="Y7094">
        <v>137.85163142562544</v>
      </c>
      <c r="Z7094">
        <v>12</v>
      </c>
    </row>
    <row r="7095" spans="1:26" x14ac:dyDescent="0.45">
      <c r="A7095">
        <v>7092</v>
      </c>
      <c r="B7095">
        <v>17.740739440917999</v>
      </c>
      <c r="C7095">
        <v>74.825019836425795</v>
      </c>
      <c r="D7095">
        <v>74.825019836425795</v>
      </c>
      <c r="E7095">
        <v>184.56750583648699</v>
      </c>
      <c r="F7095">
        <v>80.684503793716402</v>
      </c>
      <c r="G7095">
        <v>8264.4442500000005</v>
      </c>
      <c r="H7095">
        <v>0.80927532597793395</v>
      </c>
      <c r="I7095">
        <v>0.95532945736434105</v>
      </c>
      <c r="J7095">
        <v>0.19882132135133301</v>
      </c>
      <c r="K7095">
        <v>20.14404738</v>
      </c>
      <c r="L7095">
        <v>22.14404738</v>
      </c>
      <c r="M7095">
        <v>20.68155076</v>
      </c>
      <c r="N7095">
        <v>22.68155076</v>
      </c>
      <c r="O7095">
        <v>18</v>
      </c>
      <c r="P7095">
        <v>21.456599319999999</v>
      </c>
      <c r="Q7095">
        <v>18</v>
      </c>
      <c r="R7095">
        <v>21.939090440000001</v>
      </c>
      <c r="S7095">
        <v>49.5038091585537</v>
      </c>
      <c r="T7095">
        <v>49.991351802205998</v>
      </c>
      <c r="U7095">
        <v>7.7999999999999903E-2</v>
      </c>
      <c r="V7095">
        <v>0.148148148148148</v>
      </c>
      <c r="W7095">
        <v>0</v>
      </c>
      <c r="X7095">
        <v>313.0269112361525</v>
      </c>
      <c r="Y7095">
        <v>135.77838122117049</v>
      </c>
      <c r="Z7095">
        <v>12</v>
      </c>
    </row>
    <row r="7096" spans="1:26" x14ac:dyDescent="0.45">
      <c r="A7096">
        <v>7093</v>
      </c>
      <c r="B7096">
        <v>17.799882507324199</v>
      </c>
      <c r="C7096">
        <v>70.244007110595703</v>
      </c>
      <c r="D7096">
        <v>70.244007110595703</v>
      </c>
      <c r="E7096">
        <v>88.279005885124207</v>
      </c>
      <c r="F7096">
        <v>77.559123456478105</v>
      </c>
      <c r="G7096">
        <v>7810.9727499999999</v>
      </c>
      <c r="H7096">
        <v>0.78876629889669003</v>
      </c>
      <c r="I7096">
        <v>0.961204610363117</v>
      </c>
      <c r="J7096">
        <v>0.198620444288096</v>
      </c>
      <c r="K7096">
        <v>20.136026350000002</v>
      </c>
      <c r="L7096">
        <v>22.136026350000002</v>
      </c>
      <c r="M7096">
        <v>20.69670962</v>
      </c>
      <c r="N7096">
        <v>22.69670962</v>
      </c>
      <c r="O7096">
        <v>18</v>
      </c>
      <c r="P7096">
        <v>21.47850845</v>
      </c>
      <c r="Q7096">
        <v>18</v>
      </c>
      <c r="R7096">
        <v>21.95683764</v>
      </c>
      <c r="S7096">
        <v>49.387878956283103</v>
      </c>
      <c r="T7096">
        <v>49.974055406617801</v>
      </c>
      <c r="U7096">
        <v>8.3999999999999894E-2</v>
      </c>
      <c r="V7096">
        <v>0.141975308641975</v>
      </c>
      <c r="W7096">
        <v>0.38018034497466202</v>
      </c>
      <c r="X7096">
        <v>275.73871885203101</v>
      </c>
      <c r="Y7096">
        <v>119.60427535728201</v>
      </c>
      <c r="Z7096">
        <v>12</v>
      </c>
    </row>
    <row r="7097" spans="1:26" x14ac:dyDescent="0.45">
      <c r="A7097">
        <v>7094</v>
      </c>
      <c r="B7097">
        <v>14.4579177856446</v>
      </c>
      <c r="C7097">
        <v>66.334855079650893</v>
      </c>
      <c r="D7097">
        <v>66.334855079650893</v>
      </c>
      <c r="E7097">
        <v>94.921396732330294</v>
      </c>
      <c r="F7097">
        <v>96.650528907775893</v>
      </c>
      <c r="G7097">
        <v>7512.7787500000004</v>
      </c>
      <c r="H7097">
        <v>0.74773570712136395</v>
      </c>
      <c r="I7097">
        <v>0.96606997144022899</v>
      </c>
      <c r="J7097">
        <v>0.22657033895256101</v>
      </c>
      <c r="K7097">
        <v>20.143662169999999</v>
      </c>
      <c r="L7097">
        <v>22.143662169999999</v>
      </c>
      <c r="M7097">
        <v>20.716969649999999</v>
      </c>
      <c r="N7097">
        <v>22.716969649999999</v>
      </c>
      <c r="O7097">
        <v>18</v>
      </c>
      <c r="P7097">
        <v>21.516953999999998</v>
      </c>
      <c r="Q7097">
        <v>18</v>
      </c>
      <c r="R7097">
        <v>21.991182219999999</v>
      </c>
      <c r="S7097">
        <v>49.272298931142402</v>
      </c>
      <c r="T7097">
        <v>49.956859979318601</v>
      </c>
      <c r="U7097">
        <v>3.6666666666666597E-2</v>
      </c>
      <c r="V7097">
        <v>0.16913580246913501</v>
      </c>
      <c r="W7097">
        <v>248.47864646662001</v>
      </c>
      <c r="X7097">
        <v>1260.3902975538465</v>
      </c>
      <c r="Y7097">
        <v>288.36660270666772</v>
      </c>
      <c r="Z7097">
        <v>12</v>
      </c>
    </row>
    <row r="7098" spans="1:26" x14ac:dyDescent="0.45">
      <c r="A7098">
        <v>7095</v>
      </c>
      <c r="B7098">
        <v>14.2531448364258</v>
      </c>
      <c r="C7098">
        <v>43.410964012146003</v>
      </c>
      <c r="D7098">
        <v>43.410964012146003</v>
      </c>
      <c r="E7098">
        <v>170.22654533386199</v>
      </c>
      <c r="F7098">
        <v>268.20896530151401</v>
      </c>
      <c r="G7098">
        <v>7388.61</v>
      </c>
      <c r="H7098">
        <v>0.702828485456369</v>
      </c>
      <c r="I7098">
        <v>0.96911974704202397</v>
      </c>
      <c r="J7098">
        <v>0.19993663877706799</v>
      </c>
      <c r="K7098">
        <v>20.161288379999998</v>
      </c>
      <c r="L7098">
        <v>22.161288379999998</v>
      </c>
      <c r="M7098">
        <v>20.730960320000001</v>
      </c>
      <c r="N7098">
        <v>22.730960320000001</v>
      </c>
      <c r="O7098">
        <v>18</v>
      </c>
      <c r="P7098">
        <v>21.56554027</v>
      </c>
      <c r="Q7098">
        <v>18</v>
      </c>
      <c r="R7098">
        <v>22.035943509999999</v>
      </c>
      <c r="S7098">
        <v>49.262851955215297</v>
      </c>
      <c r="T7098">
        <v>49.948413128696501</v>
      </c>
      <c r="U7098">
        <v>7.6666666666666605E-2</v>
      </c>
      <c r="V7098">
        <v>0.156172839506173</v>
      </c>
      <c r="W7098">
        <v>1280.78089170572</v>
      </c>
      <c r="X7098">
        <v>296.17462993170199</v>
      </c>
      <c r="Y7098">
        <v>128.46854493148498</v>
      </c>
      <c r="Z7098">
        <v>12</v>
      </c>
    </row>
    <row r="7099" spans="1:26" x14ac:dyDescent="0.45">
      <c r="A7099">
        <v>7096</v>
      </c>
      <c r="B7099">
        <v>14.2954803466797</v>
      </c>
      <c r="C7099">
        <v>26.355283260345502</v>
      </c>
      <c r="D7099">
        <v>26.355283260345502</v>
      </c>
      <c r="E7099">
        <v>208.63084030151401</v>
      </c>
      <c r="F7099">
        <v>522.27341079711903</v>
      </c>
      <c r="G7099">
        <v>7504.3877499999999</v>
      </c>
      <c r="H7099">
        <v>0.63904463390170496</v>
      </c>
      <c r="I7099">
        <v>0.95002039983680098</v>
      </c>
      <c r="J7099">
        <v>9.0982318820881605E-2</v>
      </c>
      <c r="K7099">
        <v>20.207678529999999</v>
      </c>
      <c r="L7099">
        <v>22.207678529999999</v>
      </c>
      <c r="M7099">
        <v>20.776955239999999</v>
      </c>
      <c r="N7099">
        <v>22.776955239999999</v>
      </c>
      <c r="O7099">
        <v>18</v>
      </c>
      <c r="P7099">
        <v>21.629889330000001</v>
      </c>
      <c r="Q7099">
        <v>18</v>
      </c>
      <c r="R7099">
        <v>22.096734810000001</v>
      </c>
      <c r="S7099">
        <v>49.190862674031202</v>
      </c>
      <c r="T7099">
        <v>49.922769675404297</v>
      </c>
      <c r="U7099">
        <v>4.39999999999999E-2</v>
      </c>
      <c r="V7099">
        <v>0.116049382716049</v>
      </c>
      <c r="W7099">
        <v>116.65127658959101</v>
      </c>
      <c r="X7099">
        <v>243.89417981922679</v>
      </c>
      <c r="Y7099">
        <v>98.320478839068642</v>
      </c>
      <c r="Z7099">
        <v>12</v>
      </c>
    </row>
    <row r="7100" spans="1:26" x14ac:dyDescent="0.45">
      <c r="A7100">
        <v>7097</v>
      </c>
      <c r="B7100">
        <v>14.113488769531299</v>
      </c>
      <c r="C7100">
        <v>13.5490515828133</v>
      </c>
      <c r="D7100">
        <v>13.3122477531433</v>
      </c>
      <c r="E7100">
        <v>42.655110239982598</v>
      </c>
      <c r="F7100">
        <v>132.46479892730699</v>
      </c>
      <c r="G7100">
        <v>8061.8797500000001</v>
      </c>
      <c r="H7100">
        <v>0.57055165496489502</v>
      </c>
      <c r="I7100">
        <v>0.90258057935536495</v>
      </c>
      <c r="J7100">
        <v>1.1037245205934E-2</v>
      </c>
      <c r="K7100">
        <v>20.23227953</v>
      </c>
      <c r="L7100">
        <v>22.23227953</v>
      </c>
      <c r="M7100">
        <v>20.774989170000001</v>
      </c>
      <c r="N7100">
        <v>22.774989170000001</v>
      </c>
      <c r="O7100">
        <v>18</v>
      </c>
      <c r="P7100">
        <v>21.67872272</v>
      </c>
      <c r="Q7100">
        <v>18</v>
      </c>
      <c r="R7100">
        <v>22.142225549999999</v>
      </c>
      <c r="S7100">
        <v>49.1397805605271</v>
      </c>
      <c r="T7100">
        <v>49.948612716242799</v>
      </c>
      <c r="U7100">
        <v>6.6666666666666499E-2</v>
      </c>
      <c r="V7100">
        <v>0.11481481481481499</v>
      </c>
      <c r="W7100">
        <v>60.381335459723303</v>
      </c>
      <c r="X7100">
        <v>1572.9480043147646</v>
      </c>
      <c r="Y7100">
        <v>341.25896361111137</v>
      </c>
      <c r="Z7100">
        <v>12</v>
      </c>
    </row>
    <row r="7101" spans="1:26" x14ac:dyDescent="0.45">
      <c r="A7101">
        <v>7098</v>
      </c>
      <c r="B7101">
        <v>13.8899627685547</v>
      </c>
      <c r="C7101">
        <v>2.9419552274048302</v>
      </c>
      <c r="D7101">
        <v>2.1528715379536201</v>
      </c>
      <c r="E7101">
        <v>3.0552497543394601</v>
      </c>
      <c r="F7101">
        <v>9.1094419248402101</v>
      </c>
      <c r="G7101">
        <v>8883.70975</v>
      </c>
      <c r="H7101">
        <v>0.50764794383149503</v>
      </c>
      <c r="I7101">
        <v>0.85244798041615699</v>
      </c>
      <c r="J7101">
        <v>0</v>
      </c>
      <c r="K7101">
        <v>20.273333780000002</v>
      </c>
      <c r="L7101">
        <v>22.273333780000002</v>
      </c>
      <c r="M7101">
        <v>20.860735739999999</v>
      </c>
      <c r="N7101">
        <v>22.860735739999999</v>
      </c>
      <c r="O7101">
        <v>18</v>
      </c>
      <c r="P7101">
        <v>21.714132029999998</v>
      </c>
      <c r="Q7101">
        <v>18</v>
      </c>
      <c r="R7101">
        <v>22.174845770000001</v>
      </c>
      <c r="S7101">
        <v>49.272432138204699</v>
      </c>
      <c r="T7101">
        <v>49.974055406617801</v>
      </c>
      <c r="U7101">
        <v>0.14599999999999999</v>
      </c>
      <c r="V7101">
        <v>0.132716049382716</v>
      </c>
      <c r="W7101">
        <v>286.69165420400901</v>
      </c>
      <c r="X7101">
        <v>3566.4663065749933</v>
      </c>
      <c r="Y7101">
        <v>723.09571485506046</v>
      </c>
      <c r="Z7101">
        <v>12</v>
      </c>
    </row>
    <row r="7102" spans="1:26" x14ac:dyDescent="0.45">
      <c r="A7102">
        <v>7099</v>
      </c>
      <c r="B7102">
        <v>13.364549255371101</v>
      </c>
      <c r="C7102">
        <v>4.6739359386265299E-2</v>
      </c>
      <c r="D7102">
        <v>4.6739359386265299E-2</v>
      </c>
      <c r="E7102">
        <v>4.6739359386265299E-2</v>
      </c>
      <c r="F7102">
        <v>4.6739359386265299E-2</v>
      </c>
      <c r="G7102">
        <v>9636.44</v>
      </c>
      <c r="H7102">
        <v>0.46864343029087302</v>
      </c>
      <c r="I7102">
        <v>0.80546715626275001</v>
      </c>
      <c r="J7102">
        <v>0</v>
      </c>
      <c r="K7102">
        <v>20.10804448</v>
      </c>
      <c r="L7102">
        <v>22.10804448</v>
      </c>
      <c r="M7102">
        <v>20.678182110000002</v>
      </c>
      <c r="N7102">
        <v>22.678182110000002</v>
      </c>
      <c r="O7102">
        <v>18</v>
      </c>
      <c r="P7102">
        <v>21.517113980000001</v>
      </c>
      <c r="Q7102">
        <v>18</v>
      </c>
      <c r="R7102">
        <v>21.989945930000001</v>
      </c>
      <c r="S7102">
        <v>49.241087613365401</v>
      </c>
      <c r="T7102">
        <v>49.982754088556298</v>
      </c>
      <c r="U7102">
        <v>8.7333333333333193E-2</v>
      </c>
      <c r="V7102">
        <v>0.225308641975308</v>
      </c>
      <c r="W7102">
        <v>514.54812945073297</v>
      </c>
      <c r="X7102">
        <v>374.49440659002698</v>
      </c>
      <c r="Y7102">
        <v>162.440488271042</v>
      </c>
      <c r="Z7102">
        <v>12</v>
      </c>
    </row>
    <row r="7103" spans="1:26" x14ac:dyDescent="0.45">
      <c r="A7103">
        <v>7100</v>
      </c>
      <c r="B7103">
        <v>13.1134582519531</v>
      </c>
      <c r="C7103">
        <v>0</v>
      </c>
      <c r="D7103">
        <v>0</v>
      </c>
      <c r="E7103">
        <v>0</v>
      </c>
      <c r="F7103">
        <v>0</v>
      </c>
      <c r="G7103">
        <v>9361.0727499999994</v>
      </c>
      <c r="H7103">
        <v>0.443718655967904</v>
      </c>
      <c r="I7103">
        <v>0.76993064055487603</v>
      </c>
      <c r="J7103">
        <v>0</v>
      </c>
      <c r="K7103">
        <v>20.13798723</v>
      </c>
      <c r="L7103">
        <v>22.13798723</v>
      </c>
      <c r="M7103">
        <v>20.700305830000001</v>
      </c>
      <c r="N7103">
        <v>22.700305830000001</v>
      </c>
      <c r="O7103">
        <v>18</v>
      </c>
      <c r="P7103">
        <v>21.52180602</v>
      </c>
      <c r="Q7103">
        <v>18</v>
      </c>
      <c r="R7103">
        <v>21.995585370000001</v>
      </c>
      <c r="S7103">
        <v>49.232835454650001</v>
      </c>
      <c r="T7103">
        <v>49.965558366554198</v>
      </c>
      <c r="U7103">
        <v>7.3999999999999996E-2</v>
      </c>
      <c r="V7103">
        <v>0.27530864197530802</v>
      </c>
      <c r="W7103">
        <v>465.71981055860999</v>
      </c>
      <c r="X7103">
        <v>541.88296087752906</v>
      </c>
      <c r="Y7103">
        <v>200.71820415862589</v>
      </c>
      <c r="Z7103">
        <v>12</v>
      </c>
    </row>
    <row r="7104" spans="1:26" x14ac:dyDescent="0.45">
      <c r="A7104">
        <v>7101</v>
      </c>
      <c r="B7104">
        <v>12.8988586425781</v>
      </c>
      <c r="C7104">
        <v>0</v>
      </c>
      <c r="D7104">
        <v>0</v>
      </c>
      <c r="E7104">
        <v>0</v>
      </c>
      <c r="F7104">
        <v>0</v>
      </c>
      <c r="G7104">
        <v>8889.6299999999992</v>
      </c>
      <c r="H7104">
        <v>0.41427281845536601</v>
      </c>
      <c r="I7104">
        <v>0.732063443492452</v>
      </c>
      <c r="J7104">
        <v>0</v>
      </c>
      <c r="K7104">
        <v>20.180872229999999</v>
      </c>
      <c r="L7104">
        <v>22.180872229999999</v>
      </c>
      <c r="M7104">
        <v>20.77173926</v>
      </c>
      <c r="N7104">
        <v>22.77173926</v>
      </c>
      <c r="O7104">
        <v>18</v>
      </c>
      <c r="P7104">
        <v>21.57099406</v>
      </c>
      <c r="Q7104">
        <v>18</v>
      </c>
      <c r="R7104">
        <v>22.041665850000001</v>
      </c>
      <c r="S7104">
        <v>49.307663224238702</v>
      </c>
      <c r="T7104">
        <v>49.965708936599199</v>
      </c>
      <c r="U7104">
        <v>9.9333333333333204E-2</v>
      </c>
      <c r="V7104">
        <v>0.15802469135802499</v>
      </c>
      <c r="W7104">
        <v>244.443786817492</v>
      </c>
      <c r="X7104">
        <v>3820.1397445025932</v>
      </c>
      <c r="Y7104">
        <v>759.67458771569397</v>
      </c>
      <c r="Z7104">
        <v>12</v>
      </c>
    </row>
    <row r="7105" spans="1:26" x14ac:dyDescent="0.45">
      <c r="A7105">
        <v>7102</v>
      </c>
      <c r="B7105">
        <v>12.310632324218799</v>
      </c>
      <c r="C7105">
        <v>0</v>
      </c>
      <c r="D7105">
        <v>0</v>
      </c>
      <c r="E7105">
        <v>0</v>
      </c>
      <c r="F7105">
        <v>0</v>
      </c>
      <c r="G7105">
        <v>8906.6664999999994</v>
      </c>
      <c r="H7105">
        <v>0.34162738214643901</v>
      </c>
      <c r="I7105">
        <v>0.67805487556099597</v>
      </c>
      <c r="J7105">
        <v>0</v>
      </c>
      <c r="K7105">
        <v>20.132977109999999</v>
      </c>
      <c r="L7105">
        <v>22.132977109999999</v>
      </c>
      <c r="M7105">
        <v>20.725962160000002</v>
      </c>
      <c r="N7105">
        <v>22.725962160000002</v>
      </c>
      <c r="O7105">
        <v>18</v>
      </c>
      <c r="P7105">
        <v>21.533568939999999</v>
      </c>
      <c r="Q7105">
        <v>18</v>
      </c>
      <c r="R7105">
        <v>22.004975810000001</v>
      </c>
      <c r="S7105">
        <v>49.382829615105699</v>
      </c>
      <c r="T7105">
        <v>49.939964518448697</v>
      </c>
      <c r="U7105">
        <v>0.127999999999999</v>
      </c>
      <c r="V7105">
        <v>0.110493827160494</v>
      </c>
      <c r="W7105">
        <v>289.78747522233198</v>
      </c>
      <c r="X7105">
        <v>1249.661408972185</v>
      </c>
      <c r="Y7105">
        <v>299.99132676797149</v>
      </c>
      <c r="Z7105">
        <v>12</v>
      </c>
    </row>
    <row r="7106" spans="1:26" x14ac:dyDescent="0.45">
      <c r="A7106">
        <v>7103</v>
      </c>
      <c r="B7106">
        <v>11.182824707031299</v>
      </c>
      <c r="C7106">
        <v>0</v>
      </c>
      <c r="D7106">
        <v>0</v>
      </c>
      <c r="E7106">
        <v>0</v>
      </c>
      <c r="F7106">
        <v>0</v>
      </c>
      <c r="G7106">
        <v>8724.5944999999992</v>
      </c>
      <c r="H7106">
        <v>0.20649699097291899</v>
      </c>
      <c r="I7106">
        <v>0.46965014279885797</v>
      </c>
      <c r="J7106">
        <v>0</v>
      </c>
      <c r="K7106">
        <v>20.09720274</v>
      </c>
      <c r="L7106">
        <v>22.09720274</v>
      </c>
      <c r="M7106">
        <v>20.636171999999998</v>
      </c>
      <c r="N7106">
        <v>22.636171999999998</v>
      </c>
      <c r="O7106">
        <v>18</v>
      </c>
      <c r="P7106">
        <v>21.469958399999999</v>
      </c>
      <c r="Q7106">
        <v>18</v>
      </c>
      <c r="R7106">
        <v>21.944400359999999</v>
      </c>
      <c r="S7106">
        <v>49.203770993007097</v>
      </c>
      <c r="T7106">
        <v>49.827888406261401</v>
      </c>
      <c r="U7106">
        <v>3.9333333333333199E-2</v>
      </c>
      <c r="V7106">
        <v>7.4074074074073903E-2</v>
      </c>
      <c r="W7106">
        <v>0</v>
      </c>
      <c r="X7106">
        <v>2027.2913870876243</v>
      </c>
      <c r="Y7106">
        <v>394.39774356330577</v>
      </c>
      <c r="Z7106">
        <v>12</v>
      </c>
    </row>
    <row r="7107" spans="1:26" x14ac:dyDescent="0.45">
      <c r="A7107">
        <v>7104</v>
      </c>
      <c r="B7107">
        <v>11.507119750976599</v>
      </c>
      <c r="C7107">
        <v>0</v>
      </c>
      <c r="D7107">
        <v>0</v>
      </c>
      <c r="E7107">
        <v>0</v>
      </c>
      <c r="F7107">
        <v>0</v>
      </c>
      <c r="G7107">
        <v>7967.7802499999998</v>
      </c>
      <c r="H7107">
        <v>0.169523570712136</v>
      </c>
      <c r="I7107">
        <v>0.39004997960016302</v>
      </c>
      <c r="J7107">
        <v>0</v>
      </c>
      <c r="K7107">
        <v>20.026720300000001</v>
      </c>
      <c r="L7107">
        <v>22.026720300000001</v>
      </c>
      <c r="M7107">
        <v>20.558809830000001</v>
      </c>
      <c r="N7107">
        <v>22.558809830000001</v>
      </c>
      <c r="O7107">
        <v>18</v>
      </c>
      <c r="P7107">
        <v>21.383118249999999</v>
      </c>
      <c r="Q7107">
        <v>18</v>
      </c>
      <c r="R7107">
        <v>21.865134560000001</v>
      </c>
      <c r="S7107">
        <v>48.972031486032101</v>
      </c>
      <c r="T7107">
        <v>49.664577355370298</v>
      </c>
      <c r="U7107">
        <v>1.7999999999999999E-2</v>
      </c>
      <c r="V7107">
        <v>3.4567901234567898E-2</v>
      </c>
      <c r="W7107">
        <v>724.86965079850904</v>
      </c>
      <c r="X7107">
        <v>67.144060823030102</v>
      </c>
      <c r="Y7107">
        <v>29.124370972338049</v>
      </c>
      <c r="Z7107">
        <v>12</v>
      </c>
    </row>
    <row r="7108" spans="1:26" x14ac:dyDescent="0.45">
      <c r="A7108">
        <v>7105</v>
      </c>
      <c r="B7108">
        <v>11.5119338989258</v>
      </c>
      <c r="C7108">
        <v>0</v>
      </c>
      <c r="D7108">
        <v>0</v>
      </c>
      <c r="E7108">
        <v>0</v>
      </c>
      <c r="F7108">
        <v>0</v>
      </c>
      <c r="G7108">
        <v>7694.7912500000002</v>
      </c>
      <c r="H7108">
        <v>0.144739217652959</v>
      </c>
      <c r="I7108">
        <v>0.31340779273765801</v>
      </c>
      <c r="J7108">
        <v>0</v>
      </c>
      <c r="K7108">
        <v>19.952150079999999</v>
      </c>
      <c r="L7108">
        <v>22</v>
      </c>
      <c r="M7108">
        <v>20.49910328</v>
      </c>
      <c r="N7108">
        <v>22.49910328</v>
      </c>
      <c r="O7108">
        <v>18</v>
      </c>
      <c r="P7108">
        <v>21.311526010000001</v>
      </c>
      <c r="Q7108">
        <v>18</v>
      </c>
      <c r="R7108">
        <v>21.804254820000001</v>
      </c>
      <c r="S7108">
        <v>48.794232449084902</v>
      </c>
      <c r="T7108">
        <v>49.579147647346502</v>
      </c>
      <c r="U7108">
        <v>1.0666666666666699E-2</v>
      </c>
      <c r="V7108">
        <v>2.2839506172839499E-2</v>
      </c>
      <c r="W7108">
        <v>1124.8057689786599</v>
      </c>
      <c r="X7108">
        <v>131.75366729469437</v>
      </c>
      <c r="Y7108">
        <v>40.775043497606944</v>
      </c>
      <c r="Z7108">
        <v>12</v>
      </c>
    </row>
    <row r="7109" spans="1:26" x14ac:dyDescent="0.45">
      <c r="A7109">
        <v>7106</v>
      </c>
      <c r="B7109">
        <v>11.4774795532227</v>
      </c>
      <c r="C7109">
        <v>0</v>
      </c>
      <c r="D7109">
        <v>0</v>
      </c>
      <c r="E7109">
        <v>0</v>
      </c>
      <c r="F7109">
        <v>0</v>
      </c>
      <c r="G7109">
        <v>7354.9795000000004</v>
      </c>
      <c r="H7109">
        <v>0.12750752256770301</v>
      </c>
      <c r="I7109">
        <v>0.234154426764586</v>
      </c>
      <c r="J7109">
        <v>0</v>
      </c>
      <c r="K7109">
        <v>19.889518420000002</v>
      </c>
      <c r="L7109">
        <v>22</v>
      </c>
      <c r="M7109">
        <v>20.43778708</v>
      </c>
      <c r="N7109">
        <v>22.43778708</v>
      </c>
      <c r="O7109">
        <v>18</v>
      </c>
      <c r="P7109">
        <v>21.242040800000002</v>
      </c>
      <c r="Q7109">
        <v>18</v>
      </c>
      <c r="R7109">
        <v>21.73413613</v>
      </c>
      <c r="S7109">
        <v>48.755408241102501</v>
      </c>
      <c r="T7109">
        <v>49.373997155856401</v>
      </c>
      <c r="U7109">
        <v>1.0666666666666699E-2</v>
      </c>
      <c r="V7109">
        <v>6.1728395061728296E-3</v>
      </c>
      <c r="W7109">
        <v>1424.1143920167699</v>
      </c>
      <c r="X7109">
        <v>397.90258710523722</v>
      </c>
      <c r="Y7109">
        <v>82.307394454357208</v>
      </c>
      <c r="Z7109">
        <v>12</v>
      </c>
    </row>
    <row r="7110" spans="1:26" x14ac:dyDescent="0.45">
      <c r="A7110">
        <v>7107</v>
      </c>
      <c r="B7110">
        <v>11.1707168579102</v>
      </c>
      <c r="C7110">
        <v>0</v>
      </c>
      <c r="D7110">
        <v>0</v>
      </c>
      <c r="E7110">
        <v>0</v>
      </c>
      <c r="F7110">
        <v>0</v>
      </c>
      <c r="G7110">
        <v>7209.4712499999996</v>
      </c>
      <c r="H7110">
        <v>0.11012036108325</v>
      </c>
      <c r="I7110">
        <v>0.15872093023255801</v>
      </c>
      <c r="J7110">
        <v>0</v>
      </c>
      <c r="K7110">
        <v>19.79465399</v>
      </c>
      <c r="L7110">
        <v>22</v>
      </c>
      <c r="M7110">
        <v>20.34261673</v>
      </c>
      <c r="N7110">
        <v>22.34261673</v>
      </c>
      <c r="O7110">
        <v>18</v>
      </c>
      <c r="P7110">
        <v>21.146496299999999</v>
      </c>
      <c r="Q7110">
        <v>18</v>
      </c>
      <c r="R7110">
        <v>21.634618159999999</v>
      </c>
      <c r="S7110">
        <v>48.558299971746898</v>
      </c>
      <c r="T7110">
        <v>49.161446523585603</v>
      </c>
      <c r="U7110">
        <v>4.6666666666666601E-3</v>
      </c>
      <c r="V7110">
        <v>9.8765432098765309E-3</v>
      </c>
      <c r="W7110">
        <v>4677.3310102686</v>
      </c>
      <c r="X7110">
        <v>147.97214437196396</v>
      </c>
      <c r="Y7110">
        <v>32.4677188696987</v>
      </c>
      <c r="Z7110">
        <v>12</v>
      </c>
    </row>
    <row r="7111" spans="1:26" x14ac:dyDescent="0.45">
      <c r="A7111">
        <v>7108</v>
      </c>
      <c r="B7111">
        <v>11.3513046264649</v>
      </c>
      <c r="C7111">
        <v>0</v>
      </c>
      <c r="D7111">
        <v>0</v>
      </c>
      <c r="E7111">
        <v>0</v>
      </c>
      <c r="F7111">
        <v>0</v>
      </c>
      <c r="G7111">
        <v>7376.0552500000003</v>
      </c>
      <c r="H7111">
        <v>9.6456870611835499E-2</v>
      </c>
      <c r="I7111">
        <v>0.103330273357813</v>
      </c>
      <c r="J7111">
        <v>0</v>
      </c>
      <c r="K7111">
        <v>19.682785840000001</v>
      </c>
      <c r="L7111">
        <v>22</v>
      </c>
      <c r="M7111">
        <v>20.223938029999999</v>
      </c>
      <c r="N7111">
        <v>22.223938029999999</v>
      </c>
      <c r="O7111">
        <v>18</v>
      </c>
      <c r="P7111">
        <v>21.009173570000002</v>
      </c>
      <c r="Q7111">
        <v>18</v>
      </c>
      <c r="R7111">
        <v>21.512767019999998</v>
      </c>
      <c r="S7111">
        <v>48.372510378355202</v>
      </c>
      <c r="T7111">
        <v>48.958633702817103</v>
      </c>
      <c r="U7111">
        <v>6.6666666666666697E-4</v>
      </c>
      <c r="V7111">
        <v>4.3209876543209803E-3</v>
      </c>
      <c r="W7111">
        <v>3364.80315284679</v>
      </c>
      <c r="X7111">
        <v>17.989375507349102</v>
      </c>
      <c r="Y7111">
        <v>7.8030616470700807</v>
      </c>
      <c r="Z7111">
        <v>12</v>
      </c>
    </row>
    <row r="7112" spans="1:26" x14ac:dyDescent="0.45">
      <c r="A7112">
        <v>7109</v>
      </c>
      <c r="B7112">
        <v>11.218225097656299</v>
      </c>
      <c r="C7112">
        <v>0</v>
      </c>
      <c r="D7112">
        <v>0</v>
      </c>
      <c r="E7112">
        <v>0</v>
      </c>
      <c r="F7112">
        <v>0</v>
      </c>
      <c r="G7112">
        <v>8009.0450000000001</v>
      </c>
      <c r="H7112">
        <v>8.5797392176529597E-2</v>
      </c>
      <c r="I7112">
        <v>6.8125254997960003E-2</v>
      </c>
      <c r="J7112">
        <v>0</v>
      </c>
      <c r="K7112">
        <v>19.687278790000001</v>
      </c>
      <c r="L7112">
        <v>22</v>
      </c>
      <c r="M7112">
        <v>20.215019819999998</v>
      </c>
      <c r="N7112">
        <v>22.215019819999998</v>
      </c>
      <c r="O7112">
        <v>18</v>
      </c>
      <c r="P7112">
        <v>20.96135477</v>
      </c>
      <c r="Q7112">
        <v>18</v>
      </c>
      <c r="R7112">
        <v>21.493179189999999</v>
      </c>
      <c r="S7112">
        <v>48.241138163124297</v>
      </c>
      <c r="T7112">
        <v>48.867728994523503</v>
      </c>
      <c r="U7112">
        <v>9.3333333333333202E-3</v>
      </c>
      <c r="V7112">
        <v>1.29629629629629E-2</v>
      </c>
      <c r="W7112">
        <v>1814.2678904163399</v>
      </c>
      <c r="X7112">
        <v>1196.9705479940924</v>
      </c>
      <c r="Y7112">
        <v>226.86242800306044</v>
      </c>
      <c r="Z7112">
        <v>12</v>
      </c>
    </row>
    <row r="7113" spans="1:26" x14ac:dyDescent="0.45">
      <c r="A7113">
        <v>7110</v>
      </c>
      <c r="B7113">
        <v>11.1075225830078</v>
      </c>
      <c r="C7113">
        <v>1.1567121371626901E-2</v>
      </c>
      <c r="D7113">
        <v>1.1567121371626901E-2</v>
      </c>
      <c r="E7113">
        <v>1.1567121371626901E-2</v>
      </c>
      <c r="F7113">
        <v>1.1567121371626901E-2</v>
      </c>
      <c r="G7113">
        <v>9289.6997499999998</v>
      </c>
      <c r="H7113">
        <v>7.54989969909729E-2</v>
      </c>
      <c r="I7113">
        <v>3.61230110159119E-2</v>
      </c>
      <c r="J7113">
        <v>0</v>
      </c>
      <c r="K7113">
        <v>19.66027605</v>
      </c>
      <c r="L7113">
        <v>22</v>
      </c>
      <c r="M7113">
        <v>20.226173039999999</v>
      </c>
      <c r="N7113">
        <v>22.226173039999999</v>
      </c>
      <c r="O7113">
        <v>18</v>
      </c>
      <c r="P7113">
        <v>20.898044120000002</v>
      </c>
      <c r="Q7113">
        <v>18</v>
      </c>
      <c r="R7113">
        <v>21.475376969999999</v>
      </c>
      <c r="S7113">
        <v>47.983550629888903</v>
      </c>
      <c r="T7113">
        <v>48.998167140565002</v>
      </c>
      <c r="U7113">
        <v>0</v>
      </c>
      <c r="V7113">
        <v>3.2098765432098698E-2</v>
      </c>
      <c r="W7113">
        <v>1845.76685289634</v>
      </c>
      <c r="X7113">
        <v>1896.5841654946666</v>
      </c>
      <c r="Y7113">
        <v>358.95124250910214</v>
      </c>
      <c r="Z7113">
        <v>12</v>
      </c>
    </row>
    <row r="7114" spans="1:26" x14ac:dyDescent="0.45">
      <c r="A7114">
        <v>7111</v>
      </c>
      <c r="B7114">
        <v>11.215455627441401</v>
      </c>
      <c r="C7114">
        <v>0.60377343371510495</v>
      </c>
      <c r="D7114">
        <v>0.60377343371510495</v>
      </c>
      <c r="E7114">
        <v>0.60377343371510495</v>
      </c>
      <c r="F7114">
        <v>0.60377343371510495</v>
      </c>
      <c r="G7114">
        <v>10502.751749999999</v>
      </c>
      <c r="H7114">
        <v>6.6642427281845495E-2</v>
      </c>
      <c r="I7114">
        <v>1.97776417788658E-2</v>
      </c>
      <c r="J7114">
        <v>1.9488073299140901E-3</v>
      </c>
      <c r="K7114">
        <v>19.797837040000001</v>
      </c>
      <c r="L7114">
        <v>22</v>
      </c>
      <c r="M7114">
        <v>20.302609319999998</v>
      </c>
      <c r="N7114">
        <v>22.302609319999998</v>
      </c>
      <c r="O7114">
        <v>18</v>
      </c>
      <c r="P7114">
        <v>20.833692750000001</v>
      </c>
      <c r="Q7114">
        <v>18</v>
      </c>
      <c r="R7114">
        <v>21.44348364</v>
      </c>
      <c r="S7114">
        <v>48.524618774634497</v>
      </c>
      <c r="T7114">
        <v>49.4504915291676</v>
      </c>
      <c r="U7114">
        <v>4.9333333333333299E-2</v>
      </c>
      <c r="V7114">
        <v>0.13395061728395</v>
      </c>
      <c r="W7114">
        <v>1774.24031599983</v>
      </c>
      <c r="X7114">
        <v>4871.4450987464315</v>
      </c>
      <c r="Y7114">
        <v>960.48291410768798</v>
      </c>
      <c r="Z7114">
        <v>12</v>
      </c>
    </row>
    <row r="7115" spans="1:26" x14ac:dyDescent="0.45">
      <c r="A7115">
        <v>7112</v>
      </c>
      <c r="B7115">
        <v>12.1220184326172</v>
      </c>
      <c r="C7115">
        <v>6.5093525648117101</v>
      </c>
      <c r="D7115">
        <v>6.5415012901648897</v>
      </c>
      <c r="E7115">
        <v>6.5459108599461597</v>
      </c>
      <c r="F7115">
        <v>6.5093525648117101</v>
      </c>
      <c r="G7115">
        <v>10751.8205</v>
      </c>
      <c r="H7115">
        <v>5.87888665997994E-2</v>
      </c>
      <c r="I7115">
        <v>2.4576703386372901E-2</v>
      </c>
      <c r="J7115">
        <v>4.3846166146318498E-2</v>
      </c>
      <c r="K7115">
        <v>19.859385410000002</v>
      </c>
      <c r="L7115">
        <v>22</v>
      </c>
      <c r="M7115">
        <v>20.386363830000001</v>
      </c>
      <c r="N7115">
        <v>22.386363830000001</v>
      </c>
      <c r="O7115">
        <v>18</v>
      </c>
      <c r="P7115">
        <v>20.752305199999999</v>
      </c>
      <c r="Q7115">
        <v>18</v>
      </c>
      <c r="R7115">
        <v>21.375018699999998</v>
      </c>
      <c r="S7115">
        <v>49.037709879312303</v>
      </c>
      <c r="T7115">
        <v>49.7912008998019</v>
      </c>
      <c r="U7115">
        <v>4.33333333333333E-2</v>
      </c>
      <c r="V7115">
        <v>0.14444444444444399</v>
      </c>
      <c r="W7115">
        <v>1737.1272607757601</v>
      </c>
      <c r="X7115">
        <v>1576.8550226210809</v>
      </c>
      <c r="Y7115">
        <v>374.33278876598871</v>
      </c>
      <c r="Z7115">
        <v>12</v>
      </c>
    </row>
    <row r="7116" spans="1:26" x14ac:dyDescent="0.45">
      <c r="A7116">
        <v>7113</v>
      </c>
      <c r="B7116">
        <v>13.434457397460999</v>
      </c>
      <c r="C7116">
        <v>25.622470855712901</v>
      </c>
      <c r="D7116">
        <v>25.848882213234901</v>
      </c>
      <c r="E7116">
        <v>26.099426586180901</v>
      </c>
      <c r="F7116">
        <v>25.622470855712901</v>
      </c>
      <c r="G7116">
        <v>10726.23725</v>
      </c>
      <c r="H7116">
        <v>4.9588766298896698E-2</v>
      </c>
      <c r="I7116">
        <v>2.8651570787433699E-2</v>
      </c>
      <c r="J7116">
        <v>0.115972025120626</v>
      </c>
      <c r="K7116">
        <v>19.881597670000001</v>
      </c>
      <c r="L7116">
        <v>22</v>
      </c>
      <c r="M7116">
        <v>20.438901699999999</v>
      </c>
      <c r="N7116">
        <v>22.438901699999999</v>
      </c>
      <c r="O7116">
        <v>18</v>
      </c>
      <c r="P7116">
        <v>20.703378659999998</v>
      </c>
      <c r="Q7116">
        <v>18</v>
      </c>
      <c r="R7116">
        <v>21.335194529999999</v>
      </c>
      <c r="S7116">
        <v>49.394961760694699</v>
      </c>
      <c r="T7116">
        <v>49.991351802205998</v>
      </c>
      <c r="U7116">
        <v>5.8666666666666603E-2</v>
      </c>
      <c r="V7116">
        <v>0.13395061728395</v>
      </c>
      <c r="W7116">
        <v>400.829754539151</v>
      </c>
      <c r="X7116">
        <v>335.76293857345752</v>
      </c>
      <c r="Y7116">
        <v>145.64034796092699</v>
      </c>
      <c r="Z7116">
        <v>12</v>
      </c>
    </row>
    <row r="7117" spans="1:26" x14ac:dyDescent="0.45">
      <c r="A7117">
        <v>7114</v>
      </c>
      <c r="B7117">
        <v>15.0540710449219</v>
      </c>
      <c r="C7117">
        <v>57.4593410491943</v>
      </c>
      <c r="D7117">
        <v>57.721073664724798</v>
      </c>
      <c r="E7117">
        <v>86.705665916204495</v>
      </c>
      <c r="F7117">
        <v>57.4593410491943</v>
      </c>
      <c r="G7117">
        <v>10558.458500000001</v>
      </c>
      <c r="H7117">
        <v>4.3716148445336001E-2</v>
      </c>
      <c r="I7117">
        <v>2.9136066911464701E-2</v>
      </c>
      <c r="J7117">
        <v>0.171855824235568</v>
      </c>
      <c r="K7117">
        <v>19.900233709999998</v>
      </c>
      <c r="L7117">
        <v>22</v>
      </c>
      <c r="M7117">
        <v>20.45158589</v>
      </c>
      <c r="N7117">
        <v>22.45158589</v>
      </c>
      <c r="O7117">
        <v>18</v>
      </c>
      <c r="P7117">
        <v>20.63751195</v>
      </c>
      <c r="Q7117">
        <v>18</v>
      </c>
      <c r="R7117">
        <v>21.281837029999998</v>
      </c>
      <c r="S7117">
        <v>49.269418527482003</v>
      </c>
      <c r="T7117">
        <v>49.982703604411903</v>
      </c>
      <c r="U7117">
        <v>4.8666666666666601E-2</v>
      </c>
      <c r="V7117">
        <v>0.218518518518518</v>
      </c>
      <c r="W7117">
        <v>10.3641548218782</v>
      </c>
      <c r="X7117">
        <v>316.24994713428748</v>
      </c>
      <c r="Y7117">
        <v>137.1764035034667</v>
      </c>
      <c r="Z7117">
        <v>12</v>
      </c>
    </row>
    <row r="7118" spans="1:26" x14ac:dyDescent="0.45">
      <c r="A7118">
        <v>7115</v>
      </c>
      <c r="B7118">
        <v>16.044198608398499</v>
      </c>
      <c r="C7118">
        <v>86.044942855835004</v>
      </c>
      <c r="D7118">
        <v>86.044942855835004</v>
      </c>
      <c r="E7118">
        <v>346.310600280762</v>
      </c>
      <c r="F7118">
        <v>86.044942855835004</v>
      </c>
      <c r="G7118">
        <v>10436.355750000001</v>
      </c>
      <c r="H7118">
        <v>4.0388665997993997E-2</v>
      </c>
      <c r="I7118">
        <v>2.1537127702978401E-2</v>
      </c>
      <c r="J7118">
        <v>0.23494821169444299</v>
      </c>
      <c r="K7118">
        <v>19.92134896</v>
      </c>
      <c r="L7118">
        <v>22</v>
      </c>
      <c r="M7118">
        <v>20.500734980000001</v>
      </c>
      <c r="N7118">
        <v>22.500734980000001</v>
      </c>
      <c r="O7118">
        <v>18</v>
      </c>
      <c r="P7118">
        <v>20.573823340000001</v>
      </c>
      <c r="Q7118">
        <v>18</v>
      </c>
      <c r="R7118">
        <v>21.230430760000001</v>
      </c>
      <c r="S7118">
        <v>49.482257070776598</v>
      </c>
      <c r="T7118">
        <v>50</v>
      </c>
      <c r="U7118">
        <v>6.1999999999999902E-2</v>
      </c>
      <c r="V7118">
        <v>0.16604938271604899</v>
      </c>
      <c r="W7118">
        <v>0</v>
      </c>
      <c r="X7118">
        <v>321.92865184707603</v>
      </c>
      <c r="Y7118">
        <v>139.6395953430775</v>
      </c>
      <c r="Z7118">
        <v>12</v>
      </c>
    </row>
    <row r="7119" spans="1:26" x14ac:dyDescent="0.45">
      <c r="A7119">
        <v>7116</v>
      </c>
      <c r="B7119">
        <v>16.7590118408203</v>
      </c>
      <c r="C7119">
        <v>90.735713958740206</v>
      </c>
      <c r="D7119">
        <v>90.735713958740206</v>
      </c>
      <c r="E7119">
        <v>395.433799743652</v>
      </c>
      <c r="F7119">
        <v>111.257717609406</v>
      </c>
      <c r="G7119">
        <v>9898.3322499999995</v>
      </c>
      <c r="H7119">
        <v>3.6446840521564702E-2</v>
      </c>
      <c r="I7119">
        <v>1.34638922888617E-2</v>
      </c>
      <c r="J7119">
        <v>0.28882523895376</v>
      </c>
      <c r="K7119">
        <v>19.952710719999999</v>
      </c>
      <c r="L7119">
        <v>22</v>
      </c>
      <c r="M7119">
        <v>20.467523910000001</v>
      </c>
      <c r="N7119">
        <v>22.467523910000001</v>
      </c>
      <c r="O7119">
        <v>18</v>
      </c>
      <c r="P7119">
        <v>20.526595400000001</v>
      </c>
      <c r="Q7119">
        <v>18</v>
      </c>
      <c r="R7119">
        <v>21.195210880000001</v>
      </c>
      <c r="S7119">
        <v>49.535212179743702</v>
      </c>
      <c r="T7119">
        <v>49.991351802205998</v>
      </c>
      <c r="U7119">
        <v>8.4666666666666501E-2</v>
      </c>
      <c r="V7119">
        <v>0.296913580246913</v>
      </c>
      <c r="W7119">
        <v>0</v>
      </c>
      <c r="X7119">
        <v>448.73753795632399</v>
      </c>
      <c r="Y7119">
        <v>194.6441481860885</v>
      </c>
      <c r="Z7119">
        <v>12</v>
      </c>
    </row>
    <row r="7120" spans="1:26" x14ac:dyDescent="0.45">
      <c r="A7120">
        <v>7117</v>
      </c>
      <c r="B7120">
        <v>17.0630889892578</v>
      </c>
      <c r="C7120">
        <v>82.725343704223604</v>
      </c>
      <c r="D7120">
        <v>82.725343704223604</v>
      </c>
      <c r="E7120">
        <v>369.82991409301798</v>
      </c>
      <c r="F7120">
        <v>215.54061126708999</v>
      </c>
      <c r="G7120">
        <v>9741.4922499999993</v>
      </c>
      <c r="H7120">
        <v>3.3410230692076201E-2</v>
      </c>
      <c r="I7120">
        <v>9.0014279885760901E-3</v>
      </c>
      <c r="J7120">
        <v>0.31237582599449099</v>
      </c>
      <c r="K7120">
        <v>19.94332837</v>
      </c>
      <c r="L7120">
        <v>22</v>
      </c>
      <c r="M7120">
        <v>20.444406279999999</v>
      </c>
      <c r="N7120">
        <v>22.444406279999999</v>
      </c>
      <c r="O7120">
        <v>18</v>
      </c>
      <c r="P7120">
        <v>20.540878729999999</v>
      </c>
      <c r="Q7120">
        <v>18</v>
      </c>
      <c r="R7120">
        <v>21.20443671</v>
      </c>
      <c r="S7120">
        <v>49.429847850922997</v>
      </c>
      <c r="T7120">
        <v>49.974055406617801</v>
      </c>
      <c r="U7120">
        <v>5.93333333333333E-2</v>
      </c>
      <c r="V7120">
        <v>0.12901234567901201</v>
      </c>
      <c r="W7120">
        <v>0</v>
      </c>
      <c r="X7120">
        <v>240.28187243227597</v>
      </c>
      <c r="Y7120">
        <v>104.22453311381055</v>
      </c>
      <c r="Z7120">
        <v>12</v>
      </c>
    </row>
    <row r="7121" spans="1:26" x14ac:dyDescent="0.45">
      <c r="A7121">
        <v>7118</v>
      </c>
      <c r="B7121">
        <v>16.353051757812501</v>
      </c>
      <c r="C7121">
        <v>70.489709854126005</v>
      </c>
      <c r="D7121">
        <v>70.489709854126005</v>
      </c>
      <c r="E7121">
        <v>268.68036460876499</v>
      </c>
      <c r="F7121">
        <v>265.46438789367699</v>
      </c>
      <c r="G7121">
        <v>9709.8287500000006</v>
      </c>
      <c r="H7121">
        <v>3.1589769307923801E-2</v>
      </c>
      <c r="I7121">
        <v>8.9096287229702194E-3</v>
      </c>
      <c r="J7121">
        <v>0.28080514724988298</v>
      </c>
      <c r="K7121">
        <v>19.95208882</v>
      </c>
      <c r="L7121">
        <v>22</v>
      </c>
      <c r="M7121">
        <v>20.460436009999999</v>
      </c>
      <c r="N7121">
        <v>22.460436009999999</v>
      </c>
      <c r="O7121">
        <v>18</v>
      </c>
      <c r="P7121">
        <v>20.605019949999999</v>
      </c>
      <c r="Q7121">
        <v>18</v>
      </c>
      <c r="R7121">
        <v>21.258762999999998</v>
      </c>
      <c r="S7121">
        <v>49.324762528827598</v>
      </c>
      <c r="T7121">
        <v>49.948211781524499</v>
      </c>
      <c r="U7121">
        <v>6.1999999999999902E-2</v>
      </c>
      <c r="V7121">
        <v>0.11111111111111099</v>
      </c>
      <c r="W7121">
        <v>12.027972170101499</v>
      </c>
      <c r="X7121">
        <v>223.85716276741101</v>
      </c>
      <c r="Y7121">
        <v>97.100160063850808</v>
      </c>
      <c r="Z7121">
        <v>12</v>
      </c>
    </row>
    <row r="7122" spans="1:26" x14ac:dyDescent="0.45">
      <c r="A7122">
        <v>7119</v>
      </c>
      <c r="B7122">
        <v>15.4550720214844</v>
      </c>
      <c r="C7122">
        <v>51.335596084594698</v>
      </c>
      <c r="D7122">
        <v>51.335596084594698</v>
      </c>
      <c r="E7122">
        <v>250.03483963012701</v>
      </c>
      <c r="F7122">
        <v>393.63962936401401</v>
      </c>
      <c r="G7122">
        <v>9767.8714999999993</v>
      </c>
      <c r="H7122">
        <v>2.84804413239719E-2</v>
      </c>
      <c r="I7122">
        <v>9.9194206446348403E-3</v>
      </c>
      <c r="J7122">
        <v>0.21381214696605699</v>
      </c>
      <c r="K7122">
        <v>20.007289369999999</v>
      </c>
      <c r="L7122">
        <v>22.007289369999999</v>
      </c>
      <c r="M7122">
        <v>20.527662450000001</v>
      </c>
      <c r="N7122">
        <v>22.527662450000001</v>
      </c>
      <c r="O7122">
        <v>18</v>
      </c>
      <c r="P7122">
        <v>20.726622590000002</v>
      </c>
      <c r="Q7122">
        <v>18</v>
      </c>
      <c r="R7122">
        <v>21.370765070000001</v>
      </c>
      <c r="S7122">
        <v>49.272142455431798</v>
      </c>
      <c r="T7122">
        <v>49.948413128696501</v>
      </c>
      <c r="U7122">
        <v>6.7999999999999894E-2</v>
      </c>
      <c r="V7122">
        <v>8.8271604938271506E-2</v>
      </c>
      <c r="W7122">
        <v>0</v>
      </c>
      <c r="X7122">
        <v>217.98425199654548</v>
      </c>
      <c r="Y7122">
        <v>94.552729511073352</v>
      </c>
      <c r="Z7122">
        <v>12</v>
      </c>
    </row>
    <row r="7123" spans="1:26" x14ac:dyDescent="0.45">
      <c r="A7123">
        <v>7120</v>
      </c>
      <c r="B7123">
        <v>13.2850891113281</v>
      </c>
      <c r="C7123">
        <v>31.006024360656699</v>
      </c>
      <c r="D7123">
        <v>31.006024360656699</v>
      </c>
      <c r="E7123">
        <v>143.85887289047201</v>
      </c>
      <c r="F7123">
        <v>309.51770210266102</v>
      </c>
      <c r="G7123">
        <v>9902.1805000000004</v>
      </c>
      <c r="H7123">
        <v>3.9275325977933803E-2</v>
      </c>
      <c r="I7123">
        <v>1.89871481028152E-2</v>
      </c>
      <c r="J7123">
        <v>0.102266412955271</v>
      </c>
      <c r="K7123">
        <v>20.10030055</v>
      </c>
      <c r="L7123">
        <v>22.10030055</v>
      </c>
      <c r="M7123">
        <v>20.627101280000002</v>
      </c>
      <c r="N7123">
        <v>22.627101280000002</v>
      </c>
      <c r="O7123">
        <v>18</v>
      </c>
      <c r="P7123">
        <v>20.875584839999998</v>
      </c>
      <c r="Q7123">
        <v>18</v>
      </c>
      <c r="R7123">
        <v>21.510446559999998</v>
      </c>
      <c r="S7123">
        <v>49.231496481212801</v>
      </c>
      <c r="T7123">
        <v>49.922769675404297</v>
      </c>
      <c r="U7123">
        <v>4.5333333333333302E-2</v>
      </c>
      <c r="V7123">
        <v>0.15925925925925899</v>
      </c>
      <c r="W7123">
        <v>31.277115677909599</v>
      </c>
      <c r="X7123">
        <v>886.63860991519255</v>
      </c>
      <c r="Y7123">
        <v>223.9145719447568</v>
      </c>
      <c r="Z7123">
        <v>12</v>
      </c>
    </row>
    <row r="7124" spans="1:26" x14ac:dyDescent="0.45">
      <c r="A7124">
        <v>7121</v>
      </c>
      <c r="B7124">
        <v>12.41103515625</v>
      </c>
      <c r="C7124">
        <v>12.353030145168299</v>
      </c>
      <c r="D7124">
        <v>11.4694825410843</v>
      </c>
      <c r="E7124">
        <v>50.410965442657499</v>
      </c>
      <c r="F7124">
        <v>185.96255350112901</v>
      </c>
      <c r="G7124">
        <v>10321.552250000001</v>
      </c>
      <c r="H7124">
        <v>6.0356068204613797E-2</v>
      </c>
      <c r="I7124">
        <v>3.7892696858425098E-2</v>
      </c>
      <c r="J7124">
        <v>6.7988391104643999E-3</v>
      </c>
      <c r="K7124">
        <v>20.18803325</v>
      </c>
      <c r="L7124">
        <v>22.18803325</v>
      </c>
      <c r="M7124">
        <v>20.715166020000002</v>
      </c>
      <c r="N7124">
        <v>22.715166020000002</v>
      </c>
      <c r="O7124">
        <v>18</v>
      </c>
      <c r="P7124">
        <v>21.024385389999999</v>
      </c>
      <c r="Q7124">
        <v>18</v>
      </c>
      <c r="R7124">
        <v>21.650251050000001</v>
      </c>
      <c r="S7124">
        <v>49.096494226114203</v>
      </c>
      <c r="T7124">
        <v>49.982703604411903</v>
      </c>
      <c r="U7124">
        <v>4.9333333333333299E-2</v>
      </c>
      <c r="V7124">
        <v>0.13148148148148101</v>
      </c>
      <c r="W7124">
        <v>441.89064584523402</v>
      </c>
      <c r="X7124">
        <v>5111.8480568382711</v>
      </c>
      <c r="Y7124">
        <v>964.89952518714608</v>
      </c>
      <c r="Z7124">
        <v>12</v>
      </c>
    </row>
    <row r="7125" spans="1:26" x14ac:dyDescent="0.45">
      <c r="A7125">
        <v>7122</v>
      </c>
      <c r="B7125">
        <v>11.4860778808594</v>
      </c>
      <c r="C7125">
        <v>4.0824768245220202</v>
      </c>
      <c r="D7125">
        <v>1.4898398816585501</v>
      </c>
      <c r="E7125">
        <v>4.6338457763195002</v>
      </c>
      <c r="F7125">
        <v>24.735839098691901</v>
      </c>
      <c r="G7125">
        <v>10810.501749999999</v>
      </c>
      <c r="H7125">
        <v>8.4317953861584805E-2</v>
      </c>
      <c r="I7125">
        <v>5.9582823337413299E-2</v>
      </c>
      <c r="J7125">
        <v>0</v>
      </c>
      <c r="K7125">
        <v>20.269368709999998</v>
      </c>
      <c r="L7125">
        <v>22.269368709999998</v>
      </c>
      <c r="M7125">
        <v>20.839800820000001</v>
      </c>
      <c r="N7125">
        <v>22.839800820000001</v>
      </c>
      <c r="O7125">
        <v>18</v>
      </c>
      <c r="P7125">
        <v>21.152102030000002</v>
      </c>
      <c r="Q7125">
        <v>18</v>
      </c>
      <c r="R7125">
        <v>21.769238139999999</v>
      </c>
      <c r="S7125">
        <v>49.1552194723971</v>
      </c>
      <c r="T7125">
        <v>49.965457692968201</v>
      </c>
      <c r="U7125">
        <v>5.9999999999999901E-2</v>
      </c>
      <c r="V7125">
        <v>0.148765432098765</v>
      </c>
      <c r="W7125">
        <v>831.78547459502295</v>
      </c>
      <c r="X7125">
        <v>5281.7820827215437</v>
      </c>
      <c r="Y7125">
        <v>1004.2418540470513</v>
      </c>
      <c r="Z7125">
        <v>12</v>
      </c>
    </row>
    <row r="7126" spans="1:26" x14ac:dyDescent="0.45">
      <c r="A7126">
        <v>7123</v>
      </c>
      <c r="B7126">
        <v>11.0300003051758</v>
      </c>
      <c r="C7126">
        <v>0</v>
      </c>
      <c r="D7126">
        <v>0</v>
      </c>
      <c r="E7126">
        <v>0</v>
      </c>
      <c r="F7126">
        <v>0</v>
      </c>
      <c r="G7126">
        <v>11105.24325</v>
      </c>
      <c r="H7126">
        <v>0.13066198595787401</v>
      </c>
      <c r="I7126">
        <v>9.2656058751530004E-2</v>
      </c>
      <c r="J7126">
        <v>0</v>
      </c>
      <c r="K7126">
        <v>20.277482160000002</v>
      </c>
      <c r="L7126">
        <v>22.277482160000002</v>
      </c>
      <c r="M7126">
        <v>20.848527789999999</v>
      </c>
      <c r="N7126">
        <v>22.848527789999999</v>
      </c>
      <c r="O7126">
        <v>18</v>
      </c>
      <c r="P7126">
        <v>21.193464760000001</v>
      </c>
      <c r="Q7126">
        <v>18</v>
      </c>
      <c r="R7126">
        <v>21.802234640000002</v>
      </c>
      <c r="S7126">
        <v>49.198598779640797</v>
      </c>
      <c r="T7126">
        <v>49.982754088556298</v>
      </c>
      <c r="U7126">
        <v>9.7333333333333202E-2</v>
      </c>
      <c r="V7126">
        <v>0.28456790123456699</v>
      </c>
      <c r="W7126">
        <v>765.24679801326101</v>
      </c>
      <c r="X7126">
        <v>3175.4556826170456</v>
      </c>
      <c r="Y7126">
        <v>676.923172021558</v>
      </c>
      <c r="Z7126">
        <v>12</v>
      </c>
    </row>
    <row r="7127" spans="1:26" x14ac:dyDescent="0.45">
      <c r="A7127">
        <v>7124</v>
      </c>
      <c r="B7127">
        <v>11.2127624511719</v>
      </c>
      <c r="C7127">
        <v>0</v>
      </c>
      <c r="D7127">
        <v>0</v>
      </c>
      <c r="E7127">
        <v>0</v>
      </c>
      <c r="F7127">
        <v>0</v>
      </c>
      <c r="G7127">
        <v>10506.56675</v>
      </c>
      <c r="H7127">
        <v>0.18823721163490501</v>
      </c>
      <c r="I7127">
        <v>0.15652794777641801</v>
      </c>
      <c r="J7127">
        <v>0</v>
      </c>
      <c r="K7127">
        <v>20.23246048</v>
      </c>
      <c r="L7127">
        <v>22.23246048</v>
      </c>
      <c r="M7127">
        <v>20.823716109999999</v>
      </c>
      <c r="N7127">
        <v>22.823716109999999</v>
      </c>
      <c r="O7127">
        <v>18</v>
      </c>
      <c r="P7127">
        <v>21.215136579999999</v>
      </c>
      <c r="Q7127">
        <v>18</v>
      </c>
      <c r="R7127">
        <v>21.815946069999999</v>
      </c>
      <c r="S7127">
        <v>49.116698518208601</v>
      </c>
      <c r="T7127">
        <v>49.974206564348201</v>
      </c>
      <c r="U7127">
        <v>5.9999999999999901E-2</v>
      </c>
      <c r="V7127">
        <v>0.16234567901234501</v>
      </c>
      <c r="W7127">
        <v>576.83302337771795</v>
      </c>
      <c r="X7127">
        <v>277.44371612253548</v>
      </c>
      <c r="Y7127">
        <v>120.34383403759296</v>
      </c>
      <c r="Z7127">
        <v>12</v>
      </c>
    </row>
    <row r="7128" spans="1:26" x14ac:dyDescent="0.45">
      <c r="A7128">
        <v>7125</v>
      </c>
      <c r="B7128">
        <v>11.995805358886701</v>
      </c>
      <c r="C7128">
        <v>0</v>
      </c>
      <c r="D7128">
        <v>0</v>
      </c>
      <c r="E7128">
        <v>0</v>
      </c>
      <c r="F7128">
        <v>0</v>
      </c>
      <c r="G7128">
        <v>9838.3495000000003</v>
      </c>
      <c r="H7128">
        <v>0.24809428284854601</v>
      </c>
      <c r="I7128">
        <v>0.25839963280293798</v>
      </c>
      <c r="J7128">
        <v>0</v>
      </c>
      <c r="K7128">
        <v>20.116725670000001</v>
      </c>
      <c r="L7128">
        <v>22.116725670000001</v>
      </c>
      <c r="M7128">
        <v>20.679854550000002</v>
      </c>
      <c r="N7128">
        <v>22.679854550000002</v>
      </c>
      <c r="O7128">
        <v>18</v>
      </c>
      <c r="P7128">
        <v>21.105378330000001</v>
      </c>
      <c r="Q7128">
        <v>18</v>
      </c>
      <c r="R7128">
        <v>21.698628320000001</v>
      </c>
      <c r="S7128">
        <v>49.369469572270901</v>
      </c>
      <c r="T7128">
        <v>49.948412541011102</v>
      </c>
      <c r="U7128">
        <v>0.104</v>
      </c>
      <c r="V7128">
        <v>0.23765432098765399</v>
      </c>
      <c r="W7128">
        <v>281.515666996851</v>
      </c>
      <c r="X7128">
        <v>429.76173806776251</v>
      </c>
      <c r="Y7128">
        <v>186.41321564079701</v>
      </c>
      <c r="Z7128">
        <v>12</v>
      </c>
    </row>
    <row r="7129" spans="1:26" x14ac:dyDescent="0.45">
      <c r="A7129">
        <v>7126</v>
      </c>
      <c r="B7129">
        <v>12.1121765136719</v>
      </c>
      <c r="C7129">
        <v>0</v>
      </c>
      <c r="D7129">
        <v>0</v>
      </c>
      <c r="E7129">
        <v>0</v>
      </c>
      <c r="F7129">
        <v>0</v>
      </c>
      <c r="G7129">
        <v>9859.6567500000001</v>
      </c>
      <c r="H7129">
        <v>0.27704864593781298</v>
      </c>
      <c r="I7129">
        <v>0.36766625866993102</v>
      </c>
      <c r="J7129">
        <v>0</v>
      </c>
      <c r="K7129">
        <v>20.051742440000002</v>
      </c>
      <c r="L7129">
        <v>22.051742440000002</v>
      </c>
      <c r="M7129">
        <v>20.636936550000001</v>
      </c>
      <c r="N7129">
        <v>22.636936550000001</v>
      </c>
      <c r="O7129">
        <v>18</v>
      </c>
      <c r="P7129">
        <v>21.02680299</v>
      </c>
      <c r="Q7129">
        <v>18</v>
      </c>
      <c r="R7129">
        <v>21.61493806</v>
      </c>
      <c r="S7129">
        <v>49.3385944841027</v>
      </c>
      <c r="T7129">
        <v>49.939964518448697</v>
      </c>
      <c r="U7129">
        <v>5.6666666666666601E-2</v>
      </c>
      <c r="V7129">
        <v>0.24320987654321</v>
      </c>
      <c r="W7129">
        <v>231.81494945089199</v>
      </c>
      <c r="X7129">
        <v>359.14864335893697</v>
      </c>
      <c r="Y7129">
        <v>155.78411843404456</v>
      </c>
      <c r="Z7129">
        <v>12</v>
      </c>
    </row>
    <row r="7130" spans="1:26" x14ac:dyDescent="0.45">
      <c r="A7130">
        <v>7127</v>
      </c>
      <c r="B7130">
        <v>12.286828613281299</v>
      </c>
      <c r="C7130">
        <v>0</v>
      </c>
      <c r="D7130">
        <v>0</v>
      </c>
      <c r="E7130">
        <v>0</v>
      </c>
      <c r="F7130">
        <v>0</v>
      </c>
      <c r="G7130">
        <v>9671.6849999999995</v>
      </c>
      <c r="H7130">
        <v>0.27870611835506498</v>
      </c>
      <c r="I7130">
        <v>0.37988066095471201</v>
      </c>
      <c r="J7130">
        <v>0</v>
      </c>
      <c r="K7130">
        <v>19.976399449999999</v>
      </c>
      <c r="L7130">
        <v>22</v>
      </c>
      <c r="M7130">
        <v>20.4962397</v>
      </c>
      <c r="N7130">
        <v>22.4962397</v>
      </c>
      <c r="O7130">
        <v>18</v>
      </c>
      <c r="P7130">
        <v>20.911240800000002</v>
      </c>
      <c r="Q7130">
        <v>18</v>
      </c>
      <c r="R7130">
        <v>21.499711550000001</v>
      </c>
      <c r="S7130">
        <v>49.202509806785599</v>
      </c>
      <c r="T7130">
        <v>49.836486119911001</v>
      </c>
      <c r="U7130">
        <v>4.33333333333333E-2</v>
      </c>
      <c r="V7130">
        <v>7.4074074074074001E-2</v>
      </c>
      <c r="W7130">
        <v>7.6414036993628898</v>
      </c>
      <c r="X7130">
        <v>152.2262831196775</v>
      </c>
      <c r="Y7130">
        <v>66.029589020582108</v>
      </c>
      <c r="Z7130">
        <v>12</v>
      </c>
    </row>
    <row r="7131" spans="1:26" x14ac:dyDescent="0.45">
      <c r="A7131">
        <v>7128</v>
      </c>
      <c r="B7131">
        <v>12.485963439941401</v>
      </c>
      <c r="C7131">
        <v>0</v>
      </c>
      <c r="D7131">
        <v>0</v>
      </c>
      <c r="E7131">
        <v>0</v>
      </c>
      <c r="F7131">
        <v>0</v>
      </c>
      <c r="G7131">
        <v>8960.7060000000001</v>
      </c>
      <c r="H7131">
        <v>0.30370110330993</v>
      </c>
      <c r="I7131">
        <v>0.439779681762546</v>
      </c>
      <c r="J7131">
        <v>0</v>
      </c>
      <c r="K7131">
        <v>19.86448369</v>
      </c>
      <c r="L7131">
        <v>22</v>
      </c>
      <c r="M7131">
        <v>20.421714229999999</v>
      </c>
      <c r="N7131">
        <v>22.421714229999999</v>
      </c>
      <c r="O7131">
        <v>18</v>
      </c>
      <c r="P7131">
        <v>20.816508219999999</v>
      </c>
      <c r="Q7131">
        <v>18</v>
      </c>
      <c r="R7131">
        <v>21.409267069999999</v>
      </c>
      <c r="S7131">
        <v>49.002893699169299</v>
      </c>
      <c r="T7131">
        <v>49.681722593228002</v>
      </c>
      <c r="U7131">
        <v>2.1999999999999999E-2</v>
      </c>
      <c r="V7131">
        <v>4.9999999999999899E-2</v>
      </c>
      <c r="W7131">
        <v>541.10210393123805</v>
      </c>
      <c r="X7131">
        <v>91.347695047834605</v>
      </c>
      <c r="Y7131">
        <v>39.622926070158449</v>
      </c>
      <c r="Z7131">
        <v>12</v>
      </c>
    </row>
    <row r="7132" spans="1:26" x14ac:dyDescent="0.45">
      <c r="A7132">
        <v>7129</v>
      </c>
      <c r="B7132">
        <v>12.690270996093799</v>
      </c>
      <c r="C7132">
        <v>0</v>
      </c>
      <c r="D7132">
        <v>0</v>
      </c>
      <c r="E7132">
        <v>0</v>
      </c>
      <c r="F7132">
        <v>0</v>
      </c>
      <c r="G7132">
        <v>8378.2029999999995</v>
      </c>
      <c r="H7132">
        <v>0.32934553660982901</v>
      </c>
      <c r="I7132">
        <v>0.49663402692778502</v>
      </c>
      <c r="J7132">
        <v>0</v>
      </c>
      <c r="K7132">
        <v>19.799459859999999</v>
      </c>
      <c r="L7132">
        <v>22</v>
      </c>
      <c r="M7132">
        <v>20.366220819999999</v>
      </c>
      <c r="N7132">
        <v>22.366220819999999</v>
      </c>
      <c r="O7132">
        <v>18</v>
      </c>
      <c r="P7132">
        <v>20.763849879999999</v>
      </c>
      <c r="Q7132">
        <v>18</v>
      </c>
      <c r="R7132">
        <v>21.36399814</v>
      </c>
      <c r="S7132">
        <v>48.824886778206697</v>
      </c>
      <c r="T7132">
        <v>49.553354211694703</v>
      </c>
      <c r="U7132">
        <v>5.3333333333333297E-3</v>
      </c>
      <c r="V7132">
        <v>1.91358024691358E-2</v>
      </c>
      <c r="W7132">
        <v>1051.30159361048</v>
      </c>
      <c r="X7132">
        <v>51.790680704136804</v>
      </c>
      <c r="Y7132">
        <v>22.464697238267497</v>
      </c>
      <c r="Z7132">
        <v>12</v>
      </c>
    </row>
    <row r="7133" spans="1:26" x14ac:dyDescent="0.45">
      <c r="A7133">
        <v>7130</v>
      </c>
      <c r="B7133">
        <v>12.9785476684571</v>
      </c>
      <c r="C7133">
        <v>0</v>
      </c>
      <c r="D7133">
        <v>0</v>
      </c>
      <c r="E7133">
        <v>0</v>
      </c>
      <c r="F7133">
        <v>0</v>
      </c>
      <c r="G7133">
        <v>8055.942</v>
      </c>
      <c r="H7133">
        <v>0.35852808425275801</v>
      </c>
      <c r="I7133">
        <v>0.55839453284373697</v>
      </c>
      <c r="J7133">
        <v>0</v>
      </c>
      <c r="K7133">
        <v>19.787938789999998</v>
      </c>
      <c r="L7133">
        <v>22</v>
      </c>
      <c r="M7133">
        <v>20.344734710000001</v>
      </c>
      <c r="N7133">
        <v>22.344734710000001</v>
      </c>
      <c r="O7133">
        <v>18</v>
      </c>
      <c r="P7133">
        <v>20.75713202</v>
      </c>
      <c r="Q7133">
        <v>18</v>
      </c>
      <c r="R7133">
        <v>21.35330892</v>
      </c>
      <c r="S7133">
        <v>48.851843687119398</v>
      </c>
      <c r="T7133">
        <v>49.339756576600003</v>
      </c>
      <c r="U7133">
        <v>1.4E-2</v>
      </c>
      <c r="V7133">
        <v>8.0246913580246798E-3</v>
      </c>
      <c r="W7133">
        <v>1375.6347147603101</v>
      </c>
      <c r="X7133">
        <v>58.129417399106799</v>
      </c>
      <c r="Y7133">
        <v>25.214184188228053</v>
      </c>
      <c r="Z7133">
        <v>12</v>
      </c>
    </row>
    <row r="7134" spans="1:26" x14ac:dyDescent="0.45">
      <c r="A7134">
        <v>7131</v>
      </c>
      <c r="B7134">
        <v>13.306314086914099</v>
      </c>
      <c r="C7134">
        <v>0</v>
      </c>
      <c r="D7134">
        <v>0</v>
      </c>
      <c r="E7134">
        <v>0</v>
      </c>
      <c r="F7134">
        <v>0</v>
      </c>
      <c r="G7134">
        <v>7870.2622499999998</v>
      </c>
      <c r="H7134">
        <v>0.385408726178536</v>
      </c>
      <c r="I7134">
        <v>0.61483578131375005</v>
      </c>
      <c r="J7134">
        <v>0</v>
      </c>
      <c r="K7134">
        <v>19.729127219999999</v>
      </c>
      <c r="L7134">
        <v>22</v>
      </c>
      <c r="M7134">
        <v>20.278081619999998</v>
      </c>
      <c r="N7134">
        <v>22.278081619999998</v>
      </c>
      <c r="O7134">
        <v>18</v>
      </c>
      <c r="P7134">
        <v>20.715010729999999</v>
      </c>
      <c r="Q7134">
        <v>18</v>
      </c>
      <c r="R7134">
        <v>21.30394823</v>
      </c>
      <c r="S7134">
        <v>48.643595900446897</v>
      </c>
      <c r="T7134">
        <v>49.118757627063999</v>
      </c>
      <c r="U7134">
        <v>1.8666666666666599E-2</v>
      </c>
      <c r="V7134">
        <v>2.4691358024691401E-3</v>
      </c>
      <c r="W7134">
        <v>3716.6275231426998</v>
      </c>
      <c r="X7134">
        <v>28.36144098924602</v>
      </c>
      <c r="Y7134">
        <v>12.30204307806116</v>
      </c>
      <c r="Z7134">
        <v>12</v>
      </c>
    </row>
    <row r="7135" spans="1:26" x14ac:dyDescent="0.45">
      <c r="A7135">
        <v>7132</v>
      </c>
      <c r="B7135">
        <v>14.0168395996094</v>
      </c>
      <c r="C7135">
        <v>0</v>
      </c>
      <c r="D7135">
        <v>0</v>
      </c>
      <c r="E7135">
        <v>0</v>
      </c>
      <c r="F7135">
        <v>0</v>
      </c>
      <c r="G7135">
        <v>7945.7309999999998</v>
      </c>
      <c r="H7135">
        <v>0.41700601805416299</v>
      </c>
      <c r="I7135">
        <v>0.66499388004895998</v>
      </c>
      <c r="J7135">
        <v>0</v>
      </c>
      <c r="K7135">
        <v>19.6907803</v>
      </c>
      <c r="L7135">
        <v>22</v>
      </c>
      <c r="M7135">
        <v>20.236571189999999</v>
      </c>
      <c r="N7135">
        <v>22.236571189999999</v>
      </c>
      <c r="O7135">
        <v>18</v>
      </c>
      <c r="P7135">
        <v>20.678936849999999</v>
      </c>
      <c r="Q7135">
        <v>18</v>
      </c>
      <c r="R7135">
        <v>21.26575605</v>
      </c>
      <c r="S7135">
        <v>48.383297462129498</v>
      </c>
      <c r="T7135">
        <v>48.9161940041595</v>
      </c>
      <c r="U7135">
        <v>0</v>
      </c>
      <c r="V7135">
        <v>1.85185185185185E-3</v>
      </c>
      <c r="W7135">
        <v>2417.3484296307802</v>
      </c>
      <c r="X7135">
        <v>6.3136559098148002</v>
      </c>
      <c r="Y7135">
        <v>2.7386079223565498</v>
      </c>
      <c r="Z7135">
        <v>12</v>
      </c>
    </row>
    <row r="7136" spans="1:26" x14ac:dyDescent="0.45">
      <c r="A7136">
        <v>7133</v>
      </c>
      <c r="B7136">
        <v>14.4874053955078</v>
      </c>
      <c r="C7136">
        <v>0</v>
      </c>
      <c r="D7136">
        <v>0</v>
      </c>
      <c r="E7136">
        <v>0</v>
      </c>
      <c r="F7136">
        <v>0</v>
      </c>
      <c r="G7136">
        <v>8479.1197499999998</v>
      </c>
      <c r="H7136">
        <v>0.45028335005015002</v>
      </c>
      <c r="I7136">
        <v>0.69079967360261096</v>
      </c>
      <c r="J7136">
        <v>0</v>
      </c>
      <c r="K7136">
        <v>19.689717940000001</v>
      </c>
      <c r="L7136">
        <v>22</v>
      </c>
      <c r="M7136">
        <v>20.211491649999999</v>
      </c>
      <c r="N7136">
        <v>22.211491649999999</v>
      </c>
      <c r="O7136">
        <v>18</v>
      </c>
      <c r="P7136">
        <v>20.647509929999998</v>
      </c>
      <c r="Q7136">
        <v>18</v>
      </c>
      <c r="R7136">
        <v>21.244871920000001</v>
      </c>
      <c r="S7136">
        <v>48.230801567963702</v>
      </c>
      <c r="T7136">
        <v>48.833985061591299</v>
      </c>
      <c r="U7136">
        <v>2E-3</v>
      </c>
      <c r="V7136">
        <v>1.2345679012345699E-2</v>
      </c>
      <c r="W7136">
        <v>1394.8250941004701</v>
      </c>
      <c r="X7136">
        <v>51.68520232255365</v>
      </c>
      <c r="Y7136">
        <v>22.418944993361052</v>
      </c>
      <c r="Z7136">
        <v>12</v>
      </c>
    </row>
    <row r="7137" spans="1:26" x14ac:dyDescent="0.45">
      <c r="A7137">
        <v>7134</v>
      </c>
      <c r="B7137">
        <v>14.9981399536133</v>
      </c>
      <c r="C7137">
        <v>0</v>
      </c>
      <c r="D7137">
        <v>0</v>
      </c>
      <c r="E7137">
        <v>0</v>
      </c>
      <c r="F7137">
        <v>0</v>
      </c>
      <c r="G7137">
        <v>9662.7422499999993</v>
      </c>
      <c r="H7137">
        <v>0.48558926780341</v>
      </c>
      <c r="I7137">
        <v>0.69782741738066101</v>
      </c>
      <c r="J7137">
        <v>0</v>
      </c>
      <c r="K7137">
        <v>19.676321850000001</v>
      </c>
      <c r="L7137">
        <v>22</v>
      </c>
      <c r="M7137">
        <v>20.239176740000001</v>
      </c>
      <c r="N7137">
        <v>22.239176740000001</v>
      </c>
      <c r="O7137">
        <v>18</v>
      </c>
      <c r="P7137">
        <v>20.619518670000001</v>
      </c>
      <c r="Q7137">
        <v>18</v>
      </c>
      <c r="R7137">
        <v>21.254697199999999</v>
      </c>
      <c r="S7137">
        <v>48.047217962940202</v>
      </c>
      <c r="T7137">
        <v>49.092044019438802</v>
      </c>
      <c r="U7137">
        <v>1.33333333333333E-3</v>
      </c>
      <c r="V7137">
        <v>4.56790123456789E-2</v>
      </c>
      <c r="W7137">
        <v>621.47829317114895</v>
      </c>
      <c r="X7137">
        <v>139.1849338978306</v>
      </c>
      <c r="Y7137">
        <v>60.372780539517088</v>
      </c>
      <c r="Z7137">
        <v>12</v>
      </c>
    </row>
    <row r="7138" spans="1:26" x14ac:dyDescent="0.45">
      <c r="A7138">
        <v>7135</v>
      </c>
      <c r="B7138">
        <v>14.792886352539099</v>
      </c>
      <c r="C7138">
        <v>0.31051392108201997</v>
      </c>
      <c r="D7138">
        <v>0.31051392108201997</v>
      </c>
      <c r="E7138">
        <v>0.31051392108201997</v>
      </c>
      <c r="F7138">
        <v>0.31051392108201997</v>
      </c>
      <c r="G7138">
        <v>10695.252</v>
      </c>
      <c r="H7138">
        <v>0.51179538615847497</v>
      </c>
      <c r="I7138">
        <v>0.73093635250917999</v>
      </c>
      <c r="J7138">
        <v>1.0393639092875201E-4</v>
      </c>
      <c r="K7138">
        <v>19.813817669999999</v>
      </c>
      <c r="L7138">
        <v>22</v>
      </c>
      <c r="M7138">
        <v>20.288054129999999</v>
      </c>
      <c r="N7138">
        <v>22.288054129999999</v>
      </c>
      <c r="O7138">
        <v>18</v>
      </c>
      <c r="P7138">
        <v>20.600354400000001</v>
      </c>
      <c r="Q7138">
        <v>18</v>
      </c>
      <c r="R7138">
        <v>21.262305080000001</v>
      </c>
      <c r="S7138">
        <v>48.720503732401497</v>
      </c>
      <c r="T7138">
        <v>49.441843331373597</v>
      </c>
      <c r="U7138">
        <v>5.9333333333333203E-2</v>
      </c>
      <c r="V7138">
        <v>0.114197530864197</v>
      </c>
      <c r="W7138">
        <v>897.64288091022797</v>
      </c>
      <c r="X7138">
        <v>4746.777891655488</v>
      </c>
      <c r="Y7138">
        <v>935.41876036230906</v>
      </c>
      <c r="Z7138">
        <v>12</v>
      </c>
    </row>
    <row r="7139" spans="1:26" x14ac:dyDescent="0.45">
      <c r="A7139">
        <v>7136</v>
      </c>
      <c r="B7139">
        <v>15.631364440918</v>
      </c>
      <c r="C7139">
        <v>3.5145854353904702</v>
      </c>
      <c r="D7139">
        <v>3.5145854353904702</v>
      </c>
      <c r="E7139">
        <v>3.5145854353904702</v>
      </c>
      <c r="F7139">
        <v>3.5145854353904702</v>
      </c>
      <c r="G7139">
        <v>11050.276750000001</v>
      </c>
      <c r="H7139">
        <v>0.52902708124373099</v>
      </c>
      <c r="I7139">
        <v>0.77246532027743797</v>
      </c>
      <c r="J7139">
        <v>7.8681846709813593E-3</v>
      </c>
      <c r="K7139">
        <v>19.882501349999998</v>
      </c>
      <c r="L7139">
        <v>22</v>
      </c>
      <c r="M7139">
        <v>20.409874720000001</v>
      </c>
      <c r="N7139">
        <v>22.409874720000001</v>
      </c>
      <c r="O7139">
        <v>18</v>
      </c>
      <c r="P7139">
        <v>20.588040459999998</v>
      </c>
      <c r="Q7139">
        <v>18</v>
      </c>
      <c r="R7139">
        <v>21.24948844</v>
      </c>
      <c r="S7139">
        <v>49.079518306643301</v>
      </c>
      <c r="T7139">
        <v>49.773954988358298</v>
      </c>
      <c r="U7139">
        <v>5.2666666666666598E-2</v>
      </c>
      <c r="V7139">
        <v>0.15864197530864199</v>
      </c>
      <c r="W7139">
        <v>1018.1987142343201</v>
      </c>
      <c r="X7139">
        <v>750.187241113401</v>
      </c>
      <c r="Y7139">
        <v>229.32418265522151</v>
      </c>
      <c r="Z7139">
        <v>12</v>
      </c>
    </row>
    <row r="7140" spans="1:26" x14ac:dyDescent="0.45">
      <c r="A7140">
        <v>7137</v>
      </c>
      <c r="B7140">
        <v>17.0083938598633</v>
      </c>
      <c r="C7140">
        <v>13.7468886375427</v>
      </c>
      <c r="D7140">
        <v>14.1387331932783</v>
      </c>
      <c r="E7140">
        <v>14.792757079005201</v>
      </c>
      <c r="F7140">
        <v>13.7468886375427</v>
      </c>
      <c r="G7140">
        <v>11283.60025</v>
      </c>
      <c r="H7140">
        <v>0.55019809428284905</v>
      </c>
      <c r="I7140">
        <v>0.80845573235414103</v>
      </c>
      <c r="J7140">
        <v>5.0020387522836003E-2</v>
      </c>
      <c r="K7140">
        <v>19.92456803</v>
      </c>
      <c r="L7140">
        <v>22</v>
      </c>
      <c r="M7140">
        <v>20.461593879999999</v>
      </c>
      <c r="N7140">
        <v>22.461593879999999</v>
      </c>
      <c r="O7140">
        <v>18</v>
      </c>
      <c r="P7140">
        <v>20.606651880000001</v>
      </c>
      <c r="Q7140">
        <v>18</v>
      </c>
      <c r="R7140">
        <v>21.26155992</v>
      </c>
      <c r="S7140">
        <v>49.195526319386502</v>
      </c>
      <c r="T7140">
        <v>49.974055406617801</v>
      </c>
      <c r="U7140">
        <v>6.5999999999999906E-2</v>
      </c>
      <c r="V7140">
        <v>0.12654320987654299</v>
      </c>
      <c r="W7140">
        <v>126.516442066119</v>
      </c>
      <c r="X7140">
        <v>307.5824767148315</v>
      </c>
      <c r="Y7140">
        <v>133.41680629123769</v>
      </c>
      <c r="Z7140">
        <v>12</v>
      </c>
    </row>
    <row r="7141" spans="1:26" x14ac:dyDescent="0.45">
      <c r="A7141">
        <v>7138</v>
      </c>
      <c r="B7141">
        <v>18.3843475341797</v>
      </c>
      <c r="C7141">
        <v>52.044096946716301</v>
      </c>
      <c r="D7141">
        <v>52.892449423670797</v>
      </c>
      <c r="E7141">
        <v>63.344260573387103</v>
      </c>
      <c r="F7141">
        <v>52.044096946716301</v>
      </c>
      <c r="G7141">
        <v>11329.9395</v>
      </c>
      <c r="H7141">
        <v>0.55457873620862597</v>
      </c>
      <c r="I7141">
        <v>0.83081905344757201</v>
      </c>
      <c r="J7141">
        <v>0.14251677973080501</v>
      </c>
      <c r="K7141">
        <v>19.939574690000001</v>
      </c>
      <c r="L7141">
        <v>22</v>
      </c>
      <c r="M7141">
        <v>20.461495979999999</v>
      </c>
      <c r="N7141">
        <v>22.461495979999999</v>
      </c>
      <c r="O7141">
        <v>18</v>
      </c>
      <c r="P7141">
        <v>20.617414570000001</v>
      </c>
      <c r="Q7141">
        <v>18</v>
      </c>
      <c r="R7141">
        <v>21.269386279999999</v>
      </c>
      <c r="S7141">
        <v>49.269635335166399</v>
      </c>
      <c r="T7141">
        <v>49.974105890762303</v>
      </c>
      <c r="U7141">
        <v>9.1333333333333294E-2</v>
      </c>
      <c r="V7141">
        <v>9.6296296296296199E-2</v>
      </c>
      <c r="W7141">
        <v>13.4388163434436</v>
      </c>
      <c r="X7141">
        <v>263.24586913587302</v>
      </c>
      <c r="Y7141">
        <v>114.1853837207745</v>
      </c>
      <c r="Z7141">
        <v>12</v>
      </c>
    </row>
    <row r="7142" spans="1:26" x14ac:dyDescent="0.45">
      <c r="A7142">
        <v>7139</v>
      </c>
      <c r="B7142">
        <v>18.9770217895508</v>
      </c>
      <c r="C7142">
        <v>84.995616912841797</v>
      </c>
      <c r="D7142">
        <v>84.995616912841797</v>
      </c>
      <c r="E7142">
        <v>108.835667610168</v>
      </c>
      <c r="F7142">
        <v>84.995616912841797</v>
      </c>
      <c r="G7142">
        <v>11461.204750000001</v>
      </c>
      <c r="H7142">
        <v>0.54831494483450405</v>
      </c>
      <c r="I7142">
        <v>0.79905650754794</v>
      </c>
      <c r="J7142">
        <v>0.20824955127462</v>
      </c>
      <c r="K7142">
        <v>19.965795790000001</v>
      </c>
      <c r="L7142">
        <v>22</v>
      </c>
      <c r="M7142">
        <v>20.482379739999999</v>
      </c>
      <c r="N7142">
        <v>22.482379739999999</v>
      </c>
      <c r="O7142">
        <v>18</v>
      </c>
      <c r="P7142">
        <v>20.636282860000001</v>
      </c>
      <c r="Q7142">
        <v>18</v>
      </c>
      <c r="R7142">
        <v>21.29236925</v>
      </c>
      <c r="S7142">
        <v>49.450357513905701</v>
      </c>
      <c r="T7142">
        <v>49.991351802205998</v>
      </c>
      <c r="U7142">
        <v>7.5333333333333197E-2</v>
      </c>
      <c r="V7142">
        <v>0.16358024691358</v>
      </c>
      <c r="W7142">
        <v>3.4870457909906398</v>
      </c>
      <c r="X7142">
        <v>328.76789427282603</v>
      </c>
      <c r="Y7142">
        <v>142.6061813841315</v>
      </c>
      <c r="Z7142">
        <v>12</v>
      </c>
    </row>
    <row r="7143" spans="1:26" x14ac:dyDescent="0.45">
      <c r="A7143">
        <v>7140</v>
      </c>
      <c r="B7143">
        <v>18.719590759277398</v>
      </c>
      <c r="C7143">
        <v>89.495403289794893</v>
      </c>
      <c r="D7143">
        <v>89.495403289794893</v>
      </c>
      <c r="E7143">
        <v>110.344199180603</v>
      </c>
      <c r="F7143">
        <v>90.730465978384004</v>
      </c>
      <c r="G7143">
        <v>11122.733249999999</v>
      </c>
      <c r="H7143">
        <v>0.54072467402206603</v>
      </c>
      <c r="I7143">
        <v>0.76188800489596098</v>
      </c>
      <c r="J7143">
        <v>0.20297977637685699</v>
      </c>
      <c r="K7143">
        <v>19.96139522</v>
      </c>
      <c r="L7143">
        <v>22</v>
      </c>
      <c r="M7143">
        <v>20.445405139999998</v>
      </c>
      <c r="N7143">
        <v>22.445405139999998</v>
      </c>
      <c r="O7143">
        <v>18</v>
      </c>
      <c r="P7143">
        <v>20.611822490000002</v>
      </c>
      <c r="Q7143">
        <v>18</v>
      </c>
      <c r="R7143">
        <v>21.264648439999998</v>
      </c>
      <c r="S7143">
        <v>49.417741910722199</v>
      </c>
      <c r="T7143">
        <v>49.991351802205998</v>
      </c>
      <c r="U7143">
        <v>5.5333333333333297E-2</v>
      </c>
      <c r="V7143">
        <v>0.15432098765432101</v>
      </c>
      <c r="W7143">
        <v>0</v>
      </c>
      <c r="X7143">
        <v>272.50512461190698</v>
      </c>
      <c r="Y7143">
        <v>118.20167329435961</v>
      </c>
      <c r="Z7143">
        <v>12</v>
      </c>
    </row>
    <row r="7144" spans="1:26" x14ac:dyDescent="0.45">
      <c r="A7144">
        <v>7141</v>
      </c>
      <c r="B7144">
        <v>18.443444824218801</v>
      </c>
      <c r="C7144">
        <v>78.836103439331097</v>
      </c>
      <c r="D7144">
        <v>78.836103439331097</v>
      </c>
      <c r="E7144">
        <v>87.255911707878099</v>
      </c>
      <c r="F7144">
        <v>82.394191920757294</v>
      </c>
      <c r="G7144">
        <v>11099.087750000001</v>
      </c>
      <c r="H7144">
        <v>0.506609829488465</v>
      </c>
      <c r="I7144">
        <v>0.734649122807018</v>
      </c>
      <c r="J7144">
        <v>0.15346507937142501</v>
      </c>
      <c r="K7144">
        <v>19.940995999999998</v>
      </c>
      <c r="L7144">
        <v>22</v>
      </c>
      <c r="M7144">
        <v>20.459267310000001</v>
      </c>
      <c r="N7144">
        <v>22.459267310000001</v>
      </c>
      <c r="O7144">
        <v>18</v>
      </c>
      <c r="P7144">
        <v>20.658370560000002</v>
      </c>
      <c r="Q7144">
        <v>18</v>
      </c>
      <c r="R7144">
        <v>21.302447470000001</v>
      </c>
      <c r="S7144">
        <v>49.376968915751199</v>
      </c>
      <c r="T7144">
        <v>49.965407208823798</v>
      </c>
      <c r="U7144">
        <v>6.5333333333333202E-2</v>
      </c>
      <c r="V7144">
        <v>0.13395061728395</v>
      </c>
      <c r="W7144">
        <v>1.00820947620609</v>
      </c>
      <c r="X7144">
        <v>256.87781067023298</v>
      </c>
      <c r="Y7144">
        <v>111.42317817566081</v>
      </c>
      <c r="Z7144">
        <v>12</v>
      </c>
    </row>
    <row r="7145" spans="1:26" x14ac:dyDescent="0.45">
      <c r="A7145">
        <v>7142</v>
      </c>
      <c r="B7145">
        <v>18.462640380859401</v>
      </c>
      <c r="C7145">
        <v>49.939229965209996</v>
      </c>
      <c r="D7145">
        <v>49.939229965209996</v>
      </c>
      <c r="E7145">
        <v>51.171551324427099</v>
      </c>
      <c r="F7145">
        <v>50.998729452490799</v>
      </c>
      <c r="G7145">
        <v>11020.79025</v>
      </c>
      <c r="H7145">
        <v>0.45892678034102302</v>
      </c>
      <c r="I7145">
        <v>0.720889432884537</v>
      </c>
      <c r="J7145">
        <v>0.10345768389745499</v>
      </c>
      <c r="K7145">
        <v>19.969009920000001</v>
      </c>
      <c r="L7145">
        <v>22</v>
      </c>
      <c r="M7145">
        <v>20.502857809999998</v>
      </c>
      <c r="N7145">
        <v>22.502857809999998</v>
      </c>
      <c r="O7145">
        <v>18</v>
      </c>
      <c r="P7145">
        <v>20.757117959999999</v>
      </c>
      <c r="Q7145">
        <v>18</v>
      </c>
      <c r="R7145">
        <v>21.39183083</v>
      </c>
      <c r="S7145">
        <v>49.282872478389599</v>
      </c>
      <c r="T7145">
        <v>49.948211781524499</v>
      </c>
      <c r="U7145">
        <v>5.2666666666666598E-2</v>
      </c>
      <c r="V7145">
        <v>0.120987654320988</v>
      </c>
      <c r="W7145">
        <v>45.516990217618897</v>
      </c>
      <c r="X7145">
        <v>227.12856465881549</v>
      </c>
      <c r="Y7145">
        <v>98.519161552842746</v>
      </c>
      <c r="Z7145">
        <v>12</v>
      </c>
    </row>
    <row r="7146" spans="1:26" x14ac:dyDescent="0.45">
      <c r="A7146">
        <v>7143</v>
      </c>
      <c r="B7146">
        <v>18.034432983398499</v>
      </c>
      <c r="C7146">
        <v>43.048488616943402</v>
      </c>
      <c r="D7146">
        <v>43.048488616943402</v>
      </c>
      <c r="E7146">
        <v>43.509773783385803</v>
      </c>
      <c r="F7146">
        <v>43.850920468568802</v>
      </c>
      <c r="G7146">
        <v>11024.000749999999</v>
      </c>
      <c r="H7146">
        <v>0.40893681043129398</v>
      </c>
      <c r="I7146">
        <v>0.70141268869849105</v>
      </c>
      <c r="J7146">
        <v>6.5053187449281E-2</v>
      </c>
      <c r="K7146">
        <v>20.035526520000001</v>
      </c>
      <c r="L7146">
        <v>22.035526520000001</v>
      </c>
      <c r="M7146">
        <v>20.573660820000001</v>
      </c>
      <c r="N7146">
        <v>22.573660820000001</v>
      </c>
      <c r="O7146">
        <v>18</v>
      </c>
      <c r="P7146">
        <v>20.891938119999999</v>
      </c>
      <c r="Q7146">
        <v>18</v>
      </c>
      <c r="R7146">
        <v>21.5176123</v>
      </c>
      <c r="S7146">
        <v>49.230534571144702</v>
      </c>
      <c r="T7146">
        <v>49.931116733108396</v>
      </c>
      <c r="U7146">
        <v>5.3999999999999999E-2</v>
      </c>
      <c r="V7146">
        <v>0.11543209876543201</v>
      </c>
      <c r="W7146">
        <v>71.1971456305548</v>
      </c>
      <c r="X7146">
        <v>601.19697754302251</v>
      </c>
      <c r="Y7146">
        <v>164.73309727883128</v>
      </c>
      <c r="Z7146">
        <v>12</v>
      </c>
    </row>
    <row r="7147" spans="1:26" x14ac:dyDescent="0.45">
      <c r="A7147">
        <v>7144</v>
      </c>
      <c r="B7147">
        <v>17.325845336914099</v>
      </c>
      <c r="C7147">
        <v>27.212871074676499</v>
      </c>
      <c r="D7147">
        <v>27.212871074676499</v>
      </c>
      <c r="E7147">
        <v>28.0830672979355</v>
      </c>
      <c r="F7147">
        <v>29.544399023055998</v>
      </c>
      <c r="G7147">
        <v>10903.349249999999</v>
      </c>
      <c r="H7147">
        <v>0.38596288866599798</v>
      </c>
      <c r="I7147">
        <v>0.69260505915952697</v>
      </c>
      <c r="J7147">
        <v>2.5360479386615401E-2</v>
      </c>
      <c r="K7147">
        <v>20.12304782</v>
      </c>
      <c r="L7147">
        <v>22.12304782</v>
      </c>
      <c r="M7147">
        <v>20.618682029999999</v>
      </c>
      <c r="N7147">
        <v>22.618682029999999</v>
      </c>
      <c r="O7147">
        <v>18</v>
      </c>
      <c r="P7147">
        <v>21.004787350000001</v>
      </c>
      <c r="Q7147">
        <v>18</v>
      </c>
      <c r="R7147">
        <v>21.621718779999998</v>
      </c>
      <c r="S7147">
        <v>49.190385184426397</v>
      </c>
      <c r="T7147">
        <v>49.931417873198299</v>
      </c>
      <c r="U7147">
        <v>7.9999999999999905E-2</v>
      </c>
      <c r="V7147">
        <v>0.22469135802469101</v>
      </c>
      <c r="W7147">
        <v>310.32076425751399</v>
      </c>
      <c r="X7147">
        <v>3687.5744073645933</v>
      </c>
      <c r="Y7147">
        <v>744.69939969963343</v>
      </c>
      <c r="Z7147">
        <v>12</v>
      </c>
    </row>
    <row r="7148" spans="1:26" x14ac:dyDescent="0.45">
      <c r="A7148">
        <v>7145</v>
      </c>
      <c r="B7148">
        <v>16.3016677856446</v>
      </c>
      <c r="C7148">
        <v>8.3800135254859907</v>
      </c>
      <c r="D7148">
        <v>8.3800135254859907</v>
      </c>
      <c r="E7148">
        <v>8.5132655240595305</v>
      </c>
      <c r="F7148">
        <v>8.8863841593265498</v>
      </c>
      <c r="G7148">
        <v>11041.70275</v>
      </c>
      <c r="H7148">
        <v>0.38547141424272802</v>
      </c>
      <c r="I7148">
        <v>0.71319869441044503</v>
      </c>
      <c r="J7148">
        <v>1.8268819482476701E-3</v>
      </c>
      <c r="K7148">
        <v>20.11550299</v>
      </c>
      <c r="L7148">
        <v>22.11550299</v>
      </c>
      <c r="M7148">
        <v>20.669485609999999</v>
      </c>
      <c r="N7148">
        <v>22.669485609999999</v>
      </c>
      <c r="O7148">
        <v>18</v>
      </c>
      <c r="P7148">
        <v>21.06380411</v>
      </c>
      <c r="Q7148">
        <v>18</v>
      </c>
      <c r="R7148">
        <v>21.672165379999999</v>
      </c>
      <c r="S7148">
        <v>49.044955044833401</v>
      </c>
      <c r="T7148">
        <v>49.991351802205998</v>
      </c>
      <c r="U7148">
        <v>6.9333333333333205E-2</v>
      </c>
      <c r="V7148">
        <v>0.13765432098765401</v>
      </c>
      <c r="W7148">
        <v>816.09028823982806</v>
      </c>
      <c r="X7148">
        <v>2610.2495851417411</v>
      </c>
      <c r="Y7148">
        <v>529.49855068748855</v>
      </c>
      <c r="Z7148">
        <v>12</v>
      </c>
    </row>
    <row r="7149" spans="1:26" x14ac:dyDescent="0.45">
      <c r="A7149">
        <v>7146</v>
      </c>
      <c r="B7149">
        <v>15.821290588378901</v>
      </c>
      <c r="C7149">
        <v>0.89485114812850997</v>
      </c>
      <c r="D7149">
        <v>0.89485114812850997</v>
      </c>
      <c r="E7149">
        <v>0.89485114812850997</v>
      </c>
      <c r="F7149">
        <v>0.89485114812850997</v>
      </c>
      <c r="G7149">
        <v>11318.60225</v>
      </c>
      <c r="H7149">
        <v>0.38706369107321997</v>
      </c>
      <c r="I7149">
        <v>0.73461852305181596</v>
      </c>
      <c r="J7149">
        <v>0</v>
      </c>
      <c r="K7149">
        <v>20.137519449999999</v>
      </c>
      <c r="L7149">
        <v>22.137519449999999</v>
      </c>
      <c r="M7149">
        <v>20.68184518</v>
      </c>
      <c r="N7149">
        <v>22.68184518</v>
      </c>
      <c r="O7149">
        <v>18</v>
      </c>
      <c r="P7149">
        <v>21.107589619999999</v>
      </c>
      <c r="Q7149">
        <v>18</v>
      </c>
      <c r="R7149">
        <v>21.70767962</v>
      </c>
      <c r="S7149">
        <v>48.878949703945899</v>
      </c>
      <c r="T7149">
        <v>49.991351802205998</v>
      </c>
      <c r="U7149">
        <v>2.8666666666666601E-2</v>
      </c>
      <c r="V7149">
        <v>0.242592592592592</v>
      </c>
      <c r="W7149">
        <v>925.87785612024095</v>
      </c>
      <c r="X7149">
        <v>2265.1665571112776</v>
      </c>
      <c r="Y7149">
        <v>481.37976713863361</v>
      </c>
      <c r="Z7149">
        <v>12</v>
      </c>
    </row>
    <row r="7150" spans="1:26" x14ac:dyDescent="0.45">
      <c r="A7150">
        <v>7147</v>
      </c>
      <c r="B7150">
        <v>15.7095809936524</v>
      </c>
      <c r="C7150">
        <v>0</v>
      </c>
      <c r="D7150">
        <v>0</v>
      </c>
      <c r="E7150">
        <v>0</v>
      </c>
      <c r="F7150">
        <v>0</v>
      </c>
      <c r="G7150">
        <v>11404.115750000001</v>
      </c>
      <c r="H7150">
        <v>0.38121113340020102</v>
      </c>
      <c r="I7150">
        <v>0.74852611179110595</v>
      </c>
      <c r="J7150">
        <v>0</v>
      </c>
      <c r="K7150">
        <v>20.133650840000001</v>
      </c>
      <c r="L7150">
        <v>22.133650840000001</v>
      </c>
      <c r="M7150">
        <v>20.661842480000001</v>
      </c>
      <c r="N7150">
        <v>22.661842480000001</v>
      </c>
      <c r="O7150">
        <v>18</v>
      </c>
      <c r="P7150">
        <v>21.149510289999998</v>
      </c>
      <c r="Q7150">
        <v>18</v>
      </c>
      <c r="R7150">
        <v>21.741650079999999</v>
      </c>
      <c r="S7150">
        <v>49.136693467072099</v>
      </c>
      <c r="T7150">
        <v>49.974105890762303</v>
      </c>
      <c r="U7150">
        <v>8.9999999999999802E-2</v>
      </c>
      <c r="V7150">
        <v>0.22345679012345601</v>
      </c>
      <c r="W7150">
        <v>482.06726297250401</v>
      </c>
      <c r="X7150">
        <v>1208.6305853908605</v>
      </c>
      <c r="Y7150">
        <v>317.33404956604301</v>
      </c>
      <c r="Z7150">
        <v>12</v>
      </c>
    </row>
    <row r="7151" spans="1:26" x14ac:dyDescent="0.45">
      <c r="A7151">
        <v>7148</v>
      </c>
      <c r="B7151">
        <v>15.793504333496101</v>
      </c>
      <c r="C7151">
        <v>0</v>
      </c>
      <c r="D7151">
        <v>0</v>
      </c>
      <c r="E7151">
        <v>0</v>
      </c>
      <c r="F7151">
        <v>0</v>
      </c>
      <c r="G7151">
        <v>10819.093000000001</v>
      </c>
      <c r="H7151">
        <v>0.372918756268806</v>
      </c>
      <c r="I7151">
        <v>0.75864443084455302</v>
      </c>
      <c r="J7151">
        <v>0</v>
      </c>
      <c r="K7151">
        <v>20.096287579999998</v>
      </c>
      <c r="L7151">
        <v>22.096287579999998</v>
      </c>
      <c r="M7151">
        <v>20.646483320000002</v>
      </c>
      <c r="N7151">
        <v>22.646483320000002</v>
      </c>
      <c r="O7151">
        <v>18</v>
      </c>
      <c r="P7151">
        <v>21.155635929999999</v>
      </c>
      <c r="Q7151">
        <v>18</v>
      </c>
      <c r="R7151">
        <v>21.740105849999999</v>
      </c>
      <c r="S7151">
        <v>49.118367094014403</v>
      </c>
      <c r="T7151">
        <v>49.956910168760103</v>
      </c>
      <c r="U7151">
        <v>8.1999999999999906E-2</v>
      </c>
      <c r="V7151">
        <v>0.148148148148148</v>
      </c>
      <c r="W7151">
        <v>291.99726812508698</v>
      </c>
      <c r="X7151">
        <v>744.17851387294365</v>
      </c>
      <c r="Y7151">
        <v>206.20479096896651</v>
      </c>
      <c r="Z7151">
        <v>12</v>
      </c>
    </row>
    <row r="7152" spans="1:26" x14ac:dyDescent="0.45">
      <c r="A7152">
        <v>7149</v>
      </c>
      <c r="B7152">
        <v>15.879052734375</v>
      </c>
      <c r="C7152">
        <v>0</v>
      </c>
      <c r="D7152">
        <v>0</v>
      </c>
      <c r="E7152">
        <v>0</v>
      </c>
      <c r="F7152">
        <v>0</v>
      </c>
      <c r="G7152">
        <v>10165.65525</v>
      </c>
      <c r="H7152">
        <v>0.36399949849548602</v>
      </c>
      <c r="I7152">
        <v>0.76334149326805401</v>
      </c>
      <c r="J7152">
        <v>0</v>
      </c>
      <c r="K7152">
        <v>20.057463240000001</v>
      </c>
      <c r="L7152">
        <v>22.057463240000001</v>
      </c>
      <c r="M7152">
        <v>20.585678049999999</v>
      </c>
      <c r="N7152">
        <v>22.585678049999999</v>
      </c>
      <c r="O7152">
        <v>18</v>
      </c>
      <c r="P7152">
        <v>21.12823101</v>
      </c>
      <c r="Q7152">
        <v>18</v>
      </c>
      <c r="R7152">
        <v>21.705356460000001</v>
      </c>
      <c r="S7152">
        <v>49.326863753224302</v>
      </c>
      <c r="T7152">
        <v>49.939764343217</v>
      </c>
      <c r="U7152">
        <v>6.7999999999999894E-2</v>
      </c>
      <c r="V7152">
        <v>0.17654320987654301</v>
      </c>
      <c r="W7152">
        <v>115.70593481136601</v>
      </c>
      <c r="X7152">
        <v>446.77789023751552</v>
      </c>
      <c r="Y7152">
        <v>164.10508459923034</v>
      </c>
      <c r="Z7152">
        <v>12</v>
      </c>
    </row>
    <row r="7153" spans="1:26" x14ac:dyDescent="0.45">
      <c r="A7153">
        <v>7150</v>
      </c>
      <c r="B7153">
        <v>15.725991821289099</v>
      </c>
      <c r="C7153">
        <v>0</v>
      </c>
      <c r="D7153">
        <v>0</v>
      </c>
      <c r="E7153">
        <v>0</v>
      </c>
      <c r="F7153">
        <v>0</v>
      </c>
      <c r="G7153">
        <v>10115.348749999999</v>
      </c>
      <c r="H7153">
        <v>0.33926278836509499</v>
      </c>
      <c r="I7153">
        <v>0.77998776009791904</v>
      </c>
      <c r="J7153">
        <v>0</v>
      </c>
      <c r="K7153">
        <v>19.987843130000002</v>
      </c>
      <c r="L7153">
        <v>22</v>
      </c>
      <c r="M7153">
        <v>20.528928130000001</v>
      </c>
      <c r="N7153">
        <v>22.528928130000001</v>
      </c>
      <c r="O7153">
        <v>18</v>
      </c>
      <c r="P7153">
        <v>21.06050836</v>
      </c>
      <c r="Q7153">
        <v>18</v>
      </c>
      <c r="R7153">
        <v>21.63252563</v>
      </c>
      <c r="S7153">
        <v>49.3069804575928</v>
      </c>
      <c r="T7153">
        <v>49.931316320654602</v>
      </c>
      <c r="U7153">
        <v>7.8666666666666496E-2</v>
      </c>
      <c r="V7153">
        <v>0.11358024691358</v>
      </c>
      <c r="W7153">
        <v>245.249412123805</v>
      </c>
      <c r="X7153">
        <v>255.37994885155598</v>
      </c>
      <c r="Y7153">
        <v>110.77346645525336</v>
      </c>
      <c r="Z7153">
        <v>12</v>
      </c>
    </row>
    <row r="7154" spans="1:26" x14ac:dyDescent="0.45">
      <c r="A7154">
        <v>7151</v>
      </c>
      <c r="B7154">
        <v>15.606484985351599</v>
      </c>
      <c r="C7154">
        <v>0</v>
      </c>
      <c r="D7154">
        <v>0</v>
      </c>
      <c r="E7154">
        <v>0</v>
      </c>
      <c r="F7154">
        <v>0</v>
      </c>
      <c r="G7154">
        <v>9899.5317500000001</v>
      </c>
      <c r="H7154">
        <v>0.28094533600802402</v>
      </c>
      <c r="I7154">
        <v>0.75828233374133003</v>
      </c>
      <c r="J7154">
        <v>0</v>
      </c>
      <c r="K7154">
        <v>19.940494019999999</v>
      </c>
      <c r="L7154">
        <v>22</v>
      </c>
      <c r="M7154">
        <v>20.479232790000001</v>
      </c>
      <c r="N7154">
        <v>22.479232790000001</v>
      </c>
      <c r="O7154">
        <v>18</v>
      </c>
      <c r="P7154">
        <v>21.015276620000002</v>
      </c>
      <c r="Q7154">
        <v>18</v>
      </c>
      <c r="R7154">
        <v>21.58451926</v>
      </c>
      <c r="S7154">
        <v>49.160331328131299</v>
      </c>
      <c r="T7154">
        <v>49.827938890405797</v>
      </c>
      <c r="U7154">
        <v>4.0666666666666601E-2</v>
      </c>
      <c r="V7154">
        <v>6.6049382716049307E-2</v>
      </c>
      <c r="W7154">
        <v>112.494846309501</v>
      </c>
      <c r="X7154">
        <v>299.1629011098068</v>
      </c>
      <c r="Y7154">
        <v>88.967104804075845</v>
      </c>
      <c r="Z7154">
        <v>12</v>
      </c>
    </row>
    <row r="7155" spans="1:26" x14ac:dyDescent="0.45">
      <c r="A7155">
        <v>7152</v>
      </c>
      <c r="B7155">
        <v>15.506478881835999</v>
      </c>
      <c r="C7155">
        <v>0</v>
      </c>
      <c r="D7155">
        <v>0</v>
      </c>
      <c r="E7155">
        <v>0</v>
      </c>
      <c r="F7155">
        <v>0</v>
      </c>
      <c r="G7155">
        <v>9178.9807500000006</v>
      </c>
      <c r="H7155">
        <v>0.29817201604814503</v>
      </c>
      <c r="I7155">
        <v>0.77166972664218703</v>
      </c>
      <c r="J7155">
        <v>0</v>
      </c>
      <c r="K7155">
        <v>19.890024789999998</v>
      </c>
      <c r="L7155">
        <v>22</v>
      </c>
      <c r="M7155">
        <v>20.435272990000001</v>
      </c>
      <c r="N7155">
        <v>22.435272990000001</v>
      </c>
      <c r="O7155">
        <v>18</v>
      </c>
      <c r="P7155">
        <v>20.990883319999998</v>
      </c>
      <c r="Q7155">
        <v>18</v>
      </c>
      <c r="R7155">
        <v>21.55954393</v>
      </c>
      <c r="S7155">
        <v>48.928884425316603</v>
      </c>
      <c r="T7155">
        <v>49.6732252584615</v>
      </c>
      <c r="U7155">
        <v>1.8666666666666599E-2</v>
      </c>
      <c r="V7155">
        <v>2.2839506172839499E-2</v>
      </c>
      <c r="W7155">
        <v>905.33062855061701</v>
      </c>
      <c r="X7155">
        <v>348.96919556655541</v>
      </c>
      <c r="Y7155">
        <v>76.490337032209851</v>
      </c>
      <c r="Z7155">
        <v>12</v>
      </c>
    </row>
    <row r="7156" spans="1:26" x14ac:dyDescent="0.45">
      <c r="A7156">
        <v>7153</v>
      </c>
      <c r="B7156">
        <v>15.420945739746101</v>
      </c>
      <c r="C7156">
        <v>0</v>
      </c>
      <c r="D7156">
        <v>0</v>
      </c>
      <c r="E7156">
        <v>0</v>
      </c>
      <c r="F7156">
        <v>0</v>
      </c>
      <c r="G7156">
        <v>8580.1057500000006</v>
      </c>
      <c r="H7156">
        <v>0.31676278836509503</v>
      </c>
      <c r="I7156">
        <v>0.771220930232558</v>
      </c>
      <c r="J7156">
        <v>0</v>
      </c>
      <c r="K7156">
        <v>19.85517557</v>
      </c>
      <c r="L7156">
        <v>22</v>
      </c>
      <c r="M7156">
        <v>20.405193100000002</v>
      </c>
      <c r="N7156">
        <v>22.405193100000002</v>
      </c>
      <c r="O7156">
        <v>18</v>
      </c>
      <c r="P7156">
        <v>20.979645560000002</v>
      </c>
      <c r="Q7156">
        <v>18</v>
      </c>
      <c r="R7156">
        <v>21.54941303</v>
      </c>
      <c r="S7156">
        <v>48.677441719387403</v>
      </c>
      <c r="T7156">
        <v>49.5448063945041</v>
      </c>
      <c r="U7156">
        <v>1.7999999999999999E-2</v>
      </c>
      <c r="V7156">
        <v>8.0246913580246902E-3</v>
      </c>
      <c r="W7156">
        <v>1001.40779815229</v>
      </c>
      <c r="X7156">
        <v>643.13229134488802</v>
      </c>
      <c r="Y7156">
        <v>125.0340703718111</v>
      </c>
      <c r="Z7156">
        <v>12</v>
      </c>
    </row>
    <row r="7157" spans="1:26" x14ac:dyDescent="0.45">
      <c r="A7157">
        <v>7154</v>
      </c>
      <c r="B7157">
        <v>15.5740371704102</v>
      </c>
      <c r="C7157">
        <v>0</v>
      </c>
      <c r="D7157">
        <v>0</v>
      </c>
      <c r="E7157">
        <v>0</v>
      </c>
      <c r="F7157">
        <v>0</v>
      </c>
      <c r="G7157">
        <v>8205.3070000000007</v>
      </c>
      <c r="H7157">
        <v>0.33760030090270798</v>
      </c>
      <c r="I7157">
        <v>0.76725316197470395</v>
      </c>
      <c r="J7157">
        <v>0</v>
      </c>
      <c r="K7157">
        <v>19.83273105</v>
      </c>
      <c r="L7157">
        <v>22</v>
      </c>
      <c r="M7157">
        <v>20.36962814</v>
      </c>
      <c r="N7157">
        <v>22.36962814</v>
      </c>
      <c r="O7157">
        <v>18</v>
      </c>
      <c r="P7157">
        <v>20.969997079999999</v>
      </c>
      <c r="Q7157">
        <v>18</v>
      </c>
      <c r="R7157">
        <v>21.53484508</v>
      </c>
      <c r="S7157">
        <v>48.6109679621892</v>
      </c>
      <c r="T7157">
        <v>49.339856371228301</v>
      </c>
      <c r="U7157">
        <v>4.6666666666666601E-3</v>
      </c>
      <c r="V7157">
        <v>6.1728395061728296E-3</v>
      </c>
      <c r="W7157">
        <v>1376.71230913464</v>
      </c>
      <c r="X7157">
        <v>215.73557330669823</v>
      </c>
      <c r="Y7157">
        <v>47.788243942523977</v>
      </c>
      <c r="Z7157">
        <v>12</v>
      </c>
    </row>
    <row r="7158" spans="1:26" x14ac:dyDescent="0.45">
      <c r="A7158">
        <v>7155</v>
      </c>
      <c r="B7158">
        <v>15.695275878906299</v>
      </c>
      <c r="C7158">
        <v>0</v>
      </c>
      <c r="D7158">
        <v>0</v>
      </c>
      <c r="E7158">
        <v>0</v>
      </c>
      <c r="F7158">
        <v>0</v>
      </c>
      <c r="G7158">
        <v>8030.3387499999999</v>
      </c>
      <c r="H7158">
        <v>0.35792878635907699</v>
      </c>
      <c r="I7158">
        <v>0.77527539779681798</v>
      </c>
      <c r="J7158">
        <v>0</v>
      </c>
      <c r="K7158">
        <v>19.787920880000001</v>
      </c>
      <c r="L7158">
        <v>22</v>
      </c>
      <c r="M7158">
        <v>20.319832389999998</v>
      </c>
      <c r="N7158">
        <v>22.319832389999998</v>
      </c>
      <c r="O7158">
        <v>18</v>
      </c>
      <c r="P7158">
        <v>20.945154729999999</v>
      </c>
      <c r="Q7158">
        <v>18</v>
      </c>
      <c r="R7158">
        <v>21.503419539999999</v>
      </c>
      <c r="S7158">
        <v>48.404342684332697</v>
      </c>
      <c r="T7158">
        <v>49.118856839137798</v>
      </c>
      <c r="U7158">
        <v>6.6666666666666602E-3</v>
      </c>
      <c r="V7158">
        <v>1.23456790123457E-3</v>
      </c>
      <c r="W7158">
        <v>2958.19039482891</v>
      </c>
      <c r="X7158">
        <v>15.449311277315982</v>
      </c>
      <c r="Y7158">
        <v>6.7012847806986251</v>
      </c>
      <c r="Z7158">
        <v>12</v>
      </c>
    </row>
    <row r="7159" spans="1:26" x14ac:dyDescent="0.45">
      <c r="A7159">
        <v>7156</v>
      </c>
      <c r="B7159">
        <v>15.7908340454102</v>
      </c>
      <c r="C7159">
        <v>0</v>
      </c>
      <c r="D7159">
        <v>0</v>
      </c>
      <c r="E7159">
        <v>0</v>
      </c>
      <c r="F7159">
        <v>0</v>
      </c>
      <c r="G7159">
        <v>8115.34</v>
      </c>
      <c r="H7159">
        <v>0.38055917753259799</v>
      </c>
      <c r="I7159">
        <v>0.77426560587515303</v>
      </c>
      <c r="J7159">
        <v>0</v>
      </c>
      <c r="K7159">
        <v>19.754826950000002</v>
      </c>
      <c r="L7159">
        <v>22</v>
      </c>
      <c r="M7159">
        <v>20.313585400000001</v>
      </c>
      <c r="N7159">
        <v>22.313585400000001</v>
      </c>
      <c r="O7159">
        <v>18</v>
      </c>
      <c r="P7159">
        <v>20.921071470000001</v>
      </c>
      <c r="Q7159">
        <v>18</v>
      </c>
      <c r="R7159">
        <v>21.477329579999999</v>
      </c>
      <c r="S7159">
        <v>48.2621291216808</v>
      </c>
      <c r="T7159">
        <v>48.993024278095596</v>
      </c>
      <c r="U7159">
        <v>9.9999999999999898E-3</v>
      </c>
      <c r="V7159">
        <v>8.6419753086419606E-3</v>
      </c>
      <c r="W7159">
        <v>1275.1303143736</v>
      </c>
      <c r="X7159">
        <v>477.41745570886496</v>
      </c>
      <c r="Y7159">
        <v>97.063998982303701</v>
      </c>
      <c r="Z7159">
        <v>12</v>
      </c>
    </row>
    <row r="7160" spans="1:26" x14ac:dyDescent="0.45">
      <c r="A7160">
        <v>7157</v>
      </c>
      <c r="B7160">
        <v>15.800012207031299</v>
      </c>
      <c r="C7160">
        <v>0</v>
      </c>
      <c r="D7160">
        <v>0</v>
      </c>
      <c r="E7160">
        <v>0</v>
      </c>
      <c r="F7160">
        <v>0</v>
      </c>
      <c r="G7160">
        <v>8579.0802500000009</v>
      </c>
      <c r="H7160">
        <v>0.40329237713139399</v>
      </c>
      <c r="I7160">
        <v>0.78894838841289305</v>
      </c>
      <c r="J7160">
        <v>0</v>
      </c>
      <c r="K7160">
        <v>19.76214483</v>
      </c>
      <c r="L7160">
        <v>22</v>
      </c>
      <c r="M7160">
        <v>20.291171039999998</v>
      </c>
      <c r="N7160">
        <v>22.291171039999998</v>
      </c>
      <c r="O7160">
        <v>18</v>
      </c>
      <c r="P7160">
        <v>20.897343280000001</v>
      </c>
      <c r="Q7160">
        <v>18</v>
      </c>
      <c r="R7160">
        <v>21.45846469</v>
      </c>
      <c r="S7160">
        <v>48.163334609428098</v>
      </c>
      <c r="T7160">
        <v>49.138700564467698</v>
      </c>
      <c r="U7160">
        <v>1.2E-2</v>
      </c>
      <c r="V7160">
        <v>3.2716049382715898E-2</v>
      </c>
      <c r="W7160">
        <v>1144.2585252715701</v>
      </c>
      <c r="X7160">
        <v>994.77500663176477</v>
      </c>
      <c r="Y7160">
        <v>208.38743860903725</v>
      </c>
      <c r="Z7160">
        <v>12</v>
      </c>
    </row>
    <row r="7161" spans="1:26" x14ac:dyDescent="0.45">
      <c r="A7161">
        <v>7158</v>
      </c>
      <c r="B7161">
        <v>15.805589294433601</v>
      </c>
      <c r="C7161">
        <v>7.8013365855440497E-3</v>
      </c>
      <c r="D7161">
        <v>7.8013365855440497E-3</v>
      </c>
      <c r="E7161">
        <v>7.8013365855440497E-3</v>
      </c>
      <c r="F7161">
        <v>7.8013365855440497E-3</v>
      </c>
      <c r="G7161">
        <v>9626.9035000000003</v>
      </c>
      <c r="H7161">
        <v>0.42107572718154501</v>
      </c>
      <c r="I7161">
        <v>0.81251529987760096</v>
      </c>
      <c r="J7161">
        <v>0</v>
      </c>
      <c r="K7161">
        <v>19.810965410000001</v>
      </c>
      <c r="L7161">
        <v>22</v>
      </c>
      <c r="M7161">
        <v>20.256906069999999</v>
      </c>
      <c r="N7161">
        <v>22.256906069999999</v>
      </c>
      <c r="O7161">
        <v>18</v>
      </c>
      <c r="P7161">
        <v>20.873907689999999</v>
      </c>
      <c r="Q7161">
        <v>18</v>
      </c>
      <c r="R7161">
        <v>21.434782139999999</v>
      </c>
      <c r="S7161">
        <v>48.7356461655136</v>
      </c>
      <c r="T7161">
        <v>49.149724414561298</v>
      </c>
      <c r="U7161">
        <v>4.4666666666666598E-2</v>
      </c>
      <c r="V7161">
        <v>3.9506172839506103E-2</v>
      </c>
      <c r="W7161">
        <v>1487.1335974609599</v>
      </c>
      <c r="X7161">
        <v>1376.1497454961209</v>
      </c>
      <c r="Y7161">
        <v>299.7029667408633</v>
      </c>
      <c r="Z7161">
        <v>12</v>
      </c>
    </row>
    <row r="7162" spans="1:26" x14ac:dyDescent="0.45">
      <c r="A7162">
        <v>7159</v>
      </c>
      <c r="B7162">
        <v>15.99306640625</v>
      </c>
      <c r="C7162">
        <v>1.1326070632785601</v>
      </c>
      <c r="D7162">
        <v>1.7312049176544</v>
      </c>
      <c r="E7162">
        <v>1.5313593689352301</v>
      </c>
      <c r="F7162">
        <v>1.1326070632785601</v>
      </c>
      <c r="G7162">
        <v>10675.101500000001</v>
      </c>
      <c r="H7162">
        <v>0.44929538615847597</v>
      </c>
      <c r="I7162">
        <v>0.83447572419420701</v>
      </c>
      <c r="J7162">
        <v>6.4060794793586301E-4</v>
      </c>
      <c r="K7162">
        <v>19.899301049999998</v>
      </c>
      <c r="L7162">
        <v>22</v>
      </c>
      <c r="M7162">
        <v>20.32702776</v>
      </c>
      <c r="N7162">
        <v>22.32702776</v>
      </c>
      <c r="O7162">
        <v>18</v>
      </c>
      <c r="P7162">
        <v>20.866527730000001</v>
      </c>
      <c r="Q7162">
        <v>18</v>
      </c>
      <c r="R7162">
        <v>21.470609750000001</v>
      </c>
      <c r="S7162">
        <v>49.370778499508504</v>
      </c>
      <c r="T7162">
        <v>49.389355447048999</v>
      </c>
      <c r="U7162">
        <v>0.18133333333333301</v>
      </c>
      <c r="V7162">
        <v>0.157407407407407</v>
      </c>
      <c r="W7162">
        <v>1017.27972195422</v>
      </c>
      <c r="X7162">
        <v>3305.1677577762002</v>
      </c>
      <c r="Y7162">
        <v>716.42433002592998</v>
      </c>
      <c r="Z7162">
        <v>12</v>
      </c>
    </row>
    <row r="7163" spans="1:26" x14ac:dyDescent="0.45">
      <c r="A7163">
        <v>7160</v>
      </c>
      <c r="B7163">
        <v>16.6546035766602</v>
      </c>
      <c r="C7163">
        <v>13.311713337898301</v>
      </c>
      <c r="D7163">
        <v>19.5722488760948</v>
      </c>
      <c r="E7163">
        <v>19.778100609779401</v>
      </c>
      <c r="F7163">
        <v>13.311713337898301</v>
      </c>
      <c r="G7163">
        <v>10929.802</v>
      </c>
      <c r="H7163">
        <v>0.48422517552658001</v>
      </c>
      <c r="I7163">
        <v>0.85009179926560596</v>
      </c>
      <c r="J7163">
        <v>4.3765215687998897E-2</v>
      </c>
      <c r="K7163">
        <v>19.934513970000001</v>
      </c>
      <c r="L7163">
        <v>22</v>
      </c>
      <c r="M7163">
        <v>20.375057819999999</v>
      </c>
      <c r="N7163">
        <v>22.375057819999999</v>
      </c>
      <c r="O7163">
        <v>18</v>
      </c>
      <c r="P7163">
        <v>20.85948904</v>
      </c>
      <c r="Q7163">
        <v>18</v>
      </c>
      <c r="R7163">
        <v>21.472201550000001</v>
      </c>
      <c r="S7163">
        <v>49.646214902662699</v>
      </c>
      <c r="T7163">
        <v>49.593949612458999</v>
      </c>
      <c r="U7163">
        <v>0.210666666666666</v>
      </c>
      <c r="V7163">
        <v>0.101234567901234</v>
      </c>
      <c r="W7163">
        <v>720.99276627595998</v>
      </c>
      <c r="X7163">
        <v>443.23389902530403</v>
      </c>
      <c r="Y7163">
        <v>192.25689278389751</v>
      </c>
      <c r="Z7163">
        <v>12</v>
      </c>
    </row>
    <row r="7164" spans="1:26" x14ac:dyDescent="0.45">
      <c r="A7164">
        <v>7161</v>
      </c>
      <c r="B7164">
        <v>17.736566162109401</v>
      </c>
      <c r="C7164">
        <v>43.122607231140101</v>
      </c>
      <c r="D7164">
        <v>60.288794517517097</v>
      </c>
      <c r="E7164">
        <v>78.912861347198501</v>
      </c>
      <c r="F7164">
        <v>43.122607231140101</v>
      </c>
      <c r="G7164">
        <v>10748.692499999999</v>
      </c>
      <c r="H7164">
        <v>0.516514543630893</v>
      </c>
      <c r="I7164">
        <v>0.87686148510811901</v>
      </c>
      <c r="J7164">
        <v>0.17131215695994101</v>
      </c>
      <c r="K7164">
        <v>19.927971790000001</v>
      </c>
      <c r="L7164">
        <v>22</v>
      </c>
      <c r="M7164">
        <v>20.387515870000001</v>
      </c>
      <c r="N7164">
        <v>22.387515870000001</v>
      </c>
      <c r="O7164">
        <v>18</v>
      </c>
      <c r="P7164">
        <v>20.852660149999998</v>
      </c>
      <c r="Q7164">
        <v>18</v>
      </c>
      <c r="R7164">
        <v>21.460451389999999</v>
      </c>
      <c r="S7164">
        <v>49.594493656836804</v>
      </c>
      <c r="T7164">
        <v>49.779822061040903</v>
      </c>
      <c r="U7164">
        <v>9.0666666666666507E-2</v>
      </c>
      <c r="V7164">
        <v>0.36975308641975202</v>
      </c>
      <c r="W7164">
        <v>106.02303899008</v>
      </c>
      <c r="X7164">
        <v>547.16063831575457</v>
      </c>
      <c r="Y7164">
        <v>237.33609818105376</v>
      </c>
      <c r="Z7164">
        <v>12</v>
      </c>
    </row>
    <row r="7165" spans="1:26" x14ac:dyDescent="0.45">
      <c r="A7165">
        <v>7162</v>
      </c>
      <c r="B7165">
        <v>18.8976150512696</v>
      </c>
      <c r="C7165">
        <v>53.764451026916497</v>
      </c>
      <c r="D7165">
        <v>62.433260262012503</v>
      </c>
      <c r="E7165">
        <v>149.901597976685</v>
      </c>
      <c r="F7165">
        <v>53.764451026916497</v>
      </c>
      <c r="G7165">
        <v>10628.23525</v>
      </c>
      <c r="H7165">
        <v>0.54844784353059195</v>
      </c>
      <c r="I7165">
        <v>0.904799061607507</v>
      </c>
      <c r="J7165">
        <v>0.34193773410672701</v>
      </c>
      <c r="K7165">
        <v>19.93482779</v>
      </c>
      <c r="L7165">
        <v>22</v>
      </c>
      <c r="M7165">
        <v>20.428868659999999</v>
      </c>
      <c r="N7165">
        <v>22.428868659999999</v>
      </c>
      <c r="O7165">
        <v>18</v>
      </c>
      <c r="P7165">
        <v>20.8414796</v>
      </c>
      <c r="Q7165">
        <v>18</v>
      </c>
      <c r="R7165">
        <v>21.448768520000002</v>
      </c>
      <c r="S7165">
        <v>49.807307657498498</v>
      </c>
      <c r="T7165">
        <v>49.821468623311198</v>
      </c>
      <c r="U7165">
        <v>0.12</v>
      </c>
      <c r="V7165">
        <v>9.6296296296296102E-2</v>
      </c>
      <c r="W7165">
        <v>0</v>
      </c>
      <c r="X7165">
        <v>314.76203142319503</v>
      </c>
      <c r="Y7165">
        <v>136.53100600122701</v>
      </c>
      <c r="Z7165">
        <v>12</v>
      </c>
    </row>
    <row r="7166" spans="1:26" x14ac:dyDescent="0.45">
      <c r="A7166">
        <v>7163</v>
      </c>
      <c r="B7166">
        <v>19.477044677734401</v>
      </c>
      <c r="C7166">
        <v>67.0673313140869</v>
      </c>
      <c r="D7166">
        <v>67.0673313140869</v>
      </c>
      <c r="E7166">
        <v>245.72539710998501</v>
      </c>
      <c r="F7166">
        <v>67.0673313140869</v>
      </c>
      <c r="G7166">
        <v>10463.718999999999</v>
      </c>
      <c r="H7166">
        <v>0.58114092276830498</v>
      </c>
      <c r="I7166">
        <v>0.91394838841289305</v>
      </c>
      <c r="J7166">
        <v>0.369373943146794</v>
      </c>
      <c r="K7166">
        <v>19.931786429999999</v>
      </c>
      <c r="L7166">
        <v>22</v>
      </c>
      <c r="M7166">
        <v>20.463855410000001</v>
      </c>
      <c r="N7166">
        <v>22.463855410000001</v>
      </c>
      <c r="O7166">
        <v>18</v>
      </c>
      <c r="P7166">
        <v>20.830634419999999</v>
      </c>
      <c r="Q7166">
        <v>18</v>
      </c>
      <c r="R7166">
        <v>21.44378897</v>
      </c>
      <c r="S7166">
        <v>49.754573417214999</v>
      </c>
      <c r="T7166">
        <v>49.805062958184003</v>
      </c>
      <c r="U7166">
        <v>0.112666666666667</v>
      </c>
      <c r="V7166">
        <v>0.16111111111111101</v>
      </c>
      <c r="W7166">
        <v>0</v>
      </c>
      <c r="X7166">
        <v>329.96203229261903</v>
      </c>
      <c r="Y7166">
        <v>143.1241500362255</v>
      </c>
      <c r="Z7166">
        <v>12</v>
      </c>
    </row>
    <row r="7167" spans="1:26" x14ac:dyDescent="0.45">
      <c r="A7167">
        <v>7164</v>
      </c>
      <c r="B7167">
        <v>19.880166625976599</v>
      </c>
      <c r="C7167">
        <v>79.672302246093807</v>
      </c>
      <c r="D7167">
        <v>79.672302246093807</v>
      </c>
      <c r="E7167">
        <v>373.732206344605</v>
      </c>
      <c r="F7167">
        <v>101.083714962006</v>
      </c>
      <c r="G7167">
        <v>9973.8909999999996</v>
      </c>
      <c r="H7167">
        <v>0.60439067201604801</v>
      </c>
      <c r="I7167">
        <v>0.91605977152182805</v>
      </c>
      <c r="J7167">
        <v>0.41698480529915699</v>
      </c>
      <c r="K7167">
        <v>19.937990379999999</v>
      </c>
      <c r="L7167">
        <v>22</v>
      </c>
      <c r="M7167">
        <v>20.467914199999999</v>
      </c>
      <c r="N7167">
        <v>22.467914199999999</v>
      </c>
      <c r="O7167">
        <v>18</v>
      </c>
      <c r="P7167">
        <v>20.833597009999998</v>
      </c>
      <c r="Q7167">
        <v>18</v>
      </c>
      <c r="R7167">
        <v>21.441424529999999</v>
      </c>
      <c r="S7167">
        <v>49.765776687683498</v>
      </c>
      <c r="T7167">
        <v>49.880129510242597</v>
      </c>
      <c r="U7167">
        <v>0.108666666666666</v>
      </c>
      <c r="V7167">
        <v>0.117901234567901</v>
      </c>
      <c r="W7167">
        <v>0</v>
      </c>
      <c r="X7167">
        <v>307.27856581876199</v>
      </c>
      <c r="Y7167">
        <v>133.284982067752</v>
      </c>
      <c r="Z7167">
        <v>12</v>
      </c>
    </row>
    <row r="7168" spans="1:26" x14ac:dyDescent="0.45">
      <c r="A7168">
        <v>7165</v>
      </c>
      <c r="B7168">
        <v>20.147088623046901</v>
      </c>
      <c r="C7168">
        <v>94.325206756591797</v>
      </c>
      <c r="D7168">
        <v>94.325206756591797</v>
      </c>
      <c r="E7168">
        <v>363.45593643188499</v>
      </c>
      <c r="F7168">
        <v>218.59505653381299</v>
      </c>
      <c r="G7168">
        <v>9804.7622499999998</v>
      </c>
      <c r="H7168">
        <v>0.60046639919759304</v>
      </c>
      <c r="I7168">
        <v>0.92440330477356203</v>
      </c>
      <c r="J7168">
        <v>0.340263758579749</v>
      </c>
      <c r="K7168">
        <v>19.968551810000001</v>
      </c>
      <c r="L7168">
        <v>22</v>
      </c>
      <c r="M7168">
        <v>20.472281339999999</v>
      </c>
      <c r="N7168">
        <v>22.472281339999999</v>
      </c>
      <c r="O7168">
        <v>18</v>
      </c>
      <c r="P7168">
        <v>20.879864609999998</v>
      </c>
      <c r="Q7168">
        <v>18</v>
      </c>
      <c r="R7168">
        <v>21.479061730000002</v>
      </c>
      <c r="S7168">
        <v>49.766775577570002</v>
      </c>
      <c r="T7168">
        <v>49.880276871092001</v>
      </c>
      <c r="U7168">
        <v>0.112</v>
      </c>
      <c r="V7168">
        <v>0.117901234567901</v>
      </c>
      <c r="W7168">
        <v>0</v>
      </c>
      <c r="X7168">
        <v>296.33610030554848</v>
      </c>
      <c r="Y7168">
        <v>128.53858423222601</v>
      </c>
      <c r="Z7168">
        <v>12</v>
      </c>
    </row>
    <row r="7169" spans="1:26" x14ac:dyDescent="0.45">
      <c r="A7169">
        <v>7166</v>
      </c>
      <c r="B7169">
        <v>19.4678436279297</v>
      </c>
      <c r="C7169">
        <v>81.164279937744098</v>
      </c>
      <c r="D7169">
        <v>81.164279937744098</v>
      </c>
      <c r="E7169">
        <v>301.054790496826</v>
      </c>
      <c r="F7169">
        <v>298.42855644226103</v>
      </c>
      <c r="G7169">
        <v>9610.0897499999992</v>
      </c>
      <c r="H7169">
        <v>0.58496238716148397</v>
      </c>
      <c r="I7169">
        <v>0.93530191758465897</v>
      </c>
      <c r="J7169">
        <v>0.24352596211118799</v>
      </c>
      <c r="K7169">
        <v>20.006676209999998</v>
      </c>
      <c r="L7169">
        <v>22.006676209999998</v>
      </c>
      <c r="M7169">
        <v>20.547554049999999</v>
      </c>
      <c r="N7169">
        <v>22.547554049999999</v>
      </c>
      <c r="O7169">
        <v>18</v>
      </c>
      <c r="P7169">
        <v>20.984407839999999</v>
      </c>
      <c r="Q7169">
        <v>18</v>
      </c>
      <c r="R7169">
        <v>21.575185319999999</v>
      </c>
      <c r="S7169">
        <v>49.725019650367599</v>
      </c>
      <c r="T7169">
        <v>49.846231515259497</v>
      </c>
      <c r="U7169">
        <v>0.112666666666666</v>
      </c>
      <c r="V7169">
        <v>0.105555555555555</v>
      </c>
      <c r="W7169">
        <v>0</v>
      </c>
      <c r="X7169">
        <v>273.98536976137552</v>
      </c>
      <c r="Y7169">
        <v>118.843743617999</v>
      </c>
      <c r="Z7169">
        <v>12</v>
      </c>
    </row>
    <row r="7170" spans="1:26" x14ac:dyDescent="0.45">
      <c r="A7170">
        <v>7167</v>
      </c>
      <c r="B7170">
        <v>18.551866149902398</v>
      </c>
      <c r="C7170">
        <v>56.6205863952637</v>
      </c>
      <c r="D7170">
        <v>56.6205863952637</v>
      </c>
      <c r="E7170">
        <v>326.82859039306601</v>
      </c>
      <c r="F7170">
        <v>514.22901153564499</v>
      </c>
      <c r="G7170">
        <v>9616.8392500000009</v>
      </c>
      <c r="H7170">
        <v>0.56864092276830502</v>
      </c>
      <c r="I7170">
        <v>0.95450326397388796</v>
      </c>
      <c r="J7170">
        <v>0.195943082833306</v>
      </c>
      <c r="K7170">
        <v>20.09561781</v>
      </c>
      <c r="L7170">
        <v>22.09561781</v>
      </c>
      <c r="M7170">
        <v>20.625149539999999</v>
      </c>
      <c r="N7170">
        <v>22.625149539999999</v>
      </c>
      <c r="O7170">
        <v>18</v>
      </c>
      <c r="P7170">
        <v>21.119629719999999</v>
      </c>
      <c r="Q7170">
        <v>18</v>
      </c>
      <c r="R7170">
        <v>21.702359900000001</v>
      </c>
      <c r="S7170">
        <v>49.746348577017898</v>
      </c>
      <c r="T7170">
        <v>49.879828077170103</v>
      </c>
      <c r="U7170">
        <v>8.5333333333333303E-2</v>
      </c>
      <c r="V7170">
        <v>0.102469135802469</v>
      </c>
      <c r="W7170">
        <v>0</v>
      </c>
      <c r="X7170">
        <v>263.41032014668798</v>
      </c>
      <c r="Y7170">
        <v>114.256715900971</v>
      </c>
      <c r="Z7170">
        <v>12</v>
      </c>
    </row>
    <row r="7171" spans="1:26" x14ac:dyDescent="0.45">
      <c r="A7171">
        <v>7168</v>
      </c>
      <c r="B7171">
        <v>17.580255126953102</v>
      </c>
      <c r="C7171">
        <v>31.3749375343323</v>
      </c>
      <c r="D7171">
        <v>31.3749375343323</v>
      </c>
      <c r="E7171">
        <v>312.39857101440401</v>
      </c>
      <c r="F7171">
        <v>757.841026306152</v>
      </c>
      <c r="G7171">
        <v>9760.1365000000005</v>
      </c>
      <c r="H7171">
        <v>0.56641925777332003</v>
      </c>
      <c r="I7171">
        <v>0.94882700938392495</v>
      </c>
      <c r="J7171">
        <v>8.3802712739803206E-2</v>
      </c>
      <c r="K7171">
        <v>20.160534770000002</v>
      </c>
      <c r="L7171">
        <v>22.160534770000002</v>
      </c>
      <c r="M7171">
        <v>20.67362133</v>
      </c>
      <c r="N7171">
        <v>22.67362133</v>
      </c>
      <c r="O7171">
        <v>18</v>
      </c>
      <c r="P7171">
        <v>21.244838720000001</v>
      </c>
      <c r="Q7171">
        <v>18</v>
      </c>
      <c r="R7171">
        <v>21.819855660000002</v>
      </c>
      <c r="S7171">
        <v>49.725996126894202</v>
      </c>
      <c r="T7171">
        <v>49.854383349539702</v>
      </c>
      <c r="U7171">
        <v>0.12666666666666701</v>
      </c>
      <c r="V7171">
        <v>0.108641975308642</v>
      </c>
      <c r="W7171">
        <v>0</v>
      </c>
      <c r="X7171">
        <v>294.63617835874351</v>
      </c>
      <c r="Y7171">
        <v>127.8012270215375</v>
      </c>
      <c r="Z7171">
        <v>12</v>
      </c>
    </row>
    <row r="7172" spans="1:26" x14ac:dyDescent="0.45">
      <c r="A7172">
        <v>7169</v>
      </c>
      <c r="B7172">
        <v>16.9317108154297</v>
      </c>
      <c r="C7172">
        <v>11.1057480275631</v>
      </c>
      <c r="D7172">
        <v>10.5329419374466</v>
      </c>
      <c r="E7172">
        <v>67.694141268730206</v>
      </c>
      <c r="F7172">
        <v>237.57016563415499</v>
      </c>
      <c r="G7172">
        <v>10050.2505</v>
      </c>
      <c r="H7172">
        <v>0.57474674022066197</v>
      </c>
      <c r="I7172">
        <v>0.93000305997552002</v>
      </c>
      <c r="J7172">
        <v>7.0356941551770304E-3</v>
      </c>
      <c r="K7172">
        <v>20.26133651</v>
      </c>
      <c r="L7172">
        <v>22.26133651</v>
      </c>
      <c r="M7172">
        <v>20.763559570000002</v>
      </c>
      <c r="N7172">
        <v>22.763559570000002</v>
      </c>
      <c r="O7172">
        <v>18</v>
      </c>
      <c r="P7172">
        <v>21.388863650000001</v>
      </c>
      <c r="Q7172">
        <v>18</v>
      </c>
      <c r="R7172">
        <v>21.956431460000001</v>
      </c>
      <c r="S7172">
        <v>49.663104785873301</v>
      </c>
      <c r="T7172">
        <v>49.854881179696697</v>
      </c>
      <c r="U7172">
        <v>0.21333333333333199</v>
      </c>
      <c r="V7172">
        <v>0.101234567901234</v>
      </c>
      <c r="W7172">
        <v>0</v>
      </c>
      <c r="X7172">
        <v>371.49797588405499</v>
      </c>
      <c r="Y7172">
        <v>161.140758132532</v>
      </c>
      <c r="Z7172">
        <v>12</v>
      </c>
    </row>
    <row r="7173" spans="1:26" x14ac:dyDescent="0.45">
      <c r="A7173">
        <v>7170</v>
      </c>
      <c r="B7173">
        <v>16.536607360839898</v>
      </c>
      <c r="C7173">
        <v>3.1058017639443301</v>
      </c>
      <c r="D7173">
        <v>1.33303720038384</v>
      </c>
      <c r="E7173">
        <v>3.6965289143845399</v>
      </c>
      <c r="F7173">
        <v>17.575344982556999</v>
      </c>
      <c r="G7173">
        <v>10642.001249999999</v>
      </c>
      <c r="H7173">
        <v>0.58681293881644903</v>
      </c>
      <c r="I7173">
        <v>0.91816095471236203</v>
      </c>
      <c r="J7173">
        <v>0</v>
      </c>
      <c r="K7173">
        <v>20.38862421</v>
      </c>
      <c r="L7173">
        <v>22.38862421</v>
      </c>
      <c r="M7173">
        <v>20.907518029999999</v>
      </c>
      <c r="N7173">
        <v>22.907518029999999</v>
      </c>
      <c r="O7173">
        <v>18</v>
      </c>
      <c r="P7173">
        <v>21.537419079999999</v>
      </c>
      <c r="Q7173">
        <v>18</v>
      </c>
      <c r="R7173">
        <v>22.097784969999999</v>
      </c>
      <c r="S7173">
        <v>49.861265790442197</v>
      </c>
      <c r="T7173">
        <v>49.846928960148801</v>
      </c>
      <c r="U7173">
        <v>0.116666666666666</v>
      </c>
      <c r="V7173">
        <v>0.26913580246913599</v>
      </c>
      <c r="W7173">
        <v>0</v>
      </c>
      <c r="X7173">
        <v>2101.1187926774505</v>
      </c>
      <c r="Y7173">
        <v>491.80940552463142</v>
      </c>
      <c r="Z7173">
        <v>12</v>
      </c>
    </row>
    <row r="7174" spans="1:26" x14ac:dyDescent="0.45">
      <c r="A7174">
        <v>7171</v>
      </c>
      <c r="B7174">
        <v>16.4920440673828</v>
      </c>
      <c r="C7174">
        <v>1.3219850603491101E-2</v>
      </c>
      <c r="D7174">
        <v>1.3219850603491101E-2</v>
      </c>
      <c r="E7174">
        <v>1.3219850603491101E-2</v>
      </c>
      <c r="F7174">
        <v>1.3219850603491101E-2</v>
      </c>
      <c r="G7174">
        <v>10956.923500000001</v>
      </c>
      <c r="H7174">
        <v>0.61099548645937796</v>
      </c>
      <c r="I7174">
        <v>0.90844043247654005</v>
      </c>
      <c r="J7174">
        <v>0</v>
      </c>
      <c r="K7174">
        <v>20.422259449999999</v>
      </c>
      <c r="L7174">
        <v>22.422259449999999</v>
      </c>
      <c r="M7174">
        <v>20.96048068</v>
      </c>
      <c r="N7174">
        <v>22.96048068</v>
      </c>
      <c r="O7174">
        <v>18</v>
      </c>
      <c r="P7174">
        <v>21.613207899999999</v>
      </c>
      <c r="Q7174">
        <v>18</v>
      </c>
      <c r="R7174">
        <v>22.16665356</v>
      </c>
      <c r="S7174">
        <v>49.8190906856372</v>
      </c>
      <c r="T7174">
        <v>49.922917613707099</v>
      </c>
      <c r="U7174">
        <v>0.180666666666666</v>
      </c>
      <c r="V7174">
        <v>0.172222222222222</v>
      </c>
      <c r="W7174">
        <v>0</v>
      </c>
      <c r="X7174">
        <v>2286.5038509714818</v>
      </c>
      <c r="Y7174">
        <v>512.88538124576598</v>
      </c>
      <c r="Z7174">
        <v>12</v>
      </c>
    </row>
    <row r="7175" spans="1:26" x14ac:dyDescent="0.45">
      <c r="A7175">
        <v>7172</v>
      </c>
      <c r="B7175">
        <v>16.414559936523499</v>
      </c>
      <c r="C7175">
        <v>0</v>
      </c>
      <c r="D7175">
        <v>0</v>
      </c>
      <c r="E7175">
        <v>0</v>
      </c>
      <c r="F7175">
        <v>0</v>
      </c>
      <c r="G7175">
        <v>10391.406999999999</v>
      </c>
      <c r="H7175">
        <v>0.63752507522567703</v>
      </c>
      <c r="I7175">
        <v>0.91060281517747899</v>
      </c>
      <c r="J7175">
        <v>0</v>
      </c>
      <c r="K7175">
        <v>20.484645799999999</v>
      </c>
      <c r="L7175">
        <v>22.484645799999999</v>
      </c>
      <c r="M7175">
        <v>20.948279840000001</v>
      </c>
      <c r="N7175">
        <v>22.948279840000001</v>
      </c>
      <c r="O7175">
        <v>18</v>
      </c>
      <c r="P7175">
        <v>21.680710250000001</v>
      </c>
      <c r="Q7175">
        <v>18</v>
      </c>
      <c r="R7175">
        <v>22.22747674</v>
      </c>
      <c r="S7175">
        <v>49.840784870986603</v>
      </c>
      <c r="T7175">
        <v>49.914618418637303</v>
      </c>
      <c r="U7175">
        <v>0.126</v>
      </c>
      <c r="V7175">
        <v>0.13148148148148101</v>
      </c>
      <c r="W7175">
        <v>0</v>
      </c>
      <c r="X7175">
        <v>1744.8102674815741</v>
      </c>
      <c r="Y7175">
        <v>391.44658247037171</v>
      </c>
      <c r="Z7175">
        <v>12</v>
      </c>
    </row>
    <row r="7176" spans="1:26" x14ac:dyDescent="0.45">
      <c r="A7176">
        <v>7173</v>
      </c>
      <c r="B7176">
        <v>16.381860351562501</v>
      </c>
      <c r="C7176">
        <v>0</v>
      </c>
      <c r="D7176">
        <v>0</v>
      </c>
      <c r="E7176">
        <v>0</v>
      </c>
      <c r="F7176">
        <v>0</v>
      </c>
      <c r="G7176">
        <v>9942.45075</v>
      </c>
      <c r="H7176">
        <v>0.65745235707121397</v>
      </c>
      <c r="I7176">
        <v>0.91602407180742595</v>
      </c>
      <c r="J7176">
        <v>0</v>
      </c>
      <c r="K7176">
        <v>20.518153000000002</v>
      </c>
      <c r="L7176">
        <v>22.518153000000002</v>
      </c>
      <c r="M7176">
        <v>21</v>
      </c>
      <c r="N7176">
        <v>23.015112210000002</v>
      </c>
      <c r="O7176">
        <v>18</v>
      </c>
      <c r="P7176">
        <v>21.74643738</v>
      </c>
      <c r="Q7176">
        <v>18</v>
      </c>
      <c r="R7176">
        <v>22.286625130000001</v>
      </c>
      <c r="S7176">
        <v>49.777192922536997</v>
      </c>
      <c r="T7176">
        <v>49.880524045303503</v>
      </c>
      <c r="U7176">
        <v>9.86666666666665E-2</v>
      </c>
      <c r="V7176">
        <v>0.219753086419752</v>
      </c>
      <c r="W7176">
        <v>0</v>
      </c>
      <c r="X7176">
        <v>2376.6230306032412</v>
      </c>
      <c r="Y7176">
        <v>514.56997109797499</v>
      </c>
      <c r="Z7176">
        <v>12</v>
      </c>
    </row>
    <row r="7177" spans="1:26" x14ac:dyDescent="0.45">
      <c r="A7177">
        <v>7174</v>
      </c>
      <c r="B7177">
        <v>16.0364089965821</v>
      </c>
      <c r="C7177">
        <v>0</v>
      </c>
      <c r="D7177">
        <v>0</v>
      </c>
      <c r="E7177">
        <v>0</v>
      </c>
      <c r="F7177">
        <v>0</v>
      </c>
      <c r="G7177">
        <v>10043.148999999999</v>
      </c>
      <c r="H7177">
        <v>0.671945837512538</v>
      </c>
      <c r="I7177">
        <v>0.923480212158303</v>
      </c>
      <c r="J7177">
        <v>0</v>
      </c>
      <c r="K7177">
        <v>20.478993339999999</v>
      </c>
      <c r="L7177">
        <v>22.478993339999999</v>
      </c>
      <c r="M7177">
        <v>20.939856540000001</v>
      </c>
      <c r="N7177">
        <v>22.939856540000001</v>
      </c>
      <c r="O7177">
        <v>18</v>
      </c>
      <c r="P7177">
        <v>21.72165098</v>
      </c>
      <c r="Q7177">
        <v>18</v>
      </c>
      <c r="R7177">
        <v>22.255394590000002</v>
      </c>
      <c r="S7177">
        <v>49.713235647538099</v>
      </c>
      <c r="T7177">
        <v>49.846477541286099</v>
      </c>
      <c r="U7177">
        <v>7.6666666666666605E-2</v>
      </c>
      <c r="V7177">
        <v>8.9506172839506001E-2</v>
      </c>
      <c r="W7177">
        <v>52.382090234249901</v>
      </c>
      <c r="X7177">
        <v>427.81006211295551</v>
      </c>
      <c r="Y7177">
        <v>132.27612180917748</v>
      </c>
      <c r="Z7177">
        <v>12</v>
      </c>
    </row>
    <row r="7178" spans="1:26" x14ac:dyDescent="0.45">
      <c r="A7178">
        <v>7175</v>
      </c>
      <c r="B7178">
        <v>15.714151000976599</v>
      </c>
      <c r="C7178">
        <v>0</v>
      </c>
      <c r="D7178">
        <v>0</v>
      </c>
      <c r="E7178">
        <v>0</v>
      </c>
      <c r="F7178">
        <v>0</v>
      </c>
      <c r="G7178">
        <v>9859.8114999999998</v>
      </c>
      <c r="H7178">
        <v>0.68370110330992995</v>
      </c>
      <c r="I7178">
        <v>0.92974806201550397</v>
      </c>
      <c r="J7178">
        <v>0</v>
      </c>
      <c r="K7178">
        <v>20.397781290000001</v>
      </c>
      <c r="L7178">
        <v>22.397781290000001</v>
      </c>
      <c r="M7178">
        <v>20.887353569999998</v>
      </c>
      <c r="N7178">
        <v>22.887353569999998</v>
      </c>
      <c r="O7178">
        <v>18</v>
      </c>
      <c r="P7178">
        <v>21.672409909999999</v>
      </c>
      <c r="Q7178">
        <v>18</v>
      </c>
      <c r="R7178">
        <v>22.199807539999998</v>
      </c>
      <c r="S7178">
        <v>49.616092546671801</v>
      </c>
      <c r="T7178">
        <v>49.7781376672867</v>
      </c>
      <c r="U7178">
        <v>5.13333333333333E-2</v>
      </c>
      <c r="V7178">
        <v>0.179012345679012</v>
      </c>
      <c r="W7178">
        <v>122.538074711051</v>
      </c>
      <c r="X7178">
        <v>395.93911207199551</v>
      </c>
      <c r="Y7178">
        <v>140.19543130356345</v>
      </c>
      <c r="Z7178">
        <v>12</v>
      </c>
    </row>
    <row r="7179" spans="1:26" x14ac:dyDescent="0.45">
      <c r="A7179">
        <v>7176</v>
      </c>
      <c r="B7179">
        <v>15.330239868164099</v>
      </c>
      <c r="C7179">
        <v>0</v>
      </c>
      <c r="D7179">
        <v>0</v>
      </c>
      <c r="E7179">
        <v>0</v>
      </c>
      <c r="F7179">
        <v>0</v>
      </c>
      <c r="G7179">
        <v>9079.4709999999995</v>
      </c>
      <c r="H7179">
        <v>0.70714393179538604</v>
      </c>
      <c r="I7179">
        <v>0.94605263157894703</v>
      </c>
      <c r="J7179">
        <v>0</v>
      </c>
      <c r="K7179">
        <v>20.383547409999998</v>
      </c>
      <c r="L7179">
        <v>22.383547409999998</v>
      </c>
      <c r="M7179">
        <v>20.840537659999999</v>
      </c>
      <c r="N7179">
        <v>22.840537659999999</v>
      </c>
      <c r="O7179">
        <v>18</v>
      </c>
      <c r="P7179">
        <v>21.64216661</v>
      </c>
      <c r="Q7179">
        <v>18</v>
      </c>
      <c r="R7179">
        <v>22.163351120000002</v>
      </c>
      <c r="S7179">
        <v>49.349243492336903</v>
      </c>
      <c r="T7179">
        <v>49.666804582891103</v>
      </c>
      <c r="U7179">
        <v>0</v>
      </c>
      <c r="V7179">
        <v>7.7160493827160406E-2</v>
      </c>
      <c r="W7179">
        <v>108.287614866037</v>
      </c>
      <c r="X7179">
        <v>1191.2542729439626</v>
      </c>
      <c r="Y7179">
        <v>235.108157078971</v>
      </c>
      <c r="Z7179">
        <v>12</v>
      </c>
    </row>
    <row r="7180" spans="1:26" x14ac:dyDescent="0.45">
      <c r="A7180">
        <v>7177</v>
      </c>
      <c r="B7180">
        <v>15.019486999511701</v>
      </c>
      <c r="C7180">
        <v>0</v>
      </c>
      <c r="D7180">
        <v>0</v>
      </c>
      <c r="E7180">
        <v>0</v>
      </c>
      <c r="F7180">
        <v>0</v>
      </c>
      <c r="G7180">
        <v>8486.0195000000003</v>
      </c>
      <c r="H7180">
        <v>0.73627632898696105</v>
      </c>
      <c r="I7180">
        <v>0.95525805793553697</v>
      </c>
      <c r="J7180">
        <v>0</v>
      </c>
      <c r="K7180">
        <v>20.34008326</v>
      </c>
      <c r="L7180">
        <v>22.34008326</v>
      </c>
      <c r="M7180">
        <v>20.803617719999998</v>
      </c>
      <c r="N7180">
        <v>22.803617719999998</v>
      </c>
      <c r="O7180">
        <v>18</v>
      </c>
      <c r="P7180">
        <v>21.611492219999999</v>
      </c>
      <c r="Q7180">
        <v>18</v>
      </c>
      <c r="R7180">
        <v>22.126546489999999</v>
      </c>
      <c r="S7180">
        <v>49.180464991887597</v>
      </c>
      <c r="T7180">
        <v>49.504383380072603</v>
      </c>
      <c r="U7180">
        <v>1.2666666666666699E-2</v>
      </c>
      <c r="V7180">
        <v>5.1851851851851802E-2</v>
      </c>
      <c r="W7180">
        <v>92.878285857364006</v>
      </c>
      <c r="X7180">
        <v>1292.6655247784197</v>
      </c>
      <c r="Y7180">
        <v>250.40016081123306</v>
      </c>
      <c r="Z7180">
        <v>12</v>
      </c>
    </row>
    <row r="7181" spans="1:26" x14ac:dyDescent="0.45">
      <c r="A7181">
        <v>7178</v>
      </c>
      <c r="B7181">
        <v>14.8166442871094</v>
      </c>
      <c r="C7181">
        <v>0</v>
      </c>
      <c r="D7181">
        <v>0</v>
      </c>
      <c r="E7181">
        <v>0</v>
      </c>
      <c r="F7181">
        <v>0</v>
      </c>
      <c r="G7181">
        <v>8092.6002500000004</v>
      </c>
      <c r="H7181">
        <v>0.76979939819458398</v>
      </c>
      <c r="I7181">
        <v>0.96209710322317399</v>
      </c>
      <c r="J7181">
        <v>0</v>
      </c>
      <c r="K7181">
        <v>20.299245809999999</v>
      </c>
      <c r="L7181">
        <v>22.299245809999999</v>
      </c>
      <c r="M7181">
        <v>20.76727833</v>
      </c>
      <c r="N7181">
        <v>22.76727833</v>
      </c>
      <c r="O7181">
        <v>18</v>
      </c>
      <c r="P7181">
        <v>21.584802570000001</v>
      </c>
      <c r="Q7181">
        <v>18</v>
      </c>
      <c r="R7181">
        <v>22.09382853</v>
      </c>
      <c r="S7181">
        <v>48.927327670665498</v>
      </c>
      <c r="T7181">
        <v>49.342910316468497</v>
      </c>
      <c r="U7181">
        <v>9.3333333333333202E-3</v>
      </c>
      <c r="V7181">
        <v>4.5679012345678997E-2</v>
      </c>
      <c r="W7181">
        <v>586.48406856430995</v>
      </c>
      <c r="X7181">
        <v>77.276893331164956</v>
      </c>
      <c r="Y7181">
        <v>30.878331399269456</v>
      </c>
      <c r="Z7181">
        <v>12</v>
      </c>
    </row>
    <row r="7182" spans="1:26" x14ac:dyDescent="0.45">
      <c r="A7182">
        <v>7179</v>
      </c>
      <c r="B7182">
        <v>14.7998291015625</v>
      </c>
      <c r="C7182">
        <v>0</v>
      </c>
      <c r="D7182">
        <v>0</v>
      </c>
      <c r="E7182">
        <v>0</v>
      </c>
      <c r="F7182">
        <v>0</v>
      </c>
      <c r="G7182">
        <v>7941.1040000000003</v>
      </c>
      <c r="H7182">
        <v>0.80195837512537604</v>
      </c>
      <c r="I7182">
        <v>0.96882394940840499</v>
      </c>
      <c r="J7182">
        <v>0</v>
      </c>
      <c r="K7182">
        <v>20.236144029999998</v>
      </c>
      <c r="L7182">
        <v>22.236144029999998</v>
      </c>
      <c r="M7182">
        <v>20.704408999999998</v>
      </c>
      <c r="N7182">
        <v>22.704408999999998</v>
      </c>
      <c r="O7182">
        <v>18</v>
      </c>
      <c r="P7182">
        <v>21.537751709999998</v>
      </c>
      <c r="Q7182">
        <v>18</v>
      </c>
      <c r="R7182">
        <v>22.04087556</v>
      </c>
      <c r="S7182">
        <v>48.675895450841303</v>
      </c>
      <c r="T7182">
        <v>49.156485748046499</v>
      </c>
      <c r="U7182">
        <v>5.3333333333333297E-3</v>
      </c>
      <c r="V7182">
        <v>2.4074074074074001E-2</v>
      </c>
      <c r="W7182">
        <v>1329.3489596985901</v>
      </c>
      <c r="X7182">
        <v>37.502500493811198</v>
      </c>
      <c r="Y7182">
        <v>16.267064031930204</v>
      </c>
      <c r="Z7182">
        <v>12</v>
      </c>
    </row>
    <row r="7183" spans="1:26" x14ac:dyDescent="0.45">
      <c r="A7183">
        <v>7180</v>
      </c>
      <c r="B7183">
        <v>14.9047714233399</v>
      </c>
      <c r="C7183">
        <v>0</v>
      </c>
      <c r="D7183">
        <v>0</v>
      </c>
      <c r="E7183">
        <v>0</v>
      </c>
      <c r="F7183">
        <v>0</v>
      </c>
      <c r="G7183">
        <v>8036.0432499999997</v>
      </c>
      <c r="H7183">
        <v>0.82533851554663995</v>
      </c>
      <c r="I7183">
        <v>0.97323031415748695</v>
      </c>
      <c r="J7183">
        <v>0</v>
      </c>
      <c r="K7183">
        <v>20.175403249999999</v>
      </c>
      <c r="L7183">
        <v>22.175403249999999</v>
      </c>
      <c r="M7183">
        <v>20.637982699999998</v>
      </c>
      <c r="N7183">
        <v>22.637982699999998</v>
      </c>
      <c r="O7183">
        <v>18</v>
      </c>
      <c r="P7183">
        <v>21.489687010000001</v>
      </c>
      <c r="Q7183">
        <v>18</v>
      </c>
      <c r="R7183">
        <v>21.987039639999999</v>
      </c>
      <c r="S7183">
        <v>48.489742050977902</v>
      </c>
      <c r="T7183">
        <v>49.047979413422297</v>
      </c>
      <c r="U7183">
        <v>1.33333333333333E-3</v>
      </c>
      <c r="V7183">
        <v>1.2345679012345699E-2</v>
      </c>
      <c r="W7183">
        <v>2066.32684030357</v>
      </c>
      <c r="X7183">
        <v>42.992135317187454</v>
      </c>
      <c r="Y7183">
        <v>18.648245020075571</v>
      </c>
      <c r="Z7183">
        <v>12</v>
      </c>
    </row>
    <row r="7184" spans="1:26" x14ac:dyDescent="0.45">
      <c r="A7184">
        <v>7181</v>
      </c>
      <c r="B7184">
        <v>15.1153503417969</v>
      </c>
      <c r="C7184">
        <v>0</v>
      </c>
      <c r="D7184">
        <v>0</v>
      </c>
      <c r="E7184">
        <v>0</v>
      </c>
      <c r="F7184">
        <v>0</v>
      </c>
      <c r="G7184">
        <v>8547.5277499999993</v>
      </c>
      <c r="H7184">
        <v>0.84367352056168499</v>
      </c>
      <c r="I7184">
        <v>0.97313851489188097</v>
      </c>
      <c r="J7184">
        <v>0</v>
      </c>
      <c r="K7184">
        <v>20.106293579999999</v>
      </c>
      <c r="L7184">
        <v>22.106293579999999</v>
      </c>
      <c r="M7184">
        <v>20.57098439</v>
      </c>
      <c r="N7184">
        <v>22.57098439</v>
      </c>
      <c r="O7184">
        <v>18</v>
      </c>
      <c r="P7184">
        <v>21.435172789999999</v>
      </c>
      <c r="Q7184">
        <v>18</v>
      </c>
      <c r="R7184">
        <v>21.92687862</v>
      </c>
      <c r="S7184">
        <v>48.230479952985803</v>
      </c>
      <c r="T7184">
        <v>49.007444657808698</v>
      </c>
      <c r="U7184">
        <v>0</v>
      </c>
      <c r="V7184">
        <v>3.0864197530864099E-2</v>
      </c>
      <c r="W7184">
        <v>492.61670292078901</v>
      </c>
      <c r="X7184">
        <v>62.858490000838501</v>
      </c>
      <c r="Y7184">
        <v>27.26546412452765</v>
      </c>
      <c r="Z7184">
        <v>12</v>
      </c>
    </row>
    <row r="7185" spans="1:26" x14ac:dyDescent="0.45">
      <c r="A7185">
        <v>7182</v>
      </c>
      <c r="B7185">
        <v>14.3167434692383</v>
      </c>
      <c r="C7185">
        <v>1.17485920200124E-2</v>
      </c>
      <c r="D7185">
        <v>1.17485920200124E-2</v>
      </c>
      <c r="E7185">
        <v>1.17485920200124E-2</v>
      </c>
      <c r="F7185">
        <v>1.17485920200124E-2</v>
      </c>
      <c r="G7185">
        <v>9653.2327499999992</v>
      </c>
      <c r="H7185">
        <v>0.86188565697091302</v>
      </c>
      <c r="I7185">
        <v>0.97281721746226002</v>
      </c>
      <c r="J7185">
        <v>0</v>
      </c>
      <c r="K7185">
        <v>20.04388539</v>
      </c>
      <c r="L7185">
        <v>22.04388539</v>
      </c>
      <c r="M7185">
        <v>20.503699309999998</v>
      </c>
      <c r="N7185">
        <v>22.503699309999998</v>
      </c>
      <c r="O7185">
        <v>18</v>
      </c>
      <c r="P7185">
        <v>21.382694919999999</v>
      </c>
      <c r="Q7185">
        <v>18</v>
      </c>
      <c r="R7185">
        <v>21.868882320000001</v>
      </c>
      <c r="S7185">
        <v>48.258212429415401</v>
      </c>
      <c r="T7185">
        <v>49.017798359337</v>
      </c>
      <c r="U7185">
        <v>4.0000000000000001E-3</v>
      </c>
      <c r="V7185">
        <v>3.76543209876542E-2</v>
      </c>
      <c r="W7185">
        <v>638.11229174804396</v>
      </c>
      <c r="X7185">
        <v>201.70723979122081</v>
      </c>
      <c r="Y7185">
        <v>65.313483077907421</v>
      </c>
      <c r="Z7185">
        <v>12</v>
      </c>
    </row>
    <row r="7186" spans="1:26" x14ac:dyDescent="0.45">
      <c r="A7186">
        <v>7183</v>
      </c>
      <c r="B7186">
        <v>14.0495086669922</v>
      </c>
      <c r="C7186">
        <v>0.50593057088553905</v>
      </c>
      <c r="D7186">
        <v>0.50593057088553905</v>
      </c>
      <c r="E7186">
        <v>0.50593057088553905</v>
      </c>
      <c r="F7186">
        <v>0.50593057088553905</v>
      </c>
      <c r="G7186">
        <v>10725.276</v>
      </c>
      <c r="H7186">
        <v>0.87640170511534599</v>
      </c>
      <c r="I7186">
        <v>0.97283761729906204</v>
      </c>
      <c r="J7186">
        <v>5.8564158734854298E-4</v>
      </c>
      <c r="K7186">
        <v>20.02247835</v>
      </c>
      <c r="L7186">
        <v>22.02247835</v>
      </c>
      <c r="M7186">
        <v>20.488753800000001</v>
      </c>
      <c r="N7186">
        <v>22.488753800000001</v>
      </c>
      <c r="O7186">
        <v>18</v>
      </c>
      <c r="P7186">
        <v>21.335469849999999</v>
      </c>
      <c r="Q7186">
        <v>18</v>
      </c>
      <c r="R7186">
        <v>21.838122179999999</v>
      </c>
      <c r="S7186">
        <v>48.839651466168803</v>
      </c>
      <c r="T7186">
        <v>49.523448957556099</v>
      </c>
      <c r="U7186">
        <v>5.8000000000000003E-2</v>
      </c>
      <c r="V7186">
        <v>0.155555555555555</v>
      </c>
      <c r="W7186">
        <v>1006.44249204089</v>
      </c>
      <c r="X7186">
        <v>1937.9107509494902</v>
      </c>
      <c r="Y7186">
        <v>453.83942011279754</v>
      </c>
      <c r="Z7186">
        <v>12</v>
      </c>
    </row>
    <row r="7187" spans="1:26" x14ac:dyDescent="0.45">
      <c r="A7187">
        <v>7184</v>
      </c>
      <c r="B7187">
        <v>14.803842163085999</v>
      </c>
      <c r="C7187">
        <v>5.2846429347991899</v>
      </c>
      <c r="D7187">
        <v>14.087089300155601</v>
      </c>
      <c r="E7187">
        <v>15.4897025823593</v>
      </c>
      <c r="F7187">
        <v>5.2846429347991899</v>
      </c>
      <c r="G7187">
        <v>10870.855250000001</v>
      </c>
      <c r="H7187">
        <v>0.88878886659979905</v>
      </c>
      <c r="I7187">
        <v>0.968992248062015</v>
      </c>
      <c r="J7187">
        <v>1.61291289730685E-2</v>
      </c>
      <c r="K7187">
        <v>20.04349509</v>
      </c>
      <c r="L7187">
        <v>22.04349509</v>
      </c>
      <c r="M7187">
        <v>20.52612701</v>
      </c>
      <c r="N7187">
        <v>22.52612701</v>
      </c>
      <c r="O7187">
        <v>18</v>
      </c>
      <c r="P7187">
        <v>21.300041029999999</v>
      </c>
      <c r="Q7187">
        <v>18</v>
      </c>
      <c r="R7187">
        <v>21.808281640000001</v>
      </c>
      <c r="S7187">
        <v>49.537777792332797</v>
      </c>
      <c r="T7187">
        <v>49.846477541286099</v>
      </c>
      <c r="U7187">
        <v>9.5999999999999905E-2</v>
      </c>
      <c r="V7187">
        <v>0.23209876543209901</v>
      </c>
      <c r="W7187">
        <v>1198.33944649368</v>
      </c>
      <c r="X7187">
        <v>969.49567933137951</v>
      </c>
      <c r="Y7187">
        <v>307.15276630529434</v>
      </c>
      <c r="Z7187">
        <v>12</v>
      </c>
    </row>
    <row r="7188" spans="1:26" x14ac:dyDescent="0.45">
      <c r="A7188">
        <v>7185</v>
      </c>
      <c r="B7188">
        <v>15.0937210083008</v>
      </c>
      <c r="C7188">
        <v>22.504220485687298</v>
      </c>
      <c r="D7188">
        <v>70.280782699585004</v>
      </c>
      <c r="E7188">
        <v>116.293514728546</v>
      </c>
      <c r="F7188">
        <v>22.504220485687298</v>
      </c>
      <c r="G7188">
        <v>10819.16</v>
      </c>
      <c r="H7188">
        <v>0.89960381143430301</v>
      </c>
      <c r="I7188">
        <v>0.96673806609547097</v>
      </c>
      <c r="J7188">
        <v>8.01499482316822E-2</v>
      </c>
      <c r="K7188">
        <v>20.05685283</v>
      </c>
      <c r="L7188">
        <v>22.05685283</v>
      </c>
      <c r="M7188">
        <v>20.792389539999999</v>
      </c>
      <c r="N7188">
        <v>22.792389539999999</v>
      </c>
      <c r="O7188">
        <v>18</v>
      </c>
      <c r="P7188">
        <v>21.274038040000001</v>
      </c>
      <c r="Q7188">
        <v>18</v>
      </c>
      <c r="R7188">
        <v>21.786320060000001</v>
      </c>
      <c r="S7188">
        <v>49.642674028717003</v>
      </c>
      <c r="T7188">
        <v>49.965508177112604</v>
      </c>
      <c r="U7188">
        <v>0.23933333333333301</v>
      </c>
      <c r="V7188">
        <v>0.23086419753086401</v>
      </c>
      <c r="W7188">
        <v>384.81388837024002</v>
      </c>
      <c r="X7188">
        <v>4085.4076235283801</v>
      </c>
      <c r="Y7188">
        <v>866.19253039946273</v>
      </c>
      <c r="Z7188">
        <v>12</v>
      </c>
    </row>
    <row r="7189" spans="1:26" x14ac:dyDescent="0.45">
      <c r="A7189">
        <v>7186</v>
      </c>
      <c r="B7189">
        <v>15.3534561157227</v>
      </c>
      <c r="C7189">
        <v>35.685727119445801</v>
      </c>
      <c r="D7189">
        <v>43.244682312011697</v>
      </c>
      <c r="E7189">
        <v>89.958240032196002</v>
      </c>
      <c r="F7189">
        <v>35.685727119445801</v>
      </c>
      <c r="G7189">
        <v>10673.20025</v>
      </c>
      <c r="H7189">
        <v>0.89660982948846601</v>
      </c>
      <c r="I7189">
        <v>0.97636678906568797</v>
      </c>
      <c r="J7189">
        <v>0.142875560157184</v>
      </c>
      <c r="K7189">
        <v>20.03706528</v>
      </c>
      <c r="L7189">
        <v>22.03706528</v>
      </c>
      <c r="M7189">
        <v>20.53229292</v>
      </c>
      <c r="N7189">
        <v>22.53229292</v>
      </c>
      <c r="O7189">
        <v>18</v>
      </c>
      <c r="P7189">
        <v>21.257534459999999</v>
      </c>
      <c r="Q7189">
        <v>18</v>
      </c>
      <c r="R7189">
        <v>21.772324749999999</v>
      </c>
      <c r="S7189">
        <v>49.6825930354156</v>
      </c>
      <c r="T7189">
        <v>49.931116733108396</v>
      </c>
      <c r="U7189">
        <v>7.06666666666666E-2</v>
      </c>
      <c r="V7189">
        <v>0.15</v>
      </c>
      <c r="W7189">
        <v>251.44131932089601</v>
      </c>
      <c r="X7189">
        <v>1239.6054236915095</v>
      </c>
      <c r="Y7189">
        <v>292.36472825463323</v>
      </c>
      <c r="Z7189">
        <v>12</v>
      </c>
    </row>
    <row r="7190" spans="1:26" x14ac:dyDescent="0.45">
      <c r="A7190">
        <v>7187</v>
      </c>
      <c r="B7190">
        <v>15.2620178222656</v>
      </c>
      <c r="C7190">
        <v>37.239875793457003</v>
      </c>
      <c r="D7190">
        <v>37.239875793457003</v>
      </c>
      <c r="E7190">
        <v>65.1802628040314</v>
      </c>
      <c r="F7190">
        <v>37.239875793457003</v>
      </c>
      <c r="G7190">
        <v>10509.977999999999</v>
      </c>
      <c r="H7190">
        <v>0.88452106318956902</v>
      </c>
      <c r="I7190">
        <v>0.97595879232966098</v>
      </c>
      <c r="J7190">
        <v>0.20230219105907199</v>
      </c>
      <c r="K7190">
        <v>20.113577549999999</v>
      </c>
      <c r="L7190">
        <v>22.113577549999999</v>
      </c>
      <c r="M7190">
        <v>20.632892139999999</v>
      </c>
      <c r="N7190">
        <v>22.632892139999999</v>
      </c>
      <c r="O7190">
        <v>18</v>
      </c>
      <c r="P7190">
        <v>21.17489767</v>
      </c>
      <c r="Q7190">
        <v>18</v>
      </c>
      <c r="R7190">
        <v>21.704661810000001</v>
      </c>
      <c r="S7190">
        <v>49.576884451078001</v>
      </c>
      <c r="T7190">
        <v>49.879629654722798</v>
      </c>
      <c r="U7190">
        <v>6.7999999999999894E-2</v>
      </c>
      <c r="V7190">
        <v>0.148148148148148</v>
      </c>
      <c r="W7190">
        <v>742.53374813288406</v>
      </c>
      <c r="X7190">
        <v>1007.6818475271291</v>
      </c>
      <c r="Y7190">
        <v>245.15079708645814</v>
      </c>
      <c r="Z7190">
        <v>12</v>
      </c>
    </row>
    <row r="7191" spans="1:26" x14ac:dyDescent="0.45">
      <c r="A7191">
        <v>7188</v>
      </c>
      <c r="B7191">
        <v>15.6379104614258</v>
      </c>
      <c r="C7191">
        <v>67.874489784240694</v>
      </c>
      <c r="D7191">
        <v>67.874489784240694</v>
      </c>
      <c r="E7191">
        <v>257.195991516113</v>
      </c>
      <c r="F7191">
        <v>83.7182168960571</v>
      </c>
      <c r="G7191">
        <v>10102.656000000001</v>
      </c>
      <c r="H7191">
        <v>0.87309428284854596</v>
      </c>
      <c r="I7191">
        <v>0.97522439820481399</v>
      </c>
      <c r="J7191">
        <v>0.31462744800182302</v>
      </c>
      <c r="K7191">
        <v>20.043942170000001</v>
      </c>
      <c r="L7191">
        <v>22.043942170000001</v>
      </c>
      <c r="M7191">
        <v>20.909796629999999</v>
      </c>
      <c r="N7191">
        <v>22.909796629999999</v>
      </c>
      <c r="O7191">
        <v>18</v>
      </c>
      <c r="P7191">
        <v>21.121159670000001</v>
      </c>
      <c r="Q7191">
        <v>18</v>
      </c>
      <c r="R7191">
        <v>21.660704819999999</v>
      </c>
      <c r="S7191">
        <v>49.808313285356398</v>
      </c>
      <c r="T7191">
        <v>49.931467478385102</v>
      </c>
      <c r="U7191">
        <v>0.12066666666666701</v>
      </c>
      <c r="V7191">
        <v>0.14074074074074</v>
      </c>
      <c r="W7191">
        <v>157.969455684845</v>
      </c>
      <c r="X7191">
        <v>362.81217445272648</v>
      </c>
      <c r="Y7191">
        <v>157.37320967065349</v>
      </c>
      <c r="Z7191">
        <v>12</v>
      </c>
    </row>
    <row r="7192" spans="1:26" x14ac:dyDescent="0.45">
      <c r="A7192">
        <v>7189</v>
      </c>
      <c r="B7192">
        <v>15.606736755371101</v>
      </c>
      <c r="C7192">
        <v>76.927139282226605</v>
      </c>
      <c r="D7192">
        <v>76.927139282226605</v>
      </c>
      <c r="E7192">
        <v>294.90497207641602</v>
      </c>
      <c r="F7192">
        <v>180.24571704864499</v>
      </c>
      <c r="G7192">
        <v>10000.83325</v>
      </c>
      <c r="H7192">
        <v>0.86808425275827505</v>
      </c>
      <c r="I7192">
        <v>0.97521929824561404</v>
      </c>
      <c r="J7192">
        <v>0.28553525242551597</v>
      </c>
      <c r="K7192">
        <v>20.054165480000002</v>
      </c>
      <c r="L7192">
        <v>22.054165480000002</v>
      </c>
      <c r="M7192">
        <v>20.51462579</v>
      </c>
      <c r="N7192">
        <v>22.51462579</v>
      </c>
      <c r="O7192">
        <v>18</v>
      </c>
      <c r="P7192">
        <v>21.142003580000001</v>
      </c>
      <c r="Q7192">
        <v>18</v>
      </c>
      <c r="R7192">
        <v>21.679242649999999</v>
      </c>
      <c r="S7192">
        <v>49.787759770677802</v>
      </c>
      <c r="T7192">
        <v>49.931565811501201</v>
      </c>
      <c r="U7192">
        <v>0.14333333333333301</v>
      </c>
      <c r="V7192">
        <v>0.12037037037037</v>
      </c>
      <c r="W7192">
        <v>2.8198429277137498</v>
      </c>
      <c r="X7192">
        <v>326.88049712370901</v>
      </c>
      <c r="Y7192">
        <v>141.78750503257899</v>
      </c>
      <c r="Z7192">
        <v>12</v>
      </c>
    </row>
    <row r="7193" spans="1:26" x14ac:dyDescent="0.45">
      <c r="A7193">
        <v>7190</v>
      </c>
      <c r="B7193">
        <v>15.3352981567383</v>
      </c>
      <c r="C7193">
        <v>75.968297958373995</v>
      </c>
      <c r="D7193">
        <v>75.968297958373995</v>
      </c>
      <c r="E7193">
        <v>330.62072753906301</v>
      </c>
      <c r="F7193">
        <v>324.30241775512701</v>
      </c>
      <c r="G7193">
        <v>9962.3377500000006</v>
      </c>
      <c r="H7193">
        <v>0.86467903711133398</v>
      </c>
      <c r="I7193">
        <v>0.97638718890248899</v>
      </c>
      <c r="J7193">
        <v>0.18577730428977501</v>
      </c>
      <c r="K7193">
        <v>20.03214547</v>
      </c>
      <c r="L7193">
        <v>22.03214547</v>
      </c>
      <c r="M7193">
        <v>20.52138381</v>
      </c>
      <c r="N7193">
        <v>22.52138381</v>
      </c>
      <c r="O7193">
        <v>18</v>
      </c>
      <c r="P7193">
        <v>21.168721430000002</v>
      </c>
      <c r="Q7193">
        <v>18</v>
      </c>
      <c r="R7193">
        <v>21.70234632</v>
      </c>
      <c r="S7193">
        <v>49.681415391561899</v>
      </c>
      <c r="T7193">
        <v>49.940512527875001</v>
      </c>
      <c r="U7193">
        <v>8.1333333333333202E-2</v>
      </c>
      <c r="V7193">
        <v>0.13024691358024701</v>
      </c>
      <c r="W7193">
        <v>0</v>
      </c>
      <c r="X7193">
        <v>267.55891561887199</v>
      </c>
      <c r="Y7193">
        <v>116.05620839613775</v>
      </c>
      <c r="Z7193">
        <v>12</v>
      </c>
    </row>
    <row r="7194" spans="1:26" x14ac:dyDescent="0.45">
      <c r="A7194">
        <v>7191</v>
      </c>
      <c r="B7194">
        <v>13.8950515747071</v>
      </c>
      <c r="C7194">
        <v>44.156102180481</v>
      </c>
      <c r="D7194">
        <v>44.156102180481</v>
      </c>
      <c r="E7194">
        <v>214.480674743652</v>
      </c>
      <c r="F7194">
        <v>324.86199378967302</v>
      </c>
      <c r="G7194">
        <v>10001.275250000001</v>
      </c>
      <c r="H7194">
        <v>0.86089769307923802</v>
      </c>
      <c r="I7194">
        <v>0.97748368013055897</v>
      </c>
      <c r="J7194">
        <v>0.105897190919157</v>
      </c>
      <c r="K7194">
        <v>20.00371985</v>
      </c>
      <c r="L7194">
        <v>22.00371985</v>
      </c>
      <c r="M7194">
        <v>20.540641000000001</v>
      </c>
      <c r="N7194">
        <v>22.540641000000001</v>
      </c>
      <c r="O7194">
        <v>18</v>
      </c>
      <c r="P7194">
        <v>21.190946660000002</v>
      </c>
      <c r="Q7194">
        <v>18</v>
      </c>
      <c r="R7194">
        <v>21.722600750000002</v>
      </c>
      <c r="S7194">
        <v>49.575714739686397</v>
      </c>
      <c r="T7194">
        <v>49.888970601222702</v>
      </c>
      <c r="U7194">
        <v>7.7999999999999903E-2</v>
      </c>
      <c r="V7194">
        <v>0.124691358024691</v>
      </c>
      <c r="W7194">
        <v>0</v>
      </c>
      <c r="X7194">
        <v>248.31799397947299</v>
      </c>
      <c r="Y7194">
        <v>107.71027678570763</v>
      </c>
      <c r="Z7194">
        <v>12</v>
      </c>
    </row>
    <row r="7195" spans="1:26" x14ac:dyDescent="0.45">
      <c r="A7195">
        <v>7192</v>
      </c>
      <c r="B7195">
        <v>13.527787780761701</v>
      </c>
      <c r="C7195">
        <v>27.2682447433472</v>
      </c>
      <c r="D7195">
        <v>27.2682447433472</v>
      </c>
      <c r="E7195">
        <v>64.773137569427504</v>
      </c>
      <c r="F7195">
        <v>118.475123405457</v>
      </c>
      <c r="G7195">
        <v>10126.8995</v>
      </c>
      <c r="H7195">
        <v>0.85432798395185605</v>
      </c>
      <c r="I7195">
        <v>0.97653508771929798</v>
      </c>
      <c r="J7195">
        <v>4.96676034267029E-2</v>
      </c>
      <c r="K7195">
        <v>20.014312319999998</v>
      </c>
      <c r="L7195">
        <v>22.014312319999998</v>
      </c>
      <c r="M7195">
        <v>20.50794728</v>
      </c>
      <c r="N7195">
        <v>22.50794728</v>
      </c>
      <c r="O7195">
        <v>18</v>
      </c>
      <c r="P7195">
        <v>21.186454730000001</v>
      </c>
      <c r="Q7195">
        <v>18</v>
      </c>
      <c r="R7195">
        <v>21.713481049999999</v>
      </c>
      <c r="S7195">
        <v>49.4491712736463</v>
      </c>
      <c r="T7195">
        <v>49.880819088831402</v>
      </c>
      <c r="U7195">
        <v>6.33333333333332E-2</v>
      </c>
      <c r="V7195">
        <v>0.13888888888888901</v>
      </c>
      <c r="W7195">
        <v>295.79827337208002</v>
      </c>
      <c r="X7195">
        <v>252.8773799592305</v>
      </c>
      <c r="Y7195">
        <v>109.68795354598774</v>
      </c>
      <c r="Z7195">
        <v>12</v>
      </c>
    </row>
    <row r="7196" spans="1:26" x14ac:dyDescent="0.45">
      <c r="A7196">
        <v>7193</v>
      </c>
      <c r="B7196">
        <v>14.039804077148499</v>
      </c>
      <c r="C7196">
        <v>16.911215975880602</v>
      </c>
      <c r="D7196">
        <v>16.680682420730601</v>
      </c>
      <c r="E7196">
        <v>27.869583249092098</v>
      </c>
      <c r="F7196">
        <v>63.226428270340001</v>
      </c>
      <c r="G7196">
        <v>10476.2425</v>
      </c>
      <c r="H7196">
        <v>0.845463891675025</v>
      </c>
      <c r="I7196">
        <v>0.97221032231742099</v>
      </c>
      <c r="J7196">
        <v>4.0015510507569402E-3</v>
      </c>
      <c r="K7196">
        <v>20.05924589</v>
      </c>
      <c r="L7196">
        <v>22.05924589</v>
      </c>
      <c r="M7196">
        <v>20.594201720000001</v>
      </c>
      <c r="N7196">
        <v>22.594201720000001</v>
      </c>
      <c r="O7196">
        <v>18</v>
      </c>
      <c r="P7196">
        <v>21.25775703</v>
      </c>
      <c r="Q7196">
        <v>18</v>
      </c>
      <c r="R7196">
        <v>21.779307859999999</v>
      </c>
      <c r="S7196">
        <v>49.480794443851401</v>
      </c>
      <c r="T7196">
        <v>49.864016773931297</v>
      </c>
      <c r="U7196">
        <v>9.5333333333333201E-2</v>
      </c>
      <c r="V7196">
        <v>9.3827160493827E-2</v>
      </c>
      <c r="W7196">
        <v>478.806996535991</v>
      </c>
      <c r="X7196">
        <v>256.94742718998049</v>
      </c>
      <c r="Y7196">
        <v>111.45337499905901</v>
      </c>
      <c r="Z7196">
        <v>12</v>
      </c>
    </row>
    <row r="7197" spans="1:26" x14ac:dyDescent="0.45">
      <c r="A7197">
        <v>7194</v>
      </c>
      <c r="B7197">
        <v>14.202111816406299</v>
      </c>
      <c r="C7197">
        <v>3.60490145627409</v>
      </c>
      <c r="D7197">
        <v>2.7524903649464298</v>
      </c>
      <c r="E7197">
        <v>3.9415089124813698</v>
      </c>
      <c r="F7197">
        <v>10.649659239687001</v>
      </c>
      <c r="G7197">
        <v>11008.49725</v>
      </c>
      <c r="H7197">
        <v>0.83572718154463399</v>
      </c>
      <c r="I7197">
        <v>0.96787025703794405</v>
      </c>
      <c r="J7197">
        <v>0</v>
      </c>
      <c r="K7197">
        <v>20.128672290000001</v>
      </c>
      <c r="L7197">
        <v>22.128672290000001</v>
      </c>
      <c r="M7197">
        <v>20.64539113</v>
      </c>
      <c r="N7197">
        <v>22.64539113</v>
      </c>
      <c r="O7197">
        <v>18</v>
      </c>
      <c r="P7197">
        <v>21.32215081</v>
      </c>
      <c r="Q7197">
        <v>18</v>
      </c>
      <c r="R7197">
        <v>21.838323500000001</v>
      </c>
      <c r="S7197">
        <v>49.450948576172799</v>
      </c>
      <c r="T7197">
        <v>49.939764343217</v>
      </c>
      <c r="U7197">
        <v>7.3999999999999899E-2</v>
      </c>
      <c r="V7197">
        <v>0.12839506172839499</v>
      </c>
      <c r="W7197">
        <v>501.28463068410201</v>
      </c>
      <c r="X7197">
        <v>1329.2315244106242</v>
      </c>
      <c r="Y7197">
        <v>306.40221772806046</v>
      </c>
      <c r="Z7197">
        <v>12</v>
      </c>
    </row>
    <row r="7198" spans="1:26" x14ac:dyDescent="0.45">
      <c r="A7198">
        <v>7195</v>
      </c>
      <c r="B7198">
        <v>14.333009338378901</v>
      </c>
      <c r="C7198">
        <v>1.31936627440155E-2</v>
      </c>
      <c r="D7198">
        <v>1.31936627440155E-2</v>
      </c>
      <c r="E7198">
        <v>1.31936627440155E-2</v>
      </c>
      <c r="F7198">
        <v>1.31936627440155E-2</v>
      </c>
      <c r="G7198">
        <v>11177.022000000001</v>
      </c>
      <c r="H7198">
        <v>0.82831243731193605</v>
      </c>
      <c r="I7198">
        <v>0.96674826601387198</v>
      </c>
      <c r="J7198">
        <v>0</v>
      </c>
      <c r="K7198">
        <v>20.14399367</v>
      </c>
      <c r="L7198">
        <v>22.14399367</v>
      </c>
      <c r="M7198">
        <v>20.71591883</v>
      </c>
      <c r="N7198">
        <v>22.71591883</v>
      </c>
      <c r="O7198">
        <v>18</v>
      </c>
      <c r="P7198">
        <v>21.387179249999999</v>
      </c>
      <c r="Q7198">
        <v>18</v>
      </c>
      <c r="R7198">
        <v>21.8981317</v>
      </c>
      <c r="S7198">
        <v>49.368355120559301</v>
      </c>
      <c r="T7198">
        <v>49.931366804799097</v>
      </c>
      <c r="U7198">
        <v>0.17333333333333301</v>
      </c>
      <c r="V7198">
        <v>0.132716049382716</v>
      </c>
      <c r="W7198">
        <v>368.96704094403401</v>
      </c>
      <c r="X7198">
        <v>1529.0284501455853</v>
      </c>
      <c r="Y7198">
        <v>362.33838894740745</v>
      </c>
      <c r="Z7198">
        <v>12</v>
      </c>
    </row>
    <row r="7199" spans="1:26" x14ac:dyDescent="0.45">
      <c r="A7199">
        <v>7196</v>
      </c>
      <c r="B7199">
        <v>13.611253356933601</v>
      </c>
      <c r="C7199">
        <v>0</v>
      </c>
      <c r="D7199">
        <v>0</v>
      </c>
      <c r="E7199">
        <v>0</v>
      </c>
      <c r="F7199">
        <v>0</v>
      </c>
      <c r="G7199">
        <v>10641.4915</v>
      </c>
      <c r="H7199">
        <v>0.82339017051153496</v>
      </c>
      <c r="I7199">
        <v>0.97109853121175005</v>
      </c>
      <c r="J7199">
        <v>0</v>
      </c>
      <c r="K7199">
        <v>20.089605389999999</v>
      </c>
      <c r="L7199">
        <v>22.089605389999999</v>
      </c>
      <c r="M7199">
        <v>20.656269049999999</v>
      </c>
      <c r="N7199">
        <v>22.656269049999999</v>
      </c>
      <c r="O7199">
        <v>18</v>
      </c>
      <c r="P7199">
        <v>21.337901729999999</v>
      </c>
      <c r="Q7199">
        <v>18</v>
      </c>
      <c r="R7199">
        <v>21.843891880000001</v>
      </c>
      <c r="S7199">
        <v>49.391936023662403</v>
      </c>
      <c r="T7199">
        <v>49.948312455110504</v>
      </c>
      <c r="U7199">
        <v>0.140666666666667</v>
      </c>
      <c r="V7199">
        <v>0.23888888888888901</v>
      </c>
      <c r="W7199">
        <v>419.53255830540701</v>
      </c>
      <c r="X7199">
        <v>1445.9567770826629</v>
      </c>
      <c r="Y7199">
        <v>370.42112382383647</v>
      </c>
      <c r="Z7199">
        <v>12</v>
      </c>
    </row>
    <row r="7200" spans="1:26" x14ac:dyDescent="0.45">
      <c r="A7200">
        <v>7197</v>
      </c>
      <c r="B7200">
        <v>13.1698547363281</v>
      </c>
      <c r="C7200">
        <v>0</v>
      </c>
      <c r="D7200">
        <v>0</v>
      </c>
      <c r="E7200">
        <v>0</v>
      </c>
      <c r="F7200">
        <v>0</v>
      </c>
      <c r="G7200">
        <v>10012.29175</v>
      </c>
      <c r="H7200">
        <v>0.81865346038114295</v>
      </c>
      <c r="I7200">
        <v>0.975606895144839</v>
      </c>
      <c r="J7200">
        <v>0</v>
      </c>
      <c r="K7200">
        <v>20.065490260000001</v>
      </c>
      <c r="L7200">
        <v>22.065490260000001</v>
      </c>
      <c r="M7200">
        <v>20.58102598</v>
      </c>
      <c r="N7200">
        <v>22.58102598</v>
      </c>
      <c r="O7200">
        <v>18</v>
      </c>
      <c r="P7200">
        <v>21.294209110000001</v>
      </c>
      <c r="Q7200">
        <v>18</v>
      </c>
      <c r="R7200">
        <v>21.803115609999999</v>
      </c>
      <c r="S7200">
        <v>49.425924936886602</v>
      </c>
      <c r="T7200">
        <v>49.939664257316402</v>
      </c>
      <c r="U7200">
        <v>0.16</v>
      </c>
      <c r="V7200">
        <v>0.122222222222222</v>
      </c>
      <c r="W7200">
        <v>337.31492791437501</v>
      </c>
      <c r="X7200">
        <v>1455.8593126524265</v>
      </c>
      <c r="Y7200">
        <v>346.91493961425698</v>
      </c>
      <c r="Z7200">
        <v>12</v>
      </c>
    </row>
    <row r="7201" spans="1:26" x14ac:dyDescent="0.45">
      <c r="A7201">
        <v>7198</v>
      </c>
      <c r="B7201">
        <v>12.5106521606446</v>
      </c>
      <c r="C7201">
        <v>0</v>
      </c>
      <c r="D7201">
        <v>0</v>
      </c>
      <c r="E7201">
        <v>0</v>
      </c>
      <c r="F7201">
        <v>0</v>
      </c>
      <c r="G7201">
        <v>10070.245000000001</v>
      </c>
      <c r="H7201">
        <v>0.81176780341023103</v>
      </c>
      <c r="I7201">
        <v>0.97674928600571198</v>
      </c>
      <c r="J7201">
        <v>0</v>
      </c>
      <c r="K7201">
        <v>20.060720839999998</v>
      </c>
      <c r="L7201">
        <v>22.060720839999998</v>
      </c>
      <c r="M7201">
        <v>20.59131932</v>
      </c>
      <c r="N7201">
        <v>22.59131932</v>
      </c>
      <c r="O7201">
        <v>18</v>
      </c>
      <c r="P7201">
        <v>21.29396509</v>
      </c>
      <c r="Q7201">
        <v>18</v>
      </c>
      <c r="R7201">
        <v>21.80521572</v>
      </c>
      <c r="S7201">
        <v>49.592517426846399</v>
      </c>
      <c r="T7201">
        <v>49.888127282471899</v>
      </c>
      <c r="U7201">
        <v>0.108</v>
      </c>
      <c r="V7201">
        <v>0.14382716049382699</v>
      </c>
      <c r="W7201">
        <v>209.97212239922601</v>
      </c>
      <c r="X7201">
        <v>2957.3297828773552</v>
      </c>
      <c r="Y7201">
        <v>606.41981539117944</v>
      </c>
      <c r="Z7201">
        <v>12</v>
      </c>
    </row>
    <row r="7202" spans="1:26" x14ac:dyDescent="0.45">
      <c r="A7202">
        <v>7199</v>
      </c>
      <c r="B7202">
        <v>13.1445022583008</v>
      </c>
      <c r="C7202">
        <v>0</v>
      </c>
      <c r="D7202">
        <v>0</v>
      </c>
      <c r="E7202">
        <v>0</v>
      </c>
      <c r="F7202">
        <v>0</v>
      </c>
      <c r="G7202">
        <v>9845.7139999999999</v>
      </c>
      <c r="H7202">
        <v>0.81255767301905701</v>
      </c>
      <c r="I7202">
        <v>0.97220012239902098</v>
      </c>
      <c r="J7202">
        <v>0</v>
      </c>
      <c r="K7202">
        <v>20.058869260000002</v>
      </c>
      <c r="L7202">
        <v>22.058869260000002</v>
      </c>
      <c r="M7202">
        <v>20.585057110000001</v>
      </c>
      <c r="N7202">
        <v>22.585057110000001</v>
      </c>
      <c r="O7202">
        <v>18</v>
      </c>
      <c r="P7202">
        <v>21.264211530000001</v>
      </c>
      <c r="Q7202">
        <v>18</v>
      </c>
      <c r="R7202">
        <v>21.78270689</v>
      </c>
      <c r="S7202">
        <v>49.487415580564502</v>
      </c>
      <c r="T7202">
        <v>49.845187142319297</v>
      </c>
      <c r="U7202">
        <v>5.93333333333333E-2</v>
      </c>
      <c r="V7202">
        <v>7.65432098765432E-2</v>
      </c>
      <c r="W7202">
        <v>164.02520554418101</v>
      </c>
      <c r="X7202">
        <v>184.58057942315202</v>
      </c>
      <c r="Y7202">
        <v>80.063570828368952</v>
      </c>
      <c r="Z7202">
        <v>12</v>
      </c>
    </row>
    <row r="7203" spans="1:26" x14ac:dyDescent="0.45">
      <c r="A7203">
        <v>7200</v>
      </c>
      <c r="B7203">
        <v>13.9504714965821</v>
      </c>
      <c r="C7203">
        <v>0</v>
      </c>
      <c r="D7203">
        <v>0</v>
      </c>
      <c r="E7203">
        <v>0</v>
      </c>
      <c r="F7203">
        <v>0</v>
      </c>
      <c r="G7203">
        <v>9099.4992500000008</v>
      </c>
      <c r="H7203">
        <v>0.843119358074223</v>
      </c>
      <c r="I7203">
        <v>0.96325479396164804</v>
      </c>
      <c r="J7203">
        <v>0</v>
      </c>
      <c r="K7203">
        <v>20.02996319</v>
      </c>
      <c r="L7203">
        <v>22.02996319</v>
      </c>
      <c r="M7203">
        <v>20.515908620000001</v>
      </c>
      <c r="N7203">
        <v>22.515908620000001</v>
      </c>
      <c r="O7203">
        <v>18</v>
      </c>
      <c r="P7203">
        <v>21.232797909999999</v>
      </c>
      <c r="Q7203">
        <v>18</v>
      </c>
      <c r="R7203">
        <v>21.752322880000001</v>
      </c>
      <c r="S7203">
        <v>49.442352285962897</v>
      </c>
      <c r="T7203">
        <v>49.742010766259902</v>
      </c>
      <c r="U7203">
        <v>2.5333333333333301E-2</v>
      </c>
      <c r="V7203">
        <v>5.7407407407407303E-2</v>
      </c>
      <c r="W7203">
        <v>214.762471236164</v>
      </c>
      <c r="X7203">
        <v>129.0847833363855</v>
      </c>
      <c r="Y7203">
        <v>55.991744775187698</v>
      </c>
      <c r="Z7203">
        <v>12</v>
      </c>
    </row>
    <row r="7204" spans="1:26" x14ac:dyDescent="0.45">
      <c r="A7204">
        <v>7201</v>
      </c>
      <c r="B7204">
        <v>13.6467529296875</v>
      </c>
      <c r="C7204">
        <v>0</v>
      </c>
      <c r="D7204">
        <v>0</v>
      </c>
      <c r="E7204">
        <v>0</v>
      </c>
      <c r="F7204">
        <v>0</v>
      </c>
      <c r="G7204">
        <v>8489.0835000000006</v>
      </c>
      <c r="H7204">
        <v>0.86213891675025101</v>
      </c>
      <c r="I7204">
        <v>0.93832109343125303</v>
      </c>
      <c r="J7204">
        <v>0</v>
      </c>
      <c r="K7204">
        <v>19.923104169999998</v>
      </c>
      <c r="L7204">
        <v>22</v>
      </c>
      <c r="M7204">
        <v>20.418134859999999</v>
      </c>
      <c r="N7204">
        <v>22.418134859999999</v>
      </c>
      <c r="O7204">
        <v>18</v>
      </c>
      <c r="P7204">
        <v>21.14564829</v>
      </c>
      <c r="Q7204">
        <v>18</v>
      </c>
      <c r="R7204">
        <v>21.668227000000002</v>
      </c>
      <c r="S7204">
        <v>49.344981501857198</v>
      </c>
      <c r="T7204">
        <v>49.621392105506999</v>
      </c>
      <c r="U7204">
        <v>2.1333333333333301E-2</v>
      </c>
      <c r="V7204">
        <v>3.8888888888888799E-2</v>
      </c>
      <c r="W7204">
        <v>878.36036084832699</v>
      </c>
      <c r="X7204">
        <v>97.83063935747964</v>
      </c>
      <c r="Y7204">
        <v>42.434964435915852</v>
      </c>
      <c r="Z7204">
        <v>12</v>
      </c>
    </row>
    <row r="7205" spans="1:26" x14ac:dyDescent="0.45">
      <c r="A7205">
        <v>7202</v>
      </c>
      <c r="B7205">
        <v>15.5256973266602</v>
      </c>
      <c r="C7205">
        <v>0</v>
      </c>
      <c r="D7205">
        <v>0</v>
      </c>
      <c r="E7205">
        <v>0</v>
      </c>
      <c r="F7205">
        <v>0</v>
      </c>
      <c r="G7205">
        <v>8051.1617500000002</v>
      </c>
      <c r="H7205">
        <v>0.88539117352056196</v>
      </c>
      <c r="I7205">
        <v>0.89263565891472896</v>
      </c>
      <c r="J7205">
        <v>0</v>
      </c>
      <c r="K7205">
        <v>19.844114739999998</v>
      </c>
      <c r="L7205">
        <v>22</v>
      </c>
      <c r="M7205">
        <v>20.347232139999999</v>
      </c>
      <c r="N7205">
        <v>22.347232139999999</v>
      </c>
      <c r="O7205">
        <v>18</v>
      </c>
      <c r="P7205">
        <v>21.07097095</v>
      </c>
      <c r="Q7205">
        <v>18</v>
      </c>
      <c r="R7205">
        <v>21.595722689999999</v>
      </c>
      <c r="S7205">
        <v>49.079958617678798</v>
      </c>
      <c r="T7205">
        <v>49.416045494721203</v>
      </c>
      <c r="U7205">
        <v>0</v>
      </c>
      <c r="V7205">
        <v>1.04938271604938E-2</v>
      </c>
      <c r="W7205">
        <v>479.62634154255699</v>
      </c>
      <c r="X7205">
        <v>14.771495884772049</v>
      </c>
      <c r="Y7205">
        <v>6.4072759480299997</v>
      </c>
      <c r="Z7205">
        <v>12</v>
      </c>
    </row>
    <row r="7206" spans="1:26" x14ac:dyDescent="0.45">
      <c r="A7206">
        <v>7203</v>
      </c>
      <c r="B7206">
        <v>15.988481140136701</v>
      </c>
      <c r="C7206">
        <v>0</v>
      </c>
      <c r="D7206">
        <v>0</v>
      </c>
      <c r="E7206">
        <v>0</v>
      </c>
      <c r="F7206">
        <v>0</v>
      </c>
      <c r="G7206">
        <v>8035.5747499999998</v>
      </c>
      <c r="H7206">
        <v>0.908189568706118</v>
      </c>
      <c r="I7206">
        <v>0.84399734802121595</v>
      </c>
      <c r="J7206">
        <v>0</v>
      </c>
      <c r="K7206">
        <v>19.747338670000001</v>
      </c>
      <c r="L7206">
        <v>22</v>
      </c>
      <c r="M7206">
        <v>20.255831270000002</v>
      </c>
      <c r="N7206">
        <v>22.255831270000002</v>
      </c>
      <c r="O7206">
        <v>18</v>
      </c>
      <c r="P7206">
        <v>20.978327539999999</v>
      </c>
      <c r="Q7206">
        <v>18</v>
      </c>
      <c r="R7206">
        <v>21.502670869999999</v>
      </c>
      <c r="S7206">
        <v>48.848835798732601</v>
      </c>
      <c r="T7206">
        <v>49.246188665058099</v>
      </c>
      <c r="U7206">
        <v>5.3333333333333297E-3</v>
      </c>
      <c r="V7206">
        <v>8.0246913580246902E-3</v>
      </c>
      <c r="W7206">
        <v>2234.4593223492402</v>
      </c>
      <c r="X7206">
        <v>27.300311374709398</v>
      </c>
      <c r="Y7206">
        <v>11.84176807883297</v>
      </c>
      <c r="Z7206">
        <v>12</v>
      </c>
    </row>
    <row r="7207" spans="1:26" x14ac:dyDescent="0.45">
      <c r="A7207">
        <v>7204</v>
      </c>
      <c r="B7207">
        <v>15.937181091308601</v>
      </c>
      <c r="C7207">
        <v>0</v>
      </c>
      <c r="D7207">
        <v>0</v>
      </c>
      <c r="E7207">
        <v>0</v>
      </c>
      <c r="F7207">
        <v>0</v>
      </c>
      <c r="G7207">
        <v>8151.5347499999998</v>
      </c>
      <c r="H7207">
        <v>0.91583751253761303</v>
      </c>
      <c r="I7207">
        <v>0.69472664218686297</v>
      </c>
      <c r="J7207">
        <v>0</v>
      </c>
      <c r="K7207">
        <v>19.730731909999999</v>
      </c>
      <c r="L7207">
        <v>22</v>
      </c>
      <c r="M7207">
        <v>20.245152990000001</v>
      </c>
      <c r="N7207">
        <v>22.245152990000001</v>
      </c>
      <c r="O7207">
        <v>18</v>
      </c>
      <c r="P7207">
        <v>20.968938210000001</v>
      </c>
      <c r="Q7207">
        <v>18</v>
      </c>
      <c r="R7207">
        <v>21.49407725</v>
      </c>
      <c r="S7207">
        <v>48.597932290360099</v>
      </c>
      <c r="T7207">
        <v>49.042881159198998</v>
      </c>
      <c r="U7207">
        <v>3.9999999999999897E-3</v>
      </c>
      <c r="V7207">
        <v>1.23456790123457E-3</v>
      </c>
      <c r="W7207">
        <v>2022.65509025604</v>
      </c>
      <c r="X7207">
        <v>10.869957720517949</v>
      </c>
      <c r="Y7207">
        <v>4.7149468951602103</v>
      </c>
      <c r="Z7207">
        <v>12</v>
      </c>
    </row>
    <row r="7208" spans="1:26" x14ac:dyDescent="0.45">
      <c r="A7208">
        <v>7205</v>
      </c>
      <c r="B7208">
        <v>14.846520996093799</v>
      </c>
      <c r="C7208">
        <v>0</v>
      </c>
      <c r="D7208">
        <v>0</v>
      </c>
      <c r="E7208">
        <v>0</v>
      </c>
      <c r="F7208">
        <v>0</v>
      </c>
      <c r="G7208">
        <v>8599.1202499999999</v>
      </c>
      <c r="H7208">
        <v>0.91484202607823495</v>
      </c>
      <c r="I7208">
        <v>0.46953794369645002</v>
      </c>
      <c r="J7208">
        <v>0</v>
      </c>
      <c r="K7208">
        <v>19.770209879999999</v>
      </c>
      <c r="L7208">
        <v>22</v>
      </c>
      <c r="M7208">
        <v>20.266435179999998</v>
      </c>
      <c r="N7208">
        <v>22.266435179999998</v>
      </c>
      <c r="O7208">
        <v>18</v>
      </c>
      <c r="P7208">
        <v>20.980258710000001</v>
      </c>
      <c r="Q7208">
        <v>18</v>
      </c>
      <c r="R7208">
        <v>21.528533169999999</v>
      </c>
      <c r="S7208">
        <v>48.444202622793902</v>
      </c>
      <c r="T7208">
        <v>48.925991479036</v>
      </c>
      <c r="U7208">
        <v>1.53333333333333E-2</v>
      </c>
      <c r="V7208">
        <v>1.1111111111111099E-2</v>
      </c>
      <c r="W7208">
        <v>1054.09094737491</v>
      </c>
      <c r="X7208">
        <v>57.583315143741999</v>
      </c>
      <c r="Y7208">
        <v>24.97730717365495</v>
      </c>
      <c r="Z7208">
        <v>12</v>
      </c>
    </row>
    <row r="7209" spans="1:26" x14ac:dyDescent="0.45">
      <c r="A7209">
        <v>7206</v>
      </c>
      <c r="B7209">
        <v>14.6161514282227</v>
      </c>
      <c r="C7209">
        <v>0</v>
      </c>
      <c r="D7209">
        <v>0</v>
      </c>
      <c r="E7209">
        <v>0</v>
      </c>
      <c r="F7209">
        <v>0</v>
      </c>
      <c r="G7209">
        <v>9670.5159999999996</v>
      </c>
      <c r="H7209">
        <v>0.91376128385155497</v>
      </c>
      <c r="I7209">
        <v>0.359868421052632</v>
      </c>
      <c r="J7209">
        <v>0</v>
      </c>
      <c r="K7209">
        <v>19.720566120000001</v>
      </c>
      <c r="L7209">
        <v>22</v>
      </c>
      <c r="M7209">
        <v>20.217954120000002</v>
      </c>
      <c r="N7209">
        <v>22.217954120000002</v>
      </c>
      <c r="O7209">
        <v>18</v>
      </c>
      <c r="P7209">
        <v>20.924761889999999</v>
      </c>
      <c r="Q7209">
        <v>18</v>
      </c>
      <c r="R7209">
        <v>21.484066989999999</v>
      </c>
      <c r="S7209">
        <v>48.259181574902698</v>
      </c>
      <c r="T7209">
        <v>48.955396723968001</v>
      </c>
      <c r="U7209">
        <v>5.3333333333333297E-3</v>
      </c>
      <c r="V7209">
        <v>3.7654320987654297E-2</v>
      </c>
      <c r="W7209">
        <v>1786.6628275655401</v>
      </c>
      <c r="X7209">
        <v>95.399176392079795</v>
      </c>
      <c r="Y7209">
        <v>41.3802943944888</v>
      </c>
      <c r="Z7209">
        <v>12</v>
      </c>
    </row>
    <row r="7210" spans="1:26" x14ac:dyDescent="0.45">
      <c r="A7210">
        <v>7207</v>
      </c>
      <c r="B7210">
        <v>15.34462890625</v>
      </c>
      <c r="C7210">
        <v>0.38488442450761801</v>
      </c>
      <c r="D7210">
        <v>0.38488442450761801</v>
      </c>
      <c r="E7210">
        <v>0.38488442450761801</v>
      </c>
      <c r="F7210">
        <v>0.38488442450761801</v>
      </c>
      <c r="G7210">
        <v>10840.688749999999</v>
      </c>
      <c r="H7210">
        <v>0.90941825476429305</v>
      </c>
      <c r="I7210">
        <v>0.251851285189719</v>
      </c>
      <c r="J7210" s="1">
        <v>4.29737000955415E-5</v>
      </c>
      <c r="K7210">
        <v>19.888691489999999</v>
      </c>
      <c r="L7210">
        <v>22</v>
      </c>
      <c r="M7210">
        <v>20.34824046</v>
      </c>
      <c r="N7210">
        <v>22.34824046</v>
      </c>
      <c r="O7210">
        <v>18</v>
      </c>
      <c r="P7210">
        <v>21.016040719999999</v>
      </c>
      <c r="Q7210">
        <v>18</v>
      </c>
      <c r="R7210">
        <v>21.587706650000001</v>
      </c>
      <c r="S7210">
        <v>48.718581842388502</v>
      </c>
      <c r="T7210">
        <v>49.484015709017598</v>
      </c>
      <c r="U7210">
        <v>5.9333333333333203E-2</v>
      </c>
      <c r="V7210">
        <v>9.5061728395061607E-2</v>
      </c>
      <c r="W7210">
        <v>927.703972834463</v>
      </c>
      <c r="X7210">
        <v>3144.4324532835958</v>
      </c>
      <c r="Y7210">
        <v>649.35934871293045</v>
      </c>
      <c r="Z7210">
        <v>12</v>
      </c>
    </row>
    <row r="7211" spans="1:26" x14ac:dyDescent="0.45">
      <c r="A7211">
        <v>7208</v>
      </c>
      <c r="B7211">
        <v>15.960595703125</v>
      </c>
      <c r="C7211">
        <v>4.29060578346252</v>
      </c>
      <c r="D7211">
        <v>4.29060578346252</v>
      </c>
      <c r="E7211">
        <v>4.29060578346252</v>
      </c>
      <c r="F7211">
        <v>4.29060578346252</v>
      </c>
      <c r="G7211">
        <v>11097.403749999999</v>
      </c>
      <c r="H7211">
        <v>0.90353309929789405</v>
      </c>
      <c r="I7211">
        <v>0.228167074663403</v>
      </c>
      <c r="J7211">
        <v>9.2433430740386895E-3</v>
      </c>
      <c r="K7211">
        <v>19.933430250000001</v>
      </c>
      <c r="L7211">
        <v>22</v>
      </c>
      <c r="M7211">
        <v>20.46037342</v>
      </c>
      <c r="N7211">
        <v>22.46037342</v>
      </c>
      <c r="O7211">
        <v>18</v>
      </c>
      <c r="P7211">
        <v>21.031870900000001</v>
      </c>
      <c r="Q7211">
        <v>18</v>
      </c>
      <c r="R7211">
        <v>21.601123489999999</v>
      </c>
      <c r="S7211">
        <v>48.920919748376299</v>
      </c>
      <c r="T7211">
        <v>49.831701179229697</v>
      </c>
      <c r="U7211">
        <v>4.9333333333333299E-2</v>
      </c>
      <c r="V7211">
        <v>0.22901234567901199</v>
      </c>
      <c r="W7211">
        <v>615.51066106484302</v>
      </c>
      <c r="X7211">
        <v>1825.2174148185316</v>
      </c>
      <c r="Y7211">
        <v>431.95459364068518</v>
      </c>
      <c r="Z7211">
        <v>12</v>
      </c>
    </row>
    <row r="7212" spans="1:26" x14ac:dyDescent="0.45">
      <c r="A7212">
        <v>7209</v>
      </c>
      <c r="B7212">
        <v>15.2217956542969</v>
      </c>
      <c r="C7212">
        <v>12.1250770092011</v>
      </c>
      <c r="D7212">
        <v>12.1250770092011</v>
      </c>
      <c r="E7212">
        <v>12.1250770092011</v>
      </c>
      <c r="F7212">
        <v>12.1250770092011</v>
      </c>
      <c r="G7212">
        <v>10941.99425</v>
      </c>
      <c r="H7212">
        <v>0.90354563691073198</v>
      </c>
      <c r="I7212">
        <v>0.20558445532435701</v>
      </c>
      <c r="J7212">
        <v>4.3888140458039702E-2</v>
      </c>
      <c r="K7212">
        <v>19.925903389999998</v>
      </c>
      <c r="L7212">
        <v>22</v>
      </c>
      <c r="M7212">
        <v>20.495371500000001</v>
      </c>
      <c r="N7212">
        <v>22.495371500000001</v>
      </c>
      <c r="O7212">
        <v>18</v>
      </c>
      <c r="P7212">
        <v>21.01634168</v>
      </c>
      <c r="Q7212">
        <v>18</v>
      </c>
      <c r="R7212">
        <v>21.581477530000001</v>
      </c>
      <c r="S7212">
        <v>49.3486250642678</v>
      </c>
      <c r="T7212">
        <v>49.898014516130701</v>
      </c>
      <c r="U7212">
        <v>0.115333333333333</v>
      </c>
      <c r="V7212">
        <v>0.27777777777777701</v>
      </c>
      <c r="W7212">
        <v>564.96792231302004</v>
      </c>
      <c r="X7212">
        <v>2826.595460514473</v>
      </c>
      <c r="Y7212">
        <v>631.78688502943191</v>
      </c>
      <c r="Z7212">
        <v>12</v>
      </c>
    </row>
    <row r="7213" spans="1:26" x14ac:dyDescent="0.45">
      <c r="A7213">
        <v>7210</v>
      </c>
      <c r="B7213">
        <v>15.8707214355469</v>
      </c>
      <c r="C7213">
        <v>22.843710899352999</v>
      </c>
      <c r="D7213">
        <v>22.882930688559998</v>
      </c>
      <c r="E7213">
        <v>28.151522457599601</v>
      </c>
      <c r="F7213">
        <v>22.843710899352999</v>
      </c>
      <c r="G7213">
        <v>10666.471250000001</v>
      </c>
      <c r="H7213">
        <v>0.90576228686058202</v>
      </c>
      <c r="I7213">
        <v>0.25942472460220301</v>
      </c>
      <c r="J7213">
        <v>0.13229703421506001</v>
      </c>
      <c r="K7213">
        <v>19.914004890000001</v>
      </c>
      <c r="L7213">
        <v>22</v>
      </c>
      <c r="M7213">
        <v>20.463499559999999</v>
      </c>
      <c r="N7213">
        <v>22.463499559999999</v>
      </c>
      <c r="O7213">
        <v>18</v>
      </c>
      <c r="P7213">
        <v>20.92858485</v>
      </c>
      <c r="Q7213">
        <v>18</v>
      </c>
      <c r="R7213">
        <v>21.50880768</v>
      </c>
      <c r="S7213">
        <v>49.223611245934997</v>
      </c>
      <c r="T7213">
        <v>50</v>
      </c>
      <c r="U7213">
        <v>0.124</v>
      </c>
      <c r="V7213">
        <v>0.18395061728395001</v>
      </c>
      <c r="W7213">
        <v>1503.1262540931</v>
      </c>
      <c r="X7213">
        <v>375.28348762894052</v>
      </c>
      <c r="Y7213">
        <v>162.7827596294145</v>
      </c>
      <c r="Z7213">
        <v>12</v>
      </c>
    </row>
    <row r="7214" spans="1:26" x14ac:dyDescent="0.45">
      <c r="A7214">
        <v>7211</v>
      </c>
      <c r="B7214">
        <v>15.7167755126953</v>
      </c>
      <c r="C7214">
        <v>48.122308731079102</v>
      </c>
      <c r="D7214">
        <v>48.122308731079102</v>
      </c>
      <c r="E7214">
        <v>103.497609138489</v>
      </c>
      <c r="F7214">
        <v>48.122308731079102</v>
      </c>
      <c r="G7214">
        <v>10564.34525</v>
      </c>
      <c r="H7214">
        <v>0.90646940822467403</v>
      </c>
      <c r="I7214">
        <v>0.44172786617707099</v>
      </c>
      <c r="J7214">
        <v>0.235418923618745</v>
      </c>
      <c r="K7214">
        <v>19.921848570000002</v>
      </c>
      <c r="L7214">
        <v>22</v>
      </c>
      <c r="M7214">
        <v>20.474852540000001</v>
      </c>
      <c r="N7214">
        <v>22.474852540000001</v>
      </c>
      <c r="O7214">
        <v>18</v>
      </c>
      <c r="P7214">
        <v>20.88828174</v>
      </c>
      <c r="Q7214">
        <v>18</v>
      </c>
      <c r="R7214">
        <v>21.476255720000001</v>
      </c>
      <c r="S7214">
        <v>49.348929798724498</v>
      </c>
      <c r="T7214">
        <v>49.991351802205998</v>
      </c>
      <c r="U7214">
        <v>6.9999999999999896E-2</v>
      </c>
      <c r="V7214">
        <v>0.141975308641975</v>
      </c>
      <c r="W7214">
        <v>108.803548169181</v>
      </c>
      <c r="X7214">
        <v>1222.2335860901958</v>
      </c>
      <c r="Y7214">
        <v>290.75803322556641</v>
      </c>
      <c r="Z7214">
        <v>12</v>
      </c>
    </row>
    <row r="7215" spans="1:26" x14ac:dyDescent="0.45">
      <c r="A7215">
        <v>7212</v>
      </c>
      <c r="B7215">
        <v>15.375245666503901</v>
      </c>
      <c r="C7215">
        <v>53.6857557296753</v>
      </c>
      <c r="D7215">
        <v>53.6857557296753</v>
      </c>
      <c r="E7215">
        <v>116.00496387481699</v>
      </c>
      <c r="F7215">
        <v>59.4844335913658</v>
      </c>
      <c r="G7215">
        <v>10092.06675</v>
      </c>
      <c r="H7215">
        <v>0.90689317953861603</v>
      </c>
      <c r="I7215">
        <v>0.63348633210934302</v>
      </c>
      <c r="J7215">
        <v>0.29211322670525602</v>
      </c>
      <c r="K7215">
        <v>19.94010196</v>
      </c>
      <c r="L7215">
        <v>22</v>
      </c>
      <c r="M7215">
        <v>20.501437800000001</v>
      </c>
      <c r="N7215">
        <v>22.501437800000001</v>
      </c>
      <c r="O7215">
        <v>18</v>
      </c>
      <c r="P7215">
        <v>20.913232730000001</v>
      </c>
      <c r="Q7215">
        <v>18</v>
      </c>
      <c r="R7215">
        <v>21.496963300000001</v>
      </c>
      <c r="S7215">
        <v>49.514491795798101</v>
      </c>
      <c r="T7215">
        <v>49.991351802205998</v>
      </c>
      <c r="U7215">
        <v>9.7999999999999698E-2</v>
      </c>
      <c r="V7215">
        <v>0.19753086419752999</v>
      </c>
      <c r="W7215">
        <v>1045.61467828531</v>
      </c>
      <c r="X7215">
        <v>379.30545832230348</v>
      </c>
      <c r="Y7215">
        <v>164.527327430014</v>
      </c>
      <c r="Z7215">
        <v>12</v>
      </c>
    </row>
    <row r="7216" spans="1:26" x14ac:dyDescent="0.45">
      <c r="A7216">
        <v>7213</v>
      </c>
      <c r="B7216">
        <v>15.58779296875</v>
      </c>
      <c r="C7216">
        <v>75.710023880004897</v>
      </c>
      <c r="D7216">
        <v>75.710023880004897</v>
      </c>
      <c r="E7216">
        <v>271.416669845581</v>
      </c>
      <c r="F7216">
        <v>173.68749761581401</v>
      </c>
      <c r="G7216">
        <v>9864.7387500000004</v>
      </c>
      <c r="H7216">
        <v>0.90339267803410195</v>
      </c>
      <c r="I7216">
        <v>0.82916156670746599</v>
      </c>
      <c r="J7216">
        <v>0.22014227292896699</v>
      </c>
      <c r="K7216">
        <v>19.955060029999999</v>
      </c>
      <c r="L7216">
        <v>22</v>
      </c>
      <c r="M7216">
        <v>20.49214349</v>
      </c>
      <c r="N7216">
        <v>22.49214349</v>
      </c>
      <c r="O7216">
        <v>18</v>
      </c>
      <c r="P7216">
        <v>20.941594290000001</v>
      </c>
      <c r="Q7216">
        <v>18</v>
      </c>
      <c r="R7216">
        <v>21.520544300000001</v>
      </c>
      <c r="S7216">
        <v>49.430749242235798</v>
      </c>
      <c r="T7216">
        <v>49.974055406617801</v>
      </c>
      <c r="U7216">
        <v>5.1999999999999998E-2</v>
      </c>
      <c r="V7216">
        <v>0.12716049382715999</v>
      </c>
      <c r="W7216">
        <v>217.052124279786</v>
      </c>
      <c r="X7216">
        <v>233.82400871626601</v>
      </c>
      <c r="Y7216">
        <v>101.42337369258355</v>
      </c>
      <c r="Z7216">
        <v>12</v>
      </c>
    </row>
    <row r="7217" spans="1:26" x14ac:dyDescent="0.45">
      <c r="A7217">
        <v>7214</v>
      </c>
      <c r="B7217">
        <v>14.7076965332031</v>
      </c>
      <c r="C7217">
        <v>82.118013381957994</v>
      </c>
      <c r="D7217">
        <v>82.118013381957994</v>
      </c>
      <c r="E7217">
        <v>394.25591659545898</v>
      </c>
      <c r="F7217">
        <v>389.107421875</v>
      </c>
      <c r="G7217">
        <v>9792.8935000000001</v>
      </c>
      <c r="H7217">
        <v>0.89715646940822502</v>
      </c>
      <c r="I7217">
        <v>0.94847511219910197</v>
      </c>
      <c r="J7217">
        <v>0.214680615463336</v>
      </c>
      <c r="K7217">
        <v>19.915071619999999</v>
      </c>
      <c r="L7217">
        <v>22</v>
      </c>
      <c r="M7217">
        <v>20.448494700000001</v>
      </c>
      <c r="N7217">
        <v>22.448494700000001</v>
      </c>
      <c r="O7217">
        <v>18</v>
      </c>
      <c r="P7217">
        <v>20.88759378</v>
      </c>
      <c r="Q7217">
        <v>18</v>
      </c>
      <c r="R7217">
        <v>21.477031109999999</v>
      </c>
      <c r="S7217">
        <v>49.240517844006597</v>
      </c>
      <c r="T7217">
        <v>49.965508177112604</v>
      </c>
      <c r="U7217">
        <v>0.04</v>
      </c>
      <c r="V7217">
        <v>0.13703703703703701</v>
      </c>
      <c r="W7217">
        <v>80.651647125550397</v>
      </c>
      <c r="X7217">
        <v>220.78743215927486</v>
      </c>
      <c r="Y7217">
        <v>95.768635400006502</v>
      </c>
      <c r="Z7217">
        <v>12</v>
      </c>
    </row>
    <row r="7218" spans="1:26" x14ac:dyDescent="0.45">
      <c r="A7218">
        <v>7215</v>
      </c>
      <c r="B7218">
        <v>14.1348815917969</v>
      </c>
      <c r="C7218">
        <v>57.580134391784703</v>
      </c>
      <c r="D7218">
        <v>57.580134391784703</v>
      </c>
      <c r="E7218">
        <v>382.02211570739701</v>
      </c>
      <c r="F7218">
        <v>593.15251922607399</v>
      </c>
      <c r="G7218">
        <v>9847.2895000000008</v>
      </c>
      <c r="H7218">
        <v>0.89041123370110298</v>
      </c>
      <c r="I7218">
        <v>0.96537637698898404</v>
      </c>
      <c r="J7218">
        <v>0.17510083828696801</v>
      </c>
      <c r="K7218">
        <v>19.91534631</v>
      </c>
      <c r="L7218">
        <v>22</v>
      </c>
      <c r="M7218">
        <v>20.446486660000001</v>
      </c>
      <c r="N7218">
        <v>22.446486660000001</v>
      </c>
      <c r="O7218">
        <v>18</v>
      </c>
      <c r="P7218">
        <v>20.92689412</v>
      </c>
      <c r="Q7218">
        <v>18</v>
      </c>
      <c r="R7218">
        <v>21.513679660000001</v>
      </c>
      <c r="S7218">
        <v>49.262326939266003</v>
      </c>
      <c r="T7218">
        <v>49.931116733108396</v>
      </c>
      <c r="U7218">
        <v>4.7999999999999897E-2</v>
      </c>
      <c r="V7218">
        <v>0.26728395061728299</v>
      </c>
      <c r="W7218">
        <v>49.909534897728904</v>
      </c>
      <c r="X7218">
        <v>375.70358024273651</v>
      </c>
      <c r="Y7218">
        <v>162.9649787710176</v>
      </c>
      <c r="Z7218">
        <v>12</v>
      </c>
    </row>
    <row r="7219" spans="1:26" x14ac:dyDescent="0.45">
      <c r="A7219">
        <v>7216</v>
      </c>
      <c r="B7219">
        <v>13.704553222656299</v>
      </c>
      <c r="C7219">
        <v>30.485350131988501</v>
      </c>
      <c r="D7219">
        <v>30.485350131988501</v>
      </c>
      <c r="E7219">
        <v>158.245035648346</v>
      </c>
      <c r="F7219">
        <v>324.94012403488199</v>
      </c>
      <c r="G7219">
        <v>9955.3114999999998</v>
      </c>
      <c r="H7219">
        <v>0.87706118355065199</v>
      </c>
      <c r="I7219">
        <v>0.97582619339045296</v>
      </c>
      <c r="J7219">
        <v>7.8207137232014001E-2</v>
      </c>
      <c r="K7219">
        <v>19.93286822</v>
      </c>
      <c r="L7219">
        <v>22</v>
      </c>
      <c r="M7219">
        <v>20.450093129999999</v>
      </c>
      <c r="N7219">
        <v>22.450093129999999</v>
      </c>
      <c r="O7219">
        <v>18</v>
      </c>
      <c r="P7219">
        <v>20.94063147</v>
      </c>
      <c r="Q7219">
        <v>18</v>
      </c>
      <c r="R7219">
        <v>21.52679505</v>
      </c>
      <c r="S7219">
        <v>49.232524481419503</v>
      </c>
      <c r="T7219">
        <v>49.914121477610202</v>
      </c>
      <c r="U7219">
        <v>6.9999999999999896E-2</v>
      </c>
      <c r="V7219">
        <v>0.12777777777777799</v>
      </c>
      <c r="W7219">
        <v>13.691834658601501</v>
      </c>
      <c r="X7219">
        <v>258.06713061794699</v>
      </c>
      <c r="Y7219">
        <v>111.93905694345429</v>
      </c>
      <c r="Z7219">
        <v>12</v>
      </c>
    </row>
    <row r="7220" spans="1:26" x14ac:dyDescent="0.45">
      <c r="A7220">
        <v>7217</v>
      </c>
      <c r="B7220">
        <v>12.9894500732422</v>
      </c>
      <c r="C7220">
        <v>8.8063623905181903</v>
      </c>
      <c r="D7220">
        <v>8.8063623905181903</v>
      </c>
      <c r="E7220">
        <v>11.1298006772995</v>
      </c>
      <c r="F7220">
        <v>17.140754222869901</v>
      </c>
      <c r="G7220">
        <v>10173.248</v>
      </c>
      <c r="H7220">
        <v>0.86128635907723206</v>
      </c>
      <c r="I7220">
        <v>0.97511729906160804</v>
      </c>
      <c r="J7220">
        <v>7.2425675486602198E-3</v>
      </c>
      <c r="K7220">
        <v>19.91938815</v>
      </c>
      <c r="L7220">
        <v>22</v>
      </c>
      <c r="M7220">
        <v>20.45836692</v>
      </c>
      <c r="N7220">
        <v>22.45836692</v>
      </c>
      <c r="O7220">
        <v>18</v>
      </c>
      <c r="P7220">
        <v>20.94304258</v>
      </c>
      <c r="Q7220">
        <v>18</v>
      </c>
      <c r="R7220">
        <v>21.523710210000001</v>
      </c>
      <c r="S7220">
        <v>49.097587897062802</v>
      </c>
      <c r="T7220">
        <v>49.939964518448697</v>
      </c>
      <c r="U7220">
        <v>7.06666666666666E-2</v>
      </c>
      <c r="V7220">
        <v>0.21604938271604901</v>
      </c>
      <c r="W7220">
        <v>480.76751016474299</v>
      </c>
      <c r="X7220">
        <v>577.00587521888349</v>
      </c>
      <c r="Y7220">
        <v>189.32884019294551</v>
      </c>
      <c r="Z7220">
        <v>12</v>
      </c>
    </row>
    <row r="7221" spans="1:26" x14ac:dyDescent="0.45">
      <c r="A7221">
        <v>7218</v>
      </c>
      <c r="B7221">
        <v>12.5840469360352</v>
      </c>
      <c r="C7221">
        <v>0.819429336115718</v>
      </c>
      <c r="D7221">
        <v>0.819429336115718</v>
      </c>
      <c r="E7221">
        <v>0.819429336115718</v>
      </c>
      <c r="F7221">
        <v>0.819429336115718</v>
      </c>
      <c r="G7221">
        <v>10593.563</v>
      </c>
      <c r="H7221">
        <v>0.84686308926780296</v>
      </c>
      <c r="I7221">
        <v>0.97310791513667905</v>
      </c>
      <c r="J7221">
        <v>0</v>
      </c>
      <c r="K7221">
        <v>19.97004154</v>
      </c>
      <c r="L7221">
        <v>22</v>
      </c>
      <c r="M7221">
        <v>20.53863479</v>
      </c>
      <c r="N7221">
        <v>22.53863479</v>
      </c>
      <c r="O7221">
        <v>18</v>
      </c>
      <c r="P7221">
        <v>21.02238178</v>
      </c>
      <c r="Q7221">
        <v>18</v>
      </c>
      <c r="R7221">
        <v>21.595862950000001</v>
      </c>
      <c r="S7221">
        <v>49.312452587145998</v>
      </c>
      <c r="T7221">
        <v>49.965457692968201</v>
      </c>
      <c r="U7221">
        <v>6.2666666666666607E-2</v>
      </c>
      <c r="V7221">
        <v>0.120987654320988</v>
      </c>
      <c r="W7221">
        <v>1002.96596713245</v>
      </c>
      <c r="X7221">
        <v>4442.1437479266669</v>
      </c>
      <c r="Y7221">
        <v>856.29469201398103</v>
      </c>
      <c r="Z7221">
        <v>12</v>
      </c>
    </row>
    <row r="7222" spans="1:26" x14ac:dyDescent="0.45">
      <c r="A7222">
        <v>7219</v>
      </c>
      <c r="B7222">
        <v>11.671960449218799</v>
      </c>
      <c r="C7222">
        <v>1.9765316043049101E-2</v>
      </c>
      <c r="D7222">
        <v>1.9765316043049101E-2</v>
      </c>
      <c r="E7222">
        <v>1.9765316043049101E-2</v>
      </c>
      <c r="F7222">
        <v>1.9765316043049101E-2</v>
      </c>
      <c r="G7222">
        <v>10706.16</v>
      </c>
      <c r="H7222">
        <v>0.82957372116349104</v>
      </c>
      <c r="I7222">
        <v>0.96653406772745798</v>
      </c>
      <c r="J7222">
        <v>0</v>
      </c>
      <c r="K7222">
        <v>20.016537589999999</v>
      </c>
      <c r="L7222">
        <v>22.016537589999999</v>
      </c>
      <c r="M7222">
        <v>20.552493859999998</v>
      </c>
      <c r="N7222">
        <v>22.552493859999998</v>
      </c>
      <c r="O7222">
        <v>18</v>
      </c>
      <c r="P7222">
        <v>21.071208299999999</v>
      </c>
      <c r="Q7222">
        <v>18</v>
      </c>
      <c r="R7222">
        <v>21.637808029999999</v>
      </c>
      <c r="S7222">
        <v>49.198459822384599</v>
      </c>
      <c r="T7222">
        <v>49.948261970966101</v>
      </c>
      <c r="U7222">
        <v>4.33333333333333E-2</v>
      </c>
      <c r="V7222">
        <v>0.21728395061728401</v>
      </c>
      <c r="W7222">
        <v>752.47089265893396</v>
      </c>
      <c r="X7222">
        <v>3416.8333709790713</v>
      </c>
      <c r="Y7222">
        <v>682.8663094383819</v>
      </c>
      <c r="Z7222">
        <v>12</v>
      </c>
    </row>
    <row r="7223" spans="1:26" x14ac:dyDescent="0.45">
      <c r="A7223">
        <v>7220</v>
      </c>
      <c r="B7223">
        <v>10.887818908691401</v>
      </c>
      <c r="C7223">
        <v>0</v>
      </c>
      <c r="D7223">
        <v>0</v>
      </c>
      <c r="E7223">
        <v>0</v>
      </c>
      <c r="F7223">
        <v>0</v>
      </c>
      <c r="G7223">
        <v>10154.929249999999</v>
      </c>
      <c r="H7223">
        <v>0.81169257773320003</v>
      </c>
      <c r="I7223">
        <v>0.95645654834761296</v>
      </c>
      <c r="J7223">
        <v>0</v>
      </c>
      <c r="K7223">
        <v>20.047688709999999</v>
      </c>
      <c r="L7223">
        <v>22.047688709999999</v>
      </c>
      <c r="M7223">
        <v>20.623958550000001</v>
      </c>
      <c r="N7223">
        <v>22.623958550000001</v>
      </c>
      <c r="O7223">
        <v>18</v>
      </c>
      <c r="P7223">
        <v>21.13959723</v>
      </c>
      <c r="Q7223">
        <v>18</v>
      </c>
      <c r="R7223">
        <v>21.699566189999999</v>
      </c>
      <c r="S7223">
        <v>49.105354794673801</v>
      </c>
      <c r="T7223">
        <v>49.965708936599199</v>
      </c>
      <c r="U7223">
        <v>5.7999999999999899E-2</v>
      </c>
      <c r="V7223">
        <v>0.141358024691358</v>
      </c>
      <c r="W7223">
        <v>982.01665120294604</v>
      </c>
      <c r="X7223">
        <v>4326.4244697564391</v>
      </c>
      <c r="Y7223">
        <v>830.23490897735519</v>
      </c>
      <c r="Z7223">
        <v>12</v>
      </c>
    </row>
    <row r="7224" spans="1:26" x14ac:dyDescent="0.45">
      <c r="A7224">
        <v>7221</v>
      </c>
      <c r="B7224">
        <v>10.8620544433594</v>
      </c>
      <c r="C7224">
        <v>0</v>
      </c>
      <c r="D7224">
        <v>0</v>
      </c>
      <c r="E7224">
        <v>0</v>
      </c>
      <c r="F7224">
        <v>0</v>
      </c>
      <c r="G7224">
        <v>9702.0467499999995</v>
      </c>
      <c r="H7224">
        <v>0.79542126379137401</v>
      </c>
      <c r="I7224">
        <v>0.94245716034271698</v>
      </c>
      <c r="J7224">
        <v>0</v>
      </c>
      <c r="K7224">
        <v>20.047585949999998</v>
      </c>
      <c r="L7224">
        <v>22.047585949999998</v>
      </c>
      <c r="M7224">
        <v>20.59325643</v>
      </c>
      <c r="N7224">
        <v>22.59325643</v>
      </c>
      <c r="O7224">
        <v>18</v>
      </c>
      <c r="P7224">
        <v>21.1364421</v>
      </c>
      <c r="Q7224">
        <v>18</v>
      </c>
      <c r="R7224">
        <v>21.69007332</v>
      </c>
      <c r="S7224">
        <v>49.380384057853199</v>
      </c>
      <c r="T7224">
        <v>49.948612716242799</v>
      </c>
      <c r="U7224">
        <v>9.1999999999999901E-2</v>
      </c>
      <c r="V7224">
        <v>0.16851851851851801</v>
      </c>
      <c r="W7224">
        <v>641.55776542452702</v>
      </c>
      <c r="X7224">
        <v>1351.3600773103087</v>
      </c>
      <c r="Y7224">
        <v>329.8117751354892</v>
      </c>
      <c r="Z7224">
        <v>12</v>
      </c>
    </row>
    <row r="7225" spans="1:26" x14ac:dyDescent="0.45">
      <c r="A7225">
        <v>7222</v>
      </c>
      <c r="B7225">
        <v>10.618936157226599</v>
      </c>
      <c r="C7225">
        <v>0</v>
      </c>
      <c r="D7225">
        <v>0</v>
      </c>
      <c r="E7225">
        <v>0</v>
      </c>
      <c r="F7225">
        <v>0</v>
      </c>
      <c r="G7225">
        <v>9839.7667500000007</v>
      </c>
      <c r="H7225">
        <v>0.77682046138415195</v>
      </c>
      <c r="I7225">
        <v>0.92897286821705405</v>
      </c>
      <c r="J7225">
        <v>0</v>
      </c>
      <c r="K7225">
        <v>19.965073189999998</v>
      </c>
      <c r="L7225">
        <v>22</v>
      </c>
      <c r="M7225">
        <v>20.500395269999999</v>
      </c>
      <c r="N7225">
        <v>22.500395269999999</v>
      </c>
      <c r="O7225">
        <v>18</v>
      </c>
      <c r="P7225">
        <v>21.04676005</v>
      </c>
      <c r="Q7225">
        <v>18</v>
      </c>
      <c r="R7225">
        <v>21.60692748</v>
      </c>
      <c r="S7225">
        <v>49.392327755518998</v>
      </c>
      <c r="T7225">
        <v>49.931565811501201</v>
      </c>
      <c r="U7225">
        <v>7.9999999999999905E-2</v>
      </c>
      <c r="V7225">
        <v>0.24814814814814701</v>
      </c>
      <c r="W7225">
        <v>491.97972074366101</v>
      </c>
      <c r="X7225">
        <v>818.3537842836206</v>
      </c>
      <c r="Y7225">
        <v>244.84947125803632</v>
      </c>
      <c r="Z7225">
        <v>12</v>
      </c>
    </row>
    <row r="7226" spans="1:26" x14ac:dyDescent="0.45">
      <c r="A7226">
        <v>7223</v>
      </c>
      <c r="B7226">
        <v>10.3068252563477</v>
      </c>
      <c r="C7226">
        <v>0</v>
      </c>
      <c r="D7226">
        <v>0</v>
      </c>
      <c r="E7226">
        <v>0</v>
      </c>
      <c r="F7226">
        <v>0</v>
      </c>
      <c r="G7226">
        <v>9686.7517499999994</v>
      </c>
      <c r="H7226">
        <v>0.74813941825476404</v>
      </c>
      <c r="I7226">
        <v>0.93354243166054696</v>
      </c>
      <c r="J7226">
        <v>0</v>
      </c>
      <c r="K7226">
        <v>19.922156520000001</v>
      </c>
      <c r="L7226">
        <v>22</v>
      </c>
      <c r="M7226">
        <v>20.454684409999999</v>
      </c>
      <c r="N7226">
        <v>22.454684409999999</v>
      </c>
      <c r="O7226">
        <v>18</v>
      </c>
      <c r="P7226">
        <v>20.966901050000001</v>
      </c>
      <c r="Q7226">
        <v>18</v>
      </c>
      <c r="R7226">
        <v>21.53154589</v>
      </c>
      <c r="S7226">
        <v>49.213205155132101</v>
      </c>
      <c r="T7226">
        <v>49.810890529253001</v>
      </c>
      <c r="U7226">
        <v>6.9333333333333302E-2</v>
      </c>
      <c r="V7226">
        <v>7.0987654320987498E-2</v>
      </c>
      <c r="W7226">
        <v>40.3091812739234</v>
      </c>
      <c r="X7226">
        <v>2058.2678399691868</v>
      </c>
      <c r="Y7226">
        <v>406.23172090801427</v>
      </c>
      <c r="Z7226">
        <v>12</v>
      </c>
    </row>
    <row r="7227" spans="1:26" x14ac:dyDescent="0.45">
      <c r="A7227">
        <v>7224</v>
      </c>
      <c r="B7227">
        <v>9.8473678588867397</v>
      </c>
      <c r="C7227">
        <v>0</v>
      </c>
      <c r="D7227">
        <v>0</v>
      </c>
      <c r="E7227">
        <v>0</v>
      </c>
      <c r="F7227">
        <v>0</v>
      </c>
      <c r="G7227">
        <v>8989.1457499999997</v>
      </c>
      <c r="H7227">
        <v>0.70347542627883697</v>
      </c>
      <c r="I7227">
        <v>0.94251325989392098</v>
      </c>
      <c r="J7227">
        <v>0</v>
      </c>
      <c r="K7227">
        <v>19.802507389999999</v>
      </c>
      <c r="L7227">
        <v>22</v>
      </c>
      <c r="M7227">
        <v>20.362880690000001</v>
      </c>
      <c r="N7227">
        <v>22.362880690000001</v>
      </c>
      <c r="O7227">
        <v>18</v>
      </c>
      <c r="P7227">
        <v>20.850272879999999</v>
      </c>
      <c r="Q7227">
        <v>18</v>
      </c>
      <c r="R7227">
        <v>21.42535122</v>
      </c>
      <c r="S7227">
        <v>48.9921795010995</v>
      </c>
      <c r="T7227">
        <v>49.673522329131998</v>
      </c>
      <c r="U7227">
        <v>2.1999999999999999E-2</v>
      </c>
      <c r="V7227">
        <v>5.3086419753086297E-2</v>
      </c>
      <c r="W7227">
        <v>927.92883616884899</v>
      </c>
      <c r="X7227">
        <v>384.9805002020592</v>
      </c>
      <c r="Y7227">
        <v>116.4056829245861</v>
      </c>
      <c r="Z7227">
        <v>12</v>
      </c>
    </row>
    <row r="7228" spans="1:26" x14ac:dyDescent="0.45">
      <c r="A7228">
        <v>7225</v>
      </c>
      <c r="B7228">
        <v>9.6109786987304897</v>
      </c>
      <c r="C7228">
        <v>0</v>
      </c>
      <c r="D7228">
        <v>0</v>
      </c>
      <c r="E7228">
        <v>0</v>
      </c>
      <c r="F7228">
        <v>0</v>
      </c>
      <c r="G7228">
        <v>8309.527</v>
      </c>
      <c r="H7228">
        <v>0.70025075225677003</v>
      </c>
      <c r="I7228">
        <v>0.94154936760505903</v>
      </c>
      <c r="J7228">
        <v>0</v>
      </c>
      <c r="K7228">
        <v>19.703971670000001</v>
      </c>
      <c r="L7228">
        <v>22</v>
      </c>
      <c r="M7228">
        <v>20.27041706</v>
      </c>
      <c r="N7228">
        <v>22.27041706</v>
      </c>
      <c r="O7228">
        <v>18</v>
      </c>
      <c r="P7228">
        <v>20.734943690000001</v>
      </c>
      <c r="Q7228">
        <v>18</v>
      </c>
      <c r="R7228">
        <v>21.326041239999999</v>
      </c>
      <c r="S7228">
        <v>48.814244749637702</v>
      </c>
      <c r="T7228">
        <v>49.570895166666297</v>
      </c>
      <c r="U7228">
        <v>1.4E-2</v>
      </c>
      <c r="V7228">
        <v>3.2098765432098698E-2</v>
      </c>
      <c r="W7228">
        <v>2265.4188280265298</v>
      </c>
      <c r="X7228">
        <v>518.30945188843179</v>
      </c>
      <c r="Y7228">
        <v>144.91535111754641</v>
      </c>
      <c r="Z7228">
        <v>12</v>
      </c>
    </row>
    <row r="7229" spans="1:26" x14ac:dyDescent="0.45">
      <c r="A7229">
        <v>7226</v>
      </c>
      <c r="B7229">
        <v>9.5177398681640906</v>
      </c>
      <c r="C7229">
        <v>0</v>
      </c>
      <c r="D7229">
        <v>0</v>
      </c>
      <c r="E7229">
        <v>0</v>
      </c>
      <c r="F7229">
        <v>0</v>
      </c>
      <c r="G7229">
        <v>7861.7202500000003</v>
      </c>
      <c r="H7229">
        <v>0.70907472417251804</v>
      </c>
      <c r="I7229">
        <v>0.93026825785393696</v>
      </c>
      <c r="J7229">
        <v>0</v>
      </c>
      <c r="K7229">
        <v>19.652824389999999</v>
      </c>
      <c r="L7229">
        <v>22</v>
      </c>
      <c r="M7229">
        <v>20.20940809</v>
      </c>
      <c r="N7229">
        <v>22.20940809</v>
      </c>
      <c r="O7229">
        <v>18</v>
      </c>
      <c r="P7229">
        <v>20.666090100000002</v>
      </c>
      <c r="Q7229">
        <v>18</v>
      </c>
      <c r="R7229">
        <v>21.25528104</v>
      </c>
      <c r="S7229">
        <v>48.6579980798764</v>
      </c>
      <c r="T7229">
        <v>49.365792849308797</v>
      </c>
      <c r="U7229">
        <v>9.9999999999999898E-3</v>
      </c>
      <c r="V7229">
        <v>1.1111111111111099E-2</v>
      </c>
      <c r="W7229">
        <v>3083.0556580867901</v>
      </c>
      <c r="X7229">
        <v>1348.9775916468056</v>
      </c>
      <c r="Y7229">
        <v>338.72002804502472</v>
      </c>
      <c r="Z7229">
        <v>12</v>
      </c>
    </row>
    <row r="7230" spans="1:26" x14ac:dyDescent="0.45">
      <c r="A7230">
        <v>7227</v>
      </c>
      <c r="B7230">
        <v>9.6761184692383004</v>
      </c>
      <c r="C7230">
        <v>0</v>
      </c>
      <c r="D7230">
        <v>0</v>
      </c>
      <c r="E7230">
        <v>0</v>
      </c>
      <c r="F7230">
        <v>0</v>
      </c>
      <c r="G7230">
        <v>7723.8332499999997</v>
      </c>
      <c r="H7230">
        <v>0.71856569709127405</v>
      </c>
      <c r="I7230">
        <v>0.90945532435740495</v>
      </c>
      <c r="J7230">
        <v>0</v>
      </c>
      <c r="K7230">
        <v>19.561937960000002</v>
      </c>
      <c r="L7230">
        <v>22</v>
      </c>
      <c r="M7230">
        <v>20.11876814</v>
      </c>
      <c r="N7230">
        <v>22.11876814</v>
      </c>
      <c r="O7230">
        <v>18</v>
      </c>
      <c r="P7230">
        <v>20.584935699999999</v>
      </c>
      <c r="Q7230">
        <v>18</v>
      </c>
      <c r="R7230">
        <v>21.172586949999999</v>
      </c>
      <c r="S7230">
        <v>48.408380030556899</v>
      </c>
      <c r="T7230">
        <v>49.153290109952401</v>
      </c>
      <c r="U7230">
        <v>2E-3</v>
      </c>
      <c r="V7230">
        <v>8.6419753086419606E-3</v>
      </c>
      <c r="W7230">
        <v>6682.2530483157598</v>
      </c>
      <c r="X7230">
        <v>14.660923539095009</v>
      </c>
      <c r="Y7230">
        <v>7.0223662234516393</v>
      </c>
      <c r="Z7230">
        <v>12</v>
      </c>
    </row>
    <row r="7231" spans="1:26" x14ac:dyDescent="0.45">
      <c r="A7231">
        <v>7228</v>
      </c>
      <c r="B7231">
        <v>9.6919113159179897</v>
      </c>
      <c r="C7231">
        <v>0</v>
      </c>
      <c r="D7231">
        <v>0</v>
      </c>
      <c r="E7231">
        <v>0</v>
      </c>
      <c r="F7231">
        <v>0</v>
      </c>
      <c r="G7231">
        <v>7528.1205</v>
      </c>
      <c r="H7231">
        <v>0.72264292878635905</v>
      </c>
      <c r="I7231">
        <v>0.88501121991024101</v>
      </c>
      <c r="J7231">
        <v>0</v>
      </c>
      <c r="K7231">
        <v>19.49437498</v>
      </c>
      <c r="L7231">
        <v>22</v>
      </c>
      <c r="M7231">
        <v>20.05047875</v>
      </c>
      <c r="N7231">
        <v>22.05047875</v>
      </c>
      <c r="O7231">
        <v>18</v>
      </c>
      <c r="P7231">
        <v>20.498394309999998</v>
      </c>
      <c r="Q7231">
        <v>18</v>
      </c>
      <c r="R7231">
        <v>21.10663641</v>
      </c>
      <c r="S7231">
        <v>48.213251180891298</v>
      </c>
      <c r="T7231">
        <v>48.993263988484998</v>
      </c>
      <c r="U7231">
        <v>1.33333333333333E-3</v>
      </c>
      <c r="V7231">
        <v>1.23456790123457E-3</v>
      </c>
      <c r="W7231">
        <v>4366.2652930342701</v>
      </c>
      <c r="X7231">
        <v>572.69127430228059</v>
      </c>
      <c r="Y7231">
        <v>145.21040822422142</v>
      </c>
      <c r="Z7231">
        <v>12</v>
      </c>
    </row>
    <row r="7232" spans="1:26" x14ac:dyDescent="0.45">
      <c r="A7232">
        <v>7229</v>
      </c>
      <c r="B7232">
        <v>9.4159942626953406</v>
      </c>
      <c r="C7232">
        <v>0</v>
      </c>
      <c r="D7232">
        <v>0</v>
      </c>
      <c r="E7232">
        <v>0</v>
      </c>
      <c r="F7232">
        <v>0</v>
      </c>
      <c r="G7232">
        <v>7636.902</v>
      </c>
      <c r="H7232">
        <v>0.72268304914744197</v>
      </c>
      <c r="I7232">
        <v>0.83183904528763797</v>
      </c>
      <c r="J7232">
        <v>0</v>
      </c>
      <c r="K7232">
        <v>19.476780860000002</v>
      </c>
      <c r="L7232">
        <v>22</v>
      </c>
      <c r="M7232">
        <v>20.029475949999998</v>
      </c>
      <c r="N7232">
        <v>22.029475949999998</v>
      </c>
      <c r="O7232">
        <v>18</v>
      </c>
      <c r="P7232">
        <v>20.400332670000001</v>
      </c>
      <c r="Q7232">
        <v>18</v>
      </c>
      <c r="R7232">
        <v>21.053704029999999</v>
      </c>
      <c r="S7232">
        <v>48.294663214777799</v>
      </c>
      <c r="T7232">
        <v>48.970292794657297</v>
      </c>
      <c r="U7232">
        <v>6.6666666666666602E-3</v>
      </c>
      <c r="V7232">
        <v>6.79012345679012E-3</v>
      </c>
      <c r="W7232">
        <v>2573.67477155905</v>
      </c>
      <c r="X7232">
        <v>2529.7209339910005</v>
      </c>
      <c r="Y7232">
        <v>639.48028445786872</v>
      </c>
      <c r="Z7232">
        <v>12</v>
      </c>
    </row>
    <row r="7233" spans="1:26" x14ac:dyDescent="0.45">
      <c r="A7233">
        <v>7230</v>
      </c>
      <c r="B7233">
        <v>9.3262954711914308</v>
      </c>
      <c r="C7233">
        <v>0</v>
      </c>
      <c r="D7233">
        <v>0</v>
      </c>
      <c r="E7233">
        <v>0</v>
      </c>
      <c r="F7233">
        <v>0</v>
      </c>
      <c r="G7233">
        <v>7908.7875000000004</v>
      </c>
      <c r="H7233">
        <v>0.72259779338013996</v>
      </c>
      <c r="I7233">
        <v>0.77907996736026097</v>
      </c>
      <c r="J7233">
        <v>0</v>
      </c>
      <c r="K7233">
        <v>19.491160860000001</v>
      </c>
      <c r="L7233">
        <v>22</v>
      </c>
      <c r="M7233">
        <v>20.080248220000001</v>
      </c>
      <c r="N7233">
        <v>22.080248220000001</v>
      </c>
      <c r="O7233">
        <v>18</v>
      </c>
      <c r="P7233">
        <v>20.31471277</v>
      </c>
      <c r="Q7233">
        <v>18</v>
      </c>
      <c r="R7233">
        <v>20.997404060000001</v>
      </c>
      <c r="S7233">
        <v>48.121782552727097</v>
      </c>
      <c r="T7233">
        <v>49.100132221078503</v>
      </c>
      <c r="U7233">
        <v>2E-3</v>
      </c>
      <c r="V7233">
        <v>2.5925925925925901E-2</v>
      </c>
      <c r="W7233">
        <v>2341.3866530948699</v>
      </c>
      <c r="X7233">
        <v>3103.1639012658243</v>
      </c>
      <c r="Y7233">
        <v>782.37417766888541</v>
      </c>
      <c r="Z7233">
        <v>12</v>
      </c>
    </row>
    <row r="7234" spans="1:26" x14ac:dyDescent="0.45">
      <c r="A7234">
        <v>7231</v>
      </c>
      <c r="B7234">
        <v>10.049569702148499</v>
      </c>
      <c r="C7234">
        <v>1.58264672756195</v>
      </c>
      <c r="D7234">
        <v>7.4759847521781904</v>
      </c>
      <c r="E7234">
        <v>5.6194653511047399</v>
      </c>
      <c r="F7234">
        <v>1.58264672756195</v>
      </c>
      <c r="G7234">
        <v>8300.4869999999992</v>
      </c>
      <c r="H7234">
        <v>0.71174774322968903</v>
      </c>
      <c r="I7234">
        <v>0.73896878824969403</v>
      </c>
      <c r="J7234">
        <v>1.28021650749741E-3</v>
      </c>
      <c r="K7234">
        <v>19.683331280000001</v>
      </c>
      <c r="L7234">
        <v>22</v>
      </c>
      <c r="M7234">
        <v>20.243732510000001</v>
      </c>
      <c r="N7234">
        <v>22.243732510000001</v>
      </c>
      <c r="O7234">
        <v>18</v>
      </c>
      <c r="P7234">
        <v>20.238901500000001</v>
      </c>
      <c r="Q7234">
        <v>18</v>
      </c>
      <c r="R7234">
        <v>20.956707739999999</v>
      </c>
      <c r="S7234">
        <v>48.690531131290697</v>
      </c>
      <c r="T7234">
        <v>49.451172105494003</v>
      </c>
      <c r="U7234">
        <v>4.9999999999999899E-2</v>
      </c>
      <c r="V7234">
        <v>0.12283950617283899</v>
      </c>
      <c r="W7234">
        <v>2484.5795664995399</v>
      </c>
      <c r="X7234">
        <v>5635.7067362311609</v>
      </c>
      <c r="Y7234">
        <v>1464.2857607196572</v>
      </c>
      <c r="Z7234">
        <v>12</v>
      </c>
    </row>
    <row r="7235" spans="1:26" x14ac:dyDescent="0.45">
      <c r="A7235">
        <v>7232</v>
      </c>
      <c r="B7235">
        <v>10.7995849609375</v>
      </c>
      <c r="C7235">
        <v>16.620891094207799</v>
      </c>
      <c r="D7235">
        <v>71.4303302764893</v>
      </c>
      <c r="E7235">
        <v>73.600295066833496</v>
      </c>
      <c r="F7235">
        <v>16.620891094207799</v>
      </c>
      <c r="G7235">
        <v>8802.5679999999993</v>
      </c>
      <c r="H7235">
        <v>0.69449097291875606</v>
      </c>
      <c r="I7235">
        <v>0.72152692778457805</v>
      </c>
      <c r="J7235">
        <v>5.1694363049813501E-2</v>
      </c>
      <c r="K7235">
        <v>19.824393579999999</v>
      </c>
      <c r="L7235">
        <v>22</v>
      </c>
      <c r="M7235">
        <v>20.3987771</v>
      </c>
      <c r="N7235">
        <v>22.3987771</v>
      </c>
      <c r="O7235">
        <v>18</v>
      </c>
      <c r="P7235">
        <v>20.182236190000001</v>
      </c>
      <c r="Q7235">
        <v>18</v>
      </c>
      <c r="R7235">
        <v>20.910854659999998</v>
      </c>
      <c r="S7235">
        <v>49.111368951419998</v>
      </c>
      <c r="T7235">
        <v>49.7402491046943</v>
      </c>
      <c r="U7235">
        <v>0.110666666666667</v>
      </c>
      <c r="V7235">
        <v>0.33148148148148099</v>
      </c>
      <c r="W7235">
        <v>1388.1535076540699</v>
      </c>
      <c r="X7235">
        <v>4499.5668108647205</v>
      </c>
      <c r="Y7235">
        <v>1241.5823600989129</v>
      </c>
      <c r="Z7235">
        <v>12</v>
      </c>
    </row>
    <row r="7236" spans="1:26" x14ac:dyDescent="0.45">
      <c r="A7236">
        <v>7233</v>
      </c>
      <c r="B7236">
        <v>10.876176452636701</v>
      </c>
      <c r="C7236">
        <v>50.4431924819946</v>
      </c>
      <c r="D7236">
        <v>164.75999259948699</v>
      </c>
      <c r="E7236">
        <v>280.08075618743902</v>
      </c>
      <c r="F7236">
        <v>50.4431924819946</v>
      </c>
      <c r="G7236">
        <v>9248.9544999999998</v>
      </c>
      <c r="H7236">
        <v>0.676276328986961</v>
      </c>
      <c r="I7236">
        <v>0.70875152998776003</v>
      </c>
      <c r="J7236">
        <v>0.17470907804423699</v>
      </c>
      <c r="K7236">
        <v>19.88768713</v>
      </c>
      <c r="L7236">
        <v>22</v>
      </c>
      <c r="M7236">
        <v>20.44748916</v>
      </c>
      <c r="N7236">
        <v>22.44748916</v>
      </c>
      <c r="O7236">
        <v>18</v>
      </c>
      <c r="P7236">
        <v>20.120634339999999</v>
      </c>
      <c r="Q7236">
        <v>18</v>
      </c>
      <c r="R7236">
        <v>20.861020459999999</v>
      </c>
      <c r="S7236">
        <v>49.437998766594802</v>
      </c>
      <c r="T7236">
        <v>49.991351802205998</v>
      </c>
      <c r="U7236">
        <v>0.153999999999999</v>
      </c>
      <c r="V7236">
        <v>0.17654320987654301</v>
      </c>
      <c r="W7236">
        <v>1078.8844243378101</v>
      </c>
      <c r="X7236">
        <v>475.66855507756799</v>
      </c>
      <c r="Y7236">
        <v>227.83822491314498</v>
      </c>
      <c r="Z7236">
        <v>12</v>
      </c>
    </row>
    <row r="7237" spans="1:26" x14ac:dyDescent="0.45">
      <c r="A7237">
        <v>7234</v>
      </c>
      <c r="B7237">
        <v>11.6190353393555</v>
      </c>
      <c r="C7237">
        <v>66.805979728698702</v>
      </c>
      <c r="D7237">
        <v>103.129879236221</v>
      </c>
      <c r="E7237">
        <v>392.77773857116699</v>
      </c>
      <c r="F7237">
        <v>66.805979728698702</v>
      </c>
      <c r="G7237">
        <v>9442.5404999999992</v>
      </c>
      <c r="H7237">
        <v>0.64844282848545598</v>
      </c>
      <c r="I7237">
        <v>0.686066911464708</v>
      </c>
      <c r="J7237">
        <v>0.30692716057772601</v>
      </c>
      <c r="K7237">
        <v>19.871198410000002</v>
      </c>
      <c r="L7237">
        <v>22</v>
      </c>
      <c r="M7237">
        <v>20.412381679999999</v>
      </c>
      <c r="N7237">
        <v>22.412381679999999</v>
      </c>
      <c r="O7237">
        <v>18</v>
      </c>
      <c r="P7237">
        <v>20.0420175</v>
      </c>
      <c r="Q7237">
        <v>18</v>
      </c>
      <c r="R7237">
        <v>20.79736475</v>
      </c>
      <c r="S7237">
        <v>49.301678133101397</v>
      </c>
      <c r="T7237">
        <v>49.974055406617801</v>
      </c>
      <c r="U7237">
        <v>9.6666666666666498E-2</v>
      </c>
      <c r="V7237">
        <v>0.36728395061728197</v>
      </c>
      <c r="W7237">
        <v>278.35363942582899</v>
      </c>
      <c r="X7237">
        <v>505.48819036087497</v>
      </c>
      <c r="Y7237">
        <v>242.12139057121152</v>
      </c>
      <c r="Z7237">
        <v>12</v>
      </c>
    </row>
    <row r="7238" spans="1:26" x14ac:dyDescent="0.45">
      <c r="A7238">
        <v>7235</v>
      </c>
      <c r="B7238">
        <v>12.066445922851599</v>
      </c>
      <c r="C7238">
        <v>69.632759094238295</v>
      </c>
      <c r="D7238">
        <v>69.632759094238295</v>
      </c>
      <c r="E7238">
        <v>281.38880157470697</v>
      </c>
      <c r="F7238">
        <v>69.632759094238295</v>
      </c>
      <c r="G7238">
        <v>9550.4254999999994</v>
      </c>
      <c r="H7238">
        <v>0.61715646940822499</v>
      </c>
      <c r="I7238">
        <v>0.65425336597307204</v>
      </c>
      <c r="J7238">
        <v>0.35080031021015101</v>
      </c>
      <c r="K7238">
        <v>19.9194909</v>
      </c>
      <c r="L7238">
        <v>22</v>
      </c>
      <c r="M7238">
        <v>20.424478130000001</v>
      </c>
      <c r="N7238">
        <v>22.424478130000001</v>
      </c>
      <c r="O7238">
        <v>17.975935079999999</v>
      </c>
      <c r="P7238">
        <v>20</v>
      </c>
      <c r="Q7238">
        <v>18</v>
      </c>
      <c r="R7238">
        <v>20.743912819999998</v>
      </c>
      <c r="S7238">
        <v>49.460774865438097</v>
      </c>
      <c r="T7238">
        <v>50</v>
      </c>
      <c r="U7238">
        <v>6.1333333333333302E-2</v>
      </c>
      <c r="V7238">
        <v>0.359876543209876</v>
      </c>
      <c r="W7238">
        <v>87.348239247483306</v>
      </c>
      <c r="X7238">
        <v>505.647646434514</v>
      </c>
      <c r="Y7238">
        <v>242.19776767956103</v>
      </c>
      <c r="Z7238">
        <v>12</v>
      </c>
    </row>
    <row r="7239" spans="1:26" x14ac:dyDescent="0.45">
      <c r="A7239">
        <v>7236</v>
      </c>
      <c r="B7239">
        <v>12.0026718139649</v>
      </c>
      <c r="C7239">
        <v>93.283887863159194</v>
      </c>
      <c r="D7239">
        <v>93.283887863159194</v>
      </c>
      <c r="E7239">
        <v>479.36327552795399</v>
      </c>
      <c r="F7239">
        <v>123.53381633758499</v>
      </c>
      <c r="G7239">
        <v>9296.6394999999993</v>
      </c>
      <c r="H7239">
        <v>0.58654964894684103</v>
      </c>
      <c r="I7239">
        <v>0.62642288861689099</v>
      </c>
      <c r="J7239">
        <v>0.35039355914180498</v>
      </c>
      <c r="K7239">
        <v>19.934471210000002</v>
      </c>
      <c r="L7239">
        <v>22</v>
      </c>
      <c r="M7239">
        <v>20.44204508</v>
      </c>
      <c r="N7239">
        <v>22.44204508</v>
      </c>
      <c r="O7239">
        <v>17.969981099999998</v>
      </c>
      <c r="P7239">
        <v>20</v>
      </c>
      <c r="Q7239">
        <v>18</v>
      </c>
      <c r="R7239">
        <v>20.739398860000001</v>
      </c>
      <c r="S7239">
        <v>49.577888162204403</v>
      </c>
      <c r="T7239">
        <v>49.991351802205998</v>
      </c>
      <c r="U7239">
        <v>9.9333333333333204E-2</v>
      </c>
      <c r="V7239">
        <v>0.12777777777777799</v>
      </c>
      <c r="W7239">
        <v>233.028407119561</v>
      </c>
      <c r="X7239">
        <v>305.49192741852198</v>
      </c>
      <c r="Y7239">
        <v>146.326129245565</v>
      </c>
      <c r="Z7239">
        <v>12</v>
      </c>
    </row>
    <row r="7240" spans="1:26" x14ac:dyDescent="0.45">
      <c r="A7240">
        <v>7237</v>
      </c>
      <c r="B7240">
        <v>11.4182067871094</v>
      </c>
      <c r="C7240">
        <v>86.503164291381793</v>
      </c>
      <c r="D7240">
        <v>86.503164291381793</v>
      </c>
      <c r="E7240">
        <v>383.01886749267601</v>
      </c>
      <c r="F7240">
        <v>221.583057403564</v>
      </c>
      <c r="G7240">
        <v>8834.7787499999995</v>
      </c>
      <c r="H7240">
        <v>0.54656970912738201</v>
      </c>
      <c r="I7240">
        <v>0.64113627090983305</v>
      </c>
      <c r="J7240">
        <v>0.31406579173545801</v>
      </c>
      <c r="K7240">
        <v>19.917976500000002</v>
      </c>
      <c r="L7240">
        <v>22</v>
      </c>
      <c r="M7240">
        <v>20.4197208</v>
      </c>
      <c r="N7240">
        <v>22.4197208</v>
      </c>
      <c r="O7240">
        <v>17.999470970000001</v>
      </c>
      <c r="P7240">
        <v>20</v>
      </c>
      <c r="Q7240">
        <v>18</v>
      </c>
      <c r="R7240">
        <v>20.76600741</v>
      </c>
      <c r="S7240">
        <v>49.429847850922997</v>
      </c>
      <c r="T7240">
        <v>49.974055406617801</v>
      </c>
      <c r="U7240">
        <v>5.5333333333333297E-2</v>
      </c>
      <c r="V7240">
        <v>9.3209876543209697E-2</v>
      </c>
      <c r="W7240">
        <v>30.713151957128002</v>
      </c>
      <c r="X7240">
        <v>196.509158755936</v>
      </c>
      <c r="Y7240">
        <v>94.124989832104603</v>
      </c>
      <c r="Z7240">
        <v>12</v>
      </c>
    </row>
    <row r="7241" spans="1:26" x14ac:dyDescent="0.45">
      <c r="A7241">
        <v>7238</v>
      </c>
      <c r="B7241">
        <v>10.2053924560547</v>
      </c>
      <c r="C7241">
        <v>64.739995956420898</v>
      </c>
      <c r="D7241">
        <v>64.739995956420898</v>
      </c>
      <c r="E7241">
        <v>252.54554748535199</v>
      </c>
      <c r="F7241">
        <v>240.75489044189499</v>
      </c>
      <c r="G7241">
        <v>8587.7607499999995</v>
      </c>
      <c r="H7241">
        <v>0.50245486459378097</v>
      </c>
      <c r="I7241">
        <v>0.662948796409629</v>
      </c>
      <c r="J7241">
        <v>0.230861712631869</v>
      </c>
      <c r="K7241">
        <v>19.912204469999999</v>
      </c>
      <c r="L7241">
        <v>22</v>
      </c>
      <c r="M7241">
        <v>20.431395120000001</v>
      </c>
      <c r="N7241">
        <v>22.431395120000001</v>
      </c>
      <c r="O7241">
        <v>18</v>
      </c>
      <c r="P7241">
        <v>20.046238249999998</v>
      </c>
      <c r="Q7241">
        <v>18</v>
      </c>
      <c r="R7241">
        <v>20.801899330000001</v>
      </c>
      <c r="S7241">
        <v>49.324762528827598</v>
      </c>
      <c r="T7241">
        <v>49.965508177112604</v>
      </c>
      <c r="U7241">
        <v>3.2000000000000001E-2</v>
      </c>
      <c r="V7241">
        <v>0.116666666666667</v>
      </c>
      <c r="W7241">
        <v>583.12794724571904</v>
      </c>
      <c r="X7241">
        <v>2184.2390717396506</v>
      </c>
      <c r="Y7241">
        <v>581.84988430899523</v>
      </c>
      <c r="Z7241">
        <v>12</v>
      </c>
    </row>
    <row r="7242" spans="1:26" x14ac:dyDescent="0.45">
      <c r="A7242">
        <v>7239</v>
      </c>
      <c r="B7242">
        <v>9.3679901123047102</v>
      </c>
      <c r="C7242">
        <v>23.118193387985201</v>
      </c>
      <c r="D7242">
        <v>23.118193387985201</v>
      </c>
      <c r="E7242">
        <v>56.045211613178303</v>
      </c>
      <c r="F7242">
        <v>71.218150019645705</v>
      </c>
      <c r="G7242">
        <v>8585.9244999999992</v>
      </c>
      <c r="H7242">
        <v>0.45857823470411202</v>
      </c>
      <c r="I7242">
        <v>0.65605875152998805</v>
      </c>
      <c r="J7242">
        <v>0.15033199681794701</v>
      </c>
      <c r="K7242">
        <v>19.9323871</v>
      </c>
      <c r="L7242">
        <v>22</v>
      </c>
      <c r="M7242">
        <v>20.485530430000001</v>
      </c>
      <c r="N7242">
        <v>22.485530430000001</v>
      </c>
      <c r="O7242">
        <v>18</v>
      </c>
      <c r="P7242">
        <v>20.153247650000001</v>
      </c>
      <c r="Q7242">
        <v>18</v>
      </c>
      <c r="R7242">
        <v>20.896185899999999</v>
      </c>
      <c r="S7242">
        <v>49.293624660770298</v>
      </c>
      <c r="T7242">
        <v>49.948413128696501</v>
      </c>
      <c r="U7242">
        <v>8.4666666666666501E-2</v>
      </c>
      <c r="V7242">
        <v>0.15987654320987599</v>
      </c>
      <c r="W7242">
        <v>1056.7190378569501</v>
      </c>
      <c r="X7242">
        <v>4567.0907777097609</v>
      </c>
      <c r="Y7242">
        <v>1188.2657105645771</v>
      </c>
      <c r="Z7242">
        <v>12</v>
      </c>
    </row>
    <row r="7243" spans="1:26" x14ac:dyDescent="0.45">
      <c r="A7243">
        <v>7240</v>
      </c>
      <c r="B7243">
        <v>9.0879684448242397</v>
      </c>
      <c r="C7243">
        <v>20.066693305969199</v>
      </c>
      <c r="D7243">
        <v>20.066693305969199</v>
      </c>
      <c r="E7243">
        <v>131.983055591583</v>
      </c>
      <c r="F7243">
        <v>309.05106735229498</v>
      </c>
      <c r="G7243">
        <v>8625.1394999999993</v>
      </c>
      <c r="H7243">
        <v>0.42446088264794402</v>
      </c>
      <c r="I7243">
        <v>0.65798143614851101</v>
      </c>
      <c r="J7243">
        <v>5.1491487209827602E-2</v>
      </c>
      <c r="K7243">
        <v>19.944948409999999</v>
      </c>
      <c r="L7243">
        <v>22</v>
      </c>
      <c r="M7243">
        <v>20.496090299999999</v>
      </c>
      <c r="N7243">
        <v>22.496090299999999</v>
      </c>
      <c r="O7243">
        <v>18</v>
      </c>
      <c r="P7243">
        <v>20.223387120000002</v>
      </c>
      <c r="Q7243">
        <v>18</v>
      </c>
      <c r="R7243">
        <v>20.95406844</v>
      </c>
      <c r="S7243">
        <v>49.231777196766998</v>
      </c>
      <c r="T7243">
        <v>49.931417873198299</v>
      </c>
      <c r="U7243">
        <v>4.7999999999999897E-2</v>
      </c>
      <c r="V7243">
        <v>0.14567901234567901</v>
      </c>
      <c r="W7243">
        <v>2553.2097422511001</v>
      </c>
      <c r="X7243">
        <v>1176.8207785232973</v>
      </c>
      <c r="Y7243">
        <v>346.5336863436479</v>
      </c>
      <c r="Z7243">
        <v>12</v>
      </c>
    </row>
    <row r="7244" spans="1:26" x14ac:dyDescent="0.45">
      <c r="A7244">
        <v>7241</v>
      </c>
      <c r="B7244">
        <v>8.5508209228515906</v>
      </c>
      <c r="C7244">
        <v>8.1425952911377006</v>
      </c>
      <c r="D7244">
        <v>8.1425952911377006</v>
      </c>
      <c r="E7244">
        <v>13.587509751319899</v>
      </c>
      <c r="F7244">
        <v>27.278095722198501</v>
      </c>
      <c r="G7244">
        <v>9107.5347500000007</v>
      </c>
      <c r="H7244">
        <v>0.39182798395185597</v>
      </c>
      <c r="I7244">
        <v>0.64536413708690299</v>
      </c>
      <c r="J7244">
        <v>3.6707534988587001E-3</v>
      </c>
      <c r="K7244">
        <v>19.979962619999998</v>
      </c>
      <c r="L7244">
        <v>22</v>
      </c>
      <c r="M7244">
        <v>20.535315799999999</v>
      </c>
      <c r="N7244">
        <v>22.535315799999999</v>
      </c>
      <c r="O7244">
        <v>18</v>
      </c>
      <c r="P7244">
        <v>20.30609763</v>
      </c>
      <c r="Q7244">
        <v>18</v>
      </c>
      <c r="R7244">
        <v>21.025005050000001</v>
      </c>
      <c r="S7244">
        <v>49.085995650522598</v>
      </c>
      <c r="T7244">
        <v>49.905873630279601</v>
      </c>
      <c r="U7244">
        <v>5.5333333333333297E-2</v>
      </c>
      <c r="V7244">
        <v>0.132098765432099</v>
      </c>
      <c r="W7244">
        <v>1468.79298227412</v>
      </c>
      <c r="X7244">
        <v>4975.2123043408292</v>
      </c>
      <c r="Y7244">
        <v>1271.528977479396</v>
      </c>
      <c r="Z7244">
        <v>12</v>
      </c>
    </row>
    <row r="7245" spans="1:26" x14ac:dyDescent="0.45">
      <c r="A7245">
        <v>7242</v>
      </c>
      <c r="B7245">
        <v>8.2443939208984602</v>
      </c>
      <c r="C7245">
        <v>0.63872881233692202</v>
      </c>
      <c r="D7245">
        <v>0.63872881233692202</v>
      </c>
      <c r="E7245">
        <v>0.63872881233692202</v>
      </c>
      <c r="F7245">
        <v>0.63872881233692202</v>
      </c>
      <c r="G7245">
        <v>9724.9657499999994</v>
      </c>
      <c r="H7245">
        <v>0.35905717151454403</v>
      </c>
      <c r="I7245">
        <v>0.62999796001632002</v>
      </c>
      <c r="J7245">
        <v>0</v>
      </c>
      <c r="K7245">
        <v>20.000259</v>
      </c>
      <c r="L7245">
        <v>22.000259</v>
      </c>
      <c r="M7245">
        <v>20.544080350000002</v>
      </c>
      <c r="N7245">
        <v>22.544080350000002</v>
      </c>
      <c r="O7245">
        <v>18</v>
      </c>
      <c r="P7245">
        <v>20.340624470000002</v>
      </c>
      <c r="Q7245">
        <v>18</v>
      </c>
      <c r="R7245">
        <v>21.048209109999998</v>
      </c>
      <c r="S7245">
        <v>49.312797327078698</v>
      </c>
      <c r="T7245">
        <v>49.982703604411903</v>
      </c>
      <c r="U7245">
        <v>7.2666666666666505E-2</v>
      </c>
      <c r="V7245">
        <v>0.120987654320988</v>
      </c>
      <c r="W7245">
        <v>2540.0940967434099</v>
      </c>
      <c r="X7245">
        <v>3148.2045471179322</v>
      </c>
      <c r="Y7245">
        <v>840.40495969442338</v>
      </c>
      <c r="Z7245">
        <v>12</v>
      </c>
    </row>
    <row r="7246" spans="1:26" x14ac:dyDescent="0.45">
      <c r="A7246">
        <v>7243</v>
      </c>
      <c r="B7246">
        <v>8.34922943115237</v>
      </c>
      <c r="C7246">
        <v>0</v>
      </c>
      <c r="D7246">
        <v>0</v>
      </c>
      <c r="E7246">
        <v>0</v>
      </c>
      <c r="F7246">
        <v>0</v>
      </c>
      <c r="G7246">
        <v>9838.5647499999995</v>
      </c>
      <c r="H7246">
        <v>0.327442326980943</v>
      </c>
      <c r="I7246">
        <v>0.63161974704202395</v>
      </c>
      <c r="J7246">
        <v>0</v>
      </c>
      <c r="K7246">
        <v>19.939639880000001</v>
      </c>
      <c r="L7246">
        <v>22</v>
      </c>
      <c r="M7246">
        <v>20.46259547</v>
      </c>
      <c r="N7246">
        <v>22.46259547</v>
      </c>
      <c r="O7246">
        <v>18</v>
      </c>
      <c r="P7246">
        <v>20.296741170000001</v>
      </c>
      <c r="Q7246">
        <v>18</v>
      </c>
      <c r="R7246">
        <v>21.007039649999999</v>
      </c>
      <c r="S7246">
        <v>49.291958307646603</v>
      </c>
      <c r="T7246">
        <v>49.982754088556298</v>
      </c>
      <c r="U7246">
        <v>4.6666666666666599E-2</v>
      </c>
      <c r="V7246">
        <v>0.140740740740741</v>
      </c>
      <c r="W7246">
        <v>1303.2378639020501</v>
      </c>
      <c r="X7246">
        <v>1324.8343924281364</v>
      </c>
      <c r="Y7246">
        <v>383.13346695042861</v>
      </c>
      <c r="Z7246">
        <v>12</v>
      </c>
    </row>
    <row r="7247" spans="1:26" x14ac:dyDescent="0.45">
      <c r="A7247">
        <v>7244</v>
      </c>
      <c r="B7247">
        <v>7.8436676025390897</v>
      </c>
      <c r="C7247">
        <v>0</v>
      </c>
      <c r="D7247">
        <v>0</v>
      </c>
      <c r="E7247">
        <v>0</v>
      </c>
      <c r="F7247">
        <v>0</v>
      </c>
      <c r="G7247">
        <v>9410.6445000000003</v>
      </c>
      <c r="H7247">
        <v>0.29865847542627899</v>
      </c>
      <c r="I7247">
        <v>0.63760199918400695</v>
      </c>
      <c r="J7247">
        <v>0</v>
      </c>
      <c r="K7247">
        <v>19.903273420000001</v>
      </c>
      <c r="L7247">
        <v>22</v>
      </c>
      <c r="M7247">
        <v>20.41689616</v>
      </c>
      <c r="N7247">
        <v>22.41689616</v>
      </c>
      <c r="O7247">
        <v>18</v>
      </c>
      <c r="P7247">
        <v>20.202934800000001</v>
      </c>
      <c r="Q7247">
        <v>18</v>
      </c>
      <c r="R7247">
        <v>20.930786000000001</v>
      </c>
      <c r="S7247">
        <v>49.283363490284302</v>
      </c>
      <c r="T7247">
        <v>49.974206564348201</v>
      </c>
      <c r="U7247">
        <v>6.6666666666666596E-2</v>
      </c>
      <c r="V7247">
        <v>0.30555555555555503</v>
      </c>
      <c r="W7247">
        <v>1372.04233857961</v>
      </c>
      <c r="X7247">
        <v>4372.8166625276399</v>
      </c>
      <c r="Y7247">
        <v>1170.9075399860644</v>
      </c>
      <c r="Z7247">
        <v>12</v>
      </c>
    </row>
    <row r="7248" spans="1:26" x14ac:dyDescent="0.45">
      <c r="A7248">
        <v>7245</v>
      </c>
      <c r="B7248">
        <v>7.33702239990237</v>
      </c>
      <c r="C7248">
        <v>0</v>
      </c>
      <c r="D7248">
        <v>0</v>
      </c>
      <c r="E7248">
        <v>0</v>
      </c>
      <c r="F7248">
        <v>0</v>
      </c>
      <c r="G7248">
        <v>8941.9632500000007</v>
      </c>
      <c r="H7248">
        <v>0.27397442326980898</v>
      </c>
      <c r="I7248">
        <v>0.64162076703386395</v>
      </c>
      <c r="J7248">
        <v>0</v>
      </c>
      <c r="K7248">
        <v>19.927236390000001</v>
      </c>
      <c r="L7248">
        <v>22</v>
      </c>
      <c r="M7248">
        <v>20.436413680000001</v>
      </c>
      <c r="N7248">
        <v>22.436413680000001</v>
      </c>
      <c r="O7248">
        <v>18</v>
      </c>
      <c r="P7248">
        <v>20.176212159999999</v>
      </c>
      <c r="Q7248">
        <v>18</v>
      </c>
      <c r="R7248">
        <v>20.913494759999999</v>
      </c>
      <c r="S7248">
        <v>49.400875458885899</v>
      </c>
      <c r="T7248">
        <v>49.948412541011102</v>
      </c>
      <c r="U7248">
        <v>8.1333333333333299E-2</v>
      </c>
      <c r="V7248">
        <v>0.18456790123456801</v>
      </c>
      <c r="W7248">
        <v>929.15995699701205</v>
      </c>
      <c r="X7248">
        <v>5235.2540021968207</v>
      </c>
      <c r="Y7248">
        <v>1360.2803456639081</v>
      </c>
      <c r="Z7248">
        <v>12</v>
      </c>
    </row>
    <row r="7249" spans="1:26" x14ac:dyDescent="0.45">
      <c r="A7249">
        <v>7246</v>
      </c>
      <c r="B7249">
        <v>7.0199066162109602</v>
      </c>
      <c r="C7249">
        <v>0</v>
      </c>
      <c r="D7249">
        <v>0</v>
      </c>
      <c r="E7249">
        <v>0</v>
      </c>
      <c r="F7249">
        <v>0</v>
      </c>
      <c r="G7249">
        <v>8957.4852499999997</v>
      </c>
      <c r="H7249">
        <v>0.260569207622869</v>
      </c>
      <c r="I7249">
        <v>0.62837107303141604</v>
      </c>
      <c r="J7249">
        <v>0</v>
      </c>
      <c r="K7249">
        <v>19.88075886</v>
      </c>
      <c r="L7249">
        <v>22</v>
      </c>
      <c r="M7249">
        <v>20.429801749999999</v>
      </c>
      <c r="N7249">
        <v>22.429801749999999</v>
      </c>
      <c r="O7249">
        <v>18</v>
      </c>
      <c r="P7249">
        <v>20.078916509999999</v>
      </c>
      <c r="Q7249">
        <v>18</v>
      </c>
      <c r="R7249">
        <v>20.82260771</v>
      </c>
      <c r="S7249">
        <v>49.4019037287513</v>
      </c>
      <c r="T7249">
        <v>49.931316320654602</v>
      </c>
      <c r="U7249">
        <v>4.8000000000000001E-2</v>
      </c>
      <c r="V7249">
        <v>0.157407407407407</v>
      </c>
      <c r="W7249">
        <v>839.82880771967803</v>
      </c>
      <c r="X7249">
        <v>3342.6342723047692</v>
      </c>
      <c r="Y7249">
        <v>880.70418134020997</v>
      </c>
      <c r="Z7249">
        <v>12</v>
      </c>
    </row>
    <row r="7250" spans="1:26" x14ac:dyDescent="0.45">
      <c r="A7250">
        <v>7247</v>
      </c>
      <c r="B7250">
        <v>6.8009353637695504</v>
      </c>
      <c r="C7250">
        <v>0</v>
      </c>
      <c r="D7250">
        <v>0</v>
      </c>
      <c r="E7250">
        <v>0</v>
      </c>
      <c r="F7250">
        <v>0</v>
      </c>
      <c r="G7250">
        <v>8835.5527500000007</v>
      </c>
      <c r="H7250">
        <v>0.25815195586760298</v>
      </c>
      <c r="I7250">
        <v>0.60527845777233802</v>
      </c>
      <c r="J7250">
        <v>0</v>
      </c>
      <c r="K7250">
        <v>19.805853219999999</v>
      </c>
      <c r="L7250">
        <v>22</v>
      </c>
      <c r="M7250">
        <v>20.366868719999999</v>
      </c>
      <c r="N7250">
        <v>22.366868719999999</v>
      </c>
      <c r="O7250">
        <v>17.98717761</v>
      </c>
      <c r="P7250">
        <v>20</v>
      </c>
      <c r="Q7250">
        <v>18</v>
      </c>
      <c r="R7250">
        <v>20.728701019999999</v>
      </c>
      <c r="S7250">
        <v>49.222716625804097</v>
      </c>
      <c r="T7250">
        <v>49.827888406261401</v>
      </c>
      <c r="U7250">
        <v>2.8666666666666601E-2</v>
      </c>
      <c r="V7250">
        <v>7.5308641975308496E-2</v>
      </c>
      <c r="W7250">
        <v>250.263651069828</v>
      </c>
      <c r="X7250">
        <v>3293.9913238305489</v>
      </c>
      <c r="Y7250">
        <v>837.14884257635231</v>
      </c>
      <c r="Z7250">
        <v>12</v>
      </c>
    </row>
    <row r="7251" spans="1:26" x14ac:dyDescent="0.45">
      <c r="A7251">
        <v>7248</v>
      </c>
      <c r="B7251">
        <v>6.4433837890625201</v>
      </c>
      <c r="C7251">
        <v>0</v>
      </c>
      <c r="D7251">
        <v>0</v>
      </c>
      <c r="E7251">
        <v>0</v>
      </c>
      <c r="F7251">
        <v>0</v>
      </c>
      <c r="G7251">
        <v>8258.7777499999993</v>
      </c>
      <c r="H7251">
        <v>0.264872116349047</v>
      </c>
      <c r="I7251">
        <v>0.58591391268869897</v>
      </c>
      <c r="J7251">
        <v>0</v>
      </c>
      <c r="K7251">
        <v>19.737374670000001</v>
      </c>
      <c r="L7251">
        <v>22</v>
      </c>
      <c r="M7251">
        <v>20.331253910000001</v>
      </c>
      <c r="N7251">
        <v>22.331253910000001</v>
      </c>
      <c r="O7251">
        <v>17.923261419999999</v>
      </c>
      <c r="P7251">
        <v>20</v>
      </c>
      <c r="Q7251">
        <v>18</v>
      </c>
      <c r="R7251">
        <v>20.67885265</v>
      </c>
      <c r="S7251">
        <v>48.990849503411503</v>
      </c>
      <c r="T7251">
        <v>49.655929157576303</v>
      </c>
      <c r="U7251">
        <v>1.1333333333333299E-2</v>
      </c>
      <c r="V7251">
        <v>3.5802469135802401E-2</v>
      </c>
      <c r="W7251">
        <v>1389.53901920883</v>
      </c>
      <c r="X7251">
        <v>3423.082283033546</v>
      </c>
      <c r="Y7251">
        <v>851.42315618851796</v>
      </c>
      <c r="Z7251">
        <v>12</v>
      </c>
    </row>
    <row r="7252" spans="1:26" x14ac:dyDescent="0.45">
      <c r="A7252">
        <v>7249</v>
      </c>
      <c r="B7252">
        <v>6.2851806640625201</v>
      </c>
      <c r="C7252">
        <v>0</v>
      </c>
      <c r="D7252">
        <v>0</v>
      </c>
      <c r="E7252">
        <v>0</v>
      </c>
      <c r="F7252">
        <v>0</v>
      </c>
      <c r="G7252">
        <v>7677.9372499999999</v>
      </c>
      <c r="H7252">
        <v>0.25378886659979899</v>
      </c>
      <c r="I7252">
        <v>0.55776723786209703</v>
      </c>
      <c r="J7252">
        <v>0</v>
      </c>
      <c r="K7252">
        <v>19.64117637</v>
      </c>
      <c r="L7252">
        <v>22</v>
      </c>
      <c r="M7252">
        <v>20.227919799999999</v>
      </c>
      <c r="N7252">
        <v>22.227919799999999</v>
      </c>
      <c r="O7252">
        <v>17.821404489999999</v>
      </c>
      <c r="P7252">
        <v>20</v>
      </c>
      <c r="Q7252">
        <v>18</v>
      </c>
      <c r="R7252">
        <v>20.586517539999999</v>
      </c>
      <c r="S7252">
        <v>48.812923710648199</v>
      </c>
      <c r="T7252">
        <v>49.476174371243403</v>
      </c>
      <c r="U7252">
        <v>1.53333333333333E-2</v>
      </c>
      <c r="V7252">
        <v>1.85185185185185E-2</v>
      </c>
      <c r="W7252">
        <v>3400.0869808663301</v>
      </c>
      <c r="X7252">
        <v>1381.4873623141307</v>
      </c>
      <c r="Y7252">
        <v>350.08412941243694</v>
      </c>
      <c r="Z7252">
        <v>12</v>
      </c>
    </row>
    <row r="7253" spans="1:26" x14ac:dyDescent="0.45">
      <c r="A7253">
        <v>7250</v>
      </c>
      <c r="B7253">
        <v>5.9542556762695504</v>
      </c>
      <c r="C7253">
        <v>0</v>
      </c>
      <c r="D7253">
        <v>0</v>
      </c>
      <c r="E7253">
        <v>0</v>
      </c>
      <c r="F7253">
        <v>0</v>
      </c>
      <c r="G7253">
        <v>7277.1232499999996</v>
      </c>
      <c r="H7253">
        <v>0.24328736208625901</v>
      </c>
      <c r="I7253">
        <v>0.52993676050591598</v>
      </c>
      <c r="J7253">
        <v>0</v>
      </c>
      <c r="K7253">
        <v>19.536578209999998</v>
      </c>
      <c r="L7253">
        <v>22</v>
      </c>
      <c r="M7253">
        <v>20.107596319999999</v>
      </c>
      <c r="N7253">
        <v>22.107596319999999</v>
      </c>
      <c r="O7253">
        <v>17.716044409999999</v>
      </c>
      <c r="P7253">
        <v>20</v>
      </c>
      <c r="Q7253">
        <v>18</v>
      </c>
      <c r="R7253">
        <v>20.477553279999999</v>
      </c>
      <c r="S7253">
        <v>48.839961201290599</v>
      </c>
      <c r="T7253">
        <v>49.263027276053698</v>
      </c>
      <c r="U7253">
        <v>9.9999999999999898E-3</v>
      </c>
      <c r="V7253">
        <v>1.1111111111111099E-2</v>
      </c>
      <c r="W7253">
        <v>4801.05787995227</v>
      </c>
      <c r="X7253">
        <v>2031.6309839716714</v>
      </c>
      <c r="Y7253">
        <v>510.35036650688642</v>
      </c>
      <c r="Z7253">
        <v>12</v>
      </c>
    </row>
    <row r="7254" spans="1:26" x14ac:dyDescent="0.45">
      <c r="A7254">
        <v>7251</v>
      </c>
      <c r="B7254">
        <v>5.9652267456054897</v>
      </c>
      <c r="C7254">
        <v>0</v>
      </c>
      <c r="D7254">
        <v>0</v>
      </c>
      <c r="E7254">
        <v>0</v>
      </c>
      <c r="F7254">
        <v>0</v>
      </c>
      <c r="G7254">
        <v>7026.1657500000001</v>
      </c>
      <c r="H7254">
        <v>0.23097291875626899</v>
      </c>
      <c r="I7254">
        <v>0.49627702978376198</v>
      </c>
      <c r="J7254">
        <v>0</v>
      </c>
      <c r="K7254">
        <v>19.410572739999999</v>
      </c>
      <c r="L7254">
        <v>22</v>
      </c>
      <c r="M7254">
        <v>19.979625460000001</v>
      </c>
      <c r="N7254">
        <v>22</v>
      </c>
      <c r="O7254">
        <v>17.620616349999999</v>
      </c>
      <c r="P7254">
        <v>20</v>
      </c>
      <c r="Q7254">
        <v>18</v>
      </c>
      <c r="R7254">
        <v>20.380757580000001</v>
      </c>
      <c r="S7254">
        <v>48.631793453559503</v>
      </c>
      <c r="T7254">
        <v>49.042476236380899</v>
      </c>
      <c r="U7254">
        <v>5.3333333333333297E-3</v>
      </c>
      <c r="V7254">
        <v>7.4074074074073999E-3</v>
      </c>
      <c r="W7254">
        <v>8945.1005699417092</v>
      </c>
      <c r="X7254">
        <v>661.30736852772384</v>
      </c>
      <c r="Y7254">
        <v>166.48278734937469</v>
      </c>
      <c r="Z7254">
        <v>12</v>
      </c>
    </row>
    <row r="7255" spans="1:26" x14ac:dyDescent="0.45">
      <c r="A7255">
        <v>7252</v>
      </c>
      <c r="B7255">
        <v>5.7323928833008004</v>
      </c>
      <c r="C7255">
        <v>0</v>
      </c>
      <c r="D7255">
        <v>0</v>
      </c>
      <c r="E7255">
        <v>0</v>
      </c>
      <c r="F7255">
        <v>0</v>
      </c>
      <c r="G7255">
        <v>7012.8237499999996</v>
      </c>
      <c r="H7255">
        <v>0.21913490471414199</v>
      </c>
      <c r="I7255">
        <v>0.46134230926152597</v>
      </c>
      <c r="J7255">
        <v>0</v>
      </c>
      <c r="K7255">
        <v>19.32294405</v>
      </c>
      <c r="L7255">
        <v>22</v>
      </c>
      <c r="M7255">
        <v>19.9016643</v>
      </c>
      <c r="N7255">
        <v>22</v>
      </c>
      <c r="O7255">
        <v>17.530786809999999</v>
      </c>
      <c r="P7255">
        <v>20</v>
      </c>
      <c r="Q7255">
        <v>18</v>
      </c>
      <c r="R7255">
        <v>20.326559450000001</v>
      </c>
      <c r="S7255">
        <v>48.371574515051101</v>
      </c>
      <c r="T7255">
        <v>48.874051945123902</v>
      </c>
      <c r="U7255">
        <v>0</v>
      </c>
      <c r="V7255">
        <v>4.9382716049382698E-3</v>
      </c>
      <c r="W7255">
        <v>5629.0281591676503</v>
      </c>
      <c r="X7255">
        <v>2642.5273094413024</v>
      </c>
      <c r="Y7255">
        <v>649.92460413952222</v>
      </c>
      <c r="Z7255">
        <v>12</v>
      </c>
    </row>
    <row r="7256" spans="1:26" x14ac:dyDescent="0.45">
      <c r="A7256">
        <v>7253</v>
      </c>
      <c r="B7256">
        <v>5.7000061035156504</v>
      </c>
      <c r="C7256">
        <v>0</v>
      </c>
      <c r="D7256">
        <v>0</v>
      </c>
      <c r="E7256">
        <v>0</v>
      </c>
      <c r="F7256">
        <v>0</v>
      </c>
      <c r="G7256">
        <v>7166.5995000000003</v>
      </c>
      <c r="H7256">
        <v>0.211123370110331</v>
      </c>
      <c r="I7256">
        <v>0.43570991432068501</v>
      </c>
      <c r="J7256">
        <v>0</v>
      </c>
      <c r="K7256">
        <v>19.298802240000001</v>
      </c>
      <c r="L7256">
        <v>22</v>
      </c>
      <c r="M7256">
        <v>19.918015090000001</v>
      </c>
      <c r="N7256">
        <v>22</v>
      </c>
      <c r="O7256">
        <v>17.43107006</v>
      </c>
      <c r="P7256">
        <v>20</v>
      </c>
      <c r="Q7256">
        <v>18</v>
      </c>
      <c r="R7256">
        <v>20.275717589999999</v>
      </c>
      <c r="S7256">
        <v>48.293091887390602</v>
      </c>
      <c r="T7256">
        <v>48.732601536112703</v>
      </c>
      <c r="U7256">
        <v>5.3333333333333297E-3</v>
      </c>
      <c r="V7256">
        <v>2.4691358024691401E-3</v>
      </c>
      <c r="W7256">
        <v>4143.7702793987401</v>
      </c>
      <c r="X7256">
        <v>3779.901259581517</v>
      </c>
      <c r="Y7256">
        <v>934.76066674114577</v>
      </c>
      <c r="Z7256">
        <v>12</v>
      </c>
    </row>
    <row r="7257" spans="1:26" x14ac:dyDescent="0.45">
      <c r="A7257">
        <v>7254</v>
      </c>
      <c r="B7257">
        <v>5.7355972290039299</v>
      </c>
      <c r="C7257">
        <v>0</v>
      </c>
      <c r="D7257">
        <v>0</v>
      </c>
      <c r="E7257">
        <v>0</v>
      </c>
      <c r="F7257">
        <v>0</v>
      </c>
      <c r="G7257">
        <v>7503.9562500000002</v>
      </c>
      <c r="H7257">
        <v>0.20653961885656999</v>
      </c>
      <c r="I7257">
        <v>0.41293349653202799</v>
      </c>
      <c r="J7257">
        <v>0</v>
      </c>
      <c r="K7257">
        <v>19.363459070000001</v>
      </c>
      <c r="L7257">
        <v>22</v>
      </c>
      <c r="M7257">
        <v>20.008874299999999</v>
      </c>
      <c r="N7257">
        <v>22.008874299999999</v>
      </c>
      <c r="O7257">
        <v>17.343146709999999</v>
      </c>
      <c r="P7257">
        <v>20</v>
      </c>
      <c r="Q7257">
        <v>18</v>
      </c>
      <c r="R7257">
        <v>20.220795549999998</v>
      </c>
      <c r="S7257">
        <v>48.1090887025508</v>
      </c>
      <c r="T7257">
        <v>48.922818135188798</v>
      </c>
      <c r="U7257">
        <v>4.6666666666666601E-3</v>
      </c>
      <c r="V7257">
        <v>5.3086419753086297E-2</v>
      </c>
      <c r="W7257">
        <v>3674.88704814022</v>
      </c>
      <c r="X7257">
        <v>5471.4545221018398</v>
      </c>
      <c r="Y7257">
        <v>1370.5878100625496</v>
      </c>
      <c r="Z7257">
        <v>12</v>
      </c>
    </row>
    <row r="7258" spans="1:26" x14ac:dyDescent="0.45">
      <c r="A7258">
        <v>7255</v>
      </c>
      <c r="B7258">
        <v>6.7264648437500201</v>
      </c>
      <c r="C7258">
        <v>0.86888021230697599</v>
      </c>
      <c r="D7258">
        <v>13.224758565425899</v>
      </c>
      <c r="E7258">
        <v>9.4060983061790502</v>
      </c>
      <c r="F7258">
        <v>0.86888021230697599</v>
      </c>
      <c r="G7258">
        <v>7688.5837499999998</v>
      </c>
      <c r="H7258">
        <v>0.19062437311935801</v>
      </c>
      <c r="I7258">
        <v>0.375050999592003</v>
      </c>
      <c r="J7258">
        <v>1.27521956562584E-3</v>
      </c>
      <c r="K7258">
        <v>19.61607493</v>
      </c>
      <c r="L7258">
        <v>22</v>
      </c>
      <c r="M7258">
        <v>20.219960059999998</v>
      </c>
      <c r="N7258">
        <v>22.219960059999998</v>
      </c>
      <c r="O7258">
        <v>17.24413689</v>
      </c>
      <c r="P7258">
        <v>20</v>
      </c>
      <c r="Q7258">
        <v>18</v>
      </c>
      <c r="R7258">
        <v>20.152836919999999</v>
      </c>
      <c r="S7258">
        <v>48.668216557924602</v>
      </c>
      <c r="T7258">
        <v>49.493080349960898</v>
      </c>
      <c r="U7258">
        <v>6.6000000000000003E-2</v>
      </c>
      <c r="V7258">
        <v>5.8024691358024599E-2</v>
      </c>
      <c r="W7258">
        <v>3985.4445184144802</v>
      </c>
      <c r="X7258">
        <v>8015.156352621183</v>
      </c>
      <c r="Y7258">
        <v>2043.8041964728295</v>
      </c>
      <c r="Z7258">
        <v>12</v>
      </c>
    </row>
    <row r="7259" spans="1:26" x14ac:dyDescent="0.45">
      <c r="A7259">
        <v>7256</v>
      </c>
      <c r="B7259">
        <v>8.6584030151367397</v>
      </c>
      <c r="C7259">
        <v>10.5946182012558</v>
      </c>
      <c r="D7259">
        <v>114.216478228569</v>
      </c>
      <c r="E7259">
        <v>117.488776564598</v>
      </c>
      <c r="F7259">
        <v>10.5946182012558</v>
      </c>
      <c r="G7259">
        <v>8028.0442499999999</v>
      </c>
      <c r="H7259">
        <v>0.16627883650952899</v>
      </c>
      <c r="I7259">
        <v>0.33530701754386</v>
      </c>
      <c r="J7259">
        <v>6.59306504419295E-2</v>
      </c>
      <c r="K7259">
        <v>19.772267790000001</v>
      </c>
      <c r="L7259">
        <v>22</v>
      </c>
      <c r="M7259">
        <v>20.36804295</v>
      </c>
      <c r="N7259">
        <v>22.36804295</v>
      </c>
      <c r="O7259">
        <v>17.168022369999999</v>
      </c>
      <c r="P7259">
        <v>20</v>
      </c>
      <c r="Q7259">
        <v>18</v>
      </c>
      <c r="R7259">
        <v>20.09126247</v>
      </c>
      <c r="S7259">
        <v>49.0803349042503</v>
      </c>
      <c r="T7259">
        <v>49.731713427677001</v>
      </c>
      <c r="U7259">
        <v>0.102666666666667</v>
      </c>
      <c r="V7259">
        <v>0.15987654320987599</v>
      </c>
      <c r="W7259">
        <v>1327.05809029988</v>
      </c>
      <c r="X7259">
        <v>416.5092891923095</v>
      </c>
      <c r="Y7259">
        <v>199.50180876248299</v>
      </c>
      <c r="Z7259">
        <v>12</v>
      </c>
    </row>
    <row r="7260" spans="1:26" x14ac:dyDescent="0.45">
      <c r="A7260">
        <v>7257</v>
      </c>
      <c r="B7260">
        <v>10.289231872558601</v>
      </c>
      <c r="C7260">
        <v>33.843556404113798</v>
      </c>
      <c r="D7260">
        <v>193.861084938049</v>
      </c>
      <c r="E7260">
        <v>352.51344251632702</v>
      </c>
      <c r="F7260">
        <v>33.843556404113798</v>
      </c>
      <c r="G7260">
        <v>8193.8700000000008</v>
      </c>
      <c r="H7260">
        <v>0.14088766298896699</v>
      </c>
      <c r="I7260">
        <v>0.29702162382700897</v>
      </c>
      <c r="J7260">
        <v>0.237044928503756</v>
      </c>
      <c r="K7260">
        <v>19.827697879999999</v>
      </c>
      <c r="L7260">
        <v>22</v>
      </c>
      <c r="M7260">
        <v>20.407791629999998</v>
      </c>
      <c r="N7260">
        <v>22.407791629999998</v>
      </c>
      <c r="O7260">
        <v>17.079013450000001</v>
      </c>
      <c r="P7260">
        <v>20</v>
      </c>
      <c r="Q7260">
        <v>18</v>
      </c>
      <c r="R7260">
        <v>20.01918788</v>
      </c>
      <c r="S7260">
        <v>49.343444007458203</v>
      </c>
      <c r="T7260">
        <v>49.982703604411903</v>
      </c>
      <c r="U7260">
        <v>0.17733333333333201</v>
      </c>
      <c r="V7260">
        <v>0.29938271604938199</v>
      </c>
      <c r="W7260">
        <v>10.8253304094056</v>
      </c>
      <c r="X7260">
        <v>610.82469373557092</v>
      </c>
      <c r="Y7260">
        <v>292.57602267010003</v>
      </c>
      <c r="Z7260">
        <v>12</v>
      </c>
    </row>
    <row r="7261" spans="1:26" x14ac:dyDescent="0.45">
      <c r="A7261">
        <v>7258</v>
      </c>
      <c r="B7261">
        <v>11.4397598266602</v>
      </c>
      <c r="C7261">
        <v>55.833734512329102</v>
      </c>
      <c r="D7261">
        <v>105.048238277435</v>
      </c>
      <c r="E7261">
        <v>514.15101814269997</v>
      </c>
      <c r="F7261">
        <v>55.833734512329102</v>
      </c>
      <c r="G7261">
        <v>8260.1852500000005</v>
      </c>
      <c r="H7261">
        <v>0.13033851554664</v>
      </c>
      <c r="I7261">
        <v>0.281594247246022</v>
      </c>
      <c r="J7261">
        <v>0.41470919797084199</v>
      </c>
      <c r="K7261">
        <v>19.87013443</v>
      </c>
      <c r="L7261">
        <v>22</v>
      </c>
      <c r="M7261">
        <v>20.415563970000001</v>
      </c>
      <c r="N7261">
        <v>22.415563970000001</v>
      </c>
      <c r="O7261">
        <v>17.004691600000001</v>
      </c>
      <c r="P7261">
        <v>20</v>
      </c>
      <c r="Q7261">
        <v>17.959114190000001</v>
      </c>
      <c r="R7261">
        <v>20</v>
      </c>
      <c r="S7261">
        <v>49.292399390274397</v>
      </c>
      <c r="T7261">
        <v>49.974055406617801</v>
      </c>
      <c r="U7261">
        <v>0.25466666666666599</v>
      </c>
      <c r="V7261">
        <v>0.19012345679012299</v>
      </c>
      <c r="W7261">
        <v>0</v>
      </c>
      <c r="X7261">
        <v>498.16065545103197</v>
      </c>
      <c r="Y7261">
        <v>238.611609382132</v>
      </c>
      <c r="Z7261">
        <v>12</v>
      </c>
    </row>
    <row r="7262" spans="1:26" x14ac:dyDescent="0.45">
      <c r="A7262">
        <v>7259</v>
      </c>
      <c r="B7262">
        <v>12.330278015136701</v>
      </c>
      <c r="C7262">
        <v>71.002771377563505</v>
      </c>
      <c r="D7262">
        <v>71.002771377563505</v>
      </c>
      <c r="E7262">
        <v>585.41039466857899</v>
      </c>
      <c r="F7262">
        <v>71.002771377563505</v>
      </c>
      <c r="G7262">
        <v>8419.67</v>
      </c>
      <c r="H7262">
        <v>0.133332497492477</v>
      </c>
      <c r="I7262">
        <v>0.30553345573235402</v>
      </c>
      <c r="J7262">
        <v>0.520738308155409</v>
      </c>
      <c r="K7262">
        <v>19.930700699999999</v>
      </c>
      <c r="L7262">
        <v>22</v>
      </c>
      <c r="M7262">
        <v>20.447296099999999</v>
      </c>
      <c r="N7262">
        <v>22.447296099999999</v>
      </c>
      <c r="O7262">
        <v>16.938305960000001</v>
      </c>
      <c r="P7262">
        <v>20</v>
      </c>
      <c r="Q7262">
        <v>17.914226719999998</v>
      </c>
      <c r="R7262">
        <v>20</v>
      </c>
      <c r="S7262">
        <v>49.492961875834403</v>
      </c>
      <c r="T7262">
        <v>50</v>
      </c>
      <c r="U7262">
        <v>0.112666666666666</v>
      </c>
      <c r="V7262">
        <v>0.28703703703703698</v>
      </c>
      <c r="W7262">
        <v>0</v>
      </c>
      <c r="X7262">
        <v>489.49057753508805</v>
      </c>
      <c r="Y7262">
        <v>234.45876988677202</v>
      </c>
      <c r="Z7262">
        <v>12</v>
      </c>
    </row>
    <row r="7263" spans="1:26" x14ac:dyDescent="0.45">
      <c r="A7263">
        <v>7260</v>
      </c>
      <c r="B7263">
        <v>12.6811004638672</v>
      </c>
      <c r="C7263">
        <v>80.613149642944293</v>
      </c>
      <c r="D7263">
        <v>80.613149642944293</v>
      </c>
      <c r="E7263">
        <v>582.06787300109897</v>
      </c>
      <c r="F7263">
        <v>116.845218986273</v>
      </c>
      <c r="G7263">
        <v>8527.2107500000002</v>
      </c>
      <c r="H7263">
        <v>0.14192828485456399</v>
      </c>
      <c r="I7263">
        <v>0.325407996736026</v>
      </c>
      <c r="J7263">
        <v>0.54888808049473703</v>
      </c>
      <c r="K7263">
        <v>19.924558730000001</v>
      </c>
      <c r="L7263">
        <v>22</v>
      </c>
      <c r="M7263">
        <v>20.415960399999999</v>
      </c>
      <c r="N7263">
        <v>22.415960399999999</v>
      </c>
      <c r="O7263">
        <v>16.94475989</v>
      </c>
      <c r="P7263">
        <v>20</v>
      </c>
      <c r="Q7263">
        <v>17.911088339999999</v>
      </c>
      <c r="R7263">
        <v>20</v>
      </c>
      <c r="S7263">
        <v>49.535067478290102</v>
      </c>
      <c r="T7263">
        <v>49.991351802205998</v>
      </c>
      <c r="U7263">
        <v>9.9333333333333204E-2</v>
      </c>
      <c r="V7263">
        <v>0.19074074074073999</v>
      </c>
      <c r="W7263">
        <v>0</v>
      </c>
      <c r="X7263">
        <v>358.20476050776699</v>
      </c>
      <c r="Y7263">
        <v>171.57479912923651</v>
      </c>
      <c r="Z7263">
        <v>12</v>
      </c>
    </row>
    <row r="7264" spans="1:26" x14ac:dyDescent="0.45">
      <c r="A7264">
        <v>7261</v>
      </c>
      <c r="B7264">
        <v>12.946420288085999</v>
      </c>
      <c r="C7264">
        <v>80.908105850219698</v>
      </c>
      <c r="D7264">
        <v>80.908105850219698</v>
      </c>
      <c r="E7264">
        <v>474.97098159789999</v>
      </c>
      <c r="F7264">
        <v>263.04550170898398</v>
      </c>
      <c r="G7264">
        <v>8330.2782499999994</v>
      </c>
      <c r="H7264">
        <v>0.140438816449348</v>
      </c>
      <c r="I7264">
        <v>0.334832721338229</v>
      </c>
      <c r="J7264">
        <v>0.46831738975746801</v>
      </c>
      <c r="K7264">
        <v>19.915906840000002</v>
      </c>
      <c r="L7264">
        <v>22</v>
      </c>
      <c r="M7264">
        <v>20.460351299999999</v>
      </c>
      <c r="N7264">
        <v>22.460351299999999</v>
      </c>
      <c r="O7264">
        <v>17.06283333</v>
      </c>
      <c r="P7264">
        <v>20</v>
      </c>
      <c r="Q7264">
        <v>18</v>
      </c>
      <c r="R7264">
        <v>20.010292</v>
      </c>
      <c r="S7264">
        <v>49.429704124160303</v>
      </c>
      <c r="T7264">
        <v>49.965407208823798</v>
      </c>
      <c r="U7264">
        <v>3.2000000000000001E-2</v>
      </c>
      <c r="V7264">
        <v>0.10308641975308599</v>
      </c>
      <c r="W7264">
        <v>54.7174675955293</v>
      </c>
      <c r="X7264">
        <v>186.80907514833115</v>
      </c>
      <c r="Y7264">
        <v>89.478792796218158</v>
      </c>
      <c r="Z7264">
        <v>12</v>
      </c>
    </row>
    <row r="7265" spans="1:26" x14ac:dyDescent="0.45">
      <c r="A7265">
        <v>7262</v>
      </c>
      <c r="B7265">
        <v>12.4612899780274</v>
      </c>
      <c r="C7265">
        <v>74.974990844726605</v>
      </c>
      <c r="D7265">
        <v>74.974990844726605</v>
      </c>
      <c r="E7265">
        <v>474.57880210876499</v>
      </c>
      <c r="F7265">
        <v>459.25619697570801</v>
      </c>
      <c r="G7265">
        <v>8150.2917500000003</v>
      </c>
      <c r="H7265">
        <v>0.13182046138415199</v>
      </c>
      <c r="I7265">
        <v>0.345420236638107</v>
      </c>
      <c r="J7265">
        <v>0.34705060502972201</v>
      </c>
      <c r="K7265">
        <v>19.97262456</v>
      </c>
      <c r="L7265">
        <v>22</v>
      </c>
      <c r="M7265">
        <v>20.525200689999998</v>
      </c>
      <c r="N7265">
        <v>22.525200689999998</v>
      </c>
      <c r="O7265">
        <v>17.23695777</v>
      </c>
      <c r="P7265">
        <v>20</v>
      </c>
      <c r="Q7265">
        <v>18</v>
      </c>
      <c r="R7265">
        <v>20.166026420000001</v>
      </c>
      <c r="S7265">
        <v>49.261034566277502</v>
      </c>
      <c r="T7265">
        <v>49.948262265668902</v>
      </c>
      <c r="U7265">
        <v>5.4666666666666502E-2</v>
      </c>
      <c r="V7265">
        <v>0.14320987654320999</v>
      </c>
      <c r="W7265">
        <v>75.135509037791294</v>
      </c>
      <c r="X7265">
        <v>242.12010738559451</v>
      </c>
      <c r="Y7265">
        <v>115.97196176551594</v>
      </c>
      <c r="Z7265">
        <v>12</v>
      </c>
    </row>
    <row r="7266" spans="1:26" x14ac:dyDescent="0.45">
      <c r="A7266">
        <v>7263</v>
      </c>
      <c r="B7266">
        <v>11.5453048706055</v>
      </c>
      <c r="C7266">
        <v>56.522755622863798</v>
      </c>
      <c r="D7266">
        <v>56.522755622863798</v>
      </c>
      <c r="E7266">
        <v>414.05439186096203</v>
      </c>
      <c r="F7266">
        <v>628.24342346191395</v>
      </c>
      <c r="G7266">
        <v>8094.2735000000002</v>
      </c>
      <c r="H7266">
        <v>0.124112337011033</v>
      </c>
      <c r="I7266">
        <v>0.37128722970216199</v>
      </c>
      <c r="J7266">
        <v>0.211208740250966</v>
      </c>
      <c r="K7266">
        <v>20.014693529999999</v>
      </c>
      <c r="L7266">
        <v>22.014693529999999</v>
      </c>
      <c r="M7266">
        <v>20.57602584</v>
      </c>
      <c r="N7266">
        <v>22.57602584</v>
      </c>
      <c r="O7266">
        <v>17.414049519999999</v>
      </c>
      <c r="P7266">
        <v>20</v>
      </c>
      <c r="Q7266">
        <v>18</v>
      </c>
      <c r="R7266">
        <v>20.325351550000001</v>
      </c>
      <c r="S7266">
        <v>49.240958660648303</v>
      </c>
      <c r="T7266">
        <v>49.948413128696501</v>
      </c>
      <c r="U7266">
        <v>5.7333333333333299E-2</v>
      </c>
      <c r="V7266">
        <v>0.24444444444444399</v>
      </c>
      <c r="W7266">
        <v>0</v>
      </c>
      <c r="X7266">
        <v>363.67931598677797</v>
      </c>
      <c r="Y7266">
        <v>174.19703049015334</v>
      </c>
      <c r="Z7266">
        <v>12</v>
      </c>
    </row>
    <row r="7267" spans="1:26" x14ac:dyDescent="0.45">
      <c r="A7267">
        <v>7264</v>
      </c>
      <c r="B7267">
        <v>10.3925491333008</v>
      </c>
      <c r="C7267">
        <v>25.1769714355469</v>
      </c>
      <c r="D7267">
        <v>25.1769714355469</v>
      </c>
      <c r="E7267">
        <v>240.06800651550299</v>
      </c>
      <c r="F7267">
        <v>543.88597488403298</v>
      </c>
      <c r="G7267">
        <v>8240.4807500000006</v>
      </c>
      <c r="H7267">
        <v>0.142404714142427</v>
      </c>
      <c r="I7267">
        <v>0.41910444716442302</v>
      </c>
      <c r="J7267">
        <v>6.6831099367187299E-2</v>
      </c>
      <c r="K7267">
        <v>20.080583610000001</v>
      </c>
      <c r="L7267">
        <v>22.080583610000001</v>
      </c>
      <c r="M7267">
        <v>20.663829509999999</v>
      </c>
      <c r="N7267">
        <v>22.663829509999999</v>
      </c>
      <c r="O7267">
        <v>17.592201330000002</v>
      </c>
      <c r="P7267">
        <v>20</v>
      </c>
      <c r="Q7267">
        <v>18</v>
      </c>
      <c r="R7267">
        <v>20.486375630000001</v>
      </c>
      <c r="S7267">
        <v>49.274885340772201</v>
      </c>
      <c r="T7267">
        <v>49.931417873198299</v>
      </c>
      <c r="U7267">
        <v>0.16466666666666599</v>
      </c>
      <c r="V7267">
        <v>0.18395061728395001</v>
      </c>
      <c r="W7267">
        <v>7.1367284021587398</v>
      </c>
      <c r="X7267">
        <v>1755.0730872548288</v>
      </c>
      <c r="Y7267">
        <v>526.01060360948395</v>
      </c>
      <c r="Z7267">
        <v>12</v>
      </c>
    </row>
    <row r="7268" spans="1:26" x14ac:dyDescent="0.45">
      <c r="A7268">
        <v>7265</v>
      </c>
      <c r="B7268">
        <v>9.5599304199218995</v>
      </c>
      <c r="C7268">
        <v>8.8706499040126801</v>
      </c>
      <c r="D7268">
        <v>8.42078840732575</v>
      </c>
      <c r="E7268">
        <v>55.600088357925401</v>
      </c>
      <c r="F7268">
        <v>184.28819727897601</v>
      </c>
      <c r="G7268">
        <v>8932.6190000000006</v>
      </c>
      <c r="H7268">
        <v>0.17635155466399199</v>
      </c>
      <c r="I7268">
        <v>0.51129130966952296</v>
      </c>
      <c r="J7268">
        <v>3.4938617566049601E-3</v>
      </c>
      <c r="K7268">
        <v>20.119809140000001</v>
      </c>
      <c r="L7268">
        <v>22.119809140000001</v>
      </c>
      <c r="M7268">
        <v>20.730001420000001</v>
      </c>
      <c r="N7268">
        <v>22.730001420000001</v>
      </c>
      <c r="O7268">
        <v>17.743999540000001</v>
      </c>
      <c r="P7268">
        <v>20</v>
      </c>
      <c r="Q7268">
        <v>18</v>
      </c>
      <c r="R7268">
        <v>20.621712330000001</v>
      </c>
      <c r="S7268">
        <v>49.128886018673803</v>
      </c>
      <c r="T7268">
        <v>49.982703604411903</v>
      </c>
      <c r="U7268">
        <v>0.105333333333333</v>
      </c>
      <c r="V7268">
        <v>0.15679012345679</v>
      </c>
      <c r="W7268">
        <v>453.71857003749398</v>
      </c>
      <c r="X7268">
        <v>5023.898817340505</v>
      </c>
      <c r="Y7268">
        <v>1303.6662903570984</v>
      </c>
      <c r="Z7268">
        <v>12</v>
      </c>
    </row>
    <row r="7269" spans="1:26" x14ac:dyDescent="0.45">
      <c r="A7269">
        <v>7266</v>
      </c>
      <c r="B7269">
        <v>9.0968338012695504</v>
      </c>
      <c r="C7269">
        <v>2.7934944331646001</v>
      </c>
      <c r="D7269">
        <v>1.0922185480594599</v>
      </c>
      <c r="E7269">
        <v>3.8142698705196398</v>
      </c>
      <c r="F7269">
        <v>17.5217939913273</v>
      </c>
      <c r="G7269">
        <v>9554.0502500000002</v>
      </c>
      <c r="H7269">
        <v>0.211624874623872</v>
      </c>
      <c r="I7269">
        <v>0.59268665850673197</v>
      </c>
      <c r="J7269">
        <v>0</v>
      </c>
      <c r="K7269">
        <v>20.188052679999998</v>
      </c>
      <c r="L7269">
        <v>22.188052679999998</v>
      </c>
      <c r="M7269">
        <v>20.770433180000001</v>
      </c>
      <c r="N7269">
        <v>22.770433180000001</v>
      </c>
      <c r="O7269">
        <v>17.884575300000002</v>
      </c>
      <c r="P7269">
        <v>20</v>
      </c>
      <c r="Q7269">
        <v>18</v>
      </c>
      <c r="R7269">
        <v>20.746501519999999</v>
      </c>
      <c r="S7269">
        <v>49.355543492517498</v>
      </c>
      <c r="T7269">
        <v>49.956809495174099</v>
      </c>
      <c r="U7269">
        <v>0.22133333333333299</v>
      </c>
      <c r="V7269">
        <v>0.118518518518518</v>
      </c>
      <c r="W7269">
        <v>1042.96214639392</v>
      </c>
      <c r="X7269">
        <v>4329.1518521562693</v>
      </c>
      <c r="Y7269">
        <v>1158.5104308918214</v>
      </c>
      <c r="Z7269">
        <v>12</v>
      </c>
    </row>
    <row r="7270" spans="1:26" x14ac:dyDescent="0.45">
      <c r="A7270">
        <v>7267</v>
      </c>
      <c r="B7270">
        <v>8.3720031738281495</v>
      </c>
      <c r="C7270">
        <v>0</v>
      </c>
      <c r="D7270">
        <v>0</v>
      </c>
      <c r="E7270">
        <v>0</v>
      </c>
      <c r="F7270">
        <v>0</v>
      </c>
      <c r="G7270">
        <v>9350.1807499999995</v>
      </c>
      <c r="H7270">
        <v>0.24979438314944799</v>
      </c>
      <c r="I7270">
        <v>0.66133720930232598</v>
      </c>
      <c r="J7270">
        <v>0</v>
      </c>
      <c r="K7270">
        <v>20.227901849999999</v>
      </c>
      <c r="L7270">
        <v>22.227901849999999</v>
      </c>
      <c r="M7270">
        <v>20.806964109999999</v>
      </c>
      <c r="N7270">
        <v>22.806964109999999</v>
      </c>
      <c r="O7270">
        <v>17.989575760000001</v>
      </c>
      <c r="P7270">
        <v>20</v>
      </c>
      <c r="Q7270">
        <v>18</v>
      </c>
      <c r="R7270">
        <v>20.836323759999999</v>
      </c>
      <c r="S7270">
        <v>49.219778267457698</v>
      </c>
      <c r="T7270">
        <v>49.974105890762303</v>
      </c>
      <c r="U7270">
        <v>7.1333333333333193E-2</v>
      </c>
      <c r="V7270">
        <v>0.173456790123456</v>
      </c>
      <c r="W7270">
        <v>914.03975540395504</v>
      </c>
      <c r="X7270">
        <v>4674.0647115677984</v>
      </c>
      <c r="Y7270">
        <v>1213.0420032161844</v>
      </c>
      <c r="Z7270">
        <v>12</v>
      </c>
    </row>
    <row r="7271" spans="1:26" x14ac:dyDescent="0.45">
      <c r="A7271">
        <v>7268</v>
      </c>
      <c r="B7271">
        <v>8.0181823730468995</v>
      </c>
      <c r="C7271">
        <v>0</v>
      </c>
      <c r="D7271">
        <v>0</v>
      </c>
      <c r="E7271">
        <v>0</v>
      </c>
      <c r="F7271">
        <v>0</v>
      </c>
      <c r="G7271">
        <v>9085.0275000000001</v>
      </c>
      <c r="H7271">
        <v>0.28893430290872602</v>
      </c>
      <c r="I7271">
        <v>0.70635454916360696</v>
      </c>
      <c r="J7271">
        <v>0</v>
      </c>
      <c r="K7271">
        <v>20.215721479999999</v>
      </c>
      <c r="L7271">
        <v>22.215721479999999</v>
      </c>
      <c r="M7271">
        <v>20.807205320000001</v>
      </c>
      <c r="N7271">
        <v>22.807205320000001</v>
      </c>
      <c r="O7271">
        <v>18</v>
      </c>
      <c r="P7271">
        <v>20.05639802</v>
      </c>
      <c r="Q7271">
        <v>18</v>
      </c>
      <c r="R7271">
        <v>20.88847565</v>
      </c>
      <c r="S7271">
        <v>49.1373070416427</v>
      </c>
      <c r="T7271">
        <v>49.948261970966101</v>
      </c>
      <c r="U7271">
        <v>7.1333333333333304E-2</v>
      </c>
      <c r="V7271">
        <v>0.11543209876543201</v>
      </c>
      <c r="W7271">
        <v>979.71229994019905</v>
      </c>
      <c r="X7271">
        <v>3538.5439582883782</v>
      </c>
      <c r="Y7271">
        <v>921.69422405209707</v>
      </c>
      <c r="Z7271">
        <v>12</v>
      </c>
    </row>
    <row r="7272" spans="1:26" x14ac:dyDescent="0.45">
      <c r="A7272">
        <v>7269</v>
      </c>
      <c r="B7272">
        <v>7.8154922485351799</v>
      </c>
      <c r="C7272">
        <v>0</v>
      </c>
      <c r="D7272">
        <v>0</v>
      </c>
      <c r="E7272">
        <v>0</v>
      </c>
      <c r="F7272">
        <v>0</v>
      </c>
      <c r="G7272">
        <v>8693.1932500000003</v>
      </c>
      <c r="H7272">
        <v>0.32391675025075201</v>
      </c>
      <c r="I7272">
        <v>0.74568033455732396</v>
      </c>
      <c r="J7272">
        <v>0</v>
      </c>
      <c r="K7272">
        <v>20.151991110000001</v>
      </c>
      <c r="L7272">
        <v>22.151991110000001</v>
      </c>
      <c r="M7272">
        <v>20.73192762</v>
      </c>
      <c r="N7272">
        <v>22.73192762</v>
      </c>
      <c r="O7272">
        <v>18</v>
      </c>
      <c r="P7272">
        <v>20.046536440000001</v>
      </c>
      <c r="Q7272">
        <v>18</v>
      </c>
      <c r="R7272">
        <v>20.864455759999998</v>
      </c>
      <c r="S7272">
        <v>49.390242760058698</v>
      </c>
      <c r="T7272">
        <v>49.957060738805097</v>
      </c>
      <c r="U7272">
        <v>0.122</v>
      </c>
      <c r="V7272">
        <v>0.226543209876543</v>
      </c>
      <c r="W7272">
        <v>551.50518378120296</v>
      </c>
      <c r="X7272">
        <v>2698.0461959948348</v>
      </c>
      <c r="Y7272">
        <v>763.66337549893456</v>
      </c>
      <c r="Z7272">
        <v>12</v>
      </c>
    </row>
    <row r="7273" spans="1:26" x14ac:dyDescent="0.45">
      <c r="A7273">
        <v>7270</v>
      </c>
      <c r="B7273">
        <v>7.7296920776367397</v>
      </c>
      <c r="C7273">
        <v>0</v>
      </c>
      <c r="D7273">
        <v>0</v>
      </c>
      <c r="E7273">
        <v>0</v>
      </c>
      <c r="F7273">
        <v>0</v>
      </c>
      <c r="G7273">
        <v>8757.1807499999995</v>
      </c>
      <c r="H7273">
        <v>0.343269809428285</v>
      </c>
      <c r="I7273">
        <v>0.77572929416564695</v>
      </c>
      <c r="J7273">
        <v>0</v>
      </c>
      <c r="K7273">
        <v>20.019023619999999</v>
      </c>
      <c r="L7273">
        <v>22.019023619999999</v>
      </c>
      <c r="M7273">
        <v>20.617272320000001</v>
      </c>
      <c r="N7273">
        <v>22.617272320000001</v>
      </c>
      <c r="O7273">
        <v>17.972475549999999</v>
      </c>
      <c r="P7273">
        <v>20</v>
      </c>
      <c r="Q7273">
        <v>18</v>
      </c>
      <c r="R7273">
        <v>20.776750180000001</v>
      </c>
      <c r="S7273">
        <v>49.369788824585697</v>
      </c>
      <c r="T7273">
        <v>49.939964518448697</v>
      </c>
      <c r="U7273">
        <v>8.7333333333333193E-2</v>
      </c>
      <c r="V7273">
        <v>0.251234567901234</v>
      </c>
      <c r="W7273">
        <v>688.20530972933602</v>
      </c>
      <c r="X7273">
        <v>727.80385935188951</v>
      </c>
      <c r="Y7273">
        <v>270.98368368154752</v>
      </c>
      <c r="Z7273">
        <v>12</v>
      </c>
    </row>
    <row r="7274" spans="1:26" x14ac:dyDescent="0.45">
      <c r="A7274">
        <v>7271</v>
      </c>
      <c r="B7274">
        <v>7.91911468505862</v>
      </c>
      <c r="C7274">
        <v>0</v>
      </c>
      <c r="D7274">
        <v>0</v>
      </c>
      <c r="E7274">
        <v>0</v>
      </c>
      <c r="F7274">
        <v>0</v>
      </c>
      <c r="G7274">
        <v>8575.8147499999995</v>
      </c>
      <c r="H7274">
        <v>0.34234704112337</v>
      </c>
      <c r="I7274">
        <v>0.79772031823745404</v>
      </c>
      <c r="J7274">
        <v>0</v>
      </c>
      <c r="K7274">
        <v>19.924519790000002</v>
      </c>
      <c r="L7274">
        <v>22</v>
      </c>
      <c r="M7274">
        <v>20.499213099999999</v>
      </c>
      <c r="N7274">
        <v>22.499213099999999</v>
      </c>
      <c r="O7274">
        <v>17.888740030000001</v>
      </c>
      <c r="P7274">
        <v>20</v>
      </c>
      <c r="Q7274">
        <v>18</v>
      </c>
      <c r="R7274">
        <v>20.679863569999998</v>
      </c>
      <c r="S7274">
        <v>49.233494026084898</v>
      </c>
      <c r="T7274">
        <v>49.827888406261401</v>
      </c>
      <c r="U7274">
        <v>7.19999999999998E-2</v>
      </c>
      <c r="V7274">
        <v>5.8024691358024599E-2</v>
      </c>
      <c r="W7274">
        <v>137.042260930829</v>
      </c>
      <c r="X7274">
        <v>421.87226662168752</v>
      </c>
      <c r="Y7274">
        <v>141.40238727735556</v>
      </c>
      <c r="Z7274">
        <v>12</v>
      </c>
    </row>
    <row r="7275" spans="1:26" x14ac:dyDescent="0.45">
      <c r="A7275">
        <v>7272</v>
      </c>
      <c r="B7275">
        <v>7.1906829833984602</v>
      </c>
      <c r="C7275">
        <v>0</v>
      </c>
      <c r="D7275">
        <v>0</v>
      </c>
      <c r="E7275">
        <v>0</v>
      </c>
      <c r="F7275">
        <v>0</v>
      </c>
      <c r="G7275">
        <v>7898.0969999999998</v>
      </c>
      <c r="H7275">
        <v>0.32501003009027102</v>
      </c>
      <c r="I7275">
        <v>0.78013055895552796</v>
      </c>
      <c r="J7275">
        <v>0</v>
      </c>
      <c r="K7275">
        <v>19.78180614</v>
      </c>
      <c r="L7275">
        <v>22</v>
      </c>
      <c r="M7275">
        <v>20.38819818</v>
      </c>
      <c r="N7275">
        <v>22.38819818</v>
      </c>
      <c r="O7275">
        <v>17.78168801</v>
      </c>
      <c r="P7275">
        <v>20</v>
      </c>
      <c r="Q7275">
        <v>18</v>
      </c>
      <c r="R7275">
        <v>20.57635561</v>
      </c>
      <c r="S7275">
        <v>49.001554308469302</v>
      </c>
      <c r="T7275">
        <v>49.681823266814</v>
      </c>
      <c r="U7275">
        <v>9.9999999999999898E-3</v>
      </c>
      <c r="V7275">
        <v>0.16728395061728399</v>
      </c>
      <c r="W7275">
        <v>1164.3958471938399</v>
      </c>
      <c r="X7275">
        <v>1515.2449872532968</v>
      </c>
      <c r="Y7275">
        <v>415.59065556241097</v>
      </c>
      <c r="Z7275">
        <v>12</v>
      </c>
    </row>
    <row r="7276" spans="1:26" x14ac:dyDescent="0.45">
      <c r="A7276">
        <v>7273</v>
      </c>
      <c r="B7276">
        <v>6.7460647583008004</v>
      </c>
      <c r="C7276">
        <v>0</v>
      </c>
      <c r="D7276">
        <v>0</v>
      </c>
      <c r="E7276">
        <v>0</v>
      </c>
      <c r="F7276">
        <v>0</v>
      </c>
      <c r="G7276">
        <v>7429.3442500000001</v>
      </c>
      <c r="H7276">
        <v>0.33682547642928801</v>
      </c>
      <c r="I7276">
        <v>0.805671154630763</v>
      </c>
      <c r="J7276">
        <v>0</v>
      </c>
      <c r="K7276">
        <v>19.680375829999999</v>
      </c>
      <c r="L7276">
        <v>22</v>
      </c>
      <c r="M7276">
        <v>20.273400129999999</v>
      </c>
      <c r="N7276">
        <v>22.273400129999999</v>
      </c>
      <c r="O7276">
        <v>17.6946586</v>
      </c>
      <c r="P7276">
        <v>20</v>
      </c>
      <c r="Q7276">
        <v>18</v>
      </c>
      <c r="R7276">
        <v>20.493791300000002</v>
      </c>
      <c r="S7276">
        <v>48.823556409475302</v>
      </c>
      <c r="T7276">
        <v>49.579147647346502</v>
      </c>
      <c r="U7276">
        <v>2.66666666666667E-3</v>
      </c>
      <c r="V7276">
        <v>3.3950617283950602E-2</v>
      </c>
      <c r="W7276">
        <v>2854.0312928613398</v>
      </c>
      <c r="X7276">
        <v>1182.1212142665136</v>
      </c>
      <c r="Y7276">
        <v>305.11473490276148</v>
      </c>
      <c r="Z7276">
        <v>12</v>
      </c>
    </row>
    <row r="7277" spans="1:26" x14ac:dyDescent="0.45">
      <c r="A7277">
        <v>7274</v>
      </c>
      <c r="B7277">
        <v>6.8562789916992397</v>
      </c>
      <c r="C7277">
        <v>0</v>
      </c>
      <c r="D7277">
        <v>0</v>
      </c>
      <c r="E7277">
        <v>0</v>
      </c>
      <c r="F7277">
        <v>0</v>
      </c>
      <c r="G7277">
        <v>7173.8024999999998</v>
      </c>
      <c r="H7277">
        <v>0.343726178535607</v>
      </c>
      <c r="I7277">
        <v>0.820909832721338</v>
      </c>
      <c r="J7277">
        <v>0</v>
      </c>
      <c r="K7277">
        <v>19.588217100000001</v>
      </c>
      <c r="L7277">
        <v>22</v>
      </c>
      <c r="M7277">
        <v>20.166207360000001</v>
      </c>
      <c r="N7277">
        <v>22.166207360000001</v>
      </c>
      <c r="O7277">
        <v>17.616755130000001</v>
      </c>
      <c r="P7277">
        <v>20</v>
      </c>
      <c r="Q7277">
        <v>18</v>
      </c>
      <c r="R7277">
        <v>20.406611590000001</v>
      </c>
      <c r="S7277">
        <v>48.756098441963402</v>
      </c>
      <c r="T7277">
        <v>49.373997155856401</v>
      </c>
      <c r="U7277">
        <v>2E-3</v>
      </c>
      <c r="V7277">
        <v>2.0370370370370299E-2</v>
      </c>
      <c r="W7277">
        <v>4325.5032218722799</v>
      </c>
      <c r="X7277">
        <v>646.98018545261652</v>
      </c>
      <c r="Y7277">
        <v>169.72727130796486</v>
      </c>
      <c r="Z7277">
        <v>12</v>
      </c>
    </row>
    <row r="7278" spans="1:26" x14ac:dyDescent="0.45">
      <c r="A7278">
        <v>7275</v>
      </c>
      <c r="B7278">
        <v>6.6431060791015897</v>
      </c>
      <c r="C7278">
        <v>0</v>
      </c>
      <c r="D7278">
        <v>0</v>
      </c>
      <c r="E7278">
        <v>0</v>
      </c>
      <c r="F7278">
        <v>0</v>
      </c>
      <c r="G7278">
        <v>7136.8249999999998</v>
      </c>
      <c r="H7278">
        <v>0.34871364092276802</v>
      </c>
      <c r="I7278">
        <v>0.82920746634026898</v>
      </c>
      <c r="J7278">
        <v>0</v>
      </c>
      <c r="K7278">
        <v>19.478586629999999</v>
      </c>
      <c r="L7278">
        <v>22</v>
      </c>
      <c r="M7278">
        <v>20.052549970000001</v>
      </c>
      <c r="N7278">
        <v>22.052549970000001</v>
      </c>
      <c r="O7278">
        <v>17.546816889999999</v>
      </c>
      <c r="P7278">
        <v>20</v>
      </c>
      <c r="Q7278">
        <v>18</v>
      </c>
      <c r="R7278">
        <v>20.332370480000002</v>
      </c>
      <c r="S7278">
        <v>48.548495583310903</v>
      </c>
      <c r="T7278">
        <v>49.161446523585603</v>
      </c>
      <c r="U7278">
        <v>6.6666666666666602E-3</v>
      </c>
      <c r="V7278">
        <v>8.6419753086419606E-3</v>
      </c>
      <c r="W7278">
        <v>8328.6829925224793</v>
      </c>
      <c r="X7278">
        <v>1905.7965785143524</v>
      </c>
      <c r="Y7278">
        <v>471.82477593942178</v>
      </c>
      <c r="Z7278">
        <v>12</v>
      </c>
    </row>
    <row r="7279" spans="1:26" x14ac:dyDescent="0.45">
      <c r="A7279">
        <v>7276</v>
      </c>
      <c r="B7279">
        <v>6.6717010498047102</v>
      </c>
      <c r="C7279">
        <v>0</v>
      </c>
      <c r="D7279">
        <v>0</v>
      </c>
      <c r="E7279">
        <v>0</v>
      </c>
      <c r="F7279">
        <v>0</v>
      </c>
      <c r="G7279">
        <v>7120.5084999999999</v>
      </c>
      <c r="H7279">
        <v>0.36223671013039099</v>
      </c>
      <c r="I7279">
        <v>0.83238984088127299</v>
      </c>
      <c r="J7279">
        <v>0</v>
      </c>
      <c r="K7279">
        <v>19.41952315</v>
      </c>
      <c r="L7279">
        <v>22</v>
      </c>
      <c r="M7279">
        <v>19.99631699</v>
      </c>
      <c r="N7279">
        <v>22</v>
      </c>
      <c r="O7279">
        <v>17.496642170000001</v>
      </c>
      <c r="P7279">
        <v>20</v>
      </c>
      <c r="Q7279">
        <v>18</v>
      </c>
      <c r="R7279">
        <v>20.300517459999998</v>
      </c>
      <c r="S7279">
        <v>48.288837728858901</v>
      </c>
      <c r="T7279">
        <v>48.983978060075998</v>
      </c>
      <c r="U7279">
        <v>0</v>
      </c>
      <c r="V7279">
        <v>6.1728395061728405E-4</v>
      </c>
      <c r="W7279">
        <v>5363.7477963273204</v>
      </c>
      <c r="X7279">
        <v>2175.3488929507348</v>
      </c>
      <c r="Y7279">
        <v>534.32325219705001</v>
      </c>
      <c r="Z7279">
        <v>12</v>
      </c>
    </row>
    <row r="7280" spans="1:26" x14ac:dyDescent="0.45">
      <c r="A7280">
        <v>7277</v>
      </c>
      <c r="B7280">
        <v>6.4349151611328397</v>
      </c>
      <c r="C7280">
        <v>0</v>
      </c>
      <c r="D7280">
        <v>0</v>
      </c>
      <c r="E7280">
        <v>0</v>
      </c>
      <c r="F7280">
        <v>0</v>
      </c>
      <c r="G7280">
        <v>7503.6597499999998</v>
      </c>
      <c r="H7280">
        <v>0.38183299899699102</v>
      </c>
      <c r="I7280">
        <v>0.83589351285189695</v>
      </c>
      <c r="J7280">
        <v>0</v>
      </c>
      <c r="K7280">
        <v>19.37215702</v>
      </c>
      <c r="L7280">
        <v>22</v>
      </c>
      <c r="M7280">
        <v>19.962922599999999</v>
      </c>
      <c r="N7280">
        <v>22</v>
      </c>
      <c r="O7280">
        <v>17.386958629999999</v>
      </c>
      <c r="P7280">
        <v>20</v>
      </c>
      <c r="Q7280">
        <v>18</v>
      </c>
      <c r="R7280">
        <v>20.242064859999999</v>
      </c>
      <c r="S7280">
        <v>48.190144026316197</v>
      </c>
      <c r="T7280">
        <v>48.807795065515897</v>
      </c>
      <c r="U7280">
        <v>9.3333333333333306E-3</v>
      </c>
      <c r="V7280">
        <v>7.4074074074073999E-3</v>
      </c>
      <c r="W7280">
        <v>3477.7312114065699</v>
      </c>
      <c r="X7280">
        <v>3523.9040666525193</v>
      </c>
      <c r="Y7280">
        <v>872.2245468477513</v>
      </c>
      <c r="Z7280">
        <v>12</v>
      </c>
    </row>
    <row r="7281" spans="1:26" x14ac:dyDescent="0.45">
      <c r="A7281">
        <v>7278</v>
      </c>
      <c r="B7281">
        <v>6.5207077026367397</v>
      </c>
      <c r="C7281">
        <v>1.9655931740999201E-2</v>
      </c>
      <c r="D7281">
        <v>1.9655931740999201E-2</v>
      </c>
      <c r="E7281">
        <v>1.9655931740999201E-2</v>
      </c>
      <c r="F7281">
        <v>1.9655931740999201E-2</v>
      </c>
      <c r="G7281">
        <v>8188.0474999999997</v>
      </c>
      <c r="H7281">
        <v>0.40273069207622902</v>
      </c>
      <c r="I7281">
        <v>0.84013667890656896</v>
      </c>
      <c r="J7281">
        <v>0</v>
      </c>
      <c r="K7281">
        <v>19.397974680000001</v>
      </c>
      <c r="L7281">
        <v>22</v>
      </c>
      <c r="M7281">
        <v>20.017105090000001</v>
      </c>
      <c r="N7281">
        <v>22.017105090000001</v>
      </c>
      <c r="O7281">
        <v>17.289944139999999</v>
      </c>
      <c r="P7281">
        <v>20</v>
      </c>
      <c r="Q7281">
        <v>18</v>
      </c>
      <c r="R7281">
        <v>20.177798500000002</v>
      </c>
      <c r="S7281">
        <v>48.101258123040402</v>
      </c>
      <c r="T7281">
        <v>49.150740380776099</v>
      </c>
      <c r="U7281">
        <v>1.26666666666666E-2</v>
      </c>
      <c r="V7281">
        <v>6.1111111111111102E-2</v>
      </c>
      <c r="W7281">
        <v>3607.2344971980601</v>
      </c>
      <c r="X7281">
        <v>3863.694713131747</v>
      </c>
      <c r="Y7281">
        <v>989.84828365635963</v>
      </c>
      <c r="Z7281">
        <v>12</v>
      </c>
    </row>
    <row r="7282" spans="1:26" x14ac:dyDescent="0.45">
      <c r="A7282">
        <v>7279</v>
      </c>
      <c r="B7282">
        <v>7.7339645385742397</v>
      </c>
      <c r="C7282">
        <v>1.0622377526015001</v>
      </c>
      <c r="D7282">
        <v>11.797122253105</v>
      </c>
      <c r="E7282">
        <v>8.5422592293471098</v>
      </c>
      <c r="F7282">
        <v>1.0622377526015001</v>
      </c>
      <c r="G7282">
        <v>8535.3029999999999</v>
      </c>
      <c r="H7282">
        <v>0.415453861584754</v>
      </c>
      <c r="I7282">
        <v>0.84686352509179896</v>
      </c>
      <c r="J7282">
        <v>1.39114861704637E-3</v>
      </c>
      <c r="K7282">
        <v>19.65181591</v>
      </c>
      <c r="L7282">
        <v>22</v>
      </c>
      <c r="M7282">
        <v>20.23060985</v>
      </c>
      <c r="N7282">
        <v>22.23060985</v>
      </c>
      <c r="O7282">
        <v>17.228558570000001</v>
      </c>
      <c r="P7282">
        <v>20</v>
      </c>
      <c r="Q7282">
        <v>18</v>
      </c>
      <c r="R7282">
        <v>20.143548769999999</v>
      </c>
      <c r="S7282">
        <v>48.784688827629402</v>
      </c>
      <c r="T7282">
        <v>49.509583284178703</v>
      </c>
      <c r="U7282">
        <v>4.8000000000000001E-2</v>
      </c>
      <c r="V7282">
        <v>6.4197530864197494E-2</v>
      </c>
      <c r="W7282">
        <v>3269.25112635186</v>
      </c>
      <c r="X7282">
        <v>7070.2997637613171</v>
      </c>
      <c r="Y7282">
        <v>1804.7786367233241</v>
      </c>
      <c r="Z7282">
        <v>12</v>
      </c>
    </row>
    <row r="7283" spans="1:26" x14ac:dyDescent="0.45">
      <c r="A7283">
        <v>7280</v>
      </c>
      <c r="B7283">
        <v>9.8126846313476808</v>
      </c>
      <c r="C7283">
        <v>11.4919111728668</v>
      </c>
      <c r="D7283">
        <v>99.859517812728896</v>
      </c>
      <c r="E7283">
        <v>102.915409803391</v>
      </c>
      <c r="F7283">
        <v>11.4919111728668</v>
      </c>
      <c r="G7283">
        <v>8726.1712499999994</v>
      </c>
      <c r="H7283">
        <v>0.42145185556670001</v>
      </c>
      <c r="I7283">
        <v>0.85866483068135502</v>
      </c>
      <c r="J7283">
        <v>6.9987167853273802E-2</v>
      </c>
      <c r="K7283">
        <v>19.77523721</v>
      </c>
      <c r="L7283">
        <v>22</v>
      </c>
      <c r="M7283">
        <v>20.374552720000001</v>
      </c>
      <c r="N7283">
        <v>22.374552720000001</v>
      </c>
      <c r="O7283">
        <v>17.14907582</v>
      </c>
      <c r="P7283">
        <v>20</v>
      </c>
      <c r="Q7283">
        <v>18</v>
      </c>
      <c r="R7283">
        <v>20.078850920000001</v>
      </c>
      <c r="S7283">
        <v>48.965055764079203</v>
      </c>
      <c r="T7283">
        <v>50.237168269412997</v>
      </c>
      <c r="U7283">
        <v>5.13333333333333E-2</v>
      </c>
      <c r="V7283">
        <v>0.235802469135802</v>
      </c>
      <c r="W7283">
        <v>833.53756207164201</v>
      </c>
      <c r="X7283">
        <v>586.07758019747246</v>
      </c>
      <c r="Y7283">
        <v>260.32158950045573</v>
      </c>
      <c r="Z7283">
        <v>12</v>
      </c>
    </row>
    <row r="7284" spans="1:26" x14ac:dyDescent="0.45">
      <c r="A7284">
        <v>7281</v>
      </c>
      <c r="B7284">
        <v>11.1463790893555</v>
      </c>
      <c r="C7284">
        <v>38.929903030395501</v>
      </c>
      <c r="D7284">
        <v>170.71378326416001</v>
      </c>
      <c r="E7284">
        <v>301.38744306564303</v>
      </c>
      <c r="F7284">
        <v>38.929903030395501</v>
      </c>
      <c r="G7284">
        <v>8813.0239999999994</v>
      </c>
      <c r="H7284">
        <v>0.423051654964895</v>
      </c>
      <c r="I7284">
        <v>0.87815177478580198</v>
      </c>
      <c r="J7284">
        <v>0.21527525154605401</v>
      </c>
      <c r="K7284">
        <v>19.835784929999999</v>
      </c>
      <c r="L7284">
        <v>22</v>
      </c>
      <c r="M7284">
        <v>20.422708790000001</v>
      </c>
      <c r="N7284">
        <v>22.422708790000001</v>
      </c>
      <c r="O7284">
        <v>17.08671257</v>
      </c>
      <c r="P7284">
        <v>20</v>
      </c>
      <c r="Q7284">
        <v>18</v>
      </c>
      <c r="R7284">
        <v>20.028168229999999</v>
      </c>
      <c r="S7284">
        <v>49.175622592659899</v>
      </c>
      <c r="T7284">
        <v>49.982703604411903</v>
      </c>
      <c r="U7284">
        <v>0.15466666666666701</v>
      </c>
      <c r="V7284">
        <v>0.40987654320987499</v>
      </c>
      <c r="W7284">
        <v>44.296069910375799</v>
      </c>
      <c r="X7284">
        <v>602.49507909020349</v>
      </c>
      <c r="Y7284">
        <v>288.58626006176053</v>
      </c>
      <c r="Z7284">
        <v>12</v>
      </c>
    </row>
    <row r="7285" spans="1:26" x14ac:dyDescent="0.45">
      <c r="A7285">
        <v>7282</v>
      </c>
      <c r="B7285">
        <v>12.578080749511701</v>
      </c>
      <c r="C7285">
        <v>65.166712760925293</v>
      </c>
      <c r="D7285">
        <v>107.142862319946</v>
      </c>
      <c r="E7285">
        <v>445.99866676330601</v>
      </c>
      <c r="F7285">
        <v>65.166712760925293</v>
      </c>
      <c r="G7285">
        <v>8622.4942499999997</v>
      </c>
      <c r="H7285">
        <v>0.423974423269809</v>
      </c>
      <c r="I7285">
        <v>0.895904732762138</v>
      </c>
      <c r="J7285">
        <v>0.36777891930138801</v>
      </c>
      <c r="K7285">
        <v>19.877667469999999</v>
      </c>
      <c r="L7285">
        <v>22</v>
      </c>
      <c r="M7285">
        <v>20.426815609999998</v>
      </c>
      <c r="N7285">
        <v>22.426815609999998</v>
      </c>
      <c r="O7285">
        <v>17.009609319999999</v>
      </c>
      <c r="P7285">
        <v>20</v>
      </c>
      <c r="Q7285">
        <v>17.96558602</v>
      </c>
      <c r="R7285">
        <v>20</v>
      </c>
      <c r="S7285">
        <v>49.249865677458502</v>
      </c>
      <c r="T7285">
        <v>49.974055406617801</v>
      </c>
      <c r="U7285">
        <v>5.5333333333333297E-2</v>
      </c>
      <c r="V7285">
        <v>0.20925925925925901</v>
      </c>
      <c r="W7285">
        <v>0</v>
      </c>
      <c r="X7285">
        <v>336.82264666671153</v>
      </c>
      <c r="Y7285">
        <v>161.33308184430385</v>
      </c>
      <c r="Z7285">
        <v>12</v>
      </c>
    </row>
    <row r="7286" spans="1:26" x14ac:dyDescent="0.45">
      <c r="A7286">
        <v>7283</v>
      </c>
      <c r="B7286">
        <v>13.2402206420899</v>
      </c>
      <c r="C7286">
        <v>72.888702392578097</v>
      </c>
      <c r="D7286">
        <v>72.888702392578097</v>
      </c>
      <c r="E7286">
        <v>472.75313949585001</v>
      </c>
      <c r="F7286">
        <v>72.888702392578097</v>
      </c>
      <c r="G7286">
        <v>8660.5660000000007</v>
      </c>
      <c r="H7286">
        <v>0.439844533600802</v>
      </c>
      <c r="I7286">
        <v>0.91011831905344798</v>
      </c>
      <c r="J7286">
        <v>0.457793830175932</v>
      </c>
      <c r="K7286">
        <v>19.927903570000002</v>
      </c>
      <c r="L7286">
        <v>22</v>
      </c>
      <c r="M7286">
        <v>20.448772210000001</v>
      </c>
      <c r="N7286">
        <v>22.448772210000001</v>
      </c>
      <c r="O7286">
        <v>16.954996319999999</v>
      </c>
      <c r="P7286">
        <v>20</v>
      </c>
      <c r="Q7286">
        <v>17.926995720000001</v>
      </c>
      <c r="R7286">
        <v>20</v>
      </c>
      <c r="S7286">
        <v>49.461491576087198</v>
      </c>
      <c r="T7286">
        <v>49.991351802205998</v>
      </c>
      <c r="U7286">
        <v>3.8666666666666703E-2</v>
      </c>
      <c r="V7286">
        <v>0.172839506172839</v>
      </c>
      <c r="W7286">
        <v>0</v>
      </c>
      <c r="X7286">
        <v>305.62299774949304</v>
      </c>
      <c r="Y7286">
        <v>146.38891000167854</v>
      </c>
      <c r="Z7286">
        <v>12</v>
      </c>
    </row>
    <row r="7287" spans="1:26" x14ac:dyDescent="0.45">
      <c r="A7287">
        <v>7284</v>
      </c>
      <c r="B7287">
        <v>12.7727600097656</v>
      </c>
      <c r="C7287">
        <v>80.427936553955107</v>
      </c>
      <c r="D7287">
        <v>80.427936553955107</v>
      </c>
      <c r="E7287">
        <v>568.99764060974098</v>
      </c>
      <c r="F7287">
        <v>119.103125452995</v>
      </c>
      <c r="G7287">
        <v>8660.9089999999997</v>
      </c>
      <c r="H7287">
        <v>0.46203109327983999</v>
      </c>
      <c r="I7287">
        <v>0.91903814769481895</v>
      </c>
      <c r="J7287">
        <v>0.48636234624409902</v>
      </c>
      <c r="K7287">
        <v>19.91598166</v>
      </c>
      <c r="L7287">
        <v>22</v>
      </c>
      <c r="M7287">
        <v>20.44330077</v>
      </c>
      <c r="N7287">
        <v>22.44330077</v>
      </c>
      <c r="O7287">
        <v>16.985078860000002</v>
      </c>
      <c r="P7287">
        <v>20</v>
      </c>
      <c r="Q7287">
        <v>17.94603876</v>
      </c>
      <c r="R7287">
        <v>20</v>
      </c>
      <c r="S7287">
        <v>49.5038091585537</v>
      </c>
      <c r="T7287">
        <v>50</v>
      </c>
      <c r="U7287">
        <v>0.12</v>
      </c>
      <c r="V7287">
        <v>0.12037037037037</v>
      </c>
      <c r="W7287">
        <v>0</v>
      </c>
      <c r="X7287">
        <v>312.72540576574954</v>
      </c>
      <c r="Y7287">
        <v>149.79085872786399</v>
      </c>
      <c r="Z7287">
        <v>12</v>
      </c>
    </row>
    <row r="7288" spans="1:26" x14ac:dyDescent="0.45">
      <c r="A7288">
        <v>7285</v>
      </c>
      <c r="B7288">
        <v>12.5844436645508</v>
      </c>
      <c r="C7288">
        <v>83.295211791992202</v>
      </c>
      <c r="D7288">
        <v>83.295211791992202</v>
      </c>
      <c r="E7288">
        <v>541.52202033996605</v>
      </c>
      <c r="F7288">
        <v>292.39382171630899</v>
      </c>
      <c r="G7288">
        <v>8578.2009999999991</v>
      </c>
      <c r="H7288">
        <v>0.47065947843530598</v>
      </c>
      <c r="I7288">
        <v>0.92625458996328003</v>
      </c>
      <c r="J7288">
        <v>0.40760754418296002</v>
      </c>
      <c r="K7288">
        <v>19.93903508</v>
      </c>
      <c r="L7288">
        <v>22</v>
      </c>
      <c r="M7288">
        <v>20.469146940000002</v>
      </c>
      <c r="N7288">
        <v>22.469146940000002</v>
      </c>
      <c r="O7288">
        <v>17.119816270000001</v>
      </c>
      <c r="P7288">
        <v>20</v>
      </c>
      <c r="Q7288">
        <v>18</v>
      </c>
      <c r="R7288">
        <v>20.06228857</v>
      </c>
      <c r="S7288">
        <v>49.345490433913199</v>
      </c>
      <c r="T7288">
        <v>49.974055406617801</v>
      </c>
      <c r="U7288">
        <v>5.2666666666666598E-2</v>
      </c>
      <c r="V7288">
        <v>0.12654320987654299</v>
      </c>
      <c r="W7288">
        <v>0</v>
      </c>
      <c r="X7288">
        <v>223.67039325102499</v>
      </c>
      <c r="Y7288">
        <v>107.13482070646501</v>
      </c>
      <c r="Z7288">
        <v>12</v>
      </c>
    </row>
    <row r="7289" spans="1:26" x14ac:dyDescent="0.45">
      <c r="A7289">
        <v>7286</v>
      </c>
      <c r="B7289">
        <v>12.1442276000977</v>
      </c>
      <c r="C7289">
        <v>68.545383453369098</v>
      </c>
      <c r="D7289">
        <v>68.545383453369098</v>
      </c>
      <c r="E7289">
        <v>310.78168106079102</v>
      </c>
      <c r="F7289">
        <v>293.23597145080601</v>
      </c>
      <c r="G7289">
        <v>8438.6905000000006</v>
      </c>
      <c r="H7289">
        <v>0.47330491474423297</v>
      </c>
      <c r="I7289">
        <v>0.92554059567523495</v>
      </c>
      <c r="J7289">
        <v>0.25979700423340901</v>
      </c>
      <c r="K7289">
        <v>19.977767830000001</v>
      </c>
      <c r="L7289">
        <v>22</v>
      </c>
      <c r="M7289">
        <v>20.508879390000001</v>
      </c>
      <c r="N7289">
        <v>22.508879390000001</v>
      </c>
      <c r="O7289">
        <v>17.27489555</v>
      </c>
      <c r="P7289">
        <v>20</v>
      </c>
      <c r="Q7289">
        <v>18</v>
      </c>
      <c r="R7289">
        <v>20.19926383</v>
      </c>
      <c r="S7289">
        <v>49.262455538187403</v>
      </c>
      <c r="T7289">
        <v>49.956859979318601</v>
      </c>
      <c r="U7289">
        <v>4.2666666666666603E-2</v>
      </c>
      <c r="V7289">
        <v>0.23395061728395</v>
      </c>
      <c r="W7289">
        <v>133.917767176551</v>
      </c>
      <c r="X7289">
        <v>328.85623106786301</v>
      </c>
      <c r="Y7289">
        <v>157.51728622446095</v>
      </c>
      <c r="Z7289">
        <v>12</v>
      </c>
    </row>
    <row r="7290" spans="1:26" x14ac:dyDescent="0.45">
      <c r="A7290">
        <v>7287</v>
      </c>
      <c r="B7290">
        <v>11.913377380371101</v>
      </c>
      <c r="C7290">
        <v>51.165042877197301</v>
      </c>
      <c r="D7290">
        <v>51.165042877197301</v>
      </c>
      <c r="E7290">
        <v>109.06612443924</v>
      </c>
      <c r="F7290">
        <v>131.895290374756</v>
      </c>
      <c r="G7290">
        <v>8549.3867499999997</v>
      </c>
      <c r="H7290">
        <v>0.47627382146439301</v>
      </c>
      <c r="I7290">
        <v>0.91912484700122399</v>
      </c>
      <c r="J7290">
        <v>0.10497875300316201</v>
      </c>
      <c r="K7290">
        <v>20.04252632</v>
      </c>
      <c r="L7290">
        <v>22.04252632</v>
      </c>
      <c r="M7290">
        <v>20.570023089999999</v>
      </c>
      <c r="N7290">
        <v>22.570023089999999</v>
      </c>
      <c r="O7290">
        <v>17.470428909999999</v>
      </c>
      <c r="P7290">
        <v>20</v>
      </c>
      <c r="Q7290">
        <v>18</v>
      </c>
      <c r="R7290">
        <v>20.377208469999999</v>
      </c>
      <c r="S7290">
        <v>49.231592660788102</v>
      </c>
      <c r="T7290">
        <v>49.931116733108396</v>
      </c>
      <c r="U7290">
        <v>4.39999999999999E-2</v>
      </c>
      <c r="V7290">
        <v>0.11172839506172801</v>
      </c>
      <c r="W7290">
        <v>94.566591567219803</v>
      </c>
      <c r="X7290">
        <v>2408.4450418182273</v>
      </c>
      <c r="Y7290">
        <v>639.59349829377595</v>
      </c>
      <c r="Z7290">
        <v>12</v>
      </c>
    </row>
    <row r="7291" spans="1:26" x14ac:dyDescent="0.45">
      <c r="A7291">
        <v>7288</v>
      </c>
      <c r="B7291">
        <v>11.8063293457031</v>
      </c>
      <c r="C7291">
        <v>28.193378925323501</v>
      </c>
      <c r="D7291">
        <v>28.193378925323501</v>
      </c>
      <c r="E7291">
        <v>30.596494022756801</v>
      </c>
      <c r="F7291">
        <v>33.440165422856801</v>
      </c>
      <c r="G7291">
        <v>8905.7862499999992</v>
      </c>
      <c r="H7291">
        <v>0.48160481444332998</v>
      </c>
      <c r="I7291">
        <v>0.89085577315381503</v>
      </c>
      <c r="J7291">
        <v>2.7735026163987601E-2</v>
      </c>
      <c r="K7291">
        <v>20.081243239999999</v>
      </c>
      <c r="L7291">
        <v>22.081243239999999</v>
      </c>
      <c r="M7291">
        <v>20.635750430000002</v>
      </c>
      <c r="N7291">
        <v>22.635750430000002</v>
      </c>
      <c r="O7291">
        <v>17.626001460000001</v>
      </c>
      <c r="P7291">
        <v>20</v>
      </c>
      <c r="Q7291">
        <v>18</v>
      </c>
      <c r="R7291">
        <v>20.51571757</v>
      </c>
      <c r="S7291">
        <v>49.276287234175598</v>
      </c>
      <c r="T7291">
        <v>49.922769675404297</v>
      </c>
      <c r="U7291">
        <v>5.0666666666666603E-2</v>
      </c>
      <c r="V7291">
        <v>0.15987654320987599</v>
      </c>
      <c r="W7291">
        <v>628.37089990689105</v>
      </c>
      <c r="X7291">
        <v>3358.3159622105741</v>
      </c>
      <c r="Y7291">
        <v>887.23014000819637</v>
      </c>
      <c r="Z7291">
        <v>12</v>
      </c>
    </row>
    <row r="7292" spans="1:26" x14ac:dyDescent="0.45">
      <c r="A7292">
        <v>7289</v>
      </c>
      <c r="B7292">
        <v>11.6924758911133</v>
      </c>
      <c r="C7292">
        <v>6.94644391536713</v>
      </c>
      <c r="D7292">
        <v>6.94644391536713</v>
      </c>
      <c r="E7292">
        <v>6.9761917702853697</v>
      </c>
      <c r="F7292">
        <v>7.04763458110392</v>
      </c>
      <c r="G7292">
        <v>9810.3575000000001</v>
      </c>
      <c r="H7292">
        <v>0.48824724172517597</v>
      </c>
      <c r="I7292">
        <v>0.83853019175846599</v>
      </c>
      <c r="J7292">
        <v>6.4160733631017804E-4</v>
      </c>
      <c r="K7292">
        <v>20.076022129999998</v>
      </c>
      <c r="L7292">
        <v>22.076022129999998</v>
      </c>
      <c r="M7292">
        <v>20.65295133</v>
      </c>
      <c r="N7292">
        <v>22.65295133</v>
      </c>
      <c r="O7292">
        <v>17.728557810000002</v>
      </c>
      <c r="P7292">
        <v>20</v>
      </c>
      <c r="Q7292">
        <v>18</v>
      </c>
      <c r="R7292">
        <v>20.601774590000002</v>
      </c>
      <c r="S7292">
        <v>49.119501068817399</v>
      </c>
      <c r="T7292">
        <v>49.982703604411903</v>
      </c>
      <c r="U7292">
        <v>6.6666666666666596E-2</v>
      </c>
      <c r="V7292">
        <v>0.33086419753086399</v>
      </c>
      <c r="W7292">
        <v>1183.54852042476</v>
      </c>
      <c r="X7292">
        <v>2400.7286252736922</v>
      </c>
      <c r="Y7292">
        <v>693.06411940307589</v>
      </c>
      <c r="Z7292">
        <v>12</v>
      </c>
    </row>
    <row r="7293" spans="1:26" x14ac:dyDescent="0.45">
      <c r="A7293">
        <v>7290</v>
      </c>
      <c r="B7293">
        <v>11.4341522216797</v>
      </c>
      <c r="C7293">
        <v>0.59322483837604501</v>
      </c>
      <c r="D7293">
        <v>0.59322483837604501</v>
      </c>
      <c r="E7293">
        <v>0.59322483837604501</v>
      </c>
      <c r="F7293">
        <v>0.59322483837604501</v>
      </c>
      <c r="G7293">
        <v>10335.528</v>
      </c>
      <c r="H7293">
        <v>0.49222417251755302</v>
      </c>
      <c r="I7293">
        <v>0.77224602203182402</v>
      </c>
      <c r="J7293">
        <v>0</v>
      </c>
      <c r="K7293">
        <v>20.120737259999999</v>
      </c>
      <c r="L7293">
        <v>22.120737259999999</v>
      </c>
      <c r="M7293">
        <v>20.687391479999999</v>
      </c>
      <c r="N7293">
        <v>22.687391479999999</v>
      </c>
      <c r="O7293">
        <v>17.852897939999998</v>
      </c>
      <c r="P7293">
        <v>20</v>
      </c>
      <c r="Q7293">
        <v>18</v>
      </c>
      <c r="R7293">
        <v>20.710252539999999</v>
      </c>
      <c r="S7293">
        <v>49.241583952569599</v>
      </c>
      <c r="T7293">
        <v>49.974055406617801</v>
      </c>
      <c r="U7293">
        <v>0.15533333333333299</v>
      </c>
      <c r="V7293">
        <v>0.15061728395061699</v>
      </c>
      <c r="W7293">
        <v>1001.69960681744</v>
      </c>
      <c r="X7293">
        <v>3935.8582519626789</v>
      </c>
      <c r="Y7293">
        <v>1052.4069562854511</v>
      </c>
      <c r="Z7293">
        <v>12</v>
      </c>
    </row>
    <row r="7294" spans="1:26" x14ac:dyDescent="0.45">
      <c r="A7294">
        <v>7291</v>
      </c>
      <c r="B7294">
        <v>11.399987792968799</v>
      </c>
      <c r="C7294">
        <v>0</v>
      </c>
      <c r="D7294">
        <v>0</v>
      </c>
      <c r="E7294">
        <v>0</v>
      </c>
      <c r="F7294">
        <v>0</v>
      </c>
      <c r="G7294">
        <v>9771.9512500000001</v>
      </c>
      <c r="H7294">
        <v>0.49014042126379098</v>
      </c>
      <c r="I7294">
        <v>0.70998572011423899</v>
      </c>
      <c r="J7294">
        <v>0</v>
      </c>
      <c r="K7294">
        <v>20.104905890000001</v>
      </c>
      <c r="L7294">
        <v>22.104905890000001</v>
      </c>
      <c r="M7294">
        <v>20.68613577</v>
      </c>
      <c r="N7294">
        <v>22.68613577</v>
      </c>
      <c r="O7294">
        <v>17.910034599999999</v>
      </c>
      <c r="P7294">
        <v>20</v>
      </c>
      <c r="Q7294">
        <v>18</v>
      </c>
      <c r="R7294">
        <v>20.752135419999998</v>
      </c>
      <c r="S7294">
        <v>49.210447217258199</v>
      </c>
      <c r="T7294">
        <v>49.974105890762303</v>
      </c>
      <c r="U7294">
        <v>5.0666666666666603E-2</v>
      </c>
      <c r="V7294">
        <v>0.17407407407407399</v>
      </c>
      <c r="W7294">
        <v>773.58951657637101</v>
      </c>
      <c r="X7294">
        <v>1836.4831880862819</v>
      </c>
      <c r="Y7294">
        <v>516.52293717051089</v>
      </c>
      <c r="Z7294">
        <v>12</v>
      </c>
    </row>
    <row r="7295" spans="1:26" x14ac:dyDescent="0.45">
      <c r="A7295">
        <v>7292</v>
      </c>
      <c r="B7295">
        <v>11.392831420898499</v>
      </c>
      <c r="C7295">
        <v>0</v>
      </c>
      <c r="D7295">
        <v>0</v>
      </c>
      <c r="E7295">
        <v>0</v>
      </c>
      <c r="F7295">
        <v>0</v>
      </c>
      <c r="G7295">
        <v>9217.2430000000004</v>
      </c>
      <c r="H7295">
        <v>0.48588264794383201</v>
      </c>
      <c r="I7295">
        <v>0.69039167686658498</v>
      </c>
      <c r="J7295">
        <v>0</v>
      </c>
      <c r="K7295">
        <v>20.05722394</v>
      </c>
      <c r="L7295">
        <v>22.05722394</v>
      </c>
      <c r="M7295">
        <v>20.61870103</v>
      </c>
      <c r="N7295">
        <v>22.61870103</v>
      </c>
      <c r="O7295">
        <v>17.918301570000001</v>
      </c>
      <c r="P7295">
        <v>20</v>
      </c>
      <c r="Q7295">
        <v>18</v>
      </c>
      <c r="R7295">
        <v>20.745720670000001</v>
      </c>
      <c r="S7295">
        <v>49.149804650114099</v>
      </c>
      <c r="T7295">
        <v>49.974206564348201</v>
      </c>
      <c r="U7295">
        <v>6.3333333333333297E-2</v>
      </c>
      <c r="V7295">
        <v>0.28148148148148</v>
      </c>
      <c r="W7295">
        <v>752.34245359279498</v>
      </c>
      <c r="X7295">
        <v>1244.5387025781056</v>
      </c>
      <c r="Y7295">
        <v>398.38245054094523</v>
      </c>
      <c r="Z7295">
        <v>12</v>
      </c>
    </row>
    <row r="7296" spans="1:26" x14ac:dyDescent="0.45">
      <c r="A7296">
        <v>7293</v>
      </c>
      <c r="B7296">
        <v>11.206864929199201</v>
      </c>
      <c r="C7296">
        <v>0</v>
      </c>
      <c r="D7296">
        <v>0</v>
      </c>
      <c r="E7296">
        <v>0</v>
      </c>
      <c r="F7296">
        <v>0</v>
      </c>
      <c r="G7296">
        <v>8912.0627499999991</v>
      </c>
      <c r="H7296">
        <v>0.48278585757271802</v>
      </c>
      <c r="I7296">
        <v>0.69077417380660999</v>
      </c>
      <c r="J7296">
        <v>0</v>
      </c>
      <c r="K7296">
        <v>20.015619860000001</v>
      </c>
      <c r="L7296">
        <v>22.015619860000001</v>
      </c>
      <c r="M7296">
        <v>20.57336257</v>
      </c>
      <c r="N7296">
        <v>22.57336257</v>
      </c>
      <c r="O7296">
        <v>17.90251713</v>
      </c>
      <c r="P7296">
        <v>20</v>
      </c>
      <c r="Q7296">
        <v>18</v>
      </c>
      <c r="R7296">
        <v>20.715714640000002</v>
      </c>
      <c r="S7296">
        <v>49.370894592810899</v>
      </c>
      <c r="T7296">
        <v>49.957060738805097</v>
      </c>
      <c r="U7296">
        <v>8.7999999999999801E-2</v>
      </c>
      <c r="V7296">
        <v>0.139506172839506</v>
      </c>
      <c r="W7296">
        <v>422.38138742216501</v>
      </c>
      <c r="X7296">
        <v>2035.2376079849355</v>
      </c>
      <c r="Y7296">
        <v>571.93898259640594</v>
      </c>
      <c r="Z7296">
        <v>12</v>
      </c>
    </row>
    <row r="7297" spans="1:26" x14ac:dyDescent="0.45">
      <c r="A7297">
        <v>7294</v>
      </c>
      <c r="B7297">
        <v>10.8377624511719</v>
      </c>
      <c r="C7297">
        <v>0</v>
      </c>
      <c r="D7297">
        <v>0</v>
      </c>
      <c r="E7297">
        <v>0</v>
      </c>
      <c r="F7297">
        <v>0</v>
      </c>
      <c r="G7297">
        <v>9182.1345000000001</v>
      </c>
      <c r="H7297">
        <v>0.46431293881644897</v>
      </c>
      <c r="I7297">
        <v>0.69222256221950196</v>
      </c>
      <c r="J7297">
        <v>0</v>
      </c>
      <c r="K7297">
        <v>19.950137160000001</v>
      </c>
      <c r="L7297">
        <v>22</v>
      </c>
      <c r="M7297">
        <v>20.52838787</v>
      </c>
      <c r="N7297">
        <v>22.52838787</v>
      </c>
      <c r="O7297">
        <v>17.873349139999998</v>
      </c>
      <c r="P7297">
        <v>20</v>
      </c>
      <c r="Q7297">
        <v>18</v>
      </c>
      <c r="R7297">
        <v>20.67504572</v>
      </c>
      <c r="S7297">
        <v>49.339937310659202</v>
      </c>
      <c r="T7297">
        <v>49.931316320654602</v>
      </c>
      <c r="U7297">
        <v>9.6666666666666595E-2</v>
      </c>
      <c r="V7297">
        <v>0.12345679012345701</v>
      </c>
      <c r="W7297">
        <v>586.16279827820404</v>
      </c>
      <c r="X7297">
        <v>1772.4245196656771</v>
      </c>
      <c r="Y7297">
        <v>498.76661050808951</v>
      </c>
      <c r="Z7297">
        <v>12</v>
      </c>
    </row>
    <row r="7298" spans="1:26" x14ac:dyDescent="0.45">
      <c r="A7298">
        <v>7295</v>
      </c>
      <c r="B7298">
        <v>10.706338500976599</v>
      </c>
      <c r="C7298">
        <v>0</v>
      </c>
      <c r="D7298">
        <v>0</v>
      </c>
      <c r="E7298">
        <v>0</v>
      </c>
      <c r="F7298">
        <v>0</v>
      </c>
      <c r="G7298">
        <v>8942.2934999999998</v>
      </c>
      <c r="H7298">
        <v>0.43732698094282901</v>
      </c>
      <c r="I7298">
        <v>0.69924520603835205</v>
      </c>
      <c r="J7298">
        <v>0</v>
      </c>
      <c r="K7298">
        <v>19.884166489999998</v>
      </c>
      <c r="L7298">
        <v>22</v>
      </c>
      <c r="M7298">
        <v>20.445940419999999</v>
      </c>
      <c r="N7298">
        <v>22.445940419999999</v>
      </c>
      <c r="O7298">
        <v>17.830469449999999</v>
      </c>
      <c r="P7298">
        <v>20</v>
      </c>
      <c r="Q7298">
        <v>18</v>
      </c>
      <c r="R7298">
        <v>20.624932479999998</v>
      </c>
      <c r="S7298">
        <v>49.203770993007097</v>
      </c>
      <c r="T7298">
        <v>49.819290692611702</v>
      </c>
      <c r="U7298">
        <v>2.5999999999999999E-2</v>
      </c>
      <c r="V7298">
        <v>0.141975308641975</v>
      </c>
      <c r="W7298">
        <v>51.363497461293903</v>
      </c>
      <c r="X7298">
        <v>910.47478760944227</v>
      </c>
      <c r="Y7298">
        <v>269.59039798906053</v>
      </c>
      <c r="Z7298">
        <v>12</v>
      </c>
    </row>
    <row r="7299" spans="1:26" x14ac:dyDescent="0.45">
      <c r="A7299">
        <v>7296</v>
      </c>
      <c r="B7299">
        <v>10.6063400268555</v>
      </c>
      <c r="C7299">
        <v>0</v>
      </c>
      <c r="D7299">
        <v>0</v>
      </c>
      <c r="E7299">
        <v>0</v>
      </c>
      <c r="F7299">
        <v>0</v>
      </c>
      <c r="G7299">
        <v>8197.5867500000004</v>
      </c>
      <c r="H7299">
        <v>0.406301404212638</v>
      </c>
      <c r="I7299">
        <v>0.79031007751937998</v>
      </c>
      <c r="J7299">
        <v>0</v>
      </c>
      <c r="K7299">
        <v>19.80302198</v>
      </c>
      <c r="L7299">
        <v>22</v>
      </c>
      <c r="M7299">
        <v>20.394267970000001</v>
      </c>
      <c r="N7299">
        <v>22.394267970000001</v>
      </c>
      <c r="O7299">
        <v>17.80079997</v>
      </c>
      <c r="P7299">
        <v>20</v>
      </c>
      <c r="Q7299">
        <v>18</v>
      </c>
      <c r="R7299">
        <v>20.59235322</v>
      </c>
      <c r="S7299">
        <v>48.982808886312903</v>
      </c>
      <c r="T7299">
        <v>49.6646275448119</v>
      </c>
      <c r="U7299">
        <v>1.6E-2</v>
      </c>
      <c r="V7299">
        <v>2.77777777777777E-2</v>
      </c>
      <c r="W7299">
        <v>891.14652708839901</v>
      </c>
      <c r="X7299">
        <v>1149.6769736569295</v>
      </c>
      <c r="Y7299">
        <v>295.58369936216729</v>
      </c>
      <c r="Z7299">
        <v>12</v>
      </c>
    </row>
    <row r="7300" spans="1:26" x14ac:dyDescent="0.45">
      <c r="A7300">
        <v>7297</v>
      </c>
      <c r="B7300">
        <v>10.5119491577149</v>
      </c>
      <c r="C7300">
        <v>0</v>
      </c>
      <c r="D7300">
        <v>0</v>
      </c>
      <c r="E7300">
        <v>0</v>
      </c>
      <c r="F7300">
        <v>0</v>
      </c>
      <c r="G7300">
        <v>7659.9347500000003</v>
      </c>
      <c r="H7300">
        <v>0.38474924774322999</v>
      </c>
      <c r="I7300">
        <v>0.78721440228478201</v>
      </c>
      <c r="J7300">
        <v>0</v>
      </c>
      <c r="K7300">
        <v>19.739019949999999</v>
      </c>
      <c r="L7300">
        <v>22</v>
      </c>
      <c r="M7300">
        <v>20.315294860000002</v>
      </c>
      <c r="N7300">
        <v>22.315294860000002</v>
      </c>
      <c r="O7300">
        <v>17.773556580000001</v>
      </c>
      <c r="P7300">
        <v>20</v>
      </c>
      <c r="Q7300">
        <v>18</v>
      </c>
      <c r="R7300">
        <v>20.56552293</v>
      </c>
      <c r="S7300">
        <v>48.8049372541427</v>
      </c>
      <c r="T7300">
        <v>49.484671411307097</v>
      </c>
      <c r="U7300">
        <v>1.0666666666666699E-2</v>
      </c>
      <c r="V7300">
        <v>6.1728395061728296E-3</v>
      </c>
      <c r="W7300">
        <v>2178.37092044169</v>
      </c>
      <c r="X7300">
        <v>841.82010733735342</v>
      </c>
      <c r="Y7300">
        <v>214.18567603155381</v>
      </c>
      <c r="Z7300">
        <v>12</v>
      </c>
    </row>
    <row r="7301" spans="1:26" x14ac:dyDescent="0.45">
      <c r="A7301">
        <v>7298</v>
      </c>
      <c r="B7301">
        <v>10.480920410156299</v>
      </c>
      <c r="C7301">
        <v>0</v>
      </c>
      <c r="D7301">
        <v>0</v>
      </c>
      <c r="E7301">
        <v>0</v>
      </c>
      <c r="F7301">
        <v>0</v>
      </c>
      <c r="G7301">
        <v>7345.85</v>
      </c>
      <c r="H7301">
        <v>0.37192828485456397</v>
      </c>
      <c r="I7301">
        <v>0.74244696042431702</v>
      </c>
      <c r="J7301">
        <v>0</v>
      </c>
      <c r="K7301">
        <v>19.667084729999999</v>
      </c>
      <c r="L7301">
        <v>22</v>
      </c>
      <c r="M7301">
        <v>20.233276539999999</v>
      </c>
      <c r="N7301">
        <v>22.233276539999999</v>
      </c>
      <c r="O7301">
        <v>17.734507019999999</v>
      </c>
      <c r="P7301">
        <v>20</v>
      </c>
      <c r="Q7301">
        <v>18</v>
      </c>
      <c r="R7301">
        <v>20.516627360000001</v>
      </c>
      <c r="S7301">
        <v>48.860464777551996</v>
      </c>
      <c r="T7301">
        <v>49.280072428010897</v>
      </c>
      <c r="U7301">
        <v>1.4E-2</v>
      </c>
      <c r="V7301">
        <v>9.8765432098765309E-3</v>
      </c>
      <c r="W7301">
        <v>2850.82253273378</v>
      </c>
      <c r="X7301">
        <v>674.18236053181954</v>
      </c>
      <c r="Y7301">
        <v>180.08129301068126</v>
      </c>
      <c r="Z7301">
        <v>12</v>
      </c>
    </row>
    <row r="7302" spans="1:26" x14ac:dyDescent="0.45">
      <c r="A7302">
        <v>7299</v>
      </c>
      <c r="B7302">
        <v>10.234414672851599</v>
      </c>
      <c r="C7302">
        <v>0</v>
      </c>
      <c r="D7302">
        <v>0</v>
      </c>
      <c r="E7302">
        <v>0</v>
      </c>
      <c r="F7302">
        <v>0</v>
      </c>
      <c r="G7302">
        <v>7223.2027500000004</v>
      </c>
      <c r="H7302">
        <v>0.35681795386158499</v>
      </c>
      <c r="I7302">
        <v>0.71806405548755603</v>
      </c>
      <c r="J7302">
        <v>0</v>
      </c>
      <c r="K7302">
        <v>19.556098739999999</v>
      </c>
      <c r="L7302">
        <v>22</v>
      </c>
      <c r="M7302">
        <v>20.122565399999999</v>
      </c>
      <c r="N7302">
        <v>22.122565399999999</v>
      </c>
      <c r="O7302">
        <v>17.681196320000002</v>
      </c>
      <c r="P7302">
        <v>20</v>
      </c>
      <c r="Q7302">
        <v>18</v>
      </c>
      <c r="R7302">
        <v>20.450735389999998</v>
      </c>
      <c r="S7302">
        <v>48.662648860480402</v>
      </c>
      <c r="T7302">
        <v>49.068070084486401</v>
      </c>
      <c r="U7302">
        <v>1.3333333333333299E-2</v>
      </c>
      <c r="V7302">
        <v>8.6419753086419693E-3</v>
      </c>
      <c r="W7302">
        <v>6878.15686741438</v>
      </c>
      <c r="X7302">
        <v>140.31281573570215</v>
      </c>
      <c r="Y7302">
        <v>41.800581943358196</v>
      </c>
      <c r="Z7302">
        <v>12</v>
      </c>
    </row>
    <row r="7303" spans="1:26" x14ac:dyDescent="0.45">
      <c r="A7303">
        <v>7300</v>
      </c>
      <c r="B7303">
        <v>10.200196838378901</v>
      </c>
      <c r="C7303">
        <v>0</v>
      </c>
      <c r="D7303">
        <v>0</v>
      </c>
      <c r="E7303">
        <v>0</v>
      </c>
      <c r="F7303">
        <v>0</v>
      </c>
      <c r="G7303">
        <v>7258.95075</v>
      </c>
      <c r="H7303">
        <v>0.34708124373119398</v>
      </c>
      <c r="I7303">
        <v>0.68359853121174996</v>
      </c>
      <c r="J7303">
        <v>0</v>
      </c>
      <c r="K7303">
        <v>19.484390399999999</v>
      </c>
      <c r="L7303">
        <v>22</v>
      </c>
      <c r="M7303">
        <v>20.056750640000001</v>
      </c>
      <c r="N7303">
        <v>22.056750640000001</v>
      </c>
      <c r="O7303">
        <v>17.640551859999999</v>
      </c>
      <c r="P7303">
        <v>20</v>
      </c>
      <c r="Q7303">
        <v>18</v>
      </c>
      <c r="R7303">
        <v>20.412225240000001</v>
      </c>
      <c r="S7303">
        <v>48.402222083802499</v>
      </c>
      <c r="T7303">
        <v>48.908541437773401</v>
      </c>
      <c r="U7303">
        <v>0</v>
      </c>
      <c r="V7303">
        <v>1.23456790123457E-3</v>
      </c>
      <c r="W7303">
        <v>4471.1989981300203</v>
      </c>
      <c r="X7303">
        <v>993.2901179334076</v>
      </c>
      <c r="Y7303">
        <v>246.04662856890059</v>
      </c>
      <c r="Z7303">
        <v>12</v>
      </c>
    </row>
    <row r="7304" spans="1:26" x14ac:dyDescent="0.45">
      <c r="A7304">
        <v>7301</v>
      </c>
      <c r="B7304">
        <v>10.2936492919922</v>
      </c>
      <c r="C7304">
        <v>0</v>
      </c>
      <c r="D7304">
        <v>0</v>
      </c>
      <c r="E7304">
        <v>0</v>
      </c>
      <c r="F7304">
        <v>0</v>
      </c>
      <c r="G7304">
        <v>7357.308</v>
      </c>
      <c r="H7304">
        <v>0.34353059177532602</v>
      </c>
      <c r="I7304">
        <v>0.61752345981232204</v>
      </c>
      <c r="J7304">
        <v>0</v>
      </c>
      <c r="K7304">
        <v>19.47751628</v>
      </c>
      <c r="L7304">
        <v>22</v>
      </c>
      <c r="M7304">
        <v>20.044608799999999</v>
      </c>
      <c r="N7304">
        <v>22.044608799999999</v>
      </c>
      <c r="O7304">
        <v>17.601170530000001</v>
      </c>
      <c r="P7304">
        <v>20</v>
      </c>
      <c r="Q7304">
        <v>18</v>
      </c>
      <c r="R7304">
        <v>20.402019630000002</v>
      </c>
      <c r="S7304">
        <v>48.302764638398003</v>
      </c>
      <c r="T7304">
        <v>48.775537892987103</v>
      </c>
      <c r="U7304">
        <v>9.9999999999999898E-3</v>
      </c>
      <c r="V7304">
        <v>6.1728395061728296E-3</v>
      </c>
      <c r="W7304">
        <v>2999.8928263664998</v>
      </c>
      <c r="X7304">
        <v>2066.268431568446</v>
      </c>
      <c r="Y7304">
        <v>517.30909552818378</v>
      </c>
      <c r="Z7304">
        <v>12</v>
      </c>
    </row>
    <row r="7305" spans="1:26" x14ac:dyDescent="0.45">
      <c r="A7305">
        <v>7302</v>
      </c>
      <c r="B7305">
        <v>10.3981719970703</v>
      </c>
      <c r="C7305">
        <v>0</v>
      </c>
      <c r="D7305">
        <v>0</v>
      </c>
      <c r="E7305">
        <v>0</v>
      </c>
      <c r="F7305">
        <v>0</v>
      </c>
      <c r="G7305">
        <v>7565.7402499999998</v>
      </c>
      <c r="H7305">
        <v>0.33948345035105298</v>
      </c>
      <c r="I7305">
        <v>0.54214606283149702</v>
      </c>
      <c r="J7305">
        <v>0</v>
      </c>
      <c r="K7305">
        <v>19.493140870000001</v>
      </c>
      <c r="L7305">
        <v>22</v>
      </c>
      <c r="M7305">
        <v>20.086096000000001</v>
      </c>
      <c r="N7305">
        <v>22.086096000000001</v>
      </c>
      <c r="O7305">
        <v>17.561548949999999</v>
      </c>
      <c r="P7305">
        <v>20</v>
      </c>
      <c r="Q7305">
        <v>18</v>
      </c>
      <c r="R7305">
        <v>20.40024627</v>
      </c>
      <c r="S7305">
        <v>48.118696299114802</v>
      </c>
      <c r="T7305">
        <v>49.050090531956101</v>
      </c>
      <c r="U7305">
        <v>6.6666666666666697E-4</v>
      </c>
      <c r="V7305">
        <v>3.0246913580246899E-2</v>
      </c>
      <c r="W7305">
        <v>1806.4874587783399</v>
      </c>
      <c r="X7305">
        <v>2803.3771109889303</v>
      </c>
      <c r="Y7305">
        <v>715.30590171802112</v>
      </c>
      <c r="Z7305">
        <v>12</v>
      </c>
    </row>
    <row r="7306" spans="1:26" x14ac:dyDescent="0.45">
      <c r="A7306">
        <v>7303</v>
      </c>
      <c r="B7306">
        <v>10.5783020019531</v>
      </c>
      <c r="C7306">
        <v>0.22751018404960599</v>
      </c>
      <c r="D7306">
        <v>0.22751018404960599</v>
      </c>
      <c r="E7306">
        <v>0.22751018404960599</v>
      </c>
      <c r="F7306">
        <v>0.22751018404960599</v>
      </c>
      <c r="G7306">
        <v>7596.9335000000001</v>
      </c>
      <c r="H7306">
        <v>0.33527833500501503</v>
      </c>
      <c r="I7306">
        <v>0.50857813137494901</v>
      </c>
      <c r="J7306" s="1">
        <v>5.9963302458895201E-6</v>
      </c>
      <c r="K7306">
        <v>19.695639159999999</v>
      </c>
      <c r="L7306">
        <v>22</v>
      </c>
      <c r="M7306">
        <v>20.251179090000001</v>
      </c>
      <c r="N7306">
        <v>22.251179090000001</v>
      </c>
      <c r="O7306">
        <v>17.525927530000001</v>
      </c>
      <c r="P7306">
        <v>20</v>
      </c>
      <c r="Q7306">
        <v>18</v>
      </c>
      <c r="R7306">
        <v>20.384550359999999</v>
      </c>
      <c r="S7306">
        <v>48.573056213245202</v>
      </c>
      <c r="T7306">
        <v>49.222268478882498</v>
      </c>
      <c r="U7306">
        <v>9.3333333333333296E-2</v>
      </c>
      <c r="V7306">
        <v>9.5679012345678896E-2</v>
      </c>
      <c r="W7306">
        <v>2679.9869596966701</v>
      </c>
      <c r="X7306">
        <v>6804.7971329944685</v>
      </c>
      <c r="Y7306">
        <v>1743.4798913864283</v>
      </c>
      <c r="Z7306">
        <v>12</v>
      </c>
    </row>
    <row r="7307" spans="1:26" x14ac:dyDescent="0.45">
      <c r="A7307">
        <v>7304</v>
      </c>
      <c r="B7307">
        <v>10.7272735595703</v>
      </c>
      <c r="C7307">
        <v>2.8579651415348102</v>
      </c>
      <c r="D7307">
        <v>2.8579651415348102</v>
      </c>
      <c r="E7307">
        <v>2.8579651415348102</v>
      </c>
      <c r="F7307">
        <v>2.8579651415348102</v>
      </c>
      <c r="G7307">
        <v>7613.0392499999998</v>
      </c>
      <c r="H7307">
        <v>0.32988716148445302</v>
      </c>
      <c r="I7307">
        <v>0.50556405548755601</v>
      </c>
      <c r="J7307">
        <v>5.1278617486098504E-3</v>
      </c>
      <c r="K7307">
        <v>19.83064267</v>
      </c>
      <c r="L7307">
        <v>22</v>
      </c>
      <c r="M7307">
        <v>20.389512549999999</v>
      </c>
      <c r="N7307">
        <v>22.389512549999999</v>
      </c>
      <c r="O7307">
        <v>17.47636709</v>
      </c>
      <c r="P7307">
        <v>20</v>
      </c>
      <c r="Q7307">
        <v>18</v>
      </c>
      <c r="R7307">
        <v>20.344056500000001</v>
      </c>
      <c r="S7307">
        <v>49.089813505587998</v>
      </c>
      <c r="T7307">
        <v>49.888991931188201</v>
      </c>
      <c r="U7307">
        <v>0.23399999999999899</v>
      </c>
      <c r="V7307">
        <v>0.28518518518518399</v>
      </c>
      <c r="W7307">
        <v>1985.0946705599899</v>
      </c>
      <c r="X7307">
        <v>5021.1190232314184</v>
      </c>
      <c r="Y7307">
        <v>1404.780058216525</v>
      </c>
      <c r="Z7307">
        <v>12</v>
      </c>
    </row>
    <row r="7308" spans="1:26" x14ac:dyDescent="0.45">
      <c r="A7308">
        <v>7305</v>
      </c>
      <c r="B7308">
        <v>11.3134704589844</v>
      </c>
      <c r="C7308">
        <v>11.2759277820587</v>
      </c>
      <c r="D7308">
        <v>11.296618381515099</v>
      </c>
      <c r="E7308">
        <v>11.3311595441774</v>
      </c>
      <c r="F7308">
        <v>11.2759277820587</v>
      </c>
      <c r="G7308">
        <v>7740.4835000000003</v>
      </c>
      <c r="H7308">
        <v>0.32295887662988998</v>
      </c>
      <c r="I7308">
        <v>0.51586597307221604</v>
      </c>
      <c r="J7308">
        <v>3.16056573377093E-2</v>
      </c>
      <c r="K7308">
        <v>19.868499409999998</v>
      </c>
      <c r="L7308">
        <v>22</v>
      </c>
      <c r="M7308">
        <v>20.427757010000001</v>
      </c>
      <c r="N7308">
        <v>22.427757010000001</v>
      </c>
      <c r="O7308">
        <v>17.440342940000001</v>
      </c>
      <c r="P7308">
        <v>20</v>
      </c>
      <c r="Q7308">
        <v>18</v>
      </c>
      <c r="R7308">
        <v>20.314585770000001</v>
      </c>
      <c r="S7308">
        <v>49.153350725589199</v>
      </c>
      <c r="T7308">
        <v>50</v>
      </c>
      <c r="U7308">
        <v>0.14799999999999999</v>
      </c>
      <c r="V7308">
        <v>0.29506172839506101</v>
      </c>
      <c r="W7308">
        <v>2327.7267709348498</v>
      </c>
      <c r="X7308">
        <v>2119.293666513744</v>
      </c>
      <c r="Y7308">
        <v>642.70484528881002</v>
      </c>
      <c r="Z7308">
        <v>12</v>
      </c>
    </row>
    <row r="7309" spans="1:26" x14ac:dyDescent="0.45">
      <c r="A7309">
        <v>7306</v>
      </c>
      <c r="B7309">
        <v>11.517869567871101</v>
      </c>
      <c r="C7309">
        <v>29.374411582946799</v>
      </c>
      <c r="D7309">
        <v>29.434473475441301</v>
      </c>
      <c r="E7309">
        <v>31.049632601439999</v>
      </c>
      <c r="F7309">
        <v>29.374411582946799</v>
      </c>
      <c r="G7309">
        <v>7680.3647499999997</v>
      </c>
      <c r="H7309">
        <v>0.32309428284854602</v>
      </c>
      <c r="I7309">
        <v>0.55865463076295396</v>
      </c>
      <c r="J7309">
        <v>8.4657189799842505E-2</v>
      </c>
      <c r="K7309">
        <v>19.869495539999999</v>
      </c>
      <c r="L7309">
        <v>22</v>
      </c>
      <c r="M7309">
        <v>20.430740459999999</v>
      </c>
      <c r="N7309">
        <v>22.430740459999999</v>
      </c>
      <c r="O7309">
        <v>17.41470614</v>
      </c>
      <c r="P7309">
        <v>20</v>
      </c>
      <c r="Q7309">
        <v>18</v>
      </c>
      <c r="R7309">
        <v>20.29365121</v>
      </c>
      <c r="S7309">
        <v>49.491834831582601</v>
      </c>
      <c r="T7309">
        <v>50</v>
      </c>
      <c r="U7309">
        <v>9.2666666666666495E-2</v>
      </c>
      <c r="V7309">
        <v>0.19197530864197501</v>
      </c>
      <c r="W7309">
        <v>1246.7385060878701</v>
      </c>
      <c r="X7309">
        <v>2158.4720858194823</v>
      </c>
      <c r="Y7309">
        <v>619.06326996949349</v>
      </c>
      <c r="Z7309">
        <v>12</v>
      </c>
    </row>
    <row r="7310" spans="1:26" x14ac:dyDescent="0.45">
      <c r="A7310">
        <v>7307</v>
      </c>
      <c r="B7310">
        <v>11.954843139648499</v>
      </c>
      <c r="C7310">
        <v>63.9162502288818</v>
      </c>
      <c r="D7310">
        <v>63.9162502288818</v>
      </c>
      <c r="E7310">
        <v>74.108888745307894</v>
      </c>
      <c r="F7310">
        <v>63.9162502288818</v>
      </c>
      <c r="G7310">
        <v>7938.5012500000003</v>
      </c>
      <c r="H7310">
        <v>0.32541875626880601</v>
      </c>
      <c r="I7310">
        <v>0.60590065279477801</v>
      </c>
      <c r="J7310">
        <v>0.16245857535188499</v>
      </c>
      <c r="K7310">
        <v>19.895229270000002</v>
      </c>
      <c r="L7310">
        <v>22</v>
      </c>
      <c r="M7310">
        <v>20.428355580000002</v>
      </c>
      <c r="N7310">
        <v>22.428355580000002</v>
      </c>
      <c r="O7310">
        <v>17.392552370000001</v>
      </c>
      <c r="P7310">
        <v>20</v>
      </c>
      <c r="Q7310">
        <v>18</v>
      </c>
      <c r="R7310">
        <v>20.275625380000001</v>
      </c>
      <c r="S7310">
        <v>49.471552265718898</v>
      </c>
      <c r="T7310">
        <v>50</v>
      </c>
      <c r="U7310">
        <v>5.8000000000000003E-2</v>
      </c>
      <c r="V7310">
        <v>0.165432098765432</v>
      </c>
      <c r="W7310">
        <v>1586.4163148298301</v>
      </c>
      <c r="X7310">
        <v>1282.2399725369451</v>
      </c>
      <c r="Y7310">
        <v>381.00311384642555</v>
      </c>
      <c r="Z7310">
        <v>12</v>
      </c>
    </row>
    <row r="7311" spans="1:26" x14ac:dyDescent="0.45">
      <c r="A7311">
        <v>7308</v>
      </c>
      <c r="B7311">
        <v>12.0818420410156</v>
      </c>
      <c r="C7311">
        <v>74.840629577636705</v>
      </c>
      <c r="D7311">
        <v>74.840629577636705</v>
      </c>
      <c r="E7311">
        <v>79.184938251972198</v>
      </c>
      <c r="F7311">
        <v>75.0767694162205</v>
      </c>
      <c r="G7311">
        <v>7961.1527500000002</v>
      </c>
      <c r="H7311">
        <v>0.333360080240722</v>
      </c>
      <c r="I7311">
        <v>0.63575071399428795</v>
      </c>
      <c r="J7311">
        <v>0.18769413119171099</v>
      </c>
      <c r="K7311">
        <v>19.915570160000001</v>
      </c>
      <c r="L7311">
        <v>22</v>
      </c>
      <c r="M7311">
        <v>20.461916639999998</v>
      </c>
      <c r="N7311">
        <v>22.461916639999998</v>
      </c>
      <c r="O7311">
        <v>17.378299299999998</v>
      </c>
      <c r="P7311">
        <v>20</v>
      </c>
      <c r="Q7311">
        <v>18</v>
      </c>
      <c r="R7311">
        <v>20.264070350000001</v>
      </c>
      <c r="S7311">
        <v>49.567110761923701</v>
      </c>
      <c r="T7311">
        <v>49.991351802205998</v>
      </c>
      <c r="U7311">
        <v>8.99999999999999E-2</v>
      </c>
      <c r="V7311">
        <v>0.133333333333333</v>
      </c>
      <c r="W7311">
        <v>940.10257781137602</v>
      </c>
      <c r="X7311">
        <v>2277.5187374256757</v>
      </c>
      <c r="Y7311">
        <v>627.23086911382597</v>
      </c>
      <c r="Z7311">
        <v>12</v>
      </c>
    </row>
    <row r="7312" spans="1:26" x14ac:dyDescent="0.45">
      <c r="A7312">
        <v>7309</v>
      </c>
      <c r="B7312">
        <v>11.5355392456055</v>
      </c>
      <c r="C7312">
        <v>78.837240219116197</v>
      </c>
      <c r="D7312">
        <v>78.837240219116197</v>
      </c>
      <c r="E7312">
        <v>83.229138076305404</v>
      </c>
      <c r="F7312">
        <v>80.955428808927493</v>
      </c>
      <c r="G7312">
        <v>7823.982</v>
      </c>
      <c r="H7312">
        <v>0.35020310932798399</v>
      </c>
      <c r="I7312">
        <v>0.63633720930232596</v>
      </c>
      <c r="J7312">
        <v>0.18869052140090301</v>
      </c>
      <c r="K7312">
        <v>19.91401887</v>
      </c>
      <c r="L7312">
        <v>22</v>
      </c>
      <c r="M7312">
        <v>20.41390659</v>
      </c>
      <c r="N7312">
        <v>22.41390659</v>
      </c>
      <c r="O7312">
        <v>17.366554659999998</v>
      </c>
      <c r="P7312">
        <v>20</v>
      </c>
      <c r="Q7312">
        <v>18</v>
      </c>
      <c r="R7312">
        <v>20.254565790000001</v>
      </c>
      <c r="S7312">
        <v>49.461531568235102</v>
      </c>
      <c r="T7312">
        <v>49.982703604411903</v>
      </c>
      <c r="U7312">
        <v>6.4666666666666497E-2</v>
      </c>
      <c r="V7312">
        <v>0.15370370370370301</v>
      </c>
      <c r="W7312">
        <v>1145.2406440864399</v>
      </c>
      <c r="X7312">
        <v>1693.5916268619812</v>
      </c>
      <c r="Y7312">
        <v>477.78942992746749</v>
      </c>
      <c r="Z7312">
        <v>12</v>
      </c>
    </row>
    <row r="7313" spans="1:26" x14ac:dyDescent="0.45">
      <c r="A7313">
        <v>7310</v>
      </c>
      <c r="B7313">
        <v>10.6708694458008</v>
      </c>
      <c r="C7313">
        <v>74.569744110107393</v>
      </c>
      <c r="D7313">
        <v>74.569744110107393</v>
      </c>
      <c r="E7313">
        <v>80.137355208396897</v>
      </c>
      <c r="F7313">
        <v>79.795268058776898</v>
      </c>
      <c r="G7313">
        <v>7882.3072499999998</v>
      </c>
      <c r="H7313">
        <v>0.364709127382146</v>
      </c>
      <c r="I7313">
        <v>0.642304161566707</v>
      </c>
      <c r="J7313">
        <v>0.17435629394810401</v>
      </c>
      <c r="K7313">
        <v>19.8932778</v>
      </c>
      <c r="L7313">
        <v>22</v>
      </c>
      <c r="M7313">
        <v>20.41850406</v>
      </c>
      <c r="N7313">
        <v>22.41850406</v>
      </c>
      <c r="O7313">
        <v>17.391933210000001</v>
      </c>
      <c r="P7313">
        <v>20</v>
      </c>
      <c r="Q7313">
        <v>18</v>
      </c>
      <c r="R7313">
        <v>20.275226119999999</v>
      </c>
      <c r="S7313">
        <v>49.324835124050601</v>
      </c>
      <c r="T7313">
        <v>49.956859979318601</v>
      </c>
      <c r="U7313">
        <v>3.6666666666666597E-2</v>
      </c>
      <c r="V7313">
        <v>0.14259259259259199</v>
      </c>
      <c r="W7313">
        <v>2427.8974422920201</v>
      </c>
      <c r="X7313">
        <v>2973.4184064322194</v>
      </c>
      <c r="Y7313">
        <v>780.3140647476971</v>
      </c>
      <c r="Z7313">
        <v>12</v>
      </c>
    </row>
    <row r="7314" spans="1:26" x14ac:dyDescent="0.45">
      <c r="A7314">
        <v>7311</v>
      </c>
      <c r="B7314">
        <v>10.1398864746094</v>
      </c>
      <c r="C7314">
        <v>36.1630635261536</v>
      </c>
      <c r="D7314">
        <v>36.1630635261536</v>
      </c>
      <c r="E7314">
        <v>37.342943105846601</v>
      </c>
      <c r="F7314">
        <v>37.823274418711698</v>
      </c>
      <c r="G7314">
        <v>8025.3457500000004</v>
      </c>
      <c r="H7314">
        <v>0.37781344032096298</v>
      </c>
      <c r="I7314">
        <v>0.65717564259485906</v>
      </c>
      <c r="J7314">
        <v>7.7835364756768902E-2</v>
      </c>
      <c r="K7314">
        <v>19.88980282</v>
      </c>
      <c r="L7314">
        <v>22</v>
      </c>
      <c r="M7314">
        <v>20.41266083</v>
      </c>
      <c r="N7314">
        <v>22.41266083</v>
      </c>
      <c r="O7314">
        <v>17.407957400000001</v>
      </c>
      <c r="P7314">
        <v>20</v>
      </c>
      <c r="Q7314">
        <v>18</v>
      </c>
      <c r="R7314">
        <v>20.28823083</v>
      </c>
      <c r="S7314">
        <v>49.250732356323901</v>
      </c>
      <c r="T7314">
        <v>49.948413128696501</v>
      </c>
      <c r="U7314">
        <v>7.2666666666666602E-2</v>
      </c>
      <c r="V7314">
        <v>0.13580246913580199</v>
      </c>
      <c r="W7314">
        <v>2327.1424625412801</v>
      </c>
      <c r="X7314">
        <v>2936.1552578652613</v>
      </c>
      <c r="Y7314">
        <v>780.27006319216889</v>
      </c>
      <c r="Z7314">
        <v>12</v>
      </c>
    </row>
    <row r="7315" spans="1:26" x14ac:dyDescent="0.45">
      <c r="A7315">
        <v>7312</v>
      </c>
      <c r="B7315">
        <v>9.99687347412112</v>
      </c>
      <c r="C7315">
        <v>10.3242951631546</v>
      </c>
      <c r="D7315">
        <v>10.3242951631546</v>
      </c>
      <c r="E7315">
        <v>10.3715331116691</v>
      </c>
      <c r="F7315">
        <v>10.425122205168</v>
      </c>
      <c r="G7315">
        <v>8345.4775000000009</v>
      </c>
      <c r="H7315">
        <v>0.40679037111333999</v>
      </c>
      <c r="I7315">
        <v>0.67860057119543105</v>
      </c>
      <c r="J7315">
        <v>1.7521276978489202E-2</v>
      </c>
      <c r="K7315">
        <v>19.879573529999998</v>
      </c>
      <c r="L7315">
        <v>22</v>
      </c>
      <c r="M7315">
        <v>20.427805849999999</v>
      </c>
      <c r="N7315">
        <v>22.427805849999999</v>
      </c>
      <c r="O7315">
        <v>17.461489</v>
      </c>
      <c r="P7315">
        <v>20</v>
      </c>
      <c r="Q7315">
        <v>18</v>
      </c>
      <c r="R7315">
        <v>20.331801179999999</v>
      </c>
      <c r="S7315">
        <v>49.305502403942</v>
      </c>
      <c r="T7315">
        <v>49.9054732798161</v>
      </c>
      <c r="U7315">
        <v>0.152</v>
      </c>
      <c r="V7315">
        <v>0.10308641975308599</v>
      </c>
      <c r="W7315">
        <v>2571.4962251399702</v>
      </c>
      <c r="X7315">
        <v>3127.7101060264454</v>
      </c>
      <c r="Y7315">
        <v>839.87632077978992</v>
      </c>
      <c r="Z7315">
        <v>12</v>
      </c>
    </row>
    <row r="7316" spans="1:26" x14ac:dyDescent="0.45">
      <c r="A7316">
        <v>7313</v>
      </c>
      <c r="B7316">
        <v>9.7154937744140906</v>
      </c>
      <c r="C7316">
        <v>2.1320794075727498</v>
      </c>
      <c r="D7316">
        <v>2.1320794075727498</v>
      </c>
      <c r="E7316">
        <v>2.1320794075727498</v>
      </c>
      <c r="F7316">
        <v>2.1320794075727498</v>
      </c>
      <c r="G7316">
        <v>9131.8207500000008</v>
      </c>
      <c r="H7316">
        <v>0.446760280842528</v>
      </c>
      <c r="I7316">
        <v>0.71561607507140002</v>
      </c>
      <c r="J7316">
        <v>3.2779938677529298E-4</v>
      </c>
      <c r="K7316">
        <v>19.89213775</v>
      </c>
      <c r="L7316">
        <v>22</v>
      </c>
      <c r="M7316">
        <v>20.435207420000001</v>
      </c>
      <c r="N7316">
        <v>22.435207420000001</v>
      </c>
      <c r="O7316">
        <v>17.502313260000001</v>
      </c>
      <c r="P7316">
        <v>20</v>
      </c>
      <c r="Q7316">
        <v>18</v>
      </c>
      <c r="R7316">
        <v>20.36505807</v>
      </c>
      <c r="S7316">
        <v>49.148519448847097</v>
      </c>
      <c r="T7316">
        <v>49.991351802205998</v>
      </c>
      <c r="U7316">
        <v>8.9999999999999802E-2</v>
      </c>
      <c r="V7316">
        <v>0.102469135802469</v>
      </c>
      <c r="W7316">
        <v>2994.5942992210298</v>
      </c>
      <c r="X7316">
        <v>4455.4217783097038</v>
      </c>
      <c r="Y7316">
        <v>1149.8053515763809</v>
      </c>
      <c r="Z7316">
        <v>12</v>
      </c>
    </row>
    <row r="7317" spans="1:26" x14ac:dyDescent="0.45">
      <c r="A7317">
        <v>7314</v>
      </c>
      <c r="B7317">
        <v>9.3294158935547102</v>
      </c>
      <c r="C7317">
        <v>0.21125871688127501</v>
      </c>
      <c r="D7317">
        <v>0.21125871688127501</v>
      </c>
      <c r="E7317">
        <v>0.21125871688127501</v>
      </c>
      <c r="F7317">
        <v>0.21125871688127501</v>
      </c>
      <c r="G7317">
        <v>9527.2927500000005</v>
      </c>
      <c r="H7317">
        <v>0.48251253761283902</v>
      </c>
      <c r="I7317">
        <v>0.74682272541819705</v>
      </c>
      <c r="J7317">
        <v>0</v>
      </c>
      <c r="K7317">
        <v>19.900690470000001</v>
      </c>
      <c r="L7317">
        <v>22</v>
      </c>
      <c r="M7317">
        <v>20.419219930000001</v>
      </c>
      <c r="N7317">
        <v>22.419219930000001</v>
      </c>
      <c r="O7317">
        <v>17.49887287</v>
      </c>
      <c r="P7317">
        <v>20</v>
      </c>
      <c r="Q7317">
        <v>18</v>
      </c>
      <c r="R7317">
        <v>20.36228556</v>
      </c>
      <c r="S7317">
        <v>49.281039567240697</v>
      </c>
      <c r="T7317">
        <v>49.974055406617801</v>
      </c>
      <c r="U7317">
        <v>8.7333333333333193E-2</v>
      </c>
      <c r="V7317">
        <v>0.12901234567901201</v>
      </c>
      <c r="W7317">
        <v>2309.7290086282901</v>
      </c>
      <c r="X7317">
        <v>4301.612129009467</v>
      </c>
      <c r="Y7317">
        <v>1121.3177425646591</v>
      </c>
      <c r="Z7317">
        <v>12</v>
      </c>
    </row>
    <row r="7318" spans="1:26" x14ac:dyDescent="0.45">
      <c r="A7318">
        <v>7315</v>
      </c>
      <c r="B7318">
        <v>9.0191436767578406</v>
      </c>
      <c r="C7318">
        <v>0</v>
      </c>
      <c r="D7318">
        <v>0</v>
      </c>
      <c r="E7318">
        <v>0</v>
      </c>
      <c r="F7318">
        <v>0</v>
      </c>
      <c r="G7318">
        <v>9316.2420000000002</v>
      </c>
      <c r="H7318">
        <v>0.51736710130391195</v>
      </c>
      <c r="I7318">
        <v>0.75684924520603902</v>
      </c>
      <c r="J7318">
        <v>0</v>
      </c>
      <c r="K7318">
        <v>19.888495150000001</v>
      </c>
      <c r="L7318">
        <v>22</v>
      </c>
      <c r="M7318">
        <v>20.429919349999999</v>
      </c>
      <c r="N7318">
        <v>22.429919349999999</v>
      </c>
      <c r="O7318">
        <v>17.464292889999999</v>
      </c>
      <c r="P7318">
        <v>20</v>
      </c>
      <c r="Q7318">
        <v>18</v>
      </c>
      <c r="R7318">
        <v>20.334132189999998</v>
      </c>
      <c r="S7318">
        <v>49.271119269172402</v>
      </c>
      <c r="T7318">
        <v>49.965457692968201</v>
      </c>
      <c r="U7318">
        <v>4.9333333333333299E-2</v>
      </c>
      <c r="V7318">
        <v>0.180246913580247</v>
      </c>
      <c r="W7318">
        <v>1540.6593394325801</v>
      </c>
      <c r="X7318">
        <v>4042.530505584924</v>
      </c>
      <c r="Y7318">
        <v>1057.458789738052</v>
      </c>
      <c r="Z7318">
        <v>12</v>
      </c>
    </row>
    <row r="7319" spans="1:26" x14ac:dyDescent="0.45">
      <c r="A7319">
        <v>7316</v>
      </c>
      <c r="B7319">
        <v>8.72306976318362</v>
      </c>
      <c r="C7319">
        <v>0</v>
      </c>
      <c r="D7319">
        <v>0</v>
      </c>
      <c r="E7319">
        <v>0</v>
      </c>
      <c r="F7319">
        <v>0</v>
      </c>
      <c r="G7319">
        <v>8943.8515000000007</v>
      </c>
      <c r="H7319">
        <v>0.55540621865596795</v>
      </c>
      <c r="I7319">
        <v>0.74451244390044902</v>
      </c>
      <c r="J7319">
        <v>0</v>
      </c>
      <c r="K7319">
        <v>19.875748919999999</v>
      </c>
      <c r="L7319">
        <v>22</v>
      </c>
      <c r="M7319">
        <v>20.415153839999999</v>
      </c>
      <c r="N7319">
        <v>22.415153839999999</v>
      </c>
      <c r="O7319">
        <v>17.421132409999998</v>
      </c>
      <c r="P7319">
        <v>20</v>
      </c>
      <c r="Q7319">
        <v>18</v>
      </c>
      <c r="R7319">
        <v>20.298988120000001</v>
      </c>
      <c r="S7319">
        <v>49.252315722687896</v>
      </c>
      <c r="T7319">
        <v>49.965558366554198</v>
      </c>
      <c r="U7319">
        <v>7.5999999999999901E-2</v>
      </c>
      <c r="V7319">
        <v>0.117901234567901</v>
      </c>
      <c r="W7319">
        <v>1455.6514574170301</v>
      </c>
      <c r="X7319">
        <v>3774.9578082192975</v>
      </c>
      <c r="Y7319">
        <v>983.96159964711569</v>
      </c>
      <c r="Z7319">
        <v>12</v>
      </c>
    </row>
    <row r="7320" spans="1:26" x14ac:dyDescent="0.45">
      <c r="A7320">
        <v>7317</v>
      </c>
      <c r="B7320">
        <v>8.51097259521487</v>
      </c>
      <c r="C7320">
        <v>0</v>
      </c>
      <c r="D7320">
        <v>0</v>
      </c>
      <c r="E7320">
        <v>0</v>
      </c>
      <c r="F7320">
        <v>0</v>
      </c>
      <c r="G7320">
        <v>8799.4162500000002</v>
      </c>
      <c r="H7320">
        <v>0.59143681043129404</v>
      </c>
      <c r="I7320">
        <v>0.72566809465524296</v>
      </c>
      <c r="J7320">
        <v>0</v>
      </c>
      <c r="K7320">
        <v>19.887724030000001</v>
      </c>
      <c r="L7320">
        <v>22</v>
      </c>
      <c r="M7320">
        <v>20.42656689</v>
      </c>
      <c r="N7320">
        <v>22.42656689</v>
      </c>
      <c r="O7320">
        <v>17.385617079999999</v>
      </c>
      <c r="P7320">
        <v>20</v>
      </c>
      <c r="Q7320">
        <v>18</v>
      </c>
      <c r="R7320">
        <v>20.273386540000001</v>
      </c>
      <c r="S7320">
        <v>49.370036825176498</v>
      </c>
      <c r="T7320">
        <v>49.957060738805097</v>
      </c>
      <c r="U7320">
        <v>0.28799999999999898</v>
      </c>
      <c r="V7320">
        <v>0.12345679012345701</v>
      </c>
      <c r="W7320">
        <v>1027.78971905455</v>
      </c>
      <c r="X7320">
        <v>4593.0816241886268</v>
      </c>
      <c r="Y7320">
        <v>1237.197105756065</v>
      </c>
      <c r="Z7320">
        <v>12</v>
      </c>
    </row>
    <row r="7321" spans="1:26" x14ac:dyDescent="0.45">
      <c r="A7321">
        <v>7318</v>
      </c>
      <c r="B7321">
        <v>8.4158874511718995</v>
      </c>
      <c r="C7321">
        <v>0</v>
      </c>
      <c r="D7321">
        <v>0</v>
      </c>
      <c r="E7321">
        <v>0</v>
      </c>
      <c r="F7321">
        <v>0</v>
      </c>
      <c r="G7321">
        <v>9075.277</v>
      </c>
      <c r="H7321">
        <v>0.62529338014042102</v>
      </c>
      <c r="I7321">
        <v>0.68620971032231803</v>
      </c>
      <c r="J7321">
        <v>0</v>
      </c>
      <c r="K7321">
        <v>19.860581719999999</v>
      </c>
      <c r="L7321">
        <v>22</v>
      </c>
      <c r="M7321">
        <v>20.431777360000002</v>
      </c>
      <c r="N7321">
        <v>22.431777360000002</v>
      </c>
      <c r="O7321">
        <v>17.336174799999998</v>
      </c>
      <c r="P7321">
        <v>20</v>
      </c>
      <c r="Q7321">
        <v>18</v>
      </c>
      <c r="R7321">
        <v>20.225041109999999</v>
      </c>
      <c r="S7321">
        <v>49.381414193326101</v>
      </c>
      <c r="T7321">
        <v>49.922718607005002</v>
      </c>
      <c r="U7321">
        <v>8.1333333333333202E-2</v>
      </c>
      <c r="V7321">
        <v>0.114197530864197</v>
      </c>
      <c r="W7321">
        <v>717.81126574083498</v>
      </c>
      <c r="X7321">
        <v>3215.6433491261837</v>
      </c>
      <c r="Y7321">
        <v>846.95660666462948</v>
      </c>
      <c r="Z7321">
        <v>12</v>
      </c>
    </row>
    <row r="7322" spans="1:26" x14ac:dyDescent="0.45">
      <c r="A7322">
        <v>7319</v>
      </c>
      <c r="B7322">
        <v>8.67894134521487</v>
      </c>
      <c r="C7322">
        <v>0</v>
      </c>
      <c r="D7322">
        <v>0</v>
      </c>
      <c r="E7322">
        <v>0</v>
      </c>
      <c r="F7322">
        <v>0</v>
      </c>
      <c r="G7322">
        <v>8858.1144999999997</v>
      </c>
      <c r="H7322">
        <v>0.62352306920762302</v>
      </c>
      <c r="I7322">
        <v>0.62998266013871895</v>
      </c>
      <c r="J7322">
        <v>0</v>
      </c>
      <c r="K7322">
        <v>19.77097831</v>
      </c>
      <c r="L7322">
        <v>22</v>
      </c>
      <c r="M7322">
        <v>20.368754859999999</v>
      </c>
      <c r="N7322">
        <v>22.368754859999999</v>
      </c>
      <c r="O7322">
        <v>17.27686413</v>
      </c>
      <c r="P7322">
        <v>20</v>
      </c>
      <c r="Q7322">
        <v>18</v>
      </c>
      <c r="R7322">
        <v>20.160314509999999</v>
      </c>
      <c r="S7322">
        <v>49.202365105331999</v>
      </c>
      <c r="T7322">
        <v>49.819340882053297</v>
      </c>
      <c r="U7322">
        <v>3.7333333333333302E-2</v>
      </c>
      <c r="V7322">
        <v>5.3086419753086402E-2</v>
      </c>
      <c r="W7322">
        <v>873.39411238097398</v>
      </c>
      <c r="X7322">
        <v>814.38014108551647</v>
      </c>
      <c r="Y7322">
        <v>227.53905293612877</v>
      </c>
      <c r="Z7322">
        <v>12</v>
      </c>
    </row>
    <row r="7323" spans="1:26" x14ac:dyDescent="0.45">
      <c r="A7323">
        <v>7320</v>
      </c>
      <c r="B7323">
        <v>9.16514739990237</v>
      </c>
      <c r="C7323">
        <v>0</v>
      </c>
      <c r="D7323">
        <v>0</v>
      </c>
      <c r="E7323">
        <v>0</v>
      </c>
      <c r="F7323">
        <v>0</v>
      </c>
      <c r="G7323">
        <v>8131.6030000000001</v>
      </c>
      <c r="H7323">
        <v>0.53877131394182498</v>
      </c>
      <c r="I7323">
        <v>0.35685434516523901</v>
      </c>
      <c r="J7323">
        <v>0</v>
      </c>
      <c r="K7323">
        <v>19.676955849999999</v>
      </c>
      <c r="L7323">
        <v>22</v>
      </c>
      <c r="M7323">
        <v>20.29736904</v>
      </c>
      <c r="N7323">
        <v>22.29736904</v>
      </c>
      <c r="O7323">
        <v>17.219880929999999</v>
      </c>
      <c r="P7323">
        <v>20</v>
      </c>
      <c r="Q7323">
        <v>18</v>
      </c>
      <c r="R7323">
        <v>20.108699569999999</v>
      </c>
      <c r="S7323">
        <v>48.981412468521697</v>
      </c>
      <c r="T7323">
        <v>49.647431529827202</v>
      </c>
      <c r="U7323">
        <v>2.5333333333333201E-2</v>
      </c>
      <c r="V7323">
        <v>2.65432098765431E-2</v>
      </c>
      <c r="W7323">
        <v>2551.9063623859802</v>
      </c>
      <c r="X7323">
        <v>568.96538488734529</v>
      </c>
      <c r="Y7323">
        <v>154.68802531574354</v>
      </c>
      <c r="Z7323">
        <v>12</v>
      </c>
    </row>
    <row r="7324" spans="1:26" x14ac:dyDescent="0.45">
      <c r="A7324">
        <v>7321</v>
      </c>
      <c r="B7324">
        <v>9.5728088378906495</v>
      </c>
      <c r="C7324">
        <v>0</v>
      </c>
      <c r="D7324">
        <v>0</v>
      </c>
      <c r="E7324">
        <v>0</v>
      </c>
      <c r="F7324">
        <v>0</v>
      </c>
      <c r="G7324">
        <v>7685.4022500000001</v>
      </c>
      <c r="H7324">
        <v>0.54608324974924805</v>
      </c>
      <c r="I7324">
        <v>0.28098735210118297</v>
      </c>
      <c r="J7324">
        <v>0</v>
      </c>
      <c r="K7324">
        <v>19.59080243</v>
      </c>
      <c r="L7324">
        <v>22</v>
      </c>
      <c r="M7324">
        <v>20.20865341</v>
      </c>
      <c r="N7324">
        <v>22.20865341</v>
      </c>
      <c r="O7324">
        <v>17.161856820000001</v>
      </c>
      <c r="P7324">
        <v>20</v>
      </c>
      <c r="Q7324">
        <v>18</v>
      </c>
      <c r="R7324">
        <v>20.05564627</v>
      </c>
      <c r="S7324">
        <v>48.8035502424474</v>
      </c>
      <c r="T7324">
        <v>49.553404695839198</v>
      </c>
      <c r="U7324">
        <v>9.9999999999999898E-3</v>
      </c>
      <c r="V7324">
        <v>1.41975308641975E-2</v>
      </c>
      <c r="W7324">
        <v>2817.58391889325</v>
      </c>
      <c r="X7324">
        <v>439.04795646508961</v>
      </c>
      <c r="Y7324">
        <v>120.86578219293149</v>
      </c>
      <c r="Z7324">
        <v>12</v>
      </c>
    </row>
    <row r="7325" spans="1:26" x14ac:dyDescent="0.45">
      <c r="A7325">
        <v>7322</v>
      </c>
      <c r="B7325">
        <v>9.8807922363281495</v>
      </c>
      <c r="C7325">
        <v>0</v>
      </c>
      <c r="D7325">
        <v>0</v>
      </c>
      <c r="E7325">
        <v>0</v>
      </c>
      <c r="F7325">
        <v>0</v>
      </c>
      <c r="G7325">
        <v>7415.1217500000002</v>
      </c>
      <c r="H7325">
        <v>0.54816700100300897</v>
      </c>
      <c r="I7325">
        <v>0.25167788657690698</v>
      </c>
      <c r="J7325">
        <v>0</v>
      </c>
      <c r="K7325">
        <v>19.498088209999999</v>
      </c>
      <c r="L7325">
        <v>22</v>
      </c>
      <c r="M7325">
        <v>20.094383700000002</v>
      </c>
      <c r="N7325">
        <v>22.094383700000002</v>
      </c>
      <c r="O7325">
        <v>17.107553599999999</v>
      </c>
      <c r="P7325">
        <v>20</v>
      </c>
      <c r="Q7325">
        <v>17.992453040000001</v>
      </c>
      <c r="R7325">
        <v>20</v>
      </c>
      <c r="S7325">
        <v>48.736227033979297</v>
      </c>
      <c r="T7325">
        <v>49.339806766041598</v>
      </c>
      <c r="U7325">
        <v>5.3333333333333297E-3</v>
      </c>
      <c r="V7325">
        <v>1.9135802469135699E-2</v>
      </c>
      <c r="W7325">
        <v>4681.6891048525704</v>
      </c>
      <c r="X7325">
        <v>195.46361562844885</v>
      </c>
      <c r="Y7325">
        <v>59.414673844327602</v>
      </c>
      <c r="Z7325">
        <v>12</v>
      </c>
    </row>
    <row r="7326" spans="1:26" x14ac:dyDescent="0.45">
      <c r="A7326">
        <v>7323</v>
      </c>
      <c r="B7326">
        <v>10.1644912719727</v>
      </c>
      <c r="C7326">
        <v>0</v>
      </c>
      <c r="D7326">
        <v>0</v>
      </c>
      <c r="E7326">
        <v>0</v>
      </c>
      <c r="F7326">
        <v>0</v>
      </c>
      <c r="G7326">
        <v>7371.7207500000004</v>
      </c>
      <c r="H7326">
        <v>0.55045135406218704</v>
      </c>
      <c r="I7326">
        <v>0.22228172174622601</v>
      </c>
      <c r="J7326">
        <v>0</v>
      </c>
      <c r="K7326">
        <v>19.392503479999998</v>
      </c>
      <c r="L7326">
        <v>22</v>
      </c>
      <c r="M7326">
        <v>20.013683329999999</v>
      </c>
      <c r="N7326">
        <v>22.013683329999999</v>
      </c>
      <c r="O7326">
        <v>17.060030940000001</v>
      </c>
      <c r="P7326">
        <v>20</v>
      </c>
      <c r="Q7326">
        <v>17.936464999999998</v>
      </c>
      <c r="R7326">
        <v>20</v>
      </c>
      <c r="S7326">
        <v>48.4860820441898</v>
      </c>
      <c r="T7326">
        <v>49.127455721316998</v>
      </c>
      <c r="U7326">
        <v>6.6666666666666602E-3</v>
      </c>
      <c r="V7326">
        <v>7.4074074074073999E-3</v>
      </c>
      <c r="W7326">
        <v>5809.6884500612096</v>
      </c>
      <c r="X7326">
        <v>19.662582350702436</v>
      </c>
      <c r="Y7326">
        <v>9.0306046833242668</v>
      </c>
      <c r="Z7326">
        <v>12</v>
      </c>
    </row>
    <row r="7327" spans="1:26" x14ac:dyDescent="0.45">
      <c r="A7327">
        <v>7324</v>
      </c>
      <c r="B7327">
        <v>10.215745544433601</v>
      </c>
      <c r="C7327">
        <v>0</v>
      </c>
      <c r="D7327">
        <v>0</v>
      </c>
      <c r="E7327">
        <v>0</v>
      </c>
      <c r="F7327">
        <v>0</v>
      </c>
      <c r="G7327">
        <v>7447.5572499999998</v>
      </c>
      <c r="H7327">
        <v>0.52629388164493496</v>
      </c>
      <c r="I7327">
        <v>0.199964300285598</v>
      </c>
      <c r="J7327">
        <v>0</v>
      </c>
      <c r="K7327">
        <v>19.36452263</v>
      </c>
      <c r="L7327">
        <v>22</v>
      </c>
      <c r="M7327">
        <v>20.038272410000001</v>
      </c>
      <c r="N7327">
        <v>22.038272410000001</v>
      </c>
      <c r="O7327">
        <v>17.036923739999999</v>
      </c>
      <c r="P7327">
        <v>20</v>
      </c>
      <c r="Q7327">
        <v>17.92388412</v>
      </c>
      <c r="R7327">
        <v>20</v>
      </c>
      <c r="S7327">
        <v>48.311556302024499</v>
      </c>
      <c r="T7327">
        <v>49.086902899522002</v>
      </c>
      <c r="U7327">
        <v>4.6666666666666601E-3</v>
      </c>
      <c r="V7327">
        <v>8.5802469135801807E-2</v>
      </c>
      <c r="W7327">
        <v>2824.7184622107002</v>
      </c>
      <c r="X7327">
        <v>2746.46619089259</v>
      </c>
      <c r="Y7327">
        <v>702.47797308738359</v>
      </c>
      <c r="Z7327">
        <v>12</v>
      </c>
    </row>
    <row r="7328" spans="1:26" x14ac:dyDescent="0.45">
      <c r="A7328">
        <v>7325</v>
      </c>
      <c r="B7328">
        <v>10.3871780395508</v>
      </c>
      <c r="C7328">
        <v>0</v>
      </c>
      <c r="D7328">
        <v>0</v>
      </c>
      <c r="E7328">
        <v>0</v>
      </c>
      <c r="F7328">
        <v>0</v>
      </c>
      <c r="G7328">
        <v>7975.1727499999997</v>
      </c>
      <c r="H7328">
        <v>0.48611083249749298</v>
      </c>
      <c r="I7328">
        <v>0.189483884128927</v>
      </c>
      <c r="J7328">
        <v>0</v>
      </c>
      <c r="K7328">
        <v>19.444119659999998</v>
      </c>
      <c r="L7328">
        <v>22</v>
      </c>
      <c r="M7328">
        <v>20.04484647</v>
      </c>
      <c r="N7328">
        <v>22.04484647</v>
      </c>
      <c r="O7328">
        <v>17.032749370000001</v>
      </c>
      <c r="P7328">
        <v>20</v>
      </c>
      <c r="Q7328">
        <v>17.929738870000001</v>
      </c>
      <c r="R7328">
        <v>20</v>
      </c>
      <c r="S7328">
        <v>48.323220333578398</v>
      </c>
      <c r="T7328">
        <v>49.138452806001503</v>
      </c>
      <c r="U7328">
        <v>3.7999999999999902E-2</v>
      </c>
      <c r="V7328">
        <v>3.7037037037037E-2</v>
      </c>
      <c r="W7328">
        <v>3152.19479947333</v>
      </c>
      <c r="X7328">
        <v>3180.9541855019324</v>
      </c>
      <c r="Y7328">
        <v>814.04035467478798</v>
      </c>
      <c r="Z7328">
        <v>12</v>
      </c>
    </row>
    <row r="7329" spans="1:26" x14ac:dyDescent="0.45">
      <c r="A7329">
        <v>7326</v>
      </c>
      <c r="B7329">
        <v>10.5978485107422</v>
      </c>
      <c r="C7329">
        <v>0</v>
      </c>
      <c r="D7329">
        <v>0</v>
      </c>
      <c r="E7329">
        <v>0</v>
      </c>
      <c r="F7329">
        <v>0</v>
      </c>
      <c r="G7329">
        <v>8983.8737500000007</v>
      </c>
      <c r="H7329">
        <v>0.443681043129388</v>
      </c>
      <c r="I7329">
        <v>0.17496430028559801</v>
      </c>
      <c r="J7329">
        <v>0</v>
      </c>
      <c r="K7329">
        <v>19.637391579999999</v>
      </c>
      <c r="L7329">
        <v>22</v>
      </c>
      <c r="M7329">
        <v>20.075672140000002</v>
      </c>
      <c r="N7329">
        <v>22.075672140000002</v>
      </c>
      <c r="O7329">
        <v>17.02903646</v>
      </c>
      <c r="P7329">
        <v>20</v>
      </c>
      <c r="Q7329">
        <v>17.958891139999999</v>
      </c>
      <c r="R7329">
        <v>20</v>
      </c>
      <c r="S7329">
        <v>48.726926919997901</v>
      </c>
      <c r="T7329">
        <v>49.1581248437762</v>
      </c>
      <c r="U7329">
        <v>0.13199999999999901</v>
      </c>
      <c r="V7329">
        <v>0.05</v>
      </c>
      <c r="W7329">
        <v>3004.9542557607101</v>
      </c>
      <c r="X7329">
        <v>5418.6837628382527</v>
      </c>
      <c r="Y7329">
        <v>1395.2639587595215</v>
      </c>
      <c r="Z7329">
        <v>12</v>
      </c>
    </row>
    <row r="7330" spans="1:26" x14ac:dyDescent="0.45">
      <c r="A7330">
        <v>7327</v>
      </c>
      <c r="B7330">
        <v>11.0660568237305</v>
      </c>
      <c r="C7330">
        <v>0.117283390834928</v>
      </c>
      <c r="D7330">
        <v>0.117283390834928</v>
      </c>
      <c r="E7330">
        <v>0.117283390834928</v>
      </c>
      <c r="F7330">
        <v>0.117283390834928</v>
      </c>
      <c r="G7330">
        <v>9598.1587500000005</v>
      </c>
      <c r="H7330">
        <v>0.40182798395185598</v>
      </c>
      <c r="I7330">
        <v>0.16399428804569599</v>
      </c>
      <c r="J7330">
        <v>2.1986544234928201E-4</v>
      </c>
      <c r="K7330">
        <v>19.80953006</v>
      </c>
      <c r="L7330">
        <v>22</v>
      </c>
      <c r="M7330">
        <v>20.227020880000001</v>
      </c>
      <c r="N7330">
        <v>22.227020880000001</v>
      </c>
      <c r="O7330">
        <v>17.023583240000001</v>
      </c>
      <c r="P7330">
        <v>20</v>
      </c>
      <c r="Q7330">
        <v>17.9793585</v>
      </c>
      <c r="R7330">
        <v>20</v>
      </c>
      <c r="S7330">
        <v>49.356949045623999</v>
      </c>
      <c r="T7330">
        <v>49.465493536070198</v>
      </c>
      <c r="U7330">
        <v>0.101333333333333</v>
      </c>
      <c r="V7330">
        <v>7.7160493827160295E-2</v>
      </c>
      <c r="W7330">
        <v>2009.6270124284999</v>
      </c>
      <c r="X7330">
        <v>5398.1740997996658</v>
      </c>
      <c r="Y7330">
        <v>1407.4889486705574</v>
      </c>
      <c r="Z7330">
        <v>12</v>
      </c>
    </row>
    <row r="7331" spans="1:26" x14ac:dyDescent="0.45">
      <c r="A7331">
        <v>7328</v>
      </c>
      <c r="B7331">
        <v>11.7476669311524</v>
      </c>
      <c r="C7331">
        <v>2.0333884209394499</v>
      </c>
      <c r="D7331">
        <v>2.0333884209394499</v>
      </c>
      <c r="E7331">
        <v>2.0333884209394499</v>
      </c>
      <c r="F7331">
        <v>2.0333884209394499</v>
      </c>
      <c r="G7331">
        <v>9970.4274999999998</v>
      </c>
      <c r="H7331">
        <v>0.35938816449348099</v>
      </c>
      <c r="I7331">
        <v>0.147118523051816</v>
      </c>
      <c r="J7331">
        <v>8.3448929255295796E-3</v>
      </c>
      <c r="K7331">
        <v>19.881987380000002</v>
      </c>
      <c r="L7331">
        <v>22</v>
      </c>
      <c r="M7331">
        <v>20.289439399999999</v>
      </c>
      <c r="N7331">
        <v>22.289439399999999</v>
      </c>
      <c r="O7331">
        <v>17.020840509999999</v>
      </c>
      <c r="P7331">
        <v>20</v>
      </c>
      <c r="Q7331">
        <v>17.977023039999999</v>
      </c>
      <c r="R7331">
        <v>20</v>
      </c>
      <c r="S7331">
        <v>49.588109866364</v>
      </c>
      <c r="T7331">
        <v>49.933300386121502</v>
      </c>
      <c r="U7331">
        <v>5.0666666666666603E-2</v>
      </c>
      <c r="V7331">
        <v>0.11172839506172801</v>
      </c>
      <c r="W7331">
        <v>2105.0796943321998</v>
      </c>
      <c r="X7331">
        <v>2422.5670466854353</v>
      </c>
      <c r="Y7331">
        <v>671.84260872411846</v>
      </c>
      <c r="Z7331">
        <v>12</v>
      </c>
    </row>
    <row r="7332" spans="1:26" x14ac:dyDescent="0.45">
      <c r="A7332">
        <v>7329</v>
      </c>
      <c r="B7332">
        <v>12.2643447875977</v>
      </c>
      <c r="C7332">
        <v>11.9924702644348</v>
      </c>
      <c r="D7332">
        <v>12.0090909034479</v>
      </c>
      <c r="E7332">
        <v>12.036813913844499</v>
      </c>
      <c r="F7332">
        <v>11.9924702644348</v>
      </c>
      <c r="G7332">
        <v>10090.777749999999</v>
      </c>
      <c r="H7332">
        <v>0.31145687061183602</v>
      </c>
      <c r="I7332">
        <v>0.108114035087719</v>
      </c>
      <c r="J7332">
        <v>3.5546245697632997E-2</v>
      </c>
      <c r="K7332">
        <v>19.877467979999999</v>
      </c>
      <c r="L7332">
        <v>22</v>
      </c>
      <c r="M7332">
        <v>20.338665129999999</v>
      </c>
      <c r="N7332">
        <v>22.338665129999999</v>
      </c>
      <c r="O7332">
        <v>17.006304480000001</v>
      </c>
      <c r="P7332">
        <v>20</v>
      </c>
      <c r="Q7332">
        <v>17.964672799999999</v>
      </c>
      <c r="R7332">
        <v>20</v>
      </c>
      <c r="S7332">
        <v>49.630495224025097</v>
      </c>
      <c r="T7332">
        <v>49.763017449613599</v>
      </c>
      <c r="U7332">
        <v>0.19600000000000001</v>
      </c>
      <c r="V7332">
        <v>0.35432098765432102</v>
      </c>
      <c r="W7332">
        <v>2035.6017796103399</v>
      </c>
      <c r="X7332">
        <v>2438.4975468838429</v>
      </c>
      <c r="Y7332">
        <v>733.31368337190202</v>
      </c>
      <c r="Z7332">
        <v>12</v>
      </c>
    </row>
    <row r="7333" spans="1:26" x14ac:dyDescent="0.45">
      <c r="A7333">
        <v>7330</v>
      </c>
      <c r="B7333">
        <v>12.591195678710999</v>
      </c>
      <c r="C7333">
        <v>28.272116184234601</v>
      </c>
      <c r="D7333">
        <v>28.3122071125545</v>
      </c>
      <c r="E7333">
        <v>28.656610518693899</v>
      </c>
      <c r="F7333">
        <v>28.272116184234601</v>
      </c>
      <c r="G7333">
        <v>10098.76175</v>
      </c>
      <c r="H7333">
        <v>0.286301404212638</v>
      </c>
      <c r="I7333">
        <v>0.12077213382292901</v>
      </c>
      <c r="J7333">
        <v>6.1657265753359003E-2</v>
      </c>
      <c r="K7333">
        <v>19.90156335</v>
      </c>
      <c r="L7333">
        <v>22</v>
      </c>
      <c r="M7333">
        <v>20.374425590000001</v>
      </c>
      <c r="N7333">
        <v>22.374425590000001</v>
      </c>
      <c r="O7333">
        <v>17.00144264</v>
      </c>
      <c r="P7333">
        <v>20</v>
      </c>
      <c r="Q7333">
        <v>17.960010130000001</v>
      </c>
      <c r="R7333">
        <v>20</v>
      </c>
      <c r="S7333">
        <v>49.7755528020813</v>
      </c>
      <c r="T7333">
        <v>49.812820425517202</v>
      </c>
      <c r="U7333">
        <v>0.24399999999999999</v>
      </c>
      <c r="V7333">
        <v>0.12037037037037</v>
      </c>
      <c r="W7333">
        <v>2315.0633680589999</v>
      </c>
      <c r="X7333">
        <v>2590.6573543858822</v>
      </c>
      <c r="Y7333">
        <v>739.79451493252657</v>
      </c>
      <c r="Z7333">
        <v>12</v>
      </c>
    </row>
    <row r="7334" spans="1:26" x14ac:dyDescent="0.45">
      <c r="A7334">
        <v>7331</v>
      </c>
      <c r="B7334">
        <v>12.955361938476599</v>
      </c>
      <c r="C7334">
        <v>24.836571693420399</v>
      </c>
      <c r="D7334">
        <v>24.836571693420399</v>
      </c>
      <c r="E7334">
        <v>25.0590471513569</v>
      </c>
      <c r="F7334">
        <v>24.836571693420399</v>
      </c>
      <c r="G7334">
        <v>10211.56925</v>
      </c>
      <c r="H7334">
        <v>0.27764794383149499</v>
      </c>
      <c r="I7334">
        <v>0.186729906160751</v>
      </c>
      <c r="J7334">
        <v>7.4016701778511496E-2</v>
      </c>
      <c r="K7334">
        <v>19.888191129999999</v>
      </c>
      <c r="L7334">
        <v>22</v>
      </c>
      <c r="M7334">
        <v>20.377910870000001</v>
      </c>
      <c r="N7334">
        <v>22.377910870000001</v>
      </c>
      <c r="O7334">
        <v>17.002078860000001</v>
      </c>
      <c r="P7334">
        <v>20</v>
      </c>
      <c r="Q7334">
        <v>17.95976671</v>
      </c>
      <c r="R7334">
        <v>20</v>
      </c>
      <c r="S7334">
        <v>49.733809858820898</v>
      </c>
      <c r="T7334">
        <v>49.787817046740301</v>
      </c>
      <c r="U7334">
        <v>0.14599999999999999</v>
      </c>
      <c r="V7334">
        <v>0.12037037037037</v>
      </c>
      <c r="W7334">
        <v>1530.8708067442401</v>
      </c>
      <c r="X7334">
        <v>1421.3070121919475</v>
      </c>
      <c r="Y7334">
        <v>423.23494767184297</v>
      </c>
      <c r="Z7334">
        <v>12</v>
      </c>
    </row>
    <row r="7335" spans="1:26" x14ac:dyDescent="0.45">
      <c r="A7335">
        <v>7332</v>
      </c>
      <c r="B7335">
        <v>12.9092803955078</v>
      </c>
      <c r="C7335">
        <v>32.165171146392801</v>
      </c>
      <c r="D7335">
        <v>32.165171146392801</v>
      </c>
      <c r="E7335">
        <v>32.587968550622499</v>
      </c>
      <c r="F7335">
        <v>32.201176696340603</v>
      </c>
      <c r="G7335">
        <v>10143.347</v>
      </c>
      <c r="H7335">
        <v>0.27342778335005002</v>
      </c>
      <c r="I7335">
        <v>0.24765401876785001</v>
      </c>
      <c r="J7335">
        <v>7.8793778207736906E-2</v>
      </c>
      <c r="K7335">
        <v>19.92379017</v>
      </c>
      <c r="L7335">
        <v>22</v>
      </c>
      <c r="M7335">
        <v>20.408090479999998</v>
      </c>
      <c r="N7335">
        <v>22.408090479999998</v>
      </c>
      <c r="O7335">
        <v>17.023445840000001</v>
      </c>
      <c r="P7335">
        <v>20</v>
      </c>
      <c r="Q7335">
        <v>17.977667159999999</v>
      </c>
      <c r="R7335">
        <v>20</v>
      </c>
      <c r="S7335">
        <v>49.734523684613002</v>
      </c>
      <c r="T7335">
        <v>49.888777708036699</v>
      </c>
      <c r="U7335">
        <v>0.110666666666667</v>
      </c>
      <c r="V7335">
        <v>0.11913580246913601</v>
      </c>
      <c r="W7335">
        <v>1652.2828699271199</v>
      </c>
      <c r="X7335">
        <v>3216.2371884305849</v>
      </c>
      <c r="Y7335">
        <v>860.21542269183954</v>
      </c>
      <c r="Z7335">
        <v>12</v>
      </c>
    </row>
    <row r="7336" spans="1:26" x14ac:dyDescent="0.45">
      <c r="A7336">
        <v>7333</v>
      </c>
      <c r="B7336">
        <v>12.7321563720703</v>
      </c>
      <c r="C7336">
        <v>26.8831610679626</v>
      </c>
      <c r="D7336">
        <v>26.8831610679626</v>
      </c>
      <c r="E7336">
        <v>27.1784831918776</v>
      </c>
      <c r="F7336">
        <v>27.012197943404299</v>
      </c>
      <c r="G7336">
        <v>10071.115250000001</v>
      </c>
      <c r="H7336">
        <v>0.27629889669007002</v>
      </c>
      <c r="I7336">
        <v>0.35169318645450798</v>
      </c>
      <c r="J7336">
        <v>7.2250782521097096E-2</v>
      </c>
      <c r="K7336">
        <v>19.921910019999999</v>
      </c>
      <c r="L7336">
        <v>22</v>
      </c>
      <c r="M7336">
        <v>20.422841389999999</v>
      </c>
      <c r="N7336">
        <v>22.422841389999999</v>
      </c>
      <c r="O7336">
        <v>17.066092220000002</v>
      </c>
      <c r="P7336">
        <v>20</v>
      </c>
      <c r="Q7336">
        <v>18</v>
      </c>
      <c r="R7336">
        <v>20.01040931</v>
      </c>
      <c r="S7336">
        <v>49.745934602800602</v>
      </c>
      <c r="T7336">
        <v>49.854834180716999</v>
      </c>
      <c r="U7336">
        <v>0.110666666666666</v>
      </c>
      <c r="V7336">
        <v>0.16790123456789999</v>
      </c>
      <c r="W7336">
        <v>1697.2457203430399</v>
      </c>
      <c r="X7336">
        <v>2362.9427204995582</v>
      </c>
      <c r="Y7336">
        <v>657.44360008005253</v>
      </c>
      <c r="Z7336">
        <v>12</v>
      </c>
    </row>
    <row r="7337" spans="1:26" x14ac:dyDescent="0.45">
      <c r="A7337">
        <v>7334</v>
      </c>
      <c r="B7337">
        <v>12.8701721191406</v>
      </c>
      <c r="C7337">
        <v>20.026669979095502</v>
      </c>
      <c r="D7337">
        <v>20.026669979095502</v>
      </c>
      <c r="E7337">
        <v>20.102234081830801</v>
      </c>
      <c r="F7337">
        <v>20.097136509139101</v>
      </c>
      <c r="G7337">
        <v>9965.4962500000001</v>
      </c>
      <c r="H7337">
        <v>0.282266800401204</v>
      </c>
      <c r="I7337">
        <v>0.505507955936353</v>
      </c>
      <c r="J7337">
        <v>6.9554432687195397E-2</v>
      </c>
      <c r="K7337">
        <v>19.944443799999998</v>
      </c>
      <c r="L7337">
        <v>22</v>
      </c>
      <c r="M7337">
        <v>20.411392939999999</v>
      </c>
      <c r="N7337">
        <v>22.411392939999999</v>
      </c>
      <c r="O7337">
        <v>17.110069979999999</v>
      </c>
      <c r="P7337">
        <v>20</v>
      </c>
      <c r="Q7337">
        <v>18</v>
      </c>
      <c r="R7337">
        <v>20.04342308</v>
      </c>
      <c r="S7337">
        <v>49.777827453999699</v>
      </c>
      <c r="T7337">
        <v>49.863527910847701</v>
      </c>
      <c r="U7337">
        <v>0.103333333333333</v>
      </c>
      <c r="V7337">
        <v>0.233333333333332</v>
      </c>
      <c r="W7337">
        <v>2028.82100020753</v>
      </c>
      <c r="X7337">
        <v>2261.1523096573969</v>
      </c>
      <c r="Y7337">
        <v>648.13123129108794</v>
      </c>
      <c r="Z7337">
        <v>12</v>
      </c>
    </row>
    <row r="7338" spans="1:26" x14ac:dyDescent="0.45">
      <c r="A7338">
        <v>7335</v>
      </c>
      <c r="B7338">
        <v>12.904092407226599</v>
      </c>
      <c r="C7338">
        <v>25.647186756134001</v>
      </c>
      <c r="D7338">
        <v>25.647186756134001</v>
      </c>
      <c r="E7338">
        <v>25.891670655459201</v>
      </c>
      <c r="F7338">
        <v>26.031988900154801</v>
      </c>
      <c r="G7338">
        <v>10140.43375</v>
      </c>
      <c r="H7338">
        <v>0.290030090270812</v>
      </c>
      <c r="I7338">
        <v>0.66126070991432095</v>
      </c>
      <c r="J7338">
        <v>4.6199725767830102E-2</v>
      </c>
      <c r="K7338">
        <v>19.946390539999999</v>
      </c>
      <c r="L7338">
        <v>22</v>
      </c>
      <c r="M7338">
        <v>20.40402254</v>
      </c>
      <c r="N7338">
        <v>22.40402254</v>
      </c>
      <c r="O7338">
        <v>17.15458551</v>
      </c>
      <c r="P7338">
        <v>20</v>
      </c>
      <c r="Q7338">
        <v>18</v>
      </c>
      <c r="R7338">
        <v>20.07697168</v>
      </c>
      <c r="S7338">
        <v>49.725291788687102</v>
      </c>
      <c r="T7338">
        <v>49.871179879376101</v>
      </c>
      <c r="U7338">
        <v>9.9999999999999895E-2</v>
      </c>
      <c r="V7338">
        <v>9.7530864197530806E-2</v>
      </c>
      <c r="W7338">
        <v>1558.7011012201899</v>
      </c>
      <c r="X7338">
        <v>1989.9382477509882</v>
      </c>
      <c r="Y7338">
        <v>547.63465325885602</v>
      </c>
      <c r="Z7338">
        <v>12</v>
      </c>
    </row>
    <row r="7339" spans="1:26" x14ac:dyDescent="0.45">
      <c r="A7339">
        <v>7336</v>
      </c>
      <c r="B7339">
        <v>12.9935546875</v>
      </c>
      <c r="C7339">
        <v>13.857732295989999</v>
      </c>
      <c r="D7339">
        <v>13.857732295989999</v>
      </c>
      <c r="E7339">
        <v>13.9841491859406</v>
      </c>
      <c r="F7339">
        <v>14.153232999146001</v>
      </c>
      <c r="G7339">
        <v>10264.6085</v>
      </c>
      <c r="H7339">
        <v>0.34197843530591798</v>
      </c>
      <c r="I7339">
        <v>0.753758669930641</v>
      </c>
      <c r="J7339">
        <v>2.1709713655243001E-2</v>
      </c>
      <c r="K7339">
        <v>19.945686599999998</v>
      </c>
      <c r="L7339">
        <v>22</v>
      </c>
      <c r="M7339">
        <v>20.403407789999999</v>
      </c>
      <c r="N7339">
        <v>22.403407789999999</v>
      </c>
      <c r="O7339">
        <v>17.202188150000001</v>
      </c>
      <c r="P7339">
        <v>20</v>
      </c>
      <c r="Q7339">
        <v>18</v>
      </c>
      <c r="R7339">
        <v>20.113188619999999</v>
      </c>
      <c r="S7339">
        <v>49.726563379799799</v>
      </c>
      <c r="T7339">
        <v>49.811394486588704</v>
      </c>
      <c r="U7339">
        <v>0.11799999999999999</v>
      </c>
      <c r="V7339">
        <v>0.11543209876543201</v>
      </c>
      <c r="W7339">
        <v>1736.3223209371699</v>
      </c>
      <c r="X7339">
        <v>2188.0825806958842</v>
      </c>
      <c r="Y7339">
        <v>603.01033130989902</v>
      </c>
      <c r="Z7339">
        <v>12</v>
      </c>
    </row>
    <row r="7340" spans="1:26" x14ac:dyDescent="0.45">
      <c r="A7340">
        <v>7337</v>
      </c>
      <c r="B7340">
        <v>13.097985839843799</v>
      </c>
      <c r="C7340">
        <v>6.0054572474298302</v>
      </c>
      <c r="D7340">
        <v>6.0050203204155004</v>
      </c>
      <c r="E7340">
        <v>6.0554172964766604</v>
      </c>
      <c r="F7340">
        <v>6.1909741349518299</v>
      </c>
      <c r="G7340">
        <v>11029.754499999999</v>
      </c>
      <c r="H7340">
        <v>0.42095035105315998</v>
      </c>
      <c r="I7340">
        <v>0.81662076703386399</v>
      </c>
      <c r="J7340">
        <v>1.2492354678936501E-3</v>
      </c>
      <c r="K7340">
        <v>19.93277316</v>
      </c>
      <c r="L7340">
        <v>22</v>
      </c>
      <c r="M7340">
        <v>20.44650781</v>
      </c>
      <c r="N7340">
        <v>22.44650781</v>
      </c>
      <c r="O7340">
        <v>17.228252340000001</v>
      </c>
      <c r="P7340">
        <v>20</v>
      </c>
      <c r="Q7340">
        <v>18</v>
      </c>
      <c r="R7340">
        <v>20.139436249999999</v>
      </c>
      <c r="S7340">
        <v>49.757528623495602</v>
      </c>
      <c r="T7340">
        <v>49.812042592087799</v>
      </c>
      <c r="U7340">
        <v>0.22266666666666601</v>
      </c>
      <c r="V7340">
        <v>0.124691358024691</v>
      </c>
      <c r="W7340">
        <v>2038.481064483</v>
      </c>
      <c r="X7340">
        <v>2721.8686750337938</v>
      </c>
      <c r="Y7340">
        <v>762.89797253798804</v>
      </c>
      <c r="Z7340">
        <v>12</v>
      </c>
    </row>
    <row r="7341" spans="1:26" x14ac:dyDescent="0.45">
      <c r="A7341">
        <v>7338</v>
      </c>
      <c r="B7341">
        <v>13.281617736816401</v>
      </c>
      <c r="C7341">
        <v>0.87635899381712101</v>
      </c>
      <c r="D7341">
        <v>0.87345400452613797</v>
      </c>
      <c r="E7341">
        <v>0.87896754883695405</v>
      </c>
      <c r="F7341">
        <v>0.904501708224416</v>
      </c>
      <c r="G7341">
        <v>11354.597</v>
      </c>
      <c r="H7341">
        <v>0.50610832497492497</v>
      </c>
      <c r="I7341">
        <v>0.90826193390452903</v>
      </c>
      <c r="J7341">
        <v>0</v>
      </c>
      <c r="K7341">
        <v>19.926115899999999</v>
      </c>
      <c r="L7341">
        <v>22</v>
      </c>
      <c r="M7341">
        <v>20.43058083</v>
      </c>
      <c r="N7341">
        <v>22.43058083</v>
      </c>
      <c r="O7341">
        <v>17.240461740000001</v>
      </c>
      <c r="P7341">
        <v>20</v>
      </c>
      <c r="Q7341">
        <v>18</v>
      </c>
      <c r="R7341">
        <v>20.14863523</v>
      </c>
      <c r="S7341">
        <v>49.861265790442197</v>
      </c>
      <c r="T7341">
        <v>49.838280762354799</v>
      </c>
      <c r="U7341">
        <v>0.22800000000000001</v>
      </c>
      <c r="V7341">
        <v>0.24753086419753101</v>
      </c>
      <c r="W7341">
        <v>1983.52935597027</v>
      </c>
      <c r="X7341">
        <v>1953.3236456507882</v>
      </c>
      <c r="Y7341">
        <v>607.26450261271793</v>
      </c>
      <c r="Z7341">
        <v>12</v>
      </c>
    </row>
    <row r="7342" spans="1:26" x14ac:dyDescent="0.45">
      <c r="A7342">
        <v>7339</v>
      </c>
      <c r="B7342">
        <v>13.225541687011701</v>
      </c>
      <c r="C7342">
        <v>0</v>
      </c>
      <c r="D7342">
        <v>0</v>
      </c>
      <c r="E7342">
        <v>0</v>
      </c>
      <c r="F7342">
        <v>0</v>
      </c>
      <c r="G7342">
        <v>10729.575000000001</v>
      </c>
      <c r="H7342">
        <v>0.57531845536609805</v>
      </c>
      <c r="I7342">
        <v>0.95267747858017104</v>
      </c>
      <c r="J7342">
        <v>0</v>
      </c>
      <c r="K7342">
        <v>19.93470851</v>
      </c>
      <c r="L7342">
        <v>22</v>
      </c>
      <c r="M7342">
        <v>20.418523969999999</v>
      </c>
      <c r="N7342">
        <v>22.418523969999999</v>
      </c>
      <c r="O7342">
        <v>17.267666439999999</v>
      </c>
      <c r="P7342">
        <v>20</v>
      </c>
      <c r="Q7342">
        <v>18</v>
      </c>
      <c r="R7342">
        <v>20.170088960000001</v>
      </c>
      <c r="S7342">
        <v>49.808313285356398</v>
      </c>
      <c r="T7342">
        <v>49.940214009295303</v>
      </c>
      <c r="U7342">
        <v>0.11133333333333301</v>
      </c>
      <c r="V7342">
        <v>0.11543209876543201</v>
      </c>
      <c r="W7342">
        <v>1019.4970298171</v>
      </c>
      <c r="X7342">
        <v>2595.1864454656306</v>
      </c>
      <c r="Y7342">
        <v>706.22207720144502</v>
      </c>
      <c r="Z7342">
        <v>12</v>
      </c>
    </row>
    <row r="7343" spans="1:26" x14ac:dyDescent="0.45">
      <c r="A7343">
        <v>7340</v>
      </c>
      <c r="B7343">
        <v>11.6810623168946</v>
      </c>
      <c r="C7343">
        <v>0</v>
      </c>
      <c r="D7343">
        <v>0</v>
      </c>
      <c r="E7343">
        <v>0</v>
      </c>
      <c r="F7343">
        <v>0</v>
      </c>
      <c r="G7343">
        <v>10244.723249999999</v>
      </c>
      <c r="H7343">
        <v>0.63138415245737201</v>
      </c>
      <c r="I7343">
        <v>0.96105161158710695</v>
      </c>
      <c r="J7343">
        <v>0</v>
      </c>
      <c r="K7343">
        <v>19.919053309999999</v>
      </c>
      <c r="L7343">
        <v>22</v>
      </c>
      <c r="M7343">
        <v>20.41239826</v>
      </c>
      <c r="N7343">
        <v>22.41239826</v>
      </c>
      <c r="O7343">
        <v>17.291654470000001</v>
      </c>
      <c r="P7343">
        <v>20</v>
      </c>
      <c r="Q7343">
        <v>18</v>
      </c>
      <c r="R7343">
        <v>20.188935189999999</v>
      </c>
      <c r="S7343">
        <v>49.819230070425</v>
      </c>
      <c r="T7343">
        <v>49.923216132286903</v>
      </c>
      <c r="U7343">
        <v>8.2666666666666597E-2</v>
      </c>
      <c r="V7343">
        <v>0.108641975308642</v>
      </c>
      <c r="W7343">
        <v>995.25230074580202</v>
      </c>
      <c r="X7343">
        <v>4752.823036547391</v>
      </c>
      <c r="Y7343">
        <v>1222.7577764918285</v>
      </c>
      <c r="Z7343">
        <v>12</v>
      </c>
    </row>
    <row r="7344" spans="1:26" x14ac:dyDescent="0.45">
      <c r="A7344">
        <v>7341</v>
      </c>
      <c r="B7344">
        <v>10.5745330810547</v>
      </c>
      <c r="C7344">
        <v>0</v>
      </c>
      <c r="D7344">
        <v>0</v>
      </c>
      <c r="E7344">
        <v>0</v>
      </c>
      <c r="F7344">
        <v>0</v>
      </c>
      <c r="G7344">
        <v>9766.2162499999995</v>
      </c>
      <c r="H7344">
        <v>0.684157472417252</v>
      </c>
      <c r="I7344">
        <v>0.96776315789473699</v>
      </c>
      <c r="J7344">
        <v>0</v>
      </c>
      <c r="K7344">
        <v>19.938413059999998</v>
      </c>
      <c r="L7344">
        <v>22</v>
      </c>
      <c r="M7344">
        <v>20.41631113</v>
      </c>
      <c r="N7344">
        <v>22.41631113</v>
      </c>
      <c r="O7344">
        <v>17.312567940000001</v>
      </c>
      <c r="P7344">
        <v>20</v>
      </c>
      <c r="Q7344">
        <v>18</v>
      </c>
      <c r="R7344">
        <v>20.208773140000002</v>
      </c>
      <c r="S7344">
        <v>49.787970322817799</v>
      </c>
      <c r="T7344">
        <v>49.880423371717498</v>
      </c>
      <c r="U7344">
        <v>9.86666666666665E-2</v>
      </c>
      <c r="V7344">
        <v>0.211728395061728</v>
      </c>
      <c r="W7344">
        <v>1283.7596545553699</v>
      </c>
      <c r="X7344">
        <v>5446.9929217764284</v>
      </c>
      <c r="Y7344">
        <v>1417.5725692964488</v>
      </c>
      <c r="Z7344">
        <v>12</v>
      </c>
    </row>
    <row r="7345" spans="1:26" x14ac:dyDescent="0.45">
      <c r="A7345">
        <v>7342</v>
      </c>
      <c r="B7345">
        <v>10.219987487793</v>
      </c>
      <c r="C7345">
        <v>0</v>
      </c>
      <c r="D7345">
        <v>0</v>
      </c>
      <c r="E7345">
        <v>0</v>
      </c>
      <c r="F7345">
        <v>0</v>
      </c>
      <c r="G7345">
        <v>9885.6265000000003</v>
      </c>
      <c r="H7345">
        <v>0.70669007021063202</v>
      </c>
      <c r="I7345">
        <v>0.96351999184006498</v>
      </c>
      <c r="J7345">
        <v>0</v>
      </c>
      <c r="K7345">
        <v>19.93541072</v>
      </c>
      <c r="L7345">
        <v>22</v>
      </c>
      <c r="M7345">
        <v>20.428726789999999</v>
      </c>
      <c r="N7345">
        <v>22.428726789999999</v>
      </c>
      <c r="O7345">
        <v>17.330633049999999</v>
      </c>
      <c r="P7345">
        <v>20</v>
      </c>
      <c r="Q7345">
        <v>18</v>
      </c>
      <c r="R7345">
        <v>20.21936998</v>
      </c>
      <c r="S7345">
        <v>49.797947350015903</v>
      </c>
      <c r="T7345">
        <v>49.8291817333834</v>
      </c>
      <c r="U7345">
        <v>0.174666666666666</v>
      </c>
      <c r="V7345">
        <v>0.106172839506173</v>
      </c>
      <c r="W7345">
        <v>623.92499034523803</v>
      </c>
      <c r="X7345">
        <v>4144.8475473399885</v>
      </c>
      <c r="Y7345">
        <v>1093.075103423779</v>
      </c>
      <c r="Z7345">
        <v>12</v>
      </c>
    </row>
    <row r="7346" spans="1:26" x14ac:dyDescent="0.45">
      <c r="A7346">
        <v>7343</v>
      </c>
      <c r="B7346">
        <v>10.1064697265625</v>
      </c>
      <c r="C7346">
        <v>0</v>
      </c>
      <c r="D7346">
        <v>0</v>
      </c>
      <c r="E7346">
        <v>0</v>
      </c>
      <c r="F7346">
        <v>0</v>
      </c>
      <c r="G7346">
        <v>9536.1627499999995</v>
      </c>
      <c r="H7346">
        <v>0.71480692076228702</v>
      </c>
      <c r="I7346">
        <v>0.88504181966544304</v>
      </c>
      <c r="J7346">
        <v>0</v>
      </c>
      <c r="K7346">
        <v>19.892547350000001</v>
      </c>
      <c r="L7346">
        <v>22</v>
      </c>
      <c r="M7346">
        <v>20.41000382</v>
      </c>
      <c r="N7346">
        <v>22.41000382</v>
      </c>
      <c r="O7346">
        <v>17.352005389999999</v>
      </c>
      <c r="P7346">
        <v>20</v>
      </c>
      <c r="Q7346">
        <v>18</v>
      </c>
      <c r="R7346">
        <v>20.228871980000001</v>
      </c>
      <c r="S7346">
        <v>49.6267973517296</v>
      </c>
      <c r="T7346">
        <v>49.786585689848998</v>
      </c>
      <c r="U7346">
        <v>2.1999999999999999E-2</v>
      </c>
      <c r="V7346">
        <v>7.7160493827160406E-2</v>
      </c>
      <c r="W7346">
        <v>717.05525274823196</v>
      </c>
      <c r="X7346">
        <v>3024.2023873463213</v>
      </c>
      <c r="Y7346">
        <v>772.81709245908621</v>
      </c>
      <c r="Z7346">
        <v>12</v>
      </c>
    </row>
    <row r="7347" spans="1:26" x14ac:dyDescent="0.45">
      <c r="A7347">
        <v>7344</v>
      </c>
      <c r="B7347">
        <v>10.013551330566401</v>
      </c>
      <c r="C7347">
        <v>0</v>
      </c>
      <c r="D7347">
        <v>0</v>
      </c>
      <c r="E7347">
        <v>0</v>
      </c>
      <c r="F7347">
        <v>0</v>
      </c>
      <c r="G7347">
        <v>8719.0747499999998</v>
      </c>
      <c r="H7347">
        <v>0.71408224674022103</v>
      </c>
      <c r="I7347">
        <v>0.87345471236230099</v>
      </c>
      <c r="J7347">
        <v>0</v>
      </c>
      <c r="K7347">
        <v>19.8256263</v>
      </c>
      <c r="L7347">
        <v>22</v>
      </c>
      <c r="M7347">
        <v>20.365103300000001</v>
      </c>
      <c r="N7347">
        <v>22.365103300000001</v>
      </c>
      <c r="O7347">
        <v>17.357890680000001</v>
      </c>
      <c r="P7347">
        <v>20</v>
      </c>
      <c r="Q7347">
        <v>18</v>
      </c>
      <c r="R7347">
        <v>20.233326219999999</v>
      </c>
      <c r="S7347">
        <v>49.3706535914448</v>
      </c>
      <c r="T7347">
        <v>49.658058051980902</v>
      </c>
      <c r="U7347">
        <v>4.6666666666666601E-3</v>
      </c>
      <c r="V7347">
        <v>4.5061728395061701E-2</v>
      </c>
      <c r="W7347">
        <v>1543.22610696027</v>
      </c>
      <c r="X7347">
        <v>1890.8862433179002</v>
      </c>
      <c r="Y7347">
        <v>478.42275624763352</v>
      </c>
      <c r="Z7347">
        <v>12</v>
      </c>
    </row>
    <row r="7348" spans="1:26" x14ac:dyDescent="0.45">
      <c r="A7348">
        <v>7345</v>
      </c>
      <c r="B7348">
        <v>9.9346099853515906</v>
      </c>
      <c r="C7348">
        <v>0</v>
      </c>
      <c r="D7348">
        <v>0</v>
      </c>
      <c r="E7348">
        <v>0</v>
      </c>
      <c r="F7348">
        <v>0</v>
      </c>
      <c r="G7348">
        <v>8146.4982499999996</v>
      </c>
      <c r="H7348">
        <v>0.71576730190571702</v>
      </c>
      <c r="I7348">
        <v>0.96672786617707096</v>
      </c>
      <c r="J7348">
        <v>0</v>
      </c>
      <c r="K7348">
        <v>19.650702209999999</v>
      </c>
      <c r="L7348">
        <v>22</v>
      </c>
      <c r="M7348">
        <v>20.261826639999999</v>
      </c>
      <c r="N7348">
        <v>22.261826639999999</v>
      </c>
      <c r="O7348">
        <v>17.260025160000001</v>
      </c>
      <c r="P7348">
        <v>20</v>
      </c>
      <c r="Q7348">
        <v>18</v>
      </c>
      <c r="R7348">
        <v>20.1288482</v>
      </c>
      <c r="S7348">
        <v>49.180464991887597</v>
      </c>
      <c r="T7348">
        <v>49.487039709535701</v>
      </c>
      <c r="U7348">
        <v>2.2666666666666599E-2</v>
      </c>
      <c r="V7348">
        <v>3.2716049382716002E-2</v>
      </c>
      <c r="W7348">
        <v>2789.3552567473398</v>
      </c>
      <c r="X7348">
        <v>535.89465429788129</v>
      </c>
      <c r="Y7348">
        <v>148.2699708121765</v>
      </c>
      <c r="Z7348">
        <v>12</v>
      </c>
    </row>
    <row r="7349" spans="1:26" x14ac:dyDescent="0.45">
      <c r="A7349">
        <v>7346</v>
      </c>
      <c r="B7349">
        <v>8.8386779785156495</v>
      </c>
      <c r="C7349">
        <v>0</v>
      </c>
      <c r="D7349">
        <v>0</v>
      </c>
      <c r="E7349">
        <v>0</v>
      </c>
      <c r="F7349">
        <v>0</v>
      </c>
      <c r="G7349">
        <v>7772.19</v>
      </c>
      <c r="H7349">
        <v>0.725566700100301</v>
      </c>
      <c r="I7349">
        <v>0.96792635658914705</v>
      </c>
      <c r="J7349">
        <v>0</v>
      </c>
      <c r="K7349">
        <v>19.487174700000001</v>
      </c>
      <c r="L7349">
        <v>22</v>
      </c>
      <c r="M7349">
        <v>20.13475476</v>
      </c>
      <c r="N7349">
        <v>22.13475476</v>
      </c>
      <c r="O7349">
        <v>17.174440260000001</v>
      </c>
      <c r="P7349">
        <v>20</v>
      </c>
      <c r="Q7349">
        <v>18</v>
      </c>
      <c r="R7349">
        <v>20.034059620000001</v>
      </c>
      <c r="S7349">
        <v>48.927327670665498</v>
      </c>
      <c r="T7349">
        <v>49.334164930253202</v>
      </c>
      <c r="U7349">
        <v>6.6666666666666602E-3</v>
      </c>
      <c r="V7349">
        <v>1.6049382716049401E-2</v>
      </c>
      <c r="W7349">
        <v>6275.2872511914102</v>
      </c>
      <c r="X7349">
        <v>1966.392779443212</v>
      </c>
      <c r="Y7349">
        <v>489.6457477907536</v>
      </c>
      <c r="Z7349">
        <v>12</v>
      </c>
    </row>
    <row r="7350" spans="1:26" x14ac:dyDescent="0.45">
      <c r="A7350">
        <v>7347</v>
      </c>
      <c r="B7350">
        <v>8.1461883544922102</v>
      </c>
      <c r="C7350">
        <v>0</v>
      </c>
      <c r="D7350">
        <v>0</v>
      </c>
      <c r="E7350">
        <v>0</v>
      </c>
      <c r="F7350">
        <v>0</v>
      </c>
      <c r="G7350">
        <v>7767.2510000000002</v>
      </c>
      <c r="H7350">
        <v>0.73496238716148399</v>
      </c>
      <c r="I7350">
        <v>0.96897694818441504</v>
      </c>
      <c r="J7350">
        <v>0</v>
      </c>
      <c r="K7350">
        <v>19.38621346</v>
      </c>
      <c r="L7350">
        <v>22</v>
      </c>
      <c r="M7350">
        <v>20.034319400000001</v>
      </c>
      <c r="N7350">
        <v>22.034319400000001</v>
      </c>
      <c r="O7350">
        <v>17.12913563</v>
      </c>
      <c r="P7350">
        <v>20</v>
      </c>
      <c r="Q7350">
        <v>17.997438639999999</v>
      </c>
      <c r="R7350">
        <v>20</v>
      </c>
      <c r="S7350">
        <v>48.675895450841303</v>
      </c>
      <c r="T7350">
        <v>49.139143215522203</v>
      </c>
      <c r="U7350">
        <v>1.33333333333333E-3</v>
      </c>
      <c r="V7350">
        <v>1.2345679012345699E-2</v>
      </c>
      <c r="W7350">
        <v>8033.9283653600496</v>
      </c>
      <c r="X7350">
        <v>2010.6568566973481</v>
      </c>
      <c r="Y7350">
        <v>496.64347354361763</v>
      </c>
      <c r="Z7350">
        <v>12</v>
      </c>
    </row>
    <row r="7351" spans="1:26" x14ac:dyDescent="0.45">
      <c r="A7351">
        <v>7348</v>
      </c>
      <c r="B7351">
        <v>7.9088378906250201</v>
      </c>
      <c r="C7351">
        <v>0</v>
      </c>
      <c r="D7351">
        <v>0</v>
      </c>
      <c r="E7351">
        <v>0</v>
      </c>
      <c r="F7351">
        <v>0</v>
      </c>
      <c r="G7351">
        <v>7841.6115</v>
      </c>
      <c r="H7351">
        <v>0.73723420260782402</v>
      </c>
      <c r="I7351">
        <v>0.96818135454916399</v>
      </c>
      <c r="J7351">
        <v>0</v>
      </c>
      <c r="K7351">
        <v>19.301580959999999</v>
      </c>
      <c r="L7351">
        <v>22</v>
      </c>
      <c r="M7351">
        <v>20.012851009999999</v>
      </c>
      <c r="N7351">
        <v>22.012851009999999</v>
      </c>
      <c r="O7351">
        <v>17.097241010000001</v>
      </c>
      <c r="P7351">
        <v>20</v>
      </c>
      <c r="Q7351">
        <v>17.975001169999999</v>
      </c>
      <c r="R7351">
        <v>20</v>
      </c>
      <c r="S7351">
        <v>48.426156847065002</v>
      </c>
      <c r="T7351">
        <v>49.022239611806</v>
      </c>
      <c r="U7351">
        <v>0.01</v>
      </c>
      <c r="V7351">
        <v>7.4074074074073999E-3</v>
      </c>
      <c r="W7351">
        <v>6250.62033570326</v>
      </c>
      <c r="X7351">
        <v>2733.2063418746211</v>
      </c>
      <c r="Y7351">
        <v>677.38349219176484</v>
      </c>
      <c r="Z7351">
        <v>12</v>
      </c>
    </row>
    <row r="7352" spans="1:26" x14ac:dyDescent="0.45">
      <c r="A7352">
        <v>7349</v>
      </c>
      <c r="B7352">
        <v>7.6158615112304897</v>
      </c>
      <c r="C7352">
        <v>0</v>
      </c>
      <c r="D7352">
        <v>0</v>
      </c>
      <c r="E7352">
        <v>0</v>
      </c>
      <c r="F7352">
        <v>0</v>
      </c>
      <c r="G7352">
        <v>8287.68325</v>
      </c>
      <c r="H7352">
        <v>0.73390170511534603</v>
      </c>
      <c r="I7352">
        <v>0.96390248878008999</v>
      </c>
      <c r="J7352">
        <v>0</v>
      </c>
      <c r="K7352">
        <v>19.310836139999999</v>
      </c>
      <c r="L7352">
        <v>22</v>
      </c>
      <c r="M7352">
        <v>20.0160324</v>
      </c>
      <c r="N7352">
        <v>22.0160324</v>
      </c>
      <c r="O7352">
        <v>17.065718350000001</v>
      </c>
      <c r="P7352">
        <v>20</v>
      </c>
      <c r="Q7352">
        <v>17.96241947</v>
      </c>
      <c r="R7352">
        <v>20</v>
      </c>
      <c r="S7352">
        <v>48.294710736008099</v>
      </c>
      <c r="T7352">
        <v>49.024594199110098</v>
      </c>
      <c r="U7352">
        <v>6.6666666666666697E-3</v>
      </c>
      <c r="V7352">
        <v>2.4074074074074098E-2</v>
      </c>
      <c r="W7352">
        <v>3630.3942696057202</v>
      </c>
      <c r="X7352">
        <v>4961.0082793854663</v>
      </c>
      <c r="Y7352">
        <v>1233.3917116865218</v>
      </c>
      <c r="Z7352">
        <v>12</v>
      </c>
    </row>
    <row r="7353" spans="1:26" x14ac:dyDescent="0.45">
      <c r="A7353">
        <v>7350</v>
      </c>
      <c r="B7353">
        <v>7.23466644287112</v>
      </c>
      <c r="C7353">
        <v>0</v>
      </c>
      <c r="D7353">
        <v>0</v>
      </c>
      <c r="E7353">
        <v>0</v>
      </c>
      <c r="F7353">
        <v>0</v>
      </c>
      <c r="G7353">
        <v>9203.8372500000005</v>
      </c>
      <c r="H7353">
        <v>0.73044633901705103</v>
      </c>
      <c r="I7353">
        <v>0.95673704610363097</v>
      </c>
      <c r="J7353">
        <v>0</v>
      </c>
      <c r="K7353">
        <v>19.50469086</v>
      </c>
      <c r="L7353">
        <v>22</v>
      </c>
      <c r="M7353">
        <v>20.126408980000001</v>
      </c>
      <c r="N7353">
        <v>22.126408980000001</v>
      </c>
      <c r="O7353">
        <v>17.03431879</v>
      </c>
      <c r="P7353">
        <v>20</v>
      </c>
      <c r="Q7353">
        <v>17.968049180000001</v>
      </c>
      <c r="R7353">
        <v>20</v>
      </c>
      <c r="S7353">
        <v>48.2903994398118</v>
      </c>
      <c r="T7353">
        <v>49.077337384732999</v>
      </c>
      <c r="U7353">
        <v>1.0666666666666699E-2</v>
      </c>
      <c r="V7353">
        <v>2.5925925925925901E-2</v>
      </c>
      <c r="W7353">
        <v>3149.0021543563898</v>
      </c>
      <c r="X7353">
        <v>7768.0876155772321</v>
      </c>
      <c r="Y7353">
        <v>1926.8509397738749</v>
      </c>
      <c r="Z7353">
        <v>12</v>
      </c>
    </row>
    <row r="7354" spans="1:26" x14ac:dyDescent="0.45">
      <c r="A7354">
        <v>7351</v>
      </c>
      <c r="B7354">
        <v>7.0234619140625201</v>
      </c>
      <c r="C7354">
        <v>0.36191016808152199</v>
      </c>
      <c r="D7354">
        <v>0.36191016808152199</v>
      </c>
      <c r="E7354">
        <v>0.36191016808152199</v>
      </c>
      <c r="F7354">
        <v>0.36191016808152199</v>
      </c>
      <c r="G7354">
        <v>9851.0355</v>
      </c>
      <c r="H7354">
        <v>0.72341273821464402</v>
      </c>
      <c r="I7354">
        <v>0.95038249694002497</v>
      </c>
      <c r="J7354" s="1">
        <v>7.7952293196563696E-5</v>
      </c>
      <c r="K7354">
        <v>19.745215380000001</v>
      </c>
      <c r="L7354">
        <v>22</v>
      </c>
      <c r="M7354">
        <v>20.254994660000001</v>
      </c>
      <c r="N7354">
        <v>22.254994660000001</v>
      </c>
      <c r="O7354">
        <v>16.932936689999998</v>
      </c>
      <c r="P7354">
        <v>20</v>
      </c>
      <c r="Q7354">
        <v>17.896849199999998</v>
      </c>
      <c r="R7354">
        <v>20</v>
      </c>
      <c r="S7354">
        <v>49.170384243384497</v>
      </c>
      <c r="T7354">
        <v>49.659521854542596</v>
      </c>
      <c r="U7354">
        <v>6.0666666666666598E-2</v>
      </c>
      <c r="V7354">
        <v>0.12716049382715999</v>
      </c>
      <c r="W7354">
        <v>3023.87172980594</v>
      </c>
      <c r="X7354">
        <v>7237.0006380398054</v>
      </c>
      <c r="Y7354">
        <v>1877.3812441108396</v>
      </c>
      <c r="Z7354">
        <v>12</v>
      </c>
    </row>
    <row r="7355" spans="1:26" x14ac:dyDescent="0.45">
      <c r="A7355">
        <v>7352</v>
      </c>
      <c r="B7355">
        <v>7.3203445434570504</v>
      </c>
      <c r="C7355">
        <v>5.7486155033111599</v>
      </c>
      <c r="D7355">
        <v>6.13308764994144</v>
      </c>
      <c r="E7355">
        <v>6.2113547995686504</v>
      </c>
      <c r="F7355">
        <v>5.7486155033111599</v>
      </c>
      <c r="G7355">
        <v>10229.93125</v>
      </c>
      <c r="H7355">
        <v>0.71743480441324003</v>
      </c>
      <c r="I7355">
        <v>0.95033149734802103</v>
      </c>
      <c r="J7355">
        <v>1.7707163216111699E-2</v>
      </c>
      <c r="K7355">
        <v>19.870285769999999</v>
      </c>
      <c r="L7355">
        <v>22</v>
      </c>
      <c r="M7355">
        <v>20.378272760000002</v>
      </c>
      <c r="N7355">
        <v>22.378272760000002</v>
      </c>
      <c r="O7355">
        <v>16.848864760000001</v>
      </c>
      <c r="P7355">
        <v>20</v>
      </c>
      <c r="Q7355">
        <v>17.829107400000002</v>
      </c>
      <c r="R7355">
        <v>20</v>
      </c>
      <c r="S7355">
        <v>49.694817043842001</v>
      </c>
      <c r="T7355">
        <v>49.855030870783999</v>
      </c>
      <c r="U7355">
        <v>0.15533333333333299</v>
      </c>
      <c r="V7355">
        <v>0.24444444444444399</v>
      </c>
      <c r="W7355">
        <v>3625.3545721385899</v>
      </c>
      <c r="X7355">
        <v>5155.0074366344952</v>
      </c>
      <c r="Y7355">
        <v>1391.3490723112659</v>
      </c>
      <c r="Z7355">
        <v>12</v>
      </c>
    </row>
    <row r="7356" spans="1:26" x14ac:dyDescent="0.45">
      <c r="A7356">
        <v>7353</v>
      </c>
      <c r="B7356">
        <v>8.33476409912112</v>
      </c>
      <c r="C7356">
        <v>27.831187248229998</v>
      </c>
      <c r="D7356">
        <v>32.051010936498599</v>
      </c>
      <c r="E7356">
        <v>37.643687486648602</v>
      </c>
      <c r="F7356">
        <v>27.831187248229998</v>
      </c>
      <c r="G7356">
        <v>10412.89975</v>
      </c>
      <c r="H7356">
        <v>0.71710882647943797</v>
      </c>
      <c r="I7356">
        <v>0.94863831089351303</v>
      </c>
      <c r="J7356">
        <v>9.6114178122988697E-2</v>
      </c>
      <c r="K7356">
        <v>19.920421340000001</v>
      </c>
      <c r="L7356">
        <v>22</v>
      </c>
      <c r="M7356">
        <v>20.415535210000002</v>
      </c>
      <c r="N7356">
        <v>22.415535210000002</v>
      </c>
      <c r="O7356">
        <v>16.79178151</v>
      </c>
      <c r="P7356">
        <v>20</v>
      </c>
      <c r="Q7356">
        <v>17.783108890000001</v>
      </c>
      <c r="R7356">
        <v>20</v>
      </c>
      <c r="S7356">
        <v>49.694867206141303</v>
      </c>
      <c r="T7356">
        <v>49.982754088556298</v>
      </c>
      <c r="U7356">
        <v>0.23</v>
      </c>
      <c r="V7356">
        <v>0.22098765432098699</v>
      </c>
      <c r="W7356">
        <v>2870.10556984301</v>
      </c>
      <c r="X7356">
        <v>2143.1633049923335</v>
      </c>
      <c r="Y7356">
        <v>649.40938369910407</v>
      </c>
      <c r="Z7356">
        <v>12</v>
      </c>
    </row>
    <row r="7357" spans="1:26" x14ac:dyDescent="0.45">
      <c r="A7357">
        <v>7354</v>
      </c>
      <c r="B7357">
        <v>8.0661941528320504</v>
      </c>
      <c r="C7357">
        <v>39.120837211608901</v>
      </c>
      <c r="D7357">
        <v>45.266132116317799</v>
      </c>
      <c r="E7357">
        <v>106.495841026306</v>
      </c>
      <c r="F7357">
        <v>39.120837211608901</v>
      </c>
      <c r="G7357">
        <v>10599.287249999999</v>
      </c>
      <c r="H7357">
        <v>0.74540872617853604</v>
      </c>
      <c r="I7357">
        <v>0.95102509179926598</v>
      </c>
      <c r="J7357">
        <v>0.23391984105727301</v>
      </c>
      <c r="K7357">
        <v>19.922389599999999</v>
      </c>
      <c r="L7357">
        <v>22</v>
      </c>
      <c r="M7357">
        <v>20.417058879999999</v>
      </c>
      <c r="N7357">
        <v>22.417058879999999</v>
      </c>
      <c r="O7357">
        <v>16.731533880000001</v>
      </c>
      <c r="P7357">
        <v>20</v>
      </c>
      <c r="Q7357">
        <v>17.734396149999998</v>
      </c>
      <c r="R7357">
        <v>20</v>
      </c>
      <c r="S7357">
        <v>49.724569424003498</v>
      </c>
      <c r="T7357">
        <v>49.939613773171999</v>
      </c>
      <c r="U7357">
        <v>9.7999999999999907E-2</v>
      </c>
      <c r="V7357">
        <v>0.140123456790123</v>
      </c>
      <c r="W7357">
        <v>1419.31841460124</v>
      </c>
      <c r="X7357">
        <v>3350.2248014971988</v>
      </c>
      <c r="Y7357">
        <v>889.82110841549797</v>
      </c>
      <c r="Z7357">
        <v>12</v>
      </c>
    </row>
    <row r="7358" spans="1:26" x14ac:dyDescent="0.45">
      <c r="A7358">
        <v>7355</v>
      </c>
      <c r="B7358">
        <v>8.0028778076172102</v>
      </c>
      <c r="C7358">
        <v>53.317831039428697</v>
      </c>
      <c r="D7358">
        <v>53.317831039428697</v>
      </c>
      <c r="E7358">
        <v>183.89258575439499</v>
      </c>
      <c r="F7358">
        <v>53.317831039428697</v>
      </c>
      <c r="G7358">
        <v>10853.563249999999</v>
      </c>
      <c r="H7358">
        <v>0.78910982948846498</v>
      </c>
      <c r="I7358">
        <v>0.962209302325581</v>
      </c>
      <c r="J7358">
        <v>0.30682922051704398</v>
      </c>
      <c r="K7358">
        <v>19.889205919999998</v>
      </c>
      <c r="L7358">
        <v>22</v>
      </c>
      <c r="M7358">
        <v>20.427546079999999</v>
      </c>
      <c r="N7358">
        <v>22.427546079999999</v>
      </c>
      <c r="O7358">
        <v>16.664866889999999</v>
      </c>
      <c r="P7358">
        <v>20</v>
      </c>
      <c r="Q7358">
        <v>17.680290410000001</v>
      </c>
      <c r="R7358">
        <v>20</v>
      </c>
      <c r="S7358">
        <v>49.586318486332701</v>
      </c>
      <c r="T7358">
        <v>49.888026608885902</v>
      </c>
      <c r="U7358">
        <v>4.7333333333333297E-2</v>
      </c>
      <c r="V7358">
        <v>0.11543209876543201</v>
      </c>
      <c r="W7358">
        <v>3007.1214533391999</v>
      </c>
      <c r="X7358">
        <v>1768.1718795905358</v>
      </c>
      <c r="Y7358">
        <v>480.68176495698413</v>
      </c>
      <c r="Z7358">
        <v>12</v>
      </c>
    </row>
    <row r="7359" spans="1:26" x14ac:dyDescent="0.45">
      <c r="A7359">
        <v>7356</v>
      </c>
      <c r="B7359">
        <v>8.0740524291992397</v>
      </c>
      <c r="C7359">
        <v>56.784996032714801</v>
      </c>
      <c r="D7359">
        <v>56.784996032714801</v>
      </c>
      <c r="E7359">
        <v>158.35885620117199</v>
      </c>
      <c r="F7359">
        <v>63.550195574760401</v>
      </c>
      <c r="G7359">
        <v>10617.231250000001</v>
      </c>
      <c r="H7359">
        <v>0.83009528585757297</v>
      </c>
      <c r="I7359">
        <v>0.96751325989392101</v>
      </c>
      <c r="J7359">
        <v>0.26340279748793699</v>
      </c>
      <c r="K7359">
        <v>19.923835310000001</v>
      </c>
      <c r="L7359">
        <v>22</v>
      </c>
      <c r="M7359">
        <v>20.570503070000001</v>
      </c>
      <c r="N7359">
        <v>22.570503070000001</v>
      </c>
      <c r="O7359">
        <v>16.608571850000001</v>
      </c>
      <c r="P7359">
        <v>20</v>
      </c>
      <c r="Q7359">
        <v>17.634590859999999</v>
      </c>
      <c r="R7359">
        <v>20</v>
      </c>
      <c r="S7359">
        <v>49.726684489133</v>
      </c>
      <c r="T7359">
        <v>49.948612716242799</v>
      </c>
      <c r="U7359">
        <v>9.0666666666666507E-2</v>
      </c>
      <c r="V7359">
        <v>0.117901234567901</v>
      </c>
      <c r="W7359">
        <v>1910.7331254538601</v>
      </c>
      <c r="X7359">
        <v>4829.7498941759532</v>
      </c>
      <c r="Y7359">
        <v>1252.1808379207785</v>
      </c>
      <c r="Z7359">
        <v>12</v>
      </c>
    </row>
    <row r="7360" spans="1:26" x14ac:dyDescent="0.45">
      <c r="A7360">
        <v>7357</v>
      </c>
      <c r="B7360">
        <v>7.9562774658203397</v>
      </c>
      <c r="C7360">
        <v>37.6029376983643</v>
      </c>
      <c r="D7360">
        <v>37.6029376983643</v>
      </c>
      <c r="E7360">
        <v>56.326267838478103</v>
      </c>
      <c r="F7360">
        <v>44.326601147651701</v>
      </c>
      <c r="G7360">
        <v>10524.456749999999</v>
      </c>
      <c r="H7360">
        <v>0.840040120361083</v>
      </c>
      <c r="I7360">
        <v>0.96875764993880098</v>
      </c>
      <c r="J7360">
        <v>0.20999548276454799</v>
      </c>
      <c r="K7360">
        <v>19.894517090000001</v>
      </c>
      <c r="L7360">
        <v>22</v>
      </c>
      <c r="M7360">
        <v>20.39755727</v>
      </c>
      <c r="N7360">
        <v>22.39755727</v>
      </c>
      <c r="O7360">
        <v>16.590562139999999</v>
      </c>
      <c r="P7360">
        <v>20</v>
      </c>
      <c r="Q7360">
        <v>17.61999831</v>
      </c>
      <c r="R7360">
        <v>20</v>
      </c>
      <c r="S7360">
        <v>49.706537089073798</v>
      </c>
      <c r="T7360">
        <v>49.931616295645597</v>
      </c>
      <c r="U7360">
        <v>0.117333333333333</v>
      </c>
      <c r="V7360">
        <v>0.125925925925926</v>
      </c>
      <c r="W7360">
        <v>2087.8332379799399</v>
      </c>
      <c r="X7360">
        <v>1293.9345338698456</v>
      </c>
      <c r="Y7360">
        <v>387.73612054677352</v>
      </c>
      <c r="Z7360">
        <v>12</v>
      </c>
    </row>
    <row r="7361" spans="1:26" x14ac:dyDescent="0.45">
      <c r="A7361">
        <v>7358</v>
      </c>
      <c r="B7361">
        <v>8.4340835571289308</v>
      </c>
      <c r="C7361">
        <v>31.033960342407202</v>
      </c>
      <c r="D7361">
        <v>31.033960342407202</v>
      </c>
      <c r="E7361">
        <v>33.588588058948503</v>
      </c>
      <c r="F7361">
        <v>33.559511780738802</v>
      </c>
      <c r="G7361">
        <v>10506.545249999999</v>
      </c>
      <c r="H7361">
        <v>0.83050902708124397</v>
      </c>
      <c r="I7361">
        <v>0.96822215422276603</v>
      </c>
      <c r="J7361">
        <v>0.162352640184207</v>
      </c>
      <c r="K7361">
        <v>19.88530927</v>
      </c>
      <c r="L7361">
        <v>22</v>
      </c>
      <c r="M7361">
        <v>20.42710452</v>
      </c>
      <c r="N7361">
        <v>22.42710452</v>
      </c>
      <c r="O7361">
        <v>16.641194809999998</v>
      </c>
      <c r="P7361">
        <v>20</v>
      </c>
      <c r="Q7361">
        <v>17.661238319999999</v>
      </c>
      <c r="R7361">
        <v>20</v>
      </c>
      <c r="S7361">
        <v>49.622077319687499</v>
      </c>
      <c r="T7361">
        <v>49.931864330080998</v>
      </c>
      <c r="U7361">
        <v>9.4666666666666496E-2</v>
      </c>
      <c r="V7361">
        <v>0.140740740740741</v>
      </c>
      <c r="W7361">
        <v>2850.8448112711499</v>
      </c>
      <c r="X7361">
        <v>1791.0438852590216</v>
      </c>
      <c r="Y7361">
        <v>506.47469918993056</v>
      </c>
      <c r="Z7361">
        <v>12</v>
      </c>
    </row>
    <row r="7362" spans="1:26" x14ac:dyDescent="0.45">
      <c r="A7362">
        <v>7359</v>
      </c>
      <c r="B7362">
        <v>8.6841979980468995</v>
      </c>
      <c r="C7362">
        <v>24.736290931701699</v>
      </c>
      <c r="D7362">
        <v>24.736290931701699</v>
      </c>
      <c r="E7362">
        <v>34.4895915985107</v>
      </c>
      <c r="F7362">
        <v>39.831563234329202</v>
      </c>
      <c r="G7362">
        <v>10488.539000000001</v>
      </c>
      <c r="H7362">
        <v>0.82127883650952904</v>
      </c>
      <c r="I7362">
        <v>0.97051203590371304</v>
      </c>
      <c r="J7362">
        <v>0.119341962718816</v>
      </c>
      <c r="K7362">
        <v>19.857267369999999</v>
      </c>
      <c r="L7362">
        <v>22</v>
      </c>
      <c r="M7362">
        <v>20.411035800000001</v>
      </c>
      <c r="N7362">
        <v>22.411035800000001</v>
      </c>
      <c r="O7362">
        <v>16.631771799999999</v>
      </c>
      <c r="P7362">
        <v>20</v>
      </c>
      <c r="Q7362">
        <v>17.653540419999999</v>
      </c>
      <c r="R7362">
        <v>20</v>
      </c>
      <c r="S7362">
        <v>49.505998961376498</v>
      </c>
      <c r="T7362">
        <v>49.897618799016797</v>
      </c>
      <c r="U7362">
        <v>8.1333333333333202E-2</v>
      </c>
      <c r="V7362">
        <v>0.118518518518518</v>
      </c>
      <c r="W7362">
        <v>2087.7528489843799</v>
      </c>
      <c r="X7362">
        <v>2263.2543402128626</v>
      </c>
      <c r="Y7362">
        <v>611.55428663974976</v>
      </c>
      <c r="Z7362">
        <v>12</v>
      </c>
    </row>
    <row r="7363" spans="1:26" x14ac:dyDescent="0.45">
      <c r="A7363">
        <v>7360</v>
      </c>
      <c r="B7363">
        <v>8.6369873046875192</v>
      </c>
      <c r="C7363">
        <v>15.5411520004272</v>
      </c>
      <c r="D7363">
        <v>15.5411520004272</v>
      </c>
      <c r="E7363">
        <v>17.6029190942645</v>
      </c>
      <c r="F7363">
        <v>20.008280947804501</v>
      </c>
      <c r="G7363">
        <v>10519.0805</v>
      </c>
      <c r="H7363">
        <v>0.80035105315947797</v>
      </c>
      <c r="I7363">
        <v>0.962851897184823</v>
      </c>
      <c r="J7363">
        <v>3.3630418184071302E-2</v>
      </c>
      <c r="K7363">
        <v>19.86941212</v>
      </c>
      <c r="L7363">
        <v>22</v>
      </c>
      <c r="M7363">
        <v>20.429252720000001</v>
      </c>
      <c r="N7363">
        <v>22.429252720000001</v>
      </c>
      <c r="O7363">
        <v>16.650175310000002</v>
      </c>
      <c r="P7363">
        <v>20</v>
      </c>
      <c r="Q7363">
        <v>17.668558659999999</v>
      </c>
      <c r="R7363">
        <v>20</v>
      </c>
      <c r="S7363">
        <v>49.379925092116899</v>
      </c>
      <c r="T7363">
        <v>49.880819088831402</v>
      </c>
      <c r="U7363">
        <v>4.9333333333333299E-2</v>
      </c>
      <c r="V7363">
        <v>0.124691358024691</v>
      </c>
      <c r="W7363">
        <v>2402.81112349658</v>
      </c>
      <c r="X7363">
        <v>3710.7612186719462</v>
      </c>
      <c r="Y7363">
        <v>960.11861428515306</v>
      </c>
      <c r="Z7363">
        <v>12</v>
      </c>
    </row>
    <row r="7364" spans="1:26" x14ac:dyDescent="0.45">
      <c r="A7364">
        <v>7361</v>
      </c>
      <c r="B7364">
        <v>7.75486907958987</v>
      </c>
      <c r="C7364">
        <v>6.4589216858148601</v>
      </c>
      <c r="D7364">
        <v>6.4409005045890799</v>
      </c>
      <c r="E7364">
        <v>7.6368805319070798</v>
      </c>
      <c r="F7364">
        <v>10.9293556213379</v>
      </c>
      <c r="G7364">
        <v>11216.8135</v>
      </c>
      <c r="H7364">
        <v>0.77125125376128401</v>
      </c>
      <c r="I7364">
        <v>0.93967768257853901</v>
      </c>
      <c r="J7364">
        <v>6.2461773394682503E-4</v>
      </c>
      <c r="K7364">
        <v>19.874711479999998</v>
      </c>
      <c r="L7364">
        <v>22</v>
      </c>
      <c r="M7364">
        <v>20.44911566</v>
      </c>
      <c r="N7364">
        <v>22.44911566</v>
      </c>
      <c r="O7364">
        <v>16.674263969999998</v>
      </c>
      <c r="P7364">
        <v>20</v>
      </c>
      <c r="Q7364">
        <v>17.68831106</v>
      </c>
      <c r="R7364">
        <v>20</v>
      </c>
      <c r="S7364">
        <v>49.491429085495</v>
      </c>
      <c r="T7364">
        <v>49.881313169519402</v>
      </c>
      <c r="U7364">
        <v>8.9333333333333098E-2</v>
      </c>
      <c r="V7364">
        <v>0.20802469135802401</v>
      </c>
      <c r="W7364">
        <v>3651.9682626536701</v>
      </c>
      <c r="X7364">
        <v>5653.7945204714788</v>
      </c>
      <c r="Y7364">
        <v>1470.7562239131826</v>
      </c>
      <c r="Z7364">
        <v>12</v>
      </c>
    </row>
    <row r="7365" spans="1:26" x14ac:dyDescent="0.45">
      <c r="A7365">
        <v>7362</v>
      </c>
      <c r="B7365">
        <v>8.0556121826172102</v>
      </c>
      <c r="C7365">
        <v>0.95499480515718504</v>
      </c>
      <c r="D7365">
        <v>0.86097127199172996</v>
      </c>
      <c r="E7365">
        <v>1.03974324464798</v>
      </c>
      <c r="F7365">
        <v>1.82677185535431</v>
      </c>
      <c r="G7365">
        <v>11277.38725</v>
      </c>
      <c r="H7365">
        <v>0.74442828485456403</v>
      </c>
      <c r="I7365">
        <v>0.91427988576091401</v>
      </c>
      <c r="J7365">
        <v>0</v>
      </c>
      <c r="K7365">
        <v>19.88530622</v>
      </c>
      <c r="L7365">
        <v>22</v>
      </c>
      <c r="M7365">
        <v>20.448399949999999</v>
      </c>
      <c r="N7365">
        <v>22.448399949999999</v>
      </c>
      <c r="O7365">
        <v>16.661233450000001</v>
      </c>
      <c r="P7365">
        <v>20</v>
      </c>
      <c r="Q7365">
        <v>17.677910229999998</v>
      </c>
      <c r="R7365">
        <v>20</v>
      </c>
      <c r="S7365">
        <v>49.461584179420697</v>
      </c>
      <c r="T7365">
        <v>49.948412541011002</v>
      </c>
      <c r="U7365">
        <v>0.108</v>
      </c>
      <c r="V7365">
        <v>9.8148148148148096E-2</v>
      </c>
      <c r="W7365">
        <v>4500.3118576003999</v>
      </c>
      <c r="X7365">
        <v>2621.4820923857274</v>
      </c>
      <c r="Y7365">
        <v>707.0861083628804</v>
      </c>
      <c r="Z7365">
        <v>12</v>
      </c>
    </row>
    <row r="7366" spans="1:26" x14ac:dyDescent="0.45">
      <c r="A7366">
        <v>7363</v>
      </c>
      <c r="B7366">
        <v>8.36387786865237</v>
      </c>
      <c r="C7366">
        <v>0</v>
      </c>
      <c r="D7366">
        <v>0</v>
      </c>
      <c r="E7366">
        <v>0</v>
      </c>
      <c r="F7366">
        <v>0</v>
      </c>
      <c r="G7366">
        <v>10835.581</v>
      </c>
      <c r="H7366">
        <v>0.72405215646940801</v>
      </c>
      <c r="I7366">
        <v>0.87495410036719701</v>
      </c>
      <c r="J7366">
        <v>0</v>
      </c>
      <c r="K7366">
        <v>19.860459939999998</v>
      </c>
      <c r="L7366">
        <v>22</v>
      </c>
      <c r="M7366">
        <v>20.411314399999998</v>
      </c>
      <c r="N7366">
        <v>22.411314399999998</v>
      </c>
      <c r="O7366">
        <v>16.681230450000001</v>
      </c>
      <c r="P7366">
        <v>20</v>
      </c>
      <c r="Q7366">
        <v>17.694443979999999</v>
      </c>
      <c r="R7366">
        <v>20</v>
      </c>
      <c r="S7366">
        <v>49.474546123954902</v>
      </c>
      <c r="T7366">
        <v>49.914120893355403</v>
      </c>
      <c r="U7366">
        <v>0.10199999999999999</v>
      </c>
      <c r="V7366">
        <v>0.18950617283950599</v>
      </c>
      <c r="W7366">
        <v>1732.41138715841</v>
      </c>
      <c r="X7366">
        <v>2764.1841192713464</v>
      </c>
      <c r="Y7366">
        <v>758.53759130744288</v>
      </c>
      <c r="Z7366">
        <v>12</v>
      </c>
    </row>
    <row r="7367" spans="1:26" x14ac:dyDescent="0.45">
      <c r="A7367">
        <v>7364</v>
      </c>
      <c r="B7367">
        <v>8.3236633300781495</v>
      </c>
      <c r="C7367">
        <v>0</v>
      </c>
      <c r="D7367">
        <v>0</v>
      </c>
      <c r="E7367">
        <v>0</v>
      </c>
      <c r="F7367">
        <v>0</v>
      </c>
      <c r="G7367">
        <v>10273.964250000001</v>
      </c>
      <c r="H7367">
        <v>0.70804663991975902</v>
      </c>
      <c r="I7367">
        <v>0.81728376172990602</v>
      </c>
      <c r="J7367">
        <v>0</v>
      </c>
      <c r="K7367">
        <v>19.894811539999999</v>
      </c>
      <c r="L7367">
        <v>22</v>
      </c>
      <c r="M7367">
        <v>20.43585792</v>
      </c>
      <c r="N7367">
        <v>22.43585792</v>
      </c>
      <c r="O7367">
        <v>16.690548969999998</v>
      </c>
      <c r="P7367">
        <v>20</v>
      </c>
      <c r="Q7367">
        <v>17.7022996</v>
      </c>
      <c r="R7367">
        <v>20</v>
      </c>
      <c r="S7367">
        <v>49.381088913147401</v>
      </c>
      <c r="T7367">
        <v>49.922519019458697</v>
      </c>
      <c r="U7367">
        <v>0.13066666666666599</v>
      </c>
      <c r="V7367">
        <v>0.101851851851852</v>
      </c>
      <c r="W7367">
        <v>1212.6685425516901</v>
      </c>
      <c r="X7367">
        <v>4909.6979281423828</v>
      </c>
      <c r="Y7367">
        <v>1268.6743135721372</v>
      </c>
      <c r="Z7367">
        <v>12</v>
      </c>
    </row>
    <row r="7368" spans="1:26" x14ac:dyDescent="0.45">
      <c r="A7368">
        <v>7365</v>
      </c>
      <c r="B7368">
        <v>8.4950195312500192</v>
      </c>
      <c r="C7368">
        <v>0</v>
      </c>
      <c r="D7368">
        <v>0</v>
      </c>
      <c r="E7368">
        <v>0</v>
      </c>
      <c r="F7368">
        <v>0</v>
      </c>
      <c r="G7368">
        <v>9821.5524999999998</v>
      </c>
      <c r="H7368">
        <v>0.68956870611835497</v>
      </c>
      <c r="I7368">
        <v>0.76427478580171404</v>
      </c>
      <c r="J7368">
        <v>0</v>
      </c>
      <c r="K7368">
        <v>19.94125335</v>
      </c>
      <c r="L7368">
        <v>22</v>
      </c>
      <c r="M7368">
        <v>20.419198290000001</v>
      </c>
      <c r="N7368">
        <v>22.419198290000001</v>
      </c>
      <c r="O7368">
        <v>16.674927619999998</v>
      </c>
      <c r="P7368">
        <v>20</v>
      </c>
      <c r="Q7368">
        <v>17.68982711</v>
      </c>
      <c r="R7368">
        <v>20</v>
      </c>
      <c r="S7368">
        <v>49.320159800626101</v>
      </c>
      <c r="T7368">
        <v>49.914021391709603</v>
      </c>
      <c r="U7368">
        <v>0.101333333333333</v>
      </c>
      <c r="V7368">
        <v>0.20555555555555499</v>
      </c>
      <c r="W7368">
        <v>659.93041044413997</v>
      </c>
      <c r="X7368">
        <v>3260.1922221632676</v>
      </c>
      <c r="Y7368">
        <v>882.39526184170848</v>
      </c>
      <c r="Z7368">
        <v>12</v>
      </c>
    </row>
    <row r="7369" spans="1:26" x14ac:dyDescent="0.45">
      <c r="A7369">
        <v>7366</v>
      </c>
      <c r="B7369">
        <v>8.8111892700195504</v>
      </c>
      <c r="C7369">
        <v>0</v>
      </c>
      <c r="D7369">
        <v>0</v>
      </c>
      <c r="E7369">
        <v>0</v>
      </c>
      <c r="F7369">
        <v>0</v>
      </c>
      <c r="G7369">
        <v>9916.357</v>
      </c>
      <c r="H7369">
        <v>0.69223921765295904</v>
      </c>
      <c r="I7369">
        <v>0.76631986944104502</v>
      </c>
      <c r="J7369">
        <v>0</v>
      </c>
      <c r="K7369">
        <v>19.964823200000001</v>
      </c>
      <c r="L7369">
        <v>22</v>
      </c>
      <c r="M7369">
        <v>20.417071849999999</v>
      </c>
      <c r="N7369">
        <v>22.417071849999999</v>
      </c>
      <c r="O7369">
        <v>16.596801710000001</v>
      </c>
      <c r="P7369">
        <v>20</v>
      </c>
      <c r="Q7369">
        <v>17.628578529999999</v>
      </c>
      <c r="R7369">
        <v>20</v>
      </c>
      <c r="S7369">
        <v>49.466618533187003</v>
      </c>
      <c r="T7369">
        <v>49.913970907565201</v>
      </c>
      <c r="U7369">
        <v>0.32400000000000001</v>
      </c>
      <c r="V7369">
        <v>0.155555555555555</v>
      </c>
      <c r="W7369">
        <v>356.82735903037798</v>
      </c>
      <c r="X7369">
        <v>3399.1834816829346</v>
      </c>
      <c r="Y7369">
        <v>961.87467978820507</v>
      </c>
      <c r="Z7369">
        <v>12</v>
      </c>
    </row>
    <row r="7370" spans="1:26" x14ac:dyDescent="0.45">
      <c r="A7370">
        <v>7367</v>
      </c>
      <c r="B7370">
        <v>8.2045303344726808</v>
      </c>
      <c r="C7370">
        <v>0</v>
      </c>
      <c r="D7370">
        <v>0</v>
      </c>
      <c r="E7370">
        <v>0</v>
      </c>
      <c r="F7370">
        <v>0</v>
      </c>
      <c r="G7370">
        <v>9636.9412499999999</v>
      </c>
      <c r="H7370">
        <v>0.71009779338014101</v>
      </c>
      <c r="I7370">
        <v>0.84046307629538997</v>
      </c>
      <c r="J7370">
        <v>0</v>
      </c>
      <c r="K7370">
        <v>19.942212260000002</v>
      </c>
      <c r="L7370">
        <v>22</v>
      </c>
      <c r="M7370">
        <v>20.384254009999999</v>
      </c>
      <c r="N7370">
        <v>22.384254009999999</v>
      </c>
      <c r="O7370">
        <v>16.587780209999998</v>
      </c>
      <c r="P7370">
        <v>20</v>
      </c>
      <c r="Q7370">
        <v>17.624507510000001</v>
      </c>
      <c r="R7370">
        <v>20</v>
      </c>
      <c r="S7370">
        <v>49.571350446122402</v>
      </c>
      <c r="T7370">
        <v>49.896674806679997</v>
      </c>
      <c r="U7370">
        <v>4.33333333333333E-2</v>
      </c>
      <c r="V7370">
        <v>7.1604938271604898E-2</v>
      </c>
      <c r="W7370">
        <v>410.67824774133402</v>
      </c>
      <c r="X7370">
        <v>4905.9918626215076</v>
      </c>
      <c r="Y7370">
        <v>1245.2398624394059</v>
      </c>
      <c r="Z7370">
        <v>12</v>
      </c>
    </row>
    <row r="7371" spans="1:26" x14ac:dyDescent="0.45">
      <c r="A7371">
        <v>7368</v>
      </c>
      <c r="B7371">
        <v>8.2000518798828406</v>
      </c>
      <c r="C7371">
        <v>0</v>
      </c>
      <c r="D7371">
        <v>0</v>
      </c>
      <c r="E7371">
        <v>0</v>
      </c>
      <c r="F7371">
        <v>0</v>
      </c>
      <c r="G7371">
        <v>8794.9274999999998</v>
      </c>
      <c r="H7371">
        <v>0.72617602808425297</v>
      </c>
      <c r="I7371">
        <v>0.84317625458996304</v>
      </c>
      <c r="J7371">
        <v>0</v>
      </c>
      <c r="K7371">
        <v>19.869749460000001</v>
      </c>
      <c r="L7371">
        <v>22</v>
      </c>
      <c r="M7371">
        <v>20.303180529999999</v>
      </c>
      <c r="N7371">
        <v>22.303180529999999</v>
      </c>
      <c r="O7371">
        <v>16.584028839999998</v>
      </c>
      <c r="P7371">
        <v>20</v>
      </c>
      <c r="Q7371">
        <v>17.610901139999999</v>
      </c>
      <c r="R7371">
        <v>20</v>
      </c>
      <c r="S7371">
        <v>49.4226330933272</v>
      </c>
      <c r="T7371">
        <v>49.741610410665501</v>
      </c>
      <c r="U7371">
        <v>2.1333333333333301E-2</v>
      </c>
      <c r="V7371">
        <v>3.7654320987654297E-2</v>
      </c>
      <c r="W7371">
        <v>659.05004836053399</v>
      </c>
      <c r="X7371">
        <v>84.882483799807602</v>
      </c>
      <c r="Y7371">
        <v>40.657458284189502</v>
      </c>
      <c r="Z7371">
        <v>12</v>
      </c>
    </row>
    <row r="7372" spans="1:26" x14ac:dyDescent="0.45">
      <c r="A7372">
        <v>7369</v>
      </c>
      <c r="B7372">
        <v>8.9486480712890906</v>
      </c>
      <c r="C7372">
        <v>0</v>
      </c>
      <c r="D7372">
        <v>0</v>
      </c>
      <c r="E7372">
        <v>0</v>
      </c>
      <c r="F7372">
        <v>0</v>
      </c>
      <c r="G7372">
        <v>8223.8564999999999</v>
      </c>
      <c r="H7372">
        <v>0.76459628886660003</v>
      </c>
      <c r="I7372">
        <v>0.89412484700122397</v>
      </c>
      <c r="J7372">
        <v>0</v>
      </c>
      <c r="K7372">
        <v>19.743151189999999</v>
      </c>
      <c r="L7372">
        <v>22</v>
      </c>
      <c r="M7372">
        <v>20.20272155</v>
      </c>
      <c r="N7372">
        <v>22.20272155</v>
      </c>
      <c r="O7372">
        <v>16.560412150000001</v>
      </c>
      <c r="P7372">
        <v>20</v>
      </c>
      <c r="Q7372">
        <v>17.57564644</v>
      </c>
      <c r="R7372">
        <v>20</v>
      </c>
      <c r="S7372">
        <v>49.285119466642399</v>
      </c>
      <c r="T7372">
        <v>49.604445876071701</v>
      </c>
      <c r="U7372">
        <v>2.5333333333333301E-2</v>
      </c>
      <c r="V7372">
        <v>1.72839506172839E-2</v>
      </c>
      <c r="W7372">
        <v>2728.4371371457901</v>
      </c>
      <c r="X7372">
        <v>73.069392106282052</v>
      </c>
      <c r="Y7372">
        <v>34.999161528058252</v>
      </c>
      <c r="Z7372">
        <v>12</v>
      </c>
    </row>
    <row r="7373" spans="1:26" x14ac:dyDescent="0.45">
      <c r="A7373">
        <v>7370</v>
      </c>
      <c r="B7373">
        <v>9.8373123168945504</v>
      </c>
      <c r="C7373">
        <v>0</v>
      </c>
      <c r="D7373">
        <v>0</v>
      </c>
      <c r="E7373">
        <v>0</v>
      </c>
      <c r="F7373">
        <v>0</v>
      </c>
      <c r="G7373">
        <v>7920.7382500000003</v>
      </c>
      <c r="H7373">
        <v>0.81305917753259804</v>
      </c>
      <c r="I7373">
        <v>0.90419216646266798</v>
      </c>
      <c r="J7373">
        <v>0</v>
      </c>
      <c r="K7373">
        <v>19.623173699999999</v>
      </c>
      <c r="L7373">
        <v>22</v>
      </c>
      <c r="M7373">
        <v>20.09461082</v>
      </c>
      <c r="N7373">
        <v>22.09461082</v>
      </c>
      <c r="O7373">
        <v>16.551037520000001</v>
      </c>
      <c r="P7373">
        <v>20</v>
      </c>
      <c r="Q7373">
        <v>17.553817110000001</v>
      </c>
      <c r="R7373">
        <v>20</v>
      </c>
      <c r="S7373">
        <v>49.0420546062225</v>
      </c>
      <c r="T7373">
        <v>49.407846387262197</v>
      </c>
      <c r="U7373">
        <v>7.9999999999999898E-3</v>
      </c>
      <c r="V7373">
        <v>3.4567901234567898E-2</v>
      </c>
      <c r="W7373">
        <v>3798.6084293325898</v>
      </c>
      <c r="X7373">
        <v>50.087249711932301</v>
      </c>
      <c r="Y7373">
        <v>23.991054155949339</v>
      </c>
      <c r="Z7373">
        <v>12</v>
      </c>
    </row>
    <row r="7374" spans="1:26" x14ac:dyDescent="0.45">
      <c r="A7374">
        <v>7371</v>
      </c>
      <c r="B7374">
        <v>10.6462265014649</v>
      </c>
      <c r="C7374">
        <v>0</v>
      </c>
      <c r="D7374">
        <v>0</v>
      </c>
      <c r="E7374">
        <v>0</v>
      </c>
      <c r="F7374">
        <v>0</v>
      </c>
      <c r="G7374">
        <v>7774.85275</v>
      </c>
      <c r="H7374">
        <v>0.86137662988966901</v>
      </c>
      <c r="I7374">
        <v>0.88212974296205604</v>
      </c>
      <c r="J7374">
        <v>0</v>
      </c>
      <c r="K7374">
        <v>19.510953319999999</v>
      </c>
      <c r="L7374">
        <v>22</v>
      </c>
      <c r="M7374">
        <v>20.011746129999999</v>
      </c>
      <c r="N7374">
        <v>22.011746129999999</v>
      </c>
      <c r="O7374">
        <v>16.553556830000002</v>
      </c>
      <c r="P7374">
        <v>20</v>
      </c>
      <c r="Q7374">
        <v>17.540148439999999</v>
      </c>
      <c r="R7374">
        <v>20</v>
      </c>
      <c r="S7374">
        <v>48.779072199800403</v>
      </c>
      <c r="T7374">
        <v>49.2037463567628</v>
      </c>
      <c r="U7374">
        <v>0</v>
      </c>
      <c r="V7374">
        <v>5.5555555555555497E-3</v>
      </c>
      <c r="W7374">
        <v>7262.7524087223901</v>
      </c>
      <c r="X7374">
        <v>9.9535370370399008</v>
      </c>
      <c r="Y7374">
        <v>4.7675974918220154</v>
      </c>
      <c r="Z7374">
        <v>12</v>
      </c>
    </row>
    <row r="7375" spans="1:26" x14ac:dyDescent="0.45">
      <c r="A7375">
        <v>7372</v>
      </c>
      <c r="B7375">
        <v>11.3470703125</v>
      </c>
      <c r="C7375">
        <v>0</v>
      </c>
      <c r="D7375">
        <v>0</v>
      </c>
      <c r="E7375">
        <v>0</v>
      </c>
      <c r="F7375">
        <v>0</v>
      </c>
      <c r="G7375">
        <v>7964.3239999999996</v>
      </c>
      <c r="H7375">
        <v>0.87971163490471405</v>
      </c>
      <c r="I7375">
        <v>0.86978274173806602</v>
      </c>
      <c r="J7375">
        <v>0</v>
      </c>
      <c r="K7375">
        <v>19.354342800000001</v>
      </c>
      <c r="L7375">
        <v>22</v>
      </c>
      <c r="M7375">
        <v>19.883911569999999</v>
      </c>
      <c r="N7375">
        <v>22</v>
      </c>
      <c r="O7375">
        <v>16.49563479</v>
      </c>
      <c r="P7375">
        <v>20</v>
      </c>
      <c r="Q7375">
        <v>17.478884090000001</v>
      </c>
      <c r="R7375">
        <v>20</v>
      </c>
      <c r="S7375">
        <v>48.517861210041403</v>
      </c>
      <c r="T7375">
        <v>49.000686609300601</v>
      </c>
      <c r="U7375">
        <v>0</v>
      </c>
      <c r="V7375">
        <v>4.9382716049382698E-3</v>
      </c>
      <c r="W7375">
        <v>4622.0291187541197</v>
      </c>
      <c r="X7375">
        <v>9.3248801896443005</v>
      </c>
      <c r="Y7375">
        <v>4.4664801304552402</v>
      </c>
      <c r="Z7375">
        <v>12</v>
      </c>
    </row>
    <row r="7376" spans="1:26" x14ac:dyDescent="0.45">
      <c r="A7376">
        <v>7373</v>
      </c>
      <c r="B7376">
        <v>11.7625518798828</v>
      </c>
      <c r="C7376">
        <v>0</v>
      </c>
      <c r="D7376">
        <v>0</v>
      </c>
      <c r="E7376">
        <v>0</v>
      </c>
      <c r="F7376">
        <v>0</v>
      </c>
      <c r="G7376">
        <v>8382.6057500000006</v>
      </c>
      <c r="H7376">
        <v>0.88309679037111299</v>
      </c>
      <c r="I7376">
        <v>0.82932476540187705</v>
      </c>
      <c r="J7376">
        <v>0</v>
      </c>
      <c r="K7376">
        <v>19.33861113</v>
      </c>
      <c r="L7376">
        <v>22</v>
      </c>
      <c r="M7376">
        <v>19.85104303</v>
      </c>
      <c r="N7376">
        <v>22</v>
      </c>
      <c r="O7376">
        <v>16.471472030000001</v>
      </c>
      <c r="P7376">
        <v>20</v>
      </c>
      <c r="Q7376">
        <v>17.4720321</v>
      </c>
      <c r="R7376">
        <v>20</v>
      </c>
      <c r="S7376">
        <v>48.5383385567633</v>
      </c>
      <c r="T7376">
        <v>48.841402498621598</v>
      </c>
      <c r="U7376">
        <v>6.6666666666666602E-3</v>
      </c>
      <c r="V7376">
        <v>1.85185185185185E-3</v>
      </c>
      <c r="W7376">
        <v>2360.7702773608698</v>
      </c>
      <c r="X7376">
        <v>52.882709093685307</v>
      </c>
      <c r="Y7376">
        <v>25.330037985249401</v>
      </c>
      <c r="Z7376">
        <v>12</v>
      </c>
    </row>
    <row r="7377" spans="1:26" x14ac:dyDescent="0.45">
      <c r="A7377">
        <v>7374</v>
      </c>
      <c r="B7377">
        <v>11.833940124511701</v>
      </c>
      <c r="C7377">
        <v>0</v>
      </c>
      <c r="D7377">
        <v>0</v>
      </c>
      <c r="E7377">
        <v>0</v>
      </c>
      <c r="F7377">
        <v>0</v>
      </c>
      <c r="G7377">
        <v>9231.0862500000003</v>
      </c>
      <c r="H7377">
        <v>0.88636158475426297</v>
      </c>
      <c r="I7377">
        <v>0.87847817217462298</v>
      </c>
      <c r="J7377">
        <v>0</v>
      </c>
      <c r="K7377">
        <v>19.39294056</v>
      </c>
      <c r="L7377">
        <v>22</v>
      </c>
      <c r="M7377">
        <v>19.967518330000001</v>
      </c>
      <c r="N7377">
        <v>22</v>
      </c>
      <c r="O7377">
        <v>16.499100070000001</v>
      </c>
      <c r="P7377">
        <v>20</v>
      </c>
      <c r="Q7377">
        <v>17.52590704</v>
      </c>
      <c r="R7377">
        <v>20</v>
      </c>
      <c r="S7377">
        <v>48.352683420971402</v>
      </c>
      <c r="T7377">
        <v>48.989830875351302</v>
      </c>
      <c r="U7377">
        <v>2E-3</v>
      </c>
      <c r="V7377">
        <v>3.3950617283950602E-2</v>
      </c>
      <c r="W7377">
        <v>1530.15295657303</v>
      </c>
      <c r="X7377">
        <v>2863.5975330527922</v>
      </c>
      <c r="Y7377">
        <v>726.03796607339109</v>
      </c>
      <c r="Z7377">
        <v>12</v>
      </c>
    </row>
    <row r="7378" spans="1:26" x14ac:dyDescent="0.45">
      <c r="A7378">
        <v>7375</v>
      </c>
      <c r="B7378">
        <v>12.337487792968799</v>
      </c>
      <c r="C7378">
        <v>0.96478091180324599</v>
      </c>
      <c r="D7378">
        <v>1.2539389580488201</v>
      </c>
      <c r="E7378">
        <v>1.17262449115515</v>
      </c>
      <c r="F7378">
        <v>0.96478091180324599</v>
      </c>
      <c r="G7378">
        <v>9882.7772499999992</v>
      </c>
      <c r="H7378">
        <v>0.87681795386158501</v>
      </c>
      <c r="I7378">
        <v>0.82977866177070603</v>
      </c>
      <c r="J7378" s="1">
        <v>8.9944953688342692E-6</v>
      </c>
      <c r="K7378">
        <v>19.64017424</v>
      </c>
      <c r="L7378">
        <v>22</v>
      </c>
      <c r="M7378">
        <v>20.198991899999999</v>
      </c>
      <c r="N7378">
        <v>22.198991899999999</v>
      </c>
      <c r="O7378">
        <v>16.54447498</v>
      </c>
      <c r="P7378">
        <v>20</v>
      </c>
      <c r="Q7378">
        <v>17.579296970000001</v>
      </c>
      <c r="R7378">
        <v>20</v>
      </c>
      <c r="S7378">
        <v>48.748498925118497</v>
      </c>
      <c r="T7378">
        <v>49.717414661943302</v>
      </c>
      <c r="U7378">
        <v>5.7999999999999899E-2</v>
      </c>
      <c r="V7378">
        <v>8.7037037037036996E-2</v>
      </c>
      <c r="W7378">
        <v>2695.33756083761</v>
      </c>
      <c r="X7378">
        <v>7657.8613443700206</v>
      </c>
      <c r="Y7378">
        <v>1963.2582234643878</v>
      </c>
      <c r="Z7378">
        <v>12</v>
      </c>
    </row>
    <row r="7379" spans="1:26" x14ac:dyDescent="0.45">
      <c r="A7379">
        <v>7376</v>
      </c>
      <c r="B7379">
        <v>12.4694763183594</v>
      </c>
      <c r="C7379">
        <v>10.3865857124329</v>
      </c>
      <c r="D7379">
        <v>12.3047646284103</v>
      </c>
      <c r="E7379">
        <v>12.3382405936718</v>
      </c>
      <c r="F7379">
        <v>10.3865857124329</v>
      </c>
      <c r="G7379">
        <v>10126.188</v>
      </c>
      <c r="H7379">
        <v>0.85788615847542604</v>
      </c>
      <c r="I7379">
        <v>0.81813545491636097</v>
      </c>
      <c r="J7379">
        <v>1.9544039048102601E-2</v>
      </c>
      <c r="K7379">
        <v>19.796832210000002</v>
      </c>
      <c r="L7379">
        <v>22</v>
      </c>
      <c r="M7379">
        <v>20.391845369999999</v>
      </c>
      <c r="N7379">
        <v>22.391845369999999</v>
      </c>
      <c r="O7379">
        <v>16.593725289999998</v>
      </c>
      <c r="P7379">
        <v>20</v>
      </c>
      <c r="Q7379">
        <v>17.616232190000002</v>
      </c>
      <c r="R7379">
        <v>20</v>
      </c>
      <c r="S7379">
        <v>49.326619002232597</v>
      </c>
      <c r="T7379">
        <v>49.755217522378203</v>
      </c>
      <c r="U7379">
        <v>8.26666666666665E-2</v>
      </c>
      <c r="V7379">
        <v>0.27222222222222198</v>
      </c>
      <c r="W7379">
        <v>1744.8056285159901</v>
      </c>
      <c r="X7379">
        <v>5292.615164111473</v>
      </c>
      <c r="Y7379">
        <v>1409.6866544067511</v>
      </c>
      <c r="Z7379">
        <v>12</v>
      </c>
    </row>
    <row r="7380" spans="1:26" x14ac:dyDescent="0.45">
      <c r="A7380">
        <v>7377</v>
      </c>
      <c r="B7380">
        <v>11.8831573486328</v>
      </c>
      <c r="C7380">
        <v>23.229767322540301</v>
      </c>
      <c r="D7380">
        <v>23.781738158315399</v>
      </c>
      <c r="E7380">
        <v>24.193337365984899</v>
      </c>
      <c r="F7380">
        <v>23.229767322540301</v>
      </c>
      <c r="G7380">
        <v>10065.606</v>
      </c>
      <c r="H7380">
        <v>0.83667502507522595</v>
      </c>
      <c r="I7380">
        <v>0.81014381884944897</v>
      </c>
      <c r="J7380">
        <v>5.9083840689497999E-2</v>
      </c>
      <c r="K7380">
        <v>19.852913869999998</v>
      </c>
      <c r="L7380">
        <v>22</v>
      </c>
      <c r="M7380">
        <v>20.448389689999999</v>
      </c>
      <c r="N7380">
        <v>22.448389689999999</v>
      </c>
      <c r="O7380">
        <v>16.644046679999999</v>
      </c>
      <c r="P7380">
        <v>20</v>
      </c>
      <c r="Q7380">
        <v>17.656700619999999</v>
      </c>
      <c r="R7380">
        <v>20</v>
      </c>
      <c r="S7380">
        <v>49.358908736517598</v>
      </c>
      <c r="T7380">
        <v>49.898950191537899</v>
      </c>
      <c r="U7380">
        <v>0.104666666666667</v>
      </c>
      <c r="V7380">
        <v>0.19259259259259201</v>
      </c>
      <c r="W7380">
        <v>1851.96709674423</v>
      </c>
      <c r="X7380">
        <v>4071.2996879122411</v>
      </c>
      <c r="Y7380">
        <v>1087.3199553097661</v>
      </c>
      <c r="Z7380">
        <v>12</v>
      </c>
    </row>
    <row r="7381" spans="1:26" x14ac:dyDescent="0.45">
      <c r="A7381">
        <v>7378</v>
      </c>
      <c r="B7381">
        <v>11.6810623168946</v>
      </c>
      <c r="C7381">
        <v>15.0378546714783</v>
      </c>
      <c r="D7381">
        <v>15.0647322534642</v>
      </c>
      <c r="E7381">
        <v>15.196451016701801</v>
      </c>
      <c r="F7381">
        <v>15.0378546714783</v>
      </c>
      <c r="G7381">
        <v>9824.7707499999997</v>
      </c>
      <c r="H7381">
        <v>0.80063189568706095</v>
      </c>
      <c r="I7381">
        <v>0.79884740922072595</v>
      </c>
      <c r="J7381">
        <v>8.5036957382082196E-2</v>
      </c>
      <c r="K7381">
        <v>19.872346709999999</v>
      </c>
      <c r="L7381">
        <v>22</v>
      </c>
      <c r="M7381">
        <v>20.431336389999998</v>
      </c>
      <c r="N7381">
        <v>22.431336389999998</v>
      </c>
      <c r="O7381">
        <v>16.681898499999999</v>
      </c>
      <c r="P7381">
        <v>20</v>
      </c>
      <c r="Q7381">
        <v>17.687312940000002</v>
      </c>
      <c r="R7381">
        <v>20</v>
      </c>
      <c r="S7381">
        <v>49.326981716106502</v>
      </c>
      <c r="T7381">
        <v>49.991351802205998</v>
      </c>
      <c r="U7381">
        <v>6.8666666666666598E-2</v>
      </c>
      <c r="V7381">
        <v>0.14567901234567901</v>
      </c>
      <c r="W7381">
        <v>2935.0673446881401</v>
      </c>
      <c r="X7381">
        <v>2587.3158877230976</v>
      </c>
      <c r="Y7381">
        <v>701.56287807567321</v>
      </c>
      <c r="Z7381">
        <v>12</v>
      </c>
    </row>
    <row r="7382" spans="1:26" x14ac:dyDescent="0.45">
      <c r="A7382">
        <v>7379</v>
      </c>
      <c r="B7382">
        <v>10.9037948608399</v>
      </c>
      <c r="C7382">
        <v>22.220924377441399</v>
      </c>
      <c r="D7382">
        <v>22.220924377441399</v>
      </c>
      <c r="E7382">
        <v>22.576827488839601</v>
      </c>
      <c r="F7382">
        <v>22.220924377441399</v>
      </c>
      <c r="G7382">
        <v>9886.0637499999993</v>
      </c>
      <c r="H7382">
        <v>0.75552156469408205</v>
      </c>
      <c r="I7382">
        <v>0.80266727866177101</v>
      </c>
      <c r="J7382">
        <v>7.2714498726779195E-2</v>
      </c>
      <c r="K7382">
        <v>19.895142509999999</v>
      </c>
      <c r="L7382">
        <v>22</v>
      </c>
      <c r="M7382">
        <v>20.46914095</v>
      </c>
      <c r="N7382">
        <v>22.46914095</v>
      </c>
      <c r="O7382">
        <v>16.699883839999998</v>
      </c>
      <c r="P7382">
        <v>20</v>
      </c>
      <c r="Q7382">
        <v>17.701944430000001</v>
      </c>
      <c r="R7382">
        <v>20</v>
      </c>
      <c r="S7382">
        <v>49.452312600718798</v>
      </c>
      <c r="T7382">
        <v>49.991351802205998</v>
      </c>
      <c r="U7382">
        <v>8.1333333333333202E-2</v>
      </c>
      <c r="V7382">
        <v>0.14506172839506101</v>
      </c>
      <c r="W7382">
        <v>2392.0543075985702</v>
      </c>
      <c r="X7382">
        <v>5222.1039950593349</v>
      </c>
      <c r="Y7382">
        <v>1349.3118425382249</v>
      </c>
      <c r="Z7382">
        <v>12</v>
      </c>
    </row>
    <row r="7383" spans="1:26" x14ac:dyDescent="0.45">
      <c r="A7383">
        <v>7380</v>
      </c>
      <c r="B7383">
        <v>8.0847793579101808</v>
      </c>
      <c r="C7383">
        <v>21.882334232330301</v>
      </c>
      <c r="D7383">
        <v>21.882334232330301</v>
      </c>
      <c r="E7383">
        <v>22.095360051840501</v>
      </c>
      <c r="F7383">
        <v>21.8946056774003</v>
      </c>
      <c r="G7383">
        <v>9665.3937499999993</v>
      </c>
      <c r="H7383">
        <v>0.70736459378134398</v>
      </c>
      <c r="I7383">
        <v>0.80252957976336203</v>
      </c>
      <c r="J7383">
        <v>6.0119207045288302E-2</v>
      </c>
      <c r="K7383">
        <v>19.940110390000001</v>
      </c>
      <c r="L7383">
        <v>22</v>
      </c>
      <c r="M7383">
        <v>20.426475929999999</v>
      </c>
      <c r="N7383">
        <v>22.426475929999999</v>
      </c>
      <c r="O7383">
        <v>16.74824237</v>
      </c>
      <c r="P7383">
        <v>20</v>
      </c>
      <c r="Q7383">
        <v>17.741403250000001</v>
      </c>
      <c r="R7383">
        <v>20</v>
      </c>
      <c r="S7383">
        <v>49.545843421452901</v>
      </c>
      <c r="T7383">
        <v>50</v>
      </c>
      <c r="U7383">
        <v>0.19266666666666701</v>
      </c>
      <c r="V7383">
        <v>0.13518518518518499</v>
      </c>
      <c r="W7383">
        <v>3573.96242490657</v>
      </c>
      <c r="X7383">
        <v>9975.8916122306891</v>
      </c>
      <c r="Y7383">
        <v>2534.7920099864386</v>
      </c>
      <c r="Z7383">
        <v>12</v>
      </c>
    </row>
    <row r="7384" spans="1:26" x14ac:dyDescent="0.45">
      <c r="A7384">
        <v>7381</v>
      </c>
      <c r="B7384">
        <v>7.7946716308594004</v>
      </c>
      <c r="C7384">
        <v>14.8005065917969</v>
      </c>
      <c r="D7384">
        <v>14.800462145751199</v>
      </c>
      <c r="E7384">
        <v>14.8400111515075</v>
      </c>
      <c r="F7384">
        <v>14.816461832088001</v>
      </c>
      <c r="G7384">
        <v>9807.0202499999996</v>
      </c>
      <c r="H7384">
        <v>0.65768054162487499</v>
      </c>
      <c r="I7384">
        <v>0.773658710730314</v>
      </c>
      <c r="J7384">
        <v>6.1333463920080898E-2</v>
      </c>
      <c r="K7384">
        <v>19.925250739999999</v>
      </c>
      <c r="L7384">
        <v>22</v>
      </c>
      <c r="M7384">
        <v>20.417802909999999</v>
      </c>
      <c r="N7384">
        <v>22.417802909999999</v>
      </c>
      <c r="O7384">
        <v>16.781682499999999</v>
      </c>
      <c r="P7384">
        <v>20</v>
      </c>
      <c r="Q7384">
        <v>17.768661430000002</v>
      </c>
      <c r="R7384">
        <v>20</v>
      </c>
      <c r="S7384">
        <v>49.4195737601068</v>
      </c>
      <c r="T7384">
        <v>49.982703604411903</v>
      </c>
      <c r="U7384">
        <v>6.2666666666666607E-2</v>
      </c>
      <c r="V7384">
        <v>0.13827160493827101</v>
      </c>
      <c r="W7384">
        <v>6718.6070572661301</v>
      </c>
      <c r="X7384">
        <v>3338.7116976495208</v>
      </c>
      <c r="Y7384">
        <v>875.27635008490995</v>
      </c>
      <c r="Z7384">
        <v>12</v>
      </c>
    </row>
    <row r="7385" spans="1:26" x14ac:dyDescent="0.45">
      <c r="A7385">
        <v>7382</v>
      </c>
      <c r="B7385">
        <v>7.9587341308594004</v>
      </c>
      <c r="C7385">
        <v>16.272937536239599</v>
      </c>
      <c r="D7385">
        <v>16.272937536239599</v>
      </c>
      <c r="E7385">
        <v>16.352855654433402</v>
      </c>
      <c r="F7385">
        <v>16.348049476742698</v>
      </c>
      <c r="G7385">
        <v>9940.91525</v>
      </c>
      <c r="H7385">
        <v>0.61039368104312897</v>
      </c>
      <c r="I7385">
        <v>0.71886474908200704</v>
      </c>
      <c r="J7385">
        <v>7.2310745823555997E-2</v>
      </c>
      <c r="K7385">
        <v>19.883312799999999</v>
      </c>
      <c r="L7385">
        <v>22</v>
      </c>
      <c r="M7385">
        <v>20.407407410000001</v>
      </c>
      <c r="N7385">
        <v>22.407407410000001</v>
      </c>
      <c r="O7385">
        <v>16.772511829999999</v>
      </c>
      <c r="P7385">
        <v>20</v>
      </c>
      <c r="Q7385">
        <v>17.76113612</v>
      </c>
      <c r="R7385">
        <v>20</v>
      </c>
      <c r="S7385">
        <v>49.335967742112601</v>
      </c>
      <c r="T7385">
        <v>49.948211781524499</v>
      </c>
      <c r="U7385">
        <v>4.5999999999999902E-2</v>
      </c>
      <c r="V7385">
        <v>0.117901234567901</v>
      </c>
      <c r="W7385">
        <v>2826.2831019722898</v>
      </c>
      <c r="X7385">
        <v>2696.8190838680057</v>
      </c>
      <c r="Y7385">
        <v>710.23447034843548</v>
      </c>
      <c r="Z7385">
        <v>12</v>
      </c>
    </row>
    <row r="7386" spans="1:26" x14ac:dyDescent="0.45">
      <c r="A7386">
        <v>7383</v>
      </c>
      <c r="B7386">
        <v>7.4406372070312701</v>
      </c>
      <c r="C7386">
        <v>16.200907707214402</v>
      </c>
      <c r="D7386">
        <v>16.200907707214402</v>
      </c>
      <c r="E7386">
        <v>20.000698730815198</v>
      </c>
      <c r="F7386">
        <v>22.9000228876248</v>
      </c>
      <c r="G7386">
        <v>10061.6675</v>
      </c>
      <c r="H7386">
        <v>0.56093530591775298</v>
      </c>
      <c r="I7386">
        <v>0.67405140758873905</v>
      </c>
      <c r="J7386">
        <v>8.3759739039707695E-2</v>
      </c>
      <c r="K7386">
        <v>19.857827400000001</v>
      </c>
      <c r="L7386">
        <v>22</v>
      </c>
      <c r="M7386">
        <v>20.407589689999998</v>
      </c>
      <c r="N7386">
        <v>22.407589689999998</v>
      </c>
      <c r="O7386">
        <v>16.777507310000001</v>
      </c>
      <c r="P7386">
        <v>20</v>
      </c>
      <c r="Q7386">
        <v>17.76516625</v>
      </c>
      <c r="R7386">
        <v>20</v>
      </c>
      <c r="S7386">
        <v>49.304754397137302</v>
      </c>
      <c r="T7386">
        <v>49.931167217252799</v>
      </c>
      <c r="U7386">
        <v>6.5333333333333202E-2</v>
      </c>
      <c r="V7386">
        <v>0.14382716049382699</v>
      </c>
      <c r="W7386">
        <v>2342.23835689104</v>
      </c>
      <c r="X7386">
        <v>5373.3683392087687</v>
      </c>
      <c r="Y7386">
        <v>1377.3870017061545</v>
      </c>
      <c r="Z7386">
        <v>12</v>
      </c>
    </row>
    <row r="7387" spans="1:26" x14ac:dyDescent="0.45">
      <c r="A7387">
        <v>7384</v>
      </c>
      <c r="B7387">
        <v>6.4983764648437701</v>
      </c>
      <c r="C7387">
        <v>16.6500227451324</v>
      </c>
      <c r="D7387">
        <v>16.6500227451324</v>
      </c>
      <c r="E7387">
        <v>43.403735399246202</v>
      </c>
      <c r="F7387">
        <v>80.196885347366305</v>
      </c>
      <c r="G7387">
        <v>10153.900750000001</v>
      </c>
      <c r="H7387">
        <v>0.50185807422266804</v>
      </c>
      <c r="I7387">
        <v>0.66147490820073496</v>
      </c>
      <c r="J7387">
        <v>4.05861612693032E-2</v>
      </c>
      <c r="K7387">
        <v>19.860014020000001</v>
      </c>
      <c r="L7387">
        <v>22</v>
      </c>
      <c r="M7387">
        <v>20.413185049999999</v>
      </c>
      <c r="N7387">
        <v>22.413185049999999</v>
      </c>
      <c r="O7387">
        <v>16.7442359</v>
      </c>
      <c r="P7387">
        <v>20</v>
      </c>
      <c r="Q7387">
        <v>17.738115820000001</v>
      </c>
      <c r="R7387">
        <v>20</v>
      </c>
      <c r="S7387">
        <v>49.327261976851901</v>
      </c>
      <c r="T7387">
        <v>49.922769675404297</v>
      </c>
      <c r="U7387">
        <v>4.7999999999999897E-2</v>
      </c>
      <c r="V7387">
        <v>0.211111111111111</v>
      </c>
      <c r="W7387">
        <v>4359.0331396766896</v>
      </c>
      <c r="X7387">
        <v>5425.1108943281433</v>
      </c>
      <c r="Y7387">
        <v>1403.2774053084127</v>
      </c>
      <c r="Z7387">
        <v>12</v>
      </c>
    </row>
    <row r="7388" spans="1:26" x14ac:dyDescent="0.45">
      <c r="A7388">
        <v>7385</v>
      </c>
      <c r="B7388">
        <v>6.1067138671875201</v>
      </c>
      <c r="C7388">
        <v>7.0364994257688496</v>
      </c>
      <c r="D7388">
        <v>6.9802091121673602</v>
      </c>
      <c r="E7388">
        <v>15.527923643589</v>
      </c>
      <c r="F7388">
        <v>36.315067529678302</v>
      </c>
      <c r="G7388">
        <v>10736.50675</v>
      </c>
      <c r="H7388">
        <v>0.44305917753259799</v>
      </c>
      <c r="I7388">
        <v>0.68686250509995905</v>
      </c>
      <c r="J7388">
        <v>1.51507277546142E-3</v>
      </c>
      <c r="K7388">
        <v>19.829445960000001</v>
      </c>
      <c r="L7388">
        <v>22</v>
      </c>
      <c r="M7388">
        <v>20.411109880000001</v>
      </c>
      <c r="N7388">
        <v>22.411109880000001</v>
      </c>
      <c r="O7388">
        <v>16.561403349999999</v>
      </c>
      <c r="P7388">
        <v>20</v>
      </c>
      <c r="Q7388">
        <v>17.589290510000001</v>
      </c>
      <c r="R7388">
        <v>20</v>
      </c>
      <c r="S7388">
        <v>49.191614657328401</v>
      </c>
      <c r="T7388">
        <v>49.991351802205998</v>
      </c>
      <c r="U7388">
        <v>6.5333333333333299E-2</v>
      </c>
      <c r="V7388">
        <v>0.14629629629629601</v>
      </c>
      <c r="W7388">
        <v>3972.28888780137</v>
      </c>
      <c r="X7388">
        <v>3414.4710849937314</v>
      </c>
      <c r="Y7388">
        <v>899.45415269397324</v>
      </c>
      <c r="Z7388">
        <v>12</v>
      </c>
    </row>
    <row r="7389" spans="1:26" x14ac:dyDescent="0.45">
      <c r="A7389">
        <v>7386</v>
      </c>
      <c r="B7389">
        <v>5.6333328247070504</v>
      </c>
      <c r="C7389">
        <v>1.1827658116817501</v>
      </c>
      <c r="D7389">
        <v>0.86527347564697299</v>
      </c>
      <c r="E7389">
        <v>1.49472680687904</v>
      </c>
      <c r="F7389">
        <v>4.1813082695007298</v>
      </c>
      <c r="G7389">
        <v>10895.726500000001</v>
      </c>
      <c r="H7389">
        <v>0.38792377131394201</v>
      </c>
      <c r="I7389">
        <v>0.67359751121990996</v>
      </c>
      <c r="J7389">
        <v>0</v>
      </c>
      <c r="K7389">
        <v>19.855001720000001</v>
      </c>
      <c r="L7389">
        <v>22</v>
      </c>
      <c r="M7389">
        <v>20.433943540000001</v>
      </c>
      <c r="N7389">
        <v>22.433943540000001</v>
      </c>
      <c r="O7389">
        <v>16.518140809999998</v>
      </c>
      <c r="P7389">
        <v>20</v>
      </c>
      <c r="Q7389">
        <v>17.554332630000001</v>
      </c>
      <c r="R7389">
        <v>20</v>
      </c>
      <c r="S7389">
        <v>49.313284388173003</v>
      </c>
      <c r="T7389">
        <v>49.974055406617801</v>
      </c>
      <c r="U7389">
        <v>4.7333333333333297E-2</v>
      </c>
      <c r="V7389">
        <v>0.16358024691358</v>
      </c>
      <c r="W7389">
        <v>3256.9130761102201</v>
      </c>
      <c r="X7389">
        <v>5532.0259730081025</v>
      </c>
      <c r="Y7389">
        <v>1420.7448674834295</v>
      </c>
      <c r="Z7389">
        <v>12</v>
      </c>
    </row>
    <row r="7390" spans="1:26" x14ac:dyDescent="0.45">
      <c r="A7390">
        <v>7387</v>
      </c>
      <c r="B7390">
        <v>5.1814590454101799</v>
      </c>
      <c r="C7390">
        <v>0</v>
      </c>
      <c r="D7390">
        <v>0</v>
      </c>
      <c r="E7390">
        <v>0</v>
      </c>
      <c r="F7390">
        <v>0</v>
      </c>
      <c r="G7390">
        <v>10385.6255</v>
      </c>
      <c r="H7390">
        <v>0.36530341023069202</v>
      </c>
      <c r="I7390">
        <v>0.631614647082823</v>
      </c>
      <c r="J7390">
        <v>0</v>
      </c>
      <c r="K7390">
        <v>19.835616129999998</v>
      </c>
      <c r="L7390">
        <v>22</v>
      </c>
      <c r="M7390">
        <v>20.42487174</v>
      </c>
      <c r="N7390">
        <v>22.42487174</v>
      </c>
      <c r="O7390">
        <v>16.507272539999999</v>
      </c>
      <c r="P7390">
        <v>20</v>
      </c>
      <c r="Q7390">
        <v>17.545916729999998</v>
      </c>
      <c r="R7390">
        <v>20</v>
      </c>
      <c r="S7390">
        <v>49.291669898862203</v>
      </c>
      <c r="T7390">
        <v>49.974105890762303</v>
      </c>
      <c r="U7390">
        <v>7.5333333333333197E-2</v>
      </c>
      <c r="V7390">
        <v>0.14506172839506201</v>
      </c>
      <c r="W7390">
        <v>2201.17645207942</v>
      </c>
      <c r="X7390">
        <v>4430.3508006326374</v>
      </c>
      <c r="Y7390">
        <v>1150.2594281274751</v>
      </c>
      <c r="Z7390">
        <v>12</v>
      </c>
    </row>
    <row r="7391" spans="1:26" x14ac:dyDescent="0.45">
      <c r="A7391">
        <v>7388</v>
      </c>
      <c r="B7391">
        <v>5.5204483032226799</v>
      </c>
      <c r="C7391">
        <v>0</v>
      </c>
      <c r="D7391">
        <v>0</v>
      </c>
      <c r="E7391">
        <v>0</v>
      </c>
      <c r="F7391">
        <v>0</v>
      </c>
      <c r="G7391">
        <v>9968.8209999999999</v>
      </c>
      <c r="H7391">
        <v>0.36340772316950898</v>
      </c>
      <c r="I7391">
        <v>0.57085883312933505</v>
      </c>
      <c r="J7391">
        <v>0</v>
      </c>
      <c r="K7391">
        <v>19.855342520000001</v>
      </c>
      <c r="L7391">
        <v>22</v>
      </c>
      <c r="M7391">
        <v>20.407407410000001</v>
      </c>
      <c r="N7391">
        <v>22.407407410000001</v>
      </c>
      <c r="O7391">
        <v>16.454201359999999</v>
      </c>
      <c r="P7391">
        <v>20</v>
      </c>
      <c r="Q7391">
        <v>17.50319125</v>
      </c>
      <c r="R7391">
        <v>20</v>
      </c>
      <c r="S7391">
        <v>49.283432730959099</v>
      </c>
      <c r="T7391">
        <v>49.974206564348201</v>
      </c>
      <c r="U7391">
        <v>0.05</v>
      </c>
      <c r="V7391">
        <v>0.14320987654320999</v>
      </c>
      <c r="W7391">
        <v>1821.1459172340201</v>
      </c>
      <c r="X7391">
        <v>3362.6398434426319</v>
      </c>
      <c r="Y7391">
        <v>883.24549063213942</v>
      </c>
      <c r="Z7391">
        <v>12</v>
      </c>
    </row>
    <row r="7392" spans="1:26" x14ac:dyDescent="0.45">
      <c r="A7392">
        <v>7389</v>
      </c>
      <c r="B7392">
        <v>5.7009826660156504</v>
      </c>
      <c r="C7392">
        <v>0</v>
      </c>
      <c r="D7392">
        <v>0</v>
      </c>
      <c r="E7392">
        <v>0</v>
      </c>
      <c r="F7392">
        <v>0</v>
      </c>
      <c r="G7392">
        <v>9594.0895</v>
      </c>
      <c r="H7392">
        <v>0.36476930792377099</v>
      </c>
      <c r="I7392">
        <v>0.52212872297021595</v>
      </c>
      <c r="J7392">
        <v>0</v>
      </c>
      <c r="K7392">
        <v>19.860746970000001</v>
      </c>
      <c r="L7392">
        <v>22</v>
      </c>
      <c r="M7392">
        <v>20.439557669999999</v>
      </c>
      <c r="N7392">
        <v>22.439557669999999</v>
      </c>
      <c r="O7392">
        <v>16.377168300000001</v>
      </c>
      <c r="P7392">
        <v>20</v>
      </c>
      <c r="Q7392">
        <v>17.441171130000001</v>
      </c>
      <c r="R7392">
        <v>20</v>
      </c>
      <c r="S7392">
        <v>49.400308205980302</v>
      </c>
      <c r="T7392">
        <v>49.948412541011102</v>
      </c>
      <c r="U7392">
        <v>7.4666666666666506E-2</v>
      </c>
      <c r="V7392">
        <v>0.13827160493827101</v>
      </c>
      <c r="W7392">
        <v>932.32329664416204</v>
      </c>
      <c r="X7392">
        <v>4212.2554676906211</v>
      </c>
      <c r="Y7392">
        <v>1097.9273832173935</v>
      </c>
      <c r="Z7392">
        <v>12</v>
      </c>
    </row>
    <row r="7393" spans="1:26" x14ac:dyDescent="0.45">
      <c r="A7393">
        <v>7390</v>
      </c>
      <c r="B7393">
        <v>5.8560577392578397</v>
      </c>
      <c r="C7393">
        <v>0</v>
      </c>
      <c r="D7393">
        <v>0</v>
      </c>
      <c r="E7393">
        <v>0</v>
      </c>
      <c r="F7393">
        <v>0</v>
      </c>
      <c r="G7393">
        <v>9867.2802499999998</v>
      </c>
      <c r="H7393">
        <v>0.35419508525576698</v>
      </c>
      <c r="I7393">
        <v>0.48820889432884501</v>
      </c>
      <c r="J7393">
        <v>0</v>
      </c>
      <c r="K7393">
        <v>19.801718319999999</v>
      </c>
      <c r="L7393">
        <v>22</v>
      </c>
      <c r="M7393">
        <v>20.43520491</v>
      </c>
      <c r="N7393">
        <v>22.43520491</v>
      </c>
      <c r="O7393">
        <v>16.317473</v>
      </c>
      <c r="P7393">
        <v>20</v>
      </c>
      <c r="Q7393">
        <v>17.387495220000002</v>
      </c>
      <c r="R7393">
        <v>20</v>
      </c>
      <c r="S7393">
        <v>49.3800027929056</v>
      </c>
      <c r="T7393">
        <v>49.922718607005002</v>
      </c>
      <c r="U7393">
        <v>5.93333333333333E-2</v>
      </c>
      <c r="V7393">
        <v>0.11172839506172801</v>
      </c>
      <c r="W7393">
        <v>996.61619584058201</v>
      </c>
      <c r="X7393">
        <v>2641.2957179191444</v>
      </c>
      <c r="Y7393">
        <v>700.3686090820247</v>
      </c>
      <c r="Z7393">
        <v>12</v>
      </c>
    </row>
    <row r="7394" spans="1:26" x14ac:dyDescent="0.45">
      <c r="A7394">
        <v>7391</v>
      </c>
      <c r="B7394">
        <v>5.3417068481445504</v>
      </c>
      <c r="C7394">
        <v>0</v>
      </c>
      <c r="D7394">
        <v>0</v>
      </c>
      <c r="E7394">
        <v>0</v>
      </c>
      <c r="F7394">
        <v>0</v>
      </c>
      <c r="G7394">
        <v>9627.0522500000006</v>
      </c>
      <c r="H7394">
        <v>0.32442076228686101</v>
      </c>
      <c r="I7394">
        <v>0.47543349653202799</v>
      </c>
      <c r="J7394">
        <v>0</v>
      </c>
      <c r="K7394">
        <v>19.700929559999999</v>
      </c>
      <c r="L7394">
        <v>22</v>
      </c>
      <c r="M7394">
        <v>20.35456237</v>
      </c>
      <c r="N7394">
        <v>22.35456237</v>
      </c>
      <c r="O7394">
        <v>16.24298156</v>
      </c>
      <c r="P7394">
        <v>20</v>
      </c>
      <c r="Q7394">
        <v>17.30724399</v>
      </c>
      <c r="R7394">
        <v>20</v>
      </c>
      <c r="S7394">
        <v>49.222300715813397</v>
      </c>
      <c r="T7394">
        <v>49.827989079847299</v>
      </c>
      <c r="U7394">
        <v>4.2666666666666603E-2</v>
      </c>
      <c r="V7394">
        <v>7.7777777777777599E-2</v>
      </c>
      <c r="W7394">
        <v>729.04770649726197</v>
      </c>
      <c r="X7394">
        <v>2799.5346307699929</v>
      </c>
      <c r="Y7394">
        <v>720.90844424270836</v>
      </c>
      <c r="Z7394">
        <v>12</v>
      </c>
    </row>
    <row r="7395" spans="1:26" x14ac:dyDescent="0.45">
      <c r="A7395">
        <v>7392</v>
      </c>
      <c r="B7395">
        <v>4.4379058837890897</v>
      </c>
      <c r="C7395">
        <v>0</v>
      </c>
      <c r="D7395">
        <v>0</v>
      </c>
      <c r="E7395">
        <v>0</v>
      </c>
      <c r="F7395">
        <v>0</v>
      </c>
      <c r="G7395">
        <v>8816.2407500000008</v>
      </c>
      <c r="H7395">
        <v>0.28167251755265799</v>
      </c>
      <c r="I7395">
        <v>0.44820991432068502</v>
      </c>
      <c r="J7395">
        <v>0</v>
      </c>
      <c r="K7395">
        <v>19.56588051</v>
      </c>
      <c r="L7395">
        <v>22</v>
      </c>
      <c r="M7395">
        <v>20.262338539999998</v>
      </c>
      <c r="N7395">
        <v>22.262338539999998</v>
      </c>
      <c r="O7395">
        <v>16.165826979999999</v>
      </c>
      <c r="P7395">
        <v>20</v>
      </c>
      <c r="Q7395">
        <v>17.236992690000001</v>
      </c>
      <c r="R7395">
        <v>20</v>
      </c>
      <c r="S7395">
        <v>48.990436394938598</v>
      </c>
      <c r="T7395">
        <v>49.681923352714598</v>
      </c>
      <c r="U7395">
        <v>1.4666666666666699E-2</v>
      </c>
      <c r="V7395">
        <v>6.1728395061728301E-2</v>
      </c>
      <c r="W7395">
        <v>2091.7633813830498</v>
      </c>
      <c r="X7395">
        <v>3239.4728642708815</v>
      </c>
      <c r="Y7395">
        <v>868.58103268864295</v>
      </c>
      <c r="Z7395">
        <v>12</v>
      </c>
    </row>
    <row r="7396" spans="1:26" x14ac:dyDescent="0.45">
      <c r="A7396">
        <v>7393</v>
      </c>
      <c r="B7396">
        <v>4.5149627685547102</v>
      </c>
      <c r="C7396">
        <v>0</v>
      </c>
      <c r="D7396">
        <v>0</v>
      </c>
      <c r="E7396">
        <v>0</v>
      </c>
      <c r="F7396">
        <v>0</v>
      </c>
      <c r="G7396">
        <v>8245.5864999999994</v>
      </c>
      <c r="H7396">
        <v>0.27627632898696097</v>
      </c>
      <c r="I7396">
        <v>0.46213280293757703</v>
      </c>
      <c r="J7396">
        <v>0</v>
      </c>
      <c r="K7396">
        <v>19.461918820000001</v>
      </c>
      <c r="L7396">
        <v>22</v>
      </c>
      <c r="M7396">
        <v>20.167813420000002</v>
      </c>
      <c r="N7396">
        <v>22.167813420000002</v>
      </c>
      <c r="O7396">
        <v>16.13998484</v>
      </c>
      <c r="P7396">
        <v>20</v>
      </c>
      <c r="Q7396">
        <v>17.21410508</v>
      </c>
      <c r="R7396">
        <v>20</v>
      </c>
      <c r="S7396">
        <v>48.812513384822402</v>
      </c>
      <c r="T7396">
        <v>49.604941082998302</v>
      </c>
      <c r="U7396">
        <v>6.6666666666666602E-3</v>
      </c>
      <c r="V7396">
        <v>2.96296296296296E-2</v>
      </c>
      <c r="W7396">
        <v>4947.8118225708704</v>
      </c>
      <c r="X7396">
        <v>1751.4071605889471</v>
      </c>
      <c r="Y7396">
        <v>474.51453448115001</v>
      </c>
      <c r="Z7396">
        <v>12</v>
      </c>
    </row>
    <row r="7397" spans="1:26" x14ac:dyDescent="0.45">
      <c r="A7397">
        <v>7394</v>
      </c>
      <c r="B7397">
        <v>3.9613967895508</v>
      </c>
      <c r="C7397">
        <v>0</v>
      </c>
      <c r="D7397">
        <v>0</v>
      </c>
      <c r="E7397">
        <v>0</v>
      </c>
      <c r="F7397">
        <v>0</v>
      </c>
      <c r="G7397">
        <v>7869.9094999999998</v>
      </c>
      <c r="H7397">
        <v>0.28467903711133402</v>
      </c>
      <c r="I7397">
        <v>0.46244390044879602</v>
      </c>
      <c r="J7397">
        <v>0</v>
      </c>
      <c r="K7397">
        <v>19.361361779999999</v>
      </c>
      <c r="L7397">
        <v>22</v>
      </c>
      <c r="M7397">
        <v>20.044138610000001</v>
      </c>
      <c r="N7397">
        <v>22.044138610000001</v>
      </c>
      <c r="O7397">
        <v>16.108644290000001</v>
      </c>
      <c r="P7397">
        <v>20</v>
      </c>
      <c r="Q7397">
        <v>17.171962799999999</v>
      </c>
      <c r="R7397">
        <v>20</v>
      </c>
      <c r="S7397">
        <v>48.745129801746003</v>
      </c>
      <c r="T7397">
        <v>49.391042307813599</v>
      </c>
      <c r="U7397">
        <v>9.3333333333333202E-3</v>
      </c>
      <c r="V7397">
        <v>1.54320987654321E-2</v>
      </c>
      <c r="W7397">
        <v>7380.6445019964904</v>
      </c>
      <c r="X7397">
        <v>3900.1786559460738</v>
      </c>
      <c r="Y7397">
        <v>1031.5985471443328</v>
      </c>
      <c r="Z7397">
        <v>12</v>
      </c>
    </row>
    <row r="7398" spans="1:26" x14ac:dyDescent="0.45">
      <c r="A7398">
        <v>7395</v>
      </c>
      <c r="B7398">
        <v>3.53057250976565</v>
      </c>
      <c r="C7398">
        <v>0</v>
      </c>
      <c r="D7398">
        <v>0</v>
      </c>
      <c r="E7398">
        <v>0</v>
      </c>
      <c r="F7398">
        <v>0</v>
      </c>
      <c r="G7398">
        <v>7642.4542499999998</v>
      </c>
      <c r="H7398">
        <v>0.29558425275827499</v>
      </c>
      <c r="I7398">
        <v>0.448194614443085</v>
      </c>
      <c r="J7398">
        <v>0</v>
      </c>
      <c r="K7398">
        <v>19.25949494</v>
      </c>
      <c r="L7398">
        <v>22</v>
      </c>
      <c r="M7398">
        <v>19.910426319999999</v>
      </c>
      <c r="N7398">
        <v>22</v>
      </c>
      <c r="O7398">
        <v>16.078092829999999</v>
      </c>
      <c r="P7398">
        <v>20</v>
      </c>
      <c r="Q7398">
        <v>17.131454909999999</v>
      </c>
      <c r="R7398">
        <v>20</v>
      </c>
      <c r="S7398">
        <v>48.494924844024197</v>
      </c>
      <c r="T7398">
        <v>49.178392173897002</v>
      </c>
      <c r="U7398">
        <v>1.59999999999999E-2</v>
      </c>
      <c r="V7398">
        <v>9.2592592592592501E-3</v>
      </c>
      <c r="W7398">
        <v>10573.3591420007</v>
      </c>
      <c r="X7398">
        <v>2544.0336963397181</v>
      </c>
      <c r="Y7398">
        <v>672.09440704823533</v>
      </c>
      <c r="Z7398">
        <v>12</v>
      </c>
    </row>
    <row r="7399" spans="1:26" x14ac:dyDescent="0.45">
      <c r="A7399">
        <v>7396</v>
      </c>
      <c r="B7399">
        <v>3.4663482666015901</v>
      </c>
      <c r="C7399">
        <v>0</v>
      </c>
      <c r="D7399">
        <v>0</v>
      </c>
      <c r="E7399">
        <v>0</v>
      </c>
      <c r="F7399">
        <v>0</v>
      </c>
      <c r="G7399">
        <v>7664.2687500000002</v>
      </c>
      <c r="H7399">
        <v>0.32721664994985</v>
      </c>
      <c r="I7399">
        <v>0.489366585067319</v>
      </c>
      <c r="J7399">
        <v>0</v>
      </c>
      <c r="K7399">
        <v>19.150989559999999</v>
      </c>
      <c r="L7399">
        <v>22</v>
      </c>
      <c r="M7399">
        <v>19.808361659999999</v>
      </c>
      <c r="N7399">
        <v>22</v>
      </c>
      <c r="O7399">
        <v>16.00354638</v>
      </c>
      <c r="P7399">
        <v>20</v>
      </c>
      <c r="Q7399">
        <v>17.091754860000002</v>
      </c>
      <c r="R7399">
        <v>20</v>
      </c>
      <c r="S7399">
        <v>48.246405235665797</v>
      </c>
      <c r="T7399">
        <v>49.018219518290103</v>
      </c>
      <c r="U7399">
        <v>6.6666666666666697E-4</v>
      </c>
      <c r="V7399">
        <v>1.23456790123457E-3</v>
      </c>
      <c r="W7399">
        <v>6966.1754533335697</v>
      </c>
      <c r="X7399">
        <v>1576.1208265547602</v>
      </c>
      <c r="Y7399">
        <v>415.74780574705687</v>
      </c>
      <c r="Z7399">
        <v>12</v>
      </c>
    </row>
    <row r="7400" spans="1:26" x14ac:dyDescent="0.45">
      <c r="A7400">
        <v>7397</v>
      </c>
      <c r="B7400">
        <v>4.5446563720703397</v>
      </c>
      <c r="C7400">
        <v>0</v>
      </c>
      <c r="D7400">
        <v>0</v>
      </c>
      <c r="E7400">
        <v>0</v>
      </c>
      <c r="F7400">
        <v>0</v>
      </c>
      <c r="G7400">
        <v>7774.0822500000004</v>
      </c>
      <c r="H7400">
        <v>0.36621113340020101</v>
      </c>
      <c r="I7400">
        <v>0.57636678906568795</v>
      </c>
      <c r="J7400">
        <v>0</v>
      </c>
      <c r="K7400">
        <v>19.126044740000001</v>
      </c>
      <c r="L7400">
        <v>22</v>
      </c>
      <c r="M7400">
        <v>19.809830380000001</v>
      </c>
      <c r="N7400">
        <v>22</v>
      </c>
      <c r="O7400">
        <v>15.89668337</v>
      </c>
      <c r="P7400">
        <v>20</v>
      </c>
      <c r="Q7400">
        <v>17.030103359999998</v>
      </c>
      <c r="R7400">
        <v>20</v>
      </c>
      <c r="S7400">
        <v>48.158416634362901</v>
      </c>
      <c r="T7400">
        <v>48.960811582320098</v>
      </c>
      <c r="U7400">
        <v>1.0666666666666699E-2</v>
      </c>
      <c r="V7400">
        <v>1.9753086419752999E-2</v>
      </c>
      <c r="W7400">
        <v>4425.8266510467802</v>
      </c>
      <c r="X7400">
        <v>2098.1033522441112</v>
      </c>
      <c r="Y7400">
        <v>566.77523656140761</v>
      </c>
      <c r="Z7400">
        <v>12</v>
      </c>
    </row>
    <row r="7401" spans="1:26" x14ac:dyDescent="0.45">
      <c r="A7401">
        <v>7398</v>
      </c>
      <c r="B7401">
        <v>4.9886489868164299</v>
      </c>
      <c r="C7401">
        <v>0</v>
      </c>
      <c r="D7401">
        <v>0</v>
      </c>
      <c r="E7401">
        <v>0</v>
      </c>
      <c r="F7401">
        <v>0</v>
      </c>
      <c r="G7401">
        <v>8061.0827499999996</v>
      </c>
      <c r="H7401">
        <v>0.40903460381143403</v>
      </c>
      <c r="I7401">
        <v>0.65158608731130196</v>
      </c>
      <c r="J7401">
        <v>0</v>
      </c>
      <c r="K7401">
        <v>19.279807129999998</v>
      </c>
      <c r="L7401">
        <v>22</v>
      </c>
      <c r="M7401">
        <v>20.001775649999999</v>
      </c>
      <c r="N7401">
        <v>22.001775649999999</v>
      </c>
      <c r="O7401">
        <v>15.8482865</v>
      </c>
      <c r="P7401">
        <v>20</v>
      </c>
      <c r="Q7401">
        <v>17.01135953</v>
      </c>
      <c r="R7401">
        <v>20</v>
      </c>
      <c r="S7401">
        <v>47.985692150379002</v>
      </c>
      <c r="T7401">
        <v>49.124895013070599</v>
      </c>
      <c r="U7401">
        <v>1.33333333333333E-3</v>
      </c>
      <c r="V7401">
        <v>3.7654320987654297E-2</v>
      </c>
      <c r="W7401">
        <v>2875.0786970975701</v>
      </c>
      <c r="X7401">
        <v>7709.9256492527429</v>
      </c>
      <c r="Y7401">
        <v>2043.2998739185721</v>
      </c>
      <c r="Z7401">
        <v>12</v>
      </c>
    </row>
    <row r="7402" spans="1:26" x14ac:dyDescent="0.45">
      <c r="A7402">
        <v>7399</v>
      </c>
      <c r="B7402">
        <v>5.4731536865234602</v>
      </c>
      <c r="C7402">
        <v>0.537773936986923</v>
      </c>
      <c r="D7402">
        <v>0.58569806907326005</v>
      </c>
      <c r="E7402">
        <v>0.572467846795917</v>
      </c>
      <c r="F7402">
        <v>0.537773936986923</v>
      </c>
      <c r="G7402">
        <v>8412.1689999999999</v>
      </c>
      <c r="H7402">
        <v>0.48666248746238699</v>
      </c>
      <c r="I7402">
        <v>0.73113015095879197</v>
      </c>
      <c r="J7402">
        <v>1.1992660491779E-4</v>
      </c>
      <c r="K7402">
        <v>19.589962719999999</v>
      </c>
      <c r="L7402">
        <v>22</v>
      </c>
      <c r="M7402">
        <v>20.216165270000001</v>
      </c>
      <c r="N7402">
        <v>22.216165270000001</v>
      </c>
      <c r="O7402">
        <v>15.75956753</v>
      </c>
      <c r="P7402">
        <v>20</v>
      </c>
      <c r="Q7402">
        <v>16.949422640000002</v>
      </c>
      <c r="R7402">
        <v>20</v>
      </c>
      <c r="S7402">
        <v>48.698023315409202</v>
      </c>
      <c r="T7402">
        <v>49.4840428245382</v>
      </c>
      <c r="U7402">
        <v>4.1999999999999899E-2</v>
      </c>
      <c r="V7402">
        <v>0.105555555555555</v>
      </c>
      <c r="W7402">
        <v>3837.6974530388902</v>
      </c>
      <c r="X7402">
        <v>8665.099068719308</v>
      </c>
      <c r="Y7402">
        <v>2348.0494047091465</v>
      </c>
      <c r="Z7402">
        <v>12</v>
      </c>
    </row>
    <row r="7403" spans="1:26" x14ac:dyDescent="0.45">
      <c r="A7403">
        <v>7400</v>
      </c>
      <c r="B7403">
        <v>6.1369796752929897</v>
      </c>
      <c r="C7403">
        <v>6.2114546895027196</v>
      </c>
      <c r="D7403">
        <v>6.5526207834482202</v>
      </c>
      <c r="E7403">
        <v>6.5643332712352302</v>
      </c>
      <c r="F7403">
        <v>6.2114546895027196</v>
      </c>
      <c r="G7403">
        <v>8636.0557499999995</v>
      </c>
      <c r="H7403">
        <v>0.58025075225677003</v>
      </c>
      <c r="I7403">
        <v>0.81648306813545501</v>
      </c>
      <c r="J7403">
        <v>2.4863783364580901E-2</v>
      </c>
      <c r="K7403">
        <v>19.747684620000001</v>
      </c>
      <c r="L7403">
        <v>22</v>
      </c>
      <c r="M7403">
        <v>20.363077440000001</v>
      </c>
      <c r="N7403">
        <v>22.363077440000001</v>
      </c>
      <c r="O7403">
        <v>15.6754493</v>
      </c>
      <c r="P7403">
        <v>20</v>
      </c>
      <c r="Q7403">
        <v>16.882114550000001</v>
      </c>
      <c r="R7403">
        <v>20</v>
      </c>
      <c r="S7403">
        <v>49.196821256781703</v>
      </c>
      <c r="T7403">
        <v>49.731713427677001</v>
      </c>
      <c r="U7403">
        <v>0.116666666666667</v>
      </c>
      <c r="V7403">
        <v>0.249382716049382</v>
      </c>
      <c r="W7403">
        <v>3262.0022304983399</v>
      </c>
      <c r="X7403">
        <v>5512.2142564578207</v>
      </c>
      <c r="Y7403">
        <v>1561.4796544713436</v>
      </c>
      <c r="Z7403">
        <v>12</v>
      </c>
    </row>
    <row r="7404" spans="1:26" x14ac:dyDescent="0.45">
      <c r="A7404">
        <v>7401</v>
      </c>
      <c r="B7404">
        <v>6.3993774414062701</v>
      </c>
      <c r="C7404">
        <v>17.657594203948999</v>
      </c>
      <c r="D7404">
        <v>17.873444173485002</v>
      </c>
      <c r="E7404">
        <v>18.069662928581199</v>
      </c>
      <c r="F7404">
        <v>17.657594203948999</v>
      </c>
      <c r="G7404">
        <v>8925.4547500000008</v>
      </c>
      <c r="H7404">
        <v>0.67242226680040096</v>
      </c>
      <c r="I7404">
        <v>0.88404732762137905</v>
      </c>
      <c r="J7404">
        <v>6.0956694502964197E-2</v>
      </c>
      <c r="K7404">
        <v>19.79117973</v>
      </c>
      <c r="L7404">
        <v>22</v>
      </c>
      <c r="M7404">
        <v>20.41413721</v>
      </c>
      <c r="N7404">
        <v>22.41413721</v>
      </c>
      <c r="O7404">
        <v>15.615287390000001</v>
      </c>
      <c r="P7404">
        <v>20</v>
      </c>
      <c r="Q7404">
        <v>16.834232879999998</v>
      </c>
      <c r="R7404">
        <v>20</v>
      </c>
      <c r="S7404">
        <v>49.397753679552203</v>
      </c>
      <c r="T7404">
        <v>49.991351802205998</v>
      </c>
      <c r="U7404">
        <v>9.9999999999999797E-2</v>
      </c>
      <c r="V7404">
        <v>0.18209876543209799</v>
      </c>
      <c r="W7404">
        <v>2752.6409567295</v>
      </c>
      <c r="X7404">
        <v>4219.928243680285</v>
      </c>
      <c r="Y7404">
        <v>1197.7020432469699</v>
      </c>
      <c r="Z7404">
        <v>12</v>
      </c>
    </row>
    <row r="7405" spans="1:26" x14ac:dyDescent="0.45">
      <c r="A7405">
        <v>7402</v>
      </c>
      <c r="B7405">
        <v>5.3856750488281504</v>
      </c>
      <c r="C7405">
        <v>21.036032676696799</v>
      </c>
      <c r="D7405">
        <v>21.078445768478598</v>
      </c>
      <c r="E7405">
        <v>21.342832420021299</v>
      </c>
      <c r="F7405">
        <v>21.036032676696799</v>
      </c>
      <c r="G7405">
        <v>9112.1432499999992</v>
      </c>
      <c r="H7405">
        <v>0.71756018054162496</v>
      </c>
      <c r="I7405">
        <v>0.90624745002039997</v>
      </c>
      <c r="J7405">
        <v>6.4694407022901995E-2</v>
      </c>
      <c r="K7405">
        <v>19.84327824</v>
      </c>
      <c r="L7405">
        <v>22</v>
      </c>
      <c r="M7405">
        <v>20.434383879999999</v>
      </c>
      <c r="N7405">
        <v>22.434383879999999</v>
      </c>
      <c r="O7405">
        <v>15.636483289999999</v>
      </c>
      <c r="P7405">
        <v>20</v>
      </c>
      <c r="Q7405">
        <v>16.85264123</v>
      </c>
      <c r="R7405">
        <v>20</v>
      </c>
      <c r="S7405">
        <v>49.484120436041998</v>
      </c>
      <c r="T7405">
        <v>49.982703604411903</v>
      </c>
      <c r="U7405">
        <v>0.104</v>
      </c>
      <c r="V7405">
        <v>0.148765432098765</v>
      </c>
      <c r="W7405">
        <v>3170.7601842966101</v>
      </c>
      <c r="X7405">
        <v>6430.6015542069463</v>
      </c>
      <c r="Y7405">
        <v>1756.111478187378</v>
      </c>
      <c r="Z7405">
        <v>12</v>
      </c>
    </row>
    <row r="7406" spans="1:26" x14ac:dyDescent="0.45">
      <c r="A7406">
        <v>7403</v>
      </c>
      <c r="B7406">
        <v>5.7529846191406504</v>
      </c>
      <c r="C7406">
        <v>18.686226844787601</v>
      </c>
      <c r="D7406">
        <v>18.686226844787601</v>
      </c>
      <c r="E7406">
        <v>18.7375944377854</v>
      </c>
      <c r="F7406">
        <v>18.686226844787601</v>
      </c>
      <c r="G7406">
        <v>9250.652</v>
      </c>
      <c r="H7406">
        <v>0.73139418254764299</v>
      </c>
      <c r="I7406">
        <v>0.85643104855161201</v>
      </c>
      <c r="J7406">
        <v>6.1757204590790399E-2</v>
      </c>
      <c r="K7406">
        <v>19.882975269999999</v>
      </c>
      <c r="L7406">
        <v>22</v>
      </c>
      <c r="M7406">
        <v>20.441531019999999</v>
      </c>
      <c r="N7406">
        <v>22.441531019999999</v>
      </c>
      <c r="O7406">
        <v>15.62893287</v>
      </c>
      <c r="P7406">
        <v>20</v>
      </c>
      <c r="Q7406">
        <v>16.847566530000002</v>
      </c>
      <c r="R7406">
        <v>20</v>
      </c>
      <c r="S7406">
        <v>49.3474891327403</v>
      </c>
      <c r="T7406">
        <v>50</v>
      </c>
      <c r="U7406">
        <v>7.5999999999999901E-2</v>
      </c>
      <c r="V7406">
        <v>0.16049382716049401</v>
      </c>
      <c r="W7406">
        <v>5140.50346346677</v>
      </c>
      <c r="X7406">
        <v>3333.1575683260444</v>
      </c>
      <c r="Y7406">
        <v>937.35048759627387</v>
      </c>
      <c r="Z7406">
        <v>12</v>
      </c>
    </row>
    <row r="7407" spans="1:26" x14ac:dyDescent="0.45">
      <c r="A7407">
        <v>7404</v>
      </c>
      <c r="B7407">
        <v>6.2661453247070504</v>
      </c>
      <c r="C7407">
        <v>21.676017761230501</v>
      </c>
      <c r="D7407">
        <v>21.676017761230501</v>
      </c>
      <c r="E7407">
        <v>21.704616185743401</v>
      </c>
      <c r="F7407">
        <v>21.681318477465499</v>
      </c>
      <c r="G7407">
        <v>9140.6372499999998</v>
      </c>
      <c r="H7407">
        <v>0.74134904714142402</v>
      </c>
      <c r="I7407">
        <v>0.80465626274989799</v>
      </c>
      <c r="J7407">
        <v>5.7554776476796202E-2</v>
      </c>
      <c r="K7407">
        <v>19.907925540000001</v>
      </c>
      <c r="L7407">
        <v>22</v>
      </c>
      <c r="M7407">
        <v>20.42455739</v>
      </c>
      <c r="N7407">
        <v>22.42455739</v>
      </c>
      <c r="O7407">
        <v>15.63074007</v>
      </c>
      <c r="P7407">
        <v>20</v>
      </c>
      <c r="Q7407">
        <v>16.849957010000001</v>
      </c>
      <c r="R7407">
        <v>20</v>
      </c>
      <c r="S7407">
        <v>49.495981114113199</v>
      </c>
      <c r="T7407">
        <v>49.991351802205998</v>
      </c>
      <c r="U7407">
        <v>7.1999999999999995E-2</v>
      </c>
      <c r="V7407">
        <v>0.31111111111111001</v>
      </c>
      <c r="W7407">
        <v>2828.4136928130301</v>
      </c>
      <c r="X7407">
        <v>3565.2885435416947</v>
      </c>
      <c r="Y7407">
        <v>1036.8014003905355</v>
      </c>
      <c r="Z7407">
        <v>12</v>
      </c>
    </row>
    <row r="7408" spans="1:26" x14ac:dyDescent="0.45">
      <c r="A7408">
        <v>7405</v>
      </c>
      <c r="B7408">
        <v>6.7573257446289299</v>
      </c>
      <c r="C7408">
        <v>20.115684986114498</v>
      </c>
      <c r="D7408">
        <v>20.115684986114498</v>
      </c>
      <c r="E7408">
        <v>20.339974369853699</v>
      </c>
      <c r="F7408">
        <v>20.220795805565999</v>
      </c>
      <c r="G7408">
        <v>9042.1677500000005</v>
      </c>
      <c r="H7408">
        <v>0.74632146439318003</v>
      </c>
      <c r="I7408">
        <v>0.79715422276621795</v>
      </c>
      <c r="J7408">
        <v>5.2193057848596701E-2</v>
      </c>
      <c r="K7408">
        <v>19.89412308</v>
      </c>
      <c r="L7408">
        <v>22</v>
      </c>
      <c r="M7408">
        <v>20.432153750000001</v>
      </c>
      <c r="N7408">
        <v>22.432153750000001</v>
      </c>
      <c r="O7408">
        <v>15.65476462</v>
      </c>
      <c r="P7408">
        <v>20</v>
      </c>
      <c r="Q7408">
        <v>16.870205120000001</v>
      </c>
      <c r="R7408">
        <v>20</v>
      </c>
      <c r="S7408">
        <v>49.465529168842799</v>
      </c>
      <c r="T7408">
        <v>49.982703604411903</v>
      </c>
      <c r="U7408">
        <v>7.7333333333333198E-2</v>
      </c>
      <c r="V7408">
        <v>0.116049382716049</v>
      </c>
      <c r="W7408">
        <v>3171.54135841467</v>
      </c>
      <c r="X7408">
        <v>3331.8463082893118</v>
      </c>
      <c r="Y7408">
        <v>929.29221567959542</v>
      </c>
      <c r="Z7408">
        <v>12</v>
      </c>
    </row>
    <row r="7409" spans="1:26" x14ac:dyDescent="0.45">
      <c r="A7409">
        <v>7406</v>
      </c>
      <c r="B7409">
        <v>7.0885940551758004</v>
      </c>
      <c r="C7409">
        <v>15.1311523914337</v>
      </c>
      <c r="D7409">
        <v>15.1311523914337</v>
      </c>
      <c r="E7409">
        <v>15.175603663548801</v>
      </c>
      <c r="F7409">
        <v>15.165583174675699</v>
      </c>
      <c r="G7409">
        <v>8913.9557499999992</v>
      </c>
      <c r="H7409">
        <v>0.75018054162487502</v>
      </c>
      <c r="I7409">
        <v>0.863463892288862</v>
      </c>
      <c r="J7409">
        <v>3.7818854860825202E-2</v>
      </c>
      <c r="K7409">
        <v>19.856668030000002</v>
      </c>
      <c r="L7409">
        <v>22</v>
      </c>
      <c r="M7409">
        <v>20.410856410000001</v>
      </c>
      <c r="N7409">
        <v>22.410856410000001</v>
      </c>
      <c r="O7409">
        <v>15.66541031</v>
      </c>
      <c r="P7409">
        <v>20</v>
      </c>
      <c r="Q7409">
        <v>16.8793629</v>
      </c>
      <c r="R7409">
        <v>20</v>
      </c>
      <c r="S7409">
        <v>49.285840897650203</v>
      </c>
      <c r="T7409">
        <v>49.956859979318601</v>
      </c>
      <c r="U7409">
        <v>3.7999999999999798E-2</v>
      </c>
      <c r="V7409">
        <v>0.11481481481481499</v>
      </c>
      <c r="W7409">
        <v>3428.8497214213098</v>
      </c>
      <c r="X7409">
        <v>2625.5977207664855</v>
      </c>
      <c r="Y7409">
        <v>730.98668296461165</v>
      </c>
      <c r="Z7409">
        <v>12</v>
      </c>
    </row>
    <row r="7410" spans="1:26" x14ac:dyDescent="0.45">
      <c r="A7410">
        <v>7407</v>
      </c>
      <c r="B7410">
        <v>7.49437103271487</v>
      </c>
      <c r="C7410">
        <v>12.6718752384186</v>
      </c>
      <c r="D7410">
        <v>12.6718752384186</v>
      </c>
      <c r="E7410">
        <v>12.6718752384186</v>
      </c>
      <c r="F7410">
        <v>12.6718752384186</v>
      </c>
      <c r="G7410">
        <v>8928.9102500000008</v>
      </c>
      <c r="H7410">
        <v>0.75193831494483498</v>
      </c>
      <c r="I7410">
        <v>0.92971746226030205</v>
      </c>
      <c r="J7410">
        <v>2.1967555855816199E-2</v>
      </c>
      <c r="K7410">
        <v>19.812307860000001</v>
      </c>
      <c r="L7410">
        <v>22</v>
      </c>
      <c r="M7410">
        <v>20.407407410000001</v>
      </c>
      <c r="N7410">
        <v>22.407407410000001</v>
      </c>
      <c r="O7410">
        <v>15.59289916</v>
      </c>
      <c r="P7410">
        <v>20</v>
      </c>
      <c r="Q7410">
        <v>16.820667790000002</v>
      </c>
      <c r="R7410">
        <v>20</v>
      </c>
      <c r="S7410">
        <v>49.276302704727001</v>
      </c>
      <c r="T7410">
        <v>49.931116733108396</v>
      </c>
      <c r="U7410">
        <v>5.3999999999999999E-2</v>
      </c>
      <c r="V7410">
        <v>0.19074074074073999</v>
      </c>
      <c r="W7410">
        <v>2396.16228276416</v>
      </c>
      <c r="X7410">
        <v>2790.8707416310922</v>
      </c>
      <c r="Y7410">
        <v>798.89605487281358</v>
      </c>
      <c r="Z7410">
        <v>12</v>
      </c>
    </row>
    <row r="7411" spans="1:26" x14ac:dyDescent="0.45">
      <c r="A7411">
        <v>7408</v>
      </c>
      <c r="B7411">
        <v>8.3149047851562692</v>
      </c>
      <c r="C7411">
        <v>7.73028588294983</v>
      </c>
      <c r="D7411">
        <v>7.73028588294983</v>
      </c>
      <c r="E7411">
        <v>7.73028588294983</v>
      </c>
      <c r="F7411">
        <v>7.73028588294983</v>
      </c>
      <c r="G7411">
        <v>9130.4760000000006</v>
      </c>
      <c r="H7411">
        <v>0.75071965897693105</v>
      </c>
      <c r="I7411">
        <v>0.97175642594859202</v>
      </c>
      <c r="J7411">
        <v>8.2139730484943208E-3</v>
      </c>
      <c r="K7411">
        <v>19.81752848</v>
      </c>
      <c r="L7411">
        <v>22</v>
      </c>
      <c r="M7411">
        <v>20.415892580000001</v>
      </c>
      <c r="N7411">
        <v>22.415892580000001</v>
      </c>
      <c r="O7411">
        <v>15.602766689999999</v>
      </c>
      <c r="P7411">
        <v>20</v>
      </c>
      <c r="Q7411">
        <v>16.829111940000001</v>
      </c>
      <c r="R7411">
        <v>20</v>
      </c>
      <c r="S7411">
        <v>49.192952725127398</v>
      </c>
      <c r="T7411">
        <v>49.8968755661665</v>
      </c>
      <c r="U7411">
        <v>7.9999999999999793E-2</v>
      </c>
      <c r="V7411">
        <v>0.13395061728395</v>
      </c>
      <c r="W7411">
        <v>3002.76515915855</v>
      </c>
      <c r="X7411">
        <v>2763.9597491439436</v>
      </c>
      <c r="Y7411">
        <v>782.79620151260565</v>
      </c>
      <c r="Z7411">
        <v>12</v>
      </c>
    </row>
    <row r="7412" spans="1:26" x14ac:dyDescent="0.45">
      <c r="A7412">
        <v>7409</v>
      </c>
      <c r="B7412">
        <v>8.8646789550781495</v>
      </c>
      <c r="C7412">
        <v>1.8784585297107701</v>
      </c>
      <c r="D7412">
        <v>1.8784585297107701</v>
      </c>
      <c r="E7412">
        <v>1.8784585297107701</v>
      </c>
      <c r="F7412">
        <v>1.8784585297107701</v>
      </c>
      <c r="G7412">
        <v>10054.44175</v>
      </c>
      <c r="H7412">
        <v>0.74990220661985996</v>
      </c>
      <c r="I7412">
        <v>0.97337821297429605</v>
      </c>
      <c r="J7412">
        <v>1.48908867772923E-4</v>
      </c>
      <c r="K7412">
        <v>19.827879280000001</v>
      </c>
      <c r="L7412">
        <v>22</v>
      </c>
      <c r="M7412">
        <v>20.419666159999998</v>
      </c>
      <c r="N7412">
        <v>22.419666159999998</v>
      </c>
      <c r="O7412">
        <v>15.62964195</v>
      </c>
      <c r="P7412">
        <v>20</v>
      </c>
      <c r="Q7412">
        <v>16.85143214</v>
      </c>
      <c r="R7412">
        <v>20</v>
      </c>
      <c r="S7412">
        <v>49.100886078419201</v>
      </c>
      <c r="T7412">
        <v>49.922718607005002</v>
      </c>
      <c r="U7412">
        <v>6.9999999999999896E-2</v>
      </c>
      <c r="V7412">
        <v>9.6913580246913406E-2</v>
      </c>
      <c r="W7412">
        <v>2713.5952959077399</v>
      </c>
      <c r="X7412">
        <v>3073.5464591748505</v>
      </c>
      <c r="Y7412">
        <v>855.5546926275473</v>
      </c>
      <c r="Z7412">
        <v>12</v>
      </c>
    </row>
    <row r="7413" spans="1:26" x14ac:dyDescent="0.45">
      <c r="A7413">
        <v>7410</v>
      </c>
      <c r="B7413">
        <v>9.1763473510742397</v>
      </c>
      <c r="C7413">
        <v>0.147214535623789</v>
      </c>
      <c r="D7413">
        <v>0.147214535623789</v>
      </c>
      <c r="E7413">
        <v>0.147214535623789</v>
      </c>
      <c r="F7413">
        <v>0.147214535623789</v>
      </c>
      <c r="G7413">
        <v>10356.317499999999</v>
      </c>
      <c r="H7413">
        <v>0.75007271815446297</v>
      </c>
      <c r="I7413">
        <v>0.97480110159118705</v>
      </c>
      <c r="J7413">
        <v>0</v>
      </c>
      <c r="K7413">
        <v>19.858021260000001</v>
      </c>
      <c r="L7413">
        <v>22</v>
      </c>
      <c r="M7413">
        <v>20.421781599999999</v>
      </c>
      <c r="N7413">
        <v>22.421781599999999</v>
      </c>
      <c r="O7413">
        <v>15.65986359</v>
      </c>
      <c r="P7413">
        <v>20</v>
      </c>
      <c r="Q7413">
        <v>16.87651202</v>
      </c>
      <c r="R7413">
        <v>20</v>
      </c>
      <c r="S7413">
        <v>49.260772583523298</v>
      </c>
      <c r="T7413">
        <v>49.965558366554198</v>
      </c>
      <c r="U7413">
        <v>5.7333333333333299E-2</v>
      </c>
      <c r="V7413">
        <v>0.13827160493827101</v>
      </c>
      <c r="W7413">
        <v>2290.7565262661501</v>
      </c>
      <c r="X7413">
        <v>3574.293832413478</v>
      </c>
      <c r="Y7413">
        <v>1000.1579160352039</v>
      </c>
      <c r="Z7413">
        <v>12</v>
      </c>
    </row>
    <row r="7414" spans="1:26" x14ac:dyDescent="0.45">
      <c r="A7414">
        <v>7411</v>
      </c>
      <c r="B7414">
        <v>9.1780563354492397</v>
      </c>
      <c r="C7414">
        <v>0</v>
      </c>
      <c r="D7414">
        <v>0</v>
      </c>
      <c r="E7414">
        <v>0</v>
      </c>
      <c r="F7414">
        <v>0</v>
      </c>
      <c r="G7414">
        <v>10001.194</v>
      </c>
      <c r="H7414">
        <v>0.73627131394182499</v>
      </c>
      <c r="I7414">
        <v>0.97573439412484697</v>
      </c>
      <c r="J7414">
        <v>0</v>
      </c>
      <c r="K7414">
        <v>19.837743020000001</v>
      </c>
      <c r="L7414">
        <v>22</v>
      </c>
      <c r="M7414">
        <v>20.419430089999999</v>
      </c>
      <c r="N7414">
        <v>22.419430089999999</v>
      </c>
      <c r="O7414">
        <v>15.68147267</v>
      </c>
      <c r="P7414">
        <v>20</v>
      </c>
      <c r="Q7414">
        <v>16.894524279999999</v>
      </c>
      <c r="R7414">
        <v>20</v>
      </c>
      <c r="S7414">
        <v>49.229506595989001</v>
      </c>
      <c r="T7414">
        <v>49.974105890762303</v>
      </c>
      <c r="U7414">
        <v>0.16799999999999901</v>
      </c>
      <c r="V7414">
        <v>0.243209876543209</v>
      </c>
      <c r="W7414">
        <v>1483.50223403679</v>
      </c>
      <c r="X7414">
        <v>3381.2064195312132</v>
      </c>
      <c r="Y7414">
        <v>990.75473670164683</v>
      </c>
      <c r="Z7414">
        <v>12</v>
      </c>
    </row>
    <row r="7415" spans="1:26" x14ac:dyDescent="0.45">
      <c r="A7415">
        <v>7412</v>
      </c>
      <c r="B7415">
        <v>8.5719772338867397</v>
      </c>
      <c r="C7415">
        <v>0</v>
      </c>
      <c r="D7415">
        <v>0</v>
      </c>
      <c r="E7415">
        <v>0</v>
      </c>
      <c r="F7415">
        <v>0</v>
      </c>
      <c r="G7415">
        <v>9452.5049999999992</v>
      </c>
      <c r="H7415">
        <v>0.71145185556669999</v>
      </c>
      <c r="I7415">
        <v>0.97113423092615303</v>
      </c>
      <c r="J7415">
        <v>0</v>
      </c>
      <c r="K7415">
        <v>19.839057539999999</v>
      </c>
      <c r="L7415">
        <v>22</v>
      </c>
      <c r="M7415">
        <v>20.41207348</v>
      </c>
      <c r="N7415">
        <v>22.41207348</v>
      </c>
      <c r="O7415">
        <v>15.71003451</v>
      </c>
      <c r="P7415">
        <v>20</v>
      </c>
      <c r="Q7415">
        <v>16.918154210000001</v>
      </c>
      <c r="R7415">
        <v>20</v>
      </c>
      <c r="S7415">
        <v>49.242386348902897</v>
      </c>
      <c r="T7415">
        <v>49.965558366554198</v>
      </c>
      <c r="U7415">
        <v>0.18533333333333299</v>
      </c>
      <c r="V7415">
        <v>0.22469135802469101</v>
      </c>
      <c r="W7415">
        <v>1643.8651614594301</v>
      </c>
      <c r="X7415">
        <v>5125.6744481063806</v>
      </c>
      <c r="Y7415">
        <v>1447.3648502370995</v>
      </c>
      <c r="Z7415">
        <v>12</v>
      </c>
    </row>
    <row r="7416" spans="1:26" x14ac:dyDescent="0.45">
      <c r="A7416">
        <v>7413</v>
      </c>
      <c r="B7416">
        <v>8.22038421630862</v>
      </c>
      <c r="C7416">
        <v>0</v>
      </c>
      <c r="D7416">
        <v>0</v>
      </c>
      <c r="E7416">
        <v>0</v>
      </c>
      <c r="F7416">
        <v>0</v>
      </c>
      <c r="G7416">
        <v>9181.3817500000005</v>
      </c>
      <c r="H7416">
        <v>0.68815195586760303</v>
      </c>
      <c r="I7416">
        <v>0.96356589147286797</v>
      </c>
      <c r="J7416">
        <v>0</v>
      </c>
      <c r="K7416">
        <v>19.858772739999999</v>
      </c>
      <c r="L7416">
        <v>22</v>
      </c>
      <c r="M7416">
        <v>20.42926155</v>
      </c>
      <c r="N7416">
        <v>22.42926155</v>
      </c>
      <c r="O7416">
        <v>15.76843882</v>
      </c>
      <c r="P7416">
        <v>20</v>
      </c>
      <c r="Q7416">
        <v>16.968375940000001</v>
      </c>
      <c r="R7416">
        <v>20</v>
      </c>
      <c r="S7416">
        <v>49.4108692842753</v>
      </c>
      <c r="T7416">
        <v>49.957060738805097</v>
      </c>
      <c r="U7416">
        <v>0.17599999999999899</v>
      </c>
      <c r="V7416">
        <v>0.219135802469135</v>
      </c>
      <c r="W7416">
        <v>986.22072385671402</v>
      </c>
      <c r="X7416">
        <v>5450.4802459955417</v>
      </c>
      <c r="Y7416">
        <v>1533.1566969365545</v>
      </c>
      <c r="Z7416">
        <v>12</v>
      </c>
    </row>
    <row r="7417" spans="1:26" x14ac:dyDescent="0.45">
      <c r="A7417">
        <v>7414</v>
      </c>
      <c r="B7417">
        <v>8.0500122070312692</v>
      </c>
      <c r="C7417">
        <v>0</v>
      </c>
      <c r="D7417">
        <v>0</v>
      </c>
      <c r="E7417">
        <v>0</v>
      </c>
      <c r="F7417">
        <v>0</v>
      </c>
      <c r="G7417">
        <v>9163.2982499999998</v>
      </c>
      <c r="H7417">
        <v>0.659187562688064</v>
      </c>
      <c r="I7417">
        <v>0.96326499388004905</v>
      </c>
      <c r="J7417">
        <v>0</v>
      </c>
      <c r="K7417">
        <v>19.830327149999999</v>
      </c>
      <c r="L7417">
        <v>22</v>
      </c>
      <c r="M7417">
        <v>20.426047430000001</v>
      </c>
      <c r="N7417">
        <v>22.426047430000001</v>
      </c>
      <c r="O7417">
        <v>15.813492099999999</v>
      </c>
      <c r="P7417">
        <v>20</v>
      </c>
      <c r="Q7417">
        <v>16.999791569999999</v>
      </c>
      <c r="R7417">
        <v>20</v>
      </c>
      <c r="S7417">
        <v>49.422607637261201</v>
      </c>
      <c r="T7417">
        <v>49.939964518448697</v>
      </c>
      <c r="U7417">
        <v>0.14799999999999999</v>
      </c>
      <c r="V7417">
        <v>0.154938271604938</v>
      </c>
      <c r="W7417">
        <v>1113.5096457853799</v>
      </c>
      <c r="X7417">
        <v>3836.2879509023014</v>
      </c>
      <c r="Y7417">
        <v>1086.1288051183385</v>
      </c>
      <c r="Z7417">
        <v>12</v>
      </c>
    </row>
    <row r="7418" spans="1:26" x14ac:dyDescent="0.45">
      <c r="A7418">
        <v>7415</v>
      </c>
      <c r="B7418">
        <v>8.5217453002929897</v>
      </c>
      <c r="C7418">
        <v>0</v>
      </c>
      <c r="D7418">
        <v>0</v>
      </c>
      <c r="E7418">
        <v>0</v>
      </c>
      <c r="F7418">
        <v>0</v>
      </c>
      <c r="G7418">
        <v>8876.6802499999994</v>
      </c>
      <c r="H7418">
        <v>0.63254012036108298</v>
      </c>
      <c r="I7418">
        <v>0.96366789065687497</v>
      </c>
      <c r="J7418">
        <v>0</v>
      </c>
      <c r="K7418">
        <v>19.757492549999998</v>
      </c>
      <c r="L7418">
        <v>22</v>
      </c>
      <c r="M7418">
        <v>20.382596499999998</v>
      </c>
      <c r="N7418">
        <v>22.382596499999998</v>
      </c>
      <c r="O7418">
        <v>15.845993050000001</v>
      </c>
      <c r="P7418">
        <v>20</v>
      </c>
      <c r="Q7418">
        <v>17.015550019999999</v>
      </c>
      <c r="R7418">
        <v>20</v>
      </c>
      <c r="S7418">
        <v>49.2861733798171</v>
      </c>
      <c r="T7418">
        <v>49.845184801849499</v>
      </c>
      <c r="U7418">
        <v>3.6666666666666597E-2</v>
      </c>
      <c r="V7418">
        <v>6.7901234567901203E-2</v>
      </c>
      <c r="W7418">
        <v>373.98045384627397</v>
      </c>
      <c r="X7418">
        <v>1286.9241637218736</v>
      </c>
      <c r="Y7418">
        <v>368.54702071825085</v>
      </c>
      <c r="Z7418">
        <v>12</v>
      </c>
    </row>
    <row r="7419" spans="1:26" x14ac:dyDescent="0.45">
      <c r="A7419">
        <v>7416</v>
      </c>
      <c r="B7419">
        <v>8.5969558715820504</v>
      </c>
      <c r="C7419">
        <v>0</v>
      </c>
      <c r="D7419">
        <v>0</v>
      </c>
      <c r="E7419">
        <v>0</v>
      </c>
      <c r="F7419">
        <v>0</v>
      </c>
      <c r="G7419">
        <v>8138.6587499999996</v>
      </c>
      <c r="H7419">
        <v>0.62974924774323005</v>
      </c>
      <c r="I7419">
        <v>0.96379538963688305</v>
      </c>
      <c r="J7419">
        <v>0</v>
      </c>
      <c r="K7419">
        <v>19.656520329999999</v>
      </c>
      <c r="L7419">
        <v>22</v>
      </c>
      <c r="M7419">
        <v>20.32345033</v>
      </c>
      <c r="N7419">
        <v>22.32345033</v>
      </c>
      <c r="O7419">
        <v>15.859090500000001</v>
      </c>
      <c r="P7419">
        <v>20</v>
      </c>
      <c r="Q7419">
        <v>17.019631839999999</v>
      </c>
      <c r="R7419">
        <v>20</v>
      </c>
      <c r="S7419">
        <v>49.064656220931198</v>
      </c>
      <c r="T7419">
        <v>49.690370496319197</v>
      </c>
      <c r="U7419">
        <v>1.93333333333333E-2</v>
      </c>
      <c r="V7419">
        <v>4.6296296296296197E-2</v>
      </c>
      <c r="W7419">
        <v>1523.0800456976699</v>
      </c>
      <c r="X7419">
        <v>1907.5786662205626</v>
      </c>
      <c r="Y7419">
        <v>517.70398480319761</v>
      </c>
      <c r="Z7419">
        <v>12</v>
      </c>
    </row>
    <row r="7420" spans="1:26" x14ac:dyDescent="0.45">
      <c r="A7420">
        <v>7417</v>
      </c>
      <c r="B7420">
        <v>8.32359466552737</v>
      </c>
      <c r="C7420">
        <v>0</v>
      </c>
      <c r="D7420">
        <v>0</v>
      </c>
      <c r="E7420">
        <v>0</v>
      </c>
      <c r="F7420">
        <v>0</v>
      </c>
      <c r="G7420">
        <v>7600.6212500000001</v>
      </c>
      <c r="H7420">
        <v>0.60011534603811401</v>
      </c>
      <c r="I7420">
        <v>0.95284067727458199</v>
      </c>
      <c r="J7420">
        <v>0</v>
      </c>
      <c r="K7420">
        <v>19.521977809999999</v>
      </c>
      <c r="L7420">
        <v>22</v>
      </c>
      <c r="M7420">
        <v>20.1850372</v>
      </c>
      <c r="N7420">
        <v>22.1850372</v>
      </c>
      <c r="O7420">
        <v>15.828868269999999</v>
      </c>
      <c r="P7420">
        <v>20</v>
      </c>
      <c r="Q7420">
        <v>16.98589978</v>
      </c>
      <c r="R7420">
        <v>20</v>
      </c>
      <c r="S7420">
        <v>48.812298973134503</v>
      </c>
      <c r="T7420">
        <v>49.501867133309197</v>
      </c>
      <c r="U7420">
        <v>6.6666666666666697E-4</v>
      </c>
      <c r="V7420">
        <v>1.9753086419752999E-2</v>
      </c>
      <c r="W7420">
        <v>3703.42435410094</v>
      </c>
      <c r="X7420">
        <v>564.90553212796669</v>
      </c>
      <c r="Y7420">
        <v>154.27036699688563</v>
      </c>
      <c r="Z7420">
        <v>12</v>
      </c>
    </row>
    <row r="7421" spans="1:26" x14ac:dyDescent="0.45">
      <c r="A7421">
        <v>7418</v>
      </c>
      <c r="B7421">
        <v>8.1393066406250192</v>
      </c>
      <c r="C7421">
        <v>0</v>
      </c>
      <c r="D7421">
        <v>0</v>
      </c>
      <c r="E7421">
        <v>0</v>
      </c>
      <c r="F7421">
        <v>0</v>
      </c>
      <c r="G7421">
        <v>7266.9075000000003</v>
      </c>
      <c r="H7421">
        <v>0.56567703109328005</v>
      </c>
      <c r="I7421">
        <v>0.92914116687066495</v>
      </c>
      <c r="J7421">
        <v>0</v>
      </c>
      <c r="K7421">
        <v>19.417396060000002</v>
      </c>
      <c r="L7421">
        <v>22</v>
      </c>
      <c r="M7421">
        <v>20.04579614</v>
      </c>
      <c r="N7421">
        <v>22.04579614</v>
      </c>
      <c r="O7421">
        <v>15.808000939999999</v>
      </c>
      <c r="P7421">
        <v>20</v>
      </c>
      <c r="Q7421">
        <v>16.9473375</v>
      </c>
      <c r="R7421">
        <v>20</v>
      </c>
      <c r="S7421">
        <v>48.744916834308498</v>
      </c>
      <c r="T7421">
        <v>49.297167769409597</v>
      </c>
      <c r="U7421">
        <v>4.0000000000000001E-3</v>
      </c>
      <c r="V7421">
        <v>6.79012345679012E-3</v>
      </c>
      <c r="W7421">
        <v>5567.2491410757902</v>
      </c>
      <c r="X7421">
        <v>1069.3382443609164</v>
      </c>
      <c r="Y7421">
        <v>288.25712995243026</v>
      </c>
      <c r="Z7421">
        <v>12</v>
      </c>
    </row>
    <row r="7422" spans="1:26" x14ac:dyDescent="0.45">
      <c r="A7422">
        <v>7419</v>
      </c>
      <c r="B7422">
        <v>8.4414611816406495</v>
      </c>
      <c r="C7422">
        <v>0</v>
      </c>
      <c r="D7422">
        <v>0</v>
      </c>
      <c r="E7422">
        <v>0</v>
      </c>
      <c r="F7422">
        <v>0</v>
      </c>
      <c r="G7422">
        <v>7134.6252500000001</v>
      </c>
      <c r="H7422">
        <v>0.52973921765295895</v>
      </c>
      <c r="I7422">
        <v>0.90656364749081997</v>
      </c>
      <c r="J7422">
        <v>0</v>
      </c>
      <c r="K7422">
        <v>19.280708319999999</v>
      </c>
      <c r="L7422">
        <v>22</v>
      </c>
      <c r="M7422">
        <v>19.906433209999999</v>
      </c>
      <c r="N7422">
        <v>22</v>
      </c>
      <c r="O7422">
        <v>15.794888780000001</v>
      </c>
      <c r="P7422">
        <v>20</v>
      </c>
      <c r="Q7422">
        <v>16.9188878</v>
      </c>
      <c r="R7422">
        <v>20</v>
      </c>
      <c r="S7422">
        <v>48.494713311108796</v>
      </c>
      <c r="T7422">
        <v>49.085065631256803</v>
      </c>
      <c r="U7422">
        <v>5.3333333333333297E-3</v>
      </c>
      <c r="V7422">
        <v>7.4074074074073999E-3</v>
      </c>
      <c r="W7422">
        <v>9478.8694914314601</v>
      </c>
      <c r="X7422">
        <v>16.70855604939285</v>
      </c>
      <c r="Y7422">
        <v>8.1403958724286003</v>
      </c>
      <c r="Z7422">
        <v>12</v>
      </c>
    </row>
    <row r="7423" spans="1:26" x14ac:dyDescent="0.45">
      <c r="A7423">
        <v>7420</v>
      </c>
      <c r="B7423">
        <v>8.5095382690429897</v>
      </c>
      <c r="C7423">
        <v>0</v>
      </c>
      <c r="D7423">
        <v>0</v>
      </c>
      <c r="E7423">
        <v>0</v>
      </c>
      <c r="F7423">
        <v>0</v>
      </c>
      <c r="G7423">
        <v>7076.3204999999998</v>
      </c>
      <c r="H7423">
        <v>0.488432798395186</v>
      </c>
      <c r="I7423">
        <v>0.87198082415340705</v>
      </c>
      <c r="J7423">
        <v>0</v>
      </c>
      <c r="K7423">
        <v>19.221827780000002</v>
      </c>
      <c r="L7423">
        <v>22</v>
      </c>
      <c r="M7423">
        <v>19.856263649999999</v>
      </c>
      <c r="N7423">
        <v>22</v>
      </c>
      <c r="O7423">
        <v>15.82303608</v>
      </c>
      <c r="P7423">
        <v>20</v>
      </c>
      <c r="Q7423">
        <v>16.955955329999998</v>
      </c>
      <c r="R7423">
        <v>20</v>
      </c>
      <c r="S7423">
        <v>48.235417727328901</v>
      </c>
      <c r="T7423">
        <v>48.959131808943198</v>
      </c>
      <c r="U7423">
        <v>0</v>
      </c>
      <c r="V7423">
        <v>4.3209876543209803E-3</v>
      </c>
      <c r="W7423">
        <v>5662.13301581613</v>
      </c>
      <c r="X7423">
        <v>2091.5668289335827</v>
      </c>
      <c r="Y7423">
        <v>552.17610311860369</v>
      </c>
      <c r="Z7423">
        <v>12</v>
      </c>
    </row>
    <row r="7424" spans="1:26" x14ac:dyDescent="0.45">
      <c r="A7424">
        <v>7421</v>
      </c>
      <c r="B7424">
        <v>8.67772064208987</v>
      </c>
      <c r="C7424">
        <v>0</v>
      </c>
      <c r="D7424">
        <v>0</v>
      </c>
      <c r="E7424">
        <v>0</v>
      </c>
      <c r="F7424">
        <v>0</v>
      </c>
      <c r="G7424">
        <v>7176.1480000000001</v>
      </c>
      <c r="H7424">
        <v>0.44697091273821499</v>
      </c>
      <c r="I7424">
        <v>0.81699816401468806</v>
      </c>
      <c r="J7424">
        <v>0</v>
      </c>
      <c r="K7424">
        <v>19.22399528</v>
      </c>
      <c r="L7424">
        <v>22</v>
      </c>
      <c r="M7424">
        <v>19.893812690000001</v>
      </c>
      <c r="N7424">
        <v>22</v>
      </c>
      <c r="O7424">
        <v>15.82799647</v>
      </c>
      <c r="P7424">
        <v>20</v>
      </c>
      <c r="Q7424">
        <v>16.987339599999999</v>
      </c>
      <c r="R7424">
        <v>20</v>
      </c>
      <c r="S7424">
        <v>48.137083855248498</v>
      </c>
      <c r="T7424">
        <v>48.928010183643103</v>
      </c>
      <c r="U7424">
        <v>5.3333333333333302E-2</v>
      </c>
      <c r="V7424">
        <v>2.1604938271604899E-2</v>
      </c>
      <c r="W7424">
        <v>3522.38088822808</v>
      </c>
      <c r="X7424">
        <v>3951.2382387867642</v>
      </c>
      <c r="Y7424">
        <v>1062.138822862674</v>
      </c>
      <c r="Z7424">
        <v>12</v>
      </c>
    </row>
    <row r="7425" spans="1:26" x14ac:dyDescent="0.45">
      <c r="A7425">
        <v>7422</v>
      </c>
      <c r="B7425">
        <v>8.8200775146484602</v>
      </c>
      <c r="C7425">
        <v>0</v>
      </c>
      <c r="D7425">
        <v>0</v>
      </c>
      <c r="E7425">
        <v>0</v>
      </c>
      <c r="F7425">
        <v>0</v>
      </c>
      <c r="G7425">
        <v>7411.9949999999999</v>
      </c>
      <c r="H7425">
        <v>0.40762537612838501</v>
      </c>
      <c r="I7425">
        <v>0.76472358221134196</v>
      </c>
      <c r="J7425">
        <v>0</v>
      </c>
      <c r="K7425">
        <v>19.295580300000001</v>
      </c>
      <c r="L7425">
        <v>22</v>
      </c>
      <c r="M7425">
        <v>20.003917699999999</v>
      </c>
      <c r="N7425">
        <v>22.003917699999999</v>
      </c>
      <c r="O7425">
        <v>15.80820407</v>
      </c>
      <c r="P7425">
        <v>20</v>
      </c>
      <c r="Q7425">
        <v>16.99248961</v>
      </c>
      <c r="R7425">
        <v>20</v>
      </c>
      <c r="S7425">
        <v>48.059332758942602</v>
      </c>
      <c r="T7425">
        <v>48.972815528446297</v>
      </c>
      <c r="U7425">
        <v>1.3333333333333299E-2</v>
      </c>
      <c r="V7425">
        <v>2.6543209876543201E-2</v>
      </c>
      <c r="W7425">
        <v>3116.05653545213</v>
      </c>
      <c r="X7425">
        <v>4886.8287795308479</v>
      </c>
      <c r="Y7425">
        <v>1302.7007976366872</v>
      </c>
      <c r="Z7425">
        <v>12</v>
      </c>
    </row>
    <row r="7426" spans="1:26" x14ac:dyDescent="0.45">
      <c r="A7426">
        <v>7423</v>
      </c>
      <c r="B7426">
        <v>9.4330154418945504</v>
      </c>
      <c r="C7426">
        <v>0.23615372180938701</v>
      </c>
      <c r="D7426">
        <v>0.23615372180938701</v>
      </c>
      <c r="E7426">
        <v>0.23615372180938701</v>
      </c>
      <c r="F7426">
        <v>0.23615372180938701</v>
      </c>
      <c r="G7426">
        <v>7557.1192499999997</v>
      </c>
      <c r="H7426">
        <v>0.38580491474423301</v>
      </c>
      <c r="I7426">
        <v>0.70651264789881696</v>
      </c>
      <c r="J7426">
        <v>0</v>
      </c>
      <c r="K7426">
        <v>19.587839129999999</v>
      </c>
      <c r="L7426">
        <v>22</v>
      </c>
      <c r="M7426">
        <v>20.216588290000001</v>
      </c>
      <c r="N7426">
        <v>22.216588290000001</v>
      </c>
      <c r="O7426">
        <v>15.790639540000001</v>
      </c>
      <c r="P7426">
        <v>20</v>
      </c>
      <c r="Q7426">
        <v>16.989374460000001</v>
      </c>
      <c r="R7426">
        <v>20</v>
      </c>
      <c r="S7426">
        <v>48.610717783424398</v>
      </c>
      <c r="T7426">
        <v>49.635711601542901</v>
      </c>
      <c r="U7426">
        <v>6.8000000000000005E-2</v>
      </c>
      <c r="V7426">
        <v>7.9012345679012205E-2</v>
      </c>
      <c r="W7426">
        <v>3357.6964880218402</v>
      </c>
      <c r="X7426">
        <v>8260.5414743760939</v>
      </c>
      <c r="Y7426">
        <v>2249.8088770437316</v>
      </c>
      <c r="Z7426">
        <v>12</v>
      </c>
    </row>
    <row r="7427" spans="1:26" x14ac:dyDescent="0.45">
      <c r="A7427">
        <v>7424</v>
      </c>
      <c r="B7427">
        <v>9.9681335449218995</v>
      </c>
      <c r="C7427">
        <v>3.8870188674657098</v>
      </c>
      <c r="D7427">
        <v>3.89515875640791</v>
      </c>
      <c r="E7427">
        <v>3.8969964650459601</v>
      </c>
      <c r="F7427">
        <v>3.8870125587600302</v>
      </c>
      <c r="G7427">
        <v>7896.9494999999997</v>
      </c>
      <c r="H7427">
        <v>0.373771313941826</v>
      </c>
      <c r="I7427">
        <v>0.63874949000407999</v>
      </c>
      <c r="J7427">
        <v>9.3702653975766808E-3</v>
      </c>
      <c r="K7427">
        <v>19.767737589999999</v>
      </c>
      <c r="L7427">
        <v>22</v>
      </c>
      <c r="M7427">
        <v>20.374372600000001</v>
      </c>
      <c r="N7427">
        <v>22.374372600000001</v>
      </c>
      <c r="O7427">
        <v>15.80487842</v>
      </c>
      <c r="P7427">
        <v>20</v>
      </c>
      <c r="Q7427">
        <v>17.001527469999999</v>
      </c>
      <c r="R7427">
        <v>20</v>
      </c>
      <c r="S7427">
        <v>49.060979813204497</v>
      </c>
      <c r="T7427">
        <v>49.7912008998019</v>
      </c>
      <c r="U7427">
        <v>7.9999999999999905E-2</v>
      </c>
      <c r="V7427">
        <v>0.313580246913579</v>
      </c>
      <c r="W7427">
        <v>2570.7012156451801</v>
      </c>
      <c r="X7427">
        <v>5459.8049935419931</v>
      </c>
      <c r="Y7427">
        <v>1548.9375053347721</v>
      </c>
      <c r="Z7427">
        <v>12</v>
      </c>
    </row>
    <row r="7428" spans="1:26" x14ac:dyDescent="0.45">
      <c r="A7428">
        <v>7425</v>
      </c>
      <c r="B7428">
        <v>10.36708984375</v>
      </c>
      <c r="C7428">
        <v>19.8748345375061</v>
      </c>
      <c r="D7428">
        <v>19.9410315323621</v>
      </c>
      <c r="E7428">
        <v>20.019753670319901</v>
      </c>
      <c r="F7428">
        <v>19.8748345375061</v>
      </c>
      <c r="G7428">
        <v>8342.9969999999994</v>
      </c>
      <c r="H7428">
        <v>0.35711384152457398</v>
      </c>
      <c r="I7428">
        <v>0.563662790697674</v>
      </c>
      <c r="J7428">
        <v>5.7764648035402301E-2</v>
      </c>
      <c r="K7428">
        <v>19.82748247</v>
      </c>
      <c r="L7428">
        <v>22</v>
      </c>
      <c r="M7428">
        <v>20.424908309999999</v>
      </c>
      <c r="N7428">
        <v>22.424908309999999</v>
      </c>
      <c r="O7428">
        <v>15.807412319999999</v>
      </c>
      <c r="P7428">
        <v>20</v>
      </c>
      <c r="Q7428">
        <v>17.00406439</v>
      </c>
      <c r="R7428">
        <v>20</v>
      </c>
      <c r="S7428">
        <v>49.146893052569901</v>
      </c>
      <c r="T7428">
        <v>49.907598389332001</v>
      </c>
      <c r="U7428">
        <v>0.19133333333333299</v>
      </c>
      <c r="V7428">
        <v>0.250617283950617</v>
      </c>
      <c r="W7428">
        <v>2439.96763752073</v>
      </c>
      <c r="X7428">
        <v>3417.5543313826856</v>
      </c>
      <c r="Y7428">
        <v>1014.2856234957117</v>
      </c>
      <c r="Z7428">
        <v>12</v>
      </c>
    </row>
    <row r="7429" spans="1:26" x14ac:dyDescent="0.45">
      <c r="A7429">
        <v>7426</v>
      </c>
      <c r="B7429">
        <v>10.493081665039099</v>
      </c>
      <c r="C7429">
        <v>35.131038665771499</v>
      </c>
      <c r="D7429">
        <v>35.190345359966201</v>
      </c>
      <c r="E7429">
        <v>35.658063001930699</v>
      </c>
      <c r="F7429">
        <v>35.131038665771499</v>
      </c>
      <c r="G7429">
        <v>8607.9604999999992</v>
      </c>
      <c r="H7429">
        <v>0.34399699097291903</v>
      </c>
      <c r="I7429">
        <v>0.48185434516523901</v>
      </c>
      <c r="J7429">
        <v>9.0131839314339601E-2</v>
      </c>
      <c r="K7429">
        <v>19.837450350000001</v>
      </c>
      <c r="L7429">
        <v>22</v>
      </c>
      <c r="M7429">
        <v>20.412975830000001</v>
      </c>
      <c r="N7429">
        <v>22.412975830000001</v>
      </c>
      <c r="O7429">
        <v>15.818244590000001</v>
      </c>
      <c r="P7429">
        <v>20</v>
      </c>
      <c r="Q7429">
        <v>17.013311789999999</v>
      </c>
      <c r="R7429">
        <v>20</v>
      </c>
      <c r="S7429">
        <v>49.443818555287898</v>
      </c>
      <c r="T7429">
        <v>49.974055406617801</v>
      </c>
      <c r="U7429">
        <v>0.05</v>
      </c>
      <c r="V7429">
        <v>0.14444444444444399</v>
      </c>
      <c r="W7429">
        <v>2189.4102471545998</v>
      </c>
      <c r="X7429">
        <v>2580.472891081351</v>
      </c>
      <c r="Y7429">
        <v>744.43722374229594</v>
      </c>
      <c r="Z7429">
        <v>12</v>
      </c>
    </row>
    <row r="7430" spans="1:26" x14ac:dyDescent="0.45">
      <c r="A7430">
        <v>7427</v>
      </c>
      <c r="B7430">
        <v>10.588456726074201</v>
      </c>
      <c r="C7430">
        <v>34.136604309082003</v>
      </c>
      <c r="D7430">
        <v>34.136604309082003</v>
      </c>
      <c r="E7430">
        <v>34.526123560965097</v>
      </c>
      <c r="F7430">
        <v>34.136604309082003</v>
      </c>
      <c r="G7430">
        <v>8858.6075000000001</v>
      </c>
      <c r="H7430">
        <v>0.33421013039117398</v>
      </c>
      <c r="I7430">
        <v>0.39546103631170998</v>
      </c>
      <c r="J7430">
        <v>8.45342650298017E-2</v>
      </c>
      <c r="K7430">
        <v>19.88685358</v>
      </c>
      <c r="L7430">
        <v>22</v>
      </c>
      <c r="M7430">
        <v>20.438056639999999</v>
      </c>
      <c r="N7430">
        <v>22.438056639999999</v>
      </c>
      <c r="O7430">
        <v>15.82986842</v>
      </c>
      <c r="P7430">
        <v>20</v>
      </c>
      <c r="Q7430">
        <v>17.023131630000002</v>
      </c>
      <c r="R7430">
        <v>20</v>
      </c>
      <c r="S7430">
        <v>49.296681320143499</v>
      </c>
      <c r="T7430">
        <v>50</v>
      </c>
      <c r="U7430">
        <v>5.19999999999999E-2</v>
      </c>
      <c r="V7430">
        <v>0.188271604938271</v>
      </c>
      <c r="W7430">
        <v>2192.2744847714698</v>
      </c>
      <c r="X7430">
        <v>3822.6559711686041</v>
      </c>
      <c r="Y7430">
        <v>1066.3000611483592</v>
      </c>
      <c r="Z7430">
        <v>12</v>
      </c>
    </row>
    <row r="7431" spans="1:26" x14ac:dyDescent="0.45">
      <c r="A7431">
        <v>7428</v>
      </c>
      <c r="B7431">
        <v>10.6061798095703</v>
      </c>
      <c r="C7431">
        <v>30.403828144073501</v>
      </c>
      <c r="D7431">
        <v>30.403828144073501</v>
      </c>
      <c r="E7431">
        <v>30.802834562957301</v>
      </c>
      <c r="F7431">
        <v>30.435917651746401</v>
      </c>
      <c r="G7431">
        <v>9043.2972499999996</v>
      </c>
      <c r="H7431">
        <v>0.32712888665998002</v>
      </c>
      <c r="I7431">
        <v>0.31569767441860502</v>
      </c>
      <c r="J7431">
        <v>8.2757352500269804E-2</v>
      </c>
      <c r="K7431">
        <v>19.90415673</v>
      </c>
      <c r="L7431">
        <v>22</v>
      </c>
      <c r="M7431">
        <v>20.45196997</v>
      </c>
      <c r="N7431">
        <v>22.45196997</v>
      </c>
      <c r="O7431">
        <v>15.87603895</v>
      </c>
      <c r="P7431">
        <v>20</v>
      </c>
      <c r="Q7431">
        <v>17.06099421</v>
      </c>
      <c r="R7431">
        <v>20</v>
      </c>
      <c r="S7431">
        <v>49.524434779462901</v>
      </c>
      <c r="T7431">
        <v>49.991351802205998</v>
      </c>
      <c r="U7431">
        <v>9.5333333333333201E-2</v>
      </c>
      <c r="V7431">
        <v>0.124074074074074</v>
      </c>
      <c r="W7431">
        <v>2520.8852490670401</v>
      </c>
      <c r="X7431">
        <v>3075.1604653977793</v>
      </c>
      <c r="Y7431">
        <v>874.62032704904198</v>
      </c>
      <c r="Z7431">
        <v>12</v>
      </c>
    </row>
    <row r="7432" spans="1:26" x14ac:dyDescent="0.45">
      <c r="A7432">
        <v>7429</v>
      </c>
      <c r="B7432">
        <v>10.896287536621101</v>
      </c>
      <c r="C7432">
        <v>25.984992980956999</v>
      </c>
      <c r="D7432">
        <v>25.984992980956999</v>
      </c>
      <c r="E7432">
        <v>26.144324466586099</v>
      </c>
      <c r="F7432">
        <v>26.050351921469002</v>
      </c>
      <c r="G7432">
        <v>8792.0954999999994</v>
      </c>
      <c r="H7432">
        <v>0.37309679037111299</v>
      </c>
      <c r="I7432">
        <v>0.28769889840881302</v>
      </c>
      <c r="J7432">
        <v>6.2449780734190698E-2</v>
      </c>
      <c r="K7432">
        <v>19.907121069999999</v>
      </c>
      <c r="L7432">
        <v>22</v>
      </c>
      <c r="M7432">
        <v>20.42574626</v>
      </c>
      <c r="N7432">
        <v>22.42574626</v>
      </c>
      <c r="O7432">
        <v>15.925894660000001</v>
      </c>
      <c r="P7432">
        <v>20</v>
      </c>
      <c r="Q7432">
        <v>17.101688660000001</v>
      </c>
      <c r="R7432">
        <v>20</v>
      </c>
      <c r="S7432">
        <v>49.3767545234953</v>
      </c>
      <c r="T7432">
        <v>49.956809495174099</v>
      </c>
      <c r="U7432">
        <v>6.1333333333333302E-2</v>
      </c>
      <c r="V7432">
        <v>0.165432098765432</v>
      </c>
      <c r="W7432">
        <v>2502.3694114535501</v>
      </c>
      <c r="X7432">
        <v>2128.2882820873506</v>
      </c>
      <c r="Y7432">
        <v>617.66688480309472</v>
      </c>
      <c r="Z7432">
        <v>12</v>
      </c>
    </row>
    <row r="7433" spans="1:26" x14ac:dyDescent="0.45">
      <c r="A7433">
        <v>7430</v>
      </c>
      <c r="B7433">
        <v>12.0210281372071</v>
      </c>
      <c r="C7433">
        <v>19.979184150695801</v>
      </c>
      <c r="D7433">
        <v>19.979184150695801</v>
      </c>
      <c r="E7433">
        <v>19.997182647231998</v>
      </c>
      <c r="F7433">
        <v>19.9930537291802</v>
      </c>
      <c r="G7433">
        <v>8579.0662499999999</v>
      </c>
      <c r="H7433">
        <v>0.44924272818455402</v>
      </c>
      <c r="I7433">
        <v>0.34338535291717698</v>
      </c>
      <c r="J7433">
        <v>4.4141985105115703E-2</v>
      </c>
      <c r="K7433">
        <v>19.88072919</v>
      </c>
      <c r="L7433">
        <v>22</v>
      </c>
      <c r="M7433">
        <v>20.414397430000001</v>
      </c>
      <c r="N7433">
        <v>22.414397430000001</v>
      </c>
      <c r="O7433">
        <v>15.9802769</v>
      </c>
      <c r="P7433">
        <v>20</v>
      </c>
      <c r="Q7433">
        <v>17.14590797</v>
      </c>
      <c r="R7433">
        <v>20</v>
      </c>
      <c r="S7433">
        <v>49.282659530253298</v>
      </c>
      <c r="T7433">
        <v>49.956960652904598</v>
      </c>
      <c r="U7433">
        <v>6.7333333333333203E-2</v>
      </c>
      <c r="V7433">
        <v>7.9629629629629606E-2</v>
      </c>
      <c r="W7433">
        <v>2516.3496344721402</v>
      </c>
      <c r="X7433">
        <v>669.82322723766947</v>
      </c>
      <c r="Y7433">
        <v>221.28208552691788</v>
      </c>
      <c r="Z7433">
        <v>12</v>
      </c>
    </row>
    <row r="7434" spans="1:26" x14ac:dyDescent="0.45">
      <c r="A7434">
        <v>7431</v>
      </c>
      <c r="B7434">
        <v>13.361978149414099</v>
      </c>
      <c r="C7434">
        <v>14.763860465347101</v>
      </c>
      <c r="D7434">
        <v>14.7638607025146</v>
      </c>
      <c r="E7434">
        <v>14.775566412718</v>
      </c>
      <c r="F7434">
        <v>14.784170226892501</v>
      </c>
      <c r="G7434">
        <v>8411.0302499999998</v>
      </c>
      <c r="H7434">
        <v>0.52246990972918805</v>
      </c>
      <c r="I7434">
        <v>0.40932782537739698</v>
      </c>
      <c r="J7434">
        <v>2.2240388882004199E-2</v>
      </c>
      <c r="K7434">
        <v>19.856875219999999</v>
      </c>
      <c r="L7434">
        <v>22</v>
      </c>
      <c r="M7434">
        <v>20.424762049999998</v>
      </c>
      <c r="N7434">
        <v>22.424762049999998</v>
      </c>
      <c r="O7434">
        <v>16.02729802</v>
      </c>
      <c r="P7434">
        <v>20</v>
      </c>
      <c r="Q7434">
        <v>17.184050979999999</v>
      </c>
      <c r="R7434">
        <v>20</v>
      </c>
      <c r="S7434">
        <v>49.251805262738898</v>
      </c>
      <c r="T7434">
        <v>49.931267303153298</v>
      </c>
      <c r="U7434">
        <v>6.8666666666666501E-2</v>
      </c>
      <c r="V7434">
        <v>0.117901234567901</v>
      </c>
      <c r="W7434">
        <v>867.33118172265404</v>
      </c>
      <c r="X7434">
        <v>807.205529153974</v>
      </c>
      <c r="Y7434">
        <v>266.56766515739525</v>
      </c>
      <c r="Z7434">
        <v>12</v>
      </c>
    </row>
    <row r="7435" spans="1:26" x14ac:dyDescent="0.45">
      <c r="A7435">
        <v>7432</v>
      </c>
      <c r="B7435">
        <v>13.7033630371094</v>
      </c>
      <c r="C7435">
        <v>7.6854373216629002</v>
      </c>
      <c r="D7435">
        <v>7.6854373216629002</v>
      </c>
      <c r="E7435">
        <v>7.7680109720677102</v>
      </c>
      <c r="F7435">
        <v>7.8764444477856204</v>
      </c>
      <c r="G7435">
        <v>8571.2607499999995</v>
      </c>
      <c r="H7435">
        <v>0.59516298896690101</v>
      </c>
      <c r="I7435">
        <v>0.54111587107303205</v>
      </c>
      <c r="J7435">
        <v>5.0828892717656804E-3</v>
      </c>
      <c r="K7435">
        <v>19.851979159999999</v>
      </c>
      <c r="L7435">
        <v>22</v>
      </c>
      <c r="M7435">
        <v>20.410323699999999</v>
      </c>
      <c r="N7435">
        <v>22.410323699999999</v>
      </c>
      <c r="O7435">
        <v>16.071391070000001</v>
      </c>
      <c r="P7435">
        <v>20</v>
      </c>
      <c r="Q7435">
        <v>17.21981547</v>
      </c>
      <c r="R7435">
        <v>20</v>
      </c>
      <c r="S7435">
        <v>49.296007979789302</v>
      </c>
      <c r="T7435">
        <v>49.922969850636001</v>
      </c>
      <c r="U7435">
        <v>7.3999999999999899E-2</v>
      </c>
      <c r="V7435">
        <v>0.13024691358024701</v>
      </c>
      <c r="W7435">
        <v>691.21633669045605</v>
      </c>
      <c r="X7435">
        <v>2202.0356772597156</v>
      </c>
      <c r="Y7435">
        <v>638.02150754383013</v>
      </c>
      <c r="Z7435">
        <v>12</v>
      </c>
    </row>
    <row r="7436" spans="1:26" x14ac:dyDescent="0.45">
      <c r="A7436">
        <v>7433</v>
      </c>
      <c r="B7436">
        <v>13.6816268920899</v>
      </c>
      <c r="C7436">
        <v>2.1774591850262399</v>
      </c>
      <c r="D7436">
        <v>2.1775235235691102</v>
      </c>
      <c r="E7436">
        <v>2.1918570892885301</v>
      </c>
      <c r="F7436">
        <v>2.2218950092792502</v>
      </c>
      <c r="G7436">
        <v>9436.7034999999996</v>
      </c>
      <c r="H7436">
        <v>0.66350050150451401</v>
      </c>
      <c r="I7436">
        <v>0.684746022031824</v>
      </c>
      <c r="J7436" s="1">
        <v>7.4954128073618904E-5</v>
      </c>
      <c r="K7436">
        <v>19.84842317</v>
      </c>
      <c r="L7436">
        <v>22</v>
      </c>
      <c r="M7436">
        <v>20.436445259999999</v>
      </c>
      <c r="N7436">
        <v>22.436445259999999</v>
      </c>
      <c r="O7436">
        <v>16.10769105</v>
      </c>
      <c r="P7436">
        <v>20</v>
      </c>
      <c r="Q7436">
        <v>17.249261700000002</v>
      </c>
      <c r="R7436">
        <v>20</v>
      </c>
      <c r="S7436">
        <v>49.160643778511798</v>
      </c>
      <c r="T7436">
        <v>49.939964518448697</v>
      </c>
      <c r="U7436">
        <v>5.0666666666666603E-2</v>
      </c>
      <c r="V7436">
        <v>0.35679012345678901</v>
      </c>
      <c r="W7436">
        <v>2011.7985600475899</v>
      </c>
      <c r="X7436">
        <v>3126.0226188596002</v>
      </c>
      <c r="Y7436">
        <v>920.7602987087065</v>
      </c>
      <c r="Z7436">
        <v>12</v>
      </c>
    </row>
    <row r="7437" spans="1:26" x14ac:dyDescent="0.45">
      <c r="A7437">
        <v>7434</v>
      </c>
      <c r="B7437">
        <v>13.349443054199201</v>
      </c>
      <c r="C7437">
        <v>0.454244494438171</v>
      </c>
      <c r="D7437">
        <v>0.454244494438171</v>
      </c>
      <c r="E7437">
        <v>0.454244494438171</v>
      </c>
      <c r="F7437">
        <v>0.454244494438171</v>
      </c>
      <c r="G7437">
        <v>9846.1540000000005</v>
      </c>
      <c r="H7437">
        <v>0.72693079237713099</v>
      </c>
      <c r="I7437">
        <v>0.82838637290901695</v>
      </c>
      <c r="J7437">
        <v>0</v>
      </c>
      <c r="K7437">
        <v>19.900448919999999</v>
      </c>
      <c r="L7437">
        <v>22</v>
      </c>
      <c r="M7437">
        <v>20.417613450000001</v>
      </c>
      <c r="N7437">
        <v>22.417613450000001</v>
      </c>
      <c r="O7437">
        <v>16.15917447</v>
      </c>
      <c r="P7437">
        <v>20</v>
      </c>
      <c r="Q7437">
        <v>17.29108858</v>
      </c>
      <c r="R7437">
        <v>20</v>
      </c>
      <c r="S7437">
        <v>49.271817320272298</v>
      </c>
      <c r="T7437">
        <v>49.991351802205998</v>
      </c>
      <c r="U7437">
        <v>7.3333333333333306E-2</v>
      </c>
      <c r="V7437">
        <v>0.20493827160493799</v>
      </c>
      <c r="W7437">
        <v>1939.8415740641001</v>
      </c>
      <c r="X7437">
        <v>3506.4963352791278</v>
      </c>
      <c r="Y7437">
        <v>999.68512923389449</v>
      </c>
      <c r="Z7437">
        <v>12</v>
      </c>
    </row>
    <row r="7438" spans="1:26" x14ac:dyDescent="0.45">
      <c r="A7438">
        <v>7435</v>
      </c>
      <c r="B7438">
        <v>13.3920227050781</v>
      </c>
      <c r="C7438">
        <v>0.14176823198795299</v>
      </c>
      <c r="D7438">
        <v>0.14176823198795299</v>
      </c>
      <c r="E7438">
        <v>0.14176823198795299</v>
      </c>
      <c r="F7438">
        <v>0.14176823198795299</v>
      </c>
      <c r="G7438">
        <v>9781.5840000000007</v>
      </c>
      <c r="H7438">
        <v>0.76988966900702105</v>
      </c>
      <c r="I7438">
        <v>0.92534679722562196</v>
      </c>
      <c r="J7438">
        <v>0</v>
      </c>
      <c r="K7438">
        <v>19.91105499</v>
      </c>
      <c r="L7438">
        <v>22</v>
      </c>
      <c r="M7438">
        <v>20.433577230000001</v>
      </c>
      <c r="N7438">
        <v>22.433577230000001</v>
      </c>
      <c r="O7438">
        <v>16.266861729999999</v>
      </c>
      <c r="P7438">
        <v>20</v>
      </c>
      <c r="Q7438">
        <v>17.378662769999998</v>
      </c>
      <c r="R7438">
        <v>20</v>
      </c>
      <c r="S7438">
        <v>49.218922136208398</v>
      </c>
      <c r="T7438">
        <v>49.982754088556298</v>
      </c>
      <c r="U7438">
        <v>5.6666666666666601E-2</v>
      </c>
      <c r="V7438">
        <v>0.235802469135802</v>
      </c>
      <c r="W7438">
        <v>1313.3755404148201</v>
      </c>
      <c r="X7438">
        <v>2696.7242773892613</v>
      </c>
      <c r="Y7438">
        <v>784.31112192547459</v>
      </c>
      <c r="Z7438">
        <v>12</v>
      </c>
    </row>
    <row r="7439" spans="1:26" x14ac:dyDescent="0.45">
      <c r="A7439">
        <v>7436</v>
      </c>
      <c r="B7439">
        <v>13.6841064453125</v>
      </c>
      <c r="C7439">
        <v>2.7766027837060399E-2</v>
      </c>
      <c r="D7439">
        <v>2.7766027837060399E-2</v>
      </c>
      <c r="E7439">
        <v>2.7766027837060399E-2</v>
      </c>
      <c r="F7439">
        <v>2.7766027837060399E-2</v>
      </c>
      <c r="G7439">
        <v>9502.6877499999991</v>
      </c>
      <c r="H7439">
        <v>0.80112337011033097</v>
      </c>
      <c r="I7439">
        <v>0.890927172582619</v>
      </c>
      <c r="J7439">
        <v>0</v>
      </c>
      <c r="K7439">
        <v>19.89709143</v>
      </c>
      <c r="L7439">
        <v>22</v>
      </c>
      <c r="M7439">
        <v>20.435901009999998</v>
      </c>
      <c r="N7439">
        <v>22.435901009999998</v>
      </c>
      <c r="O7439">
        <v>16.397687789999999</v>
      </c>
      <c r="P7439">
        <v>20</v>
      </c>
      <c r="Q7439">
        <v>17.486524240000001</v>
      </c>
      <c r="R7439">
        <v>20</v>
      </c>
      <c r="S7439">
        <v>49.232228891495801</v>
      </c>
      <c r="T7439">
        <v>49.956910168760103</v>
      </c>
      <c r="U7439">
        <v>0.13466666666666699</v>
      </c>
      <c r="V7439">
        <v>0.16790123456790099</v>
      </c>
      <c r="W7439">
        <v>1042.1187192811101</v>
      </c>
      <c r="X7439">
        <v>1995.3381311761304</v>
      </c>
      <c r="Y7439">
        <v>604.08629146345402</v>
      </c>
      <c r="Z7439">
        <v>12</v>
      </c>
    </row>
    <row r="7440" spans="1:26" x14ac:dyDescent="0.45">
      <c r="A7440">
        <v>7437</v>
      </c>
      <c r="B7440">
        <v>13.971765136718799</v>
      </c>
      <c r="C7440">
        <v>6.3117142766714096E-2</v>
      </c>
      <c r="D7440">
        <v>6.3117142766714096E-2</v>
      </c>
      <c r="E7440">
        <v>6.3117142766714096E-2</v>
      </c>
      <c r="F7440">
        <v>6.3117142766714096E-2</v>
      </c>
      <c r="G7440">
        <v>9074.5319999999992</v>
      </c>
      <c r="H7440">
        <v>0.83183550651955895</v>
      </c>
      <c r="I7440">
        <v>0.874413504691962</v>
      </c>
      <c r="J7440">
        <v>0</v>
      </c>
      <c r="K7440">
        <v>19.901712929999999</v>
      </c>
      <c r="L7440">
        <v>22</v>
      </c>
      <c r="M7440">
        <v>20.44233418</v>
      </c>
      <c r="N7440">
        <v>22.44233418</v>
      </c>
      <c r="O7440">
        <v>16.468324119999998</v>
      </c>
      <c r="P7440">
        <v>20</v>
      </c>
      <c r="Q7440">
        <v>17.543996180000001</v>
      </c>
      <c r="R7440">
        <v>20</v>
      </c>
      <c r="S7440">
        <v>49.379465359778003</v>
      </c>
      <c r="T7440">
        <v>49.939764343217</v>
      </c>
      <c r="U7440">
        <v>0.23266666666666699</v>
      </c>
      <c r="V7440">
        <v>0.19814814814814799</v>
      </c>
      <c r="W7440">
        <v>639.26245678370299</v>
      </c>
      <c r="X7440">
        <v>2717.6510345242914</v>
      </c>
      <c r="Y7440">
        <v>825.14296420820199</v>
      </c>
      <c r="Z7440">
        <v>12</v>
      </c>
    </row>
    <row r="7441" spans="1:26" x14ac:dyDescent="0.45">
      <c r="A7441">
        <v>7438</v>
      </c>
      <c r="B7441">
        <v>13.9999938964844</v>
      </c>
      <c r="C7441">
        <v>1.3464333023876E-2</v>
      </c>
      <c r="D7441">
        <v>1.3464333023876E-2</v>
      </c>
      <c r="E7441">
        <v>1.3464333023876E-2</v>
      </c>
      <c r="F7441">
        <v>1.3464333023876E-2</v>
      </c>
      <c r="G7441">
        <v>9102.4237499999999</v>
      </c>
      <c r="H7441">
        <v>0.84661735205616795</v>
      </c>
      <c r="I7441">
        <v>0.96470828233374095</v>
      </c>
      <c r="J7441">
        <v>0</v>
      </c>
      <c r="K7441">
        <v>19.872153780000001</v>
      </c>
      <c r="L7441">
        <v>22</v>
      </c>
      <c r="M7441">
        <v>20.431557890000001</v>
      </c>
      <c r="N7441">
        <v>22.431557890000001</v>
      </c>
      <c r="O7441">
        <v>16.511708899999999</v>
      </c>
      <c r="P7441">
        <v>20</v>
      </c>
      <c r="Q7441">
        <v>17.574880409999999</v>
      </c>
      <c r="R7441">
        <v>20</v>
      </c>
      <c r="S7441">
        <v>49.275364986963403</v>
      </c>
      <c r="T7441">
        <v>49.948612716242799</v>
      </c>
      <c r="U7441">
        <v>0.110666666666667</v>
      </c>
      <c r="V7441">
        <v>0.17407407407407399</v>
      </c>
      <c r="W7441">
        <v>446.428979638057</v>
      </c>
      <c r="X7441">
        <v>1974.8244239459702</v>
      </c>
      <c r="Y7441">
        <v>593.09547337390347</v>
      </c>
      <c r="Z7441">
        <v>12</v>
      </c>
    </row>
    <row r="7442" spans="1:26" x14ac:dyDescent="0.45">
      <c r="A7442">
        <v>7439</v>
      </c>
      <c r="B7442">
        <v>13.9999938964844</v>
      </c>
      <c r="C7442">
        <v>0</v>
      </c>
      <c r="D7442">
        <v>0</v>
      </c>
      <c r="E7442">
        <v>0</v>
      </c>
      <c r="F7442">
        <v>0</v>
      </c>
      <c r="G7442">
        <v>8835.6907499999998</v>
      </c>
      <c r="H7442">
        <v>0.85174272818455399</v>
      </c>
      <c r="I7442">
        <v>0.93419012647898803</v>
      </c>
      <c r="J7442">
        <v>0</v>
      </c>
      <c r="K7442">
        <v>19.79536062</v>
      </c>
      <c r="L7442">
        <v>22</v>
      </c>
      <c r="M7442">
        <v>20.374424019999999</v>
      </c>
      <c r="N7442">
        <v>22.374424019999999</v>
      </c>
      <c r="O7442">
        <v>16.53034521</v>
      </c>
      <c r="P7442">
        <v>20</v>
      </c>
      <c r="Q7442">
        <v>17.578274409999999</v>
      </c>
      <c r="R7442">
        <v>20</v>
      </c>
      <c r="S7442">
        <v>49.097030233185698</v>
      </c>
      <c r="T7442">
        <v>49.845134317705003</v>
      </c>
      <c r="U7442">
        <v>8.4666666666666404E-2</v>
      </c>
      <c r="V7442">
        <v>8.2098765432098597E-2</v>
      </c>
      <c r="W7442">
        <v>53.047682942547503</v>
      </c>
      <c r="X7442">
        <v>719.24848470017957</v>
      </c>
      <c r="Y7442">
        <v>232.2518573116684</v>
      </c>
      <c r="Z7442">
        <v>12</v>
      </c>
    </row>
    <row r="7443" spans="1:26" x14ac:dyDescent="0.45">
      <c r="A7443">
        <v>7440</v>
      </c>
      <c r="B7443">
        <v>13.999284362793</v>
      </c>
      <c r="C7443">
        <v>0</v>
      </c>
      <c r="D7443">
        <v>0</v>
      </c>
      <c r="E7443">
        <v>0</v>
      </c>
      <c r="F7443">
        <v>0</v>
      </c>
      <c r="G7443">
        <v>8193.54925</v>
      </c>
      <c r="H7443">
        <v>0.85730942828485501</v>
      </c>
      <c r="I7443">
        <v>0.91692676458588296</v>
      </c>
      <c r="J7443">
        <v>0</v>
      </c>
      <c r="K7443">
        <v>19.723275489999999</v>
      </c>
      <c r="L7443">
        <v>22</v>
      </c>
      <c r="M7443">
        <v>20.330151950000001</v>
      </c>
      <c r="N7443">
        <v>22.330151950000001</v>
      </c>
      <c r="O7443">
        <v>16.569012860000001</v>
      </c>
      <c r="P7443">
        <v>20</v>
      </c>
      <c r="Q7443">
        <v>17.605410129999999</v>
      </c>
      <c r="R7443">
        <v>20</v>
      </c>
      <c r="S7443">
        <v>48.876787118925797</v>
      </c>
      <c r="T7443">
        <v>49.698968504671697</v>
      </c>
      <c r="U7443">
        <v>1.0666666666666699E-2</v>
      </c>
      <c r="V7443">
        <v>2.3456790123456799E-2</v>
      </c>
      <c r="W7443">
        <v>773.675472304908</v>
      </c>
      <c r="X7443">
        <v>1056.955265737156</v>
      </c>
      <c r="Y7443">
        <v>288.5707515931224</v>
      </c>
      <c r="Z7443">
        <v>12</v>
      </c>
    </row>
    <row r="7444" spans="1:26" x14ac:dyDescent="0.45">
      <c r="A7444">
        <v>7441</v>
      </c>
      <c r="B7444">
        <v>13.9057403564453</v>
      </c>
      <c r="C7444">
        <v>0</v>
      </c>
      <c r="D7444">
        <v>0</v>
      </c>
      <c r="E7444">
        <v>0</v>
      </c>
      <c r="F7444">
        <v>0</v>
      </c>
      <c r="G7444">
        <v>7753.1104999999998</v>
      </c>
      <c r="H7444">
        <v>0.85708876629889696</v>
      </c>
      <c r="I7444">
        <v>0.87625458996327998</v>
      </c>
      <c r="J7444">
        <v>0</v>
      </c>
      <c r="K7444">
        <v>19.679414149999999</v>
      </c>
      <c r="L7444">
        <v>22</v>
      </c>
      <c r="M7444">
        <v>20.282980259999999</v>
      </c>
      <c r="N7444">
        <v>22.282980259999999</v>
      </c>
      <c r="O7444">
        <v>16.623633659999999</v>
      </c>
      <c r="P7444">
        <v>20</v>
      </c>
      <c r="Q7444">
        <v>17.652150469999999</v>
      </c>
      <c r="R7444">
        <v>20</v>
      </c>
      <c r="S7444">
        <v>48.625695333949501</v>
      </c>
      <c r="T7444">
        <v>49.536258870296002</v>
      </c>
      <c r="U7444">
        <v>1.3333333333333299E-2</v>
      </c>
      <c r="V7444">
        <v>2.90123456790123E-2</v>
      </c>
      <c r="W7444">
        <v>2040.4801526870301</v>
      </c>
      <c r="X7444">
        <v>1553.5052692425929</v>
      </c>
      <c r="Y7444">
        <v>418.75205440199261</v>
      </c>
      <c r="Z7444">
        <v>12</v>
      </c>
    </row>
    <row r="7445" spans="1:26" x14ac:dyDescent="0.45">
      <c r="A7445">
        <v>7442</v>
      </c>
      <c r="B7445">
        <v>13.6210876464844</v>
      </c>
      <c r="C7445">
        <v>0</v>
      </c>
      <c r="D7445">
        <v>0</v>
      </c>
      <c r="E7445">
        <v>0</v>
      </c>
      <c r="F7445">
        <v>0</v>
      </c>
      <c r="G7445">
        <v>7489.2584999999999</v>
      </c>
      <c r="H7445">
        <v>0.85262788365095299</v>
      </c>
      <c r="I7445">
        <v>0.96553957568339499</v>
      </c>
      <c r="J7445">
        <v>0</v>
      </c>
      <c r="K7445">
        <v>19.625172460000002</v>
      </c>
      <c r="L7445">
        <v>22</v>
      </c>
      <c r="M7445">
        <v>20.225224579999999</v>
      </c>
      <c r="N7445">
        <v>22.225224579999999</v>
      </c>
      <c r="O7445">
        <v>16.679262059999999</v>
      </c>
      <c r="P7445">
        <v>20</v>
      </c>
      <c r="Q7445">
        <v>17.690450200000001</v>
      </c>
      <c r="R7445">
        <v>20</v>
      </c>
      <c r="S7445">
        <v>48.470718709516703</v>
      </c>
      <c r="T7445">
        <v>49.3227610298296</v>
      </c>
      <c r="U7445">
        <v>9.9999999999999898E-3</v>
      </c>
      <c r="V7445">
        <v>7.4074074074073999E-3</v>
      </c>
      <c r="W7445">
        <v>2593.8190673255099</v>
      </c>
      <c r="X7445">
        <v>1588.7254527938674</v>
      </c>
      <c r="Y7445">
        <v>422.92088017525555</v>
      </c>
      <c r="Z7445">
        <v>12</v>
      </c>
    </row>
    <row r="7446" spans="1:26" x14ac:dyDescent="0.45">
      <c r="A7446">
        <v>7443</v>
      </c>
      <c r="B7446">
        <v>13.334352111816401</v>
      </c>
      <c r="C7446">
        <v>0</v>
      </c>
      <c r="D7446">
        <v>0</v>
      </c>
      <c r="E7446">
        <v>0</v>
      </c>
      <c r="F7446">
        <v>0</v>
      </c>
      <c r="G7446">
        <v>7334.8417499999996</v>
      </c>
      <c r="H7446">
        <v>0.84841524573721205</v>
      </c>
      <c r="I7446">
        <v>0.95174928600571196</v>
      </c>
      <c r="J7446">
        <v>0</v>
      </c>
      <c r="K7446">
        <v>19.538173489999998</v>
      </c>
      <c r="L7446">
        <v>22</v>
      </c>
      <c r="M7446">
        <v>20.13801071</v>
      </c>
      <c r="N7446">
        <v>22.13801071</v>
      </c>
      <c r="O7446">
        <v>16.717928480000001</v>
      </c>
      <c r="P7446">
        <v>20</v>
      </c>
      <c r="Q7446">
        <v>17.709438500000001</v>
      </c>
      <c r="R7446">
        <v>20</v>
      </c>
      <c r="S7446">
        <v>48.265038133119603</v>
      </c>
      <c r="T7446">
        <v>49.110509490161398</v>
      </c>
      <c r="U7446">
        <v>5.3333333333333297E-3</v>
      </c>
      <c r="V7446">
        <v>2.4691358024691401E-3</v>
      </c>
      <c r="W7446">
        <v>6579.3326374062999</v>
      </c>
      <c r="X7446">
        <v>589.76327490435096</v>
      </c>
      <c r="Y7446">
        <v>158.09807112735959</v>
      </c>
      <c r="Z7446">
        <v>12</v>
      </c>
    </row>
    <row r="7447" spans="1:26" x14ac:dyDescent="0.45">
      <c r="A7447">
        <v>7444</v>
      </c>
      <c r="B7447">
        <v>13.283006286621101</v>
      </c>
      <c r="C7447">
        <v>0</v>
      </c>
      <c r="D7447">
        <v>0</v>
      </c>
      <c r="E7447">
        <v>0</v>
      </c>
      <c r="F7447">
        <v>0</v>
      </c>
      <c r="G7447">
        <v>7506.4902499999998</v>
      </c>
      <c r="H7447">
        <v>0.82911484453360096</v>
      </c>
      <c r="I7447">
        <v>0.85968482252141998</v>
      </c>
      <c r="J7447">
        <v>0</v>
      </c>
      <c r="K7447">
        <v>19.47668329</v>
      </c>
      <c r="L7447">
        <v>22</v>
      </c>
      <c r="M7447">
        <v>20.076085809999999</v>
      </c>
      <c r="N7447">
        <v>22.076085809999999</v>
      </c>
      <c r="O7447">
        <v>16.752521380000001</v>
      </c>
      <c r="P7447">
        <v>20</v>
      </c>
      <c r="Q7447">
        <v>17.7294509</v>
      </c>
      <c r="R7447">
        <v>20</v>
      </c>
      <c r="S7447">
        <v>48.007289612669602</v>
      </c>
      <c r="T7447">
        <v>48.941688052505697</v>
      </c>
      <c r="U7447">
        <v>0</v>
      </c>
      <c r="V7447">
        <v>6.1728395061728405E-4</v>
      </c>
      <c r="W7447">
        <v>4803.7436338348398</v>
      </c>
      <c r="X7447">
        <v>997.68031420498016</v>
      </c>
      <c r="Y7447">
        <v>263.49375709670835</v>
      </c>
      <c r="Z7447">
        <v>12</v>
      </c>
    </row>
    <row r="7448" spans="1:26" x14ac:dyDescent="0.45">
      <c r="A7448">
        <v>7445</v>
      </c>
      <c r="B7448">
        <v>13.2132278442383</v>
      </c>
      <c r="C7448">
        <v>0</v>
      </c>
      <c r="D7448">
        <v>0</v>
      </c>
      <c r="E7448">
        <v>0</v>
      </c>
      <c r="F7448">
        <v>0</v>
      </c>
      <c r="G7448">
        <v>8122.02</v>
      </c>
      <c r="H7448">
        <v>0.79981193580742205</v>
      </c>
      <c r="I7448">
        <v>0.67512749898000801</v>
      </c>
      <c r="J7448">
        <v>0</v>
      </c>
      <c r="K7448">
        <v>19.471327429999999</v>
      </c>
      <c r="L7448">
        <v>22</v>
      </c>
      <c r="M7448">
        <v>20.074110149999999</v>
      </c>
      <c r="N7448">
        <v>22.074110149999999</v>
      </c>
      <c r="O7448">
        <v>16.784832139999999</v>
      </c>
      <c r="P7448">
        <v>20</v>
      </c>
      <c r="Q7448">
        <v>17.764537529999998</v>
      </c>
      <c r="R7448">
        <v>20</v>
      </c>
      <c r="S7448">
        <v>48.090088977970602</v>
      </c>
      <c r="T7448">
        <v>48.850882265013603</v>
      </c>
      <c r="U7448">
        <v>7.3333333333333297E-3</v>
      </c>
      <c r="V7448">
        <v>1.85185185185185E-3</v>
      </c>
      <c r="W7448">
        <v>2713.31555122385</v>
      </c>
      <c r="X7448">
        <v>2611.9761464490343</v>
      </c>
      <c r="Y7448">
        <v>699.65477871554276</v>
      </c>
      <c r="Z7448">
        <v>12</v>
      </c>
    </row>
    <row r="7449" spans="1:26" x14ac:dyDescent="0.45">
      <c r="A7449">
        <v>7446</v>
      </c>
      <c r="B7449">
        <v>13.2929397583008</v>
      </c>
      <c r="C7449">
        <v>0</v>
      </c>
      <c r="D7449">
        <v>0</v>
      </c>
      <c r="E7449">
        <v>0</v>
      </c>
      <c r="F7449">
        <v>0</v>
      </c>
      <c r="G7449">
        <v>9367.9622500000005</v>
      </c>
      <c r="H7449">
        <v>0.767126379137412</v>
      </c>
      <c r="I7449">
        <v>0.50651774785801695</v>
      </c>
      <c r="J7449">
        <v>0</v>
      </c>
      <c r="K7449">
        <v>19.483050989999999</v>
      </c>
      <c r="L7449">
        <v>22</v>
      </c>
      <c r="M7449">
        <v>20.12185367</v>
      </c>
      <c r="N7449">
        <v>22.12185367</v>
      </c>
      <c r="O7449">
        <v>16.80872261</v>
      </c>
      <c r="P7449">
        <v>20</v>
      </c>
      <c r="Q7449">
        <v>17.801932990000001</v>
      </c>
      <c r="R7449">
        <v>20</v>
      </c>
      <c r="S7449">
        <v>47.907453195388896</v>
      </c>
      <c r="T7449">
        <v>48.9136303445962</v>
      </c>
      <c r="U7449">
        <v>9.9999999999999898E-3</v>
      </c>
      <c r="V7449">
        <v>3.0246913580246899E-2</v>
      </c>
      <c r="W7449">
        <v>1973.39803412835</v>
      </c>
      <c r="X7449">
        <v>2729.3822604023917</v>
      </c>
      <c r="Y7449">
        <v>736.27491505822127</v>
      </c>
      <c r="Z7449">
        <v>12</v>
      </c>
    </row>
    <row r="7450" spans="1:26" x14ac:dyDescent="0.45">
      <c r="A7450">
        <v>7447</v>
      </c>
      <c r="B7450">
        <v>13.404550170898499</v>
      </c>
      <c r="C7450">
        <v>0.25271401926875098</v>
      </c>
      <c r="D7450">
        <v>0.25271401926875098</v>
      </c>
      <c r="E7450">
        <v>0.25271401926875098</v>
      </c>
      <c r="F7450">
        <v>0.25271401926875098</v>
      </c>
      <c r="G7450">
        <v>10328.558000000001</v>
      </c>
      <c r="H7450">
        <v>0.71766298896690095</v>
      </c>
      <c r="I7450">
        <v>0.36499898000816</v>
      </c>
      <c r="J7450">
        <v>0</v>
      </c>
      <c r="K7450">
        <v>19.66903142</v>
      </c>
      <c r="L7450">
        <v>22</v>
      </c>
      <c r="M7450">
        <v>20.249221609999999</v>
      </c>
      <c r="N7450">
        <v>22.249221609999999</v>
      </c>
      <c r="O7450">
        <v>16.8167282</v>
      </c>
      <c r="P7450">
        <v>20</v>
      </c>
      <c r="Q7450">
        <v>17.825188390000001</v>
      </c>
      <c r="R7450">
        <v>20</v>
      </c>
      <c r="S7450">
        <v>48.468643484066803</v>
      </c>
      <c r="T7450">
        <v>49.366448219578203</v>
      </c>
      <c r="U7450">
        <v>8.9333333333333306E-2</v>
      </c>
      <c r="V7450">
        <v>0.19074074074074099</v>
      </c>
      <c r="W7450">
        <v>2125.0993229220298</v>
      </c>
      <c r="X7450">
        <v>6208.4520409089173</v>
      </c>
      <c r="Y7450">
        <v>1734.1627038137819</v>
      </c>
      <c r="Z7450">
        <v>12</v>
      </c>
    </row>
    <row r="7451" spans="1:26" x14ac:dyDescent="0.45">
      <c r="A7451">
        <v>7448</v>
      </c>
      <c r="B7451">
        <v>13.5151153564453</v>
      </c>
      <c r="C7451">
        <v>3.1889351308345799</v>
      </c>
      <c r="D7451">
        <v>3.1889351308345799</v>
      </c>
      <c r="E7451">
        <v>3.1889351308345799</v>
      </c>
      <c r="F7451">
        <v>3.1889351308345799</v>
      </c>
      <c r="G7451">
        <v>10545.624750000001</v>
      </c>
      <c r="H7451">
        <v>0.65862086258776298</v>
      </c>
      <c r="I7451">
        <v>0.30259587923296599</v>
      </c>
      <c r="J7451">
        <v>4.5552122101274002E-3</v>
      </c>
      <c r="K7451">
        <v>19.80362513</v>
      </c>
      <c r="L7451">
        <v>22</v>
      </c>
      <c r="M7451">
        <v>20.37772004</v>
      </c>
      <c r="N7451">
        <v>22.37772004</v>
      </c>
      <c r="O7451">
        <v>16.82047309</v>
      </c>
      <c r="P7451">
        <v>20</v>
      </c>
      <c r="Q7451">
        <v>17.82822964</v>
      </c>
      <c r="R7451">
        <v>20</v>
      </c>
      <c r="S7451">
        <v>48.967152644790502</v>
      </c>
      <c r="T7451">
        <v>49.773904504213803</v>
      </c>
      <c r="U7451">
        <v>6.6666666666666596E-2</v>
      </c>
      <c r="V7451">
        <v>0.12654320987654299</v>
      </c>
      <c r="W7451">
        <v>2239.6008616847398</v>
      </c>
      <c r="X7451">
        <v>4478.073171647342</v>
      </c>
      <c r="Y7451">
        <v>1259.1113354938445</v>
      </c>
      <c r="Z7451">
        <v>12</v>
      </c>
    </row>
    <row r="7452" spans="1:26" x14ac:dyDescent="0.45">
      <c r="A7452">
        <v>7449</v>
      </c>
      <c r="B7452">
        <v>11.443772888183601</v>
      </c>
      <c r="C7452">
        <v>10.4149661064148</v>
      </c>
      <c r="D7452">
        <v>10.4149661064148</v>
      </c>
      <c r="E7452">
        <v>10.4149661064148</v>
      </c>
      <c r="F7452">
        <v>10.4149661064148</v>
      </c>
      <c r="G7452">
        <v>10864.5815</v>
      </c>
      <c r="H7452">
        <v>0.59347041123370103</v>
      </c>
      <c r="I7452">
        <v>0.259261525907793</v>
      </c>
      <c r="J7452">
        <v>2.0531434761925701E-2</v>
      </c>
      <c r="K7452">
        <v>19.870299459999998</v>
      </c>
      <c r="L7452">
        <v>22</v>
      </c>
      <c r="M7452">
        <v>20.415282959999999</v>
      </c>
      <c r="N7452">
        <v>22.415282959999999</v>
      </c>
      <c r="O7452">
        <v>16.837114100000001</v>
      </c>
      <c r="P7452">
        <v>20</v>
      </c>
      <c r="Q7452">
        <v>17.841084850000001</v>
      </c>
      <c r="R7452">
        <v>20</v>
      </c>
      <c r="S7452">
        <v>49.263983329062299</v>
      </c>
      <c r="T7452">
        <v>49.965457692968201</v>
      </c>
      <c r="U7452">
        <v>9.86666666666665E-2</v>
      </c>
      <c r="V7452">
        <v>0.124074074074074</v>
      </c>
      <c r="W7452">
        <v>1736.4096355614699</v>
      </c>
      <c r="X7452">
        <v>8025.2320773412885</v>
      </c>
      <c r="Y7452">
        <v>2179.988537942188</v>
      </c>
      <c r="Z7452">
        <v>12</v>
      </c>
    </row>
    <row r="7453" spans="1:26" x14ac:dyDescent="0.45">
      <c r="A7453">
        <v>7450</v>
      </c>
      <c r="B7453">
        <v>11.094857788085999</v>
      </c>
      <c r="C7453">
        <v>11.409669876098601</v>
      </c>
      <c r="D7453">
        <v>11.409669876098601</v>
      </c>
      <c r="E7453">
        <v>11.409669876098601</v>
      </c>
      <c r="F7453">
        <v>11.409669876098601</v>
      </c>
      <c r="G7453">
        <v>10878.866249999999</v>
      </c>
      <c r="H7453">
        <v>0.52611334002006005</v>
      </c>
      <c r="I7453">
        <v>0.22444410444716401</v>
      </c>
      <c r="J7453">
        <v>3.9035110512366397E-2</v>
      </c>
      <c r="K7453">
        <v>19.87023348</v>
      </c>
      <c r="L7453">
        <v>22</v>
      </c>
      <c r="M7453">
        <v>20.44821104</v>
      </c>
      <c r="N7453">
        <v>22.44821104</v>
      </c>
      <c r="O7453">
        <v>16.852140930000001</v>
      </c>
      <c r="P7453">
        <v>20</v>
      </c>
      <c r="Q7453">
        <v>17.85322571</v>
      </c>
      <c r="R7453">
        <v>20</v>
      </c>
      <c r="S7453">
        <v>49.3404737456544</v>
      </c>
      <c r="T7453">
        <v>49.965407208823798</v>
      </c>
      <c r="U7453">
        <v>6.0666666666666598E-2</v>
      </c>
      <c r="V7453">
        <v>0.13765432098765401</v>
      </c>
      <c r="W7453">
        <v>5601.3142327289197</v>
      </c>
      <c r="X7453">
        <v>2670.112937244588</v>
      </c>
      <c r="Y7453">
        <v>760.35959588566539</v>
      </c>
      <c r="Z7453">
        <v>12</v>
      </c>
    </row>
    <row r="7454" spans="1:26" x14ac:dyDescent="0.45">
      <c r="A7454">
        <v>7451</v>
      </c>
      <c r="B7454">
        <v>11.001832580566401</v>
      </c>
      <c r="C7454">
        <v>15.993079185485801</v>
      </c>
      <c r="D7454">
        <v>15.992926207982199</v>
      </c>
      <c r="E7454">
        <v>16.022405995056001</v>
      </c>
      <c r="F7454">
        <v>15.9928979288816</v>
      </c>
      <c r="G7454">
        <v>11148.10225</v>
      </c>
      <c r="H7454">
        <v>0.45964643931795401</v>
      </c>
      <c r="I7454">
        <v>0.209756221950224</v>
      </c>
      <c r="J7454">
        <v>6.30963850123724E-2</v>
      </c>
      <c r="K7454">
        <v>19.89445134</v>
      </c>
      <c r="L7454">
        <v>22</v>
      </c>
      <c r="M7454">
        <v>20.435673820000002</v>
      </c>
      <c r="N7454">
        <v>22.435673820000002</v>
      </c>
      <c r="O7454">
        <v>16.876710289999998</v>
      </c>
      <c r="P7454">
        <v>20</v>
      </c>
      <c r="Q7454">
        <v>17.873150970000001</v>
      </c>
      <c r="R7454">
        <v>20</v>
      </c>
      <c r="S7454">
        <v>49.363814116409699</v>
      </c>
      <c r="T7454">
        <v>49.991351802205998</v>
      </c>
      <c r="U7454">
        <v>0.146666666666666</v>
      </c>
      <c r="V7454">
        <v>0.15</v>
      </c>
      <c r="W7454">
        <v>1900.3283882466601</v>
      </c>
      <c r="X7454">
        <v>3697.5578102396066</v>
      </c>
      <c r="Y7454">
        <v>1050.444891838554</v>
      </c>
      <c r="Z7454">
        <v>12</v>
      </c>
    </row>
    <row r="7455" spans="1:26" x14ac:dyDescent="0.45">
      <c r="A7455">
        <v>7452</v>
      </c>
      <c r="B7455">
        <v>10.834916687011701</v>
      </c>
      <c r="C7455">
        <v>27.433011054992701</v>
      </c>
      <c r="D7455">
        <v>27.433011054992701</v>
      </c>
      <c r="E7455">
        <v>27.674379277974399</v>
      </c>
      <c r="F7455">
        <v>27.454462756868502</v>
      </c>
      <c r="G7455">
        <v>11001.062749999999</v>
      </c>
      <c r="H7455">
        <v>0.39349799398194601</v>
      </c>
      <c r="I7455">
        <v>0.19627702978376199</v>
      </c>
      <c r="J7455">
        <v>7.5019088317949401E-2</v>
      </c>
      <c r="K7455">
        <v>19.923524780000001</v>
      </c>
      <c r="L7455">
        <v>22</v>
      </c>
      <c r="M7455">
        <v>20.433370839999998</v>
      </c>
      <c r="N7455">
        <v>22.433370839999998</v>
      </c>
      <c r="O7455">
        <v>16.9045044</v>
      </c>
      <c r="P7455">
        <v>20</v>
      </c>
      <c r="Q7455">
        <v>17.895666200000001</v>
      </c>
      <c r="R7455">
        <v>20</v>
      </c>
      <c r="S7455">
        <v>49.432678053625402</v>
      </c>
      <c r="T7455">
        <v>49.982703604411903</v>
      </c>
      <c r="U7455">
        <v>5.8000000000000003E-2</v>
      </c>
      <c r="V7455">
        <v>0.25308641975308599</v>
      </c>
      <c r="W7455">
        <v>2793.3558235181599</v>
      </c>
      <c r="X7455">
        <v>4029.824032180295</v>
      </c>
      <c r="Y7455">
        <v>1140.3893127337537</v>
      </c>
      <c r="Z7455">
        <v>12</v>
      </c>
    </row>
    <row r="7456" spans="1:26" x14ac:dyDescent="0.45">
      <c r="A7456">
        <v>7453</v>
      </c>
      <c r="B7456">
        <v>10.9689346313477</v>
      </c>
      <c r="C7456">
        <v>24.584579467773398</v>
      </c>
      <c r="D7456">
        <v>24.584579467773398</v>
      </c>
      <c r="E7456">
        <v>24.660835214890501</v>
      </c>
      <c r="F7456">
        <v>24.617131347069499</v>
      </c>
      <c r="G7456">
        <v>11014.2305</v>
      </c>
      <c r="H7456">
        <v>0.31993981945837502</v>
      </c>
      <c r="I7456">
        <v>0.20000509995919999</v>
      </c>
      <c r="J7456">
        <v>7.8624881572477601E-2</v>
      </c>
      <c r="K7456">
        <v>19.915960299999998</v>
      </c>
      <c r="L7456">
        <v>22</v>
      </c>
      <c r="M7456">
        <v>20.426255600000001</v>
      </c>
      <c r="N7456">
        <v>22.426255600000001</v>
      </c>
      <c r="O7456">
        <v>16.93485343</v>
      </c>
      <c r="P7456">
        <v>20</v>
      </c>
      <c r="Q7456">
        <v>17.920146150000001</v>
      </c>
      <c r="R7456">
        <v>20</v>
      </c>
      <c r="S7456">
        <v>49.413071791130797</v>
      </c>
      <c r="T7456">
        <v>49.982754088556298</v>
      </c>
      <c r="U7456">
        <v>3.4666666666666603E-2</v>
      </c>
      <c r="V7456">
        <v>0.112962962962963</v>
      </c>
      <c r="W7456">
        <v>2454.02297399499</v>
      </c>
      <c r="X7456">
        <v>1981.555528591693</v>
      </c>
      <c r="Y7456">
        <v>566.57438928437352</v>
      </c>
      <c r="Z7456">
        <v>12</v>
      </c>
    </row>
    <row r="7457" spans="1:26" x14ac:dyDescent="0.45">
      <c r="A7457">
        <v>7454</v>
      </c>
      <c r="B7457">
        <v>10.904443359375</v>
      </c>
      <c r="C7457">
        <v>29.0701503753662</v>
      </c>
      <c r="D7457">
        <v>29.0701503753662</v>
      </c>
      <c r="E7457">
        <v>29.2838338017464</v>
      </c>
      <c r="F7457">
        <v>29.269046837464</v>
      </c>
      <c r="G7457">
        <v>11055.54975</v>
      </c>
      <c r="H7457">
        <v>0.24528335005015001</v>
      </c>
      <c r="I7457">
        <v>0.21544777641778901</v>
      </c>
      <c r="J7457">
        <v>6.2118983182292399E-2</v>
      </c>
      <c r="K7457">
        <v>19.857769170000001</v>
      </c>
      <c r="L7457">
        <v>22</v>
      </c>
      <c r="M7457">
        <v>20.407407410000001</v>
      </c>
      <c r="N7457">
        <v>22.407407410000001</v>
      </c>
      <c r="O7457">
        <v>16.81989716</v>
      </c>
      <c r="P7457">
        <v>20</v>
      </c>
      <c r="Q7457">
        <v>17.826145820000001</v>
      </c>
      <c r="R7457">
        <v>20</v>
      </c>
      <c r="S7457">
        <v>49.276701765955899</v>
      </c>
      <c r="T7457">
        <v>49.956910168760103</v>
      </c>
      <c r="U7457">
        <v>3.5999999999999997E-2</v>
      </c>
      <c r="V7457">
        <v>0.14320987654320999</v>
      </c>
      <c r="W7457">
        <v>2373.1297357620601</v>
      </c>
      <c r="X7457">
        <v>1700.4328336454851</v>
      </c>
      <c r="Y7457">
        <v>495.88363145516746</v>
      </c>
      <c r="Z7457">
        <v>12</v>
      </c>
    </row>
    <row r="7458" spans="1:26" x14ac:dyDescent="0.45">
      <c r="A7458">
        <v>7455</v>
      </c>
      <c r="B7458">
        <v>10.6248565673828</v>
      </c>
      <c r="C7458">
        <v>23.1430006027222</v>
      </c>
      <c r="D7458">
        <v>23.1430006027222</v>
      </c>
      <c r="E7458">
        <v>23.252327506430401</v>
      </c>
      <c r="F7458">
        <v>23.298828376457099</v>
      </c>
      <c r="G7458">
        <v>11090.87225</v>
      </c>
      <c r="H7458">
        <v>0.17427783350050199</v>
      </c>
      <c r="I7458">
        <v>0.23218584251325999</v>
      </c>
      <c r="J7458">
        <v>3.3353587604386101E-2</v>
      </c>
      <c r="K7458">
        <v>19.832151700000001</v>
      </c>
      <c r="L7458">
        <v>22</v>
      </c>
      <c r="M7458">
        <v>20.41423013</v>
      </c>
      <c r="N7458">
        <v>22.41423013</v>
      </c>
      <c r="O7458">
        <v>16.80052014</v>
      </c>
      <c r="P7458">
        <v>20</v>
      </c>
      <c r="Q7458">
        <v>17.81001968</v>
      </c>
      <c r="R7458">
        <v>20</v>
      </c>
      <c r="S7458">
        <v>49.245887629198201</v>
      </c>
      <c r="T7458">
        <v>49.948463025155498</v>
      </c>
      <c r="U7458">
        <v>4.9999999999999899E-2</v>
      </c>
      <c r="V7458">
        <v>0.156172839506173</v>
      </c>
      <c r="W7458">
        <v>1691.60693127332</v>
      </c>
      <c r="X7458">
        <v>3059.0971519197933</v>
      </c>
      <c r="Y7458">
        <v>860.70211321192755</v>
      </c>
      <c r="Z7458">
        <v>12</v>
      </c>
    </row>
    <row r="7459" spans="1:26" x14ac:dyDescent="0.45">
      <c r="A7459">
        <v>7456</v>
      </c>
      <c r="B7459">
        <v>10.4251113891602</v>
      </c>
      <c r="C7459">
        <v>9.6031010150909406</v>
      </c>
      <c r="D7459">
        <v>9.6031010150909406</v>
      </c>
      <c r="E7459">
        <v>9.6160469211172295</v>
      </c>
      <c r="F7459">
        <v>9.6290206583216804</v>
      </c>
      <c r="G7459">
        <v>11211.601500000001</v>
      </c>
      <c r="H7459">
        <v>0.129498495486459</v>
      </c>
      <c r="I7459">
        <v>0.23918298653610801</v>
      </c>
      <c r="J7459">
        <v>7.3385088325944496E-3</v>
      </c>
      <c r="K7459">
        <v>19.829111229999999</v>
      </c>
      <c r="L7459">
        <v>22</v>
      </c>
      <c r="M7459">
        <v>20.41719518</v>
      </c>
      <c r="N7459">
        <v>22.41719518</v>
      </c>
      <c r="O7459">
        <v>16.79929795</v>
      </c>
      <c r="P7459">
        <v>20</v>
      </c>
      <c r="Q7459">
        <v>17.808770379999999</v>
      </c>
      <c r="R7459">
        <v>20</v>
      </c>
      <c r="S7459">
        <v>49.131982214245298</v>
      </c>
      <c r="T7459">
        <v>49.922819280591</v>
      </c>
      <c r="U7459">
        <v>0.04</v>
      </c>
      <c r="V7459">
        <v>0.140740740740741</v>
      </c>
      <c r="W7459">
        <v>3160.7022339638102</v>
      </c>
      <c r="X7459">
        <v>2994.9387614827428</v>
      </c>
      <c r="Y7459">
        <v>835.45020445178511</v>
      </c>
      <c r="Z7459">
        <v>12</v>
      </c>
    </row>
    <row r="7460" spans="1:26" x14ac:dyDescent="0.45">
      <c r="A7460">
        <v>7457</v>
      </c>
      <c r="B7460">
        <v>10.4819274902344</v>
      </c>
      <c r="C7460">
        <v>2.2408162504434599</v>
      </c>
      <c r="D7460">
        <v>2.2408162504434599</v>
      </c>
      <c r="E7460">
        <v>2.2408162504434599</v>
      </c>
      <c r="F7460">
        <v>2.2408162504434599</v>
      </c>
      <c r="G7460">
        <v>11856.5195</v>
      </c>
      <c r="H7460">
        <v>9.9972417251755305E-2</v>
      </c>
      <c r="I7460">
        <v>0.222985516115871</v>
      </c>
      <c r="J7460" s="1">
        <v>3.7976758223966899E-5</v>
      </c>
      <c r="K7460">
        <v>19.834690989999999</v>
      </c>
      <c r="L7460">
        <v>22</v>
      </c>
      <c r="M7460">
        <v>20.422731049999999</v>
      </c>
      <c r="N7460">
        <v>22.422731049999999</v>
      </c>
      <c r="O7460">
        <v>16.798713639999999</v>
      </c>
      <c r="P7460">
        <v>20</v>
      </c>
      <c r="Q7460">
        <v>17.808145799999998</v>
      </c>
      <c r="R7460">
        <v>20</v>
      </c>
      <c r="S7460">
        <v>49.070591907110803</v>
      </c>
      <c r="T7460">
        <v>49.991351802205998</v>
      </c>
      <c r="U7460">
        <v>7.5999999999999707E-2</v>
      </c>
      <c r="V7460">
        <v>0.133950617283951</v>
      </c>
      <c r="W7460">
        <v>2979.6933741522798</v>
      </c>
      <c r="X7460">
        <v>2916.7117313571898</v>
      </c>
      <c r="Y7460">
        <v>826.47958300879645</v>
      </c>
      <c r="Z7460">
        <v>12</v>
      </c>
    </row>
    <row r="7461" spans="1:26" x14ac:dyDescent="0.45">
      <c r="A7461">
        <v>7458</v>
      </c>
      <c r="B7461">
        <v>10.4065948486328</v>
      </c>
      <c r="C7461">
        <v>0.21648415178060501</v>
      </c>
      <c r="D7461">
        <v>0.21648415178060501</v>
      </c>
      <c r="E7461">
        <v>0.21648415178060501</v>
      </c>
      <c r="F7461">
        <v>0.21648415178060501</v>
      </c>
      <c r="G7461">
        <v>11855.6875</v>
      </c>
      <c r="H7461">
        <v>7.1800401203610795E-2</v>
      </c>
      <c r="I7461">
        <v>0.20900652794777599</v>
      </c>
      <c r="J7461">
        <v>0</v>
      </c>
      <c r="K7461">
        <v>19.872185810000001</v>
      </c>
      <c r="L7461">
        <v>22</v>
      </c>
      <c r="M7461">
        <v>20.46184379</v>
      </c>
      <c r="N7461">
        <v>22.46184379</v>
      </c>
      <c r="O7461">
        <v>16.81565518</v>
      </c>
      <c r="P7461">
        <v>20</v>
      </c>
      <c r="Q7461">
        <v>17.821904629999999</v>
      </c>
      <c r="R7461">
        <v>20</v>
      </c>
      <c r="S7461">
        <v>49.335175085467498</v>
      </c>
      <c r="T7461">
        <v>49.982703604411903</v>
      </c>
      <c r="U7461">
        <v>5.6666666666666601E-2</v>
      </c>
      <c r="V7461">
        <v>0.105555555555555</v>
      </c>
      <c r="W7461">
        <v>2090.4852659616399</v>
      </c>
      <c r="X7461">
        <v>4502.9341393144368</v>
      </c>
      <c r="Y7461">
        <v>1236.4952120012279</v>
      </c>
      <c r="Z7461">
        <v>12</v>
      </c>
    </row>
    <row r="7462" spans="1:26" x14ac:dyDescent="0.45">
      <c r="A7462">
        <v>7459</v>
      </c>
      <c r="B7462">
        <v>10.2143341064453</v>
      </c>
      <c r="C7462">
        <v>0</v>
      </c>
      <c r="D7462">
        <v>0</v>
      </c>
      <c r="E7462">
        <v>0</v>
      </c>
      <c r="F7462">
        <v>0</v>
      </c>
      <c r="G7462">
        <v>11344.141250000001</v>
      </c>
      <c r="H7462">
        <v>5.6158475426278803E-2</v>
      </c>
      <c r="I7462">
        <v>0.20685434516523901</v>
      </c>
      <c r="J7462">
        <v>0</v>
      </c>
      <c r="K7462">
        <v>19.864042550000001</v>
      </c>
      <c r="L7462">
        <v>22</v>
      </c>
      <c r="M7462">
        <v>20.445398220000001</v>
      </c>
      <c r="N7462">
        <v>22.445398220000001</v>
      </c>
      <c r="O7462">
        <v>16.82316595</v>
      </c>
      <c r="P7462">
        <v>20</v>
      </c>
      <c r="Q7462">
        <v>17.82809043</v>
      </c>
      <c r="R7462">
        <v>20</v>
      </c>
      <c r="S7462">
        <v>49.188769659174397</v>
      </c>
      <c r="T7462">
        <v>49.974105890762303</v>
      </c>
      <c r="U7462">
        <v>7.3333333333333306E-2</v>
      </c>
      <c r="V7462">
        <v>0.149382716049382</v>
      </c>
      <c r="W7462">
        <v>1409.9026889981001</v>
      </c>
      <c r="X7462">
        <v>2973.5313916389141</v>
      </c>
      <c r="Y7462">
        <v>838.92885157143485</v>
      </c>
      <c r="Z7462">
        <v>12</v>
      </c>
    </row>
    <row r="7463" spans="1:26" x14ac:dyDescent="0.45">
      <c r="A7463">
        <v>7460</v>
      </c>
      <c r="B7463">
        <v>10.0143524169922</v>
      </c>
      <c r="C7463">
        <v>0</v>
      </c>
      <c r="D7463">
        <v>0</v>
      </c>
      <c r="E7463">
        <v>0</v>
      </c>
      <c r="F7463">
        <v>0</v>
      </c>
      <c r="G7463">
        <v>10807.687749999999</v>
      </c>
      <c r="H7463">
        <v>4.74724172517553E-2</v>
      </c>
      <c r="I7463">
        <v>0.21822725418196701</v>
      </c>
      <c r="J7463">
        <v>0</v>
      </c>
      <c r="K7463">
        <v>19.868758459999999</v>
      </c>
      <c r="L7463">
        <v>22</v>
      </c>
      <c r="M7463">
        <v>20.407407410000001</v>
      </c>
      <c r="N7463">
        <v>22.407407410000001</v>
      </c>
      <c r="O7463">
        <v>16.811933589999999</v>
      </c>
      <c r="P7463">
        <v>20</v>
      </c>
      <c r="Q7463">
        <v>17.821813460000001</v>
      </c>
      <c r="R7463">
        <v>20</v>
      </c>
      <c r="S7463">
        <v>49.117640410528502</v>
      </c>
      <c r="T7463">
        <v>49.974206564348201</v>
      </c>
      <c r="U7463">
        <v>8.9333333333333306E-2</v>
      </c>
      <c r="V7463">
        <v>0.328395061728394</v>
      </c>
      <c r="W7463">
        <v>1407.37173831423</v>
      </c>
      <c r="X7463">
        <v>3473.1288945152305</v>
      </c>
      <c r="Y7463">
        <v>1014.8464259396114</v>
      </c>
      <c r="Z7463">
        <v>12</v>
      </c>
    </row>
    <row r="7464" spans="1:26" x14ac:dyDescent="0.45">
      <c r="A7464">
        <v>7461</v>
      </c>
      <c r="B7464">
        <v>9.8143630981445504</v>
      </c>
      <c r="C7464">
        <v>0</v>
      </c>
      <c r="D7464">
        <v>0</v>
      </c>
      <c r="E7464">
        <v>0</v>
      </c>
      <c r="F7464">
        <v>0</v>
      </c>
      <c r="G7464">
        <v>10169.626249999999</v>
      </c>
      <c r="H7464">
        <v>3.9117352056168501E-2</v>
      </c>
      <c r="I7464">
        <v>0.23072725418196699</v>
      </c>
      <c r="J7464">
        <v>0</v>
      </c>
      <c r="K7464">
        <v>19.869628809999998</v>
      </c>
      <c r="L7464">
        <v>22</v>
      </c>
      <c r="M7464">
        <v>20.428652899999999</v>
      </c>
      <c r="N7464">
        <v>22.428652899999999</v>
      </c>
      <c r="O7464">
        <v>16.796068980000001</v>
      </c>
      <c r="P7464">
        <v>20</v>
      </c>
      <c r="Q7464">
        <v>17.808556849999999</v>
      </c>
      <c r="R7464">
        <v>20</v>
      </c>
      <c r="S7464">
        <v>49.371039294264499</v>
      </c>
      <c r="T7464">
        <v>49.948412541011002</v>
      </c>
      <c r="U7464">
        <v>8.3999999999999797E-2</v>
      </c>
      <c r="V7464">
        <v>0.14259259259259199</v>
      </c>
      <c r="W7464">
        <v>861.754070467779</v>
      </c>
      <c r="X7464">
        <v>4089.6285973636759</v>
      </c>
      <c r="Y7464">
        <v>1141.567594205693</v>
      </c>
      <c r="Z7464">
        <v>12</v>
      </c>
    </row>
    <row r="7465" spans="1:26" x14ac:dyDescent="0.45">
      <c r="A7465">
        <v>7462</v>
      </c>
      <c r="B7465">
        <v>9.6274810791015906</v>
      </c>
      <c r="C7465">
        <v>0</v>
      </c>
      <c r="D7465">
        <v>0</v>
      </c>
      <c r="E7465">
        <v>0</v>
      </c>
      <c r="F7465">
        <v>0</v>
      </c>
      <c r="G7465">
        <v>10350.9</v>
      </c>
      <c r="H7465">
        <v>3.9210130391173499E-2</v>
      </c>
      <c r="I7465">
        <v>0.238943288453692</v>
      </c>
      <c r="J7465">
        <v>0</v>
      </c>
      <c r="K7465">
        <v>19.842650679999998</v>
      </c>
      <c r="L7465">
        <v>22</v>
      </c>
      <c r="M7465">
        <v>20.425859630000001</v>
      </c>
      <c r="N7465">
        <v>22.425859630000001</v>
      </c>
      <c r="O7465">
        <v>16.792371289999998</v>
      </c>
      <c r="P7465">
        <v>20</v>
      </c>
      <c r="Q7465">
        <v>17.798683310000001</v>
      </c>
      <c r="R7465">
        <v>20</v>
      </c>
      <c r="S7465">
        <v>49.382829615105699</v>
      </c>
      <c r="T7465">
        <v>49.939964518448697</v>
      </c>
      <c r="U7465">
        <v>7.3999999999999899E-2</v>
      </c>
      <c r="V7465">
        <v>0.140123456790123</v>
      </c>
      <c r="W7465">
        <v>872.22156376720898</v>
      </c>
      <c r="X7465">
        <v>3125.5628640173745</v>
      </c>
      <c r="Y7465">
        <v>880.97541924273798</v>
      </c>
      <c r="Z7465">
        <v>12</v>
      </c>
    </row>
    <row r="7466" spans="1:26" x14ac:dyDescent="0.45">
      <c r="A7466">
        <v>7463</v>
      </c>
      <c r="B7466">
        <v>9.6808486938476808</v>
      </c>
      <c r="C7466">
        <v>0</v>
      </c>
      <c r="D7466">
        <v>0</v>
      </c>
      <c r="E7466">
        <v>0</v>
      </c>
      <c r="F7466">
        <v>0</v>
      </c>
      <c r="G7466">
        <v>9953.8595000000005</v>
      </c>
      <c r="H7466">
        <v>4.3410230692076203E-2</v>
      </c>
      <c r="I7466">
        <v>0.23326193390452901</v>
      </c>
      <c r="J7466">
        <v>0</v>
      </c>
      <c r="K7466">
        <v>19.76373156</v>
      </c>
      <c r="L7466">
        <v>22</v>
      </c>
      <c r="M7466">
        <v>20.382892760000001</v>
      </c>
      <c r="N7466">
        <v>22.382892760000001</v>
      </c>
      <c r="O7466">
        <v>16.77984897</v>
      </c>
      <c r="P7466">
        <v>20</v>
      </c>
      <c r="Q7466">
        <v>17.775563859999998</v>
      </c>
      <c r="R7466">
        <v>20</v>
      </c>
      <c r="S7466">
        <v>49.225253198345598</v>
      </c>
      <c r="T7466">
        <v>49.827888406261401</v>
      </c>
      <c r="U7466">
        <v>3.53333333333333E-2</v>
      </c>
      <c r="V7466">
        <v>5.3086419753086402E-2</v>
      </c>
      <c r="W7466">
        <v>208.576401024538</v>
      </c>
      <c r="X7466">
        <v>1307.8911612468532</v>
      </c>
      <c r="Y7466">
        <v>369.23386747288419</v>
      </c>
      <c r="Z7466">
        <v>12</v>
      </c>
    </row>
    <row r="7467" spans="1:26" x14ac:dyDescent="0.45">
      <c r="A7467">
        <v>7464</v>
      </c>
      <c r="B7467">
        <v>9.6956420898437692</v>
      </c>
      <c r="C7467">
        <v>0</v>
      </c>
      <c r="D7467">
        <v>0</v>
      </c>
      <c r="E7467">
        <v>0</v>
      </c>
      <c r="F7467">
        <v>0</v>
      </c>
      <c r="G7467">
        <v>9116.9962500000001</v>
      </c>
      <c r="H7467">
        <v>4.3217151454363098E-2</v>
      </c>
      <c r="I7467">
        <v>1.6595267237862098E-2</v>
      </c>
      <c r="J7467">
        <v>0</v>
      </c>
      <c r="K7467">
        <v>19.67745918</v>
      </c>
      <c r="L7467">
        <v>22</v>
      </c>
      <c r="M7467">
        <v>20.324258910000001</v>
      </c>
      <c r="N7467">
        <v>22.324258910000001</v>
      </c>
      <c r="O7467">
        <v>16.758646160000001</v>
      </c>
      <c r="P7467">
        <v>20</v>
      </c>
      <c r="Q7467">
        <v>17.75017137</v>
      </c>
      <c r="R7467">
        <v>20</v>
      </c>
      <c r="S7467">
        <v>49.004146390197803</v>
      </c>
      <c r="T7467">
        <v>49.681772782669597</v>
      </c>
      <c r="U7467">
        <v>1.53333333333333E-2</v>
      </c>
      <c r="V7467">
        <v>3.3950617283950602E-2</v>
      </c>
      <c r="W7467">
        <v>1196.0238204387699</v>
      </c>
      <c r="X7467">
        <v>1437.2809415862091</v>
      </c>
      <c r="Y7467">
        <v>391.40615087746266</v>
      </c>
      <c r="Z7467">
        <v>12</v>
      </c>
    </row>
    <row r="7468" spans="1:26" x14ac:dyDescent="0.45">
      <c r="A7468">
        <v>7465</v>
      </c>
      <c r="B7468">
        <v>9.5178543090820504</v>
      </c>
      <c r="C7468">
        <v>0</v>
      </c>
      <c r="D7468">
        <v>0</v>
      </c>
      <c r="E7468">
        <v>0</v>
      </c>
      <c r="F7468">
        <v>0</v>
      </c>
      <c r="G7468">
        <v>8669.6705000000002</v>
      </c>
      <c r="H7468">
        <v>3.6950852557672997E-2</v>
      </c>
      <c r="I7468">
        <v>1.7278661770705799E-2</v>
      </c>
      <c r="J7468">
        <v>0</v>
      </c>
      <c r="K7468">
        <v>19.59105267</v>
      </c>
      <c r="L7468">
        <v>22</v>
      </c>
      <c r="M7468">
        <v>20.226073639999999</v>
      </c>
      <c r="N7468">
        <v>22.226073639999999</v>
      </c>
      <c r="O7468">
        <v>16.735010150000001</v>
      </c>
      <c r="P7468">
        <v>20</v>
      </c>
      <c r="Q7468">
        <v>17.728701969999999</v>
      </c>
      <c r="R7468">
        <v>20</v>
      </c>
      <c r="S7468">
        <v>48.752196729067698</v>
      </c>
      <c r="T7468">
        <v>49.579097457904901</v>
      </c>
      <c r="U7468">
        <v>5.3333333333333297E-3</v>
      </c>
      <c r="V7468">
        <v>1.85185185185185E-2</v>
      </c>
      <c r="W7468">
        <v>3079.8845328194798</v>
      </c>
      <c r="X7468">
        <v>1276.3863917758958</v>
      </c>
      <c r="Y7468">
        <v>344.54436145836513</v>
      </c>
      <c r="Z7468">
        <v>12</v>
      </c>
    </row>
    <row r="7469" spans="1:26" x14ac:dyDescent="0.45">
      <c r="A7469">
        <v>7466</v>
      </c>
      <c r="B7469">
        <v>9.2120758056640906</v>
      </c>
      <c r="C7469">
        <v>0</v>
      </c>
      <c r="D7469">
        <v>0</v>
      </c>
      <c r="E7469">
        <v>0</v>
      </c>
      <c r="F7469">
        <v>0</v>
      </c>
      <c r="G7469">
        <v>8329.9217499999995</v>
      </c>
      <c r="H7469">
        <v>2.84453360080241E-2</v>
      </c>
      <c r="I7469">
        <v>2.2123623011015899E-2</v>
      </c>
      <c r="J7469">
        <v>0</v>
      </c>
      <c r="K7469">
        <v>19.50656708</v>
      </c>
      <c r="L7469">
        <v>22</v>
      </c>
      <c r="M7469">
        <v>20.116468699999999</v>
      </c>
      <c r="N7469">
        <v>22.116468699999999</v>
      </c>
      <c r="O7469">
        <v>16.709302439999998</v>
      </c>
      <c r="P7469">
        <v>20</v>
      </c>
      <c r="Q7469">
        <v>17.689117549999999</v>
      </c>
      <c r="R7469">
        <v>20</v>
      </c>
      <c r="S7469">
        <v>48.501944169405597</v>
      </c>
      <c r="T7469">
        <v>49.373947259397397</v>
      </c>
      <c r="U7469">
        <v>2E-3</v>
      </c>
      <c r="V7469">
        <v>1.6666666666666701E-2</v>
      </c>
      <c r="W7469">
        <v>4563.7660794875501</v>
      </c>
      <c r="X7469">
        <v>1363.8666697239412</v>
      </c>
      <c r="Y7469">
        <v>362.22703281056289</v>
      </c>
      <c r="Z7469">
        <v>12</v>
      </c>
    </row>
    <row r="7470" spans="1:26" x14ac:dyDescent="0.45">
      <c r="A7470">
        <v>7467</v>
      </c>
      <c r="B7470">
        <v>8.5524078369140906</v>
      </c>
      <c r="C7470">
        <v>0</v>
      </c>
      <c r="D7470">
        <v>0</v>
      </c>
      <c r="E7470">
        <v>0</v>
      </c>
      <c r="F7470">
        <v>0</v>
      </c>
      <c r="G7470">
        <v>8208.0157500000005</v>
      </c>
      <c r="H7470">
        <v>1.97918756268806E-2</v>
      </c>
      <c r="I7470">
        <v>2.7152182782537702E-2</v>
      </c>
      <c r="J7470">
        <v>0</v>
      </c>
      <c r="K7470">
        <v>19.389036260000001</v>
      </c>
      <c r="L7470">
        <v>22</v>
      </c>
      <c r="M7470">
        <v>19.994692820000001</v>
      </c>
      <c r="N7470">
        <v>22</v>
      </c>
      <c r="O7470">
        <v>16.682324250000001</v>
      </c>
      <c r="P7470">
        <v>20</v>
      </c>
      <c r="Q7470">
        <v>17.648407509999998</v>
      </c>
      <c r="R7470">
        <v>20</v>
      </c>
      <c r="S7470">
        <v>48.296053262208403</v>
      </c>
      <c r="T7470">
        <v>49.1613969183989</v>
      </c>
      <c r="U7470">
        <v>9.3333333333333202E-3</v>
      </c>
      <c r="V7470">
        <v>2.0987654320987599E-2</v>
      </c>
      <c r="W7470">
        <v>8556.4647803527005</v>
      </c>
      <c r="X7470">
        <v>1922.1177648597757</v>
      </c>
      <c r="Y7470">
        <v>511.624651426718</v>
      </c>
      <c r="Z7470">
        <v>12</v>
      </c>
    </row>
    <row r="7471" spans="1:26" x14ac:dyDescent="0.45">
      <c r="A7471">
        <v>7468</v>
      </c>
      <c r="B7471">
        <v>7.7754455566406504</v>
      </c>
      <c r="C7471">
        <v>0</v>
      </c>
      <c r="D7471">
        <v>0</v>
      </c>
      <c r="E7471">
        <v>0</v>
      </c>
      <c r="F7471">
        <v>0</v>
      </c>
      <c r="G7471">
        <v>8408.7104999999992</v>
      </c>
      <c r="H7471">
        <v>1.7264292878635901E-2</v>
      </c>
      <c r="I7471">
        <v>3.3165034679722601E-2</v>
      </c>
      <c r="J7471">
        <v>0</v>
      </c>
      <c r="K7471">
        <v>19.316302189999998</v>
      </c>
      <c r="L7471">
        <v>22</v>
      </c>
      <c r="M7471">
        <v>19.926026929999999</v>
      </c>
      <c r="N7471">
        <v>22</v>
      </c>
      <c r="O7471">
        <v>16.669695969999999</v>
      </c>
      <c r="P7471">
        <v>20</v>
      </c>
      <c r="Q7471">
        <v>17.645586470000001</v>
      </c>
      <c r="R7471">
        <v>20</v>
      </c>
      <c r="S7471">
        <v>48.1120301299174</v>
      </c>
      <c r="T7471">
        <v>48.9755300375137</v>
      </c>
      <c r="U7471">
        <v>8.6666666666666697E-3</v>
      </c>
      <c r="V7471">
        <v>6.1728395061728405E-4</v>
      </c>
      <c r="W7471">
        <v>6309.1087481376198</v>
      </c>
      <c r="X7471">
        <v>4313.0738030857374</v>
      </c>
      <c r="Y7471">
        <v>1134.0580207999119</v>
      </c>
      <c r="Z7471">
        <v>12</v>
      </c>
    </row>
    <row r="7472" spans="1:26" x14ac:dyDescent="0.45">
      <c r="A7472">
        <v>7469</v>
      </c>
      <c r="B7472">
        <v>7.50657806396487</v>
      </c>
      <c r="C7472">
        <v>0</v>
      </c>
      <c r="D7472">
        <v>0</v>
      </c>
      <c r="E7472">
        <v>0</v>
      </c>
      <c r="F7472">
        <v>0</v>
      </c>
      <c r="G7472">
        <v>8805.7822500000002</v>
      </c>
      <c r="H7472">
        <v>1.77632898696088E-2</v>
      </c>
      <c r="I7472">
        <v>4.2151162790697701E-2</v>
      </c>
      <c r="J7472">
        <v>0</v>
      </c>
      <c r="K7472">
        <v>19.310293940000001</v>
      </c>
      <c r="L7472">
        <v>22</v>
      </c>
      <c r="M7472">
        <v>19.95173346</v>
      </c>
      <c r="N7472">
        <v>22</v>
      </c>
      <c r="O7472">
        <v>16.65480634</v>
      </c>
      <c r="P7472">
        <v>20</v>
      </c>
      <c r="Q7472">
        <v>17.664511510000001</v>
      </c>
      <c r="R7472">
        <v>20</v>
      </c>
      <c r="S7472">
        <v>47.9824124771256</v>
      </c>
      <c r="T7472">
        <v>48.935664489210801</v>
      </c>
      <c r="U7472">
        <v>3.3333333333333301E-3</v>
      </c>
      <c r="V7472">
        <v>1.35802469135802E-2</v>
      </c>
      <c r="W7472">
        <v>4296.7882679228196</v>
      </c>
      <c r="X7472">
        <v>4290.8455385105726</v>
      </c>
      <c r="Y7472">
        <v>1137.0314833407858</v>
      </c>
      <c r="Z7472">
        <v>12</v>
      </c>
    </row>
    <row r="7473" spans="1:26" x14ac:dyDescent="0.45">
      <c r="A7473">
        <v>7470</v>
      </c>
      <c r="B7473">
        <v>7.6854797363281504</v>
      </c>
      <c r="C7473">
        <v>0</v>
      </c>
      <c r="D7473">
        <v>0</v>
      </c>
      <c r="E7473">
        <v>0</v>
      </c>
      <c r="F7473">
        <v>0</v>
      </c>
      <c r="G7473">
        <v>9975.8127499999991</v>
      </c>
      <c r="H7473">
        <v>1.8084252758274799E-2</v>
      </c>
      <c r="I7473">
        <v>5.1897184822521397E-2</v>
      </c>
      <c r="J7473">
        <v>0</v>
      </c>
      <c r="K7473">
        <v>19.36387431</v>
      </c>
      <c r="L7473">
        <v>22</v>
      </c>
      <c r="M7473">
        <v>20.052291539999999</v>
      </c>
      <c r="N7473">
        <v>22.052291539999999</v>
      </c>
      <c r="O7473">
        <v>16.626510870000001</v>
      </c>
      <c r="P7473">
        <v>20</v>
      </c>
      <c r="Q7473">
        <v>17.65163342</v>
      </c>
      <c r="R7473">
        <v>20</v>
      </c>
      <c r="S7473">
        <v>47.800501990012897</v>
      </c>
      <c r="T7473">
        <v>48.947078375387498</v>
      </c>
      <c r="U7473">
        <v>5.9999999999999897E-3</v>
      </c>
      <c r="V7473">
        <v>2.4074074074074098E-2</v>
      </c>
      <c r="W7473">
        <v>3431.4633655535399</v>
      </c>
      <c r="X7473">
        <v>4725.9629833865956</v>
      </c>
      <c r="Y7473">
        <v>1254.3776943619891</v>
      </c>
      <c r="Z7473">
        <v>12</v>
      </c>
    </row>
    <row r="7474" spans="1:26" x14ac:dyDescent="0.45">
      <c r="A7474">
        <v>7471</v>
      </c>
      <c r="B7474">
        <v>7.8930145263672102</v>
      </c>
      <c r="C7474">
        <v>0.272291660308838</v>
      </c>
      <c r="D7474">
        <v>0.272291660308838</v>
      </c>
      <c r="E7474">
        <v>0.272291660308838</v>
      </c>
      <c r="F7474">
        <v>0.272291660308838</v>
      </c>
      <c r="G7474">
        <v>10891.879000000001</v>
      </c>
      <c r="H7474">
        <v>1.86359077231695E-2</v>
      </c>
      <c r="I7474">
        <v>6.4789881680946598E-2</v>
      </c>
      <c r="J7474">
        <v>0</v>
      </c>
      <c r="K7474">
        <v>19.62445451</v>
      </c>
      <c r="L7474">
        <v>22</v>
      </c>
      <c r="M7474">
        <v>20.2368372</v>
      </c>
      <c r="N7474">
        <v>22.2368372</v>
      </c>
      <c r="O7474">
        <v>16.587502709999999</v>
      </c>
      <c r="P7474">
        <v>20</v>
      </c>
      <c r="Q7474">
        <v>17.63877699</v>
      </c>
      <c r="R7474">
        <v>20</v>
      </c>
      <c r="S7474">
        <v>48.318517153290699</v>
      </c>
      <c r="T7474">
        <v>49.434882758864099</v>
      </c>
      <c r="U7474">
        <v>5.2666666666666598E-2</v>
      </c>
      <c r="V7474">
        <v>9.6913580246913503E-2</v>
      </c>
      <c r="W7474">
        <v>3172.8933572933402</v>
      </c>
      <c r="X7474">
        <v>8228.1901896203599</v>
      </c>
      <c r="Y7474">
        <v>2234.0798967799592</v>
      </c>
      <c r="Z7474">
        <v>12</v>
      </c>
    </row>
    <row r="7475" spans="1:26" x14ac:dyDescent="0.45">
      <c r="A7475">
        <v>7472</v>
      </c>
      <c r="B7475">
        <v>8.2661148071289308</v>
      </c>
      <c r="C7475">
        <v>4.2960367202758798</v>
      </c>
      <c r="D7475">
        <v>4.3854272011667499</v>
      </c>
      <c r="E7475">
        <v>4.4058844000101098</v>
      </c>
      <c r="F7475">
        <v>4.2960367202758798</v>
      </c>
      <c r="G7475">
        <v>10897.394749999999</v>
      </c>
      <c r="H7475">
        <v>1.8513039117352099E-2</v>
      </c>
      <c r="I7475">
        <v>8.3598531211750302E-2</v>
      </c>
      <c r="J7475">
        <v>1.3417788313552099E-2</v>
      </c>
      <c r="K7475">
        <v>19.775557200000002</v>
      </c>
      <c r="L7475">
        <v>22</v>
      </c>
      <c r="M7475">
        <v>20.36692326</v>
      </c>
      <c r="N7475">
        <v>22.36692326</v>
      </c>
      <c r="O7475">
        <v>16.521783200000002</v>
      </c>
      <c r="P7475">
        <v>20</v>
      </c>
      <c r="Q7475">
        <v>17.585552199999999</v>
      </c>
      <c r="R7475">
        <v>20</v>
      </c>
      <c r="S7475">
        <v>49.135052130354602</v>
      </c>
      <c r="T7475">
        <v>49.790064515474</v>
      </c>
      <c r="U7475">
        <v>0.104</v>
      </c>
      <c r="V7475">
        <v>0.27839506172839501</v>
      </c>
      <c r="W7475">
        <v>3148.51064739411</v>
      </c>
      <c r="X7475">
        <v>5091.7541218269125</v>
      </c>
      <c r="Y7475">
        <v>1467.5883909295464</v>
      </c>
      <c r="Z7475">
        <v>12</v>
      </c>
    </row>
    <row r="7476" spans="1:26" x14ac:dyDescent="0.45">
      <c r="A7476">
        <v>7473</v>
      </c>
      <c r="B7476">
        <v>8.7881027221679897</v>
      </c>
      <c r="C7476">
        <v>21.1566243171692</v>
      </c>
      <c r="D7476">
        <v>21.774721644818801</v>
      </c>
      <c r="E7476">
        <v>22.455444663763</v>
      </c>
      <c r="F7476">
        <v>21.1566243171692</v>
      </c>
      <c r="G7476">
        <v>11056.358249999999</v>
      </c>
      <c r="H7476">
        <v>1.8410230692076202E-2</v>
      </c>
      <c r="I7476">
        <v>0.105181558547532</v>
      </c>
      <c r="J7476">
        <v>6.7524674898961801E-2</v>
      </c>
      <c r="K7476">
        <v>19.829551680000002</v>
      </c>
      <c r="L7476">
        <v>22</v>
      </c>
      <c r="M7476">
        <v>20.41369203</v>
      </c>
      <c r="N7476">
        <v>22.41369203</v>
      </c>
      <c r="O7476">
        <v>16.442551399999999</v>
      </c>
      <c r="P7476">
        <v>20</v>
      </c>
      <c r="Q7476">
        <v>17.52125058</v>
      </c>
      <c r="R7476">
        <v>20</v>
      </c>
      <c r="S7476">
        <v>49.1153377851576</v>
      </c>
      <c r="T7476">
        <v>49.974105890762303</v>
      </c>
      <c r="U7476">
        <v>7.7333333333333198E-2</v>
      </c>
      <c r="V7476">
        <v>0.22716049382716</v>
      </c>
      <c r="W7476">
        <v>2893.3609083763499</v>
      </c>
      <c r="X7476">
        <v>3112.7034955273434</v>
      </c>
      <c r="Y7476">
        <v>904.18082901733749</v>
      </c>
      <c r="Z7476">
        <v>12</v>
      </c>
    </row>
    <row r="7477" spans="1:26" x14ac:dyDescent="0.45">
      <c r="A7477">
        <v>7474</v>
      </c>
      <c r="B7477">
        <v>9.6948944091797102</v>
      </c>
      <c r="C7477">
        <v>40.382991790771499</v>
      </c>
      <c r="D7477">
        <v>40.760614439845099</v>
      </c>
      <c r="E7477">
        <v>44.491763770580299</v>
      </c>
      <c r="F7477">
        <v>40.382991790771499</v>
      </c>
      <c r="G7477">
        <v>11004.785749999999</v>
      </c>
      <c r="H7477">
        <v>2.25601805416249E-2</v>
      </c>
      <c r="I7477">
        <v>0.12884536923704601</v>
      </c>
      <c r="J7477">
        <v>0.13975646904094699</v>
      </c>
      <c r="K7477">
        <v>19.842139119999999</v>
      </c>
      <c r="L7477">
        <v>22</v>
      </c>
      <c r="M7477">
        <v>20.416661959999999</v>
      </c>
      <c r="N7477">
        <v>22.416661959999999</v>
      </c>
      <c r="O7477">
        <v>16.39221324</v>
      </c>
      <c r="P7477">
        <v>20</v>
      </c>
      <c r="Q7477">
        <v>17.480474820000001</v>
      </c>
      <c r="R7477">
        <v>20</v>
      </c>
      <c r="S7477">
        <v>49.412403244995097</v>
      </c>
      <c r="T7477">
        <v>49.974055406617801</v>
      </c>
      <c r="U7477">
        <v>7.9999999999999905E-2</v>
      </c>
      <c r="V7477">
        <v>0.117283950617284</v>
      </c>
      <c r="W7477">
        <v>1858.4207398679</v>
      </c>
      <c r="X7477">
        <v>1441.3584360098057</v>
      </c>
      <c r="Y7477">
        <v>444.43893813305249</v>
      </c>
      <c r="Z7477">
        <v>12</v>
      </c>
    </row>
    <row r="7478" spans="1:26" x14ac:dyDescent="0.45">
      <c r="A7478">
        <v>7475</v>
      </c>
      <c r="B7478">
        <v>10.176591491699201</v>
      </c>
      <c r="C7478">
        <v>50.989512443542502</v>
      </c>
      <c r="D7478">
        <v>50.989512443542502</v>
      </c>
      <c r="E7478">
        <v>62.125620126724201</v>
      </c>
      <c r="F7478">
        <v>50.989512443542502</v>
      </c>
      <c r="G7478">
        <v>11089.096750000001</v>
      </c>
      <c r="H7478">
        <v>2.8565697091273799E-2</v>
      </c>
      <c r="I7478">
        <v>0.15081089351285201</v>
      </c>
      <c r="J7478">
        <v>0.188653544031053</v>
      </c>
      <c r="K7478">
        <v>19.88667951</v>
      </c>
      <c r="L7478">
        <v>22</v>
      </c>
      <c r="M7478">
        <v>20.43844734</v>
      </c>
      <c r="N7478">
        <v>22.43844734</v>
      </c>
      <c r="O7478">
        <v>16.37252956</v>
      </c>
      <c r="P7478">
        <v>20</v>
      </c>
      <c r="Q7478">
        <v>17.464659170000001</v>
      </c>
      <c r="R7478">
        <v>20</v>
      </c>
      <c r="S7478">
        <v>49.3818783201028</v>
      </c>
      <c r="T7478">
        <v>50</v>
      </c>
      <c r="U7478">
        <v>6.9999999999999896E-2</v>
      </c>
      <c r="V7478">
        <v>0.19012345679012299</v>
      </c>
      <c r="W7478">
        <v>1426.5798425187299</v>
      </c>
      <c r="X7478">
        <v>2977.9311844982944</v>
      </c>
      <c r="Y7478">
        <v>852.73225663361313</v>
      </c>
      <c r="Z7478">
        <v>12</v>
      </c>
    </row>
    <row r="7479" spans="1:26" x14ac:dyDescent="0.45">
      <c r="A7479">
        <v>7476</v>
      </c>
      <c r="B7479">
        <v>10.6634384155274</v>
      </c>
      <c r="C7479">
        <v>55.380975723266602</v>
      </c>
      <c r="D7479">
        <v>55.380975723266602</v>
      </c>
      <c r="E7479">
        <v>58.251310616731601</v>
      </c>
      <c r="F7479">
        <v>55.4589462392032</v>
      </c>
      <c r="G7479">
        <v>10804.519</v>
      </c>
      <c r="H7479">
        <v>3.4561183550651998E-2</v>
      </c>
      <c r="I7479">
        <v>0.176152590779274</v>
      </c>
      <c r="J7479">
        <v>0.19767602227436801</v>
      </c>
      <c r="K7479">
        <v>19.915786579999999</v>
      </c>
      <c r="L7479">
        <v>22</v>
      </c>
      <c r="M7479">
        <v>20.43366898</v>
      </c>
      <c r="N7479">
        <v>22.43366898</v>
      </c>
      <c r="O7479">
        <v>16.359318290000001</v>
      </c>
      <c r="P7479">
        <v>20</v>
      </c>
      <c r="Q7479">
        <v>17.45402305</v>
      </c>
      <c r="R7479">
        <v>20</v>
      </c>
      <c r="S7479">
        <v>49.461397979378098</v>
      </c>
      <c r="T7479">
        <v>49.991351802205998</v>
      </c>
      <c r="U7479">
        <v>7.3999999999999899E-2</v>
      </c>
      <c r="V7479">
        <v>0.14629629629629601</v>
      </c>
      <c r="W7479">
        <v>1648.28097505405</v>
      </c>
      <c r="X7479">
        <v>1833.8678394497672</v>
      </c>
      <c r="Y7479">
        <v>546.18709808836252</v>
      </c>
      <c r="Z7479">
        <v>12</v>
      </c>
    </row>
    <row r="7480" spans="1:26" x14ac:dyDescent="0.45">
      <c r="A7480">
        <v>7477</v>
      </c>
      <c r="B7480">
        <v>11.155114746093799</v>
      </c>
      <c r="C7480">
        <v>43.291359901428201</v>
      </c>
      <c r="D7480">
        <v>43.291359901428201</v>
      </c>
      <c r="E7480">
        <v>43.788906678557403</v>
      </c>
      <c r="F7480">
        <v>43.508355967700503</v>
      </c>
      <c r="G7480">
        <v>10906.564</v>
      </c>
      <c r="H7480">
        <v>3.6040621865596797E-2</v>
      </c>
      <c r="I7480">
        <v>0.19367095063239501</v>
      </c>
      <c r="J7480">
        <v>0.135522060498975</v>
      </c>
      <c r="K7480">
        <v>19.901991550000002</v>
      </c>
      <c r="L7480">
        <v>22</v>
      </c>
      <c r="M7480">
        <v>20.430025019999999</v>
      </c>
      <c r="N7480">
        <v>22.430025019999999</v>
      </c>
      <c r="O7480">
        <v>16.363720529999998</v>
      </c>
      <c r="P7480">
        <v>20</v>
      </c>
      <c r="Q7480">
        <v>17.457557229999999</v>
      </c>
      <c r="R7480">
        <v>20</v>
      </c>
      <c r="S7480">
        <v>49.420474176728597</v>
      </c>
      <c r="T7480">
        <v>49.948161297380103</v>
      </c>
      <c r="U7480">
        <v>9.1333333333333197E-2</v>
      </c>
      <c r="V7480">
        <v>0.125925925925926</v>
      </c>
      <c r="W7480">
        <v>1251.5172987615399</v>
      </c>
      <c r="X7480">
        <v>1661.1911710634965</v>
      </c>
      <c r="Y7480">
        <v>495.82725822642755</v>
      </c>
      <c r="Z7480">
        <v>12</v>
      </c>
    </row>
    <row r="7481" spans="1:26" x14ac:dyDescent="0.45">
      <c r="A7481">
        <v>7478</v>
      </c>
      <c r="B7481">
        <v>11.3881546020508</v>
      </c>
      <c r="C7481">
        <v>26.0345859527588</v>
      </c>
      <c r="D7481">
        <v>26.0345859527588</v>
      </c>
      <c r="E7481">
        <v>26.200088605284702</v>
      </c>
      <c r="F7481">
        <v>26.1765956263989</v>
      </c>
      <c r="G7481">
        <v>10977.677</v>
      </c>
      <c r="H7481">
        <v>3.4586258776329003E-2</v>
      </c>
      <c r="I7481">
        <v>0.20250407996736</v>
      </c>
      <c r="J7481">
        <v>5.73499018600616E-2</v>
      </c>
      <c r="K7481">
        <v>19.882538060000002</v>
      </c>
      <c r="L7481">
        <v>22</v>
      </c>
      <c r="M7481">
        <v>20.418179339999998</v>
      </c>
      <c r="N7481">
        <v>22.418179339999998</v>
      </c>
      <c r="O7481">
        <v>16.393000870000002</v>
      </c>
      <c r="P7481">
        <v>20</v>
      </c>
      <c r="Q7481">
        <v>17.48121226</v>
      </c>
      <c r="R7481">
        <v>20</v>
      </c>
      <c r="S7481">
        <v>49.262644190900403</v>
      </c>
      <c r="T7481">
        <v>49.9224183458727</v>
      </c>
      <c r="U7481">
        <v>0.149999999999999</v>
      </c>
      <c r="V7481">
        <v>0.141975308641975</v>
      </c>
      <c r="W7481">
        <v>1928.3895321947</v>
      </c>
      <c r="X7481">
        <v>2140.4268531298371</v>
      </c>
      <c r="Y7481">
        <v>635.24584561454196</v>
      </c>
      <c r="Z7481">
        <v>12</v>
      </c>
    </row>
    <row r="7482" spans="1:26" x14ac:dyDescent="0.45">
      <c r="A7482">
        <v>7479</v>
      </c>
      <c r="B7482">
        <v>11.3077941894531</v>
      </c>
      <c r="C7482">
        <v>23.787826061248801</v>
      </c>
      <c r="D7482">
        <v>23.787826061248801</v>
      </c>
      <c r="E7482">
        <v>23.874236148782099</v>
      </c>
      <c r="F7482">
        <v>23.913071192800999</v>
      </c>
      <c r="G7482">
        <v>11034.044749999999</v>
      </c>
      <c r="H7482">
        <v>3.33550651955868E-2</v>
      </c>
      <c r="I7482">
        <v>0.208348633210934</v>
      </c>
      <c r="J7482">
        <v>3.0333435937206402E-2</v>
      </c>
      <c r="K7482">
        <v>19.867394279999999</v>
      </c>
      <c r="L7482">
        <v>22</v>
      </c>
      <c r="M7482">
        <v>20.41285993</v>
      </c>
      <c r="N7482">
        <v>22.41285993</v>
      </c>
      <c r="O7482">
        <v>16.465550990000001</v>
      </c>
      <c r="P7482">
        <v>20</v>
      </c>
      <c r="Q7482">
        <v>17.540048939999998</v>
      </c>
      <c r="R7482">
        <v>20</v>
      </c>
      <c r="S7482">
        <v>49.210442538875</v>
      </c>
      <c r="T7482">
        <v>49.9399155009474</v>
      </c>
      <c r="U7482">
        <v>6.3999999999999904E-2</v>
      </c>
      <c r="V7482">
        <v>0.11543209876543201</v>
      </c>
      <c r="W7482">
        <v>1701.4775968599299</v>
      </c>
      <c r="X7482">
        <v>2537.7484114151875</v>
      </c>
      <c r="Y7482">
        <v>718.87157670009719</v>
      </c>
      <c r="Z7482">
        <v>12</v>
      </c>
    </row>
    <row r="7483" spans="1:26" x14ac:dyDescent="0.45">
      <c r="A7483">
        <v>7480</v>
      </c>
      <c r="B7483">
        <v>10.975595092773499</v>
      </c>
      <c r="C7483">
        <v>12.7611572742462</v>
      </c>
      <c r="D7483">
        <v>12.7611572742462</v>
      </c>
      <c r="E7483">
        <v>12.774321735603699</v>
      </c>
      <c r="F7483">
        <v>12.787253553047799</v>
      </c>
      <c r="G7483">
        <v>10968.155500000001</v>
      </c>
      <c r="H7483">
        <v>4.8347542627883697E-2</v>
      </c>
      <c r="I7483">
        <v>0.21846695226438201</v>
      </c>
      <c r="J7483">
        <v>5.7434849871878402E-3</v>
      </c>
      <c r="K7483">
        <v>19.861582039999998</v>
      </c>
      <c r="L7483">
        <v>22</v>
      </c>
      <c r="M7483">
        <v>20.42762265</v>
      </c>
      <c r="N7483">
        <v>22.42762265</v>
      </c>
      <c r="O7483">
        <v>16.52503106</v>
      </c>
      <c r="P7483">
        <v>20</v>
      </c>
      <c r="Q7483">
        <v>17.58822172</v>
      </c>
      <c r="R7483">
        <v>20</v>
      </c>
      <c r="S7483">
        <v>49.170710179823097</v>
      </c>
      <c r="T7483">
        <v>49.914321652841899</v>
      </c>
      <c r="U7483">
        <v>7.7999999999999806E-2</v>
      </c>
      <c r="V7483">
        <v>0.188271604938271</v>
      </c>
      <c r="W7483">
        <v>2768.6667736570298</v>
      </c>
      <c r="X7483">
        <v>3466.9846158671885</v>
      </c>
      <c r="Y7483">
        <v>979.71443828790996</v>
      </c>
      <c r="Z7483">
        <v>12</v>
      </c>
    </row>
    <row r="7484" spans="1:26" x14ac:dyDescent="0.45">
      <c r="A7484">
        <v>7481</v>
      </c>
      <c r="B7484">
        <v>8.4749923706054897</v>
      </c>
      <c r="C7484">
        <v>3.5532283186912501</v>
      </c>
      <c r="D7484">
        <v>3.5532283186912501</v>
      </c>
      <c r="E7484">
        <v>3.5532283186912501</v>
      </c>
      <c r="F7484">
        <v>3.5532283186912501</v>
      </c>
      <c r="G7484">
        <v>11652.02925</v>
      </c>
      <c r="H7484">
        <v>7.2038615847542606E-2</v>
      </c>
      <c r="I7484">
        <v>0.25485006119950998</v>
      </c>
      <c r="J7484" s="1">
        <v>4.4972476844171397E-5</v>
      </c>
      <c r="K7484">
        <v>19.86379646</v>
      </c>
      <c r="L7484">
        <v>22</v>
      </c>
      <c r="M7484">
        <v>20.45385593</v>
      </c>
      <c r="N7484">
        <v>22.45385593</v>
      </c>
      <c r="O7484">
        <v>16.589371320000001</v>
      </c>
      <c r="P7484">
        <v>20</v>
      </c>
      <c r="Q7484">
        <v>17.64043483</v>
      </c>
      <c r="R7484">
        <v>20</v>
      </c>
      <c r="S7484">
        <v>49.119836406227499</v>
      </c>
      <c r="T7484">
        <v>49.982703604411903</v>
      </c>
      <c r="U7484">
        <v>0.28266666666666601</v>
      </c>
      <c r="V7484">
        <v>0.133333333333333</v>
      </c>
      <c r="W7484">
        <v>3761.9158064777798</v>
      </c>
      <c r="X7484">
        <v>8551.0759210393571</v>
      </c>
      <c r="Y7484">
        <v>2346.1656192558376</v>
      </c>
      <c r="Z7484">
        <v>12</v>
      </c>
    </row>
    <row r="7485" spans="1:26" x14ac:dyDescent="0.45">
      <c r="A7485">
        <v>7482</v>
      </c>
      <c r="B7485">
        <v>7.9130187988281504</v>
      </c>
      <c r="C7485">
        <v>0.37449655681848498</v>
      </c>
      <c r="D7485">
        <v>0.37449655681848498</v>
      </c>
      <c r="E7485">
        <v>0.37449655681848498</v>
      </c>
      <c r="F7485">
        <v>0.37449655681848498</v>
      </c>
      <c r="G7485">
        <v>11862.84325</v>
      </c>
      <c r="H7485">
        <v>9.7304413239719195E-2</v>
      </c>
      <c r="I7485">
        <v>0.27098633210934298</v>
      </c>
      <c r="J7485">
        <v>0</v>
      </c>
      <c r="K7485">
        <v>19.913950100000001</v>
      </c>
      <c r="L7485">
        <v>22</v>
      </c>
      <c r="M7485">
        <v>20.46109405</v>
      </c>
      <c r="N7485">
        <v>22.46109405</v>
      </c>
      <c r="O7485">
        <v>16.650907830000001</v>
      </c>
      <c r="P7485">
        <v>20</v>
      </c>
      <c r="Q7485">
        <v>17.690474739999999</v>
      </c>
      <c r="R7485">
        <v>20</v>
      </c>
      <c r="S7485">
        <v>49.2817434294981</v>
      </c>
      <c r="T7485">
        <v>49.974055406617801</v>
      </c>
      <c r="U7485">
        <v>9.9333333333333204E-2</v>
      </c>
      <c r="V7485">
        <v>0.12283950617283899</v>
      </c>
      <c r="W7485">
        <v>4584.64559253681</v>
      </c>
      <c r="X7485">
        <v>5338.541766759231</v>
      </c>
      <c r="Y7485">
        <v>1465.6085148923155</v>
      </c>
      <c r="Z7485">
        <v>12</v>
      </c>
    </row>
    <row r="7486" spans="1:26" x14ac:dyDescent="0.45">
      <c r="A7486">
        <v>7483</v>
      </c>
      <c r="B7486">
        <v>8.8250442504883004</v>
      </c>
      <c r="C7486">
        <v>0</v>
      </c>
      <c r="D7486">
        <v>0</v>
      </c>
      <c r="E7486">
        <v>0</v>
      </c>
      <c r="F7486">
        <v>0</v>
      </c>
      <c r="G7486">
        <v>11393.275250000001</v>
      </c>
      <c r="H7486">
        <v>0.15379388164493499</v>
      </c>
      <c r="I7486">
        <v>0.32124133006935901</v>
      </c>
      <c r="J7486">
        <v>0</v>
      </c>
      <c r="K7486">
        <v>19.888453219999999</v>
      </c>
      <c r="L7486">
        <v>22</v>
      </c>
      <c r="M7486">
        <v>20.436865940000001</v>
      </c>
      <c r="N7486">
        <v>22.436865940000001</v>
      </c>
      <c r="O7486">
        <v>16.68931461</v>
      </c>
      <c r="P7486">
        <v>20</v>
      </c>
      <c r="Q7486">
        <v>17.721602090000001</v>
      </c>
      <c r="R7486">
        <v>20</v>
      </c>
      <c r="S7486">
        <v>49.220409614647899</v>
      </c>
      <c r="T7486">
        <v>49.982754088556298</v>
      </c>
      <c r="U7486">
        <v>7.9999999999999793E-2</v>
      </c>
      <c r="V7486">
        <v>0.110493827160494</v>
      </c>
      <c r="W7486">
        <v>1411.8093980051101</v>
      </c>
      <c r="X7486">
        <v>1029.9256109379201</v>
      </c>
      <c r="Y7486">
        <v>326.25781289620875</v>
      </c>
      <c r="Z7486">
        <v>12</v>
      </c>
    </row>
    <row r="7487" spans="1:26" x14ac:dyDescent="0.45">
      <c r="A7487">
        <v>7484</v>
      </c>
      <c r="B7487">
        <v>9.7039733886718995</v>
      </c>
      <c r="C7487">
        <v>0</v>
      </c>
      <c r="D7487">
        <v>0</v>
      </c>
      <c r="E7487">
        <v>0</v>
      </c>
      <c r="F7487">
        <v>0</v>
      </c>
      <c r="G7487">
        <v>10866.45175</v>
      </c>
      <c r="H7487">
        <v>0.230636910732197</v>
      </c>
      <c r="I7487">
        <v>0.45240718074255398</v>
      </c>
      <c r="J7487">
        <v>0</v>
      </c>
      <c r="K7487">
        <v>19.896712319999999</v>
      </c>
      <c r="L7487">
        <v>22</v>
      </c>
      <c r="M7487">
        <v>20.416165150000001</v>
      </c>
      <c r="N7487">
        <v>22.416165150000001</v>
      </c>
      <c r="O7487">
        <v>16.706147470000001</v>
      </c>
      <c r="P7487">
        <v>20</v>
      </c>
      <c r="Q7487">
        <v>17.735047869999999</v>
      </c>
      <c r="R7487">
        <v>20</v>
      </c>
      <c r="S7487">
        <v>49.137934136157</v>
      </c>
      <c r="T7487">
        <v>49.974206564348201</v>
      </c>
      <c r="U7487">
        <v>7.8666666666666496E-2</v>
      </c>
      <c r="V7487">
        <v>0.101234567901234</v>
      </c>
      <c r="W7487">
        <v>1070.5601539873501</v>
      </c>
      <c r="X7487">
        <v>2171.9197395261299</v>
      </c>
      <c r="Y7487">
        <v>621.45067877048166</v>
      </c>
      <c r="Z7487">
        <v>12</v>
      </c>
    </row>
    <row r="7488" spans="1:26" x14ac:dyDescent="0.45">
      <c r="A7488">
        <v>7485</v>
      </c>
      <c r="B7488">
        <v>9.7237106323242397</v>
      </c>
      <c r="C7488">
        <v>0</v>
      </c>
      <c r="D7488">
        <v>0</v>
      </c>
      <c r="E7488">
        <v>0</v>
      </c>
      <c r="F7488">
        <v>0</v>
      </c>
      <c r="G7488">
        <v>10343.363499999999</v>
      </c>
      <c r="H7488">
        <v>0.30890170511534598</v>
      </c>
      <c r="I7488">
        <v>0.58142084863321097</v>
      </c>
      <c r="J7488">
        <v>0</v>
      </c>
      <c r="K7488">
        <v>19.91803887</v>
      </c>
      <c r="L7488">
        <v>22</v>
      </c>
      <c r="M7488">
        <v>20.453196779999999</v>
      </c>
      <c r="N7488">
        <v>22.453196779999999</v>
      </c>
      <c r="O7488">
        <v>16.69779368</v>
      </c>
      <c r="P7488">
        <v>20</v>
      </c>
      <c r="Q7488">
        <v>17.735246849999999</v>
      </c>
      <c r="R7488">
        <v>20</v>
      </c>
      <c r="S7488">
        <v>49.368902319365297</v>
      </c>
      <c r="T7488">
        <v>49.965708936599199</v>
      </c>
      <c r="U7488">
        <v>6.7999999999999894E-2</v>
      </c>
      <c r="V7488">
        <v>0.13641975308641999</v>
      </c>
      <c r="W7488">
        <v>791.74279547182698</v>
      </c>
      <c r="X7488">
        <v>4280.4472881444799</v>
      </c>
      <c r="Y7488">
        <v>1186.7053767650762</v>
      </c>
      <c r="Z7488">
        <v>12</v>
      </c>
    </row>
    <row r="7489" spans="1:26" x14ac:dyDescent="0.45">
      <c r="A7489">
        <v>7486</v>
      </c>
      <c r="B7489">
        <v>9.2534347534179897</v>
      </c>
      <c r="C7489">
        <v>0</v>
      </c>
      <c r="D7489">
        <v>0</v>
      </c>
      <c r="E7489">
        <v>0</v>
      </c>
      <c r="F7489">
        <v>0</v>
      </c>
      <c r="G7489">
        <v>10518.941000000001</v>
      </c>
      <c r="H7489">
        <v>0.37580742226679997</v>
      </c>
      <c r="I7489">
        <v>0.64380354957160402</v>
      </c>
      <c r="J7489">
        <v>0</v>
      </c>
      <c r="K7489">
        <v>19.803531970000002</v>
      </c>
      <c r="L7489">
        <v>22</v>
      </c>
      <c r="M7489">
        <v>20.417484330000001</v>
      </c>
      <c r="N7489">
        <v>22.417484330000001</v>
      </c>
      <c r="O7489">
        <v>16.531331309999999</v>
      </c>
      <c r="P7489">
        <v>20</v>
      </c>
      <c r="Q7489">
        <v>17.576565179999999</v>
      </c>
      <c r="R7489">
        <v>20</v>
      </c>
      <c r="S7489">
        <v>49.359513257480401</v>
      </c>
      <c r="T7489">
        <v>49.939964518448697</v>
      </c>
      <c r="U7489">
        <v>3.5999999999999997E-2</v>
      </c>
      <c r="V7489">
        <v>0.12654320987654299</v>
      </c>
      <c r="W7489">
        <v>806.84179967556304</v>
      </c>
      <c r="X7489">
        <v>1623.1516930533026</v>
      </c>
      <c r="Y7489">
        <v>475.32766675947977</v>
      </c>
      <c r="Z7489">
        <v>12</v>
      </c>
    </row>
    <row r="7490" spans="1:26" x14ac:dyDescent="0.45">
      <c r="A7490">
        <v>7487</v>
      </c>
      <c r="B7490">
        <v>8.9765258789062692</v>
      </c>
      <c r="C7490">
        <v>0</v>
      </c>
      <c r="D7490">
        <v>0</v>
      </c>
      <c r="E7490">
        <v>0</v>
      </c>
      <c r="F7490">
        <v>0</v>
      </c>
      <c r="G7490">
        <v>10192.907999999999</v>
      </c>
      <c r="H7490">
        <v>0.49538114343029099</v>
      </c>
      <c r="I7490">
        <v>0.62858017135862898</v>
      </c>
      <c r="J7490">
        <v>0</v>
      </c>
      <c r="K7490">
        <v>19.705275570000001</v>
      </c>
      <c r="L7490">
        <v>22</v>
      </c>
      <c r="M7490">
        <v>20.340920029999999</v>
      </c>
      <c r="N7490">
        <v>22.340920029999999</v>
      </c>
      <c r="O7490">
        <v>16.469032550000001</v>
      </c>
      <c r="P7490">
        <v>20</v>
      </c>
      <c r="Q7490">
        <v>17.504765970000001</v>
      </c>
      <c r="R7490">
        <v>20</v>
      </c>
      <c r="S7490">
        <v>49.191171795060399</v>
      </c>
      <c r="T7490">
        <v>49.827888406261401</v>
      </c>
      <c r="U7490">
        <v>5.2666666666666501E-2</v>
      </c>
      <c r="V7490">
        <v>5.9876543209876502E-2</v>
      </c>
      <c r="W7490">
        <v>869.216370313786</v>
      </c>
      <c r="X7490">
        <v>1678.1549995045705</v>
      </c>
      <c r="Y7490">
        <v>471.12434565355795</v>
      </c>
      <c r="Z7490">
        <v>12</v>
      </c>
    </row>
    <row r="7491" spans="1:26" x14ac:dyDescent="0.45">
      <c r="A7491">
        <v>7488</v>
      </c>
      <c r="B7491">
        <v>8.2139907836914308</v>
      </c>
      <c r="C7491">
        <v>0</v>
      </c>
      <c r="D7491">
        <v>0</v>
      </c>
      <c r="E7491">
        <v>0</v>
      </c>
      <c r="F7491">
        <v>0</v>
      </c>
      <c r="G7491">
        <v>9285.4794999999995</v>
      </c>
      <c r="H7491">
        <v>0.75426780341023103</v>
      </c>
      <c r="I7491">
        <v>0.72178702570379405</v>
      </c>
      <c r="J7491">
        <v>0</v>
      </c>
      <c r="K7491">
        <v>19.652353680000001</v>
      </c>
      <c r="L7491">
        <v>22</v>
      </c>
      <c r="M7491">
        <v>20.312039080000002</v>
      </c>
      <c r="N7491">
        <v>22.312039080000002</v>
      </c>
      <c r="O7491">
        <v>16.504458020000001</v>
      </c>
      <c r="P7491">
        <v>20</v>
      </c>
      <c r="Q7491">
        <v>17.542045659999999</v>
      </c>
      <c r="R7491">
        <v>20</v>
      </c>
      <c r="S7491">
        <v>48.970294554991</v>
      </c>
      <c r="T7491">
        <v>49.673175069019898</v>
      </c>
      <c r="U7491">
        <v>9.3333333333333306E-3</v>
      </c>
      <c r="V7491">
        <v>3.6419753086419697E-2</v>
      </c>
      <c r="W7491">
        <v>3010.3975361042999</v>
      </c>
      <c r="X7491">
        <v>3732.904375715565</v>
      </c>
      <c r="Y7491">
        <v>990.87126615311399</v>
      </c>
      <c r="Z7491">
        <v>12</v>
      </c>
    </row>
    <row r="7492" spans="1:26" x14ac:dyDescent="0.45">
      <c r="A7492">
        <v>7489</v>
      </c>
      <c r="B7492">
        <v>7.9686370849609602</v>
      </c>
      <c r="C7492">
        <v>0</v>
      </c>
      <c r="D7492">
        <v>0</v>
      </c>
      <c r="E7492">
        <v>0</v>
      </c>
      <c r="F7492">
        <v>0</v>
      </c>
      <c r="G7492">
        <v>8732.2762500000008</v>
      </c>
      <c r="H7492">
        <v>0.784348044132397</v>
      </c>
      <c r="I7492">
        <v>0.80037229702162405</v>
      </c>
      <c r="J7492">
        <v>0</v>
      </c>
      <c r="K7492">
        <v>19.609759830000002</v>
      </c>
      <c r="L7492">
        <v>22</v>
      </c>
      <c r="M7492">
        <v>20.270163610000001</v>
      </c>
      <c r="N7492">
        <v>22.270163610000001</v>
      </c>
      <c r="O7492">
        <v>16.548880759999999</v>
      </c>
      <c r="P7492">
        <v>20</v>
      </c>
      <c r="Q7492">
        <v>17.586279210000001</v>
      </c>
      <c r="R7492">
        <v>20</v>
      </c>
      <c r="S7492">
        <v>48.718572915597299</v>
      </c>
      <c r="T7492">
        <v>49.536108300251001</v>
      </c>
      <c r="U7492">
        <v>2E-3</v>
      </c>
      <c r="V7492">
        <v>1.35802469135802E-2</v>
      </c>
      <c r="W7492">
        <v>3286.3103870980699</v>
      </c>
      <c r="X7492">
        <v>3477.7019546540855</v>
      </c>
      <c r="Y7492">
        <v>917.27463237452957</v>
      </c>
      <c r="Z7492">
        <v>12</v>
      </c>
    </row>
    <row r="7493" spans="1:26" x14ac:dyDescent="0.45">
      <c r="A7493">
        <v>7490</v>
      </c>
      <c r="B7493">
        <v>7.3940139770508004</v>
      </c>
      <c r="C7493">
        <v>0</v>
      </c>
      <c r="D7493">
        <v>0</v>
      </c>
      <c r="E7493">
        <v>0</v>
      </c>
      <c r="F7493">
        <v>0</v>
      </c>
      <c r="G7493">
        <v>8420.9107499999991</v>
      </c>
      <c r="H7493">
        <v>0.76373370110330996</v>
      </c>
      <c r="I7493">
        <v>0.82705528355773195</v>
      </c>
      <c r="J7493">
        <v>0</v>
      </c>
      <c r="K7493">
        <v>19.53006457</v>
      </c>
      <c r="L7493">
        <v>22</v>
      </c>
      <c r="M7493">
        <v>20.167855159999998</v>
      </c>
      <c r="N7493">
        <v>22.167855159999998</v>
      </c>
      <c r="O7493">
        <v>16.54332565</v>
      </c>
      <c r="P7493">
        <v>20</v>
      </c>
      <c r="Q7493">
        <v>17.564639339999999</v>
      </c>
      <c r="R7493">
        <v>20</v>
      </c>
      <c r="S7493">
        <v>48.746245941417897</v>
      </c>
      <c r="T7493">
        <v>49.331209052391898</v>
      </c>
      <c r="U7493">
        <v>1.39999999999999E-2</v>
      </c>
      <c r="V7493">
        <v>1.04938271604938E-2</v>
      </c>
      <c r="W7493">
        <v>6683.5615933143399</v>
      </c>
      <c r="X7493">
        <v>2859.6112803226802</v>
      </c>
      <c r="Y7493">
        <v>762.12669456882509</v>
      </c>
      <c r="Z7493">
        <v>12</v>
      </c>
    </row>
    <row r="7494" spans="1:26" x14ac:dyDescent="0.45">
      <c r="A7494">
        <v>7491</v>
      </c>
      <c r="B7494">
        <v>7.3685089111328397</v>
      </c>
      <c r="C7494">
        <v>0</v>
      </c>
      <c r="D7494">
        <v>0</v>
      </c>
      <c r="E7494">
        <v>0</v>
      </c>
      <c r="F7494">
        <v>0</v>
      </c>
      <c r="G7494">
        <v>8246.1115000000009</v>
      </c>
      <c r="H7494">
        <v>0.73619358074222696</v>
      </c>
      <c r="I7494">
        <v>0.86077621379029001</v>
      </c>
      <c r="J7494">
        <v>0</v>
      </c>
      <c r="K7494">
        <v>19.401809950000001</v>
      </c>
      <c r="L7494">
        <v>22</v>
      </c>
      <c r="M7494">
        <v>20.05628287</v>
      </c>
      <c r="N7494">
        <v>22.05628287</v>
      </c>
      <c r="O7494">
        <v>16.503146340000001</v>
      </c>
      <c r="P7494">
        <v>20</v>
      </c>
      <c r="Q7494">
        <v>17.507594699999999</v>
      </c>
      <c r="R7494">
        <v>20</v>
      </c>
      <c r="S7494">
        <v>48.4960334655186</v>
      </c>
      <c r="T7494">
        <v>49.118908197109</v>
      </c>
      <c r="U7494">
        <v>9.5999999999999294E-2</v>
      </c>
      <c r="V7494">
        <v>2.59259259259258E-2</v>
      </c>
      <c r="W7494">
        <v>7160.1393697075</v>
      </c>
      <c r="X7494">
        <v>393.98863849663684</v>
      </c>
      <c r="Y7494">
        <v>130.87426550546911</v>
      </c>
      <c r="Z7494">
        <v>12</v>
      </c>
    </row>
    <row r="7495" spans="1:26" x14ac:dyDescent="0.45">
      <c r="A7495">
        <v>7492</v>
      </c>
      <c r="B7495">
        <v>7.0274063110351799</v>
      </c>
      <c r="C7495">
        <v>0</v>
      </c>
      <c r="D7495">
        <v>0</v>
      </c>
      <c r="E7495">
        <v>0</v>
      </c>
      <c r="F7495">
        <v>0</v>
      </c>
      <c r="G7495">
        <v>8403.6034999999993</v>
      </c>
      <c r="H7495">
        <v>0.69886659979939803</v>
      </c>
      <c r="I7495">
        <v>0.86496838025295797</v>
      </c>
      <c r="J7495">
        <v>0</v>
      </c>
      <c r="K7495">
        <v>19.364303620000001</v>
      </c>
      <c r="L7495">
        <v>22</v>
      </c>
      <c r="M7495">
        <v>20.04289005</v>
      </c>
      <c r="N7495">
        <v>22.04289005</v>
      </c>
      <c r="O7495">
        <v>16.470410009999998</v>
      </c>
      <c r="P7495">
        <v>20</v>
      </c>
      <c r="Q7495">
        <v>17.4848599</v>
      </c>
      <c r="R7495">
        <v>20</v>
      </c>
      <c r="S7495">
        <v>48.3110915935371</v>
      </c>
      <c r="T7495">
        <v>48.993075336262898</v>
      </c>
      <c r="U7495">
        <v>2E-3</v>
      </c>
      <c r="V7495">
        <v>1.72839506172839E-2</v>
      </c>
      <c r="W7495">
        <v>4500.7809991618697</v>
      </c>
      <c r="X7495">
        <v>4266.6004880050532</v>
      </c>
      <c r="Y7495">
        <v>1126.4682735341223</v>
      </c>
      <c r="Z7495">
        <v>12</v>
      </c>
    </row>
    <row r="7496" spans="1:26" x14ac:dyDescent="0.45">
      <c r="A7496">
        <v>7493</v>
      </c>
      <c r="B7496">
        <v>6.5540100097656504</v>
      </c>
      <c r="C7496">
        <v>0</v>
      </c>
      <c r="D7496">
        <v>0</v>
      </c>
      <c r="E7496">
        <v>0</v>
      </c>
      <c r="F7496">
        <v>0</v>
      </c>
      <c r="G7496">
        <v>8909.2482500000006</v>
      </c>
      <c r="H7496">
        <v>0.65938816449348003</v>
      </c>
      <c r="I7496">
        <v>0.82884026927784604</v>
      </c>
      <c r="J7496">
        <v>0</v>
      </c>
      <c r="K7496">
        <v>19.374002019999999</v>
      </c>
      <c r="L7496">
        <v>22</v>
      </c>
      <c r="M7496">
        <v>19.984284089999999</v>
      </c>
      <c r="N7496">
        <v>22</v>
      </c>
      <c r="O7496">
        <v>16.401171099999999</v>
      </c>
      <c r="P7496">
        <v>20</v>
      </c>
      <c r="Q7496">
        <v>17.428779519999999</v>
      </c>
      <c r="R7496">
        <v>20</v>
      </c>
      <c r="S7496">
        <v>48.1490910898235</v>
      </c>
      <c r="T7496">
        <v>48.977037294368202</v>
      </c>
      <c r="U7496">
        <v>1.93333333333333E-2</v>
      </c>
      <c r="V7496">
        <v>2.1604938271604899E-2</v>
      </c>
      <c r="W7496">
        <v>4938.0261975511503</v>
      </c>
      <c r="X7496">
        <v>4006.6370549499152</v>
      </c>
      <c r="Y7496">
        <v>1068.0914360808392</v>
      </c>
      <c r="Z7496">
        <v>12</v>
      </c>
    </row>
    <row r="7497" spans="1:26" x14ac:dyDescent="0.45">
      <c r="A7497">
        <v>7494</v>
      </c>
      <c r="B7497">
        <v>6.4953704833984602</v>
      </c>
      <c r="C7497">
        <v>0</v>
      </c>
      <c r="D7497">
        <v>0</v>
      </c>
      <c r="E7497">
        <v>0</v>
      </c>
      <c r="F7497">
        <v>0</v>
      </c>
      <c r="G7497">
        <v>9984.3267500000002</v>
      </c>
      <c r="H7497">
        <v>0.62079739217652996</v>
      </c>
      <c r="I7497">
        <v>0.78484292125663002</v>
      </c>
      <c r="J7497">
        <v>0</v>
      </c>
      <c r="K7497">
        <v>19.595195660000002</v>
      </c>
      <c r="L7497">
        <v>22</v>
      </c>
      <c r="M7497">
        <v>20.02537487</v>
      </c>
      <c r="N7497">
        <v>22.02537487</v>
      </c>
      <c r="O7497">
        <v>16.359258019999999</v>
      </c>
      <c r="P7497">
        <v>20</v>
      </c>
      <c r="Q7497">
        <v>17.450277589999999</v>
      </c>
      <c r="R7497">
        <v>20</v>
      </c>
      <c r="S7497">
        <v>48.665659506045898</v>
      </c>
      <c r="T7497">
        <v>49.090287406235902</v>
      </c>
      <c r="U7497">
        <v>4.8666666666666601E-2</v>
      </c>
      <c r="V7497">
        <v>2.8395061728395E-2</v>
      </c>
      <c r="W7497">
        <v>4357.0105023451797</v>
      </c>
      <c r="X7497">
        <v>6879.8014414039499</v>
      </c>
      <c r="Y7497">
        <v>1850.6215141622358</v>
      </c>
      <c r="Z7497">
        <v>12</v>
      </c>
    </row>
    <row r="7498" spans="1:26" x14ac:dyDescent="0.45">
      <c r="A7498">
        <v>7495</v>
      </c>
      <c r="B7498">
        <v>6.9778533935547102</v>
      </c>
      <c r="C7498">
        <v>0.42837732285261199</v>
      </c>
      <c r="D7498">
        <v>2.8700316175818399</v>
      </c>
      <c r="E7498">
        <v>2.2428164407610902</v>
      </c>
      <c r="F7498">
        <v>0.42837732285261199</v>
      </c>
      <c r="G7498">
        <v>10854.16275</v>
      </c>
      <c r="H7498">
        <v>0.58956619859578696</v>
      </c>
      <c r="I7498">
        <v>0.71312729498163996</v>
      </c>
      <c r="J7498">
        <v>0</v>
      </c>
      <c r="K7498">
        <v>19.751649310000001</v>
      </c>
      <c r="L7498">
        <v>22</v>
      </c>
      <c r="M7498">
        <v>20.181086709999999</v>
      </c>
      <c r="N7498">
        <v>22.181086709999999</v>
      </c>
      <c r="O7498">
        <v>16.293525949999999</v>
      </c>
      <c r="P7498">
        <v>20</v>
      </c>
      <c r="Q7498">
        <v>17.400919630000001</v>
      </c>
      <c r="R7498">
        <v>20</v>
      </c>
      <c r="S7498">
        <v>49.243714819689202</v>
      </c>
      <c r="T7498">
        <v>49.723525800289998</v>
      </c>
      <c r="U7498">
        <v>6.8666666666666501E-2</v>
      </c>
      <c r="V7498">
        <v>4.0740740740740702E-2</v>
      </c>
      <c r="W7498">
        <v>2668.6475327308499</v>
      </c>
      <c r="X7498">
        <v>5766.7967584448979</v>
      </c>
      <c r="Y7498">
        <v>1588.7856282479295</v>
      </c>
      <c r="Z7498">
        <v>12</v>
      </c>
    </row>
    <row r="7499" spans="1:26" x14ac:dyDescent="0.45">
      <c r="A7499">
        <v>7496</v>
      </c>
      <c r="B7499">
        <v>8.0856491088867397</v>
      </c>
      <c r="C7499">
        <v>5.56763708591461</v>
      </c>
      <c r="D7499">
        <v>38.133056998252897</v>
      </c>
      <c r="E7499">
        <v>42.453694224357598</v>
      </c>
      <c r="F7499">
        <v>5.56763708591461</v>
      </c>
      <c r="G7499">
        <v>10957.172500000001</v>
      </c>
      <c r="H7499">
        <v>0.56547392176529598</v>
      </c>
      <c r="I7499">
        <v>0.61474398204814396</v>
      </c>
      <c r="J7499">
        <v>2.6155992532570099E-2</v>
      </c>
      <c r="K7499">
        <v>19.827254010000001</v>
      </c>
      <c r="L7499">
        <v>22</v>
      </c>
      <c r="M7499">
        <v>20.258438999999999</v>
      </c>
      <c r="N7499">
        <v>22.258438999999999</v>
      </c>
      <c r="O7499">
        <v>16.261029629999999</v>
      </c>
      <c r="P7499">
        <v>20</v>
      </c>
      <c r="Q7499">
        <v>17.374057149999999</v>
      </c>
      <c r="R7499">
        <v>20</v>
      </c>
      <c r="S7499">
        <v>49.445286384717797</v>
      </c>
      <c r="T7499">
        <v>49.585745305911402</v>
      </c>
      <c r="U7499">
        <v>8.1999999999999906E-2</v>
      </c>
      <c r="V7499">
        <v>0.36543209876543098</v>
      </c>
      <c r="W7499">
        <v>3734.63161192599</v>
      </c>
      <c r="X7499">
        <v>2820.8239841900781</v>
      </c>
      <c r="Y7499">
        <v>852.41410762775047</v>
      </c>
      <c r="Z7499">
        <v>12</v>
      </c>
    </row>
    <row r="7500" spans="1:26" x14ac:dyDescent="0.45">
      <c r="A7500">
        <v>7497</v>
      </c>
      <c r="B7500">
        <v>8.8309417724609602</v>
      </c>
      <c r="C7500">
        <v>24.915385723113999</v>
      </c>
      <c r="D7500">
        <v>128.823481082916</v>
      </c>
      <c r="E7500">
        <v>236.06465339660599</v>
      </c>
      <c r="F7500">
        <v>24.915385723113999</v>
      </c>
      <c r="G7500">
        <v>10981.3305</v>
      </c>
      <c r="H7500">
        <v>0.54387412236710098</v>
      </c>
      <c r="I7500">
        <v>0.52945226438188497</v>
      </c>
      <c r="J7500">
        <v>0.13529619872637899</v>
      </c>
      <c r="K7500">
        <v>19.855492680000001</v>
      </c>
      <c r="L7500">
        <v>22</v>
      </c>
      <c r="M7500">
        <v>20.32448119</v>
      </c>
      <c r="N7500">
        <v>22.32448119</v>
      </c>
      <c r="O7500">
        <v>16.209001489999999</v>
      </c>
      <c r="P7500">
        <v>20</v>
      </c>
      <c r="Q7500">
        <v>17.330869069999999</v>
      </c>
      <c r="R7500">
        <v>20</v>
      </c>
      <c r="S7500">
        <v>49.5925672512586</v>
      </c>
      <c r="T7500">
        <v>49.771173863246801</v>
      </c>
      <c r="U7500">
        <v>0.137333333333333</v>
      </c>
      <c r="V7500">
        <v>0.125925925925926</v>
      </c>
      <c r="W7500">
        <v>2274.6757694644998</v>
      </c>
      <c r="X7500">
        <v>1940.2120518405964</v>
      </c>
      <c r="Y7500">
        <v>592.81127833034589</v>
      </c>
      <c r="Z7500">
        <v>12</v>
      </c>
    </row>
    <row r="7501" spans="1:26" x14ac:dyDescent="0.45">
      <c r="A7501">
        <v>7498</v>
      </c>
      <c r="B7501">
        <v>9.0597167968750192</v>
      </c>
      <c r="C7501">
        <v>48.722455024719203</v>
      </c>
      <c r="D7501">
        <v>86.732994556427002</v>
      </c>
      <c r="E7501">
        <v>367.90510559082003</v>
      </c>
      <c r="F7501">
        <v>48.722455024719203</v>
      </c>
      <c r="G7501">
        <v>10979.00325</v>
      </c>
      <c r="H7501">
        <v>0.532502507522568</v>
      </c>
      <c r="I7501">
        <v>0.50438596491228105</v>
      </c>
      <c r="J7501">
        <v>0.28148373195604298</v>
      </c>
      <c r="K7501">
        <v>19.877602119999999</v>
      </c>
      <c r="L7501">
        <v>22</v>
      </c>
      <c r="M7501">
        <v>20.35344851</v>
      </c>
      <c r="N7501">
        <v>22.35344851</v>
      </c>
      <c r="O7501">
        <v>16.146078429999999</v>
      </c>
      <c r="P7501">
        <v>20</v>
      </c>
      <c r="Q7501">
        <v>17.278611389999998</v>
      </c>
      <c r="R7501">
        <v>20</v>
      </c>
      <c r="S7501">
        <v>49.640755178786499</v>
      </c>
      <c r="T7501">
        <v>49.812870909661598</v>
      </c>
      <c r="U7501">
        <v>0.126</v>
      </c>
      <c r="V7501">
        <v>8.9506172839506098E-2</v>
      </c>
      <c r="W7501">
        <v>1474.35834194323</v>
      </c>
      <c r="X7501">
        <v>1767.5099752501128</v>
      </c>
      <c r="Y7501">
        <v>528.91769755815551</v>
      </c>
      <c r="Z7501">
        <v>12</v>
      </c>
    </row>
    <row r="7502" spans="1:26" x14ac:dyDescent="0.45">
      <c r="A7502">
        <v>7499</v>
      </c>
      <c r="B7502">
        <v>10.0121551513672</v>
      </c>
      <c r="C7502">
        <v>63.008365631103501</v>
      </c>
      <c r="D7502">
        <v>63.008365631103501</v>
      </c>
      <c r="E7502">
        <v>525.17610740661598</v>
      </c>
      <c r="F7502">
        <v>63.008365631103501</v>
      </c>
      <c r="G7502">
        <v>10960.80575</v>
      </c>
      <c r="H7502">
        <v>0.53327733199598804</v>
      </c>
      <c r="I7502">
        <v>0.54908710730314203</v>
      </c>
      <c r="J7502">
        <v>0.363648447150344</v>
      </c>
      <c r="K7502">
        <v>19.871448180000002</v>
      </c>
      <c r="L7502">
        <v>22</v>
      </c>
      <c r="M7502">
        <v>20.36864156</v>
      </c>
      <c r="N7502">
        <v>22.36864156</v>
      </c>
      <c r="O7502">
        <v>16.108727850000001</v>
      </c>
      <c r="P7502">
        <v>20</v>
      </c>
      <c r="Q7502">
        <v>17.24710052</v>
      </c>
      <c r="R7502">
        <v>20</v>
      </c>
      <c r="S7502">
        <v>49.722817593672197</v>
      </c>
      <c r="T7502">
        <v>49.795900371654497</v>
      </c>
      <c r="U7502">
        <v>7.6666666666666605E-2</v>
      </c>
      <c r="V7502">
        <v>0.109259259259259</v>
      </c>
      <c r="W7502">
        <v>900.50919768004496</v>
      </c>
      <c r="X7502">
        <v>259.72155438493246</v>
      </c>
      <c r="Y7502">
        <v>126.536144897612</v>
      </c>
      <c r="Z7502">
        <v>12</v>
      </c>
    </row>
    <row r="7503" spans="1:26" x14ac:dyDescent="0.45">
      <c r="A7503">
        <v>7500</v>
      </c>
      <c r="B7503">
        <v>9.7203460693359602</v>
      </c>
      <c r="C7503">
        <v>73.166488647460895</v>
      </c>
      <c r="D7503">
        <v>73.166488647460895</v>
      </c>
      <c r="E7503">
        <v>529.77802276611305</v>
      </c>
      <c r="F7503">
        <v>110.859501838684</v>
      </c>
      <c r="G7503">
        <v>10556.1865</v>
      </c>
      <c r="H7503">
        <v>0.54153460381143403</v>
      </c>
      <c r="I7503">
        <v>0.60495716034271696</v>
      </c>
      <c r="J7503">
        <v>0.33981403381130698</v>
      </c>
      <c r="K7503">
        <v>19.891048250000001</v>
      </c>
      <c r="L7503">
        <v>22</v>
      </c>
      <c r="M7503">
        <v>20.435138039999998</v>
      </c>
      <c r="N7503">
        <v>22.435138039999998</v>
      </c>
      <c r="O7503">
        <v>16.111146000000002</v>
      </c>
      <c r="P7503">
        <v>20</v>
      </c>
      <c r="Q7503">
        <v>17.24912467</v>
      </c>
      <c r="R7503">
        <v>20</v>
      </c>
      <c r="S7503">
        <v>49.777199667073702</v>
      </c>
      <c r="T7503">
        <v>49.880129510242703</v>
      </c>
      <c r="U7503">
        <v>0.128</v>
      </c>
      <c r="V7503">
        <v>0.234567901234568</v>
      </c>
      <c r="W7503">
        <v>128.714870902895</v>
      </c>
      <c r="X7503">
        <v>1432.5771966060984</v>
      </c>
      <c r="Y7503">
        <v>475.52643605031005</v>
      </c>
      <c r="Z7503">
        <v>12</v>
      </c>
    </row>
    <row r="7504" spans="1:26" x14ac:dyDescent="0.45">
      <c r="A7504">
        <v>7501</v>
      </c>
      <c r="B7504">
        <v>10.1172119140625</v>
      </c>
      <c r="C7504">
        <v>68.744274139404297</v>
      </c>
      <c r="D7504">
        <v>68.744274139404297</v>
      </c>
      <c r="E7504">
        <v>358.81927490234398</v>
      </c>
      <c r="F7504">
        <v>195.18370246887201</v>
      </c>
      <c r="G7504">
        <v>10544.34225</v>
      </c>
      <c r="H7504">
        <v>0.54081494483450399</v>
      </c>
      <c r="I7504">
        <v>0.63430742554059605</v>
      </c>
      <c r="J7504">
        <v>0.255413686823664</v>
      </c>
      <c r="K7504">
        <v>19.932081950000001</v>
      </c>
      <c r="L7504">
        <v>22</v>
      </c>
      <c r="M7504">
        <v>20.45456854</v>
      </c>
      <c r="N7504">
        <v>22.45456854</v>
      </c>
      <c r="O7504">
        <v>16.17617405</v>
      </c>
      <c r="P7504">
        <v>20</v>
      </c>
      <c r="Q7504">
        <v>17.299905720000002</v>
      </c>
      <c r="R7504">
        <v>20</v>
      </c>
      <c r="S7504">
        <v>49.745934602800602</v>
      </c>
      <c r="T7504">
        <v>49.846185982922897</v>
      </c>
      <c r="U7504">
        <v>0.13800000000000001</v>
      </c>
      <c r="V7504">
        <v>0.102469135802469</v>
      </c>
      <c r="W7504">
        <v>616.90792094832204</v>
      </c>
      <c r="X7504">
        <v>1226.9579582768815</v>
      </c>
      <c r="Y7504">
        <v>387.97998322477395</v>
      </c>
      <c r="Z7504">
        <v>12</v>
      </c>
    </row>
    <row r="7505" spans="1:26" x14ac:dyDescent="0.45">
      <c r="A7505">
        <v>7502</v>
      </c>
      <c r="B7505">
        <v>9.7930236816406495</v>
      </c>
      <c r="C7505">
        <v>63.383862495422399</v>
      </c>
      <c r="D7505">
        <v>63.383862495422399</v>
      </c>
      <c r="E7505">
        <v>213.660132408142</v>
      </c>
      <c r="F7505">
        <v>191.984581947327</v>
      </c>
      <c r="G7505">
        <v>10523.226500000001</v>
      </c>
      <c r="H7505">
        <v>0.53383400200601805</v>
      </c>
      <c r="I7505">
        <v>0.58902998776009796</v>
      </c>
      <c r="J7505">
        <v>0.16541176799798499</v>
      </c>
      <c r="K7505">
        <v>19.957979559999998</v>
      </c>
      <c r="L7505">
        <v>22</v>
      </c>
      <c r="M7505">
        <v>20.447735340000001</v>
      </c>
      <c r="N7505">
        <v>22.447735340000001</v>
      </c>
      <c r="O7505">
        <v>16.27793123</v>
      </c>
      <c r="P7505">
        <v>20</v>
      </c>
      <c r="Q7505">
        <v>17.38220475</v>
      </c>
      <c r="R7505">
        <v>20</v>
      </c>
      <c r="S7505">
        <v>49.7886048542805</v>
      </c>
      <c r="T7505">
        <v>49.828985603815802</v>
      </c>
      <c r="U7505">
        <v>0.116666666666666</v>
      </c>
      <c r="V7505">
        <v>0.12777777777777799</v>
      </c>
      <c r="W7505">
        <v>421.668049534592</v>
      </c>
      <c r="X7505">
        <v>2512.4571236053603</v>
      </c>
      <c r="Y7505">
        <v>727.757505786396</v>
      </c>
      <c r="Z7505">
        <v>12</v>
      </c>
    </row>
    <row r="7506" spans="1:26" x14ac:dyDescent="0.45">
      <c r="A7506">
        <v>7503</v>
      </c>
      <c r="B7506">
        <v>8.3760620117187692</v>
      </c>
      <c r="C7506">
        <v>54.425764083862298</v>
      </c>
      <c r="D7506">
        <v>54.425764083862298</v>
      </c>
      <c r="E7506">
        <v>82.496942043304401</v>
      </c>
      <c r="F7506">
        <v>93.863675117492704</v>
      </c>
      <c r="G7506">
        <v>10625.99425</v>
      </c>
      <c r="H7506">
        <v>0.52474674022066203</v>
      </c>
      <c r="I7506">
        <v>0.57561199510403904</v>
      </c>
      <c r="J7506">
        <v>7.12154161653068E-2</v>
      </c>
      <c r="K7506">
        <v>19.946942610000001</v>
      </c>
      <c r="L7506">
        <v>22</v>
      </c>
      <c r="M7506">
        <v>20.412168019999999</v>
      </c>
      <c r="N7506">
        <v>22.412168019999999</v>
      </c>
      <c r="O7506">
        <v>16.373144830000001</v>
      </c>
      <c r="P7506">
        <v>20</v>
      </c>
      <c r="Q7506">
        <v>17.456180239999998</v>
      </c>
      <c r="R7506">
        <v>20</v>
      </c>
      <c r="S7506">
        <v>49.7145143884063</v>
      </c>
      <c r="T7506">
        <v>49.853933967932399</v>
      </c>
      <c r="U7506">
        <v>6.9999999999999896E-2</v>
      </c>
      <c r="V7506">
        <v>0.10370370370370401</v>
      </c>
      <c r="W7506">
        <v>1507.8527993734001</v>
      </c>
      <c r="X7506">
        <v>4072.5516168222553</v>
      </c>
      <c r="Y7506">
        <v>1118.9360200215049</v>
      </c>
      <c r="Z7506">
        <v>12</v>
      </c>
    </row>
    <row r="7507" spans="1:26" x14ac:dyDescent="0.45">
      <c r="A7507">
        <v>7504</v>
      </c>
      <c r="B7507">
        <v>8.01017913818362</v>
      </c>
      <c r="C7507">
        <v>18.801296234130898</v>
      </c>
      <c r="D7507">
        <v>18.801296234130898</v>
      </c>
      <c r="E7507">
        <v>22.273154897615299</v>
      </c>
      <c r="F7507">
        <v>25.6325483135879</v>
      </c>
      <c r="G7507">
        <v>10883.929</v>
      </c>
      <c r="H7507">
        <v>0.54203360080240703</v>
      </c>
      <c r="I7507">
        <v>0.54508363933088499</v>
      </c>
      <c r="J7507">
        <v>1.2920092903143301E-2</v>
      </c>
      <c r="K7507">
        <v>19.973419329999999</v>
      </c>
      <c r="L7507">
        <v>22</v>
      </c>
      <c r="M7507">
        <v>20.479868270000001</v>
      </c>
      <c r="N7507">
        <v>22.479868270000001</v>
      </c>
      <c r="O7507">
        <v>16.544480570000001</v>
      </c>
      <c r="P7507">
        <v>20</v>
      </c>
      <c r="Q7507">
        <v>17.604538519999998</v>
      </c>
      <c r="R7507">
        <v>20</v>
      </c>
      <c r="S7507">
        <v>49.662405192000499</v>
      </c>
      <c r="T7507">
        <v>49.8458863094761</v>
      </c>
      <c r="U7507">
        <v>0.10866666666666699</v>
      </c>
      <c r="V7507">
        <v>0.12345679012345701</v>
      </c>
      <c r="W7507">
        <v>4027.0542762444002</v>
      </c>
      <c r="X7507">
        <v>4646.0491126974275</v>
      </c>
      <c r="Y7507">
        <v>1281.101593948749</v>
      </c>
      <c r="Z7507">
        <v>12</v>
      </c>
    </row>
    <row r="7508" spans="1:26" x14ac:dyDescent="0.45">
      <c r="A7508">
        <v>7505</v>
      </c>
      <c r="B7508">
        <v>8.1871353149414308</v>
      </c>
      <c r="C7508">
        <v>3.38739613666257</v>
      </c>
      <c r="D7508">
        <v>3.3875648081302598</v>
      </c>
      <c r="E7508">
        <v>3.39773075422272</v>
      </c>
      <c r="F7508">
        <v>3.4177438411861698</v>
      </c>
      <c r="G7508">
        <v>11643.525750000001</v>
      </c>
      <c r="H7508">
        <v>0.57350802407221702</v>
      </c>
      <c r="I7508">
        <v>0.50337617299061599</v>
      </c>
      <c r="J7508" s="1">
        <v>7.4954128073618904E-5</v>
      </c>
      <c r="K7508">
        <v>19.963234839999998</v>
      </c>
      <c r="L7508">
        <v>22</v>
      </c>
      <c r="M7508">
        <v>20.448644340000001</v>
      </c>
      <c r="N7508">
        <v>22.448644340000001</v>
      </c>
      <c r="O7508">
        <v>16.644962840000002</v>
      </c>
      <c r="P7508">
        <v>20</v>
      </c>
      <c r="Q7508">
        <v>17.682992420000001</v>
      </c>
      <c r="R7508">
        <v>20</v>
      </c>
      <c r="S7508">
        <v>49.631840773759301</v>
      </c>
      <c r="T7508">
        <v>49.829187829945496</v>
      </c>
      <c r="U7508">
        <v>8.7333333333333193E-2</v>
      </c>
      <c r="V7508">
        <v>0.12654320987654299</v>
      </c>
      <c r="W7508">
        <v>2966.8676454298402</v>
      </c>
      <c r="X7508">
        <v>2057.4003948580616</v>
      </c>
      <c r="Y7508">
        <v>600.05771553575448</v>
      </c>
      <c r="Z7508">
        <v>12</v>
      </c>
    </row>
    <row r="7509" spans="1:26" x14ac:dyDescent="0.45">
      <c r="A7509">
        <v>7506</v>
      </c>
      <c r="B7509">
        <v>8.4737564086914308</v>
      </c>
      <c r="C7509">
        <v>0.27430551499128297</v>
      </c>
      <c r="D7509">
        <v>0.27430551499128297</v>
      </c>
      <c r="E7509">
        <v>0.27430551499128297</v>
      </c>
      <c r="F7509">
        <v>0.27430551499128297</v>
      </c>
      <c r="G7509">
        <v>11875.717500000001</v>
      </c>
      <c r="H7509">
        <v>0.60454112337011001</v>
      </c>
      <c r="I7509">
        <v>0.43692880456956301</v>
      </c>
      <c r="J7509">
        <v>0</v>
      </c>
      <c r="K7509">
        <v>19.961985070000001</v>
      </c>
      <c r="L7509">
        <v>22</v>
      </c>
      <c r="M7509">
        <v>20.477640879999999</v>
      </c>
      <c r="N7509">
        <v>22.477640879999999</v>
      </c>
      <c r="O7509">
        <v>16.762499030000001</v>
      </c>
      <c r="P7509">
        <v>20</v>
      </c>
      <c r="Q7509">
        <v>17.778639609999999</v>
      </c>
      <c r="R7509">
        <v>20</v>
      </c>
      <c r="S7509">
        <v>49.829580625827099</v>
      </c>
      <c r="T7509">
        <v>49.829832739792401</v>
      </c>
      <c r="U7509">
        <v>9.1333333333333197E-2</v>
      </c>
      <c r="V7509">
        <v>0.141358024691358</v>
      </c>
      <c r="W7509">
        <v>2902.7400916991401</v>
      </c>
      <c r="X7509">
        <v>4765.3099108836623</v>
      </c>
      <c r="Y7509">
        <v>1319.318175438314</v>
      </c>
      <c r="Z7509">
        <v>12</v>
      </c>
    </row>
    <row r="7510" spans="1:26" x14ac:dyDescent="0.45">
      <c r="A7510">
        <v>7507</v>
      </c>
      <c r="B7510">
        <v>8.6870208740234602</v>
      </c>
      <c r="C7510">
        <v>0</v>
      </c>
      <c r="D7510">
        <v>0</v>
      </c>
      <c r="E7510">
        <v>0</v>
      </c>
      <c r="F7510">
        <v>0</v>
      </c>
      <c r="G7510">
        <v>11403.864750000001</v>
      </c>
      <c r="H7510">
        <v>0.57395436308926795</v>
      </c>
      <c r="I7510">
        <v>0.428080375356997</v>
      </c>
      <c r="J7510">
        <v>0</v>
      </c>
      <c r="K7510">
        <v>19.947955539999999</v>
      </c>
      <c r="L7510">
        <v>22</v>
      </c>
      <c r="M7510">
        <v>20.455291169999999</v>
      </c>
      <c r="N7510">
        <v>22.455291169999999</v>
      </c>
      <c r="O7510">
        <v>16.80498523</v>
      </c>
      <c r="P7510">
        <v>20</v>
      </c>
      <c r="Q7510">
        <v>17.805551439999999</v>
      </c>
      <c r="R7510">
        <v>20</v>
      </c>
      <c r="S7510">
        <v>49.776841548055103</v>
      </c>
      <c r="T7510">
        <v>49.931565811501201</v>
      </c>
      <c r="U7510">
        <v>0.208666666666666</v>
      </c>
      <c r="V7510">
        <v>0.15061728395061699</v>
      </c>
      <c r="W7510">
        <v>1557.6792796389</v>
      </c>
      <c r="X7510">
        <v>2739.2770625971434</v>
      </c>
      <c r="Y7510">
        <v>814.56309077413562</v>
      </c>
      <c r="Z7510">
        <v>12</v>
      </c>
    </row>
    <row r="7511" spans="1:26" x14ac:dyDescent="0.45">
      <c r="A7511">
        <v>7508</v>
      </c>
      <c r="B7511">
        <v>8.7820144653320504</v>
      </c>
      <c r="C7511">
        <v>0</v>
      </c>
      <c r="D7511">
        <v>0</v>
      </c>
      <c r="E7511">
        <v>0</v>
      </c>
      <c r="F7511">
        <v>0</v>
      </c>
      <c r="G7511">
        <v>10821.364750000001</v>
      </c>
      <c r="H7511">
        <v>0.50251504513540601</v>
      </c>
      <c r="I7511">
        <v>0.41755915952672401</v>
      </c>
      <c r="J7511">
        <v>0</v>
      </c>
      <c r="K7511">
        <v>19.93403988</v>
      </c>
      <c r="L7511">
        <v>22</v>
      </c>
      <c r="M7511">
        <v>20.41252012</v>
      </c>
      <c r="N7511">
        <v>22.41252012</v>
      </c>
      <c r="O7511">
        <v>16.73142769</v>
      </c>
      <c r="P7511">
        <v>20</v>
      </c>
      <c r="Q7511">
        <v>17.74457795</v>
      </c>
      <c r="R7511">
        <v>20</v>
      </c>
      <c r="S7511">
        <v>49.809525123379302</v>
      </c>
      <c r="T7511">
        <v>49.888673825255097</v>
      </c>
      <c r="U7511">
        <v>0.20066666666666599</v>
      </c>
      <c r="V7511">
        <v>0.12777777777777799</v>
      </c>
      <c r="W7511">
        <v>1058.3557824893101</v>
      </c>
      <c r="X7511">
        <v>2649.2178655631928</v>
      </c>
      <c r="Y7511">
        <v>780.77378100309102</v>
      </c>
      <c r="Z7511">
        <v>12</v>
      </c>
    </row>
    <row r="7512" spans="1:26" x14ac:dyDescent="0.45">
      <c r="A7512">
        <v>7509</v>
      </c>
      <c r="B7512">
        <v>8.4374404907226808</v>
      </c>
      <c r="C7512">
        <v>0</v>
      </c>
      <c r="D7512">
        <v>0</v>
      </c>
      <c r="E7512">
        <v>0</v>
      </c>
      <c r="F7512">
        <v>0</v>
      </c>
      <c r="G7512">
        <v>10312.47575</v>
      </c>
      <c r="H7512">
        <v>0.42737713139418299</v>
      </c>
      <c r="I7512">
        <v>0.394951040391677</v>
      </c>
      <c r="J7512">
        <v>0</v>
      </c>
      <c r="K7512">
        <v>19.92572389</v>
      </c>
      <c r="L7512">
        <v>22</v>
      </c>
      <c r="M7512">
        <v>20.415692700000001</v>
      </c>
      <c r="N7512">
        <v>22.415692700000001</v>
      </c>
      <c r="O7512">
        <v>16.68752246</v>
      </c>
      <c r="P7512">
        <v>20</v>
      </c>
      <c r="Q7512">
        <v>17.71360804</v>
      </c>
      <c r="R7512">
        <v>20</v>
      </c>
      <c r="S7512">
        <v>49.735366336406898</v>
      </c>
      <c r="T7512">
        <v>49.8804735611591</v>
      </c>
      <c r="U7512">
        <v>9.6666666666666498E-2</v>
      </c>
      <c r="V7512">
        <v>0.20061728395061701</v>
      </c>
      <c r="W7512">
        <v>836.64037916442396</v>
      </c>
      <c r="X7512">
        <v>4035.3774972584397</v>
      </c>
      <c r="Y7512">
        <v>1135.117543790685</v>
      </c>
      <c r="Z7512">
        <v>12</v>
      </c>
    </row>
    <row r="7513" spans="1:26" x14ac:dyDescent="0.45">
      <c r="A7513">
        <v>7510</v>
      </c>
      <c r="B7513">
        <v>7.9381958007812701</v>
      </c>
      <c r="C7513">
        <v>0</v>
      </c>
      <c r="D7513">
        <v>0</v>
      </c>
      <c r="E7513">
        <v>0</v>
      </c>
      <c r="F7513">
        <v>0</v>
      </c>
      <c r="G7513">
        <v>10421.69175</v>
      </c>
      <c r="H7513">
        <v>0.37191825476429302</v>
      </c>
      <c r="I7513">
        <v>0.35670644634842902</v>
      </c>
      <c r="J7513">
        <v>0</v>
      </c>
      <c r="K7513">
        <v>19.94093384</v>
      </c>
      <c r="L7513">
        <v>22</v>
      </c>
      <c r="M7513">
        <v>20.427970689999999</v>
      </c>
      <c r="N7513">
        <v>22.427970689999999</v>
      </c>
      <c r="O7513">
        <v>16.669503250000002</v>
      </c>
      <c r="P7513">
        <v>20</v>
      </c>
      <c r="Q7513">
        <v>17.692073959999998</v>
      </c>
      <c r="R7513">
        <v>20</v>
      </c>
      <c r="S7513">
        <v>49.724220773006103</v>
      </c>
      <c r="T7513">
        <v>49.863773936874303</v>
      </c>
      <c r="U7513">
        <v>6.3333333333333297E-2</v>
      </c>
      <c r="V7513">
        <v>0.11913580246913601</v>
      </c>
      <c r="W7513">
        <v>674.29116803770398</v>
      </c>
      <c r="X7513">
        <v>4844.3825300564213</v>
      </c>
      <c r="Y7513">
        <v>1322.8071702765446</v>
      </c>
      <c r="Z7513">
        <v>12</v>
      </c>
    </row>
    <row r="7514" spans="1:26" x14ac:dyDescent="0.45">
      <c r="A7514">
        <v>7511</v>
      </c>
      <c r="B7514">
        <v>7.4166961669922102</v>
      </c>
      <c r="C7514">
        <v>0</v>
      </c>
      <c r="D7514">
        <v>0</v>
      </c>
      <c r="E7514">
        <v>0</v>
      </c>
      <c r="F7514">
        <v>0</v>
      </c>
      <c r="G7514">
        <v>10035.146500000001</v>
      </c>
      <c r="H7514">
        <v>0.34872868605817497</v>
      </c>
      <c r="I7514">
        <v>0.31790595675234601</v>
      </c>
      <c r="J7514">
        <v>0</v>
      </c>
      <c r="K7514">
        <v>19.889905089999999</v>
      </c>
      <c r="L7514">
        <v>22</v>
      </c>
      <c r="M7514">
        <v>20.406631990000001</v>
      </c>
      <c r="N7514">
        <v>22.406631990000001</v>
      </c>
      <c r="O7514">
        <v>16.66119827</v>
      </c>
      <c r="P7514">
        <v>20</v>
      </c>
      <c r="Q7514">
        <v>17.671969529999998</v>
      </c>
      <c r="R7514">
        <v>20</v>
      </c>
      <c r="S7514">
        <v>49.616724289655899</v>
      </c>
      <c r="T7514">
        <v>49.786684896791897</v>
      </c>
      <c r="U7514">
        <v>3.4000000000000002E-2</v>
      </c>
      <c r="V7514">
        <v>0.187654320987654</v>
      </c>
      <c r="W7514">
        <v>724.89906335292301</v>
      </c>
      <c r="X7514">
        <v>4039.4835902547356</v>
      </c>
      <c r="Y7514">
        <v>1115.9344039978639</v>
      </c>
      <c r="Z7514">
        <v>12</v>
      </c>
    </row>
    <row r="7515" spans="1:26" x14ac:dyDescent="0.45">
      <c r="A7515">
        <v>7512</v>
      </c>
      <c r="B7515">
        <v>6.4983764648437701</v>
      </c>
      <c r="C7515">
        <v>0</v>
      </c>
      <c r="D7515">
        <v>0</v>
      </c>
      <c r="E7515">
        <v>0</v>
      </c>
      <c r="F7515">
        <v>0</v>
      </c>
      <c r="G7515">
        <v>9175.1907499999998</v>
      </c>
      <c r="H7515">
        <v>0.34768054162487499</v>
      </c>
      <c r="I7515">
        <v>0.307420440636475</v>
      </c>
      <c r="J7515">
        <v>0</v>
      </c>
      <c r="K7515">
        <v>19.78416576</v>
      </c>
      <c r="L7515">
        <v>22</v>
      </c>
      <c r="M7515">
        <v>20.342746380000001</v>
      </c>
      <c r="N7515">
        <v>22.342746380000001</v>
      </c>
      <c r="O7515">
        <v>16.65211017</v>
      </c>
      <c r="P7515">
        <v>20</v>
      </c>
      <c r="Q7515">
        <v>17.660256889999999</v>
      </c>
      <c r="R7515">
        <v>20</v>
      </c>
      <c r="S7515">
        <v>49.360648380259903</v>
      </c>
      <c r="T7515">
        <v>49.666804877593997</v>
      </c>
      <c r="U7515">
        <v>9.3333333333333202E-3</v>
      </c>
      <c r="V7515">
        <v>4.9382716049382699E-2</v>
      </c>
      <c r="W7515">
        <v>1922.21594966663</v>
      </c>
      <c r="X7515">
        <v>4456.2577471942186</v>
      </c>
      <c r="Y7515">
        <v>1183.4814519133665</v>
      </c>
      <c r="Z7515">
        <v>12</v>
      </c>
    </row>
    <row r="7516" spans="1:26" x14ac:dyDescent="0.45">
      <c r="A7516">
        <v>7513</v>
      </c>
      <c r="B7516">
        <v>5.7644439697265897</v>
      </c>
      <c r="C7516">
        <v>0</v>
      </c>
      <c r="D7516">
        <v>0</v>
      </c>
      <c r="E7516">
        <v>0</v>
      </c>
      <c r="F7516">
        <v>0</v>
      </c>
      <c r="G7516">
        <v>8688.0889999999999</v>
      </c>
      <c r="H7516">
        <v>0.28637161484453399</v>
      </c>
      <c r="I7516">
        <v>0.28562831497348001</v>
      </c>
      <c r="J7516">
        <v>0</v>
      </c>
      <c r="K7516">
        <v>19.657475739999999</v>
      </c>
      <c r="L7516">
        <v>22</v>
      </c>
      <c r="M7516">
        <v>20.27956563</v>
      </c>
      <c r="N7516">
        <v>22.27956563</v>
      </c>
      <c r="O7516">
        <v>16.637831460000001</v>
      </c>
      <c r="P7516">
        <v>20</v>
      </c>
      <c r="Q7516">
        <v>17.63330144</v>
      </c>
      <c r="R7516">
        <v>20</v>
      </c>
      <c r="S7516">
        <v>49.138412270390603</v>
      </c>
      <c r="T7516">
        <v>49.478489563817398</v>
      </c>
      <c r="U7516">
        <v>6.6666666666666602E-3</v>
      </c>
      <c r="V7516">
        <v>1.79012345679012E-2</v>
      </c>
      <c r="W7516">
        <v>4578.2728896324397</v>
      </c>
      <c r="X7516">
        <v>3486.4940973255543</v>
      </c>
      <c r="Y7516">
        <v>920.37567020142978</v>
      </c>
      <c r="Z7516">
        <v>12</v>
      </c>
    </row>
    <row r="7517" spans="1:26" x14ac:dyDescent="0.45">
      <c r="A7517">
        <v>7514</v>
      </c>
      <c r="B7517">
        <v>5.6966796875000201</v>
      </c>
      <c r="C7517">
        <v>0</v>
      </c>
      <c r="D7517">
        <v>0</v>
      </c>
      <c r="E7517">
        <v>0</v>
      </c>
      <c r="F7517">
        <v>0</v>
      </c>
      <c r="G7517">
        <v>8499.0372499999994</v>
      </c>
      <c r="H7517">
        <v>0.22736710130391199</v>
      </c>
      <c r="I7517">
        <v>0.26803345573235399</v>
      </c>
      <c r="J7517">
        <v>0</v>
      </c>
      <c r="K7517">
        <v>19.509727479999999</v>
      </c>
      <c r="L7517">
        <v>22</v>
      </c>
      <c r="M7517">
        <v>20.177123959999999</v>
      </c>
      <c r="N7517">
        <v>22.177123959999999</v>
      </c>
      <c r="O7517">
        <v>16.594471510000002</v>
      </c>
      <c r="P7517">
        <v>20</v>
      </c>
      <c r="Q7517">
        <v>17.57564181</v>
      </c>
      <c r="R7517">
        <v>20</v>
      </c>
      <c r="S7517">
        <v>48.885558211051297</v>
      </c>
      <c r="T7517">
        <v>49.3428105218402</v>
      </c>
      <c r="U7517">
        <v>5.3333333333333297E-3</v>
      </c>
      <c r="V7517">
        <v>4.3209876543209798E-2</v>
      </c>
      <c r="W7517">
        <v>7660.56290079872</v>
      </c>
      <c r="X7517">
        <v>541.56263565728136</v>
      </c>
      <c r="Y7517">
        <v>156.38626073084959</v>
      </c>
      <c r="Z7517">
        <v>12</v>
      </c>
    </row>
    <row r="7518" spans="1:26" x14ac:dyDescent="0.45">
      <c r="A7518">
        <v>7515</v>
      </c>
      <c r="B7518">
        <v>5.9700332641601799</v>
      </c>
      <c r="C7518">
        <v>0</v>
      </c>
      <c r="D7518">
        <v>0</v>
      </c>
      <c r="E7518">
        <v>0</v>
      </c>
      <c r="F7518">
        <v>0</v>
      </c>
      <c r="G7518">
        <v>8397.0712500000009</v>
      </c>
      <c r="H7518">
        <v>0.163455366098295</v>
      </c>
      <c r="I7518">
        <v>0.24354855161158701</v>
      </c>
      <c r="J7518">
        <v>0</v>
      </c>
      <c r="K7518">
        <v>19.367556409999999</v>
      </c>
      <c r="L7518">
        <v>22</v>
      </c>
      <c r="M7518">
        <v>20.05093647</v>
      </c>
      <c r="N7518">
        <v>22.05093647</v>
      </c>
      <c r="O7518">
        <v>16.53644954</v>
      </c>
      <c r="P7518">
        <v>20</v>
      </c>
      <c r="Q7518">
        <v>17.523319189999999</v>
      </c>
      <c r="R7518">
        <v>20</v>
      </c>
      <c r="S7518">
        <v>48.634407345093301</v>
      </c>
      <c r="T7518">
        <v>49.147738338178698</v>
      </c>
      <c r="U7518">
        <v>5.3333333333333297E-3</v>
      </c>
      <c r="V7518">
        <v>2.4074074074074001E-2</v>
      </c>
      <c r="W7518">
        <v>8072.7073003567302</v>
      </c>
      <c r="X7518">
        <v>124.27132026728525</v>
      </c>
      <c r="Y7518">
        <v>40.630776370974026</v>
      </c>
      <c r="Z7518">
        <v>12</v>
      </c>
    </row>
    <row r="7519" spans="1:26" x14ac:dyDescent="0.45">
      <c r="A7519">
        <v>7516</v>
      </c>
      <c r="B7519">
        <v>6.0950866699219004</v>
      </c>
      <c r="C7519">
        <v>0</v>
      </c>
      <c r="D7519">
        <v>0</v>
      </c>
      <c r="E7519">
        <v>0</v>
      </c>
      <c r="F7519">
        <v>0</v>
      </c>
      <c r="G7519">
        <v>8639.0872500000005</v>
      </c>
      <c r="H7519">
        <v>0.12743229689067201</v>
      </c>
      <c r="I7519">
        <v>0.24714912280701801</v>
      </c>
      <c r="J7519">
        <v>0</v>
      </c>
      <c r="K7519">
        <v>19.261082269999999</v>
      </c>
      <c r="L7519">
        <v>22</v>
      </c>
      <c r="M7519">
        <v>19.978180890000001</v>
      </c>
      <c r="N7519">
        <v>22</v>
      </c>
      <c r="O7519">
        <v>16.471426210000001</v>
      </c>
      <c r="P7519">
        <v>20</v>
      </c>
      <c r="Q7519">
        <v>17.490332380000002</v>
      </c>
      <c r="R7519">
        <v>20</v>
      </c>
      <c r="S7519">
        <v>48.4485334039314</v>
      </c>
      <c r="T7519">
        <v>49.005141694539098</v>
      </c>
      <c r="U7519">
        <v>4.0000000000000001E-3</v>
      </c>
      <c r="V7519">
        <v>1.2962962962963001E-2</v>
      </c>
      <c r="W7519">
        <v>5470.7741804377301</v>
      </c>
      <c r="X7519">
        <v>1732.7087417084049</v>
      </c>
      <c r="Y7519">
        <v>462.38648976921638</v>
      </c>
      <c r="Z7519">
        <v>12</v>
      </c>
    </row>
    <row r="7520" spans="1:26" x14ac:dyDescent="0.45">
      <c r="A7520">
        <v>7517</v>
      </c>
      <c r="B7520">
        <v>6.0043960571289299</v>
      </c>
      <c r="C7520">
        <v>0</v>
      </c>
      <c r="D7520">
        <v>0</v>
      </c>
      <c r="E7520">
        <v>0</v>
      </c>
      <c r="F7520">
        <v>0</v>
      </c>
      <c r="G7520">
        <v>9143.04025</v>
      </c>
      <c r="H7520">
        <v>0.112071213640923</v>
      </c>
      <c r="I7520">
        <v>0.30239698082415301</v>
      </c>
      <c r="J7520">
        <v>0</v>
      </c>
      <c r="K7520">
        <v>19.254763520000001</v>
      </c>
      <c r="L7520">
        <v>22</v>
      </c>
      <c r="M7520">
        <v>19.97842584</v>
      </c>
      <c r="N7520">
        <v>22</v>
      </c>
      <c r="O7520">
        <v>16.373635749999998</v>
      </c>
      <c r="P7520">
        <v>20</v>
      </c>
      <c r="Q7520">
        <v>17.405176300000001</v>
      </c>
      <c r="R7520">
        <v>20</v>
      </c>
      <c r="S7520">
        <v>48.274260584719897</v>
      </c>
      <c r="T7520">
        <v>49.041686979677301</v>
      </c>
      <c r="U7520">
        <v>5.3333333333333297E-3</v>
      </c>
      <c r="V7520">
        <v>3.3333333333333201E-2</v>
      </c>
      <c r="W7520">
        <v>3977.5726298724298</v>
      </c>
      <c r="X7520">
        <v>3681.9107830787702</v>
      </c>
      <c r="Y7520">
        <v>984.41369347610555</v>
      </c>
      <c r="Z7520">
        <v>12</v>
      </c>
    </row>
    <row r="7521" spans="1:26" x14ac:dyDescent="0.45">
      <c r="A7521">
        <v>7518</v>
      </c>
      <c r="B7521">
        <v>5.5386138916015897</v>
      </c>
      <c r="C7521">
        <v>0</v>
      </c>
      <c r="D7521">
        <v>0</v>
      </c>
      <c r="E7521">
        <v>0</v>
      </c>
      <c r="F7521">
        <v>0</v>
      </c>
      <c r="G7521">
        <v>10238.720499999999</v>
      </c>
      <c r="H7521">
        <v>0.102429789368104</v>
      </c>
      <c r="I7521">
        <v>0.35676254589963302</v>
      </c>
      <c r="J7521">
        <v>0</v>
      </c>
      <c r="K7521">
        <v>19.44719014</v>
      </c>
      <c r="L7521">
        <v>22</v>
      </c>
      <c r="M7521">
        <v>20.077835539999999</v>
      </c>
      <c r="N7521">
        <v>22.077835539999999</v>
      </c>
      <c r="O7521">
        <v>16.27912135</v>
      </c>
      <c r="P7521">
        <v>20</v>
      </c>
      <c r="Q7521">
        <v>17.349498329999999</v>
      </c>
      <c r="R7521">
        <v>20</v>
      </c>
      <c r="S7521">
        <v>48.427667777728502</v>
      </c>
      <c r="T7521">
        <v>49.607293012251098</v>
      </c>
      <c r="U7521">
        <v>1.7333333333333301E-2</v>
      </c>
      <c r="V7521">
        <v>3.7654320987654297E-2</v>
      </c>
      <c r="W7521">
        <v>2882.8805280772699</v>
      </c>
      <c r="X7521">
        <v>8063.0435417662238</v>
      </c>
      <c r="Y7521">
        <v>2163.6430500875058</v>
      </c>
      <c r="Z7521">
        <v>12</v>
      </c>
    </row>
    <row r="7522" spans="1:26" x14ac:dyDescent="0.45">
      <c r="A7522">
        <v>7519</v>
      </c>
      <c r="B7522">
        <v>5.0470977783203397</v>
      </c>
      <c r="C7522">
        <v>6.5380041487515E-2</v>
      </c>
      <c r="D7522">
        <v>6.5380041487515E-2</v>
      </c>
      <c r="E7522">
        <v>6.5380041487515E-2</v>
      </c>
      <c r="F7522">
        <v>6.5380041487515E-2</v>
      </c>
      <c r="G7522">
        <v>10959.465</v>
      </c>
      <c r="H7522">
        <v>0.1275</v>
      </c>
      <c r="I7522">
        <v>0.43715320277437802</v>
      </c>
      <c r="J7522">
        <v>0</v>
      </c>
      <c r="K7522">
        <v>19.721541049999999</v>
      </c>
      <c r="L7522">
        <v>22</v>
      </c>
      <c r="M7522">
        <v>20.263066169999998</v>
      </c>
      <c r="N7522">
        <v>22.263066169999998</v>
      </c>
      <c r="O7522">
        <v>16.22440271</v>
      </c>
      <c r="P7522">
        <v>20</v>
      </c>
      <c r="Q7522">
        <v>17.328645030000001</v>
      </c>
      <c r="R7522">
        <v>20</v>
      </c>
      <c r="S7522">
        <v>49.296056404733797</v>
      </c>
      <c r="T7522">
        <v>50.476449712037898</v>
      </c>
      <c r="U7522">
        <v>9.4666666666666496E-2</v>
      </c>
      <c r="V7522">
        <v>9.9382716049382494E-2</v>
      </c>
      <c r="W7522">
        <v>3946.58506401252</v>
      </c>
      <c r="X7522">
        <v>10540.714457491144</v>
      </c>
      <c r="Y7522">
        <v>2873.3747332785611</v>
      </c>
      <c r="Z7522">
        <v>12</v>
      </c>
    </row>
    <row r="7523" spans="1:26" x14ac:dyDescent="0.45">
      <c r="A7523">
        <v>7520</v>
      </c>
      <c r="B7523">
        <v>4.92479095458987</v>
      </c>
      <c r="C7523">
        <v>1.11981856822968</v>
      </c>
      <c r="D7523">
        <v>1.11981856822968</v>
      </c>
      <c r="E7523">
        <v>1.11981856822968</v>
      </c>
      <c r="F7523">
        <v>1.11981856822968</v>
      </c>
      <c r="G7523">
        <v>10880.70975</v>
      </c>
      <c r="H7523">
        <v>0.17005265797392199</v>
      </c>
      <c r="I7523">
        <v>0.58572521419828705</v>
      </c>
      <c r="J7523">
        <v>2.92520977161977E-3</v>
      </c>
      <c r="K7523">
        <v>19.890662339999999</v>
      </c>
      <c r="L7523">
        <v>22</v>
      </c>
      <c r="M7523">
        <v>20.404146950000001</v>
      </c>
      <c r="N7523">
        <v>22.404146950000001</v>
      </c>
      <c r="O7523">
        <v>16.195430730000002</v>
      </c>
      <c r="P7523">
        <v>20</v>
      </c>
      <c r="Q7523">
        <v>17.305717430000001</v>
      </c>
      <c r="R7523">
        <v>20</v>
      </c>
      <c r="S7523">
        <v>49.714305293384299</v>
      </c>
      <c r="T7523">
        <v>49.889517476066999</v>
      </c>
      <c r="U7523">
        <v>7.5999999999999901E-2</v>
      </c>
      <c r="V7523">
        <v>0.35246913580246902</v>
      </c>
      <c r="W7523">
        <v>5098.6076159199001</v>
      </c>
      <c r="X7523">
        <v>6694.3575817644924</v>
      </c>
      <c r="Y7523">
        <v>1849.809766578514</v>
      </c>
      <c r="Z7523">
        <v>12</v>
      </c>
    </row>
    <row r="7524" spans="1:26" x14ac:dyDescent="0.45">
      <c r="A7524">
        <v>7521</v>
      </c>
      <c r="B7524">
        <v>5.8273330688476799</v>
      </c>
      <c r="C7524">
        <v>6.7873613834381104</v>
      </c>
      <c r="D7524">
        <v>6.87522421870381</v>
      </c>
      <c r="E7524">
        <v>7.0198822729289496</v>
      </c>
      <c r="F7524">
        <v>6.7873613834381104</v>
      </c>
      <c r="G7524">
        <v>10861.122499999999</v>
      </c>
      <c r="H7524">
        <v>0.20942076228686099</v>
      </c>
      <c r="I7524">
        <v>0.718721950224398</v>
      </c>
      <c r="J7524">
        <v>3.7272189420074903E-2</v>
      </c>
      <c r="K7524">
        <v>19.922447030000001</v>
      </c>
      <c r="L7524">
        <v>22</v>
      </c>
      <c r="M7524">
        <v>20.414634400000001</v>
      </c>
      <c r="N7524">
        <v>22.414634400000001</v>
      </c>
      <c r="O7524">
        <v>16.16217705</v>
      </c>
      <c r="P7524">
        <v>20</v>
      </c>
      <c r="Q7524">
        <v>17.279032990000001</v>
      </c>
      <c r="R7524">
        <v>20</v>
      </c>
      <c r="S7524">
        <v>49.828789862837098</v>
      </c>
      <c r="T7524">
        <v>49.957060738805097</v>
      </c>
      <c r="U7524">
        <v>0.31333333333333302</v>
      </c>
      <c r="V7524">
        <v>0.149382716049382</v>
      </c>
      <c r="W7524">
        <v>3530.0566768830299</v>
      </c>
      <c r="X7524">
        <v>2463.3031912374918</v>
      </c>
      <c r="Y7524">
        <v>768.16833076062596</v>
      </c>
      <c r="Z7524">
        <v>12</v>
      </c>
    </row>
    <row r="7525" spans="1:26" x14ac:dyDescent="0.45">
      <c r="A7525">
        <v>7522</v>
      </c>
      <c r="B7525">
        <v>7.2583328247070504</v>
      </c>
      <c r="C7525">
        <v>22.647517442703201</v>
      </c>
      <c r="D7525">
        <v>23.023019336164001</v>
      </c>
      <c r="E7525">
        <v>36.531087130308201</v>
      </c>
      <c r="F7525">
        <v>22.647517442703201</v>
      </c>
      <c r="G7525">
        <v>10644.613499999999</v>
      </c>
      <c r="H7525">
        <v>0.260107823470411</v>
      </c>
      <c r="I7525">
        <v>0.78910648714810305</v>
      </c>
      <c r="J7525">
        <v>0.14011624885570001</v>
      </c>
      <c r="K7525">
        <v>19.912331890000001</v>
      </c>
      <c r="L7525">
        <v>22</v>
      </c>
      <c r="M7525">
        <v>20.422885690000001</v>
      </c>
      <c r="N7525">
        <v>22.422885690000001</v>
      </c>
      <c r="O7525">
        <v>16.117856159999999</v>
      </c>
      <c r="P7525">
        <v>20</v>
      </c>
      <c r="Q7525">
        <v>17.24316275</v>
      </c>
      <c r="R7525">
        <v>20</v>
      </c>
      <c r="S7525">
        <v>49.785754314054898</v>
      </c>
      <c r="T7525">
        <v>49.939513099586001</v>
      </c>
      <c r="U7525">
        <v>6.8000000000000005E-2</v>
      </c>
      <c r="V7525">
        <v>0.12345679012345701</v>
      </c>
      <c r="W7525">
        <v>2239.8207045896602</v>
      </c>
      <c r="X7525">
        <v>1518.7131744119606</v>
      </c>
      <c r="Y7525">
        <v>453.88585060145181</v>
      </c>
      <c r="Z7525">
        <v>12</v>
      </c>
    </row>
    <row r="7526" spans="1:26" x14ac:dyDescent="0.45">
      <c r="A7526">
        <v>7523</v>
      </c>
      <c r="B7526">
        <v>6.8236785888672102</v>
      </c>
      <c r="C7526">
        <v>57.325489997863798</v>
      </c>
      <c r="D7526">
        <v>57.325489997863798</v>
      </c>
      <c r="E7526">
        <v>187.642485618591</v>
      </c>
      <c r="F7526">
        <v>57.325489997863798</v>
      </c>
      <c r="G7526">
        <v>10483.21875</v>
      </c>
      <c r="H7526">
        <v>0.31848044132397202</v>
      </c>
      <c r="I7526">
        <v>0.78658710730314196</v>
      </c>
      <c r="J7526">
        <v>0.232030997029818</v>
      </c>
      <c r="K7526">
        <v>19.876654989999999</v>
      </c>
      <c r="L7526">
        <v>22</v>
      </c>
      <c r="M7526">
        <v>20.4162952</v>
      </c>
      <c r="N7526">
        <v>22.4162952</v>
      </c>
      <c r="O7526">
        <v>16.04894702</v>
      </c>
      <c r="P7526">
        <v>20</v>
      </c>
      <c r="Q7526">
        <v>17.187139999999999</v>
      </c>
      <c r="R7526">
        <v>20</v>
      </c>
      <c r="S7526">
        <v>49.690128248502297</v>
      </c>
      <c r="T7526">
        <v>49.905172434429097</v>
      </c>
      <c r="U7526">
        <v>0.122</v>
      </c>
      <c r="V7526">
        <v>0.14259259259259199</v>
      </c>
      <c r="W7526">
        <v>1287.83987118707</v>
      </c>
      <c r="X7526">
        <v>3086.8022488328979</v>
      </c>
      <c r="Y7526">
        <v>878.16922041348312</v>
      </c>
      <c r="Z7526">
        <v>12</v>
      </c>
    </row>
    <row r="7527" spans="1:26" x14ac:dyDescent="0.45">
      <c r="A7527">
        <v>7524</v>
      </c>
      <c r="B7527">
        <v>7.5546508789062701</v>
      </c>
      <c r="C7527">
        <v>59.634953498840297</v>
      </c>
      <c r="D7527">
        <v>59.634953498840297</v>
      </c>
      <c r="E7527">
        <v>197.47267341613801</v>
      </c>
      <c r="F7527">
        <v>72.214583456516294</v>
      </c>
      <c r="G7527">
        <v>10104.71925</v>
      </c>
      <c r="H7527">
        <v>0.38110330992978902</v>
      </c>
      <c r="I7527">
        <v>0.78851489188086499</v>
      </c>
      <c r="J7527">
        <v>0.28238118271617801</v>
      </c>
      <c r="K7527">
        <v>19.91339524</v>
      </c>
      <c r="L7527">
        <v>22</v>
      </c>
      <c r="M7527">
        <v>20.411893580000001</v>
      </c>
      <c r="N7527">
        <v>22.411893580000001</v>
      </c>
      <c r="O7527">
        <v>15.97530907</v>
      </c>
      <c r="P7527">
        <v>20</v>
      </c>
      <c r="Q7527">
        <v>17.127207909999999</v>
      </c>
      <c r="R7527">
        <v>20</v>
      </c>
      <c r="S7527">
        <v>49.776987687062899</v>
      </c>
      <c r="T7527">
        <v>49.948412541011002</v>
      </c>
      <c r="U7527">
        <v>7.1999999999999897E-2</v>
      </c>
      <c r="V7527">
        <v>0.13395061728395</v>
      </c>
      <c r="W7527">
        <v>3372.71091049506</v>
      </c>
      <c r="X7527">
        <v>1676.4108144424144</v>
      </c>
      <c r="Y7527">
        <v>504.10687881111954</v>
      </c>
      <c r="Z7527">
        <v>12</v>
      </c>
    </row>
    <row r="7528" spans="1:26" x14ac:dyDescent="0.45">
      <c r="A7528">
        <v>7525</v>
      </c>
      <c r="B7528">
        <v>6.4624649047851799</v>
      </c>
      <c r="C7528">
        <v>63.487071990966797</v>
      </c>
      <c r="D7528">
        <v>63.487071990966797</v>
      </c>
      <c r="E7528">
        <v>256.729942321777</v>
      </c>
      <c r="F7528">
        <v>151.32579326629599</v>
      </c>
      <c r="G7528">
        <v>10112.701499999999</v>
      </c>
      <c r="H7528">
        <v>0.40737462387161499</v>
      </c>
      <c r="I7528">
        <v>0.77465320277437799</v>
      </c>
      <c r="J7528">
        <v>0.26681071184435101</v>
      </c>
      <c r="K7528">
        <v>19.89792525</v>
      </c>
      <c r="L7528">
        <v>22</v>
      </c>
      <c r="M7528">
        <v>20.413514070000002</v>
      </c>
      <c r="N7528">
        <v>22.413514070000002</v>
      </c>
      <c r="O7528">
        <v>15.92472339</v>
      </c>
      <c r="P7528">
        <v>20</v>
      </c>
      <c r="Q7528">
        <v>17.085961170000001</v>
      </c>
      <c r="R7528">
        <v>20</v>
      </c>
      <c r="S7528">
        <v>49.724602868761501</v>
      </c>
      <c r="T7528">
        <v>49.9400150025931</v>
      </c>
      <c r="U7528">
        <v>8.2666666666666597E-2</v>
      </c>
      <c r="V7528">
        <v>0.108641975308642</v>
      </c>
      <c r="W7528">
        <v>1122.2703877009501</v>
      </c>
      <c r="X7528">
        <v>3868.1416251669052</v>
      </c>
      <c r="Y7528">
        <v>1068.6145129484305</v>
      </c>
      <c r="Z7528">
        <v>12</v>
      </c>
    </row>
    <row r="7529" spans="1:26" x14ac:dyDescent="0.45">
      <c r="A7529">
        <v>7526</v>
      </c>
      <c r="B7529">
        <v>6.9770446777344004</v>
      </c>
      <c r="C7529">
        <v>46.918632507324197</v>
      </c>
      <c r="D7529">
        <v>46.918632507324197</v>
      </c>
      <c r="E7529">
        <v>136.285758972168</v>
      </c>
      <c r="F7529">
        <v>126.41438722610501</v>
      </c>
      <c r="G7529">
        <v>10240.0175</v>
      </c>
      <c r="H7529">
        <v>0.40548896690070202</v>
      </c>
      <c r="I7529">
        <v>0.75076499388004903</v>
      </c>
      <c r="J7529">
        <v>0.21072403688942401</v>
      </c>
      <c r="K7529">
        <v>19.862196390000001</v>
      </c>
      <c r="L7529">
        <v>22</v>
      </c>
      <c r="M7529">
        <v>20.407877039999999</v>
      </c>
      <c r="N7529">
        <v>22.407877039999999</v>
      </c>
      <c r="O7529">
        <v>15.9488792</v>
      </c>
      <c r="P7529">
        <v>20</v>
      </c>
      <c r="Q7529">
        <v>17.105496729999999</v>
      </c>
      <c r="R7529">
        <v>20</v>
      </c>
      <c r="S7529">
        <v>49.618611311430399</v>
      </c>
      <c r="T7529">
        <v>49.922917613707099</v>
      </c>
      <c r="U7529">
        <v>8.2666666666666597E-2</v>
      </c>
      <c r="V7529">
        <v>0.16604938271604899</v>
      </c>
      <c r="W7529">
        <v>3402.2740307723602</v>
      </c>
      <c r="X7529">
        <v>1198.6134458200415</v>
      </c>
      <c r="Y7529">
        <v>381.08348013214641</v>
      </c>
      <c r="Z7529">
        <v>12</v>
      </c>
    </row>
    <row r="7530" spans="1:26" x14ac:dyDescent="0.45">
      <c r="A7530">
        <v>7527</v>
      </c>
      <c r="B7530">
        <v>6.7316680908203397</v>
      </c>
      <c r="C7530">
        <v>32.988802433013902</v>
      </c>
      <c r="D7530">
        <v>32.988802433013902</v>
      </c>
      <c r="E7530">
        <v>292.88749504089401</v>
      </c>
      <c r="F7530">
        <v>420.281518936157</v>
      </c>
      <c r="G7530">
        <v>10355.597</v>
      </c>
      <c r="H7530">
        <v>0.39441073219659001</v>
      </c>
      <c r="I7530">
        <v>0.74808751529987805</v>
      </c>
      <c r="J7530">
        <v>0.134226853165862</v>
      </c>
      <c r="K7530">
        <v>19.8475544</v>
      </c>
      <c r="L7530">
        <v>22</v>
      </c>
      <c r="M7530">
        <v>20.423224980000001</v>
      </c>
      <c r="N7530">
        <v>22.423224980000001</v>
      </c>
      <c r="O7530">
        <v>16.031910750000002</v>
      </c>
      <c r="P7530">
        <v>20</v>
      </c>
      <c r="Q7530">
        <v>17.17301793</v>
      </c>
      <c r="R7530">
        <v>20</v>
      </c>
      <c r="S7530">
        <v>49.5240385050569</v>
      </c>
      <c r="T7530">
        <v>49.880025627461102</v>
      </c>
      <c r="U7530">
        <v>9.5999999999999905E-2</v>
      </c>
      <c r="V7530">
        <v>0.11543209876543201</v>
      </c>
      <c r="W7530">
        <v>1590.13998637399</v>
      </c>
      <c r="X7530">
        <v>2040.0783164160325</v>
      </c>
      <c r="Y7530">
        <v>592.28274463087337</v>
      </c>
      <c r="Z7530">
        <v>12</v>
      </c>
    </row>
    <row r="7531" spans="1:26" x14ac:dyDescent="0.45">
      <c r="A7531">
        <v>7528</v>
      </c>
      <c r="B7531">
        <v>5.9565979003906504</v>
      </c>
      <c r="C7531">
        <v>21.019543409347499</v>
      </c>
      <c r="D7531">
        <v>21.019543409347499</v>
      </c>
      <c r="E7531">
        <v>237.5758228302</v>
      </c>
      <c r="F7531">
        <v>487.00643157959001</v>
      </c>
      <c r="G7531">
        <v>10531.525250000001</v>
      </c>
      <c r="H7531">
        <v>0.35872617853560701</v>
      </c>
      <c r="I7531">
        <v>0.71552427580579403</v>
      </c>
      <c r="J7531">
        <v>3.49326212358037E-2</v>
      </c>
      <c r="K7531">
        <v>19.84461984</v>
      </c>
      <c r="L7531">
        <v>22</v>
      </c>
      <c r="M7531">
        <v>20.433461650000002</v>
      </c>
      <c r="N7531">
        <v>22.433461650000002</v>
      </c>
      <c r="O7531">
        <v>16.04054799</v>
      </c>
      <c r="P7531">
        <v>20</v>
      </c>
      <c r="Q7531">
        <v>17.180028759999999</v>
      </c>
      <c r="R7531">
        <v>20</v>
      </c>
      <c r="S7531">
        <v>49.387138318625098</v>
      </c>
      <c r="T7531">
        <v>49.8890715695116</v>
      </c>
      <c r="U7531">
        <v>8.0666666666666595E-2</v>
      </c>
      <c r="V7531">
        <v>0.105555555555555</v>
      </c>
      <c r="W7531">
        <v>1875.74292474764</v>
      </c>
      <c r="X7531">
        <v>3127.8010373040474</v>
      </c>
      <c r="Y7531">
        <v>872.21233842892138</v>
      </c>
      <c r="Z7531">
        <v>12</v>
      </c>
    </row>
    <row r="7532" spans="1:26" x14ac:dyDescent="0.45">
      <c r="A7532">
        <v>7529</v>
      </c>
      <c r="B7532">
        <v>4.8932510375976799</v>
      </c>
      <c r="C7532">
        <v>5.0880414294952097</v>
      </c>
      <c r="D7532">
        <v>5.0877096951007799</v>
      </c>
      <c r="E7532">
        <v>28.6365903411061</v>
      </c>
      <c r="F7532">
        <v>73.726370543241501</v>
      </c>
      <c r="G7532">
        <v>11348.531000000001</v>
      </c>
      <c r="H7532">
        <v>0.30967652958876601</v>
      </c>
      <c r="I7532">
        <v>0.62081293349653199</v>
      </c>
      <c r="J7532">
        <v>2.2386299584654199E-4</v>
      </c>
      <c r="K7532">
        <v>19.866733480000001</v>
      </c>
      <c r="L7532">
        <v>22</v>
      </c>
      <c r="M7532">
        <v>20.447694250000001</v>
      </c>
      <c r="N7532">
        <v>22.447694250000001</v>
      </c>
      <c r="O7532">
        <v>16.125870160000002</v>
      </c>
      <c r="P7532">
        <v>20</v>
      </c>
      <c r="Q7532">
        <v>17.249644889999999</v>
      </c>
      <c r="R7532">
        <v>20</v>
      </c>
      <c r="S7532">
        <v>49.419179335071902</v>
      </c>
      <c r="T7532">
        <v>49.880869278273003</v>
      </c>
      <c r="U7532">
        <v>5.53333333333332E-2</v>
      </c>
      <c r="V7532">
        <v>0.11111111111111099</v>
      </c>
      <c r="W7532">
        <v>3337.3087802037699</v>
      </c>
      <c r="X7532">
        <v>6175.2479680219594</v>
      </c>
      <c r="Y7532">
        <v>1668.8720427787821</v>
      </c>
      <c r="Z7532">
        <v>12</v>
      </c>
    </row>
    <row r="7533" spans="1:26" x14ac:dyDescent="0.45">
      <c r="A7533">
        <v>7530</v>
      </c>
      <c r="B7533">
        <v>3.99223480224612</v>
      </c>
      <c r="C7533">
        <v>0.33177084755152503</v>
      </c>
      <c r="D7533">
        <v>0.32481355965137498</v>
      </c>
      <c r="E7533">
        <v>0.34243854274973301</v>
      </c>
      <c r="F7533">
        <v>0.40606660209596201</v>
      </c>
      <c r="G7533">
        <v>11566.35</v>
      </c>
      <c r="H7533">
        <v>0.26070461384152499</v>
      </c>
      <c r="I7533">
        <v>0.55438086495308003</v>
      </c>
      <c r="J7533">
        <v>0</v>
      </c>
      <c r="K7533">
        <v>19.866140640000001</v>
      </c>
      <c r="L7533">
        <v>22</v>
      </c>
      <c r="M7533">
        <v>20.442445159999998</v>
      </c>
      <c r="N7533">
        <v>22.442445159999998</v>
      </c>
      <c r="O7533">
        <v>16.111703519999999</v>
      </c>
      <c r="P7533">
        <v>20</v>
      </c>
      <c r="Q7533">
        <v>17.238321289999998</v>
      </c>
      <c r="R7533">
        <v>20</v>
      </c>
      <c r="S7533">
        <v>49.443201881816499</v>
      </c>
      <c r="T7533">
        <v>49.872815541770301</v>
      </c>
      <c r="U7533">
        <v>0.122</v>
      </c>
      <c r="V7533">
        <v>0.17037037037037001</v>
      </c>
      <c r="W7533">
        <v>6019.5672950214603</v>
      </c>
      <c r="X7533">
        <v>6169.3695082814193</v>
      </c>
      <c r="Y7533">
        <v>1694.8471632105491</v>
      </c>
      <c r="Z7533">
        <v>12</v>
      </c>
    </row>
    <row r="7534" spans="1:26" x14ac:dyDescent="0.45">
      <c r="A7534">
        <v>7531</v>
      </c>
      <c r="B7534">
        <v>3.6744781494140901</v>
      </c>
      <c r="C7534">
        <v>0</v>
      </c>
      <c r="D7534">
        <v>0</v>
      </c>
      <c r="E7534">
        <v>0</v>
      </c>
      <c r="F7534">
        <v>0</v>
      </c>
      <c r="G7534">
        <v>11039.686</v>
      </c>
      <c r="H7534">
        <v>0.218465396188566</v>
      </c>
      <c r="I7534">
        <v>0.47387290901672802</v>
      </c>
      <c r="J7534">
        <v>0</v>
      </c>
      <c r="K7534">
        <v>19.882165149999999</v>
      </c>
      <c r="L7534">
        <v>22</v>
      </c>
      <c r="M7534">
        <v>20.41389019</v>
      </c>
      <c r="N7534">
        <v>22.41389019</v>
      </c>
      <c r="O7534">
        <v>16.165850110000001</v>
      </c>
      <c r="P7534">
        <v>20</v>
      </c>
      <c r="Q7534">
        <v>17.282709489999998</v>
      </c>
      <c r="R7534">
        <v>20</v>
      </c>
      <c r="S7534">
        <v>49.403121724562098</v>
      </c>
      <c r="T7534">
        <v>49.931366804799097</v>
      </c>
      <c r="U7534">
        <v>9.5999999999999794E-2</v>
      </c>
      <c r="V7534">
        <v>0.10740740740740699</v>
      </c>
      <c r="W7534">
        <v>3111.5349752297002</v>
      </c>
      <c r="X7534">
        <v>5701.5073840473897</v>
      </c>
      <c r="Y7534">
        <v>1553.8082796570136</v>
      </c>
      <c r="Z7534">
        <v>12</v>
      </c>
    </row>
    <row r="7535" spans="1:26" x14ac:dyDescent="0.45">
      <c r="A7535">
        <v>7532</v>
      </c>
      <c r="B7535">
        <v>3.09683380126955</v>
      </c>
      <c r="C7535">
        <v>0</v>
      </c>
      <c r="D7535">
        <v>0</v>
      </c>
      <c r="E7535">
        <v>0</v>
      </c>
      <c r="F7535">
        <v>0</v>
      </c>
      <c r="G7535">
        <v>10518.779</v>
      </c>
      <c r="H7535">
        <v>0.180932798395186</v>
      </c>
      <c r="I7535">
        <v>0.38162484700122401</v>
      </c>
      <c r="J7535">
        <v>0</v>
      </c>
      <c r="K7535">
        <v>19.891449730000001</v>
      </c>
      <c r="L7535">
        <v>22</v>
      </c>
      <c r="M7535">
        <v>20.440385819999999</v>
      </c>
      <c r="N7535">
        <v>22.440385819999999</v>
      </c>
      <c r="O7535">
        <v>16.225702290000001</v>
      </c>
      <c r="P7535">
        <v>20</v>
      </c>
      <c r="Q7535">
        <v>17.331676250000001</v>
      </c>
      <c r="R7535">
        <v>20</v>
      </c>
      <c r="S7535">
        <v>49.3733025215097</v>
      </c>
      <c r="T7535">
        <v>49.948312455110504</v>
      </c>
      <c r="U7535">
        <v>0.192</v>
      </c>
      <c r="V7535">
        <v>0.13518518518518499</v>
      </c>
      <c r="W7535">
        <v>1888.1551207821201</v>
      </c>
      <c r="X7535">
        <v>9109.5854880285424</v>
      </c>
      <c r="Y7535">
        <v>2471.307431545164</v>
      </c>
      <c r="Z7535">
        <v>12</v>
      </c>
    </row>
    <row r="7536" spans="1:26" x14ac:dyDescent="0.45">
      <c r="A7536">
        <v>7533</v>
      </c>
      <c r="B7536">
        <v>3.1619049072265901</v>
      </c>
      <c r="C7536">
        <v>0</v>
      </c>
      <c r="D7536">
        <v>0</v>
      </c>
      <c r="E7536">
        <v>0</v>
      </c>
      <c r="F7536">
        <v>0</v>
      </c>
      <c r="G7536">
        <v>9945.9907500000008</v>
      </c>
      <c r="H7536">
        <v>0.144092276830491</v>
      </c>
      <c r="I7536">
        <v>0.29305895552835598</v>
      </c>
      <c r="J7536">
        <v>0</v>
      </c>
      <c r="K7536">
        <v>19.94287096</v>
      </c>
      <c r="L7536">
        <v>22</v>
      </c>
      <c r="M7536">
        <v>20.428923829999999</v>
      </c>
      <c r="N7536">
        <v>22.428923829999999</v>
      </c>
      <c r="O7536">
        <v>16.237849629999999</v>
      </c>
      <c r="P7536">
        <v>20</v>
      </c>
      <c r="Q7536">
        <v>17.341666020000002</v>
      </c>
      <c r="R7536">
        <v>20</v>
      </c>
      <c r="S7536">
        <v>49.418121752736198</v>
      </c>
      <c r="T7536">
        <v>49.939664257316402</v>
      </c>
      <c r="U7536">
        <v>9.3999999999999903E-2</v>
      </c>
      <c r="V7536">
        <v>0.132716049382716</v>
      </c>
      <c r="W7536">
        <v>929.84699931704199</v>
      </c>
      <c r="X7536">
        <v>4884.5325399920239</v>
      </c>
      <c r="Y7536">
        <v>1344.7893347575964</v>
      </c>
      <c r="Z7536">
        <v>12</v>
      </c>
    </row>
    <row r="7537" spans="1:26" x14ac:dyDescent="0.45">
      <c r="A7537">
        <v>7534</v>
      </c>
      <c r="B7537">
        <v>3.01579437255862</v>
      </c>
      <c r="C7537">
        <v>0</v>
      </c>
      <c r="D7537">
        <v>0</v>
      </c>
      <c r="E7537">
        <v>0</v>
      </c>
      <c r="F7537">
        <v>0</v>
      </c>
      <c r="G7537">
        <v>10158.305</v>
      </c>
      <c r="H7537">
        <v>0.123994483450351</v>
      </c>
      <c r="I7537">
        <v>0.21363219094247299</v>
      </c>
      <c r="J7537">
        <v>0</v>
      </c>
      <c r="K7537">
        <v>19.986459880000002</v>
      </c>
      <c r="L7537">
        <v>22</v>
      </c>
      <c r="M7537">
        <v>20.420475540000002</v>
      </c>
      <c r="N7537">
        <v>22.420475540000002</v>
      </c>
      <c r="O7537">
        <v>16.13843486</v>
      </c>
      <c r="P7537">
        <v>20</v>
      </c>
      <c r="Q7537">
        <v>17.260636529999999</v>
      </c>
      <c r="R7537">
        <v>20</v>
      </c>
      <c r="S7537">
        <v>49.563920625815697</v>
      </c>
      <c r="T7537">
        <v>49.896724996121499</v>
      </c>
      <c r="U7537">
        <v>0.108666666666666</v>
      </c>
      <c r="V7537">
        <v>0.15802469135802399</v>
      </c>
      <c r="W7537">
        <v>624.620007028175</v>
      </c>
      <c r="X7537">
        <v>5112.9170668143524</v>
      </c>
      <c r="Y7537">
        <v>1414.6461987318344</v>
      </c>
      <c r="Z7537">
        <v>12</v>
      </c>
    </row>
    <row r="7538" spans="1:26" x14ac:dyDescent="0.45">
      <c r="A7538">
        <v>7535</v>
      </c>
      <c r="B7538">
        <v>2.8049713134765901</v>
      </c>
      <c r="C7538">
        <v>0</v>
      </c>
      <c r="D7538">
        <v>0</v>
      </c>
      <c r="E7538">
        <v>0</v>
      </c>
      <c r="F7538">
        <v>0</v>
      </c>
      <c r="G7538">
        <v>10056.80125</v>
      </c>
      <c r="H7538">
        <v>0.109350551654965</v>
      </c>
      <c r="I7538">
        <v>0.14284985720114199</v>
      </c>
      <c r="J7538">
        <v>0</v>
      </c>
      <c r="K7538">
        <v>19.923767990000002</v>
      </c>
      <c r="L7538">
        <v>22</v>
      </c>
      <c r="M7538">
        <v>20.353439009999999</v>
      </c>
      <c r="N7538">
        <v>22.353439009999999</v>
      </c>
      <c r="O7538">
        <v>16.026534980000001</v>
      </c>
      <c r="P7538">
        <v>20</v>
      </c>
      <c r="Q7538">
        <v>17.169194090000001</v>
      </c>
      <c r="R7538">
        <v>20</v>
      </c>
      <c r="S7538">
        <v>49.480348907900897</v>
      </c>
      <c r="T7538">
        <v>49.853734666527401</v>
      </c>
      <c r="U7538">
        <v>6.1999999999999902E-2</v>
      </c>
      <c r="V7538">
        <v>8.2716049382715998E-2</v>
      </c>
      <c r="W7538">
        <v>742.228566585924</v>
      </c>
      <c r="X7538">
        <v>2901.8180852942983</v>
      </c>
      <c r="Y7538">
        <v>803.31766287922983</v>
      </c>
      <c r="Z7538">
        <v>12</v>
      </c>
    </row>
    <row r="7539" spans="1:26" x14ac:dyDescent="0.45">
      <c r="A7539">
        <v>7536</v>
      </c>
      <c r="B7539">
        <v>2.4450469970703401</v>
      </c>
      <c r="C7539">
        <v>0</v>
      </c>
      <c r="D7539">
        <v>0</v>
      </c>
      <c r="E7539">
        <v>0</v>
      </c>
      <c r="F7539">
        <v>0</v>
      </c>
      <c r="G7539">
        <v>9330.1370000000006</v>
      </c>
      <c r="H7539">
        <v>8.8826479438314898E-2</v>
      </c>
      <c r="I7539">
        <v>6.7028763769889796E-2</v>
      </c>
      <c r="J7539">
        <v>0</v>
      </c>
      <c r="K7539">
        <v>19.803128099999999</v>
      </c>
      <c r="L7539">
        <v>22</v>
      </c>
      <c r="M7539">
        <v>20.248712609999998</v>
      </c>
      <c r="N7539">
        <v>22.248712609999998</v>
      </c>
      <c r="O7539">
        <v>15.947954510000001</v>
      </c>
      <c r="P7539">
        <v>20</v>
      </c>
      <c r="Q7539">
        <v>17.098721059999999</v>
      </c>
      <c r="R7539">
        <v>20</v>
      </c>
      <c r="S7539">
        <v>49.321467129827099</v>
      </c>
      <c r="T7539">
        <v>49.716217330608103</v>
      </c>
      <c r="U7539">
        <v>1.4E-2</v>
      </c>
      <c r="V7539">
        <v>3.7654320987654297E-2</v>
      </c>
      <c r="W7539">
        <v>1902.0475311719499</v>
      </c>
      <c r="X7539">
        <v>2771.7263433633384</v>
      </c>
      <c r="Y7539">
        <v>743.07134716486871</v>
      </c>
      <c r="Z7539">
        <v>12</v>
      </c>
    </row>
    <row r="7540" spans="1:26" x14ac:dyDescent="0.45">
      <c r="A7540">
        <v>7537</v>
      </c>
      <c r="B7540">
        <v>2.30620727539065</v>
      </c>
      <c r="C7540">
        <v>0</v>
      </c>
      <c r="D7540">
        <v>0</v>
      </c>
      <c r="E7540">
        <v>0</v>
      </c>
      <c r="F7540">
        <v>0</v>
      </c>
      <c r="G7540">
        <v>8731.2124999999996</v>
      </c>
      <c r="H7540">
        <v>7.8635907723169501E-2</v>
      </c>
      <c r="I7540">
        <v>3.8162994696042403E-2</v>
      </c>
      <c r="J7540">
        <v>0</v>
      </c>
      <c r="K7540">
        <v>19.619163820000001</v>
      </c>
      <c r="L7540">
        <v>22</v>
      </c>
      <c r="M7540">
        <v>20.083855029999999</v>
      </c>
      <c r="N7540">
        <v>22.083855029999999</v>
      </c>
      <c r="O7540">
        <v>15.85124368</v>
      </c>
      <c r="P7540">
        <v>20</v>
      </c>
      <c r="Q7540">
        <v>16.996875500000002</v>
      </c>
      <c r="R7540">
        <v>20</v>
      </c>
      <c r="S7540">
        <v>49.194984042728699</v>
      </c>
      <c r="T7540">
        <v>49.604397437694303</v>
      </c>
      <c r="U7540">
        <v>3.0666666666666498E-2</v>
      </c>
      <c r="V7540">
        <v>2.0987654320987599E-2</v>
      </c>
      <c r="W7540">
        <v>4212.25933653825</v>
      </c>
      <c r="X7540">
        <v>448.06544399076319</v>
      </c>
      <c r="Y7540">
        <v>136.95993777685274</v>
      </c>
      <c r="Z7540">
        <v>12</v>
      </c>
    </row>
    <row r="7541" spans="1:26" x14ac:dyDescent="0.45">
      <c r="A7541">
        <v>7538</v>
      </c>
      <c r="B7541">
        <v>2.3000122070312701</v>
      </c>
      <c r="C7541">
        <v>0</v>
      </c>
      <c r="D7541">
        <v>0</v>
      </c>
      <c r="E7541">
        <v>0</v>
      </c>
      <c r="F7541">
        <v>0</v>
      </c>
      <c r="G7541">
        <v>8252.8092500000002</v>
      </c>
      <c r="H7541">
        <v>6.60105315947844E-2</v>
      </c>
      <c r="I7541">
        <v>3.3465932272541798E-2</v>
      </c>
      <c r="J7541">
        <v>0</v>
      </c>
      <c r="K7541">
        <v>19.456403009999999</v>
      </c>
      <c r="L7541">
        <v>22</v>
      </c>
      <c r="M7541">
        <v>19.937136209999998</v>
      </c>
      <c r="N7541">
        <v>22</v>
      </c>
      <c r="O7541">
        <v>15.794606119999999</v>
      </c>
      <c r="P7541">
        <v>20</v>
      </c>
      <c r="Q7541">
        <v>16.931499079999998</v>
      </c>
      <c r="R7541">
        <v>20</v>
      </c>
      <c r="S7541">
        <v>48.952526323273197</v>
      </c>
      <c r="T7541">
        <v>49.399150033851399</v>
      </c>
      <c r="U7541">
        <v>1.39999999999999E-2</v>
      </c>
      <c r="V7541">
        <v>4.3827160493826997E-2</v>
      </c>
      <c r="W7541">
        <v>9045.91166598784</v>
      </c>
      <c r="X7541">
        <v>1373.7580493490439</v>
      </c>
      <c r="Y7541">
        <v>373.71870579252192</v>
      </c>
      <c r="Z7541">
        <v>12</v>
      </c>
    </row>
    <row r="7542" spans="1:26" x14ac:dyDescent="0.45">
      <c r="A7542">
        <v>7539</v>
      </c>
      <c r="B7542">
        <v>2.2578063964844</v>
      </c>
      <c r="C7542">
        <v>0</v>
      </c>
      <c r="D7542">
        <v>0</v>
      </c>
      <c r="E7542">
        <v>0</v>
      </c>
      <c r="F7542">
        <v>0</v>
      </c>
      <c r="G7542">
        <v>8014.7084999999997</v>
      </c>
      <c r="H7542">
        <v>5.3778836509528603E-2</v>
      </c>
      <c r="I7542">
        <v>3.3822929416564701E-2</v>
      </c>
      <c r="J7542">
        <v>0</v>
      </c>
      <c r="K7542">
        <v>19.269579319999998</v>
      </c>
      <c r="L7542">
        <v>22</v>
      </c>
      <c r="M7542">
        <v>19.799893470000001</v>
      </c>
      <c r="N7542">
        <v>22</v>
      </c>
      <c r="O7542">
        <v>15.726247969999999</v>
      </c>
      <c r="P7542">
        <v>20</v>
      </c>
      <c r="Q7542">
        <v>16.85921368</v>
      </c>
      <c r="R7542">
        <v>20</v>
      </c>
      <c r="S7542">
        <v>48.700924368470503</v>
      </c>
      <c r="T7542">
        <v>49.2207436342132</v>
      </c>
      <c r="U7542">
        <v>2.66666666666667E-3</v>
      </c>
      <c r="V7542">
        <v>2.3456790123456799E-2</v>
      </c>
      <c r="W7542">
        <v>10512.364764555299</v>
      </c>
      <c r="X7542">
        <v>865.25545438217148</v>
      </c>
      <c r="Y7542">
        <v>234.4341869039792</v>
      </c>
      <c r="Z7542">
        <v>12</v>
      </c>
    </row>
    <row r="7543" spans="1:26" x14ac:dyDescent="0.45">
      <c r="A7543">
        <v>7540</v>
      </c>
      <c r="B7543">
        <v>1.6238800048828399</v>
      </c>
      <c r="C7543">
        <v>0</v>
      </c>
      <c r="D7543">
        <v>0</v>
      </c>
      <c r="E7543">
        <v>0</v>
      </c>
      <c r="F7543">
        <v>0</v>
      </c>
      <c r="G7543">
        <v>7999.6745000000001</v>
      </c>
      <c r="H7543">
        <v>4.83149448345035E-2</v>
      </c>
      <c r="I7543">
        <v>5.7068543451652402E-2</v>
      </c>
      <c r="J7543">
        <v>0</v>
      </c>
      <c r="K7543">
        <v>19.1341392</v>
      </c>
      <c r="L7543">
        <v>22</v>
      </c>
      <c r="M7543">
        <v>19.702984619999999</v>
      </c>
      <c r="N7543">
        <v>22</v>
      </c>
      <c r="O7543">
        <v>15.65284267</v>
      </c>
      <c r="P7543">
        <v>20</v>
      </c>
      <c r="Q7543">
        <v>16.798917970000002</v>
      </c>
      <c r="R7543">
        <v>20</v>
      </c>
      <c r="S7543">
        <v>48.469625983905502</v>
      </c>
      <c r="T7543">
        <v>49.0433781002261</v>
      </c>
      <c r="U7543">
        <v>3.9999999999999897E-3</v>
      </c>
      <c r="V7543">
        <v>8.0246913580246798E-3</v>
      </c>
      <c r="W7543">
        <v>7009.1967770629299</v>
      </c>
      <c r="X7543">
        <v>3638.4960859920861</v>
      </c>
      <c r="Y7543">
        <v>957.35578137065636</v>
      </c>
      <c r="Z7543">
        <v>12</v>
      </c>
    </row>
    <row r="7544" spans="1:26" x14ac:dyDescent="0.45">
      <c r="A7544">
        <v>7541</v>
      </c>
      <c r="B7544">
        <v>1.7456680297851801</v>
      </c>
      <c r="C7544">
        <v>0</v>
      </c>
      <c r="D7544">
        <v>0</v>
      </c>
      <c r="E7544">
        <v>0</v>
      </c>
      <c r="F7544">
        <v>0</v>
      </c>
      <c r="G7544">
        <v>8069.6597499999998</v>
      </c>
      <c r="H7544">
        <v>4.7169007021063199E-2</v>
      </c>
      <c r="I7544">
        <v>0.114825581395349</v>
      </c>
      <c r="J7544">
        <v>0</v>
      </c>
      <c r="K7544">
        <v>19.098225840000001</v>
      </c>
      <c r="L7544">
        <v>22</v>
      </c>
      <c r="M7544">
        <v>19.688885890000002</v>
      </c>
      <c r="N7544">
        <v>22</v>
      </c>
      <c r="O7544">
        <v>15.56775273</v>
      </c>
      <c r="P7544">
        <v>20</v>
      </c>
      <c r="Q7544">
        <v>16.766398429999999</v>
      </c>
      <c r="R7544">
        <v>20</v>
      </c>
      <c r="S7544">
        <v>48.465043089138902</v>
      </c>
      <c r="T7544">
        <v>48.858500419279203</v>
      </c>
      <c r="U7544">
        <v>9.3333333333333202E-3</v>
      </c>
      <c r="V7544">
        <v>9.8765432098765309E-3</v>
      </c>
      <c r="W7544">
        <v>5757.88452389535</v>
      </c>
      <c r="X7544">
        <v>4163.6576643014751</v>
      </c>
      <c r="Y7544">
        <v>1101.9121786541268</v>
      </c>
      <c r="Z7544">
        <v>12</v>
      </c>
    </row>
    <row r="7545" spans="1:26" x14ac:dyDescent="0.45">
      <c r="A7545">
        <v>7542</v>
      </c>
      <c r="B7545">
        <v>1.74357757568362</v>
      </c>
      <c r="C7545">
        <v>0</v>
      </c>
      <c r="D7545">
        <v>0</v>
      </c>
      <c r="E7545">
        <v>0</v>
      </c>
      <c r="F7545">
        <v>0</v>
      </c>
      <c r="G7545">
        <v>8107.1232499999996</v>
      </c>
      <c r="H7545">
        <v>4.83826479438315E-2</v>
      </c>
      <c r="I7545">
        <v>0.175219298245614</v>
      </c>
      <c r="J7545">
        <v>0</v>
      </c>
      <c r="K7545">
        <v>19.25584851</v>
      </c>
      <c r="L7545">
        <v>22</v>
      </c>
      <c r="M7545">
        <v>19.912729209999998</v>
      </c>
      <c r="N7545">
        <v>22</v>
      </c>
      <c r="O7545">
        <v>15.49495379</v>
      </c>
      <c r="P7545">
        <v>20</v>
      </c>
      <c r="Q7545">
        <v>16.724280199999999</v>
      </c>
      <c r="R7545">
        <v>20</v>
      </c>
      <c r="S7545">
        <v>48.279881662467801</v>
      </c>
      <c r="T7545">
        <v>48.928064049794102</v>
      </c>
      <c r="U7545">
        <v>9.9999999999999898E-3</v>
      </c>
      <c r="V7545">
        <v>1.9753086419752999E-2</v>
      </c>
      <c r="W7545">
        <v>4507.6639334583097</v>
      </c>
      <c r="X7545">
        <v>9171.7265349662011</v>
      </c>
      <c r="Y7545">
        <v>2419.6821312760853</v>
      </c>
      <c r="Z7545">
        <v>12</v>
      </c>
    </row>
    <row r="7546" spans="1:26" x14ac:dyDescent="0.45">
      <c r="A7546">
        <v>7543</v>
      </c>
      <c r="B7546">
        <v>2.7091308593750201</v>
      </c>
      <c r="C7546">
        <v>0.35451975837349903</v>
      </c>
      <c r="D7546">
        <v>1.5080281086266001</v>
      </c>
      <c r="E7546">
        <v>1.22188172861934</v>
      </c>
      <c r="F7546">
        <v>0.35451975837349903</v>
      </c>
      <c r="G7546">
        <v>8186.2804999999998</v>
      </c>
      <c r="H7546">
        <v>6.2299398194583702E-2</v>
      </c>
      <c r="I7546">
        <v>0.26241330069359498</v>
      </c>
      <c r="J7546">
        <v>0</v>
      </c>
      <c r="K7546">
        <v>19.55625762</v>
      </c>
      <c r="L7546">
        <v>22</v>
      </c>
      <c r="M7546">
        <v>20.214531239999999</v>
      </c>
      <c r="N7546">
        <v>22.214531239999999</v>
      </c>
      <c r="O7546">
        <v>15.431588939999999</v>
      </c>
      <c r="P7546">
        <v>20</v>
      </c>
      <c r="Q7546">
        <v>16.67668119</v>
      </c>
      <c r="R7546">
        <v>20</v>
      </c>
      <c r="S7546">
        <v>48.665415919737796</v>
      </c>
      <c r="T7546">
        <v>49.424480911377998</v>
      </c>
      <c r="U7546">
        <v>4.6666666666666599E-2</v>
      </c>
      <c r="V7546">
        <v>0.122222222222222</v>
      </c>
      <c r="W7546">
        <v>4753.9600612323502</v>
      </c>
      <c r="X7546">
        <v>9185.3923303953852</v>
      </c>
      <c r="Y7546">
        <v>2485.6898508152112</v>
      </c>
      <c r="Z7546">
        <v>12</v>
      </c>
    </row>
    <row r="7547" spans="1:26" x14ac:dyDescent="0.45">
      <c r="A7547">
        <v>7544</v>
      </c>
      <c r="B7547">
        <v>4.7026763916015897</v>
      </c>
      <c r="C7547">
        <v>5.0906957983970598</v>
      </c>
      <c r="D7547">
        <v>26.4419756531715</v>
      </c>
      <c r="E7547">
        <v>30.006812989711801</v>
      </c>
      <c r="F7547">
        <v>5.0906957983970598</v>
      </c>
      <c r="G7547">
        <v>8317.2605000000003</v>
      </c>
      <c r="H7547">
        <v>8.3921765295887699E-2</v>
      </c>
      <c r="I7547">
        <v>0.388178294573643</v>
      </c>
      <c r="J7547">
        <v>2.5760234736341401E-2</v>
      </c>
      <c r="K7547">
        <v>19.722652239999999</v>
      </c>
      <c r="L7547">
        <v>22</v>
      </c>
      <c r="M7547">
        <v>20.37758646</v>
      </c>
      <c r="N7547">
        <v>22.37758646</v>
      </c>
      <c r="O7547">
        <v>15.36824375</v>
      </c>
      <c r="P7547">
        <v>20</v>
      </c>
      <c r="Q7547">
        <v>16.62460802</v>
      </c>
      <c r="R7547">
        <v>20</v>
      </c>
      <c r="S7547">
        <v>49.243608592074899</v>
      </c>
      <c r="T7547">
        <v>49.848110917207002</v>
      </c>
      <c r="U7547">
        <v>0.154</v>
      </c>
      <c r="V7547">
        <v>0.209876543209876</v>
      </c>
      <c r="W7547">
        <v>3917.5537747575399</v>
      </c>
      <c r="X7547">
        <v>4042.4518636473849</v>
      </c>
      <c r="Y7547">
        <v>1185.4854639236469</v>
      </c>
      <c r="Z7547">
        <v>12</v>
      </c>
    </row>
    <row r="7548" spans="1:26" x14ac:dyDescent="0.45">
      <c r="A7548">
        <v>7545</v>
      </c>
      <c r="B7548">
        <v>6.4206481933594004</v>
      </c>
      <c r="C7548">
        <v>25.645921707153299</v>
      </c>
      <c r="D7548">
        <v>119.745129108429</v>
      </c>
      <c r="E7548">
        <v>220.38838291168199</v>
      </c>
      <c r="F7548">
        <v>25.645921707153299</v>
      </c>
      <c r="G7548">
        <v>8635.7297500000004</v>
      </c>
      <c r="H7548">
        <v>9.9536108324974906E-2</v>
      </c>
      <c r="I7548">
        <v>0.51064361485108101</v>
      </c>
      <c r="J7548">
        <v>0.13756381094770001</v>
      </c>
      <c r="K7548">
        <v>19.790146029999999</v>
      </c>
      <c r="L7548">
        <v>22</v>
      </c>
      <c r="M7548">
        <v>20.410282909999999</v>
      </c>
      <c r="N7548">
        <v>22.410282909999999</v>
      </c>
      <c r="O7548">
        <v>15.266731740000001</v>
      </c>
      <c r="P7548">
        <v>20</v>
      </c>
      <c r="Q7548">
        <v>16.541773679999999</v>
      </c>
      <c r="R7548">
        <v>20</v>
      </c>
      <c r="S7548">
        <v>49.380318346633103</v>
      </c>
      <c r="T7548">
        <v>49.982703604411903</v>
      </c>
      <c r="U7548">
        <v>0.11133333333333301</v>
      </c>
      <c r="V7548">
        <v>0.30617283950617302</v>
      </c>
      <c r="W7548">
        <v>1304.1347302900399</v>
      </c>
      <c r="X7548">
        <v>1180.2186451465082</v>
      </c>
      <c r="Y7548">
        <v>425.67196927938699</v>
      </c>
      <c r="Z7548">
        <v>12</v>
      </c>
    </row>
    <row r="7549" spans="1:26" x14ac:dyDescent="0.45">
      <c r="A7549">
        <v>7546</v>
      </c>
      <c r="B7549">
        <v>8.8397155761718995</v>
      </c>
      <c r="C7549">
        <v>48.347440719604499</v>
      </c>
      <c r="D7549">
        <v>98.115258216857896</v>
      </c>
      <c r="E7549">
        <v>451.12080192565901</v>
      </c>
      <c r="F7549">
        <v>48.347440719604499</v>
      </c>
      <c r="G7549">
        <v>8870.7652500000004</v>
      </c>
      <c r="H7549">
        <v>0.103490471414243</v>
      </c>
      <c r="I7549">
        <v>0.60225928192574496</v>
      </c>
      <c r="J7549">
        <v>0.30615963030625298</v>
      </c>
      <c r="K7549">
        <v>19.826264139999999</v>
      </c>
      <c r="L7549">
        <v>22</v>
      </c>
      <c r="M7549">
        <v>20.436661130000001</v>
      </c>
      <c r="N7549">
        <v>22.436661130000001</v>
      </c>
      <c r="O7549">
        <v>15.21329514</v>
      </c>
      <c r="P7549">
        <v>20</v>
      </c>
      <c r="Q7549">
        <v>16.498386239999999</v>
      </c>
      <c r="R7549">
        <v>20</v>
      </c>
      <c r="S7549">
        <v>49.390511930564998</v>
      </c>
      <c r="T7549">
        <v>49.982703604411903</v>
      </c>
      <c r="U7549">
        <v>0.17733333333333301</v>
      </c>
      <c r="V7549">
        <v>0.29074074074074002</v>
      </c>
      <c r="W7549">
        <v>466.93609218825401</v>
      </c>
      <c r="X7549">
        <v>529.55409890807005</v>
      </c>
      <c r="Y7549">
        <v>257.99835654473202</v>
      </c>
      <c r="Z7549">
        <v>12</v>
      </c>
    </row>
    <row r="7550" spans="1:26" x14ac:dyDescent="0.45">
      <c r="A7550">
        <v>7547</v>
      </c>
      <c r="B7550">
        <v>10.1656280517578</v>
      </c>
      <c r="C7550">
        <v>67.782902717590304</v>
      </c>
      <c r="D7550">
        <v>67.782902717590304</v>
      </c>
      <c r="E7550">
        <v>477.767362594605</v>
      </c>
      <c r="F7550">
        <v>67.782902717590304</v>
      </c>
      <c r="G7550">
        <v>8908.2552500000002</v>
      </c>
      <c r="H7550">
        <v>0.109197592778335</v>
      </c>
      <c r="I7550">
        <v>0.66486638106895202</v>
      </c>
      <c r="J7550">
        <v>0.32748957637925602</v>
      </c>
      <c r="K7550">
        <v>19.870400450000002</v>
      </c>
      <c r="L7550">
        <v>22</v>
      </c>
      <c r="M7550">
        <v>20.429662629999999</v>
      </c>
      <c r="N7550">
        <v>22.429662629999999</v>
      </c>
      <c r="O7550">
        <v>15.156382779999999</v>
      </c>
      <c r="P7550">
        <v>20</v>
      </c>
      <c r="Q7550">
        <v>16.452333960000001</v>
      </c>
      <c r="R7550">
        <v>20</v>
      </c>
      <c r="S7550">
        <v>49.381049904259498</v>
      </c>
      <c r="T7550">
        <v>49.991351802205998</v>
      </c>
      <c r="U7550">
        <v>7.9333333333333297E-2</v>
      </c>
      <c r="V7550">
        <v>0.17469135802469099</v>
      </c>
      <c r="W7550">
        <v>29.7310346126398</v>
      </c>
      <c r="X7550">
        <v>319.94811767994202</v>
      </c>
      <c r="Y7550">
        <v>155.87848099224249</v>
      </c>
      <c r="Z7550">
        <v>12</v>
      </c>
    </row>
    <row r="7551" spans="1:26" x14ac:dyDescent="0.45">
      <c r="A7551">
        <v>7548</v>
      </c>
      <c r="B7551">
        <v>9.4362426757812692</v>
      </c>
      <c r="C7551">
        <v>76.814640045166001</v>
      </c>
      <c r="D7551">
        <v>76.814640045166001</v>
      </c>
      <c r="E7551">
        <v>441.95016670227102</v>
      </c>
      <c r="F7551">
        <v>109.03459072113</v>
      </c>
      <c r="G7551">
        <v>8875.4030000000002</v>
      </c>
      <c r="H7551">
        <v>0.12201354062186601</v>
      </c>
      <c r="I7551">
        <v>0.74180946552427596</v>
      </c>
      <c r="J7551">
        <v>0.36248815724776401</v>
      </c>
      <c r="K7551">
        <v>19.90161204</v>
      </c>
      <c r="L7551">
        <v>22</v>
      </c>
      <c r="M7551">
        <v>20.415550230000001</v>
      </c>
      <c r="N7551">
        <v>22.415550230000001</v>
      </c>
      <c r="O7551">
        <v>15.16931525</v>
      </c>
      <c r="P7551">
        <v>20</v>
      </c>
      <c r="Q7551">
        <v>16.466681189999999</v>
      </c>
      <c r="R7551">
        <v>20</v>
      </c>
      <c r="S7551">
        <v>49.464283341340803</v>
      </c>
      <c r="T7551">
        <v>49.982703604411903</v>
      </c>
      <c r="U7551">
        <v>7.4666666666666506E-2</v>
      </c>
      <c r="V7551">
        <v>0.116666666666667</v>
      </c>
      <c r="W7551">
        <v>56.780914670740103</v>
      </c>
      <c r="X7551">
        <v>1352.1382913975447</v>
      </c>
      <c r="Y7551">
        <v>413.8782257368095</v>
      </c>
      <c r="Z7551">
        <v>12</v>
      </c>
    </row>
    <row r="7552" spans="1:26" x14ac:dyDescent="0.45">
      <c r="A7552">
        <v>7549</v>
      </c>
      <c r="B7552">
        <v>9.2980895996093995</v>
      </c>
      <c r="C7552">
        <v>78.112133026123104</v>
      </c>
      <c r="D7552">
        <v>78.112133026123104</v>
      </c>
      <c r="E7552">
        <v>438.85755920410202</v>
      </c>
      <c r="F7552">
        <v>238.99497032165499</v>
      </c>
      <c r="G7552">
        <v>8688.6139999999996</v>
      </c>
      <c r="H7552">
        <v>0.14630892678034099</v>
      </c>
      <c r="I7552">
        <v>0.79174316605467199</v>
      </c>
      <c r="J7552">
        <v>0.35512266492906303</v>
      </c>
      <c r="K7552">
        <v>19.906353620000001</v>
      </c>
      <c r="L7552">
        <v>22</v>
      </c>
      <c r="M7552">
        <v>20.431325000000001</v>
      </c>
      <c r="N7552">
        <v>22.431325000000001</v>
      </c>
      <c r="O7552">
        <v>15.27532252</v>
      </c>
      <c r="P7552">
        <v>20</v>
      </c>
      <c r="Q7552">
        <v>16.549827279999999</v>
      </c>
      <c r="R7552">
        <v>20</v>
      </c>
      <c r="S7552">
        <v>49.359396780321902</v>
      </c>
      <c r="T7552">
        <v>49.982703604411903</v>
      </c>
      <c r="U7552">
        <v>6.5333333333333202E-2</v>
      </c>
      <c r="V7552">
        <v>0.11543209876543201</v>
      </c>
      <c r="W7552">
        <v>1026.9927655107399</v>
      </c>
      <c r="X7552">
        <v>905.48782308467855</v>
      </c>
      <c r="Y7552">
        <v>290.10782570248426</v>
      </c>
      <c r="Z7552">
        <v>12</v>
      </c>
    </row>
    <row r="7553" spans="1:26" x14ac:dyDescent="0.45">
      <c r="A7553">
        <v>7550</v>
      </c>
      <c r="B7553">
        <v>9.1028076171875192</v>
      </c>
      <c r="C7553">
        <v>59.145069122314503</v>
      </c>
      <c r="D7553">
        <v>59.145069122314503</v>
      </c>
      <c r="E7553">
        <v>169.35008049011199</v>
      </c>
      <c r="F7553">
        <v>146.59286785125701</v>
      </c>
      <c r="G7553">
        <v>8456.0619999999999</v>
      </c>
      <c r="H7553">
        <v>0.173628385155466</v>
      </c>
      <c r="I7553">
        <v>0.79674112607099101</v>
      </c>
      <c r="J7553">
        <v>0.23805431076181399</v>
      </c>
      <c r="K7553">
        <v>19.884889470000001</v>
      </c>
      <c r="L7553">
        <v>22</v>
      </c>
      <c r="M7553">
        <v>20.43572554</v>
      </c>
      <c r="N7553">
        <v>22.43572554</v>
      </c>
      <c r="O7553">
        <v>15.43393901</v>
      </c>
      <c r="P7553">
        <v>20</v>
      </c>
      <c r="Q7553">
        <v>16.680100849999999</v>
      </c>
      <c r="R7553">
        <v>20</v>
      </c>
      <c r="S7553">
        <v>49.201833502758298</v>
      </c>
      <c r="T7553">
        <v>49.956859979318601</v>
      </c>
      <c r="U7553">
        <v>3.5999999999999997E-2</v>
      </c>
      <c r="V7553">
        <v>0.125925925925926</v>
      </c>
      <c r="W7553">
        <v>862.29306175348302</v>
      </c>
      <c r="X7553">
        <v>2657.35560569679</v>
      </c>
      <c r="Y7553">
        <v>741.86323669021374</v>
      </c>
      <c r="Z7553">
        <v>12</v>
      </c>
    </row>
    <row r="7554" spans="1:26" x14ac:dyDescent="0.45">
      <c r="A7554">
        <v>7551</v>
      </c>
      <c r="B7554">
        <v>8.3733459472656495</v>
      </c>
      <c r="C7554">
        <v>48.739688873291001</v>
      </c>
      <c r="D7554">
        <v>48.739688873291001</v>
      </c>
      <c r="E7554">
        <v>56.394905149936697</v>
      </c>
      <c r="F7554">
        <v>59.025676131248503</v>
      </c>
      <c r="G7554">
        <v>8344.61</v>
      </c>
      <c r="H7554">
        <v>0.199754262788365</v>
      </c>
      <c r="I7554">
        <v>0.81078131374949003</v>
      </c>
      <c r="J7554">
        <v>0.10193261723825001</v>
      </c>
      <c r="K7554">
        <v>19.942848399999999</v>
      </c>
      <c r="L7554">
        <v>22</v>
      </c>
      <c r="M7554">
        <v>20.515213760000002</v>
      </c>
      <c r="N7554">
        <v>22.515213760000002</v>
      </c>
      <c r="O7554">
        <v>15.69871172</v>
      </c>
      <c r="P7554">
        <v>20</v>
      </c>
      <c r="Q7554">
        <v>16.91736289</v>
      </c>
      <c r="R7554">
        <v>20</v>
      </c>
      <c r="S7554">
        <v>49.252218770689602</v>
      </c>
      <c r="T7554">
        <v>49.931116733108396</v>
      </c>
      <c r="U7554">
        <v>4.9999999999999899E-2</v>
      </c>
      <c r="V7554">
        <v>0.116666666666666</v>
      </c>
      <c r="W7554">
        <v>2171.58587560564</v>
      </c>
      <c r="X7554">
        <v>5812.498640271293</v>
      </c>
      <c r="Y7554">
        <v>1573.7921045775986</v>
      </c>
      <c r="Z7554">
        <v>12</v>
      </c>
    </row>
    <row r="7555" spans="1:26" x14ac:dyDescent="0.45">
      <c r="A7555">
        <v>7552</v>
      </c>
      <c r="B7555">
        <v>7.6608062744140897</v>
      </c>
      <c r="C7555">
        <v>30.022113323211698</v>
      </c>
      <c r="D7555">
        <v>30.022113323211698</v>
      </c>
      <c r="E7555">
        <v>33.086842536926298</v>
      </c>
      <c r="F7555">
        <v>36.609543085098302</v>
      </c>
      <c r="G7555">
        <v>8577.14</v>
      </c>
      <c r="H7555">
        <v>0.24122116349047101</v>
      </c>
      <c r="I7555">
        <v>0.82597919216646298</v>
      </c>
      <c r="J7555">
        <v>2.1867617018384699E-2</v>
      </c>
      <c r="K7555">
        <v>19.9630157</v>
      </c>
      <c r="L7555">
        <v>22</v>
      </c>
      <c r="M7555">
        <v>20.54072704</v>
      </c>
      <c r="N7555">
        <v>22.54072704</v>
      </c>
      <c r="O7555">
        <v>15.91504407</v>
      </c>
      <c r="P7555">
        <v>20</v>
      </c>
      <c r="Q7555">
        <v>17.107101270000001</v>
      </c>
      <c r="R7555">
        <v>20</v>
      </c>
      <c r="S7555">
        <v>49.200929599643402</v>
      </c>
      <c r="T7555">
        <v>49.931417873198299</v>
      </c>
      <c r="U7555">
        <v>0.19600000000000001</v>
      </c>
      <c r="V7555">
        <v>0.13086419753086401</v>
      </c>
      <c r="W7555">
        <v>3103.8608101701798</v>
      </c>
      <c r="X7555">
        <v>4243.3400375258143</v>
      </c>
      <c r="Y7555">
        <v>1196.8822183177735</v>
      </c>
      <c r="Z7555">
        <v>12</v>
      </c>
    </row>
    <row r="7556" spans="1:26" x14ac:dyDescent="0.45">
      <c r="A7556">
        <v>7553</v>
      </c>
      <c r="B7556">
        <v>7.1385284423828397</v>
      </c>
      <c r="C7556">
        <v>6.7854725718498203</v>
      </c>
      <c r="D7556">
        <v>6.7854725718498203</v>
      </c>
      <c r="E7556">
        <v>7.25217148661614</v>
      </c>
      <c r="F7556">
        <v>8.1351282596588099</v>
      </c>
      <c r="G7556">
        <v>9603.2572500000006</v>
      </c>
      <c r="H7556">
        <v>0.29088515546639898</v>
      </c>
      <c r="I7556">
        <v>0.84544573643410903</v>
      </c>
      <c r="J7556" s="1">
        <v>2.7982874480817698E-5</v>
      </c>
      <c r="K7556">
        <v>19.909193779999999</v>
      </c>
      <c r="L7556">
        <v>22</v>
      </c>
      <c r="M7556">
        <v>20.46669267</v>
      </c>
      <c r="N7556">
        <v>22.46669267</v>
      </c>
      <c r="O7556">
        <v>15.997791210000001</v>
      </c>
      <c r="P7556">
        <v>20</v>
      </c>
      <c r="Q7556">
        <v>17.16415615</v>
      </c>
      <c r="R7556">
        <v>20</v>
      </c>
      <c r="S7556">
        <v>49.066133239243499</v>
      </c>
      <c r="T7556">
        <v>49.939964518448697</v>
      </c>
      <c r="U7556">
        <v>7.5333333333333197E-2</v>
      </c>
      <c r="V7556">
        <v>0.13703703703703701</v>
      </c>
      <c r="W7556">
        <v>3870.9764389820002</v>
      </c>
      <c r="X7556">
        <v>2584.5016971298551</v>
      </c>
      <c r="Y7556">
        <v>735.81935380683228</v>
      </c>
      <c r="Z7556">
        <v>12</v>
      </c>
    </row>
    <row r="7557" spans="1:26" x14ac:dyDescent="0.45">
      <c r="A7557">
        <v>7554</v>
      </c>
      <c r="B7557">
        <v>6.8265930175781504</v>
      </c>
      <c r="C7557">
        <v>0.432069182395935</v>
      </c>
      <c r="D7557">
        <v>0.432069182395935</v>
      </c>
      <c r="E7557">
        <v>0.432069182395935</v>
      </c>
      <c r="F7557">
        <v>0.432069182395935</v>
      </c>
      <c r="G7557">
        <v>9798.4860000000008</v>
      </c>
      <c r="H7557">
        <v>0.34194082246740198</v>
      </c>
      <c r="I7557">
        <v>0.85741534067727498</v>
      </c>
      <c r="J7557">
        <v>0</v>
      </c>
      <c r="K7557">
        <v>19.941358690000001</v>
      </c>
      <c r="L7557">
        <v>22</v>
      </c>
      <c r="M7557">
        <v>20.490359730000002</v>
      </c>
      <c r="N7557">
        <v>22.490359730000002</v>
      </c>
      <c r="O7557">
        <v>16.119207540000001</v>
      </c>
      <c r="P7557">
        <v>20</v>
      </c>
      <c r="Q7557">
        <v>17.26073727</v>
      </c>
      <c r="R7557">
        <v>20</v>
      </c>
      <c r="S7557">
        <v>49.188503495803403</v>
      </c>
      <c r="T7557">
        <v>49.982703604411903</v>
      </c>
      <c r="U7557">
        <v>5.8000000000000003E-2</v>
      </c>
      <c r="V7557">
        <v>0.211728395061728</v>
      </c>
      <c r="W7557">
        <v>3035.5178708348099</v>
      </c>
      <c r="X7557">
        <v>6133.1612408392966</v>
      </c>
      <c r="Y7557">
        <v>1684.929817405349</v>
      </c>
      <c r="Z7557">
        <v>12</v>
      </c>
    </row>
    <row r="7558" spans="1:26" x14ac:dyDescent="0.45">
      <c r="A7558">
        <v>7555</v>
      </c>
      <c r="B7558">
        <v>6.7979446411133004</v>
      </c>
      <c r="C7558">
        <v>0</v>
      </c>
      <c r="D7558">
        <v>0</v>
      </c>
      <c r="E7558">
        <v>0</v>
      </c>
      <c r="F7558">
        <v>0</v>
      </c>
      <c r="G7558">
        <v>9512.0742499999997</v>
      </c>
      <c r="H7558">
        <v>0.383139418254764</v>
      </c>
      <c r="I7558">
        <v>0.85772133822929397</v>
      </c>
      <c r="J7558">
        <v>0</v>
      </c>
      <c r="K7558">
        <v>19.905618579999999</v>
      </c>
      <c r="L7558">
        <v>22</v>
      </c>
      <c r="M7558">
        <v>20.458539649999999</v>
      </c>
      <c r="N7558">
        <v>22.458539649999999</v>
      </c>
      <c r="O7558">
        <v>16.170352149999999</v>
      </c>
      <c r="P7558">
        <v>20</v>
      </c>
      <c r="Q7558">
        <v>17.287839309999999</v>
      </c>
      <c r="R7558">
        <v>20</v>
      </c>
      <c r="S7558">
        <v>49.157724303823002</v>
      </c>
      <c r="T7558">
        <v>49.982754088556298</v>
      </c>
      <c r="U7558">
        <v>5.53333333333332E-2</v>
      </c>
      <c r="V7558">
        <v>0.108641975308642</v>
      </c>
      <c r="W7558">
        <v>1873.70247590555</v>
      </c>
      <c r="X7558">
        <v>2969.9456322798978</v>
      </c>
      <c r="Y7558">
        <v>828.41749143246352</v>
      </c>
      <c r="Z7558">
        <v>12</v>
      </c>
    </row>
    <row r="7559" spans="1:26" x14ac:dyDescent="0.45">
      <c r="A7559">
        <v>7556</v>
      </c>
      <c r="B7559">
        <v>6.9033599853515897</v>
      </c>
      <c r="C7559">
        <v>0</v>
      </c>
      <c r="D7559">
        <v>0</v>
      </c>
      <c r="E7559">
        <v>0</v>
      </c>
      <c r="F7559">
        <v>0</v>
      </c>
      <c r="G7559">
        <v>9257.2032500000005</v>
      </c>
      <c r="H7559">
        <v>0.415679538615848</v>
      </c>
      <c r="I7559">
        <v>0.83383822929416596</v>
      </c>
      <c r="J7559">
        <v>0</v>
      </c>
      <c r="K7559">
        <v>19.899310710000002</v>
      </c>
      <c r="L7559">
        <v>22</v>
      </c>
      <c r="M7559">
        <v>20.430653209999999</v>
      </c>
      <c r="N7559">
        <v>22.430653209999999</v>
      </c>
      <c r="O7559">
        <v>16.148815160000002</v>
      </c>
      <c r="P7559">
        <v>20</v>
      </c>
      <c r="Q7559">
        <v>17.262169190000002</v>
      </c>
      <c r="R7559">
        <v>20</v>
      </c>
      <c r="S7559">
        <v>49.160382768239103</v>
      </c>
      <c r="T7559">
        <v>49.974206564348201</v>
      </c>
      <c r="U7559">
        <v>6.7333333333333301E-2</v>
      </c>
      <c r="V7559">
        <v>0.16049382716049401</v>
      </c>
      <c r="W7559">
        <v>1628.08774067079</v>
      </c>
      <c r="X7559">
        <v>3468.8659668365885</v>
      </c>
      <c r="Y7559">
        <v>973.53248454117318</v>
      </c>
      <c r="Z7559">
        <v>12</v>
      </c>
    </row>
    <row r="7560" spans="1:26" x14ac:dyDescent="0.45">
      <c r="A7560">
        <v>7557</v>
      </c>
      <c r="B7560">
        <v>7.2537780761719004</v>
      </c>
      <c r="C7560">
        <v>0</v>
      </c>
      <c r="D7560">
        <v>0</v>
      </c>
      <c r="E7560">
        <v>0</v>
      </c>
      <c r="F7560">
        <v>0</v>
      </c>
      <c r="G7560">
        <v>9020.0750000000007</v>
      </c>
      <c r="H7560">
        <v>0.44623871614844501</v>
      </c>
      <c r="I7560">
        <v>0.79984700122399</v>
      </c>
      <c r="J7560">
        <v>0</v>
      </c>
      <c r="K7560">
        <v>19.89579724</v>
      </c>
      <c r="L7560">
        <v>22</v>
      </c>
      <c r="M7560">
        <v>20.446148260000001</v>
      </c>
      <c r="N7560">
        <v>22.446148260000001</v>
      </c>
      <c r="O7560">
        <v>16.108075880000001</v>
      </c>
      <c r="P7560">
        <v>20</v>
      </c>
      <c r="Q7560">
        <v>17.232935040000001</v>
      </c>
      <c r="R7560">
        <v>20</v>
      </c>
      <c r="S7560">
        <v>49.349700815688699</v>
      </c>
      <c r="T7560">
        <v>49.965708936599199</v>
      </c>
      <c r="U7560">
        <v>0.12266666666666599</v>
      </c>
      <c r="V7560">
        <v>0.117901234567901</v>
      </c>
      <c r="W7560">
        <v>968.17186333476798</v>
      </c>
      <c r="X7560">
        <v>3358.8233901809335</v>
      </c>
      <c r="Y7560">
        <v>952.454738181376</v>
      </c>
      <c r="Z7560">
        <v>12</v>
      </c>
    </row>
    <row r="7561" spans="1:26" x14ac:dyDescent="0.45">
      <c r="A7561">
        <v>7558</v>
      </c>
      <c r="B7561">
        <v>7.3927932739258004</v>
      </c>
      <c r="C7561">
        <v>0</v>
      </c>
      <c r="D7561">
        <v>0</v>
      </c>
      <c r="E7561">
        <v>0</v>
      </c>
      <c r="F7561">
        <v>0</v>
      </c>
      <c r="G7561">
        <v>9347.5872500000005</v>
      </c>
      <c r="H7561">
        <v>0.462818455366098</v>
      </c>
      <c r="I7561">
        <v>0.77065483476132202</v>
      </c>
      <c r="J7561">
        <v>0</v>
      </c>
      <c r="K7561">
        <v>19.83769397</v>
      </c>
      <c r="L7561">
        <v>22</v>
      </c>
      <c r="M7561">
        <v>20.424658489999999</v>
      </c>
      <c r="N7561">
        <v>22.424658489999999</v>
      </c>
      <c r="O7561">
        <v>16.059573610000001</v>
      </c>
      <c r="P7561">
        <v>20</v>
      </c>
      <c r="Q7561">
        <v>17.183196550000002</v>
      </c>
      <c r="R7561">
        <v>20</v>
      </c>
      <c r="S7561">
        <v>49.329736287678003</v>
      </c>
      <c r="T7561">
        <v>49.939964518448697</v>
      </c>
      <c r="U7561">
        <v>5.3999999999999902E-2</v>
      </c>
      <c r="V7561">
        <v>0.17345679012345699</v>
      </c>
      <c r="W7561">
        <v>961.94133752809898</v>
      </c>
      <c r="X7561">
        <v>2462.3538012721656</v>
      </c>
      <c r="Y7561">
        <v>708.88473132114223</v>
      </c>
      <c r="Z7561">
        <v>12</v>
      </c>
    </row>
    <row r="7562" spans="1:26" x14ac:dyDescent="0.45">
      <c r="A7562">
        <v>7559</v>
      </c>
      <c r="B7562">
        <v>7.3999877929687701</v>
      </c>
      <c r="C7562">
        <v>0</v>
      </c>
      <c r="D7562">
        <v>0</v>
      </c>
      <c r="E7562">
        <v>0</v>
      </c>
      <c r="F7562">
        <v>0</v>
      </c>
      <c r="G7562">
        <v>9321.7240000000002</v>
      </c>
      <c r="H7562">
        <v>0.46972166499498502</v>
      </c>
      <c r="I7562">
        <v>0.74261525907792703</v>
      </c>
      <c r="J7562">
        <v>0</v>
      </c>
      <c r="K7562">
        <v>19.74832997</v>
      </c>
      <c r="L7562">
        <v>22</v>
      </c>
      <c r="M7562">
        <v>20.34911443</v>
      </c>
      <c r="N7562">
        <v>22.34911443</v>
      </c>
      <c r="O7562">
        <v>16.017312189999998</v>
      </c>
      <c r="P7562">
        <v>20</v>
      </c>
      <c r="Q7562">
        <v>17.12978914</v>
      </c>
      <c r="R7562">
        <v>20</v>
      </c>
      <c r="S7562">
        <v>49.225538722141202</v>
      </c>
      <c r="T7562">
        <v>49.819240208467299</v>
      </c>
      <c r="U7562">
        <v>3.7999999999999999E-2</v>
      </c>
      <c r="V7562">
        <v>7.1604938271604801E-2</v>
      </c>
      <c r="W7562">
        <v>338.128610582676</v>
      </c>
      <c r="X7562">
        <v>1643.3884017010839</v>
      </c>
      <c r="Y7562">
        <v>462.72217564011203</v>
      </c>
      <c r="Z7562">
        <v>12</v>
      </c>
    </row>
    <row r="7563" spans="1:26" x14ac:dyDescent="0.45">
      <c r="A7563">
        <v>7560</v>
      </c>
      <c r="B7563">
        <v>7.3871704101562701</v>
      </c>
      <c r="C7563">
        <v>0</v>
      </c>
      <c r="D7563">
        <v>0</v>
      </c>
      <c r="E7563">
        <v>0</v>
      </c>
      <c r="F7563">
        <v>0</v>
      </c>
      <c r="G7563">
        <v>8633.8215</v>
      </c>
      <c r="H7563">
        <v>0.46314192577733199</v>
      </c>
      <c r="I7563">
        <v>0.842559159526724</v>
      </c>
      <c r="J7563">
        <v>0</v>
      </c>
      <c r="K7563">
        <v>19.629416089999999</v>
      </c>
      <c r="L7563">
        <v>22</v>
      </c>
      <c r="M7563">
        <v>20.289091339999999</v>
      </c>
      <c r="N7563">
        <v>22.289091339999999</v>
      </c>
      <c r="O7563">
        <v>15.992025760000001</v>
      </c>
      <c r="P7563">
        <v>20</v>
      </c>
      <c r="Q7563">
        <v>17.10983221</v>
      </c>
      <c r="R7563">
        <v>20</v>
      </c>
      <c r="S7563">
        <v>49.004429990740697</v>
      </c>
      <c r="T7563">
        <v>49.681823266814</v>
      </c>
      <c r="U7563">
        <v>1.8666666666666599E-2</v>
      </c>
      <c r="V7563">
        <v>5.1234567901234401E-2</v>
      </c>
      <c r="W7563">
        <v>1624.12038214464</v>
      </c>
      <c r="X7563">
        <v>1584.1661102712042</v>
      </c>
      <c r="Y7563">
        <v>493.76338236006012</v>
      </c>
      <c r="Z7563">
        <v>12</v>
      </c>
    </row>
    <row r="7564" spans="1:26" x14ac:dyDescent="0.45">
      <c r="A7564">
        <v>7561</v>
      </c>
      <c r="B7564">
        <v>7.1380935668945504</v>
      </c>
      <c r="C7564">
        <v>0</v>
      </c>
      <c r="D7564">
        <v>0</v>
      </c>
      <c r="E7564">
        <v>0</v>
      </c>
      <c r="F7564">
        <v>0</v>
      </c>
      <c r="G7564">
        <v>8103.4679999999998</v>
      </c>
      <c r="H7564">
        <v>0.460860080240722</v>
      </c>
      <c r="I7564">
        <v>0.823245614035088</v>
      </c>
      <c r="J7564">
        <v>0</v>
      </c>
      <c r="K7564">
        <v>19.526884899999999</v>
      </c>
      <c r="L7564">
        <v>22</v>
      </c>
      <c r="M7564">
        <v>20.191193040000002</v>
      </c>
      <c r="N7564">
        <v>22.191193040000002</v>
      </c>
      <c r="O7564">
        <v>15.97640971</v>
      </c>
      <c r="P7564">
        <v>20</v>
      </c>
      <c r="Q7564">
        <v>17.08917181</v>
      </c>
      <c r="R7564">
        <v>20</v>
      </c>
      <c r="S7564">
        <v>48.752478419312801</v>
      </c>
      <c r="T7564">
        <v>49.536309059737597</v>
      </c>
      <c r="U7564">
        <v>1.7333333333333301E-2</v>
      </c>
      <c r="V7564">
        <v>2.2839506172839499E-2</v>
      </c>
      <c r="W7564">
        <v>4066.4365036341901</v>
      </c>
      <c r="X7564">
        <v>1801.1725728435397</v>
      </c>
      <c r="Y7564">
        <v>551.61287591757741</v>
      </c>
      <c r="Z7564">
        <v>12</v>
      </c>
    </row>
    <row r="7565" spans="1:26" x14ac:dyDescent="0.45">
      <c r="A7565">
        <v>7562</v>
      </c>
      <c r="B7565">
        <v>7.0122390747070504</v>
      </c>
      <c r="C7565">
        <v>0</v>
      </c>
      <c r="D7565">
        <v>0</v>
      </c>
      <c r="E7565">
        <v>0</v>
      </c>
      <c r="F7565">
        <v>0</v>
      </c>
      <c r="G7565">
        <v>7755.6532500000003</v>
      </c>
      <c r="H7565">
        <v>0.45875626880641901</v>
      </c>
      <c r="I7565">
        <v>0.784924520603835</v>
      </c>
      <c r="J7565">
        <v>0</v>
      </c>
      <c r="K7565">
        <v>19.454855309999999</v>
      </c>
      <c r="L7565">
        <v>22</v>
      </c>
      <c r="M7565">
        <v>20.088702690000002</v>
      </c>
      <c r="N7565">
        <v>22.088702690000002</v>
      </c>
      <c r="O7565">
        <v>15.979045510000001</v>
      </c>
      <c r="P7565">
        <v>20</v>
      </c>
      <c r="Q7565">
        <v>17.074913550000002</v>
      </c>
      <c r="R7565">
        <v>20</v>
      </c>
      <c r="S7565">
        <v>48.491446561939497</v>
      </c>
      <c r="T7565">
        <v>49.322810926288597</v>
      </c>
      <c r="U7565">
        <v>0</v>
      </c>
      <c r="V7565">
        <v>1.23456790123456E-2</v>
      </c>
      <c r="W7565">
        <v>5600.6264705594804</v>
      </c>
      <c r="X7565">
        <v>1952.0692815519194</v>
      </c>
      <c r="Y7565">
        <v>588.36212668927465</v>
      </c>
      <c r="Z7565">
        <v>12</v>
      </c>
    </row>
    <row r="7566" spans="1:26" x14ac:dyDescent="0.45">
      <c r="A7566">
        <v>7563</v>
      </c>
      <c r="B7566">
        <v>7.1828628540039299</v>
      </c>
      <c r="C7566">
        <v>0</v>
      </c>
      <c r="D7566">
        <v>0</v>
      </c>
      <c r="E7566">
        <v>0</v>
      </c>
      <c r="F7566">
        <v>0</v>
      </c>
      <c r="G7566">
        <v>7515.7134999999998</v>
      </c>
      <c r="H7566">
        <v>0.45501504513540603</v>
      </c>
      <c r="I7566">
        <v>0.73531211750306003</v>
      </c>
      <c r="J7566">
        <v>0</v>
      </c>
      <c r="K7566">
        <v>19.339741570000001</v>
      </c>
      <c r="L7566">
        <v>22</v>
      </c>
      <c r="M7566">
        <v>19.962117249999999</v>
      </c>
      <c r="N7566">
        <v>22</v>
      </c>
      <c r="O7566">
        <v>15.97087002</v>
      </c>
      <c r="P7566">
        <v>20</v>
      </c>
      <c r="Q7566">
        <v>17.050955399999999</v>
      </c>
      <c r="R7566">
        <v>20</v>
      </c>
      <c r="S7566">
        <v>48.253655187912898</v>
      </c>
      <c r="T7566">
        <v>49.110559095348201</v>
      </c>
      <c r="U7566">
        <v>5.9999999999999897E-3</v>
      </c>
      <c r="V7566">
        <v>1.6666666666666601E-2</v>
      </c>
      <c r="W7566">
        <v>8778.8507673346194</v>
      </c>
      <c r="X7566">
        <v>181.00488728619194</v>
      </c>
      <c r="Y7566">
        <v>60.06434024954951</v>
      </c>
      <c r="Z7566">
        <v>12</v>
      </c>
    </row>
    <row r="7567" spans="1:26" x14ac:dyDescent="0.45">
      <c r="A7567">
        <v>7564</v>
      </c>
      <c r="B7567">
        <v>7.2731643676758004</v>
      </c>
      <c r="C7567">
        <v>0</v>
      </c>
      <c r="D7567">
        <v>0</v>
      </c>
      <c r="E7567">
        <v>0</v>
      </c>
      <c r="F7567">
        <v>0</v>
      </c>
      <c r="G7567">
        <v>7539.9385000000002</v>
      </c>
      <c r="H7567">
        <v>0.441529588766299</v>
      </c>
      <c r="I7567">
        <v>0.67276111791105697</v>
      </c>
      <c r="J7567">
        <v>0</v>
      </c>
      <c r="K7567">
        <v>19.256536329999999</v>
      </c>
      <c r="L7567">
        <v>22</v>
      </c>
      <c r="M7567">
        <v>19.883201790000001</v>
      </c>
      <c r="N7567">
        <v>22</v>
      </c>
      <c r="O7567">
        <v>15.95446366</v>
      </c>
      <c r="P7567">
        <v>20</v>
      </c>
      <c r="Q7567">
        <v>17.053491170000001</v>
      </c>
      <c r="R7567">
        <v>20</v>
      </c>
      <c r="S7567">
        <v>48.059568545473802</v>
      </c>
      <c r="T7567">
        <v>48.908043331647299</v>
      </c>
      <c r="U7567">
        <v>6.6666666666666697E-4</v>
      </c>
      <c r="V7567">
        <v>4.3209876543209803E-3</v>
      </c>
      <c r="W7567">
        <v>5492.7106304895397</v>
      </c>
      <c r="X7567">
        <v>2008.2945810686745</v>
      </c>
      <c r="Y7567">
        <v>605.57782020093225</v>
      </c>
      <c r="Z7567">
        <v>12</v>
      </c>
    </row>
    <row r="7568" spans="1:26" x14ac:dyDescent="0.45">
      <c r="A7568">
        <v>7565</v>
      </c>
      <c r="B7568">
        <v>6.6541992187500201</v>
      </c>
      <c r="C7568">
        <v>0</v>
      </c>
      <c r="D7568">
        <v>0</v>
      </c>
      <c r="E7568">
        <v>0</v>
      </c>
      <c r="F7568">
        <v>0</v>
      </c>
      <c r="G7568">
        <v>7659.2165000000005</v>
      </c>
      <c r="H7568">
        <v>0.42267301905717197</v>
      </c>
      <c r="I7568">
        <v>0.61454508363933102</v>
      </c>
      <c r="J7568">
        <v>0</v>
      </c>
      <c r="K7568">
        <v>19.265263879999999</v>
      </c>
      <c r="L7568">
        <v>22</v>
      </c>
      <c r="M7568">
        <v>19.924358229999999</v>
      </c>
      <c r="N7568">
        <v>22</v>
      </c>
      <c r="O7568">
        <v>15.93603706</v>
      </c>
      <c r="P7568">
        <v>20</v>
      </c>
      <c r="Q7568">
        <v>17.05475758</v>
      </c>
      <c r="R7568">
        <v>20</v>
      </c>
      <c r="S7568">
        <v>48.169881236510697</v>
      </c>
      <c r="T7568">
        <v>48.876921418465699</v>
      </c>
      <c r="U7568">
        <v>1.0666666666666699E-2</v>
      </c>
      <c r="V7568">
        <v>3.7037037037036999E-3</v>
      </c>
      <c r="W7568">
        <v>3782.16462178245</v>
      </c>
      <c r="X7568">
        <v>5969.6977382638624</v>
      </c>
      <c r="Y7568">
        <v>1808.7226665785599</v>
      </c>
      <c r="Z7568">
        <v>12</v>
      </c>
    </row>
    <row r="7569" spans="1:26" x14ac:dyDescent="0.45">
      <c r="A7569">
        <v>7566</v>
      </c>
      <c r="B7569">
        <v>5.8856216430664299</v>
      </c>
      <c r="C7569">
        <v>1.05552271706983E-2</v>
      </c>
      <c r="D7569">
        <v>1.05552271706983E-2</v>
      </c>
      <c r="E7569">
        <v>1.05552271706983E-2</v>
      </c>
      <c r="F7569">
        <v>1.05552271706983E-2</v>
      </c>
      <c r="G7569">
        <v>7901.4137499999997</v>
      </c>
      <c r="H7569">
        <v>0.40387412236710102</v>
      </c>
      <c r="I7569">
        <v>0.55888412892696904</v>
      </c>
      <c r="J7569">
        <v>0</v>
      </c>
      <c r="K7569">
        <v>19.351196739999999</v>
      </c>
      <c r="L7569">
        <v>22</v>
      </c>
      <c r="M7569">
        <v>20.025781649999999</v>
      </c>
      <c r="N7569">
        <v>22.025781649999999</v>
      </c>
      <c r="O7569">
        <v>15.90076382</v>
      </c>
      <c r="P7569">
        <v>20</v>
      </c>
      <c r="Q7569">
        <v>17.056016400000001</v>
      </c>
      <c r="R7569">
        <v>20</v>
      </c>
      <c r="S7569">
        <v>47.996987371285499</v>
      </c>
      <c r="T7569">
        <v>48.9537655352852</v>
      </c>
      <c r="U7569">
        <v>6.6666666666666697E-4</v>
      </c>
      <c r="V7569">
        <v>3.2716049382716002E-2</v>
      </c>
      <c r="W7569">
        <v>4665.3181221007999</v>
      </c>
      <c r="X7569">
        <v>7297.4999714589439</v>
      </c>
      <c r="Y7569">
        <v>2207.713762212285</v>
      </c>
      <c r="Z7569">
        <v>12</v>
      </c>
    </row>
    <row r="7570" spans="1:26" x14ac:dyDescent="0.45">
      <c r="A7570">
        <v>7567</v>
      </c>
      <c r="B7570">
        <v>5.9834228515625201</v>
      </c>
      <c r="C7570">
        <v>0.26343548111617598</v>
      </c>
      <c r="D7570">
        <v>0.26343548111617598</v>
      </c>
      <c r="E7570">
        <v>0.26343548111617598</v>
      </c>
      <c r="F7570">
        <v>0.26343548111617598</v>
      </c>
      <c r="G7570">
        <v>8127.9404999999997</v>
      </c>
      <c r="H7570">
        <v>0.38327733199598801</v>
      </c>
      <c r="I7570">
        <v>0.50914932680538605</v>
      </c>
      <c r="J7570">
        <v>0</v>
      </c>
      <c r="K7570">
        <v>19.614935089999999</v>
      </c>
      <c r="L7570">
        <v>22</v>
      </c>
      <c r="M7570">
        <v>20.238932179999999</v>
      </c>
      <c r="N7570">
        <v>22.238932179999999</v>
      </c>
      <c r="O7570">
        <v>15.87124242</v>
      </c>
      <c r="P7570">
        <v>20</v>
      </c>
      <c r="Q7570">
        <v>17.04122976</v>
      </c>
      <c r="R7570">
        <v>20</v>
      </c>
      <c r="S7570">
        <v>48.544013924059001</v>
      </c>
      <c r="T7570">
        <v>49.424993137043799</v>
      </c>
      <c r="U7570">
        <v>4.1333333333333298E-2</v>
      </c>
      <c r="V7570">
        <v>0.110493827160494</v>
      </c>
      <c r="W7570">
        <v>4705.3156543891801</v>
      </c>
      <c r="X7570">
        <v>9103.5538263418875</v>
      </c>
      <c r="Y7570">
        <v>2805.4614073270095</v>
      </c>
      <c r="Z7570">
        <v>12</v>
      </c>
    </row>
    <row r="7571" spans="1:26" x14ac:dyDescent="0.45">
      <c r="A7571">
        <v>7568</v>
      </c>
      <c r="B7571">
        <v>6.1834045410156504</v>
      </c>
      <c r="C7571">
        <v>2.4914346933364899</v>
      </c>
      <c r="D7571">
        <v>2.4914346933364899</v>
      </c>
      <c r="E7571">
        <v>2.4914346933364899</v>
      </c>
      <c r="F7571">
        <v>2.4914346933364899</v>
      </c>
      <c r="G7571">
        <v>8382.6419999999998</v>
      </c>
      <c r="H7571">
        <v>0.36057422266800399</v>
      </c>
      <c r="I7571">
        <v>0.47686658506731999</v>
      </c>
      <c r="J7571">
        <v>5.3667155700711199E-3</v>
      </c>
      <c r="K7571">
        <v>19.767820660000002</v>
      </c>
      <c r="L7571">
        <v>22</v>
      </c>
      <c r="M7571">
        <v>20.37518047</v>
      </c>
      <c r="N7571">
        <v>22.37518047</v>
      </c>
      <c r="O7571">
        <v>15.861769860000001</v>
      </c>
      <c r="P7571">
        <v>20</v>
      </c>
      <c r="Q7571">
        <v>17.03425038</v>
      </c>
      <c r="R7571">
        <v>20</v>
      </c>
      <c r="S7571">
        <v>49.019060520602899</v>
      </c>
      <c r="T7571">
        <v>49.706955702767203</v>
      </c>
      <c r="U7571">
        <v>7.0666666666666503E-2</v>
      </c>
      <c r="V7571">
        <v>0.10740740740740699</v>
      </c>
      <c r="W7571">
        <v>3808.2775017635099</v>
      </c>
      <c r="X7571">
        <v>6210.49800388105</v>
      </c>
      <c r="Y7571">
        <v>1935.0328038735965</v>
      </c>
      <c r="Z7571">
        <v>12</v>
      </c>
    </row>
    <row r="7572" spans="1:26" x14ac:dyDescent="0.45">
      <c r="A7572">
        <v>7569</v>
      </c>
      <c r="B7572">
        <v>6.3923736572265897</v>
      </c>
      <c r="C7572">
        <v>10.7388949394226</v>
      </c>
      <c r="D7572">
        <v>10.7388949394226</v>
      </c>
      <c r="E7572">
        <v>10.7388949394226</v>
      </c>
      <c r="F7572">
        <v>10.7388949394226</v>
      </c>
      <c r="G7572">
        <v>8678.4560000000001</v>
      </c>
      <c r="H7572">
        <v>0.33642176529588802</v>
      </c>
      <c r="I7572">
        <v>0.43814259485924101</v>
      </c>
      <c r="J7572">
        <v>3.14057796628463E-2</v>
      </c>
      <c r="K7572">
        <v>19.82816953</v>
      </c>
      <c r="L7572">
        <v>22</v>
      </c>
      <c r="M7572">
        <v>20.418556339999999</v>
      </c>
      <c r="N7572">
        <v>22.418556339999999</v>
      </c>
      <c r="O7572">
        <v>15.850199290000001</v>
      </c>
      <c r="P7572">
        <v>20</v>
      </c>
      <c r="Q7572">
        <v>17.02552206</v>
      </c>
      <c r="R7572">
        <v>20</v>
      </c>
      <c r="S7572">
        <v>49.304836754844899</v>
      </c>
      <c r="T7572">
        <v>50</v>
      </c>
      <c r="U7572">
        <v>6.6666666666666499E-2</v>
      </c>
      <c r="V7572">
        <v>0.15370370370370301</v>
      </c>
      <c r="W7572">
        <v>3387.48217152502</v>
      </c>
      <c r="X7572">
        <v>4294.789848243523</v>
      </c>
      <c r="Y7572">
        <v>1365.3109972752641</v>
      </c>
      <c r="Z7572">
        <v>12</v>
      </c>
    </row>
    <row r="7573" spans="1:26" x14ac:dyDescent="0.45">
      <c r="A7573">
        <v>7570</v>
      </c>
      <c r="B7573">
        <v>6.7575851440429897</v>
      </c>
      <c r="C7573">
        <v>20.727424144744901</v>
      </c>
      <c r="D7573">
        <v>20.727424144744901</v>
      </c>
      <c r="E7573">
        <v>20.727424144744901</v>
      </c>
      <c r="F7573">
        <v>20.727424144744901</v>
      </c>
      <c r="G7573">
        <v>8700.2237499999992</v>
      </c>
      <c r="H7573">
        <v>0.30657472417251802</v>
      </c>
      <c r="I7573">
        <v>0.43021725826193402</v>
      </c>
      <c r="J7573">
        <v>5.3474273744468399E-2</v>
      </c>
      <c r="K7573">
        <v>19.843974169999999</v>
      </c>
      <c r="L7573">
        <v>22</v>
      </c>
      <c r="M7573">
        <v>20.42282243</v>
      </c>
      <c r="N7573">
        <v>22.42282243</v>
      </c>
      <c r="O7573">
        <v>15.79218096</v>
      </c>
      <c r="P7573">
        <v>20</v>
      </c>
      <c r="Q7573">
        <v>16.97893869</v>
      </c>
      <c r="R7573">
        <v>20</v>
      </c>
      <c r="S7573">
        <v>49.402606788421998</v>
      </c>
      <c r="T7573">
        <v>49.982703604411903</v>
      </c>
      <c r="U7573">
        <v>6.0666666666666598E-2</v>
      </c>
      <c r="V7573">
        <v>0.18333333333333299</v>
      </c>
      <c r="W7573">
        <v>3381.6823826853602</v>
      </c>
      <c r="X7573">
        <v>3236.9745718433965</v>
      </c>
      <c r="Y7573">
        <v>1037.162043622089</v>
      </c>
      <c r="Z7573">
        <v>12</v>
      </c>
    </row>
    <row r="7574" spans="1:26" x14ac:dyDescent="0.45">
      <c r="A7574">
        <v>7571</v>
      </c>
      <c r="B7574">
        <v>7.07499847412112</v>
      </c>
      <c r="C7574">
        <v>28.247795581817599</v>
      </c>
      <c r="D7574">
        <v>28.247795581817599</v>
      </c>
      <c r="E7574">
        <v>28.247795581817599</v>
      </c>
      <c r="F7574">
        <v>28.247795581817599</v>
      </c>
      <c r="G7574">
        <v>8770.7492500000008</v>
      </c>
      <c r="H7574">
        <v>0.27310932798395199</v>
      </c>
      <c r="I7574">
        <v>0.48562321501428002</v>
      </c>
      <c r="J7574">
        <v>6.1732219881432598E-2</v>
      </c>
      <c r="K7574">
        <v>19.874134940000001</v>
      </c>
      <c r="L7574">
        <v>22</v>
      </c>
      <c r="M7574">
        <v>20.4345322</v>
      </c>
      <c r="N7574">
        <v>22.4345322</v>
      </c>
      <c r="O7574">
        <v>15.71837622</v>
      </c>
      <c r="P7574">
        <v>20</v>
      </c>
      <c r="Q7574">
        <v>16.919456870000001</v>
      </c>
      <c r="R7574">
        <v>20</v>
      </c>
      <c r="S7574">
        <v>49.3880824910595</v>
      </c>
      <c r="T7574">
        <v>49.982703604411903</v>
      </c>
      <c r="U7574">
        <v>0.11</v>
      </c>
      <c r="V7574">
        <v>0.149382716049382</v>
      </c>
      <c r="W7574">
        <v>2847.1192264894798</v>
      </c>
      <c r="X7574">
        <v>3762.3790766178327</v>
      </c>
      <c r="Y7574">
        <v>1195.72004360605</v>
      </c>
      <c r="Z7574">
        <v>12</v>
      </c>
    </row>
    <row r="7575" spans="1:26" x14ac:dyDescent="0.45">
      <c r="A7575">
        <v>7572</v>
      </c>
      <c r="B7575">
        <v>7.3622756958008004</v>
      </c>
      <c r="C7575">
        <v>28.577446460723898</v>
      </c>
      <c r="D7575">
        <v>28.577446460723898</v>
      </c>
      <c r="E7575">
        <v>28.577446460723898</v>
      </c>
      <c r="F7575">
        <v>28.577446460723898</v>
      </c>
      <c r="G7575">
        <v>8767.6462499999998</v>
      </c>
      <c r="H7575">
        <v>0.23948595787362101</v>
      </c>
      <c r="I7575">
        <v>0.54126376988984104</v>
      </c>
      <c r="J7575">
        <v>6.0224142824591403E-2</v>
      </c>
      <c r="K7575">
        <v>19.90886325</v>
      </c>
      <c r="L7575">
        <v>22</v>
      </c>
      <c r="M7575">
        <v>20.414900920000001</v>
      </c>
      <c r="N7575">
        <v>22.414900920000001</v>
      </c>
      <c r="O7575">
        <v>15.6979123</v>
      </c>
      <c r="P7575">
        <v>20</v>
      </c>
      <c r="Q7575">
        <v>16.903337220000001</v>
      </c>
      <c r="R7575">
        <v>20</v>
      </c>
      <c r="S7575">
        <v>49.524577538100097</v>
      </c>
      <c r="T7575">
        <v>49.991351802205998</v>
      </c>
      <c r="U7575">
        <v>6.7999999999999894E-2</v>
      </c>
      <c r="V7575">
        <v>0.15246913580246901</v>
      </c>
      <c r="W7575">
        <v>3114.6312373947399</v>
      </c>
      <c r="X7575">
        <v>3247.9806487212672</v>
      </c>
      <c r="Y7575">
        <v>1037.5514028919565</v>
      </c>
      <c r="Z7575">
        <v>12</v>
      </c>
    </row>
    <row r="7576" spans="1:26" x14ac:dyDescent="0.45">
      <c r="A7576">
        <v>7573</v>
      </c>
      <c r="B7576">
        <v>7.4128128051758004</v>
      </c>
      <c r="C7576">
        <v>27.771425247192401</v>
      </c>
      <c r="D7576">
        <v>27.771425247192401</v>
      </c>
      <c r="E7576">
        <v>27.771425247192401</v>
      </c>
      <c r="F7576">
        <v>27.771425247192401</v>
      </c>
      <c r="G7576">
        <v>8661.2552500000002</v>
      </c>
      <c r="H7576">
        <v>0.20387662988966901</v>
      </c>
      <c r="I7576">
        <v>0.54834761321909398</v>
      </c>
      <c r="J7576">
        <v>5.0469112902903401E-2</v>
      </c>
      <c r="K7576">
        <v>19.90422148</v>
      </c>
      <c r="L7576">
        <v>22</v>
      </c>
      <c r="M7576">
        <v>20.407538290000002</v>
      </c>
      <c r="N7576">
        <v>22.407538290000002</v>
      </c>
      <c r="O7576">
        <v>15.68919052</v>
      </c>
      <c r="P7576">
        <v>20</v>
      </c>
      <c r="Q7576">
        <v>16.896587929999999</v>
      </c>
      <c r="R7576">
        <v>20</v>
      </c>
      <c r="S7576">
        <v>49.387601125585903</v>
      </c>
      <c r="T7576">
        <v>49.982703604411903</v>
      </c>
      <c r="U7576">
        <v>6.9333333333333205E-2</v>
      </c>
      <c r="V7576">
        <v>0.12839506172839499</v>
      </c>
      <c r="W7576">
        <v>2881.4150848511199</v>
      </c>
      <c r="X7576">
        <v>3350.4900612441047</v>
      </c>
      <c r="Y7576">
        <v>1056.3249294966072</v>
      </c>
      <c r="Z7576">
        <v>12</v>
      </c>
    </row>
    <row r="7577" spans="1:26" x14ac:dyDescent="0.45">
      <c r="A7577">
        <v>7574</v>
      </c>
      <c r="B7577">
        <v>7.4916168212890897</v>
      </c>
      <c r="C7577">
        <v>24.239458084106399</v>
      </c>
      <c r="D7577">
        <v>24.239458084106399</v>
      </c>
      <c r="E7577">
        <v>24.239458084106399</v>
      </c>
      <c r="F7577">
        <v>24.239458084106399</v>
      </c>
      <c r="G7577">
        <v>8594.4230000000007</v>
      </c>
      <c r="H7577">
        <v>0.16723921765295899</v>
      </c>
      <c r="I7577">
        <v>0.51960934312525497</v>
      </c>
      <c r="J7577">
        <v>3.5434314199709799E-2</v>
      </c>
      <c r="K7577">
        <v>19.858650959999999</v>
      </c>
      <c r="L7577">
        <v>22</v>
      </c>
      <c r="M7577">
        <v>20.41963904</v>
      </c>
      <c r="N7577">
        <v>22.41963904</v>
      </c>
      <c r="O7577">
        <v>15.68913882</v>
      </c>
      <c r="P7577">
        <v>20</v>
      </c>
      <c r="Q7577">
        <v>16.896735230000001</v>
      </c>
      <c r="R7577">
        <v>20</v>
      </c>
      <c r="S7577">
        <v>49.282800372159002</v>
      </c>
      <c r="T7577">
        <v>49.956859979318601</v>
      </c>
      <c r="U7577">
        <v>4.2666666666666603E-2</v>
      </c>
      <c r="V7577">
        <v>0.12037037037037</v>
      </c>
      <c r="W7577">
        <v>3027.0345194056599</v>
      </c>
      <c r="X7577">
        <v>2979.3338710890152</v>
      </c>
      <c r="Y7577">
        <v>938.08555028201965</v>
      </c>
      <c r="Z7577">
        <v>12</v>
      </c>
    </row>
    <row r="7578" spans="1:26" x14ac:dyDescent="0.45">
      <c r="A7578">
        <v>7575</v>
      </c>
      <c r="B7578">
        <v>7.5743423461914299</v>
      </c>
      <c r="C7578">
        <v>14.6126160621643</v>
      </c>
      <c r="D7578">
        <v>14.6126160621643</v>
      </c>
      <c r="E7578">
        <v>14.6126160621643</v>
      </c>
      <c r="F7578">
        <v>14.6126160621643</v>
      </c>
      <c r="G7578">
        <v>8663.8367500000004</v>
      </c>
      <c r="H7578">
        <v>0.131765295887663</v>
      </c>
      <c r="I7578">
        <v>0.48616891064871498</v>
      </c>
      <c r="J7578">
        <v>1.9116300823895802E-2</v>
      </c>
      <c r="K7578">
        <v>19.821133369999998</v>
      </c>
      <c r="L7578">
        <v>22</v>
      </c>
      <c r="M7578">
        <v>20.412338729999998</v>
      </c>
      <c r="N7578">
        <v>22.412338729999998</v>
      </c>
      <c r="O7578">
        <v>15.708272859999999</v>
      </c>
      <c r="P7578">
        <v>20</v>
      </c>
      <c r="Q7578">
        <v>16.912461839999999</v>
      </c>
      <c r="R7578">
        <v>20</v>
      </c>
      <c r="S7578">
        <v>49.230462950612598</v>
      </c>
      <c r="T7578">
        <v>49.939764930902399</v>
      </c>
      <c r="U7578">
        <v>4.0666666666666601E-2</v>
      </c>
      <c r="V7578">
        <v>0.15185185185185199</v>
      </c>
      <c r="W7578">
        <v>2782.5478534362301</v>
      </c>
      <c r="X7578">
        <v>3067.5119505911161</v>
      </c>
      <c r="Y7578">
        <v>972.1391028253488</v>
      </c>
      <c r="Z7578">
        <v>12</v>
      </c>
    </row>
    <row r="7579" spans="1:26" x14ac:dyDescent="0.45">
      <c r="A7579">
        <v>7576</v>
      </c>
      <c r="B7579">
        <v>7.43461761474612</v>
      </c>
      <c r="C7579">
        <v>6.7995617389678999</v>
      </c>
      <c r="D7579">
        <v>6.7995617389678999</v>
      </c>
      <c r="E7579">
        <v>6.7995617389678999</v>
      </c>
      <c r="F7579">
        <v>6.7995617389678999</v>
      </c>
      <c r="G7579">
        <v>8952.9205000000002</v>
      </c>
      <c r="H7579">
        <v>0.126614844533601</v>
      </c>
      <c r="I7579">
        <v>0.50231028151774804</v>
      </c>
      <c r="J7579">
        <v>3.6587608383669202E-3</v>
      </c>
      <c r="K7579">
        <v>19.827423320000001</v>
      </c>
      <c r="L7579">
        <v>22</v>
      </c>
      <c r="M7579">
        <v>20.41057335</v>
      </c>
      <c r="N7579">
        <v>22.41057335</v>
      </c>
      <c r="O7579">
        <v>15.732415209999999</v>
      </c>
      <c r="P7579">
        <v>20</v>
      </c>
      <c r="Q7579">
        <v>16.93231604</v>
      </c>
      <c r="R7579">
        <v>20</v>
      </c>
      <c r="S7579">
        <v>49.200875124616303</v>
      </c>
      <c r="T7579">
        <v>49.931417873198299</v>
      </c>
      <c r="U7579">
        <v>6.0666666666666598E-2</v>
      </c>
      <c r="V7579">
        <v>0.154938271604938</v>
      </c>
      <c r="W7579">
        <v>3606.1233875266498</v>
      </c>
      <c r="X7579">
        <v>4373.9282653147484</v>
      </c>
      <c r="Y7579">
        <v>1369.3750748581665</v>
      </c>
      <c r="Z7579">
        <v>12</v>
      </c>
    </row>
    <row r="7580" spans="1:26" x14ac:dyDescent="0.45">
      <c r="A7580">
        <v>7577</v>
      </c>
      <c r="B7580">
        <v>7.58317718505862</v>
      </c>
      <c r="C7580">
        <v>1.5416083484888099</v>
      </c>
      <c r="D7580">
        <v>1.5416083484888099</v>
      </c>
      <c r="E7580">
        <v>1.5416083484888099</v>
      </c>
      <c r="F7580">
        <v>1.5416083484888099</v>
      </c>
      <c r="G7580">
        <v>9970.4089999999997</v>
      </c>
      <c r="H7580">
        <v>0.14072718154463401</v>
      </c>
      <c r="I7580">
        <v>0.56963484292125699</v>
      </c>
      <c r="J7580" s="1">
        <v>2.9981651229447601E-6</v>
      </c>
      <c r="K7580">
        <v>19.845598670000001</v>
      </c>
      <c r="L7580">
        <v>22</v>
      </c>
      <c r="M7580">
        <v>20.432982920000001</v>
      </c>
      <c r="N7580">
        <v>22.432982920000001</v>
      </c>
      <c r="O7580">
        <v>15.75786856</v>
      </c>
      <c r="P7580">
        <v>20</v>
      </c>
      <c r="Q7580">
        <v>16.953309269999998</v>
      </c>
      <c r="R7580">
        <v>20</v>
      </c>
      <c r="S7580">
        <v>49.055374326095603</v>
      </c>
      <c r="T7580">
        <v>49.9226681228606</v>
      </c>
      <c r="U7580">
        <v>0.165333333333333</v>
      </c>
      <c r="V7580">
        <v>0.17839506172839401</v>
      </c>
      <c r="W7580">
        <v>3757.1248906624801</v>
      </c>
      <c r="X7580">
        <v>4410.3026971482495</v>
      </c>
      <c r="Y7580">
        <v>1403.6616833951718</v>
      </c>
      <c r="Z7580">
        <v>12</v>
      </c>
    </row>
    <row r="7581" spans="1:26" x14ac:dyDescent="0.45">
      <c r="A7581">
        <v>7578</v>
      </c>
      <c r="B7581">
        <v>7.7947937011719004</v>
      </c>
      <c r="C7581">
        <v>0.119533609598875</v>
      </c>
      <c r="D7581">
        <v>0.119533609598875</v>
      </c>
      <c r="E7581">
        <v>0.119533609598875</v>
      </c>
      <c r="F7581">
        <v>0.119533609598875</v>
      </c>
      <c r="G7581">
        <v>10242.32625</v>
      </c>
      <c r="H7581">
        <v>0.159300401203611</v>
      </c>
      <c r="I7581">
        <v>0.60629334965320303</v>
      </c>
      <c r="J7581">
        <v>0</v>
      </c>
      <c r="K7581">
        <v>19.874652829999999</v>
      </c>
      <c r="L7581">
        <v>22</v>
      </c>
      <c r="M7581">
        <v>20.43586208</v>
      </c>
      <c r="N7581">
        <v>22.43586208</v>
      </c>
      <c r="O7581">
        <v>15.769357490000001</v>
      </c>
      <c r="P7581">
        <v>20</v>
      </c>
      <c r="Q7581">
        <v>16.962991429999999</v>
      </c>
      <c r="R7581">
        <v>20</v>
      </c>
      <c r="S7581">
        <v>49.208164361330802</v>
      </c>
      <c r="T7581">
        <v>49.974105890762303</v>
      </c>
      <c r="U7581">
        <v>5.46666666666666E-2</v>
      </c>
      <c r="V7581">
        <v>0.16234567901234501</v>
      </c>
      <c r="W7581">
        <v>2635.9378225908599</v>
      </c>
      <c r="X7581">
        <v>3947.0232771175019</v>
      </c>
      <c r="Y7581">
        <v>1248.3057267975805</v>
      </c>
      <c r="Z7581">
        <v>12</v>
      </c>
    </row>
    <row r="7582" spans="1:26" x14ac:dyDescent="0.45">
      <c r="A7582">
        <v>7579</v>
      </c>
      <c r="B7582">
        <v>8.2463012695312692</v>
      </c>
      <c r="C7582">
        <v>0</v>
      </c>
      <c r="D7582">
        <v>0</v>
      </c>
      <c r="E7582">
        <v>0</v>
      </c>
      <c r="F7582">
        <v>0</v>
      </c>
      <c r="G7582">
        <v>9825.6990000000005</v>
      </c>
      <c r="H7582">
        <v>0.18931795386158501</v>
      </c>
      <c r="I7582">
        <v>0.59882700938392497</v>
      </c>
      <c r="J7582">
        <v>0</v>
      </c>
      <c r="K7582">
        <v>19.847179329999999</v>
      </c>
      <c r="L7582">
        <v>22</v>
      </c>
      <c r="M7582">
        <v>20.411169510000001</v>
      </c>
      <c r="N7582">
        <v>22.411169510000001</v>
      </c>
      <c r="O7582">
        <v>15.78101968</v>
      </c>
      <c r="P7582">
        <v>20</v>
      </c>
      <c r="Q7582">
        <v>16.972771699999999</v>
      </c>
      <c r="R7582">
        <v>20</v>
      </c>
      <c r="S7582">
        <v>49.158030970957</v>
      </c>
      <c r="T7582">
        <v>49.974105890762303</v>
      </c>
      <c r="U7582">
        <v>8.3999999999999894E-2</v>
      </c>
      <c r="V7582">
        <v>0.179012345679012</v>
      </c>
      <c r="W7582">
        <v>1613.0678827837801</v>
      </c>
      <c r="X7582">
        <v>2321.5718300735712</v>
      </c>
      <c r="Y7582">
        <v>763.62724637360293</v>
      </c>
      <c r="Z7582">
        <v>12</v>
      </c>
    </row>
    <row r="7583" spans="1:26" x14ac:dyDescent="0.45">
      <c r="A7583">
        <v>7580</v>
      </c>
      <c r="B7583">
        <v>8.6521011352539308</v>
      </c>
      <c r="C7583">
        <v>0</v>
      </c>
      <c r="D7583">
        <v>0</v>
      </c>
      <c r="E7583">
        <v>0</v>
      </c>
      <c r="F7583">
        <v>0</v>
      </c>
      <c r="G7583">
        <v>9452.2430000000004</v>
      </c>
      <c r="H7583">
        <v>0.224997492477432</v>
      </c>
      <c r="I7583">
        <v>0.56540697674418605</v>
      </c>
      <c r="J7583">
        <v>0</v>
      </c>
      <c r="K7583">
        <v>19.866778539999999</v>
      </c>
      <c r="L7583">
        <v>22</v>
      </c>
      <c r="M7583">
        <v>20.407407410000001</v>
      </c>
      <c r="N7583">
        <v>22.407407410000001</v>
      </c>
      <c r="O7583">
        <v>15.78844256</v>
      </c>
      <c r="P7583">
        <v>20</v>
      </c>
      <c r="Q7583">
        <v>16.979042379999999</v>
      </c>
      <c r="R7583">
        <v>20</v>
      </c>
      <c r="S7583">
        <v>49.150338271417397</v>
      </c>
      <c r="T7583">
        <v>49.974206564348201</v>
      </c>
      <c r="U7583">
        <v>0.14933333333333301</v>
      </c>
      <c r="V7583">
        <v>0.18950617283950599</v>
      </c>
      <c r="W7583">
        <v>1383.2565797341999</v>
      </c>
      <c r="X7583">
        <v>3677.8460831304665</v>
      </c>
      <c r="Y7583">
        <v>1186.7794747038038</v>
      </c>
      <c r="Z7583">
        <v>12</v>
      </c>
    </row>
    <row r="7584" spans="1:26" x14ac:dyDescent="0.45">
      <c r="A7584">
        <v>7581</v>
      </c>
      <c r="B7584">
        <v>8.6275955200195504</v>
      </c>
      <c r="C7584">
        <v>0</v>
      </c>
      <c r="D7584">
        <v>0</v>
      </c>
      <c r="E7584">
        <v>0</v>
      </c>
      <c r="F7584">
        <v>0</v>
      </c>
      <c r="G7584">
        <v>9050.6910000000007</v>
      </c>
      <c r="H7584">
        <v>0.25782848545636899</v>
      </c>
      <c r="I7584">
        <v>0.52636678906568801</v>
      </c>
      <c r="J7584">
        <v>0</v>
      </c>
      <c r="K7584">
        <v>19.862190300000002</v>
      </c>
      <c r="L7584">
        <v>22</v>
      </c>
      <c r="M7584">
        <v>20.438549340000002</v>
      </c>
      <c r="N7584">
        <v>22.438549340000002</v>
      </c>
      <c r="O7584">
        <v>15.777185619999999</v>
      </c>
      <c r="P7584">
        <v>20</v>
      </c>
      <c r="Q7584">
        <v>16.97302968</v>
      </c>
      <c r="R7584">
        <v>20</v>
      </c>
      <c r="S7584">
        <v>49.369469572270901</v>
      </c>
      <c r="T7584">
        <v>49.948412541011002</v>
      </c>
      <c r="U7584">
        <v>0.10666666666666701</v>
      </c>
      <c r="V7584">
        <v>0.13765432098765401</v>
      </c>
      <c r="W7584">
        <v>840.55070045751904</v>
      </c>
      <c r="X7584">
        <v>4155.7410831902171</v>
      </c>
      <c r="Y7584">
        <v>1315.2855956866249</v>
      </c>
      <c r="Z7584">
        <v>12</v>
      </c>
    </row>
    <row r="7585" spans="1:26" x14ac:dyDescent="0.45">
      <c r="A7585">
        <v>7582</v>
      </c>
      <c r="B7585">
        <v>8.6750045776367397</v>
      </c>
      <c r="C7585">
        <v>0</v>
      </c>
      <c r="D7585">
        <v>0</v>
      </c>
      <c r="E7585">
        <v>0</v>
      </c>
      <c r="F7585">
        <v>0</v>
      </c>
      <c r="G7585">
        <v>9124.0817499999994</v>
      </c>
      <c r="H7585">
        <v>0.26282347041123399</v>
      </c>
      <c r="I7585">
        <v>0.497353121175031</v>
      </c>
      <c r="J7585">
        <v>0</v>
      </c>
      <c r="K7585">
        <v>19.816192780000002</v>
      </c>
      <c r="L7585">
        <v>22</v>
      </c>
      <c r="M7585">
        <v>20.427884349999999</v>
      </c>
      <c r="N7585">
        <v>22.427884349999999</v>
      </c>
      <c r="O7585">
        <v>15.78142089</v>
      </c>
      <c r="P7585">
        <v>20</v>
      </c>
      <c r="Q7585">
        <v>16.969205079999998</v>
      </c>
      <c r="R7585">
        <v>20</v>
      </c>
      <c r="S7585">
        <v>49.3487358571996</v>
      </c>
      <c r="T7585">
        <v>49.931316320654602</v>
      </c>
      <c r="U7585">
        <v>5.3333333333333198E-2</v>
      </c>
      <c r="V7585">
        <v>0.11481481481481499</v>
      </c>
      <c r="W7585">
        <v>852.26538928591197</v>
      </c>
      <c r="X7585">
        <v>2670.8160934227858</v>
      </c>
      <c r="Y7585">
        <v>849.01058202935997</v>
      </c>
      <c r="Z7585">
        <v>12</v>
      </c>
    </row>
    <row r="7586" spans="1:26" x14ac:dyDescent="0.45">
      <c r="A7586">
        <v>7583</v>
      </c>
      <c r="B7586">
        <v>8.21190032958987</v>
      </c>
      <c r="C7586">
        <v>0</v>
      </c>
      <c r="D7586">
        <v>0</v>
      </c>
      <c r="E7586">
        <v>0</v>
      </c>
      <c r="F7586">
        <v>0</v>
      </c>
      <c r="G7586">
        <v>9182.6167499999992</v>
      </c>
      <c r="H7586">
        <v>0.243467903711133</v>
      </c>
      <c r="I7586">
        <v>0.48088535291717699</v>
      </c>
      <c r="J7586">
        <v>0</v>
      </c>
      <c r="K7586">
        <v>19.730261129999999</v>
      </c>
      <c r="L7586">
        <v>22</v>
      </c>
      <c r="M7586">
        <v>20.365425349999999</v>
      </c>
      <c r="N7586">
        <v>22.365425349999999</v>
      </c>
      <c r="O7586">
        <v>15.79109774</v>
      </c>
      <c r="P7586">
        <v>20</v>
      </c>
      <c r="Q7586">
        <v>16.962686439999999</v>
      </c>
      <c r="R7586">
        <v>20</v>
      </c>
      <c r="S7586">
        <v>49.2125828688593</v>
      </c>
      <c r="T7586">
        <v>49.819240208467299</v>
      </c>
      <c r="U7586">
        <v>3.4666666666666603E-2</v>
      </c>
      <c r="V7586">
        <v>3.1481481481481499E-2</v>
      </c>
      <c r="W7586">
        <v>584.71333682105399</v>
      </c>
      <c r="X7586">
        <v>2924.6349540586821</v>
      </c>
      <c r="Y7586">
        <v>897.89806096898656</v>
      </c>
      <c r="Z7586">
        <v>12</v>
      </c>
    </row>
    <row r="7587" spans="1:26" x14ac:dyDescent="0.45">
      <c r="A7587">
        <v>7584</v>
      </c>
      <c r="B7587">
        <v>6.5967422485351799</v>
      </c>
      <c r="C7587">
        <v>0</v>
      </c>
      <c r="D7587">
        <v>0</v>
      </c>
      <c r="E7587">
        <v>0</v>
      </c>
      <c r="F7587">
        <v>0</v>
      </c>
      <c r="G7587">
        <v>8532.1752500000002</v>
      </c>
      <c r="H7587">
        <v>0.21714393179538599</v>
      </c>
      <c r="I7587">
        <v>0.389448184414525</v>
      </c>
      <c r="J7587">
        <v>0</v>
      </c>
      <c r="K7587">
        <v>19.64977618</v>
      </c>
      <c r="L7587">
        <v>22</v>
      </c>
      <c r="M7587">
        <v>20.310721149999999</v>
      </c>
      <c r="N7587">
        <v>22.310721149999999</v>
      </c>
      <c r="O7587">
        <v>15.8192612</v>
      </c>
      <c r="P7587">
        <v>20</v>
      </c>
      <c r="Q7587">
        <v>16.981470590000001</v>
      </c>
      <c r="R7587">
        <v>20</v>
      </c>
      <c r="S7587">
        <v>48.991561406469302</v>
      </c>
      <c r="T7587">
        <v>49.647331443926603</v>
      </c>
      <c r="U7587">
        <v>1.4E-2</v>
      </c>
      <c r="V7587">
        <v>2.8395061728395E-2</v>
      </c>
      <c r="W7587">
        <v>1886.7128390648199</v>
      </c>
      <c r="X7587">
        <v>6159.9789570609728</v>
      </c>
      <c r="Y7587">
        <v>1858.6212229856742</v>
      </c>
      <c r="Z7587">
        <v>12</v>
      </c>
    </row>
    <row r="7588" spans="1:26" x14ac:dyDescent="0.45">
      <c r="A7588">
        <v>7585</v>
      </c>
      <c r="B7588">
        <v>5.5766616821289299</v>
      </c>
      <c r="C7588">
        <v>0</v>
      </c>
      <c r="D7588">
        <v>0</v>
      </c>
      <c r="E7588">
        <v>0</v>
      </c>
      <c r="F7588">
        <v>0</v>
      </c>
      <c r="G7588">
        <v>8006.5640000000003</v>
      </c>
      <c r="H7588">
        <v>0.211283851554664</v>
      </c>
      <c r="I7588">
        <v>0.35214708282333701</v>
      </c>
      <c r="J7588">
        <v>0</v>
      </c>
      <c r="K7588">
        <v>19.565200239999999</v>
      </c>
      <c r="L7588">
        <v>22</v>
      </c>
      <c r="M7588">
        <v>20.226651</v>
      </c>
      <c r="N7588">
        <v>22.226651</v>
      </c>
      <c r="O7588">
        <v>15.84858974</v>
      </c>
      <c r="P7588">
        <v>20</v>
      </c>
      <c r="Q7588">
        <v>17.005365189999999</v>
      </c>
      <c r="R7588">
        <v>20</v>
      </c>
      <c r="S7588">
        <v>48.813630818415803</v>
      </c>
      <c r="T7588">
        <v>49.536359543882</v>
      </c>
      <c r="U7588">
        <v>1.4E-2</v>
      </c>
      <c r="V7588">
        <v>1.54320987654321E-2</v>
      </c>
      <c r="W7588">
        <v>4987.6652954869696</v>
      </c>
      <c r="X7588">
        <v>5044.1743489709843</v>
      </c>
      <c r="Y7588">
        <v>1524.6818839119996</v>
      </c>
      <c r="Z7588">
        <v>12</v>
      </c>
    </row>
    <row r="7589" spans="1:26" x14ac:dyDescent="0.45">
      <c r="A7589">
        <v>7586</v>
      </c>
      <c r="B7589">
        <v>4.7577606201172102</v>
      </c>
      <c r="C7589">
        <v>0</v>
      </c>
      <c r="D7589">
        <v>0</v>
      </c>
      <c r="E7589">
        <v>0</v>
      </c>
      <c r="F7589">
        <v>0</v>
      </c>
      <c r="G7589">
        <v>7705.9724999999999</v>
      </c>
      <c r="H7589">
        <v>0.198518054162487</v>
      </c>
      <c r="I7589">
        <v>0.31483578131375001</v>
      </c>
      <c r="J7589">
        <v>0</v>
      </c>
      <c r="K7589">
        <v>19.463860799999999</v>
      </c>
      <c r="L7589">
        <v>22</v>
      </c>
      <c r="M7589">
        <v>20.112209400000001</v>
      </c>
      <c r="N7589">
        <v>22.112209400000001</v>
      </c>
      <c r="O7589">
        <v>15.85154225</v>
      </c>
      <c r="P7589">
        <v>20</v>
      </c>
      <c r="Q7589">
        <v>16.988842760000001</v>
      </c>
      <c r="R7589">
        <v>20</v>
      </c>
      <c r="S7589">
        <v>48.840663546068598</v>
      </c>
      <c r="T7589">
        <v>49.322861115730099</v>
      </c>
      <c r="U7589">
        <v>2.66666666666667E-3</v>
      </c>
      <c r="V7589">
        <v>1.29629629629629E-2</v>
      </c>
      <c r="W7589">
        <v>8475.5395268156499</v>
      </c>
      <c r="X7589">
        <v>3789.927470756691</v>
      </c>
      <c r="Y7589">
        <v>1147.0523619045557</v>
      </c>
      <c r="Z7589">
        <v>12</v>
      </c>
    </row>
    <row r="7590" spans="1:26" x14ac:dyDescent="0.45">
      <c r="A7590">
        <v>7587</v>
      </c>
      <c r="B7590">
        <v>3.8115859985351799</v>
      </c>
      <c r="C7590">
        <v>0</v>
      </c>
      <c r="D7590">
        <v>0</v>
      </c>
      <c r="E7590">
        <v>0</v>
      </c>
      <c r="F7590">
        <v>0</v>
      </c>
      <c r="G7590">
        <v>7417.3537500000002</v>
      </c>
      <c r="H7590">
        <v>0.185005015045135</v>
      </c>
      <c r="I7590">
        <v>0.27222052223582199</v>
      </c>
      <c r="J7590">
        <v>0</v>
      </c>
      <c r="K7590">
        <v>19.361646480000001</v>
      </c>
      <c r="L7590">
        <v>22</v>
      </c>
      <c r="M7590">
        <v>19.98416499</v>
      </c>
      <c r="N7590">
        <v>22</v>
      </c>
      <c r="O7590">
        <v>15.85760561</v>
      </c>
      <c r="P7590">
        <v>20</v>
      </c>
      <c r="Q7590">
        <v>16.974847090000001</v>
      </c>
      <c r="R7590">
        <v>20</v>
      </c>
      <c r="S7590">
        <v>48.589815084969999</v>
      </c>
      <c r="T7590">
        <v>49.110608991807197</v>
      </c>
      <c r="U7590">
        <v>2.66666666666667E-3</v>
      </c>
      <c r="V7590">
        <v>3.08641975308642E-3</v>
      </c>
      <c r="W7590">
        <v>10503.431350224801</v>
      </c>
      <c r="X7590">
        <v>4921.3059914781616</v>
      </c>
      <c r="Y7590">
        <v>1477.4056814938588</v>
      </c>
      <c r="Z7590">
        <v>12</v>
      </c>
    </row>
    <row r="7591" spans="1:26" x14ac:dyDescent="0.45">
      <c r="A7591">
        <v>7588</v>
      </c>
      <c r="B7591">
        <v>3.2984558105469</v>
      </c>
      <c r="C7591">
        <v>0</v>
      </c>
      <c r="D7591">
        <v>0</v>
      </c>
      <c r="E7591">
        <v>0</v>
      </c>
      <c r="F7591">
        <v>0</v>
      </c>
      <c r="G7591">
        <v>7391.9857499999998</v>
      </c>
      <c r="H7591">
        <v>0.15947091273821501</v>
      </c>
      <c r="I7591">
        <v>0.227743778049776</v>
      </c>
      <c r="J7591">
        <v>0</v>
      </c>
      <c r="K7591">
        <v>19.264259419999998</v>
      </c>
      <c r="L7591">
        <v>22</v>
      </c>
      <c r="M7591">
        <v>19.890110660000001</v>
      </c>
      <c r="N7591">
        <v>22</v>
      </c>
      <c r="O7591">
        <v>15.82776488</v>
      </c>
      <c r="P7591">
        <v>20</v>
      </c>
      <c r="Q7591">
        <v>16.98075137</v>
      </c>
      <c r="R7591">
        <v>20</v>
      </c>
      <c r="S7591">
        <v>48.329878907512402</v>
      </c>
      <c r="T7591">
        <v>48.984526059270401</v>
      </c>
      <c r="U7591">
        <v>0</v>
      </c>
      <c r="V7591">
        <v>4.9382716049382698E-3</v>
      </c>
      <c r="W7591">
        <v>7277.0883763876</v>
      </c>
      <c r="X7591">
        <v>3339.1857990789458</v>
      </c>
      <c r="Y7591">
        <v>1005.7956925966832</v>
      </c>
      <c r="Z7591">
        <v>12</v>
      </c>
    </row>
    <row r="7592" spans="1:26" x14ac:dyDescent="0.45">
      <c r="A7592">
        <v>7589</v>
      </c>
      <c r="B7592">
        <v>2.6167922973633</v>
      </c>
      <c r="C7592">
        <v>0</v>
      </c>
      <c r="D7592">
        <v>0</v>
      </c>
      <c r="E7592">
        <v>0</v>
      </c>
      <c r="F7592">
        <v>0</v>
      </c>
      <c r="G7592">
        <v>7450.0182500000001</v>
      </c>
      <c r="H7592">
        <v>0.12582246740220701</v>
      </c>
      <c r="I7592">
        <v>0.17753467972256201</v>
      </c>
      <c r="J7592">
        <v>0</v>
      </c>
      <c r="K7592">
        <v>19.214841069999999</v>
      </c>
      <c r="L7592">
        <v>22</v>
      </c>
      <c r="M7592">
        <v>19.858658720000001</v>
      </c>
      <c r="N7592">
        <v>22</v>
      </c>
      <c r="O7592">
        <v>15.71221895</v>
      </c>
      <c r="P7592">
        <v>20</v>
      </c>
      <c r="Q7592">
        <v>16.911286960000002</v>
      </c>
      <c r="R7592">
        <v>20</v>
      </c>
      <c r="S7592">
        <v>48.230908756713298</v>
      </c>
      <c r="T7592">
        <v>48.995696761566499</v>
      </c>
      <c r="U7592">
        <v>9.9999999999999898E-3</v>
      </c>
      <c r="V7592">
        <v>9.2592592592592501E-3</v>
      </c>
      <c r="W7592">
        <v>5341.4550210800799</v>
      </c>
      <c r="X7592">
        <v>4686.3247698289324</v>
      </c>
      <c r="Y7592">
        <v>1421.481489560816</v>
      </c>
      <c r="Z7592">
        <v>12</v>
      </c>
    </row>
    <row r="7593" spans="1:26" x14ac:dyDescent="0.45">
      <c r="A7593">
        <v>7590</v>
      </c>
      <c r="B7593">
        <v>2.9049316406250201</v>
      </c>
      <c r="C7593">
        <v>0</v>
      </c>
      <c r="D7593">
        <v>0</v>
      </c>
      <c r="E7593">
        <v>0</v>
      </c>
      <c r="F7593">
        <v>0</v>
      </c>
      <c r="G7593">
        <v>7589.0952500000003</v>
      </c>
      <c r="H7593">
        <v>9.1313941825476502E-2</v>
      </c>
      <c r="I7593">
        <v>0.12109343125255</v>
      </c>
      <c r="J7593">
        <v>0</v>
      </c>
      <c r="K7593">
        <v>19.351571360000001</v>
      </c>
      <c r="L7593">
        <v>22</v>
      </c>
      <c r="M7593">
        <v>20.01867704</v>
      </c>
      <c r="N7593">
        <v>22.01867704</v>
      </c>
      <c r="O7593">
        <v>15.61926854</v>
      </c>
      <c r="P7593">
        <v>20</v>
      </c>
      <c r="Q7593">
        <v>16.849301310000001</v>
      </c>
      <c r="R7593">
        <v>20</v>
      </c>
      <c r="S7593">
        <v>47.973390127482602</v>
      </c>
      <c r="T7593">
        <v>48.998459269659598</v>
      </c>
      <c r="U7593">
        <v>0</v>
      </c>
      <c r="V7593">
        <v>3.5802469135802401E-2</v>
      </c>
      <c r="W7593">
        <v>5273.1976418599997</v>
      </c>
      <c r="X7593">
        <v>7197.1220988313808</v>
      </c>
      <c r="Y7593">
        <v>2173.3657898145639</v>
      </c>
      <c r="Z7593">
        <v>12</v>
      </c>
    </row>
    <row r="7594" spans="1:26" x14ac:dyDescent="0.45">
      <c r="A7594">
        <v>7591</v>
      </c>
      <c r="B7594">
        <v>3.11467895507815</v>
      </c>
      <c r="C7594">
        <v>0.17943627201020701</v>
      </c>
      <c r="D7594">
        <v>0.17943627201020701</v>
      </c>
      <c r="E7594">
        <v>0.17943627201020701</v>
      </c>
      <c r="F7594">
        <v>0.17943627201020701</v>
      </c>
      <c r="G7594">
        <v>7626.0709999999999</v>
      </c>
      <c r="H7594">
        <v>6.6313941825476397E-2</v>
      </c>
      <c r="I7594">
        <v>7.8544471644226801E-2</v>
      </c>
      <c r="J7594">
        <v>0</v>
      </c>
      <c r="K7594">
        <v>19.63528213</v>
      </c>
      <c r="L7594">
        <v>22</v>
      </c>
      <c r="M7594">
        <v>20.252821109999999</v>
      </c>
      <c r="N7594">
        <v>22.252821109999999</v>
      </c>
      <c r="O7594">
        <v>15.530556450000001</v>
      </c>
      <c r="P7594">
        <v>20</v>
      </c>
      <c r="Q7594">
        <v>16.77459013</v>
      </c>
      <c r="R7594">
        <v>20</v>
      </c>
      <c r="S7594">
        <v>48.605659133632201</v>
      </c>
      <c r="T7594">
        <v>49.433342816258097</v>
      </c>
      <c r="U7594">
        <v>8.7333333333333096E-2</v>
      </c>
      <c r="V7594">
        <v>7.5308641975308496E-2</v>
      </c>
      <c r="W7594">
        <v>3947.3685634384601</v>
      </c>
      <c r="X7594">
        <v>9789.809408904237</v>
      </c>
      <c r="Y7594">
        <v>3014.1627073447166</v>
      </c>
      <c r="Z7594">
        <v>12</v>
      </c>
    </row>
    <row r="7595" spans="1:26" x14ac:dyDescent="0.45">
      <c r="A7595">
        <v>7592</v>
      </c>
      <c r="B7595">
        <v>5.3551422119140897</v>
      </c>
      <c r="C7595">
        <v>2.88561904430389</v>
      </c>
      <c r="D7595">
        <v>10.0016905665398</v>
      </c>
      <c r="E7595">
        <v>11.7775565385818</v>
      </c>
      <c r="F7595">
        <v>2.88561904430389</v>
      </c>
      <c r="G7595">
        <v>7896.7552500000002</v>
      </c>
      <c r="H7595">
        <v>4.7693079237713099E-2</v>
      </c>
      <c r="I7595">
        <v>5.01835985312118E-2</v>
      </c>
      <c r="J7595">
        <v>1.7005592577342701E-2</v>
      </c>
      <c r="K7595">
        <v>19.757833139999999</v>
      </c>
      <c r="L7595">
        <v>22</v>
      </c>
      <c r="M7595">
        <v>20.37674719</v>
      </c>
      <c r="N7595">
        <v>22.37674719</v>
      </c>
      <c r="O7595">
        <v>15.426683949999999</v>
      </c>
      <c r="P7595">
        <v>20</v>
      </c>
      <c r="Q7595">
        <v>16.690485549999998</v>
      </c>
      <c r="R7595">
        <v>20</v>
      </c>
      <c r="S7595">
        <v>49.025759348031997</v>
      </c>
      <c r="T7595">
        <v>49.8028245065505</v>
      </c>
      <c r="U7595">
        <v>6.7333333333333203E-2</v>
      </c>
      <c r="V7595">
        <v>0.11481481481481499</v>
      </c>
      <c r="W7595">
        <v>4608.10712631973</v>
      </c>
      <c r="X7595">
        <v>2763.3704282652693</v>
      </c>
      <c r="Y7595">
        <v>904.35082394023345</v>
      </c>
      <c r="Z7595">
        <v>12</v>
      </c>
    </row>
    <row r="7596" spans="1:26" x14ac:dyDescent="0.45">
      <c r="A7596">
        <v>7593</v>
      </c>
      <c r="B7596">
        <v>6.8408828735351799</v>
      </c>
      <c r="C7596">
        <v>16.4945421218872</v>
      </c>
      <c r="D7596">
        <v>72.273701190948501</v>
      </c>
      <c r="E7596">
        <v>134.69198608398401</v>
      </c>
      <c r="F7596">
        <v>16.4945421218872</v>
      </c>
      <c r="G7596">
        <v>8322.6062500000007</v>
      </c>
      <c r="H7596">
        <v>2.8711133400200602E-2</v>
      </c>
      <c r="I7596">
        <v>2.54130966952264E-2</v>
      </c>
      <c r="J7596">
        <v>0.110399435545446</v>
      </c>
      <c r="K7596">
        <v>19.807423969999999</v>
      </c>
      <c r="L7596">
        <v>22</v>
      </c>
      <c r="M7596">
        <v>20.4109017</v>
      </c>
      <c r="N7596">
        <v>22.4109017</v>
      </c>
      <c r="O7596">
        <v>15.345437220000001</v>
      </c>
      <c r="P7596">
        <v>20</v>
      </c>
      <c r="Q7596">
        <v>16.624786360000002</v>
      </c>
      <c r="R7596">
        <v>20</v>
      </c>
      <c r="S7596">
        <v>49.395034355917701</v>
      </c>
      <c r="T7596">
        <v>49.991351802205998</v>
      </c>
      <c r="U7596">
        <v>8.5333333333333206E-2</v>
      </c>
      <c r="V7596">
        <v>0.25493827160493798</v>
      </c>
      <c r="W7596">
        <v>1267.50246329226</v>
      </c>
      <c r="X7596">
        <v>1621.015045348847</v>
      </c>
      <c r="Y7596">
        <v>586.54180165076593</v>
      </c>
      <c r="Z7596">
        <v>12</v>
      </c>
    </row>
    <row r="7597" spans="1:26" x14ac:dyDescent="0.45">
      <c r="A7597">
        <v>7594</v>
      </c>
      <c r="B7597">
        <v>8.66545257568362</v>
      </c>
      <c r="C7597">
        <v>42.382048606872601</v>
      </c>
      <c r="D7597">
        <v>86.796247929334598</v>
      </c>
      <c r="E7597">
        <v>410.57364463806198</v>
      </c>
      <c r="F7597">
        <v>42.382048606872601</v>
      </c>
      <c r="G7597">
        <v>8761.0305000000008</v>
      </c>
      <c r="H7597">
        <v>1.7765797392176499E-2</v>
      </c>
      <c r="I7597">
        <v>9.7001223990208097E-3</v>
      </c>
      <c r="J7597">
        <v>0.25271333943626501</v>
      </c>
      <c r="K7597">
        <v>19.832369589999999</v>
      </c>
      <c r="L7597">
        <v>22</v>
      </c>
      <c r="M7597">
        <v>20.407407410000001</v>
      </c>
      <c r="N7597">
        <v>22.407407410000001</v>
      </c>
      <c r="O7597">
        <v>15.25072962</v>
      </c>
      <c r="P7597">
        <v>20</v>
      </c>
      <c r="Q7597">
        <v>16.548117139999999</v>
      </c>
      <c r="R7597">
        <v>20</v>
      </c>
      <c r="S7597">
        <v>49.459864628870598</v>
      </c>
      <c r="T7597">
        <v>49.965407208823798</v>
      </c>
      <c r="U7597">
        <v>6.1333333333333198E-2</v>
      </c>
      <c r="V7597">
        <v>0.12654320987654299</v>
      </c>
      <c r="W7597">
        <v>808.11440057162099</v>
      </c>
      <c r="X7597">
        <v>511.69653127049048</v>
      </c>
      <c r="Y7597">
        <v>207.56310639114849</v>
      </c>
      <c r="Z7597">
        <v>12</v>
      </c>
    </row>
    <row r="7598" spans="1:26" x14ac:dyDescent="0.45">
      <c r="A7598">
        <v>7595</v>
      </c>
      <c r="B7598">
        <v>9.4207168579101808</v>
      </c>
      <c r="C7598">
        <v>59.0575046539307</v>
      </c>
      <c r="D7598">
        <v>59.0575046539307</v>
      </c>
      <c r="E7598">
        <v>556.53920745849598</v>
      </c>
      <c r="F7598">
        <v>59.0575046539307</v>
      </c>
      <c r="G7598">
        <v>9045.6247500000009</v>
      </c>
      <c r="H7598">
        <v>1.2078736208625899E-2</v>
      </c>
      <c r="I7598">
        <v>7.06854345165239E-3</v>
      </c>
      <c r="J7598">
        <v>0.38009338284969602</v>
      </c>
      <c r="K7598">
        <v>19.894347839999998</v>
      </c>
      <c r="L7598">
        <v>22</v>
      </c>
      <c r="M7598">
        <v>20.458268050000001</v>
      </c>
      <c r="N7598">
        <v>22.458268050000001</v>
      </c>
      <c r="O7598">
        <v>15.218690649999999</v>
      </c>
      <c r="P7598">
        <v>20</v>
      </c>
      <c r="Q7598">
        <v>16.52249149</v>
      </c>
      <c r="R7598">
        <v>20</v>
      </c>
      <c r="S7598">
        <v>49.578628512561302</v>
      </c>
      <c r="T7598">
        <v>49.991351802205998</v>
      </c>
      <c r="U7598">
        <v>7.3333333333333306E-2</v>
      </c>
      <c r="V7598">
        <v>0.140123456790123</v>
      </c>
      <c r="W7598">
        <v>99.768748005549796</v>
      </c>
      <c r="X7598">
        <v>298.37107613770849</v>
      </c>
      <c r="Y7598">
        <v>152.07792904754399</v>
      </c>
      <c r="Z7598">
        <v>12</v>
      </c>
    </row>
    <row r="7599" spans="1:26" x14ac:dyDescent="0.45">
      <c r="A7599">
        <v>7596</v>
      </c>
      <c r="B7599">
        <v>10.6356369018555</v>
      </c>
      <c r="C7599">
        <v>67.726457595825195</v>
      </c>
      <c r="D7599">
        <v>67.726457595825195</v>
      </c>
      <c r="E7599">
        <v>588.07197761535599</v>
      </c>
      <c r="F7599">
        <v>114.33092975616501</v>
      </c>
      <c r="G7599">
        <v>9207.0375000000004</v>
      </c>
      <c r="H7599">
        <v>6.5747241725175503E-3</v>
      </c>
      <c r="I7599">
        <v>4.9316605467156303E-3</v>
      </c>
      <c r="J7599">
        <v>0.429239305545006</v>
      </c>
      <c r="K7599">
        <v>19.888837819999999</v>
      </c>
      <c r="L7599">
        <v>22</v>
      </c>
      <c r="M7599">
        <v>20.426144390000001</v>
      </c>
      <c r="N7599">
        <v>22.426144390000001</v>
      </c>
      <c r="O7599">
        <v>15.18825142</v>
      </c>
      <c r="P7599">
        <v>20</v>
      </c>
      <c r="Q7599">
        <v>16.498063670000001</v>
      </c>
      <c r="R7599">
        <v>20</v>
      </c>
      <c r="S7599">
        <v>49.492532797348602</v>
      </c>
      <c r="T7599">
        <v>49.991351802205998</v>
      </c>
      <c r="U7599">
        <v>0.108666666666666</v>
      </c>
      <c r="V7599">
        <v>0.16172839506172801</v>
      </c>
      <c r="W7599">
        <v>150.65184292063699</v>
      </c>
      <c r="X7599">
        <v>325.63413012761299</v>
      </c>
      <c r="Y7599">
        <v>165.973742421835</v>
      </c>
      <c r="Z7599">
        <v>12</v>
      </c>
    </row>
    <row r="7600" spans="1:26" x14ac:dyDescent="0.45">
      <c r="A7600">
        <v>7597</v>
      </c>
      <c r="B7600">
        <v>10.8155380249024</v>
      </c>
      <c r="C7600">
        <v>71.389375686645494</v>
      </c>
      <c r="D7600">
        <v>71.389375686645494</v>
      </c>
      <c r="E7600">
        <v>557.49346923828102</v>
      </c>
      <c r="F7600">
        <v>288.028759002686</v>
      </c>
      <c r="G7600">
        <v>9028.9812500000007</v>
      </c>
      <c r="H7600">
        <v>4.3881644934804396E-3</v>
      </c>
      <c r="I7600">
        <v>5.3294573643410904E-3</v>
      </c>
      <c r="J7600">
        <v>0.37162056821225398</v>
      </c>
      <c r="K7600">
        <v>19.920441060000002</v>
      </c>
      <c r="L7600">
        <v>22</v>
      </c>
      <c r="M7600">
        <v>20.450330919999999</v>
      </c>
      <c r="N7600">
        <v>22.450330919999999</v>
      </c>
      <c r="O7600">
        <v>15.3060455</v>
      </c>
      <c r="P7600">
        <v>20</v>
      </c>
      <c r="Q7600">
        <v>16.59861403</v>
      </c>
      <c r="R7600">
        <v>20</v>
      </c>
      <c r="S7600">
        <v>49.397875232782503</v>
      </c>
      <c r="T7600">
        <v>49.956809495174099</v>
      </c>
      <c r="U7600">
        <v>5.5333333333333297E-2</v>
      </c>
      <c r="V7600">
        <v>0.13395061728395</v>
      </c>
      <c r="W7600">
        <v>100.526413285693</v>
      </c>
      <c r="X7600">
        <v>239.39814830359251</v>
      </c>
      <c r="Y7600">
        <v>122.01978517188414</v>
      </c>
      <c r="Z7600">
        <v>12</v>
      </c>
    </row>
    <row r="7601" spans="1:26" x14ac:dyDescent="0.45">
      <c r="A7601">
        <v>7598</v>
      </c>
      <c r="B7601">
        <v>10.069009399414099</v>
      </c>
      <c r="C7601">
        <v>69.436584472656307</v>
      </c>
      <c r="D7601">
        <v>69.436584472656307</v>
      </c>
      <c r="E7601">
        <v>528.10268020629906</v>
      </c>
      <c r="F7601">
        <v>475.34562873840298</v>
      </c>
      <c r="G7601">
        <v>8839.6467499999999</v>
      </c>
      <c r="H7601">
        <v>4.3229689067201598E-3</v>
      </c>
      <c r="I7601">
        <v>9.1952264381885002E-3</v>
      </c>
      <c r="J7601">
        <v>0.27808781026012103</v>
      </c>
      <c r="K7601">
        <v>19.887455379999999</v>
      </c>
      <c r="L7601">
        <v>22</v>
      </c>
      <c r="M7601">
        <v>20.430852009999999</v>
      </c>
      <c r="N7601">
        <v>22.430852009999999</v>
      </c>
      <c r="O7601">
        <v>15.430337400000001</v>
      </c>
      <c r="P7601">
        <v>20</v>
      </c>
      <c r="Q7601">
        <v>16.69554668</v>
      </c>
      <c r="R7601">
        <v>20</v>
      </c>
      <c r="S7601">
        <v>49.250830169446999</v>
      </c>
      <c r="T7601">
        <v>49.931066543666802</v>
      </c>
      <c r="U7601">
        <v>3.4666666666666603E-2</v>
      </c>
      <c r="V7601">
        <v>0.22962962962962899</v>
      </c>
      <c r="W7601">
        <v>383.61392775913498</v>
      </c>
      <c r="X7601">
        <v>307.90567924537834</v>
      </c>
      <c r="Y7601">
        <v>156.937658461247</v>
      </c>
      <c r="Z7601">
        <v>12</v>
      </c>
    </row>
    <row r="7602" spans="1:26" x14ac:dyDescent="0.45">
      <c r="A7602">
        <v>7599</v>
      </c>
      <c r="B7602">
        <v>8.7216735839843995</v>
      </c>
      <c r="C7602">
        <v>44.621710777282701</v>
      </c>
      <c r="D7602">
        <v>44.621710777282701</v>
      </c>
      <c r="E7602">
        <v>511.21320724487299</v>
      </c>
      <c r="F7602">
        <v>706.11265182495094</v>
      </c>
      <c r="G7602">
        <v>8683.7729999999992</v>
      </c>
      <c r="H7602">
        <v>4.3706118355065198E-3</v>
      </c>
      <c r="I7602">
        <v>1.22603019175847E-2</v>
      </c>
      <c r="J7602">
        <v>0.159520373531399</v>
      </c>
      <c r="K7602">
        <v>19.914101200000001</v>
      </c>
      <c r="L7602">
        <v>22</v>
      </c>
      <c r="M7602">
        <v>20.463947260000001</v>
      </c>
      <c r="N7602">
        <v>22.463947260000001</v>
      </c>
      <c r="O7602">
        <v>15.6469971</v>
      </c>
      <c r="P7602">
        <v>20</v>
      </c>
      <c r="Q7602">
        <v>16.88448786</v>
      </c>
      <c r="R7602">
        <v>20</v>
      </c>
      <c r="S7602">
        <v>49.2519441812602</v>
      </c>
      <c r="T7602">
        <v>49.931267303153298</v>
      </c>
      <c r="U7602">
        <v>6.5333333333333202E-2</v>
      </c>
      <c r="V7602">
        <v>0.15123456790123399</v>
      </c>
      <c r="W7602">
        <v>275.50525915402199</v>
      </c>
      <c r="X7602">
        <v>921.22837835062876</v>
      </c>
      <c r="Y7602">
        <v>335.57372077887271</v>
      </c>
      <c r="Z7602">
        <v>12</v>
      </c>
    </row>
    <row r="7603" spans="1:26" x14ac:dyDescent="0.45">
      <c r="A7603">
        <v>7600</v>
      </c>
      <c r="B7603">
        <v>7.2390838623047102</v>
      </c>
      <c r="C7603">
        <v>21.398963212966901</v>
      </c>
      <c r="D7603">
        <v>21.398963212966901</v>
      </c>
      <c r="E7603">
        <v>274.79183197021501</v>
      </c>
      <c r="F7603">
        <v>545.90304946899403</v>
      </c>
      <c r="G7603">
        <v>8875.6029999999992</v>
      </c>
      <c r="H7603">
        <v>6.3490471414242699E-3</v>
      </c>
      <c r="I7603">
        <v>3.00183598531212E-2</v>
      </c>
      <c r="J7603">
        <v>4.1099846893701102E-2</v>
      </c>
      <c r="K7603">
        <v>19.898586980000001</v>
      </c>
      <c r="L7603">
        <v>22</v>
      </c>
      <c r="M7603">
        <v>20.496542030000001</v>
      </c>
      <c r="N7603">
        <v>22.496542030000001</v>
      </c>
      <c r="O7603">
        <v>15.83118846</v>
      </c>
      <c r="P7603">
        <v>20</v>
      </c>
      <c r="Q7603">
        <v>17.041774459999999</v>
      </c>
      <c r="R7603">
        <v>20</v>
      </c>
      <c r="S7603">
        <v>49.2015105788184</v>
      </c>
      <c r="T7603">
        <v>49.922969850636001</v>
      </c>
      <c r="U7603">
        <v>5.7333333333333202E-2</v>
      </c>
      <c r="V7603">
        <v>0.26358024691357901</v>
      </c>
      <c r="W7603">
        <v>913.08606298274299</v>
      </c>
      <c r="X7603">
        <v>4182.1457305065132</v>
      </c>
      <c r="Y7603">
        <v>1332.9420633504112</v>
      </c>
      <c r="Z7603">
        <v>12</v>
      </c>
    </row>
    <row r="7604" spans="1:26" x14ac:dyDescent="0.45">
      <c r="A7604">
        <v>7601</v>
      </c>
      <c r="B7604">
        <v>6.0317626953125201</v>
      </c>
      <c r="C7604">
        <v>5.5653810997027904</v>
      </c>
      <c r="D7604">
        <v>5.5628111958503696</v>
      </c>
      <c r="E7604">
        <v>38.826603949069998</v>
      </c>
      <c r="F7604">
        <v>101.721800506115</v>
      </c>
      <c r="G7604">
        <v>9778.9865000000009</v>
      </c>
      <c r="H7604">
        <v>9.2953861584754299E-3</v>
      </c>
      <c r="I7604">
        <v>7.2230722154222798E-2</v>
      </c>
      <c r="J7604" s="1">
        <v>8.4948011816768105E-5</v>
      </c>
      <c r="K7604">
        <v>19.953822519999999</v>
      </c>
      <c r="L7604">
        <v>22</v>
      </c>
      <c r="M7604">
        <v>20.573649289999999</v>
      </c>
      <c r="N7604">
        <v>22.573649289999999</v>
      </c>
      <c r="O7604">
        <v>16.061735779999999</v>
      </c>
      <c r="P7604">
        <v>20</v>
      </c>
      <c r="Q7604">
        <v>17.246408020000001</v>
      </c>
      <c r="R7604">
        <v>20</v>
      </c>
      <c r="S7604">
        <v>49.1611341426376</v>
      </c>
      <c r="T7604">
        <v>49.914019925066498</v>
      </c>
      <c r="U7604">
        <v>6.8666666666666598E-2</v>
      </c>
      <c r="V7604">
        <v>0.149382716049382</v>
      </c>
      <c r="W7604">
        <v>2797.8290045032199</v>
      </c>
      <c r="X7604">
        <v>6856.9180248245102</v>
      </c>
      <c r="Y7604">
        <v>2113.9422109769307</v>
      </c>
      <c r="Z7604">
        <v>12</v>
      </c>
    </row>
    <row r="7605" spans="1:26" x14ac:dyDescent="0.45">
      <c r="A7605">
        <v>7602</v>
      </c>
      <c r="B7605">
        <v>5.5717864990234602</v>
      </c>
      <c r="C7605">
        <v>0.89521674811840102</v>
      </c>
      <c r="D7605">
        <v>0.50246983766555797</v>
      </c>
      <c r="E7605">
        <v>1.62587490677834</v>
      </c>
      <c r="F7605">
        <v>5.3945634961128199</v>
      </c>
      <c r="G7605">
        <v>10207.1675</v>
      </c>
      <c r="H7605">
        <v>1.2286860581745201E-2</v>
      </c>
      <c r="I7605">
        <v>0.116523867809058</v>
      </c>
      <c r="J7605">
        <v>0</v>
      </c>
      <c r="K7605">
        <v>20.01268717</v>
      </c>
      <c r="L7605">
        <v>22.01268717</v>
      </c>
      <c r="M7605">
        <v>20.601431399999999</v>
      </c>
      <c r="N7605">
        <v>22.601431399999999</v>
      </c>
      <c r="O7605">
        <v>16.241121889999999</v>
      </c>
      <c r="P7605">
        <v>20</v>
      </c>
      <c r="Q7605">
        <v>17.400761660000001</v>
      </c>
      <c r="R7605">
        <v>20</v>
      </c>
      <c r="S7605">
        <v>49.261526981085801</v>
      </c>
      <c r="T7605">
        <v>49.956859979318601</v>
      </c>
      <c r="U7605">
        <v>6.9999999999999896E-2</v>
      </c>
      <c r="V7605">
        <v>0.15123456790123399</v>
      </c>
      <c r="W7605">
        <v>3525.8014392555901</v>
      </c>
      <c r="X7605">
        <v>4725.3231477657991</v>
      </c>
      <c r="Y7605">
        <v>1480.9108104396935</v>
      </c>
      <c r="Z7605">
        <v>12</v>
      </c>
    </row>
    <row r="7606" spans="1:26" x14ac:dyDescent="0.45">
      <c r="A7606">
        <v>7603</v>
      </c>
      <c r="B7606">
        <v>4.43443450927737</v>
      </c>
      <c r="C7606">
        <v>0</v>
      </c>
      <c r="D7606">
        <v>0</v>
      </c>
      <c r="E7606">
        <v>0</v>
      </c>
      <c r="F7606">
        <v>0</v>
      </c>
      <c r="G7606">
        <v>9991.11</v>
      </c>
      <c r="H7606">
        <v>2.1820461384152501E-2</v>
      </c>
      <c r="I7606">
        <v>0.172016523867809</v>
      </c>
      <c r="J7606">
        <v>0</v>
      </c>
      <c r="K7606">
        <v>19.98340722</v>
      </c>
      <c r="L7606">
        <v>22</v>
      </c>
      <c r="M7606">
        <v>20.576710460000001</v>
      </c>
      <c r="N7606">
        <v>22.576710460000001</v>
      </c>
      <c r="O7606">
        <v>16.36462599</v>
      </c>
      <c r="P7606">
        <v>20</v>
      </c>
      <c r="Q7606">
        <v>17.500060980000001</v>
      </c>
      <c r="R7606">
        <v>20</v>
      </c>
      <c r="S7606">
        <v>49.240960717081499</v>
      </c>
      <c r="T7606">
        <v>49.974105890762303</v>
      </c>
      <c r="U7606">
        <v>6.4666666666666497E-2</v>
      </c>
      <c r="V7606">
        <v>0.23148148148148101</v>
      </c>
      <c r="W7606">
        <v>2126.4966595860801</v>
      </c>
      <c r="X7606">
        <v>6753.8141375728119</v>
      </c>
      <c r="Y7606">
        <v>2100.4901602645941</v>
      </c>
      <c r="Z7606">
        <v>12</v>
      </c>
    </row>
    <row r="7607" spans="1:26" x14ac:dyDescent="0.45">
      <c r="A7607">
        <v>7604</v>
      </c>
      <c r="B7607">
        <v>3.66960296630862</v>
      </c>
      <c r="C7607">
        <v>0</v>
      </c>
      <c r="D7607">
        <v>0</v>
      </c>
      <c r="E7607">
        <v>0</v>
      </c>
      <c r="F7607">
        <v>0</v>
      </c>
      <c r="G7607">
        <v>9795.3342499999999</v>
      </c>
      <c r="H7607">
        <v>3.5456369107322E-2</v>
      </c>
      <c r="I7607">
        <v>0.24384434924520601</v>
      </c>
      <c r="J7607">
        <v>0</v>
      </c>
      <c r="K7607">
        <v>19.98480889</v>
      </c>
      <c r="L7607">
        <v>22</v>
      </c>
      <c r="M7607">
        <v>20.532824349999999</v>
      </c>
      <c r="N7607">
        <v>22.532824349999999</v>
      </c>
      <c r="O7607">
        <v>16.445602210000001</v>
      </c>
      <c r="P7607">
        <v>20</v>
      </c>
      <c r="Q7607">
        <v>17.557632869999999</v>
      </c>
      <c r="R7607">
        <v>20</v>
      </c>
      <c r="S7607">
        <v>49.2223603148393</v>
      </c>
      <c r="T7607">
        <v>49.974206564348201</v>
      </c>
      <c r="U7607">
        <v>7.6666666666666605E-2</v>
      </c>
      <c r="V7607">
        <v>0.15246913580246901</v>
      </c>
      <c r="W7607">
        <v>2114.2641801223499</v>
      </c>
      <c r="X7607">
        <v>8003.7390216159492</v>
      </c>
      <c r="Y7607">
        <v>2460.8935074092515</v>
      </c>
      <c r="Z7607">
        <v>12</v>
      </c>
    </row>
    <row r="7608" spans="1:26" x14ac:dyDescent="0.45">
      <c r="A7608">
        <v>7605</v>
      </c>
      <c r="B7608">
        <v>3.6765762329101799</v>
      </c>
      <c r="C7608">
        <v>0</v>
      </c>
      <c r="D7608">
        <v>0</v>
      </c>
      <c r="E7608">
        <v>0</v>
      </c>
      <c r="F7608">
        <v>0</v>
      </c>
      <c r="G7608">
        <v>9390.8842499999992</v>
      </c>
      <c r="H7608">
        <v>4.9824473420260799E-2</v>
      </c>
      <c r="I7608">
        <v>0.32938086495308</v>
      </c>
      <c r="J7608">
        <v>0</v>
      </c>
      <c r="K7608">
        <v>19.940842889999999</v>
      </c>
      <c r="L7608">
        <v>22</v>
      </c>
      <c r="M7608">
        <v>20.513470120000001</v>
      </c>
      <c r="N7608">
        <v>22.513470120000001</v>
      </c>
      <c r="O7608">
        <v>16.434399280000001</v>
      </c>
      <c r="P7608">
        <v>20</v>
      </c>
      <c r="Q7608">
        <v>17.523700659999999</v>
      </c>
      <c r="R7608">
        <v>20</v>
      </c>
      <c r="S7608">
        <v>49.378898106872398</v>
      </c>
      <c r="T7608">
        <v>49.948412541011002</v>
      </c>
      <c r="U7608">
        <v>6.3999999999999904E-2</v>
      </c>
      <c r="V7608">
        <v>0.235185185185184</v>
      </c>
      <c r="W7608">
        <v>1012.0589619234401</v>
      </c>
      <c r="X7608">
        <v>3166.1366456734368</v>
      </c>
      <c r="Y7608">
        <v>1028.3344903174846</v>
      </c>
      <c r="Z7608">
        <v>12</v>
      </c>
    </row>
    <row r="7609" spans="1:26" x14ac:dyDescent="0.45">
      <c r="A7609">
        <v>7606</v>
      </c>
      <c r="B7609">
        <v>3.6180206298828401</v>
      </c>
      <c r="C7609">
        <v>0</v>
      </c>
      <c r="D7609">
        <v>0</v>
      </c>
      <c r="E7609">
        <v>0</v>
      </c>
      <c r="F7609">
        <v>0</v>
      </c>
      <c r="G7609">
        <v>9513.9287499999991</v>
      </c>
      <c r="H7609">
        <v>7.6898194583751203E-2</v>
      </c>
      <c r="I7609">
        <v>0.424423704610363</v>
      </c>
      <c r="J7609">
        <v>0</v>
      </c>
      <c r="K7609">
        <v>19.85738224</v>
      </c>
      <c r="L7609">
        <v>22</v>
      </c>
      <c r="M7609">
        <v>20.46200236</v>
      </c>
      <c r="N7609">
        <v>22.46200236</v>
      </c>
      <c r="O7609">
        <v>16.334535760000001</v>
      </c>
      <c r="P7609">
        <v>20</v>
      </c>
      <c r="Q7609">
        <v>17.419058799999998</v>
      </c>
      <c r="R7609">
        <v>20</v>
      </c>
      <c r="S7609">
        <v>49.369225392624799</v>
      </c>
      <c r="T7609">
        <v>49.9226681228606</v>
      </c>
      <c r="U7609">
        <v>7.1333333333333193E-2</v>
      </c>
      <c r="V7609">
        <v>0.11358024691358</v>
      </c>
      <c r="W7609">
        <v>1019.9292969833</v>
      </c>
      <c r="X7609">
        <v>2656.4224444240508</v>
      </c>
      <c r="Y7609">
        <v>848.08402400555849</v>
      </c>
      <c r="Z7609">
        <v>12</v>
      </c>
    </row>
    <row r="7610" spans="1:26" x14ac:dyDescent="0.45">
      <c r="A7610">
        <v>7607</v>
      </c>
      <c r="B7610">
        <v>3.7774291992187701</v>
      </c>
      <c r="C7610">
        <v>0</v>
      </c>
      <c r="D7610">
        <v>0</v>
      </c>
      <c r="E7610">
        <v>0</v>
      </c>
      <c r="F7610">
        <v>0</v>
      </c>
      <c r="G7610">
        <v>9295.5247500000005</v>
      </c>
      <c r="H7610">
        <v>0.11379889669007</v>
      </c>
      <c r="I7610">
        <v>0.50142288861689099</v>
      </c>
      <c r="J7610">
        <v>0</v>
      </c>
      <c r="K7610">
        <v>19.77267853</v>
      </c>
      <c r="L7610">
        <v>22</v>
      </c>
      <c r="M7610">
        <v>20.395054559999998</v>
      </c>
      <c r="N7610">
        <v>22.395054559999998</v>
      </c>
      <c r="O7610">
        <v>16.257149630000001</v>
      </c>
      <c r="P7610">
        <v>20</v>
      </c>
      <c r="Q7610">
        <v>17.335992990000001</v>
      </c>
      <c r="R7610">
        <v>20</v>
      </c>
      <c r="S7610">
        <v>49.254416594669998</v>
      </c>
      <c r="T7610">
        <v>49.836587088199799</v>
      </c>
      <c r="U7610">
        <v>3.7333333333333302E-2</v>
      </c>
      <c r="V7610">
        <v>9.1975308641975201E-2</v>
      </c>
      <c r="W7610">
        <v>1095.6452444208301</v>
      </c>
      <c r="X7610">
        <v>2116.1332932439382</v>
      </c>
      <c r="Y7610">
        <v>669.93420092740405</v>
      </c>
      <c r="Z7610">
        <v>12</v>
      </c>
    </row>
    <row r="7611" spans="1:26" x14ac:dyDescent="0.45">
      <c r="A7611">
        <v>7608</v>
      </c>
      <c r="B7611">
        <v>3.8791290283203401</v>
      </c>
      <c r="C7611">
        <v>0</v>
      </c>
      <c r="D7611">
        <v>0</v>
      </c>
      <c r="E7611">
        <v>0</v>
      </c>
      <c r="F7611">
        <v>0</v>
      </c>
      <c r="G7611">
        <v>8645.0925000000007</v>
      </c>
      <c r="H7611">
        <v>0.15490722166499499</v>
      </c>
      <c r="I7611">
        <v>0.55584965320277402</v>
      </c>
      <c r="J7611">
        <v>0</v>
      </c>
      <c r="K7611">
        <v>19.594362230000002</v>
      </c>
      <c r="L7611">
        <v>22</v>
      </c>
      <c r="M7611">
        <v>20.270177319999998</v>
      </c>
      <c r="N7611">
        <v>22.270177319999998</v>
      </c>
      <c r="O7611">
        <v>16.130223690000001</v>
      </c>
      <c r="P7611">
        <v>20</v>
      </c>
      <c r="Q7611">
        <v>17.225829780000002</v>
      </c>
      <c r="R7611">
        <v>20</v>
      </c>
      <c r="S7611">
        <v>49.022335945244102</v>
      </c>
      <c r="T7611">
        <v>49.6818229721111</v>
      </c>
      <c r="U7611">
        <v>0.02</v>
      </c>
      <c r="V7611">
        <v>3.2098765432098698E-2</v>
      </c>
      <c r="W7611">
        <v>2290.6331759497398</v>
      </c>
      <c r="X7611">
        <v>436.86909360831856</v>
      </c>
      <c r="Y7611">
        <v>145.2798863874927</v>
      </c>
      <c r="Z7611">
        <v>12</v>
      </c>
    </row>
    <row r="7612" spans="1:26" x14ac:dyDescent="0.45">
      <c r="A7612">
        <v>7609</v>
      </c>
      <c r="B7612">
        <v>3.6474700927734598</v>
      </c>
      <c r="C7612">
        <v>0</v>
      </c>
      <c r="D7612">
        <v>0</v>
      </c>
      <c r="E7612">
        <v>0</v>
      </c>
      <c r="F7612">
        <v>0</v>
      </c>
      <c r="G7612">
        <v>8304.9060000000009</v>
      </c>
      <c r="H7612">
        <v>0.20027081243731201</v>
      </c>
      <c r="I7612">
        <v>0.62935026519787796</v>
      </c>
      <c r="J7612">
        <v>0</v>
      </c>
      <c r="K7612">
        <v>19.4271922</v>
      </c>
      <c r="L7612">
        <v>22</v>
      </c>
      <c r="M7612">
        <v>20.11391699</v>
      </c>
      <c r="N7612">
        <v>22.11391699</v>
      </c>
      <c r="O7612">
        <v>16.018778210000001</v>
      </c>
      <c r="P7612">
        <v>20</v>
      </c>
      <c r="Q7612">
        <v>17.13114577</v>
      </c>
      <c r="R7612">
        <v>20</v>
      </c>
      <c r="S7612">
        <v>48.770263761541699</v>
      </c>
      <c r="T7612">
        <v>49.484721307766101</v>
      </c>
      <c r="U7612">
        <v>2.66666666666667E-3</v>
      </c>
      <c r="V7612">
        <v>1.29629629629629E-2</v>
      </c>
      <c r="W7612">
        <v>4997.7225629415998</v>
      </c>
      <c r="X7612">
        <v>601.08024231689387</v>
      </c>
      <c r="Y7612">
        <v>184.9257815756504</v>
      </c>
      <c r="Z7612">
        <v>12</v>
      </c>
    </row>
    <row r="7613" spans="1:26" x14ac:dyDescent="0.45">
      <c r="A7613">
        <v>7610</v>
      </c>
      <c r="B7613">
        <v>3.5689407348633</v>
      </c>
      <c r="C7613">
        <v>0</v>
      </c>
      <c r="D7613">
        <v>0</v>
      </c>
      <c r="E7613">
        <v>0</v>
      </c>
      <c r="F7613">
        <v>0</v>
      </c>
      <c r="G7613">
        <v>7929.0867500000004</v>
      </c>
      <c r="H7613">
        <v>0.25052908726178502</v>
      </c>
      <c r="I7613">
        <v>0.69776621787025706</v>
      </c>
      <c r="J7613">
        <v>0</v>
      </c>
      <c r="K7613">
        <v>19.311952779999999</v>
      </c>
      <c r="L7613">
        <v>22</v>
      </c>
      <c r="M7613">
        <v>19.97653472</v>
      </c>
      <c r="N7613">
        <v>22</v>
      </c>
      <c r="O7613">
        <v>15.95483349</v>
      </c>
      <c r="P7613">
        <v>20</v>
      </c>
      <c r="Q7613">
        <v>17.062955500000001</v>
      </c>
      <c r="R7613">
        <v>20</v>
      </c>
      <c r="S7613">
        <v>48.614313342226303</v>
      </c>
      <c r="T7613">
        <v>49.2801220331976</v>
      </c>
      <c r="U7613">
        <v>5.9999999999999897E-3</v>
      </c>
      <c r="V7613">
        <v>1.04938271604938E-2</v>
      </c>
      <c r="W7613">
        <v>7755.68019429998</v>
      </c>
      <c r="X7613">
        <v>1393.0061270486224</v>
      </c>
      <c r="Y7613">
        <v>424.50226369054201</v>
      </c>
      <c r="Z7613">
        <v>12</v>
      </c>
    </row>
    <row r="7614" spans="1:26" x14ac:dyDescent="0.45">
      <c r="A7614">
        <v>7611</v>
      </c>
      <c r="B7614">
        <v>3.1771331787109598</v>
      </c>
      <c r="C7614">
        <v>0</v>
      </c>
      <c r="D7614">
        <v>0</v>
      </c>
      <c r="E7614">
        <v>0</v>
      </c>
      <c r="F7614">
        <v>0</v>
      </c>
      <c r="G7614">
        <v>7862.6667500000003</v>
      </c>
      <c r="H7614">
        <v>0.29921263791374098</v>
      </c>
      <c r="I7614">
        <v>0.76554467564259499</v>
      </c>
      <c r="J7614">
        <v>0</v>
      </c>
      <c r="K7614">
        <v>19.198058450000001</v>
      </c>
      <c r="L7614">
        <v>22</v>
      </c>
      <c r="M7614">
        <v>19.84209972</v>
      </c>
      <c r="N7614">
        <v>22</v>
      </c>
      <c r="O7614">
        <v>15.888914120000001</v>
      </c>
      <c r="P7614">
        <v>20</v>
      </c>
      <c r="Q7614">
        <v>16.992570690000001</v>
      </c>
      <c r="R7614">
        <v>20</v>
      </c>
      <c r="S7614">
        <v>48.407665530307497</v>
      </c>
      <c r="T7614">
        <v>49.068119400101203</v>
      </c>
      <c r="U7614">
        <v>1.06666666666666E-2</v>
      </c>
      <c r="V7614">
        <v>1.85185185185185E-3</v>
      </c>
      <c r="W7614">
        <v>9540.5229675322698</v>
      </c>
      <c r="X7614">
        <v>1922.204139784669</v>
      </c>
      <c r="Y7614">
        <v>580.75205396911815</v>
      </c>
      <c r="Z7614">
        <v>12</v>
      </c>
    </row>
    <row r="7615" spans="1:26" x14ac:dyDescent="0.45">
      <c r="A7615">
        <v>7612</v>
      </c>
      <c r="B7615">
        <v>3.54673919677737</v>
      </c>
      <c r="C7615">
        <v>0</v>
      </c>
      <c r="D7615">
        <v>0</v>
      </c>
      <c r="E7615">
        <v>0</v>
      </c>
      <c r="F7615">
        <v>0</v>
      </c>
      <c r="G7615">
        <v>8037.4575000000004</v>
      </c>
      <c r="H7615">
        <v>0.33759277833500501</v>
      </c>
      <c r="I7615">
        <v>0.79485414116687103</v>
      </c>
      <c r="J7615">
        <v>0</v>
      </c>
      <c r="K7615">
        <v>19.130252599999999</v>
      </c>
      <c r="L7615">
        <v>22</v>
      </c>
      <c r="M7615">
        <v>19.788115529999999</v>
      </c>
      <c r="N7615">
        <v>22</v>
      </c>
      <c r="O7615">
        <v>15.83881543</v>
      </c>
      <c r="P7615">
        <v>20</v>
      </c>
      <c r="Q7615">
        <v>16.978787950000001</v>
      </c>
      <c r="R7615">
        <v>20</v>
      </c>
      <c r="S7615">
        <v>48.1489562895134</v>
      </c>
      <c r="T7615">
        <v>48.942284501979898</v>
      </c>
      <c r="U7615">
        <v>0</v>
      </c>
      <c r="V7615">
        <v>4.3209876543209803E-3</v>
      </c>
      <c r="W7615">
        <v>6450.44137834299</v>
      </c>
      <c r="X7615">
        <v>2409.0671084729752</v>
      </c>
      <c r="Y7615">
        <v>726.83445338048591</v>
      </c>
      <c r="Z7615">
        <v>12</v>
      </c>
    </row>
    <row r="7616" spans="1:26" x14ac:dyDescent="0.45">
      <c r="A7616">
        <v>7613</v>
      </c>
      <c r="B7616">
        <v>4.3294235229492397</v>
      </c>
      <c r="C7616">
        <v>0</v>
      </c>
      <c r="D7616">
        <v>0</v>
      </c>
      <c r="E7616">
        <v>0</v>
      </c>
      <c r="F7616">
        <v>0</v>
      </c>
      <c r="G7616">
        <v>8536.1607499999991</v>
      </c>
      <c r="H7616">
        <v>0.36766298896690103</v>
      </c>
      <c r="I7616">
        <v>0.75547735618115097</v>
      </c>
      <c r="J7616">
        <v>0</v>
      </c>
      <c r="K7616">
        <v>19.182346150000001</v>
      </c>
      <c r="L7616">
        <v>22</v>
      </c>
      <c r="M7616">
        <v>19.844766379999999</v>
      </c>
      <c r="N7616">
        <v>22</v>
      </c>
      <c r="O7616">
        <v>15.78784001</v>
      </c>
      <c r="P7616">
        <v>20</v>
      </c>
      <c r="Q7616">
        <v>16.97213927</v>
      </c>
      <c r="R7616">
        <v>20</v>
      </c>
      <c r="S7616">
        <v>48.019089906719898</v>
      </c>
      <c r="T7616">
        <v>48.876671641418099</v>
      </c>
      <c r="U7616">
        <v>7.3333333333333297E-3</v>
      </c>
      <c r="V7616">
        <v>7.4074074074074103E-3</v>
      </c>
      <c r="W7616">
        <v>4218.93493069742</v>
      </c>
      <c r="X7616">
        <v>4077.0229617930549</v>
      </c>
      <c r="Y7616">
        <v>1234.2861817358425</v>
      </c>
      <c r="Z7616">
        <v>12</v>
      </c>
    </row>
    <row r="7617" spans="1:26" x14ac:dyDescent="0.45">
      <c r="A7617">
        <v>7614</v>
      </c>
      <c r="B7617">
        <v>5.0241180419922102</v>
      </c>
      <c r="C7617">
        <v>0</v>
      </c>
      <c r="D7617">
        <v>0</v>
      </c>
      <c r="E7617">
        <v>0</v>
      </c>
      <c r="F7617">
        <v>0</v>
      </c>
      <c r="G7617">
        <v>9745.7150000000001</v>
      </c>
      <c r="H7617">
        <v>0.39373119358074199</v>
      </c>
      <c r="I7617">
        <v>0.70559975520195795</v>
      </c>
      <c r="J7617">
        <v>0</v>
      </c>
      <c r="K7617">
        <v>19.326567600000001</v>
      </c>
      <c r="L7617">
        <v>22</v>
      </c>
      <c r="M7617">
        <v>20.02507258</v>
      </c>
      <c r="N7617">
        <v>22.02507258</v>
      </c>
      <c r="O7617">
        <v>15.71629111</v>
      </c>
      <c r="P7617">
        <v>20</v>
      </c>
      <c r="Q7617">
        <v>16.92344009</v>
      </c>
      <c r="R7617">
        <v>20</v>
      </c>
      <c r="S7617">
        <v>48.057995202112402</v>
      </c>
      <c r="T7617">
        <v>48.982106029880299</v>
      </c>
      <c r="U7617">
        <v>1.0666666666666699E-2</v>
      </c>
      <c r="V7617">
        <v>2.2839506172839499E-2</v>
      </c>
      <c r="W7617">
        <v>3137.7207885133198</v>
      </c>
      <c r="X7617">
        <v>6409.9559844939477</v>
      </c>
      <c r="Y7617">
        <v>1947.8723987875928</v>
      </c>
      <c r="Z7617">
        <v>12</v>
      </c>
    </row>
    <row r="7618" spans="1:26" x14ac:dyDescent="0.45">
      <c r="A7618">
        <v>7615</v>
      </c>
      <c r="B7618">
        <v>5.2036300659179897</v>
      </c>
      <c r="C7618">
        <v>0.15214836969971701</v>
      </c>
      <c r="D7618">
        <v>0.15214836969971701</v>
      </c>
      <c r="E7618">
        <v>0.15214836969971701</v>
      </c>
      <c r="F7618">
        <v>0.15214836969971701</v>
      </c>
      <c r="G7618">
        <v>10668.81575</v>
      </c>
      <c r="H7618">
        <v>0.399964894684052</v>
      </c>
      <c r="I7618">
        <v>0.698776009791922</v>
      </c>
      <c r="J7618">
        <v>0</v>
      </c>
      <c r="K7618">
        <v>19.622961849999999</v>
      </c>
      <c r="L7618">
        <v>22</v>
      </c>
      <c r="M7618">
        <v>20.252461180000001</v>
      </c>
      <c r="N7618">
        <v>22.252461180000001</v>
      </c>
      <c r="O7618">
        <v>15.654402749999999</v>
      </c>
      <c r="P7618">
        <v>20</v>
      </c>
      <c r="Q7618">
        <v>16.877881590000001</v>
      </c>
      <c r="R7618">
        <v>20</v>
      </c>
      <c r="S7618">
        <v>48.8261987167866</v>
      </c>
      <c r="T7618">
        <v>49.357353574955297</v>
      </c>
      <c r="U7618">
        <v>6.9333333333333205E-2</v>
      </c>
      <c r="V7618">
        <v>8.27160493827159E-2</v>
      </c>
      <c r="W7618">
        <v>3113.7632900297399</v>
      </c>
      <c r="X7618">
        <v>9543.8949470275602</v>
      </c>
      <c r="Y7618">
        <v>2939.4206136959001</v>
      </c>
      <c r="Z7618">
        <v>12</v>
      </c>
    </row>
    <row r="7619" spans="1:26" x14ac:dyDescent="0.45">
      <c r="A7619">
        <v>7616</v>
      </c>
      <c r="B7619">
        <v>5.3901763916015897</v>
      </c>
      <c r="C7619">
        <v>2.6428933348652199</v>
      </c>
      <c r="D7619">
        <v>2.6503190279472602</v>
      </c>
      <c r="E7619">
        <v>2.6522228642134</v>
      </c>
      <c r="F7619">
        <v>2.64287248103938</v>
      </c>
      <c r="G7619">
        <v>10793.388999999999</v>
      </c>
      <c r="H7619">
        <v>0.39307422266800401</v>
      </c>
      <c r="I7619">
        <v>0.73631170950632396</v>
      </c>
      <c r="J7619">
        <v>5.8814005828432998E-3</v>
      </c>
      <c r="K7619">
        <v>19.75752756</v>
      </c>
      <c r="L7619">
        <v>22</v>
      </c>
      <c r="M7619">
        <v>20.370248159999999</v>
      </c>
      <c r="N7619">
        <v>22.370248159999999</v>
      </c>
      <c r="O7619">
        <v>15.572898410000001</v>
      </c>
      <c r="P7619">
        <v>20</v>
      </c>
      <c r="Q7619">
        <v>16.811947969999999</v>
      </c>
      <c r="R7619">
        <v>20</v>
      </c>
      <c r="S7619">
        <v>49.155970903732403</v>
      </c>
      <c r="T7619">
        <v>49.631010879326901</v>
      </c>
      <c r="U7619">
        <v>0.142666666666666</v>
      </c>
      <c r="V7619">
        <v>0.14629629629629601</v>
      </c>
      <c r="W7619">
        <v>3911.94009505552</v>
      </c>
      <c r="X7619">
        <v>5403.19152977667</v>
      </c>
      <c r="Y7619">
        <v>1711.8982638825576</v>
      </c>
      <c r="Z7619">
        <v>12</v>
      </c>
    </row>
    <row r="7620" spans="1:26" x14ac:dyDescent="0.45">
      <c r="A7620">
        <v>7617</v>
      </c>
      <c r="B7620">
        <v>5.7515502929687701</v>
      </c>
      <c r="C7620">
        <v>13.342403650283799</v>
      </c>
      <c r="D7620">
        <v>13.418981499038599</v>
      </c>
      <c r="E7620">
        <v>13.513090578839201</v>
      </c>
      <c r="F7620">
        <v>13.342403650283799</v>
      </c>
      <c r="G7620">
        <v>10956.511500000001</v>
      </c>
      <c r="H7620">
        <v>0.38720912738214602</v>
      </c>
      <c r="I7620">
        <v>0.77156772745818003</v>
      </c>
      <c r="J7620">
        <v>3.4187077508564798E-2</v>
      </c>
      <c r="K7620">
        <v>19.80763232</v>
      </c>
      <c r="L7620">
        <v>22</v>
      </c>
      <c r="M7620">
        <v>20.407407410000001</v>
      </c>
      <c r="N7620">
        <v>22.407407410000001</v>
      </c>
      <c r="O7620">
        <v>15.542536289999999</v>
      </c>
      <c r="P7620">
        <v>20</v>
      </c>
      <c r="Q7620">
        <v>16.787641650000001</v>
      </c>
      <c r="R7620">
        <v>20</v>
      </c>
      <c r="S7620">
        <v>49.357178489381901</v>
      </c>
      <c r="T7620">
        <v>49.991351802205998</v>
      </c>
      <c r="U7620">
        <v>5.3333333333333302E-2</v>
      </c>
      <c r="V7620">
        <v>0.27962962962962901</v>
      </c>
      <c r="W7620">
        <v>3803.5280548425899</v>
      </c>
      <c r="X7620">
        <v>4227.0542488481469</v>
      </c>
      <c r="Y7620">
        <v>1368.4692158642663</v>
      </c>
      <c r="Z7620">
        <v>12</v>
      </c>
    </row>
    <row r="7621" spans="1:26" x14ac:dyDescent="0.45">
      <c r="A7621">
        <v>7618</v>
      </c>
      <c r="B7621">
        <v>5.8962646484375201</v>
      </c>
      <c r="C7621">
        <v>18.510072708129901</v>
      </c>
      <c r="D7621">
        <v>18.611289627151599</v>
      </c>
      <c r="E7621">
        <v>19.279907196760199</v>
      </c>
      <c r="F7621">
        <v>18.510072708129901</v>
      </c>
      <c r="G7621">
        <v>10891.6255</v>
      </c>
      <c r="H7621">
        <v>0.381717652958877</v>
      </c>
      <c r="I7621">
        <v>0.80538045695634397</v>
      </c>
      <c r="J7621">
        <v>5.46145758795617E-2</v>
      </c>
      <c r="K7621">
        <v>19.84194982</v>
      </c>
      <c r="L7621">
        <v>22</v>
      </c>
      <c r="M7621">
        <v>20.432335309999999</v>
      </c>
      <c r="N7621">
        <v>22.432335309999999</v>
      </c>
      <c r="O7621">
        <v>15.54804858</v>
      </c>
      <c r="P7621">
        <v>20</v>
      </c>
      <c r="Q7621">
        <v>16.79255762</v>
      </c>
      <c r="R7621">
        <v>20</v>
      </c>
      <c r="S7621">
        <v>49.443818555287898</v>
      </c>
      <c r="T7621">
        <v>49.991351802205998</v>
      </c>
      <c r="U7621">
        <v>5.7999999999999899E-2</v>
      </c>
      <c r="V7621">
        <v>0.22839506172839499</v>
      </c>
      <c r="W7621">
        <v>2977.8202739061799</v>
      </c>
      <c r="X7621">
        <v>4600.2925309715065</v>
      </c>
      <c r="Y7621">
        <v>1454.9143537493551</v>
      </c>
      <c r="Z7621">
        <v>12</v>
      </c>
    </row>
    <row r="7622" spans="1:26" x14ac:dyDescent="0.45">
      <c r="A7622">
        <v>7619</v>
      </c>
      <c r="B7622">
        <v>6.0906158447265897</v>
      </c>
      <c r="C7622">
        <v>14.029042275182301</v>
      </c>
      <c r="D7622">
        <v>14.0289581130128</v>
      </c>
      <c r="E7622">
        <v>14.2126117411535</v>
      </c>
      <c r="F7622">
        <v>14.028835082288399</v>
      </c>
      <c r="G7622">
        <v>10799.12275</v>
      </c>
      <c r="H7622">
        <v>0.37529839518555702</v>
      </c>
      <c r="I7622">
        <v>0.83793859649122804</v>
      </c>
      <c r="J7622">
        <v>5.6569379539721701E-2</v>
      </c>
      <c r="K7622">
        <v>19.896498300000001</v>
      </c>
      <c r="L7622">
        <v>22</v>
      </c>
      <c r="M7622">
        <v>20.449311479999999</v>
      </c>
      <c r="N7622">
        <v>22.449311479999999</v>
      </c>
      <c r="O7622">
        <v>15.558509089999999</v>
      </c>
      <c r="P7622">
        <v>20</v>
      </c>
      <c r="Q7622">
        <v>16.801500300000001</v>
      </c>
      <c r="R7622">
        <v>20</v>
      </c>
      <c r="S7622">
        <v>49.450144961034503</v>
      </c>
      <c r="T7622">
        <v>49.982703604411903</v>
      </c>
      <c r="U7622">
        <v>8.5333333333333095E-2</v>
      </c>
      <c r="V7622">
        <v>0.13456790123456799</v>
      </c>
      <c r="W7622">
        <v>3351.6275194243899</v>
      </c>
      <c r="X7622">
        <v>4431.1978871135716</v>
      </c>
      <c r="Y7622">
        <v>1388.3371852947319</v>
      </c>
      <c r="Z7622">
        <v>12</v>
      </c>
    </row>
    <row r="7623" spans="1:26" x14ac:dyDescent="0.45">
      <c r="A7623">
        <v>7620</v>
      </c>
      <c r="B7623">
        <v>6.6573883056640897</v>
      </c>
      <c r="C7623">
        <v>15.5375323295593</v>
      </c>
      <c r="D7623">
        <v>15.5375323295593</v>
      </c>
      <c r="E7623">
        <v>15.6377221904695</v>
      </c>
      <c r="F7623">
        <v>15.5467434944876</v>
      </c>
      <c r="G7623">
        <v>10451.518249999999</v>
      </c>
      <c r="H7623">
        <v>0.37360832497492502</v>
      </c>
      <c r="I7623">
        <v>0.86934924520603796</v>
      </c>
      <c r="J7623">
        <v>5.6380495136976197E-2</v>
      </c>
      <c r="K7623">
        <v>19.907614760000001</v>
      </c>
      <c r="L7623">
        <v>22</v>
      </c>
      <c r="M7623">
        <v>20.410904590000001</v>
      </c>
      <c r="N7623">
        <v>22.410904590000001</v>
      </c>
      <c r="O7623">
        <v>15.542780029999999</v>
      </c>
      <c r="P7623">
        <v>20</v>
      </c>
      <c r="Q7623">
        <v>16.789022809999999</v>
      </c>
      <c r="R7623">
        <v>20</v>
      </c>
      <c r="S7623">
        <v>49.5135126777285</v>
      </c>
      <c r="T7623">
        <v>50</v>
      </c>
      <c r="U7623">
        <v>8.9999999999999802E-2</v>
      </c>
      <c r="V7623">
        <v>0.24629629629629601</v>
      </c>
      <c r="W7623">
        <v>3543.3892707509299</v>
      </c>
      <c r="X7623">
        <v>2554.2875745644901</v>
      </c>
      <c r="Y7623">
        <v>851.85264895415401</v>
      </c>
      <c r="Z7623">
        <v>12</v>
      </c>
    </row>
    <row r="7624" spans="1:26" x14ac:dyDescent="0.45">
      <c r="A7624">
        <v>7621</v>
      </c>
      <c r="B7624">
        <v>7.5800720214844004</v>
      </c>
      <c r="C7624">
        <v>12.7027697530472</v>
      </c>
      <c r="D7624">
        <v>12.702664382988599</v>
      </c>
      <c r="E7624">
        <v>12.739430746296399</v>
      </c>
      <c r="F7624">
        <v>12.718486882688</v>
      </c>
      <c r="G7624">
        <v>10538.470499999999</v>
      </c>
      <c r="H7624">
        <v>0.39060431293881598</v>
      </c>
      <c r="I7624">
        <v>0.88881068951448405</v>
      </c>
      <c r="J7624">
        <v>6.9518454705720101E-2</v>
      </c>
      <c r="K7624">
        <v>19.893453239999999</v>
      </c>
      <c r="L7624">
        <v>22</v>
      </c>
      <c r="M7624">
        <v>20.425022290000001</v>
      </c>
      <c r="N7624">
        <v>22.425022290000001</v>
      </c>
      <c r="O7624">
        <v>15.5319018</v>
      </c>
      <c r="P7624">
        <v>20</v>
      </c>
      <c r="Q7624">
        <v>16.780292769999999</v>
      </c>
      <c r="R7624">
        <v>20</v>
      </c>
      <c r="S7624">
        <v>49.397517113763897</v>
      </c>
      <c r="T7624">
        <v>49.974055406617801</v>
      </c>
      <c r="U7624">
        <v>7.3333333333333306E-2</v>
      </c>
      <c r="V7624">
        <v>0.101851851851852</v>
      </c>
      <c r="W7624">
        <v>3168.23813558861</v>
      </c>
      <c r="X7624">
        <v>2612.3328819399803</v>
      </c>
      <c r="Y7624">
        <v>830.29925657081628</v>
      </c>
      <c r="Z7624">
        <v>12</v>
      </c>
    </row>
    <row r="7625" spans="1:26" x14ac:dyDescent="0.45">
      <c r="A7625">
        <v>7622</v>
      </c>
      <c r="B7625">
        <v>7.7115493774414299</v>
      </c>
      <c r="C7625">
        <v>17.857882976532</v>
      </c>
      <c r="D7625">
        <v>17.857882976532</v>
      </c>
      <c r="E7625">
        <v>18.065066576004</v>
      </c>
      <c r="F7625">
        <v>18.054290631785999</v>
      </c>
      <c r="G7625">
        <v>10488.329</v>
      </c>
      <c r="H7625">
        <v>0.41661735205616901</v>
      </c>
      <c r="I7625">
        <v>0.88824459404324796</v>
      </c>
      <c r="J7625">
        <v>6.9457492014886907E-2</v>
      </c>
      <c r="K7625">
        <v>19.855538989999999</v>
      </c>
      <c r="L7625">
        <v>22</v>
      </c>
      <c r="M7625">
        <v>20.407972619999999</v>
      </c>
      <c r="N7625">
        <v>22.407972619999999</v>
      </c>
      <c r="O7625">
        <v>15.54192089</v>
      </c>
      <c r="P7625">
        <v>20</v>
      </c>
      <c r="Q7625">
        <v>16.788437290000001</v>
      </c>
      <c r="R7625">
        <v>20</v>
      </c>
      <c r="S7625">
        <v>49.303282266305501</v>
      </c>
      <c r="T7625">
        <v>49.930915385936402</v>
      </c>
      <c r="U7625">
        <v>4.2000000000000003E-2</v>
      </c>
      <c r="V7625">
        <v>8.7654320987654202E-2</v>
      </c>
      <c r="W7625">
        <v>2208.5390869673001</v>
      </c>
      <c r="X7625">
        <v>2837.1331747869735</v>
      </c>
      <c r="Y7625">
        <v>888.24326254805328</v>
      </c>
      <c r="Z7625">
        <v>12</v>
      </c>
    </row>
    <row r="7626" spans="1:26" x14ac:dyDescent="0.45">
      <c r="A7626">
        <v>7623</v>
      </c>
      <c r="B7626">
        <v>7.7801528930664299</v>
      </c>
      <c r="C7626">
        <v>27.7168660163879</v>
      </c>
      <c r="D7626">
        <v>27.7168660163879</v>
      </c>
      <c r="E7626">
        <v>28.414628654718399</v>
      </c>
      <c r="F7626">
        <v>28.705125465989099</v>
      </c>
      <c r="G7626">
        <v>10595.71975</v>
      </c>
      <c r="H7626">
        <v>0.44109829488465402</v>
      </c>
      <c r="I7626">
        <v>0.88718890248878002</v>
      </c>
      <c r="J7626">
        <v>3.8362522136452498E-2</v>
      </c>
      <c r="K7626">
        <v>19.826137639999999</v>
      </c>
      <c r="L7626">
        <v>22</v>
      </c>
      <c r="M7626">
        <v>20.407407410000001</v>
      </c>
      <c r="N7626">
        <v>22.407407410000001</v>
      </c>
      <c r="O7626">
        <v>15.54446924</v>
      </c>
      <c r="P7626">
        <v>20</v>
      </c>
      <c r="Q7626">
        <v>16.790422719999999</v>
      </c>
      <c r="R7626">
        <v>20</v>
      </c>
      <c r="S7626">
        <v>49.250806881276802</v>
      </c>
      <c r="T7626">
        <v>49.931167217252799</v>
      </c>
      <c r="U7626">
        <v>4.5333333333333302E-2</v>
      </c>
      <c r="V7626">
        <v>0.139506172839506</v>
      </c>
      <c r="W7626">
        <v>2861.55412379164</v>
      </c>
      <c r="X7626">
        <v>3065.9300009009348</v>
      </c>
      <c r="Y7626">
        <v>970.72292144842106</v>
      </c>
      <c r="Z7626">
        <v>12</v>
      </c>
    </row>
    <row r="7627" spans="1:26" x14ac:dyDescent="0.45">
      <c r="A7627">
        <v>7624</v>
      </c>
      <c r="B7627">
        <v>7.5295120239258004</v>
      </c>
      <c r="C7627">
        <v>19.050653219223001</v>
      </c>
      <c r="D7627">
        <v>19.050653219223001</v>
      </c>
      <c r="E7627">
        <v>19.242516038007999</v>
      </c>
      <c r="F7627">
        <v>19.425699528306701</v>
      </c>
      <c r="G7627">
        <v>10901.882250000001</v>
      </c>
      <c r="H7627">
        <v>0.45053410230692098</v>
      </c>
      <c r="I7627">
        <v>0.88437372501019995</v>
      </c>
      <c r="J7627">
        <v>1.08693479590491E-2</v>
      </c>
      <c r="K7627">
        <v>19.822119109999999</v>
      </c>
      <c r="L7627">
        <v>22</v>
      </c>
      <c r="M7627">
        <v>20.415574230000001</v>
      </c>
      <c r="N7627">
        <v>22.415574230000001</v>
      </c>
      <c r="O7627">
        <v>15.549484830000001</v>
      </c>
      <c r="P7627">
        <v>20</v>
      </c>
      <c r="Q7627">
        <v>16.79445067</v>
      </c>
      <c r="R7627">
        <v>20</v>
      </c>
      <c r="S7627">
        <v>49.284667225015802</v>
      </c>
      <c r="T7627">
        <v>49.922769675404297</v>
      </c>
      <c r="U7627">
        <v>6.9999999999999896E-2</v>
      </c>
      <c r="V7627">
        <v>0.119753086419753</v>
      </c>
      <c r="W7627">
        <v>2987.8329679123699</v>
      </c>
      <c r="X7627">
        <v>4153.8935289059873</v>
      </c>
      <c r="Y7627">
        <v>1299.6695921511159</v>
      </c>
      <c r="Z7627">
        <v>12</v>
      </c>
    </row>
    <row r="7628" spans="1:26" x14ac:dyDescent="0.45">
      <c r="A7628">
        <v>7625</v>
      </c>
      <c r="B7628">
        <v>7.0559020996094004</v>
      </c>
      <c r="C7628">
        <v>4.4944512875226801</v>
      </c>
      <c r="D7628">
        <v>4.4945854544639596</v>
      </c>
      <c r="E7628">
        <v>4.5059072170406598</v>
      </c>
      <c r="F7628">
        <v>4.5261429985985204</v>
      </c>
      <c r="G7628">
        <v>11894.232249999999</v>
      </c>
      <c r="H7628">
        <v>0.450478936810431</v>
      </c>
      <c r="I7628">
        <v>0.87754487964096295</v>
      </c>
      <c r="J7628" s="1">
        <v>1.9987767486298399E-6</v>
      </c>
      <c r="K7628">
        <v>19.835752079999999</v>
      </c>
      <c r="L7628">
        <v>22</v>
      </c>
      <c r="M7628">
        <v>20.414344010000001</v>
      </c>
      <c r="N7628">
        <v>22.414344010000001</v>
      </c>
      <c r="O7628">
        <v>15.58308328</v>
      </c>
      <c r="P7628">
        <v>20</v>
      </c>
      <c r="Q7628">
        <v>16.821823739999999</v>
      </c>
      <c r="R7628">
        <v>20</v>
      </c>
      <c r="S7628">
        <v>49.138602013366103</v>
      </c>
      <c r="T7628">
        <v>49.974055406617801</v>
      </c>
      <c r="U7628">
        <v>5.3333333333333302E-2</v>
      </c>
      <c r="V7628">
        <v>0.148148148148148</v>
      </c>
      <c r="W7628">
        <v>4253.9817054720997</v>
      </c>
      <c r="X7628">
        <v>5371.4486064746961</v>
      </c>
      <c r="Y7628">
        <v>1664.8665350466836</v>
      </c>
      <c r="Z7628">
        <v>12</v>
      </c>
    </row>
    <row r="7629" spans="1:26" x14ac:dyDescent="0.45">
      <c r="A7629">
        <v>7626</v>
      </c>
      <c r="B7629">
        <v>6.9040847778320504</v>
      </c>
      <c r="C7629">
        <v>0.31771747022867203</v>
      </c>
      <c r="D7629">
        <v>0.31771747022867203</v>
      </c>
      <c r="E7629">
        <v>0.31771747022867203</v>
      </c>
      <c r="F7629">
        <v>0.31771747022867203</v>
      </c>
      <c r="G7629">
        <v>12095.697249999999</v>
      </c>
      <c r="H7629">
        <v>0.44770060180541599</v>
      </c>
      <c r="I7629">
        <v>0.86780395756833895</v>
      </c>
      <c r="J7629">
        <v>0</v>
      </c>
      <c r="K7629">
        <v>19.874967980000001</v>
      </c>
      <c r="L7629">
        <v>22</v>
      </c>
      <c r="M7629">
        <v>20.425743050000001</v>
      </c>
      <c r="N7629">
        <v>22.425743050000001</v>
      </c>
      <c r="O7629">
        <v>15.645770110000001</v>
      </c>
      <c r="P7629">
        <v>20</v>
      </c>
      <c r="Q7629">
        <v>16.872929589999998</v>
      </c>
      <c r="R7629">
        <v>20</v>
      </c>
      <c r="S7629">
        <v>49.365194041482397</v>
      </c>
      <c r="T7629">
        <v>49.982703604411903</v>
      </c>
      <c r="U7629">
        <v>7.1999999999999897E-2</v>
      </c>
      <c r="V7629">
        <v>0.15</v>
      </c>
      <c r="W7629">
        <v>3256.6822846257801</v>
      </c>
      <c r="X7629">
        <v>5340.6359473226485</v>
      </c>
      <c r="Y7629">
        <v>1667.3708393371071</v>
      </c>
      <c r="Z7629">
        <v>12</v>
      </c>
    </row>
    <row r="7630" spans="1:26" x14ac:dyDescent="0.45">
      <c r="A7630">
        <v>7627</v>
      </c>
      <c r="B7630">
        <v>6.9909072875976799</v>
      </c>
      <c r="C7630">
        <v>0</v>
      </c>
      <c r="D7630">
        <v>0</v>
      </c>
      <c r="E7630">
        <v>0</v>
      </c>
      <c r="F7630">
        <v>0</v>
      </c>
      <c r="G7630">
        <v>11466.37925</v>
      </c>
      <c r="H7630">
        <v>0.43284603811434302</v>
      </c>
      <c r="I7630">
        <v>0.86019991840065302</v>
      </c>
      <c r="J7630">
        <v>0</v>
      </c>
      <c r="K7630">
        <v>19.847314690000001</v>
      </c>
      <c r="L7630">
        <v>22</v>
      </c>
      <c r="M7630">
        <v>20.411243549999998</v>
      </c>
      <c r="N7630">
        <v>22.411243549999998</v>
      </c>
      <c r="O7630">
        <v>15.66639968</v>
      </c>
      <c r="P7630">
        <v>20</v>
      </c>
      <c r="Q7630">
        <v>16.889739760000001</v>
      </c>
      <c r="R7630">
        <v>20</v>
      </c>
      <c r="S7630">
        <v>49.240141211810197</v>
      </c>
      <c r="T7630">
        <v>49.965508177112604</v>
      </c>
      <c r="U7630">
        <v>9.3333333333333102E-2</v>
      </c>
      <c r="V7630">
        <v>0.173456790123456</v>
      </c>
      <c r="W7630">
        <v>1893.18866894708</v>
      </c>
      <c r="X7630">
        <v>3277.0240324448482</v>
      </c>
      <c r="Y7630">
        <v>1048.3946026773242</v>
      </c>
      <c r="Z7630">
        <v>12</v>
      </c>
    </row>
    <row r="7631" spans="1:26" x14ac:dyDescent="0.45">
      <c r="A7631">
        <v>7628</v>
      </c>
      <c r="B7631">
        <v>7.0831314086914299</v>
      </c>
      <c r="C7631">
        <v>0</v>
      </c>
      <c r="D7631">
        <v>0</v>
      </c>
      <c r="E7631">
        <v>0</v>
      </c>
      <c r="F7631">
        <v>0</v>
      </c>
      <c r="G7631">
        <v>10901.6</v>
      </c>
      <c r="H7631">
        <v>0.41432046138415202</v>
      </c>
      <c r="I7631">
        <v>0.854727662178703</v>
      </c>
      <c r="J7631">
        <v>0</v>
      </c>
      <c r="K7631">
        <v>19.872482460000001</v>
      </c>
      <c r="L7631">
        <v>22</v>
      </c>
      <c r="M7631">
        <v>20.413350990000001</v>
      </c>
      <c r="N7631">
        <v>22.413350990000001</v>
      </c>
      <c r="O7631">
        <v>15.688172399999999</v>
      </c>
      <c r="P7631">
        <v>20</v>
      </c>
      <c r="Q7631">
        <v>16.907440489999999</v>
      </c>
      <c r="R7631">
        <v>20</v>
      </c>
      <c r="S7631">
        <v>49.168310224024601</v>
      </c>
      <c r="T7631">
        <v>49.965558366554198</v>
      </c>
      <c r="U7631">
        <v>7.5333333333333197E-2</v>
      </c>
      <c r="V7631">
        <v>0.14382716049382699</v>
      </c>
      <c r="W7631">
        <v>1708.2217265695599</v>
      </c>
      <c r="X7631">
        <v>4718.0442863653534</v>
      </c>
      <c r="Y7631">
        <v>1472.5454673231077</v>
      </c>
      <c r="Z7631">
        <v>12</v>
      </c>
    </row>
    <row r="7632" spans="1:26" x14ac:dyDescent="0.45">
      <c r="A7632">
        <v>7629</v>
      </c>
      <c r="B7632">
        <v>7.0220962524414299</v>
      </c>
      <c r="C7632">
        <v>0</v>
      </c>
      <c r="D7632">
        <v>0</v>
      </c>
      <c r="E7632">
        <v>0</v>
      </c>
      <c r="F7632">
        <v>0</v>
      </c>
      <c r="G7632">
        <v>10314.40575</v>
      </c>
      <c r="H7632">
        <v>0.39677031093279802</v>
      </c>
      <c r="I7632">
        <v>0.84358935128518997</v>
      </c>
      <c r="J7632">
        <v>0</v>
      </c>
      <c r="K7632">
        <v>19.873859929999998</v>
      </c>
      <c r="L7632">
        <v>22</v>
      </c>
      <c r="M7632">
        <v>20.429132339999999</v>
      </c>
      <c r="N7632">
        <v>22.429132339999999</v>
      </c>
      <c r="O7632">
        <v>15.683071869999999</v>
      </c>
      <c r="P7632">
        <v>20</v>
      </c>
      <c r="Q7632">
        <v>16.907309049999999</v>
      </c>
      <c r="R7632">
        <v>20</v>
      </c>
      <c r="S7632">
        <v>49.190750891245003</v>
      </c>
      <c r="T7632">
        <v>49.939814827361403</v>
      </c>
      <c r="U7632">
        <v>4.7333333333333297E-2</v>
      </c>
      <c r="V7632">
        <v>0.112962962962963</v>
      </c>
      <c r="W7632">
        <v>856.30271020533996</v>
      </c>
      <c r="X7632">
        <v>4268.6554084222225</v>
      </c>
      <c r="Y7632">
        <v>1327.1189558061224</v>
      </c>
      <c r="Z7632">
        <v>12</v>
      </c>
    </row>
    <row r="7633" spans="1:26" x14ac:dyDescent="0.45">
      <c r="A7633">
        <v>7630</v>
      </c>
      <c r="B7633">
        <v>6.9955154418945504</v>
      </c>
      <c r="C7633">
        <v>0</v>
      </c>
      <c r="D7633">
        <v>0</v>
      </c>
      <c r="E7633">
        <v>0</v>
      </c>
      <c r="F7633">
        <v>0</v>
      </c>
      <c r="G7633">
        <v>10607.6955</v>
      </c>
      <c r="H7633">
        <v>0.37407221664995</v>
      </c>
      <c r="I7633">
        <v>0.83919828641370897</v>
      </c>
      <c r="J7633">
        <v>0</v>
      </c>
      <c r="K7633">
        <v>19.811446490000002</v>
      </c>
      <c r="L7633">
        <v>22</v>
      </c>
      <c r="M7633">
        <v>20.429127999999999</v>
      </c>
      <c r="N7633">
        <v>22.429127999999999</v>
      </c>
      <c r="O7633">
        <v>15.651391690000001</v>
      </c>
      <c r="P7633">
        <v>20</v>
      </c>
      <c r="Q7633">
        <v>16.870498319999999</v>
      </c>
      <c r="R7633">
        <v>20</v>
      </c>
      <c r="S7633">
        <v>49.349863210113597</v>
      </c>
      <c r="T7633">
        <v>49.931316320654602</v>
      </c>
      <c r="U7633">
        <v>4.2000000000000003E-2</v>
      </c>
      <c r="V7633">
        <v>0.19197530864197401</v>
      </c>
      <c r="W7633">
        <v>1039.95085265736</v>
      </c>
      <c r="X7633">
        <v>3090.1106970172618</v>
      </c>
      <c r="Y7633">
        <v>992.87318490957182</v>
      </c>
      <c r="Z7633">
        <v>12</v>
      </c>
    </row>
    <row r="7634" spans="1:26" x14ac:dyDescent="0.45">
      <c r="A7634">
        <v>7631</v>
      </c>
      <c r="B7634">
        <v>6.8183227539062701</v>
      </c>
      <c r="C7634">
        <v>0</v>
      </c>
      <c r="D7634">
        <v>0</v>
      </c>
      <c r="E7634">
        <v>0</v>
      </c>
      <c r="F7634">
        <v>0</v>
      </c>
      <c r="G7634">
        <v>10357.154500000001</v>
      </c>
      <c r="H7634">
        <v>0.33602808425275799</v>
      </c>
      <c r="I7634">
        <v>0.851183190534476</v>
      </c>
      <c r="J7634">
        <v>0</v>
      </c>
      <c r="K7634">
        <v>19.717487349999999</v>
      </c>
      <c r="L7634">
        <v>22</v>
      </c>
      <c r="M7634">
        <v>20.355868619999999</v>
      </c>
      <c r="N7634">
        <v>22.355868619999999</v>
      </c>
      <c r="O7634">
        <v>15.63429361</v>
      </c>
      <c r="P7634">
        <v>20</v>
      </c>
      <c r="Q7634">
        <v>16.838791990000001</v>
      </c>
      <c r="R7634">
        <v>20</v>
      </c>
      <c r="S7634">
        <v>49.2246963503313</v>
      </c>
      <c r="T7634">
        <v>49.819290692611702</v>
      </c>
      <c r="U7634">
        <v>4.33333333333333E-2</v>
      </c>
      <c r="V7634">
        <v>7.1604938271604801E-2</v>
      </c>
      <c r="W7634">
        <v>768.77334568685399</v>
      </c>
      <c r="X7634">
        <v>2167.4500961331664</v>
      </c>
      <c r="Y7634">
        <v>681.16885541480701</v>
      </c>
      <c r="Z7634">
        <v>12</v>
      </c>
    </row>
    <row r="7635" spans="1:26" x14ac:dyDescent="0.45">
      <c r="A7635">
        <v>7632</v>
      </c>
      <c r="B7635">
        <v>6.61161956787112</v>
      </c>
      <c r="C7635">
        <v>0</v>
      </c>
      <c r="D7635">
        <v>0</v>
      </c>
      <c r="E7635">
        <v>0</v>
      </c>
      <c r="F7635">
        <v>0</v>
      </c>
      <c r="G7635">
        <v>9615.9792500000003</v>
      </c>
      <c r="H7635">
        <v>0.28218906720160503</v>
      </c>
      <c r="I7635">
        <v>0.89498674010607904</v>
      </c>
      <c r="J7635">
        <v>0</v>
      </c>
      <c r="K7635">
        <v>19.607395189999998</v>
      </c>
      <c r="L7635">
        <v>22</v>
      </c>
      <c r="M7635">
        <v>20.2851125</v>
      </c>
      <c r="N7635">
        <v>22.2851125</v>
      </c>
      <c r="O7635">
        <v>15.631983079999999</v>
      </c>
      <c r="P7635">
        <v>20</v>
      </c>
      <c r="Q7635">
        <v>16.83419907</v>
      </c>
      <c r="R7635">
        <v>20</v>
      </c>
      <c r="S7635">
        <v>48.982038492480598</v>
      </c>
      <c r="T7635">
        <v>49.6646275448119</v>
      </c>
      <c r="U7635">
        <v>5.9999999999999897E-3</v>
      </c>
      <c r="V7635">
        <v>2.83950617283951E-2</v>
      </c>
      <c r="W7635">
        <v>1973.9941610999999</v>
      </c>
      <c r="X7635">
        <v>2535.7512422574828</v>
      </c>
      <c r="Y7635">
        <v>770.60215528042318</v>
      </c>
      <c r="Z7635">
        <v>12</v>
      </c>
    </row>
    <row r="7636" spans="1:26" x14ac:dyDescent="0.45">
      <c r="A7636">
        <v>7633</v>
      </c>
      <c r="B7636">
        <v>6.1378112792969004</v>
      </c>
      <c r="C7636">
        <v>0</v>
      </c>
      <c r="D7636">
        <v>0</v>
      </c>
      <c r="E7636">
        <v>0</v>
      </c>
      <c r="F7636">
        <v>0</v>
      </c>
      <c r="G7636">
        <v>9064.3884999999991</v>
      </c>
      <c r="H7636">
        <v>0.26919257773319999</v>
      </c>
      <c r="I7636">
        <v>0.90746124031007802</v>
      </c>
      <c r="J7636">
        <v>0</v>
      </c>
      <c r="K7636">
        <v>19.492544630000001</v>
      </c>
      <c r="L7636">
        <v>22</v>
      </c>
      <c r="M7636">
        <v>20.178879599999998</v>
      </c>
      <c r="N7636">
        <v>22.178879599999998</v>
      </c>
      <c r="O7636">
        <v>15.6307799</v>
      </c>
      <c r="P7636">
        <v>20</v>
      </c>
      <c r="Q7636">
        <v>16.828889419999999</v>
      </c>
      <c r="R7636">
        <v>20</v>
      </c>
      <c r="S7636">
        <v>48.730237747389999</v>
      </c>
      <c r="T7636">
        <v>49.553655351784698</v>
      </c>
      <c r="U7636">
        <v>2E-3</v>
      </c>
      <c r="V7636">
        <v>3.3950617283950602E-2</v>
      </c>
      <c r="W7636">
        <v>4792.37984164717</v>
      </c>
      <c r="X7636">
        <v>2502.3970818446423</v>
      </c>
      <c r="Y7636">
        <v>762.22740608266076</v>
      </c>
      <c r="Z7636">
        <v>12</v>
      </c>
    </row>
    <row r="7637" spans="1:26" x14ac:dyDescent="0.45">
      <c r="A7637">
        <v>7634</v>
      </c>
      <c r="B7637">
        <v>5.1211563110351799</v>
      </c>
      <c r="C7637">
        <v>0</v>
      </c>
      <c r="D7637">
        <v>0</v>
      </c>
      <c r="E7637">
        <v>0</v>
      </c>
      <c r="F7637">
        <v>0</v>
      </c>
      <c r="G7637">
        <v>8699.61175</v>
      </c>
      <c r="H7637">
        <v>0.25938314944834501</v>
      </c>
      <c r="I7637">
        <v>0.93139024887800903</v>
      </c>
      <c r="J7637">
        <v>0</v>
      </c>
      <c r="K7637">
        <v>19.380904080000001</v>
      </c>
      <c r="L7637">
        <v>22</v>
      </c>
      <c r="M7637">
        <v>20.04895118</v>
      </c>
      <c r="N7637">
        <v>22.04895118</v>
      </c>
      <c r="O7637">
        <v>15.61934765</v>
      </c>
      <c r="P7637">
        <v>20</v>
      </c>
      <c r="Q7637">
        <v>16.799810919999999</v>
      </c>
      <c r="R7637">
        <v>20</v>
      </c>
      <c r="S7637">
        <v>48.480133100687397</v>
      </c>
      <c r="T7637">
        <v>49.340055958774599</v>
      </c>
      <c r="U7637">
        <v>5.9999999999999897E-3</v>
      </c>
      <c r="V7637">
        <v>6.79012345679012E-3</v>
      </c>
      <c r="W7637">
        <v>8007.6166576645601</v>
      </c>
      <c r="X7637">
        <v>3352.5770213095807</v>
      </c>
      <c r="Y7637">
        <v>1008.5667875232451</v>
      </c>
      <c r="Z7637">
        <v>12</v>
      </c>
    </row>
    <row r="7638" spans="1:26" x14ac:dyDescent="0.45">
      <c r="A7638">
        <v>7635</v>
      </c>
      <c r="B7638">
        <v>4.3626876831054897</v>
      </c>
      <c r="C7638">
        <v>0</v>
      </c>
      <c r="D7638">
        <v>0</v>
      </c>
      <c r="E7638">
        <v>0</v>
      </c>
      <c r="F7638">
        <v>0</v>
      </c>
      <c r="G7638">
        <v>8632.3422499999997</v>
      </c>
      <c r="H7638">
        <v>0.247121364092277</v>
      </c>
      <c r="I7638">
        <v>0.95231538147694805</v>
      </c>
      <c r="J7638">
        <v>0</v>
      </c>
      <c r="K7638">
        <v>19.266641230000001</v>
      </c>
      <c r="L7638">
        <v>22</v>
      </c>
      <c r="M7638">
        <v>19.91056669</v>
      </c>
      <c r="N7638">
        <v>22</v>
      </c>
      <c r="O7638">
        <v>15.60865147</v>
      </c>
      <c r="P7638">
        <v>20</v>
      </c>
      <c r="Q7638">
        <v>16.77272722</v>
      </c>
      <c r="R7638">
        <v>20</v>
      </c>
      <c r="S7638">
        <v>48.231713127665799</v>
      </c>
      <c r="T7638">
        <v>49.119055261585103</v>
      </c>
      <c r="U7638">
        <v>1.26666666666666E-2</v>
      </c>
      <c r="V7638">
        <v>6.79012345679012E-3</v>
      </c>
      <c r="W7638">
        <v>10451.628218186401</v>
      </c>
      <c r="X7638">
        <v>4120.8272641785543</v>
      </c>
      <c r="Y7638">
        <v>1239.9241255832742</v>
      </c>
      <c r="Z7638">
        <v>12</v>
      </c>
    </row>
    <row r="7639" spans="1:26" x14ac:dyDescent="0.45">
      <c r="A7639">
        <v>7636</v>
      </c>
      <c r="B7639">
        <v>3.9251419067383</v>
      </c>
      <c r="C7639">
        <v>0</v>
      </c>
      <c r="D7639">
        <v>0</v>
      </c>
      <c r="E7639">
        <v>0</v>
      </c>
      <c r="F7639">
        <v>0</v>
      </c>
      <c r="G7639">
        <v>8706.6985000000004</v>
      </c>
      <c r="H7639">
        <v>0.236018054162487</v>
      </c>
      <c r="I7639">
        <v>0.96107711138310903</v>
      </c>
      <c r="J7639">
        <v>0</v>
      </c>
      <c r="K7639">
        <v>19.177630270000002</v>
      </c>
      <c r="L7639">
        <v>22</v>
      </c>
      <c r="M7639">
        <v>19.829248710000002</v>
      </c>
      <c r="N7639">
        <v>22</v>
      </c>
      <c r="O7639">
        <v>15.58634857</v>
      </c>
      <c r="P7639">
        <v>20</v>
      </c>
      <c r="Q7639">
        <v>16.773708540000001</v>
      </c>
      <c r="R7639">
        <v>20</v>
      </c>
      <c r="S7639">
        <v>48.037774284205597</v>
      </c>
      <c r="T7639">
        <v>48.916489901229099</v>
      </c>
      <c r="U7639">
        <v>3.9999999999999897E-3</v>
      </c>
      <c r="V7639">
        <v>3.7037037037036999E-3</v>
      </c>
      <c r="W7639">
        <v>6710.8556546175396</v>
      </c>
      <c r="X7639">
        <v>2673.3002996918976</v>
      </c>
      <c r="Y7639">
        <v>805.49221600806368</v>
      </c>
      <c r="Z7639">
        <v>12</v>
      </c>
    </row>
    <row r="7640" spans="1:26" x14ac:dyDescent="0.45">
      <c r="A7640">
        <v>7637</v>
      </c>
      <c r="B7640">
        <v>5.2538467407226799</v>
      </c>
      <c r="C7640">
        <v>0</v>
      </c>
      <c r="D7640">
        <v>0</v>
      </c>
      <c r="E7640">
        <v>0</v>
      </c>
      <c r="F7640">
        <v>0</v>
      </c>
      <c r="G7640">
        <v>9169.4935000000005</v>
      </c>
      <c r="H7640">
        <v>0.228640922768305</v>
      </c>
      <c r="I7640">
        <v>0.95908812729498205</v>
      </c>
      <c r="J7640">
        <v>0</v>
      </c>
      <c r="K7640">
        <v>19.20869175</v>
      </c>
      <c r="L7640">
        <v>22</v>
      </c>
      <c r="M7640">
        <v>19.867226299999999</v>
      </c>
      <c r="N7640">
        <v>22</v>
      </c>
      <c r="O7640">
        <v>15.55906585</v>
      </c>
      <c r="P7640">
        <v>20</v>
      </c>
      <c r="Q7640">
        <v>16.79153354</v>
      </c>
      <c r="R7640">
        <v>20</v>
      </c>
      <c r="S7640">
        <v>48.120368308564402</v>
      </c>
      <c r="T7640">
        <v>48.8937667034768</v>
      </c>
      <c r="U7640">
        <v>1.2E-2</v>
      </c>
      <c r="V7640">
        <v>6.1728395061728296E-3</v>
      </c>
      <c r="W7640">
        <v>4905.5208901384603</v>
      </c>
      <c r="X7640">
        <v>2645.7215639018464</v>
      </c>
      <c r="Y7640">
        <v>812.65427578501954</v>
      </c>
      <c r="Z7640">
        <v>12</v>
      </c>
    </row>
    <row r="7641" spans="1:26" x14ac:dyDescent="0.45">
      <c r="A7641">
        <v>7638</v>
      </c>
      <c r="B7641">
        <v>5.8607727050781504</v>
      </c>
      <c r="C7641">
        <v>0</v>
      </c>
      <c r="D7641">
        <v>0</v>
      </c>
      <c r="E7641">
        <v>0</v>
      </c>
      <c r="F7641">
        <v>0</v>
      </c>
      <c r="G7641">
        <v>10258.3675</v>
      </c>
      <c r="H7641">
        <v>0.22421263791374099</v>
      </c>
      <c r="I7641">
        <v>0.94191656466748297</v>
      </c>
      <c r="J7641">
        <v>0</v>
      </c>
      <c r="K7641">
        <v>19.361202810000002</v>
      </c>
      <c r="L7641">
        <v>22</v>
      </c>
      <c r="M7641">
        <v>20.043515660000001</v>
      </c>
      <c r="N7641">
        <v>22.043515660000001</v>
      </c>
      <c r="O7641">
        <v>15.510609669999999</v>
      </c>
      <c r="P7641">
        <v>20</v>
      </c>
      <c r="Q7641">
        <v>16.76735876</v>
      </c>
      <c r="R7641">
        <v>20</v>
      </c>
      <c r="S7641">
        <v>48.064160666293702</v>
      </c>
      <c r="T7641">
        <v>48.896973661654798</v>
      </c>
      <c r="U7641">
        <v>3.3333333333333301E-3</v>
      </c>
      <c r="V7641">
        <v>5.8024691358024599E-2</v>
      </c>
      <c r="W7641">
        <v>2430.31843266448</v>
      </c>
      <c r="X7641">
        <v>7096.4602536241036</v>
      </c>
      <c r="Y7641">
        <v>2153.3235521805509</v>
      </c>
      <c r="Z7641">
        <v>12</v>
      </c>
    </row>
    <row r="7642" spans="1:26" x14ac:dyDescent="0.45">
      <c r="A7642">
        <v>7639</v>
      </c>
      <c r="B7642">
        <v>5.8197036743164299</v>
      </c>
      <c r="C7642">
        <v>0.22136899312317801</v>
      </c>
      <c r="D7642">
        <v>0.23185879364609699</v>
      </c>
      <c r="E7642">
        <v>0.22940358420601101</v>
      </c>
      <c r="F7642">
        <v>0.22141098881547799</v>
      </c>
      <c r="G7642">
        <v>11111.243</v>
      </c>
      <c r="H7642">
        <v>0.22209127382146401</v>
      </c>
      <c r="I7642">
        <v>0.90820073439412496</v>
      </c>
      <c r="J7642">
        <v>0</v>
      </c>
      <c r="K7642">
        <v>19.63094439</v>
      </c>
      <c r="L7642">
        <v>22</v>
      </c>
      <c r="M7642">
        <v>20.248922060000002</v>
      </c>
      <c r="N7642">
        <v>22.248922060000002</v>
      </c>
      <c r="O7642">
        <v>15.419866300000001</v>
      </c>
      <c r="P7642">
        <v>20</v>
      </c>
      <c r="Q7642">
        <v>16.692383620000001</v>
      </c>
      <c r="R7642">
        <v>20</v>
      </c>
      <c r="S7642">
        <v>48.728469264099701</v>
      </c>
      <c r="T7642">
        <v>49.433294359256202</v>
      </c>
      <c r="U7642">
        <v>9.1333333333333197E-2</v>
      </c>
      <c r="V7642">
        <v>0.15246913580246901</v>
      </c>
      <c r="W7642">
        <v>3577.5805999225099</v>
      </c>
      <c r="X7642">
        <v>9243.0341905700061</v>
      </c>
      <c r="Y7642">
        <v>2871.3669989996629</v>
      </c>
      <c r="Z7642">
        <v>12</v>
      </c>
    </row>
    <row r="7643" spans="1:26" x14ac:dyDescent="0.45">
      <c r="A7643">
        <v>7640</v>
      </c>
      <c r="B7643">
        <v>6.08397064208987</v>
      </c>
      <c r="C7643">
        <v>3.71717500686646</v>
      </c>
      <c r="D7643">
        <v>7.80716255493462</v>
      </c>
      <c r="E7643">
        <v>8.8417997267097199</v>
      </c>
      <c r="F7643">
        <v>3.71717500686646</v>
      </c>
      <c r="G7643">
        <v>11137.2955</v>
      </c>
      <c r="H7643">
        <v>0.222607823470411</v>
      </c>
      <c r="I7643">
        <v>0.85487556099551198</v>
      </c>
      <c r="J7643">
        <v>8.2959228951881396E-3</v>
      </c>
      <c r="K7643">
        <v>19.758269729999999</v>
      </c>
      <c r="L7643">
        <v>22</v>
      </c>
      <c r="M7643">
        <v>20.379080080000001</v>
      </c>
      <c r="N7643">
        <v>22.379080080000001</v>
      </c>
      <c r="O7643">
        <v>15.337243170000001</v>
      </c>
      <c r="P7643">
        <v>20</v>
      </c>
      <c r="Q7643">
        <v>16.62550199</v>
      </c>
      <c r="R7643">
        <v>20</v>
      </c>
      <c r="S7643">
        <v>49.0935269358746</v>
      </c>
      <c r="T7643">
        <v>49.807310426917702</v>
      </c>
      <c r="U7643">
        <v>9.9999999999999797E-2</v>
      </c>
      <c r="V7643">
        <v>0.132716049382716</v>
      </c>
      <c r="W7643">
        <v>3646.03790494142</v>
      </c>
      <c r="X7643">
        <v>5440.4339841055898</v>
      </c>
      <c r="Y7643">
        <v>1716.0881167895641</v>
      </c>
      <c r="Z7643">
        <v>12</v>
      </c>
    </row>
    <row r="7644" spans="1:26" x14ac:dyDescent="0.45">
      <c r="A7644">
        <v>7641</v>
      </c>
      <c r="B7644">
        <v>6.8966613769531504</v>
      </c>
      <c r="C7644">
        <v>18.603268623352101</v>
      </c>
      <c r="D7644">
        <v>45.748089313507101</v>
      </c>
      <c r="E7644">
        <v>73.075042724609403</v>
      </c>
      <c r="F7644">
        <v>18.603268623352101</v>
      </c>
      <c r="G7644">
        <v>11178.160250000001</v>
      </c>
      <c r="H7644">
        <v>0.22600802407221701</v>
      </c>
      <c r="I7644">
        <v>0.80157078743370103</v>
      </c>
      <c r="J7644">
        <v>7.0137076109421007E-2</v>
      </c>
      <c r="K7644">
        <v>19.793179859999999</v>
      </c>
      <c r="L7644">
        <v>22</v>
      </c>
      <c r="M7644">
        <v>20.407407410000001</v>
      </c>
      <c r="N7644">
        <v>22.407407410000001</v>
      </c>
      <c r="O7644">
        <v>15.271290369999999</v>
      </c>
      <c r="P7644">
        <v>20</v>
      </c>
      <c r="Q7644">
        <v>16.572171959999999</v>
      </c>
      <c r="R7644">
        <v>20</v>
      </c>
      <c r="S7644">
        <v>49.305160347481902</v>
      </c>
      <c r="T7644">
        <v>49.982703604411903</v>
      </c>
      <c r="U7644">
        <v>0.17733333333333201</v>
      </c>
      <c r="V7644">
        <v>0.140740740740741</v>
      </c>
      <c r="W7644">
        <v>3702.17726146829</v>
      </c>
      <c r="X7644">
        <v>2648.642773963521</v>
      </c>
      <c r="Y7644">
        <v>885.73634883289446</v>
      </c>
      <c r="Z7644">
        <v>12</v>
      </c>
    </row>
    <row r="7645" spans="1:26" x14ac:dyDescent="0.45">
      <c r="A7645">
        <v>7642</v>
      </c>
      <c r="B7645">
        <v>7.3646636962890897</v>
      </c>
      <c r="C7645">
        <v>40.5976467132568</v>
      </c>
      <c r="D7645">
        <v>47.219102092087297</v>
      </c>
      <c r="E7645">
        <v>80.594542980194106</v>
      </c>
      <c r="F7645">
        <v>40.5976467132568</v>
      </c>
      <c r="G7645">
        <v>11048.35225</v>
      </c>
      <c r="H7645">
        <v>0.23839518555667</v>
      </c>
      <c r="I7645">
        <v>0.74416054671562604</v>
      </c>
      <c r="J7645">
        <v>0.14897682618237601</v>
      </c>
      <c r="K7645">
        <v>19.848077570000001</v>
      </c>
      <c r="L7645">
        <v>22</v>
      </c>
      <c r="M7645">
        <v>20.45781904</v>
      </c>
      <c r="N7645">
        <v>22.45781904</v>
      </c>
      <c r="O7645">
        <v>15.325008520000001</v>
      </c>
      <c r="P7645">
        <v>20</v>
      </c>
      <c r="Q7645">
        <v>16.61636425</v>
      </c>
      <c r="R7645">
        <v>20</v>
      </c>
      <c r="S7645">
        <v>49.412279539429498</v>
      </c>
      <c r="T7645">
        <v>49.982703604411903</v>
      </c>
      <c r="U7645">
        <v>5.7333333333333299E-2</v>
      </c>
      <c r="V7645">
        <v>0.24320987654321</v>
      </c>
      <c r="W7645">
        <v>2111.7152862088201</v>
      </c>
      <c r="X7645">
        <v>4316.6533509589917</v>
      </c>
      <c r="Y7645">
        <v>1373.2718651793314</v>
      </c>
      <c r="Z7645">
        <v>12</v>
      </c>
    </row>
    <row r="7646" spans="1:26" x14ac:dyDescent="0.45">
      <c r="A7646">
        <v>7643</v>
      </c>
      <c r="B7646">
        <v>7.5750137329101799</v>
      </c>
      <c r="C7646">
        <v>51.607334136962898</v>
      </c>
      <c r="D7646">
        <v>51.607334136962898</v>
      </c>
      <c r="E7646">
        <v>62.345373272895799</v>
      </c>
      <c r="F7646">
        <v>51.607334136962898</v>
      </c>
      <c r="G7646">
        <v>11076.473249999999</v>
      </c>
      <c r="H7646">
        <v>0.24974172517552701</v>
      </c>
      <c r="I7646">
        <v>0.676223990208078</v>
      </c>
      <c r="J7646">
        <v>0.21582891270542401</v>
      </c>
      <c r="K7646">
        <v>19.893246019999999</v>
      </c>
      <c r="L7646">
        <v>22</v>
      </c>
      <c r="M7646">
        <v>20.426190500000001</v>
      </c>
      <c r="N7646">
        <v>22.426190500000001</v>
      </c>
      <c r="O7646">
        <v>15.34649218</v>
      </c>
      <c r="P7646">
        <v>20</v>
      </c>
      <c r="Q7646">
        <v>16.63425179</v>
      </c>
      <c r="R7646">
        <v>20</v>
      </c>
      <c r="S7646">
        <v>49.349568437406099</v>
      </c>
      <c r="T7646">
        <v>49.982703604411903</v>
      </c>
      <c r="U7646">
        <v>7.06666666666666E-2</v>
      </c>
      <c r="V7646">
        <v>0.104320987654321</v>
      </c>
      <c r="W7646">
        <v>2552.6453777109</v>
      </c>
      <c r="X7646">
        <v>2853.9349877890381</v>
      </c>
      <c r="Y7646">
        <v>904.92198056425843</v>
      </c>
      <c r="Z7646">
        <v>12</v>
      </c>
    </row>
    <row r="7647" spans="1:26" x14ac:dyDescent="0.45">
      <c r="A7647">
        <v>7644</v>
      </c>
      <c r="B7647">
        <v>7.6206146240234602</v>
      </c>
      <c r="C7647">
        <v>40.549672126769998</v>
      </c>
      <c r="D7647">
        <v>40.549672126769998</v>
      </c>
      <c r="E7647">
        <v>41.907849855720997</v>
      </c>
      <c r="F7647">
        <v>40.597086387686403</v>
      </c>
      <c r="G7647">
        <v>10738.89825</v>
      </c>
      <c r="H7647">
        <v>0.25597041123370101</v>
      </c>
      <c r="I7647">
        <v>0.61304569563443501</v>
      </c>
      <c r="J7647">
        <v>0.241473218390345</v>
      </c>
      <c r="K7647">
        <v>19.89818416</v>
      </c>
      <c r="L7647">
        <v>22</v>
      </c>
      <c r="M7647">
        <v>20.426353429999999</v>
      </c>
      <c r="N7647">
        <v>22.426353429999999</v>
      </c>
      <c r="O7647">
        <v>15.33081104</v>
      </c>
      <c r="P7647">
        <v>20</v>
      </c>
      <c r="Q7647">
        <v>16.6217085</v>
      </c>
      <c r="R7647">
        <v>20</v>
      </c>
      <c r="S7647">
        <v>49.418383630283699</v>
      </c>
      <c r="T7647">
        <v>49.991351802205998</v>
      </c>
      <c r="U7647">
        <v>5.2666666666666598E-2</v>
      </c>
      <c r="V7647">
        <v>0.14444444444444399</v>
      </c>
      <c r="W7647">
        <v>3031.4583543131998</v>
      </c>
      <c r="X7647">
        <v>3628.8160701956795</v>
      </c>
      <c r="Y7647">
        <v>1145.2742016568368</v>
      </c>
      <c r="Z7647">
        <v>12</v>
      </c>
    </row>
    <row r="7648" spans="1:26" x14ac:dyDescent="0.45">
      <c r="A7648">
        <v>7645</v>
      </c>
      <c r="B7648">
        <v>8.03721771240237</v>
      </c>
      <c r="C7648">
        <v>30.584651947021499</v>
      </c>
      <c r="D7648">
        <v>30.584651947021499</v>
      </c>
      <c r="E7648">
        <v>30.853738304227601</v>
      </c>
      <c r="F7648">
        <v>30.703687855973801</v>
      </c>
      <c r="G7648">
        <v>10654.477000000001</v>
      </c>
      <c r="H7648">
        <v>0.25889418254764301</v>
      </c>
      <c r="I7648">
        <v>0.57748878008975901</v>
      </c>
      <c r="J7648">
        <v>0.240245969466686</v>
      </c>
      <c r="K7648">
        <v>19.89169549</v>
      </c>
      <c r="L7648">
        <v>22</v>
      </c>
      <c r="M7648">
        <v>20.414080800000001</v>
      </c>
      <c r="N7648">
        <v>22.414080800000001</v>
      </c>
      <c r="O7648">
        <v>15.33958267</v>
      </c>
      <c r="P7648">
        <v>20</v>
      </c>
      <c r="Q7648">
        <v>16.628901299999999</v>
      </c>
      <c r="R7648">
        <v>20</v>
      </c>
      <c r="S7648">
        <v>49.356553357989497</v>
      </c>
      <c r="T7648">
        <v>49.974055406617801</v>
      </c>
      <c r="U7648">
        <v>0.18866666666666601</v>
      </c>
      <c r="V7648">
        <v>0.12839506172839499</v>
      </c>
      <c r="W7648">
        <v>3215.4217191520002</v>
      </c>
      <c r="X7648">
        <v>2662.0367542546205</v>
      </c>
      <c r="Y7648">
        <v>875.8801070938955</v>
      </c>
      <c r="Z7648">
        <v>12</v>
      </c>
    </row>
    <row r="7649" spans="1:26" x14ac:dyDescent="0.45">
      <c r="A7649">
        <v>7646</v>
      </c>
      <c r="B7649">
        <v>8.2792297363281495</v>
      </c>
      <c r="C7649">
        <v>36.708320617675803</v>
      </c>
      <c r="D7649">
        <v>36.708320617675803</v>
      </c>
      <c r="E7649">
        <v>37.199829012155497</v>
      </c>
      <c r="F7649">
        <v>37.142867103218997</v>
      </c>
      <c r="G7649">
        <v>10713.412</v>
      </c>
      <c r="H7649">
        <v>0.26141424272818498</v>
      </c>
      <c r="I7649">
        <v>0.56167890656874797</v>
      </c>
      <c r="J7649">
        <v>0.19897922471447499</v>
      </c>
      <c r="K7649">
        <v>19.85927749</v>
      </c>
      <c r="L7649">
        <v>22</v>
      </c>
      <c r="M7649">
        <v>20.425305219999998</v>
      </c>
      <c r="N7649">
        <v>22.425305219999998</v>
      </c>
      <c r="O7649">
        <v>15.409017309999999</v>
      </c>
      <c r="P7649">
        <v>20</v>
      </c>
      <c r="Q7649">
        <v>16.685371369999999</v>
      </c>
      <c r="R7649">
        <v>20</v>
      </c>
      <c r="S7649">
        <v>49.251961738449602</v>
      </c>
      <c r="T7649">
        <v>49.948211781524499</v>
      </c>
      <c r="U7649">
        <v>4.7333333333333297E-2</v>
      </c>
      <c r="V7649">
        <v>9.6296296296296199E-2</v>
      </c>
      <c r="W7649">
        <v>2685.16024088001</v>
      </c>
      <c r="X7649">
        <v>2832.7983622789543</v>
      </c>
      <c r="Y7649">
        <v>890.18012495206244</v>
      </c>
      <c r="Z7649">
        <v>12</v>
      </c>
    </row>
    <row r="7650" spans="1:26" x14ac:dyDescent="0.45">
      <c r="A7650">
        <v>7647</v>
      </c>
      <c r="B7650">
        <v>8.1118255615234602</v>
      </c>
      <c r="C7650">
        <v>26.767625808715799</v>
      </c>
      <c r="D7650">
        <v>26.767625808715799</v>
      </c>
      <c r="E7650">
        <v>27.1540647000074</v>
      </c>
      <c r="F7650">
        <v>27.3036410063505</v>
      </c>
      <c r="G7650">
        <v>10976.715749999999</v>
      </c>
      <c r="H7650">
        <v>0.25945085255767297</v>
      </c>
      <c r="I7650">
        <v>0.50203998368013103</v>
      </c>
      <c r="J7650">
        <v>0.110944102209448</v>
      </c>
      <c r="K7650">
        <v>19.828674060000001</v>
      </c>
      <c r="L7650">
        <v>22</v>
      </c>
      <c r="M7650">
        <v>20.407629329999999</v>
      </c>
      <c r="N7650">
        <v>22.407629329999999</v>
      </c>
      <c r="O7650">
        <v>15.470015610000001</v>
      </c>
      <c r="P7650">
        <v>20</v>
      </c>
      <c r="Q7650">
        <v>16.73491787</v>
      </c>
      <c r="R7650">
        <v>20</v>
      </c>
      <c r="S7650">
        <v>49.199832042090399</v>
      </c>
      <c r="T7650">
        <v>49.922519019458697</v>
      </c>
      <c r="U7650">
        <v>5.7999999999999899E-2</v>
      </c>
      <c r="V7650">
        <v>0.13086419753086401</v>
      </c>
      <c r="W7650">
        <v>2366.9626472037899</v>
      </c>
      <c r="X7650">
        <v>3219.9341977827585</v>
      </c>
      <c r="Y7650">
        <v>1016.7672872415703</v>
      </c>
      <c r="Z7650">
        <v>12</v>
      </c>
    </row>
    <row r="7651" spans="1:26" x14ac:dyDescent="0.45">
      <c r="A7651">
        <v>7648</v>
      </c>
      <c r="B7651">
        <v>7.48973236083987</v>
      </c>
      <c r="C7651">
        <v>17.214228868484501</v>
      </c>
      <c r="D7651">
        <v>17.214228868484501</v>
      </c>
      <c r="E7651">
        <v>17.568685881793499</v>
      </c>
      <c r="F7651">
        <v>17.9494333714247</v>
      </c>
      <c r="G7651">
        <v>11052.72675</v>
      </c>
      <c r="H7651">
        <v>0.24983199598796399</v>
      </c>
      <c r="I7651">
        <v>0.43618931048551601</v>
      </c>
      <c r="J7651">
        <v>2.89352916015399E-2</v>
      </c>
      <c r="K7651">
        <v>19.830720419999999</v>
      </c>
      <c r="L7651">
        <v>22</v>
      </c>
      <c r="M7651">
        <v>20.416324679999999</v>
      </c>
      <c r="N7651">
        <v>22.416324679999999</v>
      </c>
      <c r="O7651">
        <v>15.51677671</v>
      </c>
      <c r="P7651">
        <v>20</v>
      </c>
      <c r="Q7651">
        <v>16.772887950000001</v>
      </c>
      <c r="R7651">
        <v>20</v>
      </c>
      <c r="S7651">
        <v>49.212697267407499</v>
      </c>
      <c r="T7651">
        <v>49.922769675404297</v>
      </c>
      <c r="U7651">
        <v>7.7333333333333198E-2</v>
      </c>
      <c r="V7651">
        <v>0.147530864197531</v>
      </c>
      <c r="W7651">
        <v>3350.26300352204</v>
      </c>
      <c r="X7651">
        <v>5117.5328283386416</v>
      </c>
      <c r="Y7651">
        <v>1595.5373094400973</v>
      </c>
      <c r="Z7651">
        <v>12</v>
      </c>
    </row>
    <row r="7652" spans="1:26" x14ac:dyDescent="0.45">
      <c r="A7652">
        <v>7649</v>
      </c>
      <c r="B7652">
        <v>7.2076812744140897</v>
      </c>
      <c r="C7652">
        <v>4.4216245710849797</v>
      </c>
      <c r="D7652">
        <v>4.4216245710849797</v>
      </c>
      <c r="E7652">
        <v>4.4794983528554404</v>
      </c>
      <c r="F7652">
        <v>4.5810685791075203</v>
      </c>
      <c r="G7652">
        <v>11970.967000000001</v>
      </c>
      <c r="H7652">
        <v>0.241008024072217</v>
      </c>
      <c r="I7652">
        <v>0.34466544267645899</v>
      </c>
      <c r="J7652">
        <v>0</v>
      </c>
      <c r="K7652">
        <v>19.837526629999999</v>
      </c>
      <c r="L7652">
        <v>22</v>
      </c>
      <c r="M7652">
        <v>20.429044879999999</v>
      </c>
      <c r="N7652">
        <v>22.429044879999999</v>
      </c>
      <c r="O7652">
        <v>15.545345599999999</v>
      </c>
      <c r="P7652">
        <v>20</v>
      </c>
      <c r="Q7652">
        <v>16.79608962</v>
      </c>
      <c r="R7652">
        <v>20</v>
      </c>
      <c r="S7652">
        <v>49.088599041747202</v>
      </c>
      <c r="T7652">
        <v>49.991351802205998</v>
      </c>
      <c r="U7652">
        <v>0.146666666666666</v>
      </c>
      <c r="V7652">
        <v>0.10740740740740699</v>
      </c>
      <c r="W7652">
        <v>4383.8390908297497</v>
      </c>
      <c r="X7652">
        <v>4891.2965133359285</v>
      </c>
      <c r="Y7652">
        <v>1532.8552065185165</v>
      </c>
      <c r="Z7652">
        <v>12</v>
      </c>
    </row>
    <row r="7653" spans="1:26" x14ac:dyDescent="0.45">
      <c r="A7653">
        <v>7650</v>
      </c>
      <c r="B7653">
        <v>6.7442565917969004</v>
      </c>
      <c r="C7653">
        <v>0.34056608378887199</v>
      </c>
      <c r="D7653">
        <v>0.34056608378887199</v>
      </c>
      <c r="E7653">
        <v>0.34056608378887199</v>
      </c>
      <c r="F7653">
        <v>0.34056608378887199</v>
      </c>
      <c r="G7653">
        <v>12068.616</v>
      </c>
      <c r="H7653">
        <v>0.229756770310933</v>
      </c>
      <c r="I7653">
        <v>0.23357303141574901</v>
      </c>
      <c r="J7653">
        <v>0</v>
      </c>
      <c r="K7653">
        <v>19.86740181</v>
      </c>
      <c r="L7653">
        <v>22</v>
      </c>
      <c r="M7653">
        <v>20.42547806</v>
      </c>
      <c r="N7653">
        <v>22.42547806</v>
      </c>
      <c r="O7653">
        <v>15.593168410000001</v>
      </c>
      <c r="P7653">
        <v>20</v>
      </c>
      <c r="Q7653">
        <v>16.835029039999998</v>
      </c>
      <c r="R7653">
        <v>20</v>
      </c>
      <c r="S7653">
        <v>49.136672663948701</v>
      </c>
      <c r="T7653">
        <v>49.974055406617801</v>
      </c>
      <c r="U7653">
        <v>4.33333333333333E-2</v>
      </c>
      <c r="V7653">
        <v>0.21666666666666601</v>
      </c>
      <c r="W7653">
        <v>3586.8511667654898</v>
      </c>
      <c r="X7653">
        <v>5827.034177767564</v>
      </c>
      <c r="Y7653">
        <v>1815.6443369285446</v>
      </c>
      <c r="Z7653">
        <v>12</v>
      </c>
    </row>
    <row r="7654" spans="1:26" x14ac:dyDescent="0.45">
      <c r="A7654">
        <v>7651</v>
      </c>
      <c r="B7654">
        <v>6.0750213623047102</v>
      </c>
      <c r="C7654">
        <v>0</v>
      </c>
      <c r="D7654">
        <v>0</v>
      </c>
      <c r="E7654">
        <v>0</v>
      </c>
      <c r="F7654">
        <v>0</v>
      </c>
      <c r="G7654">
        <v>11507.8035</v>
      </c>
      <c r="H7654">
        <v>0.20274072216649999</v>
      </c>
      <c r="I7654">
        <v>0.141222970216238</v>
      </c>
      <c r="J7654">
        <v>0</v>
      </c>
      <c r="K7654">
        <v>19.852525029999999</v>
      </c>
      <c r="L7654">
        <v>22</v>
      </c>
      <c r="M7654">
        <v>20.437116870000001</v>
      </c>
      <c r="N7654">
        <v>22.437116870000001</v>
      </c>
      <c r="O7654">
        <v>15.63609767</v>
      </c>
      <c r="P7654">
        <v>20</v>
      </c>
      <c r="Q7654">
        <v>16.86993567</v>
      </c>
      <c r="R7654">
        <v>20</v>
      </c>
      <c r="S7654">
        <v>49.169399499898297</v>
      </c>
      <c r="T7654">
        <v>49.982754088556298</v>
      </c>
      <c r="U7654">
        <v>4.5999999999999999E-2</v>
      </c>
      <c r="V7654">
        <v>0.25679012345678998</v>
      </c>
      <c r="W7654">
        <v>2065.9181149584001</v>
      </c>
      <c r="X7654">
        <v>5845.0554594579289</v>
      </c>
      <c r="Y7654">
        <v>1830.3922985034251</v>
      </c>
      <c r="Z7654">
        <v>12</v>
      </c>
    </row>
    <row r="7655" spans="1:26" x14ac:dyDescent="0.45">
      <c r="A7655">
        <v>7652</v>
      </c>
      <c r="B7655">
        <v>5.63920745849612</v>
      </c>
      <c r="C7655">
        <v>0</v>
      </c>
      <c r="D7655">
        <v>0</v>
      </c>
      <c r="E7655">
        <v>0</v>
      </c>
      <c r="F7655">
        <v>0</v>
      </c>
      <c r="G7655">
        <v>10822.79775</v>
      </c>
      <c r="H7655">
        <v>0.167299398194584</v>
      </c>
      <c r="I7655">
        <v>9.5945532435740499E-2</v>
      </c>
      <c r="J7655">
        <v>0</v>
      </c>
      <c r="K7655">
        <v>19.85381546</v>
      </c>
      <c r="L7655">
        <v>22</v>
      </c>
      <c r="M7655">
        <v>20.41293559</v>
      </c>
      <c r="N7655">
        <v>22.41293559</v>
      </c>
      <c r="O7655">
        <v>15.646943479999999</v>
      </c>
      <c r="P7655">
        <v>20</v>
      </c>
      <c r="Q7655">
        <v>16.87866897</v>
      </c>
      <c r="R7655">
        <v>20</v>
      </c>
      <c r="S7655">
        <v>49.1616302233667</v>
      </c>
      <c r="T7655">
        <v>49.974206564348201</v>
      </c>
      <c r="U7655">
        <v>7.5333333333333294E-2</v>
      </c>
      <c r="V7655">
        <v>0.16234567901234501</v>
      </c>
      <c r="W7655">
        <v>1898.5348329973599</v>
      </c>
      <c r="X7655">
        <v>5111.4976818691484</v>
      </c>
      <c r="Y7655">
        <v>1595.532891209331</v>
      </c>
      <c r="Z7655">
        <v>12</v>
      </c>
    </row>
    <row r="7656" spans="1:26" x14ac:dyDescent="0.45">
      <c r="A7656">
        <v>7653</v>
      </c>
      <c r="B7656">
        <v>5.5024429321289299</v>
      </c>
      <c r="C7656">
        <v>0</v>
      </c>
      <c r="D7656">
        <v>0</v>
      </c>
      <c r="E7656">
        <v>0</v>
      </c>
      <c r="F7656">
        <v>0</v>
      </c>
      <c r="G7656">
        <v>10410.43375</v>
      </c>
      <c r="H7656">
        <v>0.13267301905717199</v>
      </c>
      <c r="I7656">
        <v>5.4855161158710697E-2</v>
      </c>
      <c r="J7656">
        <v>0</v>
      </c>
      <c r="K7656">
        <v>19.84039709</v>
      </c>
      <c r="L7656">
        <v>22</v>
      </c>
      <c r="M7656">
        <v>20.427512289999999</v>
      </c>
      <c r="N7656">
        <v>22.427512289999999</v>
      </c>
      <c r="O7656">
        <v>15.61851122</v>
      </c>
      <c r="P7656">
        <v>20</v>
      </c>
      <c r="Q7656">
        <v>16.855382850000002</v>
      </c>
      <c r="R7656">
        <v>20</v>
      </c>
      <c r="S7656">
        <v>49.319213112899099</v>
      </c>
      <c r="T7656">
        <v>49.965708936599199</v>
      </c>
      <c r="U7656">
        <v>0.192</v>
      </c>
      <c r="V7656">
        <v>0.24320987654321</v>
      </c>
      <c r="W7656">
        <v>1685.70988651627</v>
      </c>
      <c r="X7656">
        <v>4788.7743419632616</v>
      </c>
      <c r="Y7656">
        <v>1543.2827457578453</v>
      </c>
      <c r="Z7656">
        <v>12</v>
      </c>
    </row>
    <row r="7657" spans="1:26" x14ac:dyDescent="0.45">
      <c r="A7657">
        <v>7654</v>
      </c>
      <c r="B7657">
        <v>5.2293106079101799</v>
      </c>
      <c r="C7657">
        <v>0</v>
      </c>
      <c r="D7657">
        <v>0</v>
      </c>
      <c r="E7657">
        <v>0</v>
      </c>
      <c r="F7657">
        <v>0</v>
      </c>
      <c r="G7657">
        <v>10622.968000000001</v>
      </c>
      <c r="H7657">
        <v>0.11050902708124399</v>
      </c>
      <c r="I7657">
        <v>2.0945532435740499E-2</v>
      </c>
      <c r="J7657">
        <v>0</v>
      </c>
      <c r="K7657">
        <v>19.810105360000001</v>
      </c>
      <c r="L7657">
        <v>22</v>
      </c>
      <c r="M7657">
        <v>20.433868069999999</v>
      </c>
      <c r="N7657">
        <v>22.433868069999999</v>
      </c>
      <c r="O7657">
        <v>15.59926946</v>
      </c>
      <c r="P7657">
        <v>20</v>
      </c>
      <c r="Q7657">
        <v>16.83052438</v>
      </c>
      <c r="R7657">
        <v>20</v>
      </c>
      <c r="S7657">
        <v>49.320156397640801</v>
      </c>
      <c r="T7657">
        <v>49.939964518448697</v>
      </c>
      <c r="U7657">
        <v>0.21733333333333299</v>
      </c>
      <c r="V7657">
        <v>0.17777777777777801</v>
      </c>
      <c r="W7657">
        <v>1239.23003575488</v>
      </c>
      <c r="X7657">
        <v>5105.5003519052761</v>
      </c>
      <c r="Y7657">
        <v>1625.5798315743014</v>
      </c>
      <c r="Z7657">
        <v>12</v>
      </c>
    </row>
    <row r="7658" spans="1:26" x14ac:dyDescent="0.45">
      <c r="A7658">
        <v>7655</v>
      </c>
      <c r="B7658">
        <v>4.8357101440429897</v>
      </c>
      <c r="C7658">
        <v>0</v>
      </c>
      <c r="D7658">
        <v>0</v>
      </c>
      <c r="E7658">
        <v>0</v>
      </c>
      <c r="F7658">
        <v>0</v>
      </c>
      <c r="G7658">
        <v>10462.775750000001</v>
      </c>
      <c r="H7658">
        <v>9.6670010030090306E-2</v>
      </c>
      <c r="I7658">
        <v>9.9755201958384304E-3</v>
      </c>
      <c r="J7658">
        <v>0</v>
      </c>
      <c r="K7658">
        <v>19.699665240000002</v>
      </c>
      <c r="L7658">
        <v>22</v>
      </c>
      <c r="M7658">
        <v>20.349580249999999</v>
      </c>
      <c r="N7658">
        <v>22.349580249999999</v>
      </c>
      <c r="O7658">
        <v>15.56269687</v>
      </c>
      <c r="P7658">
        <v>20</v>
      </c>
      <c r="Q7658">
        <v>16.782234280000001</v>
      </c>
      <c r="R7658">
        <v>20</v>
      </c>
      <c r="S7658">
        <v>49.205533420857499</v>
      </c>
      <c r="T7658">
        <v>49.827888406261401</v>
      </c>
      <c r="U7658">
        <v>6.2666666666666496E-2</v>
      </c>
      <c r="V7658">
        <v>5.8641975308641903E-2</v>
      </c>
      <c r="W7658">
        <v>2624.9408838341501</v>
      </c>
      <c r="X7658">
        <v>2525.0229296866783</v>
      </c>
      <c r="Y7658">
        <v>789.92117974155974</v>
      </c>
      <c r="Z7658">
        <v>12</v>
      </c>
    </row>
    <row r="7659" spans="1:26" x14ac:dyDescent="0.45">
      <c r="A7659">
        <v>7656</v>
      </c>
      <c r="B7659">
        <v>4.3507171630859602</v>
      </c>
      <c r="C7659">
        <v>0</v>
      </c>
      <c r="D7659">
        <v>0</v>
      </c>
      <c r="E7659">
        <v>0</v>
      </c>
      <c r="F7659">
        <v>0</v>
      </c>
      <c r="G7659">
        <v>9823.3449999999993</v>
      </c>
      <c r="H7659">
        <v>8.47492477432297E-2</v>
      </c>
      <c r="I7659">
        <v>7.9151366789065696E-3</v>
      </c>
      <c r="J7659">
        <v>0</v>
      </c>
      <c r="K7659">
        <v>19.54577106</v>
      </c>
      <c r="L7659">
        <v>22</v>
      </c>
      <c r="M7659">
        <v>20.237882160000002</v>
      </c>
      <c r="N7659">
        <v>22.237882160000002</v>
      </c>
      <c r="O7659">
        <v>15.50691252</v>
      </c>
      <c r="P7659">
        <v>20</v>
      </c>
      <c r="Q7659">
        <v>16.739170560000002</v>
      </c>
      <c r="R7659">
        <v>20</v>
      </c>
      <c r="S7659">
        <v>48.984486847446298</v>
      </c>
      <c r="T7659">
        <v>49.664526871225902</v>
      </c>
      <c r="U7659">
        <v>9.3333333333333202E-3</v>
      </c>
      <c r="V7659">
        <v>2.3456790123456799E-2</v>
      </c>
      <c r="W7659">
        <v>4049.81474895151</v>
      </c>
      <c r="X7659">
        <v>2399.109721255476</v>
      </c>
      <c r="Y7659">
        <v>729.5188318728475</v>
      </c>
      <c r="Z7659">
        <v>12</v>
      </c>
    </row>
    <row r="7660" spans="1:26" x14ac:dyDescent="0.45">
      <c r="A7660">
        <v>7657</v>
      </c>
      <c r="B7660">
        <v>3.93821868896487</v>
      </c>
      <c r="C7660">
        <v>0</v>
      </c>
      <c r="D7660">
        <v>0</v>
      </c>
      <c r="E7660">
        <v>0</v>
      </c>
      <c r="F7660">
        <v>0</v>
      </c>
      <c r="G7660">
        <v>9263.3264999999992</v>
      </c>
      <c r="H7660">
        <v>7.6381644934804399E-2</v>
      </c>
      <c r="I7660">
        <v>2.41738066095471E-3</v>
      </c>
      <c r="J7660">
        <v>0</v>
      </c>
      <c r="K7660">
        <v>19.419912709999998</v>
      </c>
      <c r="L7660">
        <v>22</v>
      </c>
      <c r="M7660">
        <v>20.123323410000001</v>
      </c>
      <c r="N7660">
        <v>22.123323410000001</v>
      </c>
      <c r="O7660">
        <v>15.46005424</v>
      </c>
      <c r="P7660">
        <v>20</v>
      </c>
      <c r="Q7660">
        <v>16.689971029999999</v>
      </c>
      <c r="R7660">
        <v>20</v>
      </c>
      <c r="S7660">
        <v>48.806603912739398</v>
      </c>
      <c r="T7660">
        <v>49.587846329285</v>
      </c>
      <c r="U7660">
        <v>7.3333333333333297E-3</v>
      </c>
      <c r="V7660">
        <v>2.5925925925925901E-2</v>
      </c>
      <c r="W7660">
        <v>6413.83578357225</v>
      </c>
      <c r="X7660">
        <v>2650.1038378855224</v>
      </c>
      <c r="Y7660">
        <v>809.02273946860146</v>
      </c>
      <c r="Z7660">
        <v>12</v>
      </c>
    </row>
    <row r="7661" spans="1:26" x14ac:dyDescent="0.45">
      <c r="A7661">
        <v>7658</v>
      </c>
      <c r="B7661">
        <v>3.51255950927737</v>
      </c>
      <c r="C7661">
        <v>0</v>
      </c>
      <c r="D7661">
        <v>0</v>
      </c>
      <c r="E7661">
        <v>0</v>
      </c>
      <c r="F7661">
        <v>0</v>
      </c>
      <c r="G7661">
        <v>8865.5560000000005</v>
      </c>
      <c r="H7661">
        <v>7.5774824473420294E-2</v>
      </c>
      <c r="I7661">
        <v>1.6115871073031399E-3</v>
      </c>
      <c r="J7661">
        <v>0</v>
      </c>
      <c r="K7661">
        <v>19.32042418</v>
      </c>
      <c r="L7661">
        <v>22</v>
      </c>
      <c r="M7661">
        <v>19.984084599999999</v>
      </c>
      <c r="N7661">
        <v>22</v>
      </c>
      <c r="O7661">
        <v>15.429370110000001</v>
      </c>
      <c r="P7661">
        <v>20</v>
      </c>
      <c r="Q7661">
        <v>16.64392333</v>
      </c>
      <c r="R7661">
        <v>20</v>
      </c>
      <c r="S7661">
        <v>48.650408710701598</v>
      </c>
      <c r="T7661">
        <v>49.374047345298003</v>
      </c>
      <c r="U7661">
        <v>5.9999999999999897E-3</v>
      </c>
      <c r="V7661">
        <v>8.6419753086419693E-3</v>
      </c>
      <c r="W7661">
        <v>8144.4744816972998</v>
      </c>
      <c r="X7661">
        <v>2859.7791691431012</v>
      </c>
      <c r="Y7661">
        <v>863.52294677029499</v>
      </c>
      <c r="Z7661">
        <v>12</v>
      </c>
    </row>
    <row r="7662" spans="1:26" x14ac:dyDescent="0.45">
      <c r="A7662">
        <v>7659</v>
      </c>
      <c r="B7662">
        <v>2.6253372192383</v>
      </c>
      <c r="C7662">
        <v>0</v>
      </c>
      <c r="D7662">
        <v>0</v>
      </c>
      <c r="E7662">
        <v>0</v>
      </c>
      <c r="F7662">
        <v>0</v>
      </c>
      <c r="G7662">
        <v>8758.1674999999996</v>
      </c>
      <c r="H7662">
        <v>7.5935305917753299E-2</v>
      </c>
      <c r="I7662">
        <v>1.04039167686659E-3</v>
      </c>
      <c r="J7662">
        <v>0</v>
      </c>
      <c r="K7662">
        <v>19.23227515</v>
      </c>
      <c r="L7662">
        <v>22</v>
      </c>
      <c r="M7662">
        <v>19.90958028</v>
      </c>
      <c r="N7662">
        <v>22</v>
      </c>
      <c r="O7662">
        <v>15.38802752</v>
      </c>
      <c r="P7662">
        <v>20</v>
      </c>
      <c r="Q7662">
        <v>16.59575388</v>
      </c>
      <c r="R7662">
        <v>20</v>
      </c>
      <c r="S7662">
        <v>48.400841782425601</v>
      </c>
      <c r="T7662">
        <v>49.1614964200446</v>
      </c>
      <c r="U7662">
        <v>6.6666666666666497E-3</v>
      </c>
      <c r="V7662">
        <v>9.2592592592592501E-3</v>
      </c>
      <c r="W7662">
        <v>8335.2843771366697</v>
      </c>
      <c r="X7662">
        <v>5174.9588764534565</v>
      </c>
      <c r="Y7662">
        <v>1555.5301446985159</v>
      </c>
      <c r="Z7662">
        <v>12</v>
      </c>
    </row>
    <row r="7663" spans="1:26" x14ac:dyDescent="0.45">
      <c r="A7663">
        <v>7660</v>
      </c>
      <c r="B7663">
        <v>2.0447021484375201</v>
      </c>
      <c r="C7663">
        <v>0</v>
      </c>
      <c r="D7663">
        <v>0</v>
      </c>
      <c r="E7663">
        <v>0</v>
      </c>
      <c r="F7663">
        <v>0</v>
      </c>
      <c r="G7663">
        <v>8787.8855000000003</v>
      </c>
      <c r="H7663">
        <v>6.8603309929789399E-2</v>
      </c>
      <c r="I7663">
        <v>7.7009383924928597E-4</v>
      </c>
      <c r="J7663">
        <v>0</v>
      </c>
      <c r="K7663">
        <v>19.20823845</v>
      </c>
      <c r="L7663">
        <v>22</v>
      </c>
      <c r="M7663">
        <v>19.89477553</v>
      </c>
      <c r="N7663">
        <v>22</v>
      </c>
      <c r="O7663">
        <v>15.335331050000001</v>
      </c>
      <c r="P7663">
        <v>20</v>
      </c>
      <c r="Q7663">
        <v>16.572393699999999</v>
      </c>
      <c r="R7663">
        <v>20</v>
      </c>
      <c r="S7663">
        <v>48.436114895155299</v>
      </c>
      <c r="T7663">
        <v>49.146538320181698</v>
      </c>
      <c r="U7663">
        <v>1.6E-2</v>
      </c>
      <c r="V7663">
        <v>1.41975308641975E-2</v>
      </c>
      <c r="W7663">
        <v>6592.1555000042399</v>
      </c>
      <c r="X7663">
        <v>5704.0266912597708</v>
      </c>
      <c r="Y7663">
        <v>1731.1877045333401</v>
      </c>
      <c r="Z7663">
        <v>12</v>
      </c>
    </row>
    <row r="7664" spans="1:26" x14ac:dyDescent="0.45">
      <c r="A7664">
        <v>7661</v>
      </c>
      <c r="B7664">
        <v>1.7288528442383</v>
      </c>
      <c r="C7664">
        <v>0</v>
      </c>
      <c r="D7664">
        <v>0</v>
      </c>
      <c r="E7664">
        <v>0</v>
      </c>
      <c r="F7664">
        <v>0</v>
      </c>
      <c r="G7664">
        <v>9190.0262500000008</v>
      </c>
      <c r="H7664">
        <v>5.6191073219659E-2</v>
      </c>
      <c r="I7664">
        <v>6.0689514483884099E-4</v>
      </c>
      <c r="J7664">
        <v>0</v>
      </c>
      <c r="K7664">
        <v>19.35288551</v>
      </c>
      <c r="L7664">
        <v>22</v>
      </c>
      <c r="M7664">
        <v>19.908148959999998</v>
      </c>
      <c r="N7664">
        <v>22</v>
      </c>
      <c r="O7664">
        <v>15.2722707</v>
      </c>
      <c r="P7664">
        <v>20</v>
      </c>
      <c r="Q7664">
        <v>16.532523319999999</v>
      </c>
      <c r="R7664">
        <v>20</v>
      </c>
      <c r="S7664">
        <v>48.644046935375599</v>
      </c>
      <c r="T7664">
        <v>49.138252630769699</v>
      </c>
      <c r="U7664">
        <v>2.79999999999999E-2</v>
      </c>
      <c r="V7664">
        <v>2.0370370370370299E-2</v>
      </c>
      <c r="W7664">
        <v>6224.1796889452598</v>
      </c>
      <c r="X7664">
        <v>7376.5625975131188</v>
      </c>
      <c r="Y7664">
        <v>2240.7802262300811</v>
      </c>
      <c r="Z7664">
        <v>12</v>
      </c>
    </row>
    <row r="7665" spans="1:26" x14ac:dyDescent="0.45">
      <c r="A7665">
        <v>7662</v>
      </c>
      <c r="B7665">
        <v>1.6080718994140899</v>
      </c>
      <c r="C7665">
        <v>0</v>
      </c>
      <c r="D7665">
        <v>0</v>
      </c>
      <c r="E7665">
        <v>0</v>
      </c>
      <c r="F7665">
        <v>0</v>
      </c>
      <c r="G7665">
        <v>10317.73725</v>
      </c>
      <c r="H7665">
        <v>4.3884152457372101E-2</v>
      </c>
      <c r="I7665">
        <v>7.1399428804569604E-4</v>
      </c>
      <c r="J7665">
        <v>0</v>
      </c>
      <c r="K7665">
        <v>19.604443270000001</v>
      </c>
      <c r="L7665">
        <v>22</v>
      </c>
      <c r="M7665">
        <v>19.986584050000001</v>
      </c>
      <c r="N7665">
        <v>22</v>
      </c>
      <c r="O7665">
        <v>15.20987586</v>
      </c>
      <c r="P7665">
        <v>20</v>
      </c>
      <c r="Q7665">
        <v>16.533481259999999</v>
      </c>
      <c r="R7665">
        <v>20</v>
      </c>
      <c r="S7665">
        <v>49.3397423367798</v>
      </c>
      <c r="T7665">
        <v>49.115385757813002</v>
      </c>
      <c r="U7665">
        <v>0.133333333333333</v>
      </c>
      <c r="V7665">
        <v>2.8395061728395E-2</v>
      </c>
      <c r="W7665">
        <v>5195.1860219854098</v>
      </c>
      <c r="X7665">
        <v>9248.9739717684606</v>
      </c>
      <c r="Y7665">
        <v>2836.7444778180443</v>
      </c>
      <c r="Z7665">
        <v>12</v>
      </c>
    </row>
    <row r="7666" spans="1:26" x14ac:dyDescent="0.45">
      <c r="A7666">
        <v>7663</v>
      </c>
      <c r="B7666">
        <v>1.6000000000000201</v>
      </c>
      <c r="C7666">
        <v>0.12913920730352399</v>
      </c>
      <c r="D7666">
        <v>0.12913920730352399</v>
      </c>
      <c r="E7666">
        <v>0.12913920730352399</v>
      </c>
      <c r="F7666">
        <v>0.12913920730352399</v>
      </c>
      <c r="G7666">
        <v>11170.197749999999</v>
      </c>
      <c r="H7666">
        <v>3.3854062186559702E-2</v>
      </c>
      <c r="I7666">
        <v>2.9885760913912702E-3</v>
      </c>
      <c r="J7666">
        <v>0</v>
      </c>
      <c r="K7666">
        <v>19.758933070000001</v>
      </c>
      <c r="L7666">
        <v>22</v>
      </c>
      <c r="M7666">
        <v>20.183748900000001</v>
      </c>
      <c r="N7666">
        <v>22.183748900000001</v>
      </c>
      <c r="O7666">
        <v>15.144112509999999</v>
      </c>
      <c r="P7666">
        <v>20</v>
      </c>
      <c r="Q7666">
        <v>16.47216912</v>
      </c>
      <c r="R7666">
        <v>20</v>
      </c>
      <c r="S7666">
        <v>49.379775348521399</v>
      </c>
      <c r="T7666">
        <v>49.456449621162299</v>
      </c>
      <c r="U7666">
        <v>0.16</v>
      </c>
      <c r="V7666">
        <v>6.6666666666666596E-2</v>
      </c>
      <c r="W7666">
        <v>4580.7284054725797</v>
      </c>
      <c r="X7666">
        <v>8367.5221891913279</v>
      </c>
      <c r="Y7666">
        <v>2583.2168089174488</v>
      </c>
      <c r="Z7666">
        <v>12</v>
      </c>
    </row>
    <row r="7667" spans="1:26" x14ac:dyDescent="0.45">
      <c r="A7667">
        <v>7664</v>
      </c>
      <c r="B7667">
        <v>1.6175704956054899</v>
      </c>
      <c r="C7667">
        <v>2.4330955147743198</v>
      </c>
      <c r="D7667">
        <v>2.4330955147743198</v>
      </c>
      <c r="E7667">
        <v>2.4330955147743198</v>
      </c>
      <c r="F7667">
        <v>2.4330955147743198</v>
      </c>
      <c r="G7667">
        <v>11223.411</v>
      </c>
      <c r="H7667">
        <v>2.5315947843530601E-2</v>
      </c>
      <c r="I7667">
        <v>9.1544267645858792E-3</v>
      </c>
      <c r="J7667">
        <v>4.42529172146646E-3</v>
      </c>
      <c r="K7667">
        <v>19.833619079999998</v>
      </c>
      <c r="L7667">
        <v>22</v>
      </c>
      <c r="M7667">
        <v>20.255583229999999</v>
      </c>
      <c r="N7667">
        <v>22.255583229999999</v>
      </c>
      <c r="O7667">
        <v>15.04462874</v>
      </c>
      <c r="P7667">
        <v>20</v>
      </c>
      <c r="Q7667">
        <v>16.390369639999999</v>
      </c>
      <c r="R7667">
        <v>20</v>
      </c>
      <c r="S7667">
        <v>49.609664666925603</v>
      </c>
      <c r="T7667">
        <v>49.593257119377498</v>
      </c>
      <c r="U7667">
        <v>0.121333333333333</v>
      </c>
      <c r="V7667">
        <v>0.139506172839506</v>
      </c>
      <c r="W7667">
        <v>5589.3151500580398</v>
      </c>
      <c r="X7667">
        <v>5817.3349245741683</v>
      </c>
      <c r="Y7667">
        <v>1822.9419734033122</v>
      </c>
      <c r="Z7667">
        <v>12</v>
      </c>
    </row>
    <row r="7668" spans="1:26" x14ac:dyDescent="0.45">
      <c r="A7668">
        <v>7665</v>
      </c>
      <c r="B7668">
        <v>2.0289093017578401</v>
      </c>
      <c r="C7668">
        <v>14.5411739349365</v>
      </c>
      <c r="D7668">
        <v>14.550418937637</v>
      </c>
      <c r="E7668">
        <v>14.5659223687835</v>
      </c>
      <c r="F7668">
        <v>14.541160235023201</v>
      </c>
      <c r="G7668">
        <v>11339.856750000001</v>
      </c>
      <c r="H7668">
        <v>1.73771313941825E-2</v>
      </c>
      <c r="I7668">
        <v>1.5605875152998799E-2</v>
      </c>
      <c r="J7668">
        <v>3.7262195536331803E-2</v>
      </c>
      <c r="K7668">
        <v>19.85488484</v>
      </c>
      <c r="L7668">
        <v>22</v>
      </c>
      <c r="M7668">
        <v>20.31216581</v>
      </c>
      <c r="N7668">
        <v>22.31216581</v>
      </c>
      <c r="O7668">
        <v>14.959452499999999</v>
      </c>
      <c r="P7668">
        <v>20</v>
      </c>
      <c r="Q7668">
        <v>16.31985925</v>
      </c>
      <c r="R7668">
        <v>20</v>
      </c>
      <c r="S7668">
        <v>49.662537532967796</v>
      </c>
      <c r="T7668">
        <v>49.763118123199597</v>
      </c>
      <c r="U7668">
        <v>0.152</v>
      </c>
      <c r="V7668">
        <v>0.342592592592592</v>
      </c>
      <c r="W7668">
        <v>5521.74160358671</v>
      </c>
      <c r="X7668">
        <v>5157.0212722465376</v>
      </c>
      <c r="Y7668">
        <v>1669.8112115017852</v>
      </c>
      <c r="Z7668">
        <v>12</v>
      </c>
    </row>
    <row r="7669" spans="1:26" x14ac:dyDescent="0.45">
      <c r="A7669">
        <v>7666</v>
      </c>
      <c r="B7669">
        <v>2.4830032348633</v>
      </c>
      <c r="C7669">
        <v>33.622686386108398</v>
      </c>
      <c r="D7669">
        <v>33.657208663295002</v>
      </c>
      <c r="E7669">
        <v>33.926059246063197</v>
      </c>
      <c r="F7669">
        <v>33.622686386108398</v>
      </c>
      <c r="G7669">
        <v>11323.304749999999</v>
      </c>
      <c r="H7669">
        <v>1.23996990972919E-2</v>
      </c>
      <c r="I7669">
        <v>1.9696042431660499E-2</v>
      </c>
      <c r="J7669">
        <v>7.5652700547265098E-2</v>
      </c>
      <c r="K7669">
        <v>19.85725132</v>
      </c>
      <c r="L7669">
        <v>22</v>
      </c>
      <c r="M7669">
        <v>20.35094556</v>
      </c>
      <c r="N7669">
        <v>22.35094556</v>
      </c>
      <c r="O7669">
        <v>14.889739690000001</v>
      </c>
      <c r="P7669">
        <v>20</v>
      </c>
      <c r="Q7669">
        <v>16.261720839999999</v>
      </c>
      <c r="R7669">
        <v>20</v>
      </c>
      <c r="S7669">
        <v>49.796819174426503</v>
      </c>
      <c r="T7669">
        <v>49.8041722277231</v>
      </c>
      <c r="U7669">
        <v>0.126</v>
      </c>
      <c r="V7669">
        <v>8.0246913580246798E-2</v>
      </c>
      <c r="W7669">
        <v>4652.4497226024396</v>
      </c>
      <c r="X7669">
        <v>4279.8300134335686</v>
      </c>
      <c r="Y7669">
        <v>1345.1034576757615</v>
      </c>
      <c r="Z7669">
        <v>12</v>
      </c>
    </row>
    <row r="7670" spans="1:26" x14ac:dyDescent="0.45">
      <c r="A7670">
        <v>7667</v>
      </c>
      <c r="B7670">
        <v>3.27934417724612</v>
      </c>
      <c r="C7670">
        <v>45.337646484375</v>
      </c>
      <c r="D7670">
        <v>45.337646484375</v>
      </c>
      <c r="E7670">
        <v>45.963505357503898</v>
      </c>
      <c r="F7670">
        <v>45.337646484375</v>
      </c>
      <c r="G7670">
        <v>11331.885</v>
      </c>
      <c r="H7670">
        <v>8.8239719157472401E-3</v>
      </c>
      <c r="I7670">
        <v>2.2592819257445901E-2</v>
      </c>
      <c r="J7670">
        <v>0.106514812934484</v>
      </c>
      <c r="K7670">
        <v>19.846919750000001</v>
      </c>
      <c r="L7670">
        <v>22</v>
      </c>
      <c r="M7670">
        <v>20.37733686</v>
      </c>
      <c r="N7670">
        <v>22.37733686</v>
      </c>
      <c r="O7670">
        <v>14.833413800000001</v>
      </c>
      <c r="P7670">
        <v>20</v>
      </c>
      <c r="Q7670">
        <v>16.214409969999998</v>
      </c>
      <c r="R7670">
        <v>20</v>
      </c>
      <c r="S7670">
        <v>49.754860877305802</v>
      </c>
      <c r="T7670">
        <v>49.805062958184003</v>
      </c>
      <c r="U7670">
        <v>0.210666666666666</v>
      </c>
      <c r="V7670">
        <v>0.140740740740741</v>
      </c>
      <c r="W7670">
        <v>3817.5277460698298</v>
      </c>
      <c r="X7670">
        <v>3429.0867159053691</v>
      </c>
      <c r="Y7670">
        <v>1114.0388322451829</v>
      </c>
      <c r="Z7670">
        <v>12</v>
      </c>
    </row>
    <row r="7671" spans="1:26" x14ac:dyDescent="0.45">
      <c r="A7671">
        <v>7668</v>
      </c>
      <c r="B7671">
        <v>3.6883331298828401</v>
      </c>
      <c r="C7671">
        <v>47.505698204040499</v>
      </c>
      <c r="D7671">
        <v>47.505698204040499</v>
      </c>
      <c r="E7671">
        <v>48.292245194315903</v>
      </c>
      <c r="F7671">
        <v>47.588607330340899</v>
      </c>
      <c r="G7671">
        <v>10971.705</v>
      </c>
      <c r="H7671">
        <v>5.3109327983951902E-3</v>
      </c>
      <c r="I7671">
        <v>2.6387188902488801E-2</v>
      </c>
      <c r="J7671">
        <v>0.12802664769161301</v>
      </c>
      <c r="K7671">
        <v>19.88666967</v>
      </c>
      <c r="L7671">
        <v>22</v>
      </c>
      <c r="M7671">
        <v>20.392438259999999</v>
      </c>
      <c r="N7671">
        <v>22.392438259999999</v>
      </c>
      <c r="O7671">
        <v>14.78662243</v>
      </c>
      <c r="P7671">
        <v>20</v>
      </c>
      <c r="Q7671">
        <v>16.174937480000001</v>
      </c>
      <c r="R7671">
        <v>20</v>
      </c>
      <c r="S7671">
        <v>49.723458824241298</v>
      </c>
      <c r="T7671">
        <v>49.871481312448601</v>
      </c>
      <c r="U7671">
        <v>0.103333333333333</v>
      </c>
      <c r="V7671">
        <v>0.14629629629629601</v>
      </c>
      <c r="W7671">
        <v>3264.3349521188102</v>
      </c>
      <c r="X7671">
        <v>4622.8190930116198</v>
      </c>
      <c r="Y7671">
        <v>1453.7121258714765</v>
      </c>
      <c r="Z7671">
        <v>12</v>
      </c>
    </row>
    <row r="7672" spans="1:26" x14ac:dyDescent="0.45">
      <c r="A7672">
        <v>7669</v>
      </c>
      <c r="B7672">
        <v>4.3272186279297102</v>
      </c>
      <c r="C7672">
        <v>52.366061210632303</v>
      </c>
      <c r="D7672">
        <v>52.366061210632303</v>
      </c>
      <c r="E7672">
        <v>55.050884336233104</v>
      </c>
      <c r="F7672">
        <v>53.705249987542601</v>
      </c>
      <c r="G7672">
        <v>11010.060750000001</v>
      </c>
      <c r="H7672">
        <v>4.8721163490471403E-3</v>
      </c>
      <c r="I7672">
        <v>3.0089759281925699E-2</v>
      </c>
      <c r="J7672">
        <v>0.12975159202568001</v>
      </c>
      <c r="K7672">
        <v>19.910908289999998</v>
      </c>
      <c r="L7672">
        <v>22</v>
      </c>
      <c r="M7672">
        <v>20.405458790000001</v>
      </c>
      <c r="N7672">
        <v>22.405458790000001</v>
      </c>
      <c r="O7672">
        <v>14.74543055</v>
      </c>
      <c r="P7672">
        <v>20</v>
      </c>
      <c r="Q7672">
        <v>16.140085540000001</v>
      </c>
      <c r="R7672">
        <v>20</v>
      </c>
      <c r="S7672">
        <v>49.681705756073598</v>
      </c>
      <c r="T7672">
        <v>49.811694160035501</v>
      </c>
      <c r="U7672">
        <v>9.9999999999999797E-2</v>
      </c>
      <c r="V7672">
        <v>0.12654320987654299</v>
      </c>
      <c r="W7672">
        <v>3419.3742408449298</v>
      </c>
      <c r="X7672">
        <v>3408.9629916855924</v>
      </c>
      <c r="Y7672">
        <v>1080.216218697997</v>
      </c>
      <c r="Z7672">
        <v>12</v>
      </c>
    </row>
    <row r="7673" spans="1:26" x14ac:dyDescent="0.45">
      <c r="A7673">
        <v>7670</v>
      </c>
      <c r="B7673">
        <v>4.82689056396487</v>
      </c>
      <c r="C7673">
        <v>59.940436363220201</v>
      </c>
      <c r="D7673">
        <v>59.940436363220201</v>
      </c>
      <c r="E7673">
        <v>69.844601750373798</v>
      </c>
      <c r="F7673">
        <v>68.605854511261001</v>
      </c>
      <c r="G7673">
        <v>11053.6975</v>
      </c>
      <c r="H7673">
        <v>6.4092276830491502E-3</v>
      </c>
      <c r="I7673">
        <v>3.2930436556507597E-2</v>
      </c>
      <c r="J7673">
        <v>0.10187165454741701</v>
      </c>
      <c r="K7673">
        <v>19.94459633</v>
      </c>
      <c r="L7673">
        <v>22</v>
      </c>
      <c r="M7673">
        <v>20.405705279999999</v>
      </c>
      <c r="N7673">
        <v>22.405705279999999</v>
      </c>
      <c r="O7673">
        <v>14.74031536</v>
      </c>
      <c r="P7673">
        <v>20</v>
      </c>
      <c r="Q7673">
        <v>16.129825390000001</v>
      </c>
      <c r="R7673">
        <v>20</v>
      </c>
      <c r="S7673">
        <v>49.788249147507003</v>
      </c>
      <c r="T7673">
        <v>49.811840365958098</v>
      </c>
      <c r="U7673">
        <v>0.105333333333333</v>
      </c>
      <c r="V7673">
        <v>0.13827160493827101</v>
      </c>
      <c r="W7673">
        <v>2563.3187551595602</v>
      </c>
      <c r="X7673">
        <v>3689.286358917625</v>
      </c>
      <c r="Y7673">
        <v>1173.553193057636</v>
      </c>
      <c r="Z7673">
        <v>12</v>
      </c>
    </row>
    <row r="7674" spans="1:26" x14ac:dyDescent="0.45">
      <c r="A7674">
        <v>7671</v>
      </c>
      <c r="B7674">
        <v>4.4796997070312701</v>
      </c>
      <c r="C7674">
        <v>43.052286148071303</v>
      </c>
      <c r="D7674">
        <v>43.052286148071303</v>
      </c>
      <c r="E7674">
        <v>45.448209002614</v>
      </c>
      <c r="F7674">
        <v>46.040627926588101</v>
      </c>
      <c r="G7674">
        <v>11116.708500000001</v>
      </c>
      <c r="H7674">
        <v>7.9889669007021102E-3</v>
      </c>
      <c r="I7674">
        <v>3.4827621379028999E-2</v>
      </c>
      <c r="J7674">
        <v>5.4835440710285302E-2</v>
      </c>
      <c r="K7674">
        <v>19.933934870000002</v>
      </c>
      <c r="L7674">
        <v>22</v>
      </c>
      <c r="M7674">
        <v>20.400275409999999</v>
      </c>
      <c r="N7674">
        <v>22.400275409999999</v>
      </c>
      <c r="O7674">
        <v>14.75482154</v>
      </c>
      <c r="P7674">
        <v>20</v>
      </c>
      <c r="Q7674">
        <v>16.13463161</v>
      </c>
      <c r="R7674">
        <v>20</v>
      </c>
      <c r="S7674">
        <v>49.735715878190703</v>
      </c>
      <c r="T7674">
        <v>49.819492334486597</v>
      </c>
      <c r="U7674">
        <v>0.105333333333333</v>
      </c>
      <c r="V7674">
        <v>8.6419753086419498E-2</v>
      </c>
      <c r="W7674">
        <v>2776.29786775512</v>
      </c>
      <c r="X7674">
        <v>4589.460935974269</v>
      </c>
      <c r="Y7674">
        <v>1429.1936107556498</v>
      </c>
      <c r="Z7674">
        <v>12</v>
      </c>
    </row>
    <row r="7675" spans="1:26" x14ac:dyDescent="0.45">
      <c r="A7675">
        <v>7672</v>
      </c>
      <c r="B7675">
        <v>4.3194137573242397</v>
      </c>
      <c r="C7675">
        <v>21.176834106445298</v>
      </c>
      <c r="D7675">
        <v>21.176834106445298</v>
      </c>
      <c r="E7675">
        <v>21.314005307853201</v>
      </c>
      <c r="F7675">
        <v>21.444854721426999</v>
      </c>
      <c r="G7675">
        <v>11163.999750000001</v>
      </c>
      <c r="H7675">
        <v>1.14368104312939E-2</v>
      </c>
      <c r="I7675">
        <v>3.6398408812729502E-2</v>
      </c>
      <c r="J7675">
        <v>9.6970653959776599E-3</v>
      </c>
      <c r="K7675">
        <v>19.937700270000001</v>
      </c>
      <c r="L7675">
        <v>22</v>
      </c>
      <c r="M7675">
        <v>20.419416049999999</v>
      </c>
      <c r="N7675">
        <v>22.419416049999999</v>
      </c>
      <c r="O7675">
        <v>14.80501484</v>
      </c>
      <c r="P7675">
        <v>20</v>
      </c>
      <c r="Q7675">
        <v>16.178269499999999</v>
      </c>
      <c r="R7675">
        <v>20</v>
      </c>
      <c r="S7675">
        <v>49.715435048599197</v>
      </c>
      <c r="T7675">
        <v>49.845936205935097</v>
      </c>
      <c r="U7675">
        <v>0.101333333333333</v>
      </c>
      <c r="V7675">
        <v>0.108641975308642</v>
      </c>
      <c r="W7675">
        <v>4935.3996609466903</v>
      </c>
      <c r="X7675">
        <v>4920.8781729400453</v>
      </c>
      <c r="Y7675">
        <v>1533.7502885271742</v>
      </c>
      <c r="Z7675">
        <v>12</v>
      </c>
    </row>
    <row r="7676" spans="1:26" x14ac:dyDescent="0.45">
      <c r="A7676">
        <v>7673</v>
      </c>
      <c r="B7676">
        <v>4.44725189208987</v>
      </c>
      <c r="C7676">
        <v>4.2854657483840102</v>
      </c>
      <c r="D7676">
        <v>4.2855803370475796</v>
      </c>
      <c r="E7676">
        <v>4.2974155058618599</v>
      </c>
      <c r="F7676">
        <v>4.3178183222189599</v>
      </c>
      <c r="G7676">
        <v>12079.28875</v>
      </c>
      <c r="H7676">
        <v>1.5857572718154501E-2</v>
      </c>
      <c r="I7676">
        <v>3.6694206446348403E-2</v>
      </c>
      <c r="J7676">
        <v>0</v>
      </c>
      <c r="K7676">
        <v>19.932958670000001</v>
      </c>
      <c r="L7676">
        <v>22</v>
      </c>
      <c r="M7676">
        <v>20.41577805</v>
      </c>
      <c r="N7676">
        <v>22.41577805</v>
      </c>
      <c r="O7676">
        <v>14.83863637</v>
      </c>
      <c r="P7676">
        <v>20</v>
      </c>
      <c r="Q7676">
        <v>16.210877629999999</v>
      </c>
      <c r="R7676">
        <v>20</v>
      </c>
      <c r="S7676">
        <v>49.768593483867299</v>
      </c>
      <c r="T7676">
        <v>49.837885632926302</v>
      </c>
      <c r="U7676">
        <v>0.14333333333333301</v>
      </c>
      <c r="V7676">
        <v>0.16049382716049401</v>
      </c>
      <c r="W7676">
        <v>4515.5660985187596</v>
      </c>
      <c r="X7676">
        <v>4279.4011431479175</v>
      </c>
      <c r="Y7676">
        <v>1361.1997898709351</v>
      </c>
      <c r="Z7676">
        <v>12</v>
      </c>
    </row>
    <row r="7677" spans="1:26" x14ac:dyDescent="0.45">
      <c r="A7677">
        <v>7674</v>
      </c>
      <c r="B7677">
        <v>3.8974777221679902</v>
      </c>
      <c r="C7677">
        <v>0.24177446961402899</v>
      </c>
      <c r="D7677">
        <v>0.24177446961402899</v>
      </c>
      <c r="E7677">
        <v>0.24177446961402899</v>
      </c>
      <c r="F7677">
        <v>0.24177446961402899</v>
      </c>
      <c r="G7677">
        <v>12226.1525</v>
      </c>
      <c r="H7677">
        <v>2.0481444332999001E-2</v>
      </c>
      <c r="I7677">
        <v>3.7137902896776799E-2</v>
      </c>
      <c r="J7677">
        <v>0</v>
      </c>
      <c r="K7677">
        <v>19.913591319999998</v>
      </c>
      <c r="L7677">
        <v>22</v>
      </c>
      <c r="M7677">
        <v>20.419999749999999</v>
      </c>
      <c r="N7677">
        <v>22.419999749999999</v>
      </c>
      <c r="O7677">
        <v>14.89486486</v>
      </c>
      <c r="P7677">
        <v>20</v>
      </c>
      <c r="Q7677">
        <v>16.255422370000002</v>
      </c>
      <c r="R7677">
        <v>20</v>
      </c>
      <c r="S7677">
        <v>49.840069108899201</v>
      </c>
      <c r="T7677">
        <v>49.829882055407197</v>
      </c>
      <c r="U7677">
        <v>0.20933333333333201</v>
      </c>
      <c r="V7677">
        <v>0.2179012345679</v>
      </c>
      <c r="W7677">
        <v>4487.5903882533103</v>
      </c>
      <c r="X7677">
        <v>6714.209841394003</v>
      </c>
      <c r="Y7677">
        <v>2116.8469549039155</v>
      </c>
      <c r="Z7677">
        <v>12</v>
      </c>
    </row>
    <row r="7678" spans="1:26" x14ac:dyDescent="0.45">
      <c r="A7678">
        <v>7675</v>
      </c>
      <c r="B7678">
        <v>3.51817474365237</v>
      </c>
      <c r="C7678">
        <v>0</v>
      </c>
      <c r="D7678">
        <v>0</v>
      </c>
      <c r="E7678">
        <v>0</v>
      </c>
      <c r="F7678">
        <v>0</v>
      </c>
      <c r="G7678">
        <v>11795.696250000001</v>
      </c>
      <c r="H7678">
        <v>2.0255767301905699E-2</v>
      </c>
      <c r="I7678">
        <v>3.6087311301509599E-2</v>
      </c>
      <c r="J7678">
        <v>0</v>
      </c>
      <c r="K7678">
        <v>19.901693349999999</v>
      </c>
      <c r="L7678">
        <v>22</v>
      </c>
      <c r="M7678">
        <v>20.428706300000002</v>
      </c>
      <c r="N7678">
        <v>22.428706300000002</v>
      </c>
      <c r="O7678">
        <v>14.95369348</v>
      </c>
      <c r="P7678">
        <v>20</v>
      </c>
      <c r="Q7678">
        <v>16.302170619999998</v>
      </c>
      <c r="R7678">
        <v>20</v>
      </c>
      <c r="S7678">
        <v>49.808741587352998</v>
      </c>
      <c r="T7678">
        <v>49.923216132286903</v>
      </c>
      <c r="U7678">
        <v>0.119333333333333</v>
      </c>
      <c r="V7678">
        <v>0.120987654320987</v>
      </c>
      <c r="W7678">
        <v>2863.3464388290099</v>
      </c>
      <c r="X7678">
        <v>6080.4403012238217</v>
      </c>
      <c r="Y7678">
        <v>1889.785849000069</v>
      </c>
      <c r="Z7678">
        <v>12</v>
      </c>
    </row>
    <row r="7679" spans="1:26" x14ac:dyDescent="0.45">
      <c r="A7679">
        <v>7676</v>
      </c>
      <c r="B7679">
        <v>2.9672790527344</v>
      </c>
      <c r="C7679">
        <v>0</v>
      </c>
      <c r="D7679">
        <v>0</v>
      </c>
      <c r="E7679">
        <v>0</v>
      </c>
      <c r="F7679">
        <v>0</v>
      </c>
      <c r="G7679">
        <v>11083.562</v>
      </c>
      <c r="H7679">
        <v>1.74473420260782E-2</v>
      </c>
      <c r="I7679">
        <v>3.2864137086903299E-2</v>
      </c>
      <c r="J7679">
        <v>0</v>
      </c>
      <c r="K7679">
        <v>19.90567566</v>
      </c>
      <c r="L7679">
        <v>22</v>
      </c>
      <c r="M7679">
        <v>20.40881851</v>
      </c>
      <c r="N7679">
        <v>22.40881851</v>
      </c>
      <c r="O7679">
        <v>14.94741445</v>
      </c>
      <c r="P7679">
        <v>20</v>
      </c>
      <c r="Q7679">
        <v>16.295961340000002</v>
      </c>
      <c r="R7679">
        <v>20</v>
      </c>
      <c r="S7679">
        <v>49.756142878742899</v>
      </c>
      <c r="T7679">
        <v>49.8976692831612</v>
      </c>
      <c r="U7679">
        <v>0.15733333333333299</v>
      </c>
      <c r="V7679">
        <v>0.19938271604938301</v>
      </c>
      <c r="W7679">
        <v>1748.8979976006201</v>
      </c>
      <c r="X7679">
        <v>6137.5900910673508</v>
      </c>
      <c r="Y7679">
        <v>1925.8898306948572</v>
      </c>
      <c r="Z7679">
        <v>12</v>
      </c>
    </row>
    <row r="7680" spans="1:26" x14ac:dyDescent="0.45">
      <c r="A7680">
        <v>7677</v>
      </c>
      <c r="B7680">
        <v>2.63396606445315</v>
      </c>
      <c r="C7680">
        <v>0</v>
      </c>
      <c r="D7680">
        <v>0</v>
      </c>
      <c r="E7680">
        <v>0</v>
      </c>
      <c r="F7680">
        <v>0</v>
      </c>
      <c r="G7680">
        <v>10484.311250000001</v>
      </c>
      <c r="H7680">
        <v>1.5005015045135401E-2</v>
      </c>
      <c r="I7680">
        <v>2.8529171766625901E-2</v>
      </c>
      <c r="J7680">
        <v>0</v>
      </c>
      <c r="K7680">
        <v>19.943132769999998</v>
      </c>
      <c r="L7680">
        <v>22</v>
      </c>
      <c r="M7680">
        <v>20.430553870000001</v>
      </c>
      <c r="N7680">
        <v>22.430553870000001</v>
      </c>
      <c r="O7680">
        <v>14.936525789999999</v>
      </c>
      <c r="P7680">
        <v>20</v>
      </c>
      <c r="Q7680">
        <v>16.28607873</v>
      </c>
      <c r="R7680">
        <v>20</v>
      </c>
      <c r="S7680">
        <v>49.777760175442502</v>
      </c>
      <c r="T7680">
        <v>49.872120406892897</v>
      </c>
      <c r="U7680">
        <v>0.140666666666666</v>
      </c>
      <c r="V7680">
        <v>0.219753086419753</v>
      </c>
      <c r="W7680">
        <v>1821.9485906181901</v>
      </c>
      <c r="X7680">
        <v>7047.3998913026444</v>
      </c>
      <c r="Y7680">
        <v>2201.1962015656063</v>
      </c>
      <c r="Z7680">
        <v>12</v>
      </c>
    </row>
    <row r="7681" spans="1:26" x14ac:dyDescent="0.45">
      <c r="A7681">
        <v>7678</v>
      </c>
      <c r="B7681">
        <v>2.76835784912112</v>
      </c>
      <c r="C7681">
        <v>0</v>
      </c>
      <c r="D7681">
        <v>0</v>
      </c>
      <c r="E7681">
        <v>0</v>
      </c>
      <c r="F7681">
        <v>0</v>
      </c>
      <c r="G7681">
        <v>10692.336499999999</v>
      </c>
      <c r="H7681">
        <v>1.28259779338014E-2</v>
      </c>
      <c r="I7681">
        <v>2.2093023255813998E-2</v>
      </c>
      <c r="J7681">
        <v>0</v>
      </c>
      <c r="K7681">
        <v>19.944840169999999</v>
      </c>
      <c r="L7681">
        <v>22</v>
      </c>
      <c r="M7681">
        <v>20.44890199</v>
      </c>
      <c r="N7681">
        <v>22.44890199</v>
      </c>
      <c r="O7681">
        <v>14.934790380000001</v>
      </c>
      <c r="P7681">
        <v>20</v>
      </c>
      <c r="Q7681">
        <v>16.283695300000002</v>
      </c>
      <c r="R7681">
        <v>20</v>
      </c>
      <c r="S7681">
        <v>49.713871674721901</v>
      </c>
      <c r="T7681">
        <v>49.855419060281598</v>
      </c>
      <c r="U7681">
        <v>7.06666666666666E-2</v>
      </c>
      <c r="V7681">
        <v>0.13024691358024701</v>
      </c>
      <c r="W7681">
        <v>1139.77518691625</v>
      </c>
      <c r="X7681">
        <v>4727.8701635171938</v>
      </c>
      <c r="Y7681">
        <v>1471.402699771201</v>
      </c>
      <c r="Z7681">
        <v>12</v>
      </c>
    </row>
    <row r="7682" spans="1:26" x14ac:dyDescent="0.45">
      <c r="A7682">
        <v>7679</v>
      </c>
      <c r="B7682">
        <v>2.8021942138672098</v>
      </c>
      <c r="C7682">
        <v>0</v>
      </c>
      <c r="D7682">
        <v>0</v>
      </c>
      <c r="E7682">
        <v>0</v>
      </c>
      <c r="F7682">
        <v>0</v>
      </c>
      <c r="G7682">
        <v>10495.239750000001</v>
      </c>
      <c r="H7682">
        <v>1.4297893681043099E-2</v>
      </c>
      <c r="I7682">
        <v>1.5723174214606301E-2</v>
      </c>
      <c r="J7682">
        <v>0</v>
      </c>
      <c r="K7682">
        <v>19.802290790000001</v>
      </c>
      <c r="L7682">
        <v>22</v>
      </c>
      <c r="M7682">
        <v>20.400002669999999</v>
      </c>
      <c r="N7682">
        <v>22.400002669999999</v>
      </c>
      <c r="O7682">
        <v>14.886224309999999</v>
      </c>
      <c r="P7682">
        <v>20</v>
      </c>
      <c r="Q7682">
        <v>16.22335996</v>
      </c>
      <c r="R7682">
        <v>20</v>
      </c>
      <c r="S7682">
        <v>49.6275016899367</v>
      </c>
      <c r="T7682">
        <v>49.752484682833597</v>
      </c>
      <c r="U7682">
        <v>0.02</v>
      </c>
      <c r="V7682">
        <v>8.51851851851851E-2</v>
      </c>
      <c r="W7682">
        <v>1251.3876796378099</v>
      </c>
      <c r="X7682">
        <v>2295.2424917662115</v>
      </c>
      <c r="Y7682">
        <v>718.80786034818311</v>
      </c>
      <c r="Z7682">
        <v>12</v>
      </c>
    </row>
    <row r="7683" spans="1:26" x14ac:dyDescent="0.45">
      <c r="A7683">
        <v>7680</v>
      </c>
      <c r="B7683">
        <v>2.8900848388672098</v>
      </c>
      <c r="C7683">
        <v>0</v>
      </c>
      <c r="D7683">
        <v>0</v>
      </c>
      <c r="E7683">
        <v>0</v>
      </c>
      <c r="F7683">
        <v>0</v>
      </c>
      <c r="G7683">
        <v>9816.2199999999993</v>
      </c>
      <c r="H7683">
        <v>2.2617853560682001E-2</v>
      </c>
      <c r="I7683">
        <v>3.3914728682170499E-3</v>
      </c>
      <c r="J7683">
        <v>0</v>
      </c>
      <c r="K7683">
        <v>19.615047560000001</v>
      </c>
      <c r="L7683">
        <v>22</v>
      </c>
      <c r="M7683">
        <v>20.289238600000001</v>
      </c>
      <c r="N7683">
        <v>22.289238600000001</v>
      </c>
      <c r="O7683">
        <v>14.84328131</v>
      </c>
      <c r="P7683">
        <v>20</v>
      </c>
      <c r="Q7683">
        <v>16.172775080000001</v>
      </c>
      <c r="R7683">
        <v>20</v>
      </c>
      <c r="S7683">
        <v>49.382130585598397</v>
      </c>
      <c r="T7683">
        <v>49.624105626592304</v>
      </c>
      <c r="U7683">
        <v>9.9999999999999898E-3</v>
      </c>
      <c r="V7683">
        <v>3.5185185185185201E-2</v>
      </c>
      <c r="W7683">
        <v>3814.94470669881</v>
      </c>
      <c r="X7683">
        <v>1311.6177658517624</v>
      </c>
      <c r="Y7683">
        <v>406.78587695322841</v>
      </c>
      <c r="Z7683">
        <v>12</v>
      </c>
    </row>
    <row r="7684" spans="1:26" x14ac:dyDescent="0.45">
      <c r="A7684">
        <v>7681</v>
      </c>
      <c r="B7684">
        <v>3.01237640380862</v>
      </c>
      <c r="C7684">
        <v>0</v>
      </c>
      <c r="D7684">
        <v>0</v>
      </c>
      <c r="E7684">
        <v>0</v>
      </c>
      <c r="F7684">
        <v>0</v>
      </c>
      <c r="G7684">
        <v>9382.5864999999994</v>
      </c>
      <c r="H7684">
        <v>2.2194082246740202E-2</v>
      </c>
      <c r="I7684">
        <v>4.4471644226846199E-3</v>
      </c>
      <c r="J7684">
        <v>0</v>
      </c>
      <c r="K7684">
        <v>19.411705829999999</v>
      </c>
      <c r="L7684">
        <v>22</v>
      </c>
      <c r="M7684">
        <v>20.161174509999999</v>
      </c>
      <c r="N7684">
        <v>22.161174509999999</v>
      </c>
      <c r="O7684">
        <v>14.784739269999999</v>
      </c>
      <c r="P7684">
        <v>20</v>
      </c>
      <c r="Q7684">
        <v>16.115825529999999</v>
      </c>
      <c r="R7684">
        <v>20</v>
      </c>
      <c r="S7684">
        <v>49.159749774275497</v>
      </c>
      <c r="T7684">
        <v>49.453184808982002</v>
      </c>
      <c r="U7684">
        <v>3.3333333333333301E-3</v>
      </c>
      <c r="V7684">
        <v>3.8888888888888799E-2</v>
      </c>
      <c r="W7684">
        <v>7520.2449479254601</v>
      </c>
      <c r="X7684">
        <v>928.2165808617583</v>
      </c>
      <c r="Y7684">
        <v>290.17563598326956</v>
      </c>
      <c r="Z7684">
        <v>12</v>
      </c>
    </row>
    <row r="7685" spans="1:26" x14ac:dyDescent="0.45">
      <c r="A7685">
        <v>7682</v>
      </c>
      <c r="B7685">
        <v>3.5130325317383</v>
      </c>
      <c r="C7685">
        <v>0</v>
      </c>
      <c r="D7685">
        <v>0</v>
      </c>
      <c r="E7685">
        <v>0</v>
      </c>
      <c r="F7685">
        <v>0</v>
      </c>
      <c r="G7685">
        <v>8995.4877500000002</v>
      </c>
      <c r="H7685">
        <v>2.38590772316951E-2</v>
      </c>
      <c r="I7685">
        <v>6.9869441044471698E-3</v>
      </c>
      <c r="J7685">
        <v>0</v>
      </c>
      <c r="K7685">
        <v>19.20815971</v>
      </c>
      <c r="L7685">
        <v>22</v>
      </c>
      <c r="M7685">
        <v>20.018192410000001</v>
      </c>
      <c r="N7685">
        <v>22.018192410000001</v>
      </c>
      <c r="O7685">
        <v>14.735024190000001</v>
      </c>
      <c r="P7685">
        <v>20</v>
      </c>
      <c r="Q7685">
        <v>16.06300718</v>
      </c>
      <c r="R7685">
        <v>20</v>
      </c>
      <c r="S7685">
        <v>48.906751988173497</v>
      </c>
      <c r="T7685">
        <v>49.283111177327399</v>
      </c>
      <c r="U7685">
        <v>5.9999999999999897E-3</v>
      </c>
      <c r="V7685">
        <v>2.4691358024691301E-2</v>
      </c>
      <c r="W7685">
        <v>8406.20642288218</v>
      </c>
      <c r="X7685">
        <v>277.56893746161683</v>
      </c>
      <c r="Y7685">
        <v>91.969180001034857</v>
      </c>
      <c r="Z7685">
        <v>12</v>
      </c>
    </row>
    <row r="7686" spans="1:26" x14ac:dyDescent="0.45">
      <c r="A7686">
        <v>7683</v>
      </c>
      <c r="B7686">
        <v>3.6942916870117402</v>
      </c>
      <c r="C7686">
        <v>0</v>
      </c>
      <c r="D7686">
        <v>0</v>
      </c>
      <c r="E7686">
        <v>0</v>
      </c>
      <c r="F7686">
        <v>0</v>
      </c>
      <c r="G7686">
        <v>8767.3065000000006</v>
      </c>
      <c r="H7686">
        <v>2.5514042126379099E-2</v>
      </c>
      <c r="I7686">
        <v>9.3023255813953504E-3</v>
      </c>
      <c r="J7686">
        <v>0</v>
      </c>
      <c r="K7686">
        <v>19.049688199999999</v>
      </c>
      <c r="L7686">
        <v>22</v>
      </c>
      <c r="M7686">
        <v>19.895491140000001</v>
      </c>
      <c r="N7686">
        <v>22</v>
      </c>
      <c r="O7686">
        <v>14.713677799999999</v>
      </c>
      <c r="P7686">
        <v>20</v>
      </c>
      <c r="Q7686">
        <v>16.057655260000001</v>
      </c>
      <c r="R7686">
        <v>20</v>
      </c>
      <c r="S7686">
        <v>48.655458363578298</v>
      </c>
      <c r="T7686">
        <v>49.096985204239601</v>
      </c>
      <c r="U7686">
        <v>6.6666666666666602E-3</v>
      </c>
      <c r="V7686">
        <v>2.4074074074074098E-2</v>
      </c>
      <c r="W7686">
        <v>8498.5893279082993</v>
      </c>
      <c r="X7686">
        <v>1007.5086926831527</v>
      </c>
      <c r="Y7686">
        <v>310.17846854722154</v>
      </c>
      <c r="Z7686">
        <v>12</v>
      </c>
    </row>
    <row r="7687" spans="1:26" x14ac:dyDescent="0.45">
      <c r="A7687">
        <v>7684</v>
      </c>
      <c r="B7687">
        <v>3.8832717895508</v>
      </c>
      <c r="C7687">
        <v>0</v>
      </c>
      <c r="D7687">
        <v>0</v>
      </c>
      <c r="E7687">
        <v>0</v>
      </c>
      <c r="F7687">
        <v>0</v>
      </c>
      <c r="G7687">
        <v>8820.2692499999994</v>
      </c>
      <c r="H7687">
        <v>3.2525075225676998E-2</v>
      </c>
      <c r="I7687">
        <v>1.3402692778457801E-2</v>
      </c>
      <c r="J7687">
        <v>0</v>
      </c>
      <c r="K7687">
        <v>18.99715707</v>
      </c>
      <c r="L7687">
        <v>22</v>
      </c>
      <c r="M7687">
        <v>19.862557949999999</v>
      </c>
      <c r="N7687">
        <v>22</v>
      </c>
      <c r="O7687">
        <v>14.68646985</v>
      </c>
      <c r="P7687">
        <v>20</v>
      </c>
      <c r="Q7687">
        <v>16.04614145</v>
      </c>
      <c r="R7687">
        <v>20</v>
      </c>
      <c r="S7687">
        <v>48.405857421470699</v>
      </c>
      <c r="T7687">
        <v>48.954584160134303</v>
      </c>
      <c r="U7687">
        <v>5.9999999999999897E-3</v>
      </c>
      <c r="V7687">
        <v>4.3209876543209803E-3</v>
      </c>
      <c r="W7687">
        <v>6484.7381603969097</v>
      </c>
      <c r="X7687">
        <v>3583.5178766187328</v>
      </c>
      <c r="Y7687">
        <v>1079.8071459325463</v>
      </c>
      <c r="Z7687">
        <v>12</v>
      </c>
    </row>
    <row r="7688" spans="1:26" x14ac:dyDescent="0.45">
      <c r="A7688">
        <v>7685</v>
      </c>
      <c r="B7688">
        <v>4.1500869750976799</v>
      </c>
      <c r="C7688">
        <v>0</v>
      </c>
      <c r="D7688">
        <v>0</v>
      </c>
      <c r="E7688">
        <v>0</v>
      </c>
      <c r="F7688">
        <v>0</v>
      </c>
      <c r="G7688">
        <v>9134.5884999999998</v>
      </c>
      <c r="H7688">
        <v>4.28485456369107E-2</v>
      </c>
      <c r="I7688">
        <v>2.33935128518972E-2</v>
      </c>
      <c r="J7688">
        <v>0</v>
      </c>
      <c r="K7688">
        <v>19.176906460000001</v>
      </c>
      <c r="L7688">
        <v>22</v>
      </c>
      <c r="M7688">
        <v>19.948942169999999</v>
      </c>
      <c r="N7688">
        <v>22</v>
      </c>
      <c r="O7688">
        <v>14.66255138</v>
      </c>
      <c r="P7688">
        <v>20</v>
      </c>
      <c r="Q7688">
        <v>16.021834770000002</v>
      </c>
      <c r="R7688">
        <v>20</v>
      </c>
      <c r="S7688">
        <v>48.477484347265502</v>
      </c>
      <c r="T7688">
        <v>48.957084197558103</v>
      </c>
      <c r="U7688">
        <v>5.3333333333333297E-3</v>
      </c>
      <c r="V7688">
        <v>2.2839506172839499E-2</v>
      </c>
      <c r="W7688">
        <v>4525.2137905712398</v>
      </c>
      <c r="X7688">
        <v>7198.8705681439669</v>
      </c>
      <c r="Y7688">
        <v>2180.3896988754091</v>
      </c>
      <c r="Z7688">
        <v>12</v>
      </c>
    </row>
    <row r="7689" spans="1:26" x14ac:dyDescent="0.45">
      <c r="A7689">
        <v>7686</v>
      </c>
      <c r="B7689">
        <v>4.1259780883789299</v>
      </c>
      <c r="C7689">
        <v>0</v>
      </c>
      <c r="D7689">
        <v>0</v>
      </c>
      <c r="E7689">
        <v>0</v>
      </c>
      <c r="F7689">
        <v>0</v>
      </c>
      <c r="G7689">
        <v>10273.516250000001</v>
      </c>
      <c r="H7689">
        <v>5.3806419257773297E-2</v>
      </c>
      <c r="I7689">
        <v>3.37872297021624E-2</v>
      </c>
      <c r="J7689">
        <v>0</v>
      </c>
      <c r="K7689">
        <v>19.469095339999999</v>
      </c>
      <c r="L7689">
        <v>22</v>
      </c>
      <c r="M7689">
        <v>20.07151665</v>
      </c>
      <c r="N7689">
        <v>22.07151665</v>
      </c>
      <c r="O7689">
        <v>14.64187263</v>
      </c>
      <c r="P7689">
        <v>20</v>
      </c>
      <c r="Q7689">
        <v>16.031216430000001</v>
      </c>
      <c r="R7689">
        <v>20</v>
      </c>
      <c r="S7689">
        <v>48.912097751096397</v>
      </c>
      <c r="T7689">
        <v>49.086855927672303</v>
      </c>
      <c r="U7689">
        <v>2.4E-2</v>
      </c>
      <c r="V7689">
        <v>2.4691358024691301E-2</v>
      </c>
      <c r="W7689">
        <v>3545.2815507327</v>
      </c>
      <c r="X7689">
        <v>9245.5350476006497</v>
      </c>
      <c r="Y7689">
        <v>2811.7094296792347</v>
      </c>
      <c r="Z7689">
        <v>12</v>
      </c>
    </row>
    <row r="7690" spans="1:26" x14ac:dyDescent="0.45">
      <c r="A7690">
        <v>7687</v>
      </c>
      <c r="B7690">
        <v>4.3698669433594004</v>
      </c>
      <c r="C7690">
        <v>0.100660205818713</v>
      </c>
      <c r="D7690">
        <v>0.100660205818713</v>
      </c>
      <c r="E7690">
        <v>0.100660205818713</v>
      </c>
      <c r="F7690">
        <v>0.100660205818713</v>
      </c>
      <c r="G7690">
        <v>11178.043250000001</v>
      </c>
      <c r="H7690">
        <v>6.5010030090270801E-2</v>
      </c>
      <c r="I7690">
        <v>3.8820889432884503E-2</v>
      </c>
      <c r="J7690">
        <v>0</v>
      </c>
      <c r="K7690">
        <v>19.75334191</v>
      </c>
      <c r="L7690">
        <v>22</v>
      </c>
      <c r="M7690">
        <v>20.26385926</v>
      </c>
      <c r="N7690">
        <v>22.26385926</v>
      </c>
      <c r="O7690">
        <v>14.649361989999999</v>
      </c>
      <c r="P7690">
        <v>20</v>
      </c>
      <c r="Q7690">
        <v>16.056589370000001</v>
      </c>
      <c r="R7690">
        <v>20</v>
      </c>
      <c r="S7690">
        <v>49.1391846827458</v>
      </c>
      <c r="T7690">
        <v>49.372784237727103</v>
      </c>
      <c r="U7690">
        <v>0.186</v>
      </c>
      <c r="V7690">
        <v>6.3580246913580205E-2</v>
      </c>
      <c r="W7690">
        <v>3868.3305520201302</v>
      </c>
      <c r="X7690">
        <v>9465.8112304989281</v>
      </c>
      <c r="Y7690">
        <v>2919.6360945506758</v>
      </c>
      <c r="Z7690">
        <v>12</v>
      </c>
    </row>
    <row r="7691" spans="1:26" x14ac:dyDescent="0.45">
      <c r="A7691">
        <v>7688</v>
      </c>
      <c r="B7691">
        <v>4.6751800537109602</v>
      </c>
      <c r="C7691">
        <v>1.7954275906085999</v>
      </c>
      <c r="D7691">
        <v>1.7954275906085999</v>
      </c>
      <c r="E7691">
        <v>1.7954275906085999</v>
      </c>
      <c r="F7691">
        <v>1.7954275906085999</v>
      </c>
      <c r="G7691">
        <v>11171.46675</v>
      </c>
      <c r="H7691">
        <v>7.5330992978936806E-2</v>
      </c>
      <c r="I7691">
        <v>3.7739698082415299E-2</v>
      </c>
      <c r="J7691">
        <v>2.8962275087646401E-3</v>
      </c>
      <c r="K7691">
        <v>19.882514029999999</v>
      </c>
      <c r="L7691">
        <v>22</v>
      </c>
      <c r="M7691">
        <v>20.37664492</v>
      </c>
      <c r="N7691">
        <v>22.37664492</v>
      </c>
      <c r="O7691">
        <v>14.64194693</v>
      </c>
      <c r="P7691">
        <v>20</v>
      </c>
      <c r="Q7691">
        <v>16.05168364</v>
      </c>
      <c r="R7691">
        <v>20</v>
      </c>
      <c r="S7691">
        <v>49.600934694249098</v>
      </c>
      <c r="T7691">
        <v>49.846927207364402</v>
      </c>
      <c r="U7691">
        <v>0.13666666666666699</v>
      </c>
      <c r="V7691">
        <v>9.8765432098765302E-2</v>
      </c>
      <c r="W7691">
        <v>4015.53052727056</v>
      </c>
      <c r="X7691">
        <v>6051.088903416904</v>
      </c>
      <c r="Y7691">
        <v>1905.8015410371513</v>
      </c>
      <c r="Z7691">
        <v>12</v>
      </c>
    </row>
    <row r="7692" spans="1:26" x14ac:dyDescent="0.45">
      <c r="A7692">
        <v>7689</v>
      </c>
      <c r="B7692">
        <v>5.1535430908203397</v>
      </c>
      <c r="C7692">
        <v>9.8459348678588903</v>
      </c>
      <c r="D7692">
        <v>9.8459348678588903</v>
      </c>
      <c r="E7692">
        <v>9.8459348678588903</v>
      </c>
      <c r="F7692">
        <v>9.8459348678588903</v>
      </c>
      <c r="G7692">
        <v>11229.854499999999</v>
      </c>
      <c r="H7692">
        <v>8.5599297893681106E-2</v>
      </c>
      <c r="I7692">
        <v>3.7780497756018001E-2</v>
      </c>
      <c r="J7692">
        <v>3.0114569883231499E-2</v>
      </c>
      <c r="K7692">
        <v>19.91432919</v>
      </c>
      <c r="L7692">
        <v>22</v>
      </c>
      <c r="M7692">
        <v>20.409380970000001</v>
      </c>
      <c r="N7692">
        <v>22.409380970000001</v>
      </c>
      <c r="O7692">
        <v>14.63840248</v>
      </c>
      <c r="P7692">
        <v>20</v>
      </c>
      <c r="Q7692">
        <v>16.049501930000002</v>
      </c>
      <c r="R7692">
        <v>20</v>
      </c>
      <c r="S7692">
        <v>49.871250980429998</v>
      </c>
      <c r="T7692">
        <v>49.8640672580757</v>
      </c>
      <c r="U7692">
        <v>0.17066666666666699</v>
      </c>
      <c r="V7692">
        <v>0.266049382716049</v>
      </c>
      <c r="W7692">
        <v>4180.70098905963</v>
      </c>
      <c r="X7692">
        <v>4407.1713834265938</v>
      </c>
      <c r="Y7692">
        <v>1432.93595205309</v>
      </c>
      <c r="Z7692">
        <v>12</v>
      </c>
    </row>
    <row r="7693" spans="1:26" x14ac:dyDescent="0.45">
      <c r="A7693">
        <v>7690</v>
      </c>
      <c r="B7693">
        <v>5.9038024902344004</v>
      </c>
      <c r="C7693">
        <v>22.828385829925502</v>
      </c>
      <c r="D7693">
        <v>22.8316180136753</v>
      </c>
      <c r="E7693">
        <v>22.9655417567119</v>
      </c>
      <c r="F7693">
        <v>22.828385829925502</v>
      </c>
      <c r="G7693">
        <v>11219.677250000001</v>
      </c>
      <c r="H7693">
        <v>7.9884653961885696E-2</v>
      </c>
      <c r="I7693">
        <v>3.9596083231334199E-2</v>
      </c>
      <c r="J7693">
        <v>6.4099770940184597E-2</v>
      </c>
      <c r="K7693">
        <v>19.90381412</v>
      </c>
      <c r="L7693">
        <v>22</v>
      </c>
      <c r="M7693">
        <v>20.408582089999999</v>
      </c>
      <c r="N7693">
        <v>22.408582089999999</v>
      </c>
      <c r="O7693">
        <v>14.64370847</v>
      </c>
      <c r="P7693">
        <v>20</v>
      </c>
      <c r="Q7693">
        <v>16.054230409999999</v>
      </c>
      <c r="R7693">
        <v>20</v>
      </c>
      <c r="S7693">
        <v>49.785899015508498</v>
      </c>
      <c r="T7693">
        <v>49.948261970966101</v>
      </c>
      <c r="U7693">
        <v>0.23999999999999899</v>
      </c>
      <c r="V7693">
        <v>0.120987654320988</v>
      </c>
      <c r="W7693">
        <v>3431.5872770044598</v>
      </c>
      <c r="X7693">
        <v>3112.9128977342234</v>
      </c>
      <c r="Y7693">
        <v>1023.2358941283785</v>
      </c>
      <c r="Z7693">
        <v>12</v>
      </c>
    </row>
    <row r="7694" spans="1:26" x14ac:dyDescent="0.45">
      <c r="A7694">
        <v>7691</v>
      </c>
      <c r="B7694">
        <v>6.2764221191406504</v>
      </c>
      <c r="C7694">
        <v>45.335452079772999</v>
      </c>
      <c r="D7694">
        <v>45.335452079772999</v>
      </c>
      <c r="E7694">
        <v>46.816550835967099</v>
      </c>
      <c r="F7694">
        <v>45.335452079772999</v>
      </c>
      <c r="G7694">
        <v>11315.330250000001</v>
      </c>
      <c r="H7694">
        <v>6.4613841524573695E-2</v>
      </c>
      <c r="I7694">
        <v>4.7587719298245602E-2</v>
      </c>
      <c r="J7694">
        <v>8.1507117644001897E-2</v>
      </c>
      <c r="K7694">
        <v>19.87365819</v>
      </c>
      <c r="L7694">
        <v>22</v>
      </c>
      <c r="M7694">
        <v>20.42470252</v>
      </c>
      <c r="N7694">
        <v>22.42470252</v>
      </c>
      <c r="O7694">
        <v>14.6330326</v>
      </c>
      <c r="P7694">
        <v>20</v>
      </c>
      <c r="Q7694">
        <v>16.045743179999999</v>
      </c>
      <c r="R7694">
        <v>20</v>
      </c>
      <c r="S7694">
        <v>49.668789769926398</v>
      </c>
      <c r="T7694">
        <v>49.896674806679997</v>
      </c>
      <c r="U7694">
        <v>6.7333333333333301E-2</v>
      </c>
      <c r="V7694">
        <v>0.314197530864196</v>
      </c>
      <c r="W7694">
        <v>2763.6560138442801</v>
      </c>
      <c r="X7694">
        <v>3562.5468863328238</v>
      </c>
      <c r="Y7694">
        <v>1156.4830925357794</v>
      </c>
      <c r="Z7694">
        <v>12</v>
      </c>
    </row>
    <row r="7695" spans="1:26" x14ac:dyDescent="0.45">
      <c r="A7695">
        <v>7692</v>
      </c>
      <c r="B7695">
        <v>6.3898330688476799</v>
      </c>
      <c r="C7695">
        <v>53.849588394165004</v>
      </c>
      <c r="D7695">
        <v>53.849588394165004</v>
      </c>
      <c r="E7695">
        <v>55.087179630994797</v>
      </c>
      <c r="F7695">
        <v>53.947356273420198</v>
      </c>
      <c r="G7695">
        <v>11108.17575</v>
      </c>
      <c r="H7695">
        <v>4.9415747241725198E-2</v>
      </c>
      <c r="I7695">
        <v>5.5579355365157103E-2</v>
      </c>
      <c r="J7695">
        <v>8.0459758627719799E-2</v>
      </c>
      <c r="K7695">
        <v>19.93245653</v>
      </c>
      <c r="L7695">
        <v>22</v>
      </c>
      <c r="M7695">
        <v>20.416685709999999</v>
      </c>
      <c r="N7695">
        <v>22.416685709999999</v>
      </c>
      <c r="O7695">
        <v>14.64121609</v>
      </c>
      <c r="P7695">
        <v>20</v>
      </c>
      <c r="Q7695">
        <v>16.052556169999999</v>
      </c>
      <c r="R7695">
        <v>20</v>
      </c>
      <c r="S7695">
        <v>49.702196800436496</v>
      </c>
      <c r="T7695">
        <v>49.9142215669414</v>
      </c>
      <c r="U7695">
        <v>0.17333333333333301</v>
      </c>
      <c r="V7695">
        <v>0.121604938271605</v>
      </c>
      <c r="W7695">
        <v>3291.0683900197</v>
      </c>
      <c r="X7695">
        <v>4473.4931532066994</v>
      </c>
      <c r="Y7695">
        <v>1418.0239425462635</v>
      </c>
      <c r="Z7695">
        <v>12</v>
      </c>
    </row>
    <row r="7696" spans="1:26" x14ac:dyDescent="0.45">
      <c r="A7696">
        <v>7693</v>
      </c>
      <c r="B7696">
        <v>6.3107315063476799</v>
      </c>
      <c r="C7696">
        <v>45.131237030029297</v>
      </c>
      <c r="D7696">
        <v>45.131237030029297</v>
      </c>
      <c r="E7696">
        <v>45.8537727445364</v>
      </c>
      <c r="F7696">
        <v>45.439942650497002</v>
      </c>
      <c r="G7696">
        <v>11193.387000000001</v>
      </c>
      <c r="H7696">
        <v>4.2931293881644898E-2</v>
      </c>
      <c r="I7696">
        <v>5.9251325989392097E-2</v>
      </c>
      <c r="J7696">
        <v>7.4735262019644005E-2</v>
      </c>
      <c r="K7696">
        <v>19.893646100000002</v>
      </c>
      <c r="L7696">
        <v>22</v>
      </c>
      <c r="M7696">
        <v>20.404105349999998</v>
      </c>
      <c r="N7696">
        <v>22.404105349999998</v>
      </c>
      <c r="O7696">
        <v>14.65804831</v>
      </c>
      <c r="P7696">
        <v>20</v>
      </c>
      <c r="Q7696">
        <v>16.066240010000001</v>
      </c>
      <c r="R7696">
        <v>20</v>
      </c>
      <c r="S7696">
        <v>49.735380269042302</v>
      </c>
      <c r="T7696">
        <v>49.931565811501201</v>
      </c>
      <c r="U7696">
        <v>0.102666666666666</v>
      </c>
      <c r="V7696">
        <v>0.11111111111111099</v>
      </c>
      <c r="W7696">
        <v>3435.2545237489098</v>
      </c>
      <c r="X7696">
        <v>3217.2252711816236</v>
      </c>
      <c r="Y7696">
        <v>1024.7898131458444</v>
      </c>
      <c r="Z7696">
        <v>12</v>
      </c>
    </row>
    <row r="7697" spans="1:26" x14ac:dyDescent="0.45">
      <c r="A7697">
        <v>7694</v>
      </c>
      <c r="B7697">
        <v>6.1249786376953397</v>
      </c>
      <c r="C7697">
        <v>36.485379695892298</v>
      </c>
      <c r="D7697">
        <v>36.485379695892298</v>
      </c>
      <c r="E7697">
        <v>37.026941046118701</v>
      </c>
      <c r="F7697">
        <v>36.9435418248177</v>
      </c>
      <c r="G7697">
        <v>11187.661749999999</v>
      </c>
      <c r="H7697">
        <v>4.2043630892677999E-2</v>
      </c>
      <c r="I7697">
        <v>6.9512443900448806E-2</v>
      </c>
      <c r="J7697">
        <v>5.7303929994843197E-2</v>
      </c>
      <c r="K7697">
        <v>19.851114930000001</v>
      </c>
      <c r="L7697">
        <v>22</v>
      </c>
      <c r="M7697">
        <v>20.417294439999999</v>
      </c>
      <c r="N7697">
        <v>22.417294439999999</v>
      </c>
      <c r="O7697">
        <v>14.69475342</v>
      </c>
      <c r="P7697">
        <v>20</v>
      </c>
      <c r="Q7697">
        <v>16.095933280000001</v>
      </c>
      <c r="R7697">
        <v>20</v>
      </c>
      <c r="S7697">
        <v>49.629388711711201</v>
      </c>
      <c r="T7697">
        <v>49.931864330080998</v>
      </c>
      <c r="U7697">
        <v>0.12066666666666601</v>
      </c>
      <c r="V7697">
        <v>0.122222222222222</v>
      </c>
      <c r="W7697">
        <v>3030.7214182459102</v>
      </c>
      <c r="X7697">
        <v>4154.8839465732653</v>
      </c>
      <c r="Y7697">
        <v>1307.8261869811174</v>
      </c>
      <c r="Z7697">
        <v>12</v>
      </c>
    </row>
    <row r="7698" spans="1:26" x14ac:dyDescent="0.45">
      <c r="A7698">
        <v>7695</v>
      </c>
      <c r="B7698">
        <v>5.9999710083008004</v>
      </c>
      <c r="C7698">
        <v>21.952441692352298</v>
      </c>
      <c r="D7698">
        <v>21.952441692352298</v>
      </c>
      <c r="E7698">
        <v>22.045672154053999</v>
      </c>
      <c r="F7698">
        <v>22.0651902109385</v>
      </c>
      <c r="G7698">
        <v>11227.69875</v>
      </c>
      <c r="H7698">
        <v>4.1401705115346001E-2</v>
      </c>
      <c r="I7698">
        <v>8.1624847001223994E-2</v>
      </c>
      <c r="J7698">
        <v>2.7562131975231201E-2</v>
      </c>
      <c r="K7698">
        <v>19.8390615</v>
      </c>
      <c r="L7698">
        <v>22</v>
      </c>
      <c r="M7698">
        <v>20.413535249999999</v>
      </c>
      <c r="N7698">
        <v>22.413535249999999</v>
      </c>
      <c r="O7698">
        <v>14.762100269999999</v>
      </c>
      <c r="P7698">
        <v>20</v>
      </c>
      <c r="Q7698">
        <v>16.15057161</v>
      </c>
      <c r="R7698">
        <v>20</v>
      </c>
      <c r="S7698">
        <v>49.5025562997184</v>
      </c>
      <c r="T7698">
        <v>49.897618799016797</v>
      </c>
      <c r="U7698">
        <v>4.0666666666666601E-2</v>
      </c>
      <c r="V7698">
        <v>0.14629629629629601</v>
      </c>
      <c r="W7698">
        <v>4207.7675301191803</v>
      </c>
      <c r="X7698">
        <v>4540.9579119415794</v>
      </c>
      <c r="Y7698">
        <v>1410.3174151700648</v>
      </c>
      <c r="Z7698">
        <v>12</v>
      </c>
    </row>
    <row r="7699" spans="1:26" x14ac:dyDescent="0.45">
      <c r="A7699">
        <v>7696</v>
      </c>
      <c r="B7699">
        <v>5.7373748779297102</v>
      </c>
      <c r="C7699">
        <v>9.1425749063491804</v>
      </c>
      <c r="D7699">
        <v>9.1425749063491804</v>
      </c>
      <c r="E7699">
        <v>9.1425749063491804</v>
      </c>
      <c r="F7699">
        <v>9.1425749063491804</v>
      </c>
      <c r="G7699">
        <v>11341.21</v>
      </c>
      <c r="H7699">
        <v>4.6451855566700097E-2</v>
      </c>
      <c r="I7699">
        <v>9.1177070583435299E-2</v>
      </c>
      <c r="J7699">
        <v>5.010933308815E-3</v>
      </c>
      <c r="K7699">
        <v>19.83478994</v>
      </c>
      <c r="L7699">
        <v>22</v>
      </c>
      <c r="M7699">
        <v>20.41019975</v>
      </c>
      <c r="N7699">
        <v>22.41019975</v>
      </c>
      <c r="O7699">
        <v>14.82289868</v>
      </c>
      <c r="P7699">
        <v>20</v>
      </c>
      <c r="Q7699">
        <v>16.19992903</v>
      </c>
      <c r="R7699">
        <v>20</v>
      </c>
      <c r="S7699">
        <v>49.387283020078698</v>
      </c>
      <c r="T7699">
        <v>49.889467286625496</v>
      </c>
      <c r="U7699">
        <v>8.0666666666666498E-2</v>
      </c>
      <c r="V7699">
        <v>0.12901234567901201</v>
      </c>
      <c r="W7699">
        <v>4566.5732093835404</v>
      </c>
      <c r="X7699">
        <v>5391.4757773740193</v>
      </c>
      <c r="Y7699">
        <v>1671.152932891858</v>
      </c>
      <c r="Z7699">
        <v>12</v>
      </c>
    </row>
    <row r="7700" spans="1:26" x14ac:dyDescent="0.45">
      <c r="A7700">
        <v>7697</v>
      </c>
      <c r="B7700">
        <v>5.6102081298828397</v>
      </c>
      <c r="C7700">
        <v>2.3377988636493701</v>
      </c>
      <c r="D7700">
        <v>2.3377988636493701</v>
      </c>
      <c r="E7700">
        <v>2.3377988636493701</v>
      </c>
      <c r="F7700">
        <v>2.3377988636493701</v>
      </c>
      <c r="G7700">
        <v>11989.42</v>
      </c>
      <c r="H7700">
        <v>5.4648946840521601E-2</v>
      </c>
      <c r="I7700">
        <v>9.9214606283149695E-2</v>
      </c>
      <c r="J7700">
        <v>0</v>
      </c>
      <c r="K7700">
        <v>19.84190057</v>
      </c>
      <c r="L7700">
        <v>22</v>
      </c>
      <c r="M7700">
        <v>20.422580719999999</v>
      </c>
      <c r="N7700">
        <v>22.422580719999999</v>
      </c>
      <c r="O7700">
        <v>14.87243177</v>
      </c>
      <c r="P7700">
        <v>20</v>
      </c>
      <c r="Q7700">
        <v>16.240154359999998</v>
      </c>
      <c r="R7700">
        <v>20</v>
      </c>
      <c r="S7700">
        <v>49.408618256776897</v>
      </c>
      <c r="T7700">
        <v>49.855519733867602</v>
      </c>
      <c r="U7700">
        <v>0.222</v>
      </c>
      <c r="V7700">
        <v>0.116666666666667</v>
      </c>
      <c r="W7700">
        <v>4739.0426718770004</v>
      </c>
      <c r="X7700">
        <v>5414.937115377089</v>
      </c>
      <c r="Y7700">
        <v>1706.9773487261325</v>
      </c>
      <c r="Z7700">
        <v>12</v>
      </c>
    </row>
    <row r="7701" spans="1:26" x14ac:dyDescent="0.45">
      <c r="A7701">
        <v>7698</v>
      </c>
      <c r="B7701">
        <v>5.5102325439453397</v>
      </c>
      <c r="C7701">
        <v>0.24457051604986199</v>
      </c>
      <c r="D7701">
        <v>0.24457051604986199</v>
      </c>
      <c r="E7701">
        <v>0.24457051604986199</v>
      </c>
      <c r="F7701">
        <v>0.24457051604986199</v>
      </c>
      <c r="G7701">
        <v>11905.101500000001</v>
      </c>
      <c r="H7701">
        <v>6.2567703109327993E-2</v>
      </c>
      <c r="I7701">
        <v>0.10575785393716899</v>
      </c>
      <c r="J7701">
        <v>0</v>
      </c>
      <c r="K7701">
        <v>19.840121679999999</v>
      </c>
      <c r="L7701">
        <v>22</v>
      </c>
      <c r="M7701">
        <v>20.443101250000002</v>
      </c>
      <c r="N7701">
        <v>22.443101250000002</v>
      </c>
      <c r="O7701">
        <v>14.903225709999999</v>
      </c>
      <c r="P7701">
        <v>20</v>
      </c>
      <c r="Q7701">
        <v>16.265141719999999</v>
      </c>
      <c r="R7701">
        <v>20</v>
      </c>
      <c r="S7701">
        <v>49.443201881816499</v>
      </c>
      <c r="T7701">
        <v>49.931417873198299</v>
      </c>
      <c r="U7701">
        <v>9.6666666666666401E-2</v>
      </c>
      <c r="V7701">
        <v>0.19135802469135699</v>
      </c>
      <c r="W7701">
        <v>4907.4399318863998</v>
      </c>
      <c r="X7701">
        <v>5261.4071834897941</v>
      </c>
      <c r="Y7701">
        <v>1654.9294946407858</v>
      </c>
      <c r="Z7701">
        <v>12</v>
      </c>
    </row>
    <row r="7702" spans="1:26" x14ac:dyDescent="0.45">
      <c r="A7702">
        <v>7699</v>
      </c>
      <c r="B7702">
        <v>5.4102569580078397</v>
      </c>
      <c r="C7702">
        <v>0</v>
      </c>
      <c r="D7702">
        <v>0</v>
      </c>
      <c r="E7702">
        <v>0</v>
      </c>
      <c r="F7702">
        <v>0</v>
      </c>
      <c r="G7702">
        <v>11461.62</v>
      </c>
      <c r="H7702">
        <v>6.0468906720160497E-2</v>
      </c>
      <c r="I7702">
        <v>9.3563851489188096E-2</v>
      </c>
      <c r="J7702">
        <v>0</v>
      </c>
      <c r="K7702">
        <v>19.842882240000002</v>
      </c>
      <c r="L7702">
        <v>22</v>
      </c>
      <c r="M7702">
        <v>20.41206064</v>
      </c>
      <c r="N7702">
        <v>22.41206064</v>
      </c>
      <c r="O7702">
        <v>14.919538169999999</v>
      </c>
      <c r="P7702">
        <v>20</v>
      </c>
      <c r="Q7702">
        <v>16.27838032</v>
      </c>
      <c r="R7702">
        <v>20</v>
      </c>
      <c r="S7702">
        <v>49.349955801911499</v>
      </c>
      <c r="T7702">
        <v>49.897225432485499</v>
      </c>
      <c r="U7702">
        <v>0.124</v>
      </c>
      <c r="V7702">
        <v>0.117283950617284</v>
      </c>
      <c r="W7702">
        <v>2882.4704644665599</v>
      </c>
      <c r="X7702">
        <v>4523.7594471856428</v>
      </c>
      <c r="Y7702">
        <v>1417.0790852423745</v>
      </c>
      <c r="Z7702">
        <v>12</v>
      </c>
    </row>
    <row r="7703" spans="1:26" x14ac:dyDescent="0.45">
      <c r="A7703">
        <v>7700</v>
      </c>
      <c r="B7703">
        <v>5.3102661132812701</v>
      </c>
      <c r="C7703">
        <v>0</v>
      </c>
      <c r="D7703">
        <v>0</v>
      </c>
      <c r="E7703">
        <v>0</v>
      </c>
      <c r="F7703">
        <v>0</v>
      </c>
      <c r="G7703">
        <v>10898.10375</v>
      </c>
      <c r="H7703">
        <v>5.2520060180541603E-2</v>
      </c>
      <c r="I7703">
        <v>6.4565483476132196E-2</v>
      </c>
      <c r="J7703">
        <v>0</v>
      </c>
      <c r="K7703">
        <v>19.879372440000001</v>
      </c>
      <c r="L7703">
        <v>22</v>
      </c>
      <c r="M7703">
        <v>20.418133879999999</v>
      </c>
      <c r="N7703">
        <v>22.418133879999999</v>
      </c>
      <c r="O7703">
        <v>14.928984829999999</v>
      </c>
      <c r="P7703">
        <v>20</v>
      </c>
      <c r="Q7703">
        <v>16.286033159999999</v>
      </c>
      <c r="R7703">
        <v>20</v>
      </c>
      <c r="S7703">
        <v>49.3733025215097</v>
      </c>
      <c r="T7703">
        <v>49.9143199000575</v>
      </c>
      <c r="U7703">
        <v>7.3333333333333306E-2</v>
      </c>
      <c r="V7703">
        <v>0.12345679012345701</v>
      </c>
      <c r="W7703">
        <v>1874.51383828499</v>
      </c>
      <c r="X7703">
        <v>5599.2102293884745</v>
      </c>
      <c r="Y7703">
        <v>1735.0806240426718</v>
      </c>
      <c r="Z7703">
        <v>12</v>
      </c>
    </row>
    <row r="7704" spans="1:26" x14ac:dyDescent="0.45">
      <c r="A7704">
        <v>7701</v>
      </c>
      <c r="B7704">
        <v>5.2056900024414299</v>
      </c>
      <c r="C7704">
        <v>0</v>
      </c>
      <c r="D7704">
        <v>0</v>
      </c>
      <c r="E7704">
        <v>0</v>
      </c>
      <c r="F7704">
        <v>0</v>
      </c>
      <c r="G7704">
        <v>10329.17475</v>
      </c>
      <c r="H7704">
        <v>4.4669007021063203E-2</v>
      </c>
      <c r="I7704">
        <v>3.5052019583843297E-2</v>
      </c>
      <c r="J7704">
        <v>0</v>
      </c>
      <c r="K7704">
        <v>19.932975899999999</v>
      </c>
      <c r="L7704">
        <v>22</v>
      </c>
      <c r="M7704">
        <v>20.421548059999999</v>
      </c>
      <c r="N7704">
        <v>22.421548059999999</v>
      </c>
      <c r="O7704">
        <v>14.920239390000001</v>
      </c>
      <c r="P7704">
        <v>20</v>
      </c>
      <c r="Q7704">
        <v>16.278811950000001</v>
      </c>
      <c r="R7704">
        <v>20</v>
      </c>
      <c r="S7704">
        <v>49.428899153016999</v>
      </c>
      <c r="T7704">
        <v>49.939664257316402</v>
      </c>
      <c r="U7704">
        <v>0.15133333333333299</v>
      </c>
      <c r="V7704">
        <v>0.119753086419753</v>
      </c>
      <c r="W7704">
        <v>863.55015219257496</v>
      </c>
      <c r="X7704">
        <v>5452.2451018462953</v>
      </c>
      <c r="Y7704">
        <v>1707.3373959168384</v>
      </c>
      <c r="Z7704">
        <v>12</v>
      </c>
    </row>
    <row r="7705" spans="1:26" x14ac:dyDescent="0.45">
      <c r="A7705">
        <v>7702</v>
      </c>
      <c r="B7705">
        <v>5.0293975830078397</v>
      </c>
      <c r="C7705">
        <v>0</v>
      </c>
      <c r="D7705">
        <v>0</v>
      </c>
      <c r="E7705">
        <v>0</v>
      </c>
      <c r="F7705">
        <v>0</v>
      </c>
      <c r="G7705">
        <v>10591.35375</v>
      </c>
      <c r="H7705">
        <v>3.9934804413239697E-2</v>
      </c>
      <c r="I7705">
        <v>1.48357813137495E-2</v>
      </c>
      <c r="J7705">
        <v>0</v>
      </c>
      <c r="K7705">
        <v>19.988836129999999</v>
      </c>
      <c r="L7705">
        <v>22</v>
      </c>
      <c r="M7705">
        <v>20.416999529999998</v>
      </c>
      <c r="N7705">
        <v>22.416999529999998</v>
      </c>
      <c r="O7705">
        <v>14.91427341</v>
      </c>
      <c r="P7705">
        <v>20</v>
      </c>
      <c r="Q7705">
        <v>16.276345689999999</v>
      </c>
      <c r="R7705">
        <v>20</v>
      </c>
      <c r="S7705">
        <v>49.585402831154298</v>
      </c>
      <c r="T7705">
        <v>49.905373193915601</v>
      </c>
      <c r="U7705">
        <v>0.106</v>
      </c>
      <c r="V7705">
        <v>0.13395061728395</v>
      </c>
      <c r="W7705">
        <v>661.42475162062203</v>
      </c>
      <c r="X7705">
        <v>5704.4232288648727</v>
      </c>
      <c r="Y7705">
        <v>1776.8556893004675</v>
      </c>
      <c r="Z7705">
        <v>12</v>
      </c>
    </row>
    <row r="7706" spans="1:26" x14ac:dyDescent="0.45">
      <c r="A7706">
        <v>7703</v>
      </c>
      <c r="B7706">
        <v>4.9938064575195504</v>
      </c>
      <c r="C7706">
        <v>0</v>
      </c>
      <c r="D7706">
        <v>0</v>
      </c>
      <c r="E7706">
        <v>0</v>
      </c>
      <c r="F7706">
        <v>0</v>
      </c>
      <c r="G7706">
        <v>10489.923500000001</v>
      </c>
      <c r="H7706">
        <v>3.5428786359077202E-2</v>
      </c>
      <c r="I7706">
        <v>8.2772337821297396E-3</v>
      </c>
      <c r="J7706">
        <v>0</v>
      </c>
      <c r="K7706">
        <v>19.933990000000001</v>
      </c>
      <c r="L7706">
        <v>22</v>
      </c>
      <c r="M7706">
        <v>20.35880702</v>
      </c>
      <c r="N7706">
        <v>22.35880702</v>
      </c>
      <c r="O7706">
        <v>14.90818181</v>
      </c>
      <c r="P7706">
        <v>20</v>
      </c>
      <c r="Q7706">
        <v>16.271739499999999</v>
      </c>
      <c r="R7706">
        <v>20</v>
      </c>
      <c r="S7706">
        <v>49.458794107339301</v>
      </c>
      <c r="T7706">
        <v>49.836739998714698</v>
      </c>
      <c r="U7706">
        <v>0.03</v>
      </c>
      <c r="V7706">
        <v>9.2592592592592504E-2</v>
      </c>
      <c r="W7706">
        <v>714.52406562501005</v>
      </c>
      <c r="X7706">
        <v>3031.2439361191678</v>
      </c>
      <c r="Y7706">
        <v>943.27763703383732</v>
      </c>
      <c r="Z7706">
        <v>12</v>
      </c>
    </row>
    <row r="7707" spans="1:26" x14ac:dyDescent="0.45">
      <c r="A7707">
        <v>7704</v>
      </c>
      <c r="B7707">
        <v>4.91496429443362</v>
      </c>
      <c r="C7707">
        <v>0</v>
      </c>
      <c r="D7707">
        <v>0</v>
      </c>
      <c r="E7707">
        <v>0</v>
      </c>
      <c r="F7707">
        <v>0</v>
      </c>
      <c r="G7707">
        <v>9764.2839999999997</v>
      </c>
      <c r="H7707">
        <v>2.6050651955867601E-2</v>
      </c>
      <c r="I7707">
        <v>8.3333333333333297E-3</v>
      </c>
      <c r="J7707">
        <v>0</v>
      </c>
      <c r="K7707">
        <v>19.817772080000001</v>
      </c>
      <c r="L7707">
        <v>22</v>
      </c>
      <c r="M7707">
        <v>20.258942709999999</v>
      </c>
      <c r="N7707">
        <v>22.258942709999999</v>
      </c>
      <c r="O7707">
        <v>14.90126366</v>
      </c>
      <c r="P7707">
        <v>20</v>
      </c>
      <c r="Q7707">
        <v>16.255755440000001</v>
      </c>
      <c r="R7707">
        <v>20</v>
      </c>
      <c r="S7707">
        <v>49.3104042057508</v>
      </c>
      <c r="T7707">
        <v>49.673377276356099</v>
      </c>
      <c r="U7707">
        <v>2.0666666666666601E-2</v>
      </c>
      <c r="V7707">
        <v>3.5802469135802401E-2</v>
      </c>
      <c r="W7707">
        <v>1846.7707728713899</v>
      </c>
      <c r="X7707">
        <v>2297.8609152328972</v>
      </c>
      <c r="Y7707">
        <v>705.83638510743549</v>
      </c>
      <c r="Z7707">
        <v>12</v>
      </c>
    </row>
    <row r="7708" spans="1:26" x14ac:dyDescent="0.45">
      <c r="A7708">
        <v>7705</v>
      </c>
      <c r="B7708">
        <v>4.8973327636719004</v>
      </c>
      <c r="C7708">
        <v>0</v>
      </c>
      <c r="D7708">
        <v>0</v>
      </c>
      <c r="E7708">
        <v>0</v>
      </c>
      <c r="F7708">
        <v>0</v>
      </c>
      <c r="G7708">
        <v>9161.518</v>
      </c>
      <c r="H7708">
        <v>2.3425275827482401E-2</v>
      </c>
      <c r="I7708">
        <v>2.3153814769481802E-3</v>
      </c>
      <c r="J7708">
        <v>0</v>
      </c>
      <c r="K7708">
        <v>19.654116670000001</v>
      </c>
      <c r="L7708">
        <v>22</v>
      </c>
      <c r="M7708">
        <v>20.110857459999998</v>
      </c>
      <c r="N7708">
        <v>22.110857459999998</v>
      </c>
      <c r="O7708">
        <v>14.893314009999999</v>
      </c>
      <c r="P7708">
        <v>20</v>
      </c>
      <c r="Q7708">
        <v>16.230460520000001</v>
      </c>
      <c r="R7708">
        <v>20</v>
      </c>
      <c r="S7708">
        <v>49.099283934650202</v>
      </c>
      <c r="T7708">
        <v>49.502269507425197</v>
      </c>
      <c r="U7708">
        <v>1.93333333333333E-2</v>
      </c>
      <c r="V7708">
        <v>2.8395061728395E-2</v>
      </c>
      <c r="W7708">
        <v>4282.5301046575196</v>
      </c>
      <c r="X7708">
        <v>898.33922189168607</v>
      </c>
      <c r="Y7708">
        <v>282.6138576943884</v>
      </c>
      <c r="Z7708">
        <v>12</v>
      </c>
    </row>
    <row r="7709" spans="1:26" x14ac:dyDescent="0.45">
      <c r="A7709">
        <v>7706</v>
      </c>
      <c r="B7709">
        <v>4.8103729248047102</v>
      </c>
      <c r="C7709">
        <v>0</v>
      </c>
      <c r="D7709">
        <v>0</v>
      </c>
      <c r="E7709">
        <v>0</v>
      </c>
      <c r="F7709">
        <v>0</v>
      </c>
      <c r="G7709">
        <v>8821.6764999999996</v>
      </c>
      <c r="H7709">
        <v>2.2467402206619899E-2</v>
      </c>
      <c r="I7709">
        <v>1.3259893920848601E-3</v>
      </c>
      <c r="J7709">
        <v>0</v>
      </c>
      <c r="K7709">
        <v>19.47125591</v>
      </c>
      <c r="L7709">
        <v>22</v>
      </c>
      <c r="M7709">
        <v>19.955500650000001</v>
      </c>
      <c r="N7709">
        <v>22</v>
      </c>
      <c r="O7709">
        <v>14.88358919</v>
      </c>
      <c r="P7709">
        <v>20</v>
      </c>
      <c r="Q7709">
        <v>16.202257110000001</v>
      </c>
      <c r="R7709">
        <v>20</v>
      </c>
      <c r="S7709">
        <v>48.857470839176997</v>
      </c>
      <c r="T7709">
        <v>49.306266476591702</v>
      </c>
      <c r="U7709">
        <v>8.6666666666666593E-3</v>
      </c>
      <c r="V7709">
        <v>1.91358024691358E-2</v>
      </c>
      <c r="W7709">
        <v>8907.8802414087695</v>
      </c>
      <c r="X7709">
        <v>925.50933483654899</v>
      </c>
      <c r="Y7709">
        <v>284.94291833934687</v>
      </c>
      <c r="Z7709">
        <v>12</v>
      </c>
    </row>
    <row r="7710" spans="1:26" x14ac:dyDescent="0.45">
      <c r="A7710">
        <v>7707</v>
      </c>
      <c r="B7710">
        <v>4.7144866943359602</v>
      </c>
      <c r="C7710">
        <v>0</v>
      </c>
      <c r="D7710">
        <v>0</v>
      </c>
      <c r="E7710">
        <v>0</v>
      </c>
      <c r="F7710">
        <v>0</v>
      </c>
      <c r="G7710">
        <v>8615.3169999999991</v>
      </c>
      <c r="H7710">
        <v>2.1664994984954899E-2</v>
      </c>
      <c r="I7710">
        <v>5.2019583843329305E-4</v>
      </c>
      <c r="J7710">
        <v>0</v>
      </c>
      <c r="K7710">
        <v>19.277935719999999</v>
      </c>
      <c r="L7710">
        <v>22</v>
      </c>
      <c r="M7710">
        <v>19.81219716</v>
      </c>
      <c r="N7710">
        <v>22</v>
      </c>
      <c r="O7710">
        <v>14.86700274</v>
      </c>
      <c r="P7710">
        <v>20</v>
      </c>
      <c r="Q7710">
        <v>16.169151840000001</v>
      </c>
      <c r="R7710">
        <v>20</v>
      </c>
      <c r="S7710">
        <v>48.6065091662499</v>
      </c>
      <c r="T7710">
        <v>49.1370504856257</v>
      </c>
      <c r="U7710">
        <v>4.6666666666666601E-3</v>
      </c>
      <c r="V7710">
        <v>1.91358024691358E-2</v>
      </c>
      <c r="W7710">
        <v>10101.951990731401</v>
      </c>
      <c r="X7710">
        <v>765.25413567279759</v>
      </c>
      <c r="Y7710">
        <v>236.75864781110545</v>
      </c>
      <c r="Z7710">
        <v>12</v>
      </c>
    </row>
    <row r="7711" spans="1:26" x14ac:dyDescent="0.45">
      <c r="A7711">
        <v>7708</v>
      </c>
      <c r="B7711">
        <v>4.6895156860351799</v>
      </c>
      <c r="C7711">
        <v>0</v>
      </c>
      <c r="D7711">
        <v>0</v>
      </c>
      <c r="E7711">
        <v>0</v>
      </c>
      <c r="F7711">
        <v>0</v>
      </c>
      <c r="G7711">
        <v>8730.9240000000009</v>
      </c>
      <c r="H7711">
        <v>2.31594784353059E-2</v>
      </c>
      <c r="I7711">
        <v>1.2749898000816E-4</v>
      </c>
      <c r="J7711">
        <v>0</v>
      </c>
      <c r="K7711">
        <v>19.156929819999998</v>
      </c>
      <c r="L7711">
        <v>22</v>
      </c>
      <c r="M7711">
        <v>19.717146060000001</v>
      </c>
      <c r="N7711">
        <v>22</v>
      </c>
      <c r="O7711">
        <v>14.8570229</v>
      </c>
      <c r="P7711">
        <v>20</v>
      </c>
      <c r="Q7711">
        <v>16.160734569999999</v>
      </c>
      <c r="R7711">
        <v>20</v>
      </c>
      <c r="S7711">
        <v>48.346460539544701</v>
      </c>
      <c r="T7711">
        <v>48.925832553338203</v>
      </c>
      <c r="U7711">
        <v>0</v>
      </c>
      <c r="V7711">
        <v>1.23456790123457E-3</v>
      </c>
      <c r="W7711">
        <v>6578.1148821878196</v>
      </c>
      <c r="X7711">
        <v>2314.4072710007313</v>
      </c>
      <c r="Y7711">
        <v>694.7079459874742</v>
      </c>
      <c r="Z7711">
        <v>12</v>
      </c>
    </row>
    <row r="7712" spans="1:26" x14ac:dyDescent="0.45">
      <c r="A7712">
        <v>7709</v>
      </c>
      <c r="B7712">
        <v>4.5282531738281504</v>
      </c>
      <c r="C7712">
        <v>0</v>
      </c>
      <c r="D7712">
        <v>0</v>
      </c>
      <c r="E7712">
        <v>0</v>
      </c>
      <c r="F7712">
        <v>0</v>
      </c>
      <c r="G7712">
        <v>9257.6054999999997</v>
      </c>
      <c r="H7712">
        <v>2.6404212637913701E-2</v>
      </c>
      <c r="I7712">
        <v>3.7739698082415302E-4</v>
      </c>
      <c r="J7712">
        <v>0</v>
      </c>
      <c r="K7712">
        <v>19.145157730000001</v>
      </c>
      <c r="L7712">
        <v>22</v>
      </c>
      <c r="M7712">
        <v>19.722133370000002</v>
      </c>
      <c r="N7712">
        <v>22</v>
      </c>
      <c r="O7712">
        <v>14.842511849999999</v>
      </c>
      <c r="P7712">
        <v>20</v>
      </c>
      <c r="Q7712">
        <v>16.18017652</v>
      </c>
      <c r="R7712">
        <v>20</v>
      </c>
      <c r="S7712">
        <v>48.2666630808449</v>
      </c>
      <c r="T7712">
        <v>49.142426837489097</v>
      </c>
      <c r="U7712">
        <v>2E-3</v>
      </c>
      <c r="V7712">
        <v>3.7037037037036999E-3</v>
      </c>
      <c r="W7712">
        <v>4954.1247311165298</v>
      </c>
      <c r="X7712">
        <v>5214.571721929</v>
      </c>
      <c r="Y7712">
        <v>1585.059097640361</v>
      </c>
      <c r="Z7712">
        <v>12</v>
      </c>
    </row>
    <row r="7713" spans="1:26" x14ac:dyDescent="0.45">
      <c r="A7713">
        <v>7710</v>
      </c>
      <c r="B7713">
        <v>4.4991394042969004</v>
      </c>
      <c r="C7713">
        <v>0</v>
      </c>
      <c r="D7713">
        <v>0</v>
      </c>
      <c r="E7713">
        <v>0</v>
      </c>
      <c r="F7713">
        <v>0</v>
      </c>
      <c r="G7713">
        <v>10370.0625</v>
      </c>
      <c r="H7713">
        <v>3.02632898696088E-2</v>
      </c>
      <c r="I7713">
        <v>6.3239494084047301E-4</v>
      </c>
      <c r="J7713">
        <v>0</v>
      </c>
      <c r="K7713">
        <v>19.30670696</v>
      </c>
      <c r="L7713">
        <v>22</v>
      </c>
      <c r="M7713">
        <v>19.96628196</v>
      </c>
      <c r="N7713">
        <v>22</v>
      </c>
      <c r="O7713">
        <v>14.83026636</v>
      </c>
      <c r="P7713">
        <v>20</v>
      </c>
      <c r="Q7713">
        <v>16.190932069999999</v>
      </c>
      <c r="R7713">
        <v>20</v>
      </c>
      <c r="S7713">
        <v>48.103495628613103</v>
      </c>
      <c r="T7713">
        <v>49.242493084002703</v>
      </c>
      <c r="U7713">
        <v>1.33333333333333E-3</v>
      </c>
      <c r="V7713">
        <v>2.5308641975308601E-2</v>
      </c>
      <c r="W7713">
        <v>4689.1903416492296</v>
      </c>
      <c r="X7713">
        <v>9448.0877679020741</v>
      </c>
      <c r="Y7713">
        <v>2852.2078462634217</v>
      </c>
      <c r="Z7713">
        <v>12</v>
      </c>
    </row>
    <row r="7714" spans="1:26" x14ac:dyDescent="0.45">
      <c r="A7714">
        <v>7711</v>
      </c>
      <c r="B7714">
        <v>4.5836502075195504</v>
      </c>
      <c r="C7714">
        <v>1.5292527968995299E-2</v>
      </c>
      <c r="D7714">
        <v>1.5292527968995299E-2</v>
      </c>
      <c r="E7714">
        <v>1.5292527968995299E-2</v>
      </c>
      <c r="F7714">
        <v>1.5292527968995299E-2</v>
      </c>
      <c r="G7714">
        <v>11195.344499999999</v>
      </c>
      <c r="H7714">
        <v>3.2818455366098301E-2</v>
      </c>
      <c r="I7714">
        <v>1.71868625051E-3</v>
      </c>
      <c r="J7714">
        <v>0</v>
      </c>
      <c r="K7714">
        <v>19.592133489999998</v>
      </c>
      <c r="L7714">
        <v>22</v>
      </c>
      <c r="M7714">
        <v>20.232323730000001</v>
      </c>
      <c r="N7714">
        <v>22.232323730000001</v>
      </c>
      <c r="O7714">
        <v>14.81269415</v>
      </c>
      <c r="P7714">
        <v>20</v>
      </c>
      <c r="Q7714">
        <v>16.180586340000001</v>
      </c>
      <c r="R7714">
        <v>20</v>
      </c>
      <c r="S7714">
        <v>48.442662682187702</v>
      </c>
      <c r="T7714">
        <v>49.357370648286697</v>
      </c>
      <c r="U7714">
        <v>0.150666666666667</v>
      </c>
      <c r="V7714">
        <v>0.165432098765431</v>
      </c>
      <c r="W7714">
        <v>3713.3898361216302</v>
      </c>
      <c r="X7714">
        <v>10156.579035346591</v>
      </c>
      <c r="Y7714">
        <v>3136.7081479963422</v>
      </c>
      <c r="Z7714">
        <v>12</v>
      </c>
    </row>
    <row r="7715" spans="1:26" x14ac:dyDescent="0.45">
      <c r="A7715">
        <v>7712</v>
      </c>
      <c r="B7715">
        <v>4.6100250244140897</v>
      </c>
      <c r="C7715">
        <v>0.41134530678391501</v>
      </c>
      <c r="D7715">
        <v>0.41134530678391501</v>
      </c>
      <c r="E7715">
        <v>0.41134530678391501</v>
      </c>
      <c r="F7715">
        <v>0.41134530678391501</v>
      </c>
      <c r="G7715">
        <v>11214.907499999999</v>
      </c>
      <c r="H7715">
        <v>3.4255265797392201E-2</v>
      </c>
      <c r="I7715">
        <v>4.2635658914728699E-3</v>
      </c>
      <c r="J7715">
        <v>3.4478898913864703E-4</v>
      </c>
      <c r="K7715">
        <v>19.733158920000001</v>
      </c>
      <c r="L7715">
        <v>22</v>
      </c>
      <c r="M7715">
        <v>20.370737729999998</v>
      </c>
      <c r="N7715">
        <v>22.370737729999998</v>
      </c>
      <c r="O7715">
        <v>14.794066450000001</v>
      </c>
      <c r="P7715">
        <v>20</v>
      </c>
      <c r="Q7715">
        <v>16.164687069999999</v>
      </c>
      <c r="R7715">
        <v>20</v>
      </c>
      <c r="S7715">
        <v>49.2966241208943</v>
      </c>
      <c r="T7715">
        <v>49.839809979525</v>
      </c>
      <c r="U7715">
        <v>8.1999999999999906E-2</v>
      </c>
      <c r="V7715">
        <v>0.15</v>
      </c>
      <c r="W7715">
        <v>4832.9038985714096</v>
      </c>
      <c r="X7715">
        <v>6851.3932255784457</v>
      </c>
      <c r="Y7715">
        <v>2154.7980547571069</v>
      </c>
      <c r="Z7715">
        <v>12</v>
      </c>
    </row>
    <row r="7716" spans="1:26" x14ac:dyDescent="0.45">
      <c r="A7716">
        <v>7713</v>
      </c>
      <c r="B7716">
        <v>4.8619094848633004</v>
      </c>
      <c r="C7716">
        <v>3.4805679321289098</v>
      </c>
      <c r="D7716">
        <v>3.4805679321289098</v>
      </c>
      <c r="E7716">
        <v>3.4805679321289098</v>
      </c>
      <c r="F7716">
        <v>3.4805679321289098</v>
      </c>
      <c r="G7716">
        <v>11439.29775</v>
      </c>
      <c r="H7716">
        <v>3.4992477432296901E-2</v>
      </c>
      <c r="I7716">
        <v>7.0430436556507599E-3</v>
      </c>
      <c r="J7716">
        <v>1.21745491759043E-2</v>
      </c>
      <c r="K7716">
        <v>19.79929679</v>
      </c>
      <c r="L7716">
        <v>22</v>
      </c>
      <c r="M7716">
        <v>20.41894572</v>
      </c>
      <c r="N7716">
        <v>22.41894572</v>
      </c>
      <c r="O7716">
        <v>14.78042889</v>
      </c>
      <c r="P7716">
        <v>20</v>
      </c>
      <c r="Q7716">
        <v>16.153162510000001</v>
      </c>
      <c r="R7716">
        <v>20</v>
      </c>
      <c r="S7716">
        <v>49.464033094997902</v>
      </c>
      <c r="T7716">
        <v>49.991351802205998</v>
      </c>
      <c r="U7716">
        <v>5.6666666666666601E-2</v>
      </c>
      <c r="V7716">
        <v>0.29999999999999899</v>
      </c>
      <c r="W7716">
        <v>4185.7977405639804</v>
      </c>
      <c r="X7716">
        <v>5277.1806853691905</v>
      </c>
      <c r="Y7716">
        <v>1679.7176459257621</v>
      </c>
      <c r="Z7716">
        <v>12</v>
      </c>
    </row>
    <row r="7717" spans="1:26" x14ac:dyDescent="0.45">
      <c r="A7717">
        <v>7714</v>
      </c>
      <c r="B7717">
        <v>5.0789733886719004</v>
      </c>
      <c r="C7717">
        <v>10.725730061531101</v>
      </c>
      <c r="D7717">
        <v>10.725730061531101</v>
      </c>
      <c r="E7717">
        <v>10.725730061531101</v>
      </c>
      <c r="F7717">
        <v>10.725730061531101</v>
      </c>
      <c r="G7717">
        <v>11341.2755</v>
      </c>
      <c r="H7717">
        <v>3.76253761283852E-2</v>
      </c>
      <c r="I7717">
        <v>1.37902896776826E-2</v>
      </c>
      <c r="J7717">
        <v>3.4096133166502098E-2</v>
      </c>
      <c r="K7717">
        <v>19.843457780000001</v>
      </c>
      <c r="L7717">
        <v>22</v>
      </c>
      <c r="M7717">
        <v>20.407407410000001</v>
      </c>
      <c r="N7717">
        <v>22.407407410000001</v>
      </c>
      <c r="O7717">
        <v>14.758485289999999</v>
      </c>
      <c r="P7717">
        <v>20</v>
      </c>
      <c r="Q7717">
        <v>16.13514365</v>
      </c>
      <c r="R7717">
        <v>20</v>
      </c>
      <c r="S7717">
        <v>49.316759697237302</v>
      </c>
      <c r="T7717">
        <v>49.991351802205998</v>
      </c>
      <c r="U7717">
        <v>4.5333333333333302E-2</v>
      </c>
      <c r="V7717">
        <v>0.37962962962962798</v>
      </c>
      <c r="W7717">
        <v>3654.9399839760899</v>
      </c>
      <c r="X7717">
        <v>4549.6781688256242</v>
      </c>
      <c r="Y7717">
        <v>1462.4144827029047</v>
      </c>
      <c r="Z7717">
        <v>12</v>
      </c>
    </row>
    <row r="7718" spans="1:26" x14ac:dyDescent="0.45">
      <c r="A7718">
        <v>7715</v>
      </c>
      <c r="B7718">
        <v>5.2789474487304897</v>
      </c>
      <c r="C7718">
        <v>20.0022915532609</v>
      </c>
      <c r="D7718">
        <v>20.00241458659</v>
      </c>
      <c r="E7718">
        <v>20.012288493802799</v>
      </c>
      <c r="F7718">
        <v>20.002261802561399</v>
      </c>
      <c r="G7718">
        <v>11253.083000000001</v>
      </c>
      <c r="H7718">
        <v>4.2196589769307902E-2</v>
      </c>
      <c r="I7718">
        <v>2.74020807833537E-2</v>
      </c>
      <c r="J7718">
        <v>5.1578433998393E-2</v>
      </c>
      <c r="K7718">
        <v>19.882266560000001</v>
      </c>
      <c r="L7718">
        <v>22</v>
      </c>
      <c r="M7718">
        <v>20.42387313</v>
      </c>
      <c r="N7718">
        <v>22.42387313</v>
      </c>
      <c r="O7718">
        <v>14.74514134</v>
      </c>
      <c r="P7718">
        <v>20</v>
      </c>
      <c r="Q7718">
        <v>16.124261879999999</v>
      </c>
      <c r="R7718">
        <v>20</v>
      </c>
      <c r="S7718">
        <v>49.399410858408999</v>
      </c>
      <c r="T7718">
        <v>49.991351802205998</v>
      </c>
      <c r="U7718">
        <v>5.5333333333333297E-2</v>
      </c>
      <c r="V7718">
        <v>0.122222222222222</v>
      </c>
      <c r="W7718">
        <v>3865.8154253973198</v>
      </c>
      <c r="X7718">
        <v>4716.9863040573437</v>
      </c>
      <c r="Y7718">
        <v>1467.503190924783</v>
      </c>
      <c r="Z7718">
        <v>12</v>
      </c>
    </row>
    <row r="7719" spans="1:26" x14ac:dyDescent="0.45">
      <c r="A7719">
        <v>7716</v>
      </c>
      <c r="B7719">
        <v>5.4763427734375201</v>
      </c>
      <c r="C7719">
        <v>21.8370666503906</v>
      </c>
      <c r="D7719">
        <v>21.8370666503906</v>
      </c>
      <c r="E7719">
        <v>21.948779925703999</v>
      </c>
      <c r="F7719">
        <v>21.8486203887587</v>
      </c>
      <c r="G7719">
        <v>10871.26325</v>
      </c>
      <c r="H7719">
        <v>4.7735707121364102E-2</v>
      </c>
      <c r="I7719">
        <v>4.1901264789881702E-2</v>
      </c>
      <c r="J7719">
        <v>5.5486042541964299E-2</v>
      </c>
      <c r="K7719">
        <v>19.8995666</v>
      </c>
      <c r="L7719">
        <v>22</v>
      </c>
      <c r="M7719">
        <v>20.420150700000001</v>
      </c>
      <c r="N7719">
        <v>22.420150700000001</v>
      </c>
      <c r="O7719">
        <v>14.74070543</v>
      </c>
      <c r="P7719">
        <v>20</v>
      </c>
      <c r="Q7719">
        <v>16.120652629999999</v>
      </c>
      <c r="R7719">
        <v>20</v>
      </c>
      <c r="S7719">
        <v>49.525196600855899</v>
      </c>
      <c r="T7719">
        <v>49.991351802205998</v>
      </c>
      <c r="U7719">
        <v>0.178666666666666</v>
      </c>
      <c r="V7719">
        <v>0.21728395061728301</v>
      </c>
      <c r="W7719">
        <v>4255.4328105717204</v>
      </c>
      <c r="X7719">
        <v>4261.7626675838637</v>
      </c>
      <c r="Y7719">
        <v>1376.8295574271506</v>
      </c>
      <c r="Z7719">
        <v>12</v>
      </c>
    </row>
    <row r="7720" spans="1:26" x14ac:dyDescent="0.45">
      <c r="A7720">
        <v>7717</v>
      </c>
      <c r="B7720">
        <v>5.5873199462890897</v>
      </c>
      <c r="C7720">
        <v>22.5671949386597</v>
      </c>
      <c r="D7720">
        <v>22.5671949386597</v>
      </c>
      <c r="E7720">
        <v>22.696188081055901</v>
      </c>
      <c r="F7720">
        <v>22.623660597950199</v>
      </c>
      <c r="G7720">
        <v>10602.983749999999</v>
      </c>
      <c r="H7720">
        <v>4.95060180541625E-2</v>
      </c>
      <c r="I7720">
        <v>5.7665238678090598E-2</v>
      </c>
      <c r="J7720">
        <v>6.0736829060614901E-2</v>
      </c>
      <c r="K7720">
        <v>19.883575140000001</v>
      </c>
      <c r="L7720">
        <v>22</v>
      </c>
      <c r="M7720">
        <v>20.4160173</v>
      </c>
      <c r="N7720">
        <v>22.4160173</v>
      </c>
      <c r="O7720">
        <v>14.73460968</v>
      </c>
      <c r="P7720">
        <v>20</v>
      </c>
      <c r="Q7720">
        <v>16.115613079999999</v>
      </c>
      <c r="R7720">
        <v>20</v>
      </c>
      <c r="S7720">
        <v>49.355956412792899</v>
      </c>
      <c r="T7720">
        <v>49.982703604411903</v>
      </c>
      <c r="U7720">
        <v>5.2666666666666598E-2</v>
      </c>
      <c r="V7720">
        <v>0.12716049382715999</v>
      </c>
      <c r="W7720">
        <v>3403.3930292067798</v>
      </c>
      <c r="X7720">
        <v>3899.0169643995241</v>
      </c>
      <c r="Y7720">
        <v>1216.3093294837579</v>
      </c>
      <c r="Z7720">
        <v>12</v>
      </c>
    </row>
    <row r="7721" spans="1:26" x14ac:dyDescent="0.45">
      <c r="A7721">
        <v>7718</v>
      </c>
      <c r="B7721">
        <v>5.3291107177734602</v>
      </c>
      <c r="C7721">
        <v>23.633375644683799</v>
      </c>
      <c r="D7721">
        <v>23.633375644683799</v>
      </c>
      <c r="E7721">
        <v>23.7506122756749</v>
      </c>
      <c r="F7721">
        <v>23.733495384454699</v>
      </c>
      <c r="G7721">
        <v>10476.97025</v>
      </c>
      <c r="H7721">
        <v>4.8703610832497503E-2</v>
      </c>
      <c r="I7721">
        <v>7.3281313749489999E-2</v>
      </c>
      <c r="J7721">
        <v>5.8672092679280301E-2</v>
      </c>
      <c r="K7721">
        <v>19.841185500000002</v>
      </c>
      <c r="L7721">
        <v>22</v>
      </c>
      <c r="M7721">
        <v>20.412310380000001</v>
      </c>
      <c r="N7721">
        <v>22.412310380000001</v>
      </c>
      <c r="O7721">
        <v>14.746788349999999</v>
      </c>
      <c r="P7721">
        <v>20</v>
      </c>
      <c r="Q7721">
        <v>16.125434420000001</v>
      </c>
      <c r="R7721">
        <v>20</v>
      </c>
      <c r="S7721">
        <v>49.262073619258999</v>
      </c>
      <c r="T7721">
        <v>49.948211781524499</v>
      </c>
      <c r="U7721">
        <v>7.5333333333333197E-2</v>
      </c>
      <c r="V7721">
        <v>0.125925925925926</v>
      </c>
      <c r="W7721">
        <v>3551.8944176370501</v>
      </c>
      <c r="X7721">
        <v>4590.5639057973522</v>
      </c>
      <c r="Y7721">
        <v>1428.8791646584796</v>
      </c>
      <c r="Z7721">
        <v>12</v>
      </c>
    </row>
    <row r="7722" spans="1:26" x14ac:dyDescent="0.45">
      <c r="A7722">
        <v>7719</v>
      </c>
      <c r="B7722">
        <v>4.3340393066406504</v>
      </c>
      <c r="C7722">
        <v>19.5198860168457</v>
      </c>
      <c r="D7722">
        <v>19.5198860168457</v>
      </c>
      <c r="E7722">
        <v>19.8104881998152</v>
      </c>
      <c r="F7722">
        <v>19.957002550363502</v>
      </c>
      <c r="G7722">
        <v>10496.436</v>
      </c>
      <c r="H7722">
        <v>4.7858575727181503E-2</v>
      </c>
      <c r="I7722">
        <v>8.6250509995920002E-2</v>
      </c>
      <c r="J7722">
        <v>4.1178798575271902E-2</v>
      </c>
      <c r="K7722">
        <v>19.81088943</v>
      </c>
      <c r="L7722">
        <v>22</v>
      </c>
      <c r="M7722">
        <v>20.411957489999999</v>
      </c>
      <c r="N7722">
        <v>22.411957489999999</v>
      </c>
      <c r="O7722">
        <v>14.7637448</v>
      </c>
      <c r="P7722">
        <v>20</v>
      </c>
      <c r="Q7722">
        <v>16.139220420000001</v>
      </c>
      <c r="R7722">
        <v>20</v>
      </c>
      <c r="S7722">
        <v>49.252695519756401</v>
      </c>
      <c r="T7722">
        <v>49.939764930902399</v>
      </c>
      <c r="U7722">
        <v>4.9333333333333299E-2</v>
      </c>
      <c r="V7722">
        <v>0.15432098765432101</v>
      </c>
      <c r="W7722">
        <v>4073.1976484345801</v>
      </c>
      <c r="X7722">
        <v>6600.0191687614715</v>
      </c>
      <c r="Y7722">
        <v>2034.7721098369357</v>
      </c>
      <c r="Z7722">
        <v>12</v>
      </c>
    </row>
    <row r="7723" spans="1:26" x14ac:dyDescent="0.45">
      <c r="A7723">
        <v>7720</v>
      </c>
      <c r="B7723">
        <v>3.59459075927737</v>
      </c>
      <c r="C7723">
        <v>9.66556060314179</v>
      </c>
      <c r="D7723">
        <v>9.66556060314179</v>
      </c>
      <c r="E7723">
        <v>11.5177167654037</v>
      </c>
      <c r="F7723">
        <v>13.4899988770485</v>
      </c>
      <c r="G7723">
        <v>10643.808499999999</v>
      </c>
      <c r="H7723">
        <v>5.5549147442327002E-2</v>
      </c>
      <c r="I7723">
        <v>0.10132598939208499</v>
      </c>
      <c r="J7723">
        <v>1.09433026987484E-2</v>
      </c>
      <c r="K7723">
        <v>19.820371290000001</v>
      </c>
      <c r="L7723">
        <v>22</v>
      </c>
      <c r="M7723">
        <v>20.407407410000001</v>
      </c>
      <c r="N7723">
        <v>22.407407410000001</v>
      </c>
      <c r="O7723">
        <v>14.78674852</v>
      </c>
      <c r="P7723">
        <v>20</v>
      </c>
      <c r="Q7723">
        <v>16.158074429999999</v>
      </c>
      <c r="R7723">
        <v>20</v>
      </c>
      <c r="S7723">
        <v>49.202041991524503</v>
      </c>
      <c r="T7723">
        <v>49.931417873198299</v>
      </c>
      <c r="U7723">
        <v>5.6666666666666497E-2</v>
      </c>
      <c r="V7723">
        <v>0.11358024691358</v>
      </c>
      <c r="W7723">
        <v>5895.5330166101803</v>
      </c>
      <c r="X7723">
        <v>6536.2382475417635</v>
      </c>
      <c r="Y7723">
        <v>2007.8004969464323</v>
      </c>
      <c r="Z7723">
        <v>12</v>
      </c>
    </row>
    <row r="7724" spans="1:26" x14ac:dyDescent="0.45">
      <c r="A7724">
        <v>7721</v>
      </c>
      <c r="B7724">
        <v>3.91740570068362</v>
      </c>
      <c r="C7724">
        <v>2.3151830136776002</v>
      </c>
      <c r="D7724">
        <v>2.3151830136776002</v>
      </c>
      <c r="E7724">
        <v>3.25724877417088</v>
      </c>
      <c r="F7724">
        <v>5.0399364233017003</v>
      </c>
      <c r="G7724">
        <v>11535.43375</v>
      </c>
      <c r="H7724">
        <v>6.8583249749247802E-2</v>
      </c>
      <c r="I7724">
        <v>0.122159322725418</v>
      </c>
      <c r="J7724">
        <v>0</v>
      </c>
      <c r="K7724">
        <v>19.841345430000001</v>
      </c>
      <c r="L7724">
        <v>22</v>
      </c>
      <c r="M7724">
        <v>20.419194059999999</v>
      </c>
      <c r="N7724">
        <v>22.419194059999999</v>
      </c>
      <c r="O7724">
        <v>14.812401789999999</v>
      </c>
      <c r="P7724">
        <v>20</v>
      </c>
      <c r="Q7724">
        <v>16.179185700000001</v>
      </c>
      <c r="R7724">
        <v>20</v>
      </c>
      <c r="S7724">
        <v>49.150884575533198</v>
      </c>
      <c r="T7724">
        <v>49.939964518448697</v>
      </c>
      <c r="U7724">
        <v>0.15333333333333299</v>
      </c>
      <c r="V7724">
        <v>0.132716049382716</v>
      </c>
      <c r="W7724">
        <v>5174.0130522616701</v>
      </c>
      <c r="X7724">
        <v>4909.3427298723054</v>
      </c>
      <c r="Y7724">
        <v>1544.3960524958493</v>
      </c>
      <c r="Z7724">
        <v>12</v>
      </c>
    </row>
    <row r="7725" spans="1:26" x14ac:dyDescent="0.45">
      <c r="A7725">
        <v>7722</v>
      </c>
      <c r="B7725">
        <v>3.9992691040039299</v>
      </c>
      <c r="C7725">
        <v>0.23640008550137301</v>
      </c>
      <c r="D7725">
        <v>0.20508663356304199</v>
      </c>
      <c r="E7725">
        <v>0.31513096019625703</v>
      </c>
      <c r="F7725">
        <v>0.64609384536743197</v>
      </c>
      <c r="G7725">
        <v>11643.825500000001</v>
      </c>
      <c r="H7725">
        <v>8.21840521564694E-2</v>
      </c>
      <c r="I7725">
        <v>0.144451244390045</v>
      </c>
      <c r="J7725">
        <v>0</v>
      </c>
      <c r="K7725">
        <v>19.866786959999999</v>
      </c>
      <c r="L7725">
        <v>22</v>
      </c>
      <c r="M7725">
        <v>20.439427760000001</v>
      </c>
      <c r="N7725">
        <v>22.439427760000001</v>
      </c>
      <c r="O7725">
        <v>14.834203390000001</v>
      </c>
      <c r="P7725">
        <v>20</v>
      </c>
      <c r="Q7725">
        <v>16.197235129999999</v>
      </c>
      <c r="R7725">
        <v>20</v>
      </c>
      <c r="S7725">
        <v>49.376095070900703</v>
      </c>
      <c r="T7725">
        <v>49.991351802205998</v>
      </c>
      <c r="U7725">
        <v>7.1333333333333304E-2</v>
      </c>
      <c r="V7725">
        <v>0.171604938271605</v>
      </c>
      <c r="W7725">
        <v>3427.1941240324199</v>
      </c>
      <c r="X7725">
        <v>6259.6163931923602</v>
      </c>
      <c r="Y7725">
        <v>1948.6831655408789</v>
      </c>
      <c r="Z7725">
        <v>12</v>
      </c>
    </row>
    <row r="7726" spans="1:26" x14ac:dyDescent="0.45">
      <c r="A7726">
        <v>7723</v>
      </c>
      <c r="B7726">
        <v>3.9118438720703401</v>
      </c>
      <c r="C7726">
        <v>0</v>
      </c>
      <c r="D7726">
        <v>0</v>
      </c>
      <c r="E7726">
        <v>0</v>
      </c>
      <c r="F7726">
        <v>0</v>
      </c>
      <c r="G7726">
        <v>11146.25475</v>
      </c>
      <c r="H7726">
        <v>9.3026579739217699E-2</v>
      </c>
      <c r="I7726">
        <v>0.157731538147695</v>
      </c>
      <c r="J7726">
        <v>0</v>
      </c>
      <c r="K7726">
        <v>19.839431730000001</v>
      </c>
      <c r="L7726">
        <v>22</v>
      </c>
      <c r="M7726">
        <v>20.407407410000001</v>
      </c>
      <c r="N7726">
        <v>22.407407410000001</v>
      </c>
      <c r="O7726">
        <v>14.831886920000001</v>
      </c>
      <c r="P7726">
        <v>20</v>
      </c>
      <c r="Q7726">
        <v>16.195621299999999</v>
      </c>
      <c r="R7726">
        <v>20</v>
      </c>
      <c r="S7726">
        <v>49.479546554031003</v>
      </c>
      <c r="T7726">
        <v>49.982754088556298</v>
      </c>
      <c r="U7726">
        <v>5.9333333333333203E-2</v>
      </c>
      <c r="V7726">
        <v>0.125308641975308</v>
      </c>
      <c r="W7726">
        <v>2390.3680199943501</v>
      </c>
      <c r="X7726">
        <v>4269.7053357436998</v>
      </c>
      <c r="Y7726">
        <v>1335.0699920077871</v>
      </c>
      <c r="Z7726">
        <v>12</v>
      </c>
    </row>
    <row r="7727" spans="1:26" x14ac:dyDescent="0.45">
      <c r="A7727">
        <v>7724</v>
      </c>
      <c r="B7727">
        <v>3.8999877929687701</v>
      </c>
      <c r="C7727">
        <v>0</v>
      </c>
      <c r="D7727">
        <v>0</v>
      </c>
      <c r="E7727">
        <v>0</v>
      </c>
      <c r="F7727">
        <v>0</v>
      </c>
      <c r="G7727">
        <v>10571.23475</v>
      </c>
      <c r="H7727">
        <v>0.102026078234704</v>
      </c>
      <c r="I7727">
        <v>0.168344553243574</v>
      </c>
      <c r="J7727">
        <v>0</v>
      </c>
      <c r="K7727">
        <v>19.83944408</v>
      </c>
      <c r="L7727">
        <v>22</v>
      </c>
      <c r="M7727">
        <v>20.414902909999999</v>
      </c>
      <c r="N7727">
        <v>22.414902909999999</v>
      </c>
      <c r="O7727">
        <v>14.773401209999999</v>
      </c>
      <c r="P7727">
        <v>20</v>
      </c>
      <c r="Q7727">
        <v>16.14822457</v>
      </c>
      <c r="R7727">
        <v>20</v>
      </c>
      <c r="S7727">
        <v>49.179348492640699</v>
      </c>
      <c r="T7727">
        <v>49.974206564348201</v>
      </c>
      <c r="U7727">
        <v>0.149999999999999</v>
      </c>
      <c r="V7727">
        <v>0.22839506172839499</v>
      </c>
      <c r="W7727">
        <v>2170.9490533036001</v>
      </c>
      <c r="X7727">
        <v>5200.3335012625475</v>
      </c>
      <c r="Y7727">
        <v>1643.8799455111116</v>
      </c>
      <c r="Z7727">
        <v>12</v>
      </c>
    </row>
    <row r="7728" spans="1:26" x14ac:dyDescent="0.45">
      <c r="A7728">
        <v>7725</v>
      </c>
      <c r="B7728">
        <v>3.8942276000976799</v>
      </c>
      <c r="C7728">
        <v>0</v>
      </c>
      <c r="D7728">
        <v>0</v>
      </c>
      <c r="E7728">
        <v>0</v>
      </c>
      <c r="F7728">
        <v>0</v>
      </c>
      <c r="G7728">
        <v>10120.83625</v>
      </c>
      <c r="H7728">
        <v>0.110594282848546</v>
      </c>
      <c r="I7728">
        <v>0.17441350469196201</v>
      </c>
      <c r="J7728">
        <v>0</v>
      </c>
      <c r="K7728">
        <v>19.822070409999998</v>
      </c>
      <c r="L7728">
        <v>22</v>
      </c>
      <c r="M7728">
        <v>20.43055202</v>
      </c>
      <c r="N7728">
        <v>22.43055202</v>
      </c>
      <c r="O7728">
        <v>14.71686688</v>
      </c>
      <c r="P7728">
        <v>20</v>
      </c>
      <c r="Q7728">
        <v>16.102484610000001</v>
      </c>
      <c r="R7728">
        <v>20</v>
      </c>
      <c r="S7728">
        <v>49.390098058605098</v>
      </c>
      <c r="T7728">
        <v>49.948412541011102</v>
      </c>
      <c r="U7728">
        <v>0.11133333333333301</v>
      </c>
      <c r="V7728">
        <v>0.23148148148148001</v>
      </c>
      <c r="W7728">
        <v>1165.1011297570701</v>
      </c>
      <c r="X7728">
        <v>4766.8719873136479</v>
      </c>
      <c r="Y7728">
        <v>1518.4637933378763</v>
      </c>
      <c r="Z7728">
        <v>12</v>
      </c>
    </row>
    <row r="7729" spans="1:26" x14ac:dyDescent="0.45">
      <c r="A7729">
        <v>7726</v>
      </c>
      <c r="B7729">
        <v>3.8157363891601799</v>
      </c>
      <c r="C7729">
        <v>0</v>
      </c>
      <c r="D7729">
        <v>0</v>
      </c>
      <c r="E7729">
        <v>0</v>
      </c>
      <c r="F7729">
        <v>0</v>
      </c>
      <c r="G7729">
        <v>10364.2845</v>
      </c>
      <c r="H7729">
        <v>0.112261785356068</v>
      </c>
      <c r="I7729">
        <v>0.15687474500203999</v>
      </c>
      <c r="J7729">
        <v>0</v>
      </c>
      <c r="K7729">
        <v>19.774074420000002</v>
      </c>
      <c r="L7729">
        <v>22</v>
      </c>
      <c r="M7729">
        <v>20.439936500000002</v>
      </c>
      <c r="N7729">
        <v>22.439936500000002</v>
      </c>
      <c r="O7729">
        <v>14.722259040000001</v>
      </c>
      <c r="P7729">
        <v>20</v>
      </c>
      <c r="Q7729">
        <v>16.098616280000002</v>
      </c>
      <c r="R7729">
        <v>20</v>
      </c>
      <c r="S7729">
        <v>49.401267701567498</v>
      </c>
      <c r="T7729">
        <v>49.931316320654602</v>
      </c>
      <c r="U7729">
        <v>4.9999999999999899E-2</v>
      </c>
      <c r="V7729">
        <v>0.11358024691358</v>
      </c>
      <c r="W7729">
        <v>1308.2470477844799</v>
      </c>
      <c r="X7729">
        <v>4763.8974164602814</v>
      </c>
      <c r="Y7729">
        <v>1476.3315066920491</v>
      </c>
      <c r="Z7729">
        <v>12</v>
      </c>
    </row>
    <row r="7730" spans="1:26" x14ac:dyDescent="0.45">
      <c r="A7730">
        <v>7727</v>
      </c>
      <c r="B7730">
        <v>3.8892608642578401</v>
      </c>
      <c r="C7730">
        <v>0</v>
      </c>
      <c r="D7730">
        <v>0</v>
      </c>
      <c r="E7730">
        <v>0</v>
      </c>
      <c r="F7730">
        <v>0</v>
      </c>
      <c r="G7730">
        <v>10333.554749999999</v>
      </c>
      <c r="H7730">
        <v>0.111206118355065</v>
      </c>
      <c r="I7730">
        <v>0.14792431660546701</v>
      </c>
      <c r="J7730">
        <v>0</v>
      </c>
      <c r="K7730">
        <v>19.68850883</v>
      </c>
      <c r="L7730">
        <v>22</v>
      </c>
      <c r="M7730">
        <v>20.34595362</v>
      </c>
      <c r="N7730">
        <v>22.34595362</v>
      </c>
      <c r="O7730">
        <v>14.714467429999999</v>
      </c>
      <c r="P7730">
        <v>20</v>
      </c>
      <c r="Q7730">
        <v>16.07878857</v>
      </c>
      <c r="R7730">
        <v>20</v>
      </c>
      <c r="S7730">
        <v>49.232789687877798</v>
      </c>
      <c r="T7730">
        <v>49.819290692611702</v>
      </c>
      <c r="U7730">
        <v>4.9333333333333299E-2</v>
      </c>
      <c r="V7730">
        <v>5.4938271604938201E-2</v>
      </c>
      <c r="W7730">
        <v>1199.1367651225801</v>
      </c>
      <c r="X7730">
        <v>2313.6803996017775</v>
      </c>
      <c r="Y7730">
        <v>721.77084506697838</v>
      </c>
      <c r="Z7730">
        <v>12</v>
      </c>
    </row>
    <row r="7731" spans="1:26" x14ac:dyDescent="0.45">
      <c r="A7731">
        <v>7728</v>
      </c>
      <c r="B7731">
        <v>3.9864517211914299</v>
      </c>
      <c r="C7731">
        <v>0</v>
      </c>
      <c r="D7731">
        <v>0</v>
      </c>
      <c r="E7731">
        <v>0</v>
      </c>
      <c r="F7731">
        <v>0</v>
      </c>
      <c r="G7731">
        <v>9711.8957499999997</v>
      </c>
      <c r="H7731">
        <v>0.118289869608826</v>
      </c>
      <c r="I7731">
        <v>8.8050795593635295E-2</v>
      </c>
      <c r="J7731">
        <v>0</v>
      </c>
      <c r="K7731">
        <v>19.549847549999999</v>
      </c>
      <c r="L7731">
        <v>22</v>
      </c>
      <c r="M7731">
        <v>20.258348739999999</v>
      </c>
      <c r="N7731">
        <v>22.258348739999999</v>
      </c>
      <c r="O7731">
        <v>14.695878049999999</v>
      </c>
      <c r="P7731">
        <v>20</v>
      </c>
      <c r="Q7731">
        <v>16.057939009999998</v>
      </c>
      <c r="R7731">
        <v>20</v>
      </c>
      <c r="S7731">
        <v>49.0008547145964</v>
      </c>
      <c r="T7731">
        <v>49.6646275448119</v>
      </c>
      <c r="U7731">
        <v>1.8666666666666599E-2</v>
      </c>
      <c r="V7731">
        <v>3.9506172839506103E-2</v>
      </c>
      <c r="W7731">
        <v>3089.2187813801502</v>
      </c>
      <c r="X7731">
        <v>2160.5981862820531</v>
      </c>
      <c r="Y7731">
        <v>699.54283016259251</v>
      </c>
      <c r="Z7731">
        <v>12</v>
      </c>
    </row>
    <row r="7732" spans="1:26" x14ac:dyDescent="0.45">
      <c r="A7732">
        <v>7729</v>
      </c>
      <c r="B7732">
        <v>3.9996353149414299</v>
      </c>
      <c r="C7732">
        <v>0</v>
      </c>
      <c r="D7732">
        <v>0</v>
      </c>
      <c r="E7732">
        <v>0</v>
      </c>
      <c r="F7732">
        <v>0</v>
      </c>
      <c r="G7732">
        <v>9062.1625000000004</v>
      </c>
      <c r="H7732">
        <v>0.117933801404213</v>
      </c>
      <c r="I7732">
        <v>0.15178498572011401</v>
      </c>
      <c r="J7732">
        <v>0</v>
      </c>
      <c r="K7732">
        <v>19.39717499</v>
      </c>
      <c r="L7732">
        <v>22</v>
      </c>
      <c r="M7732">
        <v>20.124527879999999</v>
      </c>
      <c r="N7732">
        <v>22.124527879999999</v>
      </c>
      <c r="O7732">
        <v>14.681400289999999</v>
      </c>
      <c r="P7732">
        <v>20</v>
      </c>
      <c r="Q7732">
        <v>16.038724800000001</v>
      </c>
      <c r="R7732">
        <v>20</v>
      </c>
      <c r="S7732">
        <v>48.822861527979498</v>
      </c>
      <c r="T7732">
        <v>49.536409440340996</v>
      </c>
      <c r="U7732">
        <v>9.3333333333333202E-3</v>
      </c>
      <c r="V7732">
        <v>1.97530864197531E-2</v>
      </c>
      <c r="W7732">
        <v>6112.11173386675</v>
      </c>
      <c r="X7732">
        <v>1454.5062426477252</v>
      </c>
      <c r="Y7732">
        <v>472.22154082062491</v>
      </c>
      <c r="Z7732">
        <v>12</v>
      </c>
    </row>
    <row r="7733" spans="1:26" x14ac:dyDescent="0.45">
      <c r="A7733">
        <v>7730</v>
      </c>
      <c r="B7733">
        <v>3.9199462890625201</v>
      </c>
      <c r="C7733">
        <v>0</v>
      </c>
      <c r="D7733">
        <v>0</v>
      </c>
      <c r="E7733">
        <v>0</v>
      </c>
      <c r="F7733">
        <v>0</v>
      </c>
      <c r="G7733">
        <v>8598.56675</v>
      </c>
      <c r="H7733">
        <v>0.120210631895687</v>
      </c>
      <c r="I7733">
        <v>0.30719094247245998</v>
      </c>
      <c r="J7733">
        <v>0</v>
      </c>
      <c r="K7733">
        <v>19.26371267</v>
      </c>
      <c r="L7733">
        <v>22</v>
      </c>
      <c r="M7733">
        <v>19.96893713</v>
      </c>
      <c r="N7733">
        <v>22</v>
      </c>
      <c r="O7733">
        <v>14.666869520000001</v>
      </c>
      <c r="P7733">
        <v>20</v>
      </c>
      <c r="Q7733">
        <v>16.006535339999999</v>
      </c>
      <c r="R7733">
        <v>20</v>
      </c>
      <c r="S7733">
        <v>48.755408241102501</v>
      </c>
      <c r="T7733">
        <v>49.322910720916902</v>
      </c>
      <c r="U7733">
        <v>9.9999999999999898E-3</v>
      </c>
      <c r="V7733">
        <v>6.79012345679012E-3</v>
      </c>
      <c r="W7733">
        <v>8678.8868568798607</v>
      </c>
      <c r="X7733">
        <v>1562.1896897858369</v>
      </c>
      <c r="Y7733">
        <v>503.46265091911107</v>
      </c>
      <c r="Z7733">
        <v>12</v>
      </c>
    </row>
    <row r="7734" spans="1:26" x14ac:dyDescent="0.45">
      <c r="A7734">
        <v>7731</v>
      </c>
      <c r="B7734">
        <v>4.0694671630859602</v>
      </c>
      <c r="C7734">
        <v>0</v>
      </c>
      <c r="D7734">
        <v>0</v>
      </c>
      <c r="E7734">
        <v>0</v>
      </c>
      <c r="F7734">
        <v>0</v>
      </c>
      <c r="G7734">
        <v>8287.6424999999999</v>
      </c>
      <c r="H7734">
        <v>0.12336008024072199</v>
      </c>
      <c r="I7734">
        <v>0.42288861689106499</v>
      </c>
      <c r="J7734">
        <v>0</v>
      </c>
      <c r="K7734">
        <v>19.12631755</v>
      </c>
      <c r="L7734">
        <v>22</v>
      </c>
      <c r="M7734">
        <v>19.808557950000001</v>
      </c>
      <c r="N7734">
        <v>22</v>
      </c>
      <c r="O7734">
        <v>14.646584600000001</v>
      </c>
      <c r="P7734">
        <v>20</v>
      </c>
      <c r="Q7734">
        <v>15.975503740000001</v>
      </c>
      <c r="R7734">
        <v>20</v>
      </c>
      <c r="S7734">
        <v>48.547810031556899</v>
      </c>
      <c r="T7734">
        <v>49.110658307422</v>
      </c>
      <c r="U7734">
        <v>4.0000000000000001E-3</v>
      </c>
      <c r="V7734">
        <v>9.2592592592592501E-3</v>
      </c>
      <c r="W7734">
        <v>9808.2558568508102</v>
      </c>
      <c r="X7734">
        <v>744.16206954990264</v>
      </c>
      <c r="Y7734">
        <v>240.26643041296535</v>
      </c>
      <c r="Z7734">
        <v>12</v>
      </c>
    </row>
    <row r="7735" spans="1:26" x14ac:dyDescent="0.45">
      <c r="A7735">
        <v>7732</v>
      </c>
      <c r="B7735">
        <v>4.19365081787112</v>
      </c>
      <c r="C7735">
        <v>0</v>
      </c>
      <c r="D7735">
        <v>0</v>
      </c>
      <c r="E7735">
        <v>0</v>
      </c>
      <c r="F7735">
        <v>0</v>
      </c>
      <c r="G7735">
        <v>8233.1857500000006</v>
      </c>
      <c r="H7735">
        <v>0.12219408224674</v>
      </c>
      <c r="I7735">
        <v>0.51185740514075895</v>
      </c>
      <c r="J7735">
        <v>0</v>
      </c>
      <c r="K7735">
        <v>19.057597699999999</v>
      </c>
      <c r="L7735">
        <v>22</v>
      </c>
      <c r="M7735">
        <v>19.75679118</v>
      </c>
      <c r="N7735">
        <v>22</v>
      </c>
      <c r="O7735">
        <v>14.63498298</v>
      </c>
      <c r="P7735">
        <v>20</v>
      </c>
      <c r="Q7735">
        <v>15.99529223</v>
      </c>
      <c r="R7735">
        <v>20</v>
      </c>
      <c r="S7735">
        <v>48.351741998808798</v>
      </c>
      <c r="T7735">
        <v>48.925087614878699</v>
      </c>
      <c r="U7735">
        <v>6.6666666666666697E-4</v>
      </c>
      <c r="V7735">
        <v>3.7037037037036999E-3</v>
      </c>
      <c r="W7735">
        <v>6230.6373468062902</v>
      </c>
      <c r="X7735">
        <v>3666.6995308729684</v>
      </c>
      <c r="Y7735">
        <v>1165.6848508642647</v>
      </c>
      <c r="Z7735">
        <v>12</v>
      </c>
    </row>
    <row r="7736" spans="1:26" x14ac:dyDescent="0.45">
      <c r="A7736">
        <v>7733</v>
      </c>
      <c r="B7736">
        <v>4.4638153076172102</v>
      </c>
      <c r="C7736">
        <v>0</v>
      </c>
      <c r="D7736">
        <v>0</v>
      </c>
      <c r="E7736">
        <v>0</v>
      </c>
      <c r="F7736">
        <v>0</v>
      </c>
      <c r="G7736">
        <v>8319.4707500000004</v>
      </c>
      <c r="H7736">
        <v>0.117236710130391</v>
      </c>
      <c r="I7736">
        <v>0.57100673194614504</v>
      </c>
      <c r="J7736">
        <v>0</v>
      </c>
      <c r="K7736">
        <v>19.138744809999999</v>
      </c>
      <c r="L7736">
        <v>22</v>
      </c>
      <c r="M7736">
        <v>19.835710519999999</v>
      </c>
      <c r="N7736">
        <v>22</v>
      </c>
      <c r="O7736">
        <v>14.624994859999999</v>
      </c>
      <c r="P7736">
        <v>20</v>
      </c>
      <c r="Q7736">
        <v>16.02226383</v>
      </c>
      <c r="R7736">
        <v>20</v>
      </c>
      <c r="S7736">
        <v>48.220509676790101</v>
      </c>
      <c r="T7736">
        <v>48.868223339515801</v>
      </c>
      <c r="U7736">
        <v>5.9999999999999897E-3</v>
      </c>
      <c r="V7736">
        <v>8.0246913580246902E-3</v>
      </c>
      <c r="W7736">
        <v>4973.62737643946</v>
      </c>
      <c r="X7736">
        <v>6172.6951534524233</v>
      </c>
      <c r="Y7736">
        <v>1967.6169666068868</v>
      </c>
      <c r="Z7736">
        <v>12</v>
      </c>
    </row>
    <row r="7737" spans="1:26" x14ac:dyDescent="0.45">
      <c r="A7737">
        <v>7734</v>
      </c>
      <c r="B7737">
        <v>4.8566528320312701</v>
      </c>
      <c r="C7737">
        <v>0</v>
      </c>
      <c r="D7737">
        <v>0</v>
      </c>
      <c r="E7737">
        <v>0</v>
      </c>
      <c r="F7737">
        <v>0</v>
      </c>
      <c r="G7737">
        <v>8494.7792499999996</v>
      </c>
      <c r="H7737">
        <v>0.112978936810431</v>
      </c>
      <c r="I7737">
        <v>0.62659628722970195</v>
      </c>
      <c r="J7737">
        <v>0</v>
      </c>
      <c r="K7737">
        <v>19.344060299999999</v>
      </c>
      <c r="L7737">
        <v>22</v>
      </c>
      <c r="M7737">
        <v>20.032240430000002</v>
      </c>
      <c r="N7737">
        <v>22.032240430000002</v>
      </c>
      <c r="O7737">
        <v>14.609696469999999</v>
      </c>
      <c r="P7737">
        <v>20</v>
      </c>
      <c r="Q7737">
        <v>16.021404369999999</v>
      </c>
      <c r="R7737">
        <v>20</v>
      </c>
      <c r="S7737">
        <v>47.963061094463697</v>
      </c>
      <c r="T7737">
        <v>49.041397685764998</v>
      </c>
      <c r="U7737">
        <v>0</v>
      </c>
      <c r="V7737">
        <v>4.44444444444443E-2</v>
      </c>
      <c r="W7737">
        <v>3839.2702092101799</v>
      </c>
      <c r="X7737">
        <v>8039.4057571352787</v>
      </c>
      <c r="Y7737">
        <v>2570.1869576452254</v>
      </c>
      <c r="Z7737">
        <v>12</v>
      </c>
    </row>
    <row r="7738" spans="1:26" x14ac:dyDescent="0.45">
      <c r="A7738">
        <v>7735</v>
      </c>
      <c r="B7738">
        <v>5.4309783935547102</v>
      </c>
      <c r="C7738">
        <v>1.4835880312603E-2</v>
      </c>
      <c r="D7738">
        <v>1.4835880312603E-2</v>
      </c>
      <c r="E7738">
        <v>1.4835880312603E-2</v>
      </c>
      <c r="F7738">
        <v>1.4835880312603E-2</v>
      </c>
      <c r="G7738">
        <v>8837.6682500000006</v>
      </c>
      <c r="H7738">
        <v>0.113472918756269</v>
      </c>
      <c r="I7738">
        <v>0.64168706650346796</v>
      </c>
      <c r="J7738">
        <v>0</v>
      </c>
      <c r="K7738">
        <v>19.631703959999999</v>
      </c>
      <c r="L7738">
        <v>22</v>
      </c>
      <c r="M7738">
        <v>20.246907069999999</v>
      </c>
      <c r="N7738">
        <v>22.246907069999999</v>
      </c>
      <c r="O7738">
        <v>14.588248220000001</v>
      </c>
      <c r="P7738">
        <v>20</v>
      </c>
      <c r="Q7738">
        <v>16.007628820000001</v>
      </c>
      <c r="R7738">
        <v>20</v>
      </c>
      <c r="S7738">
        <v>48.658120795543901</v>
      </c>
      <c r="T7738">
        <v>49.433986284938001</v>
      </c>
      <c r="U7738">
        <v>7.3999999999999802E-2</v>
      </c>
      <c r="V7738">
        <v>7.0370370370370305E-2</v>
      </c>
      <c r="W7738">
        <v>3580.0831415337502</v>
      </c>
      <c r="X7738">
        <v>8762.9375179838335</v>
      </c>
      <c r="Y7738">
        <v>2849.1890711344276</v>
      </c>
      <c r="Z7738">
        <v>12</v>
      </c>
    </row>
    <row r="7739" spans="1:26" x14ac:dyDescent="0.45">
      <c r="A7739">
        <v>7736</v>
      </c>
      <c r="B7739">
        <v>6.1236282348633004</v>
      </c>
      <c r="C7739">
        <v>0.51931894011795499</v>
      </c>
      <c r="D7739">
        <v>0.51931894011795499</v>
      </c>
      <c r="E7739">
        <v>0.51931894011795499</v>
      </c>
      <c r="F7739">
        <v>0.51931894011795499</v>
      </c>
      <c r="G7739">
        <v>9177.2682499999992</v>
      </c>
      <c r="H7739">
        <v>0.117321965897693</v>
      </c>
      <c r="I7739">
        <v>0.61023051815585505</v>
      </c>
      <c r="J7739">
        <v>6.1062629670641602E-4</v>
      </c>
      <c r="K7739">
        <v>19.763979150000001</v>
      </c>
      <c r="L7739">
        <v>22</v>
      </c>
      <c r="M7739">
        <v>20.38054477</v>
      </c>
      <c r="N7739">
        <v>22.38054477</v>
      </c>
      <c r="O7739">
        <v>14.58269245</v>
      </c>
      <c r="P7739">
        <v>20</v>
      </c>
      <c r="Q7739">
        <v>16.004067689999999</v>
      </c>
      <c r="R7739">
        <v>20</v>
      </c>
      <c r="S7739">
        <v>49.131275713730503</v>
      </c>
      <c r="T7739">
        <v>49.688214781274802</v>
      </c>
      <c r="U7739">
        <v>7.2666666666666505E-2</v>
      </c>
      <c r="V7739">
        <v>0.12777777777777799</v>
      </c>
      <c r="W7739">
        <v>4013.2063265424699</v>
      </c>
      <c r="X7739">
        <v>5444.7144224681106</v>
      </c>
      <c r="Y7739">
        <v>1798.9123567653646</v>
      </c>
      <c r="Z7739">
        <v>12</v>
      </c>
    </row>
    <row r="7740" spans="1:26" x14ac:dyDescent="0.45">
      <c r="A7740">
        <v>7737</v>
      </c>
      <c r="B7740">
        <v>6.7911697387695504</v>
      </c>
      <c r="C7740">
        <v>4.7226231098175102</v>
      </c>
      <c r="D7740">
        <v>4.7226231098175102</v>
      </c>
      <c r="E7740">
        <v>4.7226231098175102</v>
      </c>
      <c r="F7740">
        <v>4.7226231098175102</v>
      </c>
      <c r="G7740">
        <v>9595.8369999999995</v>
      </c>
      <c r="H7740">
        <v>0.12293630892677999</v>
      </c>
      <c r="I7740">
        <v>0.58620971032231795</v>
      </c>
      <c r="J7740">
        <v>1.9982770544426799E-2</v>
      </c>
      <c r="K7740">
        <v>19.805386469999998</v>
      </c>
      <c r="L7740">
        <v>22</v>
      </c>
      <c r="M7740">
        <v>20.409998089999998</v>
      </c>
      <c r="N7740">
        <v>22.409998089999998</v>
      </c>
      <c r="O7740">
        <v>14.578600939999999</v>
      </c>
      <c r="P7740">
        <v>20</v>
      </c>
      <c r="Q7740">
        <v>16.00158193</v>
      </c>
      <c r="R7740">
        <v>20</v>
      </c>
      <c r="S7740">
        <v>49.353432254563003</v>
      </c>
      <c r="T7740">
        <v>49.991351802205998</v>
      </c>
      <c r="U7740">
        <v>5.9999999999999901E-2</v>
      </c>
      <c r="V7740">
        <v>0.16604938271604899</v>
      </c>
      <c r="W7740">
        <v>3132.9002608317101</v>
      </c>
      <c r="X7740">
        <v>3869.455727491476</v>
      </c>
      <c r="Y7740">
        <v>1300.7663140931209</v>
      </c>
      <c r="Z7740">
        <v>12</v>
      </c>
    </row>
    <row r="7741" spans="1:26" x14ac:dyDescent="0.45">
      <c r="A7741">
        <v>7738</v>
      </c>
      <c r="B7741">
        <v>6.7621704101562701</v>
      </c>
      <c r="C7741">
        <v>10.709033727645901</v>
      </c>
      <c r="D7741">
        <v>10.709033727645901</v>
      </c>
      <c r="E7741">
        <v>10.709033727645901</v>
      </c>
      <c r="F7741">
        <v>10.709033727645901</v>
      </c>
      <c r="G7741">
        <v>9587.8672499999993</v>
      </c>
      <c r="H7741">
        <v>0.13954864593781299</v>
      </c>
      <c r="I7741">
        <v>0.57829457364341097</v>
      </c>
      <c r="J7741">
        <v>6.7188880405191997E-2</v>
      </c>
      <c r="K7741">
        <v>19.840424389999999</v>
      </c>
      <c r="L7741">
        <v>22</v>
      </c>
      <c r="M7741">
        <v>20.413972829999999</v>
      </c>
      <c r="N7741">
        <v>22.413972829999999</v>
      </c>
      <c r="O7741">
        <v>14.587202230000001</v>
      </c>
      <c r="P7741">
        <v>20</v>
      </c>
      <c r="Q7741">
        <v>16.009367640000001</v>
      </c>
      <c r="R7741">
        <v>20</v>
      </c>
      <c r="S7741">
        <v>49.238999583852099</v>
      </c>
      <c r="T7741">
        <v>49.982703604411903</v>
      </c>
      <c r="U7741">
        <v>5.9999999999999901E-2</v>
      </c>
      <c r="V7741">
        <v>0.19938271604938201</v>
      </c>
      <c r="W7741">
        <v>2803.2084512690199</v>
      </c>
      <c r="X7741">
        <v>4896.7044316449528</v>
      </c>
      <c r="Y7741">
        <v>1614.0252356133751</v>
      </c>
      <c r="Z7741">
        <v>12</v>
      </c>
    </row>
    <row r="7742" spans="1:26" x14ac:dyDescent="0.45">
      <c r="A7742">
        <v>7739</v>
      </c>
      <c r="B7742">
        <v>6.8761840820312701</v>
      </c>
      <c r="C7742">
        <v>13.9568057060242</v>
      </c>
      <c r="D7742">
        <v>13.9566410223633</v>
      </c>
      <c r="E7742">
        <v>13.995751834940201</v>
      </c>
      <c r="F7742">
        <v>13.9566454530723</v>
      </c>
      <c r="G7742">
        <v>9504.3794999999991</v>
      </c>
      <c r="H7742">
        <v>0.16469909729187601</v>
      </c>
      <c r="I7742">
        <v>0.58666360669114703</v>
      </c>
      <c r="J7742">
        <v>0.12379123976126601</v>
      </c>
      <c r="K7742">
        <v>19.876460420000001</v>
      </c>
      <c r="L7742">
        <v>22</v>
      </c>
      <c r="M7742">
        <v>20.454737940000001</v>
      </c>
      <c r="N7742">
        <v>22.454737940000001</v>
      </c>
      <c r="O7742">
        <v>14.60834144</v>
      </c>
      <c r="P7742">
        <v>20</v>
      </c>
      <c r="Q7742">
        <v>16.027312770000002</v>
      </c>
      <c r="R7742">
        <v>20</v>
      </c>
      <c r="S7742">
        <v>49.409242357571301</v>
      </c>
      <c r="T7742">
        <v>49.991351802205998</v>
      </c>
      <c r="U7742">
        <v>0.11</v>
      </c>
      <c r="V7742">
        <v>0.164814814814815</v>
      </c>
      <c r="W7742">
        <v>3930.4521635982201</v>
      </c>
      <c r="X7742">
        <v>4869.6501488468375</v>
      </c>
      <c r="Y7742">
        <v>1615.7632990391455</v>
      </c>
      <c r="Z7742">
        <v>12</v>
      </c>
    </row>
    <row r="7743" spans="1:26" x14ac:dyDescent="0.45">
      <c r="A7743">
        <v>7740</v>
      </c>
      <c r="B7743">
        <v>6.9880004882812701</v>
      </c>
      <c r="C7743">
        <v>29.5926160812378</v>
      </c>
      <c r="D7743">
        <v>29.5926160812378</v>
      </c>
      <c r="E7743">
        <v>30.016522273421302</v>
      </c>
      <c r="F7743">
        <v>29.6357682063244</v>
      </c>
      <c r="G7743">
        <v>9460.0849999999991</v>
      </c>
      <c r="H7743">
        <v>0.191263791374122</v>
      </c>
      <c r="I7743">
        <v>0.58683190534475704</v>
      </c>
      <c r="J7743">
        <v>0.136326568140298</v>
      </c>
      <c r="K7743">
        <v>19.899848410000001</v>
      </c>
      <c r="L7743">
        <v>22</v>
      </c>
      <c r="M7743">
        <v>20.412430319999999</v>
      </c>
      <c r="N7743">
        <v>22.412430319999999</v>
      </c>
      <c r="O7743">
        <v>14.64706636</v>
      </c>
      <c r="P7743">
        <v>20</v>
      </c>
      <c r="Q7743">
        <v>16.0594781</v>
      </c>
      <c r="R7743">
        <v>20</v>
      </c>
      <c r="S7743">
        <v>49.430573405675901</v>
      </c>
      <c r="T7743">
        <v>50</v>
      </c>
      <c r="U7743">
        <v>7.3333333333333306E-2</v>
      </c>
      <c r="V7743">
        <v>0.13827160493827101</v>
      </c>
      <c r="W7743">
        <v>3665.27994814148</v>
      </c>
      <c r="X7743">
        <v>3315.3723181571809</v>
      </c>
      <c r="Y7743">
        <v>1107.3777728504235</v>
      </c>
      <c r="Z7743">
        <v>12</v>
      </c>
    </row>
    <row r="7744" spans="1:26" x14ac:dyDescent="0.45">
      <c r="A7744">
        <v>7741</v>
      </c>
      <c r="B7744">
        <v>7.00773773193362</v>
      </c>
      <c r="C7744">
        <v>30.411125183105501</v>
      </c>
      <c r="D7744">
        <v>30.411125183105501</v>
      </c>
      <c r="E7744">
        <v>30.660662375390501</v>
      </c>
      <c r="F7744">
        <v>30.512702612206301</v>
      </c>
      <c r="G7744">
        <v>9338.3744999999999</v>
      </c>
      <c r="H7744">
        <v>0.22524573721163499</v>
      </c>
      <c r="I7744">
        <v>0.59577723378212999</v>
      </c>
      <c r="J7744">
        <v>0.12873021710713001</v>
      </c>
      <c r="K7744">
        <v>19.894245730000002</v>
      </c>
      <c r="L7744">
        <v>22</v>
      </c>
      <c r="M7744">
        <v>20.416657409999999</v>
      </c>
      <c r="N7744">
        <v>22.416657409999999</v>
      </c>
      <c r="O7744">
        <v>14.70086744</v>
      </c>
      <c r="P7744">
        <v>20</v>
      </c>
      <c r="Q7744">
        <v>16.10368132</v>
      </c>
      <c r="R7744">
        <v>20</v>
      </c>
      <c r="S7744">
        <v>49.421755815687199</v>
      </c>
      <c r="T7744">
        <v>49.982703604411903</v>
      </c>
      <c r="U7744">
        <v>9.3999999999999806E-2</v>
      </c>
      <c r="V7744">
        <v>0.16358024691358</v>
      </c>
      <c r="W7744">
        <v>3550.5009057625698</v>
      </c>
      <c r="X7744">
        <v>4303.6545026612584</v>
      </c>
      <c r="Y7744">
        <v>1427.9477620265009</v>
      </c>
      <c r="Z7744">
        <v>12</v>
      </c>
    </row>
    <row r="7745" spans="1:26" x14ac:dyDescent="0.45">
      <c r="A7745">
        <v>7742</v>
      </c>
      <c r="B7745">
        <v>7.0614715576172102</v>
      </c>
      <c r="C7745">
        <v>23.886568069458001</v>
      </c>
      <c r="D7745">
        <v>23.886568069458001</v>
      </c>
      <c r="E7745">
        <v>24.283302776515502</v>
      </c>
      <c r="F7745">
        <v>24.267630394548199</v>
      </c>
      <c r="G7745">
        <v>9314.8122500000009</v>
      </c>
      <c r="H7745">
        <v>0.262061183550652</v>
      </c>
      <c r="I7745">
        <v>0.61664116687066495</v>
      </c>
      <c r="J7745">
        <v>9.6030229499546302E-2</v>
      </c>
      <c r="K7745">
        <v>19.863707269999999</v>
      </c>
      <c r="L7745">
        <v>22</v>
      </c>
      <c r="M7745">
        <v>20.4174115</v>
      </c>
      <c r="N7745">
        <v>22.4174115</v>
      </c>
      <c r="O7745">
        <v>14.762537979999999</v>
      </c>
      <c r="P7745">
        <v>20</v>
      </c>
      <c r="Q7745">
        <v>16.15409906</v>
      </c>
      <c r="R7745">
        <v>20</v>
      </c>
      <c r="S7745">
        <v>49.2531397966182</v>
      </c>
      <c r="T7745">
        <v>49.939563583730497</v>
      </c>
      <c r="U7745">
        <v>2.8000000000000001E-2</v>
      </c>
      <c r="V7745">
        <v>0.13518518518518499</v>
      </c>
      <c r="W7745">
        <v>3330.9999900171401</v>
      </c>
      <c r="X7745">
        <v>3840.7613573279064</v>
      </c>
      <c r="Y7745">
        <v>1258.0455483149974</v>
      </c>
      <c r="Z7745">
        <v>12</v>
      </c>
    </row>
    <row r="7746" spans="1:26" x14ac:dyDescent="0.45">
      <c r="A7746">
        <v>7743</v>
      </c>
      <c r="B7746">
        <v>6.4159332275390897</v>
      </c>
      <c r="C7746">
        <v>31.5333638191223</v>
      </c>
      <c r="D7746">
        <v>31.5333638191223</v>
      </c>
      <c r="E7746">
        <v>34.625464677810697</v>
      </c>
      <c r="F7746">
        <v>35.8582009077072</v>
      </c>
      <c r="G7746">
        <v>9296.5282499999994</v>
      </c>
      <c r="H7746">
        <v>0.30044884653961901</v>
      </c>
      <c r="I7746">
        <v>0.63027845777233804</v>
      </c>
      <c r="J7746">
        <v>5.1984185678364797E-2</v>
      </c>
      <c r="K7746">
        <v>19.82447848</v>
      </c>
      <c r="L7746">
        <v>22</v>
      </c>
      <c r="M7746">
        <v>20.418795719999999</v>
      </c>
      <c r="N7746">
        <v>22.418795719999999</v>
      </c>
      <c r="O7746">
        <v>14.78588474</v>
      </c>
      <c r="P7746">
        <v>20</v>
      </c>
      <c r="Q7746">
        <v>16.173207600000001</v>
      </c>
      <c r="R7746">
        <v>20</v>
      </c>
      <c r="S7746">
        <v>49.2331891754026</v>
      </c>
      <c r="T7746">
        <v>49.939764930902399</v>
      </c>
      <c r="U7746">
        <v>6.4666666666666595E-2</v>
      </c>
      <c r="V7746">
        <v>9.7530864197530695E-2</v>
      </c>
      <c r="W7746">
        <v>3520.11164966244</v>
      </c>
      <c r="X7746">
        <v>4995.1217862695357</v>
      </c>
      <c r="Y7746">
        <v>1628.6036032986897</v>
      </c>
      <c r="Z7746">
        <v>12</v>
      </c>
    </row>
    <row r="7747" spans="1:26" x14ac:dyDescent="0.45">
      <c r="A7747">
        <v>7744</v>
      </c>
      <c r="B7747">
        <v>5.8563247680664299</v>
      </c>
      <c r="C7747">
        <v>20.9199171066284</v>
      </c>
      <c r="D7747">
        <v>20.9199171066284</v>
      </c>
      <c r="E7747">
        <v>25.2378130555153</v>
      </c>
      <c r="F7747">
        <v>29.5906097888947</v>
      </c>
      <c r="G7747">
        <v>9444.6852500000005</v>
      </c>
      <c r="H7747">
        <v>0.31787111334002</v>
      </c>
      <c r="I7747">
        <v>0.64195736434108497</v>
      </c>
      <c r="J7747">
        <v>1.16628623282551E-2</v>
      </c>
      <c r="K7747">
        <v>19.827729479999999</v>
      </c>
      <c r="L7747">
        <v>22</v>
      </c>
      <c r="M7747">
        <v>20.42110739</v>
      </c>
      <c r="N7747">
        <v>22.42110739</v>
      </c>
      <c r="O7747">
        <v>14.81897071</v>
      </c>
      <c r="P7747">
        <v>20</v>
      </c>
      <c r="Q7747">
        <v>16.200284190000001</v>
      </c>
      <c r="R7747">
        <v>20</v>
      </c>
      <c r="S7747">
        <v>49.203582985896396</v>
      </c>
      <c r="T7747">
        <v>49.931417873198299</v>
      </c>
      <c r="U7747">
        <v>5.46666666666666E-2</v>
      </c>
      <c r="V7747">
        <v>0.15246913580246901</v>
      </c>
      <c r="W7747">
        <v>4615.4582208182001</v>
      </c>
      <c r="X7747">
        <v>5558.2375760497171</v>
      </c>
      <c r="Y7747">
        <v>1815.3375974507285</v>
      </c>
      <c r="Z7747">
        <v>12</v>
      </c>
    </row>
    <row r="7748" spans="1:26" x14ac:dyDescent="0.45">
      <c r="A7748">
        <v>7745</v>
      </c>
      <c r="B7748">
        <v>5.79600677490237</v>
      </c>
      <c r="C7748">
        <v>4.5872306227684003</v>
      </c>
      <c r="D7748">
        <v>4.5872306227684003</v>
      </c>
      <c r="E7748">
        <v>5.3468901365995398</v>
      </c>
      <c r="F7748">
        <v>6.5906291007995597</v>
      </c>
      <c r="G7748">
        <v>10386.96075</v>
      </c>
      <c r="H7748">
        <v>0.32334503510531598</v>
      </c>
      <c r="I7748">
        <v>0.65590065279477805</v>
      </c>
      <c r="J7748">
        <v>0</v>
      </c>
      <c r="K7748">
        <v>19.842913809999999</v>
      </c>
      <c r="L7748">
        <v>22</v>
      </c>
      <c r="M7748">
        <v>20.418027080000002</v>
      </c>
      <c r="N7748">
        <v>22.418027080000002</v>
      </c>
      <c r="O7748">
        <v>14.8605889</v>
      </c>
      <c r="P7748">
        <v>20</v>
      </c>
      <c r="Q7748">
        <v>16.234286229999999</v>
      </c>
      <c r="R7748">
        <v>20</v>
      </c>
      <c r="S7748">
        <v>49.0580639475601</v>
      </c>
      <c r="T7748">
        <v>49.931316320654702</v>
      </c>
      <c r="U7748">
        <v>0.110666666666667</v>
      </c>
      <c r="V7748">
        <v>0.162962962962963</v>
      </c>
      <c r="W7748">
        <v>4727.7981546838901</v>
      </c>
      <c r="X7748">
        <v>4943.9635889315205</v>
      </c>
      <c r="Y7748">
        <v>1631.3360135095111</v>
      </c>
      <c r="Z7748">
        <v>12</v>
      </c>
    </row>
    <row r="7749" spans="1:26" x14ac:dyDescent="0.45">
      <c r="A7749">
        <v>7746</v>
      </c>
      <c r="B7749">
        <v>5.9718109130859602</v>
      </c>
      <c r="C7749">
        <v>0.26576712727546697</v>
      </c>
      <c r="D7749">
        <v>0.26576712727546697</v>
      </c>
      <c r="E7749">
        <v>0.26576712727546697</v>
      </c>
      <c r="F7749">
        <v>0.26576712727546697</v>
      </c>
      <c r="G7749">
        <v>10687.449500000001</v>
      </c>
      <c r="H7749">
        <v>0.328939317953862</v>
      </c>
      <c r="I7749">
        <v>0.655589555283558</v>
      </c>
      <c r="J7749">
        <v>0</v>
      </c>
      <c r="K7749">
        <v>19.867649950000001</v>
      </c>
      <c r="L7749">
        <v>22</v>
      </c>
      <c r="M7749">
        <v>20.420160360000001</v>
      </c>
      <c r="N7749">
        <v>22.420160360000001</v>
      </c>
      <c r="O7749">
        <v>14.896196379999999</v>
      </c>
      <c r="P7749">
        <v>20</v>
      </c>
      <c r="Q7749">
        <v>16.263380590000001</v>
      </c>
      <c r="R7749">
        <v>20</v>
      </c>
      <c r="S7749">
        <v>49.191410659596002</v>
      </c>
      <c r="T7749">
        <v>49.982703604411903</v>
      </c>
      <c r="U7749">
        <v>0.114</v>
      </c>
      <c r="V7749">
        <v>0.12962962962962901</v>
      </c>
      <c r="W7749">
        <v>3527.82275179097</v>
      </c>
      <c r="X7749">
        <v>4799.2287292249675</v>
      </c>
      <c r="Y7749">
        <v>1587.9167111762292</v>
      </c>
      <c r="Z7749">
        <v>12</v>
      </c>
    </row>
    <row r="7750" spans="1:26" x14ac:dyDescent="0.45">
      <c r="A7750">
        <v>7747</v>
      </c>
      <c r="B7750">
        <v>5.9148117065429897</v>
      </c>
      <c r="C7750">
        <v>0</v>
      </c>
      <c r="D7750">
        <v>0</v>
      </c>
      <c r="E7750">
        <v>0</v>
      </c>
      <c r="F7750">
        <v>0</v>
      </c>
      <c r="G7750">
        <v>10282.458500000001</v>
      </c>
      <c r="H7750">
        <v>0.33218405215646901</v>
      </c>
      <c r="I7750">
        <v>0.627753977968176</v>
      </c>
      <c r="J7750">
        <v>0</v>
      </c>
      <c r="K7750">
        <v>19.832027199999999</v>
      </c>
      <c r="L7750">
        <v>22</v>
      </c>
      <c r="M7750">
        <v>20.4192049</v>
      </c>
      <c r="N7750">
        <v>22.4192049</v>
      </c>
      <c r="O7750">
        <v>14.92960386</v>
      </c>
      <c r="P7750">
        <v>20</v>
      </c>
      <c r="Q7750">
        <v>16.29062674</v>
      </c>
      <c r="R7750">
        <v>20</v>
      </c>
      <c r="S7750">
        <v>49.170617096508103</v>
      </c>
      <c r="T7750">
        <v>49.974105890762303</v>
      </c>
      <c r="U7750">
        <v>6.7333333333333203E-2</v>
      </c>
      <c r="V7750">
        <v>0.141358024691358</v>
      </c>
      <c r="W7750">
        <v>2085.5008855691499</v>
      </c>
      <c r="X7750">
        <v>4435.5218418388922</v>
      </c>
      <c r="Y7750">
        <v>1460.1012719285388</v>
      </c>
      <c r="Z7750">
        <v>12</v>
      </c>
    </row>
    <row r="7751" spans="1:26" x14ac:dyDescent="0.45">
      <c r="A7751">
        <v>7748</v>
      </c>
      <c r="B7751">
        <v>5.5502716064453397</v>
      </c>
      <c r="C7751">
        <v>0</v>
      </c>
      <c r="D7751">
        <v>0</v>
      </c>
      <c r="E7751">
        <v>0</v>
      </c>
      <c r="F7751">
        <v>0</v>
      </c>
      <c r="G7751">
        <v>9715.5067500000005</v>
      </c>
      <c r="H7751">
        <v>0.33429789368104301</v>
      </c>
      <c r="I7751">
        <v>0.57459200326397397</v>
      </c>
      <c r="J7751">
        <v>0</v>
      </c>
      <c r="K7751">
        <v>19.83819613</v>
      </c>
      <c r="L7751">
        <v>22</v>
      </c>
      <c r="M7751">
        <v>20.407407410000001</v>
      </c>
      <c r="N7751">
        <v>22.407407410000001</v>
      </c>
      <c r="O7751">
        <v>14.91928371</v>
      </c>
      <c r="P7751">
        <v>20</v>
      </c>
      <c r="Q7751">
        <v>16.2822253</v>
      </c>
      <c r="R7751">
        <v>20</v>
      </c>
      <c r="S7751">
        <v>49.162839618397797</v>
      </c>
      <c r="T7751">
        <v>49.965558366554198</v>
      </c>
      <c r="U7751">
        <v>0.13266666666666699</v>
      </c>
      <c r="V7751">
        <v>0.139506172839506</v>
      </c>
      <c r="W7751">
        <v>2018.6810597066101</v>
      </c>
      <c r="X7751">
        <v>5393.3010949452428</v>
      </c>
      <c r="Y7751">
        <v>1776.367672348277</v>
      </c>
      <c r="Z7751">
        <v>12</v>
      </c>
    </row>
    <row r="7752" spans="1:26" x14ac:dyDescent="0.45">
      <c r="A7752">
        <v>7749</v>
      </c>
      <c r="B7752">
        <v>5.2280212402344004</v>
      </c>
      <c r="C7752">
        <v>0</v>
      </c>
      <c r="D7752">
        <v>0</v>
      </c>
      <c r="E7752">
        <v>0</v>
      </c>
      <c r="F7752">
        <v>0</v>
      </c>
      <c r="G7752">
        <v>9353.3127499999991</v>
      </c>
      <c r="H7752">
        <v>0.33502256770310901</v>
      </c>
      <c r="I7752">
        <v>0.53342003263973903</v>
      </c>
      <c r="J7752">
        <v>0</v>
      </c>
      <c r="K7752">
        <v>19.821977520000001</v>
      </c>
      <c r="L7752">
        <v>22</v>
      </c>
      <c r="M7752">
        <v>20.443954250000001</v>
      </c>
      <c r="N7752">
        <v>22.443954250000001</v>
      </c>
      <c r="O7752">
        <v>14.90154976</v>
      </c>
      <c r="P7752">
        <v>20</v>
      </c>
      <c r="Q7752">
        <v>16.271487440000001</v>
      </c>
      <c r="R7752">
        <v>20</v>
      </c>
      <c r="S7752">
        <v>49.352777143995297</v>
      </c>
      <c r="T7752">
        <v>49.965708936599199</v>
      </c>
      <c r="U7752">
        <v>9.0666666666666507E-2</v>
      </c>
      <c r="V7752">
        <v>0.133333333333333</v>
      </c>
      <c r="W7752">
        <v>1134.8126594448499</v>
      </c>
      <c r="X7752">
        <v>5444.1070237824797</v>
      </c>
      <c r="Y7752">
        <v>1787.9406977549208</v>
      </c>
      <c r="Z7752">
        <v>12</v>
      </c>
    </row>
    <row r="7753" spans="1:26" x14ac:dyDescent="0.45">
      <c r="A7753">
        <v>7750</v>
      </c>
      <c r="B7753">
        <v>4.7625289916992397</v>
      </c>
      <c r="C7753">
        <v>0</v>
      </c>
      <c r="D7753">
        <v>0</v>
      </c>
      <c r="E7753">
        <v>0</v>
      </c>
      <c r="F7753">
        <v>0</v>
      </c>
      <c r="G7753">
        <v>9449.1387500000001</v>
      </c>
      <c r="H7753">
        <v>0.32123871614844501</v>
      </c>
      <c r="I7753">
        <v>0.50703284373724999</v>
      </c>
      <c r="J7753">
        <v>0</v>
      </c>
      <c r="K7753">
        <v>19.78609788</v>
      </c>
      <c r="L7753">
        <v>22</v>
      </c>
      <c r="M7753">
        <v>20.435002019999999</v>
      </c>
      <c r="N7753">
        <v>22.435002019999999</v>
      </c>
      <c r="O7753">
        <v>14.90182628</v>
      </c>
      <c r="P7753">
        <v>20</v>
      </c>
      <c r="Q7753">
        <v>16.259346130000001</v>
      </c>
      <c r="R7753">
        <v>20</v>
      </c>
      <c r="S7753">
        <v>49.364690476401002</v>
      </c>
      <c r="T7753">
        <v>49.9226681228606</v>
      </c>
      <c r="U7753">
        <v>6.2666666666666607E-2</v>
      </c>
      <c r="V7753">
        <v>0.124074074074074</v>
      </c>
      <c r="W7753">
        <v>1272.9408070596901</v>
      </c>
      <c r="X7753">
        <v>5141.1070497772198</v>
      </c>
      <c r="Y7753">
        <v>1678.9332341053007</v>
      </c>
      <c r="Z7753">
        <v>12</v>
      </c>
    </row>
    <row r="7754" spans="1:26" x14ac:dyDescent="0.45">
      <c r="A7754">
        <v>7751</v>
      </c>
      <c r="B7754">
        <v>4.3360153198242397</v>
      </c>
      <c r="C7754">
        <v>0</v>
      </c>
      <c r="D7754">
        <v>0</v>
      </c>
      <c r="E7754">
        <v>0</v>
      </c>
      <c r="F7754">
        <v>0</v>
      </c>
      <c r="G7754">
        <v>9562.7017500000002</v>
      </c>
      <c r="H7754">
        <v>0.28763791374122399</v>
      </c>
      <c r="I7754">
        <v>0.49065687474500203</v>
      </c>
      <c r="J7754">
        <v>0</v>
      </c>
      <c r="K7754">
        <v>19.70831295</v>
      </c>
      <c r="L7754">
        <v>22</v>
      </c>
      <c r="M7754">
        <v>20.356273609999999</v>
      </c>
      <c r="N7754">
        <v>22.356273609999999</v>
      </c>
      <c r="O7754">
        <v>14.91532067</v>
      </c>
      <c r="P7754">
        <v>20</v>
      </c>
      <c r="Q7754">
        <v>16.253431979999998</v>
      </c>
      <c r="R7754">
        <v>20</v>
      </c>
      <c r="S7754">
        <v>49.207236242615103</v>
      </c>
      <c r="T7754">
        <v>49.827938890405797</v>
      </c>
      <c r="U7754">
        <v>3.1333333333333303E-2</v>
      </c>
      <c r="V7754">
        <v>0.102469135802469</v>
      </c>
      <c r="W7754">
        <v>1447.47590013583</v>
      </c>
      <c r="X7754">
        <v>4129.5673221163279</v>
      </c>
      <c r="Y7754">
        <v>1342.2024965877883</v>
      </c>
      <c r="Z7754">
        <v>12</v>
      </c>
    </row>
    <row r="7755" spans="1:26" x14ac:dyDescent="0.45">
      <c r="A7755">
        <v>7752</v>
      </c>
      <c r="B7755">
        <v>3.6666503906250201</v>
      </c>
      <c r="C7755">
        <v>0</v>
      </c>
      <c r="D7755">
        <v>0</v>
      </c>
      <c r="E7755">
        <v>0</v>
      </c>
      <c r="F7755">
        <v>0</v>
      </c>
      <c r="G7755">
        <v>9017.8505000000005</v>
      </c>
      <c r="H7755">
        <v>0.227098796389168</v>
      </c>
      <c r="I7755">
        <v>0.42017033863729097</v>
      </c>
      <c r="J7755">
        <v>0</v>
      </c>
      <c r="K7755">
        <v>19.582841569999999</v>
      </c>
      <c r="L7755">
        <v>22</v>
      </c>
      <c r="M7755">
        <v>20.282231209999999</v>
      </c>
      <c r="N7755">
        <v>22.282231209999999</v>
      </c>
      <c r="O7755">
        <v>14.914468510000001</v>
      </c>
      <c r="P7755">
        <v>20</v>
      </c>
      <c r="Q7755">
        <v>16.25394657</v>
      </c>
      <c r="R7755">
        <v>20</v>
      </c>
      <c r="S7755">
        <v>48.975473394151301</v>
      </c>
      <c r="T7755">
        <v>49.6732252584615</v>
      </c>
      <c r="U7755">
        <v>8.6666666666666593E-3</v>
      </c>
      <c r="V7755">
        <v>2.96296296296296E-2</v>
      </c>
      <c r="W7755">
        <v>3728.2959521152602</v>
      </c>
      <c r="X7755">
        <v>4524.8305320213067</v>
      </c>
      <c r="Y7755">
        <v>1444.7626353020237</v>
      </c>
      <c r="Z7755">
        <v>12</v>
      </c>
    </row>
    <row r="7756" spans="1:26" x14ac:dyDescent="0.45">
      <c r="A7756">
        <v>7753</v>
      </c>
      <c r="B7756">
        <v>2.5643325805664299</v>
      </c>
      <c r="C7756">
        <v>0</v>
      </c>
      <c r="D7756">
        <v>0</v>
      </c>
      <c r="E7756">
        <v>0</v>
      </c>
      <c r="F7756">
        <v>0</v>
      </c>
      <c r="G7756">
        <v>8638.6267499999994</v>
      </c>
      <c r="H7756">
        <v>0.21537362086258799</v>
      </c>
      <c r="I7756">
        <v>0.39076397388820899</v>
      </c>
      <c r="J7756">
        <v>0</v>
      </c>
      <c r="K7756">
        <v>19.424574199999999</v>
      </c>
      <c r="L7756">
        <v>22</v>
      </c>
      <c r="M7756">
        <v>20.140095129999999</v>
      </c>
      <c r="N7756">
        <v>22.140095129999999</v>
      </c>
      <c r="O7756">
        <v>14.89114749</v>
      </c>
      <c r="P7756">
        <v>20</v>
      </c>
      <c r="Q7756">
        <v>16.224963370000001</v>
      </c>
      <c r="R7756">
        <v>20</v>
      </c>
      <c r="S7756">
        <v>48.797651172940597</v>
      </c>
      <c r="T7756">
        <v>49.562052305947802</v>
      </c>
      <c r="U7756">
        <v>9.9999999999999898E-3</v>
      </c>
      <c r="V7756">
        <v>1.1111111111111099E-2</v>
      </c>
      <c r="W7756">
        <v>7549.4718081399697</v>
      </c>
      <c r="X7756">
        <v>4079.2806213753106</v>
      </c>
      <c r="Y7756">
        <v>1302.938739196492</v>
      </c>
      <c r="Z7756">
        <v>12</v>
      </c>
    </row>
    <row r="7757" spans="1:26" x14ac:dyDescent="0.45">
      <c r="A7757">
        <v>7754</v>
      </c>
      <c r="B7757">
        <v>2.2978607177734598</v>
      </c>
      <c r="C7757">
        <v>0</v>
      </c>
      <c r="D7757">
        <v>0</v>
      </c>
      <c r="E7757">
        <v>0</v>
      </c>
      <c r="F7757">
        <v>0</v>
      </c>
      <c r="G7757">
        <v>8180.7349999999997</v>
      </c>
      <c r="H7757">
        <v>0.203946840521565</v>
      </c>
      <c r="I7757">
        <v>0.33249184006527999</v>
      </c>
      <c r="J7757">
        <v>0</v>
      </c>
      <c r="K7757">
        <v>19.288015040000001</v>
      </c>
      <c r="L7757">
        <v>22</v>
      </c>
      <c r="M7757">
        <v>19.972154159999999</v>
      </c>
      <c r="N7757">
        <v>22</v>
      </c>
      <c r="O7757">
        <v>14.865885260000001</v>
      </c>
      <c r="P7757">
        <v>20</v>
      </c>
      <c r="Q7757">
        <v>16.181749929999999</v>
      </c>
      <c r="R7757">
        <v>20</v>
      </c>
      <c r="S7757">
        <v>48.786669406962702</v>
      </c>
      <c r="T7757">
        <v>49.348403895436398</v>
      </c>
      <c r="U7757">
        <v>7.3333333333333297E-3</v>
      </c>
      <c r="V7757">
        <v>1.04938271604938E-2</v>
      </c>
      <c r="W7757">
        <v>9540.75086117711</v>
      </c>
      <c r="X7757">
        <v>1730.5559245635459</v>
      </c>
      <c r="Y7757">
        <v>558.33738445037011</v>
      </c>
      <c r="Z7757">
        <v>12</v>
      </c>
    </row>
    <row r="7758" spans="1:26" x14ac:dyDescent="0.45">
      <c r="A7758">
        <v>7755</v>
      </c>
      <c r="B7758">
        <v>2.0292526245117402</v>
      </c>
      <c r="C7758">
        <v>0</v>
      </c>
      <c r="D7758">
        <v>0</v>
      </c>
      <c r="E7758">
        <v>0</v>
      </c>
      <c r="F7758">
        <v>0</v>
      </c>
      <c r="G7758">
        <v>7765.0852500000001</v>
      </c>
      <c r="H7758">
        <v>0.19059679037111299</v>
      </c>
      <c r="I7758">
        <v>0.29199306405548803</v>
      </c>
      <c r="J7758">
        <v>0</v>
      </c>
      <c r="K7758">
        <v>19.143550229999999</v>
      </c>
      <c r="L7758">
        <v>22</v>
      </c>
      <c r="M7758">
        <v>19.818471339999999</v>
      </c>
      <c r="N7758">
        <v>22</v>
      </c>
      <c r="O7758">
        <v>14.82653633</v>
      </c>
      <c r="P7758">
        <v>20</v>
      </c>
      <c r="Q7758">
        <v>16.143961440000002</v>
      </c>
      <c r="R7758">
        <v>20</v>
      </c>
      <c r="S7758">
        <v>48.578860626106</v>
      </c>
      <c r="T7758">
        <v>49.136002664680902</v>
      </c>
      <c r="U7758">
        <v>9.9999999999999898E-3</v>
      </c>
      <c r="V7758">
        <v>1.97530864197531E-2</v>
      </c>
      <c r="W7758">
        <v>10164.5722090775</v>
      </c>
      <c r="X7758">
        <v>2596.281557380757</v>
      </c>
      <c r="Y7758">
        <v>830.3705176994423</v>
      </c>
      <c r="Z7758">
        <v>12</v>
      </c>
    </row>
    <row r="7759" spans="1:26" x14ac:dyDescent="0.45">
      <c r="A7759">
        <v>7756</v>
      </c>
      <c r="B7759">
        <v>1.5718780517578399</v>
      </c>
      <c r="C7759">
        <v>0</v>
      </c>
      <c r="D7759">
        <v>0</v>
      </c>
      <c r="E7759">
        <v>0</v>
      </c>
      <c r="F7759">
        <v>0</v>
      </c>
      <c r="G7759">
        <v>7734.44625</v>
      </c>
      <c r="H7759">
        <v>0.17385155466399199</v>
      </c>
      <c r="I7759">
        <v>0.27188392492860097</v>
      </c>
      <c r="J7759">
        <v>0</v>
      </c>
      <c r="K7759">
        <v>19.08476658</v>
      </c>
      <c r="L7759">
        <v>22</v>
      </c>
      <c r="M7759">
        <v>19.765404650000001</v>
      </c>
      <c r="N7759">
        <v>22</v>
      </c>
      <c r="O7759">
        <v>14.783991139999999</v>
      </c>
      <c r="P7759">
        <v>20</v>
      </c>
      <c r="Q7759">
        <v>16.146121910000002</v>
      </c>
      <c r="R7759">
        <v>20</v>
      </c>
      <c r="S7759">
        <v>48.392932538713097</v>
      </c>
      <c r="T7759">
        <v>48.976077459254597</v>
      </c>
      <c r="U7759">
        <v>3.9999999999999897E-3</v>
      </c>
      <c r="V7759">
        <v>6.1728395061728296E-3</v>
      </c>
      <c r="W7759">
        <v>6840.1821238954299</v>
      </c>
      <c r="X7759">
        <v>5272.3150725704918</v>
      </c>
      <c r="Y7759">
        <v>1676.7310541047023</v>
      </c>
      <c r="Z7759">
        <v>12</v>
      </c>
    </row>
    <row r="7760" spans="1:26" x14ac:dyDescent="0.45">
      <c r="A7760">
        <v>7757</v>
      </c>
      <c r="B7760">
        <v>1.38993988037112</v>
      </c>
      <c r="C7760">
        <v>0</v>
      </c>
      <c r="D7760">
        <v>0</v>
      </c>
      <c r="E7760">
        <v>0</v>
      </c>
      <c r="F7760">
        <v>0</v>
      </c>
      <c r="G7760">
        <v>7765.8765000000003</v>
      </c>
      <c r="H7760">
        <v>0.15648946840521599</v>
      </c>
      <c r="I7760">
        <v>0.29889840881273</v>
      </c>
      <c r="J7760">
        <v>0</v>
      </c>
      <c r="K7760">
        <v>19.179550750000001</v>
      </c>
      <c r="L7760">
        <v>22</v>
      </c>
      <c r="M7760">
        <v>19.86345914</v>
      </c>
      <c r="N7760">
        <v>22</v>
      </c>
      <c r="O7760">
        <v>14.71966776</v>
      </c>
      <c r="P7760">
        <v>20</v>
      </c>
      <c r="Q7760">
        <v>16.12278117</v>
      </c>
      <c r="R7760">
        <v>20</v>
      </c>
      <c r="S7760">
        <v>48.293537666524898</v>
      </c>
      <c r="T7760">
        <v>48.953006417135498</v>
      </c>
      <c r="U7760">
        <v>1.4E-2</v>
      </c>
      <c r="V7760">
        <v>1.04938271604938E-2</v>
      </c>
      <c r="W7760">
        <v>6207.8377595284401</v>
      </c>
      <c r="X7760">
        <v>7595.7773140340205</v>
      </c>
      <c r="Y7760">
        <v>2422.5469370981868</v>
      </c>
      <c r="Z7760">
        <v>12</v>
      </c>
    </row>
    <row r="7761" spans="1:26" x14ac:dyDescent="0.45">
      <c r="A7761">
        <v>7758</v>
      </c>
      <c r="B7761">
        <v>0.97158203125002296</v>
      </c>
      <c r="C7761">
        <v>0</v>
      </c>
      <c r="D7761">
        <v>0</v>
      </c>
      <c r="E7761">
        <v>0</v>
      </c>
      <c r="F7761">
        <v>0</v>
      </c>
      <c r="G7761">
        <v>7951.2569999999996</v>
      </c>
      <c r="H7761">
        <v>0.14135656970912699</v>
      </c>
      <c r="I7761">
        <v>0.34539983680130598</v>
      </c>
      <c r="J7761">
        <v>0</v>
      </c>
      <c r="K7761">
        <v>19.36434032</v>
      </c>
      <c r="L7761">
        <v>22</v>
      </c>
      <c r="M7761">
        <v>20.030149189999999</v>
      </c>
      <c r="N7761">
        <v>22.030149189999999</v>
      </c>
      <c r="O7761">
        <v>14.61845536</v>
      </c>
      <c r="P7761">
        <v>20</v>
      </c>
      <c r="Q7761">
        <v>16.04663373</v>
      </c>
      <c r="R7761">
        <v>20</v>
      </c>
      <c r="S7761">
        <v>48.1095314789724</v>
      </c>
      <c r="T7761">
        <v>49.049249231726897</v>
      </c>
      <c r="U7761">
        <v>0.01</v>
      </c>
      <c r="V7761">
        <v>2.2839506172839499E-2</v>
      </c>
      <c r="W7761">
        <v>4751.9354242787504</v>
      </c>
      <c r="X7761">
        <v>9364.5635429123759</v>
      </c>
      <c r="Y7761">
        <v>2986.8378940239049</v>
      </c>
      <c r="Z7761">
        <v>12</v>
      </c>
    </row>
    <row r="7762" spans="1:26" x14ac:dyDescent="0.45">
      <c r="A7762">
        <v>7759</v>
      </c>
      <c r="B7762">
        <v>1.1519409179687701</v>
      </c>
      <c r="C7762">
        <v>8.59521287493408E-2</v>
      </c>
      <c r="D7762">
        <v>0.10880227317102301</v>
      </c>
      <c r="E7762">
        <v>0.10390786663629099</v>
      </c>
      <c r="F7762">
        <v>8.5970322121283999E-2</v>
      </c>
      <c r="G7762">
        <v>8070.0052500000002</v>
      </c>
      <c r="H7762">
        <v>0.14398696088264801</v>
      </c>
      <c r="I7762">
        <v>0.44098327213382299</v>
      </c>
      <c r="J7762">
        <v>0</v>
      </c>
      <c r="K7762">
        <v>19.641513960000001</v>
      </c>
      <c r="L7762">
        <v>22</v>
      </c>
      <c r="M7762">
        <v>20.254605519999998</v>
      </c>
      <c r="N7762">
        <v>22.254605519999998</v>
      </c>
      <c r="O7762">
        <v>14.56406191</v>
      </c>
      <c r="P7762">
        <v>20</v>
      </c>
      <c r="Q7762">
        <v>15.99866943</v>
      </c>
      <c r="R7762">
        <v>20</v>
      </c>
      <c r="S7762">
        <v>48.6155941807529</v>
      </c>
      <c r="T7762">
        <v>49.493176981095303</v>
      </c>
      <c r="U7762">
        <v>3.9333333333333297E-2</v>
      </c>
      <c r="V7762">
        <v>8.51851851851851E-2</v>
      </c>
      <c r="W7762">
        <v>6123.0849980680296</v>
      </c>
      <c r="X7762">
        <v>9958.5342115947842</v>
      </c>
      <c r="Y7762">
        <v>3221.5145111198417</v>
      </c>
      <c r="Z7762">
        <v>12</v>
      </c>
    </row>
    <row r="7763" spans="1:26" x14ac:dyDescent="0.45">
      <c r="A7763">
        <v>7760</v>
      </c>
      <c r="B7763">
        <v>2.7963424682617402</v>
      </c>
      <c r="C7763">
        <v>2.2525223195552799</v>
      </c>
      <c r="D7763">
        <v>12.0918829031289</v>
      </c>
      <c r="E7763">
        <v>14.7442938573658</v>
      </c>
      <c r="F7763">
        <v>2.2525223195552799</v>
      </c>
      <c r="G7763">
        <v>8256.2705000000005</v>
      </c>
      <c r="H7763">
        <v>0.16089017051153501</v>
      </c>
      <c r="I7763">
        <v>0.60208078335373305</v>
      </c>
      <c r="J7763">
        <v>7.8312073011317096E-3</v>
      </c>
      <c r="K7763">
        <v>19.754577749999999</v>
      </c>
      <c r="L7763">
        <v>22</v>
      </c>
      <c r="M7763">
        <v>20.378225059999998</v>
      </c>
      <c r="N7763">
        <v>22.378225059999998</v>
      </c>
      <c r="O7763">
        <v>14.509683709999999</v>
      </c>
      <c r="P7763">
        <v>20</v>
      </c>
      <c r="Q7763">
        <v>15.954877359999999</v>
      </c>
      <c r="R7763">
        <v>20</v>
      </c>
      <c r="S7763">
        <v>49.120101210823499</v>
      </c>
      <c r="T7763">
        <v>49.6314807442118</v>
      </c>
      <c r="U7763">
        <v>0.165333333333333</v>
      </c>
      <c r="V7763">
        <v>0.16851851851851801</v>
      </c>
      <c r="W7763">
        <v>4836.4508984285703</v>
      </c>
      <c r="X7763">
        <v>3986.1375597027054</v>
      </c>
      <c r="Y7763">
        <v>1359.6416420862283</v>
      </c>
      <c r="Z7763">
        <v>12</v>
      </c>
    </row>
    <row r="7764" spans="1:26" x14ac:dyDescent="0.45">
      <c r="A7764">
        <v>7761</v>
      </c>
      <c r="B7764">
        <v>4.3997436523437701</v>
      </c>
      <c r="C7764">
        <v>18.246163368225101</v>
      </c>
      <c r="D7764">
        <v>102.654634952545</v>
      </c>
      <c r="E7764">
        <v>191.946218013763</v>
      </c>
      <c r="F7764">
        <v>18.246163368225101</v>
      </c>
      <c r="G7764">
        <v>8743.7292500000003</v>
      </c>
      <c r="H7764">
        <v>0.184310431293882</v>
      </c>
      <c r="I7764">
        <v>0.75818543451652398</v>
      </c>
      <c r="J7764">
        <v>8.8994535344369199E-2</v>
      </c>
      <c r="K7764">
        <v>19.815232869999999</v>
      </c>
      <c r="L7764">
        <v>22</v>
      </c>
      <c r="M7764">
        <v>20.412810669999999</v>
      </c>
      <c r="N7764">
        <v>22.412810669999999</v>
      </c>
      <c r="O7764">
        <v>14.442253409999999</v>
      </c>
      <c r="P7764">
        <v>20</v>
      </c>
      <c r="Q7764">
        <v>15.90037978</v>
      </c>
      <c r="R7764">
        <v>20</v>
      </c>
      <c r="S7764">
        <v>49.385322317283403</v>
      </c>
      <c r="T7764">
        <v>49.982703604411903</v>
      </c>
      <c r="U7764">
        <v>0.16599999999999901</v>
      </c>
      <c r="V7764">
        <v>0.15802469135802499</v>
      </c>
      <c r="W7764">
        <v>1971.7207753540499</v>
      </c>
      <c r="X7764">
        <v>2495.5537541141211</v>
      </c>
      <c r="Y7764">
        <v>887.39046335823593</v>
      </c>
      <c r="Z7764">
        <v>12</v>
      </c>
    </row>
    <row r="7765" spans="1:26" x14ac:dyDescent="0.45">
      <c r="A7765">
        <v>7762</v>
      </c>
      <c r="B7765">
        <v>4.2707763671875201</v>
      </c>
      <c r="C7765">
        <v>37.913721084594698</v>
      </c>
      <c r="D7765">
        <v>97.544315576553302</v>
      </c>
      <c r="E7765">
        <v>454.08832359313999</v>
      </c>
      <c r="F7765">
        <v>37.913721084594698</v>
      </c>
      <c r="G7765">
        <v>8775.0452499999992</v>
      </c>
      <c r="H7765">
        <v>0.22947342026078199</v>
      </c>
      <c r="I7765">
        <v>0.85807833537331701</v>
      </c>
      <c r="J7765">
        <v>0.20925893353267799</v>
      </c>
      <c r="K7765">
        <v>19.84164852</v>
      </c>
      <c r="L7765">
        <v>22</v>
      </c>
      <c r="M7765">
        <v>20.41467879</v>
      </c>
      <c r="N7765">
        <v>22.41467879</v>
      </c>
      <c r="O7765">
        <v>14.39166251</v>
      </c>
      <c r="P7765">
        <v>20</v>
      </c>
      <c r="Q7765">
        <v>15.859573299999999</v>
      </c>
      <c r="R7765">
        <v>20</v>
      </c>
      <c r="S7765">
        <v>49.450290604539198</v>
      </c>
      <c r="T7765">
        <v>49.991351802205998</v>
      </c>
      <c r="U7765">
        <v>6.7333333333333203E-2</v>
      </c>
      <c r="V7765">
        <v>0.155555555555555</v>
      </c>
      <c r="W7765">
        <v>1745.65880033505</v>
      </c>
      <c r="X7765">
        <v>3301.9097099264145</v>
      </c>
      <c r="Y7765">
        <v>1106.3503142192042</v>
      </c>
      <c r="Z7765">
        <v>12</v>
      </c>
    </row>
    <row r="7766" spans="1:26" x14ac:dyDescent="0.45">
      <c r="A7766">
        <v>7763</v>
      </c>
      <c r="B7766">
        <v>3.9422241210937701</v>
      </c>
      <c r="C7766">
        <v>63.813586235046401</v>
      </c>
      <c r="D7766">
        <v>63.813586235046401</v>
      </c>
      <c r="E7766">
        <v>549.74511146545399</v>
      </c>
      <c r="F7766">
        <v>63.813586235046401</v>
      </c>
      <c r="G7766">
        <v>8914.6525000000001</v>
      </c>
      <c r="H7766">
        <v>0.27861334002006</v>
      </c>
      <c r="I7766">
        <v>0.89335985312117505</v>
      </c>
      <c r="J7766">
        <v>0.24036389729485599</v>
      </c>
      <c r="K7766">
        <v>19.872800550000001</v>
      </c>
      <c r="L7766">
        <v>22</v>
      </c>
      <c r="M7766">
        <v>20.43471727</v>
      </c>
      <c r="N7766">
        <v>22.43471727</v>
      </c>
      <c r="O7766">
        <v>14.325925639999999</v>
      </c>
      <c r="P7766">
        <v>20</v>
      </c>
      <c r="Q7766">
        <v>15.806340649999999</v>
      </c>
      <c r="R7766">
        <v>20</v>
      </c>
      <c r="S7766">
        <v>49.419510475122301</v>
      </c>
      <c r="T7766">
        <v>50</v>
      </c>
      <c r="U7766">
        <v>9.9333333333333204E-2</v>
      </c>
      <c r="V7766">
        <v>0.17592592592592601</v>
      </c>
      <c r="W7766">
        <v>2639.80583387355</v>
      </c>
      <c r="X7766">
        <v>3345.1217150632701</v>
      </c>
      <c r="Y7766">
        <v>1128.103570077848</v>
      </c>
      <c r="Z7766">
        <v>12</v>
      </c>
    </row>
    <row r="7767" spans="1:26" x14ac:dyDescent="0.45">
      <c r="A7767">
        <v>7764</v>
      </c>
      <c r="B7767">
        <v>4.0663085937500201</v>
      </c>
      <c r="C7767">
        <v>52.229540824890101</v>
      </c>
      <c r="D7767">
        <v>52.229540824890101</v>
      </c>
      <c r="E7767">
        <v>169.630270719528</v>
      </c>
      <c r="F7767">
        <v>54.9189977049828</v>
      </c>
      <c r="G7767">
        <v>8911.8222499999993</v>
      </c>
      <c r="H7767">
        <v>0.32668756268806398</v>
      </c>
      <c r="I7767">
        <v>0.93696450428396605</v>
      </c>
      <c r="J7767">
        <v>0.157982314823328</v>
      </c>
      <c r="K7767">
        <v>19.89406782</v>
      </c>
      <c r="L7767">
        <v>22</v>
      </c>
      <c r="M7767">
        <v>20.412425039999999</v>
      </c>
      <c r="N7767">
        <v>22.412425039999999</v>
      </c>
      <c r="O7767">
        <v>14.29957087</v>
      </c>
      <c r="P7767">
        <v>20</v>
      </c>
      <c r="Q7767">
        <v>15.78500569</v>
      </c>
      <c r="R7767">
        <v>20</v>
      </c>
      <c r="S7767">
        <v>49.429994958188097</v>
      </c>
      <c r="T7767">
        <v>49.991351802205998</v>
      </c>
      <c r="U7767">
        <v>5.6000000000000001E-2</v>
      </c>
      <c r="V7767">
        <v>0.11913580246913601</v>
      </c>
      <c r="W7767">
        <v>2904.1716042911999</v>
      </c>
      <c r="X7767">
        <v>3859.5744955694831</v>
      </c>
      <c r="Y7767">
        <v>1271.7813615709169</v>
      </c>
      <c r="Z7767">
        <v>12</v>
      </c>
    </row>
    <row r="7768" spans="1:26" x14ac:dyDescent="0.45">
      <c r="A7768">
        <v>7765</v>
      </c>
      <c r="B7768">
        <v>4.18760833740237</v>
      </c>
      <c r="C7768">
        <v>39.445743560791001</v>
      </c>
      <c r="D7768">
        <v>39.445743560791001</v>
      </c>
      <c r="E7768">
        <v>43.4558546096087</v>
      </c>
      <c r="F7768">
        <v>40.817267931997797</v>
      </c>
      <c r="G7768">
        <v>8594.8950000000004</v>
      </c>
      <c r="H7768">
        <v>0.39719909729187602</v>
      </c>
      <c r="I7768">
        <v>0.92169012647898796</v>
      </c>
      <c r="J7768">
        <v>9.5516543875148394E-2</v>
      </c>
      <c r="K7768">
        <v>19.891212809999999</v>
      </c>
      <c r="L7768">
        <v>22</v>
      </c>
      <c r="M7768">
        <v>20.421972570000001</v>
      </c>
      <c r="N7768">
        <v>22.421972570000001</v>
      </c>
      <c r="O7768">
        <v>14.383216729999999</v>
      </c>
      <c r="P7768">
        <v>20</v>
      </c>
      <c r="Q7768">
        <v>15.853101880000001</v>
      </c>
      <c r="R7768">
        <v>20</v>
      </c>
      <c r="S7768">
        <v>49.336044164495803</v>
      </c>
      <c r="T7768">
        <v>49.982703604411903</v>
      </c>
      <c r="U7768">
        <v>4.2666666666666603E-2</v>
      </c>
      <c r="V7768">
        <v>0.14567901234567901</v>
      </c>
      <c r="W7768">
        <v>3219.7665719030601</v>
      </c>
      <c r="X7768">
        <v>4258.2695232525812</v>
      </c>
      <c r="Y7768">
        <v>1398.2558930140476</v>
      </c>
      <c r="Z7768">
        <v>12</v>
      </c>
    </row>
    <row r="7769" spans="1:26" x14ac:dyDescent="0.45">
      <c r="A7769">
        <v>7766</v>
      </c>
      <c r="B7769">
        <v>4.1902252197265897</v>
      </c>
      <c r="C7769">
        <v>36.190207481384299</v>
      </c>
      <c r="D7769">
        <v>36.190207481384299</v>
      </c>
      <c r="E7769">
        <v>36.6635447666049</v>
      </c>
      <c r="F7769">
        <v>36.583020024001598</v>
      </c>
      <c r="G7769">
        <v>8406.9512500000001</v>
      </c>
      <c r="H7769">
        <v>0.475609327983952</v>
      </c>
      <c r="I7769">
        <v>0.80580375356997203</v>
      </c>
      <c r="J7769">
        <v>6.0984677377445E-2</v>
      </c>
      <c r="K7769">
        <v>19.870640559999998</v>
      </c>
      <c r="L7769">
        <v>22</v>
      </c>
      <c r="M7769">
        <v>20.416881539999999</v>
      </c>
      <c r="N7769">
        <v>22.416881539999999</v>
      </c>
      <c r="O7769">
        <v>14.529075069999999</v>
      </c>
      <c r="P7769">
        <v>20</v>
      </c>
      <c r="Q7769">
        <v>15.97174386</v>
      </c>
      <c r="R7769">
        <v>20</v>
      </c>
      <c r="S7769">
        <v>49.242223391150297</v>
      </c>
      <c r="T7769">
        <v>49.956859979318601</v>
      </c>
      <c r="U7769">
        <v>2.9333333333333302E-2</v>
      </c>
      <c r="V7769">
        <v>0.11358024691358</v>
      </c>
      <c r="W7769">
        <v>4095.5599658271899</v>
      </c>
      <c r="X7769">
        <v>3822.4029187278102</v>
      </c>
      <c r="Y7769">
        <v>1250.5947203576372</v>
      </c>
      <c r="Z7769">
        <v>12</v>
      </c>
    </row>
    <row r="7770" spans="1:26" x14ac:dyDescent="0.45">
      <c r="A7770">
        <v>7767</v>
      </c>
      <c r="B7770">
        <v>3.5906921386719</v>
      </c>
      <c r="C7770">
        <v>28.439818382263201</v>
      </c>
      <c r="D7770">
        <v>28.439818382263201</v>
      </c>
      <c r="E7770">
        <v>28.5954065024853</v>
      </c>
      <c r="F7770">
        <v>28.638162164017601</v>
      </c>
      <c r="G7770">
        <v>8509.3974999999991</v>
      </c>
      <c r="H7770">
        <v>0.54899448345035096</v>
      </c>
      <c r="I7770">
        <v>0.67417890656874802</v>
      </c>
      <c r="J7770">
        <v>2.7151383353387699E-2</v>
      </c>
      <c r="K7770">
        <v>19.839630889999999</v>
      </c>
      <c r="L7770">
        <v>22</v>
      </c>
      <c r="M7770">
        <v>20.409674219999999</v>
      </c>
      <c r="N7770">
        <v>22.409674219999999</v>
      </c>
      <c r="O7770">
        <v>14.62013728</v>
      </c>
      <c r="P7770">
        <v>20</v>
      </c>
      <c r="Q7770">
        <v>16.045625470000001</v>
      </c>
      <c r="R7770">
        <v>20</v>
      </c>
      <c r="S7770">
        <v>49.200864096140798</v>
      </c>
      <c r="T7770">
        <v>49.948413128696501</v>
      </c>
      <c r="U7770">
        <v>3.0666666666666599E-2</v>
      </c>
      <c r="V7770">
        <v>0.227777777777777</v>
      </c>
      <c r="W7770">
        <v>3470.3386733182101</v>
      </c>
      <c r="X7770">
        <v>5050.5212875784473</v>
      </c>
      <c r="Y7770">
        <v>1664.2777926076865</v>
      </c>
      <c r="Z7770">
        <v>12</v>
      </c>
    </row>
    <row r="7771" spans="1:26" x14ac:dyDescent="0.45">
      <c r="A7771">
        <v>7768</v>
      </c>
      <c r="B7771">
        <v>2.1958404541015901</v>
      </c>
      <c r="C7771">
        <v>12.388546109199501</v>
      </c>
      <c r="D7771">
        <v>12.388546109199501</v>
      </c>
      <c r="E7771">
        <v>12.405047080013899</v>
      </c>
      <c r="F7771">
        <v>12.417989493347701</v>
      </c>
      <c r="G7771">
        <v>8866.0254999999997</v>
      </c>
      <c r="H7771">
        <v>0.56624373119358096</v>
      </c>
      <c r="I7771">
        <v>0.558369033047736</v>
      </c>
      <c r="J7771">
        <v>3.9645736809072801E-3</v>
      </c>
      <c r="K7771">
        <v>19.850743999999999</v>
      </c>
      <c r="L7771">
        <v>22</v>
      </c>
      <c r="M7771">
        <v>20.41734172</v>
      </c>
      <c r="N7771">
        <v>22.41734172</v>
      </c>
      <c r="O7771">
        <v>14.709565660000001</v>
      </c>
      <c r="P7771">
        <v>20</v>
      </c>
      <c r="Q7771">
        <v>16.118176009999999</v>
      </c>
      <c r="R7771">
        <v>20</v>
      </c>
      <c r="S7771">
        <v>49.235060848246398</v>
      </c>
      <c r="T7771">
        <v>49.929034446903202</v>
      </c>
      <c r="U7771">
        <v>0.11133333333333301</v>
      </c>
      <c r="V7771">
        <v>0.15987654320987599</v>
      </c>
      <c r="W7771">
        <v>5359.6601503211004</v>
      </c>
      <c r="X7771">
        <v>8571.0690758286219</v>
      </c>
      <c r="Y7771">
        <v>2783.6867132096363</v>
      </c>
      <c r="Z7771">
        <v>12</v>
      </c>
    </row>
    <row r="7772" spans="1:26" x14ac:dyDescent="0.45">
      <c r="A7772">
        <v>7769</v>
      </c>
      <c r="B7772">
        <v>1.3084274291992399</v>
      </c>
      <c r="C7772">
        <v>1.83100298978388</v>
      </c>
      <c r="D7772">
        <v>1.83100298978388</v>
      </c>
      <c r="E7772">
        <v>1.83100298978388</v>
      </c>
      <c r="F7772">
        <v>1.83100298978388</v>
      </c>
      <c r="G7772">
        <v>9949.4737499999992</v>
      </c>
      <c r="H7772">
        <v>0.54612587763289899</v>
      </c>
      <c r="I7772">
        <v>0.49758771929824602</v>
      </c>
      <c r="J7772">
        <v>0</v>
      </c>
      <c r="K7772">
        <v>19.858280270000002</v>
      </c>
      <c r="L7772">
        <v>22</v>
      </c>
      <c r="M7772">
        <v>20.424170820000001</v>
      </c>
      <c r="N7772">
        <v>22.424170820000001</v>
      </c>
      <c r="O7772">
        <v>14.753778430000001</v>
      </c>
      <c r="P7772">
        <v>20</v>
      </c>
      <c r="Q7772">
        <v>16.153930979999998</v>
      </c>
      <c r="R7772">
        <v>20</v>
      </c>
      <c r="S7772">
        <v>49.078552378677699</v>
      </c>
      <c r="T7772">
        <v>49.931366804799097</v>
      </c>
      <c r="U7772">
        <v>0.101333333333333</v>
      </c>
      <c r="V7772">
        <v>0.31049382716049301</v>
      </c>
      <c r="W7772">
        <v>6469.6551745284496</v>
      </c>
      <c r="X7772">
        <v>7675.0020410117904</v>
      </c>
      <c r="Y7772">
        <v>2523.6973408737167</v>
      </c>
      <c r="Z7772">
        <v>12</v>
      </c>
    </row>
    <row r="7773" spans="1:26" x14ac:dyDescent="0.45">
      <c r="A7773">
        <v>7770</v>
      </c>
      <c r="B7773">
        <v>1.52371368408205</v>
      </c>
      <c r="C7773">
        <v>1.5381162520497999E-2</v>
      </c>
      <c r="D7773">
        <v>1.5381162520497999E-2</v>
      </c>
      <c r="E7773">
        <v>1.5381162520497999E-2</v>
      </c>
      <c r="F7773">
        <v>1.5381162520497999E-2</v>
      </c>
      <c r="G7773">
        <v>10292.625</v>
      </c>
      <c r="H7773">
        <v>0.522324473420261</v>
      </c>
      <c r="I7773">
        <v>0.440197878416973</v>
      </c>
      <c r="J7773">
        <v>0</v>
      </c>
      <c r="K7773">
        <v>19.87418658</v>
      </c>
      <c r="L7773">
        <v>22</v>
      </c>
      <c r="M7773">
        <v>20.416776599999999</v>
      </c>
      <c r="N7773">
        <v>22.416776599999999</v>
      </c>
      <c r="O7773">
        <v>14.77129669</v>
      </c>
      <c r="P7773">
        <v>20</v>
      </c>
      <c r="Q7773">
        <v>16.167938509999999</v>
      </c>
      <c r="R7773">
        <v>20</v>
      </c>
      <c r="S7773">
        <v>49.210462284256003</v>
      </c>
      <c r="T7773">
        <v>49.991351802205998</v>
      </c>
      <c r="U7773">
        <v>6.7999999999999894E-2</v>
      </c>
      <c r="V7773">
        <v>0.12037037037037</v>
      </c>
      <c r="W7773">
        <v>4568.7435460386496</v>
      </c>
      <c r="X7773">
        <v>5478.9860206913145</v>
      </c>
      <c r="Y7773">
        <v>1792.7100645000471</v>
      </c>
      <c r="Z7773">
        <v>12</v>
      </c>
    </row>
    <row r="7774" spans="1:26" x14ac:dyDescent="0.45">
      <c r="A7774">
        <v>7771</v>
      </c>
      <c r="B7774">
        <v>1.0694747924804899</v>
      </c>
      <c r="C7774">
        <v>0</v>
      </c>
      <c r="D7774">
        <v>0</v>
      </c>
      <c r="E7774">
        <v>0</v>
      </c>
      <c r="F7774">
        <v>0</v>
      </c>
      <c r="G7774">
        <v>10172.62125</v>
      </c>
      <c r="H7774">
        <v>0.47404964894684098</v>
      </c>
      <c r="I7774">
        <v>0.38825479396164803</v>
      </c>
      <c r="J7774">
        <v>0</v>
      </c>
      <c r="K7774">
        <v>19.839546259999999</v>
      </c>
      <c r="L7774">
        <v>22</v>
      </c>
      <c r="M7774">
        <v>20.42536453</v>
      </c>
      <c r="N7774">
        <v>22.42536453</v>
      </c>
      <c r="O7774">
        <v>14.77916269</v>
      </c>
      <c r="P7774">
        <v>20</v>
      </c>
      <c r="Q7774">
        <v>16.17400138</v>
      </c>
      <c r="R7774">
        <v>20</v>
      </c>
      <c r="S7774">
        <v>49.179535180617599</v>
      </c>
      <c r="T7774">
        <v>49.982754088556298</v>
      </c>
      <c r="U7774">
        <v>0.100666666666667</v>
      </c>
      <c r="V7774">
        <v>0.179012345679012</v>
      </c>
      <c r="W7774">
        <v>2560.6599043874098</v>
      </c>
      <c r="X7774">
        <v>7927.5426192672658</v>
      </c>
      <c r="Y7774">
        <v>2580.3052721462191</v>
      </c>
      <c r="Z7774">
        <v>12</v>
      </c>
    </row>
    <row r="7775" spans="1:26" x14ac:dyDescent="0.45">
      <c r="A7775">
        <v>7772</v>
      </c>
      <c r="B7775">
        <v>0.48787078857424199</v>
      </c>
      <c r="C7775">
        <v>0</v>
      </c>
      <c r="D7775">
        <v>0</v>
      </c>
      <c r="E7775">
        <v>0</v>
      </c>
      <c r="F7775">
        <v>0</v>
      </c>
      <c r="G7775">
        <v>9881.9697500000002</v>
      </c>
      <c r="H7775">
        <v>0.41504262788365098</v>
      </c>
      <c r="I7775">
        <v>0.34086087311301499</v>
      </c>
      <c r="J7775">
        <v>0</v>
      </c>
      <c r="K7775">
        <v>19.860710879999999</v>
      </c>
      <c r="L7775">
        <v>22</v>
      </c>
      <c r="M7775">
        <v>20.407689699999999</v>
      </c>
      <c r="N7775">
        <v>22.407689699999999</v>
      </c>
      <c r="O7775">
        <v>14.741262580000001</v>
      </c>
      <c r="P7775">
        <v>20</v>
      </c>
      <c r="Q7775">
        <v>16.142811429999998</v>
      </c>
      <c r="R7775">
        <v>20</v>
      </c>
      <c r="S7775">
        <v>49.161348533121703</v>
      </c>
      <c r="T7775">
        <v>49.965558366554198</v>
      </c>
      <c r="U7775">
        <v>9.7333333333333202E-2</v>
      </c>
      <c r="V7775">
        <v>0.202469135802468</v>
      </c>
      <c r="W7775">
        <v>2722.4706573526801</v>
      </c>
      <c r="X7775">
        <v>6444.8357450832145</v>
      </c>
      <c r="Y7775">
        <v>2114.4431070655551</v>
      </c>
      <c r="Z7775">
        <v>12</v>
      </c>
    </row>
    <row r="7776" spans="1:26" x14ac:dyDescent="0.45">
      <c r="A7776">
        <v>7773</v>
      </c>
      <c r="B7776">
        <v>0.46080169677736699</v>
      </c>
      <c r="C7776">
        <v>0</v>
      </c>
      <c r="D7776">
        <v>0</v>
      </c>
      <c r="E7776">
        <v>0</v>
      </c>
      <c r="F7776">
        <v>0</v>
      </c>
      <c r="G7776">
        <v>9521.3772499999995</v>
      </c>
      <c r="H7776">
        <v>0.35932296890672</v>
      </c>
      <c r="I7776">
        <v>0.293232354141167</v>
      </c>
      <c r="J7776">
        <v>0</v>
      </c>
      <c r="K7776">
        <v>19.82895311</v>
      </c>
      <c r="L7776">
        <v>22</v>
      </c>
      <c r="M7776">
        <v>20.450288369999999</v>
      </c>
      <c r="N7776">
        <v>22.450288369999999</v>
      </c>
      <c r="O7776">
        <v>14.63361611</v>
      </c>
      <c r="P7776">
        <v>20</v>
      </c>
      <c r="Q7776">
        <v>16.054793960000001</v>
      </c>
      <c r="R7776">
        <v>20</v>
      </c>
      <c r="S7776">
        <v>49.318933320084398</v>
      </c>
      <c r="T7776">
        <v>49.957060738805097</v>
      </c>
      <c r="U7776">
        <v>7.6666666666666605E-2</v>
      </c>
      <c r="V7776">
        <v>0.180246913580247</v>
      </c>
      <c r="W7776">
        <v>1636.7233112379299</v>
      </c>
      <c r="X7776">
        <v>5279.9062414451028</v>
      </c>
      <c r="Y7776">
        <v>1741.3195905560419</v>
      </c>
      <c r="Z7776">
        <v>12</v>
      </c>
    </row>
    <row r="7777" spans="1:26" x14ac:dyDescent="0.45">
      <c r="A7777">
        <v>7774</v>
      </c>
      <c r="B7777">
        <v>0.76366577148439796</v>
      </c>
      <c r="C7777">
        <v>0</v>
      </c>
      <c r="D7777">
        <v>0</v>
      </c>
      <c r="E7777">
        <v>0</v>
      </c>
      <c r="F7777">
        <v>0</v>
      </c>
      <c r="G7777">
        <v>9641.8279999999995</v>
      </c>
      <c r="H7777">
        <v>0.30641173520561699</v>
      </c>
      <c r="I7777">
        <v>0.23586291309669499</v>
      </c>
      <c r="J7777">
        <v>0</v>
      </c>
      <c r="K7777">
        <v>19.75307304</v>
      </c>
      <c r="L7777">
        <v>22</v>
      </c>
      <c r="M7777">
        <v>20.41999333</v>
      </c>
      <c r="N7777">
        <v>22.41999333</v>
      </c>
      <c r="O7777">
        <v>14.541073369999999</v>
      </c>
      <c r="P7777">
        <v>20</v>
      </c>
      <c r="Q7777">
        <v>15.9642739</v>
      </c>
      <c r="R7777">
        <v>20</v>
      </c>
      <c r="S7777">
        <v>49.204535878475497</v>
      </c>
      <c r="T7777">
        <v>49.939964518448697</v>
      </c>
      <c r="U7777">
        <v>3.8666666666666599E-2</v>
      </c>
      <c r="V7777">
        <v>0.13827160493827101</v>
      </c>
      <c r="W7777">
        <v>1497.76638905666</v>
      </c>
      <c r="X7777">
        <v>3350.8085183007606</v>
      </c>
      <c r="Y7777">
        <v>1107.6731481408492</v>
      </c>
      <c r="Z7777">
        <v>12</v>
      </c>
    </row>
    <row r="7778" spans="1:26" x14ac:dyDescent="0.45">
      <c r="A7778">
        <v>7775</v>
      </c>
      <c r="B7778">
        <v>0.97784576416017899</v>
      </c>
      <c r="C7778">
        <v>0</v>
      </c>
      <c r="D7778">
        <v>0</v>
      </c>
      <c r="E7778">
        <v>0</v>
      </c>
      <c r="F7778">
        <v>0</v>
      </c>
      <c r="G7778">
        <v>9556.8884999999991</v>
      </c>
      <c r="H7778">
        <v>0.2460481444333</v>
      </c>
      <c r="I7778">
        <v>0.178049775601795</v>
      </c>
      <c r="J7778">
        <v>0</v>
      </c>
      <c r="K7778">
        <v>19.655213580000002</v>
      </c>
      <c r="L7778">
        <v>22</v>
      </c>
      <c r="M7778">
        <v>20.351274329999999</v>
      </c>
      <c r="N7778">
        <v>22.351274329999999</v>
      </c>
      <c r="O7778">
        <v>14.51611142</v>
      </c>
      <c r="P7778">
        <v>20</v>
      </c>
      <c r="Q7778">
        <v>15.9308905</v>
      </c>
      <c r="R7778">
        <v>20</v>
      </c>
      <c r="S7778">
        <v>49.069354203192198</v>
      </c>
      <c r="T7778">
        <v>49.819240208467299</v>
      </c>
      <c r="U7778">
        <v>5.1333333333333203E-2</v>
      </c>
      <c r="V7778">
        <v>3.7654320987654297E-2</v>
      </c>
      <c r="W7778">
        <v>1682.15863670863</v>
      </c>
      <c r="X7778">
        <v>3072.6683173241677</v>
      </c>
      <c r="Y7778">
        <v>998.0880546114131</v>
      </c>
      <c r="Z7778">
        <v>12</v>
      </c>
    </row>
    <row r="7779" spans="1:26" x14ac:dyDescent="0.45">
      <c r="A7779">
        <v>7776</v>
      </c>
      <c r="B7779">
        <v>1.09040222167971</v>
      </c>
      <c r="C7779">
        <v>0</v>
      </c>
      <c r="D7779">
        <v>0</v>
      </c>
      <c r="E7779">
        <v>0</v>
      </c>
      <c r="F7779">
        <v>0</v>
      </c>
      <c r="G7779">
        <v>8915.4697500000002</v>
      </c>
      <c r="H7779">
        <v>0.159420762286861</v>
      </c>
      <c r="I7779">
        <v>5.4498164014687898E-2</v>
      </c>
      <c r="J7779">
        <v>0</v>
      </c>
      <c r="K7779">
        <v>19.494304620000001</v>
      </c>
      <c r="L7779">
        <v>22</v>
      </c>
      <c r="M7779">
        <v>20.235788419999999</v>
      </c>
      <c r="N7779">
        <v>22.235788419999999</v>
      </c>
      <c r="O7779">
        <v>14.449679720000001</v>
      </c>
      <c r="P7779">
        <v>20</v>
      </c>
      <c r="Q7779">
        <v>15.876776789999999</v>
      </c>
      <c r="R7779">
        <v>20</v>
      </c>
      <c r="S7779">
        <v>48.849297511215703</v>
      </c>
      <c r="T7779">
        <v>49.664577355370298</v>
      </c>
      <c r="U7779">
        <v>2.39999999999999E-2</v>
      </c>
      <c r="V7779">
        <v>3.3333333333333298E-2</v>
      </c>
      <c r="W7779">
        <v>4230.4219508674796</v>
      </c>
      <c r="X7779">
        <v>1716.4261480294642</v>
      </c>
      <c r="Y7779">
        <v>558.89098447433412</v>
      </c>
      <c r="Z7779">
        <v>12</v>
      </c>
    </row>
    <row r="7780" spans="1:26" x14ac:dyDescent="0.45">
      <c r="A7780">
        <v>7777</v>
      </c>
      <c r="B7780">
        <v>1.1000000000000201</v>
      </c>
      <c r="C7780">
        <v>0</v>
      </c>
      <c r="D7780">
        <v>0</v>
      </c>
      <c r="E7780">
        <v>0</v>
      </c>
      <c r="F7780">
        <v>0</v>
      </c>
      <c r="G7780">
        <v>8488.04025</v>
      </c>
      <c r="H7780">
        <v>0.115900200601805</v>
      </c>
      <c r="I7780">
        <v>3.04875560995512E-2</v>
      </c>
      <c r="J7780">
        <v>0</v>
      </c>
      <c r="K7780">
        <v>19.301983979999999</v>
      </c>
      <c r="L7780">
        <v>22</v>
      </c>
      <c r="M7780">
        <v>20.06447425</v>
      </c>
      <c r="N7780">
        <v>22.06447425</v>
      </c>
      <c r="O7780">
        <v>14.37024546</v>
      </c>
      <c r="P7780">
        <v>20</v>
      </c>
      <c r="Q7780">
        <v>15.798256220000001</v>
      </c>
      <c r="R7780">
        <v>20</v>
      </c>
      <c r="S7780">
        <v>48.598390892805497</v>
      </c>
      <c r="T7780">
        <v>49.518912578248901</v>
      </c>
      <c r="U7780">
        <v>5.3333333333333297E-3</v>
      </c>
      <c r="V7780">
        <v>7.4074074074073999E-3</v>
      </c>
      <c r="W7780">
        <v>7721.2546585273703</v>
      </c>
      <c r="X7780">
        <v>964.10702442357444</v>
      </c>
      <c r="Y7780">
        <v>311.26887162201507</v>
      </c>
      <c r="Z7780">
        <v>12</v>
      </c>
    </row>
    <row r="7781" spans="1:26" x14ac:dyDescent="0.45">
      <c r="A7781">
        <v>7778</v>
      </c>
      <c r="B7781">
        <v>1.1000000000000201</v>
      </c>
      <c r="C7781">
        <v>0</v>
      </c>
      <c r="D7781">
        <v>0</v>
      </c>
      <c r="E7781">
        <v>0</v>
      </c>
      <c r="F7781">
        <v>0</v>
      </c>
      <c r="G7781">
        <v>8154.9192499999999</v>
      </c>
      <c r="H7781">
        <v>8.9343029087261799E-2</v>
      </c>
      <c r="I7781">
        <v>2.29753161974704E-2</v>
      </c>
      <c r="J7781">
        <v>0</v>
      </c>
      <c r="K7781">
        <v>19.157898240000002</v>
      </c>
      <c r="L7781">
        <v>22</v>
      </c>
      <c r="M7781">
        <v>19.888494470000001</v>
      </c>
      <c r="N7781">
        <v>22</v>
      </c>
      <c r="O7781">
        <v>14.323486490000001</v>
      </c>
      <c r="P7781">
        <v>20</v>
      </c>
      <c r="Q7781">
        <v>15.73904085</v>
      </c>
      <c r="R7781">
        <v>20</v>
      </c>
      <c r="S7781">
        <v>48.665451059819702</v>
      </c>
      <c r="T7781">
        <v>49.314113710993198</v>
      </c>
      <c r="U7781">
        <v>1.0666666666666699E-2</v>
      </c>
      <c r="V7781">
        <v>1.1111111111111099E-2</v>
      </c>
      <c r="W7781">
        <v>9229.3641124094502</v>
      </c>
      <c r="X7781">
        <v>1648.7749620597008</v>
      </c>
      <c r="Y7781">
        <v>535.30555931192941</v>
      </c>
      <c r="Z7781">
        <v>12</v>
      </c>
    </row>
    <row r="7782" spans="1:26" x14ac:dyDescent="0.45">
      <c r="A7782">
        <v>7779</v>
      </c>
      <c r="B7782">
        <v>1.1000000000000201</v>
      </c>
      <c r="C7782">
        <v>0</v>
      </c>
      <c r="D7782">
        <v>0</v>
      </c>
      <c r="E7782">
        <v>0</v>
      </c>
      <c r="F7782">
        <v>0</v>
      </c>
      <c r="G7782">
        <v>7993.0010000000002</v>
      </c>
      <c r="H7782">
        <v>6.3773821464393199E-2</v>
      </c>
      <c r="I7782">
        <v>1.4284985720114199E-2</v>
      </c>
      <c r="J7782">
        <v>0</v>
      </c>
      <c r="K7782">
        <v>19.03151167</v>
      </c>
      <c r="L7782">
        <v>22</v>
      </c>
      <c r="M7782">
        <v>19.755315079999999</v>
      </c>
      <c r="N7782">
        <v>22</v>
      </c>
      <c r="O7782">
        <v>14.3000232</v>
      </c>
      <c r="P7782">
        <v>20</v>
      </c>
      <c r="Q7782">
        <v>15.72028429</v>
      </c>
      <c r="R7782">
        <v>20</v>
      </c>
      <c r="S7782">
        <v>48.458458790618302</v>
      </c>
      <c r="T7782">
        <v>49.101912650338598</v>
      </c>
      <c r="U7782">
        <v>9.3333333333333202E-3</v>
      </c>
      <c r="V7782">
        <v>8.0246913580246902E-3</v>
      </c>
      <c r="W7782">
        <v>10035.6752277901</v>
      </c>
      <c r="X7782">
        <v>2512.1927993351896</v>
      </c>
      <c r="Y7782">
        <v>801.2888769780543</v>
      </c>
      <c r="Z7782">
        <v>12</v>
      </c>
    </row>
    <row r="7783" spans="1:26" x14ac:dyDescent="0.45">
      <c r="A7783">
        <v>7780</v>
      </c>
      <c r="B7783">
        <v>1.1028839111328399</v>
      </c>
      <c r="C7783">
        <v>0</v>
      </c>
      <c r="D7783">
        <v>0</v>
      </c>
      <c r="E7783">
        <v>0</v>
      </c>
      <c r="F7783">
        <v>0</v>
      </c>
      <c r="G7783">
        <v>8174.8424999999997</v>
      </c>
      <c r="H7783">
        <v>5.3460381143430297E-2</v>
      </c>
      <c r="I7783">
        <v>2.40718074255406E-2</v>
      </c>
      <c r="J7783">
        <v>0</v>
      </c>
      <c r="K7783">
        <v>19.00996181</v>
      </c>
      <c r="L7783">
        <v>22</v>
      </c>
      <c r="M7783">
        <v>19.72300109</v>
      </c>
      <c r="N7783">
        <v>22</v>
      </c>
      <c r="O7783">
        <v>14.27400884</v>
      </c>
      <c r="P7783">
        <v>20</v>
      </c>
      <c r="Q7783">
        <v>15.72801804</v>
      </c>
      <c r="R7783">
        <v>20</v>
      </c>
      <c r="S7783">
        <v>48.273341714960203</v>
      </c>
      <c r="T7783">
        <v>48.942186446513297</v>
      </c>
      <c r="U7783">
        <v>6.6666666666666697E-4</v>
      </c>
      <c r="V7783">
        <v>4.3209876543209803E-3</v>
      </c>
      <c r="W7783">
        <v>6708.2965335490499</v>
      </c>
      <c r="X7783">
        <v>5132.0873590980545</v>
      </c>
      <c r="Y7783">
        <v>1631.2790268358849</v>
      </c>
      <c r="Z7783">
        <v>12</v>
      </c>
    </row>
    <row r="7784" spans="1:26" x14ac:dyDescent="0.45">
      <c r="A7784">
        <v>7781</v>
      </c>
      <c r="B7784">
        <v>1.1840225219726801</v>
      </c>
      <c r="C7784">
        <v>0</v>
      </c>
      <c r="D7784">
        <v>0</v>
      </c>
      <c r="E7784">
        <v>0</v>
      </c>
      <c r="F7784">
        <v>0</v>
      </c>
      <c r="G7784">
        <v>8786.268</v>
      </c>
      <c r="H7784">
        <v>5.1499498495486497E-2</v>
      </c>
      <c r="I7784">
        <v>6.3540391676866606E-2</v>
      </c>
      <c r="J7784">
        <v>0</v>
      </c>
      <c r="K7784">
        <v>19.142487280000001</v>
      </c>
      <c r="L7784">
        <v>22</v>
      </c>
      <c r="M7784">
        <v>19.84636652</v>
      </c>
      <c r="N7784">
        <v>22</v>
      </c>
      <c r="O7784">
        <v>14.243204309999999</v>
      </c>
      <c r="P7784">
        <v>20</v>
      </c>
      <c r="Q7784">
        <v>15.73311062</v>
      </c>
      <c r="R7784">
        <v>20</v>
      </c>
      <c r="S7784">
        <v>48.1747523916329</v>
      </c>
      <c r="T7784">
        <v>48.860025947423601</v>
      </c>
      <c r="U7784">
        <v>1.4666666666666699E-2</v>
      </c>
      <c r="V7784">
        <v>1.85185185185185E-2</v>
      </c>
      <c r="W7784">
        <v>5662.2973661067799</v>
      </c>
      <c r="X7784">
        <v>8242.0406251469376</v>
      </c>
      <c r="Y7784">
        <v>2626.9424283304561</v>
      </c>
      <c r="Z7784">
        <v>12</v>
      </c>
    </row>
    <row r="7785" spans="1:26" x14ac:dyDescent="0.45">
      <c r="A7785">
        <v>7782</v>
      </c>
      <c r="B7785">
        <v>1.2975708007812701</v>
      </c>
      <c r="C7785">
        <v>0</v>
      </c>
      <c r="D7785">
        <v>0</v>
      </c>
      <c r="E7785">
        <v>0</v>
      </c>
      <c r="F7785">
        <v>0</v>
      </c>
      <c r="G7785">
        <v>9994.1720000000005</v>
      </c>
      <c r="H7785">
        <v>5.00601805416249E-2</v>
      </c>
      <c r="I7785">
        <v>0.110036719706242</v>
      </c>
      <c r="J7785">
        <v>0</v>
      </c>
      <c r="K7785">
        <v>19.366350229999998</v>
      </c>
      <c r="L7785">
        <v>22</v>
      </c>
      <c r="M7785">
        <v>20.050204229999999</v>
      </c>
      <c r="N7785">
        <v>22.050204229999999</v>
      </c>
      <c r="O7785">
        <v>14.206831429999999</v>
      </c>
      <c r="P7785">
        <v>20</v>
      </c>
      <c r="Q7785">
        <v>15.714563439999999</v>
      </c>
      <c r="R7785">
        <v>20</v>
      </c>
      <c r="S7785">
        <v>48.002323727145502</v>
      </c>
      <c r="T7785">
        <v>48.931119357401201</v>
      </c>
      <c r="U7785">
        <v>5.9999999999999897E-3</v>
      </c>
      <c r="V7785">
        <v>3.5802469135802401E-2</v>
      </c>
      <c r="W7785">
        <v>5062.79506107832</v>
      </c>
      <c r="X7785">
        <v>9405.75128183774</v>
      </c>
      <c r="Y7785">
        <v>3000.9994163004922</v>
      </c>
      <c r="Z7785">
        <v>12</v>
      </c>
    </row>
    <row r="7786" spans="1:26" x14ac:dyDescent="0.45">
      <c r="A7786">
        <v>7783</v>
      </c>
      <c r="B7786">
        <v>1.6327148437500201</v>
      </c>
      <c r="C7786">
        <v>8.3166666881879792E-3</v>
      </c>
      <c r="D7786">
        <v>8.3166666881879792E-3</v>
      </c>
      <c r="E7786">
        <v>8.3166666881879792E-3</v>
      </c>
      <c r="F7786">
        <v>8.3166666881879792E-3</v>
      </c>
      <c r="G7786">
        <v>10960.0165</v>
      </c>
      <c r="H7786">
        <v>5.8916750250752298E-2</v>
      </c>
      <c r="I7786">
        <v>0.16839045287637699</v>
      </c>
      <c r="J7786">
        <v>0</v>
      </c>
      <c r="K7786">
        <v>19.635746770000001</v>
      </c>
      <c r="L7786">
        <v>22</v>
      </c>
      <c r="M7786">
        <v>20.262464999999999</v>
      </c>
      <c r="N7786">
        <v>22.262464999999999</v>
      </c>
      <c r="O7786">
        <v>14.17096598</v>
      </c>
      <c r="P7786">
        <v>20</v>
      </c>
      <c r="Q7786">
        <v>15.684219690000001</v>
      </c>
      <c r="R7786">
        <v>20</v>
      </c>
      <c r="S7786">
        <v>48.540730107113099</v>
      </c>
      <c r="T7786">
        <v>49.366100959466202</v>
      </c>
      <c r="U7786">
        <v>3.53333333333333E-2</v>
      </c>
      <c r="V7786">
        <v>0.125925925925926</v>
      </c>
      <c r="W7786">
        <v>4713.38869641972</v>
      </c>
      <c r="X7786">
        <v>9690.7538158797543</v>
      </c>
      <c r="Y7786">
        <v>3144.2939702509907</v>
      </c>
      <c r="Z7786">
        <v>12</v>
      </c>
    </row>
    <row r="7787" spans="1:26" x14ac:dyDescent="0.45">
      <c r="A7787">
        <v>7784</v>
      </c>
      <c r="B7787">
        <v>1.89728698730471</v>
      </c>
      <c r="C7787">
        <v>0.19709535315632801</v>
      </c>
      <c r="D7787">
        <v>0.19709535315632801</v>
      </c>
      <c r="E7787">
        <v>0.19709535315632801</v>
      </c>
      <c r="F7787">
        <v>0.19709535315632801</v>
      </c>
      <c r="G7787">
        <v>11148.05625</v>
      </c>
      <c r="H7787">
        <v>7.3623370110331002E-2</v>
      </c>
      <c r="I7787">
        <v>0.23379232966136301</v>
      </c>
      <c r="J7787">
        <v>2.0507449440942101E-3</v>
      </c>
      <c r="K7787">
        <v>19.7600017</v>
      </c>
      <c r="L7787">
        <v>22</v>
      </c>
      <c r="M7787">
        <v>20.39595967</v>
      </c>
      <c r="N7787">
        <v>22.39595967</v>
      </c>
      <c r="O7787">
        <v>14.136993390000001</v>
      </c>
      <c r="P7787">
        <v>20</v>
      </c>
      <c r="Q7787">
        <v>15.657207270000001</v>
      </c>
      <c r="R7787">
        <v>20</v>
      </c>
      <c r="S7787">
        <v>49.043769195905902</v>
      </c>
      <c r="T7787">
        <v>49.773954988358298</v>
      </c>
      <c r="U7787">
        <v>8.7999999999999898E-2</v>
      </c>
      <c r="V7787">
        <v>0.19012345679012299</v>
      </c>
      <c r="W7787">
        <v>5014.5121077019103</v>
      </c>
      <c r="X7787">
        <v>6982.0564407513248</v>
      </c>
      <c r="Y7787">
        <v>2307.3874546894599</v>
      </c>
      <c r="Z7787">
        <v>12</v>
      </c>
    </row>
    <row r="7788" spans="1:26" x14ac:dyDescent="0.45">
      <c r="A7788">
        <v>7785</v>
      </c>
      <c r="B7788">
        <v>2.6752716064453401</v>
      </c>
      <c r="C7788">
        <v>3.5423364341258998</v>
      </c>
      <c r="D7788">
        <v>3.6137207150459298</v>
      </c>
      <c r="E7788">
        <v>3.7288255002349602</v>
      </c>
      <c r="F7788">
        <v>3.5423364341258998</v>
      </c>
      <c r="G7788">
        <v>11224.14075</v>
      </c>
      <c r="H7788">
        <v>8.7996489468405201E-2</v>
      </c>
      <c r="I7788">
        <v>0.28832109343125301</v>
      </c>
      <c r="J7788">
        <v>2.55093882543883E-2</v>
      </c>
      <c r="K7788">
        <v>19.815775649999999</v>
      </c>
      <c r="L7788">
        <v>22</v>
      </c>
      <c r="M7788">
        <v>20.409522580000001</v>
      </c>
      <c r="N7788">
        <v>22.409522580000001</v>
      </c>
      <c r="O7788">
        <v>14.10546714</v>
      </c>
      <c r="P7788">
        <v>20</v>
      </c>
      <c r="Q7788">
        <v>15.632079579999999</v>
      </c>
      <c r="R7788">
        <v>20</v>
      </c>
      <c r="S7788">
        <v>49.325136180439202</v>
      </c>
      <c r="T7788">
        <v>49.982703604411903</v>
      </c>
      <c r="U7788">
        <v>0.107333333333333</v>
      </c>
      <c r="V7788">
        <v>0.109259259259259</v>
      </c>
      <c r="W7788">
        <v>4473.5667808253602</v>
      </c>
      <c r="X7788">
        <v>4366.8171383178706</v>
      </c>
      <c r="Y7788">
        <v>1454.5706487992675</v>
      </c>
      <c r="Z7788">
        <v>12</v>
      </c>
    </row>
    <row r="7789" spans="1:26" x14ac:dyDescent="0.45">
      <c r="A7789">
        <v>7786</v>
      </c>
      <c r="B7789">
        <v>3.3296829223633</v>
      </c>
      <c r="C7789">
        <v>30.339998722076398</v>
      </c>
      <c r="D7789">
        <v>30.6645252965391</v>
      </c>
      <c r="E7789">
        <v>32.713868945837</v>
      </c>
      <c r="F7789">
        <v>30.339998722076398</v>
      </c>
      <c r="G7789">
        <v>11161.8305</v>
      </c>
      <c r="H7789">
        <v>0.103046639919759</v>
      </c>
      <c r="I7789">
        <v>0.34341085271317801</v>
      </c>
      <c r="J7789">
        <v>6.9643378252509505E-2</v>
      </c>
      <c r="K7789">
        <v>19.84116478</v>
      </c>
      <c r="L7789">
        <v>22</v>
      </c>
      <c r="M7789">
        <v>20.408060930000001</v>
      </c>
      <c r="N7789">
        <v>22.408060930000001</v>
      </c>
      <c r="O7789">
        <v>14.08156211</v>
      </c>
      <c r="P7789">
        <v>20</v>
      </c>
      <c r="Q7789">
        <v>15.613049180000001</v>
      </c>
      <c r="R7789">
        <v>20</v>
      </c>
      <c r="S7789">
        <v>49.200280580295797</v>
      </c>
      <c r="T7789">
        <v>49.974105890762303</v>
      </c>
      <c r="U7789">
        <v>6.5333333333333299E-2</v>
      </c>
      <c r="V7789">
        <v>0.31543209876543199</v>
      </c>
      <c r="W7789">
        <v>3798.9805376550999</v>
      </c>
      <c r="X7789">
        <v>4273.3277891146854</v>
      </c>
      <c r="Y7789">
        <v>1440.1220817439332</v>
      </c>
      <c r="Z7789">
        <v>12</v>
      </c>
    </row>
    <row r="7790" spans="1:26" x14ac:dyDescent="0.45">
      <c r="A7790">
        <v>7787</v>
      </c>
      <c r="B7790">
        <v>3.8366333007812701</v>
      </c>
      <c r="C7790">
        <v>46.751355171203599</v>
      </c>
      <c r="D7790">
        <v>46.751355171203599</v>
      </c>
      <c r="E7790">
        <v>50.275295734405503</v>
      </c>
      <c r="F7790">
        <v>46.751355171203599</v>
      </c>
      <c r="G7790">
        <v>11135.924999999999</v>
      </c>
      <c r="H7790">
        <v>0.118608324974925</v>
      </c>
      <c r="I7790">
        <v>0.41202570379436998</v>
      </c>
      <c r="J7790">
        <v>9.3787601987583596E-2</v>
      </c>
      <c r="K7790">
        <v>19.871065909999999</v>
      </c>
      <c r="L7790">
        <v>22</v>
      </c>
      <c r="M7790">
        <v>20.430568959999999</v>
      </c>
      <c r="N7790">
        <v>22.430568959999999</v>
      </c>
      <c r="O7790">
        <v>14.06282255</v>
      </c>
      <c r="P7790">
        <v>20</v>
      </c>
      <c r="Q7790">
        <v>15.598089460000001</v>
      </c>
      <c r="R7790">
        <v>20</v>
      </c>
      <c r="S7790">
        <v>49.402736296352103</v>
      </c>
      <c r="T7790">
        <v>50</v>
      </c>
      <c r="U7790">
        <v>5.7333333333333299E-2</v>
      </c>
      <c r="V7790">
        <v>0.26975308641975199</v>
      </c>
      <c r="W7790">
        <v>3272.6324885170502</v>
      </c>
      <c r="X7790">
        <v>4601.5931567443131</v>
      </c>
      <c r="Y7790">
        <v>1542.4617906828071</v>
      </c>
      <c r="Z7790">
        <v>12</v>
      </c>
    </row>
    <row r="7791" spans="1:26" x14ac:dyDescent="0.45">
      <c r="A7791">
        <v>7788</v>
      </c>
      <c r="B7791">
        <v>3.9939971923828401</v>
      </c>
      <c r="C7791">
        <v>53.587482452392599</v>
      </c>
      <c r="D7791">
        <v>53.587482452392599</v>
      </c>
      <c r="E7791">
        <v>66.153074264526396</v>
      </c>
      <c r="F7791">
        <v>54.837865889072397</v>
      </c>
      <c r="G7791">
        <v>10772.32525</v>
      </c>
      <c r="H7791">
        <v>0.13549648946840501</v>
      </c>
      <c r="I7791">
        <v>0.47945736434108499</v>
      </c>
      <c r="J7791">
        <v>0.12797567888452299</v>
      </c>
      <c r="K7791">
        <v>19.894601659999999</v>
      </c>
      <c r="L7791">
        <v>22</v>
      </c>
      <c r="M7791">
        <v>20.418513770000001</v>
      </c>
      <c r="N7791">
        <v>22.418513770000001</v>
      </c>
      <c r="O7791">
        <v>14.06234635</v>
      </c>
      <c r="P7791">
        <v>20</v>
      </c>
      <c r="Q7791">
        <v>15.59785102</v>
      </c>
      <c r="R7791">
        <v>20</v>
      </c>
      <c r="S7791">
        <v>49.4820433526722</v>
      </c>
      <c r="T7791">
        <v>50</v>
      </c>
      <c r="U7791">
        <v>8.5333333333333206E-2</v>
      </c>
      <c r="V7791">
        <v>0.133333333333333</v>
      </c>
      <c r="W7791">
        <v>3795.46497857246</v>
      </c>
      <c r="X7791">
        <v>4212.2752781111876</v>
      </c>
      <c r="Y7791">
        <v>1394.0161360684035</v>
      </c>
      <c r="Z7791">
        <v>12</v>
      </c>
    </row>
    <row r="7792" spans="1:26" x14ac:dyDescent="0.45">
      <c r="A7792">
        <v>7789</v>
      </c>
      <c r="B7792">
        <v>3.7449890136719</v>
      </c>
      <c r="C7792">
        <v>60.315946578979499</v>
      </c>
      <c r="D7792">
        <v>60.315946578979499</v>
      </c>
      <c r="E7792">
        <v>68.342313766479506</v>
      </c>
      <c r="F7792">
        <v>63.562649428844502</v>
      </c>
      <c r="G7792">
        <v>10792.075999999999</v>
      </c>
      <c r="H7792">
        <v>0.14914994984954899</v>
      </c>
      <c r="I7792">
        <v>0.52924826601387198</v>
      </c>
      <c r="J7792">
        <v>0.10983278233721</v>
      </c>
      <c r="K7792">
        <v>19.878221440000001</v>
      </c>
      <c r="L7792">
        <v>22</v>
      </c>
      <c r="M7792">
        <v>20.412270190000001</v>
      </c>
      <c r="N7792">
        <v>22.412270190000001</v>
      </c>
      <c r="O7792">
        <v>14.06232565</v>
      </c>
      <c r="P7792">
        <v>20</v>
      </c>
      <c r="Q7792">
        <v>15.597781660000001</v>
      </c>
      <c r="R7792">
        <v>20</v>
      </c>
      <c r="S7792">
        <v>49.4089357446138</v>
      </c>
      <c r="T7792">
        <v>49.965407208823798</v>
      </c>
      <c r="U7792">
        <v>5.0666666666666603E-2</v>
      </c>
      <c r="V7792">
        <v>0.108024691358025</v>
      </c>
      <c r="W7792">
        <v>3993.8328923763902</v>
      </c>
      <c r="X7792">
        <v>4355.1111053338318</v>
      </c>
      <c r="Y7792">
        <v>1422.6957049200585</v>
      </c>
      <c r="Z7792">
        <v>12</v>
      </c>
    </row>
    <row r="7793" spans="1:26" x14ac:dyDescent="0.45">
      <c r="A7793">
        <v>7790</v>
      </c>
      <c r="B7793">
        <v>3.6949249267578401</v>
      </c>
      <c r="C7793">
        <v>36.655079841613798</v>
      </c>
      <c r="D7793">
        <v>36.655079841613798</v>
      </c>
      <c r="E7793">
        <v>38.0940286256373</v>
      </c>
      <c r="F7793">
        <v>37.713510230183601</v>
      </c>
      <c r="G7793">
        <v>10857.3835</v>
      </c>
      <c r="H7793">
        <v>0.16010280842527599</v>
      </c>
      <c r="I7793">
        <v>0.54358935128519004</v>
      </c>
      <c r="J7793">
        <v>8.8491842992088801E-2</v>
      </c>
      <c r="K7793">
        <v>19.835440250000001</v>
      </c>
      <c r="L7793">
        <v>22</v>
      </c>
      <c r="M7793">
        <v>20.420451499999999</v>
      </c>
      <c r="N7793">
        <v>22.420451499999999</v>
      </c>
      <c r="O7793">
        <v>14.1032648</v>
      </c>
      <c r="P7793">
        <v>20</v>
      </c>
      <c r="Q7793">
        <v>15.63090364</v>
      </c>
      <c r="R7793">
        <v>20</v>
      </c>
      <c r="S7793">
        <v>49.293213883575397</v>
      </c>
      <c r="T7793">
        <v>49.965508177112604</v>
      </c>
      <c r="U7793">
        <v>7.93333333333332E-2</v>
      </c>
      <c r="V7793">
        <v>9.6296296296296199E-2</v>
      </c>
      <c r="W7793">
        <v>4154.1462996978298</v>
      </c>
      <c r="X7793">
        <v>4252.6636479572389</v>
      </c>
      <c r="Y7793">
        <v>1393.7672231058739</v>
      </c>
      <c r="Z7793">
        <v>12</v>
      </c>
    </row>
    <row r="7794" spans="1:26" x14ac:dyDescent="0.45">
      <c r="A7794">
        <v>7791</v>
      </c>
      <c r="B7794">
        <v>3.62725219726565</v>
      </c>
      <c r="C7794">
        <v>12.4444668292999</v>
      </c>
      <c r="D7794">
        <v>12.4444668292999</v>
      </c>
      <c r="E7794">
        <v>12.494658527895799</v>
      </c>
      <c r="F7794">
        <v>12.503643007949</v>
      </c>
      <c r="G7794">
        <v>10954.3835</v>
      </c>
      <c r="H7794">
        <v>0.17038615847542599</v>
      </c>
      <c r="I7794">
        <v>0.57486230110159098</v>
      </c>
      <c r="J7794">
        <v>5.6176619908615902E-2</v>
      </c>
      <c r="K7794">
        <v>19.809855850000002</v>
      </c>
      <c r="L7794">
        <v>22</v>
      </c>
      <c r="M7794">
        <v>20.424797510000001</v>
      </c>
      <c r="N7794">
        <v>22.424797510000001</v>
      </c>
      <c r="O7794">
        <v>14.15938963</v>
      </c>
      <c r="P7794">
        <v>20</v>
      </c>
      <c r="Q7794">
        <v>15.676343080000001</v>
      </c>
      <c r="R7794">
        <v>20</v>
      </c>
      <c r="S7794">
        <v>49.251511122973803</v>
      </c>
      <c r="T7794">
        <v>49.948413128696501</v>
      </c>
      <c r="U7794">
        <v>0.15466666666666701</v>
      </c>
      <c r="V7794">
        <v>0.119753086419753</v>
      </c>
      <c r="W7794">
        <v>3883.6017561737199</v>
      </c>
      <c r="X7794">
        <v>5205.0000685327277</v>
      </c>
      <c r="Y7794">
        <v>1716.0643780643356</v>
      </c>
      <c r="Z7794">
        <v>12</v>
      </c>
    </row>
    <row r="7795" spans="1:26" x14ac:dyDescent="0.45">
      <c r="A7795">
        <v>7792</v>
      </c>
      <c r="B7795">
        <v>3.8479934692383</v>
      </c>
      <c r="C7795">
        <v>6.3049201965331996</v>
      </c>
      <c r="D7795">
        <v>6.3049201965331996</v>
      </c>
      <c r="E7795">
        <v>6.3049201965331996</v>
      </c>
      <c r="F7795">
        <v>6.3049201965331996</v>
      </c>
      <c r="G7795">
        <v>11250.9275</v>
      </c>
      <c r="H7795">
        <v>0.19083249749247699</v>
      </c>
      <c r="I7795">
        <v>0.58846389228886198</v>
      </c>
      <c r="J7795">
        <v>1.3422785255423701E-2</v>
      </c>
      <c r="K7795">
        <v>19.820406240000001</v>
      </c>
      <c r="L7795">
        <v>22</v>
      </c>
      <c r="M7795">
        <v>20.417062609999999</v>
      </c>
      <c r="N7795">
        <v>22.417062609999999</v>
      </c>
      <c r="O7795">
        <v>14.220462469999999</v>
      </c>
      <c r="P7795">
        <v>20</v>
      </c>
      <c r="Q7795">
        <v>15.72587925</v>
      </c>
      <c r="R7795">
        <v>20</v>
      </c>
      <c r="S7795">
        <v>49.211004118835</v>
      </c>
      <c r="T7795">
        <v>49.914121477610202</v>
      </c>
      <c r="U7795">
        <v>5.8000000000000003E-2</v>
      </c>
      <c r="V7795">
        <v>0.14259259259259199</v>
      </c>
      <c r="W7795">
        <v>5037.2340157981498</v>
      </c>
      <c r="X7795">
        <v>5102.937116821352</v>
      </c>
      <c r="Y7795">
        <v>1668.619827942214</v>
      </c>
      <c r="Z7795">
        <v>12</v>
      </c>
    </row>
    <row r="7796" spans="1:26" x14ac:dyDescent="0.45">
      <c r="A7796">
        <v>7793</v>
      </c>
      <c r="B7796">
        <v>3.81743011474612</v>
      </c>
      <c r="C7796">
        <v>2.05180695652962</v>
      </c>
      <c r="D7796">
        <v>2.05180695652962</v>
      </c>
      <c r="E7796">
        <v>2.05180695652962</v>
      </c>
      <c r="F7796">
        <v>2.05180695652962</v>
      </c>
      <c r="G7796">
        <v>12125.192999999999</v>
      </c>
      <c r="H7796">
        <v>0.21804914744232701</v>
      </c>
      <c r="I7796">
        <v>0.59266115871073</v>
      </c>
      <c r="J7796">
        <v>0</v>
      </c>
      <c r="K7796">
        <v>19.84093064</v>
      </c>
      <c r="L7796">
        <v>22</v>
      </c>
      <c r="M7796">
        <v>20.414300619999999</v>
      </c>
      <c r="N7796">
        <v>22.414300619999999</v>
      </c>
      <c r="O7796">
        <v>14.2667403</v>
      </c>
      <c r="P7796">
        <v>20</v>
      </c>
      <c r="Q7796">
        <v>15.76342764</v>
      </c>
      <c r="R7796">
        <v>20</v>
      </c>
      <c r="S7796">
        <v>49.076139897731302</v>
      </c>
      <c r="T7796">
        <v>49.948612716242799</v>
      </c>
      <c r="U7796">
        <v>0.29399999999999898</v>
      </c>
      <c r="V7796">
        <v>0.20864197530864101</v>
      </c>
      <c r="W7796">
        <v>4384.8506379831297</v>
      </c>
      <c r="X7796">
        <v>6078.193591867861</v>
      </c>
      <c r="Y7796">
        <v>2037.2260513488275</v>
      </c>
      <c r="Z7796">
        <v>12</v>
      </c>
    </row>
    <row r="7797" spans="1:26" x14ac:dyDescent="0.45">
      <c r="A7797">
        <v>7794</v>
      </c>
      <c r="B7797">
        <v>3.7955718994140901</v>
      </c>
      <c r="C7797">
        <v>0.21817099303007101</v>
      </c>
      <c r="D7797">
        <v>0.21817099303007101</v>
      </c>
      <c r="E7797">
        <v>0.21817099303007101</v>
      </c>
      <c r="F7797">
        <v>0.21817099303007101</v>
      </c>
      <c r="G7797">
        <v>12213.268249999999</v>
      </c>
      <c r="H7797">
        <v>0.24399448345035099</v>
      </c>
      <c r="I7797">
        <v>0.58193084455324395</v>
      </c>
      <c r="J7797">
        <v>0</v>
      </c>
      <c r="K7797">
        <v>19.84819203</v>
      </c>
      <c r="L7797">
        <v>22</v>
      </c>
      <c r="M7797">
        <v>20.448682569999999</v>
      </c>
      <c r="N7797">
        <v>22.448682569999999</v>
      </c>
      <c r="O7797">
        <v>14.28800865</v>
      </c>
      <c r="P7797">
        <v>20</v>
      </c>
      <c r="Q7797">
        <v>15.78058087</v>
      </c>
      <c r="R7797">
        <v>20</v>
      </c>
      <c r="S7797">
        <v>49.198587452142398</v>
      </c>
      <c r="T7797">
        <v>49.982703604411903</v>
      </c>
      <c r="U7797">
        <v>8.7999999999999801E-2</v>
      </c>
      <c r="V7797">
        <v>0.14506172839506101</v>
      </c>
      <c r="W7797">
        <v>3947.53667984104</v>
      </c>
      <c r="X7797">
        <v>5776.7636773351996</v>
      </c>
      <c r="Y7797">
        <v>1894.7206792066713</v>
      </c>
      <c r="Z7797">
        <v>12</v>
      </c>
    </row>
    <row r="7798" spans="1:26" x14ac:dyDescent="0.45">
      <c r="A7798">
        <v>7795</v>
      </c>
      <c r="B7798">
        <v>3.54625091552737</v>
      </c>
      <c r="C7798">
        <v>0</v>
      </c>
      <c r="D7798">
        <v>0</v>
      </c>
      <c r="E7798">
        <v>0</v>
      </c>
      <c r="F7798">
        <v>0</v>
      </c>
      <c r="G7798">
        <v>11601.955749999999</v>
      </c>
      <c r="H7798">
        <v>0.25148696088264799</v>
      </c>
      <c r="I7798">
        <v>0.57998266013871902</v>
      </c>
      <c r="J7798">
        <v>0</v>
      </c>
      <c r="K7798">
        <v>19.82283232</v>
      </c>
      <c r="L7798">
        <v>22</v>
      </c>
      <c r="M7798">
        <v>20.437571049999999</v>
      </c>
      <c r="N7798">
        <v>22.437571049999999</v>
      </c>
      <c r="O7798">
        <v>14.30464939</v>
      </c>
      <c r="P7798">
        <v>20</v>
      </c>
      <c r="Q7798">
        <v>15.79400388</v>
      </c>
      <c r="R7798">
        <v>20</v>
      </c>
      <c r="S7798">
        <v>49.167740335890898</v>
      </c>
      <c r="T7798">
        <v>49.974105890762303</v>
      </c>
      <c r="U7798">
        <v>7.5333333333333294E-2</v>
      </c>
      <c r="V7798">
        <v>0.14506172839506101</v>
      </c>
      <c r="W7798">
        <v>2499.7335578729599</v>
      </c>
      <c r="X7798">
        <v>5272.9530212445079</v>
      </c>
      <c r="Y7798">
        <v>1727.5152890563552</v>
      </c>
      <c r="Z7798">
        <v>12</v>
      </c>
    </row>
    <row r="7799" spans="1:26" x14ac:dyDescent="0.45">
      <c r="A7799">
        <v>7796</v>
      </c>
      <c r="B7799">
        <v>2.9724975585937701</v>
      </c>
      <c r="C7799">
        <v>0</v>
      </c>
      <c r="D7799">
        <v>0</v>
      </c>
      <c r="E7799">
        <v>0</v>
      </c>
      <c r="F7799">
        <v>0</v>
      </c>
      <c r="G7799">
        <v>10996.5165</v>
      </c>
      <c r="H7799">
        <v>0.25127382146439298</v>
      </c>
      <c r="I7799">
        <v>0.56015911872705004</v>
      </c>
      <c r="J7799">
        <v>0</v>
      </c>
      <c r="K7799">
        <v>19.826509980000001</v>
      </c>
      <c r="L7799">
        <v>22</v>
      </c>
      <c r="M7799">
        <v>20.407407410000001</v>
      </c>
      <c r="N7799">
        <v>22.407407410000001</v>
      </c>
      <c r="O7799">
        <v>14.30556999</v>
      </c>
      <c r="P7799">
        <v>20</v>
      </c>
      <c r="Q7799">
        <v>15.794598730000001</v>
      </c>
      <c r="R7799">
        <v>20</v>
      </c>
      <c r="S7799">
        <v>49.075270532803103</v>
      </c>
      <c r="T7799">
        <v>49.965558366554198</v>
      </c>
      <c r="U7799">
        <v>8.7999999999999898E-2</v>
      </c>
      <c r="V7799">
        <v>0.13024691358024701</v>
      </c>
      <c r="W7799">
        <v>2603.24605393105</v>
      </c>
      <c r="X7799">
        <v>6277.240787554867</v>
      </c>
      <c r="Y7799">
        <v>2043.8581897987415</v>
      </c>
      <c r="Z7799">
        <v>12</v>
      </c>
    </row>
    <row r="7800" spans="1:26" x14ac:dyDescent="0.45">
      <c r="A7800">
        <v>7797</v>
      </c>
      <c r="B7800">
        <v>2.3901077270508</v>
      </c>
      <c r="C7800">
        <v>0</v>
      </c>
      <c r="D7800">
        <v>0</v>
      </c>
      <c r="E7800">
        <v>0</v>
      </c>
      <c r="F7800">
        <v>0</v>
      </c>
      <c r="G7800">
        <v>10401.445250000001</v>
      </c>
      <c r="H7800">
        <v>0.256035606820461</v>
      </c>
      <c r="I7800">
        <v>0.53946348429212598</v>
      </c>
      <c r="J7800">
        <v>0</v>
      </c>
      <c r="K7800">
        <v>19.815999269999999</v>
      </c>
      <c r="L7800">
        <v>22</v>
      </c>
      <c r="M7800">
        <v>20.438491630000001</v>
      </c>
      <c r="N7800">
        <v>22.438491630000001</v>
      </c>
      <c r="O7800">
        <v>14.32196903</v>
      </c>
      <c r="P7800">
        <v>20</v>
      </c>
      <c r="Q7800">
        <v>15.80780888</v>
      </c>
      <c r="R7800">
        <v>20</v>
      </c>
      <c r="S7800">
        <v>49.339161607573601</v>
      </c>
      <c r="T7800">
        <v>49.957060738805097</v>
      </c>
      <c r="U7800">
        <v>9.9999999999999895E-2</v>
      </c>
      <c r="V7800">
        <v>0.162962962962963</v>
      </c>
      <c r="W7800">
        <v>1409.9710648783</v>
      </c>
      <c r="X7800">
        <v>7022.8943239659093</v>
      </c>
      <c r="Y7800">
        <v>2297.2739921430557</v>
      </c>
      <c r="Z7800">
        <v>12</v>
      </c>
    </row>
    <row r="7801" spans="1:26" x14ac:dyDescent="0.45">
      <c r="A7801">
        <v>7798</v>
      </c>
      <c r="B7801">
        <v>2.2741333007812701</v>
      </c>
      <c r="C7801">
        <v>0</v>
      </c>
      <c r="D7801">
        <v>0</v>
      </c>
      <c r="E7801">
        <v>0</v>
      </c>
      <c r="F7801">
        <v>0</v>
      </c>
      <c r="G7801">
        <v>10617.446749999999</v>
      </c>
      <c r="H7801">
        <v>0.26515045135406201</v>
      </c>
      <c r="I7801">
        <v>0.53850469196246398</v>
      </c>
      <c r="J7801">
        <v>0</v>
      </c>
      <c r="K7801">
        <v>19.768948569999999</v>
      </c>
      <c r="L7801">
        <v>22</v>
      </c>
      <c r="M7801">
        <v>20.425384050000002</v>
      </c>
      <c r="N7801">
        <v>22.425384050000002</v>
      </c>
      <c r="O7801">
        <v>14.321202359999999</v>
      </c>
      <c r="P7801">
        <v>20</v>
      </c>
      <c r="Q7801">
        <v>15.796098779999999</v>
      </c>
      <c r="R7801">
        <v>20</v>
      </c>
      <c r="S7801">
        <v>49.361944052813897</v>
      </c>
      <c r="T7801">
        <v>49.939964518448697</v>
      </c>
      <c r="U7801">
        <v>6.1999999999999902E-2</v>
      </c>
      <c r="V7801">
        <v>0.209876543209876</v>
      </c>
      <c r="W7801">
        <v>1543.8118824161199</v>
      </c>
      <c r="X7801">
        <v>4559.4469491748114</v>
      </c>
      <c r="Y7801">
        <v>1512.5351236953754</v>
      </c>
      <c r="Z7801">
        <v>12</v>
      </c>
    </row>
    <row r="7802" spans="1:26" x14ac:dyDescent="0.45">
      <c r="A7802">
        <v>7799</v>
      </c>
      <c r="B7802">
        <v>2.1933990478515901</v>
      </c>
      <c r="C7802">
        <v>0</v>
      </c>
      <c r="D7802">
        <v>0</v>
      </c>
      <c r="E7802">
        <v>0</v>
      </c>
      <c r="F7802">
        <v>0</v>
      </c>
      <c r="G7802">
        <v>10459.650750000001</v>
      </c>
      <c r="H7802">
        <v>0.28270310932798398</v>
      </c>
      <c r="I7802">
        <v>0.52611179110567097</v>
      </c>
      <c r="J7802">
        <v>0</v>
      </c>
      <c r="K7802">
        <v>19.675574730000001</v>
      </c>
      <c r="L7802">
        <v>22</v>
      </c>
      <c r="M7802">
        <v>20.349994049999999</v>
      </c>
      <c r="N7802">
        <v>22.349994049999999</v>
      </c>
      <c r="O7802">
        <v>14.319335690000001</v>
      </c>
      <c r="P7802">
        <v>20</v>
      </c>
      <c r="Q7802">
        <v>15.775904089999999</v>
      </c>
      <c r="R7802">
        <v>20</v>
      </c>
      <c r="S7802">
        <v>49.183026113255899</v>
      </c>
      <c r="T7802">
        <v>49.836536604055397</v>
      </c>
      <c r="U7802">
        <v>3.0666666666666599E-2</v>
      </c>
      <c r="V7802">
        <v>5.7407407407407303E-2</v>
      </c>
      <c r="W7802">
        <v>1829.8314409361799</v>
      </c>
      <c r="X7802">
        <v>3837.4845365315018</v>
      </c>
      <c r="Y7802">
        <v>1239.8540454444992</v>
      </c>
      <c r="Z7802">
        <v>12</v>
      </c>
    </row>
    <row r="7803" spans="1:26" x14ac:dyDescent="0.45">
      <c r="A7803">
        <v>7800</v>
      </c>
      <c r="B7803">
        <v>1.6094757080078399</v>
      </c>
      <c r="C7803">
        <v>0</v>
      </c>
      <c r="D7803">
        <v>0</v>
      </c>
      <c r="E7803">
        <v>0</v>
      </c>
      <c r="F7803">
        <v>0</v>
      </c>
      <c r="G7803">
        <v>9784.0297499999997</v>
      </c>
      <c r="H7803">
        <v>0.31682798395185602</v>
      </c>
      <c r="I7803">
        <v>0.42038963688290498</v>
      </c>
      <c r="J7803">
        <v>0</v>
      </c>
      <c r="K7803">
        <v>19.530115519999999</v>
      </c>
      <c r="L7803">
        <v>22</v>
      </c>
      <c r="M7803">
        <v>20.257854200000001</v>
      </c>
      <c r="N7803">
        <v>22.257854200000001</v>
      </c>
      <c r="O7803">
        <v>14.301118450000001</v>
      </c>
      <c r="P7803">
        <v>20</v>
      </c>
      <c r="Q7803">
        <v>15.760679980000001</v>
      </c>
      <c r="R7803">
        <v>20</v>
      </c>
      <c r="S7803">
        <v>48.962131146259203</v>
      </c>
      <c r="T7803">
        <v>49.673175069019898</v>
      </c>
      <c r="U7803">
        <v>7.3333333333333297E-3</v>
      </c>
      <c r="V7803">
        <v>3.8271604938271503E-2</v>
      </c>
      <c r="W7803">
        <v>4438.5792317626201</v>
      </c>
      <c r="X7803">
        <v>3989.5524168333404</v>
      </c>
      <c r="Y7803">
        <v>1276.5407651550097</v>
      </c>
      <c r="Z7803">
        <v>12</v>
      </c>
    </row>
    <row r="7804" spans="1:26" x14ac:dyDescent="0.45">
      <c r="A7804">
        <v>7801</v>
      </c>
      <c r="B7804">
        <v>1.49510345458987</v>
      </c>
      <c r="C7804">
        <v>0</v>
      </c>
      <c r="D7804">
        <v>0</v>
      </c>
      <c r="E7804">
        <v>0</v>
      </c>
      <c r="F7804">
        <v>0</v>
      </c>
      <c r="G7804">
        <v>9140.2649999999994</v>
      </c>
      <c r="H7804">
        <v>0.31774573721163502</v>
      </c>
      <c r="I7804">
        <v>0.36241330069359401</v>
      </c>
      <c r="J7804">
        <v>0</v>
      </c>
      <c r="K7804">
        <v>19.343186840000001</v>
      </c>
      <c r="L7804">
        <v>22</v>
      </c>
      <c r="M7804">
        <v>20.086646179999999</v>
      </c>
      <c r="N7804">
        <v>22.086646179999999</v>
      </c>
      <c r="O7804">
        <v>14.25718599</v>
      </c>
      <c r="P7804">
        <v>20</v>
      </c>
      <c r="Q7804">
        <v>15.716435499999999</v>
      </c>
      <c r="R7804">
        <v>20</v>
      </c>
      <c r="S7804">
        <v>48.784398796764897</v>
      </c>
      <c r="T7804">
        <v>49.5876951715546</v>
      </c>
      <c r="U7804">
        <v>8.6666666666666593E-3</v>
      </c>
      <c r="V7804">
        <v>2.1604938271604899E-2</v>
      </c>
      <c r="W7804">
        <v>8155.2159887396801</v>
      </c>
      <c r="X7804">
        <v>892.84872032750968</v>
      </c>
      <c r="Y7804">
        <v>295.99522181188706</v>
      </c>
      <c r="Z7804">
        <v>12</v>
      </c>
    </row>
    <row r="7805" spans="1:26" x14ac:dyDescent="0.45">
      <c r="A7805">
        <v>7802</v>
      </c>
      <c r="B7805">
        <v>1.66411743164065</v>
      </c>
      <c r="C7805">
        <v>0</v>
      </c>
      <c r="D7805">
        <v>0</v>
      </c>
      <c r="E7805">
        <v>0</v>
      </c>
      <c r="F7805">
        <v>0</v>
      </c>
      <c r="G7805">
        <v>8828.9444999999996</v>
      </c>
      <c r="H7805">
        <v>0.322527582748245</v>
      </c>
      <c r="I7805">
        <v>0.33243574051407598</v>
      </c>
      <c r="J7805">
        <v>0</v>
      </c>
      <c r="K7805">
        <v>19.17521807</v>
      </c>
      <c r="L7805">
        <v>22</v>
      </c>
      <c r="M7805">
        <v>19.8849044</v>
      </c>
      <c r="N7805">
        <v>22</v>
      </c>
      <c r="O7805">
        <v>14.20561256</v>
      </c>
      <c r="P7805">
        <v>20</v>
      </c>
      <c r="Q7805">
        <v>15.650676860000001</v>
      </c>
      <c r="R7805">
        <v>20</v>
      </c>
      <c r="S7805">
        <v>48.628353165616701</v>
      </c>
      <c r="T7805">
        <v>49.382494783605502</v>
      </c>
      <c r="U7805">
        <v>1.39999999999999E-2</v>
      </c>
      <c r="V7805">
        <v>1.29629629629629E-2</v>
      </c>
      <c r="W7805">
        <v>9432.93589331574</v>
      </c>
      <c r="X7805">
        <v>774.08142155319433</v>
      </c>
      <c r="Y7805">
        <v>253.9596127347389</v>
      </c>
      <c r="Z7805">
        <v>12</v>
      </c>
    </row>
    <row r="7806" spans="1:26" x14ac:dyDescent="0.45">
      <c r="A7806">
        <v>7803</v>
      </c>
      <c r="B7806">
        <v>1.6236968994140899</v>
      </c>
      <c r="C7806">
        <v>0</v>
      </c>
      <c r="D7806">
        <v>0</v>
      </c>
      <c r="E7806">
        <v>0</v>
      </c>
      <c r="F7806">
        <v>0</v>
      </c>
      <c r="G7806">
        <v>8539.8742500000008</v>
      </c>
      <c r="H7806">
        <v>0.32804914744232699</v>
      </c>
      <c r="I7806">
        <v>0.32299061607507101</v>
      </c>
      <c r="J7806">
        <v>0</v>
      </c>
      <c r="K7806">
        <v>19.036464599999999</v>
      </c>
      <c r="L7806">
        <v>22</v>
      </c>
      <c r="M7806">
        <v>19.746681299999999</v>
      </c>
      <c r="N7806">
        <v>22</v>
      </c>
      <c r="O7806">
        <v>14.179182109999999</v>
      </c>
      <c r="P7806">
        <v>20</v>
      </c>
      <c r="Q7806">
        <v>15.63075289</v>
      </c>
      <c r="R7806">
        <v>20</v>
      </c>
      <c r="S7806">
        <v>48.421610783199903</v>
      </c>
      <c r="T7806">
        <v>49.169894546147901</v>
      </c>
      <c r="U7806">
        <v>5.3333333333333297E-3</v>
      </c>
      <c r="V7806">
        <v>1.35802469135802E-2</v>
      </c>
      <c r="W7806">
        <v>9900.6968438608892</v>
      </c>
      <c r="X7806">
        <v>2380.654539120153</v>
      </c>
      <c r="Y7806">
        <v>759.91567788598525</v>
      </c>
      <c r="Z7806">
        <v>12</v>
      </c>
    </row>
    <row r="7807" spans="1:26" x14ac:dyDescent="0.45">
      <c r="A7807">
        <v>7804</v>
      </c>
      <c r="B7807">
        <v>1.8592468261719</v>
      </c>
      <c r="C7807">
        <v>0</v>
      </c>
      <c r="D7807">
        <v>0</v>
      </c>
      <c r="E7807">
        <v>0</v>
      </c>
      <c r="F7807">
        <v>0</v>
      </c>
      <c r="G7807">
        <v>8698.1517500000009</v>
      </c>
      <c r="H7807">
        <v>0.32704363089267802</v>
      </c>
      <c r="I7807">
        <v>0.372720318237454</v>
      </c>
      <c r="J7807">
        <v>0</v>
      </c>
      <c r="K7807">
        <v>19.010057539999998</v>
      </c>
      <c r="L7807">
        <v>22</v>
      </c>
      <c r="M7807">
        <v>19.718148960000001</v>
      </c>
      <c r="N7807">
        <v>22</v>
      </c>
      <c r="O7807">
        <v>14.15347921</v>
      </c>
      <c r="P7807">
        <v>20</v>
      </c>
      <c r="Q7807">
        <v>15.64230776</v>
      </c>
      <c r="R7807">
        <v>20</v>
      </c>
      <c r="S7807">
        <v>48.162807608923103</v>
      </c>
      <c r="T7807">
        <v>49.009771495727797</v>
      </c>
      <c r="U7807">
        <v>0</v>
      </c>
      <c r="V7807">
        <v>1.85185185185185E-3</v>
      </c>
      <c r="W7807">
        <v>7081.6574667785299</v>
      </c>
      <c r="X7807">
        <v>4520.2976564872115</v>
      </c>
      <c r="Y7807">
        <v>1435.0747055117563</v>
      </c>
      <c r="Z7807">
        <v>12</v>
      </c>
    </row>
    <row r="7808" spans="1:26" x14ac:dyDescent="0.45">
      <c r="A7808">
        <v>7805</v>
      </c>
      <c r="B7808">
        <v>2.0746704101562701</v>
      </c>
      <c r="C7808">
        <v>0</v>
      </c>
      <c r="D7808">
        <v>0</v>
      </c>
      <c r="E7808">
        <v>0</v>
      </c>
      <c r="F7808">
        <v>0</v>
      </c>
      <c r="G7808">
        <v>9139.4779999999992</v>
      </c>
      <c r="H7808">
        <v>0.32420010030090302</v>
      </c>
      <c r="I7808">
        <v>0.49241126070991398</v>
      </c>
      <c r="J7808">
        <v>0</v>
      </c>
      <c r="K7808">
        <v>19.113086819999999</v>
      </c>
      <c r="L7808">
        <v>22</v>
      </c>
      <c r="M7808">
        <v>19.830999630000001</v>
      </c>
      <c r="N7808">
        <v>22</v>
      </c>
      <c r="O7808">
        <v>14.0916754</v>
      </c>
      <c r="P7808">
        <v>20</v>
      </c>
      <c r="Q7808">
        <v>15.61286954</v>
      </c>
      <c r="R7808">
        <v>20</v>
      </c>
      <c r="S7808">
        <v>48.210033188417299</v>
      </c>
      <c r="T7808">
        <v>48.995151961335701</v>
      </c>
      <c r="U7808">
        <v>5.9999999999999897E-3</v>
      </c>
      <c r="V7808">
        <v>1.35802469135802E-2</v>
      </c>
      <c r="W7808">
        <v>5296.5464951944105</v>
      </c>
      <c r="X7808">
        <v>7048.4683689892072</v>
      </c>
      <c r="Y7808">
        <v>2251.8730370047465</v>
      </c>
      <c r="Z7808">
        <v>12</v>
      </c>
    </row>
    <row r="7809" spans="1:26" x14ac:dyDescent="0.45">
      <c r="A7809">
        <v>7806</v>
      </c>
      <c r="B7809">
        <v>2.1892181396484598</v>
      </c>
      <c r="C7809">
        <v>0</v>
      </c>
      <c r="D7809">
        <v>0</v>
      </c>
      <c r="E7809">
        <v>0</v>
      </c>
      <c r="F7809">
        <v>0</v>
      </c>
      <c r="G7809">
        <v>10314.306500000001</v>
      </c>
      <c r="H7809">
        <v>0.31882647943831499</v>
      </c>
      <c r="I7809">
        <v>0.57545389636882904</v>
      </c>
      <c r="J7809">
        <v>0</v>
      </c>
      <c r="K7809">
        <v>19.33986234</v>
      </c>
      <c r="L7809">
        <v>22</v>
      </c>
      <c r="M7809">
        <v>20.039475719999999</v>
      </c>
      <c r="N7809">
        <v>22.039475719999999</v>
      </c>
      <c r="O7809">
        <v>14.055640110000001</v>
      </c>
      <c r="P7809">
        <v>20</v>
      </c>
      <c r="Q7809">
        <v>15.59538641</v>
      </c>
      <c r="R7809">
        <v>20</v>
      </c>
      <c r="S7809">
        <v>48.110803166853103</v>
      </c>
      <c r="T7809">
        <v>48.997566904441697</v>
      </c>
      <c r="U7809">
        <v>9.9999999999999898E-3</v>
      </c>
      <c r="V7809">
        <v>1.91358024691358E-2</v>
      </c>
      <c r="W7809">
        <v>4903.2888163508997</v>
      </c>
      <c r="X7809">
        <v>9592.992686880174</v>
      </c>
      <c r="Y7809">
        <v>3057.1718177705256</v>
      </c>
      <c r="Z7809">
        <v>12</v>
      </c>
    </row>
    <row r="7810" spans="1:26" x14ac:dyDescent="0.45">
      <c r="A7810">
        <v>7807</v>
      </c>
      <c r="B7810">
        <v>2.3719268798828401</v>
      </c>
      <c r="C7810">
        <v>1.33438369812211E-2</v>
      </c>
      <c r="D7810">
        <v>1.33438369812211E-2</v>
      </c>
      <c r="E7810">
        <v>1.33438369812211E-2</v>
      </c>
      <c r="F7810">
        <v>1.33438369812211E-2</v>
      </c>
      <c r="G7810">
        <v>11216.2</v>
      </c>
      <c r="H7810">
        <v>0.31922517552657997</v>
      </c>
      <c r="I7810">
        <v>0.62889636882904898</v>
      </c>
      <c r="J7810">
        <v>0</v>
      </c>
      <c r="K7810">
        <v>19.630050069999999</v>
      </c>
      <c r="L7810">
        <v>22</v>
      </c>
      <c r="M7810">
        <v>20.262630189999999</v>
      </c>
      <c r="N7810">
        <v>22.262630189999999</v>
      </c>
      <c r="O7810">
        <v>14.039169210000001</v>
      </c>
      <c r="P7810">
        <v>20</v>
      </c>
      <c r="Q7810">
        <v>15.582366670000001</v>
      </c>
      <c r="R7810">
        <v>20</v>
      </c>
      <c r="S7810">
        <v>48.811180976343799</v>
      </c>
      <c r="T7810">
        <v>49.6648224365156</v>
      </c>
      <c r="U7810">
        <v>5.46666666666666E-2</v>
      </c>
      <c r="V7810">
        <v>8.3333333333333301E-2</v>
      </c>
      <c r="W7810">
        <v>5003.5157859377996</v>
      </c>
      <c r="X7810">
        <v>10266.158905558843</v>
      </c>
      <c r="Y7810">
        <v>3334.0578993558993</v>
      </c>
      <c r="Z7810">
        <v>12</v>
      </c>
    </row>
    <row r="7811" spans="1:26" x14ac:dyDescent="0.45">
      <c r="A7811">
        <v>7808</v>
      </c>
      <c r="B7811">
        <v>2.7506729125976799</v>
      </c>
      <c r="C7811">
        <v>0.685345619916916</v>
      </c>
      <c r="D7811">
        <v>0.685345619916916</v>
      </c>
      <c r="E7811">
        <v>0.685345619916916</v>
      </c>
      <c r="F7811">
        <v>0.685345619916916</v>
      </c>
      <c r="G7811">
        <v>11255.218500000001</v>
      </c>
      <c r="H7811">
        <v>0.32561434302908698</v>
      </c>
      <c r="I7811">
        <v>0.65041309669522696</v>
      </c>
      <c r="J7811">
        <v>1.0323681906673099E-3</v>
      </c>
      <c r="K7811">
        <v>19.750909010000001</v>
      </c>
      <c r="L7811">
        <v>22</v>
      </c>
      <c r="M7811">
        <v>20.376059080000001</v>
      </c>
      <c r="N7811">
        <v>22.376059080000001</v>
      </c>
      <c r="O7811">
        <v>14.011999940000001</v>
      </c>
      <c r="P7811">
        <v>20</v>
      </c>
      <c r="Q7811">
        <v>15.560753030000001</v>
      </c>
      <c r="R7811">
        <v>20</v>
      </c>
      <c r="S7811">
        <v>49.226488780278601</v>
      </c>
      <c r="T7811">
        <v>49.807310426917702</v>
      </c>
      <c r="U7811">
        <v>0.16066666666666601</v>
      </c>
      <c r="V7811">
        <v>0.19753086419752999</v>
      </c>
      <c r="W7811">
        <v>4630.3429552188099</v>
      </c>
      <c r="X7811">
        <v>6266.3657939147015</v>
      </c>
      <c r="Y7811">
        <v>2085.0582449939093</v>
      </c>
      <c r="Z7811">
        <v>12</v>
      </c>
    </row>
    <row r="7812" spans="1:26" x14ac:dyDescent="0.45">
      <c r="A7812">
        <v>7809</v>
      </c>
      <c r="B7812">
        <v>3.1663833618164299</v>
      </c>
      <c r="C7812">
        <v>8.1500718295865209</v>
      </c>
      <c r="D7812">
        <v>8.1581376768499503</v>
      </c>
      <c r="E7812">
        <v>8.1710392666645895</v>
      </c>
      <c r="F7812">
        <v>8.1500979647171299</v>
      </c>
      <c r="G7812">
        <v>11270.63075</v>
      </c>
      <c r="H7812">
        <v>0.33529839518555699</v>
      </c>
      <c r="I7812">
        <v>0.66381068951448396</v>
      </c>
      <c r="J7812">
        <v>2.0393519166270201E-2</v>
      </c>
      <c r="K7812">
        <v>19.811988729999999</v>
      </c>
      <c r="L7812">
        <v>22</v>
      </c>
      <c r="M7812">
        <v>20.423433039999999</v>
      </c>
      <c r="N7812">
        <v>22.423433039999999</v>
      </c>
      <c r="O7812">
        <v>14.005247499999999</v>
      </c>
      <c r="P7812">
        <v>20</v>
      </c>
      <c r="Q7812">
        <v>15.555666799999999</v>
      </c>
      <c r="R7812">
        <v>20</v>
      </c>
      <c r="S7812">
        <v>49.184676323882698</v>
      </c>
      <c r="T7812">
        <v>50</v>
      </c>
      <c r="U7812">
        <v>8.1333333333333202E-2</v>
      </c>
      <c r="V7812">
        <v>0.235802469135802</v>
      </c>
      <c r="W7812">
        <v>4356.2686757198098</v>
      </c>
      <c r="X7812">
        <v>5596.0339704434555</v>
      </c>
      <c r="Y7812">
        <v>1855.7090116520301</v>
      </c>
      <c r="Z7812">
        <v>12</v>
      </c>
    </row>
    <row r="7813" spans="1:26" x14ac:dyDescent="0.45">
      <c r="A7813">
        <v>7810</v>
      </c>
      <c r="B7813">
        <v>3.8742080688476799</v>
      </c>
      <c r="C7813">
        <v>26.7389059066772</v>
      </c>
      <c r="D7813">
        <v>26.7785640843213</v>
      </c>
      <c r="E7813">
        <v>27.048950869590001</v>
      </c>
      <c r="F7813">
        <v>26.7389059066772</v>
      </c>
      <c r="G7813">
        <v>11103.701999999999</v>
      </c>
      <c r="H7813">
        <v>0.35474423269809402</v>
      </c>
      <c r="I7813">
        <v>0.693211954304366</v>
      </c>
      <c r="J7813">
        <v>5.0628015654419503E-2</v>
      </c>
      <c r="K7813">
        <v>19.842236159999999</v>
      </c>
      <c r="L7813">
        <v>22</v>
      </c>
      <c r="M7813">
        <v>20.416111730000001</v>
      </c>
      <c r="N7813">
        <v>22.416111730000001</v>
      </c>
      <c r="O7813">
        <v>14.001715040000001</v>
      </c>
      <c r="P7813">
        <v>20</v>
      </c>
      <c r="Q7813">
        <v>15.55312183</v>
      </c>
      <c r="R7813">
        <v>20</v>
      </c>
      <c r="S7813">
        <v>49.481057431301799</v>
      </c>
      <c r="T7813">
        <v>49.965407208823798</v>
      </c>
      <c r="U7813">
        <v>5.9333333333333203E-2</v>
      </c>
      <c r="V7813">
        <v>0.241358024691358</v>
      </c>
      <c r="W7813">
        <v>4001.1448307936998</v>
      </c>
      <c r="X7813">
        <v>3832.4779188618677</v>
      </c>
      <c r="Y7813">
        <v>1293.6492469502141</v>
      </c>
      <c r="Z7813">
        <v>12</v>
      </c>
    </row>
    <row r="7814" spans="1:26" x14ac:dyDescent="0.45">
      <c r="A7814">
        <v>7811</v>
      </c>
      <c r="B7814">
        <v>4.1032501220703397</v>
      </c>
      <c r="C7814">
        <v>44.968405723571799</v>
      </c>
      <c r="D7814">
        <v>44.968405723571799</v>
      </c>
      <c r="E7814">
        <v>45.718422338366501</v>
      </c>
      <c r="F7814">
        <v>44.968405723571799</v>
      </c>
      <c r="G7814">
        <v>11048.582249999999</v>
      </c>
      <c r="H7814">
        <v>0.37793630892677998</v>
      </c>
      <c r="I7814">
        <v>0.74411464708282304</v>
      </c>
      <c r="J7814">
        <v>6.9485474889367696E-2</v>
      </c>
      <c r="K7814">
        <v>19.875125319999999</v>
      </c>
      <c r="L7814">
        <v>22</v>
      </c>
      <c r="M7814">
        <v>20.411006610000001</v>
      </c>
      <c r="N7814">
        <v>22.411006610000001</v>
      </c>
      <c r="O7814">
        <v>13.99515115</v>
      </c>
      <c r="P7814">
        <v>20</v>
      </c>
      <c r="Q7814">
        <v>15.54794922</v>
      </c>
      <c r="R7814">
        <v>20</v>
      </c>
      <c r="S7814">
        <v>49.449997465157303</v>
      </c>
      <c r="T7814">
        <v>49.991351802205998</v>
      </c>
      <c r="U7814">
        <v>0.22066666666666601</v>
      </c>
      <c r="V7814">
        <v>0.235802469135802</v>
      </c>
      <c r="W7814">
        <v>3176.1505460430599</v>
      </c>
      <c r="X7814">
        <v>4968.3350842360578</v>
      </c>
      <c r="Y7814">
        <v>1678.6684807489296</v>
      </c>
      <c r="Z7814">
        <v>12</v>
      </c>
    </row>
    <row r="7815" spans="1:26" x14ac:dyDescent="0.45">
      <c r="A7815">
        <v>7812</v>
      </c>
      <c r="B7815">
        <v>4.4461761474609602</v>
      </c>
      <c r="C7815">
        <v>44.306905746459996</v>
      </c>
      <c r="D7815">
        <v>44.306905746459996</v>
      </c>
      <c r="E7815">
        <v>45.1626334935427</v>
      </c>
      <c r="F7815">
        <v>44.386097292881502</v>
      </c>
      <c r="G7815">
        <v>10692.056500000001</v>
      </c>
      <c r="H7815">
        <v>0.39878886659979901</v>
      </c>
      <c r="I7815">
        <v>0.79772541819665399</v>
      </c>
      <c r="J7815">
        <v>8.8286968375354297E-2</v>
      </c>
      <c r="K7815">
        <v>19.896557850000001</v>
      </c>
      <c r="L7815">
        <v>22</v>
      </c>
      <c r="M7815">
        <v>20.429943290000001</v>
      </c>
      <c r="N7815">
        <v>22.429943290000001</v>
      </c>
      <c r="O7815">
        <v>13.99583692</v>
      </c>
      <c r="P7815">
        <v>20</v>
      </c>
      <c r="Q7815">
        <v>15.54849338</v>
      </c>
      <c r="R7815">
        <v>20</v>
      </c>
      <c r="S7815">
        <v>49.4817587970022</v>
      </c>
      <c r="T7815">
        <v>50</v>
      </c>
      <c r="U7815">
        <v>7.5333333333333197E-2</v>
      </c>
      <c r="V7815">
        <v>0.13580246913580199</v>
      </c>
      <c r="W7815">
        <v>4237.3129237558496</v>
      </c>
      <c r="X7815">
        <v>4391.0552678260146</v>
      </c>
      <c r="Y7815">
        <v>1448.376798509508</v>
      </c>
      <c r="Z7815">
        <v>12</v>
      </c>
    </row>
    <row r="7816" spans="1:26" x14ac:dyDescent="0.45">
      <c r="A7816">
        <v>7813</v>
      </c>
      <c r="B7816">
        <v>4.6805435180664299</v>
      </c>
      <c r="C7816">
        <v>40.879318237304702</v>
      </c>
      <c r="D7816">
        <v>40.879318237304702</v>
      </c>
      <c r="E7816">
        <v>41.9417748004198</v>
      </c>
      <c r="F7816">
        <v>41.337344475090497</v>
      </c>
      <c r="G7816">
        <v>10797.20275</v>
      </c>
      <c r="H7816">
        <v>0.41512537612838502</v>
      </c>
      <c r="I7816">
        <v>0.83822929416564695</v>
      </c>
      <c r="J7816">
        <v>7.6431224090856398E-2</v>
      </c>
      <c r="K7816">
        <v>19.881233760000001</v>
      </c>
      <c r="L7816">
        <v>22</v>
      </c>
      <c r="M7816">
        <v>20.411450729999999</v>
      </c>
      <c r="N7816">
        <v>22.411450729999999</v>
      </c>
      <c r="O7816">
        <v>14.013532359999999</v>
      </c>
      <c r="P7816">
        <v>20</v>
      </c>
      <c r="Q7816">
        <v>15.56269273</v>
      </c>
      <c r="R7816">
        <v>20</v>
      </c>
      <c r="S7816">
        <v>49.429920446145999</v>
      </c>
      <c r="T7816">
        <v>49.982703604411903</v>
      </c>
      <c r="U7816">
        <v>4.9999999999999899E-2</v>
      </c>
      <c r="V7816">
        <v>0.14382716049382699</v>
      </c>
      <c r="W7816">
        <v>3768.3977717337498</v>
      </c>
      <c r="X7816">
        <v>3636.8206652545118</v>
      </c>
      <c r="Y7816">
        <v>1203.1166681676279</v>
      </c>
      <c r="Z7816">
        <v>12</v>
      </c>
    </row>
    <row r="7817" spans="1:26" x14ac:dyDescent="0.45">
      <c r="A7817">
        <v>7814</v>
      </c>
      <c r="B7817">
        <v>4.95579681396487</v>
      </c>
      <c r="C7817">
        <v>31.722032546997099</v>
      </c>
      <c r="D7817">
        <v>31.722032546997099</v>
      </c>
      <c r="E7817">
        <v>32.243187084794002</v>
      </c>
      <c r="F7817">
        <v>32.136721596121802</v>
      </c>
      <c r="G7817">
        <v>10891.212</v>
      </c>
      <c r="H7817">
        <v>0.42957121364092299</v>
      </c>
      <c r="I7817">
        <v>0.85369237046103597</v>
      </c>
      <c r="J7817">
        <v>4.6116776532761902E-2</v>
      </c>
      <c r="K7817">
        <v>19.838037050000001</v>
      </c>
      <c r="L7817">
        <v>22</v>
      </c>
      <c r="M7817">
        <v>20.412695790000001</v>
      </c>
      <c r="N7817">
        <v>22.412695790000001</v>
      </c>
      <c r="O7817">
        <v>14.042679700000001</v>
      </c>
      <c r="P7817">
        <v>20</v>
      </c>
      <c r="Q7817">
        <v>15.586043330000001</v>
      </c>
      <c r="R7817">
        <v>20</v>
      </c>
      <c r="S7817">
        <v>49.293509036764704</v>
      </c>
      <c r="T7817">
        <v>49.956859979318601</v>
      </c>
      <c r="U7817">
        <v>4.6666666666666599E-2</v>
      </c>
      <c r="V7817">
        <v>0.13827160493827101</v>
      </c>
      <c r="W7817">
        <v>3424.8052585314499</v>
      </c>
      <c r="X7817">
        <v>3705.7035270230162</v>
      </c>
      <c r="Y7817">
        <v>1220.8956406748075</v>
      </c>
      <c r="Z7817">
        <v>12</v>
      </c>
    </row>
    <row r="7818" spans="1:26" x14ac:dyDescent="0.45">
      <c r="A7818">
        <v>7815</v>
      </c>
      <c r="B7818">
        <v>5.0096527099609602</v>
      </c>
      <c r="C7818">
        <v>20.928177356719999</v>
      </c>
      <c r="D7818">
        <v>20.928177356719999</v>
      </c>
      <c r="E7818">
        <v>20.999789901077701</v>
      </c>
      <c r="F7818">
        <v>21.012091748416399</v>
      </c>
      <c r="G7818">
        <v>11088.3105</v>
      </c>
      <c r="H7818">
        <v>0.44298144433299902</v>
      </c>
      <c r="I7818">
        <v>0.87141472868217096</v>
      </c>
      <c r="J7818">
        <v>2.2185422521416899E-2</v>
      </c>
      <c r="K7818">
        <v>19.810363559999999</v>
      </c>
      <c r="L7818">
        <v>22</v>
      </c>
      <c r="M7818">
        <v>20.409398029999998</v>
      </c>
      <c r="N7818">
        <v>22.409398029999998</v>
      </c>
      <c r="O7818">
        <v>14.106421190000001</v>
      </c>
      <c r="P7818">
        <v>20</v>
      </c>
      <c r="Q7818">
        <v>15.637549099999999</v>
      </c>
      <c r="R7818">
        <v>20</v>
      </c>
      <c r="S7818">
        <v>49.241099482990201</v>
      </c>
      <c r="T7818">
        <v>49.931116733108396</v>
      </c>
      <c r="U7818">
        <v>2.8666666666666601E-2</v>
      </c>
      <c r="V7818">
        <v>0.17654320987654301</v>
      </c>
      <c r="W7818">
        <v>3697.79915700332</v>
      </c>
      <c r="X7818">
        <v>4285.249013044343</v>
      </c>
      <c r="Y7818">
        <v>1410.465781940555</v>
      </c>
      <c r="Z7818">
        <v>12</v>
      </c>
    </row>
    <row r="7819" spans="1:26" x14ac:dyDescent="0.45">
      <c r="A7819">
        <v>7816</v>
      </c>
      <c r="B7819">
        <v>5.0865646362304897</v>
      </c>
      <c r="C7819">
        <v>9.2856428623199498</v>
      </c>
      <c r="D7819">
        <v>9.2856428623199498</v>
      </c>
      <c r="E7819">
        <v>9.2856428623199498</v>
      </c>
      <c r="F7819">
        <v>9.2856428623199498</v>
      </c>
      <c r="G7819">
        <v>11268.10075</v>
      </c>
      <c r="H7819">
        <v>0.44283099297893702</v>
      </c>
      <c r="I7819">
        <v>0.87851897184822503</v>
      </c>
      <c r="J7819">
        <v>3.4828684844874901E-3</v>
      </c>
      <c r="K7819">
        <v>19.816744679999999</v>
      </c>
      <c r="L7819">
        <v>22</v>
      </c>
      <c r="M7819">
        <v>20.417028219999999</v>
      </c>
      <c r="N7819">
        <v>22.417028219999999</v>
      </c>
      <c r="O7819">
        <v>14.15400322</v>
      </c>
      <c r="P7819">
        <v>20</v>
      </c>
      <c r="Q7819">
        <v>15.67595128</v>
      </c>
      <c r="R7819">
        <v>20</v>
      </c>
      <c r="S7819">
        <v>49.285374312836602</v>
      </c>
      <c r="T7819">
        <v>49.931417873198299</v>
      </c>
      <c r="U7819">
        <v>5.5333333333333297E-2</v>
      </c>
      <c r="V7819">
        <v>0.13518518518518499</v>
      </c>
      <c r="W7819">
        <v>4130.4809425187304</v>
      </c>
      <c r="X7819">
        <v>5187.5036988226193</v>
      </c>
      <c r="Y7819">
        <v>1696.6390172502756</v>
      </c>
      <c r="Z7819">
        <v>12</v>
      </c>
    </row>
    <row r="7820" spans="1:26" x14ac:dyDescent="0.45">
      <c r="A7820">
        <v>7817</v>
      </c>
      <c r="B7820">
        <v>5.0125213623047102</v>
      </c>
      <c r="C7820">
        <v>1.49206181429327</v>
      </c>
      <c r="D7820">
        <v>1.49206181429327</v>
      </c>
      <c r="E7820">
        <v>1.49206181429327</v>
      </c>
      <c r="F7820">
        <v>1.49206181429327</v>
      </c>
      <c r="G7820">
        <v>12227.502500000001</v>
      </c>
      <c r="H7820">
        <v>0.43511033099297902</v>
      </c>
      <c r="I7820">
        <v>0.87583639330885399</v>
      </c>
      <c r="J7820">
        <v>0</v>
      </c>
      <c r="K7820">
        <v>19.839779270000001</v>
      </c>
      <c r="L7820">
        <v>22</v>
      </c>
      <c r="M7820">
        <v>20.422585340000001</v>
      </c>
      <c r="N7820">
        <v>22.422585340000001</v>
      </c>
      <c r="O7820">
        <v>14.209908479999999</v>
      </c>
      <c r="P7820">
        <v>20</v>
      </c>
      <c r="Q7820">
        <v>15.72115297</v>
      </c>
      <c r="R7820">
        <v>20</v>
      </c>
      <c r="S7820">
        <v>49.139304338331598</v>
      </c>
      <c r="T7820">
        <v>49.974055406617801</v>
      </c>
      <c r="U7820">
        <v>5.6666666666666601E-2</v>
      </c>
      <c r="V7820">
        <v>0.12839506172839499</v>
      </c>
      <c r="W7820">
        <v>4596.3889205225896</v>
      </c>
      <c r="X7820">
        <v>5696.2707043589744</v>
      </c>
      <c r="Y7820">
        <v>1853.8004909633023</v>
      </c>
      <c r="Z7820">
        <v>12</v>
      </c>
    </row>
    <row r="7821" spans="1:26" x14ac:dyDescent="0.45">
      <c r="A7821">
        <v>7818</v>
      </c>
      <c r="B7821">
        <v>4.9125457763672102</v>
      </c>
      <c r="C7821">
        <v>2.3704744380665901E-2</v>
      </c>
      <c r="D7821">
        <v>2.3704744380665901E-2</v>
      </c>
      <c r="E7821">
        <v>2.3704744380665901E-2</v>
      </c>
      <c r="F7821">
        <v>2.3704744380665901E-2</v>
      </c>
      <c r="G7821">
        <v>12296.840749999999</v>
      </c>
      <c r="H7821">
        <v>0.42900702106319</v>
      </c>
      <c r="I7821">
        <v>0.87464810281517802</v>
      </c>
      <c r="J7821">
        <v>0</v>
      </c>
      <c r="K7821">
        <v>19.856227239999999</v>
      </c>
      <c r="L7821">
        <v>22</v>
      </c>
      <c r="M7821">
        <v>20.4288928</v>
      </c>
      <c r="N7821">
        <v>22.4288928</v>
      </c>
      <c r="O7821">
        <v>14.258940900000001</v>
      </c>
      <c r="P7821">
        <v>20</v>
      </c>
      <c r="Q7821">
        <v>15.7607572</v>
      </c>
      <c r="R7821">
        <v>20</v>
      </c>
      <c r="S7821">
        <v>49.250549024674498</v>
      </c>
      <c r="T7821">
        <v>49.982703604411903</v>
      </c>
      <c r="U7821">
        <v>4.7999999999999897E-2</v>
      </c>
      <c r="V7821">
        <v>0.124691358024691</v>
      </c>
      <c r="W7821">
        <v>3959.6494650090799</v>
      </c>
      <c r="X7821">
        <v>5528.9955447331977</v>
      </c>
      <c r="Y7821">
        <v>1803.1979737300985</v>
      </c>
      <c r="Z7821">
        <v>12</v>
      </c>
    </row>
    <row r="7822" spans="1:26" x14ac:dyDescent="0.45">
      <c r="A7822">
        <v>7819</v>
      </c>
      <c r="B7822">
        <v>4.8125701904297102</v>
      </c>
      <c r="C7822">
        <v>0</v>
      </c>
      <c r="D7822">
        <v>0</v>
      </c>
      <c r="E7822">
        <v>0</v>
      </c>
      <c r="F7822">
        <v>0</v>
      </c>
      <c r="G7822">
        <v>11689.346</v>
      </c>
      <c r="H7822">
        <v>0.41647442326980899</v>
      </c>
      <c r="I7822">
        <v>0.86158710730314203</v>
      </c>
      <c r="J7822">
        <v>0</v>
      </c>
      <c r="K7822">
        <v>19.831146409999999</v>
      </c>
      <c r="L7822">
        <v>22</v>
      </c>
      <c r="M7822">
        <v>20.407753400000001</v>
      </c>
      <c r="N7822">
        <v>22.407753400000001</v>
      </c>
      <c r="O7822">
        <v>14.30686214</v>
      </c>
      <c r="P7822">
        <v>20</v>
      </c>
      <c r="Q7822">
        <v>15.799441890000001</v>
      </c>
      <c r="R7822">
        <v>20</v>
      </c>
      <c r="S7822">
        <v>49.219279306533501</v>
      </c>
      <c r="T7822">
        <v>49.982754088556298</v>
      </c>
      <c r="U7822">
        <v>4.2666666666666603E-2</v>
      </c>
      <c r="V7822">
        <v>0.13641975308641999</v>
      </c>
      <c r="W7822">
        <v>2086.5309434615201</v>
      </c>
      <c r="X7822">
        <v>4691.1705878098619</v>
      </c>
      <c r="Y7822">
        <v>1535.3522272419282</v>
      </c>
      <c r="Z7822">
        <v>12</v>
      </c>
    </row>
    <row r="7823" spans="1:26" x14ac:dyDescent="0.45">
      <c r="A7823">
        <v>7820</v>
      </c>
      <c r="B7823">
        <v>4.7164703369140897</v>
      </c>
      <c r="C7823">
        <v>0</v>
      </c>
      <c r="D7823">
        <v>0</v>
      </c>
      <c r="E7823">
        <v>0</v>
      </c>
      <c r="F7823">
        <v>0</v>
      </c>
      <c r="G7823">
        <v>11129.0905</v>
      </c>
      <c r="H7823">
        <v>0.39796138415245702</v>
      </c>
      <c r="I7823">
        <v>0.83376682986536099</v>
      </c>
      <c r="J7823">
        <v>0</v>
      </c>
      <c r="K7823">
        <v>19.833686579999998</v>
      </c>
      <c r="L7823">
        <v>22</v>
      </c>
      <c r="M7823">
        <v>20.407407410000001</v>
      </c>
      <c r="N7823">
        <v>22.407407410000001</v>
      </c>
      <c r="O7823">
        <v>14.33535932</v>
      </c>
      <c r="P7823">
        <v>20</v>
      </c>
      <c r="Q7823">
        <v>15.82226631</v>
      </c>
      <c r="R7823">
        <v>20</v>
      </c>
      <c r="S7823">
        <v>49.2007523523434</v>
      </c>
      <c r="T7823">
        <v>49.965558366554198</v>
      </c>
      <c r="U7823">
        <v>5.6000000000000001E-2</v>
      </c>
      <c r="V7823">
        <v>0.25370370370370299</v>
      </c>
      <c r="W7823">
        <v>2026.41992169582</v>
      </c>
      <c r="X7823">
        <v>5543.6483045135474</v>
      </c>
      <c r="Y7823">
        <v>1830.839016418116</v>
      </c>
      <c r="Z7823">
        <v>12</v>
      </c>
    </row>
    <row r="7824" spans="1:26" x14ac:dyDescent="0.45">
      <c r="A7824">
        <v>7821</v>
      </c>
      <c r="B7824">
        <v>4.6961303710937701</v>
      </c>
      <c r="C7824">
        <v>0</v>
      </c>
      <c r="D7824">
        <v>0</v>
      </c>
      <c r="E7824">
        <v>0</v>
      </c>
      <c r="F7824">
        <v>0</v>
      </c>
      <c r="G7824">
        <v>10563.537</v>
      </c>
      <c r="H7824">
        <v>0.37700852557672998</v>
      </c>
      <c r="I7824">
        <v>0.80611995104039202</v>
      </c>
      <c r="J7824">
        <v>0</v>
      </c>
      <c r="K7824">
        <v>19.825594939999998</v>
      </c>
      <c r="L7824">
        <v>22</v>
      </c>
      <c r="M7824">
        <v>20.444710310000001</v>
      </c>
      <c r="N7824">
        <v>22.444710310000001</v>
      </c>
      <c r="O7824">
        <v>14.358539909999999</v>
      </c>
      <c r="P7824">
        <v>20</v>
      </c>
      <c r="Q7824">
        <v>15.84227546</v>
      </c>
      <c r="R7824">
        <v>20</v>
      </c>
      <c r="S7824">
        <v>49.379824421099798</v>
      </c>
      <c r="T7824">
        <v>49.957060738805097</v>
      </c>
      <c r="U7824">
        <v>9.2666666666666606E-2</v>
      </c>
      <c r="V7824">
        <v>0.12283950617283899</v>
      </c>
      <c r="W7824">
        <v>1674.10637220334</v>
      </c>
      <c r="X7824">
        <v>5428.4420790071399</v>
      </c>
      <c r="Y7824">
        <v>1780.7531147598354</v>
      </c>
      <c r="Z7824">
        <v>12</v>
      </c>
    </row>
    <row r="7825" spans="1:26" x14ac:dyDescent="0.45">
      <c r="A7825">
        <v>7822</v>
      </c>
      <c r="B7825">
        <v>4.6126190185547102</v>
      </c>
      <c r="C7825">
        <v>0</v>
      </c>
      <c r="D7825">
        <v>0</v>
      </c>
      <c r="E7825">
        <v>0</v>
      </c>
      <c r="F7825">
        <v>0</v>
      </c>
      <c r="G7825">
        <v>10766.736500000001</v>
      </c>
      <c r="H7825">
        <v>0.36135155466399199</v>
      </c>
      <c r="I7825">
        <v>0.77935026519787798</v>
      </c>
      <c r="J7825">
        <v>0</v>
      </c>
      <c r="K7825">
        <v>19.781020989999998</v>
      </c>
      <c r="L7825">
        <v>22</v>
      </c>
      <c r="M7825">
        <v>20.440468689999999</v>
      </c>
      <c r="N7825">
        <v>22.440468689999999</v>
      </c>
      <c r="O7825">
        <v>14.367199619999999</v>
      </c>
      <c r="P7825">
        <v>20</v>
      </c>
      <c r="Q7825">
        <v>15.839142689999999</v>
      </c>
      <c r="R7825">
        <v>20</v>
      </c>
      <c r="S7825">
        <v>49.3702180625382</v>
      </c>
      <c r="T7825">
        <v>49.905371727272502</v>
      </c>
      <c r="U7825">
        <v>7.2666666666666505E-2</v>
      </c>
      <c r="V7825">
        <v>0.15061728395061699</v>
      </c>
      <c r="W7825">
        <v>1614.7006784723401</v>
      </c>
      <c r="X7825">
        <v>4327.0662673191664</v>
      </c>
      <c r="Y7825">
        <v>1427.3753879426006</v>
      </c>
      <c r="Z7825">
        <v>12</v>
      </c>
    </row>
    <row r="7826" spans="1:26" x14ac:dyDescent="0.45">
      <c r="A7826">
        <v>7823</v>
      </c>
      <c r="B7826">
        <v>4.5126434326172102</v>
      </c>
      <c r="C7826">
        <v>0</v>
      </c>
      <c r="D7826">
        <v>0</v>
      </c>
      <c r="E7826">
        <v>0</v>
      </c>
      <c r="F7826">
        <v>0</v>
      </c>
      <c r="G7826">
        <v>10466.061</v>
      </c>
      <c r="H7826">
        <v>0.33816950852557698</v>
      </c>
      <c r="I7826">
        <v>0.753702570379437</v>
      </c>
      <c r="J7826">
        <v>0</v>
      </c>
      <c r="K7826">
        <v>19.66863137</v>
      </c>
      <c r="L7826">
        <v>22</v>
      </c>
      <c r="M7826">
        <v>20.34845447</v>
      </c>
      <c r="N7826">
        <v>22.34845447</v>
      </c>
      <c r="O7826">
        <v>14.37171449</v>
      </c>
      <c r="P7826">
        <v>20</v>
      </c>
      <c r="Q7826">
        <v>15.822323409999999</v>
      </c>
      <c r="R7826">
        <v>20</v>
      </c>
      <c r="S7826">
        <v>49.2446251778019</v>
      </c>
      <c r="T7826">
        <v>49.827989374550199</v>
      </c>
      <c r="U7826">
        <v>4.4666666666666598E-2</v>
      </c>
      <c r="V7826">
        <v>8.8888888888888795E-2</v>
      </c>
      <c r="W7826">
        <v>2787.9416870568298</v>
      </c>
      <c r="X7826">
        <v>2405.7105923194922</v>
      </c>
      <c r="Y7826">
        <v>797.2910130934888</v>
      </c>
      <c r="Z7826">
        <v>12</v>
      </c>
    </row>
    <row r="7827" spans="1:26" x14ac:dyDescent="0.45">
      <c r="A7827">
        <v>7824</v>
      </c>
      <c r="B7827">
        <v>4.4126678466797102</v>
      </c>
      <c r="C7827">
        <v>0</v>
      </c>
      <c r="D7827">
        <v>0</v>
      </c>
      <c r="E7827">
        <v>0</v>
      </c>
      <c r="F7827">
        <v>0</v>
      </c>
      <c r="G7827">
        <v>9714.7479999999996</v>
      </c>
      <c r="H7827">
        <v>0.28999999999999998</v>
      </c>
      <c r="I7827">
        <v>0.682206242350061</v>
      </c>
      <c r="J7827">
        <v>0</v>
      </c>
      <c r="K7827">
        <v>19.522862910000001</v>
      </c>
      <c r="L7827">
        <v>22</v>
      </c>
      <c r="M7827">
        <v>20.24598598</v>
      </c>
      <c r="N7827">
        <v>22.24598598</v>
      </c>
      <c r="O7827">
        <v>14.37433691</v>
      </c>
      <c r="P7827">
        <v>20</v>
      </c>
      <c r="Q7827">
        <v>15.82671315</v>
      </c>
      <c r="R7827">
        <v>20</v>
      </c>
      <c r="S7827">
        <v>49.012610482137802</v>
      </c>
      <c r="T7827">
        <v>49.664677734253402</v>
      </c>
      <c r="U7827">
        <v>6.6666666666666602E-3</v>
      </c>
      <c r="V7827">
        <v>3.3333333333333298E-2</v>
      </c>
      <c r="W7827">
        <v>4304.0711331484299</v>
      </c>
      <c r="X7827">
        <v>2409.3761170045655</v>
      </c>
      <c r="Y7827">
        <v>774.49407239553716</v>
      </c>
      <c r="Z7827">
        <v>12</v>
      </c>
    </row>
    <row r="7828" spans="1:26" x14ac:dyDescent="0.45">
      <c r="A7828">
        <v>7825</v>
      </c>
      <c r="B7828">
        <v>4.3115325927734602</v>
      </c>
      <c r="C7828">
        <v>0</v>
      </c>
      <c r="D7828">
        <v>0</v>
      </c>
      <c r="E7828">
        <v>0</v>
      </c>
      <c r="F7828">
        <v>0</v>
      </c>
      <c r="G7828">
        <v>9091.0730000000003</v>
      </c>
      <c r="H7828">
        <v>0.28213390170511499</v>
      </c>
      <c r="I7828">
        <v>0.66453998368013101</v>
      </c>
      <c r="J7828">
        <v>0</v>
      </c>
      <c r="K7828">
        <v>19.385801969999999</v>
      </c>
      <c r="L7828">
        <v>22</v>
      </c>
      <c r="M7828">
        <v>20.12399778</v>
      </c>
      <c r="N7828">
        <v>22.12399778</v>
      </c>
      <c r="O7828">
        <v>14.375096190000001</v>
      </c>
      <c r="P7828">
        <v>20</v>
      </c>
      <c r="Q7828">
        <v>15.81835998</v>
      </c>
      <c r="R7828">
        <v>20</v>
      </c>
      <c r="S7828">
        <v>48.760603807941003</v>
      </c>
      <c r="T7828">
        <v>49.5536547640992</v>
      </c>
      <c r="U7828">
        <v>4.6666666666666601E-3</v>
      </c>
      <c r="V7828">
        <v>1.6049382716049401E-2</v>
      </c>
      <c r="W7828">
        <v>6532.9418716794999</v>
      </c>
      <c r="X7828">
        <v>2000.6123029005419</v>
      </c>
      <c r="Y7828">
        <v>642.48317457647897</v>
      </c>
      <c r="Z7828">
        <v>12</v>
      </c>
    </row>
    <row r="7829" spans="1:26" x14ac:dyDescent="0.45">
      <c r="A7829">
        <v>7826</v>
      </c>
      <c r="B7829">
        <v>4.2122207641601799</v>
      </c>
      <c r="C7829">
        <v>0</v>
      </c>
      <c r="D7829">
        <v>0</v>
      </c>
      <c r="E7829">
        <v>0</v>
      </c>
      <c r="F7829">
        <v>0</v>
      </c>
      <c r="G7829">
        <v>8740.1197499999998</v>
      </c>
      <c r="H7829">
        <v>0.28052908726178499</v>
      </c>
      <c r="I7829">
        <v>0.653105875152999</v>
      </c>
      <c r="J7829">
        <v>0</v>
      </c>
      <c r="K7829">
        <v>19.28229267</v>
      </c>
      <c r="L7829">
        <v>22</v>
      </c>
      <c r="M7829">
        <v>19.972522560000002</v>
      </c>
      <c r="N7829">
        <v>22</v>
      </c>
      <c r="O7829">
        <v>14.37875532</v>
      </c>
      <c r="P7829">
        <v>20</v>
      </c>
      <c r="Q7829">
        <v>15.80029612</v>
      </c>
      <c r="R7829">
        <v>20</v>
      </c>
      <c r="S7829">
        <v>48.787993718917299</v>
      </c>
      <c r="T7829">
        <v>49.3400553745198</v>
      </c>
      <c r="U7829">
        <v>1.2666666666666699E-2</v>
      </c>
      <c r="V7829">
        <v>1.6666666666666601E-2</v>
      </c>
      <c r="W7829">
        <v>8053.7849888099099</v>
      </c>
      <c r="X7829">
        <v>1991.9339061175406</v>
      </c>
      <c r="Y7829">
        <v>644.31536060021506</v>
      </c>
      <c r="Z7829">
        <v>12</v>
      </c>
    </row>
    <row r="7830" spans="1:26" x14ac:dyDescent="0.45">
      <c r="A7830">
        <v>7827</v>
      </c>
      <c r="B7830">
        <v>4.2000061035156504</v>
      </c>
      <c r="C7830">
        <v>0</v>
      </c>
      <c r="D7830">
        <v>0</v>
      </c>
      <c r="E7830">
        <v>0</v>
      </c>
      <c r="F7830">
        <v>0</v>
      </c>
      <c r="G7830">
        <v>8591.5895</v>
      </c>
      <c r="H7830">
        <v>0.27889919759277798</v>
      </c>
      <c r="I7830">
        <v>0.64167686658506695</v>
      </c>
      <c r="J7830">
        <v>0</v>
      </c>
      <c r="K7830">
        <v>19.199011240000001</v>
      </c>
      <c r="L7830">
        <v>22</v>
      </c>
      <c r="M7830">
        <v>19.894127520000001</v>
      </c>
      <c r="N7830">
        <v>22</v>
      </c>
      <c r="O7830">
        <v>14.376499040000001</v>
      </c>
      <c r="P7830">
        <v>20</v>
      </c>
      <c r="Q7830">
        <v>15.784138779999999</v>
      </c>
      <c r="R7830">
        <v>20</v>
      </c>
      <c r="S7830">
        <v>48.537500035199798</v>
      </c>
      <c r="T7830">
        <v>49.127702878534997</v>
      </c>
      <c r="U7830">
        <v>7.3333333333333202E-3</v>
      </c>
      <c r="V7830">
        <v>8.0246913580246902E-3</v>
      </c>
      <c r="W7830">
        <v>8058.4317077833002</v>
      </c>
      <c r="X7830">
        <v>2900.3510655516261</v>
      </c>
      <c r="Y7830">
        <v>922.88463950353298</v>
      </c>
      <c r="Z7830">
        <v>12</v>
      </c>
    </row>
    <row r="7831" spans="1:26" x14ac:dyDescent="0.45">
      <c r="A7831">
        <v>7828</v>
      </c>
      <c r="B7831">
        <v>4.1970382690429897</v>
      </c>
      <c r="C7831">
        <v>0</v>
      </c>
      <c r="D7831">
        <v>0</v>
      </c>
      <c r="E7831">
        <v>0</v>
      </c>
      <c r="F7831">
        <v>0</v>
      </c>
      <c r="G7831">
        <v>8622.1594999999998</v>
      </c>
      <c r="H7831">
        <v>0.27690320962888698</v>
      </c>
      <c r="I7831">
        <v>0.62578029375764999</v>
      </c>
      <c r="J7831">
        <v>0</v>
      </c>
      <c r="K7831">
        <v>19.19275957</v>
      </c>
      <c r="L7831">
        <v>22</v>
      </c>
      <c r="M7831">
        <v>19.881854480000001</v>
      </c>
      <c r="N7831">
        <v>22</v>
      </c>
      <c r="O7831">
        <v>14.37078327</v>
      </c>
      <c r="P7831">
        <v>20</v>
      </c>
      <c r="Q7831">
        <v>15.79884277</v>
      </c>
      <c r="R7831">
        <v>20</v>
      </c>
      <c r="S7831">
        <v>48.373761054919598</v>
      </c>
      <c r="T7831">
        <v>49.036010821040698</v>
      </c>
      <c r="U7831">
        <v>1.1333333333333299E-2</v>
      </c>
      <c r="V7831">
        <v>1.48148148148148E-2</v>
      </c>
      <c r="W7831">
        <v>5458.5284989226002</v>
      </c>
      <c r="X7831">
        <v>4755.6345634887002</v>
      </c>
      <c r="Y7831">
        <v>1519.0734744164788</v>
      </c>
      <c r="Z7831">
        <v>12</v>
      </c>
    </row>
    <row r="7832" spans="1:26" x14ac:dyDescent="0.45">
      <c r="A7832">
        <v>7829</v>
      </c>
      <c r="B7832">
        <v>4.1172653198242397</v>
      </c>
      <c r="C7832">
        <v>0</v>
      </c>
      <c r="D7832">
        <v>0</v>
      </c>
      <c r="E7832">
        <v>0</v>
      </c>
      <c r="F7832">
        <v>0</v>
      </c>
      <c r="G7832">
        <v>9113.0957500000004</v>
      </c>
      <c r="H7832">
        <v>0.27468655967903699</v>
      </c>
      <c r="I7832">
        <v>0.60241228070175501</v>
      </c>
      <c r="J7832">
        <v>0</v>
      </c>
      <c r="K7832">
        <v>19.356993790000001</v>
      </c>
      <c r="L7832">
        <v>22</v>
      </c>
      <c r="M7832">
        <v>19.905713420000001</v>
      </c>
      <c r="N7832">
        <v>22</v>
      </c>
      <c r="O7832">
        <v>14.362842519999999</v>
      </c>
      <c r="P7832">
        <v>20</v>
      </c>
      <c r="Q7832">
        <v>15.803765289999999</v>
      </c>
      <c r="R7832">
        <v>20</v>
      </c>
      <c r="S7832">
        <v>48.4486287996397</v>
      </c>
      <c r="T7832">
        <v>48.960234669689797</v>
      </c>
      <c r="U7832">
        <v>1.8666666666666599E-2</v>
      </c>
      <c r="V7832">
        <v>7.4074074074073999E-3</v>
      </c>
      <c r="W7832">
        <v>5247.8493235991</v>
      </c>
      <c r="X7832">
        <v>7049.5916552992376</v>
      </c>
      <c r="Y7832">
        <v>2252.040193433576</v>
      </c>
      <c r="Z7832">
        <v>12</v>
      </c>
    </row>
    <row r="7833" spans="1:26" x14ac:dyDescent="0.45">
      <c r="A7833">
        <v>7830</v>
      </c>
      <c r="B7833">
        <v>4.10063323974612</v>
      </c>
      <c r="C7833">
        <v>0</v>
      </c>
      <c r="D7833">
        <v>0</v>
      </c>
      <c r="E7833">
        <v>0</v>
      </c>
      <c r="F7833">
        <v>0</v>
      </c>
      <c r="G7833">
        <v>10287.34325</v>
      </c>
      <c r="H7833">
        <v>0.27242728184553699</v>
      </c>
      <c r="I7833">
        <v>0.57906976744186101</v>
      </c>
      <c r="J7833">
        <v>0</v>
      </c>
      <c r="K7833">
        <v>19.603997039999999</v>
      </c>
      <c r="L7833">
        <v>22</v>
      </c>
      <c r="M7833">
        <v>19.99059557</v>
      </c>
      <c r="N7833">
        <v>22</v>
      </c>
      <c r="O7833">
        <v>14.35327257</v>
      </c>
      <c r="P7833">
        <v>20</v>
      </c>
      <c r="Q7833">
        <v>15.844746369999999</v>
      </c>
      <c r="R7833">
        <v>20</v>
      </c>
      <c r="S7833">
        <v>48.665659506045898</v>
      </c>
      <c r="T7833">
        <v>49.301808877649201</v>
      </c>
      <c r="U7833">
        <v>4.33333333333333E-2</v>
      </c>
      <c r="V7833">
        <v>3.82716049382716E-2</v>
      </c>
      <c r="W7833">
        <v>4987.1939201599498</v>
      </c>
      <c r="X7833">
        <v>8752.2308382270094</v>
      </c>
      <c r="Y7833">
        <v>2820.4896857866893</v>
      </c>
      <c r="Z7833">
        <v>12</v>
      </c>
    </row>
    <row r="7834" spans="1:26" x14ac:dyDescent="0.45">
      <c r="A7834">
        <v>7831</v>
      </c>
      <c r="B7834">
        <v>4.3538375854492397</v>
      </c>
      <c r="C7834">
        <v>3.8930203765630701E-2</v>
      </c>
      <c r="D7834">
        <v>3.8930203765630701E-2</v>
      </c>
      <c r="E7834">
        <v>3.8930203765630701E-2</v>
      </c>
      <c r="F7834">
        <v>3.8930203765630701E-2</v>
      </c>
      <c r="G7834">
        <v>11204.650750000001</v>
      </c>
      <c r="H7834">
        <v>0.26604062186559702</v>
      </c>
      <c r="I7834">
        <v>0.53244594043247695</v>
      </c>
      <c r="J7834">
        <v>0</v>
      </c>
      <c r="K7834">
        <v>19.751200359999999</v>
      </c>
      <c r="L7834">
        <v>22</v>
      </c>
      <c r="M7834">
        <v>20.177741650000002</v>
      </c>
      <c r="N7834">
        <v>22.177741650000002</v>
      </c>
      <c r="O7834">
        <v>14.343133140000001</v>
      </c>
      <c r="P7834">
        <v>20</v>
      </c>
      <c r="Q7834">
        <v>15.83085855</v>
      </c>
      <c r="R7834">
        <v>20</v>
      </c>
      <c r="S7834">
        <v>49.213083911166997</v>
      </c>
      <c r="T7834">
        <v>49.725728075219898</v>
      </c>
      <c r="U7834">
        <v>6.5333333333333299E-2</v>
      </c>
      <c r="V7834">
        <v>6.1111111111110998E-2</v>
      </c>
      <c r="W7834">
        <v>3979.43156578751</v>
      </c>
      <c r="X7834">
        <v>7531.8718396502591</v>
      </c>
      <c r="Y7834">
        <v>2453.390185875829</v>
      </c>
      <c r="Z7834">
        <v>12</v>
      </c>
    </row>
    <row r="7835" spans="1:26" x14ac:dyDescent="0.45">
      <c r="A7835">
        <v>7832</v>
      </c>
      <c r="B7835">
        <v>4.5790802001953397</v>
      </c>
      <c r="C7835">
        <v>0.82238013297319401</v>
      </c>
      <c r="D7835">
        <v>0.82238013297319401</v>
      </c>
      <c r="E7835">
        <v>0.82238013297319401</v>
      </c>
      <c r="F7835">
        <v>0.82238013297319401</v>
      </c>
      <c r="G7835">
        <v>11314.60025</v>
      </c>
      <c r="H7835">
        <v>0.25719909729187601</v>
      </c>
      <c r="I7835">
        <v>0.44706242350061198</v>
      </c>
      <c r="J7835">
        <v>7.2955351324989102E-4</v>
      </c>
      <c r="K7835">
        <v>19.833584330000001</v>
      </c>
      <c r="L7835">
        <v>22</v>
      </c>
      <c r="M7835">
        <v>20.25981088</v>
      </c>
      <c r="N7835">
        <v>22.25981088</v>
      </c>
      <c r="O7835">
        <v>14.33886929</v>
      </c>
      <c r="P7835">
        <v>20</v>
      </c>
      <c r="Q7835">
        <v>15.826478590000001</v>
      </c>
      <c r="R7835">
        <v>20</v>
      </c>
      <c r="S7835">
        <v>49.633498032778597</v>
      </c>
      <c r="T7835">
        <v>49.575768076173901</v>
      </c>
      <c r="U7835">
        <v>8.1999999999999906E-2</v>
      </c>
      <c r="V7835">
        <v>0.38395061728395002</v>
      </c>
      <c r="W7835">
        <v>5309.9430989794901</v>
      </c>
      <c r="X7835">
        <v>5862.1583332386299</v>
      </c>
      <c r="Y7835">
        <v>1968.0668712721106</v>
      </c>
      <c r="Z7835">
        <v>12</v>
      </c>
    </row>
    <row r="7836" spans="1:26" x14ac:dyDescent="0.45">
      <c r="A7836">
        <v>7833</v>
      </c>
      <c r="B7836">
        <v>4.9557662963867397</v>
      </c>
      <c r="C7836">
        <v>5.4014070630073601</v>
      </c>
      <c r="D7836">
        <v>5.4045541568193602</v>
      </c>
      <c r="E7836">
        <v>5.4095979193225503</v>
      </c>
      <c r="F7836">
        <v>5.4014070630073601</v>
      </c>
      <c r="G7836">
        <v>11473.14525</v>
      </c>
      <c r="H7836">
        <v>0.24832998996990999</v>
      </c>
      <c r="I7836">
        <v>0.361663606691147</v>
      </c>
      <c r="J7836">
        <v>1.76332084764124E-2</v>
      </c>
      <c r="K7836">
        <v>19.858343210000001</v>
      </c>
      <c r="L7836">
        <v>22</v>
      </c>
      <c r="M7836">
        <v>20.313173729999999</v>
      </c>
      <c r="N7836">
        <v>22.313173729999999</v>
      </c>
      <c r="O7836">
        <v>14.3362842</v>
      </c>
      <c r="P7836">
        <v>20</v>
      </c>
      <c r="Q7836">
        <v>15.823060010000001</v>
      </c>
      <c r="R7836">
        <v>20</v>
      </c>
      <c r="S7836">
        <v>49.603272056316399</v>
      </c>
      <c r="T7836">
        <v>49.7457311728718</v>
      </c>
      <c r="U7836">
        <v>0.108666666666666</v>
      </c>
      <c r="V7836">
        <v>0.23209876543209801</v>
      </c>
      <c r="W7836">
        <v>4622.6995758393005</v>
      </c>
      <c r="X7836">
        <v>4900.1807168619725</v>
      </c>
      <c r="Y7836">
        <v>1639.3567449276966</v>
      </c>
      <c r="Z7836">
        <v>12</v>
      </c>
    </row>
    <row r="7837" spans="1:26" x14ac:dyDescent="0.45">
      <c r="A7837">
        <v>7834</v>
      </c>
      <c r="B7837">
        <v>5.6819091796875201</v>
      </c>
      <c r="C7837">
        <v>16.367725372314499</v>
      </c>
      <c r="D7837">
        <v>16.386866141110701</v>
      </c>
      <c r="E7837">
        <v>16.5694573782384</v>
      </c>
      <c r="F7837">
        <v>16.367725372314499</v>
      </c>
      <c r="G7837">
        <v>11483.114750000001</v>
      </c>
      <c r="H7837">
        <v>0.24608074222668</v>
      </c>
      <c r="I7837">
        <v>0.28828539371685002</v>
      </c>
      <c r="J7837">
        <v>3.7994747214704597E-2</v>
      </c>
      <c r="K7837">
        <v>19.862383090000002</v>
      </c>
      <c r="L7837">
        <v>22</v>
      </c>
      <c r="M7837">
        <v>20.340077489999999</v>
      </c>
      <c r="N7837">
        <v>22.340077489999999</v>
      </c>
      <c r="O7837">
        <v>14.32944837</v>
      </c>
      <c r="P7837">
        <v>20</v>
      </c>
      <c r="Q7837">
        <v>15.81590916</v>
      </c>
      <c r="R7837">
        <v>20</v>
      </c>
      <c r="S7837">
        <v>49.775191778641897</v>
      </c>
      <c r="T7837">
        <v>49.796074369593299</v>
      </c>
      <c r="U7837">
        <v>0.14799999999999999</v>
      </c>
      <c r="V7837">
        <v>9.0123456790123402E-2</v>
      </c>
      <c r="W7837">
        <v>4390.9442623873101</v>
      </c>
      <c r="X7837">
        <v>3629.5733361391067</v>
      </c>
      <c r="Y7837">
        <v>1217.1354968981291</v>
      </c>
      <c r="Z7837">
        <v>12</v>
      </c>
    </row>
    <row r="7838" spans="1:26" x14ac:dyDescent="0.45">
      <c r="A7838">
        <v>7835</v>
      </c>
      <c r="B7838">
        <v>5.89280853271487</v>
      </c>
      <c r="C7838">
        <v>40.634161472320599</v>
      </c>
      <c r="D7838">
        <v>40.634161472320599</v>
      </c>
      <c r="E7838">
        <v>43.322222888469703</v>
      </c>
      <c r="F7838">
        <v>40.634161472320599</v>
      </c>
      <c r="G7838">
        <v>11502.825500000001</v>
      </c>
      <c r="H7838">
        <v>0.247778335005015</v>
      </c>
      <c r="I7838">
        <v>0.234914320685435</v>
      </c>
      <c r="J7838">
        <v>5.9661487169852E-2</v>
      </c>
      <c r="K7838">
        <v>19.860018969999999</v>
      </c>
      <c r="L7838">
        <v>22</v>
      </c>
      <c r="M7838">
        <v>20.36906188</v>
      </c>
      <c r="N7838">
        <v>22.36906188</v>
      </c>
      <c r="O7838">
        <v>14.32698619</v>
      </c>
      <c r="P7838">
        <v>20</v>
      </c>
      <c r="Q7838">
        <v>15.812229500000001</v>
      </c>
      <c r="R7838">
        <v>20</v>
      </c>
      <c r="S7838">
        <v>49.754860877305802</v>
      </c>
      <c r="T7838">
        <v>49.762520548685004</v>
      </c>
      <c r="U7838">
        <v>0.112</v>
      </c>
      <c r="V7838">
        <v>0.101851851851852</v>
      </c>
      <c r="W7838">
        <v>3044.3712356081201</v>
      </c>
      <c r="X7838">
        <v>4229.6812259108883</v>
      </c>
      <c r="Y7838">
        <v>1395.0795575630493</v>
      </c>
      <c r="Z7838">
        <v>12</v>
      </c>
    </row>
    <row r="7839" spans="1:26" x14ac:dyDescent="0.45">
      <c r="A7839">
        <v>7836</v>
      </c>
      <c r="B7839">
        <v>6.0813919067383004</v>
      </c>
      <c r="C7839">
        <v>57.854214668273897</v>
      </c>
      <c r="D7839">
        <v>57.854214668273897</v>
      </c>
      <c r="E7839">
        <v>75.5455837249756</v>
      </c>
      <c r="F7839">
        <v>59.581098243594198</v>
      </c>
      <c r="G7839">
        <v>11326.36125</v>
      </c>
      <c r="H7839">
        <v>0.249455867602808</v>
      </c>
      <c r="I7839">
        <v>0.181543247654019</v>
      </c>
      <c r="J7839">
        <v>8.7409505382705796E-2</v>
      </c>
      <c r="K7839">
        <v>19.889033829999999</v>
      </c>
      <c r="L7839">
        <v>22</v>
      </c>
      <c r="M7839">
        <v>20.398259169999999</v>
      </c>
      <c r="N7839">
        <v>22.398259169999999</v>
      </c>
      <c r="O7839">
        <v>14.343742369999999</v>
      </c>
      <c r="P7839">
        <v>20</v>
      </c>
      <c r="Q7839">
        <v>15.82425138</v>
      </c>
      <c r="R7839">
        <v>20</v>
      </c>
      <c r="S7839">
        <v>49.745013624802901</v>
      </c>
      <c r="T7839">
        <v>49.863679068578101</v>
      </c>
      <c r="U7839">
        <v>0.212666666666666</v>
      </c>
      <c r="V7839">
        <v>0.120987654320987</v>
      </c>
      <c r="W7839">
        <v>4065.0541653989599</v>
      </c>
      <c r="X7839">
        <v>4280.8938551784404</v>
      </c>
      <c r="Y7839">
        <v>1439.8449623471236</v>
      </c>
      <c r="Z7839">
        <v>12</v>
      </c>
    </row>
    <row r="7840" spans="1:26" x14ac:dyDescent="0.45">
      <c r="A7840">
        <v>7837</v>
      </c>
      <c r="B7840">
        <v>6.3605590820312701</v>
      </c>
      <c r="C7840">
        <v>34.984980106353802</v>
      </c>
      <c r="D7840">
        <v>34.984980106353802</v>
      </c>
      <c r="E7840">
        <v>39.452364776283503</v>
      </c>
      <c r="F7840">
        <v>36.445771861821399</v>
      </c>
      <c r="G7840">
        <v>11391.35925</v>
      </c>
      <c r="H7840">
        <v>0.251990972918756</v>
      </c>
      <c r="I7840">
        <v>0.14027437780497801</v>
      </c>
      <c r="J7840">
        <v>9.2687275387462895E-2</v>
      </c>
      <c r="K7840">
        <v>19.91776235</v>
      </c>
      <c r="L7840">
        <v>22</v>
      </c>
      <c r="M7840">
        <v>20.407730449999999</v>
      </c>
      <c r="N7840">
        <v>22.407730449999999</v>
      </c>
      <c r="O7840">
        <v>14.362417860000001</v>
      </c>
      <c r="P7840">
        <v>20</v>
      </c>
      <c r="Q7840">
        <v>15.837923440000001</v>
      </c>
      <c r="R7840">
        <v>20</v>
      </c>
      <c r="S7840">
        <v>49.756353884062797</v>
      </c>
      <c r="T7840">
        <v>49.821233857613201</v>
      </c>
      <c r="U7840">
        <v>0.114</v>
      </c>
      <c r="V7840">
        <v>0.13395061728395</v>
      </c>
      <c r="W7840">
        <v>2710.3848347943799</v>
      </c>
      <c r="X7840">
        <v>4191.5992383185467</v>
      </c>
      <c r="Y7840">
        <v>1390.1580126593349</v>
      </c>
      <c r="Z7840">
        <v>12</v>
      </c>
    </row>
    <row r="7841" spans="1:26" x14ac:dyDescent="0.45">
      <c r="A7841">
        <v>7838</v>
      </c>
      <c r="B7841">
        <v>6.2248092651367397</v>
      </c>
      <c r="C7841">
        <v>28.365087509155298</v>
      </c>
      <c r="D7841">
        <v>28.365087509155298</v>
      </c>
      <c r="E7841">
        <v>28.634988375008099</v>
      </c>
      <c r="F7841">
        <v>28.590752780437501</v>
      </c>
      <c r="G7841">
        <v>11298.2605</v>
      </c>
      <c r="H7841">
        <v>0.25506770310932803</v>
      </c>
      <c r="I7841">
        <v>0.119175846593227</v>
      </c>
      <c r="J7841">
        <v>6.2177947096377001E-2</v>
      </c>
      <c r="K7841">
        <v>19.94261882</v>
      </c>
      <c r="L7841">
        <v>22</v>
      </c>
      <c r="M7841">
        <v>20.418757549999999</v>
      </c>
      <c r="N7841">
        <v>22.418757549999999</v>
      </c>
      <c r="O7841">
        <v>14.39670915</v>
      </c>
      <c r="P7841">
        <v>20</v>
      </c>
      <c r="Q7841">
        <v>15.86017169</v>
      </c>
      <c r="R7841">
        <v>20</v>
      </c>
      <c r="S7841">
        <v>49.788176552284</v>
      </c>
      <c r="T7841">
        <v>49.812528816588099</v>
      </c>
      <c r="U7841">
        <v>9.4666666666666593E-2</v>
      </c>
      <c r="V7841">
        <v>0.101851851851852</v>
      </c>
      <c r="W7841">
        <v>3416.6053036251201</v>
      </c>
      <c r="X7841">
        <v>4848.6609378287012</v>
      </c>
      <c r="Y7841">
        <v>1589.9027487016369</v>
      </c>
      <c r="Z7841">
        <v>12</v>
      </c>
    </row>
    <row r="7842" spans="1:26" x14ac:dyDescent="0.45">
      <c r="A7842">
        <v>7839</v>
      </c>
      <c r="B7842">
        <v>6.0279937744140897</v>
      </c>
      <c r="C7842">
        <v>24.0916042327881</v>
      </c>
      <c r="D7842">
        <v>24.0916042327881</v>
      </c>
      <c r="E7842">
        <v>24.260869689285801</v>
      </c>
      <c r="F7842">
        <v>24.309382364153901</v>
      </c>
      <c r="G7842">
        <v>11462.450999999999</v>
      </c>
      <c r="H7842">
        <v>0.258106820461384</v>
      </c>
      <c r="I7842">
        <v>9.8082415340677298E-2</v>
      </c>
      <c r="J7842">
        <v>3.2839901979988199E-2</v>
      </c>
      <c r="K7842">
        <v>19.941577550000002</v>
      </c>
      <c r="L7842">
        <v>22</v>
      </c>
      <c r="M7842">
        <v>20.40785636</v>
      </c>
      <c r="N7842">
        <v>22.40785636</v>
      </c>
      <c r="O7842">
        <v>14.465082239999999</v>
      </c>
      <c r="P7842">
        <v>20</v>
      </c>
      <c r="Q7842">
        <v>15.910199690000001</v>
      </c>
      <c r="R7842">
        <v>20</v>
      </c>
      <c r="S7842">
        <v>49.746348577017898</v>
      </c>
      <c r="T7842">
        <v>49.845336254282799</v>
      </c>
      <c r="U7842">
        <v>0.18533333333333199</v>
      </c>
      <c r="V7842">
        <v>9.1975308641975201E-2</v>
      </c>
      <c r="W7842">
        <v>3941.0298569134602</v>
      </c>
      <c r="X7842">
        <v>4330.6018923497295</v>
      </c>
      <c r="Y7842">
        <v>1441.3728492606615</v>
      </c>
      <c r="Z7842">
        <v>12</v>
      </c>
    </row>
    <row r="7843" spans="1:26" x14ac:dyDescent="0.45">
      <c r="A7843">
        <v>7840</v>
      </c>
      <c r="B7843">
        <v>5.9956222534179897</v>
      </c>
      <c r="C7843">
        <v>9.4788430666558305</v>
      </c>
      <c r="D7843">
        <v>9.4787799659316097</v>
      </c>
      <c r="E7843">
        <v>9.5053026674213505</v>
      </c>
      <c r="F7843">
        <v>9.5250076751544803</v>
      </c>
      <c r="G7843">
        <v>11566.22525</v>
      </c>
      <c r="H7843">
        <v>0.25740220661986002</v>
      </c>
      <c r="I7843">
        <v>9.4772541819665504E-2</v>
      </c>
      <c r="J7843">
        <v>6.4900281028010898E-3</v>
      </c>
      <c r="K7843">
        <v>19.93703709</v>
      </c>
      <c r="L7843">
        <v>22</v>
      </c>
      <c r="M7843">
        <v>20.404527139999999</v>
      </c>
      <c r="N7843">
        <v>22.404527139999999</v>
      </c>
      <c r="O7843">
        <v>14.51876721</v>
      </c>
      <c r="P7843">
        <v>20</v>
      </c>
      <c r="Q7843">
        <v>15.95187962</v>
      </c>
      <c r="R7843">
        <v>20</v>
      </c>
      <c r="S7843">
        <v>49.715435048599197</v>
      </c>
      <c r="T7843">
        <v>49.820092873824301</v>
      </c>
      <c r="U7843">
        <v>0.10666666666666701</v>
      </c>
      <c r="V7843">
        <v>0.13148148148148101</v>
      </c>
      <c r="W7843">
        <v>3989.29626717472</v>
      </c>
      <c r="X7843">
        <v>4993.8641814069078</v>
      </c>
      <c r="Y7843">
        <v>1642.0450882072905</v>
      </c>
      <c r="Z7843">
        <v>12</v>
      </c>
    </row>
    <row r="7844" spans="1:26" x14ac:dyDescent="0.45">
      <c r="A7844">
        <v>7841</v>
      </c>
      <c r="B7844">
        <v>5.9973693847656504</v>
      </c>
      <c r="C7844">
        <v>1.3272376973182001</v>
      </c>
      <c r="D7844">
        <v>1.3272376973182001</v>
      </c>
      <c r="E7844">
        <v>1.3272376973182001</v>
      </c>
      <c r="F7844">
        <v>1.3272376973182001</v>
      </c>
      <c r="G7844">
        <v>12288.459000000001</v>
      </c>
      <c r="H7844">
        <v>0.254453360080241</v>
      </c>
      <c r="I7844">
        <v>0.121113831089351</v>
      </c>
      <c r="J7844">
        <v>0</v>
      </c>
      <c r="K7844">
        <v>19.935714350000001</v>
      </c>
      <c r="L7844">
        <v>22</v>
      </c>
      <c r="M7844">
        <v>20.511378260000001</v>
      </c>
      <c r="N7844">
        <v>22.511378260000001</v>
      </c>
      <c r="O7844">
        <v>14.58339438</v>
      </c>
      <c r="P7844">
        <v>20</v>
      </c>
      <c r="Q7844">
        <v>16.011703839999999</v>
      </c>
      <c r="R7844">
        <v>20</v>
      </c>
      <c r="S7844">
        <v>49.652614845683402</v>
      </c>
      <c r="T7844">
        <v>49.820539632151402</v>
      </c>
      <c r="U7844">
        <v>9.1333333333333197E-2</v>
      </c>
      <c r="V7844">
        <v>8.8271604938271506E-2</v>
      </c>
      <c r="W7844">
        <v>4849.6178372424401</v>
      </c>
      <c r="X7844">
        <v>6456.0162000543623</v>
      </c>
      <c r="Y7844">
        <v>2093.9744219093786</v>
      </c>
      <c r="Z7844">
        <v>12</v>
      </c>
    </row>
    <row r="7845" spans="1:26" x14ac:dyDescent="0.45">
      <c r="A7845">
        <v>7842</v>
      </c>
      <c r="B7845">
        <v>5.9174362182617397</v>
      </c>
      <c r="C7845">
        <v>2.4195252030040099E-2</v>
      </c>
      <c r="D7845">
        <v>2.4195252030040099E-2</v>
      </c>
      <c r="E7845">
        <v>2.4195252030040099E-2</v>
      </c>
      <c r="F7845">
        <v>2.4195252030040099E-2</v>
      </c>
      <c r="G7845">
        <v>12189.207</v>
      </c>
      <c r="H7845">
        <v>0.25147943831494501</v>
      </c>
      <c r="I7845">
        <v>0.14744492044063601</v>
      </c>
      <c r="J7845">
        <v>0</v>
      </c>
      <c r="K7845">
        <v>19.91353608</v>
      </c>
      <c r="L7845">
        <v>22</v>
      </c>
      <c r="M7845">
        <v>20.416058830000001</v>
      </c>
      <c r="N7845">
        <v>22.416058830000001</v>
      </c>
      <c r="O7845">
        <v>14.639984030000001</v>
      </c>
      <c r="P7845">
        <v>20</v>
      </c>
      <c r="Q7845">
        <v>16.056279979999999</v>
      </c>
      <c r="R7845">
        <v>20</v>
      </c>
      <c r="S7845">
        <v>49.7355038981799</v>
      </c>
      <c r="T7845">
        <v>49.838480937586503</v>
      </c>
      <c r="U7845">
        <v>7.5333333333333294E-2</v>
      </c>
      <c r="V7845">
        <v>0.124074074074074</v>
      </c>
      <c r="W7845">
        <v>4046.1762721937798</v>
      </c>
      <c r="X7845">
        <v>3188.7759921157735</v>
      </c>
      <c r="Y7845">
        <v>1066.6426507717381</v>
      </c>
      <c r="Z7845">
        <v>12</v>
      </c>
    </row>
    <row r="7846" spans="1:26" x14ac:dyDescent="0.45">
      <c r="A7846">
        <v>7843</v>
      </c>
      <c r="B7846">
        <v>5.8092971801758004</v>
      </c>
      <c r="C7846">
        <v>0</v>
      </c>
      <c r="D7846">
        <v>0</v>
      </c>
      <c r="E7846">
        <v>0</v>
      </c>
      <c r="F7846">
        <v>0</v>
      </c>
      <c r="G7846">
        <v>11679.96125</v>
      </c>
      <c r="H7846">
        <v>0.239631394182548</v>
      </c>
      <c r="I7846">
        <v>0.17358731130151001</v>
      </c>
      <c r="J7846">
        <v>0</v>
      </c>
      <c r="K7846">
        <v>19.898033730000002</v>
      </c>
      <c r="L7846">
        <v>22</v>
      </c>
      <c r="M7846">
        <v>20.416020270000001</v>
      </c>
      <c r="N7846">
        <v>22.416020270000001</v>
      </c>
      <c r="O7846">
        <v>14.665134739999999</v>
      </c>
      <c r="P7846">
        <v>20</v>
      </c>
      <c r="Q7846">
        <v>16.075302409999999</v>
      </c>
      <c r="R7846">
        <v>20</v>
      </c>
      <c r="S7846">
        <v>49.797964187072203</v>
      </c>
      <c r="T7846">
        <v>49.864617010054502</v>
      </c>
      <c r="U7846">
        <v>0.15266666666666601</v>
      </c>
      <c r="V7846">
        <v>0.21481481481481399</v>
      </c>
      <c r="W7846">
        <v>2532.6023087049198</v>
      </c>
      <c r="X7846">
        <v>5466.3207625091136</v>
      </c>
      <c r="Y7846">
        <v>1821.1788065923599</v>
      </c>
      <c r="Z7846">
        <v>12</v>
      </c>
    </row>
    <row r="7847" spans="1:26" x14ac:dyDescent="0.45">
      <c r="A7847">
        <v>7844</v>
      </c>
      <c r="B7847">
        <v>5.4605270385742397</v>
      </c>
      <c r="C7847">
        <v>0</v>
      </c>
      <c r="D7847">
        <v>0</v>
      </c>
      <c r="E7847">
        <v>0</v>
      </c>
      <c r="F7847">
        <v>0</v>
      </c>
      <c r="G7847">
        <v>11118.52925</v>
      </c>
      <c r="H7847">
        <v>0.22240471414242699</v>
      </c>
      <c r="I7847">
        <v>0.19934210526315799</v>
      </c>
      <c r="J7847">
        <v>0</v>
      </c>
      <c r="K7847">
        <v>19.902193700000002</v>
      </c>
      <c r="L7847">
        <v>22</v>
      </c>
      <c r="M7847">
        <v>20.41383227</v>
      </c>
      <c r="N7847">
        <v>22.41383227</v>
      </c>
      <c r="O7847">
        <v>14.680754110000001</v>
      </c>
      <c r="P7847">
        <v>20</v>
      </c>
      <c r="Q7847">
        <v>16.086691070000001</v>
      </c>
      <c r="R7847">
        <v>20</v>
      </c>
      <c r="S7847">
        <v>49.830505482936601</v>
      </c>
      <c r="T7847">
        <v>49.923216132286903</v>
      </c>
      <c r="U7847">
        <v>9.9333333333333204E-2</v>
      </c>
      <c r="V7847">
        <v>0.266666666666666</v>
      </c>
      <c r="W7847">
        <v>1387.1016267807599</v>
      </c>
      <c r="X7847">
        <v>5594.4913349754306</v>
      </c>
      <c r="Y7847">
        <v>1861.9552419113518</v>
      </c>
      <c r="Z7847">
        <v>12</v>
      </c>
    </row>
    <row r="7848" spans="1:26" x14ac:dyDescent="0.45">
      <c r="A7848">
        <v>7845</v>
      </c>
      <c r="B7848">
        <v>4.5417800903320504</v>
      </c>
      <c r="C7848">
        <v>0</v>
      </c>
      <c r="D7848">
        <v>0</v>
      </c>
      <c r="E7848">
        <v>0</v>
      </c>
      <c r="F7848">
        <v>0</v>
      </c>
      <c r="G7848">
        <v>10635.663</v>
      </c>
      <c r="H7848">
        <v>0.20521564694082201</v>
      </c>
      <c r="I7848">
        <v>0.225096899224806</v>
      </c>
      <c r="J7848">
        <v>0</v>
      </c>
      <c r="K7848">
        <v>19.933830889999999</v>
      </c>
      <c r="L7848">
        <v>22</v>
      </c>
      <c r="M7848">
        <v>20.422728249999999</v>
      </c>
      <c r="N7848">
        <v>22.422728249999999</v>
      </c>
      <c r="O7848">
        <v>14.696782280000001</v>
      </c>
      <c r="P7848">
        <v>20</v>
      </c>
      <c r="Q7848">
        <v>16.103533540000001</v>
      </c>
      <c r="R7848">
        <v>20</v>
      </c>
      <c r="S7848">
        <v>49.788537575723304</v>
      </c>
      <c r="T7848">
        <v>49.8976692831612</v>
      </c>
      <c r="U7848">
        <v>0.15666666666666601</v>
      </c>
      <c r="V7848">
        <v>0.266049382716049</v>
      </c>
      <c r="W7848">
        <v>1669.6853323036</v>
      </c>
      <c r="X7848">
        <v>7848.059961070443</v>
      </c>
      <c r="Y7848">
        <v>2582.4750831659449</v>
      </c>
      <c r="Z7848">
        <v>12</v>
      </c>
    </row>
    <row r="7849" spans="1:26" x14ac:dyDescent="0.45">
      <c r="A7849">
        <v>7846</v>
      </c>
      <c r="B7849">
        <v>3.7113433837890901</v>
      </c>
      <c r="C7849">
        <v>0</v>
      </c>
      <c r="D7849">
        <v>0</v>
      </c>
      <c r="E7849">
        <v>0</v>
      </c>
      <c r="F7849">
        <v>0</v>
      </c>
      <c r="G7849">
        <v>10748.47825</v>
      </c>
      <c r="H7849">
        <v>0.19471664994985</v>
      </c>
      <c r="I7849">
        <v>0.238545491636067</v>
      </c>
      <c r="J7849">
        <v>0</v>
      </c>
      <c r="K7849">
        <v>19.94028467</v>
      </c>
      <c r="L7849">
        <v>22</v>
      </c>
      <c r="M7849">
        <v>20.42964984</v>
      </c>
      <c r="N7849">
        <v>22.42964984</v>
      </c>
      <c r="O7849">
        <v>14.71005972</v>
      </c>
      <c r="P7849">
        <v>20</v>
      </c>
      <c r="Q7849">
        <v>16.108036540000001</v>
      </c>
      <c r="R7849">
        <v>20</v>
      </c>
      <c r="S7849">
        <v>49.713799079498898</v>
      </c>
      <c r="T7849">
        <v>49.863673850973697</v>
      </c>
      <c r="U7849">
        <v>0.135333333333333</v>
      </c>
      <c r="V7849">
        <v>0.211111111111111</v>
      </c>
      <c r="W7849">
        <v>1291.3249327589001</v>
      </c>
      <c r="X7849">
        <v>7342.9931317286773</v>
      </c>
      <c r="Y7849">
        <v>2406.3629247168342</v>
      </c>
      <c r="Z7849">
        <v>12</v>
      </c>
    </row>
    <row r="7850" spans="1:26" x14ac:dyDescent="0.45">
      <c r="A7850">
        <v>7847</v>
      </c>
      <c r="B7850">
        <v>3.3101287841797098</v>
      </c>
      <c r="C7850">
        <v>0</v>
      </c>
      <c r="D7850">
        <v>0</v>
      </c>
      <c r="E7850">
        <v>0</v>
      </c>
      <c r="F7850">
        <v>0</v>
      </c>
      <c r="G7850">
        <v>10587.549000000001</v>
      </c>
      <c r="H7850">
        <v>0.19336760280842499</v>
      </c>
      <c r="I7850">
        <v>0.23143614851081201</v>
      </c>
      <c r="J7850">
        <v>0</v>
      </c>
      <c r="K7850">
        <v>19.82158914</v>
      </c>
      <c r="L7850">
        <v>22</v>
      </c>
      <c r="M7850">
        <v>20.408738499999998</v>
      </c>
      <c r="N7850">
        <v>22.408738499999998</v>
      </c>
      <c r="O7850">
        <v>14.71677407</v>
      </c>
      <c r="P7850">
        <v>20</v>
      </c>
      <c r="Q7850">
        <v>16.095899809999999</v>
      </c>
      <c r="R7850">
        <v>20</v>
      </c>
      <c r="S7850">
        <v>49.638206983986798</v>
      </c>
      <c r="T7850">
        <v>49.795132919354202</v>
      </c>
      <c r="U7850">
        <v>3.8666666666666599E-2</v>
      </c>
      <c r="V7850">
        <v>9.6913580246913503E-2</v>
      </c>
      <c r="W7850">
        <v>1614.9214575815099</v>
      </c>
      <c r="X7850">
        <v>4206.1320905810335</v>
      </c>
      <c r="Y7850">
        <v>1369.700530912984</v>
      </c>
      <c r="Z7850">
        <v>12</v>
      </c>
    </row>
    <row r="7851" spans="1:26" x14ac:dyDescent="0.45">
      <c r="A7851">
        <v>7848</v>
      </c>
      <c r="B7851">
        <v>2.62505493164065</v>
      </c>
      <c r="C7851">
        <v>0</v>
      </c>
      <c r="D7851">
        <v>0</v>
      </c>
      <c r="E7851">
        <v>0</v>
      </c>
      <c r="F7851">
        <v>0</v>
      </c>
      <c r="G7851">
        <v>9648.4937499999996</v>
      </c>
      <c r="H7851">
        <v>0.19891675025075201</v>
      </c>
      <c r="I7851">
        <v>7.4408404732762098E-2</v>
      </c>
      <c r="J7851">
        <v>0</v>
      </c>
      <c r="K7851">
        <v>19.653082810000001</v>
      </c>
      <c r="L7851">
        <v>22</v>
      </c>
      <c r="M7851">
        <v>20.304273330000001</v>
      </c>
      <c r="N7851">
        <v>22.304273330000001</v>
      </c>
      <c r="O7851">
        <v>14.720136480000001</v>
      </c>
      <c r="P7851">
        <v>20</v>
      </c>
      <c r="Q7851">
        <v>16.079217589999999</v>
      </c>
      <c r="R7851">
        <v>20</v>
      </c>
      <c r="S7851">
        <v>49.392763770124098</v>
      </c>
      <c r="T7851">
        <v>49.6492589911593</v>
      </c>
      <c r="U7851">
        <v>2.66666666666667E-3</v>
      </c>
      <c r="V7851">
        <v>4.0123456790123399E-2</v>
      </c>
      <c r="W7851">
        <v>4557.5086290976597</v>
      </c>
      <c r="X7851">
        <v>3761.2592918845012</v>
      </c>
      <c r="Y7851">
        <v>1203.7532900483445</v>
      </c>
      <c r="Z7851">
        <v>12</v>
      </c>
    </row>
    <row r="7852" spans="1:26" x14ac:dyDescent="0.45">
      <c r="A7852">
        <v>7849</v>
      </c>
      <c r="B7852">
        <v>2.6643768310547098</v>
      </c>
      <c r="C7852">
        <v>0</v>
      </c>
      <c r="D7852">
        <v>0</v>
      </c>
      <c r="E7852">
        <v>0</v>
      </c>
      <c r="F7852">
        <v>0</v>
      </c>
      <c r="G7852">
        <v>9105.3305</v>
      </c>
      <c r="H7852">
        <v>0.182693079237713</v>
      </c>
      <c r="I7852">
        <v>6.8793349653202801E-2</v>
      </c>
      <c r="J7852">
        <v>0</v>
      </c>
      <c r="K7852">
        <v>19.472313499999998</v>
      </c>
      <c r="L7852">
        <v>22</v>
      </c>
      <c r="M7852">
        <v>20.199878909999999</v>
      </c>
      <c r="N7852">
        <v>22.199878909999999</v>
      </c>
      <c r="O7852">
        <v>14.704921629999999</v>
      </c>
      <c r="P7852">
        <v>20</v>
      </c>
      <c r="Q7852">
        <v>16.058445160000002</v>
      </c>
      <c r="R7852">
        <v>20</v>
      </c>
      <c r="S7852">
        <v>49.180872413292597</v>
      </c>
      <c r="T7852">
        <v>49.5208320927876</v>
      </c>
      <c r="U7852">
        <v>3.3333333333333301E-3</v>
      </c>
      <c r="V7852">
        <v>2.3456790123456799E-2</v>
      </c>
      <c r="W7852">
        <v>8578.7215267521606</v>
      </c>
      <c r="X7852">
        <v>1535.263916655935</v>
      </c>
      <c r="Y7852">
        <v>496.61406556011423</v>
      </c>
      <c r="Z7852">
        <v>12</v>
      </c>
    </row>
    <row r="7853" spans="1:26" x14ac:dyDescent="0.45">
      <c r="A7853">
        <v>7850</v>
      </c>
      <c r="B7853">
        <v>3.21855316162112</v>
      </c>
      <c r="C7853">
        <v>0</v>
      </c>
      <c r="D7853">
        <v>0</v>
      </c>
      <c r="E7853">
        <v>0</v>
      </c>
      <c r="F7853">
        <v>0</v>
      </c>
      <c r="G7853">
        <v>8779.9259999999995</v>
      </c>
      <c r="H7853">
        <v>0.16385656970912699</v>
      </c>
      <c r="I7853">
        <v>0.13019685842513301</v>
      </c>
      <c r="J7853">
        <v>0</v>
      </c>
      <c r="K7853">
        <v>19.250201400000002</v>
      </c>
      <c r="L7853">
        <v>22</v>
      </c>
      <c r="M7853">
        <v>20.037273079999999</v>
      </c>
      <c r="N7853">
        <v>22.037273079999999</v>
      </c>
      <c r="O7853">
        <v>14.645479870000001</v>
      </c>
      <c r="P7853">
        <v>20</v>
      </c>
      <c r="Q7853">
        <v>15.99794406</v>
      </c>
      <c r="R7853">
        <v>20</v>
      </c>
      <c r="S7853">
        <v>48.927732347730696</v>
      </c>
      <c r="T7853">
        <v>49.393453399086603</v>
      </c>
      <c r="U7853">
        <v>6.6666666666666697E-4</v>
      </c>
      <c r="V7853">
        <v>3.6419753086419697E-2</v>
      </c>
      <c r="W7853">
        <v>8609.1858991890094</v>
      </c>
      <c r="X7853">
        <v>55.493070992611763</v>
      </c>
      <c r="Y7853">
        <v>28.76811017225873</v>
      </c>
      <c r="Z7853">
        <v>12</v>
      </c>
    </row>
    <row r="7854" spans="1:26" x14ac:dyDescent="0.45">
      <c r="A7854">
        <v>7851</v>
      </c>
      <c r="B7854">
        <v>3.2132659912109598</v>
      </c>
      <c r="C7854">
        <v>0</v>
      </c>
      <c r="D7854">
        <v>0</v>
      </c>
      <c r="E7854">
        <v>0</v>
      </c>
      <c r="F7854">
        <v>0</v>
      </c>
      <c r="G7854">
        <v>8610.5407500000001</v>
      </c>
      <c r="H7854">
        <v>0.14496740220661999</v>
      </c>
      <c r="I7854">
        <v>0.19159016727866199</v>
      </c>
      <c r="J7854">
        <v>0</v>
      </c>
      <c r="K7854">
        <v>19.05021528</v>
      </c>
      <c r="L7854">
        <v>22</v>
      </c>
      <c r="M7854">
        <v>19.882327199999999</v>
      </c>
      <c r="N7854">
        <v>22</v>
      </c>
      <c r="O7854">
        <v>14.580783090000001</v>
      </c>
      <c r="P7854">
        <v>20</v>
      </c>
      <c r="Q7854">
        <v>15.96071506</v>
      </c>
      <c r="R7854">
        <v>20</v>
      </c>
      <c r="S7854">
        <v>48.676297402052398</v>
      </c>
      <c r="T7854">
        <v>49.198085585932098</v>
      </c>
      <c r="U7854">
        <v>5.9999999999999897E-3</v>
      </c>
      <c r="V7854">
        <v>1.72839506172839E-2</v>
      </c>
      <c r="W7854">
        <v>8913.7596946026606</v>
      </c>
      <c r="X7854">
        <v>594.5127123162772</v>
      </c>
      <c r="Y7854">
        <v>194.42666133227942</v>
      </c>
      <c r="Z7854">
        <v>12</v>
      </c>
    </row>
    <row r="7855" spans="1:26" x14ac:dyDescent="0.45">
      <c r="A7855">
        <v>7852</v>
      </c>
      <c r="B7855">
        <v>3.1250701904297098</v>
      </c>
      <c r="C7855">
        <v>0</v>
      </c>
      <c r="D7855">
        <v>0</v>
      </c>
      <c r="E7855">
        <v>0</v>
      </c>
      <c r="F7855">
        <v>0</v>
      </c>
      <c r="G7855">
        <v>8776.527</v>
      </c>
      <c r="H7855">
        <v>0.14106569709127401</v>
      </c>
      <c r="I7855">
        <v>0.27649938800489599</v>
      </c>
      <c r="J7855">
        <v>0</v>
      </c>
      <c r="K7855">
        <v>19.007726460000001</v>
      </c>
      <c r="L7855">
        <v>22</v>
      </c>
      <c r="M7855">
        <v>19.855938770000002</v>
      </c>
      <c r="N7855">
        <v>22</v>
      </c>
      <c r="O7855">
        <v>14.535826119999999</v>
      </c>
      <c r="P7855">
        <v>20</v>
      </c>
      <c r="Q7855">
        <v>15.931408810000001</v>
      </c>
      <c r="R7855">
        <v>20</v>
      </c>
      <c r="S7855">
        <v>48.490141294695803</v>
      </c>
      <c r="T7855">
        <v>49.089336410860099</v>
      </c>
      <c r="U7855">
        <v>1.4E-2</v>
      </c>
      <c r="V7855">
        <v>3.0864197530864099E-2</v>
      </c>
      <c r="W7855">
        <v>6407.0591616408401</v>
      </c>
      <c r="X7855">
        <v>4032.6685474681426</v>
      </c>
      <c r="Y7855">
        <v>1292.5846733250874</v>
      </c>
      <c r="Z7855">
        <v>12</v>
      </c>
    </row>
    <row r="7856" spans="1:26" x14ac:dyDescent="0.45">
      <c r="A7856">
        <v>7853</v>
      </c>
      <c r="B7856">
        <v>3.3410278320312701</v>
      </c>
      <c r="C7856">
        <v>0</v>
      </c>
      <c r="D7856">
        <v>0</v>
      </c>
      <c r="E7856">
        <v>0</v>
      </c>
      <c r="F7856">
        <v>0</v>
      </c>
      <c r="G7856">
        <v>9213.5612500000007</v>
      </c>
      <c r="H7856">
        <v>0.14614593781344001</v>
      </c>
      <c r="I7856">
        <v>0.40059669522643798</v>
      </c>
      <c r="J7856">
        <v>0</v>
      </c>
      <c r="K7856">
        <v>19.19119821</v>
      </c>
      <c r="L7856">
        <v>22</v>
      </c>
      <c r="M7856">
        <v>19.942978029999999</v>
      </c>
      <c r="N7856">
        <v>22</v>
      </c>
      <c r="O7856">
        <v>14.46674024</v>
      </c>
      <c r="P7856">
        <v>20</v>
      </c>
      <c r="Q7856">
        <v>15.86873351</v>
      </c>
      <c r="R7856">
        <v>20</v>
      </c>
      <c r="S7856">
        <v>48.5052679253401</v>
      </c>
      <c r="T7856">
        <v>49.091299318351297</v>
      </c>
      <c r="U7856">
        <v>6.6666666666666697E-4</v>
      </c>
      <c r="V7856">
        <v>2.0370370370370299E-2</v>
      </c>
      <c r="W7856">
        <v>5035.0685314086404</v>
      </c>
      <c r="X7856">
        <v>7385.6847909481494</v>
      </c>
      <c r="Y7856">
        <v>2358.907731884849</v>
      </c>
      <c r="Z7856">
        <v>12</v>
      </c>
    </row>
    <row r="7857" spans="1:26" x14ac:dyDescent="0.45">
      <c r="A7857">
        <v>7854</v>
      </c>
      <c r="B7857">
        <v>3.4919601440429902</v>
      </c>
      <c r="C7857">
        <v>0</v>
      </c>
      <c r="D7857">
        <v>0</v>
      </c>
      <c r="E7857">
        <v>0</v>
      </c>
      <c r="F7857">
        <v>0</v>
      </c>
      <c r="G7857">
        <v>10322.64925</v>
      </c>
      <c r="H7857">
        <v>0.151203610832498</v>
      </c>
      <c r="I7857">
        <v>0.52468380252958002</v>
      </c>
      <c r="J7857">
        <v>0</v>
      </c>
      <c r="K7857">
        <v>19.48884529</v>
      </c>
      <c r="L7857">
        <v>22</v>
      </c>
      <c r="M7857">
        <v>20.076705189999998</v>
      </c>
      <c r="N7857">
        <v>22.076705189999998</v>
      </c>
      <c r="O7857">
        <v>14.44028033</v>
      </c>
      <c r="P7857">
        <v>20</v>
      </c>
      <c r="Q7857">
        <v>15.87664505</v>
      </c>
      <c r="R7857">
        <v>20</v>
      </c>
      <c r="S7857">
        <v>48.921388290177802</v>
      </c>
      <c r="T7857">
        <v>49.0500257225779</v>
      </c>
      <c r="U7857">
        <v>1.2E-2</v>
      </c>
      <c r="V7857">
        <v>3.3333333333333298E-2</v>
      </c>
      <c r="W7857">
        <v>3864.8412758167701</v>
      </c>
      <c r="X7857">
        <v>9346.6044511441323</v>
      </c>
      <c r="Y7857">
        <v>2992.9193522155165</v>
      </c>
      <c r="Z7857">
        <v>12</v>
      </c>
    </row>
    <row r="7858" spans="1:26" x14ac:dyDescent="0.45">
      <c r="A7858">
        <v>7855</v>
      </c>
      <c r="B7858">
        <v>3.7599502563476799</v>
      </c>
      <c r="C7858">
        <v>2.5397919118404399E-2</v>
      </c>
      <c r="D7858">
        <v>2.5397919118404399E-2</v>
      </c>
      <c r="E7858">
        <v>2.5397919118404399E-2</v>
      </c>
      <c r="F7858">
        <v>2.5397919118404399E-2</v>
      </c>
      <c r="G7858">
        <v>11310.12075</v>
      </c>
      <c r="H7858">
        <v>0.15670260782347001</v>
      </c>
      <c r="I7858">
        <v>0.60448796409628702</v>
      </c>
      <c r="J7858">
        <v>0</v>
      </c>
      <c r="K7858">
        <v>19.768224459999999</v>
      </c>
      <c r="L7858">
        <v>22</v>
      </c>
      <c r="M7858">
        <v>20.282205829999999</v>
      </c>
      <c r="N7858">
        <v>22.282205829999999</v>
      </c>
      <c r="O7858">
        <v>14.45150462</v>
      </c>
      <c r="P7858">
        <v>20</v>
      </c>
      <c r="Q7858">
        <v>15.899533870000001</v>
      </c>
      <c r="R7858">
        <v>20</v>
      </c>
      <c r="S7858">
        <v>49.214400394534898</v>
      </c>
      <c r="T7858">
        <v>49.247741912929399</v>
      </c>
      <c r="U7858">
        <v>0.16799999999999901</v>
      </c>
      <c r="V7858">
        <v>5.6172839506172703E-2</v>
      </c>
      <c r="W7858">
        <v>3539.64193588635</v>
      </c>
      <c r="X7858">
        <v>9274.8655871523206</v>
      </c>
      <c r="Y7858">
        <v>3010.9374082726936</v>
      </c>
      <c r="Z7858">
        <v>12</v>
      </c>
    </row>
    <row r="7859" spans="1:26" x14ac:dyDescent="0.45">
      <c r="A7859">
        <v>7856</v>
      </c>
      <c r="B7859">
        <v>4.4294372558594004</v>
      </c>
      <c r="C7859">
        <v>0.93036289140582096</v>
      </c>
      <c r="D7859">
        <v>0.93611837085336502</v>
      </c>
      <c r="E7859">
        <v>0.93773786211386301</v>
      </c>
      <c r="F7859">
        <v>0.93036289140582096</v>
      </c>
      <c r="G7859">
        <v>11306.013499999999</v>
      </c>
      <c r="H7859">
        <v>0.16242728184553701</v>
      </c>
      <c r="I7859">
        <v>0.61046001631987001</v>
      </c>
      <c r="J7859">
        <v>1.57903363141757E-3</v>
      </c>
      <c r="K7859">
        <v>19.887158469999999</v>
      </c>
      <c r="L7859">
        <v>22</v>
      </c>
      <c r="M7859">
        <v>20.387774950000001</v>
      </c>
      <c r="N7859">
        <v>22.387774950000001</v>
      </c>
      <c r="O7859">
        <v>14.432373200000001</v>
      </c>
      <c r="P7859">
        <v>20</v>
      </c>
      <c r="Q7859">
        <v>15.884759259999999</v>
      </c>
      <c r="R7859">
        <v>20</v>
      </c>
      <c r="S7859">
        <v>49.621149129419798</v>
      </c>
      <c r="T7859">
        <v>49.846927207364402</v>
      </c>
      <c r="U7859">
        <v>0.15533333333333299</v>
      </c>
      <c r="V7859">
        <v>0.125925925925926</v>
      </c>
      <c r="W7859">
        <v>4890.8103210356803</v>
      </c>
      <c r="X7859">
        <v>5407.4086137300737</v>
      </c>
      <c r="Y7859">
        <v>1813.6213802133373</v>
      </c>
      <c r="Z7859">
        <v>12</v>
      </c>
    </row>
    <row r="7860" spans="1:26" x14ac:dyDescent="0.45">
      <c r="A7860">
        <v>7857</v>
      </c>
      <c r="B7860">
        <v>6.2445388793945504</v>
      </c>
      <c r="C7860">
        <v>8.6701368093490601</v>
      </c>
      <c r="D7860">
        <v>8.7304478399455601</v>
      </c>
      <c r="E7860">
        <v>8.7952809548005497</v>
      </c>
      <c r="F7860">
        <v>8.6701368093490601</v>
      </c>
      <c r="G7860">
        <v>11281.742249999999</v>
      </c>
      <c r="H7860">
        <v>0.16812938816449299</v>
      </c>
      <c r="I7860">
        <v>0.61643716850265196</v>
      </c>
      <c r="J7860">
        <v>2.07602946996438E-2</v>
      </c>
      <c r="K7860">
        <v>19.915818869999999</v>
      </c>
      <c r="L7860">
        <v>22</v>
      </c>
      <c r="M7860">
        <v>20.407407410000001</v>
      </c>
      <c r="N7860">
        <v>22.407407410000001</v>
      </c>
      <c r="O7860">
        <v>14.409078900000001</v>
      </c>
      <c r="P7860">
        <v>20</v>
      </c>
      <c r="Q7860">
        <v>15.866222690000001</v>
      </c>
      <c r="R7860">
        <v>20</v>
      </c>
      <c r="S7860">
        <v>49.755980964652998</v>
      </c>
      <c r="T7860">
        <v>49.931016059522399</v>
      </c>
      <c r="U7860">
        <v>0.142666666666666</v>
      </c>
      <c r="V7860">
        <v>0.12716049382715999</v>
      </c>
      <c r="W7860">
        <v>3551.2383737444602</v>
      </c>
      <c r="X7860">
        <v>2040.4388755680029</v>
      </c>
      <c r="Y7860">
        <v>720.17904009005747</v>
      </c>
      <c r="Z7860">
        <v>12</v>
      </c>
    </row>
    <row r="7861" spans="1:26" x14ac:dyDescent="0.45">
      <c r="A7861">
        <v>7858</v>
      </c>
      <c r="B7861">
        <v>6.8344131469726799</v>
      </c>
      <c r="C7861">
        <v>15.341418266296399</v>
      </c>
      <c r="D7861">
        <v>15.403599813580501</v>
      </c>
      <c r="E7861">
        <v>15.741058379411699</v>
      </c>
      <c r="F7861">
        <v>15.341418266296399</v>
      </c>
      <c r="G7861">
        <v>11304.12775</v>
      </c>
      <c r="H7861">
        <v>0.177590270812437</v>
      </c>
      <c r="I7861">
        <v>0.64677172582619302</v>
      </c>
      <c r="J7861">
        <v>5.20581404180641E-2</v>
      </c>
      <c r="K7861">
        <v>19.895049660000002</v>
      </c>
      <c r="L7861">
        <v>22</v>
      </c>
      <c r="M7861">
        <v>20.416785189999999</v>
      </c>
      <c r="N7861">
        <v>22.416785189999999</v>
      </c>
      <c r="O7861">
        <v>14.407611040000001</v>
      </c>
      <c r="P7861">
        <v>20</v>
      </c>
      <c r="Q7861">
        <v>15.86519225</v>
      </c>
      <c r="R7861">
        <v>20</v>
      </c>
      <c r="S7861">
        <v>49.6713328489462</v>
      </c>
      <c r="T7861">
        <v>49.948211781524499</v>
      </c>
      <c r="U7861">
        <v>0.100666666666667</v>
      </c>
      <c r="V7861">
        <v>0.15864197530864199</v>
      </c>
      <c r="W7861">
        <v>1761.8684741812799</v>
      </c>
      <c r="X7861">
        <v>3813.3001461644544</v>
      </c>
      <c r="Y7861">
        <v>1272.385294115636</v>
      </c>
      <c r="Z7861">
        <v>12</v>
      </c>
    </row>
    <row r="7862" spans="1:26" x14ac:dyDescent="0.45">
      <c r="A7862">
        <v>7859</v>
      </c>
      <c r="B7862">
        <v>8.07194671630862</v>
      </c>
      <c r="C7862">
        <v>22.549287319183399</v>
      </c>
      <c r="D7862">
        <v>22.549287319183399</v>
      </c>
      <c r="E7862">
        <v>37.222895022481701</v>
      </c>
      <c r="F7862">
        <v>22.549287319183399</v>
      </c>
      <c r="G7862">
        <v>11416.95025</v>
      </c>
      <c r="H7862">
        <v>0.189343029087262</v>
      </c>
      <c r="I7862">
        <v>0.71771215830273405</v>
      </c>
      <c r="J7862">
        <v>0.118475492998285</v>
      </c>
      <c r="K7862">
        <v>19.87334233</v>
      </c>
      <c r="L7862">
        <v>22</v>
      </c>
      <c r="M7862">
        <v>20.439307849999999</v>
      </c>
      <c r="N7862">
        <v>22.439307849999999</v>
      </c>
      <c r="O7862">
        <v>14.405759229999999</v>
      </c>
      <c r="P7862">
        <v>20</v>
      </c>
      <c r="Q7862">
        <v>15.86369635</v>
      </c>
      <c r="R7862">
        <v>20</v>
      </c>
      <c r="S7862">
        <v>49.5657727070422</v>
      </c>
      <c r="T7862">
        <v>49.905273108015002</v>
      </c>
      <c r="U7862">
        <v>8.99999999999999E-2</v>
      </c>
      <c r="V7862">
        <v>0.132716049382716</v>
      </c>
      <c r="W7862">
        <v>3237.5214563128902</v>
      </c>
      <c r="X7862">
        <v>1945.1636622055289</v>
      </c>
      <c r="Y7862">
        <v>670.63505109396692</v>
      </c>
      <c r="Z7862">
        <v>12</v>
      </c>
    </row>
    <row r="7863" spans="1:26" x14ac:dyDescent="0.45">
      <c r="A7863">
        <v>7860</v>
      </c>
      <c r="B7863">
        <v>8.2293334960937692</v>
      </c>
      <c r="C7863">
        <v>40.652195930481</v>
      </c>
      <c r="D7863">
        <v>40.652195930481</v>
      </c>
      <c r="E7863">
        <v>231.60873794555701</v>
      </c>
      <c r="F7863">
        <v>59.943045616149902</v>
      </c>
      <c r="G7863">
        <v>10979.30075</v>
      </c>
      <c r="H7863">
        <v>0.20106820461384201</v>
      </c>
      <c r="I7863">
        <v>0.788637290901673</v>
      </c>
      <c r="J7863">
        <v>0.17762429393211401</v>
      </c>
      <c r="K7863">
        <v>19.901938040000001</v>
      </c>
      <c r="L7863">
        <v>22</v>
      </c>
      <c r="M7863">
        <v>20.416944520000001</v>
      </c>
      <c r="N7863">
        <v>22.416944520000001</v>
      </c>
      <c r="O7863">
        <v>14.41470649</v>
      </c>
      <c r="P7863">
        <v>20</v>
      </c>
      <c r="Q7863">
        <v>15.870925489999999</v>
      </c>
      <c r="R7863">
        <v>20</v>
      </c>
      <c r="S7863">
        <v>49.797968046620099</v>
      </c>
      <c r="T7863">
        <v>49.939764343217</v>
      </c>
      <c r="U7863">
        <v>8.5999999999999896E-2</v>
      </c>
      <c r="V7863">
        <v>0.12901234567901201</v>
      </c>
      <c r="W7863">
        <v>1759.40060194086</v>
      </c>
      <c r="X7863">
        <v>2957.4038310927531</v>
      </c>
      <c r="Y7863">
        <v>1000.492372963713</v>
      </c>
      <c r="Z7863">
        <v>12</v>
      </c>
    </row>
    <row r="7864" spans="1:26" x14ac:dyDescent="0.45">
      <c r="A7864">
        <v>7861</v>
      </c>
      <c r="B7864">
        <v>7.5112854003906504</v>
      </c>
      <c r="C7864">
        <v>51.3954982757568</v>
      </c>
      <c r="D7864">
        <v>51.3954982757568</v>
      </c>
      <c r="E7864">
        <v>119.291849374771</v>
      </c>
      <c r="F7864">
        <v>74.544159412384005</v>
      </c>
      <c r="G7864">
        <v>11077.983749999999</v>
      </c>
      <c r="H7864">
        <v>0.239741725175527</v>
      </c>
      <c r="I7864">
        <v>0.82910546715626299</v>
      </c>
      <c r="J7864">
        <v>0.162657453638373</v>
      </c>
      <c r="K7864">
        <v>19.890608539999999</v>
      </c>
      <c r="L7864">
        <v>22</v>
      </c>
      <c r="M7864">
        <v>20.409811250000001</v>
      </c>
      <c r="N7864">
        <v>22.409811250000001</v>
      </c>
      <c r="O7864">
        <v>14.455544310000001</v>
      </c>
      <c r="P7864">
        <v>20</v>
      </c>
      <c r="Q7864">
        <v>15.904015599999999</v>
      </c>
      <c r="R7864">
        <v>20</v>
      </c>
      <c r="S7864">
        <v>49.788117889696402</v>
      </c>
      <c r="T7864">
        <v>49.931366804799097</v>
      </c>
      <c r="U7864">
        <v>8.9333333333333306E-2</v>
      </c>
      <c r="V7864">
        <v>0.11481481481481499</v>
      </c>
      <c r="W7864">
        <v>2726.98745425879</v>
      </c>
      <c r="X7864">
        <v>4321.1853996692671</v>
      </c>
      <c r="Y7864">
        <v>1423.3306007880915</v>
      </c>
      <c r="Z7864">
        <v>12</v>
      </c>
    </row>
    <row r="7865" spans="1:26" x14ac:dyDescent="0.45">
      <c r="A7865">
        <v>7862</v>
      </c>
      <c r="B7865">
        <v>7.3135162353515897</v>
      </c>
      <c r="C7865">
        <v>40.684985160827601</v>
      </c>
      <c r="D7865">
        <v>40.684985160827601</v>
      </c>
      <c r="E7865">
        <v>45.843582510948202</v>
      </c>
      <c r="F7865">
        <v>44.790167272090898</v>
      </c>
      <c r="G7865">
        <v>11026.01275</v>
      </c>
      <c r="H7865">
        <v>0.29464643931795398</v>
      </c>
      <c r="I7865">
        <v>0.81877294981640103</v>
      </c>
      <c r="J7865">
        <v>7.6366263846525895E-2</v>
      </c>
      <c r="K7865">
        <v>19.871789320000001</v>
      </c>
      <c r="L7865">
        <v>22</v>
      </c>
      <c r="M7865">
        <v>20.43119119</v>
      </c>
      <c r="N7865">
        <v>22.43119119</v>
      </c>
      <c r="O7865">
        <v>14.58705688</v>
      </c>
      <c r="P7865">
        <v>20</v>
      </c>
      <c r="Q7865">
        <v>16.01085149</v>
      </c>
      <c r="R7865">
        <v>20</v>
      </c>
      <c r="S7865">
        <v>49.670993698054701</v>
      </c>
      <c r="T7865">
        <v>49.940214009295303</v>
      </c>
      <c r="U7865">
        <v>7.9999999999999905E-2</v>
      </c>
      <c r="V7865">
        <v>0.154938271604938</v>
      </c>
      <c r="W7865">
        <v>3395.76169139179</v>
      </c>
      <c r="X7865">
        <v>3909.1539629777685</v>
      </c>
      <c r="Y7865">
        <v>1296.9135856392554</v>
      </c>
      <c r="Z7865">
        <v>12</v>
      </c>
    </row>
    <row r="7866" spans="1:26" x14ac:dyDescent="0.45">
      <c r="A7866">
        <v>7863</v>
      </c>
      <c r="B7866">
        <v>7.2089172363281504</v>
      </c>
      <c r="C7866">
        <v>20.349557161331202</v>
      </c>
      <c r="D7866">
        <v>20.349557161331202</v>
      </c>
      <c r="E7866">
        <v>21.156766594387602</v>
      </c>
      <c r="F7866">
        <v>21.286324643530001</v>
      </c>
      <c r="G7866">
        <v>11122.133750000001</v>
      </c>
      <c r="H7866">
        <v>0.34953360080240697</v>
      </c>
      <c r="I7866">
        <v>0.80845063239494097</v>
      </c>
      <c r="J7866">
        <v>3.3937230414986003E-2</v>
      </c>
      <c r="K7866">
        <v>19.854762569999998</v>
      </c>
      <c r="L7866">
        <v>22</v>
      </c>
      <c r="M7866">
        <v>20.412320650000002</v>
      </c>
      <c r="N7866">
        <v>22.412320650000002</v>
      </c>
      <c r="O7866">
        <v>14.657244479999999</v>
      </c>
      <c r="P7866">
        <v>20</v>
      </c>
      <c r="Q7866">
        <v>16.067667620000002</v>
      </c>
      <c r="R7866">
        <v>20</v>
      </c>
      <c r="S7866">
        <v>49.597550255802098</v>
      </c>
      <c r="T7866">
        <v>49.897322023049199</v>
      </c>
      <c r="U7866">
        <v>6.5333333333333299E-2</v>
      </c>
      <c r="V7866">
        <v>0.11172839506172801</v>
      </c>
      <c r="W7866">
        <v>3658.0246394577798</v>
      </c>
      <c r="X7866">
        <v>3606.9784547301906</v>
      </c>
      <c r="Y7866">
        <v>1188.9729185425385</v>
      </c>
      <c r="Z7866">
        <v>12</v>
      </c>
    </row>
    <row r="7867" spans="1:26" x14ac:dyDescent="0.45">
      <c r="A7867">
        <v>7864</v>
      </c>
      <c r="B7867">
        <v>6.9467407226562701</v>
      </c>
      <c r="C7867">
        <v>10.2568570375443</v>
      </c>
      <c r="D7867">
        <v>10.2568570375443</v>
      </c>
      <c r="E7867">
        <v>10.2568570375443</v>
      </c>
      <c r="F7867">
        <v>10.2568570375443</v>
      </c>
      <c r="G7867">
        <v>11330.691500000001</v>
      </c>
      <c r="H7867">
        <v>0.37686058174523601</v>
      </c>
      <c r="I7867">
        <v>0.80779783761729895</v>
      </c>
      <c r="J7867">
        <v>4.5702030357421299E-3</v>
      </c>
      <c r="K7867">
        <v>19.868146549999999</v>
      </c>
      <c r="L7867">
        <v>22</v>
      </c>
      <c r="M7867">
        <v>20.430483429999999</v>
      </c>
      <c r="N7867">
        <v>22.430483429999999</v>
      </c>
      <c r="O7867">
        <v>14.782013559999999</v>
      </c>
      <c r="P7867">
        <v>20</v>
      </c>
      <c r="Q7867">
        <v>16.16897209</v>
      </c>
      <c r="R7867">
        <v>20</v>
      </c>
      <c r="S7867">
        <v>49.460154903393303</v>
      </c>
      <c r="T7867">
        <v>49.880524045303503</v>
      </c>
      <c r="U7867">
        <v>7.3999999999999899E-2</v>
      </c>
      <c r="V7867">
        <v>0.20925925925925901</v>
      </c>
      <c r="W7867">
        <v>4113.5650909145197</v>
      </c>
      <c r="X7867">
        <v>5108.1538126737405</v>
      </c>
      <c r="Y7867">
        <v>1684.912869480336</v>
      </c>
      <c r="Z7867">
        <v>12</v>
      </c>
    </row>
    <row r="7868" spans="1:26" x14ac:dyDescent="0.45">
      <c r="A7868">
        <v>7865</v>
      </c>
      <c r="B7868">
        <v>6.5602050781250201</v>
      </c>
      <c r="C7868">
        <v>1.89729356765747</v>
      </c>
      <c r="D7868">
        <v>1.89729356765747</v>
      </c>
      <c r="E7868">
        <v>1.89729356765747</v>
      </c>
      <c r="F7868">
        <v>1.89729356765747</v>
      </c>
      <c r="G7868">
        <v>12135.312</v>
      </c>
      <c r="H7868">
        <v>0.38771313941825503</v>
      </c>
      <c r="I7868">
        <v>0.82325071399428795</v>
      </c>
      <c r="J7868">
        <v>0</v>
      </c>
      <c r="K7868">
        <v>19.884764329999999</v>
      </c>
      <c r="L7868">
        <v>22</v>
      </c>
      <c r="M7868">
        <v>20.427977899999998</v>
      </c>
      <c r="N7868">
        <v>22.427977899999998</v>
      </c>
      <c r="O7868">
        <v>14.885474540000001</v>
      </c>
      <c r="P7868">
        <v>20</v>
      </c>
      <c r="Q7868">
        <v>16.252914100000002</v>
      </c>
      <c r="R7868">
        <v>20</v>
      </c>
      <c r="S7868">
        <v>49.4598055070595</v>
      </c>
      <c r="T7868">
        <v>49.846628699016598</v>
      </c>
      <c r="U7868">
        <v>6.3999999999999904E-2</v>
      </c>
      <c r="V7868">
        <v>0.105555555555555</v>
      </c>
      <c r="W7868">
        <v>4734.5083359093696</v>
      </c>
      <c r="X7868">
        <v>5963.1446083842757</v>
      </c>
      <c r="Y7868">
        <v>1936.0574713603905</v>
      </c>
      <c r="Z7868">
        <v>12</v>
      </c>
    </row>
    <row r="7869" spans="1:26" x14ac:dyDescent="0.45">
      <c r="A7869">
        <v>7866</v>
      </c>
      <c r="B7869">
        <v>6.4064270019531504</v>
      </c>
      <c r="C7869">
        <v>1.64683522161795E-2</v>
      </c>
      <c r="D7869">
        <v>1.64683522161795E-2</v>
      </c>
      <c r="E7869">
        <v>1.64683522161795E-2</v>
      </c>
      <c r="F7869">
        <v>1.64683522161795E-2</v>
      </c>
      <c r="G7869">
        <v>12079.43325</v>
      </c>
      <c r="H7869">
        <v>0.398553159478435</v>
      </c>
      <c r="I7869">
        <v>0.83870359037127695</v>
      </c>
      <c r="J7869">
        <v>0</v>
      </c>
      <c r="K7869">
        <v>19.85354903</v>
      </c>
      <c r="L7869">
        <v>22</v>
      </c>
      <c r="M7869">
        <v>20.444547530000001</v>
      </c>
      <c r="N7869">
        <v>22.444547530000001</v>
      </c>
      <c r="O7869">
        <v>14.911178420000001</v>
      </c>
      <c r="P7869">
        <v>20</v>
      </c>
      <c r="Q7869">
        <v>16.273513340000001</v>
      </c>
      <c r="R7869">
        <v>20</v>
      </c>
      <c r="S7869">
        <v>49.5152381182928</v>
      </c>
      <c r="T7869">
        <v>49.914321652841899</v>
      </c>
      <c r="U7869">
        <v>0.101333333333333</v>
      </c>
      <c r="V7869">
        <v>0.12716049382715999</v>
      </c>
      <c r="W7869">
        <v>5076.4500387315402</v>
      </c>
      <c r="X7869">
        <v>4333.7670571229892</v>
      </c>
      <c r="Y7869">
        <v>1436.2449798680689</v>
      </c>
      <c r="Z7869">
        <v>12</v>
      </c>
    </row>
    <row r="7870" spans="1:26" x14ac:dyDescent="0.45">
      <c r="A7870">
        <v>7867</v>
      </c>
      <c r="B7870">
        <v>6.2295013427734602</v>
      </c>
      <c r="C7870">
        <v>0</v>
      </c>
      <c r="D7870">
        <v>0</v>
      </c>
      <c r="E7870">
        <v>0</v>
      </c>
      <c r="F7870">
        <v>0</v>
      </c>
      <c r="G7870">
        <v>11457.36325</v>
      </c>
      <c r="H7870">
        <v>0.38750250752256798</v>
      </c>
      <c r="I7870">
        <v>0.84159016727866198</v>
      </c>
      <c r="J7870">
        <v>0</v>
      </c>
      <c r="K7870">
        <v>19.848072980000001</v>
      </c>
      <c r="L7870">
        <v>22</v>
      </c>
      <c r="M7870">
        <v>20.411969419999998</v>
      </c>
      <c r="N7870">
        <v>22.411969419999998</v>
      </c>
      <c r="O7870">
        <v>14.94305883</v>
      </c>
      <c r="P7870">
        <v>20</v>
      </c>
      <c r="Q7870">
        <v>16.299192659999999</v>
      </c>
      <c r="R7870">
        <v>20</v>
      </c>
      <c r="S7870">
        <v>49.464182793751498</v>
      </c>
      <c r="T7870">
        <v>49.888826725538003</v>
      </c>
      <c r="U7870">
        <v>0.199333333333333</v>
      </c>
      <c r="V7870">
        <v>0.187037037037036</v>
      </c>
      <c r="W7870">
        <v>2851.53975382519</v>
      </c>
      <c r="X7870">
        <v>4797.674588359293</v>
      </c>
      <c r="Y7870">
        <v>1608.5226613632547</v>
      </c>
      <c r="Z7870">
        <v>12</v>
      </c>
    </row>
    <row r="7871" spans="1:26" x14ac:dyDescent="0.45">
      <c r="A7871">
        <v>7868</v>
      </c>
      <c r="B7871">
        <v>6.1111389160156504</v>
      </c>
      <c r="C7871">
        <v>0</v>
      </c>
      <c r="D7871">
        <v>0</v>
      </c>
      <c r="E7871">
        <v>0</v>
      </c>
      <c r="F7871">
        <v>0</v>
      </c>
      <c r="G7871">
        <v>10780.12875</v>
      </c>
      <c r="H7871">
        <v>0.36327482447342002</v>
      </c>
      <c r="I7871">
        <v>0.82358221134230902</v>
      </c>
      <c r="J7871">
        <v>0</v>
      </c>
      <c r="K7871">
        <v>19.89028764</v>
      </c>
      <c r="L7871">
        <v>22</v>
      </c>
      <c r="M7871">
        <v>20.442962519999998</v>
      </c>
      <c r="N7871">
        <v>22.442962519999998</v>
      </c>
      <c r="O7871">
        <v>14.96583536</v>
      </c>
      <c r="P7871">
        <v>20</v>
      </c>
      <c r="Q7871">
        <v>16.31748924</v>
      </c>
      <c r="R7871">
        <v>20</v>
      </c>
      <c r="S7871">
        <v>49.370795389042598</v>
      </c>
      <c r="T7871">
        <v>49.863430141582199</v>
      </c>
      <c r="U7871">
        <v>6.3999999999999904E-2</v>
      </c>
      <c r="V7871">
        <v>9.6296296296296199E-2</v>
      </c>
      <c r="W7871">
        <v>1748.2213574100099</v>
      </c>
      <c r="X7871">
        <v>5766.6121817581807</v>
      </c>
      <c r="Y7871">
        <v>1870.079970546079</v>
      </c>
      <c r="Z7871">
        <v>12</v>
      </c>
    </row>
    <row r="7872" spans="1:26" x14ac:dyDescent="0.45">
      <c r="A7872">
        <v>7869</v>
      </c>
      <c r="B7872">
        <v>5.9283157348633004</v>
      </c>
      <c r="C7872">
        <v>0</v>
      </c>
      <c r="D7872">
        <v>0</v>
      </c>
      <c r="E7872">
        <v>0</v>
      </c>
      <c r="F7872">
        <v>0</v>
      </c>
      <c r="G7872">
        <v>10307.106750000001</v>
      </c>
      <c r="H7872">
        <v>0.33903961885657002</v>
      </c>
      <c r="I7872">
        <v>0.80556405548755605</v>
      </c>
      <c r="J7872">
        <v>0</v>
      </c>
      <c r="K7872">
        <v>19.938641409999999</v>
      </c>
      <c r="L7872">
        <v>22</v>
      </c>
      <c r="M7872">
        <v>20.42070403</v>
      </c>
      <c r="N7872">
        <v>22.42070403</v>
      </c>
      <c r="O7872">
        <v>14.97003129</v>
      </c>
      <c r="P7872">
        <v>20</v>
      </c>
      <c r="Q7872">
        <v>16.320661059999999</v>
      </c>
      <c r="R7872">
        <v>20</v>
      </c>
      <c r="S7872">
        <v>49.394149302661901</v>
      </c>
      <c r="T7872">
        <v>49.930965870080797</v>
      </c>
      <c r="U7872">
        <v>0.17533333333333301</v>
      </c>
      <c r="V7872">
        <v>0.25308641975308599</v>
      </c>
      <c r="W7872">
        <v>826.80557557493205</v>
      </c>
      <c r="X7872">
        <v>5148.6754057226053</v>
      </c>
      <c r="Y7872">
        <v>1732.9997363744258</v>
      </c>
      <c r="Z7872">
        <v>12</v>
      </c>
    </row>
    <row r="7873" spans="1:26" x14ac:dyDescent="0.45">
      <c r="A7873">
        <v>7870</v>
      </c>
      <c r="B7873">
        <v>5.5570846557617397</v>
      </c>
      <c r="C7873">
        <v>0</v>
      </c>
      <c r="D7873">
        <v>0</v>
      </c>
      <c r="E7873">
        <v>0</v>
      </c>
      <c r="F7873">
        <v>0</v>
      </c>
      <c r="G7873">
        <v>10534.32675</v>
      </c>
      <c r="H7873">
        <v>0.307547642928786</v>
      </c>
      <c r="I7873">
        <v>0.78233884128927</v>
      </c>
      <c r="J7873">
        <v>0</v>
      </c>
      <c r="K7873">
        <v>19.9801687</v>
      </c>
      <c r="L7873">
        <v>22</v>
      </c>
      <c r="M7873">
        <v>20.421834459999999</v>
      </c>
      <c r="N7873">
        <v>22.421834459999999</v>
      </c>
      <c r="O7873">
        <v>14.95784315</v>
      </c>
      <c r="P7873">
        <v>20</v>
      </c>
      <c r="Q7873">
        <v>16.314054559999999</v>
      </c>
      <c r="R7873">
        <v>20</v>
      </c>
      <c r="S7873">
        <v>49.549841444385699</v>
      </c>
      <c r="T7873">
        <v>49.913870821664702</v>
      </c>
      <c r="U7873">
        <v>0.15</v>
      </c>
      <c r="V7873">
        <v>9.7530864197530695E-2</v>
      </c>
      <c r="W7873">
        <v>671.92509451308604</v>
      </c>
      <c r="X7873">
        <v>5907.3446558257656</v>
      </c>
      <c r="Y7873">
        <v>1937.9665812699648</v>
      </c>
      <c r="Z7873">
        <v>12</v>
      </c>
    </row>
    <row r="7874" spans="1:26" x14ac:dyDescent="0.45">
      <c r="A7874">
        <v>7871</v>
      </c>
      <c r="B7874">
        <v>5.2355438232422102</v>
      </c>
      <c r="C7874">
        <v>0</v>
      </c>
      <c r="D7874">
        <v>0</v>
      </c>
      <c r="E7874">
        <v>0</v>
      </c>
      <c r="F7874">
        <v>0</v>
      </c>
      <c r="G7874">
        <v>10344.98625</v>
      </c>
      <c r="H7874">
        <v>0.26362337011033099</v>
      </c>
      <c r="I7874">
        <v>0.75044369645042797</v>
      </c>
      <c r="J7874">
        <v>0</v>
      </c>
      <c r="K7874">
        <v>19.93921315</v>
      </c>
      <c r="L7874">
        <v>22</v>
      </c>
      <c r="M7874">
        <v>20.364824859999999</v>
      </c>
      <c r="N7874">
        <v>22.364824859999999</v>
      </c>
      <c r="O7874">
        <v>14.956483929999999</v>
      </c>
      <c r="P7874">
        <v>20</v>
      </c>
      <c r="Q7874">
        <v>16.312902149999999</v>
      </c>
      <c r="R7874">
        <v>20</v>
      </c>
      <c r="S7874">
        <v>49.507191290197603</v>
      </c>
      <c r="T7874">
        <v>49.870830886883802</v>
      </c>
      <c r="U7874">
        <v>9.7999999999999796E-2</v>
      </c>
      <c r="V7874">
        <v>9.5061728395061607E-2</v>
      </c>
      <c r="W7874">
        <v>749.416138042174</v>
      </c>
      <c r="X7874">
        <v>3788.1811580959225</v>
      </c>
      <c r="Y7874">
        <v>1250.2283607254435</v>
      </c>
      <c r="Z7874">
        <v>12</v>
      </c>
    </row>
    <row r="7875" spans="1:26" x14ac:dyDescent="0.45">
      <c r="A7875">
        <v>7872</v>
      </c>
      <c r="B7875">
        <v>5.2000061035156504</v>
      </c>
      <c r="C7875">
        <v>0</v>
      </c>
      <c r="D7875">
        <v>0</v>
      </c>
      <c r="E7875">
        <v>0</v>
      </c>
      <c r="F7875">
        <v>0</v>
      </c>
      <c r="G7875">
        <v>9575.1977499999994</v>
      </c>
      <c r="H7875">
        <v>0.20444332998997</v>
      </c>
      <c r="I7875">
        <v>0.63555181558547502</v>
      </c>
      <c r="J7875">
        <v>0</v>
      </c>
      <c r="K7875">
        <v>19.817166319999998</v>
      </c>
      <c r="L7875">
        <v>22</v>
      </c>
      <c r="M7875">
        <v>20.2622024</v>
      </c>
      <c r="N7875">
        <v>22.2622024</v>
      </c>
      <c r="O7875">
        <v>14.95217579</v>
      </c>
      <c r="P7875">
        <v>20</v>
      </c>
      <c r="Q7875">
        <v>16.29790929</v>
      </c>
      <c r="R7875">
        <v>20</v>
      </c>
      <c r="S7875">
        <v>49.451217388603602</v>
      </c>
      <c r="T7875">
        <v>49.758806132667601</v>
      </c>
      <c r="U7875">
        <v>1.3333333333333299E-2</v>
      </c>
      <c r="V7875">
        <v>5.8024691358024599E-2</v>
      </c>
      <c r="W7875">
        <v>1960.20785405365</v>
      </c>
      <c r="X7875">
        <v>1828.9373458354739</v>
      </c>
      <c r="Y7875">
        <v>602.7345380527795</v>
      </c>
      <c r="Z7875">
        <v>12</v>
      </c>
    </row>
    <row r="7876" spans="1:26" x14ac:dyDescent="0.45">
      <c r="A7876">
        <v>7873</v>
      </c>
      <c r="B7876">
        <v>5.1934295654297102</v>
      </c>
      <c r="C7876">
        <v>0</v>
      </c>
      <c r="D7876">
        <v>0</v>
      </c>
      <c r="E7876">
        <v>0</v>
      </c>
      <c r="F7876">
        <v>0</v>
      </c>
      <c r="G7876">
        <v>8949.1144999999997</v>
      </c>
      <c r="H7876">
        <v>0.18468405215646899</v>
      </c>
      <c r="I7876">
        <v>0.60381476948184398</v>
      </c>
      <c r="J7876">
        <v>0</v>
      </c>
      <c r="K7876">
        <v>19.658625730000001</v>
      </c>
      <c r="L7876">
        <v>22</v>
      </c>
      <c r="M7876">
        <v>20.123928849999999</v>
      </c>
      <c r="N7876">
        <v>22.123928849999999</v>
      </c>
      <c r="O7876">
        <v>14.94983103</v>
      </c>
      <c r="P7876">
        <v>20</v>
      </c>
      <c r="Q7876">
        <v>16.277659</v>
      </c>
      <c r="R7876">
        <v>20</v>
      </c>
      <c r="S7876">
        <v>49.334421398253099</v>
      </c>
      <c r="T7876">
        <v>49.638387946980302</v>
      </c>
      <c r="U7876">
        <v>1.8666666666666599E-2</v>
      </c>
      <c r="V7876">
        <v>3.0246913580246899E-2</v>
      </c>
      <c r="W7876">
        <v>4349.7437835759401</v>
      </c>
      <c r="X7876">
        <v>1171.442503670861</v>
      </c>
      <c r="Y7876">
        <v>388.23179762549717</v>
      </c>
      <c r="Z7876">
        <v>12</v>
      </c>
    </row>
    <row r="7877" spans="1:26" x14ac:dyDescent="0.45">
      <c r="A7877">
        <v>7874</v>
      </c>
      <c r="B7877">
        <v>5.0403457641601799</v>
      </c>
      <c r="C7877">
        <v>0</v>
      </c>
      <c r="D7877">
        <v>0</v>
      </c>
      <c r="E7877">
        <v>0</v>
      </c>
      <c r="F7877">
        <v>0</v>
      </c>
      <c r="G7877">
        <v>8614.5657499999998</v>
      </c>
      <c r="H7877">
        <v>0.17377131394182599</v>
      </c>
      <c r="I7877">
        <v>0.58897898816809502</v>
      </c>
      <c r="J7877">
        <v>0</v>
      </c>
      <c r="K7877">
        <v>19.478942880000002</v>
      </c>
      <c r="L7877">
        <v>22</v>
      </c>
      <c r="M7877">
        <v>19.975922229999998</v>
      </c>
      <c r="N7877">
        <v>22</v>
      </c>
      <c r="O7877">
        <v>14.94127776</v>
      </c>
      <c r="P7877">
        <v>20</v>
      </c>
      <c r="Q7877">
        <v>16.250739129999999</v>
      </c>
      <c r="R7877">
        <v>20</v>
      </c>
      <c r="S7877">
        <v>49.091024446176</v>
      </c>
      <c r="T7877">
        <v>49.458886715782498</v>
      </c>
      <c r="U7877">
        <v>1.26666666666666E-2</v>
      </c>
      <c r="V7877">
        <v>2.2839506172839402E-2</v>
      </c>
      <c r="W7877">
        <v>8786.6422695463298</v>
      </c>
      <c r="X7877">
        <v>1060.2189771425819</v>
      </c>
      <c r="Y7877">
        <v>345.25553626745551</v>
      </c>
      <c r="Z7877">
        <v>12</v>
      </c>
    </row>
    <row r="7878" spans="1:26" x14ac:dyDescent="0.45">
      <c r="A7878">
        <v>7875</v>
      </c>
      <c r="B7878">
        <v>5.08018646240237</v>
      </c>
      <c r="C7878">
        <v>0</v>
      </c>
      <c r="D7878">
        <v>0</v>
      </c>
      <c r="E7878">
        <v>0</v>
      </c>
      <c r="F7878">
        <v>0</v>
      </c>
      <c r="G7878">
        <v>8515.0962500000005</v>
      </c>
      <c r="H7878">
        <v>0.16289869608826499</v>
      </c>
      <c r="I7878">
        <v>0.57414320685434495</v>
      </c>
      <c r="J7878">
        <v>0</v>
      </c>
      <c r="K7878">
        <v>19.28286056</v>
      </c>
      <c r="L7878">
        <v>22</v>
      </c>
      <c r="M7878">
        <v>19.828368730000001</v>
      </c>
      <c r="N7878">
        <v>22</v>
      </c>
      <c r="O7878">
        <v>14.916849190000001</v>
      </c>
      <c r="P7878">
        <v>20</v>
      </c>
      <c r="Q7878">
        <v>16.210422390000002</v>
      </c>
      <c r="R7878">
        <v>20</v>
      </c>
      <c r="S7878">
        <v>48.838489585305403</v>
      </c>
      <c r="T7878">
        <v>49.254488735655002</v>
      </c>
      <c r="U7878">
        <v>7.9999999999999898E-3</v>
      </c>
      <c r="V7878">
        <v>1.35802469135802E-2</v>
      </c>
      <c r="W7878">
        <v>9972.1970536747594</v>
      </c>
      <c r="X7878">
        <v>316.24630413726896</v>
      </c>
      <c r="Y7878">
        <v>105.61586254912034</v>
      </c>
      <c r="Z7878">
        <v>12</v>
      </c>
    </row>
    <row r="7879" spans="1:26" x14ac:dyDescent="0.45">
      <c r="A7879">
        <v>7876</v>
      </c>
      <c r="B7879">
        <v>5.0139251708984602</v>
      </c>
      <c r="C7879">
        <v>0</v>
      </c>
      <c r="D7879">
        <v>0</v>
      </c>
      <c r="E7879">
        <v>0</v>
      </c>
      <c r="F7879">
        <v>0</v>
      </c>
      <c r="G7879">
        <v>8538.3012500000004</v>
      </c>
      <c r="H7879">
        <v>0.148467903711133</v>
      </c>
      <c r="I7879">
        <v>0.55899632802937604</v>
      </c>
      <c r="J7879">
        <v>0</v>
      </c>
      <c r="K7879">
        <v>19.1542326</v>
      </c>
      <c r="L7879">
        <v>22</v>
      </c>
      <c r="M7879">
        <v>19.72078595</v>
      </c>
      <c r="N7879">
        <v>22</v>
      </c>
      <c r="O7879">
        <v>14.89058936</v>
      </c>
      <c r="P7879">
        <v>20</v>
      </c>
      <c r="Q7879">
        <v>16.189514670000001</v>
      </c>
      <c r="R7879">
        <v>20</v>
      </c>
      <c r="S7879">
        <v>48.576878367454299</v>
      </c>
      <c r="T7879">
        <v>49.042585253647502</v>
      </c>
      <c r="U7879">
        <v>0</v>
      </c>
      <c r="V7879">
        <v>6.1728395061728405E-4</v>
      </c>
      <c r="W7879">
        <v>6152.5986535764496</v>
      </c>
      <c r="X7879">
        <v>1840.0345043382511</v>
      </c>
      <c r="Y7879">
        <v>583.76024524294132</v>
      </c>
      <c r="Z7879">
        <v>12</v>
      </c>
    </row>
    <row r="7880" spans="1:26" x14ac:dyDescent="0.45">
      <c r="A7880">
        <v>7877</v>
      </c>
      <c r="B7880">
        <v>4.8350845336914299</v>
      </c>
      <c r="C7880">
        <v>0</v>
      </c>
      <c r="D7880">
        <v>0</v>
      </c>
      <c r="E7880">
        <v>0</v>
      </c>
      <c r="F7880">
        <v>0</v>
      </c>
      <c r="G7880">
        <v>8978.3384999999998</v>
      </c>
      <c r="H7880">
        <v>0.131920762286861</v>
      </c>
      <c r="I7880">
        <v>0.54330375356997096</v>
      </c>
      <c r="J7880">
        <v>0</v>
      </c>
      <c r="K7880">
        <v>19.150782939999999</v>
      </c>
      <c r="L7880">
        <v>22</v>
      </c>
      <c r="M7880">
        <v>19.737847909999999</v>
      </c>
      <c r="N7880">
        <v>22</v>
      </c>
      <c r="O7880">
        <v>14.879431179999999</v>
      </c>
      <c r="P7880">
        <v>20</v>
      </c>
      <c r="Q7880">
        <v>16.213948210000002</v>
      </c>
      <c r="R7880">
        <v>20</v>
      </c>
      <c r="S7880">
        <v>48.423290516484698</v>
      </c>
      <c r="T7880">
        <v>48.962505752790598</v>
      </c>
      <c r="U7880">
        <v>6.6666666666666602E-3</v>
      </c>
      <c r="V7880">
        <v>8.6419753086419606E-3</v>
      </c>
      <c r="W7880">
        <v>4687.0243900331798</v>
      </c>
      <c r="X7880">
        <v>5540.0198461719983</v>
      </c>
      <c r="Y7880">
        <v>1766.1176713694358</v>
      </c>
      <c r="Z7880">
        <v>12</v>
      </c>
    </row>
    <row r="7881" spans="1:26" x14ac:dyDescent="0.45">
      <c r="A7881">
        <v>7878</v>
      </c>
      <c r="B7881">
        <v>4.8712936401367397</v>
      </c>
      <c r="C7881">
        <v>0</v>
      </c>
      <c r="D7881">
        <v>0</v>
      </c>
      <c r="E7881">
        <v>0</v>
      </c>
      <c r="F7881">
        <v>0</v>
      </c>
      <c r="G7881">
        <v>10063.183000000001</v>
      </c>
      <c r="H7881">
        <v>0.11534854563691101</v>
      </c>
      <c r="I7881">
        <v>0.527621379028968</v>
      </c>
      <c r="J7881">
        <v>0</v>
      </c>
      <c r="K7881">
        <v>19.312049290000001</v>
      </c>
      <c r="L7881">
        <v>22</v>
      </c>
      <c r="M7881">
        <v>19.9853889</v>
      </c>
      <c r="N7881">
        <v>22</v>
      </c>
      <c r="O7881">
        <v>14.869151889999999</v>
      </c>
      <c r="P7881">
        <v>20</v>
      </c>
      <c r="Q7881">
        <v>16.22469092</v>
      </c>
      <c r="R7881">
        <v>20</v>
      </c>
      <c r="S7881">
        <v>48.238410329931298</v>
      </c>
      <c r="T7881">
        <v>49.030504715991398</v>
      </c>
      <c r="U7881">
        <v>5.3333333333333297E-3</v>
      </c>
      <c r="V7881">
        <v>7.0370370370370305E-2</v>
      </c>
      <c r="W7881">
        <v>4674.6773563595498</v>
      </c>
      <c r="X7881">
        <v>9141.4022345422854</v>
      </c>
      <c r="Y7881">
        <v>2923.5633079235768</v>
      </c>
      <c r="Z7881">
        <v>12</v>
      </c>
    </row>
    <row r="7882" spans="1:26" x14ac:dyDescent="0.45">
      <c r="A7882">
        <v>7879</v>
      </c>
      <c r="B7882">
        <v>4.8190399169922102</v>
      </c>
      <c r="C7882">
        <v>2.97888219356537E-2</v>
      </c>
      <c r="D7882">
        <v>2.97888219356537E-2</v>
      </c>
      <c r="E7882">
        <v>2.97888219356537E-2</v>
      </c>
      <c r="F7882">
        <v>2.97888219356537E-2</v>
      </c>
      <c r="G7882">
        <v>10957.032999999999</v>
      </c>
      <c r="H7882">
        <v>0.104255265797392</v>
      </c>
      <c r="I7882">
        <v>0.51514177886576895</v>
      </c>
      <c r="J7882">
        <v>0</v>
      </c>
      <c r="K7882">
        <v>19.598026220000001</v>
      </c>
      <c r="L7882">
        <v>22</v>
      </c>
      <c r="M7882">
        <v>20.238260220000001</v>
      </c>
      <c r="N7882">
        <v>22.238260220000001</v>
      </c>
      <c r="O7882">
        <v>14.84841177</v>
      </c>
      <c r="P7882">
        <v>20</v>
      </c>
      <c r="Q7882">
        <v>16.210833359999999</v>
      </c>
      <c r="R7882">
        <v>20</v>
      </c>
      <c r="S7882">
        <v>49.294782741506999</v>
      </c>
      <c r="T7882">
        <v>49.500176568895697</v>
      </c>
      <c r="U7882">
        <v>4.9999999999999899E-2</v>
      </c>
      <c r="V7882">
        <v>0.112345679012346</v>
      </c>
      <c r="W7882">
        <v>4273.8191994920999</v>
      </c>
      <c r="X7882">
        <v>10305.671487689191</v>
      </c>
      <c r="Y7882">
        <v>3352.7956186937326</v>
      </c>
      <c r="Z7882">
        <v>12</v>
      </c>
    </row>
    <row r="7883" spans="1:26" x14ac:dyDescent="0.45">
      <c r="A7883">
        <v>7880</v>
      </c>
      <c r="B7883">
        <v>5.1357818603515897</v>
      </c>
      <c r="C7883">
        <v>1.0000937655568101</v>
      </c>
      <c r="D7883">
        <v>1.0000937655568101</v>
      </c>
      <c r="E7883">
        <v>1.0000937655568101</v>
      </c>
      <c r="F7883">
        <v>1.0000937655568101</v>
      </c>
      <c r="G7883">
        <v>10977.71875</v>
      </c>
      <c r="H7883">
        <v>9.6361584754262805E-2</v>
      </c>
      <c r="I7883">
        <v>0.50797633618931104</v>
      </c>
      <c r="J7883">
        <v>1.25623118651385E-3</v>
      </c>
      <c r="K7883">
        <v>19.7382794</v>
      </c>
      <c r="L7883">
        <v>22</v>
      </c>
      <c r="M7883">
        <v>20.386704940000001</v>
      </c>
      <c r="N7883">
        <v>22.386704940000001</v>
      </c>
      <c r="O7883">
        <v>14.839821049999999</v>
      </c>
      <c r="P7883">
        <v>20</v>
      </c>
      <c r="Q7883">
        <v>16.203194570000001</v>
      </c>
      <c r="R7883">
        <v>20</v>
      </c>
      <c r="S7883">
        <v>49.043983516549602</v>
      </c>
      <c r="T7883">
        <v>49.772070026719902</v>
      </c>
      <c r="U7883">
        <v>0.15733333333333299</v>
      </c>
      <c r="V7883">
        <v>0.14444444444444399</v>
      </c>
      <c r="W7883">
        <v>4747.6154859182698</v>
      </c>
      <c r="X7883">
        <v>6045.133527623324</v>
      </c>
      <c r="Y7883">
        <v>1992.8184306191156</v>
      </c>
      <c r="Z7883">
        <v>12</v>
      </c>
    </row>
    <row r="7884" spans="1:26" x14ac:dyDescent="0.45">
      <c r="A7884">
        <v>7881</v>
      </c>
      <c r="B7884">
        <v>5.6303115844726799</v>
      </c>
      <c r="C7884">
        <v>9.4633697271347099</v>
      </c>
      <c r="D7884">
        <v>9.4679584149271303</v>
      </c>
      <c r="E7884">
        <v>9.4751930590719002</v>
      </c>
      <c r="F7884">
        <v>9.4633697271347099</v>
      </c>
      <c r="G7884">
        <v>11087.62125</v>
      </c>
      <c r="H7884">
        <v>8.85606820461384E-2</v>
      </c>
      <c r="I7884">
        <v>0.50084149326805405</v>
      </c>
      <c r="J7884">
        <v>2.72833026187973E-2</v>
      </c>
      <c r="K7884">
        <v>19.805241609999999</v>
      </c>
      <c r="L7884">
        <v>22</v>
      </c>
      <c r="M7884">
        <v>20.415239410000002</v>
      </c>
      <c r="N7884">
        <v>22.415239410000002</v>
      </c>
      <c r="O7884">
        <v>14.82566162</v>
      </c>
      <c r="P7884">
        <v>20</v>
      </c>
      <c r="Q7884">
        <v>16.1913214</v>
      </c>
      <c r="R7884">
        <v>20</v>
      </c>
      <c r="S7884">
        <v>49.390532314953099</v>
      </c>
      <c r="T7884">
        <v>49.982703604411903</v>
      </c>
      <c r="U7884">
        <v>0.21933333333333299</v>
      </c>
      <c r="V7884">
        <v>0.15802469135802399</v>
      </c>
      <c r="W7884">
        <v>3556.5626051279301</v>
      </c>
      <c r="X7884">
        <v>4492.4882569945366</v>
      </c>
      <c r="Y7884">
        <v>1527.600590376278</v>
      </c>
      <c r="Z7884">
        <v>12</v>
      </c>
    </row>
    <row r="7885" spans="1:26" x14ac:dyDescent="0.45">
      <c r="A7885">
        <v>7882</v>
      </c>
      <c r="B7885">
        <v>6.1162200927734602</v>
      </c>
      <c r="C7885">
        <v>23.261193275451699</v>
      </c>
      <c r="D7885">
        <v>23.2868105883244</v>
      </c>
      <c r="E7885">
        <v>23.4569096378982</v>
      </c>
      <c r="F7885">
        <v>23.261193275451699</v>
      </c>
      <c r="G7885">
        <v>11138.16425</v>
      </c>
      <c r="H7885">
        <v>9.1346539618856595E-2</v>
      </c>
      <c r="I7885">
        <v>0.50309567523459797</v>
      </c>
      <c r="J7885">
        <v>7.8468976986084502E-2</v>
      </c>
      <c r="K7885">
        <v>19.846159020000002</v>
      </c>
      <c r="L7885">
        <v>22</v>
      </c>
      <c r="M7885">
        <v>20.41445014</v>
      </c>
      <c r="N7885">
        <v>22.41445014</v>
      </c>
      <c r="O7885">
        <v>14.80425675</v>
      </c>
      <c r="P7885">
        <v>20</v>
      </c>
      <c r="Q7885">
        <v>16.173794010000002</v>
      </c>
      <c r="R7885">
        <v>20</v>
      </c>
      <c r="S7885">
        <v>49.379174893530802</v>
      </c>
      <c r="T7885">
        <v>49.974105890762303</v>
      </c>
      <c r="U7885">
        <v>8.5999999999999799E-2</v>
      </c>
      <c r="V7885">
        <v>0.15679012345679</v>
      </c>
      <c r="W7885">
        <v>3377.8235533922998</v>
      </c>
      <c r="X7885">
        <v>3844.5393990805724</v>
      </c>
      <c r="Y7885">
        <v>1279.8014748337387</v>
      </c>
      <c r="Z7885">
        <v>12</v>
      </c>
    </row>
    <row r="7886" spans="1:26" x14ac:dyDescent="0.45">
      <c r="A7886">
        <v>7883</v>
      </c>
      <c r="B7886">
        <v>6.2260986328125201</v>
      </c>
      <c r="C7886">
        <v>38.108202934265101</v>
      </c>
      <c r="D7886">
        <v>38.108202934265101</v>
      </c>
      <c r="E7886">
        <v>38.726524040103001</v>
      </c>
      <c r="F7886">
        <v>38.108202934265101</v>
      </c>
      <c r="G7886">
        <v>11325.7135</v>
      </c>
      <c r="H7886">
        <v>0.100531594784353</v>
      </c>
      <c r="I7886">
        <v>0.52108323133414902</v>
      </c>
      <c r="J7886">
        <v>0.13372715897870499</v>
      </c>
      <c r="K7886">
        <v>19.880202879999999</v>
      </c>
      <c r="L7886">
        <v>22</v>
      </c>
      <c r="M7886">
        <v>20.40922247</v>
      </c>
      <c r="N7886">
        <v>22.40922247</v>
      </c>
      <c r="O7886">
        <v>14.796983429999999</v>
      </c>
      <c r="P7886">
        <v>20</v>
      </c>
      <c r="Q7886">
        <v>16.16787888</v>
      </c>
      <c r="R7886">
        <v>20</v>
      </c>
      <c r="S7886">
        <v>49.391055115444402</v>
      </c>
      <c r="T7886">
        <v>49.974055406617801</v>
      </c>
      <c r="U7886">
        <v>7.8666666666666496E-2</v>
      </c>
      <c r="V7886">
        <v>0.16111111111111101</v>
      </c>
      <c r="W7886">
        <v>3035.0844417328199</v>
      </c>
      <c r="X7886">
        <v>4187.4448800187502</v>
      </c>
      <c r="Y7886">
        <v>1388.7050852964396</v>
      </c>
      <c r="Z7886">
        <v>12</v>
      </c>
    </row>
    <row r="7887" spans="1:26" x14ac:dyDescent="0.45">
      <c r="A7887">
        <v>7884</v>
      </c>
      <c r="B7887">
        <v>6.4524627685547102</v>
      </c>
      <c r="C7887">
        <v>45.489421844482401</v>
      </c>
      <c r="D7887">
        <v>45.489421844482401</v>
      </c>
      <c r="E7887">
        <v>46.3204515427351</v>
      </c>
      <c r="F7887">
        <v>45.566770390607402</v>
      </c>
      <c r="G7887">
        <v>11130.59425</v>
      </c>
      <c r="H7887">
        <v>0.10969408224674</v>
      </c>
      <c r="I7887">
        <v>0.53908098735210097</v>
      </c>
      <c r="J7887">
        <v>0.15625137415901499</v>
      </c>
      <c r="K7887">
        <v>19.904907770000001</v>
      </c>
      <c r="L7887">
        <v>22</v>
      </c>
      <c r="M7887">
        <v>20.426739250000001</v>
      </c>
      <c r="N7887">
        <v>22.426739250000001</v>
      </c>
      <c r="O7887">
        <v>14.785446869999999</v>
      </c>
      <c r="P7887">
        <v>20</v>
      </c>
      <c r="Q7887">
        <v>16.15848128</v>
      </c>
      <c r="R7887">
        <v>20</v>
      </c>
      <c r="S7887">
        <v>49.442178849729402</v>
      </c>
      <c r="T7887">
        <v>49.982754088556298</v>
      </c>
      <c r="U7887">
        <v>5.9999999999999901E-2</v>
      </c>
      <c r="V7887">
        <v>0.104320987654321</v>
      </c>
      <c r="W7887">
        <v>3711.8753196235598</v>
      </c>
      <c r="X7887">
        <v>3886.6716781949158</v>
      </c>
      <c r="Y7887">
        <v>1279.7963603178855</v>
      </c>
      <c r="Z7887">
        <v>12</v>
      </c>
    </row>
    <row r="7888" spans="1:26" x14ac:dyDescent="0.45">
      <c r="A7888">
        <v>7885</v>
      </c>
      <c r="B7888">
        <v>6.4264007568359602</v>
      </c>
      <c r="C7888">
        <v>48.9879760742188</v>
      </c>
      <c r="D7888">
        <v>48.9879760742188</v>
      </c>
      <c r="E7888">
        <v>50.023571729659999</v>
      </c>
      <c r="F7888">
        <v>49.429044730961301</v>
      </c>
      <c r="G7888">
        <v>11085.73775</v>
      </c>
      <c r="H7888">
        <v>0.133214643931795</v>
      </c>
      <c r="I7888">
        <v>0.56487658098735205</v>
      </c>
      <c r="J7888">
        <v>0.16722066095549501</v>
      </c>
      <c r="K7888">
        <v>19.890302030000001</v>
      </c>
      <c r="L7888">
        <v>22</v>
      </c>
      <c r="M7888">
        <v>20.410921930000001</v>
      </c>
      <c r="N7888">
        <v>22.410921930000001</v>
      </c>
      <c r="O7888">
        <v>14.80032797</v>
      </c>
      <c r="P7888">
        <v>20</v>
      </c>
      <c r="Q7888">
        <v>16.170552570000002</v>
      </c>
      <c r="R7888">
        <v>20</v>
      </c>
      <c r="S7888">
        <v>49.380117164267602</v>
      </c>
      <c r="T7888">
        <v>49.982703604411903</v>
      </c>
      <c r="U7888">
        <v>7.7999999999999903E-2</v>
      </c>
      <c r="V7888">
        <v>0.13827160493827101</v>
      </c>
      <c r="W7888">
        <v>3374.7474746977</v>
      </c>
      <c r="X7888">
        <v>3379.4585544251108</v>
      </c>
      <c r="Y7888">
        <v>1126.3400421236265</v>
      </c>
      <c r="Z7888">
        <v>12</v>
      </c>
    </row>
    <row r="7889" spans="1:26" x14ac:dyDescent="0.45">
      <c r="A7889">
        <v>7886</v>
      </c>
      <c r="B7889">
        <v>6.0562072753906504</v>
      </c>
      <c r="C7889">
        <v>39.586524009704597</v>
      </c>
      <c r="D7889">
        <v>39.586524009704597</v>
      </c>
      <c r="E7889">
        <v>40.297659307718298</v>
      </c>
      <c r="F7889">
        <v>40.162528723478303</v>
      </c>
      <c r="G7889">
        <v>10973.331749999999</v>
      </c>
      <c r="H7889">
        <v>0.16538365095285901</v>
      </c>
      <c r="I7889">
        <v>0.60365157078743403</v>
      </c>
      <c r="J7889">
        <v>0.12994247520517399</v>
      </c>
      <c r="K7889">
        <v>19.858330779999999</v>
      </c>
      <c r="L7889">
        <v>22</v>
      </c>
      <c r="M7889">
        <v>20.416530640000001</v>
      </c>
      <c r="N7889">
        <v>22.416530640000001</v>
      </c>
      <c r="O7889">
        <v>14.83637953</v>
      </c>
      <c r="P7889">
        <v>20</v>
      </c>
      <c r="Q7889">
        <v>16.199797879999998</v>
      </c>
      <c r="R7889">
        <v>20</v>
      </c>
      <c r="S7889">
        <v>49.222414316784104</v>
      </c>
      <c r="T7889">
        <v>49.948211781524499</v>
      </c>
      <c r="U7889">
        <v>3.4666666666666603E-2</v>
      </c>
      <c r="V7889">
        <v>0.11481481481481499</v>
      </c>
      <c r="W7889">
        <v>3474.2180546903601</v>
      </c>
      <c r="X7889">
        <v>4248.1869555048243</v>
      </c>
      <c r="Y7889">
        <v>1385.001641637414</v>
      </c>
      <c r="Z7889">
        <v>12</v>
      </c>
    </row>
    <row r="7890" spans="1:26" x14ac:dyDescent="0.45">
      <c r="A7890">
        <v>7887</v>
      </c>
      <c r="B7890">
        <v>5.6595703125000201</v>
      </c>
      <c r="C7890">
        <v>28.855779647827202</v>
      </c>
      <c r="D7890">
        <v>28.855779647827202</v>
      </c>
      <c r="E7890">
        <v>29.6164571791887</v>
      </c>
      <c r="F7890">
        <v>29.856993705034299</v>
      </c>
      <c r="G7890">
        <v>10841.52275</v>
      </c>
      <c r="H7890">
        <v>0.197454864593781</v>
      </c>
      <c r="I7890">
        <v>0.64243676050591603</v>
      </c>
      <c r="J7890">
        <v>6.6804115881080803E-2</v>
      </c>
      <c r="K7890">
        <v>19.824445900000001</v>
      </c>
      <c r="L7890">
        <v>22</v>
      </c>
      <c r="M7890">
        <v>20.407407410000001</v>
      </c>
      <c r="N7890">
        <v>22.407407410000001</v>
      </c>
      <c r="O7890">
        <v>14.884738309999999</v>
      </c>
      <c r="P7890">
        <v>20</v>
      </c>
      <c r="Q7890">
        <v>16.239081899999999</v>
      </c>
      <c r="R7890">
        <v>20</v>
      </c>
      <c r="S7890">
        <v>49.181188453226802</v>
      </c>
      <c r="T7890">
        <v>49.922519019458697</v>
      </c>
      <c r="U7890">
        <v>6.7333333333333301E-2</v>
      </c>
      <c r="V7890">
        <v>0.105555555555555</v>
      </c>
      <c r="W7890">
        <v>3601.8777719302002</v>
      </c>
      <c r="X7890">
        <v>4689.7977728703436</v>
      </c>
      <c r="Y7890">
        <v>1532.5465568632685</v>
      </c>
      <c r="Z7890">
        <v>12</v>
      </c>
    </row>
    <row r="7891" spans="1:26" x14ac:dyDescent="0.45">
      <c r="A7891">
        <v>7888</v>
      </c>
      <c r="B7891">
        <v>5.4198013305664299</v>
      </c>
      <c r="C7891">
        <v>13.7866635322571</v>
      </c>
      <c r="D7891">
        <v>13.7866635322571</v>
      </c>
      <c r="E7891">
        <v>14.6374310404062</v>
      </c>
      <c r="F7891">
        <v>15.4130564928055</v>
      </c>
      <c r="G7891">
        <v>11005.32575</v>
      </c>
      <c r="H7891">
        <v>0.219428284854564</v>
      </c>
      <c r="I7891">
        <v>0.68081395348837204</v>
      </c>
      <c r="J7891">
        <v>1.1415014011424999E-2</v>
      </c>
      <c r="K7891">
        <v>19.833969039999999</v>
      </c>
      <c r="L7891">
        <v>22</v>
      </c>
      <c r="M7891">
        <v>20.41698736</v>
      </c>
      <c r="N7891">
        <v>22.41698736</v>
      </c>
      <c r="O7891">
        <v>14.919772119999999</v>
      </c>
      <c r="P7891">
        <v>20</v>
      </c>
      <c r="Q7891">
        <v>16.26762123</v>
      </c>
      <c r="R7891">
        <v>20</v>
      </c>
      <c r="S7891">
        <v>49.2262225430649</v>
      </c>
      <c r="T7891">
        <v>49.914121477610202</v>
      </c>
      <c r="U7891">
        <v>5.2666666666666598E-2</v>
      </c>
      <c r="V7891">
        <v>0.14382716049382699</v>
      </c>
      <c r="W7891">
        <v>4449.7964790611004</v>
      </c>
      <c r="X7891">
        <v>5459.7561691588235</v>
      </c>
      <c r="Y7891">
        <v>1783.7798930046727</v>
      </c>
      <c r="Z7891">
        <v>12</v>
      </c>
    </row>
    <row r="7892" spans="1:26" x14ac:dyDescent="0.45">
      <c r="A7892">
        <v>7889</v>
      </c>
      <c r="B7892">
        <v>5.4803253173828397</v>
      </c>
      <c r="C7892">
        <v>2.51601875812048</v>
      </c>
      <c r="D7892">
        <v>2.5162171199917802</v>
      </c>
      <c r="E7892">
        <v>2.67875866289251</v>
      </c>
      <c r="F7892">
        <v>2.9222285514697401</v>
      </c>
      <c r="G7892">
        <v>11701.607249999999</v>
      </c>
      <c r="H7892">
        <v>0.23527833500501499</v>
      </c>
      <c r="I7892">
        <v>0.71855875152998805</v>
      </c>
      <c r="J7892">
        <v>0</v>
      </c>
      <c r="K7892">
        <v>19.846142560000001</v>
      </c>
      <c r="L7892">
        <v>22</v>
      </c>
      <c r="M7892">
        <v>20.42653353</v>
      </c>
      <c r="N7892">
        <v>22.42653353</v>
      </c>
      <c r="O7892">
        <v>14.966666480000001</v>
      </c>
      <c r="P7892">
        <v>20</v>
      </c>
      <c r="Q7892">
        <v>16.305923400000001</v>
      </c>
      <c r="R7892">
        <v>20</v>
      </c>
      <c r="S7892">
        <v>49.080551007497498</v>
      </c>
      <c r="T7892">
        <v>49.948612716242799</v>
      </c>
      <c r="U7892">
        <v>6.4000000000000001E-2</v>
      </c>
      <c r="V7892">
        <v>0.141358024691358</v>
      </c>
      <c r="W7892">
        <v>4604.6381334914604</v>
      </c>
      <c r="X7892">
        <v>4923.4731594897403</v>
      </c>
      <c r="Y7892">
        <v>1612.6332368687808</v>
      </c>
      <c r="Z7892">
        <v>12</v>
      </c>
    </row>
    <row r="7893" spans="1:26" x14ac:dyDescent="0.45">
      <c r="A7893">
        <v>7890</v>
      </c>
      <c r="B7893">
        <v>5.75358734130862</v>
      </c>
      <c r="C7893">
        <v>8.4087072173133506E-2</v>
      </c>
      <c r="D7893">
        <v>8.4087072173133506E-2</v>
      </c>
      <c r="E7893">
        <v>8.4087072173133506E-2</v>
      </c>
      <c r="F7893">
        <v>8.4087072173133506E-2</v>
      </c>
      <c r="G7893">
        <v>11577.5875</v>
      </c>
      <c r="H7893">
        <v>0.25113340020060199</v>
      </c>
      <c r="I7893">
        <v>0.75630864953080401</v>
      </c>
      <c r="J7893">
        <v>0</v>
      </c>
      <c r="K7893">
        <v>19.864573879999998</v>
      </c>
      <c r="L7893">
        <v>22</v>
      </c>
      <c r="M7893">
        <v>20.413765130000002</v>
      </c>
      <c r="N7893">
        <v>22.413765130000002</v>
      </c>
      <c r="O7893">
        <v>14.99944634</v>
      </c>
      <c r="P7893">
        <v>20</v>
      </c>
      <c r="Q7893">
        <v>16.332781350000001</v>
      </c>
      <c r="R7893">
        <v>20</v>
      </c>
      <c r="S7893">
        <v>49.114715916900202</v>
      </c>
      <c r="T7893">
        <v>49.974055406617801</v>
      </c>
      <c r="U7893">
        <v>8.3333333333333301E-2</v>
      </c>
      <c r="V7893">
        <v>0.116049382716049</v>
      </c>
      <c r="W7893">
        <v>3254.9653665905198</v>
      </c>
      <c r="X7893">
        <v>4256.4568115438715</v>
      </c>
      <c r="Y7893">
        <v>1403.9976138874226</v>
      </c>
      <c r="Z7893">
        <v>12</v>
      </c>
    </row>
    <row r="7894" spans="1:26" x14ac:dyDescent="0.45">
      <c r="A7894">
        <v>7891</v>
      </c>
      <c r="B7894">
        <v>5.8877578735351799</v>
      </c>
      <c r="C7894">
        <v>0</v>
      </c>
      <c r="D7894">
        <v>0</v>
      </c>
      <c r="E7894">
        <v>0</v>
      </c>
      <c r="F7894">
        <v>0</v>
      </c>
      <c r="G7894">
        <v>11040.3375</v>
      </c>
      <c r="H7894">
        <v>0.24453610832497499</v>
      </c>
      <c r="I7894">
        <v>0.77074153406772705</v>
      </c>
      <c r="J7894">
        <v>0</v>
      </c>
      <c r="K7894">
        <v>19.831284799999999</v>
      </c>
      <c r="L7894">
        <v>22</v>
      </c>
      <c r="M7894">
        <v>20.407407410000001</v>
      </c>
      <c r="N7894">
        <v>22.407407410000001</v>
      </c>
      <c r="O7894">
        <v>15.00185375</v>
      </c>
      <c r="P7894">
        <v>20</v>
      </c>
      <c r="Q7894">
        <v>16.334915760000001</v>
      </c>
      <c r="R7894">
        <v>20</v>
      </c>
      <c r="S7894">
        <v>49.172092220428397</v>
      </c>
      <c r="T7894">
        <v>49.974105890762303</v>
      </c>
      <c r="U7894">
        <v>6.0666666666666598E-2</v>
      </c>
      <c r="V7894">
        <v>0.11111111111111099</v>
      </c>
      <c r="W7894">
        <v>1914.5901241613799</v>
      </c>
      <c r="X7894">
        <v>3820.1483459020847</v>
      </c>
      <c r="Y7894">
        <v>1259.9827219484891</v>
      </c>
      <c r="Z7894">
        <v>12</v>
      </c>
    </row>
    <row r="7895" spans="1:26" x14ac:dyDescent="0.45">
      <c r="A7895">
        <v>7892</v>
      </c>
      <c r="B7895">
        <v>5.65141448974612</v>
      </c>
      <c r="C7895">
        <v>0</v>
      </c>
      <c r="D7895">
        <v>0</v>
      </c>
      <c r="E7895">
        <v>0</v>
      </c>
      <c r="F7895">
        <v>0</v>
      </c>
      <c r="G7895">
        <v>10513.19</v>
      </c>
      <c r="H7895">
        <v>0.224495987963892</v>
      </c>
      <c r="I7895">
        <v>0.74630762953896401</v>
      </c>
      <c r="J7895">
        <v>0</v>
      </c>
      <c r="K7895">
        <v>19.85297053</v>
      </c>
      <c r="L7895">
        <v>22</v>
      </c>
      <c r="M7895">
        <v>20.41327854</v>
      </c>
      <c r="N7895">
        <v>22.41327854</v>
      </c>
      <c r="O7895">
        <v>14.99173491</v>
      </c>
      <c r="P7895">
        <v>20</v>
      </c>
      <c r="Q7895">
        <v>16.326862729999998</v>
      </c>
      <c r="R7895">
        <v>20</v>
      </c>
      <c r="S7895">
        <v>49.1746539043517</v>
      </c>
      <c r="T7895">
        <v>49.974206564348201</v>
      </c>
      <c r="U7895">
        <v>5.9333333333333203E-2</v>
      </c>
      <c r="V7895">
        <v>0.13703703703703701</v>
      </c>
      <c r="W7895">
        <v>1967.3166976437701</v>
      </c>
      <c r="X7895">
        <v>5584.9869968004978</v>
      </c>
      <c r="Y7895">
        <v>1822.7469607346147</v>
      </c>
      <c r="Z7895">
        <v>12</v>
      </c>
    </row>
    <row r="7896" spans="1:26" x14ac:dyDescent="0.45">
      <c r="A7896">
        <v>7893</v>
      </c>
      <c r="B7896">
        <v>5.5120559692383004</v>
      </c>
      <c r="C7896">
        <v>0</v>
      </c>
      <c r="D7896">
        <v>0</v>
      </c>
      <c r="E7896">
        <v>0</v>
      </c>
      <c r="F7896">
        <v>0</v>
      </c>
      <c r="G7896">
        <v>10043.062250000001</v>
      </c>
      <c r="H7896">
        <v>0.204400702106319</v>
      </c>
      <c r="I7896">
        <v>0.72186862505100002</v>
      </c>
      <c r="J7896">
        <v>0</v>
      </c>
      <c r="K7896">
        <v>19.84371887</v>
      </c>
      <c r="L7896">
        <v>22</v>
      </c>
      <c r="M7896">
        <v>20.436486460000001</v>
      </c>
      <c r="N7896">
        <v>22.436486460000001</v>
      </c>
      <c r="O7896">
        <v>14.979883750000001</v>
      </c>
      <c r="P7896">
        <v>20</v>
      </c>
      <c r="Q7896">
        <v>16.321061669999999</v>
      </c>
      <c r="R7896">
        <v>20</v>
      </c>
      <c r="S7896">
        <v>49.1984742895322</v>
      </c>
      <c r="T7896">
        <v>49.957060738805097</v>
      </c>
      <c r="U7896">
        <v>8.3999999999999797E-2</v>
      </c>
      <c r="V7896">
        <v>0.16851851851851801</v>
      </c>
      <c r="W7896">
        <v>1053.7574747522899</v>
      </c>
      <c r="X7896">
        <v>4823.8862008781007</v>
      </c>
      <c r="Y7896">
        <v>1592.5186586990917</v>
      </c>
      <c r="Z7896">
        <v>12</v>
      </c>
    </row>
    <row r="7897" spans="1:26" x14ac:dyDescent="0.45">
      <c r="A7897">
        <v>7894</v>
      </c>
      <c r="B7897">
        <v>5.3322235107422102</v>
      </c>
      <c r="C7897">
        <v>0</v>
      </c>
      <c r="D7897">
        <v>0</v>
      </c>
      <c r="E7897">
        <v>0</v>
      </c>
      <c r="F7897">
        <v>0</v>
      </c>
      <c r="G7897">
        <v>10248.401</v>
      </c>
      <c r="H7897">
        <v>0.17859829488465401</v>
      </c>
      <c r="I7897">
        <v>0.697557119543044</v>
      </c>
      <c r="J7897">
        <v>0</v>
      </c>
      <c r="K7897">
        <v>19.792838589999999</v>
      </c>
      <c r="L7897">
        <v>22</v>
      </c>
      <c r="M7897">
        <v>20.430579560000002</v>
      </c>
      <c r="N7897">
        <v>22.430579560000002</v>
      </c>
      <c r="O7897">
        <v>14.980105289999999</v>
      </c>
      <c r="P7897">
        <v>20</v>
      </c>
      <c r="Q7897">
        <v>16.311948650000001</v>
      </c>
      <c r="R7897">
        <v>20</v>
      </c>
      <c r="S7897">
        <v>49.2215683598018</v>
      </c>
      <c r="T7897">
        <v>49.931316320654602</v>
      </c>
      <c r="U7897">
        <v>4.7999999999999897E-2</v>
      </c>
      <c r="V7897">
        <v>0.121604938271605</v>
      </c>
      <c r="W7897">
        <v>1206.32182657372</v>
      </c>
      <c r="X7897">
        <v>4170.5329670020292</v>
      </c>
      <c r="Y7897">
        <v>1368.8740719995783</v>
      </c>
      <c r="Z7897">
        <v>12</v>
      </c>
    </row>
    <row r="7898" spans="1:26" x14ac:dyDescent="0.45">
      <c r="A7898">
        <v>7895</v>
      </c>
      <c r="B7898">
        <v>5.2090393066406504</v>
      </c>
      <c r="C7898">
        <v>0</v>
      </c>
      <c r="D7898">
        <v>0</v>
      </c>
      <c r="E7898">
        <v>0</v>
      </c>
      <c r="F7898">
        <v>0</v>
      </c>
      <c r="G7898">
        <v>10268.32425</v>
      </c>
      <c r="H7898">
        <v>0.15137913741223699</v>
      </c>
      <c r="I7898">
        <v>0.67343941248469996</v>
      </c>
      <c r="J7898">
        <v>0</v>
      </c>
      <c r="K7898">
        <v>19.708913110000001</v>
      </c>
      <c r="L7898">
        <v>22</v>
      </c>
      <c r="M7898">
        <v>20.36358993</v>
      </c>
      <c r="N7898">
        <v>22.36358993</v>
      </c>
      <c r="O7898">
        <v>14.99464195</v>
      </c>
      <c r="P7898">
        <v>20</v>
      </c>
      <c r="Q7898">
        <v>16.308179339999999</v>
      </c>
      <c r="R7898">
        <v>20</v>
      </c>
      <c r="S7898">
        <v>49.0435959733895</v>
      </c>
      <c r="T7898">
        <v>49.827888406261401</v>
      </c>
      <c r="U7898">
        <v>2.4666666666666601E-2</v>
      </c>
      <c r="V7898">
        <v>0.15679012345679</v>
      </c>
      <c r="W7898">
        <v>1101.8113939569801</v>
      </c>
      <c r="X7898">
        <v>3033.6042371966437</v>
      </c>
      <c r="Y7898">
        <v>1003.4982923277141</v>
      </c>
      <c r="Z7898">
        <v>12</v>
      </c>
    </row>
    <row r="7899" spans="1:26" x14ac:dyDescent="0.45">
      <c r="A7899">
        <v>7896</v>
      </c>
      <c r="B7899">
        <v>4.9461914062500201</v>
      </c>
      <c r="C7899">
        <v>0</v>
      </c>
      <c r="D7899">
        <v>0</v>
      </c>
      <c r="E7899">
        <v>0</v>
      </c>
      <c r="F7899">
        <v>0</v>
      </c>
      <c r="G7899">
        <v>9452.6157500000008</v>
      </c>
      <c r="H7899">
        <v>0.12605817452357099</v>
      </c>
      <c r="I7899">
        <v>0.53124235006120002</v>
      </c>
      <c r="J7899">
        <v>0</v>
      </c>
      <c r="K7899">
        <v>19.599232929999999</v>
      </c>
      <c r="L7899">
        <v>22</v>
      </c>
      <c r="M7899">
        <v>20.285607500000001</v>
      </c>
      <c r="N7899">
        <v>22.285607500000001</v>
      </c>
      <c r="O7899">
        <v>15.002516290000001</v>
      </c>
      <c r="P7899">
        <v>20</v>
      </c>
      <c r="Q7899">
        <v>16.31031853</v>
      </c>
      <c r="R7899">
        <v>20</v>
      </c>
      <c r="S7899">
        <v>48.845050289518603</v>
      </c>
      <c r="T7899">
        <v>49.681823266814</v>
      </c>
      <c r="U7899">
        <v>1.46666666666666E-2</v>
      </c>
      <c r="V7899">
        <v>4.1358024691357999E-2</v>
      </c>
      <c r="W7899">
        <v>2435.39197636466</v>
      </c>
      <c r="X7899">
        <v>3441.7451419283111</v>
      </c>
      <c r="Y7899">
        <v>1040.7099610443581</v>
      </c>
      <c r="Z7899">
        <v>12</v>
      </c>
    </row>
    <row r="7900" spans="1:26" x14ac:dyDescent="0.45">
      <c r="A7900">
        <v>7897</v>
      </c>
      <c r="B7900">
        <v>4.7286315917969004</v>
      </c>
      <c r="C7900">
        <v>0</v>
      </c>
      <c r="D7900">
        <v>0</v>
      </c>
      <c r="E7900">
        <v>0</v>
      </c>
      <c r="F7900">
        <v>0</v>
      </c>
      <c r="G7900">
        <v>8828.7437499999996</v>
      </c>
      <c r="H7900">
        <v>0.105155466399198</v>
      </c>
      <c r="I7900">
        <v>0.49028967768257897</v>
      </c>
      <c r="J7900">
        <v>0</v>
      </c>
      <c r="K7900">
        <v>19.445673599999999</v>
      </c>
      <c r="L7900">
        <v>22</v>
      </c>
      <c r="M7900">
        <v>20.147761630000002</v>
      </c>
      <c r="N7900">
        <v>22.147761630000002</v>
      </c>
      <c r="O7900">
        <v>14.985733489999999</v>
      </c>
      <c r="P7900">
        <v>20</v>
      </c>
      <c r="Q7900">
        <v>16.287909169999999</v>
      </c>
      <c r="R7900">
        <v>20</v>
      </c>
      <c r="S7900">
        <v>48.668106582060801</v>
      </c>
      <c r="T7900">
        <v>49.519063148293903</v>
      </c>
      <c r="U7900">
        <v>1.0666666666666699E-2</v>
      </c>
      <c r="V7900">
        <v>2.7777777777777801E-2</v>
      </c>
      <c r="W7900">
        <v>5519.6997967754696</v>
      </c>
      <c r="X7900">
        <v>1307.8813383480635</v>
      </c>
      <c r="Y7900">
        <v>401.80484175268668</v>
      </c>
      <c r="Z7900">
        <v>12</v>
      </c>
    </row>
    <row r="7901" spans="1:26" x14ac:dyDescent="0.45">
      <c r="A7901">
        <v>7898</v>
      </c>
      <c r="B7901">
        <v>4.5211883544922102</v>
      </c>
      <c r="C7901">
        <v>0</v>
      </c>
      <c r="D7901">
        <v>0</v>
      </c>
      <c r="E7901">
        <v>0</v>
      </c>
      <c r="F7901">
        <v>0</v>
      </c>
      <c r="G7901">
        <v>8453.9892500000005</v>
      </c>
      <c r="H7901">
        <v>9.1469408224674004E-2</v>
      </c>
      <c r="I7901">
        <v>0.46201550387596901</v>
      </c>
      <c r="J7901">
        <v>0</v>
      </c>
      <c r="K7901">
        <v>19.31715621</v>
      </c>
      <c r="L7901">
        <v>22</v>
      </c>
      <c r="M7901">
        <v>20.00340048</v>
      </c>
      <c r="N7901">
        <v>22.00340048</v>
      </c>
      <c r="O7901">
        <v>14.972068159999999</v>
      </c>
      <c r="P7901">
        <v>20</v>
      </c>
      <c r="Q7901">
        <v>16.25608385</v>
      </c>
      <c r="R7901">
        <v>20</v>
      </c>
      <c r="S7901">
        <v>48.676262966586798</v>
      </c>
      <c r="T7901">
        <v>49.305665688430899</v>
      </c>
      <c r="U7901">
        <v>2E-3</v>
      </c>
      <c r="V7901">
        <v>1.1728395061728399E-2</v>
      </c>
      <c r="W7901">
        <v>8589.5090443751105</v>
      </c>
      <c r="X7901">
        <v>2033.4587700873544</v>
      </c>
      <c r="Y7901">
        <v>615.30964084301263</v>
      </c>
      <c r="Z7901">
        <v>12</v>
      </c>
    </row>
    <row r="7902" spans="1:26" x14ac:dyDescent="0.45">
      <c r="A7902">
        <v>7899</v>
      </c>
      <c r="B7902">
        <v>4.1671768188476799</v>
      </c>
      <c r="C7902">
        <v>0</v>
      </c>
      <c r="D7902">
        <v>0</v>
      </c>
      <c r="E7902">
        <v>0</v>
      </c>
      <c r="F7902">
        <v>0</v>
      </c>
      <c r="G7902">
        <v>8244.8237499999996</v>
      </c>
      <c r="H7902">
        <v>7.7780842527582703E-2</v>
      </c>
      <c r="I7902">
        <v>0.43376172990616102</v>
      </c>
      <c r="J7902">
        <v>0</v>
      </c>
      <c r="K7902">
        <v>19.188230449999999</v>
      </c>
      <c r="L7902">
        <v>22</v>
      </c>
      <c r="M7902">
        <v>19.848065699999999</v>
      </c>
      <c r="N7902">
        <v>22</v>
      </c>
      <c r="O7902">
        <v>14.9532785</v>
      </c>
      <c r="P7902">
        <v>20</v>
      </c>
      <c r="Q7902">
        <v>16.2289031</v>
      </c>
      <c r="R7902">
        <v>20</v>
      </c>
      <c r="S7902">
        <v>48.469197869730998</v>
      </c>
      <c r="T7902">
        <v>49.093513943391002</v>
      </c>
      <c r="U7902">
        <v>0.01</v>
      </c>
      <c r="V7902">
        <v>4.3209876543209803E-3</v>
      </c>
      <c r="W7902">
        <v>10062.5979599198</v>
      </c>
      <c r="X7902">
        <v>2100.3726085176972</v>
      </c>
      <c r="Y7902">
        <v>630.06693350997227</v>
      </c>
      <c r="Z7902">
        <v>12</v>
      </c>
    </row>
    <row r="7903" spans="1:26" x14ac:dyDescent="0.45">
      <c r="A7903">
        <v>7900</v>
      </c>
      <c r="B7903">
        <v>4.0943084716797102</v>
      </c>
      <c r="C7903">
        <v>0</v>
      </c>
      <c r="D7903">
        <v>0</v>
      </c>
      <c r="E7903">
        <v>0</v>
      </c>
      <c r="F7903">
        <v>0</v>
      </c>
      <c r="G7903">
        <v>8178.5742499999997</v>
      </c>
      <c r="H7903">
        <v>7.4054663991975897E-2</v>
      </c>
      <c r="I7903">
        <v>0.411882904936761</v>
      </c>
      <c r="J7903">
        <v>0</v>
      </c>
      <c r="K7903">
        <v>19.093044469999999</v>
      </c>
      <c r="L7903">
        <v>22</v>
      </c>
      <c r="M7903">
        <v>19.774740000000001</v>
      </c>
      <c r="N7903">
        <v>22</v>
      </c>
      <c r="O7903">
        <v>14.935414959999999</v>
      </c>
      <c r="P7903">
        <v>20</v>
      </c>
      <c r="Q7903">
        <v>16.236607800000002</v>
      </c>
      <c r="R7903">
        <v>20</v>
      </c>
      <c r="S7903">
        <v>48.273659358692299</v>
      </c>
      <c r="T7903">
        <v>48.9247917178091</v>
      </c>
      <c r="U7903">
        <v>1.33333333333333E-3</v>
      </c>
      <c r="V7903">
        <v>6.1728395061728405E-4</v>
      </c>
      <c r="W7903">
        <v>6712.2580454305298</v>
      </c>
      <c r="X7903">
        <v>3037.1014606107919</v>
      </c>
      <c r="Y7903">
        <v>908.14357116493488</v>
      </c>
      <c r="Z7903">
        <v>12</v>
      </c>
    </row>
    <row r="7904" spans="1:26" x14ac:dyDescent="0.45">
      <c r="A7904">
        <v>7901</v>
      </c>
      <c r="B7904">
        <v>4.01628265380862</v>
      </c>
      <c r="C7904">
        <v>0</v>
      </c>
      <c r="D7904">
        <v>0</v>
      </c>
      <c r="E7904">
        <v>0</v>
      </c>
      <c r="F7904">
        <v>0</v>
      </c>
      <c r="G7904">
        <v>8191.8097500000003</v>
      </c>
      <c r="H7904">
        <v>7.6233701103309903E-2</v>
      </c>
      <c r="I7904">
        <v>0.40068849449204402</v>
      </c>
      <c r="J7904">
        <v>0</v>
      </c>
      <c r="K7904">
        <v>19.12880998</v>
      </c>
      <c r="L7904">
        <v>22</v>
      </c>
      <c r="M7904">
        <v>19.822534170000001</v>
      </c>
      <c r="N7904">
        <v>22</v>
      </c>
      <c r="O7904">
        <v>14.905676679999999</v>
      </c>
      <c r="P7904">
        <v>20</v>
      </c>
      <c r="Q7904">
        <v>16.243435130000002</v>
      </c>
      <c r="R7904">
        <v>20</v>
      </c>
      <c r="S7904">
        <v>48.142952991590697</v>
      </c>
      <c r="T7904">
        <v>48.969906236996799</v>
      </c>
      <c r="U7904">
        <v>9.3333333333333306E-3</v>
      </c>
      <c r="V7904">
        <v>1.54320987654321E-2</v>
      </c>
      <c r="W7904">
        <v>4943.6593981608603</v>
      </c>
      <c r="X7904">
        <v>6264.9044931722074</v>
      </c>
      <c r="Y7904">
        <v>1882.9790937033576</v>
      </c>
      <c r="Z7904">
        <v>12</v>
      </c>
    </row>
    <row r="7905" spans="1:26" x14ac:dyDescent="0.45">
      <c r="A7905">
        <v>7902</v>
      </c>
      <c r="B7905">
        <v>4.00444183349612</v>
      </c>
      <c r="C7905">
        <v>0</v>
      </c>
      <c r="D7905">
        <v>0</v>
      </c>
      <c r="E7905">
        <v>0</v>
      </c>
      <c r="F7905">
        <v>0</v>
      </c>
      <c r="G7905">
        <v>8471.8162499999999</v>
      </c>
      <c r="H7905">
        <v>7.8447843530591796E-2</v>
      </c>
      <c r="I7905">
        <v>0.38948898408812699</v>
      </c>
      <c r="J7905">
        <v>0</v>
      </c>
      <c r="K7905">
        <v>19.31330603</v>
      </c>
      <c r="L7905">
        <v>22</v>
      </c>
      <c r="M7905">
        <v>20.014680500000001</v>
      </c>
      <c r="N7905">
        <v>22.014680500000001</v>
      </c>
      <c r="O7905">
        <v>14.875513789999999</v>
      </c>
      <c r="P7905">
        <v>20</v>
      </c>
      <c r="Q7905">
        <v>16.234274320000001</v>
      </c>
      <c r="R7905">
        <v>20</v>
      </c>
      <c r="S7905">
        <v>47.959961123611997</v>
      </c>
      <c r="T7905">
        <v>49.015211123992501</v>
      </c>
      <c r="U7905">
        <v>2.66666666666667E-3</v>
      </c>
      <c r="V7905">
        <v>2.7160493827160501E-2</v>
      </c>
      <c r="W7905">
        <v>4506.5540920211597</v>
      </c>
      <c r="X7905">
        <v>8436.720117033572</v>
      </c>
      <c r="Y7905">
        <v>2529.1715095870773</v>
      </c>
      <c r="Z7905">
        <v>12</v>
      </c>
    </row>
    <row r="7906" spans="1:26" x14ac:dyDescent="0.45">
      <c r="A7906">
        <v>7903</v>
      </c>
      <c r="B7906">
        <v>4.5005432128906504</v>
      </c>
      <c r="C7906">
        <v>2.4232279509305999E-2</v>
      </c>
      <c r="D7906">
        <v>2.4232279509305999E-2</v>
      </c>
      <c r="E7906">
        <v>2.4232279509305999E-2</v>
      </c>
      <c r="F7906">
        <v>2.4232279509305999E-2</v>
      </c>
      <c r="G7906">
        <v>8709.3979999999992</v>
      </c>
      <c r="H7906">
        <v>7.3981945837512497E-2</v>
      </c>
      <c r="I7906">
        <v>0.36524377804977598</v>
      </c>
      <c r="J7906">
        <v>0</v>
      </c>
      <c r="K7906">
        <v>19.61426088</v>
      </c>
      <c r="L7906">
        <v>22</v>
      </c>
      <c r="M7906">
        <v>20.244092129999999</v>
      </c>
      <c r="N7906">
        <v>22.244092129999999</v>
      </c>
      <c r="O7906">
        <v>14.84396907</v>
      </c>
      <c r="P7906">
        <v>20</v>
      </c>
      <c r="Q7906">
        <v>16.214770000000001</v>
      </c>
      <c r="R7906">
        <v>20</v>
      </c>
      <c r="S7906">
        <v>48.542237129320803</v>
      </c>
      <c r="T7906">
        <v>49.476082472952598</v>
      </c>
      <c r="U7906">
        <v>4.7999999999999897E-2</v>
      </c>
      <c r="V7906">
        <v>0.21234567901234599</v>
      </c>
      <c r="W7906">
        <v>4883.7040902045401</v>
      </c>
      <c r="X7906">
        <v>9298.4799018090234</v>
      </c>
      <c r="Y7906">
        <v>2867.0996304559221</v>
      </c>
      <c r="Z7906">
        <v>12</v>
      </c>
    </row>
    <row r="7907" spans="1:26" x14ac:dyDescent="0.45">
      <c r="A7907">
        <v>7904</v>
      </c>
      <c r="B7907">
        <v>5.6152359008789299</v>
      </c>
      <c r="C7907">
        <v>0.83673083782196001</v>
      </c>
      <c r="D7907">
        <v>0.83673083782196001</v>
      </c>
      <c r="E7907">
        <v>0.83673083782196001</v>
      </c>
      <c r="F7907">
        <v>0.83673083782196001</v>
      </c>
      <c r="G7907">
        <v>9135.4889999999996</v>
      </c>
      <c r="H7907">
        <v>6.5541624874623894E-2</v>
      </c>
      <c r="I7907">
        <v>0.319277845777234</v>
      </c>
      <c r="J7907">
        <v>1.79789968539254E-3</v>
      </c>
      <c r="K7907">
        <v>19.745696970000001</v>
      </c>
      <c r="L7907">
        <v>22</v>
      </c>
      <c r="M7907">
        <v>20.375573370000001</v>
      </c>
      <c r="N7907">
        <v>22.375573370000001</v>
      </c>
      <c r="O7907">
        <v>14.80134496</v>
      </c>
      <c r="P7907">
        <v>20</v>
      </c>
      <c r="Q7907">
        <v>16.18094271</v>
      </c>
      <c r="R7907">
        <v>20</v>
      </c>
      <c r="S7907">
        <v>49.006735590528102</v>
      </c>
      <c r="T7907">
        <v>49.783340470196698</v>
      </c>
      <c r="U7907">
        <v>5.9999999999999901E-2</v>
      </c>
      <c r="V7907">
        <v>0.112345679012346</v>
      </c>
      <c r="W7907">
        <v>3986.0715040272598</v>
      </c>
      <c r="X7907">
        <v>4598.0964292552853</v>
      </c>
      <c r="Y7907">
        <v>1441.5995101572591</v>
      </c>
      <c r="Z7907">
        <v>12</v>
      </c>
    </row>
    <row r="7908" spans="1:26" x14ac:dyDescent="0.45">
      <c r="A7908">
        <v>7905</v>
      </c>
      <c r="B7908">
        <v>6.1509414672851799</v>
      </c>
      <c r="C7908">
        <v>8.6589373350143397</v>
      </c>
      <c r="D7908">
        <v>8.8290104120969808</v>
      </c>
      <c r="E7908">
        <v>9.0948922932147997</v>
      </c>
      <c r="F7908">
        <v>8.6589373350143397</v>
      </c>
      <c r="G7908">
        <v>9395.8919999999998</v>
      </c>
      <c r="H7908">
        <v>5.7111334002005999E-2</v>
      </c>
      <c r="I7908">
        <v>0.27332211342309298</v>
      </c>
      <c r="J7908">
        <v>2.5575347887093099E-2</v>
      </c>
      <c r="K7908">
        <v>19.80254017</v>
      </c>
      <c r="L7908">
        <v>22</v>
      </c>
      <c r="M7908">
        <v>20.41201238</v>
      </c>
      <c r="N7908">
        <v>22.41201238</v>
      </c>
      <c r="O7908">
        <v>14.77601127</v>
      </c>
      <c r="P7908">
        <v>20</v>
      </c>
      <c r="Q7908">
        <v>16.161139439999999</v>
      </c>
      <c r="R7908">
        <v>20</v>
      </c>
      <c r="S7908">
        <v>49.3647688026049</v>
      </c>
      <c r="T7908">
        <v>49.991351802205998</v>
      </c>
      <c r="U7908">
        <v>6.5999999999999795E-2</v>
      </c>
      <c r="V7908">
        <v>0.16790123456790099</v>
      </c>
      <c r="W7908">
        <v>2385.8552340808101</v>
      </c>
      <c r="X7908">
        <v>4568.3450130259944</v>
      </c>
      <c r="Y7908">
        <v>1439.2699984034869</v>
      </c>
      <c r="Z7908">
        <v>12</v>
      </c>
    </row>
    <row r="7909" spans="1:26" x14ac:dyDescent="0.45">
      <c r="A7909">
        <v>7906</v>
      </c>
      <c r="B7909">
        <v>6.3803421020508004</v>
      </c>
      <c r="C7909">
        <v>27.2867336273193</v>
      </c>
      <c r="D7909">
        <v>28.1964372619987</v>
      </c>
      <c r="E7909">
        <v>33.131127357482903</v>
      </c>
      <c r="F7909">
        <v>27.2867336273193</v>
      </c>
      <c r="G7909">
        <v>9570.6234999999997</v>
      </c>
      <c r="H7909">
        <v>5.1231193580742199E-2</v>
      </c>
      <c r="I7909">
        <v>0.23289473684210499</v>
      </c>
      <c r="J7909">
        <v>7.4119638781066005E-2</v>
      </c>
      <c r="K7909">
        <v>19.836215060000001</v>
      </c>
      <c r="L7909">
        <v>22</v>
      </c>
      <c r="M7909">
        <v>20.415915699999999</v>
      </c>
      <c r="N7909">
        <v>22.415915699999999</v>
      </c>
      <c r="O7909">
        <v>14.75166692</v>
      </c>
      <c r="P7909">
        <v>20</v>
      </c>
      <c r="Q7909">
        <v>16.142111159999999</v>
      </c>
      <c r="R7909">
        <v>20</v>
      </c>
      <c r="S7909">
        <v>49.228941437007897</v>
      </c>
      <c r="T7909">
        <v>49.956809495174099</v>
      </c>
      <c r="U7909">
        <v>7.7333333333333296E-2</v>
      </c>
      <c r="V7909">
        <v>0.171604938271605</v>
      </c>
      <c r="W7909">
        <v>3513.5137088053202</v>
      </c>
      <c r="X7909">
        <v>3963.8233912388296</v>
      </c>
      <c r="Y7909">
        <v>1241.4796040173353</v>
      </c>
      <c r="Z7909">
        <v>12</v>
      </c>
    </row>
    <row r="7910" spans="1:26" x14ac:dyDescent="0.45">
      <c r="A7910">
        <v>7907</v>
      </c>
      <c r="B7910">
        <v>6.8184906005859602</v>
      </c>
      <c r="C7910">
        <v>34.824790000915499</v>
      </c>
      <c r="D7910">
        <v>34.824790000915499</v>
      </c>
      <c r="E7910">
        <v>36.891271248459802</v>
      </c>
      <c r="F7910">
        <v>34.824790000915499</v>
      </c>
      <c r="G7910">
        <v>9664.7757500000007</v>
      </c>
      <c r="H7910">
        <v>4.6885656970912702E-2</v>
      </c>
      <c r="I7910">
        <v>0.20166258669930601</v>
      </c>
      <c r="J7910">
        <v>0.120965968827078</v>
      </c>
      <c r="K7910">
        <v>19.879391689999999</v>
      </c>
      <c r="L7910">
        <v>22</v>
      </c>
      <c r="M7910">
        <v>20.420083829999999</v>
      </c>
      <c r="N7910">
        <v>22.420083829999999</v>
      </c>
      <c r="O7910">
        <v>14.73286147</v>
      </c>
      <c r="P7910">
        <v>20</v>
      </c>
      <c r="Q7910">
        <v>16.127500059999999</v>
      </c>
      <c r="R7910">
        <v>20</v>
      </c>
      <c r="S7910">
        <v>49.420570423592899</v>
      </c>
      <c r="T7910">
        <v>49.991351802205998</v>
      </c>
      <c r="U7910">
        <v>6.4666666666666595E-2</v>
      </c>
      <c r="V7910">
        <v>0.24506172839506099</v>
      </c>
      <c r="W7910">
        <v>3291.6218196117902</v>
      </c>
      <c r="X7910">
        <v>3903.8487757266184</v>
      </c>
      <c r="Y7910">
        <v>1246.6698811472529</v>
      </c>
      <c r="Z7910">
        <v>12</v>
      </c>
    </row>
    <row r="7911" spans="1:26" x14ac:dyDescent="0.45">
      <c r="A7911">
        <v>7908</v>
      </c>
      <c r="B7911">
        <v>6.9101730346679897</v>
      </c>
      <c r="C7911">
        <v>35.7963256835938</v>
      </c>
      <c r="D7911">
        <v>35.7963256835938</v>
      </c>
      <c r="E7911">
        <v>36.209883414208903</v>
      </c>
      <c r="F7911">
        <v>35.8315209595021</v>
      </c>
      <c r="G7911">
        <v>9627.4987500000007</v>
      </c>
      <c r="H7911">
        <v>4.25651955867603E-2</v>
      </c>
      <c r="I7911">
        <v>0.17044573643410901</v>
      </c>
      <c r="J7911">
        <v>0.119066131527505</v>
      </c>
      <c r="K7911">
        <v>19.892469590000001</v>
      </c>
      <c r="L7911">
        <v>22</v>
      </c>
      <c r="M7911">
        <v>20.407407410000001</v>
      </c>
      <c r="N7911">
        <v>22.407407410000001</v>
      </c>
      <c r="O7911">
        <v>14.7506158</v>
      </c>
      <c r="P7911">
        <v>20</v>
      </c>
      <c r="Q7911">
        <v>16.142490460000001</v>
      </c>
      <c r="R7911">
        <v>20</v>
      </c>
      <c r="S7911">
        <v>49.452529972316498</v>
      </c>
      <c r="T7911">
        <v>50</v>
      </c>
      <c r="U7911">
        <v>8.1999999999999906E-2</v>
      </c>
      <c r="V7911">
        <v>0.241358024691358</v>
      </c>
      <c r="W7911">
        <v>3074.5227275509801</v>
      </c>
      <c r="X7911">
        <v>3836.6426271766727</v>
      </c>
      <c r="Y7911">
        <v>1224.6336852575735</v>
      </c>
      <c r="Z7911">
        <v>12</v>
      </c>
    </row>
    <row r="7912" spans="1:26" x14ac:dyDescent="0.45">
      <c r="A7912">
        <v>7909</v>
      </c>
      <c r="B7912">
        <v>6.7305313110351799</v>
      </c>
      <c r="C7912">
        <v>38.271065711975098</v>
      </c>
      <c r="D7912">
        <v>38.271065711975098</v>
      </c>
      <c r="E7912">
        <v>38.8391934633255</v>
      </c>
      <c r="F7912">
        <v>38.512776382267504</v>
      </c>
      <c r="G7912">
        <v>9576.95975</v>
      </c>
      <c r="H7912">
        <v>4.2562688064192597E-2</v>
      </c>
      <c r="I7912">
        <v>0.13974398204814401</v>
      </c>
      <c r="J7912">
        <v>0.10719639580576699</v>
      </c>
      <c r="K7912">
        <v>19.898221240000002</v>
      </c>
      <c r="L7912">
        <v>22</v>
      </c>
      <c r="M7912">
        <v>20.421999289999999</v>
      </c>
      <c r="N7912">
        <v>22.421999289999999</v>
      </c>
      <c r="O7912">
        <v>14.81827711</v>
      </c>
      <c r="P7912">
        <v>20</v>
      </c>
      <c r="Q7912">
        <v>16.197915699999999</v>
      </c>
      <c r="R7912">
        <v>20</v>
      </c>
      <c r="S7912">
        <v>49.411665903455699</v>
      </c>
      <c r="T7912">
        <v>49.982703604411903</v>
      </c>
      <c r="U7912">
        <v>6.6666666666666596E-2</v>
      </c>
      <c r="V7912">
        <v>0.17654320987654301</v>
      </c>
      <c r="W7912">
        <v>3782.2413616849899</v>
      </c>
      <c r="X7912">
        <v>4431.240312328353</v>
      </c>
      <c r="Y7912">
        <v>1382.4110345502147</v>
      </c>
      <c r="Z7912">
        <v>12</v>
      </c>
    </row>
    <row r="7913" spans="1:26" x14ac:dyDescent="0.45">
      <c r="A7913">
        <v>7910</v>
      </c>
      <c r="B7913">
        <v>6.61583099365237</v>
      </c>
      <c r="C7913">
        <v>26.398682117462201</v>
      </c>
      <c r="D7913">
        <v>26.398682117462201</v>
      </c>
      <c r="E7913">
        <v>26.616138439625502</v>
      </c>
      <c r="F7913">
        <v>26.563088456168799</v>
      </c>
      <c r="G7913">
        <v>9351.8502499999995</v>
      </c>
      <c r="H7913">
        <v>4.52632898696088E-2</v>
      </c>
      <c r="I7913">
        <v>0.109939820481436</v>
      </c>
      <c r="J7913">
        <v>7.0515844303286404E-2</v>
      </c>
      <c r="K7913">
        <v>19.85685634</v>
      </c>
      <c r="L7913">
        <v>22</v>
      </c>
      <c r="M7913">
        <v>20.40951596</v>
      </c>
      <c r="N7913">
        <v>22.40951596</v>
      </c>
      <c r="O7913">
        <v>14.8632007</v>
      </c>
      <c r="P7913">
        <v>20</v>
      </c>
      <c r="Q7913">
        <v>16.234646219999998</v>
      </c>
      <c r="R7913">
        <v>20</v>
      </c>
      <c r="S7913">
        <v>49.2753053481647</v>
      </c>
      <c r="T7913">
        <v>49.948211781524499</v>
      </c>
      <c r="U7913">
        <v>0.03</v>
      </c>
      <c r="V7913">
        <v>0.14320987654320999</v>
      </c>
      <c r="W7913">
        <v>3303.6066527183698</v>
      </c>
      <c r="X7913">
        <v>3283.8699496210661</v>
      </c>
      <c r="Y7913">
        <v>1023.5250306994722</v>
      </c>
      <c r="Z7913">
        <v>12</v>
      </c>
    </row>
    <row r="7914" spans="1:26" x14ac:dyDescent="0.45">
      <c r="A7914">
        <v>7911</v>
      </c>
      <c r="B7914">
        <v>6.67912445068362</v>
      </c>
      <c r="C7914">
        <v>10.4799543290865</v>
      </c>
      <c r="D7914">
        <v>10.479938863500101</v>
      </c>
      <c r="E7914">
        <v>10.5026151637721</v>
      </c>
      <c r="F7914">
        <v>10.5059891587007</v>
      </c>
      <c r="G7914">
        <v>9162.0817499999994</v>
      </c>
      <c r="H7914">
        <v>4.7941323971915799E-2</v>
      </c>
      <c r="I7914">
        <v>8.0145858833129302E-2</v>
      </c>
      <c r="J7914">
        <v>3.3913245094002502E-2</v>
      </c>
      <c r="K7914">
        <v>19.81905441</v>
      </c>
      <c r="L7914">
        <v>22</v>
      </c>
      <c r="M7914">
        <v>20.412184249999999</v>
      </c>
      <c r="N7914">
        <v>22.412184249999999</v>
      </c>
      <c r="O7914">
        <v>14.9029901</v>
      </c>
      <c r="P7914">
        <v>20</v>
      </c>
      <c r="Q7914">
        <v>16.267110160000001</v>
      </c>
      <c r="R7914">
        <v>20</v>
      </c>
      <c r="S7914">
        <v>49.201463611602797</v>
      </c>
      <c r="T7914">
        <v>49.948413128696501</v>
      </c>
      <c r="U7914">
        <v>7.3999999999999899E-2</v>
      </c>
      <c r="V7914">
        <v>0.11913580246913601</v>
      </c>
      <c r="W7914">
        <v>3419.2788764409302</v>
      </c>
      <c r="X7914">
        <v>3853.6247965835082</v>
      </c>
      <c r="Y7914">
        <v>1199.9883578613476</v>
      </c>
      <c r="Z7914">
        <v>12</v>
      </c>
    </row>
    <row r="7915" spans="1:26" x14ac:dyDescent="0.45">
      <c r="A7915">
        <v>7912</v>
      </c>
      <c r="B7915">
        <v>6.6193252563476799</v>
      </c>
      <c r="C7915">
        <v>5.1396396160125697</v>
      </c>
      <c r="D7915">
        <v>5.1396396160125697</v>
      </c>
      <c r="E7915">
        <v>5.1396396160125697</v>
      </c>
      <c r="F7915">
        <v>5.1396396160125697</v>
      </c>
      <c r="G7915">
        <v>9450.43325</v>
      </c>
      <c r="H7915">
        <v>5.25175526579739E-2</v>
      </c>
      <c r="I7915">
        <v>6.0694614443084501E-2</v>
      </c>
      <c r="J7915">
        <v>5.2188060906725097E-3</v>
      </c>
      <c r="K7915">
        <v>19.829272490000001</v>
      </c>
      <c r="L7915">
        <v>22</v>
      </c>
      <c r="M7915">
        <v>20.409258789999999</v>
      </c>
      <c r="N7915">
        <v>22.409258789999999</v>
      </c>
      <c r="O7915">
        <v>14.96165789</v>
      </c>
      <c r="P7915">
        <v>20</v>
      </c>
      <c r="Q7915">
        <v>16.314995419999999</v>
      </c>
      <c r="R7915">
        <v>20</v>
      </c>
      <c r="S7915">
        <v>49.1934807316498</v>
      </c>
      <c r="T7915">
        <v>49.922769675404297</v>
      </c>
      <c r="U7915">
        <v>4.3999999999999997E-2</v>
      </c>
      <c r="V7915">
        <v>0.11481481481481499</v>
      </c>
      <c r="W7915">
        <v>4078.4946884400802</v>
      </c>
      <c r="X7915">
        <v>5078.0618500510109</v>
      </c>
      <c r="Y7915">
        <v>1558.0425809328276</v>
      </c>
      <c r="Z7915">
        <v>12</v>
      </c>
    </row>
    <row r="7916" spans="1:26" x14ac:dyDescent="0.45">
      <c r="A7916">
        <v>7913</v>
      </c>
      <c r="B7916">
        <v>6.5918212890625201</v>
      </c>
      <c r="C7916">
        <v>1.1680393703281899</v>
      </c>
      <c r="D7916">
        <v>1.1680393703281899</v>
      </c>
      <c r="E7916">
        <v>1.1680393703281899</v>
      </c>
      <c r="F7916">
        <v>1.1680393703281899</v>
      </c>
      <c r="G7916">
        <v>10333.9455</v>
      </c>
      <c r="H7916">
        <v>5.8222166499498497E-2</v>
      </c>
      <c r="I7916">
        <v>5.8476132190942498E-2</v>
      </c>
      <c r="J7916">
        <v>0</v>
      </c>
      <c r="K7916">
        <v>19.843876860000002</v>
      </c>
      <c r="L7916">
        <v>22</v>
      </c>
      <c r="M7916">
        <v>20.415638919999999</v>
      </c>
      <c r="N7916">
        <v>22.415638919999999</v>
      </c>
      <c r="O7916">
        <v>15.0002669</v>
      </c>
      <c r="P7916">
        <v>20</v>
      </c>
      <c r="Q7916">
        <v>16.346555070000001</v>
      </c>
      <c r="R7916">
        <v>20</v>
      </c>
      <c r="S7916">
        <v>49.058807141117903</v>
      </c>
      <c r="T7916">
        <v>49.991351802205998</v>
      </c>
      <c r="U7916">
        <v>4.7333333333333297E-2</v>
      </c>
      <c r="V7916">
        <v>0.12777777777777799</v>
      </c>
      <c r="W7916">
        <v>3859.5761054188001</v>
      </c>
      <c r="X7916">
        <v>4742.7089757705135</v>
      </c>
      <c r="Y7916">
        <v>1461.9246668569126</v>
      </c>
      <c r="Z7916">
        <v>12</v>
      </c>
    </row>
    <row r="7917" spans="1:26" x14ac:dyDescent="0.45">
      <c r="A7917">
        <v>7914</v>
      </c>
      <c r="B7917">
        <v>6.3583694458008004</v>
      </c>
      <c r="C7917">
        <v>4.2942597996443503E-2</v>
      </c>
      <c r="D7917">
        <v>4.2942597996443503E-2</v>
      </c>
      <c r="E7917">
        <v>4.2942597996443503E-2</v>
      </c>
      <c r="F7917">
        <v>4.2942597996443503E-2</v>
      </c>
      <c r="G7917">
        <v>10459.066999999999</v>
      </c>
      <c r="H7917">
        <v>6.3899197592778303E-2</v>
      </c>
      <c r="I7917">
        <v>5.6267849857201097E-2</v>
      </c>
      <c r="J7917">
        <v>0</v>
      </c>
      <c r="K7917">
        <v>19.864663289999999</v>
      </c>
      <c r="L7917">
        <v>22</v>
      </c>
      <c r="M7917">
        <v>20.425322950000002</v>
      </c>
      <c r="N7917">
        <v>22.425322950000002</v>
      </c>
      <c r="O7917">
        <v>15.0210162</v>
      </c>
      <c r="P7917">
        <v>20</v>
      </c>
      <c r="Q7917">
        <v>16.363551699999999</v>
      </c>
      <c r="R7917">
        <v>20</v>
      </c>
      <c r="S7917">
        <v>49.158590442532301</v>
      </c>
      <c r="T7917">
        <v>49.982703604411903</v>
      </c>
      <c r="U7917">
        <v>5.6666666666666601E-2</v>
      </c>
      <c r="V7917">
        <v>0.180864197530864</v>
      </c>
      <c r="W7917">
        <v>3576.85410131867</v>
      </c>
      <c r="X7917">
        <v>5426.4621715163657</v>
      </c>
      <c r="Y7917">
        <v>1681.1752768601809</v>
      </c>
      <c r="Z7917">
        <v>12</v>
      </c>
    </row>
    <row r="7918" spans="1:26" x14ac:dyDescent="0.45">
      <c r="A7918">
        <v>7915</v>
      </c>
      <c r="B7918">
        <v>6.2876907348633004</v>
      </c>
      <c r="C7918">
        <v>0</v>
      </c>
      <c r="D7918">
        <v>0</v>
      </c>
      <c r="E7918">
        <v>0</v>
      </c>
      <c r="F7918">
        <v>0</v>
      </c>
      <c r="G7918">
        <v>10014.15825</v>
      </c>
      <c r="H7918">
        <v>6.4410732196589798E-2</v>
      </c>
      <c r="I7918">
        <v>5.3411872705018397E-2</v>
      </c>
      <c r="J7918">
        <v>0</v>
      </c>
      <c r="K7918">
        <v>19.834324290000001</v>
      </c>
      <c r="L7918">
        <v>22</v>
      </c>
      <c r="M7918">
        <v>20.413350600000001</v>
      </c>
      <c r="N7918">
        <v>22.413350600000001</v>
      </c>
      <c r="O7918">
        <v>15.03663697</v>
      </c>
      <c r="P7918">
        <v>20</v>
      </c>
      <c r="Q7918">
        <v>16.376322080000001</v>
      </c>
      <c r="R7918">
        <v>20</v>
      </c>
      <c r="S7918">
        <v>49.127940145921897</v>
      </c>
      <c r="T7918">
        <v>49.974105890762303</v>
      </c>
      <c r="U7918">
        <v>7.7333333333333198E-2</v>
      </c>
      <c r="V7918">
        <v>9.1975308641975201E-2</v>
      </c>
      <c r="W7918">
        <v>2098.3145759945801</v>
      </c>
      <c r="X7918">
        <v>3861.6446790433502</v>
      </c>
      <c r="Y7918">
        <v>1198.2037506438801</v>
      </c>
      <c r="Z7918">
        <v>12</v>
      </c>
    </row>
    <row r="7919" spans="1:26" x14ac:dyDescent="0.45">
      <c r="A7919">
        <v>7916</v>
      </c>
      <c r="B7919">
        <v>5.9768081665039299</v>
      </c>
      <c r="C7919">
        <v>0</v>
      </c>
      <c r="D7919">
        <v>0</v>
      </c>
      <c r="E7919">
        <v>0</v>
      </c>
      <c r="F7919">
        <v>0</v>
      </c>
      <c r="G7919">
        <v>9575.7637500000001</v>
      </c>
      <c r="H7919">
        <v>6.1883149448344998E-2</v>
      </c>
      <c r="I7919">
        <v>4.9464504283965698E-2</v>
      </c>
      <c r="J7919">
        <v>0</v>
      </c>
      <c r="K7919">
        <v>19.836238300000002</v>
      </c>
      <c r="L7919">
        <v>22</v>
      </c>
      <c r="M7919">
        <v>20.407407410000001</v>
      </c>
      <c r="N7919">
        <v>22.407407410000001</v>
      </c>
      <c r="O7919">
        <v>15.05395298</v>
      </c>
      <c r="P7919">
        <v>20</v>
      </c>
      <c r="Q7919">
        <v>16.390457059999999</v>
      </c>
      <c r="R7919">
        <v>20</v>
      </c>
      <c r="S7919">
        <v>49.057220637284203</v>
      </c>
      <c r="T7919">
        <v>49.974206564348201</v>
      </c>
      <c r="U7919">
        <v>9.2666666666666495E-2</v>
      </c>
      <c r="V7919">
        <v>0.26234567901234501</v>
      </c>
      <c r="W7919">
        <v>1894.8087383769</v>
      </c>
      <c r="X7919">
        <v>5588.4394953305327</v>
      </c>
      <c r="Y7919">
        <v>1749.6733442329296</v>
      </c>
      <c r="Z7919">
        <v>12</v>
      </c>
    </row>
    <row r="7920" spans="1:26" x14ac:dyDescent="0.45">
      <c r="A7920">
        <v>7917</v>
      </c>
      <c r="B7920">
        <v>5.8918548583984602</v>
      </c>
      <c r="C7920">
        <v>0</v>
      </c>
      <c r="D7920">
        <v>0</v>
      </c>
      <c r="E7920">
        <v>0</v>
      </c>
      <c r="F7920">
        <v>0</v>
      </c>
      <c r="G7920">
        <v>9123.3472500000007</v>
      </c>
      <c r="H7920">
        <v>5.9325476429287899E-2</v>
      </c>
      <c r="I7920">
        <v>4.5517135862913102E-2</v>
      </c>
      <c r="J7920">
        <v>0</v>
      </c>
      <c r="K7920">
        <v>19.821955419999998</v>
      </c>
      <c r="L7920">
        <v>22</v>
      </c>
      <c r="M7920">
        <v>20.450129329999999</v>
      </c>
      <c r="N7920">
        <v>22.450129329999999</v>
      </c>
      <c r="O7920">
        <v>15.060226119999999</v>
      </c>
      <c r="P7920">
        <v>20</v>
      </c>
      <c r="Q7920">
        <v>16.39915615</v>
      </c>
      <c r="R7920">
        <v>20</v>
      </c>
      <c r="S7920">
        <v>49.300249100790197</v>
      </c>
      <c r="T7920">
        <v>49.957060738805097</v>
      </c>
      <c r="U7920">
        <v>6.8000000000000005E-2</v>
      </c>
      <c r="V7920">
        <v>0.117283950617284</v>
      </c>
      <c r="W7920">
        <v>1194.0621032813599</v>
      </c>
      <c r="X7920">
        <v>4923.1175399831936</v>
      </c>
      <c r="Y7920">
        <v>1523.8181144829837</v>
      </c>
      <c r="Z7920">
        <v>12</v>
      </c>
    </row>
    <row r="7921" spans="1:26" x14ac:dyDescent="0.45">
      <c r="A7921">
        <v>7918</v>
      </c>
      <c r="B7921">
        <v>5.3995147705078397</v>
      </c>
      <c r="C7921">
        <v>0</v>
      </c>
      <c r="D7921">
        <v>0</v>
      </c>
      <c r="E7921">
        <v>0</v>
      </c>
      <c r="F7921">
        <v>0</v>
      </c>
      <c r="G7921">
        <v>9218.4427500000002</v>
      </c>
      <c r="H7921">
        <v>5.4643931795386201E-2</v>
      </c>
      <c r="I7921">
        <v>3.9249286005712002E-2</v>
      </c>
      <c r="J7921">
        <v>0</v>
      </c>
      <c r="K7921">
        <v>19.796901699999999</v>
      </c>
      <c r="L7921">
        <v>22</v>
      </c>
      <c r="M7921">
        <v>20.428876150000001</v>
      </c>
      <c r="N7921">
        <v>22.428876150000001</v>
      </c>
      <c r="O7921">
        <v>15.06553036</v>
      </c>
      <c r="P7921">
        <v>20</v>
      </c>
      <c r="Q7921">
        <v>16.395135870000001</v>
      </c>
      <c r="R7921">
        <v>20</v>
      </c>
      <c r="S7921">
        <v>49.269984974531098</v>
      </c>
      <c r="T7921">
        <v>49.9226681228606</v>
      </c>
      <c r="U7921">
        <v>7.1999999999999897E-2</v>
      </c>
      <c r="V7921">
        <v>0.124074074074074</v>
      </c>
      <c r="W7921">
        <v>1137.6135613286399</v>
      </c>
      <c r="X7921">
        <v>5028.6208686955324</v>
      </c>
      <c r="Y7921">
        <v>1550.1320779120479</v>
      </c>
      <c r="Z7921">
        <v>12</v>
      </c>
    </row>
    <row r="7922" spans="1:26" x14ac:dyDescent="0.45">
      <c r="A7922">
        <v>7919</v>
      </c>
      <c r="B7922">
        <v>4.62083587646487</v>
      </c>
      <c r="C7922">
        <v>0</v>
      </c>
      <c r="D7922">
        <v>0</v>
      </c>
      <c r="E7922">
        <v>0</v>
      </c>
      <c r="F7922">
        <v>0</v>
      </c>
      <c r="G7922">
        <v>9288.6905000000006</v>
      </c>
      <c r="H7922">
        <v>4.2896188565697102E-2</v>
      </c>
      <c r="I7922">
        <v>2.9064667482660098E-2</v>
      </c>
      <c r="J7922">
        <v>0</v>
      </c>
      <c r="K7922">
        <v>19.712624229999999</v>
      </c>
      <c r="L7922">
        <v>22</v>
      </c>
      <c r="M7922">
        <v>20.344670300000001</v>
      </c>
      <c r="N7922">
        <v>22.344670300000001</v>
      </c>
      <c r="O7922">
        <v>15.055552179999999</v>
      </c>
      <c r="P7922">
        <v>20</v>
      </c>
      <c r="Q7922">
        <v>16.364491600000001</v>
      </c>
      <c r="R7922">
        <v>20</v>
      </c>
      <c r="S7922">
        <v>49.165973564395401</v>
      </c>
      <c r="T7922">
        <v>49.827938890405797</v>
      </c>
      <c r="U7922">
        <v>3.7333333333333302E-2</v>
      </c>
      <c r="V7922">
        <v>8.51851851851851E-2</v>
      </c>
      <c r="W7922">
        <v>1360.97092105765</v>
      </c>
      <c r="X7922">
        <v>4355.1513119795918</v>
      </c>
      <c r="Y7922">
        <v>1330.5162133441345</v>
      </c>
      <c r="Z7922">
        <v>12</v>
      </c>
    </row>
    <row r="7923" spans="1:26" x14ac:dyDescent="0.45">
      <c r="A7923">
        <v>7920</v>
      </c>
      <c r="B7923">
        <v>3.8967071533203401</v>
      </c>
      <c r="C7923">
        <v>0</v>
      </c>
      <c r="D7923">
        <v>0</v>
      </c>
      <c r="E7923">
        <v>0</v>
      </c>
      <c r="F7923">
        <v>0</v>
      </c>
      <c r="G7923">
        <v>8620.3215</v>
      </c>
      <c r="H7923">
        <v>2.0160481444332998E-2</v>
      </c>
      <c r="I7923">
        <v>2.04559363525092E-2</v>
      </c>
      <c r="J7923">
        <v>0</v>
      </c>
      <c r="K7923">
        <v>19.58578911</v>
      </c>
      <c r="L7923">
        <v>22</v>
      </c>
      <c r="M7923">
        <v>20.26572311</v>
      </c>
      <c r="N7923">
        <v>22.26572311</v>
      </c>
      <c r="O7923">
        <v>15.05378807</v>
      </c>
      <c r="P7923">
        <v>20</v>
      </c>
      <c r="Q7923">
        <v>16.365106610000002</v>
      </c>
      <c r="R7923">
        <v>20</v>
      </c>
      <c r="S7923">
        <v>48.9344886561816</v>
      </c>
      <c r="T7923">
        <v>49.6732252584615</v>
      </c>
      <c r="U7923">
        <v>1.2666666666666699E-2</v>
      </c>
      <c r="V7923">
        <v>4.3827160493827101E-2</v>
      </c>
      <c r="W7923">
        <v>3321.7140642650602</v>
      </c>
      <c r="X7923">
        <v>4458.0231906538529</v>
      </c>
      <c r="Y7923">
        <v>1342.194821288911</v>
      </c>
      <c r="Z7923">
        <v>12</v>
      </c>
    </row>
    <row r="7924" spans="1:26" x14ac:dyDescent="0.45">
      <c r="A7924">
        <v>7921</v>
      </c>
      <c r="B7924">
        <v>3.0437408447265901</v>
      </c>
      <c r="C7924">
        <v>0</v>
      </c>
      <c r="D7924">
        <v>0</v>
      </c>
      <c r="E7924">
        <v>0</v>
      </c>
      <c r="F7924">
        <v>0</v>
      </c>
      <c r="G7924">
        <v>8186.9157500000001</v>
      </c>
      <c r="H7924">
        <v>1.8259779338013999E-2</v>
      </c>
      <c r="I7924">
        <v>1.4937780497756001E-2</v>
      </c>
      <c r="J7924">
        <v>0</v>
      </c>
      <c r="K7924">
        <v>19.4294078</v>
      </c>
      <c r="L7924">
        <v>22</v>
      </c>
      <c r="M7924">
        <v>20.135436630000001</v>
      </c>
      <c r="N7924">
        <v>22.135436630000001</v>
      </c>
      <c r="O7924">
        <v>15.03425217</v>
      </c>
      <c r="P7924">
        <v>20</v>
      </c>
      <c r="Q7924">
        <v>16.339252630000001</v>
      </c>
      <c r="R7924">
        <v>20</v>
      </c>
      <c r="S7924">
        <v>48.7672218911</v>
      </c>
      <c r="T7924">
        <v>49.519113044752899</v>
      </c>
      <c r="U7924">
        <v>5.3333333333333297E-3</v>
      </c>
      <c r="V7924">
        <v>2.5308641975308601E-2</v>
      </c>
      <c r="W7924">
        <v>7119.9485713695303</v>
      </c>
      <c r="X7924">
        <v>3490.6267335062157</v>
      </c>
      <c r="Y7924">
        <v>1050.4640856953215</v>
      </c>
      <c r="Z7924">
        <v>12</v>
      </c>
    </row>
    <row r="7925" spans="1:26" x14ac:dyDescent="0.45">
      <c r="A7925">
        <v>7922</v>
      </c>
      <c r="B7925">
        <v>2.4620758056640901</v>
      </c>
      <c r="C7925">
        <v>0</v>
      </c>
      <c r="D7925">
        <v>0</v>
      </c>
      <c r="E7925">
        <v>0</v>
      </c>
      <c r="F7925">
        <v>0</v>
      </c>
      <c r="G7925">
        <v>7760.9494999999997</v>
      </c>
      <c r="H7925">
        <v>1.7958876629889702E-2</v>
      </c>
      <c r="I7925">
        <v>1.9573643410852701E-2</v>
      </c>
      <c r="J7925">
        <v>0</v>
      </c>
      <c r="K7925">
        <v>19.305291239999999</v>
      </c>
      <c r="L7925">
        <v>22</v>
      </c>
      <c r="M7925">
        <v>19.990478419999999</v>
      </c>
      <c r="N7925">
        <v>22</v>
      </c>
      <c r="O7925">
        <v>15.025916929999999</v>
      </c>
      <c r="P7925">
        <v>20</v>
      </c>
      <c r="Q7925">
        <v>16.312589169999999</v>
      </c>
      <c r="R7925">
        <v>20</v>
      </c>
      <c r="S7925">
        <v>48.850868930588497</v>
      </c>
      <c r="T7925">
        <v>49.305715293617602</v>
      </c>
      <c r="U7925">
        <v>5.3333333333333297E-3</v>
      </c>
      <c r="V7925">
        <v>9.8765432098765309E-3</v>
      </c>
      <c r="W7925">
        <v>9742.1622058825105</v>
      </c>
      <c r="X7925">
        <v>3509.1928985568675</v>
      </c>
      <c r="Y7925">
        <v>1056.7354433952212</v>
      </c>
      <c r="Z7925">
        <v>12</v>
      </c>
    </row>
    <row r="7926" spans="1:26" x14ac:dyDescent="0.45">
      <c r="A7926">
        <v>7923</v>
      </c>
      <c r="B7926">
        <v>1.8193145751953399</v>
      </c>
      <c r="C7926">
        <v>0</v>
      </c>
      <c r="D7926">
        <v>0</v>
      </c>
      <c r="E7926">
        <v>0</v>
      </c>
      <c r="F7926">
        <v>0</v>
      </c>
      <c r="G7926">
        <v>7447.2425000000003</v>
      </c>
      <c r="H7926">
        <v>1.77256770310933E-2</v>
      </c>
      <c r="I7926">
        <v>2.4219706242350099E-2</v>
      </c>
      <c r="J7926">
        <v>0</v>
      </c>
      <c r="K7926">
        <v>19.16417126</v>
      </c>
      <c r="L7926">
        <v>22</v>
      </c>
      <c r="M7926">
        <v>19.832793519999999</v>
      </c>
      <c r="N7926">
        <v>22</v>
      </c>
      <c r="O7926">
        <v>14.987846790000001</v>
      </c>
      <c r="P7926">
        <v>20</v>
      </c>
      <c r="Q7926">
        <v>16.273394830000001</v>
      </c>
      <c r="R7926">
        <v>20</v>
      </c>
      <c r="S7926">
        <v>48.642627709754301</v>
      </c>
      <c r="T7926">
        <v>49.093563259005798</v>
      </c>
      <c r="U7926">
        <v>2E-3</v>
      </c>
      <c r="V7926">
        <v>1.41975308641975E-2</v>
      </c>
      <c r="W7926">
        <v>10657.2249868126</v>
      </c>
      <c r="X7926">
        <v>2964.2403300831611</v>
      </c>
      <c r="Y7926">
        <v>887.58263183982672</v>
      </c>
      <c r="Z7926">
        <v>12</v>
      </c>
    </row>
    <row r="7927" spans="1:26" x14ac:dyDescent="0.45">
      <c r="A7927">
        <v>7924</v>
      </c>
      <c r="B7927">
        <v>1.5862442016601801</v>
      </c>
      <c r="C7927">
        <v>0</v>
      </c>
      <c r="D7927">
        <v>0</v>
      </c>
      <c r="E7927">
        <v>0</v>
      </c>
      <c r="F7927">
        <v>0</v>
      </c>
      <c r="G7927">
        <v>7320.8005000000003</v>
      </c>
      <c r="H7927">
        <v>2.01053159478435E-2</v>
      </c>
      <c r="I7927">
        <v>2.8585271317829501E-2</v>
      </c>
      <c r="J7927">
        <v>0</v>
      </c>
      <c r="K7927">
        <v>19.06786417</v>
      </c>
      <c r="L7927">
        <v>22</v>
      </c>
      <c r="M7927">
        <v>19.75479361</v>
      </c>
      <c r="N7927">
        <v>22</v>
      </c>
      <c r="O7927">
        <v>14.923585689999999</v>
      </c>
      <c r="P7927">
        <v>20</v>
      </c>
      <c r="Q7927">
        <v>16.250502950000001</v>
      </c>
      <c r="R7927">
        <v>20</v>
      </c>
      <c r="S7927">
        <v>48.445920996961497</v>
      </c>
      <c r="T7927">
        <v>48.908092359380603</v>
      </c>
      <c r="U7927">
        <v>6.6666666666666697E-4</v>
      </c>
      <c r="V7927">
        <v>4.3209876543209803E-3</v>
      </c>
      <c r="W7927">
        <v>7290.70415440951</v>
      </c>
      <c r="X7927">
        <v>3677.7971027977333</v>
      </c>
      <c r="Y7927">
        <v>1098.8542332245306</v>
      </c>
      <c r="Z7927">
        <v>12</v>
      </c>
    </row>
    <row r="7928" spans="1:26" x14ac:dyDescent="0.45">
      <c r="A7928">
        <v>7925</v>
      </c>
      <c r="B7928">
        <v>1.0987182617187701</v>
      </c>
      <c r="C7928">
        <v>0</v>
      </c>
      <c r="D7928">
        <v>0</v>
      </c>
      <c r="E7928">
        <v>0</v>
      </c>
      <c r="F7928">
        <v>0</v>
      </c>
      <c r="G7928">
        <v>7289.39725</v>
      </c>
      <c r="H7928">
        <v>2.4180040120361099E-2</v>
      </c>
      <c r="I7928">
        <v>3.2522439820481398E-2</v>
      </c>
      <c r="J7928">
        <v>0</v>
      </c>
      <c r="K7928">
        <v>19.138796589999998</v>
      </c>
      <c r="L7928">
        <v>22</v>
      </c>
      <c r="M7928">
        <v>19.83654546</v>
      </c>
      <c r="N7928">
        <v>22</v>
      </c>
      <c r="O7928">
        <v>14.853956070000001</v>
      </c>
      <c r="P7928">
        <v>20</v>
      </c>
      <c r="Q7928">
        <v>16.2243642</v>
      </c>
      <c r="R7928">
        <v>20</v>
      </c>
      <c r="S7928">
        <v>48.346169201132703</v>
      </c>
      <c r="T7928">
        <v>48.766643413541999</v>
      </c>
      <c r="U7928">
        <v>7.9999999999999898E-3</v>
      </c>
      <c r="V7928">
        <v>9.8765432098765395E-3</v>
      </c>
      <c r="W7928">
        <v>5792.0910249937997</v>
      </c>
      <c r="X7928">
        <v>8249.2034365526888</v>
      </c>
      <c r="Y7928">
        <v>2466.1086369820973</v>
      </c>
      <c r="Z7928">
        <v>12</v>
      </c>
    </row>
    <row r="7929" spans="1:26" x14ac:dyDescent="0.45">
      <c r="A7929">
        <v>7926</v>
      </c>
      <c r="B7929">
        <v>1.1563125610351801</v>
      </c>
      <c r="C7929">
        <v>0</v>
      </c>
      <c r="D7929">
        <v>0</v>
      </c>
      <c r="E7929">
        <v>0</v>
      </c>
      <c r="F7929">
        <v>0</v>
      </c>
      <c r="G7929">
        <v>7512.7344999999996</v>
      </c>
      <c r="H7929">
        <v>2.8179538615847499E-2</v>
      </c>
      <c r="I7929">
        <v>3.6459608323133399E-2</v>
      </c>
      <c r="J7929">
        <v>0</v>
      </c>
      <c r="K7929">
        <v>19.344443099999999</v>
      </c>
      <c r="L7929">
        <v>22</v>
      </c>
      <c r="M7929">
        <v>20.02639705</v>
      </c>
      <c r="N7929">
        <v>22.02639705</v>
      </c>
      <c r="O7929">
        <v>14.76792968</v>
      </c>
      <c r="P7929">
        <v>20</v>
      </c>
      <c r="Q7929">
        <v>16.166453300000001</v>
      </c>
      <c r="R7929">
        <v>20</v>
      </c>
      <c r="S7929">
        <v>48.183290699471399</v>
      </c>
      <c r="T7929">
        <v>48.999301457179598</v>
      </c>
      <c r="U7929">
        <v>9.3333333333333202E-3</v>
      </c>
      <c r="V7929">
        <v>4.3827160493827101E-2</v>
      </c>
      <c r="W7929">
        <v>5545.1593388986103</v>
      </c>
      <c r="X7929">
        <v>8679.1883053074725</v>
      </c>
      <c r="Y7929">
        <v>2613.5153523485305</v>
      </c>
      <c r="Z7929">
        <v>12</v>
      </c>
    </row>
    <row r="7930" spans="1:26" x14ac:dyDescent="0.45">
      <c r="A7930">
        <v>7927</v>
      </c>
      <c r="B7930">
        <v>1.5441604614258</v>
      </c>
      <c r="C7930">
        <v>8.7405994534492507E-2</v>
      </c>
      <c r="D7930">
        <v>8.7405994534492507E-2</v>
      </c>
      <c r="E7930">
        <v>8.7405994534492507E-2</v>
      </c>
      <c r="F7930">
        <v>8.7405994534492507E-2</v>
      </c>
      <c r="G7930">
        <v>7660.8007500000003</v>
      </c>
      <c r="H7930">
        <v>3.3956870611835499E-2</v>
      </c>
      <c r="I7930">
        <v>4.0279477764177903E-2</v>
      </c>
      <c r="J7930">
        <v>0</v>
      </c>
      <c r="K7930">
        <v>19.63065941</v>
      </c>
      <c r="L7930">
        <v>22</v>
      </c>
      <c r="M7930">
        <v>20.256058830000001</v>
      </c>
      <c r="N7930">
        <v>22.256058830000001</v>
      </c>
      <c r="O7930">
        <v>14.69269171</v>
      </c>
      <c r="P7930">
        <v>20</v>
      </c>
      <c r="Q7930">
        <v>16.101678289999999</v>
      </c>
      <c r="R7930">
        <v>20</v>
      </c>
      <c r="S7930">
        <v>48.720297406425097</v>
      </c>
      <c r="T7930">
        <v>49.450935420414098</v>
      </c>
      <c r="U7930">
        <v>0.17599999999999999</v>
      </c>
      <c r="V7930">
        <v>0.116049382716049</v>
      </c>
      <c r="W7930">
        <v>4555.92934377641</v>
      </c>
      <c r="X7930">
        <v>9933.9112943390719</v>
      </c>
      <c r="Y7930">
        <v>3061.3327835755658</v>
      </c>
      <c r="Z7930">
        <v>12</v>
      </c>
    </row>
    <row r="7931" spans="1:26" x14ac:dyDescent="0.45">
      <c r="A7931">
        <v>7928</v>
      </c>
      <c r="B7931">
        <v>2.8476959228515901</v>
      </c>
      <c r="C7931">
        <v>1.8140578269958501</v>
      </c>
      <c r="D7931">
        <v>1.9439338892698299</v>
      </c>
      <c r="E7931">
        <v>1.9802029728889501</v>
      </c>
      <c r="F7931">
        <v>1.8140578269958501</v>
      </c>
      <c r="G7931">
        <v>7944.1387500000001</v>
      </c>
      <c r="H7931">
        <v>4.0777331995988E-2</v>
      </c>
      <c r="I7931">
        <v>4.3982048143614901E-2</v>
      </c>
      <c r="J7931">
        <v>1.5500513685624401E-3</v>
      </c>
      <c r="K7931">
        <v>19.74865351</v>
      </c>
      <c r="L7931">
        <v>22</v>
      </c>
      <c r="M7931">
        <v>20.374180079999999</v>
      </c>
      <c r="N7931">
        <v>22.374180079999999</v>
      </c>
      <c r="O7931">
        <v>14.609728179999999</v>
      </c>
      <c r="P7931">
        <v>20</v>
      </c>
      <c r="Q7931">
        <v>16.03467131</v>
      </c>
      <c r="R7931">
        <v>20</v>
      </c>
      <c r="S7931">
        <v>49.111850507485698</v>
      </c>
      <c r="T7931">
        <v>49.796471265698798</v>
      </c>
      <c r="U7931">
        <v>8.7999999999999801E-2</v>
      </c>
      <c r="V7931">
        <v>0.112962962962963</v>
      </c>
      <c r="W7931">
        <v>4868.0461273982601</v>
      </c>
      <c r="X7931">
        <v>4464.685764399771</v>
      </c>
      <c r="Y7931">
        <v>1407.4125714571685</v>
      </c>
      <c r="Z7931">
        <v>12</v>
      </c>
    </row>
    <row r="7932" spans="1:26" x14ac:dyDescent="0.45">
      <c r="A7932">
        <v>7929</v>
      </c>
      <c r="B7932">
        <v>4.12400970458987</v>
      </c>
      <c r="C7932">
        <v>11.245210170745899</v>
      </c>
      <c r="D7932">
        <v>12.5660100728273</v>
      </c>
      <c r="E7932">
        <v>13.9001965224743</v>
      </c>
      <c r="F7932">
        <v>11.245210170745899</v>
      </c>
      <c r="G7932">
        <v>8457.1317500000005</v>
      </c>
      <c r="H7932">
        <v>4.7542627883650997E-2</v>
      </c>
      <c r="I7932">
        <v>4.7664218686250502E-2</v>
      </c>
      <c r="J7932">
        <v>3.3224666504099498E-2</v>
      </c>
      <c r="K7932">
        <v>19.808491499999999</v>
      </c>
      <c r="L7932">
        <v>22</v>
      </c>
      <c r="M7932">
        <v>20.407407410000001</v>
      </c>
      <c r="N7932">
        <v>22.407407410000001</v>
      </c>
      <c r="O7932">
        <v>14.551129469999999</v>
      </c>
      <c r="P7932">
        <v>20</v>
      </c>
      <c r="Q7932">
        <v>15.98745137</v>
      </c>
      <c r="R7932">
        <v>20</v>
      </c>
      <c r="S7932">
        <v>49.416443966033299</v>
      </c>
      <c r="T7932">
        <v>49.982703604411903</v>
      </c>
      <c r="U7932">
        <v>0.18666666666666601</v>
      </c>
      <c r="V7932">
        <v>0.148148148148148</v>
      </c>
      <c r="W7932">
        <v>3136.4969407416502</v>
      </c>
      <c r="X7932">
        <v>4030.2255549382835</v>
      </c>
      <c r="Y7932">
        <v>1297.7422498324829</v>
      </c>
      <c r="Z7932">
        <v>12</v>
      </c>
    </row>
    <row r="7933" spans="1:26" x14ac:dyDescent="0.45">
      <c r="A7933">
        <v>7930</v>
      </c>
      <c r="B7933">
        <v>4.73777923583987</v>
      </c>
      <c r="C7933">
        <v>33.532519340515101</v>
      </c>
      <c r="D7933">
        <v>34.435025192797198</v>
      </c>
      <c r="E7933">
        <v>38.776158452033997</v>
      </c>
      <c r="F7933">
        <v>33.532519340515101</v>
      </c>
      <c r="G7933">
        <v>8887.4067500000001</v>
      </c>
      <c r="H7933">
        <v>4.4937311935807397E-2</v>
      </c>
      <c r="I7933">
        <v>6.14800081599347E-2</v>
      </c>
      <c r="J7933">
        <v>8.8988539014123402E-2</v>
      </c>
      <c r="K7933">
        <v>19.83394612</v>
      </c>
      <c r="L7933">
        <v>22</v>
      </c>
      <c r="M7933">
        <v>20.40871344</v>
      </c>
      <c r="N7933">
        <v>22.40871344</v>
      </c>
      <c r="O7933">
        <v>14.47600924</v>
      </c>
      <c r="P7933">
        <v>20</v>
      </c>
      <c r="Q7933">
        <v>15.92672526</v>
      </c>
      <c r="R7933">
        <v>20</v>
      </c>
      <c r="S7933">
        <v>49.513389632144197</v>
      </c>
      <c r="T7933">
        <v>49.991351802205998</v>
      </c>
      <c r="U7933">
        <v>8.9333333333333195E-2</v>
      </c>
      <c r="V7933">
        <v>0.25617283950617298</v>
      </c>
      <c r="W7933">
        <v>2556.2853776912202</v>
      </c>
      <c r="X7933">
        <v>3872.1690659940314</v>
      </c>
      <c r="Y7933">
        <v>1241.351858380453</v>
      </c>
      <c r="Z7933">
        <v>12</v>
      </c>
    </row>
    <row r="7934" spans="1:26" x14ac:dyDescent="0.45">
      <c r="A7934">
        <v>7931</v>
      </c>
      <c r="B7934">
        <v>5.4210754394531504</v>
      </c>
      <c r="C7934">
        <v>44.921983718872099</v>
      </c>
      <c r="D7934">
        <v>44.921983718872099</v>
      </c>
      <c r="E7934">
        <v>46.795821383595502</v>
      </c>
      <c r="F7934">
        <v>44.921983718872099</v>
      </c>
      <c r="G7934">
        <v>9248.4405000000006</v>
      </c>
      <c r="H7934">
        <v>3.6629889669007001E-2</v>
      </c>
      <c r="I7934">
        <v>9.2202162382700903E-2</v>
      </c>
      <c r="J7934">
        <v>0.111805574988107</v>
      </c>
      <c r="K7934">
        <v>19.86692004</v>
      </c>
      <c r="L7934">
        <v>22</v>
      </c>
      <c r="M7934">
        <v>20.424916270000001</v>
      </c>
      <c r="N7934">
        <v>22.424916270000001</v>
      </c>
      <c r="O7934">
        <v>14.436123889999999</v>
      </c>
      <c r="P7934">
        <v>20</v>
      </c>
      <c r="Q7934">
        <v>15.89462097</v>
      </c>
      <c r="R7934">
        <v>20</v>
      </c>
      <c r="S7934">
        <v>49.492817174380797</v>
      </c>
      <c r="T7934">
        <v>50</v>
      </c>
      <c r="U7934">
        <v>6.0666666666666397E-2</v>
      </c>
      <c r="V7934">
        <v>0.19320987654321001</v>
      </c>
      <c r="W7934">
        <v>3153.4115959354999</v>
      </c>
      <c r="X7934">
        <v>3742.0091401341233</v>
      </c>
      <c r="Y7934">
        <v>1180.9144206078302</v>
      </c>
      <c r="Z7934">
        <v>12</v>
      </c>
    </row>
    <row r="7935" spans="1:26" x14ac:dyDescent="0.45">
      <c r="A7935">
        <v>7932</v>
      </c>
      <c r="B7935">
        <v>6.8426910400390897</v>
      </c>
      <c r="C7935">
        <v>51.945847511291497</v>
      </c>
      <c r="D7935">
        <v>51.945847511291497</v>
      </c>
      <c r="E7935">
        <v>55.022806823253603</v>
      </c>
      <c r="F7935">
        <v>52.463925527408698</v>
      </c>
      <c r="G7935">
        <v>9397.4869999999992</v>
      </c>
      <c r="H7935">
        <v>2.8360080240722198E-2</v>
      </c>
      <c r="I7935">
        <v>0.12292941656466699</v>
      </c>
      <c r="J7935">
        <v>0.14472942559153801</v>
      </c>
      <c r="K7935">
        <v>19.890416510000001</v>
      </c>
      <c r="L7935">
        <v>22</v>
      </c>
      <c r="M7935">
        <v>20.42085389</v>
      </c>
      <c r="N7935">
        <v>22.42085389</v>
      </c>
      <c r="O7935">
        <v>14.42291279</v>
      </c>
      <c r="P7935">
        <v>20</v>
      </c>
      <c r="Q7935">
        <v>15.88410068</v>
      </c>
      <c r="R7935">
        <v>20</v>
      </c>
      <c r="S7935">
        <v>49.577743460750803</v>
      </c>
      <c r="T7935">
        <v>49.982703604411903</v>
      </c>
      <c r="U7935">
        <v>5.5333333333333297E-2</v>
      </c>
      <c r="V7935">
        <v>0.179629629629629</v>
      </c>
      <c r="W7935">
        <v>3024.5139815955499</v>
      </c>
      <c r="X7935">
        <v>1804.4140072250955</v>
      </c>
      <c r="Y7935">
        <v>601.93620784987775</v>
      </c>
      <c r="Z7935">
        <v>12</v>
      </c>
    </row>
    <row r="7936" spans="1:26" x14ac:dyDescent="0.45">
      <c r="A7936">
        <v>7933</v>
      </c>
      <c r="B7936">
        <v>6.94053802490237</v>
      </c>
      <c r="C7936">
        <v>59.321737289428697</v>
      </c>
      <c r="D7936">
        <v>59.321737289428697</v>
      </c>
      <c r="E7936">
        <v>93.074896335601807</v>
      </c>
      <c r="F7936">
        <v>74.637750387191801</v>
      </c>
      <c r="G7936">
        <v>9043.7474999999995</v>
      </c>
      <c r="H7936">
        <v>2.8287362086258799E-2</v>
      </c>
      <c r="I7936">
        <v>0.128488372093023</v>
      </c>
      <c r="J7936">
        <v>0.19219837459474801</v>
      </c>
      <c r="K7936">
        <v>19.88407746</v>
      </c>
      <c r="L7936">
        <v>22</v>
      </c>
      <c r="M7936">
        <v>20.42410057</v>
      </c>
      <c r="N7936">
        <v>22.42410057</v>
      </c>
      <c r="O7936">
        <v>14.480411200000001</v>
      </c>
      <c r="P7936">
        <v>20</v>
      </c>
      <c r="Q7936">
        <v>15.93100291</v>
      </c>
      <c r="R7936">
        <v>20</v>
      </c>
      <c r="S7936">
        <v>49.429704124160303</v>
      </c>
      <c r="T7936">
        <v>49.956809495174099</v>
      </c>
      <c r="U7936">
        <v>0.146666666666667</v>
      </c>
      <c r="V7936">
        <v>0.114197530864197</v>
      </c>
      <c r="W7936">
        <v>1734.8894203878201</v>
      </c>
      <c r="X7936">
        <v>3722.7013253673372</v>
      </c>
      <c r="Y7936">
        <v>1172.2121549656604</v>
      </c>
      <c r="Z7936">
        <v>12</v>
      </c>
    </row>
    <row r="7937" spans="1:26" x14ac:dyDescent="0.45">
      <c r="A7937">
        <v>7934</v>
      </c>
      <c r="B7937">
        <v>6.6453262329101799</v>
      </c>
      <c r="C7937">
        <v>60.198492050170898</v>
      </c>
      <c r="D7937">
        <v>60.198492050170898</v>
      </c>
      <c r="E7937">
        <v>152.490825653076</v>
      </c>
      <c r="F7937">
        <v>136.789781570435</v>
      </c>
      <c r="G7937">
        <v>8776.7520000000004</v>
      </c>
      <c r="H7937">
        <v>3.3227181544633902E-2</v>
      </c>
      <c r="I7937">
        <v>9.2125662994696003E-2</v>
      </c>
      <c r="J7937">
        <v>0.14980831730980601</v>
      </c>
      <c r="K7937">
        <v>19.852291409999999</v>
      </c>
      <c r="L7937">
        <v>22</v>
      </c>
      <c r="M7937">
        <v>20.415856810000001</v>
      </c>
      <c r="N7937">
        <v>22.415856810000001</v>
      </c>
      <c r="O7937">
        <v>14.557597149999999</v>
      </c>
      <c r="P7937">
        <v>20</v>
      </c>
      <c r="Q7937">
        <v>15.99382224</v>
      </c>
      <c r="R7937">
        <v>20</v>
      </c>
      <c r="S7937">
        <v>49.313842369909601</v>
      </c>
      <c r="T7937">
        <v>49.956960652904598</v>
      </c>
      <c r="U7937">
        <v>2.4666666666666701E-2</v>
      </c>
      <c r="V7937">
        <v>0.141975308641975</v>
      </c>
      <c r="W7937">
        <v>3102.8248818954798</v>
      </c>
      <c r="X7937">
        <v>2779.014998534336</v>
      </c>
      <c r="Y7937">
        <v>873.680905614837</v>
      </c>
      <c r="Z7937">
        <v>12</v>
      </c>
    </row>
    <row r="7938" spans="1:26" x14ac:dyDescent="0.45">
      <c r="A7938">
        <v>7935</v>
      </c>
      <c r="B7938">
        <v>6.25926361083987</v>
      </c>
      <c r="C7938">
        <v>39.420802116394</v>
      </c>
      <c r="D7938">
        <v>39.420802116394</v>
      </c>
      <c r="E7938">
        <v>66.4645001888275</v>
      </c>
      <c r="F7938">
        <v>72.664817333221393</v>
      </c>
      <c r="G7938">
        <v>8752.6627499999995</v>
      </c>
      <c r="H7938">
        <v>3.8074222668003997E-2</v>
      </c>
      <c r="I7938">
        <v>5.5757853937168499E-2</v>
      </c>
      <c r="J7938">
        <v>7.9414398388186397E-2</v>
      </c>
      <c r="K7938">
        <v>19.818106530000001</v>
      </c>
      <c r="L7938">
        <v>22</v>
      </c>
      <c r="M7938">
        <v>20.420565190000001</v>
      </c>
      <c r="N7938">
        <v>22.420565190000001</v>
      </c>
      <c r="O7938">
        <v>14.61522008</v>
      </c>
      <c r="P7938">
        <v>20</v>
      </c>
      <c r="Q7938">
        <v>16.040654190000001</v>
      </c>
      <c r="R7938">
        <v>20</v>
      </c>
      <c r="S7938">
        <v>49.282633357226103</v>
      </c>
      <c r="T7938">
        <v>49.9399155009474</v>
      </c>
      <c r="U7938">
        <v>4.2000000000000003E-2</v>
      </c>
      <c r="V7938">
        <v>0.148148148148148</v>
      </c>
      <c r="W7938">
        <v>2802.5103060945899</v>
      </c>
      <c r="X7938">
        <v>4202.2423992428694</v>
      </c>
      <c r="Y7938">
        <v>1303.5604022445609</v>
      </c>
      <c r="Z7938">
        <v>12</v>
      </c>
    </row>
    <row r="7939" spans="1:26" x14ac:dyDescent="0.45">
      <c r="A7939">
        <v>7936</v>
      </c>
      <c r="B7939">
        <v>5.70140228271487</v>
      </c>
      <c r="C7939">
        <v>18.9075253009796</v>
      </c>
      <c r="D7939">
        <v>18.9075253009796</v>
      </c>
      <c r="E7939">
        <v>49.448135614395099</v>
      </c>
      <c r="F7939">
        <v>77.124327898025498</v>
      </c>
      <c r="G7939">
        <v>8835.2312500000007</v>
      </c>
      <c r="H7939">
        <v>6.0982948846539597E-2</v>
      </c>
      <c r="I7939">
        <v>3.2303141574867397E-2</v>
      </c>
      <c r="J7939">
        <v>1.13410592717257E-2</v>
      </c>
      <c r="K7939">
        <v>19.83155034</v>
      </c>
      <c r="L7939">
        <v>22</v>
      </c>
      <c r="M7939">
        <v>20.415818399999999</v>
      </c>
      <c r="N7939">
        <v>22.415818399999999</v>
      </c>
      <c r="O7939">
        <v>14.68819225</v>
      </c>
      <c r="P7939">
        <v>20</v>
      </c>
      <c r="Q7939">
        <v>16.100025800000001</v>
      </c>
      <c r="R7939">
        <v>20</v>
      </c>
      <c r="S7939">
        <v>49.305501921515102</v>
      </c>
      <c r="T7939">
        <v>49.914321652841899</v>
      </c>
      <c r="U7939">
        <v>0.105333333333333</v>
      </c>
      <c r="V7939">
        <v>0.16111111111111101</v>
      </c>
      <c r="W7939">
        <v>4659.7262379758704</v>
      </c>
      <c r="X7939">
        <v>4865.304336302288</v>
      </c>
      <c r="Y7939">
        <v>1517.602518119638</v>
      </c>
      <c r="Z7939">
        <v>12</v>
      </c>
    </row>
    <row r="7940" spans="1:26" x14ac:dyDescent="0.45">
      <c r="A7940">
        <v>7937</v>
      </c>
      <c r="B7940">
        <v>5.4211593627929897</v>
      </c>
      <c r="C7940">
        <v>3.70872834324837</v>
      </c>
      <c r="D7940">
        <v>3.70872834324837</v>
      </c>
      <c r="E7940">
        <v>10.5380064249039</v>
      </c>
      <c r="F7940">
        <v>20.510605186224002</v>
      </c>
      <c r="G7940">
        <v>9774.4375</v>
      </c>
      <c r="H7940">
        <v>9.4681544633901701E-2</v>
      </c>
      <c r="I7940">
        <v>3.0354957160342699E-2</v>
      </c>
      <c r="J7940">
        <v>0</v>
      </c>
      <c r="K7940">
        <v>19.852164210000002</v>
      </c>
      <c r="L7940">
        <v>22</v>
      </c>
      <c r="M7940">
        <v>20.437904159999999</v>
      </c>
      <c r="N7940">
        <v>22.437904159999999</v>
      </c>
      <c r="O7940">
        <v>14.82179687</v>
      </c>
      <c r="P7940">
        <v>20</v>
      </c>
      <c r="Q7940">
        <v>16.208829690000002</v>
      </c>
      <c r="R7940">
        <v>20</v>
      </c>
      <c r="S7940">
        <v>49.180778575288997</v>
      </c>
      <c r="T7940">
        <v>49.991351802205998</v>
      </c>
      <c r="U7940">
        <v>7.8666666666666593E-2</v>
      </c>
      <c r="V7940">
        <v>0.15925925925925899</v>
      </c>
      <c r="W7940">
        <v>4578.0579647124296</v>
      </c>
      <c r="X7940">
        <v>5203.2316451775141</v>
      </c>
      <c r="Y7940">
        <v>1612.4786389142168</v>
      </c>
      <c r="Z7940">
        <v>12</v>
      </c>
    </row>
    <row r="7941" spans="1:26" x14ac:dyDescent="0.45">
      <c r="A7941">
        <v>7938</v>
      </c>
      <c r="B7941">
        <v>5.0637145996094004</v>
      </c>
      <c r="C7941">
        <v>0.105281398398802</v>
      </c>
      <c r="D7941">
        <v>0.105281398398802</v>
      </c>
      <c r="E7941">
        <v>0.105281398398802</v>
      </c>
      <c r="F7941">
        <v>0.105281398398802</v>
      </c>
      <c r="G7941">
        <v>10082.757750000001</v>
      </c>
      <c r="H7941">
        <v>0.128415245737212</v>
      </c>
      <c r="I7941">
        <v>2.84169726642187E-2</v>
      </c>
      <c r="J7941">
        <v>0</v>
      </c>
      <c r="K7941">
        <v>19.88067448</v>
      </c>
      <c r="L7941">
        <v>22</v>
      </c>
      <c r="M7941">
        <v>20.427808809999998</v>
      </c>
      <c r="N7941">
        <v>22.427808809999998</v>
      </c>
      <c r="O7941">
        <v>14.88852391</v>
      </c>
      <c r="P7941">
        <v>20</v>
      </c>
      <c r="Q7941">
        <v>16.263140580000002</v>
      </c>
      <c r="R7941">
        <v>20</v>
      </c>
      <c r="S7941">
        <v>49.281039091290999</v>
      </c>
      <c r="T7941">
        <v>49.982703604411903</v>
      </c>
      <c r="U7941">
        <v>5.8666666666666603E-2</v>
      </c>
      <c r="V7941">
        <v>0.16790123456790099</v>
      </c>
      <c r="W7941">
        <v>3474.4733677020799</v>
      </c>
      <c r="X7941">
        <v>5838.5421978073064</v>
      </c>
      <c r="Y7941">
        <v>1801.609965528404</v>
      </c>
      <c r="Z7941">
        <v>12</v>
      </c>
    </row>
    <row r="7942" spans="1:26" x14ac:dyDescent="0.45">
      <c r="A7942">
        <v>7939</v>
      </c>
      <c r="B7942">
        <v>4.8245330810547102</v>
      </c>
      <c r="C7942">
        <v>0</v>
      </c>
      <c r="D7942">
        <v>0</v>
      </c>
      <c r="E7942">
        <v>0</v>
      </c>
      <c r="F7942">
        <v>0</v>
      </c>
      <c r="G7942">
        <v>10029.3015</v>
      </c>
      <c r="H7942">
        <v>0.14822968906720199</v>
      </c>
      <c r="I7942">
        <v>2.8585271317829501E-2</v>
      </c>
      <c r="J7942">
        <v>0</v>
      </c>
      <c r="K7942">
        <v>19.85726661</v>
      </c>
      <c r="L7942">
        <v>22</v>
      </c>
      <c r="M7942">
        <v>20.428936929999999</v>
      </c>
      <c r="N7942">
        <v>22.428936929999999</v>
      </c>
      <c r="O7942">
        <v>14.942282860000001</v>
      </c>
      <c r="P7942">
        <v>20</v>
      </c>
      <c r="Q7942">
        <v>16.30685604</v>
      </c>
      <c r="R7942">
        <v>20</v>
      </c>
      <c r="S7942">
        <v>49.271118796428603</v>
      </c>
      <c r="T7942">
        <v>49.974105890762303</v>
      </c>
      <c r="U7942">
        <v>7.9999999999999905E-2</v>
      </c>
      <c r="V7942">
        <v>0.122222222222222</v>
      </c>
      <c r="W7942">
        <v>2430.7742505010801</v>
      </c>
      <c r="X7942">
        <v>5185.236430245398</v>
      </c>
      <c r="Y7942">
        <v>1599.4630171121398</v>
      </c>
      <c r="Z7942">
        <v>12</v>
      </c>
    </row>
    <row r="7943" spans="1:26" x14ac:dyDescent="0.45">
      <c r="A7943">
        <v>7940</v>
      </c>
      <c r="B7943">
        <v>4.8809829711914299</v>
      </c>
      <c r="C7943">
        <v>0</v>
      </c>
      <c r="D7943">
        <v>0</v>
      </c>
      <c r="E7943">
        <v>0</v>
      </c>
      <c r="F7943">
        <v>0</v>
      </c>
      <c r="G7943">
        <v>9770.2000000000007</v>
      </c>
      <c r="H7943">
        <v>0.15970912738214599</v>
      </c>
      <c r="I7943">
        <v>3.2267441860465103E-2</v>
      </c>
      <c r="J7943">
        <v>0</v>
      </c>
      <c r="K7943">
        <v>19.870716099999999</v>
      </c>
      <c r="L7943">
        <v>22</v>
      </c>
      <c r="M7943">
        <v>20.407407410000001</v>
      </c>
      <c r="N7943">
        <v>22.407407410000001</v>
      </c>
      <c r="O7943">
        <v>14.95708595</v>
      </c>
      <c r="P7943">
        <v>20</v>
      </c>
      <c r="Q7943">
        <v>16.31876982</v>
      </c>
      <c r="R7943">
        <v>20</v>
      </c>
      <c r="S7943">
        <v>49.1887300492156</v>
      </c>
      <c r="T7943">
        <v>49.974206564348201</v>
      </c>
      <c r="U7943">
        <v>9.3999999999999903E-2</v>
      </c>
      <c r="V7943">
        <v>0.172839506172839</v>
      </c>
      <c r="W7943">
        <v>2011.01442348716</v>
      </c>
      <c r="X7943">
        <v>4633.3184065687265</v>
      </c>
      <c r="Y7943">
        <v>1447.0005703409151</v>
      </c>
      <c r="Z7943">
        <v>12</v>
      </c>
    </row>
    <row r="7944" spans="1:26" x14ac:dyDescent="0.45">
      <c r="A7944">
        <v>7941</v>
      </c>
      <c r="B7944">
        <v>4.8996749877929897</v>
      </c>
      <c r="C7944">
        <v>0</v>
      </c>
      <c r="D7944">
        <v>0</v>
      </c>
      <c r="E7944">
        <v>0</v>
      </c>
      <c r="F7944">
        <v>0</v>
      </c>
      <c r="G7944">
        <v>9377.9585000000006</v>
      </c>
      <c r="H7944">
        <v>0.171171013039117</v>
      </c>
      <c r="I7944">
        <v>3.5949612403100802E-2</v>
      </c>
      <c r="J7944">
        <v>0</v>
      </c>
      <c r="K7944">
        <v>19.862282090000001</v>
      </c>
      <c r="L7944">
        <v>22</v>
      </c>
      <c r="M7944">
        <v>20.451475120000001</v>
      </c>
      <c r="N7944">
        <v>22.451475120000001</v>
      </c>
      <c r="O7944">
        <v>14.94636962</v>
      </c>
      <c r="P7944">
        <v>20</v>
      </c>
      <c r="Q7944">
        <v>16.309795520000002</v>
      </c>
      <c r="R7944">
        <v>20</v>
      </c>
      <c r="S7944">
        <v>49.285891909207599</v>
      </c>
      <c r="T7944">
        <v>49.965708936599199</v>
      </c>
      <c r="U7944">
        <v>0.108</v>
      </c>
      <c r="V7944">
        <v>0.241975308641974</v>
      </c>
      <c r="W7944">
        <v>1138.4970131684199</v>
      </c>
      <c r="X7944">
        <v>5337.2253604840889</v>
      </c>
      <c r="Y7944">
        <v>1677.6788237353553</v>
      </c>
      <c r="Z7944">
        <v>12</v>
      </c>
    </row>
    <row r="7945" spans="1:26" x14ac:dyDescent="0.45">
      <c r="A7945">
        <v>7942</v>
      </c>
      <c r="B7945">
        <v>4.8212448120117397</v>
      </c>
      <c r="C7945">
        <v>0</v>
      </c>
      <c r="D7945">
        <v>0</v>
      </c>
      <c r="E7945">
        <v>0</v>
      </c>
      <c r="F7945">
        <v>0</v>
      </c>
      <c r="G7945">
        <v>9497.8502499999995</v>
      </c>
      <c r="H7945">
        <v>0.17429287863590801</v>
      </c>
      <c r="I7945">
        <v>3.7020603835169301E-2</v>
      </c>
      <c r="J7945">
        <v>0</v>
      </c>
      <c r="K7945">
        <v>19.799775140000001</v>
      </c>
      <c r="L7945">
        <v>22</v>
      </c>
      <c r="M7945">
        <v>20.45025412</v>
      </c>
      <c r="N7945">
        <v>22.45025412</v>
      </c>
      <c r="O7945">
        <v>14.93157734</v>
      </c>
      <c r="P7945">
        <v>20</v>
      </c>
      <c r="Q7945">
        <v>16.289645</v>
      </c>
      <c r="R7945">
        <v>20</v>
      </c>
      <c r="S7945">
        <v>49.298472094191702</v>
      </c>
      <c r="T7945">
        <v>49.939964518448697</v>
      </c>
      <c r="U7945">
        <v>0.104</v>
      </c>
      <c r="V7945">
        <v>0.15185185185185199</v>
      </c>
      <c r="W7945">
        <v>1193.19918094282</v>
      </c>
      <c r="X7945">
        <v>3878.7250793935455</v>
      </c>
      <c r="Y7945">
        <v>1221.518720521464</v>
      </c>
      <c r="Z7945">
        <v>12</v>
      </c>
    </row>
    <row r="7946" spans="1:26" x14ac:dyDescent="0.45">
      <c r="A7946">
        <v>7943</v>
      </c>
      <c r="B7946">
        <v>4.8768936157226799</v>
      </c>
      <c r="C7946">
        <v>0</v>
      </c>
      <c r="D7946">
        <v>0</v>
      </c>
      <c r="E7946">
        <v>0</v>
      </c>
      <c r="F7946">
        <v>0</v>
      </c>
      <c r="G7946">
        <v>9463.1887499999993</v>
      </c>
      <c r="H7946">
        <v>0.16308425275827501</v>
      </c>
      <c r="I7946">
        <v>3.3751529987760098E-2</v>
      </c>
      <c r="J7946">
        <v>0</v>
      </c>
      <c r="K7946">
        <v>19.690089560000001</v>
      </c>
      <c r="L7946">
        <v>22</v>
      </c>
      <c r="M7946">
        <v>20.341150070000001</v>
      </c>
      <c r="N7946">
        <v>22.341150070000001</v>
      </c>
      <c r="O7946">
        <v>14.903765269999999</v>
      </c>
      <c r="P7946">
        <v>20</v>
      </c>
      <c r="Q7946">
        <v>16.248207000000001</v>
      </c>
      <c r="R7946">
        <v>20</v>
      </c>
      <c r="S7946">
        <v>49.119981693824101</v>
      </c>
      <c r="T7946">
        <v>49.827888406261401</v>
      </c>
      <c r="U7946">
        <v>4.6666666666666599E-2</v>
      </c>
      <c r="V7946">
        <v>0.140740740740741</v>
      </c>
      <c r="W7946">
        <v>1105.8044018478099</v>
      </c>
      <c r="X7946">
        <v>1704.3179021173744</v>
      </c>
      <c r="Y7946">
        <v>552.37179438231976</v>
      </c>
      <c r="Z7946">
        <v>12</v>
      </c>
    </row>
    <row r="7947" spans="1:26" x14ac:dyDescent="0.45">
      <c r="A7947">
        <v>7944</v>
      </c>
      <c r="B7947">
        <v>4.8213516235351799</v>
      </c>
      <c r="C7947">
        <v>0</v>
      </c>
      <c r="D7947">
        <v>0</v>
      </c>
      <c r="E7947">
        <v>0</v>
      </c>
      <c r="F7947">
        <v>0</v>
      </c>
      <c r="G7947">
        <v>8906.2739999999994</v>
      </c>
      <c r="H7947">
        <v>0.144776830491474</v>
      </c>
      <c r="I7947">
        <v>2.2087923296613601E-2</v>
      </c>
      <c r="J7947">
        <v>0</v>
      </c>
      <c r="K7947">
        <v>19.552022059999999</v>
      </c>
      <c r="L7947">
        <v>22</v>
      </c>
      <c r="M7947">
        <v>20.252992760000001</v>
      </c>
      <c r="N7947">
        <v>22.252992760000001</v>
      </c>
      <c r="O7947">
        <v>14.88018894</v>
      </c>
      <c r="P7947">
        <v>20</v>
      </c>
      <c r="Q7947">
        <v>16.225592840000001</v>
      </c>
      <c r="R7947">
        <v>20</v>
      </c>
      <c r="S7947">
        <v>48.888806581109499</v>
      </c>
      <c r="T7947">
        <v>49.6904209804636</v>
      </c>
      <c r="U7947">
        <v>1.3333333333333299E-2</v>
      </c>
      <c r="V7947">
        <v>3.3333333333333298E-2</v>
      </c>
      <c r="W7947">
        <v>2471.57875696678</v>
      </c>
      <c r="X7947">
        <v>2205.5460645345324</v>
      </c>
      <c r="Y7947">
        <v>670.36067850203858</v>
      </c>
      <c r="Z7947">
        <v>12</v>
      </c>
    </row>
    <row r="7948" spans="1:26" x14ac:dyDescent="0.45">
      <c r="A7948">
        <v>7945</v>
      </c>
      <c r="B7948">
        <v>4.8797317504883004</v>
      </c>
      <c r="C7948">
        <v>0</v>
      </c>
      <c r="D7948">
        <v>0</v>
      </c>
      <c r="E7948">
        <v>0</v>
      </c>
      <c r="F7948">
        <v>0</v>
      </c>
      <c r="G7948">
        <v>8468.0482499999998</v>
      </c>
      <c r="H7948">
        <v>0.14253259779338001</v>
      </c>
      <c r="I7948">
        <v>2.6356589147286801E-2</v>
      </c>
      <c r="J7948">
        <v>0</v>
      </c>
      <c r="K7948">
        <v>19.408387879999999</v>
      </c>
      <c r="L7948">
        <v>22</v>
      </c>
      <c r="M7948">
        <v>20.130921579999999</v>
      </c>
      <c r="N7948">
        <v>22.130921579999999</v>
      </c>
      <c r="O7948">
        <v>14.874319829999999</v>
      </c>
      <c r="P7948">
        <v>20</v>
      </c>
      <c r="Q7948">
        <v>16.214537230000001</v>
      </c>
      <c r="R7948">
        <v>20</v>
      </c>
      <c r="S7948">
        <v>48.637633834536203</v>
      </c>
      <c r="T7948">
        <v>49.562052305947802</v>
      </c>
      <c r="U7948">
        <v>7.9999999999999898E-3</v>
      </c>
      <c r="V7948">
        <v>1.5432098765432001E-2</v>
      </c>
      <c r="W7948">
        <v>5242.4399693995401</v>
      </c>
      <c r="X7948">
        <v>1321.4631605219247</v>
      </c>
      <c r="Y7948">
        <v>402.21538031545811</v>
      </c>
      <c r="Z7948">
        <v>12</v>
      </c>
    </row>
    <row r="7949" spans="1:26" x14ac:dyDescent="0.45">
      <c r="A7949">
        <v>7946</v>
      </c>
      <c r="B7949">
        <v>4.81773529052737</v>
      </c>
      <c r="C7949">
        <v>0</v>
      </c>
      <c r="D7949">
        <v>0</v>
      </c>
      <c r="E7949">
        <v>0</v>
      </c>
      <c r="F7949">
        <v>0</v>
      </c>
      <c r="G7949">
        <v>8127.0805</v>
      </c>
      <c r="H7949">
        <v>0.12902457372116399</v>
      </c>
      <c r="I7949">
        <v>3.7841697266421899E-2</v>
      </c>
      <c r="J7949">
        <v>0</v>
      </c>
      <c r="K7949">
        <v>19.283843430000001</v>
      </c>
      <c r="L7949">
        <v>22</v>
      </c>
      <c r="M7949">
        <v>19.991004589999999</v>
      </c>
      <c r="N7949">
        <v>22</v>
      </c>
      <c r="O7949">
        <v>14.86614438</v>
      </c>
      <c r="P7949">
        <v>20</v>
      </c>
      <c r="Q7949">
        <v>16.188040990000001</v>
      </c>
      <c r="R7949">
        <v>20</v>
      </c>
      <c r="S7949">
        <v>48.571428218281397</v>
      </c>
      <c r="T7949">
        <v>49.348403895436398</v>
      </c>
      <c r="U7949">
        <v>5.9999999999999897E-3</v>
      </c>
      <c r="V7949">
        <v>2.0370370370370299E-2</v>
      </c>
      <c r="W7949">
        <v>8391.6523843325594</v>
      </c>
      <c r="X7949">
        <v>1584.6556059028749</v>
      </c>
      <c r="Y7949">
        <v>482.49091987593374</v>
      </c>
      <c r="Z7949">
        <v>12</v>
      </c>
    </row>
    <row r="7950" spans="1:26" x14ac:dyDescent="0.45">
      <c r="A7950">
        <v>7947</v>
      </c>
      <c r="B7950">
        <v>4.4686065673828397</v>
      </c>
      <c r="C7950">
        <v>0</v>
      </c>
      <c r="D7950">
        <v>0</v>
      </c>
      <c r="E7950">
        <v>0</v>
      </c>
      <c r="F7950">
        <v>0</v>
      </c>
      <c r="G7950">
        <v>7975.8012500000004</v>
      </c>
      <c r="H7950">
        <v>0.115534102306921</v>
      </c>
      <c r="I7950">
        <v>4.9316605467156299E-2</v>
      </c>
      <c r="J7950">
        <v>0</v>
      </c>
      <c r="K7950">
        <v>19.156624959999998</v>
      </c>
      <c r="L7950">
        <v>22</v>
      </c>
      <c r="M7950">
        <v>19.840218700000001</v>
      </c>
      <c r="N7950">
        <v>22</v>
      </c>
      <c r="O7950">
        <v>14.850641850000001</v>
      </c>
      <c r="P7950">
        <v>20</v>
      </c>
      <c r="Q7950">
        <v>16.158141319999999</v>
      </c>
      <c r="R7950">
        <v>20</v>
      </c>
      <c r="S7950">
        <v>48.365069275204299</v>
      </c>
      <c r="T7950">
        <v>49.136002664680902</v>
      </c>
      <c r="U7950">
        <v>7.9999999999999898E-3</v>
      </c>
      <c r="V7950">
        <v>1.41975308641975E-2</v>
      </c>
      <c r="W7950">
        <v>9893.9904987222708</v>
      </c>
      <c r="X7950">
        <v>1872.4260986383213</v>
      </c>
      <c r="Y7950">
        <v>563.83721780192013</v>
      </c>
      <c r="Z7950">
        <v>12</v>
      </c>
    </row>
    <row r="7951" spans="1:26" x14ac:dyDescent="0.45">
      <c r="A7951">
        <v>7948</v>
      </c>
      <c r="B7951">
        <v>4.3076187133789299</v>
      </c>
      <c r="C7951">
        <v>0</v>
      </c>
      <c r="D7951">
        <v>0</v>
      </c>
      <c r="E7951">
        <v>0</v>
      </c>
      <c r="F7951">
        <v>0</v>
      </c>
      <c r="G7951">
        <v>8159.5122499999998</v>
      </c>
      <c r="H7951">
        <v>0.10555667001003</v>
      </c>
      <c r="I7951">
        <v>6.8686250509995897E-2</v>
      </c>
      <c r="J7951">
        <v>0</v>
      </c>
      <c r="K7951">
        <v>19.074111160000001</v>
      </c>
      <c r="L7951">
        <v>22</v>
      </c>
      <c r="M7951">
        <v>19.771623160000001</v>
      </c>
      <c r="N7951">
        <v>22</v>
      </c>
      <c r="O7951">
        <v>14.84247244</v>
      </c>
      <c r="P7951">
        <v>20</v>
      </c>
      <c r="Q7951">
        <v>16.174416140000002</v>
      </c>
      <c r="R7951">
        <v>20</v>
      </c>
      <c r="S7951">
        <v>48.106646957467603</v>
      </c>
      <c r="T7951">
        <v>48.967032409764599</v>
      </c>
      <c r="U7951">
        <v>0</v>
      </c>
      <c r="V7951">
        <v>2.4691358024691301E-3</v>
      </c>
      <c r="W7951">
        <v>6716.7291170856797</v>
      </c>
      <c r="X7951">
        <v>3443.5104907786167</v>
      </c>
      <c r="Y7951">
        <v>1027.6569738172848</v>
      </c>
      <c r="Z7951">
        <v>12</v>
      </c>
    </row>
    <row r="7952" spans="1:26" x14ac:dyDescent="0.45">
      <c r="A7952">
        <v>7949</v>
      </c>
      <c r="B7952">
        <v>4.3818756103515897</v>
      </c>
      <c r="C7952">
        <v>0</v>
      </c>
      <c r="D7952">
        <v>0</v>
      </c>
      <c r="E7952">
        <v>0</v>
      </c>
      <c r="F7952">
        <v>0</v>
      </c>
      <c r="G7952">
        <v>8681.1177499999994</v>
      </c>
      <c r="H7952">
        <v>9.7755767301905702E-2</v>
      </c>
      <c r="I7952">
        <v>0.101198490412077</v>
      </c>
      <c r="J7952">
        <v>0</v>
      </c>
      <c r="K7952">
        <v>19.115426039999999</v>
      </c>
      <c r="L7952">
        <v>22</v>
      </c>
      <c r="M7952">
        <v>19.815510769999999</v>
      </c>
      <c r="N7952">
        <v>22</v>
      </c>
      <c r="O7952">
        <v>14.826322040000001</v>
      </c>
      <c r="P7952">
        <v>20</v>
      </c>
      <c r="Q7952">
        <v>16.196233939999999</v>
      </c>
      <c r="R7952">
        <v>20</v>
      </c>
      <c r="S7952">
        <v>48.009180469219103</v>
      </c>
      <c r="T7952">
        <v>48.969955552611601</v>
      </c>
      <c r="U7952">
        <v>6.6666666666666602E-3</v>
      </c>
      <c r="V7952">
        <v>9.2592592592592501E-3</v>
      </c>
      <c r="W7952">
        <v>4960.66231835688</v>
      </c>
      <c r="X7952">
        <v>5606.1537805696571</v>
      </c>
      <c r="Y7952">
        <v>1684.3302820827512</v>
      </c>
      <c r="Z7952">
        <v>12</v>
      </c>
    </row>
    <row r="7953" spans="1:26" x14ac:dyDescent="0.45">
      <c r="A7953">
        <v>7950</v>
      </c>
      <c r="B7953">
        <v>4.5654541015625201</v>
      </c>
      <c r="C7953">
        <v>0</v>
      </c>
      <c r="D7953">
        <v>0</v>
      </c>
      <c r="E7953">
        <v>0</v>
      </c>
      <c r="F7953">
        <v>0</v>
      </c>
      <c r="G7953">
        <v>9914.4675000000007</v>
      </c>
      <c r="H7953">
        <v>8.9919759277833494E-2</v>
      </c>
      <c r="I7953">
        <v>0.133705630354957</v>
      </c>
      <c r="J7953">
        <v>0</v>
      </c>
      <c r="K7953">
        <v>19.307983920000002</v>
      </c>
      <c r="L7953">
        <v>22</v>
      </c>
      <c r="M7953">
        <v>20.019171010000001</v>
      </c>
      <c r="N7953">
        <v>22.019171010000001</v>
      </c>
      <c r="O7953">
        <v>14.816603669999999</v>
      </c>
      <c r="P7953">
        <v>20</v>
      </c>
      <c r="Q7953">
        <v>16.202775540000001</v>
      </c>
      <c r="R7953">
        <v>20</v>
      </c>
      <c r="S7953">
        <v>47.827089676252903</v>
      </c>
      <c r="T7953">
        <v>49.108097885376601</v>
      </c>
      <c r="U7953">
        <v>5.3333333333333297E-3</v>
      </c>
      <c r="V7953">
        <v>3.5802469135802401E-2</v>
      </c>
      <c r="W7953">
        <v>4510.6249734212297</v>
      </c>
      <c r="X7953">
        <v>8876.0091756304373</v>
      </c>
      <c r="Y7953">
        <v>2665.6661891911444</v>
      </c>
      <c r="Z7953">
        <v>12</v>
      </c>
    </row>
    <row r="7954" spans="1:26" x14ac:dyDescent="0.45">
      <c r="A7954">
        <v>7951</v>
      </c>
      <c r="B7954">
        <v>4.6873794555664299</v>
      </c>
      <c r="C7954">
        <v>4.5994911342859303E-3</v>
      </c>
      <c r="D7954">
        <v>4.5994911342859303E-3</v>
      </c>
      <c r="E7954">
        <v>4.5994911342859303E-3</v>
      </c>
      <c r="F7954">
        <v>4.5994911342859303E-3</v>
      </c>
      <c r="G7954">
        <v>10875.866749999999</v>
      </c>
      <c r="H7954">
        <v>8.0471414242728204E-2</v>
      </c>
      <c r="I7954">
        <v>0.14787841697266399</v>
      </c>
      <c r="J7954">
        <v>0</v>
      </c>
      <c r="K7954">
        <v>19.62638072</v>
      </c>
      <c r="L7954">
        <v>22</v>
      </c>
      <c r="M7954">
        <v>20.248927219999999</v>
      </c>
      <c r="N7954">
        <v>22.248927219999999</v>
      </c>
      <c r="O7954">
        <v>14.79928668</v>
      </c>
      <c r="P7954">
        <v>20</v>
      </c>
      <c r="Q7954">
        <v>16.194547249999999</v>
      </c>
      <c r="R7954">
        <v>20</v>
      </c>
      <c r="S7954">
        <v>48.488542272434699</v>
      </c>
      <c r="T7954">
        <v>49.450146296198199</v>
      </c>
      <c r="U7954">
        <v>2.8000000000000001E-2</v>
      </c>
      <c r="V7954">
        <v>0.10679012345679</v>
      </c>
      <c r="W7954">
        <v>4161.9427005715797</v>
      </c>
      <c r="X7954">
        <v>9935.8297750147922</v>
      </c>
      <c r="Y7954">
        <v>3028.5752196975413</v>
      </c>
      <c r="Z7954">
        <v>12</v>
      </c>
    </row>
    <row r="7955" spans="1:26" x14ac:dyDescent="0.45">
      <c r="A7955">
        <v>7952</v>
      </c>
      <c r="B7955">
        <v>4.9488006591797102</v>
      </c>
      <c r="C7955">
        <v>0.225602962076664</v>
      </c>
      <c r="D7955">
        <v>0.225602962076664</v>
      </c>
      <c r="E7955">
        <v>0.225602962076664</v>
      </c>
      <c r="F7955">
        <v>0.225602962076664</v>
      </c>
      <c r="G7955">
        <v>10968.188749999999</v>
      </c>
      <c r="H7955">
        <v>7.0055165496489505E-2</v>
      </c>
      <c r="I7955">
        <v>0.13149734802121599</v>
      </c>
      <c r="J7955" s="1">
        <v>1.1992660491779E-5</v>
      </c>
      <c r="K7955">
        <v>19.76169471</v>
      </c>
      <c r="L7955">
        <v>22</v>
      </c>
      <c r="M7955">
        <v>20.376125089999999</v>
      </c>
      <c r="N7955">
        <v>22.376125089999999</v>
      </c>
      <c r="O7955">
        <v>14.76241067</v>
      </c>
      <c r="P7955">
        <v>20</v>
      </c>
      <c r="Q7955">
        <v>16.165083249999999</v>
      </c>
      <c r="R7955">
        <v>20</v>
      </c>
      <c r="S7955">
        <v>49.092027580800902</v>
      </c>
      <c r="T7955">
        <v>49.722376779252997</v>
      </c>
      <c r="U7955">
        <v>0.119333333333333</v>
      </c>
      <c r="V7955">
        <v>0.120987654320988</v>
      </c>
      <c r="W7955">
        <v>4540.6894219310298</v>
      </c>
      <c r="X7955">
        <v>5914.1991933302152</v>
      </c>
      <c r="Y7955">
        <v>1849.4133208091732</v>
      </c>
      <c r="Z7955">
        <v>12</v>
      </c>
    </row>
    <row r="7956" spans="1:26" x14ac:dyDescent="0.45">
      <c r="A7956">
        <v>7953</v>
      </c>
      <c r="B7956">
        <v>5.3303848266601799</v>
      </c>
      <c r="C7956">
        <v>2.5923780798912102</v>
      </c>
      <c r="D7956">
        <v>2.5923780798912102</v>
      </c>
      <c r="E7956">
        <v>2.5923780798912102</v>
      </c>
      <c r="F7956">
        <v>2.5923780798912102</v>
      </c>
      <c r="G7956">
        <v>10899.26575</v>
      </c>
      <c r="H7956">
        <v>5.9651454363089301E-2</v>
      </c>
      <c r="I7956">
        <v>0.115116279069767</v>
      </c>
      <c r="J7956">
        <v>4.3333479910294898E-3</v>
      </c>
      <c r="K7956">
        <v>19.801676659999998</v>
      </c>
      <c r="L7956">
        <v>22</v>
      </c>
      <c r="M7956">
        <v>20.419351469999999</v>
      </c>
      <c r="N7956">
        <v>22.419351469999999</v>
      </c>
      <c r="O7956">
        <v>14.736140839999999</v>
      </c>
      <c r="P7956">
        <v>20</v>
      </c>
      <c r="Q7956">
        <v>16.144119230000001</v>
      </c>
      <c r="R7956">
        <v>20</v>
      </c>
      <c r="S7956">
        <v>49.357251084604897</v>
      </c>
      <c r="T7956">
        <v>50</v>
      </c>
      <c r="U7956">
        <v>0.19066666666666601</v>
      </c>
      <c r="V7956">
        <v>0.19074074074073999</v>
      </c>
      <c r="W7956">
        <v>3656.1910361739401</v>
      </c>
      <c r="X7956">
        <v>4773.7933414091531</v>
      </c>
      <c r="Y7956">
        <v>1531.0170428642541</v>
      </c>
      <c r="Z7956">
        <v>12</v>
      </c>
    </row>
    <row r="7957" spans="1:26" x14ac:dyDescent="0.45">
      <c r="A7957">
        <v>7954</v>
      </c>
      <c r="B7957">
        <v>5.5782257080078397</v>
      </c>
      <c r="C7957">
        <v>6.4792233705520603</v>
      </c>
      <c r="D7957">
        <v>6.4792233705520603</v>
      </c>
      <c r="E7957">
        <v>6.4792233705520603</v>
      </c>
      <c r="F7957">
        <v>6.4792233705520603</v>
      </c>
      <c r="G7957">
        <v>10747.14875</v>
      </c>
      <c r="H7957">
        <v>4.8588264794383197E-2</v>
      </c>
      <c r="I7957">
        <v>9.7552019583843297E-2</v>
      </c>
      <c r="J7957">
        <v>1.8297801745331899E-2</v>
      </c>
      <c r="K7957">
        <v>19.835572920000001</v>
      </c>
      <c r="L7957">
        <v>22</v>
      </c>
      <c r="M7957">
        <v>20.410019479999999</v>
      </c>
      <c r="N7957">
        <v>22.410019479999999</v>
      </c>
      <c r="O7957">
        <v>14.726168660000001</v>
      </c>
      <c r="P7957">
        <v>20</v>
      </c>
      <c r="Q7957">
        <v>16.13636374</v>
      </c>
      <c r="R7957">
        <v>20</v>
      </c>
      <c r="S7957">
        <v>49.422408456180001</v>
      </c>
      <c r="T7957">
        <v>49.974055406617801</v>
      </c>
      <c r="U7957">
        <v>8.3999999999999797E-2</v>
      </c>
      <c r="V7957">
        <v>0.117283950617284</v>
      </c>
      <c r="W7957">
        <v>3565.3394905145101</v>
      </c>
      <c r="X7957">
        <v>4294.0828573919352</v>
      </c>
      <c r="Y7957">
        <v>1335.2392339723585</v>
      </c>
      <c r="Z7957">
        <v>12</v>
      </c>
    </row>
    <row r="7958" spans="1:26" x14ac:dyDescent="0.45">
      <c r="A7958">
        <v>7955</v>
      </c>
      <c r="B7958">
        <v>6.0986877441406504</v>
      </c>
      <c r="C7958">
        <v>13.7764933109283</v>
      </c>
      <c r="D7958">
        <v>13.7764933109283</v>
      </c>
      <c r="E7958">
        <v>13.7881661681458</v>
      </c>
      <c r="F7958">
        <v>13.7763885308086</v>
      </c>
      <c r="G7958">
        <v>10657.008250000001</v>
      </c>
      <c r="H7958">
        <v>3.7169007021063197E-2</v>
      </c>
      <c r="I7958">
        <v>7.8034475724194197E-2</v>
      </c>
      <c r="J7958">
        <v>3.4187077508564798E-2</v>
      </c>
      <c r="K7958">
        <v>19.878432270000001</v>
      </c>
      <c r="L7958">
        <v>22</v>
      </c>
      <c r="M7958">
        <v>20.427522539999998</v>
      </c>
      <c r="N7958">
        <v>22.427522539999998</v>
      </c>
      <c r="O7958">
        <v>14.72623192</v>
      </c>
      <c r="P7958">
        <v>20</v>
      </c>
      <c r="Q7958">
        <v>16.136701080000002</v>
      </c>
      <c r="R7958">
        <v>20</v>
      </c>
      <c r="S7958">
        <v>49.3811113323763</v>
      </c>
      <c r="T7958">
        <v>49.982754088556298</v>
      </c>
      <c r="U7958">
        <v>0.13866666666666699</v>
      </c>
      <c r="V7958">
        <v>0.13024691358024701</v>
      </c>
      <c r="W7958">
        <v>3652.24227594986</v>
      </c>
      <c r="X7958">
        <v>4282.147577994976</v>
      </c>
      <c r="Y7958">
        <v>1344.250861173243</v>
      </c>
      <c r="Z7958">
        <v>12</v>
      </c>
    </row>
    <row r="7959" spans="1:26" x14ac:dyDescent="0.45">
      <c r="A7959">
        <v>7956</v>
      </c>
      <c r="B7959">
        <v>6.5384002685547102</v>
      </c>
      <c r="C7959">
        <v>17.829190731048602</v>
      </c>
      <c r="D7959">
        <v>17.829190731048602</v>
      </c>
      <c r="E7959">
        <v>17.991880469024199</v>
      </c>
      <c r="F7959">
        <v>17.845623024099002</v>
      </c>
      <c r="G7959">
        <v>10372.290999999999</v>
      </c>
      <c r="H7959">
        <v>2.5767301905717199E-2</v>
      </c>
      <c r="I7959">
        <v>5.8532231742146099E-2</v>
      </c>
      <c r="J7959">
        <v>4.5361238921779901E-2</v>
      </c>
      <c r="K7959">
        <v>19.903147690000001</v>
      </c>
      <c r="L7959">
        <v>22</v>
      </c>
      <c r="M7959">
        <v>20.42769745</v>
      </c>
      <c r="N7959">
        <v>22.42769745</v>
      </c>
      <c r="O7959">
        <v>14.725446549999999</v>
      </c>
      <c r="P7959">
        <v>20</v>
      </c>
      <c r="Q7959">
        <v>16.136202910000002</v>
      </c>
      <c r="R7959">
        <v>20</v>
      </c>
      <c r="S7959">
        <v>49.513800137819302</v>
      </c>
      <c r="T7959">
        <v>49.982703604411903</v>
      </c>
      <c r="U7959">
        <v>9.0666666666666396E-2</v>
      </c>
      <c r="V7959">
        <v>0.11481481481481499</v>
      </c>
      <c r="W7959">
        <v>3437.6969317304902</v>
      </c>
      <c r="X7959">
        <v>3779.626003380225</v>
      </c>
      <c r="Y7959">
        <v>1185.5845480801381</v>
      </c>
      <c r="Z7959">
        <v>12</v>
      </c>
    </row>
    <row r="7960" spans="1:26" x14ac:dyDescent="0.45">
      <c r="A7960">
        <v>7957</v>
      </c>
      <c r="B7960">
        <v>6.8595062255859602</v>
      </c>
      <c r="C7960">
        <v>18.937551021575899</v>
      </c>
      <c r="D7960">
        <v>18.937551021575899</v>
      </c>
      <c r="E7960">
        <v>19.079278226941799</v>
      </c>
      <c r="F7960">
        <v>18.9941139472649</v>
      </c>
      <c r="G7960">
        <v>10398.044250000001</v>
      </c>
      <c r="H7960">
        <v>2.53711133400201E-2</v>
      </c>
      <c r="I7960">
        <v>5.8114035087719298E-2</v>
      </c>
      <c r="J7960">
        <v>4.0452243227145003E-2</v>
      </c>
      <c r="K7960">
        <v>19.886323990000001</v>
      </c>
      <c r="L7960">
        <v>22</v>
      </c>
      <c r="M7960">
        <v>20.408603379999999</v>
      </c>
      <c r="N7960">
        <v>22.408603379999999</v>
      </c>
      <c r="O7960">
        <v>14.73676962</v>
      </c>
      <c r="P7960">
        <v>20</v>
      </c>
      <c r="Q7960">
        <v>16.145346069999999</v>
      </c>
      <c r="R7960">
        <v>20</v>
      </c>
      <c r="S7960">
        <v>49.419284842898101</v>
      </c>
      <c r="T7960">
        <v>49.974055406617801</v>
      </c>
      <c r="U7960">
        <v>5.7999999999999899E-2</v>
      </c>
      <c r="V7960">
        <v>0.119753086419753</v>
      </c>
      <c r="W7960">
        <v>3487.9660378657099</v>
      </c>
      <c r="X7960">
        <v>3160.1120042647481</v>
      </c>
      <c r="Y7960">
        <v>989.61715524865519</v>
      </c>
      <c r="Z7960">
        <v>12</v>
      </c>
    </row>
    <row r="7961" spans="1:26" x14ac:dyDescent="0.45">
      <c r="A7961">
        <v>7958</v>
      </c>
      <c r="B7961">
        <v>7.3120132446289299</v>
      </c>
      <c r="C7961">
        <v>13.5591702754318</v>
      </c>
      <c r="D7961">
        <v>13.559146997577001</v>
      </c>
      <c r="E7961">
        <v>13.5860028387397</v>
      </c>
      <c r="F7961">
        <v>13.5777862715768</v>
      </c>
      <c r="G7961">
        <v>10566.5995</v>
      </c>
      <c r="H7961">
        <v>3.1690070210631902E-2</v>
      </c>
      <c r="I7961">
        <v>8.9519583843329295E-2</v>
      </c>
      <c r="J7961">
        <v>3.04203827257718E-2</v>
      </c>
      <c r="K7961">
        <v>19.84844408</v>
      </c>
      <c r="L7961">
        <v>22</v>
      </c>
      <c r="M7961">
        <v>20.408024699999999</v>
      </c>
      <c r="N7961">
        <v>22.408024699999999</v>
      </c>
      <c r="O7961">
        <v>14.761298740000001</v>
      </c>
      <c r="P7961">
        <v>20</v>
      </c>
      <c r="Q7961">
        <v>16.165064610000002</v>
      </c>
      <c r="R7961">
        <v>20</v>
      </c>
      <c r="S7961">
        <v>49.335324575248201</v>
      </c>
      <c r="T7961">
        <v>49.956809495174099</v>
      </c>
      <c r="U7961">
        <v>3.2000000000000001E-2</v>
      </c>
      <c r="V7961">
        <v>0.15679012345679</v>
      </c>
      <c r="W7961">
        <v>2928.5543240771699</v>
      </c>
      <c r="X7961">
        <v>3060.2477522087092</v>
      </c>
      <c r="Y7961">
        <v>962.08572809940927</v>
      </c>
      <c r="Z7961">
        <v>12</v>
      </c>
    </row>
    <row r="7962" spans="1:26" x14ac:dyDescent="0.45">
      <c r="A7962">
        <v>7959</v>
      </c>
      <c r="B7962">
        <v>7.4963699340820504</v>
      </c>
      <c r="C7962">
        <v>8.8721784353256208</v>
      </c>
      <c r="D7962">
        <v>8.8721784353256208</v>
      </c>
      <c r="E7962">
        <v>8.8721784353256208</v>
      </c>
      <c r="F7962">
        <v>8.8721784353256208</v>
      </c>
      <c r="G7962">
        <v>10884.446250000001</v>
      </c>
      <c r="H7962">
        <v>3.7966399197592801E-2</v>
      </c>
      <c r="I7962">
        <v>0.12093023255814001</v>
      </c>
      <c r="J7962">
        <v>1.35786898418168E-2</v>
      </c>
      <c r="K7962">
        <v>19.812694659999998</v>
      </c>
      <c r="L7962">
        <v>22</v>
      </c>
      <c r="M7962">
        <v>20.417613500000002</v>
      </c>
      <c r="N7962">
        <v>22.417613500000002</v>
      </c>
      <c r="O7962">
        <v>14.78314507</v>
      </c>
      <c r="P7962">
        <v>20</v>
      </c>
      <c r="Q7962">
        <v>16.18253799</v>
      </c>
      <c r="R7962">
        <v>20</v>
      </c>
      <c r="S7962">
        <v>49.293338162283902</v>
      </c>
      <c r="T7962">
        <v>49.939664257316402</v>
      </c>
      <c r="U7962">
        <v>4.5999999999999902E-2</v>
      </c>
      <c r="V7962">
        <v>0.212345679012345</v>
      </c>
      <c r="W7962">
        <v>2737.4372988475502</v>
      </c>
      <c r="X7962">
        <v>3712.7364291548824</v>
      </c>
      <c r="Y7962">
        <v>1171.6080341091356</v>
      </c>
      <c r="Z7962">
        <v>12</v>
      </c>
    </row>
    <row r="7963" spans="1:26" x14ac:dyDescent="0.45">
      <c r="A7963">
        <v>7960</v>
      </c>
      <c r="B7963">
        <v>7.7492462158203397</v>
      </c>
      <c r="C7963">
        <v>4.489142537117</v>
      </c>
      <c r="D7963">
        <v>4.489142537117</v>
      </c>
      <c r="E7963">
        <v>4.489142537117</v>
      </c>
      <c r="F7963">
        <v>4.489142537117</v>
      </c>
      <c r="G7963">
        <v>11142.234</v>
      </c>
      <c r="H7963">
        <v>4.6780341023069202E-2</v>
      </c>
      <c r="I7963">
        <v>0.13262953896368801</v>
      </c>
      <c r="J7963">
        <v>1.67797308047475E-3</v>
      </c>
      <c r="K7963">
        <v>19.815450290000001</v>
      </c>
      <c r="L7963">
        <v>22</v>
      </c>
      <c r="M7963">
        <v>20.40873874</v>
      </c>
      <c r="N7963">
        <v>22.40873874</v>
      </c>
      <c r="O7963">
        <v>14.830012399999999</v>
      </c>
      <c r="P7963">
        <v>20</v>
      </c>
      <c r="Q7963">
        <v>16.22047311</v>
      </c>
      <c r="R7963">
        <v>20</v>
      </c>
      <c r="S7963">
        <v>49.337616825680698</v>
      </c>
      <c r="T7963">
        <v>49.922669589503698</v>
      </c>
      <c r="U7963">
        <v>0.13600000000000001</v>
      </c>
      <c r="V7963">
        <v>0.141975308641975</v>
      </c>
      <c r="W7963">
        <v>4102.8203995930398</v>
      </c>
      <c r="X7963">
        <v>3703.5726736301904</v>
      </c>
      <c r="Y7963">
        <v>1175.0264138896516</v>
      </c>
      <c r="Z7963">
        <v>12</v>
      </c>
    </row>
    <row r="7964" spans="1:26" x14ac:dyDescent="0.45">
      <c r="A7964">
        <v>7961</v>
      </c>
      <c r="B7964">
        <v>7.72068939208987</v>
      </c>
      <c r="C7964">
        <v>0.94231101870536804</v>
      </c>
      <c r="D7964">
        <v>0.94231101870536804</v>
      </c>
      <c r="E7964">
        <v>0.94231101870536804</v>
      </c>
      <c r="F7964">
        <v>0.94231101870536804</v>
      </c>
      <c r="G7964">
        <v>12115.708000000001</v>
      </c>
      <c r="H7964">
        <v>5.7201604814443301E-2</v>
      </c>
      <c r="I7964">
        <v>0.111490208078335</v>
      </c>
      <c r="J7964">
        <v>0</v>
      </c>
      <c r="K7964">
        <v>19.840630319999999</v>
      </c>
      <c r="L7964">
        <v>22</v>
      </c>
      <c r="M7964">
        <v>20.407407410000001</v>
      </c>
      <c r="N7964">
        <v>22.407407410000001</v>
      </c>
      <c r="O7964">
        <v>14.87867447</v>
      </c>
      <c r="P7964">
        <v>20</v>
      </c>
      <c r="Q7964">
        <v>16.259919960000001</v>
      </c>
      <c r="R7964">
        <v>20</v>
      </c>
      <c r="S7964">
        <v>49.191194952130402</v>
      </c>
      <c r="T7964">
        <v>49.974055406617801</v>
      </c>
      <c r="U7964">
        <v>5.93333333333333E-2</v>
      </c>
      <c r="V7964">
        <v>0.26728395061728299</v>
      </c>
      <c r="W7964">
        <v>3575.57496341351</v>
      </c>
      <c r="X7964">
        <v>4896.2160552306459</v>
      </c>
      <c r="Y7964">
        <v>1537.8511691334984</v>
      </c>
      <c r="Z7964">
        <v>12</v>
      </c>
    </row>
    <row r="7965" spans="1:26" x14ac:dyDescent="0.45">
      <c r="A7965">
        <v>7962</v>
      </c>
      <c r="B7965">
        <v>7.6992279052734602</v>
      </c>
      <c r="C7965">
        <v>4.4816648471169201E-2</v>
      </c>
      <c r="D7965">
        <v>4.4816648471169201E-2</v>
      </c>
      <c r="E7965">
        <v>4.4816648471169201E-2</v>
      </c>
      <c r="F7965">
        <v>4.4816648471169201E-2</v>
      </c>
      <c r="G7965">
        <v>12063.26475</v>
      </c>
      <c r="H7965">
        <v>6.75125376128385E-2</v>
      </c>
      <c r="I7965">
        <v>9.0355977152182798E-2</v>
      </c>
      <c r="J7965">
        <v>0</v>
      </c>
      <c r="K7965">
        <v>19.85570478</v>
      </c>
      <c r="L7965">
        <v>22</v>
      </c>
      <c r="M7965">
        <v>20.437593230000001</v>
      </c>
      <c r="N7965">
        <v>22.437593230000001</v>
      </c>
      <c r="O7965">
        <v>14.92353172</v>
      </c>
      <c r="P7965">
        <v>20</v>
      </c>
      <c r="Q7965">
        <v>16.29628172</v>
      </c>
      <c r="R7965">
        <v>20</v>
      </c>
      <c r="S7965">
        <v>49.417432720775999</v>
      </c>
      <c r="T7965">
        <v>49.991351802205998</v>
      </c>
      <c r="U7965">
        <v>8.6666666666666503E-2</v>
      </c>
      <c r="V7965">
        <v>0.141358024691358</v>
      </c>
      <c r="W7965">
        <v>3063.6275059005602</v>
      </c>
      <c r="X7965">
        <v>4929.065940897066</v>
      </c>
      <c r="Y7965">
        <v>1535.248835421708</v>
      </c>
      <c r="Z7965">
        <v>12</v>
      </c>
    </row>
    <row r="7966" spans="1:26" x14ac:dyDescent="0.45">
      <c r="A7966">
        <v>7963</v>
      </c>
      <c r="B7966">
        <v>7.7816940307617397</v>
      </c>
      <c r="C7966">
        <v>0</v>
      </c>
      <c r="D7966">
        <v>0</v>
      </c>
      <c r="E7966">
        <v>0</v>
      </c>
      <c r="F7966">
        <v>0</v>
      </c>
      <c r="G7966">
        <v>11464.34325</v>
      </c>
      <c r="H7966">
        <v>6.6930792377131398E-2</v>
      </c>
      <c r="I7966">
        <v>6.8375152998776001E-2</v>
      </c>
      <c r="J7966">
        <v>0</v>
      </c>
      <c r="K7966">
        <v>19.834904380000001</v>
      </c>
      <c r="L7966">
        <v>22</v>
      </c>
      <c r="M7966">
        <v>20.44860985</v>
      </c>
      <c r="N7966">
        <v>22.44860985</v>
      </c>
      <c r="O7966">
        <v>14.97692415</v>
      </c>
      <c r="P7966">
        <v>20</v>
      </c>
      <c r="Q7966">
        <v>16.339588070000001</v>
      </c>
      <c r="R7966">
        <v>20</v>
      </c>
      <c r="S7966">
        <v>49.259695817038399</v>
      </c>
      <c r="T7966">
        <v>49.982754088556298</v>
      </c>
      <c r="U7966">
        <v>3.2666666666666601E-2</v>
      </c>
      <c r="V7966">
        <v>0.140123456790123</v>
      </c>
      <c r="W7966">
        <v>1983.4569327638201</v>
      </c>
      <c r="X7966">
        <v>3909.2669854481628</v>
      </c>
      <c r="Y7966">
        <v>1210.0191710257332</v>
      </c>
      <c r="Z7966">
        <v>12</v>
      </c>
    </row>
    <row r="7967" spans="1:26" x14ac:dyDescent="0.45">
      <c r="A7967">
        <v>7964</v>
      </c>
      <c r="B7967">
        <v>7.7946487426758004</v>
      </c>
      <c r="C7967">
        <v>0</v>
      </c>
      <c r="D7967">
        <v>0</v>
      </c>
      <c r="E7967">
        <v>0</v>
      </c>
      <c r="F7967">
        <v>0</v>
      </c>
      <c r="G7967">
        <v>10825.69875</v>
      </c>
      <c r="H7967">
        <v>5.9736710130391203E-2</v>
      </c>
      <c r="I7967">
        <v>4.5002039983680103E-2</v>
      </c>
      <c r="J7967">
        <v>0</v>
      </c>
      <c r="K7967">
        <v>19.849993080000001</v>
      </c>
      <c r="L7967">
        <v>22</v>
      </c>
      <c r="M7967">
        <v>20.41505819</v>
      </c>
      <c r="N7967">
        <v>22.41505819</v>
      </c>
      <c r="O7967">
        <v>15.013157039999999</v>
      </c>
      <c r="P7967">
        <v>20</v>
      </c>
      <c r="Q7967">
        <v>16.368950340000001</v>
      </c>
      <c r="R7967">
        <v>20</v>
      </c>
      <c r="S7967">
        <v>49.1984379169307</v>
      </c>
      <c r="T7967">
        <v>49.974206564348201</v>
      </c>
      <c r="U7967">
        <v>6.5999999999999906E-2</v>
      </c>
      <c r="V7967">
        <v>0.118518518518518</v>
      </c>
      <c r="W7967">
        <v>1710.1076360663101</v>
      </c>
      <c r="X7967">
        <v>4080.7493572707085</v>
      </c>
      <c r="Y7967">
        <v>1265.8129516800616</v>
      </c>
      <c r="Z7967">
        <v>12</v>
      </c>
    </row>
    <row r="7968" spans="1:26" x14ac:dyDescent="0.45">
      <c r="A7968">
        <v>7965</v>
      </c>
      <c r="B7968">
        <v>7.2325225830078397</v>
      </c>
      <c r="C7968">
        <v>0</v>
      </c>
      <c r="D7968">
        <v>0</v>
      </c>
      <c r="E7968">
        <v>0</v>
      </c>
      <c r="F7968">
        <v>0</v>
      </c>
      <c r="G7968">
        <v>10239.528</v>
      </c>
      <c r="H7968">
        <v>5.2550150451354097E-2</v>
      </c>
      <c r="I7968">
        <v>2.16340269277846E-2</v>
      </c>
      <c r="J7968">
        <v>0</v>
      </c>
      <c r="K7968">
        <v>19.861422780000002</v>
      </c>
      <c r="L7968">
        <v>22</v>
      </c>
      <c r="M7968">
        <v>20.45050187</v>
      </c>
      <c r="N7968">
        <v>22.45050187</v>
      </c>
      <c r="O7968">
        <v>15.05242795</v>
      </c>
      <c r="P7968">
        <v>20</v>
      </c>
      <c r="Q7968">
        <v>16.404163069999999</v>
      </c>
      <c r="R7968">
        <v>20</v>
      </c>
      <c r="S7968">
        <v>49.3898202086068</v>
      </c>
      <c r="T7968">
        <v>49.957060738805097</v>
      </c>
      <c r="U7968">
        <v>0.104</v>
      </c>
      <c r="V7968">
        <v>0.186419753086419</v>
      </c>
      <c r="W7968">
        <v>951.99122011010695</v>
      </c>
      <c r="X7968">
        <v>6475.4290117760793</v>
      </c>
      <c r="Y7968">
        <v>2006.2230941471262</v>
      </c>
      <c r="Z7968">
        <v>12</v>
      </c>
    </row>
    <row r="7969" spans="1:26" x14ac:dyDescent="0.45">
      <c r="A7969">
        <v>7966</v>
      </c>
      <c r="B7969">
        <v>6.7592483520508004</v>
      </c>
      <c r="C7969">
        <v>0</v>
      </c>
      <c r="D7969">
        <v>0</v>
      </c>
      <c r="E7969">
        <v>0</v>
      </c>
      <c r="F7969">
        <v>0</v>
      </c>
      <c r="G7969">
        <v>10450.452499999999</v>
      </c>
      <c r="H7969">
        <v>4.1226178535606797E-2</v>
      </c>
      <c r="I7969">
        <v>7.0328437372500999E-3</v>
      </c>
      <c r="J7969">
        <v>0</v>
      </c>
      <c r="K7969">
        <v>19.795245439999999</v>
      </c>
      <c r="L7969">
        <v>22</v>
      </c>
      <c r="M7969">
        <v>20.432718879999999</v>
      </c>
      <c r="N7969">
        <v>22.432718879999999</v>
      </c>
      <c r="O7969">
        <v>15.07218046</v>
      </c>
      <c r="P7969">
        <v>20</v>
      </c>
      <c r="Q7969">
        <v>16.411421170000001</v>
      </c>
      <c r="R7969">
        <v>20</v>
      </c>
      <c r="S7969">
        <v>49.347814318826003</v>
      </c>
      <c r="T7969">
        <v>49.931316320654702</v>
      </c>
      <c r="U7969">
        <v>3.5999999999999997E-2</v>
      </c>
      <c r="V7969">
        <v>0.16975308641975301</v>
      </c>
      <c r="W7969">
        <v>1189.4077971981201</v>
      </c>
      <c r="X7969">
        <v>3688.0359997427699</v>
      </c>
      <c r="Y7969">
        <v>1153.1409812301795</v>
      </c>
      <c r="Z7969">
        <v>12</v>
      </c>
    </row>
    <row r="7970" spans="1:26" x14ac:dyDescent="0.45">
      <c r="A7970">
        <v>7967</v>
      </c>
      <c r="B7970">
        <v>6.5296112060547102</v>
      </c>
      <c r="C7970">
        <v>0</v>
      </c>
      <c r="D7970">
        <v>0</v>
      </c>
      <c r="E7970">
        <v>0</v>
      </c>
      <c r="F7970">
        <v>0</v>
      </c>
      <c r="G7970">
        <v>10262.720499999999</v>
      </c>
      <c r="H7970">
        <v>2.4653961885657001E-2</v>
      </c>
      <c r="I7970">
        <v>7.0481436148510804E-3</v>
      </c>
      <c r="J7970">
        <v>0</v>
      </c>
      <c r="K7970">
        <v>19.705334749999999</v>
      </c>
      <c r="L7970">
        <v>22</v>
      </c>
      <c r="M7970">
        <v>20.363159280000001</v>
      </c>
      <c r="N7970">
        <v>22.363159280000001</v>
      </c>
      <c r="O7970">
        <v>15.090380420000001</v>
      </c>
      <c r="P7970">
        <v>20</v>
      </c>
      <c r="Q7970">
        <v>16.410484409999999</v>
      </c>
      <c r="R7970">
        <v>20</v>
      </c>
      <c r="S7970">
        <v>49.254344488439401</v>
      </c>
      <c r="T7970">
        <v>49.827888406261401</v>
      </c>
      <c r="U7970">
        <v>4.9999999999999899E-2</v>
      </c>
      <c r="V7970">
        <v>7.3456790123456697E-2</v>
      </c>
      <c r="W7970">
        <v>953.78856503567295</v>
      </c>
      <c r="X7970">
        <v>2837.0894180309456</v>
      </c>
      <c r="Y7970">
        <v>878.81147778067088</v>
      </c>
      <c r="Z7970">
        <v>12</v>
      </c>
    </row>
    <row r="7971" spans="1:26" x14ac:dyDescent="0.45">
      <c r="A7971">
        <v>7968</v>
      </c>
      <c r="B7971">
        <v>6.2434020996094004</v>
      </c>
      <c r="C7971">
        <v>0</v>
      </c>
      <c r="D7971">
        <v>0</v>
      </c>
      <c r="E7971">
        <v>0</v>
      </c>
      <c r="F7971">
        <v>0</v>
      </c>
      <c r="G7971">
        <v>9488.4682499999999</v>
      </c>
      <c r="H7971">
        <v>8.3224674022066205E-3</v>
      </c>
      <c r="I7971" s="1">
        <v>9.1799265605875205E-5</v>
      </c>
      <c r="J7971">
        <v>0</v>
      </c>
      <c r="K7971">
        <v>19.601107169999999</v>
      </c>
      <c r="L7971">
        <v>22</v>
      </c>
      <c r="M7971">
        <v>20.291310840000001</v>
      </c>
      <c r="N7971">
        <v>22.291310840000001</v>
      </c>
      <c r="O7971">
        <v>15.114307180000001</v>
      </c>
      <c r="P7971">
        <v>20</v>
      </c>
      <c r="Q7971">
        <v>16.42672876</v>
      </c>
      <c r="R7971">
        <v>20</v>
      </c>
      <c r="S7971">
        <v>49.033041724992799</v>
      </c>
      <c r="T7971">
        <v>49.6732255531644</v>
      </c>
      <c r="U7971">
        <v>1.4666666666666699E-2</v>
      </c>
      <c r="V7971">
        <v>4.1975308641975198E-2</v>
      </c>
      <c r="W7971">
        <v>2338.97683329558</v>
      </c>
      <c r="X7971">
        <v>3283.2978120882644</v>
      </c>
      <c r="Y7971">
        <v>992.83483211842804</v>
      </c>
      <c r="Z7971">
        <v>12</v>
      </c>
    </row>
    <row r="7972" spans="1:26" x14ac:dyDescent="0.45">
      <c r="A7972">
        <v>7969</v>
      </c>
      <c r="B7972">
        <v>5.7054840087890897</v>
      </c>
      <c r="C7972">
        <v>0</v>
      </c>
      <c r="D7972">
        <v>0</v>
      </c>
      <c r="E7972">
        <v>0</v>
      </c>
      <c r="F7972">
        <v>0</v>
      </c>
      <c r="G7972">
        <v>8962.2865000000002</v>
      </c>
      <c r="H7972">
        <v>1.0827482447342E-2</v>
      </c>
      <c r="I7972">
        <v>2.1572827417380698E-3</v>
      </c>
      <c r="J7972">
        <v>0</v>
      </c>
      <c r="K7972">
        <v>19.482625580000001</v>
      </c>
      <c r="L7972">
        <v>22</v>
      </c>
      <c r="M7972">
        <v>20.17731212</v>
      </c>
      <c r="N7972">
        <v>22.17731212</v>
      </c>
      <c r="O7972">
        <v>15.133016789999999</v>
      </c>
      <c r="P7972">
        <v>20</v>
      </c>
      <c r="Q7972">
        <v>16.436420590000001</v>
      </c>
      <c r="R7972">
        <v>20</v>
      </c>
      <c r="S7972">
        <v>48.854831730691501</v>
      </c>
      <c r="T7972">
        <v>49.544806687486599</v>
      </c>
      <c r="U7972">
        <v>5.3333333333333297E-3</v>
      </c>
      <c r="V7972">
        <v>1.6666666666666701E-2</v>
      </c>
      <c r="W7972">
        <v>5219.5098599589301</v>
      </c>
      <c r="X7972">
        <v>2751.2550588969921</v>
      </c>
      <c r="Y7972">
        <v>829.30765229270514</v>
      </c>
      <c r="Z7972">
        <v>12</v>
      </c>
    </row>
    <row r="7973" spans="1:26" x14ac:dyDescent="0.45">
      <c r="A7973">
        <v>7970</v>
      </c>
      <c r="B7973">
        <v>5.5894180297851799</v>
      </c>
      <c r="C7973">
        <v>0</v>
      </c>
      <c r="D7973">
        <v>0</v>
      </c>
      <c r="E7973">
        <v>0</v>
      </c>
      <c r="F7973">
        <v>0</v>
      </c>
      <c r="G7973">
        <v>8530.6200000000008</v>
      </c>
      <c r="H7973">
        <v>1.7668004012036099E-2</v>
      </c>
      <c r="I7973">
        <v>7.7774377804977601E-3</v>
      </c>
      <c r="J7973">
        <v>0</v>
      </c>
      <c r="K7973">
        <v>19.343956429999999</v>
      </c>
      <c r="L7973">
        <v>22</v>
      </c>
      <c r="M7973">
        <v>20.017308029999999</v>
      </c>
      <c r="N7973">
        <v>22.017308029999999</v>
      </c>
      <c r="O7973">
        <v>15.110671119999999</v>
      </c>
      <c r="P7973">
        <v>20</v>
      </c>
      <c r="Q7973">
        <v>16.393053340000002</v>
      </c>
      <c r="R7973">
        <v>20</v>
      </c>
      <c r="S7973">
        <v>48.881586934142099</v>
      </c>
      <c r="T7973">
        <v>49.331258948850902</v>
      </c>
      <c r="U7973">
        <v>1.46666666666666E-2</v>
      </c>
      <c r="V7973">
        <v>1.04938271604938E-2</v>
      </c>
      <c r="W7973">
        <v>8267.7909867276794</v>
      </c>
      <c r="X7973">
        <v>640.8906594809489</v>
      </c>
      <c r="Y7973">
        <v>203.6484969608457</v>
      </c>
      <c r="Z7973">
        <v>12</v>
      </c>
    </row>
    <row r="7974" spans="1:26" x14ac:dyDescent="0.45">
      <c r="A7974">
        <v>7971</v>
      </c>
      <c r="B7974">
        <v>5.76207122802737</v>
      </c>
      <c r="C7974">
        <v>0</v>
      </c>
      <c r="D7974">
        <v>0</v>
      </c>
      <c r="E7974">
        <v>0</v>
      </c>
      <c r="F7974">
        <v>0</v>
      </c>
      <c r="G7974">
        <v>8280.33</v>
      </c>
      <c r="H7974">
        <v>2.4531093279839499E-2</v>
      </c>
      <c r="I7974">
        <v>1.3402692778457801E-2</v>
      </c>
      <c r="J7974">
        <v>0</v>
      </c>
      <c r="K7974">
        <v>19.201659750000001</v>
      </c>
      <c r="L7974">
        <v>22</v>
      </c>
      <c r="M7974">
        <v>19.85493155</v>
      </c>
      <c r="N7974">
        <v>22</v>
      </c>
      <c r="O7974">
        <v>15.086470009999999</v>
      </c>
      <c r="P7974">
        <v>20</v>
      </c>
      <c r="Q7974">
        <v>16.35433763</v>
      </c>
      <c r="R7974">
        <v>20</v>
      </c>
      <c r="S7974">
        <v>48.673138800670301</v>
      </c>
      <c r="T7974">
        <v>49.118957802295697</v>
      </c>
      <c r="U7974">
        <v>1.26666666666666E-2</v>
      </c>
      <c r="V7974">
        <v>4.3209876543209898E-3</v>
      </c>
      <c r="W7974">
        <v>9896.5919005511405</v>
      </c>
      <c r="X7974">
        <v>355.30358535448863</v>
      </c>
      <c r="Y7974">
        <v>111.19537548423685</v>
      </c>
      <c r="Z7974">
        <v>12</v>
      </c>
    </row>
    <row r="7975" spans="1:26" x14ac:dyDescent="0.45">
      <c r="A7975">
        <v>7972</v>
      </c>
      <c r="B7975">
        <v>5.6378952026367397</v>
      </c>
      <c r="C7975">
        <v>0</v>
      </c>
      <c r="D7975">
        <v>0</v>
      </c>
      <c r="E7975">
        <v>0</v>
      </c>
      <c r="F7975">
        <v>0</v>
      </c>
      <c r="G7975">
        <v>8440.9432500000003</v>
      </c>
      <c r="H7975">
        <v>5.1973420260782298E-2</v>
      </c>
      <c r="I7975">
        <v>6.7156262749897999E-2</v>
      </c>
      <c r="J7975">
        <v>0</v>
      </c>
      <c r="K7975">
        <v>19.109075399999998</v>
      </c>
      <c r="L7975">
        <v>22</v>
      </c>
      <c r="M7975">
        <v>19.781367020000001</v>
      </c>
      <c r="N7975">
        <v>22</v>
      </c>
      <c r="O7975">
        <v>15.072600749999999</v>
      </c>
      <c r="P7975">
        <v>20</v>
      </c>
      <c r="Q7975">
        <v>16.3656948</v>
      </c>
      <c r="R7975">
        <v>20</v>
      </c>
      <c r="S7975">
        <v>48.486575667261803</v>
      </c>
      <c r="T7975">
        <v>48.933338661173003</v>
      </c>
      <c r="U7975">
        <v>6.6666666666666697E-4</v>
      </c>
      <c r="V7975">
        <v>6.1728395061728405E-4</v>
      </c>
      <c r="W7975">
        <v>6138.03295524849</v>
      </c>
      <c r="X7975">
        <v>2869.1531169792834</v>
      </c>
      <c r="Y7975">
        <v>857.65443728560763</v>
      </c>
      <c r="Z7975">
        <v>12</v>
      </c>
    </row>
    <row r="7976" spans="1:26" x14ac:dyDescent="0.45">
      <c r="A7976">
        <v>7973</v>
      </c>
      <c r="B7976">
        <v>5.6000000000000201</v>
      </c>
      <c r="C7976">
        <v>0</v>
      </c>
      <c r="D7976">
        <v>0</v>
      </c>
      <c r="E7976">
        <v>0</v>
      </c>
      <c r="F7976">
        <v>0</v>
      </c>
      <c r="G7976">
        <v>8874.0889999999999</v>
      </c>
      <c r="H7976">
        <v>9.1745235707121398E-2</v>
      </c>
      <c r="I7976">
        <v>0.201203590371277</v>
      </c>
      <c r="J7976">
        <v>0</v>
      </c>
      <c r="K7976">
        <v>19.142259790000001</v>
      </c>
      <c r="L7976">
        <v>22</v>
      </c>
      <c r="M7976">
        <v>19.823715549999999</v>
      </c>
      <c r="N7976">
        <v>22</v>
      </c>
      <c r="O7976">
        <v>15.05124249</v>
      </c>
      <c r="P7976">
        <v>20</v>
      </c>
      <c r="Q7976">
        <v>16.385148610000002</v>
      </c>
      <c r="R7976">
        <v>20</v>
      </c>
      <c r="S7976">
        <v>48.386550026648599</v>
      </c>
      <c r="T7976">
        <v>48.876426220050803</v>
      </c>
      <c r="U7976">
        <v>7.3333333333333297E-3</v>
      </c>
      <c r="V7976">
        <v>3.7037037037036999E-3</v>
      </c>
      <c r="W7976">
        <v>4511.64407680569</v>
      </c>
      <c r="X7976">
        <v>5459.8384459523786</v>
      </c>
      <c r="Y7976">
        <v>1637.5656564857459</v>
      </c>
      <c r="Z7976">
        <v>12</v>
      </c>
    </row>
    <row r="7977" spans="1:26" x14ac:dyDescent="0.45">
      <c r="A7977">
        <v>7974</v>
      </c>
      <c r="B7977">
        <v>5.60374603271487</v>
      </c>
      <c r="C7977">
        <v>0</v>
      </c>
      <c r="D7977">
        <v>0</v>
      </c>
      <c r="E7977">
        <v>0</v>
      </c>
      <c r="F7977">
        <v>0</v>
      </c>
      <c r="G7977">
        <v>9964.1497500000005</v>
      </c>
      <c r="H7977">
        <v>0.131529588766299</v>
      </c>
      <c r="I7977">
        <v>0.33525091799265599</v>
      </c>
      <c r="J7977">
        <v>0</v>
      </c>
      <c r="K7977">
        <v>19.295360720000001</v>
      </c>
      <c r="L7977">
        <v>22</v>
      </c>
      <c r="M7977">
        <v>20.001060760000001</v>
      </c>
      <c r="N7977">
        <v>22.001060760000001</v>
      </c>
      <c r="O7977">
        <v>15.008584040000001</v>
      </c>
      <c r="P7977">
        <v>20</v>
      </c>
      <c r="Q7977">
        <v>16.36180684</v>
      </c>
      <c r="R7977">
        <v>20</v>
      </c>
      <c r="S7977">
        <v>48.201917319448597</v>
      </c>
      <c r="T7977">
        <v>48.930672021560802</v>
      </c>
      <c r="U7977">
        <v>5.9999999999999897E-3</v>
      </c>
      <c r="V7977">
        <v>2.2839506172839499E-2</v>
      </c>
      <c r="W7977">
        <v>4471.2263514940096</v>
      </c>
      <c r="X7977">
        <v>7593.8723645119389</v>
      </c>
      <c r="Y7977">
        <v>2278.4040147967903</v>
      </c>
      <c r="Z7977">
        <v>12</v>
      </c>
    </row>
    <row r="7978" spans="1:26" x14ac:dyDescent="0.45">
      <c r="A7978">
        <v>7975</v>
      </c>
      <c r="B7978">
        <v>5.75493011474612</v>
      </c>
      <c r="C7978">
        <v>1.56488474458456E-2</v>
      </c>
      <c r="D7978">
        <v>1.56488474458456E-2</v>
      </c>
      <c r="E7978">
        <v>1.56488474458456E-2</v>
      </c>
      <c r="F7978">
        <v>1.56488474458456E-2</v>
      </c>
      <c r="G7978">
        <v>10902.72925</v>
      </c>
      <c r="H7978">
        <v>0.181394182547643</v>
      </c>
      <c r="I7978">
        <v>0.46270909832721302</v>
      </c>
      <c r="J7978">
        <v>0</v>
      </c>
      <c r="K7978">
        <v>19.60748766</v>
      </c>
      <c r="L7978">
        <v>22</v>
      </c>
      <c r="M7978">
        <v>20.230350359999999</v>
      </c>
      <c r="N7978">
        <v>22.230350359999999</v>
      </c>
      <c r="O7978">
        <v>14.98899952</v>
      </c>
      <c r="P7978">
        <v>20</v>
      </c>
      <c r="Q7978">
        <v>16.35191099</v>
      </c>
      <c r="R7978">
        <v>20</v>
      </c>
      <c r="S7978">
        <v>48.656990110677498</v>
      </c>
      <c r="T7978">
        <v>49.476427705922099</v>
      </c>
      <c r="U7978">
        <v>4.1333333333333298E-2</v>
      </c>
      <c r="V7978">
        <v>7.3456790123456697E-2</v>
      </c>
      <c r="W7978">
        <v>3939.8933822019098</v>
      </c>
      <c r="X7978">
        <v>10037.637166573017</v>
      </c>
      <c r="Y7978">
        <v>3057.2233533145486</v>
      </c>
      <c r="Z7978">
        <v>12</v>
      </c>
    </row>
    <row r="7979" spans="1:26" x14ac:dyDescent="0.45">
      <c r="A7979">
        <v>7976</v>
      </c>
      <c r="B7979">
        <v>6.0396209716797102</v>
      </c>
      <c r="C7979">
        <v>0.49001471325755103</v>
      </c>
      <c r="D7979">
        <v>0.49775172909721699</v>
      </c>
      <c r="E7979">
        <v>0.49989333096891603</v>
      </c>
      <c r="F7979">
        <v>0.49001471325755103</v>
      </c>
      <c r="G7979">
        <v>11059.68175</v>
      </c>
      <c r="H7979">
        <v>0.237286860581745</v>
      </c>
      <c r="I7979">
        <v>0.57919726642186897</v>
      </c>
      <c r="J7979">
        <v>2.0787278185750301E-4</v>
      </c>
      <c r="K7979">
        <v>19.762187780000001</v>
      </c>
      <c r="L7979">
        <v>22</v>
      </c>
      <c r="M7979">
        <v>20.37095746</v>
      </c>
      <c r="N7979">
        <v>22.37095746</v>
      </c>
      <c r="O7979">
        <v>14.9893299</v>
      </c>
      <c r="P7979">
        <v>20</v>
      </c>
      <c r="Q7979">
        <v>16.352483889999998</v>
      </c>
      <c r="R7979">
        <v>20</v>
      </c>
      <c r="S7979">
        <v>48.996008954603397</v>
      </c>
      <c r="T7979">
        <v>49.7912008998019</v>
      </c>
      <c r="U7979">
        <v>7.6666666666666494E-2</v>
      </c>
      <c r="V7979">
        <v>0.132098765432099</v>
      </c>
      <c r="W7979">
        <v>4176.6345644349904</v>
      </c>
      <c r="X7979">
        <v>5974.10241927881</v>
      </c>
      <c r="Y7979">
        <v>1855.8669243613879</v>
      </c>
      <c r="Z7979">
        <v>12</v>
      </c>
    </row>
    <row r="7980" spans="1:26" x14ac:dyDescent="0.45">
      <c r="A7980">
        <v>7977</v>
      </c>
      <c r="B7980">
        <v>6.6859756469726799</v>
      </c>
      <c r="C7980">
        <v>4.8480819463729903</v>
      </c>
      <c r="D7980">
        <v>4.9510311167687204</v>
      </c>
      <c r="E7980">
        <v>5.0646000206470498</v>
      </c>
      <c r="F7980">
        <v>4.8480819463729903</v>
      </c>
      <c r="G7980">
        <v>11100.680249999999</v>
      </c>
      <c r="H7980">
        <v>0.29317703109328003</v>
      </c>
      <c r="I7980">
        <v>0.69568033455732403</v>
      </c>
      <c r="J7980">
        <v>1.2103592601327999E-2</v>
      </c>
      <c r="K7980">
        <v>19.801429110000001</v>
      </c>
      <c r="L7980">
        <v>22</v>
      </c>
      <c r="M7980">
        <v>20.411161020000002</v>
      </c>
      <c r="N7980">
        <v>22.411161020000002</v>
      </c>
      <c r="O7980">
        <v>14.972742330000001</v>
      </c>
      <c r="P7980">
        <v>20</v>
      </c>
      <c r="Q7980">
        <v>16.33917916</v>
      </c>
      <c r="R7980">
        <v>20</v>
      </c>
      <c r="S7980">
        <v>49.302650477559197</v>
      </c>
      <c r="T7980">
        <v>49.991351802205998</v>
      </c>
      <c r="U7980">
        <v>7.0666666666666503E-2</v>
      </c>
      <c r="V7980">
        <v>0.28950617283950603</v>
      </c>
      <c r="W7980">
        <v>3619.5203101301599</v>
      </c>
      <c r="X7980">
        <v>3832.596650829747</v>
      </c>
      <c r="Y7980">
        <v>1244.6709942942648</v>
      </c>
      <c r="Z7980">
        <v>12</v>
      </c>
    </row>
    <row r="7981" spans="1:26" x14ac:dyDescent="0.45">
      <c r="A7981">
        <v>7978</v>
      </c>
      <c r="B7981">
        <v>7.3781219482422102</v>
      </c>
      <c r="C7981">
        <v>15.8708245754242</v>
      </c>
      <c r="D7981">
        <v>16.050575513392701</v>
      </c>
      <c r="E7981">
        <v>16.947675794363001</v>
      </c>
      <c r="F7981">
        <v>15.8708245754242</v>
      </c>
      <c r="G7981">
        <v>10884.993</v>
      </c>
      <c r="H7981">
        <v>0.34932046138415201</v>
      </c>
      <c r="I7981">
        <v>0.783231334149327</v>
      </c>
      <c r="J7981">
        <v>3.6012960068438099E-2</v>
      </c>
      <c r="K7981">
        <v>19.84277015</v>
      </c>
      <c r="L7981">
        <v>22</v>
      </c>
      <c r="M7981">
        <v>20.412189919999999</v>
      </c>
      <c r="N7981">
        <v>22.412189919999999</v>
      </c>
      <c r="O7981">
        <v>14.962000789999999</v>
      </c>
      <c r="P7981">
        <v>20</v>
      </c>
      <c r="Q7981">
        <v>16.330610499999999</v>
      </c>
      <c r="R7981">
        <v>20</v>
      </c>
      <c r="S7981">
        <v>49.502756933317002</v>
      </c>
      <c r="T7981">
        <v>49.982703604411903</v>
      </c>
      <c r="U7981">
        <v>8.4666666666666598E-2</v>
      </c>
      <c r="V7981">
        <v>0.117283950617284</v>
      </c>
      <c r="W7981">
        <v>2742.0487400843299</v>
      </c>
      <c r="X7981">
        <v>3494.0487684338491</v>
      </c>
      <c r="Y7981">
        <v>1101.1842466140135</v>
      </c>
      <c r="Z7981">
        <v>12</v>
      </c>
    </row>
    <row r="7982" spans="1:26" x14ac:dyDescent="0.45">
      <c r="A7982">
        <v>7979</v>
      </c>
      <c r="B7982">
        <v>7.7727142333984602</v>
      </c>
      <c r="C7982">
        <v>18.422642230987599</v>
      </c>
      <c r="D7982">
        <v>18.422642230987599</v>
      </c>
      <c r="E7982">
        <v>18.848045945167499</v>
      </c>
      <c r="F7982">
        <v>18.422642230987599</v>
      </c>
      <c r="G7982">
        <v>10901.492</v>
      </c>
      <c r="H7982">
        <v>0.40560431293881699</v>
      </c>
      <c r="I7982">
        <v>0.82251631986944096</v>
      </c>
      <c r="J7982">
        <v>4.9102948995214897E-2</v>
      </c>
      <c r="K7982">
        <v>19.876420970000002</v>
      </c>
      <c r="L7982">
        <v>22</v>
      </c>
      <c r="M7982">
        <v>20.44139401</v>
      </c>
      <c r="N7982">
        <v>22.44139401</v>
      </c>
      <c r="O7982">
        <v>14.955171269999999</v>
      </c>
      <c r="P7982">
        <v>20</v>
      </c>
      <c r="Q7982">
        <v>16.325139839999999</v>
      </c>
      <c r="R7982">
        <v>20</v>
      </c>
      <c r="S7982">
        <v>49.460918592200798</v>
      </c>
      <c r="T7982">
        <v>50</v>
      </c>
      <c r="U7982">
        <v>9.73333333333333E-2</v>
      </c>
      <c r="V7982">
        <v>0.132098765432099</v>
      </c>
      <c r="W7982">
        <v>2877.5985201860999</v>
      </c>
      <c r="X7982">
        <v>4167.4506154147402</v>
      </c>
      <c r="Y7982">
        <v>1302.3166632797866</v>
      </c>
      <c r="Z7982">
        <v>12</v>
      </c>
    </row>
    <row r="7983" spans="1:26" x14ac:dyDescent="0.45">
      <c r="A7983">
        <v>7980</v>
      </c>
      <c r="B7983">
        <v>7.9701171875000201</v>
      </c>
      <c r="C7983">
        <v>22.035628795623801</v>
      </c>
      <c r="D7983">
        <v>22.035628795623801</v>
      </c>
      <c r="E7983">
        <v>22.221423584967901</v>
      </c>
      <c r="F7983">
        <v>22.051228403429398</v>
      </c>
      <c r="G7983">
        <v>10682.9985</v>
      </c>
      <c r="H7983">
        <v>0.46188314944834502</v>
      </c>
      <c r="I7983">
        <v>0.86183190534475695</v>
      </c>
      <c r="J7983">
        <v>4.4603702534049203E-2</v>
      </c>
      <c r="K7983">
        <v>19.899250080000002</v>
      </c>
      <c r="L7983">
        <v>22</v>
      </c>
      <c r="M7983">
        <v>20.416999929999999</v>
      </c>
      <c r="N7983">
        <v>22.416999929999999</v>
      </c>
      <c r="O7983">
        <v>14.95984232</v>
      </c>
      <c r="P7983">
        <v>20</v>
      </c>
      <c r="Q7983">
        <v>16.328880030000001</v>
      </c>
      <c r="R7983">
        <v>20</v>
      </c>
      <c r="S7983">
        <v>49.524362673232297</v>
      </c>
      <c r="T7983">
        <v>49.991351802205998</v>
      </c>
      <c r="U7983">
        <v>7.7333333333333296E-2</v>
      </c>
      <c r="V7983">
        <v>0.13888888888888901</v>
      </c>
      <c r="W7983">
        <v>3269.7423047816001</v>
      </c>
      <c r="X7983">
        <v>3335.0806773381241</v>
      </c>
      <c r="Y7983">
        <v>1053.4736272783905</v>
      </c>
      <c r="Z7983">
        <v>12</v>
      </c>
    </row>
    <row r="7984" spans="1:26" x14ac:dyDescent="0.45">
      <c r="A7984">
        <v>7981</v>
      </c>
      <c r="B7984">
        <v>7.67918548583987</v>
      </c>
      <c r="C7984">
        <v>25.4792156219482</v>
      </c>
      <c r="D7984">
        <v>25.479122477721798</v>
      </c>
      <c r="E7984">
        <v>25.523800293332901</v>
      </c>
      <c r="F7984">
        <v>25.4932062885491</v>
      </c>
      <c r="G7984">
        <v>10628.5545</v>
      </c>
      <c r="H7984">
        <v>0.50902457372116405</v>
      </c>
      <c r="I7984">
        <v>0.89235006119950999</v>
      </c>
      <c r="J7984">
        <v>4.9244862144367602E-2</v>
      </c>
      <c r="K7984">
        <v>19.887709489999999</v>
      </c>
      <c r="L7984">
        <v>22</v>
      </c>
      <c r="M7984">
        <v>20.410722150000002</v>
      </c>
      <c r="N7984">
        <v>22.410722150000002</v>
      </c>
      <c r="O7984">
        <v>14.976728209999999</v>
      </c>
      <c r="P7984">
        <v>20</v>
      </c>
      <c r="Q7984">
        <v>16.342369430000002</v>
      </c>
      <c r="R7984">
        <v>20</v>
      </c>
      <c r="S7984">
        <v>49.408294025052399</v>
      </c>
      <c r="T7984">
        <v>49.974055406617801</v>
      </c>
      <c r="U7984">
        <v>9.3999999999999903E-2</v>
      </c>
      <c r="V7984">
        <v>0.114197530864197</v>
      </c>
      <c r="W7984">
        <v>3420.6499124878301</v>
      </c>
      <c r="X7984">
        <v>4088.3892286168366</v>
      </c>
      <c r="Y7984">
        <v>1271.3309639787194</v>
      </c>
      <c r="Z7984">
        <v>12</v>
      </c>
    </row>
    <row r="7985" spans="1:26" x14ac:dyDescent="0.45">
      <c r="A7985">
        <v>7982</v>
      </c>
      <c r="B7985">
        <v>7.3525711059570504</v>
      </c>
      <c r="C7985">
        <v>12.620799541473399</v>
      </c>
      <c r="D7985">
        <v>12.620799541473399</v>
      </c>
      <c r="E7985">
        <v>12.620799541473399</v>
      </c>
      <c r="F7985">
        <v>12.620799541473399</v>
      </c>
      <c r="G7985">
        <v>10775.72575</v>
      </c>
      <c r="H7985">
        <v>0.55077231695085305</v>
      </c>
      <c r="I7985">
        <v>0.90825173398612802</v>
      </c>
      <c r="J7985">
        <v>2.9616874472822598E-2</v>
      </c>
      <c r="K7985">
        <v>19.853417480000001</v>
      </c>
      <c r="L7985">
        <v>22</v>
      </c>
      <c r="M7985">
        <v>20.418977730000002</v>
      </c>
      <c r="N7985">
        <v>22.418977730000002</v>
      </c>
      <c r="O7985">
        <v>15.02464415</v>
      </c>
      <c r="P7985">
        <v>20</v>
      </c>
      <c r="Q7985">
        <v>16.381028560000001</v>
      </c>
      <c r="R7985">
        <v>20</v>
      </c>
      <c r="S7985">
        <v>49.313913990441698</v>
      </c>
      <c r="T7985">
        <v>49.956859979318601</v>
      </c>
      <c r="U7985">
        <v>4.6666666666666599E-2</v>
      </c>
      <c r="V7985">
        <v>0.112962962962963</v>
      </c>
      <c r="W7985">
        <v>3884.4265188365798</v>
      </c>
      <c r="X7985">
        <v>4025.8482731361128</v>
      </c>
      <c r="Y7985">
        <v>1243.2487518890239</v>
      </c>
      <c r="Z7985">
        <v>12</v>
      </c>
    </row>
    <row r="7986" spans="1:26" x14ac:dyDescent="0.45">
      <c r="A7986">
        <v>7983</v>
      </c>
      <c r="B7986">
        <v>7.46202239990237</v>
      </c>
      <c r="C7986">
        <v>6.9521546363830602</v>
      </c>
      <c r="D7986">
        <v>6.9521546363830602</v>
      </c>
      <c r="E7986">
        <v>6.9521546363830602</v>
      </c>
      <c r="F7986">
        <v>6.9521546363830602</v>
      </c>
      <c r="G7986">
        <v>10907.215</v>
      </c>
      <c r="H7986">
        <v>0.59252507522567699</v>
      </c>
      <c r="I7986">
        <v>0.92415850673194599</v>
      </c>
      <c r="J7986">
        <v>1.23564378600297E-2</v>
      </c>
      <c r="K7986">
        <v>19.822765230000002</v>
      </c>
      <c r="L7986">
        <v>22</v>
      </c>
      <c r="M7986">
        <v>20.409505790000001</v>
      </c>
      <c r="N7986">
        <v>22.409505790000001</v>
      </c>
      <c r="O7986">
        <v>15.088910759999999</v>
      </c>
      <c r="P7986">
        <v>20</v>
      </c>
      <c r="Q7986">
        <v>16.432986110000002</v>
      </c>
      <c r="R7986">
        <v>20</v>
      </c>
      <c r="S7986">
        <v>49.304186700669703</v>
      </c>
      <c r="T7986">
        <v>49.948413128696501</v>
      </c>
      <c r="U7986">
        <v>5.5999999999999897E-2</v>
      </c>
      <c r="V7986">
        <v>0.21604938271604901</v>
      </c>
      <c r="W7986">
        <v>3288.01631052014</v>
      </c>
      <c r="X7986">
        <v>3855.7152659937678</v>
      </c>
      <c r="Y7986">
        <v>1218.0899983206612</v>
      </c>
      <c r="Z7986">
        <v>12</v>
      </c>
    </row>
    <row r="7987" spans="1:26" x14ac:dyDescent="0.45">
      <c r="A7987">
        <v>7984</v>
      </c>
      <c r="B7987">
        <v>8.0743804931640906</v>
      </c>
      <c r="C7987">
        <v>2.4732591807842299</v>
      </c>
      <c r="D7987">
        <v>2.4732591807842299</v>
      </c>
      <c r="E7987">
        <v>2.4732591807842299</v>
      </c>
      <c r="F7987">
        <v>2.4732591807842299</v>
      </c>
      <c r="G7987">
        <v>11136.8935</v>
      </c>
      <c r="H7987">
        <v>0.59856318956870602</v>
      </c>
      <c r="I7987">
        <v>0.92121073031415801</v>
      </c>
      <c r="J7987">
        <v>4.73710089425272E-4</v>
      </c>
      <c r="K7987">
        <v>19.828446069999998</v>
      </c>
      <c r="L7987">
        <v>22</v>
      </c>
      <c r="M7987">
        <v>20.424916110000002</v>
      </c>
      <c r="N7987">
        <v>22.424916110000002</v>
      </c>
      <c r="O7987">
        <v>15.140629710000001</v>
      </c>
      <c r="P7987">
        <v>20</v>
      </c>
      <c r="Q7987">
        <v>16.474758349999998</v>
      </c>
      <c r="R7987">
        <v>20</v>
      </c>
      <c r="S7987">
        <v>49.337687484608502</v>
      </c>
      <c r="T7987">
        <v>49.931417873198299</v>
      </c>
      <c r="U7987">
        <v>6.4666666666666595E-2</v>
      </c>
      <c r="V7987">
        <v>0.27160493827160398</v>
      </c>
      <c r="W7987">
        <v>3565.9055975813199</v>
      </c>
      <c r="X7987">
        <v>3544.7572050142426</v>
      </c>
      <c r="Y7987">
        <v>1139.4732505738225</v>
      </c>
      <c r="Z7987">
        <v>12</v>
      </c>
    </row>
    <row r="7988" spans="1:26" x14ac:dyDescent="0.45">
      <c r="A7988">
        <v>7985</v>
      </c>
      <c r="B7988">
        <v>7.3078247070312701</v>
      </c>
      <c r="C7988">
        <v>0.29279300291091198</v>
      </c>
      <c r="D7988">
        <v>0.29279300291091198</v>
      </c>
      <c r="E7988">
        <v>0.29279300291091198</v>
      </c>
      <c r="F7988">
        <v>0.29279300291091198</v>
      </c>
      <c r="G7988">
        <v>11909.885749999999</v>
      </c>
      <c r="H7988">
        <v>0.58323971915747197</v>
      </c>
      <c r="I7988">
        <v>0.88684720522235805</v>
      </c>
      <c r="J7988">
        <v>0</v>
      </c>
      <c r="K7988">
        <v>19.849754520000001</v>
      </c>
      <c r="L7988">
        <v>22</v>
      </c>
      <c r="M7988">
        <v>20.422636709999999</v>
      </c>
      <c r="N7988">
        <v>22.422636709999999</v>
      </c>
      <c r="O7988">
        <v>15.18358085</v>
      </c>
      <c r="P7988">
        <v>20</v>
      </c>
      <c r="Q7988">
        <v>16.509461590000001</v>
      </c>
      <c r="R7988">
        <v>20</v>
      </c>
      <c r="S7988">
        <v>49.191265135108402</v>
      </c>
      <c r="T7988">
        <v>49.974055406617801</v>
      </c>
      <c r="U7988">
        <v>0.17399999999999999</v>
      </c>
      <c r="V7988">
        <v>0.10308641975308599</v>
      </c>
      <c r="W7988">
        <v>3531.5396300944799</v>
      </c>
      <c r="X7988">
        <v>6651.8411071060218</v>
      </c>
      <c r="Y7988">
        <v>2049.914670669616</v>
      </c>
      <c r="Z7988">
        <v>12</v>
      </c>
    </row>
    <row r="7989" spans="1:26" x14ac:dyDescent="0.45">
      <c r="A7989">
        <v>7986</v>
      </c>
      <c r="B7989">
        <v>6.4285446166992397</v>
      </c>
      <c r="C7989">
        <v>0</v>
      </c>
      <c r="D7989">
        <v>0</v>
      </c>
      <c r="E7989">
        <v>0</v>
      </c>
      <c r="F7989">
        <v>0</v>
      </c>
      <c r="G7989">
        <v>11824.981750000001</v>
      </c>
      <c r="H7989">
        <v>0.56791123370110297</v>
      </c>
      <c r="I7989">
        <v>0.85248878008975904</v>
      </c>
      <c r="J7989">
        <v>0</v>
      </c>
      <c r="K7989">
        <v>19.861727989999999</v>
      </c>
      <c r="L7989">
        <v>22</v>
      </c>
      <c r="M7989">
        <v>20.422863979999999</v>
      </c>
      <c r="N7989">
        <v>22.422863979999999</v>
      </c>
      <c r="O7989">
        <v>15.19558447</v>
      </c>
      <c r="P7989">
        <v>20</v>
      </c>
      <c r="Q7989">
        <v>16.518956060000001</v>
      </c>
      <c r="R7989">
        <v>20</v>
      </c>
      <c r="S7989">
        <v>49.312937220290898</v>
      </c>
      <c r="T7989">
        <v>49.991351802205998</v>
      </c>
      <c r="U7989">
        <v>9.3333333333333102E-2</v>
      </c>
      <c r="V7989">
        <v>0.15</v>
      </c>
      <c r="W7989">
        <v>3978.6902455280601</v>
      </c>
      <c r="X7989">
        <v>5939.5124921528868</v>
      </c>
      <c r="Y7989">
        <v>1836.5872160677868</v>
      </c>
      <c r="Z7989">
        <v>12</v>
      </c>
    </row>
    <row r="7990" spans="1:26" x14ac:dyDescent="0.45">
      <c r="A7990">
        <v>7987</v>
      </c>
      <c r="B7990">
        <v>5.79466400146487</v>
      </c>
      <c r="C7990">
        <v>0</v>
      </c>
      <c r="D7990">
        <v>0</v>
      </c>
      <c r="E7990">
        <v>0</v>
      </c>
      <c r="F7990">
        <v>0</v>
      </c>
      <c r="G7990">
        <v>11239.045749999999</v>
      </c>
      <c r="H7990">
        <v>0.52290120361083303</v>
      </c>
      <c r="I7990">
        <v>0.84257955936352502</v>
      </c>
      <c r="J7990">
        <v>0</v>
      </c>
      <c r="K7990">
        <v>19.833781290000001</v>
      </c>
      <c r="L7990">
        <v>22</v>
      </c>
      <c r="M7990">
        <v>20.41562373</v>
      </c>
      <c r="N7990">
        <v>22.41562373</v>
      </c>
      <c r="O7990">
        <v>15.19383313</v>
      </c>
      <c r="P7990">
        <v>20</v>
      </c>
      <c r="Q7990">
        <v>16.517244720000001</v>
      </c>
      <c r="R7990">
        <v>20</v>
      </c>
      <c r="S7990">
        <v>49.281319858274799</v>
      </c>
      <c r="T7990">
        <v>49.974105890762303</v>
      </c>
      <c r="U7990">
        <v>0.101333333333333</v>
      </c>
      <c r="V7990">
        <v>0.14382716049382699</v>
      </c>
      <c r="W7990">
        <v>2274.3920836493899</v>
      </c>
      <c r="X7990">
        <v>5147.5464048821023</v>
      </c>
      <c r="Y7990">
        <v>1596.2241436497545</v>
      </c>
      <c r="Z7990">
        <v>12</v>
      </c>
    </row>
    <row r="7991" spans="1:26" x14ac:dyDescent="0.45">
      <c r="A7991">
        <v>7988</v>
      </c>
      <c r="B7991">
        <v>5.1448532104492397</v>
      </c>
      <c r="C7991">
        <v>0</v>
      </c>
      <c r="D7991">
        <v>0</v>
      </c>
      <c r="E7991">
        <v>0</v>
      </c>
      <c r="F7991">
        <v>0</v>
      </c>
      <c r="G7991">
        <v>10720.446250000001</v>
      </c>
      <c r="H7991">
        <v>0.46005265797392197</v>
      </c>
      <c r="I7991">
        <v>0.87340371277029805</v>
      </c>
      <c r="J7991">
        <v>0</v>
      </c>
      <c r="K7991">
        <v>19.848014460000002</v>
      </c>
      <c r="L7991">
        <v>22</v>
      </c>
      <c r="M7991">
        <v>20.414906779999999</v>
      </c>
      <c r="N7991">
        <v>22.414906779999999</v>
      </c>
      <c r="O7991">
        <v>15.214952200000001</v>
      </c>
      <c r="P7991">
        <v>20</v>
      </c>
      <c r="Q7991">
        <v>16.53415377</v>
      </c>
      <c r="R7991">
        <v>20</v>
      </c>
      <c r="S7991">
        <v>49.219916301324503</v>
      </c>
      <c r="T7991">
        <v>49.965558366554198</v>
      </c>
      <c r="U7991">
        <v>6.7999999999999894E-2</v>
      </c>
      <c r="V7991">
        <v>0.266666666666666</v>
      </c>
      <c r="W7991">
        <v>2050.02029993938</v>
      </c>
      <c r="X7991">
        <v>7247.4233723123034</v>
      </c>
      <c r="Y7991">
        <v>2239.2246200450581</v>
      </c>
      <c r="Z7991">
        <v>12</v>
      </c>
    </row>
    <row r="7992" spans="1:26" x14ac:dyDescent="0.45">
      <c r="A7992">
        <v>7989</v>
      </c>
      <c r="B7992">
        <v>5.3013626098633004</v>
      </c>
      <c r="C7992">
        <v>0</v>
      </c>
      <c r="D7992">
        <v>0</v>
      </c>
      <c r="E7992">
        <v>0</v>
      </c>
      <c r="F7992">
        <v>0</v>
      </c>
      <c r="G7992">
        <v>10173.412249999999</v>
      </c>
      <c r="H7992">
        <v>0.397206619859579</v>
      </c>
      <c r="I7992">
        <v>0.90425846593227299</v>
      </c>
      <c r="J7992">
        <v>0</v>
      </c>
      <c r="K7992">
        <v>19.86113988</v>
      </c>
      <c r="L7992">
        <v>22</v>
      </c>
      <c r="M7992">
        <v>20.447094159999999</v>
      </c>
      <c r="N7992">
        <v>22.447094159999999</v>
      </c>
      <c r="O7992">
        <v>15.269309489999999</v>
      </c>
      <c r="P7992">
        <v>20</v>
      </c>
      <c r="Q7992">
        <v>16.57812895</v>
      </c>
      <c r="R7992">
        <v>20</v>
      </c>
      <c r="S7992">
        <v>49.2958113062843</v>
      </c>
      <c r="T7992">
        <v>49.965708936599199</v>
      </c>
      <c r="U7992">
        <v>8.9333333333333195E-2</v>
      </c>
      <c r="V7992">
        <v>0.15864197530864199</v>
      </c>
      <c r="W7992">
        <v>1863.3278238299699</v>
      </c>
      <c r="X7992">
        <v>5364.9703493622292</v>
      </c>
      <c r="Y7992">
        <v>1664.7769980955907</v>
      </c>
      <c r="Z7992">
        <v>12</v>
      </c>
    </row>
    <row r="7993" spans="1:26" x14ac:dyDescent="0.45">
      <c r="A7993">
        <v>7990</v>
      </c>
      <c r="B7993">
        <v>4.9056030273437701</v>
      </c>
      <c r="C7993">
        <v>0</v>
      </c>
      <c r="D7993">
        <v>0</v>
      </c>
      <c r="E7993">
        <v>0</v>
      </c>
      <c r="F7993">
        <v>0</v>
      </c>
      <c r="G7993">
        <v>10411.048000000001</v>
      </c>
      <c r="H7993">
        <v>0.36948345035105301</v>
      </c>
      <c r="I7993">
        <v>0.92705528355773203</v>
      </c>
      <c r="J7993">
        <v>0</v>
      </c>
      <c r="K7993">
        <v>19.796857930000002</v>
      </c>
      <c r="L7993">
        <v>22</v>
      </c>
      <c r="M7993">
        <v>20.43836846</v>
      </c>
      <c r="N7993">
        <v>22.43836846</v>
      </c>
      <c r="O7993">
        <v>15.233995309999999</v>
      </c>
      <c r="P7993">
        <v>20</v>
      </c>
      <c r="Q7993">
        <v>16.536558750000001</v>
      </c>
      <c r="R7993">
        <v>20</v>
      </c>
      <c r="S7993">
        <v>49.391335085605597</v>
      </c>
      <c r="T7993">
        <v>49.939964518448697</v>
      </c>
      <c r="U7993">
        <v>5.4666666666666502E-2</v>
      </c>
      <c r="V7993">
        <v>0.12654320987654299</v>
      </c>
      <c r="W7993">
        <v>1395.8466544740099</v>
      </c>
      <c r="X7993">
        <v>4307.9804875144491</v>
      </c>
      <c r="Y7993">
        <v>1335.9861000160179</v>
      </c>
      <c r="Z7993">
        <v>12</v>
      </c>
    </row>
    <row r="7994" spans="1:26" x14ac:dyDescent="0.45">
      <c r="A7994">
        <v>7991</v>
      </c>
      <c r="B7994">
        <v>4.1424499511719004</v>
      </c>
      <c r="C7994">
        <v>0</v>
      </c>
      <c r="D7994">
        <v>0</v>
      </c>
      <c r="E7994">
        <v>0</v>
      </c>
      <c r="F7994">
        <v>0</v>
      </c>
      <c r="G7994">
        <v>10132.321</v>
      </c>
      <c r="H7994">
        <v>0.37118605817452399</v>
      </c>
      <c r="I7994">
        <v>0.93650550795593601</v>
      </c>
      <c r="J7994">
        <v>0</v>
      </c>
      <c r="K7994">
        <v>19.669377829999998</v>
      </c>
      <c r="L7994">
        <v>22</v>
      </c>
      <c r="M7994">
        <v>20.33676402</v>
      </c>
      <c r="N7994">
        <v>22.33676402</v>
      </c>
      <c r="O7994">
        <v>15.181214199999999</v>
      </c>
      <c r="P7994">
        <v>20</v>
      </c>
      <c r="Q7994">
        <v>16.472406549999999</v>
      </c>
      <c r="R7994">
        <v>20</v>
      </c>
      <c r="S7994">
        <v>49.222996572000199</v>
      </c>
      <c r="T7994">
        <v>49.819240208467299</v>
      </c>
      <c r="U7994">
        <v>2.8666666666666601E-2</v>
      </c>
      <c r="V7994">
        <v>7.9012345679012205E-2</v>
      </c>
      <c r="W7994">
        <v>2928.6255778597601</v>
      </c>
      <c r="X7994">
        <v>3002.6217798349549</v>
      </c>
      <c r="Y7994">
        <v>922.37485904075993</v>
      </c>
      <c r="Z7994">
        <v>12</v>
      </c>
    </row>
    <row r="7995" spans="1:26" x14ac:dyDescent="0.45">
      <c r="A7995">
        <v>7992</v>
      </c>
      <c r="B7995">
        <v>4.0586639404297102</v>
      </c>
      <c r="C7995">
        <v>0</v>
      </c>
      <c r="D7995">
        <v>0</v>
      </c>
      <c r="E7995">
        <v>0</v>
      </c>
      <c r="F7995">
        <v>0</v>
      </c>
      <c r="G7995">
        <v>9508.6180000000004</v>
      </c>
      <c r="H7995">
        <v>0.38982196589769302</v>
      </c>
      <c r="I7995">
        <v>0.91033761729906204</v>
      </c>
      <c r="J7995">
        <v>0</v>
      </c>
      <c r="K7995">
        <v>19.51108674</v>
      </c>
      <c r="L7995">
        <v>22</v>
      </c>
      <c r="M7995">
        <v>20.231052340000002</v>
      </c>
      <c r="N7995">
        <v>22.231052340000002</v>
      </c>
      <c r="O7995">
        <v>15.13571204</v>
      </c>
      <c r="P7995">
        <v>20</v>
      </c>
      <c r="Q7995">
        <v>16.443160599999999</v>
      </c>
      <c r="R7995">
        <v>20</v>
      </c>
      <c r="S7995">
        <v>48.991127563924998</v>
      </c>
      <c r="T7995">
        <v>49.638683246132601</v>
      </c>
      <c r="U7995">
        <v>2.1999999999999902E-2</v>
      </c>
      <c r="V7995">
        <v>3.1481481481481402E-2</v>
      </c>
      <c r="W7995">
        <v>4193.0448233995903</v>
      </c>
      <c r="X7995">
        <v>1658.4911131207407</v>
      </c>
      <c r="Y7995">
        <v>507.34259011383506</v>
      </c>
      <c r="Z7995">
        <v>12</v>
      </c>
    </row>
    <row r="7996" spans="1:26" x14ac:dyDescent="0.45">
      <c r="A7996">
        <v>7993</v>
      </c>
      <c r="B7996">
        <v>4.6079193115234602</v>
      </c>
      <c r="C7996">
        <v>0</v>
      </c>
      <c r="D7996">
        <v>0</v>
      </c>
      <c r="E7996">
        <v>0</v>
      </c>
      <c r="F7996">
        <v>0</v>
      </c>
      <c r="G7996">
        <v>8927.3169999999991</v>
      </c>
      <c r="H7996">
        <v>0.39024072216650002</v>
      </c>
      <c r="I7996">
        <v>0.91958384332925303</v>
      </c>
      <c r="J7996">
        <v>0</v>
      </c>
      <c r="K7996">
        <v>19.364659289999999</v>
      </c>
      <c r="L7996">
        <v>22</v>
      </c>
      <c r="M7996">
        <v>20.107067900000001</v>
      </c>
      <c r="N7996">
        <v>22.107067900000001</v>
      </c>
      <c r="O7996">
        <v>15.082364889999999</v>
      </c>
      <c r="P7996">
        <v>20</v>
      </c>
      <c r="Q7996">
        <v>16.38786438</v>
      </c>
      <c r="R7996">
        <v>20</v>
      </c>
      <c r="S7996">
        <v>48.813199898180699</v>
      </c>
      <c r="T7996">
        <v>49.570650607282801</v>
      </c>
      <c r="U7996">
        <v>4.6666666666666601E-3</v>
      </c>
      <c r="V7996">
        <v>1.85185185185185E-2</v>
      </c>
      <c r="W7996">
        <v>6176.8821036941499</v>
      </c>
      <c r="X7996">
        <v>468.28403049699909</v>
      </c>
      <c r="Y7996">
        <v>152.24011184936833</v>
      </c>
      <c r="Z7996">
        <v>12</v>
      </c>
    </row>
    <row r="7997" spans="1:26" x14ac:dyDescent="0.45">
      <c r="A7997">
        <v>7994</v>
      </c>
      <c r="B7997">
        <v>4.4502044677734602</v>
      </c>
      <c r="C7997">
        <v>0</v>
      </c>
      <c r="D7997">
        <v>0</v>
      </c>
      <c r="E7997">
        <v>0</v>
      </c>
      <c r="F7997">
        <v>0</v>
      </c>
      <c r="G7997">
        <v>8581.6435000000001</v>
      </c>
      <c r="H7997">
        <v>0.394593781344032</v>
      </c>
      <c r="I7997">
        <v>0.92330171358629098</v>
      </c>
      <c r="J7997">
        <v>0</v>
      </c>
      <c r="K7997">
        <v>19.27865422</v>
      </c>
      <c r="L7997">
        <v>22</v>
      </c>
      <c r="M7997">
        <v>19.9796589</v>
      </c>
      <c r="N7997">
        <v>22</v>
      </c>
      <c r="O7997">
        <v>15.07733913</v>
      </c>
      <c r="P7997">
        <v>20</v>
      </c>
      <c r="Q7997">
        <v>16.364786689999999</v>
      </c>
      <c r="R7997">
        <v>20</v>
      </c>
      <c r="S7997">
        <v>48.745811690836099</v>
      </c>
      <c r="T7997">
        <v>49.365549717548902</v>
      </c>
      <c r="U7997">
        <v>5.9999999999999897E-3</v>
      </c>
      <c r="V7997">
        <v>9.2592592592592501E-3</v>
      </c>
      <c r="W7997">
        <v>7649.2500964085402</v>
      </c>
      <c r="X7997">
        <v>2453.004162696579</v>
      </c>
      <c r="Y7997">
        <v>738.98795342872313</v>
      </c>
      <c r="Z7997">
        <v>12</v>
      </c>
    </row>
    <row r="7998" spans="1:26" x14ac:dyDescent="0.45">
      <c r="A7998">
        <v>7995</v>
      </c>
      <c r="B7998">
        <v>4.1545196533203397</v>
      </c>
      <c r="C7998">
        <v>0</v>
      </c>
      <c r="D7998">
        <v>0</v>
      </c>
      <c r="E7998">
        <v>0</v>
      </c>
      <c r="F7998">
        <v>0</v>
      </c>
      <c r="G7998">
        <v>8483.7302500000005</v>
      </c>
      <c r="H7998">
        <v>0.39891925777331999</v>
      </c>
      <c r="I7998">
        <v>0.92702978376172995</v>
      </c>
      <c r="J7998">
        <v>0</v>
      </c>
      <c r="K7998">
        <v>19.189735020000001</v>
      </c>
      <c r="L7998">
        <v>22</v>
      </c>
      <c r="M7998">
        <v>19.902876249999998</v>
      </c>
      <c r="N7998">
        <v>22</v>
      </c>
      <c r="O7998">
        <v>15.036214060000001</v>
      </c>
      <c r="P7998">
        <v>20</v>
      </c>
      <c r="Q7998">
        <v>16.316441810000001</v>
      </c>
      <c r="R7998">
        <v>20</v>
      </c>
      <c r="S7998">
        <v>48.484824739713702</v>
      </c>
      <c r="T7998">
        <v>49.153048397482301</v>
      </c>
      <c r="U7998">
        <v>0</v>
      </c>
      <c r="V7998">
        <v>4.3209876543209803E-3</v>
      </c>
      <c r="W7998">
        <v>7890.3596186453997</v>
      </c>
      <c r="X7998">
        <v>2792.4704604037561</v>
      </c>
      <c r="Y7998">
        <v>832.70284098594493</v>
      </c>
      <c r="Z7998">
        <v>12</v>
      </c>
    </row>
    <row r="7999" spans="1:26" x14ac:dyDescent="0.45">
      <c r="A7999">
        <v>7996</v>
      </c>
      <c r="B7999">
        <v>4.0840164184570504</v>
      </c>
      <c r="C7999">
        <v>0</v>
      </c>
      <c r="D7999">
        <v>0</v>
      </c>
      <c r="E7999">
        <v>0</v>
      </c>
      <c r="F7999">
        <v>0</v>
      </c>
      <c r="G7999">
        <v>8593.0619999999999</v>
      </c>
      <c r="H7999">
        <v>0.39159729187562697</v>
      </c>
      <c r="I7999">
        <v>0.92716748266013904</v>
      </c>
      <c r="J7999">
        <v>0</v>
      </c>
      <c r="K7999">
        <v>19.1421566</v>
      </c>
      <c r="L7999">
        <v>22</v>
      </c>
      <c r="M7999">
        <v>19.863631300000002</v>
      </c>
      <c r="N7999">
        <v>22</v>
      </c>
      <c r="O7999">
        <v>14.96484937</v>
      </c>
      <c r="P7999">
        <v>20</v>
      </c>
      <c r="Q7999">
        <v>16.27644372</v>
      </c>
      <c r="R7999">
        <v>20</v>
      </c>
      <c r="S7999">
        <v>48.528249730016803</v>
      </c>
      <c r="T7999">
        <v>49.052809677724198</v>
      </c>
      <c r="U7999">
        <v>7.3333333333333202E-3</v>
      </c>
      <c r="V7999">
        <v>8.6419753086419693E-3</v>
      </c>
      <c r="W7999">
        <v>6027.2826881025803</v>
      </c>
      <c r="X7999">
        <v>3427.729340842503</v>
      </c>
      <c r="Y7999">
        <v>1035.6969490681306</v>
      </c>
      <c r="Z7999">
        <v>12</v>
      </c>
    </row>
    <row r="8000" spans="1:26" x14ac:dyDescent="0.45">
      <c r="A8000">
        <v>7997</v>
      </c>
      <c r="B8000">
        <v>4.34355316162112</v>
      </c>
      <c r="C8000">
        <v>0</v>
      </c>
      <c r="D8000">
        <v>0</v>
      </c>
      <c r="E8000">
        <v>0</v>
      </c>
      <c r="F8000">
        <v>0</v>
      </c>
      <c r="G8000">
        <v>8958.9572499999995</v>
      </c>
      <c r="H8000">
        <v>0.37730942828485498</v>
      </c>
      <c r="I8000">
        <v>0.92135352917176705</v>
      </c>
      <c r="J8000">
        <v>0</v>
      </c>
      <c r="K8000">
        <v>19.299593219999998</v>
      </c>
      <c r="L8000">
        <v>22</v>
      </c>
      <c r="M8000">
        <v>19.878032879999999</v>
      </c>
      <c r="N8000">
        <v>22</v>
      </c>
      <c r="O8000">
        <v>14.93185426</v>
      </c>
      <c r="P8000">
        <v>20</v>
      </c>
      <c r="Q8000">
        <v>16.24773266</v>
      </c>
      <c r="R8000">
        <v>20</v>
      </c>
      <c r="S8000">
        <v>48.622530147401903</v>
      </c>
      <c r="T8000">
        <v>49.036422934609497</v>
      </c>
      <c r="U8000">
        <v>7.3333333333333297E-3</v>
      </c>
      <c r="V8000">
        <v>1.1111111111111099E-2</v>
      </c>
      <c r="W8000">
        <v>5197.8250084861202</v>
      </c>
      <c r="X8000">
        <v>5985.7683402397588</v>
      </c>
      <c r="Y8000">
        <v>1801.9240420853569</v>
      </c>
      <c r="Z8000">
        <v>12</v>
      </c>
    </row>
    <row r="8001" spans="1:26" x14ac:dyDescent="0.45">
      <c r="A8001">
        <v>7998</v>
      </c>
      <c r="B8001">
        <v>4.47648773193362</v>
      </c>
      <c r="C8001">
        <v>0</v>
      </c>
      <c r="D8001">
        <v>0</v>
      </c>
      <c r="E8001">
        <v>0</v>
      </c>
      <c r="F8001">
        <v>0</v>
      </c>
      <c r="G8001">
        <v>10135.191500000001</v>
      </c>
      <c r="H8001">
        <v>0.362981444332999</v>
      </c>
      <c r="I8001">
        <v>0.91551917584659304</v>
      </c>
      <c r="J8001">
        <v>0</v>
      </c>
      <c r="K8001">
        <v>19.594142560000002</v>
      </c>
      <c r="L8001">
        <v>22</v>
      </c>
      <c r="M8001">
        <v>19.984136370000002</v>
      </c>
      <c r="N8001">
        <v>22</v>
      </c>
      <c r="O8001">
        <v>14.94264649</v>
      </c>
      <c r="P8001">
        <v>20</v>
      </c>
      <c r="Q8001">
        <v>16.317655940000002</v>
      </c>
      <c r="R8001">
        <v>20</v>
      </c>
      <c r="S8001">
        <v>48.804830754037297</v>
      </c>
      <c r="T8001">
        <v>49.208813852937197</v>
      </c>
      <c r="U8001">
        <v>0.12</v>
      </c>
      <c r="V8001">
        <v>4.1358024691357999E-2</v>
      </c>
      <c r="W8001">
        <v>4399.6486130850399</v>
      </c>
      <c r="X8001">
        <v>9830.6666231225445</v>
      </c>
      <c r="Y8001">
        <v>2984.844200051697</v>
      </c>
      <c r="Z8001">
        <v>12</v>
      </c>
    </row>
    <row r="8002" spans="1:26" x14ac:dyDescent="0.45">
      <c r="A8002">
        <v>7999</v>
      </c>
      <c r="B8002">
        <v>4.1802688598633004</v>
      </c>
      <c r="C8002">
        <v>1.08489757403731E-2</v>
      </c>
      <c r="D8002">
        <v>1.08489757403731E-2</v>
      </c>
      <c r="E8002">
        <v>1.08489757403731E-2</v>
      </c>
      <c r="F8002">
        <v>1.08489757403731E-2</v>
      </c>
      <c r="G8002">
        <v>11084.686750000001</v>
      </c>
      <c r="H8002">
        <v>0.33464393179538598</v>
      </c>
      <c r="I8002">
        <v>0.88709200326397397</v>
      </c>
      <c r="J8002">
        <v>0</v>
      </c>
      <c r="K8002">
        <v>19.750864409999998</v>
      </c>
      <c r="L8002">
        <v>22</v>
      </c>
      <c r="M8002">
        <v>20.179476640000001</v>
      </c>
      <c r="N8002">
        <v>22.179476640000001</v>
      </c>
      <c r="O8002">
        <v>14.912365550000001</v>
      </c>
      <c r="P8002">
        <v>20</v>
      </c>
      <c r="Q8002">
        <v>16.290743070000001</v>
      </c>
      <c r="R8002">
        <v>20</v>
      </c>
      <c r="S8002">
        <v>49.388645219282502</v>
      </c>
      <c r="T8002">
        <v>49.4988907965758</v>
      </c>
      <c r="U8002">
        <v>0.106</v>
      </c>
      <c r="V8002">
        <v>4.2592592592592599E-2</v>
      </c>
      <c r="W8002">
        <v>3806.5425734113201</v>
      </c>
      <c r="X8002">
        <v>8186.6289121366717</v>
      </c>
      <c r="Y8002">
        <v>2507.1270735144353</v>
      </c>
      <c r="Z8002">
        <v>12</v>
      </c>
    </row>
    <row r="8003" spans="1:26" x14ac:dyDescent="0.45">
      <c r="A8003">
        <v>8000</v>
      </c>
      <c r="B8003">
        <v>4.8149200439453397</v>
      </c>
      <c r="C8003">
        <v>0.90655283629894301</v>
      </c>
      <c r="D8003">
        <v>5.0691361874342</v>
      </c>
      <c r="E8003">
        <v>6.2149782627821004</v>
      </c>
      <c r="F8003">
        <v>0.90655283629894301</v>
      </c>
      <c r="G8003">
        <v>11190.58575</v>
      </c>
      <c r="H8003">
        <v>0.29787111334001998</v>
      </c>
      <c r="I8003">
        <v>0.82103223174214601</v>
      </c>
      <c r="J8003">
        <v>1.91882567868464E-3</v>
      </c>
      <c r="K8003">
        <v>19.826493370000001</v>
      </c>
      <c r="L8003">
        <v>22</v>
      </c>
      <c r="M8003">
        <v>20.252617170000001</v>
      </c>
      <c r="N8003">
        <v>22.252617170000001</v>
      </c>
      <c r="O8003">
        <v>14.872099390000001</v>
      </c>
      <c r="P8003">
        <v>20</v>
      </c>
      <c r="Q8003">
        <v>16.257236979999998</v>
      </c>
      <c r="R8003">
        <v>20</v>
      </c>
      <c r="S8003">
        <v>49.6095920717026</v>
      </c>
      <c r="T8003">
        <v>49.558719469450601</v>
      </c>
      <c r="U8003">
        <v>0.17333333333333301</v>
      </c>
      <c r="V8003">
        <v>0.204320987654321</v>
      </c>
      <c r="W8003">
        <v>5324.2656792729504</v>
      </c>
      <c r="X8003">
        <v>4423.5522005220027</v>
      </c>
      <c r="Y8003">
        <v>1416.8956529726411</v>
      </c>
      <c r="Z8003">
        <v>12</v>
      </c>
    </row>
    <row r="8004" spans="1:26" x14ac:dyDescent="0.45">
      <c r="A8004">
        <v>8001</v>
      </c>
      <c r="B8004">
        <v>6.0798278808594004</v>
      </c>
      <c r="C8004">
        <v>13.255984544754</v>
      </c>
      <c r="D8004">
        <v>59.976094007492101</v>
      </c>
      <c r="E8004">
        <v>106.999688863754</v>
      </c>
      <c r="F8004">
        <v>13.255984544754</v>
      </c>
      <c r="G8004">
        <v>11110.739</v>
      </c>
      <c r="H8004">
        <v>0.26112086258776301</v>
      </c>
      <c r="I8004">
        <v>0.75496736026111799</v>
      </c>
      <c r="J8004">
        <v>5.25028682446343E-2</v>
      </c>
      <c r="K8004">
        <v>19.859846279999999</v>
      </c>
      <c r="L8004">
        <v>22</v>
      </c>
      <c r="M8004">
        <v>20.305407110000001</v>
      </c>
      <c r="N8004">
        <v>22.305407110000001</v>
      </c>
      <c r="O8004">
        <v>14.846004280000001</v>
      </c>
      <c r="P8004">
        <v>20</v>
      </c>
      <c r="Q8004">
        <v>16.234855110000002</v>
      </c>
      <c r="R8004">
        <v>20</v>
      </c>
      <c r="S8004">
        <v>49.630422628802101</v>
      </c>
      <c r="T8004">
        <v>49.695229039806598</v>
      </c>
      <c r="U8004">
        <v>0.106</v>
      </c>
      <c r="V8004">
        <v>0.11481481481481499</v>
      </c>
      <c r="W8004">
        <v>3951.7007967127502</v>
      </c>
      <c r="X8004">
        <v>2690.8489797495731</v>
      </c>
      <c r="Y8004">
        <v>866.88773388481991</v>
      </c>
      <c r="Z8004">
        <v>12</v>
      </c>
    </row>
    <row r="8005" spans="1:26" x14ac:dyDescent="0.45">
      <c r="A8005">
        <v>8002</v>
      </c>
      <c r="B8005">
        <v>7.1366134643554897</v>
      </c>
      <c r="C8005">
        <v>36.991214752197301</v>
      </c>
      <c r="D8005">
        <v>79.202428340911894</v>
      </c>
      <c r="E8005">
        <v>277.09245824813797</v>
      </c>
      <c r="F8005">
        <v>36.991214752197301</v>
      </c>
      <c r="G8005">
        <v>11036.093999999999</v>
      </c>
      <c r="H8005">
        <v>0.236171013039117</v>
      </c>
      <c r="I8005">
        <v>0.68367503059975498</v>
      </c>
      <c r="J8005">
        <v>0.116512694231131</v>
      </c>
      <c r="K8005">
        <v>19.872055979999999</v>
      </c>
      <c r="L8005">
        <v>22</v>
      </c>
      <c r="M8005">
        <v>20.36031491</v>
      </c>
      <c r="N8005">
        <v>22.36031491</v>
      </c>
      <c r="O8005">
        <v>14.8439456</v>
      </c>
      <c r="P8005">
        <v>20</v>
      </c>
      <c r="Q8005">
        <v>16.23177776</v>
      </c>
      <c r="R8005">
        <v>20</v>
      </c>
      <c r="S8005">
        <v>49.807596574707297</v>
      </c>
      <c r="T8005">
        <v>49.8301168211053</v>
      </c>
      <c r="U8005">
        <v>9.4666666666666496E-2</v>
      </c>
      <c r="V8005">
        <v>8.8271604938271506E-2</v>
      </c>
      <c r="W8005">
        <v>2132.6582120120102</v>
      </c>
      <c r="X8005">
        <v>1998.7138602902555</v>
      </c>
      <c r="Y8005">
        <v>656.901297724703</v>
      </c>
      <c r="Z8005">
        <v>12</v>
      </c>
    </row>
    <row r="8006" spans="1:26" x14ac:dyDescent="0.45">
      <c r="A8006">
        <v>8003</v>
      </c>
      <c r="B8006">
        <v>7.9709182739258004</v>
      </c>
      <c r="C8006">
        <v>39.947071075439503</v>
      </c>
      <c r="D8006">
        <v>39.947071075439503</v>
      </c>
      <c r="E8006">
        <v>113.06800794601401</v>
      </c>
      <c r="F8006">
        <v>39.947071075439503</v>
      </c>
      <c r="G8006">
        <v>10958.61</v>
      </c>
      <c r="H8006">
        <v>0.21839518555667001</v>
      </c>
      <c r="I8006">
        <v>0.60374337005304002</v>
      </c>
      <c r="J8006">
        <v>0.13547009230351001</v>
      </c>
      <c r="K8006">
        <v>19.85681662</v>
      </c>
      <c r="L8006">
        <v>22</v>
      </c>
      <c r="M8006">
        <v>20.38088007</v>
      </c>
      <c r="N8006">
        <v>22.38088007</v>
      </c>
      <c r="O8006">
        <v>14.83782502</v>
      </c>
      <c r="P8006">
        <v>20</v>
      </c>
      <c r="Q8006">
        <v>16.225274809999998</v>
      </c>
      <c r="R8006">
        <v>20</v>
      </c>
      <c r="S8006">
        <v>49.7442281784787</v>
      </c>
      <c r="T8006">
        <v>49.8050124740396</v>
      </c>
      <c r="U8006">
        <v>0.27933333333333299</v>
      </c>
      <c r="V8006">
        <v>6.6666666666666596E-2</v>
      </c>
      <c r="W8006">
        <v>1384.6237456212</v>
      </c>
      <c r="X8006">
        <v>2669.8259898530714</v>
      </c>
      <c r="Y8006">
        <v>878.43085667998048</v>
      </c>
      <c r="Z8006">
        <v>12</v>
      </c>
    </row>
    <row r="8007" spans="1:26" x14ac:dyDescent="0.45">
      <c r="A8007">
        <v>8004</v>
      </c>
      <c r="B8007">
        <v>8.3678680419922102</v>
      </c>
      <c r="C8007">
        <v>56.187137603759801</v>
      </c>
      <c r="D8007">
        <v>56.187137603759801</v>
      </c>
      <c r="E8007">
        <v>67.766338109970107</v>
      </c>
      <c r="F8007">
        <v>57.564304478466497</v>
      </c>
      <c r="G8007">
        <v>10648.775</v>
      </c>
      <c r="H8007">
        <v>0.20054914744232699</v>
      </c>
      <c r="I8007">
        <v>0.52380660954712399</v>
      </c>
      <c r="J8007">
        <v>0.15543987079907101</v>
      </c>
      <c r="K8007">
        <v>19.889705159999998</v>
      </c>
      <c r="L8007">
        <v>22</v>
      </c>
      <c r="M8007">
        <v>20.524010860000001</v>
      </c>
      <c r="N8007">
        <v>22.524010860000001</v>
      </c>
      <c r="O8007">
        <v>14.80479139</v>
      </c>
      <c r="P8007">
        <v>20</v>
      </c>
      <c r="Q8007">
        <v>16.19959686</v>
      </c>
      <c r="R8007">
        <v>20</v>
      </c>
      <c r="S8007">
        <v>49.777128528968603</v>
      </c>
      <c r="T8007">
        <v>49.897325232244803</v>
      </c>
      <c r="U8007">
        <v>0.124</v>
      </c>
      <c r="V8007">
        <v>0.12839506172839499</v>
      </c>
      <c r="W8007">
        <v>2471.5003304813599</v>
      </c>
      <c r="X8007">
        <v>5167.5343664519169</v>
      </c>
      <c r="Y8007">
        <v>1609.3070012494795</v>
      </c>
      <c r="Z8007">
        <v>12</v>
      </c>
    </row>
    <row r="8008" spans="1:26" x14ac:dyDescent="0.45">
      <c r="A8008">
        <v>8005</v>
      </c>
      <c r="B8008">
        <v>8.4112640380859602</v>
      </c>
      <c r="C8008">
        <v>62.579566955566399</v>
      </c>
      <c r="D8008">
        <v>62.579566955566399</v>
      </c>
      <c r="E8008">
        <v>113.728449821472</v>
      </c>
      <c r="F8008">
        <v>84.750294923782405</v>
      </c>
      <c r="G8008">
        <v>10604.675499999999</v>
      </c>
      <c r="H8008">
        <v>0.19237963891675</v>
      </c>
      <c r="I8008">
        <v>0.49452264381884897</v>
      </c>
      <c r="J8008">
        <v>0.145370033539474</v>
      </c>
      <c r="K8008">
        <v>19.908007659999999</v>
      </c>
      <c r="L8008">
        <v>22</v>
      </c>
      <c r="M8008">
        <v>20.400142819999999</v>
      </c>
      <c r="N8008">
        <v>22.400142819999999</v>
      </c>
      <c r="O8008">
        <v>14.835394559999999</v>
      </c>
      <c r="P8008">
        <v>20</v>
      </c>
      <c r="Q8008">
        <v>16.22035636</v>
      </c>
      <c r="R8008">
        <v>20</v>
      </c>
      <c r="S8008">
        <v>49.756353884062797</v>
      </c>
      <c r="T8008">
        <v>49.846035412877903</v>
      </c>
      <c r="U8008">
        <v>0.100666666666667</v>
      </c>
      <c r="V8008">
        <v>9.5679012345678896E-2</v>
      </c>
      <c r="W8008">
        <v>2259.8423368587901</v>
      </c>
      <c r="X8008">
        <v>1702.2429761783681</v>
      </c>
      <c r="Y8008">
        <v>559.76911806745147</v>
      </c>
      <c r="Z8008">
        <v>12</v>
      </c>
    </row>
    <row r="8009" spans="1:26" x14ac:dyDescent="0.45">
      <c r="A8009">
        <v>8006</v>
      </c>
      <c r="B8009">
        <v>8.0711914062500192</v>
      </c>
      <c r="C8009">
        <v>56.281220436096199</v>
      </c>
      <c r="D8009">
        <v>56.281220436096199</v>
      </c>
      <c r="E8009">
        <v>114.129549026489</v>
      </c>
      <c r="F8009">
        <v>102.50908756256101</v>
      </c>
      <c r="G8009">
        <v>10619.320250000001</v>
      </c>
      <c r="H8009">
        <v>0.19002507522567699</v>
      </c>
      <c r="I8009">
        <v>0.54968380252958005</v>
      </c>
      <c r="J8009">
        <v>8.71456668518866E-2</v>
      </c>
      <c r="K8009">
        <v>19.94446323</v>
      </c>
      <c r="L8009">
        <v>22</v>
      </c>
      <c r="M8009">
        <v>20.431688749999999</v>
      </c>
      <c r="N8009">
        <v>22.431688749999999</v>
      </c>
      <c r="O8009">
        <v>14.944489300000001</v>
      </c>
      <c r="P8009">
        <v>20</v>
      </c>
      <c r="Q8009">
        <v>16.30562424</v>
      </c>
      <c r="R8009">
        <v>20</v>
      </c>
      <c r="S8009">
        <v>49.799026547787697</v>
      </c>
      <c r="T8009">
        <v>49.854730021966297</v>
      </c>
      <c r="U8009">
        <v>0.12933333333333299</v>
      </c>
      <c r="V8009">
        <v>0.118518518518518</v>
      </c>
      <c r="W8009">
        <v>2495.8036487537202</v>
      </c>
      <c r="X8009">
        <v>3947.6881219717552</v>
      </c>
      <c r="Y8009">
        <v>1242.4597851234532</v>
      </c>
      <c r="Z8009">
        <v>12</v>
      </c>
    </row>
    <row r="8010" spans="1:26" x14ac:dyDescent="0.45">
      <c r="A8010">
        <v>8007</v>
      </c>
      <c r="B8010">
        <v>7.7495437622070504</v>
      </c>
      <c r="C8010">
        <v>36.620879650116002</v>
      </c>
      <c r="D8010">
        <v>36.620879650116002</v>
      </c>
      <c r="E8010">
        <v>92.627709865570097</v>
      </c>
      <c r="F8010">
        <v>107.24255132675199</v>
      </c>
      <c r="G8010">
        <v>10848.315500000001</v>
      </c>
      <c r="H8010">
        <v>0.187650451354062</v>
      </c>
      <c r="I8010">
        <v>0.60483986128111</v>
      </c>
      <c r="J8010">
        <v>3.6189851810691898E-2</v>
      </c>
      <c r="K8010">
        <v>19.939532870000001</v>
      </c>
      <c r="L8010">
        <v>22</v>
      </c>
      <c r="M8010">
        <v>20.422162549999999</v>
      </c>
      <c r="N8010">
        <v>22.422162549999999</v>
      </c>
      <c r="O8010">
        <v>15.089453499999999</v>
      </c>
      <c r="P8010">
        <v>20</v>
      </c>
      <c r="Q8010">
        <v>16.421581199999999</v>
      </c>
      <c r="R8010">
        <v>20</v>
      </c>
      <c r="S8010">
        <v>49.7141610776292</v>
      </c>
      <c r="T8010">
        <v>49.853785150671797</v>
      </c>
      <c r="U8010">
        <v>0.12</v>
      </c>
      <c r="V8010">
        <v>9.6913580246913406E-2</v>
      </c>
      <c r="W8010">
        <v>2889.2019682307</v>
      </c>
      <c r="X8010">
        <v>3314.0607165002689</v>
      </c>
      <c r="Y8010">
        <v>1044.0269595104535</v>
      </c>
      <c r="Z8010">
        <v>12</v>
      </c>
    </row>
    <row r="8011" spans="1:26" x14ac:dyDescent="0.45">
      <c r="A8011">
        <v>8008</v>
      </c>
      <c r="B8011">
        <v>7.5313430786133004</v>
      </c>
      <c r="C8011">
        <v>14.904555797576901</v>
      </c>
      <c r="D8011">
        <v>14.904555797576901</v>
      </c>
      <c r="E8011">
        <v>44.3668117523193</v>
      </c>
      <c r="F8011">
        <v>68.023486614227295</v>
      </c>
      <c r="G8011">
        <v>11158.80875</v>
      </c>
      <c r="H8011">
        <v>0.17842276830491499</v>
      </c>
      <c r="I8011">
        <v>0.61931354549163598</v>
      </c>
      <c r="J8011">
        <v>4.4732623634335797E-3</v>
      </c>
      <c r="K8011">
        <v>19.938105279999998</v>
      </c>
      <c r="L8011">
        <v>22</v>
      </c>
      <c r="M8011">
        <v>20.409032419999999</v>
      </c>
      <c r="N8011">
        <v>22.409032419999999</v>
      </c>
      <c r="O8011">
        <v>15.19538668</v>
      </c>
      <c r="P8011">
        <v>20</v>
      </c>
      <c r="Q8011">
        <v>16.504430209999999</v>
      </c>
      <c r="R8011">
        <v>20</v>
      </c>
      <c r="S8011">
        <v>49.704730243541398</v>
      </c>
      <c r="T8011">
        <v>49.836990077246597</v>
      </c>
      <c r="U8011">
        <v>8.9333333333333195E-2</v>
      </c>
      <c r="V8011">
        <v>0.104938271604938</v>
      </c>
      <c r="W8011">
        <v>3585.1489426876401</v>
      </c>
      <c r="X8011">
        <v>3820.9453506682798</v>
      </c>
      <c r="Y8011">
        <v>1191.5024931800631</v>
      </c>
      <c r="Z8011">
        <v>12</v>
      </c>
    </row>
    <row r="8012" spans="1:26" x14ac:dyDescent="0.45">
      <c r="A8012">
        <v>8009</v>
      </c>
      <c r="B8012">
        <v>7.4176727294922102</v>
      </c>
      <c r="C8012">
        <v>2.4903808459639598</v>
      </c>
      <c r="D8012">
        <v>2.4903808459639598</v>
      </c>
      <c r="E8012">
        <v>7.13012417405844</v>
      </c>
      <c r="F8012">
        <v>13.6669341549277</v>
      </c>
      <c r="G8012">
        <v>12051.1235</v>
      </c>
      <c r="H8012">
        <v>0.16509277833500499</v>
      </c>
      <c r="I8012">
        <v>0.56602917176662604</v>
      </c>
      <c r="J8012">
        <v>0</v>
      </c>
      <c r="K8012">
        <v>19.94029716</v>
      </c>
      <c r="L8012">
        <v>22</v>
      </c>
      <c r="M8012">
        <v>20.424224410000001</v>
      </c>
      <c r="N8012">
        <v>22.424224410000001</v>
      </c>
      <c r="O8012">
        <v>15.27566483</v>
      </c>
      <c r="P8012">
        <v>20</v>
      </c>
      <c r="Q8012">
        <v>16.573298560000001</v>
      </c>
      <c r="R8012">
        <v>20</v>
      </c>
      <c r="S8012">
        <v>49.652759547137101</v>
      </c>
      <c r="T8012">
        <v>49.845986395376599</v>
      </c>
      <c r="U8012">
        <v>7.8666666666666496E-2</v>
      </c>
      <c r="V8012">
        <v>0.104938271604938</v>
      </c>
      <c r="W8012">
        <v>3921.7090597123602</v>
      </c>
      <c r="X8012">
        <v>4302.4632973844373</v>
      </c>
      <c r="Y8012">
        <v>1332.5342091110117</v>
      </c>
      <c r="Z8012">
        <v>12</v>
      </c>
    </row>
    <row r="8013" spans="1:26" x14ac:dyDescent="0.45">
      <c r="A8013">
        <v>8010</v>
      </c>
      <c r="B8013">
        <v>7.3901611328125201</v>
      </c>
      <c r="C8013">
        <v>4.6786186750978197E-2</v>
      </c>
      <c r="D8013">
        <v>4.6786186750978197E-2</v>
      </c>
      <c r="E8013">
        <v>4.6786186750978197E-2</v>
      </c>
      <c r="F8013">
        <v>4.6786186750978197E-2</v>
      </c>
      <c r="G8013">
        <v>11915.552750000001</v>
      </c>
      <c r="H8013">
        <v>0.151770310932798</v>
      </c>
      <c r="I8013">
        <v>0.51272949816401503</v>
      </c>
      <c r="J8013">
        <v>0</v>
      </c>
      <c r="K8013">
        <v>19.941227739999999</v>
      </c>
      <c r="L8013">
        <v>22</v>
      </c>
      <c r="M8013">
        <v>20.441160400000001</v>
      </c>
      <c r="N8013">
        <v>22.441160400000001</v>
      </c>
      <c r="O8013">
        <v>15.34544232</v>
      </c>
      <c r="P8013">
        <v>20</v>
      </c>
      <c r="Q8013">
        <v>16.628743549999999</v>
      </c>
      <c r="R8013">
        <v>20</v>
      </c>
      <c r="S8013">
        <v>49.694926729294998</v>
      </c>
      <c r="T8013">
        <v>49.837885045240903</v>
      </c>
      <c r="U8013">
        <v>0.238666666666666</v>
      </c>
      <c r="V8013">
        <v>0.119753086419753</v>
      </c>
      <c r="W8013">
        <v>3942.43759234564</v>
      </c>
      <c r="X8013">
        <v>4951.4052754183194</v>
      </c>
      <c r="Y8013">
        <v>1563.2886457632153</v>
      </c>
      <c r="Z8013">
        <v>12</v>
      </c>
    </row>
    <row r="8014" spans="1:26" x14ac:dyDescent="0.45">
      <c r="A8014">
        <v>8011</v>
      </c>
      <c r="B8014">
        <v>6.7617584228515897</v>
      </c>
      <c r="C8014">
        <v>0</v>
      </c>
      <c r="D8014">
        <v>0</v>
      </c>
      <c r="E8014">
        <v>0</v>
      </c>
      <c r="F8014">
        <v>0</v>
      </c>
      <c r="G8014">
        <v>11481.394249999999</v>
      </c>
      <c r="H8014">
        <v>0.148317452357071</v>
      </c>
      <c r="I8014">
        <v>0.45591085271317799</v>
      </c>
      <c r="J8014">
        <v>0</v>
      </c>
      <c r="K8014">
        <v>19.91205733</v>
      </c>
      <c r="L8014">
        <v>22</v>
      </c>
      <c r="M8014">
        <v>20.418854679999999</v>
      </c>
      <c r="N8014">
        <v>22.418854679999999</v>
      </c>
      <c r="O8014">
        <v>15.38671969</v>
      </c>
      <c r="P8014">
        <v>20</v>
      </c>
      <c r="Q8014">
        <v>16.661002320000001</v>
      </c>
      <c r="R8014">
        <v>20</v>
      </c>
      <c r="S8014">
        <v>49.776696846601503</v>
      </c>
      <c r="T8014">
        <v>49.931565811501201</v>
      </c>
      <c r="U8014">
        <v>8.2666666666666597E-2</v>
      </c>
      <c r="V8014">
        <v>0.12037037037037</v>
      </c>
      <c r="W8014">
        <v>2126.2921359953798</v>
      </c>
      <c r="X8014">
        <v>5122.5171999703671</v>
      </c>
      <c r="Y8014">
        <v>1587.0140031454521</v>
      </c>
      <c r="Z8014">
        <v>12</v>
      </c>
    </row>
    <row r="8015" spans="1:26" x14ac:dyDescent="0.45">
      <c r="A8015">
        <v>8012</v>
      </c>
      <c r="B8015">
        <v>5.7107025146484602</v>
      </c>
      <c r="C8015">
        <v>0</v>
      </c>
      <c r="D8015">
        <v>0</v>
      </c>
      <c r="E8015">
        <v>0</v>
      </c>
      <c r="F8015">
        <v>0</v>
      </c>
      <c r="G8015">
        <v>10915.851500000001</v>
      </c>
      <c r="H8015">
        <v>0.150819959879639</v>
      </c>
      <c r="I8015">
        <v>0.393206854345165</v>
      </c>
      <c r="J8015">
        <v>0</v>
      </c>
      <c r="K8015">
        <v>19.90940616</v>
      </c>
      <c r="L8015">
        <v>22</v>
      </c>
      <c r="M8015">
        <v>20.407407410000001</v>
      </c>
      <c r="N8015">
        <v>22.407407410000001</v>
      </c>
      <c r="O8015">
        <v>15.41462784</v>
      </c>
      <c r="P8015">
        <v>20</v>
      </c>
      <c r="Q8015">
        <v>16.682417690000001</v>
      </c>
      <c r="R8015">
        <v>20</v>
      </c>
      <c r="S8015">
        <v>49.8200862016744</v>
      </c>
      <c r="T8015">
        <v>49.897372507193602</v>
      </c>
      <c r="U8015">
        <v>0.135333333333333</v>
      </c>
      <c r="V8015">
        <v>0.19135802469135699</v>
      </c>
      <c r="W8015">
        <v>1675.5838619034701</v>
      </c>
      <c r="X8015">
        <v>6811.8658719188034</v>
      </c>
      <c r="Y8015">
        <v>2109.643327841025</v>
      </c>
      <c r="Z8015">
        <v>12</v>
      </c>
    </row>
    <row r="8016" spans="1:26" x14ac:dyDescent="0.45">
      <c r="A8016">
        <v>8013</v>
      </c>
      <c r="B8016">
        <v>5.8754440307617397</v>
      </c>
      <c r="C8016">
        <v>0</v>
      </c>
      <c r="D8016">
        <v>0</v>
      </c>
      <c r="E8016">
        <v>0</v>
      </c>
      <c r="F8016">
        <v>0</v>
      </c>
      <c r="G8016">
        <v>10328.472</v>
      </c>
      <c r="H8016">
        <v>0.15328986960882601</v>
      </c>
      <c r="I8016">
        <v>0.33047225622194998</v>
      </c>
      <c r="J8016">
        <v>0</v>
      </c>
      <c r="K8016">
        <v>19.929158950000001</v>
      </c>
      <c r="L8016">
        <v>22</v>
      </c>
      <c r="M8016">
        <v>20.420165950000001</v>
      </c>
      <c r="N8016">
        <v>22.420165950000001</v>
      </c>
      <c r="O8016">
        <v>15.4265835</v>
      </c>
      <c r="P8016">
        <v>20</v>
      </c>
      <c r="Q8016">
        <v>16.69089997</v>
      </c>
      <c r="R8016">
        <v>20</v>
      </c>
      <c r="S8016">
        <v>49.756633676877598</v>
      </c>
      <c r="T8016">
        <v>49.8804735611591</v>
      </c>
      <c r="U8016">
        <v>0.17599999999999999</v>
      </c>
      <c r="V8016">
        <v>0.13086419753086401</v>
      </c>
      <c r="W8016">
        <v>1590.5766141541101</v>
      </c>
      <c r="X8016">
        <v>4294.9700641642485</v>
      </c>
      <c r="Y8016">
        <v>1354.429258443829</v>
      </c>
      <c r="Z8016">
        <v>12</v>
      </c>
    </row>
    <row r="8017" spans="1:26" x14ac:dyDescent="0.45">
      <c r="A8017">
        <v>8014</v>
      </c>
      <c r="B8017">
        <v>5.9172683715820504</v>
      </c>
      <c r="C8017">
        <v>0</v>
      </c>
      <c r="D8017">
        <v>0</v>
      </c>
      <c r="E8017">
        <v>0</v>
      </c>
      <c r="F8017">
        <v>0</v>
      </c>
      <c r="G8017">
        <v>10562.59525</v>
      </c>
      <c r="H8017">
        <v>0.14472668004011999</v>
      </c>
      <c r="I8017">
        <v>0.27172072623419002</v>
      </c>
      <c r="J8017">
        <v>0</v>
      </c>
      <c r="K8017">
        <v>19.937165889999999</v>
      </c>
      <c r="L8017">
        <v>22</v>
      </c>
      <c r="M8017">
        <v>20.434816430000001</v>
      </c>
      <c r="N8017">
        <v>22.434816430000001</v>
      </c>
      <c r="O8017">
        <v>15.42754373</v>
      </c>
      <c r="P8017">
        <v>20</v>
      </c>
      <c r="Q8017">
        <v>16.69045251</v>
      </c>
      <c r="R8017">
        <v>20</v>
      </c>
      <c r="S8017">
        <v>49.6928874816141</v>
      </c>
      <c r="T8017">
        <v>49.855125739080201</v>
      </c>
      <c r="U8017">
        <v>5.0666666666666603E-2</v>
      </c>
      <c r="V8017">
        <v>0.149382716049382</v>
      </c>
      <c r="W8017">
        <v>678.88895924123096</v>
      </c>
      <c r="X8017">
        <v>5033.1329583545858</v>
      </c>
      <c r="Y8017">
        <v>1551.8620073119662</v>
      </c>
      <c r="Z8017">
        <v>12</v>
      </c>
    </row>
    <row r="8018" spans="1:26" x14ac:dyDescent="0.45">
      <c r="A8018">
        <v>8015</v>
      </c>
      <c r="B8018">
        <v>5.8173004150390897</v>
      </c>
      <c r="C8018">
        <v>0</v>
      </c>
      <c r="D8018">
        <v>0</v>
      </c>
      <c r="E8018">
        <v>0</v>
      </c>
      <c r="F8018">
        <v>0</v>
      </c>
      <c r="G8018">
        <v>10332.739750000001</v>
      </c>
      <c r="H8018">
        <v>0.121559679037111</v>
      </c>
      <c r="I8018">
        <v>0.219517543859649</v>
      </c>
      <c r="J8018">
        <v>0</v>
      </c>
      <c r="K8018">
        <v>19.840459060000001</v>
      </c>
      <c r="L8018">
        <v>22</v>
      </c>
      <c r="M8018">
        <v>20.41240453</v>
      </c>
      <c r="N8018">
        <v>22.41240453</v>
      </c>
      <c r="O8018">
        <v>15.42991658</v>
      </c>
      <c r="P8018">
        <v>20</v>
      </c>
      <c r="Q8018">
        <v>16.67846969</v>
      </c>
      <c r="R8018">
        <v>20</v>
      </c>
      <c r="S8018">
        <v>49.6276463913904</v>
      </c>
      <c r="T8018">
        <v>49.786684896791897</v>
      </c>
      <c r="U8018">
        <v>5.2666666666666598E-2</v>
      </c>
      <c r="V8018">
        <v>6.72839506172839E-2</v>
      </c>
      <c r="W8018">
        <v>1080.27989353665</v>
      </c>
      <c r="X8018">
        <v>2844.2517927117801</v>
      </c>
      <c r="Y8018">
        <v>882.24403921959822</v>
      </c>
      <c r="Z8018">
        <v>12</v>
      </c>
    </row>
    <row r="8019" spans="1:26" x14ac:dyDescent="0.45">
      <c r="A8019">
        <v>8016</v>
      </c>
      <c r="B8019">
        <v>5.7128540039062701</v>
      </c>
      <c r="C8019">
        <v>0</v>
      </c>
      <c r="D8019">
        <v>0</v>
      </c>
      <c r="E8019">
        <v>0</v>
      </c>
      <c r="F8019">
        <v>0</v>
      </c>
      <c r="G8019">
        <v>9543.6360000000004</v>
      </c>
      <c r="H8019">
        <v>8.6308926780340994E-2</v>
      </c>
      <c r="I8019">
        <v>0.158843329253366</v>
      </c>
      <c r="J8019">
        <v>0</v>
      </c>
      <c r="K8019">
        <v>19.670732659999999</v>
      </c>
      <c r="L8019">
        <v>22</v>
      </c>
      <c r="M8019">
        <v>20.314950979999999</v>
      </c>
      <c r="N8019">
        <v>22.314950979999999</v>
      </c>
      <c r="O8019">
        <v>15.39063823</v>
      </c>
      <c r="P8019">
        <v>20</v>
      </c>
      <c r="Q8019">
        <v>16.637423680000001</v>
      </c>
      <c r="R8019">
        <v>20</v>
      </c>
      <c r="S8019">
        <v>49.382274312361197</v>
      </c>
      <c r="T8019">
        <v>49.675453075387999</v>
      </c>
      <c r="U8019">
        <v>1.1333333333333299E-2</v>
      </c>
      <c r="V8019">
        <v>5.3703703703703601E-2</v>
      </c>
      <c r="W8019">
        <v>2611.6253076821899</v>
      </c>
      <c r="X8019">
        <v>1073.5441779658772</v>
      </c>
      <c r="Y8019">
        <v>337.88749052102463</v>
      </c>
      <c r="Z8019">
        <v>12</v>
      </c>
    </row>
    <row r="8020" spans="1:26" x14ac:dyDescent="0.45">
      <c r="A8020">
        <v>8017</v>
      </c>
      <c r="B8020">
        <v>5.46641693115237</v>
      </c>
      <c r="C8020">
        <v>0</v>
      </c>
      <c r="D8020">
        <v>0</v>
      </c>
      <c r="E8020">
        <v>0</v>
      </c>
      <c r="F8020">
        <v>0</v>
      </c>
      <c r="G8020">
        <v>8968.2512499999993</v>
      </c>
      <c r="H8020">
        <v>7.4087261785356101E-2</v>
      </c>
      <c r="I8020">
        <v>0.100234598123215</v>
      </c>
      <c r="J8020">
        <v>0</v>
      </c>
      <c r="K8020">
        <v>19.463307060000002</v>
      </c>
      <c r="L8020">
        <v>22</v>
      </c>
      <c r="M8020">
        <v>20.18073175</v>
      </c>
      <c r="N8020">
        <v>22.18073175</v>
      </c>
      <c r="O8020">
        <v>15.31489981</v>
      </c>
      <c r="P8020">
        <v>20</v>
      </c>
      <c r="Q8020">
        <v>16.55211826</v>
      </c>
      <c r="R8020">
        <v>20</v>
      </c>
      <c r="S8020">
        <v>49.213058455563399</v>
      </c>
      <c r="T8020">
        <v>49.487087277467097</v>
      </c>
      <c r="U8020">
        <v>1.0666666666666699E-2</v>
      </c>
      <c r="V8020">
        <v>1.6049382716049401E-2</v>
      </c>
      <c r="W8020">
        <v>6104.8051474679096</v>
      </c>
      <c r="X8020">
        <v>684.43878631833036</v>
      </c>
      <c r="Y8020">
        <v>213.16203672551984</v>
      </c>
      <c r="Z8020">
        <v>12</v>
      </c>
    </row>
    <row r="8021" spans="1:26" x14ac:dyDescent="0.45">
      <c r="A8021">
        <v>8018</v>
      </c>
      <c r="B8021">
        <v>5.4001174926758004</v>
      </c>
      <c r="C8021">
        <v>0</v>
      </c>
      <c r="D8021">
        <v>0</v>
      </c>
      <c r="E8021">
        <v>0</v>
      </c>
      <c r="F8021">
        <v>0</v>
      </c>
      <c r="G8021">
        <v>8528.5447499999991</v>
      </c>
      <c r="H8021">
        <v>6.0017552657973899E-2</v>
      </c>
      <c r="I8021">
        <v>0.137066503467972</v>
      </c>
      <c r="J8021">
        <v>0</v>
      </c>
      <c r="K8021">
        <v>19.311270740000001</v>
      </c>
      <c r="L8021">
        <v>22</v>
      </c>
      <c r="M8021">
        <v>20.074127090000001</v>
      </c>
      <c r="N8021">
        <v>22.074127090000001</v>
      </c>
      <c r="O8021">
        <v>15.311003729999999</v>
      </c>
      <c r="P8021">
        <v>20</v>
      </c>
      <c r="Q8021">
        <v>16.538336340000001</v>
      </c>
      <c r="R8021">
        <v>20</v>
      </c>
      <c r="S8021">
        <v>48.959701588838399</v>
      </c>
      <c r="T8021">
        <v>49.351358046048297</v>
      </c>
      <c r="U8021">
        <v>8.0000000000000002E-3</v>
      </c>
      <c r="V8021">
        <v>2.5925925925925901E-2</v>
      </c>
      <c r="W8021">
        <v>8226.5835591425803</v>
      </c>
      <c r="X8021">
        <v>1466.4951259668185</v>
      </c>
      <c r="Y8021">
        <v>447.2259048706569</v>
      </c>
      <c r="Z8021">
        <v>12</v>
      </c>
    </row>
    <row r="8022" spans="1:26" x14ac:dyDescent="0.45">
      <c r="A8022">
        <v>8019</v>
      </c>
      <c r="B8022">
        <v>5.0695739746094004</v>
      </c>
      <c r="C8022">
        <v>0</v>
      </c>
      <c r="D8022">
        <v>0</v>
      </c>
      <c r="E8022">
        <v>0</v>
      </c>
      <c r="F8022">
        <v>0</v>
      </c>
      <c r="G8022">
        <v>8291.5227500000001</v>
      </c>
      <c r="H8022">
        <v>4.6003009027081203E-2</v>
      </c>
      <c r="I8022">
        <v>0.17389840881273</v>
      </c>
      <c r="J8022">
        <v>0</v>
      </c>
      <c r="K8022">
        <v>19.176623719999998</v>
      </c>
      <c r="L8022">
        <v>22</v>
      </c>
      <c r="M8022">
        <v>19.963012540000001</v>
      </c>
      <c r="N8022">
        <v>22</v>
      </c>
      <c r="O8022">
        <v>15.3007233</v>
      </c>
      <c r="P8022">
        <v>20</v>
      </c>
      <c r="Q8022">
        <v>16.533298800000001</v>
      </c>
      <c r="R8022">
        <v>20</v>
      </c>
      <c r="S8022">
        <v>48.708051302342497</v>
      </c>
      <c r="T8022">
        <v>49.164884163721801</v>
      </c>
      <c r="U8022">
        <v>9.3333333333333202E-3</v>
      </c>
      <c r="V8022">
        <v>1.97530864197531E-2</v>
      </c>
      <c r="W8022">
        <v>8559.5053799685393</v>
      </c>
      <c r="X8022">
        <v>2466.4235470718404</v>
      </c>
      <c r="Y8022">
        <v>741.96334330558886</v>
      </c>
      <c r="Z8022">
        <v>12</v>
      </c>
    </row>
    <row r="8023" spans="1:26" x14ac:dyDescent="0.45">
      <c r="A8023">
        <v>8020</v>
      </c>
      <c r="B8023">
        <v>4.6851821899414299</v>
      </c>
      <c r="C8023">
        <v>0</v>
      </c>
      <c r="D8023">
        <v>0</v>
      </c>
      <c r="E8023">
        <v>0</v>
      </c>
      <c r="F8023">
        <v>0</v>
      </c>
      <c r="G8023">
        <v>8291.7932500000006</v>
      </c>
      <c r="H8023">
        <v>3.7956369107322002E-2</v>
      </c>
      <c r="I8023">
        <v>0.183057935536516</v>
      </c>
      <c r="J8023">
        <v>0</v>
      </c>
      <c r="K8023">
        <v>19.093556270000001</v>
      </c>
      <c r="L8023">
        <v>22</v>
      </c>
      <c r="M8023">
        <v>19.914317019999999</v>
      </c>
      <c r="N8023">
        <v>22</v>
      </c>
      <c r="O8023">
        <v>15.28014269</v>
      </c>
      <c r="P8023">
        <v>20</v>
      </c>
      <c r="Q8023">
        <v>16.533139460000001</v>
      </c>
      <c r="R8023">
        <v>20</v>
      </c>
      <c r="S8023">
        <v>48.458096100764301</v>
      </c>
      <c r="T8023">
        <v>49.039232582708202</v>
      </c>
      <c r="U8023">
        <v>9.3333333333332699E-3</v>
      </c>
      <c r="V8023">
        <v>1.54320987654321E-2</v>
      </c>
      <c r="W8023">
        <v>6551.2048343693796</v>
      </c>
      <c r="X8023">
        <v>3751.1210699097805</v>
      </c>
      <c r="Y8023">
        <v>1125.6637540459453</v>
      </c>
      <c r="Z8023">
        <v>12</v>
      </c>
    </row>
    <row r="8024" spans="1:26" x14ac:dyDescent="0.45">
      <c r="A8024">
        <v>8021</v>
      </c>
      <c r="B8024">
        <v>4.8167282104492397</v>
      </c>
      <c r="C8024">
        <v>0</v>
      </c>
      <c r="D8024">
        <v>0</v>
      </c>
      <c r="E8024">
        <v>0</v>
      </c>
      <c r="F8024">
        <v>0</v>
      </c>
      <c r="G8024">
        <v>8725.7695000000003</v>
      </c>
      <c r="H8024">
        <v>3.34603811434303E-2</v>
      </c>
      <c r="I8024">
        <v>0.14606793145654801</v>
      </c>
      <c r="J8024">
        <v>0</v>
      </c>
      <c r="K8024">
        <v>19.219180139999999</v>
      </c>
      <c r="L8024">
        <v>22</v>
      </c>
      <c r="M8024">
        <v>19.972338570000002</v>
      </c>
      <c r="N8024">
        <v>22</v>
      </c>
      <c r="O8024">
        <v>15.257181129999999</v>
      </c>
      <c r="P8024">
        <v>20</v>
      </c>
      <c r="Q8024">
        <v>16.50937592</v>
      </c>
      <c r="R8024">
        <v>20</v>
      </c>
      <c r="S8024">
        <v>48.325936838650499</v>
      </c>
      <c r="T8024">
        <v>49.181325943795699</v>
      </c>
      <c r="U8024">
        <v>4.6666666666666601E-3</v>
      </c>
      <c r="V8024">
        <v>1.6049382716049401E-2</v>
      </c>
      <c r="W8024">
        <v>4755.6166040703702</v>
      </c>
      <c r="X8024">
        <v>6110.6529418930659</v>
      </c>
      <c r="Y8024">
        <v>1839.8224449319105</v>
      </c>
      <c r="Z8024">
        <v>12</v>
      </c>
    </row>
    <row r="8025" spans="1:26" x14ac:dyDescent="0.45">
      <c r="A8025">
        <v>8022</v>
      </c>
      <c r="B8025">
        <v>4.7366043090820504</v>
      </c>
      <c r="C8025">
        <v>0</v>
      </c>
      <c r="D8025">
        <v>0</v>
      </c>
      <c r="E8025">
        <v>0</v>
      </c>
      <c r="F8025">
        <v>0</v>
      </c>
      <c r="G8025">
        <v>9756.8442500000001</v>
      </c>
      <c r="H8025">
        <v>2.9014543630892699E-2</v>
      </c>
      <c r="I8025">
        <v>0.109088127294982</v>
      </c>
      <c r="J8025">
        <v>0</v>
      </c>
      <c r="K8025">
        <v>19.478211120000001</v>
      </c>
      <c r="L8025">
        <v>22</v>
      </c>
      <c r="M8025">
        <v>20.096136999999999</v>
      </c>
      <c r="N8025">
        <v>22.096136999999999</v>
      </c>
      <c r="O8025">
        <v>15.222982650000001</v>
      </c>
      <c r="P8025">
        <v>20</v>
      </c>
      <c r="Q8025">
        <v>16.509257590000001</v>
      </c>
      <c r="R8025">
        <v>20</v>
      </c>
      <c r="S8025">
        <v>48.405559656896898</v>
      </c>
      <c r="T8025">
        <v>49.427094549397502</v>
      </c>
      <c r="U8025">
        <v>2.1999999999999999E-2</v>
      </c>
      <c r="V8025">
        <v>2.7777777777777801E-2</v>
      </c>
      <c r="W8025">
        <v>3542.88413994352</v>
      </c>
      <c r="X8025">
        <v>8980.0519268150729</v>
      </c>
      <c r="Y8025">
        <v>2708.8928067040247</v>
      </c>
      <c r="Z8025">
        <v>12</v>
      </c>
    </row>
    <row r="8026" spans="1:26" x14ac:dyDescent="0.45">
      <c r="A8026">
        <v>8023</v>
      </c>
      <c r="B8026">
        <v>4.7794967651367397</v>
      </c>
      <c r="C8026">
        <v>2.10254266858101E-2</v>
      </c>
      <c r="D8026">
        <v>2.10254266858101E-2</v>
      </c>
      <c r="E8026">
        <v>2.10254266858101E-2</v>
      </c>
      <c r="F8026">
        <v>2.10254266858101E-2</v>
      </c>
      <c r="G8026">
        <v>10688.039500000001</v>
      </c>
      <c r="H8026">
        <v>2.8816449348044101E-2</v>
      </c>
      <c r="I8026">
        <v>8.3675030599755201E-2</v>
      </c>
      <c r="J8026">
        <v>0</v>
      </c>
      <c r="K8026">
        <v>19.750745259999999</v>
      </c>
      <c r="L8026">
        <v>22</v>
      </c>
      <c r="M8026">
        <v>20.277533980000001</v>
      </c>
      <c r="N8026">
        <v>22.277533980000001</v>
      </c>
      <c r="O8026">
        <v>15.199083699999999</v>
      </c>
      <c r="P8026">
        <v>20</v>
      </c>
      <c r="Q8026">
        <v>16.506159719999999</v>
      </c>
      <c r="R8026">
        <v>20</v>
      </c>
      <c r="S8026">
        <v>49.506064558984498</v>
      </c>
      <c r="T8026">
        <v>49.358319305158602</v>
      </c>
      <c r="U8026">
        <v>7.4666666666666603E-2</v>
      </c>
      <c r="V8026">
        <v>0.14259259259259199</v>
      </c>
      <c r="W8026">
        <v>3723.57379431258</v>
      </c>
      <c r="X8026">
        <v>9083.1582065074836</v>
      </c>
      <c r="Y8026">
        <v>2787.5459481717726</v>
      </c>
      <c r="Z8026">
        <v>12</v>
      </c>
    </row>
    <row r="8027" spans="1:26" x14ac:dyDescent="0.45">
      <c r="A8027">
        <v>8024</v>
      </c>
      <c r="B8027">
        <v>4.96257171630862</v>
      </c>
      <c r="C8027">
        <v>0.92443243786692597</v>
      </c>
      <c r="D8027">
        <v>0.936647201888263</v>
      </c>
      <c r="E8027">
        <v>0.93998857960104898</v>
      </c>
      <c r="F8027">
        <v>0.92443243786692597</v>
      </c>
      <c r="G8027">
        <v>11118.941000000001</v>
      </c>
      <c r="H8027">
        <v>3.1201103309929801E-2</v>
      </c>
      <c r="I8027">
        <v>7.7544879640962905E-2</v>
      </c>
      <c r="J8027">
        <v>9.06445255503632E-4</v>
      </c>
      <c r="K8027">
        <v>19.882609250000002</v>
      </c>
      <c r="L8027">
        <v>22</v>
      </c>
      <c r="M8027">
        <v>20.380724829999998</v>
      </c>
      <c r="N8027">
        <v>22.380724829999998</v>
      </c>
      <c r="O8027">
        <v>15.157975609999999</v>
      </c>
      <c r="P8027">
        <v>20</v>
      </c>
      <c r="Q8027">
        <v>16.473533320000001</v>
      </c>
      <c r="R8027">
        <v>20</v>
      </c>
      <c r="S8027">
        <v>50.1779000492227</v>
      </c>
      <c r="T8027">
        <v>49.855030870783999</v>
      </c>
      <c r="U8027">
        <v>0.229333333333333</v>
      </c>
      <c r="V8027">
        <v>0.342592592592592</v>
      </c>
      <c r="W8027">
        <v>4527.9861481636999</v>
      </c>
      <c r="X8027">
        <v>6279.4135846869794</v>
      </c>
      <c r="Y8027">
        <v>2036.3473090824286</v>
      </c>
      <c r="Z8027">
        <v>12</v>
      </c>
    </row>
    <row r="8028" spans="1:26" x14ac:dyDescent="0.45">
      <c r="A8028">
        <v>8025</v>
      </c>
      <c r="B8028">
        <v>5.46513519287112</v>
      </c>
      <c r="C8028">
        <v>10.4648871421814</v>
      </c>
      <c r="D8028">
        <v>11.8830283824354</v>
      </c>
      <c r="E8028">
        <v>13.9333747066557</v>
      </c>
      <c r="F8028">
        <v>10.4648871421814</v>
      </c>
      <c r="G8028">
        <v>11190.2505</v>
      </c>
      <c r="H8028">
        <v>3.3540621865596802E-2</v>
      </c>
      <c r="I8028">
        <v>7.1394328845369198E-2</v>
      </c>
      <c r="J8028">
        <v>2.4887768685564401E-2</v>
      </c>
      <c r="K8028">
        <v>19.911910979999998</v>
      </c>
      <c r="L8028">
        <v>22</v>
      </c>
      <c r="M8028">
        <v>20.407407410000001</v>
      </c>
      <c r="N8028">
        <v>22.407407410000001</v>
      </c>
      <c r="O8028">
        <v>15.111492459999999</v>
      </c>
      <c r="P8028">
        <v>20</v>
      </c>
      <c r="Q8028">
        <v>16.436150520000002</v>
      </c>
      <c r="R8028">
        <v>20</v>
      </c>
      <c r="S8028">
        <v>49.860400984926201</v>
      </c>
      <c r="T8028">
        <v>49.974105890762303</v>
      </c>
      <c r="U8028">
        <v>0.330666666666667</v>
      </c>
      <c r="V8028">
        <v>0.17037037037037001</v>
      </c>
      <c r="W8028">
        <v>3300.72307049866</v>
      </c>
      <c r="X8028">
        <v>3974.4459634631557</v>
      </c>
      <c r="Y8028">
        <v>1297.7437379993926</v>
      </c>
      <c r="Z8028">
        <v>12</v>
      </c>
    </row>
    <row r="8029" spans="1:26" x14ac:dyDescent="0.45">
      <c r="A8029">
        <v>8026</v>
      </c>
      <c r="B8029">
        <v>6.6652618408203397</v>
      </c>
      <c r="C8029">
        <v>22.727683067321799</v>
      </c>
      <c r="D8029">
        <v>31.688738107681299</v>
      </c>
      <c r="E8029">
        <v>83.807455062866197</v>
      </c>
      <c r="F8029">
        <v>22.727683067321799</v>
      </c>
      <c r="G8029">
        <v>11203.5285</v>
      </c>
      <c r="H8029">
        <v>3.2229187562688097E-2</v>
      </c>
      <c r="I8029">
        <v>7.1062831497348003E-2</v>
      </c>
      <c r="J8029">
        <v>0.115934048362402</v>
      </c>
      <c r="K8029">
        <v>19.895925290000001</v>
      </c>
      <c r="L8029">
        <v>22</v>
      </c>
      <c r="M8029">
        <v>20.419085110000001</v>
      </c>
      <c r="N8029">
        <v>22.419085110000001</v>
      </c>
      <c r="O8029">
        <v>15.0985209</v>
      </c>
      <c r="P8029">
        <v>20</v>
      </c>
      <c r="Q8029">
        <v>16.425783289999998</v>
      </c>
      <c r="R8029">
        <v>20</v>
      </c>
      <c r="S8029">
        <v>49.785826909277901</v>
      </c>
      <c r="T8029">
        <v>49.948261970966101</v>
      </c>
      <c r="U8029">
        <v>9.86666666666665E-2</v>
      </c>
      <c r="V8029">
        <v>0.23703703703703599</v>
      </c>
      <c r="W8029">
        <v>3376.0419672033199</v>
      </c>
      <c r="X8029">
        <v>1881.8110816566079</v>
      </c>
      <c r="Y8029">
        <v>641.49998354660852</v>
      </c>
      <c r="Z8029">
        <v>12</v>
      </c>
    </row>
    <row r="8030" spans="1:26" x14ac:dyDescent="0.45">
      <c r="A8030">
        <v>8027</v>
      </c>
      <c r="B8030">
        <v>7.8704544067383004</v>
      </c>
      <c r="C8030">
        <v>48.173970222473102</v>
      </c>
      <c r="D8030">
        <v>48.173970222473102</v>
      </c>
      <c r="E8030">
        <v>275.578806877136</v>
      </c>
      <c r="F8030">
        <v>48.173970222473102</v>
      </c>
      <c r="G8030">
        <v>11318.486000000001</v>
      </c>
      <c r="H8030">
        <v>2.8743731193580702E-2</v>
      </c>
      <c r="I8030">
        <v>8.0431456548347602E-2</v>
      </c>
      <c r="J8030">
        <v>0.234774318117312</v>
      </c>
      <c r="K8030">
        <v>19.88657628</v>
      </c>
      <c r="L8030">
        <v>22</v>
      </c>
      <c r="M8030">
        <v>20.416215680000001</v>
      </c>
      <c r="N8030">
        <v>22.416215680000001</v>
      </c>
      <c r="O8030">
        <v>15.07463957</v>
      </c>
      <c r="P8030">
        <v>20</v>
      </c>
      <c r="Q8030">
        <v>16.406356970000001</v>
      </c>
      <c r="R8030">
        <v>20</v>
      </c>
      <c r="S8030">
        <v>49.668718149394401</v>
      </c>
      <c r="T8030">
        <v>49.905323004473999</v>
      </c>
      <c r="U8030">
        <v>0.17199999999999999</v>
      </c>
      <c r="V8030">
        <v>0.13024691358024701</v>
      </c>
      <c r="W8030">
        <v>1775.91111958238</v>
      </c>
      <c r="X8030">
        <v>869.64601024993544</v>
      </c>
      <c r="Y8030">
        <v>331.66322805795852</v>
      </c>
      <c r="Z8030">
        <v>12</v>
      </c>
    </row>
    <row r="8031" spans="1:26" x14ac:dyDescent="0.45">
      <c r="A8031">
        <v>8028</v>
      </c>
      <c r="B8031">
        <v>7.9984069824219004</v>
      </c>
      <c r="C8031">
        <v>56.566850662231403</v>
      </c>
      <c r="D8031">
        <v>56.566850662231403</v>
      </c>
      <c r="E8031">
        <v>444.47854614257801</v>
      </c>
      <c r="F8031">
        <v>91.172437906265301</v>
      </c>
      <c r="G8031">
        <v>11031.13125</v>
      </c>
      <c r="H8031">
        <v>2.5215646940822501E-2</v>
      </c>
      <c r="I8031">
        <v>8.9789881680946607E-2</v>
      </c>
      <c r="J8031">
        <v>0.29987147865506297</v>
      </c>
      <c r="K8031">
        <v>19.91526211</v>
      </c>
      <c r="L8031">
        <v>22</v>
      </c>
      <c r="M8031">
        <v>20.43327004</v>
      </c>
      <c r="N8031">
        <v>22.43327004</v>
      </c>
      <c r="O8031">
        <v>15.059757360000001</v>
      </c>
      <c r="P8031">
        <v>20</v>
      </c>
      <c r="Q8031">
        <v>16.394191200000002</v>
      </c>
      <c r="R8031">
        <v>20</v>
      </c>
      <c r="S8031">
        <v>49.755432886501303</v>
      </c>
      <c r="T8031">
        <v>49.888276973559201</v>
      </c>
      <c r="U8031">
        <v>0.117333333333333</v>
      </c>
      <c r="V8031">
        <v>0.124074074074074</v>
      </c>
      <c r="W8031">
        <v>839.46283265345505</v>
      </c>
      <c r="X8031">
        <v>2528.344131407408</v>
      </c>
      <c r="Y8031">
        <v>818.80000194711897</v>
      </c>
      <c r="Z8031">
        <v>12</v>
      </c>
    </row>
    <row r="8032" spans="1:26" x14ac:dyDescent="0.45">
      <c r="A8032">
        <v>8029</v>
      </c>
      <c r="B8032">
        <v>8.3906265258789308</v>
      </c>
      <c r="C8032">
        <v>52.617400169372601</v>
      </c>
      <c r="D8032">
        <v>52.617400169372601</v>
      </c>
      <c r="E8032">
        <v>381.06952285766602</v>
      </c>
      <c r="F8032">
        <v>184.91428756713901</v>
      </c>
      <c r="G8032">
        <v>11028.102999999999</v>
      </c>
      <c r="H8032">
        <v>2.7306920762286899E-2</v>
      </c>
      <c r="I8032">
        <v>0.102544879640963</v>
      </c>
      <c r="J8032">
        <v>0.265502512462373</v>
      </c>
      <c r="K8032">
        <v>19.889043229999999</v>
      </c>
      <c r="L8032">
        <v>22</v>
      </c>
      <c r="M8032">
        <v>20.420829059999999</v>
      </c>
      <c r="N8032">
        <v>22.420829059999999</v>
      </c>
      <c r="O8032">
        <v>15.05691105</v>
      </c>
      <c r="P8032">
        <v>20</v>
      </c>
      <c r="Q8032">
        <v>16.39171915</v>
      </c>
      <c r="R8032">
        <v>20</v>
      </c>
      <c r="S8032">
        <v>49.724602868761501</v>
      </c>
      <c r="T8032">
        <v>49.897274748100301</v>
      </c>
      <c r="U8032">
        <v>9.1333333333333197E-2</v>
      </c>
      <c r="V8032">
        <v>0.15123456790123399</v>
      </c>
      <c r="W8032">
        <v>1480.7664515179699</v>
      </c>
      <c r="X8032">
        <v>550.62956172752001</v>
      </c>
      <c r="Y8032">
        <v>228.45596861039525</v>
      </c>
      <c r="Z8032">
        <v>12</v>
      </c>
    </row>
    <row r="8033" spans="1:26" x14ac:dyDescent="0.45">
      <c r="A8033">
        <v>8030</v>
      </c>
      <c r="B8033">
        <v>8.1035552978515906</v>
      </c>
      <c r="C8033">
        <v>39.564891815185597</v>
      </c>
      <c r="D8033">
        <v>39.564891815185597</v>
      </c>
      <c r="E8033">
        <v>301.05690002441401</v>
      </c>
      <c r="F8033">
        <v>248.06676292419399</v>
      </c>
      <c r="G8033">
        <v>11019.53775</v>
      </c>
      <c r="H8033">
        <v>3.2647943831494497E-2</v>
      </c>
      <c r="I8033">
        <v>0.120965932272542</v>
      </c>
      <c r="J8033">
        <v>0.16388070500853499</v>
      </c>
      <c r="K8033">
        <v>19.855889579999999</v>
      </c>
      <c r="L8033">
        <v>22</v>
      </c>
      <c r="M8033">
        <v>20.412918049999998</v>
      </c>
      <c r="N8033">
        <v>22.412918049999998</v>
      </c>
      <c r="O8033">
        <v>15.08497562</v>
      </c>
      <c r="P8033">
        <v>20</v>
      </c>
      <c r="Q8033">
        <v>16.41433717</v>
      </c>
      <c r="R8033">
        <v>20</v>
      </c>
      <c r="S8033">
        <v>49.629461306934203</v>
      </c>
      <c r="T8033">
        <v>49.940512527875001</v>
      </c>
      <c r="U8033">
        <v>8.8666666666666505E-2</v>
      </c>
      <c r="V8033">
        <v>0.179012345679012</v>
      </c>
      <c r="W8033">
        <v>1410.66771888261</v>
      </c>
      <c r="X8033">
        <v>2419.9499157813962</v>
      </c>
      <c r="Y8033">
        <v>789.69725381554099</v>
      </c>
      <c r="Z8033">
        <v>12</v>
      </c>
    </row>
    <row r="8034" spans="1:26" x14ac:dyDescent="0.45">
      <c r="A8034">
        <v>8031</v>
      </c>
      <c r="B8034">
        <v>7.2708831787109602</v>
      </c>
      <c r="C8034">
        <v>31.1658902168274</v>
      </c>
      <c r="D8034">
        <v>31.1658902168274</v>
      </c>
      <c r="E8034">
        <v>447.14665222167997</v>
      </c>
      <c r="F8034">
        <v>556.13534545898403</v>
      </c>
      <c r="G8034">
        <v>11005.8465</v>
      </c>
      <c r="H8034">
        <v>3.80140421263791E-2</v>
      </c>
      <c r="I8034">
        <v>0.139392084863321</v>
      </c>
      <c r="J8034">
        <v>5.7735665772547198E-2</v>
      </c>
      <c r="K8034">
        <v>19.843367059999999</v>
      </c>
      <c r="L8034">
        <v>22</v>
      </c>
      <c r="M8034">
        <v>20.423368589999999</v>
      </c>
      <c r="N8034">
        <v>22.423368589999999</v>
      </c>
      <c r="O8034">
        <v>15.18424287</v>
      </c>
      <c r="P8034">
        <v>20</v>
      </c>
      <c r="Q8034">
        <v>16.49492824</v>
      </c>
      <c r="R8034">
        <v>20</v>
      </c>
      <c r="S8034">
        <v>49.5241832065106</v>
      </c>
      <c r="T8034">
        <v>49.9062669968108</v>
      </c>
      <c r="U8034">
        <v>5.6000000000000001E-2</v>
      </c>
      <c r="V8034">
        <v>0.109876543209876</v>
      </c>
      <c r="W8034">
        <v>1665.3827012101899</v>
      </c>
      <c r="X8034">
        <v>1612.3189205433493</v>
      </c>
      <c r="Y8034">
        <v>525.2801656182686</v>
      </c>
      <c r="Z8034">
        <v>12</v>
      </c>
    </row>
    <row r="8035" spans="1:26" x14ac:dyDescent="0.45">
      <c r="A8035">
        <v>8032</v>
      </c>
      <c r="B8035">
        <v>7.3996902465820504</v>
      </c>
      <c r="C8035">
        <v>13.6856851577759</v>
      </c>
      <c r="D8035">
        <v>13.6856851577759</v>
      </c>
      <c r="E8035">
        <v>167.741551876068</v>
      </c>
      <c r="F8035">
        <v>280.58576297759998</v>
      </c>
      <c r="G8035">
        <v>11264.778749999999</v>
      </c>
      <c r="H8035">
        <v>4.8766298896690097E-2</v>
      </c>
      <c r="I8035">
        <v>0.14984190126479</v>
      </c>
      <c r="J8035">
        <v>5.76846969654571E-3</v>
      </c>
      <c r="K8035">
        <v>19.872945510000001</v>
      </c>
      <c r="L8035">
        <v>22</v>
      </c>
      <c r="M8035">
        <v>20.448479169999999</v>
      </c>
      <c r="N8035">
        <v>22.448479169999999</v>
      </c>
      <c r="O8035">
        <v>15.336919930000001</v>
      </c>
      <c r="P8035">
        <v>20</v>
      </c>
      <c r="Q8035">
        <v>16.619987590000001</v>
      </c>
      <c r="R8035">
        <v>20</v>
      </c>
      <c r="S8035">
        <v>49.376504645106998</v>
      </c>
      <c r="T8035">
        <v>49.880819088831402</v>
      </c>
      <c r="U8035">
        <v>5.8666666666666603E-2</v>
      </c>
      <c r="V8035">
        <v>0.18888888888888899</v>
      </c>
      <c r="W8035">
        <v>1692.4019519419101</v>
      </c>
      <c r="X8035">
        <v>3567.8974153579315</v>
      </c>
      <c r="Y8035">
        <v>1123.4000418196806</v>
      </c>
      <c r="Z8035">
        <v>12</v>
      </c>
    </row>
    <row r="8036" spans="1:26" x14ac:dyDescent="0.45">
      <c r="A8036">
        <v>8033</v>
      </c>
      <c r="B8036">
        <v>7.4174514770508004</v>
      </c>
      <c r="C8036">
        <v>2.69702874682844</v>
      </c>
      <c r="D8036">
        <v>2.69702874682844</v>
      </c>
      <c r="E8036">
        <v>11.1847504880279</v>
      </c>
      <c r="F8036">
        <v>22.985792091116299</v>
      </c>
      <c r="G8036">
        <v>11841.55125</v>
      </c>
      <c r="H8036">
        <v>6.2592778335004998E-2</v>
      </c>
      <c r="I8036">
        <v>0.147011423908609</v>
      </c>
      <c r="J8036">
        <v>0</v>
      </c>
      <c r="K8036">
        <v>19.88026035</v>
      </c>
      <c r="L8036">
        <v>22</v>
      </c>
      <c r="M8036">
        <v>20.45180044</v>
      </c>
      <c r="N8036">
        <v>22.45180044</v>
      </c>
      <c r="O8036">
        <v>15.46065338</v>
      </c>
      <c r="P8036">
        <v>20</v>
      </c>
      <c r="Q8036">
        <v>16.719682509999998</v>
      </c>
      <c r="R8036">
        <v>20</v>
      </c>
      <c r="S8036">
        <v>49.4300994939899</v>
      </c>
      <c r="T8036">
        <v>49.8726649717253</v>
      </c>
      <c r="U8036">
        <v>6.8666666666666598E-2</v>
      </c>
      <c r="V8036">
        <v>0.11172839506172801</v>
      </c>
      <c r="W8036">
        <v>3046.7412358976599</v>
      </c>
      <c r="X8036">
        <v>3864.1486475313286</v>
      </c>
      <c r="Y8036">
        <v>1203.3254775984158</v>
      </c>
      <c r="Z8036">
        <v>12</v>
      </c>
    </row>
    <row r="8037" spans="1:26" x14ac:dyDescent="0.45">
      <c r="A8037">
        <v>8034</v>
      </c>
      <c r="B8037">
        <v>7.5645690917969004</v>
      </c>
      <c r="C8037">
        <v>2.8682705480605399E-2</v>
      </c>
      <c r="D8037">
        <v>2.8682705480605399E-2</v>
      </c>
      <c r="E8037">
        <v>2.8682705480605399E-2</v>
      </c>
      <c r="F8037">
        <v>2.8682705480605399E-2</v>
      </c>
      <c r="G8037">
        <v>11737.199000000001</v>
      </c>
      <c r="H8037">
        <v>7.6494483450351106E-2</v>
      </c>
      <c r="I8037">
        <v>0.144160546715626</v>
      </c>
      <c r="J8037">
        <v>0</v>
      </c>
      <c r="K8037">
        <v>19.894509169999999</v>
      </c>
      <c r="L8037">
        <v>22</v>
      </c>
      <c r="M8037">
        <v>20.44137194</v>
      </c>
      <c r="N8037">
        <v>22.44137194</v>
      </c>
      <c r="O8037">
        <v>15.59626845</v>
      </c>
      <c r="P8037">
        <v>20</v>
      </c>
      <c r="Q8037">
        <v>16.829934009999999</v>
      </c>
      <c r="R8037">
        <v>20</v>
      </c>
      <c r="S8037">
        <v>49.443343678849303</v>
      </c>
      <c r="T8037">
        <v>49.948412541011002</v>
      </c>
      <c r="U8037">
        <v>8.1999999999999906E-2</v>
      </c>
      <c r="V8037">
        <v>0.16234567901234501</v>
      </c>
      <c r="W8037">
        <v>3934.7351128119799</v>
      </c>
      <c r="X8037">
        <v>3488.4360280098113</v>
      </c>
      <c r="Y8037">
        <v>1106.7400987833234</v>
      </c>
      <c r="Z8037">
        <v>12</v>
      </c>
    </row>
    <row r="8038" spans="1:26" x14ac:dyDescent="0.45">
      <c r="A8038">
        <v>8035</v>
      </c>
      <c r="B8038">
        <v>7.6821685791015897</v>
      </c>
      <c r="C8038">
        <v>0</v>
      </c>
      <c r="D8038">
        <v>0</v>
      </c>
      <c r="E8038">
        <v>0</v>
      </c>
      <c r="F8038">
        <v>0</v>
      </c>
      <c r="G8038">
        <v>11294.96175</v>
      </c>
      <c r="H8038">
        <v>9.5280842527582801E-2</v>
      </c>
      <c r="I8038">
        <v>0.152544879640963</v>
      </c>
      <c r="J8038">
        <v>0</v>
      </c>
      <c r="K8038">
        <v>19.889769399999999</v>
      </c>
      <c r="L8038">
        <v>22</v>
      </c>
      <c r="M8038">
        <v>20.421141689999999</v>
      </c>
      <c r="N8038">
        <v>22.421141689999999</v>
      </c>
      <c r="O8038">
        <v>15.67431989</v>
      </c>
      <c r="P8038">
        <v>20</v>
      </c>
      <c r="Q8038">
        <v>16.893206070000002</v>
      </c>
      <c r="R8038">
        <v>20</v>
      </c>
      <c r="S8038">
        <v>49.392772626277903</v>
      </c>
      <c r="T8038">
        <v>49.9400150025931</v>
      </c>
      <c r="U8038">
        <v>8.9333333333333195E-2</v>
      </c>
      <c r="V8038">
        <v>0.14629629629629601</v>
      </c>
      <c r="W8038">
        <v>2246.17736897446</v>
      </c>
      <c r="X8038">
        <v>3228.9490241968124</v>
      </c>
      <c r="Y8038">
        <v>1023.068205362179</v>
      </c>
      <c r="Z8038">
        <v>12</v>
      </c>
    </row>
    <row r="8039" spans="1:26" x14ac:dyDescent="0.45">
      <c r="A8039">
        <v>8036</v>
      </c>
      <c r="B8039">
        <v>7.7829223632812701</v>
      </c>
      <c r="C8039">
        <v>0</v>
      </c>
      <c r="D8039">
        <v>0</v>
      </c>
      <c r="E8039">
        <v>0</v>
      </c>
      <c r="F8039">
        <v>0</v>
      </c>
      <c r="G8039">
        <v>10607.7925</v>
      </c>
      <c r="H8039">
        <v>0.11706369107322</v>
      </c>
      <c r="I8039">
        <v>0.17965626274989799</v>
      </c>
      <c r="J8039">
        <v>0</v>
      </c>
      <c r="K8039">
        <v>19.896570390000001</v>
      </c>
      <c r="L8039">
        <v>22</v>
      </c>
      <c r="M8039">
        <v>20.43295032</v>
      </c>
      <c r="N8039">
        <v>22.43295032</v>
      </c>
      <c r="O8039">
        <v>15.7610042</v>
      </c>
      <c r="P8039">
        <v>20</v>
      </c>
      <c r="Q8039">
        <v>16.96345135</v>
      </c>
      <c r="R8039">
        <v>20</v>
      </c>
      <c r="S8039">
        <v>49.299866231543398</v>
      </c>
      <c r="T8039">
        <v>49.956910168760103</v>
      </c>
      <c r="U8039">
        <v>0.251999999999999</v>
      </c>
      <c r="V8039">
        <v>0.170987654320987</v>
      </c>
      <c r="W8039">
        <v>1291.8345665961201</v>
      </c>
      <c r="X8039">
        <v>4809.592244307446</v>
      </c>
      <c r="Y8039">
        <v>1531.9275646698486</v>
      </c>
      <c r="Z8039">
        <v>12</v>
      </c>
    </row>
    <row r="8040" spans="1:26" x14ac:dyDescent="0.45">
      <c r="A8040">
        <v>8037</v>
      </c>
      <c r="B8040">
        <v>7.8848510742187701</v>
      </c>
      <c r="C8040">
        <v>0</v>
      </c>
      <c r="D8040">
        <v>0</v>
      </c>
      <c r="E8040">
        <v>0</v>
      </c>
      <c r="F8040">
        <v>0</v>
      </c>
      <c r="G8040">
        <v>10108.86325</v>
      </c>
      <c r="H8040">
        <v>0.13885406218655999</v>
      </c>
      <c r="I8040">
        <v>0.20677274581803301</v>
      </c>
      <c r="J8040">
        <v>0</v>
      </c>
      <c r="K8040">
        <v>19.93107625</v>
      </c>
      <c r="L8040">
        <v>22</v>
      </c>
      <c r="M8040">
        <v>20.42174339</v>
      </c>
      <c r="N8040">
        <v>22.42174339</v>
      </c>
      <c r="O8040">
        <v>15.82020507</v>
      </c>
      <c r="P8040">
        <v>20</v>
      </c>
      <c r="Q8040">
        <v>17.011267709999998</v>
      </c>
      <c r="R8040">
        <v>20</v>
      </c>
      <c r="S8040">
        <v>49.281021932653204</v>
      </c>
      <c r="T8040">
        <v>49.948211781524499</v>
      </c>
      <c r="U8040">
        <v>0.17799999999999999</v>
      </c>
      <c r="V8040">
        <v>0.14320987654320999</v>
      </c>
      <c r="W8040">
        <v>700.60873169471904</v>
      </c>
      <c r="X8040">
        <v>4293.6770892121567</v>
      </c>
      <c r="Y8040">
        <v>1358.3157607529674</v>
      </c>
      <c r="Z8040">
        <v>12</v>
      </c>
    </row>
    <row r="8041" spans="1:26" x14ac:dyDescent="0.45">
      <c r="A8041">
        <v>8038</v>
      </c>
      <c r="B8041">
        <v>7.8999877929687701</v>
      </c>
      <c r="C8041">
        <v>0</v>
      </c>
      <c r="D8041">
        <v>0</v>
      </c>
      <c r="E8041">
        <v>0</v>
      </c>
      <c r="F8041">
        <v>0</v>
      </c>
      <c r="G8041">
        <v>10241.53775</v>
      </c>
      <c r="H8041">
        <v>0.15893179538615801</v>
      </c>
      <c r="I8041">
        <v>0.21325479396164801</v>
      </c>
      <c r="J8041">
        <v>0</v>
      </c>
      <c r="K8041">
        <v>19.973591119999998</v>
      </c>
      <c r="L8041">
        <v>22</v>
      </c>
      <c r="M8041">
        <v>20.416802350000001</v>
      </c>
      <c r="N8041">
        <v>22.416802350000001</v>
      </c>
      <c r="O8041">
        <v>15.816186500000001</v>
      </c>
      <c r="P8041">
        <v>20</v>
      </c>
      <c r="Q8041">
        <v>17.010501229999999</v>
      </c>
      <c r="R8041">
        <v>20</v>
      </c>
      <c r="S8041">
        <v>49.4593678714429</v>
      </c>
      <c r="T8041">
        <v>49.913870821664702</v>
      </c>
      <c r="U8041">
        <v>0.20399999999999899</v>
      </c>
      <c r="V8041">
        <v>0.119753086419753</v>
      </c>
      <c r="W8041">
        <v>412.77478961371997</v>
      </c>
      <c r="X8041">
        <v>4321.3969851636266</v>
      </c>
      <c r="Y8041">
        <v>1370.9806408771772</v>
      </c>
      <c r="Z8041">
        <v>12</v>
      </c>
    </row>
    <row r="8042" spans="1:26" x14ac:dyDescent="0.45">
      <c r="A8042">
        <v>8039</v>
      </c>
      <c r="B8042">
        <v>7.8912445068359602</v>
      </c>
      <c r="C8042">
        <v>0</v>
      </c>
      <c r="D8042">
        <v>0</v>
      </c>
      <c r="E8042">
        <v>0</v>
      </c>
      <c r="F8042">
        <v>0</v>
      </c>
      <c r="G8042">
        <v>10069.112999999999</v>
      </c>
      <c r="H8042">
        <v>0.16981695085255799</v>
      </c>
      <c r="I8042">
        <v>0.18539371685026501</v>
      </c>
      <c r="J8042">
        <v>0</v>
      </c>
      <c r="K8042">
        <v>19.932933160000001</v>
      </c>
      <c r="L8042">
        <v>22</v>
      </c>
      <c r="M8042">
        <v>20.37121599</v>
      </c>
      <c r="N8042">
        <v>22.37121599</v>
      </c>
      <c r="O8042">
        <v>15.816526400000001</v>
      </c>
      <c r="P8042">
        <v>20</v>
      </c>
      <c r="Q8042">
        <v>17.013409530000001</v>
      </c>
      <c r="R8042">
        <v>20</v>
      </c>
      <c r="S8042">
        <v>49.416691108765001</v>
      </c>
      <c r="T8042">
        <v>49.853534491295697</v>
      </c>
      <c r="U8042">
        <v>5.53333333333332E-2</v>
      </c>
      <c r="V8042">
        <v>8.51851851851851E-2</v>
      </c>
      <c r="W8042">
        <v>534.67522211085304</v>
      </c>
      <c r="X8042">
        <v>2598.1995526277374</v>
      </c>
      <c r="Y8042">
        <v>814.05918851674824</v>
      </c>
      <c r="Z8042">
        <v>12</v>
      </c>
    </row>
    <row r="8043" spans="1:26" x14ac:dyDescent="0.45">
      <c r="A8043">
        <v>8040</v>
      </c>
      <c r="B8043">
        <v>7.5860916137695504</v>
      </c>
      <c r="C8043">
        <v>0</v>
      </c>
      <c r="D8043">
        <v>0</v>
      </c>
      <c r="E8043">
        <v>0</v>
      </c>
      <c r="F8043">
        <v>0</v>
      </c>
      <c r="G8043">
        <v>9217.2934999999998</v>
      </c>
      <c r="H8043">
        <v>0.15937061183550699</v>
      </c>
      <c r="I8043">
        <v>0.143895348837209</v>
      </c>
      <c r="J8043">
        <v>0</v>
      </c>
      <c r="K8043">
        <v>19.844276870000002</v>
      </c>
      <c r="L8043">
        <v>22</v>
      </c>
      <c r="M8043">
        <v>20.2903403</v>
      </c>
      <c r="N8043">
        <v>22.2903403</v>
      </c>
      <c r="O8043">
        <v>15.817241900000001</v>
      </c>
      <c r="P8043">
        <v>20</v>
      </c>
      <c r="Q8043">
        <v>17.001583060000002</v>
      </c>
      <c r="R8043">
        <v>20</v>
      </c>
      <c r="S8043">
        <v>49.441513383730197</v>
      </c>
      <c r="T8043">
        <v>49.724616037555599</v>
      </c>
      <c r="U8043">
        <v>2.33333333333333E-2</v>
      </c>
      <c r="V8043">
        <v>4.6296296296296197E-2</v>
      </c>
      <c r="W8043">
        <v>980.42667192719296</v>
      </c>
      <c r="X8043">
        <v>2434.0937496115957</v>
      </c>
      <c r="Y8043">
        <v>749.7592196473388</v>
      </c>
      <c r="Z8043">
        <v>12</v>
      </c>
    </row>
    <row r="8044" spans="1:26" x14ac:dyDescent="0.45">
      <c r="A8044">
        <v>8041</v>
      </c>
      <c r="B8044">
        <v>7.4135147094726799</v>
      </c>
      <c r="C8044">
        <v>0</v>
      </c>
      <c r="D8044">
        <v>0</v>
      </c>
      <c r="E8044">
        <v>0</v>
      </c>
      <c r="F8044">
        <v>0</v>
      </c>
      <c r="G8044">
        <v>8730.0540000000001</v>
      </c>
      <c r="H8044">
        <v>0.16658475426278799</v>
      </c>
      <c r="I8044">
        <v>0.11874745002040001</v>
      </c>
      <c r="J8044">
        <v>0</v>
      </c>
      <c r="K8044">
        <v>19.72976053</v>
      </c>
      <c r="L8044">
        <v>22</v>
      </c>
      <c r="M8044">
        <v>20.18688319</v>
      </c>
      <c r="N8044">
        <v>22.18688319</v>
      </c>
      <c r="O8044">
        <v>15.818430080000001</v>
      </c>
      <c r="P8044">
        <v>20</v>
      </c>
      <c r="Q8044">
        <v>16.986317459999999</v>
      </c>
      <c r="R8044">
        <v>20</v>
      </c>
      <c r="S8044">
        <v>49.271329375603699</v>
      </c>
      <c r="T8044">
        <v>49.544611446989499</v>
      </c>
      <c r="U8044">
        <v>0.02</v>
      </c>
      <c r="V8044">
        <v>1.91358024691358E-2</v>
      </c>
      <c r="W8044">
        <v>2833.2517307686999</v>
      </c>
      <c r="X8044">
        <v>1444.6214160358618</v>
      </c>
      <c r="Y8044">
        <v>442.28667490222347</v>
      </c>
      <c r="Z8044">
        <v>12</v>
      </c>
    </row>
    <row r="8045" spans="1:26" x14ac:dyDescent="0.45">
      <c r="A8045">
        <v>8042</v>
      </c>
      <c r="B8045">
        <v>7.3992706298828397</v>
      </c>
      <c r="C8045">
        <v>0</v>
      </c>
      <c r="D8045">
        <v>0</v>
      </c>
      <c r="E8045">
        <v>0</v>
      </c>
      <c r="F8045">
        <v>0</v>
      </c>
      <c r="G8045">
        <v>8367.3732500000006</v>
      </c>
      <c r="H8045">
        <v>0.17158726178535599</v>
      </c>
      <c r="I8045">
        <v>0.127141982864137</v>
      </c>
      <c r="J8045">
        <v>0</v>
      </c>
      <c r="K8045">
        <v>19.59558913</v>
      </c>
      <c r="L8045">
        <v>22</v>
      </c>
      <c r="M8045">
        <v>20.06892577</v>
      </c>
      <c r="N8045">
        <v>22.06892577</v>
      </c>
      <c r="O8045">
        <v>15.82071313</v>
      </c>
      <c r="P8045">
        <v>20</v>
      </c>
      <c r="Q8045">
        <v>16.972366449999999</v>
      </c>
      <c r="R8045">
        <v>20</v>
      </c>
      <c r="S8045">
        <v>49.039062208573498</v>
      </c>
      <c r="T8045">
        <v>49.407848715789903</v>
      </c>
      <c r="U8045">
        <v>6.6666666666666602E-3</v>
      </c>
      <c r="V8045">
        <v>1.6666666666666601E-2</v>
      </c>
      <c r="W8045">
        <v>6161.5705346862596</v>
      </c>
      <c r="X8045">
        <v>838.94139542345317</v>
      </c>
      <c r="Y8045">
        <v>258.75960909722107</v>
      </c>
      <c r="Z8045">
        <v>12</v>
      </c>
    </row>
    <row r="8046" spans="1:26" x14ac:dyDescent="0.45">
      <c r="A8046">
        <v>8043</v>
      </c>
      <c r="B8046">
        <v>7.3220535278320504</v>
      </c>
      <c r="C8046">
        <v>0</v>
      </c>
      <c r="D8046">
        <v>0</v>
      </c>
      <c r="E8046">
        <v>0</v>
      </c>
      <c r="F8046">
        <v>0</v>
      </c>
      <c r="G8046">
        <v>8201.0227500000001</v>
      </c>
      <c r="H8046">
        <v>0.176584754262788</v>
      </c>
      <c r="I8046">
        <v>0.13552121583027299</v>
      </c>
      <c r="J8046">
        <v>0</v>
      </c>
      <c r="K8046">
        <v>19.448541989999999</v>
      </c>
      <c r="L8046">
        <v>22</v>
      </c>
      <c r="M8046">
        <v>19.96293257</v>
      </c>
      <c r="N8046">
        <v>22</v>
      </c>
      <c r="O8046">
        <v>15.817627460000001</v>
      </c>
      <c r="P8046">
        <v>20</v>
      </c>
      <c r="Q8046">
        <v>16.950817279999999</v>
      </c>
      <c r="R8046">
        <v>20</v>
      </c>
      <c r="S8046">
        <v>48.786877358849303</v>
      </c>
      <c r="T8046">
        <v>49.203748671697603</v>
      </c>
      <c r="U8046">
        <v>5.3333333333333297E-3</v>
      </c>
      <c r="V8046">
        <v>8.0246913580246902E-3</v>
      </c>
      <c r="W8046">
        <v>8906.1068805607702</v>
      </c>
      <c r="X8046">
        <v>986.88179787285674</v>
      </c>
      <c r="Y8046">
        <v>297.70945476108471</v>
      </c>
      <c r="Z8046">
        <v>12</v>
      </c>
    </row>
    <row r="8047" spans="1:26" x14ac:dyDescent="0.45">
      <c r="A8047">
        <v>8044</v>
      </c>
      <c r="B8047">
        <v>7.0576492309570504</v>
      </c>
      <c r="C8047">
        <v>0</v>
      </c>
      <c r="D8047">
        <v>0</v>
      </c>
      <c r="E8047">
        <v>0</v>
      </c>
      <c r="F8047">
        <v>0</v>
      </c>
      <c r="G8047">
        <v>8312.1110000000008</v>
      </c>
      <c r="H8047">
        <v>0.17833249749247701</v>
      </c>
      <c r="I8047">
        <v>0.13790289677682599</v>
      </c>
      <c r="J8047">
        <v>0</v>
      </c>
      <c r="K8047">
        <v>19.332447819999999</v>
      </c>
      <c r="L8047">
        <v>22</v>
      </c>
      <c r="M8047">
        <v>19.873600249999999</v>
      </c>
      <c r="N8047">
        <v>22</v>
      </c>
      <c r="O8047">
        <v>15.81215463</v>
      </c>
      <c r="P8047">
        <v>20</v>
      </c>
      <c r="Q8047">
        <v>16.937609609999999</v>
      </c>
      <c r="R8047">
        <v>20</v>
      </c>
      <c r="S8047">
        <v>48.525613794513099</v>
      </c>
      <c r="T8047">
        <v>49.009186538470999</v>
      </c>
      <c r="U8047">
        <v>0</v>
      </c>
      <c r="V8047">
        <v>6.1728395061728405E-4</v>
      </c>
      <c r="W8047">
        <v>6053.2159587117803</v>
      </c>
      <c r="X8047">
        <v>2200.9426651155882</v>
      </c>
      <c r="Y8047">
        <v>656.49905312170108</v>
      </c>
      <c r="Z8047">
        <v>12</v>
      </c>
    </row>
    <row r="8048" spans="1:26" x14ac:dyDescent="0.45">
      <c r="A8048">
        <v>8045</v>
      </c>
      <c r="B8048">
        <v>6.8342987060547102</v>
      </c>
      <c r="C8048">
        <v>0</v>
      </c>
      <c r="D8048">
        <v>0</v>
      </c>
      <c r="E8048">
        <v>0</v>
      </c>
      <c r="F8048">
        <v>0</v>
      </c>
      <c r="G8048">
        <v>8830.2464999999993</v>
      </c>
      <c r="H8048">
        <v>0.17810932798395199</v>
      </c>
      <c r="I8048">
        <v>0.13025805793553699</v>
      </c>
      <c r="J8048">
        <v>0</v>
      </c>
      <c r="K8048">
        <v>19.288142130000001</v>
      </c>
      <c r="L8048">
        <v>22</v>
      </c>
      <c r="M8048">
        <v>19.825920839999998</v>
      </c>
      <c r="N8048">
        <v>22</v>
      </c>
      <c r="O8048">
        <v>15.785156580000001</v>
      </c>
      <c r="P8048">
        <v>20</v>
      </c>
      <c r="Q8048">
        <v>16.95017039</v>
      </c>
      <c r="R8048">
        <v>20</v>
      </c>
      <c r="S8048">
        <v>48.435886276242698</v>
      </c>
      <c r="T8048">
        <v>48.884096597622602</v>
      </c>
      <c r="U8048">
        <v>7.9999999999999898E-3</v>
      </c>
      <c r="V8048">
        <v>8.0246913580246902E-3</v>
      </c>
      <c r="W8048">
        <v>4161.4312955955702</v>
      </c>
      <c r="X8048">
        <v>3355.339926578014</v>
      </c>
      <c r="Y8048">
        <v>1009.953375723275</v>
      </c>
      <c r="Z8048">
        <v>12</v>
      </c>
    </row>
    <row r="8049" spans="1:26" x14ac:dyDescent="0.45">
      <c r="A8049">
        <v>8046</v>
      </c>
      <c r="B8049">
        <v>6.7161956787109602</v>
      </c>
      <c r="C8049">
        <v>0</v>
      </c>
      <c r="D8049">
        <v>0</v>
      </c>
      <c r="E8049">
        <v>0</v>
      </c>
      <c r="F8049">
        <v>0</v>
      </c>
      <c r="G8049">
        <v>9875.6015000000007</v>
      </c>
      <c r="H8049">
        <v>0.17792126379137399</v>
      </c>
      <c r="I8049">
        <v>0.12261321909424699</v>
      </c>
      <c r="J8049">
        <v>0</v>
      </c>
      <c r="K8049">
        <v>19.363769130000001</v>
      </c>
      <c r="L8049">
        <v>22</v>
      </c>
      <c r="M8049">
        <v>19.96175371</v>
      </c>
      <c r="N8049">
        <v>22</v>
      </c>
      <c r="O8049">
        <v>15.76295966</v>
      </c>
      <c r="P8049">
        <v>20</v>
      </c>
      <c r="Q8049">
        <v>16.94488089</v>
      </c>
      <c r="R8049">
        <v>20</v>
      </c>
      <c r="S8049">
        <v>48.283036150389499</v>
      </c>
      <c r="T8049">
        <v>48.938346650779799</v>
      </c>
      <c r="U8049">
        <v>5.3333333333333297E-3</v>
      </c>
      <c r="V8049">
        <v>2.2839506172839499E-2</v>
      </c>
      <c r="W8049">
        <v>4129.6768839337201</v>
      </c>
      <c r="X8049">
        <v>6613.4696009629542</v>
      </c>
      <c r="Y8049">
        <v>1987.2403740681368</v>
      </c>
      <c r="Z8049">
        <v>12</v>
      </c>
    </row>
    <row r="8050" spans="1:26" x14ac:dyDescent="0.45">
      <c r="A8050">
        <v>8047</v>
      </c>
      <c r="B8050">
        <v>6.5334259033203397</v>
      </c>
      <c r="C8050">
        <v>1.423698104918E-2</v>
      </c>
      <c r="D8050">
        <v>1.423698104918E-2</v>
      </c>
      <c r="E8050">
        <v>1.423698104918E-2</v>
      </c>
      <c r="F8050">
        <v>1.423698104918E-2</v>
      </c>
      <c r="G8050">
        <v>10802.648999999999</v>
      </c>
      <c r="H8050">
        <v>0.17396940822467399</v>
      </c>
      <c r="I8050">
        <v>0.11346899224806201</v>
      </c>
      <c r="J8050">
        <v>0</v>
      </c>
      <c r="K8050">
        <v>19.611117310000001</v>
      </c>
      <c r="L8050">
        <v>22</v>
      </c>
      <c r="M8050">
        <v>20.21397803</v>
      </c>
      <c r="N8050">
        <v>22.21397803</v>
      </c>
      <c r="O8050">
        <v>15.74954316</v>
      </c>
      <c r="P8050">
        <v>20</v>
      </c>
      <c r="Q8050">
        <v>16.942388820000001</v>
      </c>
      <c r="R8050">
        <v>20</v>
      </c>
      <c r="S8050">
        <v>48.667770901197102</v>
      </c>
      <c r="T8050">
        <v>49.280499076295698</v>
      </c>
      <c r="U8050">
        <v>5.19999999999999E-2</v>
      </c>
      <c r="V8050">
        <v>0.16234567901234601</v>
      </c>
      <c r="W8050">
        <v>3801.2175918246799</v>
      </c>
      <c r="X8050">
        <v>10706.401851720153</v>
      </c>
      <c r="Y8050">
        <v>3267.5340793309538</v>
      </c>
      <c r="Z8050">
        <v>12</v>
      </c>
    </row>
    <row r="8051" spans="1:26" x14ac:dyDescent="0.45">
      <c r="A8051">
        <v>8048</v>
      </c>
      <c r="B8051">
        <v>6.2522140502929897</v>
      </c>
      <c r="C8051">
        <v>0.71839236840605702</v>
      </c>
      <c r="D8051">
        <v>0.84882764145731904</v>
      </c>
      <c r="E8051">
        <v>0.88425992056727398</v>
      </c>
      <c r="F8051">
        <v>0.71839236840605702</v>
      </c>
      <c r="G8051">
        <v>11147.8315</v>
      </c>
      <c r="H8051">
        <v>0.16777331995988001</v>
      </c>
      <c r="I8051">
        <v>0.101769685842513</v>
      </c>
      <c r="J8051">
        <v>1.02837063717005E-3</v>
      </c>
      <c r="K8051">
        <v>19.75656876</v>
      </c>
      <c r="L8051">
        <v>22</v>
      </c>
      <c r="M8051">
        <v>20.371969839999998</v>
      </c>
      <c r="N8051">
        <v>22.371969839999998</v>
      </c>
      <c r="O8051">
        <v>15.732178899999999</v>
      </c>
      <c r="P8051">
        <v>20</v>
      </c>
      <c r="Q8051">
        <v>16.927294549999999</v>
      </c>
      <c r="R8051">
        <v>20</v>
      </c>
      <c r="S8051">
        <v>49.285566005059401</v>
      </c>
      <c r="T8051">
        <v>49.7634218289258</v>
      </c>
      <c r="U8051">
        <v>0.17333333333333301</v>
      </c>
      <c r="V8051">
        <v>0.282098765432098</v>
      </c>
      <c r="W8051">
        <v>3973.97289374606</v>
      </c>
      <c r="X8051">
        <v>6820.3535987468767</v>
      </c>
      <c r="Y8051">
        <v>2171.43083171231</v>
      </c>
      <c r="Z8051">
        <v>12</v>
      </c>
    </row>
    <row r="8052" spans="1:26" x14ac:dyDescent="0.45">
      <c r="A8052">
        <v>8049</v>
      </c>
      <c r="B8052">
        <v>6.82457122802737</v>
      </c>
      <c r="C8052">
        <v>8.7539405822753906</v>
      </c>
      <c r="D8052">
        <v>14.503713876009</v>
      </c>
      <c r="E8052">
        <v>22.265426605939901</v>
      </c>
      <c r="F8052">
        <v>8.7539405822753906</v>
      </c>
      <c r="G8052">
        <v>11287.278</v>
      </c>
      <c r="H8052">
        <v>0.161574724172518</v>
      </c>
      <c r="I8052">
        <v>9.0070379436964498E-2</v>
      </c>
      <c r="J8052">
        <v>4.2726851167085703E-2</v>
      </c>
      <c r="K8052">
        <v>19.807489749999998</v>
      </c>
      <c r="L8052">
        <v>22</v>
      </c>
      <c r="M8052">
        <v>20.41485599</v>
      </c>
      <c r="N8052">
        <v>22.41485599</v>
      </c>
      <c r="O8052">
        <v>15.702073439999999</v>
      </c>
      <c r="P8052">
        <v>20</v>
      </c>
      <c r="Q8052">
        <v>16.902106870000001</v>
      </c>
      <c r="R8052">
        <v>20</v>
      </c>
      <c r="S8052">
        <v>49.453689313379499</v>
      </c>
      <c r="T8052">
        <v>50</v>
      </c>
      <c r="U8052">
        <v>9.6666666666666498E-2</v>
      </c>
      <c r="V8052">
        <v>0.18580246913580201</v>
      </c>
      <c r="W8052">
        <v>4191.0043921175702</v>
      </c>
      <c r="X8052">
        <v>3300.9480161330775</v>
      </c>
      <c r="Y8052">
        <v>1068.4412469966735</v>
      </c>
      <c r="Z8052">
        <v>12</v>
      </c>
    </row>
    <row r="8053" spans="1:26" x14ac:dyDescent="0.45">
      <c r="A8053">
        <v>8050</v>
      </c>
      <c r="B8053">
        <v>7.7333541870117397</v>
      </c>
      <c r="C8053">
        <v>27.5547337532043</v>
      </c>
      <c r="D8053">
        <v>58.377547740936301</v>
      </c>
      <c r="E8053">
        <v>221.249619960785</v>
      </c>
      <c r="F8053">
        <v>27.5547337532043</v>
      </c>
      <c r="G8053">
        <v>11211.203</v>
      </c>
      <c r="H8053">
        <v>0.14507522567703099</v>
      </c>
      <c r="I8053">
        <v>7.6484088127295E-2</v>
      </c>
      <c r="J8053">
        <v>0.154469464687611</v>
      </c>
      <c r="K8053">
        <v>19.84441301</v>
      </c>
      <c r="L8053">
        <v>22</v>
      </c>
      <c r="M8053">
        <v>20.407407410000001</v>
      </c>
      <c r="N8053">
        <v>22.407407410000001</v>
      </c>
      <c r="O8053">
        <v>15.67308309</v>
      </c>
      <c r="P8053">
        <v>20</v>
      </c>
      <c r="Q8053">
        <v>16.878095009999999</v>
      </c>
      <c r="R8053">
        <v>20</v>
      </c>
      <c r="S8053">
        <v>49.441906474299401</v>
      </c>
      <c r="T8053">
        <v>49.991351802205998</v>
      </c>
      <c r="U8053">
        <v>0.19599999999999901</v>
      </c>
      <c r="V8053">
        <v>0.211728395061727</v>
      </c>
      <c r="W8053">
        <v>2163.28275118694</v>
      </c>
      <c r="X8053">
        <v>1604.2779286312891</v>
      </c>
      <c r="Y8053">
        <v>575.80481622872901</v>
      </c>
      <c r="Z8053">
        <v>12</v>
      </c>
    </row>
    <row r="8054" spans="1:26" x14ac:dyDescent="0.45">
      <c r="A8054">
        <v>8051</v>
      </c>
      <c r="B8054">
        <v>8.4045501708984602</v>
      </c>
      <c r="C8054">
        <v>46.778805732727101</v>
      </c>
      <c r="D8054">
        <v>46.7787923812866</v>
      </c>
      <c r="E8054">
        <v>430.81590938568098</v>
      </c>
      <c r="F8054">
        <v>46.778805732727101</v>
      </c>
      <c r="G8054">
        <v>11078.049499999999</v>
      </c>
      <c r="H8054">
        <v>0.12241725175526599</v>
      </c>
      <c r="I8054">
        <v>5.96950224398205E-2</v>
      </c>
      <c r="J8054">
        <v>0.28474373683305798</v>
      </c>
      <c r="K8054">
        <v>19.89148204</v>
      </c>
      <c r="L8054">
        <v>22</v>
      </c>
      <c r="M8054">
        <v>20.41041955</v>
      </c>
      <c r="N8054">
        <v>22.41041955</v>
      </c>
      <c r="O8054">
        <v>15.65033611</v>
      </c>
      <c r="P8054">
        <v>20</v>
      </c>
      <c r="Q8054">
        <v>16.859328390000002</v>
      </c>
      <c r="R8054">
        <v>20</v>
      </c>
      <c r="S8054">
        <v>49.410688161654598</v>
      </c>
      <c r="T8054">
        <v>49.974055406617801</v>
      </c>
      <c r="U8054">
        <v>7.6666666666666605E-2</v>
      </c>
      <c r="V8054">
        <v>0.117283950617284</v>
      </c>
      <c r="W8054">
        <v>1144.2786561390101</v>
      </c>
      <c r="X8054">
        <v>1398.9767314307335</v>
      </c>
      <c r="Y8054">
        <v>469.96925749423349</v>
      </c>
      <c r="Z8054">
        <v>12</v>
      </c>
    </row>
    <row r="8055" spans="1:26" x14ac:dyDescent="0.45">
      <c r="A8055">
        <v>8052</v>
      </c>
      <c r="B8055">
        <v>8.6860290527343995</v>
      </c>
      <c r="C8055">
        <v>56.778194427490199</v>
      </c>
      <c r="D8055">
        <v>56.778194427490199</v>
      </c>
      <c r="E8055">
        <v>478.170873641968</v>
      </c>
      <c r="F8055">
        <v>91.206263542175293</v>
      </c>
      <c r="G8055">
        <v>10587.677250000001</v>
      </c>
      <c r="H8055">
        <v>9.9746740220662003E-2</v>
      </c>
      <c r="I8055">
        <v>4.2921256629947002E-2</v>
      </c>
      <c r="J8055">
        <v>0.34806998117152299</v>
      </c>
      <c r="K8055">
        <v>19.903799129999999</v>
      </c>
      <c r="L8055">
        <v>22</v>
      </c>
      <c r="M8055">
        <v>20.4264607</v>
      </c>
      <c r="N8055">
        <v>22.4264607</v>
      </c>
      <c r="O8055">
        <v>15.623370339999999</v>
      </c>
      <c r="P8055">
        <v>20</v>
      </c>
      <c r="Q8055">
        <v>16.837160560000001</v>
      </c>
      <c r="R8055">
        <v>20</v>
      </c>
      <c r="S8055">
        <v>49.504499359414503</v>
      </c>
      <c r="T8055">
        <v>49.982703604411903</v>
      </c>
      <c r="U8055">
        <v>8.66666666666666E-2</v>
      </c>
      <c r="V8055">
        <v>0.18333333333333299</v>
      </c>
      <c r="W8055">
        <v>864.48594498665796</v>
      </c>
      <c r="X8055">
        <v>1377.3020014963708</v>
      </c>
      <c r="Y8055">
        <v>483.15977816043096</v>
      </c>
      <c r="Z8055">
        <v>12</v>
      </c>
    </row>
    <row r="8056" spans="1:26" x14ac:dyDescent="0.45">
      <c r="A8056">
        <v>8053</v>
      </c>
      <c r="B8056">
        <v>8.31266937255862</v>
      </c>
      <c r="C8056">
        <v>56.532521247863798</v>
      </c>
      <c r="D8056">
        <v>56.532521247863798</v>
      </c>
      <c r="E8056">
        <v>451.02840423584001</v>
      </c>
      <c r="F8056">
        <v>217.20679664611799</v>
      </c>
      <c r="G8056">
        <v>10417.3905</v>
      </c>
      <c r="H8056">
        <v>8.9759277833500503E-2</v>
      </c>
      <c r="I8056">
        <v>3.0339657282741701E-2</v>
      </c>
      <c r="J8056">
        <v>0.33206677513361799</v>
      </c>
      <c r="K8056">
        <v>19.88832773</v>
      </c>
      <c r="L8056">
        <v>22</v>
      </c>
      <c r="M8056">
        <v>20.409498079999999</v>
      </c>
      <c r="N8056">
        <v>22.409498079999999</v>
      </c>
      <c r="O8056">
        <v>15.589440789999999</v>
      </c>
      <c r="P8056">
        <v>20</v>
      </c>
      <c r="Q8056">
        <v>16.809268970000002</v>
      </c>
      <c r="R8056">
        <v>20</v>
      </c>
      <c r="S8056">
        <v>49.4525078309685</v>
      </c>
      <c r="T8056">
        <v>49.974105890762303</v>
      </c>
      <c r="U8056">
        <v>6.7999999999999894E-2</v>
      </c>
      <c r="V8056">
        <v>0.20679012345678999</v>
      </c>
      <c r="W8056">
        <v>1012.34362515806</v>
      </c>
      <c r="X8056">
        <v>1432.173663884266</v>
      </c>
      <c r="Y8056">
        <v>496.28051741741723</v>
      </c>
      <c r="Z8056">
        <v>12</v>
      </c>
    </row>
    <row r="8057" spans="1:26" x14ac:dyDescent="0.45">
      <c r="A8057">
        <v>8054</v>
      </c>
      <c r="B8057">
        <v>7.5505767822265897</v>
      </c>
      <c r="C8057">
        <v>50.263058662414601</v>
      </c>
      <c r="D8057">
        <v>50.263058662414601</v>
      </c>
      <c r="E8057">
        <v>473.98813247680698</v>
      </c>
      <c r="F8057">
        <v>390.082929611206</v>
      </c>
      <c r="G8057">
        <v>10461.13025</v>
      </c>
      <c r="H8057">
        <v>8.7339518555667003E-2</v>
      </c>
      <c r="I8057">
        <v>2.4734802121583001E-2</v>
      </c>
      <c r="J8057">
        <v>0.242430632452939</v>
      </c>
      <c r="K8057">
        <v>19.872197369999999</v>
      </c>
      <c r="L8057">
        <v>22</v>
      </c>
      <c r="M8057">
        <v>20.419037840000001</v>
      </c>
      <c r="N8057">
        <v>22.419037840000001</v>
      </c>
      <c r="O8057">
        <v>15.61966258</v>
      </c>
      <c r="P8057">
        <v>20</v>
      </c>
      <c r="Q8057">
        <v>16.83362297</v>
      </c>
      <c r="R8057">
        <v>20</v>
      </c>
      <c r="S8057">
        <v>49.315872169551803</v>
      </c>
      <c r="T8057">
        <v>49.956960652904598</v>
      </c>
      <c r="U8057">
        <v>3.4666666666666603E-2</v>
      </c>
      <c r="V8057">
        <v>0.14259259259259199</v>
      </c>
      <c r="W8057">
        <v>1736.08393621954</v>
      </c>
      <c r="X8057">
        <v>1785.4555936796419</v>
      </c>
      <c r="Y8057">
        <v>578.99086186756108</v>
      </c>
      <c r="Z8057">
        <v>12</v>
      </c>
    </row>
    <row r="8058" spans="1:26" x14ac:dyDescent="0.45">
      <c r="A8058">
        <v>8055</v>
      </c>
      <c r="B8058">
        <v>6.5080734252929897</v>
      </c>
      <c r="C8058">
        <v>35.315712928772001</v>
      </c>
      <c r="D8058">
        <v>35.315712928772001</v>
      </c>
      <c r="E8058">
        <v>507.41382598876999</v>
      </c>
      <c r="F8058">
        <v>620.84037399292004</v>
      </c>
      <c r="G8058">
        <v>10630.68425</v>
      </c>
      <c r="H8058">
        <v>8.4907221664994995E-2</v>
      </c>
      <c r="I8058">
        <v>1.91503467972256E-2</v>
      </c>
      <c r="J8058">
        <v>0.114997621455669</v>
      </c>
      <c r="K8058">
        <v>19.84687636</v>
      </c>
      <c r="L8058">
        <v>22</v>
      </c>
      <c r="M8058">
        <v>20.438857469999999</v>
      </c>
      <c r="N8058">
        <v>22.438857469999999</v>
      </c>
      <c r="O8058">
        <v>15.724109629999999</v>
      </c>
      <c r="P8058">
        <v>20</v>
      </c>
      <c r="Q8058">
        <v>16.91851917</v>
      </c>
      <c r="R8058">
        <v>20</v>
      </c>
      <c r="S8058">
        <v>49.284794185844902</v>
      </c>
      <c r="T8058">
        <v>49.9399155009474</v>
      </c>
      <c r="U8058">
        <v>5.7333333333333299E-2</v>
      </c>
      <c r="V8058">
        <v>0.148765432098765</v>
      </c>
      <c r="W8058">
        <v>1175.88339377032</v>
      </c>
      <c r="X8058">
        <v>1626.4382291043</v>
      </c>
      <c r="Y8058">
        <v>540.15388828124094</v>
      </c>
      <c r="Z8058">
        <v>12</v>
      </c>
    </row>
    <row r="8059" spans="1:26" x14ac:dyDescent="0.45">
      <c r="A8059">
        <v>8056</v>
      </c>
      <c r="B8059">
        <v>5.72642669677737</v>
      </c>
      <c r="C8059">
        <v>16.870623826980601</v>
      </c>
      <c r="D8059">
        <v>16.870623826980601</v>
      </c>
      <c r="E8059">
        <v>183.960592031479</v>
      </c>
      <c r="F8059">
        <v>304.41289401054399</v>
      </c>
      <c r="G8059">
        <v>10835.514999999999</v>
      </c>
      <c r="H8059">
        <v>9.9824473420260795E-2</v>
      </c>
      <c r="I8059">
        <v>1.80946552427581E-2</v>
      </c>
      <c r="J8059">
        <v>1.9720930790356299E-2</v>
      </c>
      <c r="K8059">
        <v>19.861208470000001</v>
      </c>
      <c r="L8059">
        <v>22</v>
      </c>
      <c r="M8059">
        <v>20.426558530000001</v>
      </c>
      <c r="N8059">
        <v>22.426558530000001</v>
      </c>
      <c r="O8059">
        <v>15.85944759</v>
      </c>
      <c r="P8059">
        <v>20</v>
      </c>
      <c r="Q8059">
        <v>17.028786960000001</v>
      </c>
      <c r="R8059">
        <v>20</v>
      </c>
      <c r="S8059">
        <v>49.223434504815003</v>
      </c>
      <c r="T8059">
        <v>49.922969850636001</v>
      </c>
      <c r="U8059">
        <v>6.6666666666666596E-2</v>
      </c>
      <c r="V8059">
        <v>0.13024691358024701</v>
      </c>
      <c r="W8059">
        <v>1672.2285268800999</v>
      </c>
      <c r="X8059">
        <v>4223.26871533347</v>
      </c>
      <c r="Y8059">
        <v>1310.4642245289665</v>
      </c>
      <c r="Z8059">
        <v>12</v>
      </c>
    </row>
    <row r="8060" spans="1:26" x14ac:dyDescent="0.45">
      <c r="A8060">
        <v>8057</v>
      </c>
      <c r="B8060">
        <v>4.8658767700195504</v>
      </c>
      <c r="C8060">
        <v>3.7307108313689201</v>
      </c>
      <c r="D8060">
        <v>3.7308009825646899</v>
      </c>
      <c r="E8060">
        <v>14.326890648342699</v>
      </c>
      <c r="F8060">
        <v>28.940258566290101</v>
      </c>
      <c r="G8060">
        <v>11472.687</v>
      </c>
      <c r="H8060">
        <v>0.12514543630892699</v>
      </c>
      <c r="I8060">
        <v>2.4617503059975499E-2</v>
      </c>
      <c r="J8060">
        <v>0</v>
      </c>
      <c r="K8060">
        <v>19.874485960000001</v>
      </c>
      <c r="L8060">
        <v>22</v>
      </c>
      <c r="M8060">
        <v>20.471679959999999</v>
      </c>
      <c r="N8060">
        <v>22.471679959999999</v>
      </c>
      <c r="O8060">
        <v>15.98666951</v>
      </c>
      <c r="P8060">
        <v>20</v>
      </c>
      <c r="Q8060">
        <v>17.132491000000002</v>
      </c>
      <c r="R8060">
        <v>20</v>
      </c>
      <c r="S8060">
        <v>49.161922844149302</v>
      </c>
      <c r="T8060">
        <v>49.991351802205998</v>
      </c>
      <c r="U8060">
        <v>6.9333333333333302E-2</v>
      </c>
      <c r="V8060">
        <v>0.217901234567901</v>
      </c>
      <c r="W8060">
        <v>3869.4822964314599</v>
      </c>
      <c r="X8060">
        <v>6029.0317514215913</v>
      </c>
      <c r="Y8060">
        <v>1869.6317829373343</v>
      </c>
      <c r="Z8060">
        <v>12</v>
      </c>
    </row>
    <row r="8061" spans="1:26" x14ac:dyDescent="0.45">
      <c r="A8061">
        <v>8058</v>
      </c>
      <c r="B8061">
        <v>3.9829040527344</v>
      </c>
      <c r="C8061">
        <v>7.01583037734963E-2</v>
      </c>
      <c r="D8061">
        <v>6.8358245753188399E-2</v>
      </c>
      <c r="E8061">
        <v>8.1603379570879001E-2</v>
      </c>
      <c r="F8061">
        <v>0.11423532781191199</v>
      </c>
      <c r="G8061">
        <v>11304.35275</v>
      </c>
      <c r="H8061">
        <v>0.150504012036108</v>
      </c>
      <c r="I8061">
        <v>3.1135250917992699E-2</v>
      </c>
      <c r="J8061">
        <v>0</v>
      </c>
      <c r="K8061">
        <v>19.910442339999999</v>
      </c>
      <c r="L8061">
        <v>22</v>
      </c>
      <c r="M8061">
        <v>20.454708700000001</v>
      </c>
      <c r="N8061">
        <v>22.454708700000001</v>
      </c>
      <c r="O8061">
        <v>16.075309430000001</v>
      </c>
      <c r="P8061">
        <v>20</v>
      </c>
      <c r="Q8061">
        <v>17.204907429999999</v>
      </c>
      <c r="R8061">
        <v>20</v>
      </c>
      <c r="S8061">
        <v>49.304048576959602</v>
      </c>
      <c r="T8061">
        <v>49.974055406617801</v>
      </c>
      <c r="U8061">
        <v>8.8666666666666602E-2</v>
      </c>
      <c r="V8061">
        <v>0.141975308641975</v>
      </c>
      <c r="W8061">
        <v>3987.4215884397499</v>
      </c>
      <c r="X8061">
        <v>6979.2971362241051</v>
      </c>
      <c r="Y8061">
        <v>2142.6988825004578</v>
      </c>
      <c r="Z8061">
        <v>12</v>
      </c>
    </row>
    <row r="8062" spans="1:26" x14ac:dyDescent="0.45">
      <c r="A8062">
        <v>8059</v>
      </c>
      <c r="B8062">
        <v>3.6918426513672098</v>
      </c>
      <c r="C8062">
        <v>0</v>
      </c>
      <c r="D8062">
        <v>0</v>
      </c>
      <c r="E8062">
        <v>0</v>
      </c>
      <c r="F8062">
        <v>0</v>
      </c>
      <c r="G8062">
        <v>10795.6985</v>
      </c>
      <c r="H8062">
        <v>0.163723671013039</v>
      </c>
      <c r="I8062">
        <v>3.4297225622194998E-2</v>
      </c>
      <c r="J8062">
        <v>0</v>
      </c>
      <c r="K8062">
        <v>19.906918019999999</v>
      </c>
      <c r="L8062">
        <v>22</v>
      </c>
      <c r="M8062">
        <v>20.438333499999999</v>
      </c>
      <c r="N8062">
        <v>22.438333499999999</v>
      </c>
      <c r="O8062">
        <v>16.148235060000001</v>
      </c>
      <c r="P8062">
        <v>20</v>
      </c>
      <c r="Q8062">
        <v>17.264535309999999</v>
      </c>
      <c r="R8062">
        <v>20</v>
      </c>
      <c r="S8062">
        <v>49.283268488016198</v>
      </c>
      <c r="T8062">
        <v>49.974105890762303</v>
      </c>
      <c r="U8062">
        <v>8.9333333333333195E-2</v>
      </c>
      <c r="V8062">
        <v>0.13518518518518499</v>
      </c>
      <c r="W8062">
        <v>2416.2313875107702</v>
      </c>
      <c r="X8062">
        <v>6826.7050801599071</v>
      </c>
      <c r="Y8062">
        <v>2092.6811605062039</v>
      </c>
      <c r="Z8062">
        <v>12</v>
      </c>
    </row>
    <row r="8063" spans="1:26" x14ac:dyDescent="0.45">
      <c r="A8063">
        <v>8060</v>
      </c>
      <c r="B8063">
        <v>3.2110839843750201</v>
      </c>
      <c r="C8063">
        <v>0</v>
      </c>
      <c r="D8063">
        <v>0</v>
      </c>
      <c r="E8063">
        <v>0</v>
      </c>
      <c r="F8063">
        <v>0</v>
      </c>
      <c r="G8063">
        <v>10261.933000000001</v>
      </c>
      <c r="H8063">
        <v>0.16977432296890699</v>
      </c>
      <c r="I8063">
        <v>3.18798449612403E-2</v>
      </c>
      <c r="J8063">
        <v>0</v>
      </c>
      <c r="K8063">
        <v>19.91411094</v>
      </c>
      <c r="L8063">
        <v>22</v>
      </c>
      <c r="M8063">
        <v>20.43097075</v>
      </c>
      <c r="N8063">
        <v>22.43097075</v>
      </c>
      <c r="O8063">
        <v>16.21429869</v>
      </c>
      <c r="P8063">
        <v>20</v>
      </c>
      <c r="Q8063">
        <v>17.31846913</v>
      </c>
      <c r="R8063">
        <v>20</v>
      </c>
      <c r="S8063">
        <v>49.264383105910099</v>
      </c>
      <c r="T8063">
        <v>49.974206564348201</v>
      </c>
      <c r="U8063">
        <v>7.3333333333333098E-2</v>
      </c>
      <c r="V8063">
        <v>0.21296296296296299</v>
      </c>
      <c r="W8063">
        <v>1984.20308345125</v>
      </c>
      <c r="X8063">
        <v>8169.978173560612</v>
      </c>
      <c r="Y8063">
        <v>2505.2456491467769</v>
      </c>
      <c r="Z8063">
        <v>12</v>
      </c>
    </row>
    <row r="8064" spans="1:26" x14ac:dyDescent="0.45">
      <c r="A8064">
        <v>8061</v>
      </c>
      <c r="B8064">
        <v>2.6203781127929902</v>
      </c>
      <c r="C8064">
        <v>0</v>
      </c>
      <c r="D8064">
        <v>0</v>
      </c>
      <c r="E8064">
        <v>0</v>
      </c>
      <c r="F8064">
        <v>0</v>
      </c>
      <c r="G8064">
        <v>9857.1859999999997</v>
      </c>
      <c r="H8064">
        <v>0.175822467402207</v>
      </c>
      <c r="I8064">
        <v>2.9452264381884901E-2</v>
      </c>
      <c r="J8064">
        <v>0</v>
      </c>
      <c r="K8064">
        <v>19.912949149999999</v>
      </c>
      <c r="L8064">
        <v>22</v>
      </c>
      <c r="M8064">
        <v>20.44332099</v>
      </c>
      <c r="N8064">
        <v>22.44332099</v>
      </c>
      <c r="O8064">
        <v>16.191268359999999</v>
      </c>
      <c r="P8064">
        <v>20</v>
      </c>
      <c r="Q8064">
        <v>17.29972412</v>
      </c>
      <c r="R8064">
        <v>20</v>
      </c>
      <c r="S8064">
        <v>49.360468123449998</v>
      </c>
      <c r="T8064">
        <v>49.957060738805097</v>
      </c>
      <c r="U8064">
        <v>0.10666666666666701</v>
      </c>
      <c r="V8064">
        <v>0.15</v>
      </c>
      <c r="W8064">
        <v>1194.63131925319</v>
      </c>
      <c r="X8064">
        <v>5916.9541613296269</v>
      </c>
      <c r="Y8064">
        <v>1830.7291035593605</v>
      </c>
      <c r="Z8064">
        <v>12</v>
      </c>
    </row>
    <row r="8065" spans="1:26" x14ac:dyDescent="0.45">
      <c r="A8065">
        <v>8062</v>
      </c>
      <c r="B8065">
        <v>2.4666915893554902</v>
      </c>
      <c r="C8065">
        <v>0</v>
      </c>
      <c r="D8065">
        <v>0</v>
      </c>
      <c r="E8065">
        <v>0</v>
      </c>
      <c r="F8065">
        <v>0</v>
      </c>
      <c r="G8065">
        <v>10188.4375</v>
      </c>
      <c r="H8065">
        <v>0.162567703109328</v>
      </c>
      <c r="I8065">
        <v>2.4617503059975499E-2</v>
      </c>
      <c r="J8065">
        <v>0</v>
      </c>
      <c r="K8065">
        <v>19.840733140000001</v>
      </c>
      <c r="L8065">
        <v>22</v>
      </c>
      <c r="M8065">
        <v>20.43263885</v>
      </c>
      <c r="N8065">
        <v>22.43263885</v>
      </c>
      <c r="O8065">
        <v>16.09379611</v>
      </c>
      <c r="P8065">
        <v>20</v>
      </c>
      <c r="Q8065">
        <v>17.206600130000002</v>
      </c>
      <c r="R8065">
        <v>20</v>
      </c>
      <c r="S8065">
        <v>49.350572441295199</v>
      </c>
      <c r="T8065">
        <v>49.939964518448697</v>
      </c>
      <c r="U8065">
        <v>6.0666666666666598E-2</v>
      </c>
      <c r="V8065">
        <v>0.10308641975308599</v>
      </c>
      <c r="W8065">
        <v>1386.8292498277899</v>
      </c>
      <c r="X8065">
        <v>3181.4206893259752</v>
      </c>
      <c r="Y8065">
        <v>994.81813339052803</v>
      </c>
      <c r="Z8065">
        <v>12</v>
      </c>
    </row>
    <row r="8066" spans="1:26" x14ac:dyDescent="0.45">
      <c r="A8066">
        <v>8063</v>
      </c>
      <c r="B8066">
        <v>2.5813079833984598</v>
      </c>
      <c r="C8066">
        <v>0</v>
      </c>
      <c r="D8066">
        <v>0</v>
      </c>
      <c r="E8066">
        <v>0</v>
      </c>
      <c r="F8066">
        <v>0</v>
      </c>
      <c r="G8066">
        <v>10131.64625</v>
      </c>
      <c r="H8066">
        <v>0.14123119358074199</v>
      </c>
      <c r="I8066">
        <v>1.57741738066095E-2</v>
      </c>
      <c r="J8066">
        <v>0</v>
      </c>
      <c r="K8066">
        <v>19.71552458</v>
      </c>
      <c r="L8066">
        <v>22</v>
      </c>
      <c r="M8066">
        <v>20.334360969999999</v>
      </c>
      <c r="N8066">
        <v>22.334360969999999</v>
      </c>
      <c r="O8066">
        <v>15.981306139999999</v>
      </c>
      <c r="P8066">
        <v>20</v>
      </c>
      <c r="Q8066">
        <v>17.090754180000001</v>
      </c>
      <c r="R8066">
        <v>20</v>
      </c>
      <c r="S8066">
        <v>49.246521986119198</v>
      </c>
      <c r="T8066">
        <v>49.819240208467299</v>
      </c>
      <c r="U8066">
        <v>4.9333333333333299E-2</v>
      </c>
      <c r="V8066">
        <v>5.1234567901234498E-2</v>
      </c>
      <c r="W8066">
        <v>1201.96181961566</v>
      </c>
      <c r="X8066">
        <v>1400.9936450465214</v>
      </c>
      <c r="Y8066">
        <v>445.76049580095219</v>
      </c>
      <c r="Z8066">
        <v>12</v>
      </c>
    </row>
    <row r="8067" spans="1:26" x14ac:dyDescent="0.45">
      <c r="A8067">
        <v>8064</v>
      </c>
      <c r="B8067">
        <v>2.6050735473633</v>
      </c>
      <c r="C8067">
        <v>0</v>
      </c>
      <c r="D8067">
        <v>0</v>
      </c>
      <c r="E8067">
        <v>0</v>
      </c>
      <c r="F8067">
        <v>0</v>
      </c>
      <c r="G8067">
        <v>9464.366</v>
      </c>
      <c r="H8067">
        <v>0.12906218655967899</v>
      </c>
      <c r="I8067">
        <v>1.02509179926561E-2</v>
      </c>
      <c r="J8067">
        <v>0</v>
      </c>
      <c r="K8067">
        <v>19.582989179999998</v>
      </c>
      <c r="L8067">
        <v>22</v>
      </c>
      <c r="M8067">
        <v>20.256573840000001</v>
      </c>
      <c r="N8067">
        <v>22.256573840000001</v>
      </c>
      <c r="O8067">
        <v>15.90283565</v>
      </c>
      <c r="P8067">
        <v>20</v>
      </c>
      <c r="Q8067">
        <v>17.027759289999999</v>
      </c>
      <c r="R8067">
        <v>20</v>
      </c>
      <c r="S8067">
        <v>49.025271914071801</v>
      </c>
      <c r="T8067">
        <v>49.664577355370298</v>
      </c>
      <c r="U8067">
        <v>2.0666666666666601E-2</v>
      </c>
      <c r="V8067">
        <v>2.7160493827160501E-2</v>
      </c>
      <c r="W8067">
        <v>3048.6461807674</v>
      </c>
      <c r="X8067">
        <v>2127.1315159036976</v>
      </c>
      <c r="Y8067">
        <v>668.41133646231413</v>
      </c>
      <c r="Z8067">
        <v>12</v>
      </c>
    </row>
    <row r="8068" spans="1:26" x14ac:dyDescent="0.45">
      <c r="A8068">
        <v>8065</v>
      </c>
      <c r="B8068">
        <v>2.4442382812500201</v>
      </c>
      <c r="C8068">
        <v>0</v>
      </c>
      <c r="D8068">
        <v>0</v>
      </c>
      <c r="E8068">
        <v>0</v>
      </c>
      <c r="F8068">
        <v>0</v>
      </c>
      <c r="G8068">
        <v>8832.2222500000007</v>
      </c>
      <c r="H8068">
        <v>0.10782096288866599</v>
      </c>
      <c r="I8068">
        <v>3.2078743370052999E-3</v>
      </c>
      <c r="J8068">
        <v>0</v>
      </c>
      <c r="K8068">
        <v>19.421624680000001</v>
      </c>
      <c r="L8068">
        <v>22</v>
      </c>
      <c r="M8068">
        <v>20.117157079999998</v>
      </c>
      <c r="N8068">
        <v>22.117157079999998</v>
      </c>
      <c r="O8068">
        <v>15.81113657</v>
      </c>
      <c r="P8068">
        <v>20</v>
      </c>
      <c r="Q8068">
        <v>16.951708419999999</v>
      </c>
      <c r="R8068">
        <v>20</v>
      </c>
      <c r="S8068">
        <v>48.847114256247103</v>
      </c>
      <c r="T8068">
        <v>49.510565520544802</v>
      </c>
      <c r="U8068">
        <v>8.6666666666666507E-3</v>
      </c>
      <c r="V8068">
        <v>2.5925925925925901E-2</v>
      </c>
      <c r="W8068">
        <v>6018.9359739154797</v>
      </c>
      <c r="X8068">
        <v>1201.0329235366337</v>
      </c>
      <c r="Y8068">
        <v>381.62205299225275</v>
      </c>
      <c r="Z8068">
        <v>12</v>
      </c>
    </row>
    <row r="8069" spans="1:26" x14ac:dyDescent="0.45">
      <c r="A8069">
        <v>8066</v>
      </c>
      <c r="B8069">
        <v>2.1646514892578401</v>
      </c>
      <c r="C8069">
        <v>0</v>
      </c>
      <c r="D8069">
        <v>0</v>
      </c>
      <c r="E8069">
        <v>0</v>
      </c>
      <c r="F8069">
        <v>0</v>
      </c>
      <c r="G8069">
        <v>8361.6924999999992</v>
      </c>
      <c r="H8069">
        <v>8.6572216649949907E-2</v>
      </c>
      <c r="I8069">
        <v>1.9838841289269698E-3</v>
      </c>
      <c r="J8069">
        <v>0</v>
      </c>
      <c r="K8069">
        <v>19.272093229999999</v>
      </c>
      <c r="L8069">
        <v>22</v>
      </c>
      <c r="M8069">
        <v>19.948515759999999</v>
      </c>
      <c r="N8069">
        <v>22</v>
      </c>
      <c r="O8069">
        <v>15.70870678</v>
      </c>
      <c r="P8069">
        <v>20</v>
      </c>
      <c r="Q8069">
        <v>16.845333320000002</v>
      </c>
      <c r="R8069">
        <v>20</v>
      </c>
      <c r="S8069">
        <v>48.807933843012599</v>
      </c>
      <c r="T8069">
        <v>49.305815379518201</v>
      </c>
      <c r="U8069">
        <v>1.33333333333333E-3</v>
      </c>
      <c r="V8069">
        <v>6.1728395061728296E-3</v>
      </c>
      <c r="W8069">
        <v>8843.3318897646695</v>
      </c>
      <c r="X8069">
        <v>1189.9077525175944</v>
      </c>
      <c r="Y8069">
        <v>374.16825127874426</v>
      </c>
      <c r="Z8069">
        <v>12</v>
      </c>
    </row>
    <row r="8070" spans="1:26" x14ac:dyDescent="0.45">
      <c r="A8070">
        <v>8067</v>
      </c>
      <c r="B8070">
        <v>1.38392028808596</v>
      </c>
      <c r="C8070">
        <v>0</v>
      </c>
      <c r="D8070">
        <v>0</v>
      </c>
      <c r="E8070">
        <v>0</v>
      </c>
      <c r="F8070">
        <v>0</v>
      </c>
      <c r="G8070">
        <v>8108.6137500000004</v>
      </c>
      <c r="H8070">
        <v>6.5283350050150499E-2</v>
      </c>
      <c r="I8070">
        <v>7.5989392084863301E-4</v>
      </c>
      <c r="J8070">
        <v>0</v>
      </c>
      <c r="K8070">
        <v>19.144876610000001</v>
      </c>
      <c r="L8070">
        <v>22</v>
      </c>
      <c r="M8070">
        <v>19.800817840000001</v>
      </c>
      <c r="N8070">
        <v>22</v>
      </c>
      <c r="O8070">
        <v>15.63181691</v>
      </c>
      <c r="P8070">
        <v>20</v>
      </c>
      <c r="Q8070">
        <v>16.777941649999999</v>
      </c>
      <c r="R8070">
        <v>20</v>
      </c>
      <c r="S8070">
        <v>48.557305845108303</v>
      </c>
      <c r="T8070">
        <v>49.093662760651597</v>
      </c>
      <c r="U8070">
        <v>5.3333333333333297E-3</v>
      </c>
      <c r="V8070">
        <v>9.2592592592592501E-3</v>
      </c>
      <c r="W8070">
        <v>9851.3141179688992</v>
      </c>
      <c r="X8070">
        <v>3247.1053769142072</v>
      </c>
      <c r="Y8070">
        <v>1003.4869692793714</v>
      </c>
      <c r="Z8070">
        <v>12</v>
      </c>
    </row>
    <row r="8071" spans="1:26" x14ac:dyDescent="0.45">
      <c r="A8071">
        <v>8068</v>
      </c>
      <c r="B8071">
        <v>0.39223632812502301</v>
      </c>
      <c r="C8071">
        <v>0</v>
      </c>
      <c r="D8071">
        <v>0</v>
      </c>
      <c r="E8071">
        <v>0</v>
      </c>
      <c r="F8071">
        <v>0</v>
      </c>
      <c r="G8071">
        <v>8043.9004999999997</v>
      </c>
      <c r="H8071">
        <v>4.9774322968906701E-2</v>
      </c>
      <c r="I8071">
        <v>0</v>
      </c>
      <c r="J8071">
        <v>0</v>
      </c>
      <c r="K8071">
        <v>19.09226542</v>
      </c>
      <c r="L8071">
        <v>22</v>
      </c>
      <c r="M8071">
        <v>19.762665800000001</v>
      </c>
      <c r="N8071">
        <v>22</v>
      </c>
      <c r="O8071">
        <v>15.573657320000001</v>
      </c>
      <c r="P8071">
        <v>20</v>
      </c>
      <c r="Q8071">
        <v>16.759432990000001</v>
      </c>
      <c r="R8071">
        <v>20</v>
      </c>
      <c r="S8071">
        <v>48.297588645832498</v>
      </c>
      <c r="T8071">
        <v>48.924939666343903</v>
      </c>
      <c r="U8071">
        <v>0</v>
      </c>
      <c r="V8071">
        <v>6.1728395061728405E-4</v>
      </c>
      <c r="W8071">
        <v>7333.5782058927298</v>
      </c>
      <c r="X8071">
        <v>6765.1136906192914</v>
      </c>
      <c r="Y8071">
        <v>2084.9643695450168</v>
      </c>
      <c r="Z8071">
        <v>12</v>
      </c>
    </row>
    <row r="8072" spans="1:26" x14ac:dyDescent="0.45">
      <c r="A8072">
        <v>8069</v>
      </c>
      <c r="B8072">
        <v>-0.15450134277341501</v>
      </c>
      <c r="C8072">
        <v>0</v>
      </c>
      <c r="D8072">
        <v>0</v>
      </c>
      <c r="E8072">
        <v>0</v>
      </c>
      <c r="F8072">
        <v>0</v>
      </c>
      <c r="G8072">
        <v>8058.08925</v>
      </c>
      <c r="H8072">
        <v>3.7632898696088303E-2</v>
      </c>
      <c r="I8072">
        <v>0</v>
      </c>
      <c r="J8072">
        <v>0</v>
      </c>
      <c r="K8072">
        <v>19.168726360000001</v>
      </c>
      <c r="L8072">
        <v>22</v>
      </c>
      <c r="M8072">
        <v>19.849506290000001</v>
      </c>
      <c r="N8072">
        <v>22</v>
      </c>
      <c r="O8072">
        <v>15.51205244</v>
      </c>
      <c r="P8072">
        <v>20</v>
      </c>
      <c r="Q8072">
        <v>16.73356244</v>
      </c>
      <c r="R8072">
        <v>20</v>
      </c>
      <c r="S8072">
        <v>48.124901696008401</v>
      </c>
      <c r="T8072">
        <v>49.127345537792003</v>
      </c>
      <c r="U8072">
        <v>9.9999999999999898E-3</v>
      </c>
      <c r="V8072">
        <v>1.04938271604938E-2</v>
      </c>
      <c r="W8072">
        <v>6327.5031427958702</v>
      </c>
      <c r="X8072">
        <v>8461.6804122711146</v>
      </c>
      <c r="Y8072">
        <v>2626.7924480635911</v>
      </c>
      <c r="Z8072">
        <v>12</v>
      </c>
    </row>
    <row r="8073" spans="1:26" x14ac:dyDescent="0.45">
      <c r="A8073">
        <v>8070</v>
      </c>
      <c r="B8073">
        <v>-0.21728363037107101</v>
      </c>
      <c r="C8073">
        <v>0</v>
      </c>
      <c r="D8073">
        <v>0</v>
      </c>
      <c r="E8073">
        <v>0</v>
      </c>
      <c r="F8073">
        <v>0</v>
      </c>
      <c r="G8073">
        <v>8305.1697499999991</v>
      </c>
      <c r="H8073">
        <v>2.5546639919759299E-2</v>
      </c>
      <c r="I8073">
        <v>0</v>
      </c>
      <c r="J8073">
        <v>0</v>
      </c>
      <c r="K8073">
        <v>19.378644040000001</v>
      </c>
      <c r="L8073">
        <v>22</v>
      </c>
      <c r="M8073">
        <v>20.044418889999999</v>
      </c>
      <c r="N8073">
        <v>22.044418889999999</v>
      </c>
      <c r="O8073">
        <v>15.43950527</v>
      </c>
      <c r="P8073">
        <v>20</v>
      </c>
      <c r="Q8073">
        <v>16.684268240000002</v>
      </c>
      <c r="R8073">
        <v>20</v>
      </c>
      <c r="S8073">
        <v>47.952310807353399</v>
      </c>
      <c r="T8073">
        <v>49.402774625371798</v>
      </c>
      <c r="U8073">
        <v>1.9999999999999901E-3</v>
      </c>
      <c r="V8073">
        <v>3.8271604938271503E-2</v>
      </c>
      <c r="W8073">
        <v>5587.3137697515504</v>
      </c>
      <c r="X8073">
        <v>10395.777212664148</v>
      </c>
      <c r="Y8073">
        <v>3228.8920842148868</v>
      </c>
      <c r="Z8073">
        <v>12</v>
      </c>
    </row>
    <row r="8074" spans="1:26" x14ac:dyDescent="0.45">
      <c r="A8074">
        <v>8071</v>
      </c>
      <c r="B8074">
        <v>-0.50712432861325896</v>
      </c>
      <c r="C8074">
        <v>9.8189711570739798E-3</v>
      </c>
      <c r="D8074">
        <v>1.62125951610506E-2</v>
      </c>
      <c r="E8074">
        <v>1.49574424140155E-2</v>
      </c>
      <c r="F8074">
        <v>9.8189711570739798E-3</v>
      </c>
      <c r="G8074">
        <v>8618.1465000000007</v>
      </c>
      <c r="H8074">
        <v>1.83876629889669E-2</v>
      </c>
      <c r="I8074">
        <v>0</v>
      </c>
      <c r="J8074">
        <v>0</v>
      </c>
      <c r="K8074">
        <v>19.66149167</v>
      </c>
      <c r="L8074">
        <v>22</v>
      </c>
      <c r="M8074">
        <v>20.26767941</v>
      </c>
      <c r="N8074">
        <v>22.26767941</v>
      </c>
      <c r="O8074">
        <v>15.359166310000001</v>
      </c>
      <c r="P8074">
        <v>20</v>
      </c>
      <c r="Q8074">
        <v>16.628117339999999</v>
      </c>
      <c r="R8074">
        <v>20</v>
      </c>
      <c r="S8074">
        <v>48.553069021820598</v>
      </c>
      <c r="T8074">
        <v>49.399700996368999</v>
      </c>
      <c r="U8074">
        <v>4.9333333333333299E-2</v>
      </c>
      <c r="V8074">
        <v>0.179012345679012</v>
      </c>
      <c r="W8074">
        <v>5193.7486368712798</v>
      </c>
      <c r="X8074">
        <v>10656.228289387105</v>
      </c>
      <c r="Y8074">
        <v>3355.8385869617186</v>
      </c>
      <c r="Z8074">
        <v>12</v>
      </c>
    </row>
    <row r="8075" spans="1:26" x14ac:dyDescent="0.45">
      <c r="A8075">
        <v>8072</v>
      </c>
      <c r="B8075">
        <v>0.93171844482424204</v>
      </c>
      <c r="C8075">
        <v>0.71365015767514695</v>
      </c>
      <c r="D8075">
        <v>4.9482273133471599</v>
      </c>
      <c r="E8075">
        <v>6.0750130843371197</v>
      </c>
      <c r="F8075">
        <v>0.71365015767514695</v>
      </c>
      <c r="G8075">
        <v>9245.1535000000003</v>
      </c>
      <c r="H8075">
        <v>1.42577733199599E-2</v>
      </c>
      <c r="I8075">
        <v>0</v>
      </c>
      <c r="J8075">
        <v>2.3705492238749902E-3</v>
      </c>
      <c r="K8075">
        <v>19.771391569999999</v>
      </c>
      <c r="L8075">
        <v>22</v>
      </c>
      <c r="M8075">
        <v>20.37915838</v>
      </c>
      <c r="N8075">
        <v>22.37915838</v>
      </c>
      <c r="O8075">
        <v>15.24439583</v>
      </c>
      <c r="P8075">
        <v>20</v>
      </c>
      <c r="Q8075">
        <v>16.535427689999999</v>
      </c>
      <c r="R8075">
        <v>20</v>
      </c>
      <c r="S8075">
        <v>49.154038473725002</v>
      </c>
      <c r="T8075">
        <v>49.836702491315101</v>
      </c>
      <c r="U8075">
        <v>0.10466666666666601</v>
      </c>
      <c r="V8075">
        <v>9.44444444444444E-2</v>
      </c>
      <c r="W8075">
        <v>5287.9408158425504</v>
      </c>
      <c r="X8075">
        <v>3902.3311629273971</v>
      </c>
      <c r="Y8075">
        <v>1286.7638129915654</v>
      </c>
      <c r="Z8075">
        <v>12</v>
      </c>
    </row>
    <row r="8076" spans="1:26" x14ac:dyDescent="0.45">
      <c r="A8076">
        <v>8073</v>
      </c>
      <c r="B8076">
        <v>3.7525039672851799</v>
      </c>
      <c r="C8076">
        <v>10.512350320815999</v>
      </c>
      <c r="D8076">
        <v>61.322550058364897</v>
      </c>
      <c r="E8076">
        <v>111.49751877784701</v>
      </c>
      <c r="F8076">
        <v>10.512350320815999</v>
      </c>
      <c r="G8076">
        <v>9819.09375</v>
      </c>
      <c r="H8076">
        <v>1.0080240722166499E-2</v>
      </c>
      <c r="I8076">
        <v>0</v>
      </c>
      <c r="J8076">
        <v>6.4196711612493101E-2</v>
      </c>
      <c r="K8076">
        <v>19.81600302</v>
      </c>
      <c r="L8076">
        <v>22</v>
      </c>
      <c r="M8076">
        <v>20.409945780000001</v>
      </c>
      <c r="N8076">
        <v>22.409945780000001</v>
      </c>
      <c r="O8076">
        <v>15.11020605</v>
      </c>
      <c r="P8076">
        <v>20</v>
      </c>
      <c r="Q8076">
        <v>16.426844689999999</v>
      </c>
      <c r="R8076">
        <v>20</v>
      </c>
      <c r="S8076">
        <v>49.3660364762626</v>
      </c>
      <c r="T8076">
        <v>49.991351802205998</v>
      </c>
      <c r="U8076">
        <v>5.2666666666666598E-2</v>
      </c>
      <c r="V8076">
        <v>0.24691358024691301</v>
      </c>
      <c r="W8076">
        <v>2813.87805349157</v>
      </c>
      <c r="X8076">
        <v>719.95680740600551</v>
      </c>
      <c r="Y8076">
        <v>307.93883964276449</v>
      </c>
      <c r="Z8076">
        <v>12</v>
      </c>
    </row>
    <row r="8077" spans="1:26" x14ac:dyDescent="0.45">
      <c r="A8077">
        <v>8074</v>
      </c>
      <c r="B8077">
        <v>5.3341918945312701</v>
      </c>
      <c r="C8077">
        <v>29.308151245117202</v>
      </c>
      <c r="D8077">
        <v>79.394305706024198</v>
      </c>
      <c r="E8077">
        <v>314.22442722320602</v>
      </c>
      <c r="F8077">
        <v>29.308151245117202</v>
      </c>
      <c r="G8077">
        <v>10157.35225</v>
      </c>
      <c r="H8077">
        <v>7.0837512537612803E-3</v>
      </c>
      <c r="I8077" s="1">
        <v>7.1399428804569596E-5</v>
      </c>
      <c r="J8077">
        <v>0.17489296550511099</v>
      </c>
      <c r="K8077">
        <v>19.847890929999998</v>
      </c>
      <c r="L8077">
        <v>22</v>
      </c>
      <c r="M8077">
        <v>20.407407410000001</v>
      </c>
      <c r="N8077">
        <v>22.407407410000001</v>
      </c>
      <c r="O8077">
        <v>15.00004116</v>
      </c>
      <c r="P8077">
        <v>20</v>
      </c>
      <c r="Q8077">
        <v>16.337802409999998</v>
      </c>
      <c r="R8077">
        <v>20</v>
      </c>
      <c r="S8077">
        <v>49.230200571774198</v>
      </c>
      <c r="T8077">
        <v>49.982703604411903</v>
      </c>
      <c r="U8077">
        <v>7.6666666666666494E-2</v>
      </c>
      <c r="V8077">
        <v>0.13888888888888901</v>
      </c>
      <c r="W8077">
        <v>383.26843052026697</v>
      </c>
      <c r="X8077">
        <v>1243.0001820134212</v>
      </c>
      <c r="Y8077">
        <v>437.64772551558821</v>
      </c>
      <c r="Z8077">
        <v>12</v>
      </c>
    </row>
    <row r="8078" spans="1:26" x14ac:dyDescent="0.45">
      <c r="A8078">
        <v>8075</v>
      </c>
      <c r="B8078">
        <v>5.8585296630859602</v>
      </c>
      <c r="C8078">
        <v>47.449756622314503</v>
      </c>
      <c r="D8078">
        <v>47.447126388549798</v>
      </c>
      <c r="E8078">
        <v>470.60650539398199</v>
      </c>
      <c r="F8078">
        <v>47.449756622314503</v>
      </c>
      <c r="G8078">
        <v>10250.054749999999</v>
      </c>
      <c r="H8078">
        <v>4.8294884653961902E-3</v>
      </c>
      <c r="I8078">
        <v>2.5499796001631999E-4</v>
      </c>
      <c r="J8078">
        <v>0.27445003657761402</v>
      </c>
      <c r="K8078">
        <v>19.88826259</v>
      </c>
      <c r="L8078">
        <v>22</v>
      </c>
      <c r="M8078">
        <v>20.41409707</v>
      </c>
      <c r="N8078">
        <v>22.41409707</v>
      </c>
      <c r="O8078">
        <v>14.921912730000001</v>
      </c>
      <c r="P8078">
        <v>20</v>
      </c>
      <c r="Q8078">
        <v>16.274755129999999</v>
      </c>
      <c r="R8078">
        <v>20</v>
      </c>
      <c r="S8078">
        <v>49.400483573099599</v>
      </c>
      <c r="T8078">
        <v>49.991351802205998</v>
      </c>
      <c r="U8078">
        <v>5.8666666666666603E-2</v>
      </c>
      <c r="V8078">
        <v>0.22037037037036999</v>
      </c>
      <c r="W8078">
        <v>706.76780350344995</v>
      </c>
      <c r="X8078">
        <v>2248.479601091808</v>
      </c>
      <c r="Y8078">
        <v>768.07302253342903</v>
      </c>
      <c r="Z8078">
        <v>12</v>
      </c>
    </row>
    <row r="8079" spans="1:26" x14ac:dyDescent="0.45">
      <c r="A8079">
        <v>8076</v>
      </c>
      <c r="B8079">
        <v>5.6568847656250201</v>
      </c>
      <c r="C8079">
        <v>55.443258285522496</v>
      </c>
      <c r="D8079">
        <v>55.443258285522496</v>
      </c>
      <c r="E8079">
        <v>449.24682807922397</v>
      </c>
      <c r="F8079">
        <v>86.224548816680894</v>
      </c>
      <c r="G8079">
        <v>10136.644</v>
      </c>
      <c r="H8079">
        <v>2.5351053159478401E-3</v>
      </c>
      <c r="I8079">
        <v>4.4369645042839699E-4</v>
      </c>
      <c r="J8079">
        <v>0.31404380519122299</v>
      </c>
      <c r="K8079">
        <v>19.876707540000002</v>
      </c>
      <c r="L8079">
        <v>22</v>
      </c>
      <c r="M8079">
        <v>20.42340038</v>
      </c>
      <c r="N8079">
        <v>22.42340038</v>
      </c>
      <c r="O8079">
        <v>14.831905109999999</v>
      </c>
      <c r="P8079">
        <v>20</v>
      </c>
      <c r="Q8079">
        <v>16.20418338</v>
      </c>
      <c r="R8079">
        <v>20</v>
      </c>
      <c r="S8079">
        <v>49.496592885377403</v>
      </c>
      <c r="T8079">
        <v>49.991351802205998</v>
      </c>
      <c r="U8079">
        <v>6.3999999999999793E-2</v>
      </c>
      <c r="V8079">
        <v>0.14506172839506201</v>
      </c>
      <c r="W8079">
        <v>1528.76044232032</v>
      </c>
      <c r="X8079">
        <v>2388.4634877169206</v>
      </c>
      <c r="Y8079">
        <v>794.90435372179149</v>
      </c>
      <c r="Z8079">
        <v>12</v>
      </c>
    </row>
    <row r="8080" spans="1:26" x14ac:dyDescent="0.45">
      <c r="A8080">
        <v>8077</v>
      </c>
      <c r="B8080">
        <v>5.3602005004883004</v>
      </c>
      <c r="C8080">
        <v>53.020466804504402</v>
      </c>
      <c r="D8080">
        <v>53.020466804504402</v>
      </c>
      <c r="E8080">
        <v>367.61122894287098</v>
      </c>
      <c r="F8080">
        <v>179.37589454650899</v>
      </c>
      <c r="G8080">
        <v>10019.53075</v>
      </c>
      <c r="H8080">
        <v>1.7051153460381099E-3</v>
      </c>
      <c r="I8080">
        <v>7.8539371685026503E-4</v>
      </c>
      <c r="J8080">
        <v>0.29013543711248702</v>
      </c>
      <c r="K8080">
        <v>19.88665267</v>
      </c>
      <c r="L8080">
        <v>22</v>
      </c>
      <c r="M8080">
        <v>20.414250590000002</v>
      </c>
      <c r="N8080">
        <v>22.414250590000002</v>
      </c>
      <c r="O8080">
        <v>14.863058410000001</v>
      </c>
      <c r="P8080">
        <v>20</v>
      </c>
      <c r="Q8080">
        <v>16.227559280000001</v>
      </c>
      <c r="R8080">
        <v>20</v>
      </c>
      <c r="S8080">
        <v>49.434525697203</v>
      </c>
      <c r="T8080">
        <v>49.974055406617801</v>
      </c>
      <c r="U8080">
        <v>0.172666666666667</v>
      </c>
      <c r="V8080">
        <v>0.34567901234567799</v>
      </c>
      <c r="W8080">
        <v>2302.41977872897</v>
      </c>
      <c r="X8080">
        <v>2971.0401194474298</v>
      </c>
      <c r="Y8080">
        <v>1032.5010501672896</v>
      </c>
      <c r="Z8080">
        <v>12</v>
      </c>
    </row>
    <row r="8081" spans="1:26" x14ac:dyDescent="0.45">
      <c r="A8081">
        <v>8078</v>
      </c>
      <c r="B8081">
        <v>5.1268478393554897</v>
      </c>
      <c r="C8081">
        <v>46.765793800353997</v>
      </c>
      <c r="D8081">
        <v>46.765793800353997</v>
      </c>
      <c r="E8081">
        <v>420.04889297485403</v>
      </c>
      <c r="F8081">
        <v>345.40542602539102</v>
      </c>
      <c r="G8081">
        <v>9803.5414999999994</v>
      </c>
      <c r="H8081">
        <v>1.68505516549649E-3</v>
      </c>
      <c r="I8081">
        <v>1.3463892288861699E-3</v>
      </c>
      <c r="J8081">
        <v>0.20892813598078</v>
      </c>
      <c r="K8081">
        <v>19.885987159999999</v>
      </c>
      <c r="L8081">
        <v>22</v>
      </c>
      <c r="M8081">
        <v>20.451162679999999</v>
      </c>
      <c r="N8081">
        <v>22.451162679999999</v>
      </c>
      <c r="O8081">
        <v>15.03577971</v>
      </c>
      <c r="P8081">
        <v>20</v>
      </c>
      <c r="Q8081">
        <v>16.372791190000001</v>
      </c>
      <c r="R8081">
        <v>20</v>
      </c>
      <c r="S8081">
        <v>49.287378462367698</v>
      </c>
      <c r="T8081">
        <v>49.965508177112604</v>
      </c>
      <c r="U8081">
        <v>4.5999999999999902E-2</v>
      </c>
      <c r="V8081">
        <v>0.13456790123456799</v>
      </c>
      <c r="W8081">
        <v>2459.47323079118</v>
      </c>
      <c r="X8081">
        <v>2205.2059733627016</v>
      </c>
      <c r="Y8081">
        <v>726.51404077896018</v>
      </c>
      <c r="Z8081">
        <v>12</v>
      </c>
    </row>
    <row r="8082" spans="1:26" x14ac:dyDescent="0.45">
      <c r="A8082">
        <v>8079</v>
      </c>
      <c r="B8082">
        <v>4.0150390625000201</v>
      </c>
      <c r="C8082">
        <v>28.990645885467501</v>
      </c>
      <c r="D8082">
        <v>28.990645885467501</v>
      </c>
      <c r="E8082">
        <v>410.56329727172903</v>
      </c>
      <c r="F8082">
        <v>498.21393585205101</v>
      </c>
      <c r="G8082">
        <v>9753.7129999999997</v>
      </c>
      <c r="H8082">
        <v>1.70260782347041E-3</v>
      </c>
      <c r="I8082">
        <v>1.9124847001224E-3</v>
      </c>
      <c r="J8082">
        <v>9.5751400143112397E-2</v>
      </c>
      <c r="K8082">
        <v>19.86401519</v>
      </c>
      <c r="L8082">
        <v>22</v>
      </c>
      <c r="M8082">
        <v>20.43425525</v>
      </c>
      <c r="N8082">
        <v>22.43425525</v>
      </c>
      <c r="O8082">
        <v>15.19560375</v>
      </c>
      <c r="P8082">
        <v>20</v>
      </c>
      <c r="Q8082">
        <v>16.502517600000001</v>
      </c>
      <c r="R8082">
        <v>20</v>
      </c>
      <c r="S8082">
        <v>49.293335257862999</v>
      </c>
      <c r="T8082">
        <v>49.948413128696501</v>
      </c>
      <c r="U8082">
        <v>4.0666666666666601E-2</v>
      </c>
      <c r="V8082">
        <v>0.125308641975308</v>
      </c>
      <c r="W8082">
        <v>1461.23291145439</v>
      </c>
      <c r="X8082">
        <v>2698.3613062271447</v>
      </c>
      <c r="Y8082">
        <v>878.74778421709084</v>
      </c>
      <c r="Z8082">
        <v>12</v>
      </c>
    </row>
    <row r="8083" spans="1:26" x14ac:dyDescent="0.45">
      <c r="A8083">
        <v>8080</v>
      </c>
      <c r="B8083">
        <v>2.2407394409179902</v>
      </c>
      <c r="C8083">
        <v>15.0636348724365</v>
      </c>
      <c r="D8083">
        <v>15.0636348724365</v>
      </c>
      <c r="E8083">
        <v>139.761144161224</v>
      </c>
      <c r="F8083">
        <v>226.45021057128901</v>
      </c>
      <c r="G8083">
        <v>9913.27</v>
      </c>
      <c r="H8083">
        <v>8.4779338014042104E-3</v>
      </c>
      <c r="I8083">
        <v>4.7480620155038802E-3</v>
      </c>
      <c r="J8083">
        <v>1.5847301451511701E-2</v>
      </c>
      <c r="K8083">
        <v>19.86370677</v>
      </c>
      <c r="L8083">
        <v>22</v>
      </c>
      <c r="M8083">
        <v>20.435070360000001</v>
      </c>
      <c r="N8083">
        <v>22.435070360000001</v>
      </c>
      <c r="O8083">
        <v>15.322923879999999</v>
      </c>
      <c r="P8083">
        <v>20</v>
      </c>
      <c r="Q8083">
        <v>16.60263153</v>
      </c>
      <c r="R8083">
        <v>20</v>
      </c>
      <c r="S8083">
        <v>49.326624560532103</v>
      </c>
      <c r="T8083">
        <v>49.9054732798161</v>
      </c>
      <c r="U8083">
        <v>5.3333333333333198E-2</v>
      </c>
      <c r="V8083">
        <v>0.10308641975308599</v>
      </c>
      <c r="W8083">
        <v>3290.9699884935499</v>
      </c>
      <c r="X8083">
        <v>6693.5424422023325</v>
      </c>
      <c r="Y8083">
        <v>2106.4717588359213</v>
      </c>
      <c r="Z8083">
        <v>12</v>
      </c>
    </row>
    <row r="8084" spans="1:26" x14ac:dyDescent="0.45">
      <c r="A8084">
        <v>8081</v>
      </c>
      <c r="B8084">
        <v>1.4716430664062701</v>
      </c>
      <c r="C8084">
        <v>3.4631114174917501</v>
      </c>
      <c r="D8084">
        <v>3.4631779342889799</v>
      </c>
      <c r="E8084">
        <v>11.308654474094499</v>
      </c>
      <c r="F8084">
        <v>22.017192829400301</v>
      </c>
      <c r="G8084">
        <v>10534.85</v>
      </c>
      <c r="H8084">
        <v>1.9290371113340001E-2</v>
      </c>
      <c r="I8084">
        <v>1.13831089351285E-2</v>
      </c>
      <c r="J8084">
        <v>0</v>
      </c>
      <c r="K8084">
        <v>19.87451686</v>
      </c>
      <c r="L8084">
        <v>22</v>
      </c>
      <c r="M8084">
        <v>20.425199200000002</v>
      </c>
      <c r="N8084">
        <v>22.425199200000002</v>
      </c>
      <c r="O8084">
        <v>15.40335076</v>
      </c>
      <c r="P8084">
        <v>20</v>
      </c>
      <c r="Q8084">
        <v>16.668256400000001</v>
      </c>
      <c r="R8084">
        <v>20</v>
      </c>
      <c r="S8084">
        <v>49.169499329226902</v>
      </c>
      <c r="T8084">
        <v>49.948612716242799</v>
      </c>
      <c r="U8084">
        <v>0.100666666666666</v>
      </c>
      <c r="V8084">
        <v>0.13641975308641999</v>
      </c>
      <c r="W8084">
        <v>6403.2509475565803</v>
      </c>
      <c r="X8084">
        <v>5327.3654780766456</v>
      </c>
      <c r="Y8084">
        <v>1700.7474309261495</v>
      </c>
      <c r="Z8084">
        <v>12</v>
      </c>
    </row>
    <row r="8085" spans="1:26" x14ac:dyDescent="0.45">
      <c r="A8085">
        <v>8082</v>
      </c>
      <c r="B8085">
        <v>0.75195465087892899</v>
      </c>
      <c r="C8085">
        <v>3.1694473640527597E-2</v>
      </c>
      <c r="D8085">
        <v>2.9938660333527899E-2</v>
      </c>
      <c r="E8085">
        <v>4.3565140920691199E-2</v>
      </c>
      <c r="F8085">
        <v>7.6779885450378102E-2</v>
      </c>
      <c r="G8085">
        <v>10545.423500000001</v>
      </c>
      <c r="H8085">
        <v>3.01278836509529E-2</v>
      </c>
      <c r="I8085">
        <v>1.7992656058751499E-2</v>
      </c>
      <c r="J8085">
        <v>0</v>
      </c>
      <c r="K8085">
        <v>19.902045829999999</v>
      </c>
      <c r="L8085">
        <v>22</v>
      </c>
      <c r="M8085">
        <v>20.444813669999998</v>
      </c>
      <c r="N8085">
        <v>22.444813669999998</v>
      </c>
      <c r="O8085">
        <v>15.465324320000001</v>
      </c>
      <c r="P8085">
        <v>20</v>
      </c>
      <c r="Q8085">
        <v>16.718809480000001</v>
      </c>
      <c r="R8085">
        <v>20</v>
      </c>
      <c r="S8085">
        <v>49.301950724988103</v>
      </c>
      <c r="T8085">
        <v>49.982703604411903</v>
      </c>
      <c r="U8085">
        <v>8.6666666666666503E-2</v>
      </c>
      <c r="V8085">
        <v>0.13518518518518499</v>
      </c>
      <c r="W8085">
        <v>4291.0465129504801</v>
      </c>
      <c r="X8085">
        <v>7715.0150720405009</v>
      </c>
      <c r="Y8085">
        <v>2439.3775392338553</v>
      </c>
      <c r="Z8085">
        <v>12</v>
      </c>
    </row>
    <row r="8086" spans="1:26" x14ac:dyDescent="0.45">
      <c r="A8086">
        <v>8083</v>
      </c>
      <c r="B8086">
        <v>0.23171386718752299</v>
      </c>
      <c r="C8086">
        <v>0</v>
      </c>
      <c r="D8086">
        <v>0</v>
      </c>
      <c r="E8086">
        <v>0</v>
      </c>
      <c r="F8086">
        <v>0</v>
      </c>
      <c r="G8086">
        <v>10214.72675</v>
      </c>
      <c r="H8086">
        <v>5.6191073219659E-2</v>
      </c>
      <c r="I8086">
        <v>2.5025499796001601E-2</v>
      </c>
      <c r="J8086">
        <v>0</v>
      </c>
      <c r="K8086">
        <v>19.880169550000002</v>
      </c>
      <c r="L8086">
        <v>22</v>
      </c>
      <c r="M8086">
        <v>20.434781770000001</v>
      </c>
      <c r="N8086">
        <v>22.434781770000001</v>
      </c>
      <c r="O8086">
        <v>15.54896544</v>
      </c>
      <c r="P8086">
        <v>20</v>
      </c>
      <c r="Q8086">
        <v>16.786993840000001</v>
      </c>
      <c r="R8086">
        <v>20</v>
      </c>
      <c r="S8086">
        <v>49.2596299663522</v>
      </c>
      <c r="T8086">
        <v>49.974105890762303</v>
      </c>
      <c r="U8086">
        <v>7.4666666666666603E-2</v>
      </c>
      <c r="V8086">
        <v>0.12037037037037</v>
      </c>
      <c r="W8086">
        <v>2766.93774268261</v>
      </c>
      <c r="X8086">
        <v>8408.8378017076229</v>
      </c>
      <c r="Y8086">
        <v>2641.7875149921879</v>
      </c>
      <c r="Z8086">
        <v>12</v>
      </c>
    </row>
    <row r="8087" spans="1:26" x14ac:dyDescent="0.45">
      <c r="A8087">
        <v>8084</v>
      </c>
      <c r="B8087">
        <v>0.60406646728517899</v>
      </c>
      <c r="C8087">
        <v>0</v>
      </c>
      <c r="D8087">
        <v>0</v>
      </c>
      <c r="E8087">
        <v>0</v>
      </c>
      <c r="F8087">
        <v>0</v>
      </c>
      <c r="G8087">
        <v>9687.2489999999998</v>
      </c>
      <c r="H8087">
        <v>9.1381644934804399E-2</v>
      </c>
      <c r="I8087">
        <v>3.2716238270093803E-2</v>
      </c>
      <c r="J8087">
        <v>0</v>
      </c>
      <c r="K8087">
        <v>19.914148099999998</v>
      </c>
      <c r="L8087">
        <v>22</v>
      </c>
      <c r="M8087">
        <v>20.424980949999998</v>
      </c>
      <c r="N8087">
        <v>22.424980949999998</v>
      </c>
      <c r="O8087">
        <v>15.575178129999999</v>
      </c>
      <c r="P8087">
        <v>20</v>
      </c>
      <c r="Q8087">
        <v>16.808341729999999</v>
      </c>
      <c r="R8087">
        <v>20</v>
      </c>
      <c r="S8087">
        <v>49.251608615435103</v>
      </c>
      <c r="T8087">
        <v>49.965558366554198</v>
      </c>
      <c r="U8087">
        <v>5.9999999999999901E-2</v>
      </c>
      <c r="V8087">
        <v>0.148765432098765</v>
      </c>
      <c r="W8087">
        <v>2426.81004973172</v>
      </c>
      <c r="X8087">
        <v>4583.677154716941</v>
      </c>
      <c r="Y8087">
        <v>1467.7955966622039</v>
      </c>
      <c r="Z8087">
        <v>12</v>
      </c>
    </row>
    <row r="8088" spans="1:26" x14ac:dyDescent="0.45">
      <c r="A8088">
        <v>8085</v>
      </c>
      <c r="B8088">
        <v>1.1092315673828399</v>
      </c>
      <c r="C8088">
        <v>0</v>
      </c>
      <c r="D8088">
        <v>0</v>
      </c>
      <c r="E8088">
        <v>0</v>
      </c>
      <c r="F8088">
        <v>0</v>
      </c>
      <c r="G8088">
        <v>9370.68325</v>
      </c>
      <c r="H8088">
        <v>0.12658976930792401</v>
      </c>
      <c r="I8088">
        <v>4.0422276621786997E-2</v>
      </c>
      <c r="J8088">
        <v>0</v>
      </c>
      <c r="K8088">
        <v>19.877482969999999</v>
      </c>
      <c r="L8088">
        <v>22</v>
      </c>
      <c r="M8088">
        <v>20.438184669999998</v>
      </c>
      <c r="N8088">
        <v>22.438184669999998</v>
      </c>
      <c r="O8088">
        <v>15.463134780000001</v>
      </c>
      <c r="P8088">
        <v>20</v>
      </c>
      <c r="Q8088">
        <v>16.716930170000001</v>
      </c>
      <c r="R8088">
        <v>20</v>
      </c>
      <c r="S8088">
        <v>49.347779680348197</v>
      </c>
      <c r="T8088">
        <v>49.957060738805097</v>
      </c>
      <c r="U8088">
        <v>6.4666666666666595E-2</v>
      </c>
      <c r="V8088">
        <v>0.13086419753086401</v>
      </c>
      <c r="W8088">
        <v>1165.4119428111701</v>
      </c>
      <c r="X8088">
        <v>3784.4660894872577</v>
      </c>
      <c r="Y8088">
        <v>1221.5926175191671</v>
      </c>
      <c r="Z8088">
        <v>12</v>
      </c>
    </row>
    <row r="8089" spans="1:26" x14ac:dyDescent="0.45">
      <c r="A8089">
        <v>8086</v>
      </c>
      <c r="B8089">
        <v>1.76359710693362</v>
      </c>
      <c r="C8089">
        <v>0</v>
      </c>
      <c r="D8089">
        <v>0</v>
      </c>
      <c r="E8089">
        <v>0</v>
      </c>
      <c r="F8089">
        <v>0</v>
      </c>
      <c r="G8089">
        <v>9538.1679999999997</v>
      </c>
      <c r="H8089">
        <v>0.14512036108324999</v>
      </c>
      <c r="I8089">
        <v>6.1199510403916801E-2</v>
      </c>
      <c r="J8089">
        <v>0</v>
      </c>
      <c r="K8089">
        <v>19.80571424</v>
      </c>
      <c r="L8089">
        <v>22</v>
      </c>
      <c r="M8089">
        <v>20.440877279999999</v>
      </c>
      <c r="N8089">
        <v>22.440877279999999</v>
      </c>
      <c r="O8089">
        <v>15.355476919999999</v>
      </c>
      <c r="P8089">
        <v>20</v>
      </c>
      <c r="Q8089">
        <v>16.614887929999998</v>
      </c>
      <c r="R8089">
        <v>20</v>
      </c>
      <c r="S8089">
        <v>49.233187933257398</v>
      </c>
      <c r="T8089">
        <v>49.939964518448697</v>
      </c>
      <c r="U8089">
        <v>8.7333333333333193E-2</v>
      </c>
      <c r="V8089">
        <v>0.13580246913580199</v>
      </c>
      <c r="W8089">
        <v>1199.6795532542801</v>
      </c>
      <c r="X8089">
        <v>3099.3606740748073</v>
      </c>
      <c r="Y8089">
        <v>1010.8730412789055</v>
      </c>
      <c r="Z8089">
        <v>12</v>
      </c>
    </row>
    <row r="8090" spans="1:26" x14ac:dyDescent="0.45">
      <c r="A8090">
        <v>8087</v>
      </c>
      <c r="B8090">
        <v>2.07244262695315</v>
      </c>
      <c r="C8090">
        <v>0</v>
      </c>
      <c r="D8090">
        <v>0</v>
      </c>
      <c r="E8090">
        <v>0</v>
      </c>
      <c r="F8090">
        <v>0</v>
      </c>
      <c r="G8090">
        <v>9535.3107500000006</v>
      </c>
      <c r="H8090">
        <v>0.15451855566700101</v>
      </c>
      <c r="I8090">
        <v>0.10375866993064101</v>
      </c>
      <c r="J8090">
        <v>0</v>
      </c>
      <c r="K8090">
        <v>19.674974899999999</v>
      </c>
      <c r="L8090">
        <v>22</v>
      </c>
      <c r="M8090">
        <v>20.334752479999999</v>
      </c>
      <c r="N8090">
        <v>22.334752479999999</v>
      </c>
      <c r="O8090">
        <v>15.241269389999999</v>
      </c>
      <c r="P8090">
        <v>20</v>
      </c>
      <c r="Q8090">
        <v>16.499976369999999</v>
      </c>
      <c r="R8090">
        <v>20</v>
      </c>
      <c r="S8090">
        <v>49.087035861028703</v>
      </c>
      <c r="T8090">
        <v>49.845184801849499</v>
      </c>
      <c r="U8090">
        <v>3.0666666666666599E-2</v>
      </c>
      <c r="V8090">
        <v>9.5061728395061607E-2</v>
      </c>
      <c r="W8090">
        <v>1188.08050826559</v>
      </c>
      <c r="X8090">
        <v>1449.9385100273557</v>
      </c>
      <c r="Y8090">
        <v>479.73880740486851</v>
      </c>
      <c r="Z8090">
        <v>12</v>
      </c>
    </row>
    <row r="8091" spans="1:26" x14ac:dyDescent="0.45">
      <c r="A8091">
        <v>8088</v>
      </c>
      <c r="B8091">
        <v>2.18035278320315</v>
      </c>
      <c r="C8091">
        <v>0</v>
      </c>
      <c r="D8091">
        <v>0</v>
      </c>
      <c r="E8091">
        <v>0</v>
      </c>
      <c r="F8091">
        <v>0</v>
      </c>
      <c r="G8091">
        <v>8862.4174999999996</v>
      </c>
      <c r="H8091">
        <v>0.16695586760280801</v>
      </c>
      <c r="I8091">
        <v>0.17420440636474899</v>
      </c>
      <c r="J8091">
        <v>0</v>
      </c>
      <c r="K8091">
        <v>19.50641233</v>
      </c>
      <c r="L8091">
        <v>22</v>
      </c>
      <c r="M8091">
        <v>20.217962870000001</v>
      </c>
      <c r="N8091">
        <v>22.217962870000001</v>
      </c>
      <c r="O8091">
        <v>15.136092680000001</v>
      </c>
      <c r="P8091">
        <v>20</v>
      </c>
      <c r="Q8091">
        <v>16.408176040000001</v>
      </c>
      <c r="R8091">
        <v>20</v>
      </c>
      <c r="S8091">
        <v>48.8560826673313</v>
      </c>
      <c r="T8091">
        <v>49.699018694113299</v>
      </c>
      <c r="U8091">
        <v>1.1333333333333299E-2</v>
      </c>
      <c r="V8091">
        <v>5.1234567901234401E-2</v>
      </c>
      <c r="W8091">
        <v>2788.07584875967</v>
      </c>
      <c r="X8091">
        <v>1411.1587036540921</v>
      </c>
      <c r="Y8091">
        <v>451.03572950990861</v>
      </c>
      <c r="Z8091">
        <v>12</v>
      </c>
    </row>
    <row r="8092" spans="1:26" x14ac:dyDescent="0.45">
      <c r="A8092">
        <v>8089</v>
      </c>
      <c r="B8092">
        <v>2.3574462890625201</v>
      </c>
      <c r="C8092">
        <v>0</v>
      </c>
      <c r="D8092">
        <v>0</v>
      </c>
      <c r="E8092">
        <v>0</v>
      </c>
      <c r="F8092">
        <v>0</v>
      </c>
      <c r="G8092">
        <v>8371.1082499999993</v>
      </c>
      <c r="H8092">
        <v>0.17477432296890699</v>
      </c>
      <c r="I8092">
        <v>0.205972052223582</v>
      </c>
      <c r="J8092">
        <v>0</v>
      </c>
      <c r="K8092">
        <v>19.36743774</v>
      </c>
      <c r="L8092">
        <v>22</v>
      </c>
      <c r="M8092">
        <v>20.09995743</v>
      </c>
      <c r="N8092">
        <v>22.09995743</v>
      </c>
      <c r="O8092">
        <v>15.089537119999999</v>
      </c>
      <c r="P8092">
        <v>20</v>
      </c>
      <c r="Q8092">
        <v>16.37474525</v>
      </c>
      <c r="R8092">
        <v>20</v>
      </c>
      <c r="S8092">
        <v>48.679064647153602</v>
      </c>
      <c r="T8092">
        <v>49.570449260110898</v>
      </c>
      <c r="U8092">
        <v>1.0666666666666699E-2</v>
      </c>
      <c r="V8092">
        <v>1.6049382716049401E-2</v>
      </c>
      <c r="W8092">
        <v>5499.3517263869899</v>
      </c>
      <c r="X8092">
        <v>1502.4343288458717</v>
      </c>
      <c r="Y8092">
        <v>473.74461472642668</v>
      </c>
      <c r="Z8092">
        <v>12</v>
      </c>
    </row>
    <row r="8093" spans="1:26" x14ac:dyDescent="0.45">
      <c r="A8093">
        <v>8090</v>
      </c>
      <c r="B8093">
        <v>2.63870391845705</v>
      </c>
      <c r="C8093">
        <v>0</v>
      </c>
      <c r="D8093">
        <v>0</v>
      </c>
      <c r="E8093">
        <v>0</v>
      </c>
      <c r="F8093">
        <v>0</v>
      </c>
      <c r="G8093">
        <v>7926.1067499999999</v>
      </c>
      <c r="H8093">
        <v>0.180972918756269</v>
      </c>
      <c r="I8093">
        <v>0.20823643410852699</v>
      </c>
      <c r="J8093">
        <v>0</v>
      </c>
      <c r="K8093">
        <v>19.251128749999999</v>
      </c>
      <c r="L8093">
        <v>22</v>
      </c>
      <c r="M8093">
        <v>19.964227050000002</v>
      </c>
      <c r="N8093">
        <v>22</v>
      </c>
      <c r="O8093">
        <v>15.058672290000001</v>
      </c>
      <c r="P8093">
        <v>20</v>
      </c>
      <c r="Q8093">
        <v>16.33289877</v>
      </c>
      <c r="R8093">
        <v>20</v>
      </c>
      <c r="S8093">
        <v>48.717145168835799</v>
      </c>
      <c r="T8093">
        <v>49.356751832098197</v>
      </c>
      <c r="U8093">
        <v>1.0666666666666699E-2</v>
      </c>
      <c r="V8093">
        <v>6.1728395061728296E-3</v>
      </c>
      <c r="W8093">
        <v>8287.4559840695601</v>
      </c>
      <c r="X8093">
        <v>1209.9469185681703</v>
      </c>
      <c r="Y8093">
        <v>383.76029542479432</v>
      </c>
      <c r="Z8093">
        <v>12</v>
      </c>
    </row>
    <row r="8094" spans="1:26" x14ac:dyDescent="0.45">
      <c r="A8094">
        <v>8091</v>
      </c>
      <c r="B8094">
        <v>3.02104339599612</v>
      </c>
      <c r="C8094">
        <v>0</v>
      </c>
      <c r="D8094">
        <v>0</v>
      </c>
      <c r="E8094">
        <v>0</v>
      </c>
      <c r="F8094">
        <v>0</v>
      </c>
      <c r="G8094">
        <v>7672.6734999999999</v>
      </c>
      <c r="H8094">
        <v>0.18712387161484501</v>
      </c>
      <c r="I8094">
        <v>0.21048551611587099</v>
      </c>
      <c r="J8094">
        <v>0</v>
      </c>
      <c r="K8094">
        <v>19.15265235</v>
      </c>
      <c r="L8094">
        <v>22</v>
      </c>
      <c r="M8094">
        <v>19.843030720000002</v>
      </c>
      <c r="N8094">
        <v>22</v>
      </c>
      <c r="O8094">
        <v>15.0447513</v>
      </c>
      <c r="P8094">
        <v>20</v>
      </c>
      <c r="Q8094">
        <v>16.306733680000001</v>
      </c>
      <c r="R8094">
        <v>20</v>
      </c>
      <c r="S8094">
        <v>48.467128712108099</v>
      </c>
      <c r="T8094">
        <v>49.144301869982698</v>
      </c>
      <c r="U8094">
        <v>5.9999999999999897E-3</v>
      </c>
      <c r="V8094">
        <v>1.29629629629629E-2</v>
      </c>
      <c r="W8094">
        <v>9538.0329694315606</v>
      </c>
      <c r="X8094">
        <v>1353.1198673737038</v>
      </c>
      <c r="Y8094">
        <v>421.298288308498</v>
      </c>
      <c r="Z8094">
        <v>12</v>
      </c>
    </row>
    <row r="8095" spans="1:26" x14ac:dyDescent="0.45">
      <c r="A8095">
        <v>8092</v>
      </c>
      <c r="B8095">
        <v>3.3456741333008</v>
      </c>
      <c r="C8095">
        <v>0</v>
      </c>
      <c r="D8095">
        <v>0</v>
      </c>
      <c r="E8095">
        <v>0</v>
      </c>
      <c r="F8095">
        <v>0</v>
      </c>
      <c r="G8095">
        <v>7532.2637500000001</v>
      </c>
      <c r="H8095">
        <v>0.19005265797392201</v>
      </c>
      <c r="I8095">
        <v>0.229391064871481</v>
      </c>
      <c r="J8095">
        <v>0</v>
      </c>
      <c r="K8095">
        <v>19.09008377</v>
      </c>
      <c r="L8095">
        <v>22</v>
      </c>
      <c r="M8095">
        <v>19.783892909999999</v>
      </c>
      <c r="N8095">
        <v>22</v>
      </c>
      <c r="O8095">
        <v>15.014737289999999</v>
      </c>
      <c r="P8095">
        <v>20</v>
      </c>
      <c r="Q8095">
        <v>16.314195470000001</v>
      </c>
      <c r="R8095">
        <v>20</v>
      </c>
      <c r="S8095">
        <v>48.292232624991001</v>
      </c>
      <c r="T8095">
        <v>48.941589131704099</v>
      </c>
      <c r="U8095">
        <v>6.6666666666666697E-4</v>
      </c>
      <c r="V8095">
        <v>1.23456790123457E-3</v>
      </c>
      <c r="W8095">
        <v>6020.8971202963103</v>
      </c>
      <c r="X8095">
        <v>2512.6063051531833</v>
      </c>
      <c r="Y8095">
        <v>776.8811658360537</v>
      </c>
      <c r="Z8095">
        <v>12</v>
      </c>
    </row>
    <row r="8096" spans="1:26" x14ac:dyDescent="0.45">
      <c r="A8096">
        <v>8093</v>
      </c>
      <c r="B8096">
        <v>3.5640426635742402</v>
      </c>
      <c r="C8096">
        <v>0</v>
      </c>
      <c r="D8096">
        <v>0</v>
      </c>
      <c r="E8096">
        <v>0</v>
      </c>
      <c r="F8096">
        <v>0</v>
      </c>
      <c r="G8096">
        <v>7619.81675</v>
      </c>
      <c r="H8096">
        <v>0.191073219658977</v>
      </c>
      <c r="I8096">
        <v>0.27608119135046899</v>
      </c>
      <c r="J8096">
        <v>0</v>
      </c>
      <c r="K8096">
        <v>19.139602350000001</v>
      </c>
      <c r="L8096">
        <v>22</v>
      </c>
      <c r="M8096">
        <v>19.83493344</v>
      </c>
      <c r="N8096">
        <v>22</v>
      </c>
      <c r="O8096">
        <v>14.97424509</v>
      </c>
      <c r="P8096">
        <v>20</v>
      </c>
      <c r="Q8096">
        <v>16.310756619999999</v>
      </c>
      <c r="R8096">
        <v>20</v>
      </c>
      <c r="S8096">
        <v>48.237867432560101</v>
      </c>
      <c r="T8096">
        <v>48.987351229821101</v>
      </c>
      <c r="U8096">
        <v>8.6666666666666507E-3</v>
      </c>
      <c r="V8096">
        <v>1.04938271604938E-2</v>
      </c>
      <c r="W8096">
        <v>4792.2000997717396</v>
      </c>
      <c r="X8096">
        <v>5335.7155635818817</v>
      </c>
      <c r="Y8096">
        <v>1661.3567385902516</v>
      </c>
      <c r="Z8096">
        <v>12</v>
      </c>
    </row>
    <row r="8097" spans="1:26" x14ac:dyDescent="0.45">
      <c r="A8097">
        <v>8094</v>
      </c>
      <c r="B8097">
        <v>3.67985687255862</v>
      </c>
      <c r="C8097">
        <v>0</v>
      </c>
      <c r="D8097">
        <v>0</v>
      </c>
      <c r="E8097">
        <v>0</v>
      </c>
      <c r="F8097">
        <v>0</v>
      </c>
      <c r="G8097">
        <v>7860.6537500000004</v>
      </c>
      <c r="H8097">
        <v>0.19212136409227701</v>
      </c>
      <c r="I8097">
        <v>0.32277131782945701</v>
      </c>
      <c r="J8097">
        <v>0</v>
      </c>
      <c r="K8097">
        <v>19.334559200000001</v>
      </c>
      <c r="L8097">
        <v>22</v>
      </c>
      <c r="M8097">
        <v>20.01208428</v>
      </c>
      <c r="N8097">
        <v>22.01208428</v>
      </c>
      <c r="O8097">
        <v>14.93996443</v>
      </c>
      <c r="P8097">
        <v>20</v>
      </c>
      <c r="Q8097">
        <v>16.292617360000001</v>
      </c>
      <c r="R8097">
        <v>20</v>
      </c>
      <c r="S8097">
        <v>48.079217771525002</v>
      </c>
      <c r="T8097">
        <v>49.277136461221502</v>
      </c>
      <c r="U8097">
        <v>2.8666666666666701E-2</v>
      </c>
      <c r="V8097">
        <v>5.8641975308642E-2</v>
      </c>
      <c r="W8097">
        <v>4067.6098065459601</v>
      </c>
      <c r="X8097">
        <v>8614.3980117373176</v>
      </c>
      <c r="Y8097">
        <v>2690.8654819382791</v>
      </c>
      <c r="Z8097">
        <v>12</v>
      </c>
    </row>
    <row r="8098" spans="1:26" x14ac:dyDescent="0.45">
      <c r="A8098">
        <v>8095</v>
      </c>
      <c r="B8098">
        <v>3.8610015869140901</v>
      </c>
      <c r="C8098">
        <v>0</v>
      </c>
      <c r="D8098">
        <v>0</v>
      </c>
      <c r="E8098">
        <v>0</v>
      </c>
      <c r="F8098">
        <v>0</v>
      </c>
      <c r="G8098">
        <v>7913.8852500000003</v>
      </c>
      <c r="H8098">
        <v>0.19904964894684099</v>
      </c>
      <c r="I8098">
        <v>0.36724296205630402</v>
      </c>
      <c r="J8098">
        <v>0</v>
      </c>
      <c r="K8098">
        <v>19.63013059</v>
      </c>
      <c r="L8098">
        <v>22</v>
      </c>
      <c r="M8098">
        <v>20.234131680000001</v>
      </c>
      <c r="N8098">
        <v>22.234131680000001</v>
      </c>
      <c r="O8098">
        <v>14.91582425</v>
      </c>
      <c r="P8098">
        <v>20</v>
      </c>
      <c r="Q8098">
        <v>16.27770705</v>
      </c>
      <c r="R8098">
        <v>20</v>
      </c>
      <c r="S8098">
        <v>48.611231546826801</v>
      </c>
      <c r="T8098">
        <v>49.450860880097103</v>
      </c>
      <c r="U8098">
        <v>6.8666666666666598E-2</v>
      </c>
      <c r="V8098">
        <v>0.15987654320987599</v>
      </c>
      <c r="W8098">
        <v>4426.3118371666196</v>
      </c>
      <c r="X8098">
        <v>9821.2514372592559</v>
      </c>
      <c r="Y8098">
        <v>3103.5736999824894</v>
      </c>
      <c r="Z8098">
        <v>12</v>
      </c>
    </row>
    <row r="8099" spans="1:26" x14ac:dyDescent="0.45">
      <c r="A8099">
        <v>8096</v>
      </c>
      <c r="B8099">
        <v>4.0636077880859602</v>
      </c>
      <c r="C8099">
        <v>0.100139588117599</v>
      </c>
      <c r="D8099">
        <v>0.100139588117599</v>
      </c>
      <c r="E8099">
        <v>0.100139588117599</v>
      </c>
      <c r="F8099">
        <v>0.100139588117599</v>
      </c>
      <c r="G8099">
        <v>8311.6365000000005</v>
      </c>
      <c r="H8099">
        <v>0.209551153460381</v>
      </c>
      <c r="I8099">
        <v>0.40803243574051401</v>
      </c>
      <c r="J8099" s="1">
        <v>1.2992048866094001E-5</v>
      </c>
      <c r="K8099">
        <v>19.768506389999999</v>
      </c>
      <c r="L8099">
        <v>22</v>
      </c>
      <c r="M8099">
        <v>20.377221670000001</v>
      </c>
      <c r="N8099">
        <v>22.377221670000001</v>
      </c>
      <c r="O8099">
        <v>14.90342953</v>
      </c>
      <c r="P8099">
        <v>20</v>
      </c>
      <c r="Q8099">
        <v>16.268367019999999</v>
      </c>
      <c r="R8099">
        <v>20</v>
      </c>
      <c r="S8099">
        <v>48.869470212815401</v>
      </c>
      <c r="T8099">
        <v>49.689659307178999</v>
      </c>
      <c r="U8099">
        <v>4.8666666666666601E-2</v>
      </c>
      <c r="V8099">
        <v>0.140740740740741</v>
      </c>
      <c r="W8099">
        <v>4223.5619383142102</v>
      </c>
      <c r="X8099">
        <v>6622.197150830084</v>
      </c>
      <c r="Y8099">
        <v>2106.6509894157084</v>
      </c>
      <c r="Z8099">
        <v>12</v>
      </c>
    </row>
    <row r="8100" spans="1:26" x14ac:dyDescent="0.45">
      <c r="A8100">
        <v>8097</v>
      </c>
      <c r="B8100">
        <v>4.4854751586914299</v>
      </c>
      <c r="C8100">
        <v>2.02222007513046</v>
      </c>
      <c r="D8100">
        <v>2.02222007513046</v>
      </c>
      <c r="E8100">
        <v>2.02222007513046</v>
      </c>
      <c r="F8100">
        <v>2.02222007513046</v>
      </c>
      <c r="G8100">
        <v>8817.2337499999994</v>
      </c>
      <c r="H8100">
        <v>0.220042627883651</v>
      </c>
      <c r="I8100">
        <v>0.44881170950632399</v>
      </c>
      <c r="J8100">
        <v>6.7058959916531102E-3</v>
      </c>
      <c r="K8100">
        <v>19.81085135</v>
      </c>
      <c r="L8100">
        <v>22</v>
      </c>
      <c r="M8100">
        <v>20.407407410000001</v>
      </c>
      <c r="N8100">
        <v>22.407407410000001</v>
      </c>
      <c r="O8100">
        <v>14.89317668</v>
      </c>
      <c r="P8100">
        <v>20</v>
      </c>
      <c r="Q8100">
        <v>16.260648239999998</v>
      </c>
      <c r="R8100">
        <v>20</v>
      </c>
      <c r="S8100">
        <v>49.384690574299398</v>
      </c>
      <c r="T8100">
        <v>49.974105890762303</v>
      </c>
      <c r="U8100">
        <v>6.7333333333333203E-2</v>
      </c>
      <c r="V8100">
        <v>0.19259259259259201</v>
      </c>
      <c r="W8100">
        <v>3838.4080365652699</v>
      </c>
      <c r="X8100">
        <v>4395.8179139005233</v>
      </c>
      <c r="Y8100">
        <v>1443.5122538635517</v>
      </c>
      <c r="Z8100">
        <v>12</v>
      </c>
    </row>
    <row r="8101" spans="1:26" x14ac:dyDescent="0.45">
      <c r="A8101">
        <v>8098</v>
      </c>
      <c r="B8101">
        <v>5.54972991943362</v>
      </c>
      <c r="C8101">
        <v>9.0827481746673602</v>
      </c>
      <c r="D8101">
        <v>9.0909885978326201</v>
      </c>
      <c r="E8101">
        <v>9.1951129734516108</v>
      </c>
      <c r="F8101">
        <v>9.0827481746673602</v>
      </c>
      <c r="G8101">
        <v>9246.4562499999993</v>
      </c>
      <c r="H8101">
        <v>0.21184052156469399</v>
      </c>
      <c r="I8101">
        <v>0.46314769481844098</v>
      </c>
      <c r="J8101">
        <v>3.8150651801097703E-2</v>
      </c>
      <c r="K8101">
        <v>19.84817576</v>
      </c>
      <c r="L8101">
        <v>22</v>
      </c>
      <c r="M8101">
        <v>20.417976769999999</v>
      </c>
      <c r="N8101">
        <v>22.417976769999999</v>
      </c>
      <c r="O8101">
        <v>14.88079561</v>
      </c>
      <c r="P8101">
        <v>20</v>
      </c>
      <c r="Q8101">
        <v>16.251121479999998</v>
      </c>
      <c r="R8101">
        <v>20</v>
      </c>
      <c r="S8101">
        <v>49.449663116897</v>
      </c>
      <c r="T8101">
        <v>50</v>
      </c>
      <c r="U8101">
        <v>6.8666666666666501E-2</v>
      </c>
      <c r="V8101">
        <v>0.17592592592592601</v>
      </c>
      <c r="W8101">
        <v>3561.0281950490498</v>
      </c>
      <c r="X8101">
        <v>3332.2877167994111</v>
      </c>
      <c r="Y8101">
        <v>1092.8478149036696</v>
      </c>
      <c r="Z8101">
        <v>12</v>
      </c>
    </row>
    <row r="8102" spans="1:26" x14ac:dyDescent="0.45">
      <c r="A8102">
        <v>8099</v>
      </c>
      <c r="B8102">
        <v>6.3835540771484602</v>
      </c>
      <c r="C8102">
        <v>32.6455750465393</v>
      </c>
      <c r="D8102">
        <v>32.645456463236798</v>
      </c>
      <c r="E8102">
        <v>34.905817478895202</v>
      </c>
      <c r="F8102">
        <v>32.6455750465393</v>
      </c>
      <c r="G8102">
        <v>9534.0027499999997</v>
      </c>
      <c r="H8102">
        <v>0.19247241725175501</v>
      </c>
      <c r="I8102">
        <v>0.43346593227254199</v>
      </c>
      <c r="J8102">
        <v>7.4453434498087195E-2</v>
      </c>
      <c r="K8102">
        <v>19.877517019999999</v>
      </c>
      <c r="L8102">
        <v>22</v>
      </c>
      <c r="M8102">
        <v>20.42730049</v>
      </c>
      <c r="N8102">
        <v>22.42730049</v>
      </c>
      <c r="O8102">
        <v>14.865156199999999</v>
      </c>
      <c r="P8102">
        <v>20</v>
      </c>
      <c r="Q8102">
        <v>16.238844140000001</v>
      </c>
      <c r="R8102">
        <v>20</v>
      </c>
      <c r="S8102">
        <v>49.429664614439297</v>
      </c>
      <c r="T8102">
        <v>49.991351802205998</v>
      </c>
      <c r="U8102">
        <v>0.18</v>
      </c>
      <c r="V8102">
        <v>0.14629629629629601</v>
      </c>
      <c r="W8102">
        <v>2477.4120153031199</v>
      </c>
      <c r="X8102">
        <v>3371.852628691222</v>
      </c>
      <c r="Y8102">
        <v>1118.2935749432329</v>
      </c>
      <c r="Z8102">
        <v>12</v>
      </c>
    </row>
    <row r="8103" spans="1:26" x14ac:dyDescent="0.45">
      <c r="A8103">
        <v>8100</v>
      </c>
      <c r="B8103">
        <v>6.5914627075195504</v>
      </c>
      <c r="C8103">
        <v>56.491859436035199</v>
      </c>
      <c r="D8103">
        <v>56.491859436035199</v>
      </c>
      <c r="E8103">
        <v>64.163804888725295</v>
      </c>
      <c r="F8103">
        <v>57.177964594215197</v>
      </c>
      <c r="G8103">
        <v>9677.8512499999997</v>
      </c>
      <c r="H8103">
        <v>0.173051654964895</v>
      </c>
      <c r="I8103">
        <v>0.40374847001224001</v>
      </c>
      <c r="J8103">
        <v>8.3100142712659905E-2</v>
      </c>
      <c r="K8103">
        <v>19.907182819999999</v>
      </c>
      <c r="L8103">
        <v>22</v>
      </c>
      <c r="M8103">
        <v>20.443181330000002</v>
      </c>
      <c r="N8103">
        <v>22.443181330000002</v>
      </c>
      <c r="O8103">
        <v>14.85656445</v>
      </c>
      <c r="P8103">
        <v>20</v>
      </c>
      <c r="Q8103">
        <v>16.23215399</v>
      </c>
      <c r="R8103">
        <v>20</v>
      </c>
      <c r="S8103">
        <v>49.440153295713102</v>
      </c>
      <c r="T8103">
        <v>49.974105890762303</v>
      </c>
      <c r="U8103">
        <v>6.7999999999999894E-2</v>
      </c>
      <c r="V8103">
        <v>0.106172839506173</v>
      </c>
      <c r="W8103">
        <v>2839.0350610320202</v>
      </c>
      <c r="X8103">
        <v>3874.6898810182765</v>
      </c>
      <c r="Y8103">
        <v>1242.6819056065137</v>
      </c>
      <c r="Z8103">
        <v>12</v>
      </c>
    </row>
    <row r="8104" spans="1:26" x14ac:dyDescent="0.45">
      <c r="A8104">
        <v>8101</v>
      </c>
      <c r="B8104">
        <v>6.9174819946289299</v>
      </c>
      <c r="C8104">
        <v>34.532024860382101</v>
      </c>
      <c r="D8104">
        <v>34.532024860382101</v>
      </c>
      <c r="E8104">
        <v>36.992081847041803</v>
      </c>
      <c r="F8104">
        <v>35.318272314965697</v>
      </c>
      <c r="G8104">
        <v>9496.3354999999992</v>
      </c>
      <c r="H8104">
        <v>0.165559177532598</v>
      </c>
      <c r="I8104">
        <v>0.40126478988168102</v>
      </c>
      <c r="J8104">
        <v>6.6710173373895204E-2</v>
      </c>
      <c r="K8104">
        <v>19.89330794</v>
      </c>
      <c r="L8104">
        <v>22</v>
      </c>
      <c r="M8104">
        <v>20.40752114</v>
      </c>
      <c r="N8104">
        <v>22.40752114</v>
      </c>
      <c r="O8104">
        <v>14.852706680000001</v>
      </c>
      <c r="P8104">
        <v>20</v>
      </c>
      <c r="Q8104">
        <v>16.22916262</v>
      </c>
      <c r="R8104">
        <v>20</v>
      </c>
      <c r="S8104">
        <v>49.346134076727303</v>
      </c>
      <c r="T8104">
        <v>49.982703604411903</v>
      </c>
      <c r="U8104">
        <v>6.8666666666666598E-2</v>
      </c>
      <c r="V8104">
        <v>0.14382716049382699</v>
      </c>
      <c r="W8104">
        <v>3200.2074214142199</v>
      </c>
      <c r="X8104">
        <v>2623.3087811704495</v>
      </c>
      <c r="Y8104">
        <v>863.61013231736524</v>
      </c>
      <c r="Z8104">
        <v>12</v>
      </c>
    </row>
    <row r="8105" spans="1:26" x14ac:dyDescent="0.45">
      <c r="A8105">
        <v>8102</v>
      </c>
      <c r="B8105">
        <v>6.8470169067383004</v>
      </c>
      <c r="C8105">
        <v>21.534000396728501</v>
      </c>
      <c r="D8105">
        <v>21.534000396728501</v>
      </c>
      <c r="E8105">
        <v>21.580700669437601</v>
      </c>
      <c r="F8105">
        <v>21.565715588862101</v>
      </c>
      <c r="G8105">
        <v>9200.8862499999996</v>
      </c>
      <c r="H8105">
        <v>0.165213139418255</v>
      </c>
      <c r="I8105">
        <v>0.44416054671562599</v>
      </c>
      <c r="J8105">
        <v>3.5117508085051902E-2</v>
      </c>
      <c r="K8105">
        <v>19.847037060000002</v>
      </c>
      <c r="L8105">
        <v>22</v>
      </c>
      <c r="M8105">
        <v>20.41101785</v>
      </c>
      <c r="N8105">
        <v>22.41101785</v>
      </c>
      <c r="O8105">
        <v>14.868064179999999</v>
      </c>
      <c r="P8105">
        <v>20</v>
      </c>
      <c r="Q8105">
        <v>16.241654799999999</v>
      </c>
      <c r="R8105">
        <v>20</v>
      </c>
      <c r="S8105">
        <v>49.252317445223099</v>
      </c>
      <c r="T8105">
        <v>49.965508177112604</v>
      </c>
      <c r="U8105">
        <v>3.2666666666666601E-2</v>
      </c>
      <c r="V8105">
        <v>0.156172839506173</v>
      </c>
      <c r="W8105">
        <v>3129.4840520125399</v>
      </c>
      <c r="X8105">
        <v>3818.2901763819195</v>
      </c>
      <c r="Y8105">
        <v>1225.7527149253067</v>
      </c>
      <c r="Z8105">
        <v>12</v>
      </c>
    </row>
    <row r="8106" spans="1:26" x14ac:dyDescent="0.45">
      <c r="A8106">
        <v>8103</v>
      </c>
      <c r="B8106">
        <v>6.8772903442383004</v>
      </c>
      <c r="C8106">
        <v>13.2451169490814</v>
      </c>
      <c r="D8106">
        <v>13.2451169490814</v>
      </c>
      <c r="E8106">
        <v>13.2451169490814</v>
      </c>
      <c r="F8106">
        <v>13.2451169490814</v>
      </c>
      <c r="G8106">
        <v>9189.5115000000005</v>
      </c>
      <c r="H8106">
        <v>0.16486208625877599</v>
      </c>
      <c r="I8106">
        <v>0.48705120359037102</v>
      </c>
      <c r="J8106">
        <v>1.1617889851410899E-2</v>
      </c>
      <c r="K8106">
        <v>19.824206619999998</v>
      </c>
      <c r="L8106">
        <v>22</v>
      </c>
      <c r="M8106">
        <v>20.413671879999999</v>
      </c>
      <c r="N8106">
        <v>22.413671879999999</v>
      </c>
      <c r="O8106">
        <v>14.93644714</v>
      </c>
      <c r="P8106">
        <v>20</v>
      </c>
      <c r="Q8106">
        <v>16.297296159999998</v>
      </c>
      <c r="R8106">
        <v>20</v>
      </c>
      <c r="S8106">
        <v>49.178630552305997</v>
      </c>
      <c r="T8106">
        <v>49.939764930902399</v>
      </c>
      <c r="U8106">
        <v>0.04</v>
      </c>
      <c r="V8106">
        <v>0.114197530864197</v>
      </c>
      <c r="W8106">
        <v>3318.2208454512902</v>
      </c>
      <c r="X8106">
        <v>3638.0358480444456</v>
      </c>
      <c r="Y8106">
        <v>1163.3968959789954</v>
      </c>
      <c r="Z8106">
        <v>12</v>
      </c>
    </row>
    <row r="8107" spans="1:26" x14ac:dyDescent="0.45">
      <c r="A8107">
        <v>8104</v>
      </c>
      <c r="B8107">
        <v>7.0567337036133004</v>
      </c>
      <c r="C8107">
        <v>4.0433185696601903</v>
      </c>
      <c r="D8107">
        <v>4.0433185696601903</v>
      </c>
      <c r="E8107">
        <v>4.0433185696601903</v>
      </c>
      <c r="F8107">
        <v>4.0433185696601903</v>
      </c>
      <c r="G8107">
        <v>9245.2605000000003</v>
      </c>
      <c r="H8107">
        <v>0.161228686058175</v>
      </c>
      <c r="I8107">
        <v>0.49144736842105302</v>
      </c>
      <c r="J8107">
        <v>8.9445259501185295E-4</v>
      </c>
      <c r="K8107">
        <v>19.829129389999999</v>
      </c>
      <c r="L8107">
        <v>22</v>
      </c>
      <c r="M8107">
        <v>20.413929199999998</v>
      </c>
      <c r="N8107">
        <v>22.413929199999998</v>
      </c>
      <c r="O8107">
        <v>15.01329045</v>
      </c>
      <c r="P8107">
        <v>20</v>
      </c>
      <c r="Q8107">
        <v>16.359874980000001</v>
      </c>
      <c r="R8107">
        <v>20</v>
      </c>
      <c r="S8107">
        <v>49.139467206907398</v>
      </c>
      <c r="T8107">
        <v>49.931417873198299</v>
      </c>
      <c r="U8107">
        <v>5.19999999999999E-2</v>
      </c>
      <c r="V8107">
        <v>0.125925925925926</v>
      </c>
      <c r="W8107">
        <v>3447.23860340295</v>
      </c>
      <c r="X8107">
        <v>3899.6882809386816</v>
      </c>
      <c r="Y8107">
        <v>1250.2075400088063</v>
      </c>
      <c r="Z8107">
        <v>12</v>
      </c>
    </row>
    <row r="8108" spans="1:26" x14ac:dyDescent="0.45">
      <c r="A8108">
        <v>8105</v>
      </c>
      <c r="B8108">
        <v>7.0348602294922102</v>
      </c>
      <c r="C8108">
        <v>0.49811295047402399</v>
      </c>
      <c r="D8108">
        <v>0.49811295047402399</v>
      </c>
      <c r="E8108">
        <v>0.49811295047402399</v>
      </c>
      <c r="F8108">
        <v>0.49811295047402399</v>
      </c>
      <c r="G8108">
        <v>9990.9917499999992</v>
      </c>
      <c r="H8108">
        <v>0.155576730190572</v>
      </c>
      <c r="I8108">
        <v>0.43173704610363101</v>
      </c>
      <c r="J8108">
        <v>0</v>
      </c>
      <c r="K8108">
        <v>19.844713890000001</v>
      </c>
      <c r="L8108">
        <v>22</v>
      </c>
      <c r="M8108">
        <v>20.434816829999999</v>
      </c>
      <c r="N8108">
        <v>22.434816829999999</v>
      </c>
      <c r="O8108">
        <v>15.06819973</v>
      </c>
      <c r="P8108">
        <v>20</v>
      </c>
      <c r="Q8108">
        <v>16.404605109999999</v>
      </c>
      <c r="R8108">
        <v>20</v>
      </c>
      <c r="S8108">
        <v>49.066613054332102</v>
      </c>
      <c r="T8108">
        <v>49.991351802205998</v>
      </c>
      <c r="U8108">
        <v>2.6666666666666599E-2</v>
      </c>
      <c r="V8108">
        <v>0.13518518518518499</v>
      </c>
      <c r="W8108">
        <v>3986.7420580277299</v>
      </c>
      <c r="X8108">
        <v>5194.51906609051</v>
      </c>
      <c r="Y8108">
        <v>1647.2254999682805</v>
      </c>
      <c r="Z8108">
        <v>12</v>
      </c>
    </row>
    <row r="8109" spans="1:26" x14ac:dyDescent="0.45">
      <c r="A8109">
        <v>8106</v>
      </c>
      <c r="B8109">
        <v>6.5434127807617397</v>
      </c>
      <c r="C8109">
        <v>2.0392930251546201E-2</v>
      </c>
      <c r="D8109">
        <v>2.0392930251546201E-2</v>
      </c>
      <c r="E8109">
        <v>2.0392930251546201E-2</v>
      </c>
      <c r="F8109">
        <v>2.0392930251546201E-2</v>
      </c>
      <c r="G8109">
        <v>10218.034750000001</v>
      </c>
      <c r="H8109">
        <v>0.14998244734202601</v>
      </c>
      <c r="I8109">
        <v>0.37201652386780898</v>
      </c>
      <c r="J8109">
        <v>0</v>
      </c>
      <c r="K8109">
        <v>19.87943091</v>
      </c>
      <c r="L8109">
        <v>22</v>
      </c>
      <c r="M8109">
        <v>20.426793480000001</v>
      </c>
      <c r="N8109">
        <v>22.426793480000001</v>
      </c>
      <c r="O8109">
        <v>15.118555369999999</v>
      </c>
      <c r="P8109">
        <v>20</v>
      </c>
      <c r="Q8109">
        <v>16.445679649999999</v>
      </c>
      <c r="R8109">
        <v>20</v>
      </c>
      <c r="S8109">
        <v>49.157581885400901</v>
      </c>
      <c r="T8109">
        <v>49.991351802205998</v>
      </c>
      <c r="U8109">
        <v>3.4000000000000002E-2</v>
      </c>
      <c r="V8109">
        <v>0.22716049382716</v>
      </c>
      <c r="W8109">
        <v>3462.4216007137402</v>
      </c>
      <c r="X8109">
        <v>5922.0718200013071</v>
      </c>
      <c r="Y8109">
        <v>1893.1273649558259</v>
      </c>
      <c r="Z8109">
        <v>12</v>
      </c>
    </row>
    <row r="8110" spans="1:26" x14ac:dyDescent="0.45">
      <c r="A8110">
        <v>8107</v>
      </c>
      <c r="B8110">
        <v>5.21141204833987</v>
      </c>
      <c r="C8110">
        <v>0</v>
      </c>
      <c r="D8110">
        <v>0</v>
      </c>
      <c r="E8110">
        <v>0</v>
      </c>
      <c r="F8110">
        <v>0</v>
      </c>
      <c r="G8110">
        <v>10133.361999999999</v>
      </c>
      <c r="H8110">
        <v>0.14760280842527601</v>
      </c>
      <c r="I8110">
        <v>0.326468788249694</v>
      </c>
      <c r="J8110">
        <v>0</v>
      </c>
      <c r="K8110">
        <v>19.840986820000001</v>
      </c>
      <c r="L8110">
        <v>22</v>
      </c>
      <c r="M8110">
        <v>20.427224209999999</v>
      </c>
      <c r="N8110">
        <v>22.427224209999999</v>
      </c>
      <c r="O8110">
        <v>15.13626015</v>
      </c>
      <c r="P8110">
        <v>20</v>
      </c>
      <c r="Q8110">
        <v>16.460104040000001</v>
      </c>
      <c r="R8110">
        <v>20</v>
      </c>
      <c r="S8110">
        <v>49.190167879444701</v>
      </c>
      <c r="T8110">
        <v>49.974105890762303</v>
      </c>
      <c r="U8110">
        <v>6.6666666666666596E-2</v>
      </c>
      <c r="V8110">
        <v>0.187654320987654</v>
      </c>
      <c r="W8110">
        <v>2606.7106465578499</v>
      </c>
      <c r="X8110">
        <v>6842.8587036470935</v>
      </c>
      <c r="Y8110">
        <v>2173.1859482292757</v>
      </c>
      <c r="Z8110">
        <v>12</v>
      </c>
    </row>
    <row r="8111" spans="1:26" x14ac:dyDescent="0.45">
      <c r="A8111">
        <v>8108</v>
      </c>
      <c r="B8111">
        <v>4.17045745849612</v>
      </c>
      <c r="C8111">
        <v>0</v>
      </c>
      <c r="D8111">
        <v>0</v>
      </c>
      <c r="E8111">
        <v>0</v>
      </c>
      <c r="F8111">
        <v>0</v>
      </c>
      <c r="G8111">
        <v>9917.0002499999991</v>
      </c>
      <c r="H8111">
        <v>0.14714393179538601</v>
      </c>
      <c r="I8111">
        <v>0.30453386372909003</v>
      </c>
      <c r="J8111">
        <v>0</v>
      </c>
      <c r="K8111">
        <v>19.844951529999999</v>
      </c>
      <c r="L8111">
        <v>22</v>
      </c>
      <c r="M8111">
        <v>20.408526689999999</v>
      </c>
      <c r="N8111">
        <v>22.408526689999999</v>
      </c>
      <c r="O8111">
        <v>15.15428382</v>
      </c>
      <c r="P8111">
        <v>20</v>
      </c>
      <c r="Q8111">
        <v>16.474745980000002</v>
      </c>
      <c r="R8111">
        <v>20</v>
      </c>
      <c r="S8111">
        <v>49.171909611416702</v>
      </c>
      <c r="T8111">
        <v>49.965558366554198</v>
      </c>
      <c r="U8111">
        <v>9.3999999999999903E-2</v>
      </c>
      <c r="V8111">
        <v>0.15123456790123399</v>
      </c>
      <c r="W8111">
        <v>2704.6074076638301</v>
      </c>
      <c r="X8111">
        <v>6620.509008071358</v>
      </c>
      <c r="Y8111">
        <v>2101.9789660142478</v>
      </c>
      <c r="Z8111">
        <v>12</v>
      </c>
    </row>
    <row r="8112" spans="1:26" x14ac:dyDescent="0.45">
      <c r="A8112">
        <v>8109</v>
      </c>
      <c r="B8112">
        <v>3.04898223876955</v>
      </c>
      <c r="C8112">
        <v>0</v>
      </c>
      <c r="D8112">
        <v>0</v>
      </c>
      <c r="E8112">
        <v>0</v>
      </c>
      <c r="F8112">
        <v>0</v>
      </c>
      <c r="G8112">
        <v>9568.5842499999999</v>
      </c>
      <c r="H8112">
        <v>0.14671514543630901</v>
      </c>
      <c r="I8112">
        <v>0.28260913912688701</v>
      </c>
      <c r="J8112">
        <v>0</v>
      </c>
      <c r="K8112">
        <v>19.83661055</v>
      </c>
      <c r="L8112">
        <v>22</v>
      </c>
      <c r="M8112">
        <v>20.436612459999999</v>
      </c>
      <c r="N8112">
        <v>22.436612459999999</v>
      </c>
      <c r="O8112">
        <v>15.177201800000001</v>
      </c>
      <c r="P8112">
        <v>20</v>
      </c>
      <c r="Q8112">
        <v>16.4933561</v>
      </c>
      <c r="R8112">
        <v>20</v>
      </c>
      <c r="S8112">
        <v>49.340200660555098</v>
      </c>
      <c r="T8112">
        <v>49.957060738805097</v>
      </c>
      <c r="U8112">
        <v>8.3333333333333204E-2</v>
      </c>
      <c r="V8112">
        <v>0.20925925925925801</v>
      </c>
      <c r="W8112">
        <v>1465.78574997541</v>
      </c>
      <c r="X8112">
        <v>8531.8370362133373</v>
      </c>
      <c r="Y8112">
        <v>2704.5051595425875</v>
      </c>
      <c r="Z8112">
        <v>12</v>
      </c>
    </row>
    <row r="8113" spans="1:26" x14ac:dyDescent="0.45">
      <c r="A8113">
        <v>8110</v>
      </c>
      <c r="B8113">
        <v>2.53569183349612</v>
      </c>
      <c r="C8113">
        <v>0</v>
      </c>
      <c r="D8113">
        <v>0</v>
      </c>
      <c r="E8113">
        <v>0</v>
      </c>
      <c r="F8113">
        <v>0</v>
      </c>
      <c r="G8113">
        <v>9671.0439999999999</v>
      </c>
      <c r="H8113">
        <v>0.135837512537613</v>
      </c>
      <c r="I8113">
        <v>0.26456038351693201</v>
      </c>
      <c r="J8113">
        <v>0</v>
      </c>
      <c r="K8113">
        <v>19.81040359</v>
      </c>
      <c r="L8113">
        <v>22</v>
      </c>
      <c r="M8113">
        <v>20.427585650000001</v>
      </c>
      <c r="N8113">
        <v>22.427585650000001</v>
      </c>
      <c r="O8113">
        <v>15.18570092</v>
      </c>
      <c r="P8113">
        <v>20</v>
      </c>
      <c r="Q8113">
        <v>16.491445120000002</v>
      </c>
      <c r="R8113">
        <v>20</v>
      </c>
      <c r="S8113">
        <v>49.319447775234003</v>
      </c>
      <c r="T8113">
        <v>49.939964518448697</v>
      </c>
      <c r="U8113">
        <v>9.1333333333333294E-2</v>
      </c>
      <c r="V8113">
        <v>0.14259259259259199</v>
      </c>
      <c r="W8113">
        <v>1709.1242155029199</v>
      </c>
      <c r="X8113">
        <v>6402.9217499366714</v>
      </c>
      <c r="Y8113">
        <v>2032.3514337040767</v>
      </c>
      <c r="Z8113">
        <v>12</v>
      </c>
    </row>
    <row r="8114" spans="1:26" x14ac:dyDescent="0.45">
      <c r="A8114">
        <v>8111</v>
      </c>
      <c r="B8114">
        <v>1.7804885864258</v>
      </c>
      <c r="C8114">
        <v>0</v>
      </c>
      <c r="D8114">
        <v>0</v>
      </c>
      <c r="E8114">
        <v>0</v>
      </c>
      <c r="F8114">
        <v>0</v>
      </c>
      <c r="G8114">
        <v>9449.5810000000001</v>
      </c>
      <c r="H8114">
        <v>0.12120361083249701</v>
      </c>
      <c r="I8114">
        <v>0.25297837617299102</v>
      </c>
      <c r="J8114">
        <v>0</v>
      </c>
      <c r="K8114">
        <v>19.70795596</v>
      </c>
      <c r="L8114">
        <v>22</v>
      </c>
      <c r="M8114">
        <v>20.35592213</v>
      </c>
      <c r="N8114">
        <v>22.35592213</v>
      </c>
      <c r="O8114">
        <v>15.16064594</v>
      </c>
      <c r="P8114">
        <v>20</v>
      </c>
      <c r="Q8114">
        <v>16.45239759</v>
      </c>
      <c r="R8114">
        <v>20</v>
      </c>
      <c r="S8114">
        <v>49.215679078154203</v>
      </c>
      <c r="T8114">
        <v>49.836536604055397</v>
      </c>
      <c r="U8114">
        <v>6.4666666666666595E-2</v>
      </c>
      <c r="V8114">
        <v>0.121604938271605</v>
      </c>
      <c r="W8114">
        <v>1959.24866931001</v>
      </c>
      <c r="X8114">
        <v>4489.2718998697383</v>
      </c>
      <c r="Y8114">
        <v>1428.413200161503</v>
      </c>
      <c r="Z8114">
        <v>12</v>
      </c>
    </row>
    <row r="8115" spans="1:26" x14ac:dyDescent="0.45">
      <c r="A8115">
        <v>8112</v>
      </c>
      <c r="B8115">
        <v>1.26492462158205</v>
      </c>
      <c r="C8115">
        <v>0</v>
      </c>
      <c r="D8115">
        <v>0</v>
      </c>
      <c r="E8115">
        <v>0</v>
      </c>
      <c r="F8115">
        <v>0</v>
      </c>
      <c r="G8115">
        <v>8789.9685000000009</v>
      </c>
      <c r="H8115">
        <v>0.115669508525577</v>
      </c>
      <c r="I8115">
        <v>0.28368013055895602</v>
      </c>
      <c r="J8115">
        <v>0</v>
      </c>
      <c r="K8115">
        <v>19.537903830000001</v>
      </c>
      <c r="L8115">
        <v>22</v>
      </c>
      <c r="M8115">
        <v>20.235165729999999</v>
      </c>
      <c r="N8115">
        <v>22.235165729999999</v>
      </c>
      <c r="O8115">
        <v>15.07166853</v>
      </c>
      <c r="P8115">
        <v>20</v>
      </c>
      <c r="Q8115">
        <v>16.380527659999998</v>
      </c>
      <c r="R8115">
        <v>20</v>
      </c>
      <c r="S8115">
        <v>48.973081959523299</v>
      </c>
      <c r="T8115">
        <v>49.6904209804636</v>
      </c>
      <c r="U8115">
        <v>1.53333333333333E-2</v>
      </c>
      <c r="V8115">
        <v>3.3333333333333298E-2</v>
      </c>
      <c r="W8115">
        <v>4580.3385749787903</v>
      </c>
      <c r="X8115">
        <v>2294.6989636290973</v>
      </c>
      <c r="Y8115">
        <v>719.9601782877919</v>
      </c>
      <c r="Z8115">
        <v>12</v>
      </c>
    </row>
    <row r="8116" spans="1:26" x14ac:dyDescent="0.45">
      <c r="A8116">
        <v>8113</v>
      </c>
      <c r="B8116">
        <v>1.1142745971679899</v>
      </c>
      <c r="C8116">
        <v>0</v>
      </c>
      <c r="D8116">
        <v>0</v>
      </c>
      <c r="E8116">
        <v>0</v>
      </c>
      <c r="F8116">
        <v>0</v>
      </c>
      <c r="G8116">
        <v>8300.1822499999998</v>
      </c>
      <c r="H8116">
        <v>0.13300651955867601</v>
      </c>
      <c r="I8116">
        <v>0.276305589555284</v>
      </c>
      <c r="J8116">
        <v>0</v>
      </c>
      <c r="K8116">
        <v>19.34354124</v>
      </c>
      <c r="L8116">
        <v>22</v>
      </c>
      <c r="M8116">
        <v>20.076815419999999</v>
      </c>
      <c r="N8116">
        <v>22.076815419999999</v>
      </c>
      <c r="O8116">
        <v>14.987663449999999</v>
      </c>
      <c r="P8116">
        <v>20</v>
      </c>
      <c r="Q8116">
        <v>16.29805322</v>
      </c>
      <c r="R8116">
        <v>20</v>
      </c>
      <c r="S8116">
        <v>48.7952758467178</v>
      </c>
      <c r="T8116">
        <v>49.604941082998202</v>
      </c>
      <c r="U8116">
        <v>9.9999999999999898E-3</v>
      </c>
      <c r="V8116">
        <v>1.91358024691358E-2</v>
      </c>
      <c r="W8116">
        <v>8499.8949468556602</v>
      </c>
      <c r="X8116">
        <v>1129.7351110345371</v>
      </c>
      <c r="Y8116">
        <v>361.05980572350188</v>
      </c>
      <c r="Z8116">
        <v>12</v>
      </c>
    </row>
    <row r="8117" spans="1:26" x14ac:dyDescent="0.45">
      <c r="A8117">
        <v>8114</v>
      </c>
      <c r="B8117">
        <v>0.87033233642580399</v>
      </c>
      <c r="C8117">
        <v>0</v>
      </c>
      <c r="D8117">
        <v>0</v>
      </c>
      <c r="E8117">
        <v>0</v>
      </c>
      <c r="F8117">
        <v>0</v>
      </c>
      <c r="G8117">
        <v>8055.8554999999997</v>
      </c>
      <c r="H8117">
        <v>0.16711384152457401</v>
      </c>
      <c r="I8117">
        <v>0.302600979192166</v>
      </c>
      <c r="J8117">
        <v>0</v>
      </c>
      <c r="K8117">
        <v>19.16951658</v>
      </c>
      <c r="L8117">
        <v>22</v>
      </c>
      <c r="M8117">
        <v>19.874944419999999</v>
      </c>
      <c r="N8117">
        <v>22</v>
      </c>
      <c r="O8117">
        <v>14.88721367</v>
      </c>
      <c r="P8117">
        <v>20</v>
      </c>
      <c r="Q8117">
        <v>16.189627460000001</v>
      </c>
      <c r="R8117">
        <v>20</v>
      </c>
      <c r="S8117">
        <v>48.756444610539297</v>
      </c>
      <c r="T8117">
        <v>49.391042307813599</v>
      </c>
      <c r="U8117">
        <v>2E-3</v>
      </c>
      <c r="V8117">
        <v>1.72839506172839E-2</v>
      </c>
      <c r="W8117">
        <v>9488.6130473158701</v>
      </c>
      <c r="X8117">
        <v>1088.5661277475258</v>
      </c>
      <c r="Y8117">
        <v>345.04478071101437</v>
      </c>
      <c r="Z8117">
        <v>12</v>
      </c>
    </row>
    <row r="8118" spans="1:26" x14ac:dyDescent="0.45">
      <c r="A8118">
        <v>8115</v>
      </c>
      <c r="B8118">
        <v>1.1068359375000201</v>
      </c>
      <c r="C8118">
        <v>0</v>
      </c>
      <c r="D8118">
        <v>0</v>
      </c>
      <c r="E8118">
        <v>0</v>
      </c>
      <c r="F8118">
        <v>0</v>
      </c>
      <c r="G8118">
        <v>7906.5254999999997</v>
      </c>
      <c r="H8118">
        <v>0.20119859578736199</v>
      </c>
      <c r="I8118">
        <v>0.32889636882904899</v>
      </c>
      <c r="J8118">
        <v>0</v>
      </c>
      <c r="K8118">
        <v>19.025766569999998</v>
      </c>
      <c r="L8118">
        <v>22</v>
      </c>
      <c r="M8118">
        <v>19.732697030000001</v>
      </c>
      <c r="N8118">
        <v>22</v>
      </c>
      <c r="O8118">
        <v>14.816737979999999</v>
      </c>
      <c r="P8118">
        <v>20</v>
      </c>
      <c r="Q8118">
        <v>16.142243690000001</v>
      </c>
      <c r="R8118">
        <v>20</v>
      </c>
      <c r="S8118">
        <v>48.506163437677799</v>
      </c>
      <c r="T8118">
        <v>49.178392173897002</v>
      </c>
      <c r="U8118">
        <v>1.0666666666666699E-2</v>
      </c>
      <c r="V8118">
        <v>1.6049382716049401E-2</v>
      </c>
      <c r="W8118">
        <v>10233.590917420899</v>
      </c>
      <c r="X8118">
        <v>1462.4627546816837</v>
      </c>
      <c r="Y8118">
        <v>456.5316135137673</v>
      </c>
      <c r="Z8118">
        <v>12</v>
      </c>
    </row>
    <row r="8119" spans="1:26" x14ac:dyDescent="0.45">
      <c r="A8119">
        <v>8116</v>
      </c>
      <c r="B8119">
        <v>1.1208511352539301</v>
      </c>
      <c r="C8119">
        <v>0</v>
      </c>
      <c r="D8119">
        <v>0</v>
      </c>
      <c r="E8119">
        <v>0</v>
      </c>
      <c r="F8119">
        <v>0</v>
      </c>
      <c r="G8119">
        <v>8055.9157500000001</v>
      </c>
      <c r="H8119">
        <v>0.242853560682046</v>
      </c>
      <c r="I8119">
        <v>0.39472154222766198</v>
      </c>
      <c r="J8119">
        <v>0</v>
      </c>
      <c r="K8119">
        <v>18.968352729999999</v>
      </c>
      <c r="L8119">
        <v>22</v>
      </c>
      <c r="M8119">
        <v>19.68371556</v>
      </c>
      <c r="N8119">
        <v>22</v>
      </c>
      <c r="O8119">
        <v>14.72484519</v>
      </c>
      <c r="P8119">
        <v>20</v>
      </c>
      <c r="Q8119">
        <v>16.096451550000001</v>
      </c>
      <c r="R8119">
        <v>20</v>
      </c>
      <c r="S8119">
        <v>48.2467907272746</v>
      </c>
      <c r="T8119">
        <v>48.975480432326997</v>
      </c>
      <c r="U8119">
        <v>0</v>
      </c>
      <c r="V8119">
        <v>8.0246913580246798E-3</v>
      </c>
      <c r="W8119">
        <v>6682.2170265497298</v>
      </c>
      <c r="X8119">
        <v>4109.6903950670649</v>
      </c>
      <c r="Y8119">
        <v>1267.7550717375361</v>
      </c>
      <c r="Z8119">
        <v>12</v>
      </c>
    </row>
    <row r="8120" spans="1:26" x14ac:dyDescent="0.45">
      <c r="A8120">
        <v>8117</v>
      </c>
      <c r="B8120">
        <v>1.09478149414065</v>
      </c>
      <c r="C8120">
        <v>0</v>
      </c>
      <c r="D8120">
        <v>0</v>
      </c>
      <c r="E8120">
        <v>0</v>
      </c>
      <c r="F8120">
        <v>0</v>
      </c>
      <c r="G8120">
        <v>8621.76325</v>
      </c>
      <c r="H8120">
        <v>0.28905967903711099</v>
      </c>
      <c r="I8120">
        <v>0.52640248878008999</v>
      </c>
      <c r="J8120">
        <v>0</v>
      </c>
      <c r="K8120">
        <v>19.103209620000001</v>
      </c>
      <c r="L8120">
        <v>22</v>
      </c>
      <c r="M8120">
        <v>19.820685539999999</v>
      </c>
      <c r="N8120">
        <v>22</v>
      </c>
      <c r="O8120">
        <v>14.64177544</v>
      </c>
      <c r="P8120">
        <v>20</v>
      </c>
      <c r="Q8120">
        <v>16.052422570000001</v>
      </c>
      <c r="R8120">
        <v>20</v>
      </c>
      <c r="S8120">
        <v>48.148380248086099</v>
      </c>
      <c r="T8120">
        <v>48.935615173595998</v>
      </c>
      <c r="U8120">
        <v>5.9999999999999897E-3</v>
      </c>
      <c r="V8120">
        <v>1.6666666666666601E-2</v>
      </c>
      <c r="W8120">
        <v>5754.6605103469301</v>
      </c>
      <c r="X8120">
        <v>8481.5500171848689</v>
      </c>
      <c r="Y8120">
        <v>2626.3559657000851</v>
      </c>
      <c r="Z8120">
        <v>12</v>
      </c>
    </row>
    <row r="8121" spans="1:26" x14ac:dyDescent="0.45">
      <c r="A8121">
        <v>8118</v>
      </c>
      <c r="B8121">
        <v>1.3302780151367399</v>
      </c>
      <c r="C8121">
        <v>0</v>
      </c>
      <c r="D8121">
        <v>0</v>
      </c>
      <c r="E8121">
        <v>0</v>
      </c>
      <c r="F8121">
        <v>0</v>
      </c>
      <c r="G8121">
        <v>9839.3467500000006</v>
      </c>
      <c r="H8121">
        <v>0.33522066198595801</v>
      </c>
      <c r="I8121">
        <v>0.658073235414117</v>
      </c>
      <c r="J8121">
        <v>0</v>
      </c>
      <c r="K8121">
        <v>19.347688890000001</v>
      </c>
      <c r="L8121">
        <v>22</v>
      </c>
      <c r="M8121">
        <v>20.032121350000001</v>
      </c>
      <c r="N8121">
        <v>22.032121350000001</v>
      </c>
      <c r="O8121">
        <v>14.57979521</v>
      </c>
      <c r="P8121">
        <v>20</v>
      </c>
      <c r="Q8121">
        <v>16.013467760000001</v>
      </c>
      <c r="R8121">
        <v>20</v>
      </c>
      <c r="S8121">
        <v>48.059775660407396</v>
      </c>
      <c r="T8121">
        <v>49.1010197964616</v>
      </c>
      <c r="U8121">
        <v>1.1333333333333299E-2</v>
      </c>
      <c r="V8121">
        <v>3.8888888888888903E-2</v>
      </c>
      <c r="W8121">
        <v>5047.7891728755403</v>
      </c>
      <c r="X8121">
        <v>9149.0565547376173</v>
      </c>
      <c r="Y8121">
        <v>2845.1013908714581</v>
      </c>
      <c r="Z8121">
        <v>12</v>
      </c>
    </row>
    <row r="8122" spans="1:26" x14ac:dyDescent="0.45">
      <c r="A8122">
        <v>8119</v>
      </c>
      <c r="B8122">
        <v>1.5760742187500201</v>
      </c>
      <c r="C8122">
        <v>4.1855856776237502E-2</v>
      </c>
      <c r="D8122">
        <v>4.1855856776237502E-2</v>
      </c>
      <c r="E8122">
        <v>4.1855856776237502E-2</v>
      </c>
      <c r="F8122">
        <v>4.1855856776237502E-2</v>
      </c>
      <c r="G8122">
        <v>10861.898499999999</v>
      </c>
      <c r="H8122">
        <v>0.39989719157472398</v>
      </c>
      <c r="I8122">
        <v>0.76987454100367203</v>
      </c>
      <c r="J8122">
        <v>0</v>
      </c>
      <c r="K8122">
        <v>19.62381826</v>
      </c>
      <c r="L8122">
        <v>22</v>
      </c>
      <c r="M8122">
        <v>20.248260219999999</v>
      </c>
      <c r="N8122">
        <v>22.248260219999999</v>
      </c>
      <c r="O8122">
        <v>14.512213210000001</v>
      </c>
      <c r="P8122">
        <v>20</v>
      </c>
      <c r="Q8122">
        <v>15.957113319999999</v>
      </c>
      <c r="R8122">
        <v>20</v>
      </c>
      <c r="S8122">
        <v>48.710018018375102</v>
      </c>
      <c r="T8122">
        <v>49.4840428245382</v>
      </c>
      <c r="U8122">
        <v>6.3333333333333103E-2</v>
      </c>
      <c r="V8122">
        <v>0.12037037037037</v>
      </c>
      <c r="W8122">
        <v>4833.8145795916998</v>
      </c>
      <c r="X8122">
        <v>9716.9470464707392</v>
      </c>
      <c r="Y8122">
        <v>3072.7941419871809</v>
      </c>
      <c r="Z8122">
        <v>12</v>
      </c>
    </row>
    <row r="8123" spans="1:26" x14ac:dyDescent="0.45">
      <c r="A8123">
        <v>8120</v>
      </c>
      <c r="B8123">
        <v>2.5966506958008</v>
      </c>
      <c r="C8123">
        <v>1.4100862294435501</v>
      </c>
      <c r="D8123">
        <v>1.8990243822336199</v>
      </c>
      <c r="E8123">
        <v>2.02852483093739</v>
      </c>
      <c r="F8123">
        <v>1.4100862294435501</v>
      </c>
      <c r="G8123">
        <v>11074.693499999999</v>
      </c>
      <c r="H8123">
        <v>0.47558174523570701</v>
      </c>
      <c r="I8123">
        <v>0.84857201142390903</v>
      </c>
      <c r="J8123">
        <v>2.2586177259517198E-3</v>
      </c>
      <c r="K8123">
        <v>19.749115750000001</v>
      </c>
      <c r="L8123">
        <v>22</v>
      </c>
      <c r="M8123">
        <v>20.37607702</v>
      </c>
      <c r="N8123">
        <v>22.37607702</v>
      </c>
      <c r="O8123">
        <v>14.47795271</v>
      </c>
      <c r="P8123">
        <v>20</v>
      </c>
      <c r="Q8123">
        <v>15.92984914</v>
      </c>
      <c r="R8123">
        <v>20</v>
      </c>
      <c r="S8123">
        <v>49.207472695705398</v>
      </c>
      <c r="T8123">
        <v>49.684813152359403</v>
      </c>
      <c r="U8123">
        <v>0.17066666666666599</v>
      </c>
      <c r="V8123">
        <v>0.106172839506173</v>
      </c>
      <c r="W8123">
        <v>4720.5630049315696</v>
      </c>
      <c r="X8123">
        <v>5364.7695501053558</v>
      </c>
      <c r="Y8123">
        <v>1741.7006798382695</v>
      </c>
      <c r="Z8123">
        <v>12</v>
      </c>
    </row>
    <row r="8124" spans="1:26" x14ac:dyDescent="0.45">
      <c r="A8124">
        <v>8121</v>
      </c>
      <c r="B8124">
        <v>3.3100982666015901</v>
      </c>
      <c r="C8124">
        <v>13.849803209304801</v>
      </c>
      <c r="D8124">
        <v>20.012234926223801</v>
      </c>
      <c r="E8124">
        <v>25.915497660636898</v>
      </c>
      <c r="F8124">
        <v>13.849803209304801</v>
      </c>
      <c r="G8124">
        <v>11097.79725</v>
      </c>
      <c r="H8124">
        <v>0.55135406218656002</v>
      </c>
      <c r="I8124">
        <v>0.92725418196654397</v>
      </c>
      <c r="J8124">
        <v>4.4435805287164301E-2</v>
      </c>
      <c r="K8124">
        <v>19.811257999999999</v>
      </c>
      <c r="L8124">
        <v>22</v>
      </c>
      <c r="M8124">
        <v>20.407407410000001</v>
      </c>
      <c r="N8124">
        <v>22.407407410000001</v>
      </c>
      <c r="O8124">
        <v>14.43439371</v>
      </c>
      <c r="P8124">
        <v>20</v>
      </c>
      <c r="Q8124">
        <v>15.894919249999999</v>
      </c>
      <c r="R8124">
        <v>20</v>
      </c>
      <c r="S8124">
        <v>49.416589156479297</v>
      </c>
      <c r="T8124">
        <v>49.974055406617801</v>
      </c>
      <c r="U8124">
        <v>0.208666666666666</v>
      </c>
      <c r="V8124">
        <v>0.165432098765432</v>
      </c>
      <c r="W8124">
        <v>3199.0968642242501</v>
      </c>
      <c r="X8124">
        <v>4863.9923934488452</v>
      </c>
      <c r="Y8124">
        <v>1603.6012270147432</v>
      </c>
      <c r="Z8124">
        <v>12</v>
      </c>
    </row>
    <row r="8125" spans="1:26" x14ac:dyDescent="0.45">
      <c r="A8125">
        <v>8122</v>
      </c>
      <c r="B8125">
        <v>4.2815490722656504</v>
      </c>
      <c r="C8125">
        <v>34.926726341247601</v>
      </c>
      <c r="D8125">
        <v>39.761201500892597</v>
      </c>
      <c r="E8125">
        <v>60.399945259094203</v>
      </c>
      <c r="F8125">
        <v>34.926726341247601</v>
      </c>
      <c r="G8125">
        <v>10888.4725</v>
      </c>
      <c r="H8125">
        <v>0.63643931795386199</v>
      </c>
      <c r="I8125">
        <v>0.90017339861281098</v>
      </c>
      <c r="J8125">
        <v>9.5771387910598693E-2</v>
      </c>
      <c r="K8125">
        <v>19.838618839999999</v>
      </c>
      <c r="L8125">
        <v>22</v>
      </c>
      <c r="M8125">
        <v>20.41681509</v>
      </c>
      <c r="N8125">
        <v>22.41681509</v>
      </c>
      <c r="O8125">
        <v>14.391021350000001</v>
      </c>
      <c r="P8125">
        <v>20</v>
      </c>
      <c r="Q8125">
        <v>15.86006338</v>
      </c>
      <c r="R8125">
        <v>20</v>
      </c>
      <c r="S8125">
        <v>49.502901634770701</v>
      </c>
      <c r="T8125">
        <v>49.982703604411903</v>
      </c>
      <c r="U8125">
        <v>0.18533333333333299</v>
      </c>
      <c r="V8125">
        <v>0.20802469135802401</v>
      </c>
      <c r="W8125">
        <v>3288.7729880622801</v>
      </c>
      <c r="X8125">
        <v>3359.952091100748</v>
      </c>
      <c r="Y8125">
        <v>1131.4136355941391</v>
      </c>
      <c r="Z8125">
        <v>12</v>
      </c>
    </row>
    <row r="8126" spans="1:26" x14ac:dyDescent="0.45">
      <c r="A8126">
        <v>8123</v>
      </c>
      <c r="B8126">
        <v>4.82103118896487</v>
      </c>
      <c r="C8126">
        <v>50.482776641845703</v>
      </c>
      <c r="D8126">
        <v>50.482776641845703</v>
      </c>
      <c r="E8126">
        <v>69.680805683136001</v>
      </c>
      <c r="F8126">
        <v>50.482776641845703</v>
      </c>
      <c r="G8126">
        <v>10780.79</v>
      </c>
      <c r="H8126">
        <v>0.727186559679037</v>
      </c>
      <c r="I8126">
        <v>0.69683802529579797</v>
      </c>
      <c r="J8126">
        <v>0.105074694287096</v>
      </c>
      <c r="K8126">
        <v>19.876639369999999</v>
      </c>
      <c r="L8126">
        <v>22</v>
      </c>
      <c r="M8126">
        <v>20.415500659999999</v>
      </c>
      <c r="N8126">
        <v>22.415500659999999</v>
      </c>
      <c r="O8126">
        <v>14.368076780000001</v>
      </c>
      <c r="P8126">
        <v>20</v>
      </c>
      <c r="Q8126">
        <v>15.841720649999999</v>
      </c>
      <c r="R8126">
        <v>20</v>
      </c>
      <c r="S8126">
        <v>49.366143823658703</v>
      </c>
      <c r="T8126">
        <v>50</v>
      </c>
      <c r="U8126">
        <v>9.7333333333333202E-2</v>
      </c>
      <c r="V8126">
        <v>0.125925925925926</v>
      </c>
      <c r="W8126">
        <v>2853.5725415665702</v>
      </c>
      <c r="X8126">
        <v>3988.8481456156983</v>
      </c>
      <c r="Y8126">
        <v>1285.4745230716355</v>
      </c>
      <c r="Z8126">
        <v>12</v>
      </c>
    </row>
    <row r="8127" spans="1:26" x14ac:dyDescent="0.45">
      <c r="A8127">
        <v>8124</v>
      </c>
      <c r="B8127">
        <v>5.2974945068359602</v>
      </c>
      <c r="C8127">
        <v>42.518736839294398</v>
      </c>
      <c r="D8127">
        <v>42.518736839294398</v>
      </c>
      <c r="E8127">
        <v>48.477852761745503</v>
      </c>
      <c r="F8127">
        <v>42.773981448262901</v>
      </c>
      <c r="G8127">
        <v>10420.353499999999</v>
      </c>
      <c r="H8127">
        <v>0.81789368104312898</v>
      </c>
      <c r="I8127">
        <v>0.49350265197878401</v>
      </c>
      <c r="J8127">
        <v>8.2962227117004406E-2</v>
      </c>
      <c r="K8127">
        <v>19.888556059999999</v>
      </c>
      <c r="L8127">
        <v>22</v>
      </c>
      <c r="M8127">
        <v>20.42071404</v>
      </c>
      <c r="N8127">
        <v>22.42071404</v>
      </c>
      <c r="O8127">
        <v>14.350998710000001</v>
      </c>
      <c r="P8127">
        <v>20</v>
      </c>
      <c r="Q8127">
        <v>15.82798766</v>
      </c>
      <c r="R8127">
        <v>20</v>
      </c>
      <c r="S8127">
        <v>49.482189015730299</v>
      </c>
      <c r="T8127">
        <v>50</v>
      </c>
      <c r="U8127">
        <v>5.0666666666666603E-2</v>
      </c>
      <c r="V8127">
        <v>0.13580246913580199</v>
      </c>
      <c r="W8127">
        <v>3546.0544326434401</v>
      </c>
      <c r="X8127">
        <v>3673.230920595292</v>
      </c>
      <c r="Y8127">
        <v>1186.3271230063579</v>
      </c>
      <c r="Z8127">
        <v>12</v>
      </c>
    </row>
    <row r="8128" spans="1:26" x14ac:dyDescent="0.45">
      <c r="A8128">
        <v>8125</v>
      </c>
      <c r="B8128">
        <v>5.8710952758789299</v>
      </c>
      <c r="C8128">
        <v>34.7678995132446</v>
      </c>
      <c r="D8128">
        <v>34.7678995132446</v>
      </c>
      <c r="E8128">
        <v>35.894118279218702</v>
      </c>
      <c r="F8128">
        <v>35.173746407031999</v>
      </c>
      <c r="G8128">
        <v>10671.9735</v>
      </c>
      <c r="H8128">
        <v>0.864172517552658</v>
      </c>
      <c r="I8128">
        <v>0.353304773561812</v>
      </c>
      <c r="J8128">
        <v>6.5350005796452601E-2</v>
      </c>
      <c r="K8128">
        <v>19.896963230000001</v>
      </c>
      <c r="L8128">
        <v>22</v>
      </c>
      <c r="M8128">
        <v>20.411537110000001</v>
      </c>
      <c r="N8128">
        <v>22.411537110000001</v>
      </c>
      <c r="O8128">
        <v>14.392751260000001</v>
      </c>
      <c r="P8128">
        <v>20</v>
      </c>
      <c r="Q8128">
        <v>15.862012760000001</v>
      </c>
      <c r="R8128">
        <v>20</v>
      </c>
      <c r="S8128">
        <v>49.377181844323701</v>
      </c>
      <c r="T8128">
        <v>49.982703604411903</v>
      </c>
      <c r="U8128">
        <v>5.9999999999999901E-2</v>
      </c>
      <c r="V8128">
        <v>0.14320987654320999</v>
      </c>
      <c r="W8128">
        <v>3352.7778904879401</v>
      </c>
      <c r="X8128">
        <v>3343.9048771303501</v>
      </c>
      <c r="Y8128">
        <v>1082.3744151736787</v>
      </c>
      <c r="Z8128">
        <v>12</v>
      </c>
    </row>
    <row r="8129" spans="1:26" x14ac:dyDescent="0.45">
      <c r="A8129">
        <v>8126</v>
      </c>
      <c r="B8129">
        <v>6.3205810546875201</v>
      </c>
      <c r="C8129">
        <v>23.081376552581801</v>
      </c>
      <c r="D8129">
        <v>23.081376552581801</v>
      </c>
      <c r="E8129">
        <v>23.329739818349498</v>
      </c>
      <c r="F8129">
        <v>23.260705217719099</v>
      </c>
      <c r="G8129">
        <v>10906.03775</v>
      </c>
      <c r="H8129">
        <v>0.88378635907723202</v>
      </c>
      <c r="I8129">
        <v>0.31835985312117498</v>
      </c>
      <c r="J8129">
        <v>3.5446306860201601E-2</v>
      </c>
      <c r="K8129">
        <v>19.83974598</v>
      </c>
      <c r="L8129">
        <v>22</v>
      </c>
      <c r="M8129">
        <v>20.412462510000001</v>
      </c>
      <c r="N8129">
        <v>22.412462510000001</v>
      </c>
      <c r="O8129">
        <v>14.43535887</v>
      </c>
      <c r="P8129">
        <v>20</v>
      </c>
      <c r="Q8129">
        <v>15.896565109999999</v>
      </c>
      <c r="R8129">
        <v>20</v>
      </c>
      <c r="S8129">
        <v>49.261318166820402</v>
      </c>
      <c r="T8129">
        <v>49.956859979318601</v>
      </c>
      <c r="U8129">
        <v>3.7999999999999902E-2</v>
      </c>
      <c r="V8129">
        <v>0.13395061728395</v>
      </c>
      <c r="W8129">
        <v>3377.9076973511201</v>
      </c>
      <c r="X8129">
        <v>2901.612071344287</v>
      </c>
      <c r="Y8129">
        <v>939.28211594177287</v>
      </c>
      <c r="Z8129">
        <v>12</v>
      </c>
    </row>
    <row r="8130" spans="1:26" x14ac:dyDescent="0.45">
      <c r="A8130">
        <v>8127</v>
      </c>
      <c r="B8130">
        <v>7.18187103271487</v>
      </c>
      <c r="C8130">
        <v>15.4087890410798</v>
      </c>
      <c r="D8130">
        <v>15.4087891578674</v>
      </c>
      <c r="E8130">
        <v>15.437223761808101</v>
      </c>
      <c r="F8130">
        <v>15.4402246943209</v>
      </c>
      <c r="G8130">
        <v>11138.888499999999</v>
      </c>
      <c r="H8130">
        <v>0.90341524573721199</v>
      </c>
      <c r="I8130">
        <v>0.28340983272133802</v>
      </c>
      <c r="J8130">
        <v>1.2912097796148801E-2</v>
      </c>
      <c r="K8130">
        <v>19.805575149999999</v>
      </c>
      <c r="L8130">
        <v>22</v>
      </c>
      <c r="M8130">
        <v>20.407439369999999</v>
      </c>
      <c r="N8130">
        <v>22.407439369999999</v>
      </c>
      <c r="O8130">
        <v>14.51659811</v>
      </c>
      <c r="P8130">
        <v>20</v>
      </c>
      <c r="Q8130">
        <v>15.962543070000001</v>
      </c>
      <c r="R8130">
        <v>20</v>
      </c>
      <c r="S8130">
        <v>49.230462950612598</v>
      </c>
      <c r="T8130">
        <v>49.931167217252799</v>
      </c>
      <c r="U8130">
        <v>5.2666666666666598E-2</v>
      </c>
      <c r="V8130">
        <v>0.139506172839506</v>
      </c>
      <c r="W8130">
        <v>2820.5513038918798</v>
      </c>
      <c r="X8130">
        <v>2509.958984890191</v>
      </c>
      <c r="Y8130">
        <v>824.84756232348423</v>
      </c>
      <c r="Z8130">
        <v>12</v>
      </c>
    </row>
    <row r="8131" spans="1:26" x14ac:dyDescent="0.45">
      <c r="A8131">
        <v>8128</v>
      </c>
      <c r="B8131">
        <v>8.3272033691406495</v>
      </c>
      <c r="C8131">
        <v>5.0438071489334098</v>
      </c>
      <c r="D8131">
        <v>5.0438071489334098</v>
      </c>
      <c r="E8131">
        <v>5.0438071489334098</v>
      </c>
      <c r="F8131">
        <v>5.0438071489334098</v>
      </c>
      <c r="G8131">
        <v>11479.53075</v>
      </c>
      <c r="H8131">
        <v>0.909686559679037</v>
      </c>
      <c r="I8131">
        <v>0.350229498164015</v>
      </c>
      <c r="J8131">
        <v>4.8970030341430998E-4</v>
      </c>
      <c r="K8131">
        <v>19.815856780000001</v>
      </c>
      <c r="L8131">
        <v>22</v>
      </c>
      <c r="M8131">
        <v>20.41604529</v>
      </c>
      <c r="N8131">
        <v>22.41604529</v>
      </c>
      <c r="O8131">
        <v>14.58431562</v>
      </c>
      <c r="P8131">
        <v>20</v>
      </c>
      <c r="Q8131">
        <v>16.017542559999999</v>
      </c>
      <c r="R8131">
        <v>20</v>
      </c>
      <c r="S8131">
        <v>49.253682928248402</v>
      </c>
      <c r="T8131">
        <v>49.914121477610202</v>
      </c>
      <c r="U8131">
        <v>8.4666666666666598E-2</v>
      </c>
      <c r="V8131">
        <v>9.1975308641975201E-2</v>
      </c>
      <c r="W8131">
        <v>2642.9337300053098</v>
      </c>
      <c r="X8131">
        <v>2788.2341484246745</v>
      </c>
      <c r="Y8131">
        <v>908.98089540253341</v>
      </c>
      <c r="Z8131">
        <v>12</v>
      </c>
    </row>
    <row r="8132" spans="1:26" x14ac:dyDescent="0.45">
      <c r="A8132">
        <v>8129</v>
      </c>
      <c r="B8132">
        <v>7.81730804443362</v>
      </c>
      <c r="C8132">
        <v>0.48911208659410499</v>
      </c>
      <c r="D8132">
        <v>0.48911208659410499</v>
      </c>
      <c r="E8132">
        <v>0.48911208659410499</v>
      </c>
      <c r="F8132">
        <v>0.48911208659410499</v>
      </c>
      <c r="G8132">
        <v>12195.27925</v>
      </c>
      <c r="H8132">
        <v>0.90803159478435302</v>
      </c>
      <c r="I8132">
        <v>0.58666360669114703</v>
      </c>
      <c r="J8132">
        <v>0</v>
      </c>
      <c r="K8132">
        <v>19.834361059999999</v>
      </c>
      <c r="L8132">
        <v>22</v>
      </c>
      <c r="M8132">
        <v>20.44218686</v>
      </c>
      <c r="N8132">
        <v>22.44218686</v>
      </c>
      <c r="O8132">
        <v>14.645040959999999</v>
      </c>
      <c r="P8132">
        <v>20</v>
      </c>
      <c r="Q8132">
        <v>16.066953860000002</v>
      </c>
      <c r="R8132">
        <v>20</v>
      </c>
      <c r="S8132">
        <v>49.129308628292698</v>
      </c>
      <c r="T8132">
        <v>49.931366804799097</v>
      </c>
      <c r="U8132">
        <v>6.7333333333333301E-2</v>
      </c>
      <c r="V8132">
        <v>0.16049382716049401</v>
      </c>
      <c r="W8132">
        <v>2754.2401192058601</v>
      </c>
      <c r="X8132">
        <v>5724.4504089808552</v>
      </c>
      <c r="Y8132">
        <v>1820.9584916829369</v>
      </c>
      <c r="Z8132">
        <v>12</v>
      </c>
    </row>
    <row r="8133" spans="1:26" x14ac:dyDescent="0.45">
      <c r="A8133">
        <v>8130</v>
      </c>
      <c r="B8133">
        <v>7.5891433715820504</v>
      </c>
      <c r="C8133">
        <v>1.7861455678939799E-2</v>
      </c>
      <c r="D8133">
        <v>1.7861455678939799E-2</v>
      </c>
      <c r="E8133">
        <v>1.7861455678939799E-2</v>
      </c>
      <c r="F8133">
        <v>1.7861455678939799E-2</v>
      </c>
      <c r="G8133">
        <v>12104.669</v>
      </c>
      <c r="H8133">
        <v>0.90634653961885703</v>
      </c>
      <c r="I8133">
        <v>0.82309261525907795</v>
      </c>
      <c r="J8133">
        <v>0</v>
      </c>
      <c r="K8133">
        <v>19.86117411</v>
      </c>
      <c r="L8133">
        <v>22</v>
      </c>
      <c r="M8133">
        <v>20.41005444</v>
      </c>
      <c r="N8133">
        <v>22.41005444</v>
      </c>
      <c r="O8133">
        <v>14.71095423</v>
      </c>
      <c r="P8133">
        <v>20</v>
      </c>
      <c r="Q8133">
        <v>16.120663029999999</v>
      </c>
      <c r="R8133">
        <v>20</v>
      </c>
      <c r="S8133">
        <v>49.302148849309802</v>
      </c>
      <c r="T8133">
        <v>49.991351802205998</v>
      </c>
      <c r="U8133">
        <v>5.6666666666666601E-2</v>
      </c>
      <c r="V8133">
        <v>0.18518518518518501</v>
      </c>
      <c r="W8133">
        <v>3765.8593408258098</v>
      </c>
      <c r="X8133">
        <v>3923.8773948338126</v>
      </c>
      <c r="Y8133">
        <v>1278.2150904629939</v>
      </c>
      <c r="Z8133">
        <v>12</v>
      </c>
    </row>
    <row r="8134" spans="1:26" x14ac:dyDescent="0.45">
      <c r="A8134">
        <v>8131</v>
      </c>
      <c r="B8134">
        <v>6.6502624511719004</v>
      </c>
      <c r="C8134">
        <v>0.30403835698962201</v>
      </c>
      <c r="D8134">
        <v>0.30403835698962201</v>
      </c>
      <c r="E8134">
        <v>0.30403835698962201</v>
      </c>
      <c r="F8134">
        <v>0.30403835698962201</v>
      </c>
      <c r="G8134">
        <v>11721.16375</v>
      </c>
      <c r="H8134">
        <v>0.87974172517552696</v>
      </c>
      <c r="I8134">
        <v>0.97127702978376196</v>
      </c>
      <c r="J8134">
        <v>0</v>
      </c>
      <c r="K8134">
        <v>19.845298840000002</v>
      </c>
      <c r="L8134">
        <v>22</v>
      </c>
      <c r="M8134">
        <v>20.41183625</v>
      </c>
      <c r="N8134">
        <v>22.41183625</v>
      </c>
      <c r="O8134">
        <v>14.766640649999999</v>
      </c>
      <c r="P8134">
        <v>20</v>
      </c>
      <c r="Q8134">
        <v>16.165951620000001</v>
      </c>
      <c r="R8134">
        <v>20</v>
      </c>
      <c r="S8134">
        <v>49.2096350993559</v>
      </c>
      <c r="T8134">
        <v>49.974105890762303</v>
      </c>
      <c r="U8134">
        <v>8.3999999999999894E-2</v>
      </c>
      <c r="V8134">
        <v>0.164197530864197</v>
      </c>
      <c r="W8134">
        <v>2304.8113948699302</v>
      </c>
      <c r="X8134">
        <v>6021.8167521022178</v>
      </c>
      <c r="Y8134">
        <v>1916.1769430158936</v>
      </c>
      <c r="Z8134">
        <v>12</v>
      </c>
    </row>
    <row r="8135" spans="1:26" x14ac:dyDescent="0.45">
      <c r="A8135">
        <v>8132</v>
      </c>
      <c r="B8135">
        <v>5.6815200805664299</v>
      </c>
      <c r="C8135">
        <v>0.19393121078610401</v>
      </c>
      <c r="D8135">
        <v>0.19393121078610401</v>
      </c>
      <c r="E8135">
        <v>0.19393121078610401</v>
      </c>
      <c r="F8135">
        <v>0.19393121078610401</v>
      </c>
      <c r="G8135">
        <v>11131.638999999999</v>
      </c>
      <c r="H8135">
        <v>0.83816198595787395</v>
      </c>
      <c r="I8135">
        <v>0.97240922072623404</v>
      </c>
      <c r="J8135">
        <v>0</v>
      </c>
      <c r="K8135">
        <v>19.838779939999998</v>
      </c>
      <c r="L8135">
        <v>22</v>
      </c>
      <c r="M8135">
        <v>20.421862520000001</v>
      </c>
      <c r="N8135">
        <v>22.421862520000001</v>
      </c>
      <c r="O8135">
        <v>14.84975427</v>
      </c>
      <c r="P8135">
        <v>20</v>
      </c>
      <c r="Q8135">
        <v>16.2335213</v>
      </c>
      <c r="R8135">
        <v>20</v>
      </c>
      <c r="S8135">
        <v>49.138009596935902</v>
      </c>
      <c r="T8135">
        <v>49.965558366554198</v>
      </c>
      <c r="U8135">
        <v>6.5999999999999906E-2</v>
      </c>
      <c r="V8135">
        <v>0.28641975308641898</v>
      </c>
      <c r="W8135">
        <v>2344.9029742263201</v>
      </c>
      <c r="X8135">
        <v>7108.7899765329585</v>
      </c>
      <c r="Y8135">
        <v>2272.7356256083176</v>
      </c>
      <c r="Z8135">
        <v>12</v>
      </c>
    </row>
    <row r="8136" spans="1:26" x14ac:dyDescent="0.45">
      <c r="A8136">
        <v>8133</v>
      </c>
      <c r="B8136">
        <v>4.8608184814453397</v>
      </c>
      <c r="C8136">
        <v>3.1330559402704197E-2</v>
      </c>
      <c r="D8136">
        <v>3.1330559402704197E-2</v>
      </c>
      <c r="E8136">
        <v>3.1330559402704197E-2</v>
      </c>
      <c r="F8136">
        <v>3.1330559402704197E-2</v>
      </c>
      <c r="G8136">
        <v>10607.3195</v>
      </c>
      <c r="H8136">
        <v>0.79658726178535599</v>
      </c>
      <c r="I8136">
        <v>0.97354651162790695</v>
      </c>
      <c r="J8136">
        <v>0</v>
      </c>
      <c r="K8136">
        <v>19.85465262</v>
      </c>
      <c r="L8136">
        <v>22</v>
      </c>
      <c r="M8136">
        <v>20.448160900000001</v>
      </c>
      <c r="N8136">
        <v>22.448160900000001</v>
      </c>
      <c r="O8136">
        <v>14.954701460000001</v>
      </c>
      <c r="P8136">
        <v>20</v>
      </c>
      <c r="Q8136">
        <v>16.31887064</v>
      </c>
      <c r="R8136">
        <v>20</v>
      </c>
      <c r="S8136">
        <v>49.284974191778701</v>
      </c>
      <c r="T8136">
        <v>49.965708936599199</v>
      </c>
      <c r="U8136">
        <v>7.5999999999999901E-2</v>
      </c>
      <c r="V8136">
        <v>0.15679012345679</v>
      </c>
      <c r="W8136">
        <v>1316.7593906433201</v>
      </c>
      <c r="X8136">
        <v>7391.1478643619294</v>
      </c>
      <c r="Y8136">
        <v>2341.0079908904968</v>
      </c>
      <c r="Z8136">
        <v>12</v>
      </c>
    </row>
    <row r="8137" spans="1:26" x14ac:dyDescent="0.45">
      <c r="A8137">
        <v>8134</v>
      </c>
      <c r="B8137">
        <v>3.9861007690429902</v>
      </c>
      <c r="C8137">
        <v>0</v>
      </c>
      <c r="D8137">
        <v>0</v>
      </c>
      <c r="E8137">
        <v>0</v>
      </c>
      <c r="F8137">
        <v>0</v>
      </c>
      <c r="G8137">
        <v>10757.921249999999</v>
      </c>
      <c r="H8137">
        <v>0.76885406218656005</v>
      </c>
      <c r="I8137">
        <v>0.97303141574867402</v>
      </c>
      <c r="J8137">
        <v>0</v>
      </c>
      <c r="K8137">
        <v>19.80600102</v>
      </c>
      <c r="L8137">
        <v>22</v>
      </c>
      <c r="M8137">
        <v>20.42375264</v>
      </c>
      <c r="N8137">
        <v>22.42375264</v>
      </c>
      <c r="O8137">
        <v>14.953919600000001</v>
      </c>
      <c r="P8137">
        <v>20</v>
      </c>
      <c r="Q8137">
        <v>16.306851980000001</v>
      </c>
      <c r="R8137">
        <v>20</v>
      </c>
      <c r="S8137">
        <v>49.328104543912701</v>
      </c>
      <c r="T8137">
        <v>49.939964518448697</v>
      </c>
      <c r="U8137">
        <v>7.1999999999999897E-2</v>
      </c>
      <c r="V8137">
        <v>0.16851851851851801</v>
      </c>
      <c r="W8137">
        <v>1629.9350414142</v>
      </c>
      <c r="X8137">
        <v>5967.5451908784735</v>
      </c>
      <c r="Y8137">
        <v>1900.8800674601748</v>
      </c>
      <c r="Z8137">
        <v>12</v>
      </c>
    </row>
    <row r="8138" spans="1:26" x14ac:dyDescent="0.45">
      <c r="A8138">
        <v>8135</v>
      </c>
      <c r="B8138">
        <v>3.7602249145508</v>
      </c>
      <c r="C8138">
        <v>0</v>
      </c>
      <c r="D8138">
        <v>0</v>
      </c>
      <c r="E8138">
        <v>0</v>
      </c>
      <c r="F8138">
        <v>0</v>
      </c>
      <c r="G8138">
        <v>10547.964</v>
      </c>
      <c r="H8138">
        <v>0.73691574724172504</v>
      </c>
      <c r="I8138">
        <v>0.96977764177886605</v>
      </c>
      <c r="J8138">
        <v>0</v>
      </c>
      <c r="K8138">
        <v>19.724565089999999</v>
      </c>
      <c r="L8138">
        <v>22</v>
      </c>
      <c r="M8138">
        <v>20.35325121</v>
      </c>
      <c r="N8138">
        <v>22.35325121</v>
      </c>
      <c r="O8138">
        <v>14.96396373</v>
      </c>
      <c r="P8138">
        <v>20</v>
      </c>
      <c r="Q8138">
        <v>16.299843160000002</v>
      </c>
      <c r="R8138">
        <v>20</v>
      </c>
      <c r="S8138">
        <v>49.192090525523398</v>
      </c>
      <c r="T8138">
        <v>49.827888406261401</v>
      </c>
      <c r="U8138">
        <v>5.3999999999999902E-2</v>
      </c>
      <c r="V8138">
        <v>7.8395061728394999E-2</v>
      </c>
      <c r="W8138">
        <v>1528.4071087597299</v>
      </c>
      <c r="X8138">
        <v>3017.1181337191979</v>
      </c>
      <c r="Y8138">
        <v>963.18855293579907</v>
      </c>
      <c r="Z8138">
        <v>12</v>
      </c>
    </row>
    <row r="8139" spans="1:26" x14ac:dyDescent="0.45">
      <c r="A8139">
        <v>8136</v>
      </c>
      <c r="B8139">
        <v>3.9585586547851799</v>
      </c>
      <c r="C8139">
        <v>0</v>
      </c>
      <c r="D8139">
        <v>0</v>
      </c>
      <c r="E8139">
        <v>0</v>
      </c>
      <c r="F8139">
        <v>0</v>
      </c>
      <c r="G8139">
        <v>9949.0895</v>
      </c>
      <c r="H8139">
        <v>0.69106318956870605</v>
      </c>
      <c r="I8139">
        <v>0.95981742146062798</v>
      </c>
      <c r="J8139">
        <v>0</v>
      </c>
      <c r="K8139">
        <v>19.561091699999999</v>
      </c>
      <c r="L8139">
        <v>22</v>
      </c>
      <c r="M8139">
        <v>20.254212800000001</v>
      </c>
      <c r="N8139">
        <v>22.254212800000001</v>
      </c>
      <c r="O8139">
        <v>14.921617189999999</v>
      </c>
      <c r="P8139">
        <v>20</v>
      </c>
      <c r="Q8139">
        <v>16.262094359999999</v>
      </c>
      <c r="R8139">
        <v>20</v>
      </c>
      <c r="S8139">
        <v>48.971207097000203</v>
      </c>
      <c r="T8139">
        <v>49.681772782669597</v>
      </c>
      <c r="U8139">
        <v>2.4E-2</v>
      </c>
      <c r="V8139">
        <v>0.105555555555556</v>
      </c>
      <c r="W8139">
        <v>3570.2332884610701</v>
      </c>
      <c r="X8139">
        <v>1166.6563635357572</v>
      </c>
      <c r="Y8139">
        <v>389.60112834821246</v>
      </c>
      <c r="Z8139">
        <v>12</v>
      </c>
    </row>
    <row r="8140" spans="1:26" x14ac:dyDescent="0.45">
      <c r="A8140">
        <v>8137</v>
      </c>
      <c r="B8140">
        <v>4.2225051879883004</v>
      </c>
      <c r="C8140">
        <v>0</v>
      </c>
      <c r="D8140">
        <v>0</v>
      </c>
      <c r="E8140">
        <v>0</v>
      </c>
      <c r="F8140">
        <v>0</v>
      </c>
      <c r="G8140">
        <v>9323.9607500000002</v>
      </c>
      <c r="H8140">
        <v>0.69864593781343998</v>
      </c>
      <c r="I8140">
        <v>0.96646776825785397</v>
      </c>
      <c r="J8140">
        <v>0</v>
      </c>
      <c r="K8140">
        <v>19.371340459999999</v>
      </c>
      <c r="L8140">
        <v>22</v>
      </c>
      <c r="M8140">
        <v>20.095208499999998</v>
      </c>
      <c r="N8140">
        <v>22.095208499999998</v>
      </c>
      <c r="O8140">
        <v>14.86536577</v>
      </c>
      <c r="P8140">
        <v>20</v>
      </c>
      <c r="Q8140">
        <v>16.20704087</v>
      </c>
      <c r="R8140">
        <v>20</v>
      </c>
      <c r="S8140">
        <v>48.803693001084604</v>
      </c>
      <c r="T8140">
        <v>49.476073697657398</v>
      </c>
      <c r="U8140">
        <v>1.33333333333333E-3</v>
      </c>
      <c r="V8140">
        <v>8.0246913580246798E-3</v>
      </c>
      <c r="W8140">
        <v>6511.6497815584398</v>
      </c>
      <c r="X8140">
        <v>152.3408440494355</v>
      </c>
      <c r="Y8140">
        <v>52.037487460545357</v>
      </c>
      <c r="Z8140">
        <v>12</v>
      </c>
    </row>
    <row r="8141" spans="1:26" x14ac:dyDescent="0.45">
      <c r="A8141">
        <v>8138</v>
      </c>
      <c r="B8141">
        <v>3.7842575073242402</v>
      </c>
      <c r="C8141">
        <v>0</v>
      </c>
      <c r="D8141">
        <v>0</v>
      </c>
      <c r="E8141">
        <v>0</v>
      </c>
      <c r="F8141">
        <v>0</v>
      </c>
      <c r="G8141">
        <v>8941.7795000000006</v>
      </c>
      <c r="H8141">
        <v>0.71196088264794399</v>
      </c>
      <c r="I8141">
        <v>0.96568237454100403</v>
      </c>
      <c r="J8141">
        <v>0</v>
      </c>
      <c r="K8141">
        <v>19.219394090000002</v>
      </c>
      <c r="L8141">
        <v>22</v>
      </c>
      <c r="M8141">
        <v>19.916458370000001</v>
      </c>
      <c r="N8141">
        <v>22</v>
      </c>
      <c r="O8141">
        <v>14.807790949999999</v>
      </c>
      <c r="P8141">
        <v>20</v>
      </c>
      <c r="Q8141">
        <v>16.137876330000001</v>
      </c>
      <c r="R8141">
        <v>20</v>
      </c>
      <c r="S8141">
        <v>48.736368831012101</v>
      </c>
      <c r="T8141">
        <v>49.271524903802799</v>
      </c>
      <c r="U8141">
        <v>1.46666666666666E-2</v>
      </c>
      <c r="V8141">
        <v>5.5555555555555497E-3</v>
      </c>
      <c r="W8141">
        <v>8798.60778530481</v>
      </c>
      <c r="X8141">
        <v>1683.309322629801</v>
      </c>
      <c r="Y8141">
        <v>527.95375069714873</v>
      </c>
      <c r="Z8141">
        <v>12</v>
      </c>
    </row>
    <row r="8142" spans="1:26" x14ac:dyDescent="0.45">
      <c r="A8142">
        <v>8139</v>
      </c>
      <c r="B8142">
        <v>3.7498489379883</v>
      </c>
      <c r="C8142">
        <v>0</v>
      </c>
      <c r="D8142">
        <v>0</v>
      </c>
      <c r="E8142">
        <v>0</v>
      </c>
      <c r="F8142">
        <v>0</v>
      </c>
      <c r="G8142">
        <v>8759.7102500000001</v>
      </c>
      <c r="H8142">
        <v>0.72520812437311899</v>
      </c>
      <c r="I8142">
        <v>0.96487148102815201</v>
      </c>
      <c r="J8142">
        <v>0</v>
      </c>
      <c r="K8142">
        <v>19.05156165</v>
      </c>
      <c r="L8142">
        <v>22</v>
      </c>
      <c r="M8142">
        <v>19.73953878</v>
      </c>
      <c r="N8142">
        <v>22</v>
      </c>
      <c r="O8142">
        <v>14.73697707</v>
      </c>
      <c r="P8142">
        <v>20</v>
      </c>
      <c r="Q8142">
        <v>16.07626471</v>
      </c>
      <c r="R8142">
        <v>20</v>
      </c>
      <c r="S8142">
        <v>48.528898868556297</v>
      </c>
      <c r="T8142">
        <v>49.0595724567373</v>
      </c>
      <c r="U8142">
        <v>5.9999999999999897E-3</v>
      </c>
      <c r="V8142">
        <v>1.29629629629629E-2</v>
      </c>
      <c r="W8142">
        <v>10078.915231005099</v>
      </c>
      <c r="X8142">
        <v>285.45403734337668</v>
      </c>
      <c r="Y8142">
        <v>93.644367745090008</v>
      </c>
      <c r="Z8142">
        <v>12</v>
      </c>
    </row>
    <row r="8143" spans="1:26" x14ac:dyDescent="0.45">
      <c r="A8143">
        <v>8140</v>
      </c>
      <c r="B8143">
        <v>3.3276611328125201</v>
      </c>
      <c r="C8143">
        <v>0</v>
      </c>
      <c r="D8143">
        <v>0</v>
      </c>
      <c r="E8143">
        <v>0</v>
      </c>
      <c r="F8143">
        <v>0</v>
      </c>
      <c r="G8143">
        <v>8869.2759999999998</v>
      </c>
      <c r="H8143">
        <v>0.70013289869608797</v>
      </c>
      <c r="I8143">
        <v>0.96062831497348</v>
      </c>
      <c r="J8143">
        <v>0</v>
      </c>
      <c r="K8143">
        <v>18.992530339999998</v>
      </c>
      <c r="L8143">
        <v>22</v>
      </c>
      <c r="M8143">
        <v>19.69147946</v>
      </c>
      <c r="N8143">
        <v>22</v>
      </c>
      <c r="O8143">
        <v>14.70076532</v>
      </c>
      <c r="P8143">
        <v>20</v>
      </c>
      <c r="Q8143">
        <v>16.062180120000001</v>
      </c>
      <c r="R8143">
        <v>20</v>
      </c>
      <c r="S8143">
        <v>48.280150415409501</v>
      </c>
      <c r="T8143">
        <v>48.891048365721097</v>
      </c>
      <c r="U8143">
        <v>6.6666666666666697E-4</v>
      </c>
      <c r="V8143">
        <v>6.1728395061728405E-4</v>
      </c>
      <c r="W8143">
        <v>6425.3312452588098</v>
      </c>
      <c r="X8143">
        <v>4762.4805903127435</v>
      </c>
      <c r="Y8143">
        <v>1468.8381231282401</v>
      </c>
      <c r="Z8143">
        <v>12</v>
      </c>
    </row>
    <row r="8144" spans="1:26" x14ac:dyDescent="0.45">
      <c r="A8144">
        <v>8141</v>
      </c>
      <c r="B8144">
        <v>3.1214004516601799</v>
      </c>
      <c r="C8144">
        <v>0</v>
      </c>
      <c r="D8144">
        <v>0</v>
      </c>
      <c r="E8144">
        <v>0</v>
      </c>
      <c r="F8144">
        <v>0</v>
      </c>
      <c r="G8144">
        <v>9222.8354999999992</v>
      </c>
      <c r="H8144">
        <v>0.652088766298897</v>
      </c>
      <c r="I8144">
        <v>0.95059669522643797</v>
      </c>
      <c r="J8144">
        <v>0</v>
      </c>
      <c r="K8144">
        <v>19.106044279999999</v>
      </c>
      <c r="L8144">
        <v>22</v>
      </c>
      <c r="M8144">
        <v>19.797961340000001</v>
      </c>
      <c r="N8144">
        <v>22</v>
      </c>
      <c r="O8144">
        <v>14.691310769999999</v>
      </c>
      <c r="P8144">
        <v>20</v>
      </c>
      <c r="Q8144">
        <v>16.08844156</v>
      </c>
      <c r="R8144">
        <v>20</v>
      </c>
      <c r="S8144">
        <v>48.107580927328698</v>
      </c>
      <c r="T8144">
        <v>48.876872390732402</v>
      </c>
      <c r="U8144">
        <v>2E-3</v>
      </c>
      <c r="V8144">
        <v>1.91358024691358E-2</v>
      </c>
      <c r="W8144">
        <v>5697.1451123652796</v>
      </c>
      <c r="X8144">
        <v>8009.5658623158661</v>
      </c>
      <c r="Y8144">
        <v>2479.8671837479337</v>
      </c>
      <c r="Z8144">
        <v>12</v>
      </c>
    </row>
    <row r="8145" spans="1:26" x14ac:dyDescent="0.45">
      <c r="A8145">
        <v>8142</v>
      </c>
      <c r="B8145">
        <v>2.8644500732422098</v>
      </c>
      <c r="C8145">
        <v>0</v>
      </c>
      <c r="D8145">
        <v>0</v>
      </c>
      <c r="E8145">
        <v>0</v>
      </c>
      <c r="F8145">
        <v>0</v>
      </c>
      <c r="G8145">
        <v>10409.8825</v>
      </c>
      <c r="H8145">
        <v>0.60404964894684099</v>
      </c>
      <c r="I8145">
        <v>0.94058037535699701</v>
      </c>
      <c r="J8145">
        <v>0</v>
      </c>
      <c r="K8145">
        <v>19.343327609999999</v>
      </c>
      <c r="L8145">
        <v>22</v>
      </c>
      <c r="M8145">
        <v>20.023050550000001</v>
      </c>
      <c r="N8145">
        <v>22.023050550000001</v>
      </c>
      <c r="O8145">
        <v>14.688665370000001</v>
      </c>
      <c r="P8145">
        <v>20</v>
      </c>
      <c r="Q8145">
        <v>16.102432700000001</v>
      </c>
      <c r="R8145">
        <v>20</v>
      </c>
      <c r="S8145">
        <v>48.019251158781799</v>
      </c>
      <c r="T8145">
        <v>48.922818135188798</v>
      </c>
      <c r="U8145">
        <v>9.9999999999999898E-3</v>
      </c>
      <c r="V8145">
        <v>3.0246913580246899E-2</v>
      </c>
      <c r="W8145">
        <v>4971.21838428306</v>
      </c>
      <c r="X8145">
        <v>10462.247720485269</v>
      </c>
      <c r="Y8145">
        <v>3243.0041661246578</v>
      </c>
      <c r="Z8145">
        <v>12</v>
      </c>
    </row>
    <row r="8146" spans="1:26" x14ac:dyDescent="0.45">
      <c r="A8146">
        <v>8143</v>
      </c>
      <c r="B8146">
        <v>2.4896484375000201</v>
      </c>
      <c r="C8146">
        <v>5.2381209097802604E-3</v>
      </c>
      <c r="D8146">
        <v>5.2381209097802604E-3</v>
      </c>
      <c r="E8146">
        <v>5.2381209097802604E-3</v>
      </c>
      <c r="F8146">
        <v>5.2381209097802604E-3</v>
      </c>
      <c r="G8146">
        <v>11399.86125</v>
      </c>
      <c r="H8146">
        <v>0.57957622868605796</v>
      </c>
      <c r="I8146">
        <v>0.90471236230110197</v>
      </c>
      <c r="J8146">
        <v>0</v>
      </c>
      <c r="K8146">
        <v>19.620489110000001</v>
      </c>
      <c r="L8146">
        <v>22</v>
      </c>
      <c r="M8146">
        <v>20.24200141</v>
      </c>
      <c r="N8146">
        <v>22.24200141</v>
      </c>
      <c r="O8146">
        <v>14.641098059999999</v>
      </c>
      <c r="P8146">
        <v>20</v>
      </c>
      <c r="Q8146">
        <v>16.066882929999998</v>
      </c>
      <c r="R8146">
        <v>20</v>
      </c>
      <c r="S8146">
        <v>48.605697988982897</v>
      </c>
      <c r="T8146">
        <v>49.374700700258401</v>
      </c>
      <c r="U8146">
        <v>3.5999999999999997E-2</v>
      </c>
      <c r="V8146">
        <v>9.6913580246913503E-2</v>
      </c>
      <c r="W8146">
        <v>5273.4497274983896</v>
      </c>
      <c r="X8146">
        <v>10864.425175704784</v>
      </c>
      <c r="Y8146">
        <v>3416.6680141274701</v>
      </c>
      <c r="Z8146">
        <v>12</v>
      </c>
    </row>
    <row r="8147" spans="1:26" x14ac:dyDescent="0.45">
      <c r="A8147">
        <v>8144</v>
      </c>
      <c r="B8147">
        <v>2.4541946411133</v>
      </c>
      <c r="C8147">
        <v>0.54373768996447303</v>
      </c>
      <c r="D8147">
        <v>4.0846493644639903</v>
      </c>
      <c r="E8147">
        <v>5.0132878227159399</v>
      </c>
      <c r="F8147">
        <v>0.54373768996447303</v>
      </c>
      <c r="G8147">
        <v>11628.580250000001</v>
      </c>
      <c r="H8147">
        <v>0.56930040120361103</v>
      </c>
      <c r="I8147">
        <v>0.82576499388004898</v>
      </c>
      <c r="J8147">
        <v>1.2482360795193299E-3</v>
      </c>
      <c r="K8147">
        <v>19.75580085</v>
      </c>
      <c r="L8147">
        <v>22</v>
      </c>
      <c r="M8147">
        <v>20.375396779999999</v>
      </c>
      <c r="N8147">
        <v>22.375396779999999</v>
      </c>
      <c r="O8147">
        <v>14.61759735</v>
      </c>
      <c r="P8147">
        <v>20</v>
      </c>
      <c r="Q8147">
        <v>16.04811269</v>
      </c>
      <c r="R8147">
        <v>20</v>
      </c>
      <c r="S8147">
        <v>49.069768985760902</v>
      </c>
      <c r="T8147">
        <v>49.713543470916498</v>
      </c>
      <c r="U8147">
        <v>5.3999999999999902E-2</v>
      </c>
      <c r="V8147">
        <v>9.5061728395061607E-2</v>
      </c>
      <c r="W8147">
        <v>5224.7611394425903</v>
      </c>
      <c r="X8147">
        <v>6876.5764605520126</v>
      </c>
      <c r="Y8147">
        <v>2185.3836095025326</v>
      </c>
      <c r="Z8147">
        <v>12</v>
      </c>
    </row>
    <row r="8148" spans="1:26" x14ac:dyDescent="0.45">
      <c r="A8148">
        <v>8145</v>
      </c>
      <c r="B8148">
        <v>3.8151031494140901</v>
      </c>
      <c r="C8148">
        <v>9.2377555370330793</v>
      </c>
      <c r="D8148">
        <v>55.063894510269201</v>
      </c>
      <c r="E8148">
        <v>98.463113546371503</v>
      </c>
      <c r="F8148">
        <v>9.2377555370330793</v>
      </c>
      <c r="G8148">
        <v>11468.7575</v>
      </c>
      <c r="H8148">
        <v>0.55896188565697102</v>
      </c>
      <c r="I8148">
        <v>0.74683802529579801</v>
      </c>
      <c r="J8148">
        <v>5.3941987503647801E-2</v>
      </c>
      <c r="K8148">
        <v>19.813808250000001</v>
      </c>
      <c r="L8148">
        <v>22</v>
      </c>
      <c r="M8148">
        <v>20.420206289999999</v>
      </c>
      <c r="N8148">
        <v>22.420206289999999</v>
      </c>
      <c r="O8148">
        <v>14.569343249999999</v>
      </c>
      <c r="P8148">
        <v>20</v>
      </c>
      <c r="Q8148">
        <v>16.00911357</v>
      </c>
      <c r="R8148">
        <v>20</v>
      </c>
      <c r="S8148">
        <v>49.081819977970603</v>
      </c>
      <c r="T8148">
        <v>49.974105890762303</v>
      </c>
      <c r="U8148">
        <v>6.2666666666666607E-2</v>
      </c>
      <c r="V8148">
        <v>0.157407407407407</v>
      </c>
      <c r="W8148">
        <v>4665.7234336483198</v>
      </c>
      <c r="X8148">
        <v>2762.0289832458493</v>
      </c>
      <c r="Y8148">
        <v>919.45142277064429</v>
      </c>
      <c r="Z8148">
        <v>12</v>
      </c>
    </row>
    <row r="8149" spans="1:26" x14ac:dyDescent="0.45">
      <c r="A8149">
        <v>8146</v>
      </c>
      <c r="B8149">
        <v>4.6261840820312701</v>
      </c>
      <c r="C8149">
        <v>26.270244121551499</v>
      </c>
      <c r="D8149">
        <v>60.378116846084602</v>
      </c>
      <c r="E8149">
        <v>202.23641824722301</v>
      </c>
      <c r="F8149">
        <v>26.270244121551499</v>
      </c>
      <c r="G8149">
        <v>11381.076499999999</v>
      </c>
      <c r="H8149">
        <v>0.55548896690070204</v>
      </c>
      <c r="I8149">
        <v>0.71712566299469604</v>
      </c>
      <c r="J8149">
        <v>0.13443472594771999</v>
      </c>
      <c r="K8149">
        <v>19.84276466</v>
      </c>
      <c r="L8149">
        <v>22</v>
      </c>
      <c r="M8149">
        <v>20.416571210000001</v>
      </c>
      <c r="N8149">
        <v>22.416571210000001</v>
      </c>
      <c r="O8149">
        <v>14.533293029999999</v>
      </c>
      <c r="P8149">
        <v>20</v>
      </c>
      <c r="Q8149">
        <v>15.9800276</v>
      </c>
      <c r="R8149">
        <v>20</v>
      </c>
      <c r="S8149">
        <v>49.388462547623398</v>
      </c>
      <c r="T8149">
        <v>49.982703604411903</v>
      </c>
      <c r="U8149">
        <v>5.5999999999999897E-2</v>
      </c>
      <c r="V8149">
        <v>0.164814814814815</v>
      </c>
      <c r="W8149">
        <v>2143.1419741722798</v>
      </c>
      <c r="X8149">
        <v>3087.4928525528471</v>
      </c>
      <c r="Y8149">
        <v>1017.840671732573</v>
      </c>
      <c r="Z8149">
        <v>12</v>
      </c>
    </row>
    <row r="8150" spans="1:26" x14ac:dyDescent="0.45">
      <c r="A8150">
        <v>8147</v>
      </c>
      <c r="B8150">
        <v>4.7027679443359602</v>
      </c>
      <c r="C8150">
        <v>38.304306983947797</v>
      </c>
      <c r="D8150">
        <v>38.3543346971273</v>
      </c>
      <c r="E8150">
        <v>167.515548706055</v>
      </c>
      <c r="F8150">
        <v>38.304306983947797</v>
      </c>
      <c r="G8150">
        <v>11289.754000000001</v>
      </c>
      <c r="H8150">
        <v>0.556125877632899</v>
      </c>
      <c r="I8150">
        <v>0.76943084455324395</v>
      </c>
      <c r="J8150">
        <v>0.19811375438231801</v>
      </c>
      <c r="K8150">
        <v>19.879348360000002</v>
      </c>
      <c r="L8150">
        <v>22</v>
      </c>
      <c r="M8150">
        <v>20.42214641</v>
      </c>
      <c r="N8150">
        <v>22.42214641</v>
      </c>
      <c r="O8150">
        <v>14.493859540000001</v>
      </c>
      <c r="P8150">
        <v>20</v>
      </c>
      <c r="Q8150">
        <v>15.948063039999999</v>
      </c>
      <c r="R8150">
        <v>20</v>
      </c>
      <c r="S8150">
        <v>49.336969989718803</v>
      </c>
      <c r="T8150">
        <v>49.991351802205998</v>
      </c>
      <c r="U8150">
        <v>5.5999999999999897E-2</v>
      </c>
      <c r="V8150">
        <v>0.16604938271604899</v>
      </c>
      <c r="W8150">
        <v>2450.3276271406598</v>
      </c>
      <c r="X8150">
        <v>4506.7225106737333</v>
      </c>
      <c r="Y8150">
        <v>1446.3917412505896</v>
      </c>
      <c r="Z8150">
        <v>12</v>
      </c>
    </row>
    <row r="8151" spans="1:26" x14ac:dyDescent="0.45">
      <c r="A8151">
        <v>8148</v>
      </c>
      <c r="B8151">
        <v>4.8599029541015897</v>
      </c>
      <c r="C8151">
        <v>48.816268920898402</v>
      </c>
      <c r="D8151">
        <v>48.816268920898402</v>
      </c>
      <c r="E8151">
        <v>291.521419525147</v>
      </c>
      <c r="F8151">
        <v>70.747077345848098</v>
      </c>
      <c r="G8151">
        <v>10931.5195</v>
      </c>
      <c r="H8151">
        <v>0.55671263791374104</v>
      </c>
      <c r="I8151">
        <v>0.82176152590779294</v>
      </c>
      <c r="J8151">
        <v>0.21607276346875701</v>
      </c>
      <c r="K8151">
        <v>19.89268977</v>
      </c>
      <c r="L8151">
        <v>22</v>
      </c>
      <c r="M8151">
        <v>20.42615249</v>
      </c>
      <c r="N8151">
        <v>22.42615249</v>
      </c>
      <c r="O8151">
        <v>14.4456626</v>
      </c>
      <c r="P8151">
        <v>20</v>
      </c>
      <c r="Q8151">
        <v>15.908803280000001</v>
      </c>
      <c r="R8151">
        <v>20</v>
      </c>
      <c r="S8151">
        <v>49.412168642990402</v>
      </c>
      <c r="T8151">
        <v>49.991351802205998</v>
      </c>
      <c r="U8151">
        <v>6.1999999999999902E-2</v>
      </c>
      <c r="V8151">
        <v>0.18456790123456801</v>
      </c>
      <c r="W8151">
        <v>3978.58363373576</v>
      </c>
      <c r="X8151">
        <v>2816.4685472512238</v>
      </c>
      <c r="Y8151">
        <v>933.75372787201366</v>
      </c>
      <c r="Z8151">
        <v>12</v>
      </c>
    </row>
    <row r="8152" spans="1:26" x14ac:dyDescent="0.45">
      <c r="A8152">
        <v>8149</v>
      </c>
      <c r="B8152">
        <v>4.6830001831054897</v>
      </c>
      <c r="C8152">
        <v>47.176454544067397</v>
      </c>
      <c r="D8152">
        <v>47.176454544067397</v>
      </c>
      <c r="E8152">
        <v>234.32015037536601</v>
      </c>
      <c r="F8152">
        <v>120.00800228118899</v>
      </c>
      <c r="G8152">
        <v>11012.88</v>
      </c>
      <c r="H8152">
        <v>0.55621364092276804</v>
      </c>
      <c r="I8152">
        <v>0.85000509995920004</v>
      </c>
      <c r="J8152">
        <v>0.18839969938397699</v>
      </c>
      <c r="K8152">
        <v>19.875955560000001</v>
      </c>
      <c r="L8152">
        <v>22</v>
      </c>
      <c r="M8152">
        <v>20.416690119999998</v>
      </c>
      <c r="N8152">
        <v>22.416690119999998</v>
      </c>
      <c r="O8152">
        <v>14.42028335</v>
      </c>
      <c r="P8152">
        <v>20</v>
      </c>
      <c r="Q8152">
        <v>15.887983</v>
      </c>
      <c r="R8152">
        <v>20</v>
      </c>
      <c r="S8152">
        <v>49.2544671974237</v>
      </c>
      <c r="T8152">
        <v>49.974055406617801</v>
      </c>
      <c r="U8152">
        <v>7.1333333333333193E-2</v>
      </c>
      <c r="V8152">
        <v>0.122222222222222</v>
      </c>
      <c r="W8152">
        <v>2350.6825994718301</v>
      </c>
      <c r="X8152">
        <v>3425.7974949605787</v>
      </c>
      <c r="Y8152">
        <v>1104.3396381972789</v>
      </c>
      <c r="Z8152">
        <v>12</v>
      </c>
    </row>
    <row r="8153" spans="1:26" x14ac:dyDescent="0.45">
      <c r="A8153">
        <v>8150</v>
      </c>
      <c r="B8153">
        <v>4.2062316894531504</v>
      </c>
      <c r="C8153">
        <v>45.2777452468872</v>
      </c>
      <c r="D8153">
        <v>45.2777452468872</v>
      </c>
      <c r="E8153">
        <v>370.43484497070301</v>
      </c>
      <c r="F8153">
        <v>304.68321609497099</v>
      </c>
      <c r="G8153">
        <v>11071.6585</v>
      </c>
      <c r="H8153">
        <v>0.55504012036108297</v>
      </c>
      <c r="I8153">
        <v>0.83815789473684199</v>
      </c>
      <c r="J8153">
        <v>0.13064204706719501</v>
      </c>
      <c r="K8153">
        <v>19.851555919999999</v>
      </c>
      <c r="L8153">
        <v>22</v>
      </c>
      <c r="M8153">
        <v>20.42223551</v>
      </c>
      <c r="N8153">
        <v>22.42223551</v>
      </c>
      <c r="O8153">
        <v>14.516848080000001</v>
      </c>
      <c r="P8153">
        <v>20</v>
      </c>
      <c r="Q8153">
        <v>15.966376370000001</v>
      </c>
      <c r="R8153">
        <v>20</v>
      </c>
      <c r="S8153">
        <v>49.171900721403397</v>
      </c>
      <c r="T8153">
        <v>49.965508177112604</v>
      </c>
      <c r="U8153">
        <v>2.6666666666666599E-2</v>
      </c>
      <c r="V8153">
        <v>0.119753086419753</v>
      </c>
      <c r="W8153">
        <v>3240.9327733833202</v>
      </c>
      <c r="X8153">
        <v>2583.1212438731072</v>
      </c>
      <c r="Y8153">
        <v>837.47018726392332</v>
      </c>
      <c r="Z8153">
        <v>12</v>
      </c>
    </row>
    <row r="8154" spans="1:26" x14ac:dyDescent="0.45">
      <c r="A8154">
        <v>8151</v>
      </c>
      <c r="B8154">
        <v>3.7820526123047098</v>
      </c>
      <c r="C8154">
        <v>24.8907008171082</v>
      </c>
      <c r="D8154">
        <v>24.8907008171082</v>
      </c>
      <c r="E8154">
        <v>197.94278717041001</v>
      </c>
      <c r="F8154">
        <v>217.88589954376201</v>
      </c>
      <c r="G8154">
        <v>11223.22</v>
      </c>
      <c r="H8154">
        <v>0.55386409227683098</v>
      </c>
      <c r="I8154">
        <v>0.82632088943288495</v>
      </c>
      <c r="J8154">
        <v>6.4792347083584806E-2</v>
      </c>
      <c r="K8154">
        <v>19.821864099999999</v>
      </c>
      <c r="L8154">
        <v>22</v>
      </c>
      <c r="M8154">
        <v>20.411536510000001</v>
      </c>
      <c r="N8154">
        <v>22.411536510000001</v>
      </c>
      <c r="O8154">
        <v>14.613583739999999</v>
      </c>
      <c r="P8154">
        <v>20</v>
      </c>
      <c r="Q8154">
        <v>16.044866819999999</v>
      </c>
      <c r="R8154">
        <v>20</v>
      </c>
      <c r="S8154">
        <v>49.189340165605202</v>
      </c>
      <c r="T8154">
        <v>49.948413128696501</v>
      </c>
      <c r="U8154">
        <v>7.3999999999999802E-2</v>
      </c>
      <c r="V8154">
        <v>0.14691358024691301</v>
      </c>
      <c r="W8154">
        <v>2238.5774138790598</v>
      </c>
      <c r="X8154">
        <v>3970.0498979712611</v>
      </c>
      <c r="Y8154">
        <v>1281.639205282203</v>
      </c>
      <c r="Z8154">
        <v>12</v>
      </c>
    </row>
    <row r="8155" spans="1:26" x14ac:dyDescent="0.45">
      <c r="A8155">
        <v>8152</v>
      </c>
      <c r="B8155">
        <v>3.2367721557617402</v>
      </c>
      <c r="C8155">
        <v>14.168599605560299</v>
      </c>
      <c r="D8155">
        <v>14.168599605560299</v>
      </c>
      <c r="E8155">
        <v>38.782814025878899</v>
      </c>
      <c r="F8155">
        <v>58.252030849456801</v>
      </c>
      <c r="G8155">
        <v>11518.66675</v>
      </c>
      <c r="H8155">
        <v>0.52364343029087301</v>
      </c>
      <c r="I8155">
        <v>0.79833741330069397</v>
      </c>
      <c r="J8155">
        <v>1.28581308239358E-2</v>
      </c>
      <c r="K8155">
        <v>19.826603500000001</v>
      </c>
      <c r="L8155">
        <v>22</v>
      </c>
      <c r="M8155">
        <v>20.407407410000001</v>
      </c>
      <c r="N8155">
        <v>22.407407410000001</v>
      </c>
      <c r="O8155">
        <v>14.66069373</v>
      </c>
      <c r="P8155">
        <v>20</v>
      </c>
      <c r="Q8155">
        <v>16.082942429999999</v>
      </c>
      <c r="R8155">
        <v>20</v>
      </c>
      <c r="S8155">
        <v>49.244668444810401</v>
      </c>
      <c r="T8155">
        <v>49.922769675404297</v>
      </c>
      <c r="U8155">
        <v>0.14799999999999899</v>
      </c>
      <c r="V8155">
        <v>0.104938271604938</v>
      </c>
      <c r="W8155">
        <v>4138.4736912591798</v>
      </c>
      <c r="X8155">
        <v>5606.0892329445505</v>
      </c>
      <c r="Y8155">
        <v>1792.4008380375562</v>
      </c>
      <c r="Z8155">
        <v>12</v>
      </c>
    </row>
    <row r="8156" spans="1:26" x14ac:dyDescent="0.45">
      <c r="A8156">
        <v>8153</v>
      </c>
      <c r="B8156">
        <v>2.3198944091797098</v>
      </c>
      <c r="C8156">
        <v>3.3499471098184599</v>
      </c>
      <c r="D8156">
        <v>3.3499471098184599</v>
      </c>
      <c r="E8156">
        <v>9.6081960052251798</v>
      </c>
      <c r="F8156">
        <v>17.885403528809501</v>
      </c>
      <c r="G8156">
        <v>12203.054749999999</v>
      </c>
      <c r="H8156">
        <v>0.475910230692076</v>
      </c>
      <c r="I8156">
        <v>0.74344145246838</v>
      </c>
      <c r="J8156">
        <v>0</v>
      </c>
      <c r="K8156">
        <v>19.857175869999999</v>
      </c>
      <c r="L8156">
        <v>22</v>
      </c>
      <c r="M8156">
        <v>20.422837359999999</v>
      </c>
      <c r="N8156">
        <v>22.422837359999999</v>
      </c>
      <c r="O8156">
        <v>14.73901506</v>
      </c>
      <c r="P8156">
        <v>20</v>
      </c>
      <c r="Q8156">
        <v>16.146475899999999</v>
      </c>
      <c r="R8156">
        <v>20</v>
      </c>
      <c r="S8156">
        <v>49.088095259670602</v>
      </c>
      <c r="T8156">
        <v>49.991351802205998</v>
      </c>
      <c r="U8156">
        <v>6.5333333333333202E-2</v>
      </c>
      <c r="V8156">
        <v>0.23703703703703599</v>
      </c>
      <c r="W8156">
        <v>5458.76672823432</v>
      </c>
      <c r="X8156">
        <v>7745.5539318895335</v>
      </c>
      <c r="Y8156">
        <v>2459.3605873016531</v>
      </c>
      <c r="Z8156">
        <v>12</v>
      </c>
    </row>
    <row r="8157" spans="1:26" x14ac:dyDescent="0.45">
      <c r="A8157">
        <v>8154</v>
      </c>
      <c r="B8157">
        <v>1.6065841674804899</v>
      </c>
      <c r="C8157">
        <v>5.3193319588899599E-2</v>
      </c>
      <c r="D8157">
        <v>5.3193319588899599E-2</v>
      </c>
      <c r="E8157">
        <v>5.3193319588899599E-2</v>
      </c>
      <c r="F8157">
        <v>5.3193319588899599E-2</v>
      </c>
      <c r="G8157">
        <v>12118.724</v>
      </c>
      <c r="H8157">
        <v>0.428207121364092</v>
      </c>
      <c r="I8157">
        <v>0.68853019175846597</v>
      </c>
      <c r="J8157">
        <v>0</v>
      </c>
      <c r="K8157">
        <v>19.871923249999998</v>
      </c>
      <c r="L8157">
        <v>22</v>
      </c>
      <c r="M8157">
        <v>20.44044066</v>
      </c>
      <c r="N8157">
        <v>22.44044066</v>
      </c>
      <c r="O8157">
        <v>14.78856298</v>
      </c>
      <c r="P8157">
        <v>20</v>
      </c>
      <c r="Q8157">
        <v>16.18658525</v>
      </c>
      <c r="R8157">
        <v>20</v>
      </c>
      <c r="S8157">
        <v>49.210389689033001</v>
      </c>
      <c r="T8157">
        <v>49.991351802205998</v>
      </c>
      <c r="U8157">
        <v>7.1333333333333304E-2</v>
      </c>
      <c r="V8157">
        <v>0.20740740740740701</v>
      </c>
      <c r="W8157">
        <v>4922.41051788608</v>
      </c>
      <c r="X8157">
        <v>7495.3042041927192</v>
      </c>
      <c r="Y8157">
        <v>2381.7814474109136</v>
      </c>
      <c r="Z8157">
        <v>12</v>
      </c>
    </row>
    <row r="8158" spans="1:26" x14ac:dyDescent="0.45">
      <c r="A8158">
        <v>8155</v>
      </c>
      <c r="B8158">
        <v>1.3324905395508</v>
      </c>
      <c r="C8158">
        <v>0</v>
      </c>
      <c r="D8158">
        <v>0</v>
      </c>
      <c r="E8158">
        <v>0</v>
      </c>
      <c r="F8158">
        <v>0</v>
      </c>
      <c r="G8158">
        <v>11710.147000000001</v>
      </c>
      <c r="H8158">
        <v>0.38275075225677002</v>
      </c>
      <c r="I8158">
        <v>0.62503059975520203</v>
      </c>
      <c r="J8158">
        <v>0</v>
      </c>
      <c r="K8158">
        <v>19.860166670000002</v>
      </c>
      <c r="L8158">
        <v>22</v>
      </c>
      <c r="M8158">
        <v>20.425117960000001</v>
      </c>
      <c r="N8158">
        <v>22.425117960000001</v>
      </c>
      <c r="O8158">
        <v>14.854329720000001</v>
      </c>
      <c r="P8158">
        <v>20</v>
      </c>
      <c r="Q8158">
        <v>16.239900070000001</v>
      </c>
      <c r="R8158">
        <v>20</v>
      </c>
      <c r="S8158">
        <v>49.200945279725502</v>
      </c>
      <c r="T8158">
        <v>49.982754088556298</v>
      </c>
      <c r="U8158">
        <v>5.3999999999999999E-2</v>
      </c>
      <c r="V8158">
        <v>0.16234567901234501</v>
      </c>
      <c r="W8158">
        <v>2664.7641041107499</v>
      </c>
      <c r="X8158">
        <v>7313.6812095056894</v>
      </c>
      <c r="Y8158">
        <v>2309.7391014138298</v>
      </c>
      <c r="Z8158">
        <v>12</v>
      </c>
    </row>
    <row r="8159" spans="1:26" x14ac:dyDescent="0.45">
      <c r="A8159">
        <v>8156</v>
      </c>
      <c r="B8159">
        <v>1.2883316040039301</v>
      </c>
      <c r="C8159">
        <v>0</v>
      </c>
      <c r="D8159">
        <v>0</v>
      </c>
      <c r="E8159">
        <v>0</v>
      </c>
      <c r="F8159">
        <v>0</v>
      </c>
      <c r="G8159">
        <v>11086.737999999999</v>
      </c>
      <c r="H8159">
        <v>0.33870862587763301</v>
      </c>
      <c r="I8159">
        <v>0.54717462260301897</v>
      </c>
      <c r="J8159">
        <v>0</v>
      </c>
      <c r="K8159">
        <v>19.854326759999999</v>
      </c>
      <c r="L8159">
        <v>22</v>
      </c>
      <c r="M8159">
        <v>20.427132889999999</v>
      </c>
      <c r="N8159">
        <v>22.427132889999999</v>
      </c>
      <c r="O8159">
        <v>14.87205204</v>
      </c>
      <c r="P8159">
        <v>20</v>
      </c>
      <c r="Q8159">
        <v>16.254016839999998</v>
      </c>
      <c r="R8159">
        <v>20</v>
      </c>
      <c r="S8159">
        <v>49.108251812280798</v>
      </c>
      <c r="T8159">
        <v>49.974206564348201</v>
      </c>
      <c r="U8159">
        <v>8.9333333333333195E-2</v>
      </c>
      <c r="V8159">
        <v>0.25617283950617298</v>
      </c>
      <c r="W8159">
        <v>2226.4377451355299</v>
      </c>
      <c r="X8159">
        <v>6770.4260065805374</v>
      </c>
      <c r="Y8159">
        <v>2166.6573099550396</v>
      </c>
      <c r="Z8159">
        <v>12</v>
      </c>
    </row>
    <row r="8160" spans="1:26" x14ac:dyDescent="0.45">
      <c r="A8160">
        <v>8157</v>
      </c>
      <c r="B8160">
        <v>0.99456939697267899</v>
      </c>
      <c r="C8160">
        <v>0</v>
      </c>
      <c r="D8160">
        <v>0</v>
      </c>
      <c r="E8160">
        <v>0</v>
      </c>
      <c r="F8160">
        <v>0</v>
      </c>
      <c r="G8160">
        <v>10563.43225</v>
      </c>
      <c r="H8160">
        <v>0.29457121364092298</v>
      </c>
      <c r="I8160">
        <v>0.46932374541003702</v>
      </c>
      <c r="J8160">
        <v>0</v>
      </c>
      <c r="K8160">
        <v>19.849600649999999</v>
      </c>
      <c r="L8160">
        <v>22</v>
      </c>
      <c r="M8160">
        <v>20.441093800000001</v>
      </c>
      <c r="N8160">
        <v>22.441093800000001</v>
      </c>
      <c r="O8160">
        <v>14.82937306</v>
      </c>
      <c r="P8160">
        <v>20</v>
      </c>
      <c r="Q8160">
        <v>16.21892733</v>
      </c>
      <c r="R8160">
        <v>20</v>
      </c>
      <c r="S8160">
        <v>49.3508333593823</v>
      </c>
      <c r="T8160">
        <v>49.948412541011102</v>
      </c>
      <c r="U8160">
        <v>8.1999999999999906E-2</v>
      </c>
      <c r="V8160">
        <v>0.19876543209876499</v>
      </c>
      <c r="W8160">
        <v>1770.91888649422</v>
      </c>
      <c r="X8160">
        <v>5728.7401566093731</v>
      </c>
      <c r="Y8160">
        <v>1840.3203995979354</v>
      </c>
      <c r="Z8160">
        <v>12</v>
      </c>
    </row>
    <row r="8161" spans="1:26" x14ac:dyDescent="0.45">
      <c r="A8161">
        <v>8158</v>
      </c>
      <c r="B8161">
        <v>1.81387481689455</v>
      </c>
      <c r="C8161">
        <v>0</v>
      </c>
      <c r="D8161">
        <v>0</v>
      </c>
      <c r="E8161">
        <v>0</v>
      </c>
      <c r="F8161">
        <v>0</v>
      </c>
      <c r="G8161">
        <v>10709.258</v>
      </c>
      <c r="H8161">
        <v>0.26954864593781303</v>
      </c>
      <c r="I8161">
        <v>0.40261627906976699</v>
      </c>
      <c r="J8161">
        <v>0</v>
      </c>
      <c r="K8161">
        <v>19.774663189999998</v>
      </c>
      <c r="L8161">
        <v>22</v>
      </c>
      <c r="M8161">
        <v>20.438304370000001</v>
      </c>
      <c r="N8161">
        <v>22.438304370000001</v>
      </c>
      <c r="O8161">
        <v>14.743858060000001</v>
      </c>
      <c r="P8161">
        <v>20</v>
      </c>
      <c r="Q8161">
        <v>16.133857339999999</v>
      </c>
      <c r="R8161">
        <v>20</v>
      </c>
      <c r="S8161">
        <v>49.3623400796805</v>
      </c>
      <c r="T8161">
        <v>49.922718607005002</v>
      </c>
      <c r="U8161">
        <v>5.3333333333333302E-2</v>
      </c>
      <c r="V8161">
        <v>0.118518518518518</v>
      </c>
      <c r="W8161">
        <v>1763.8500768337699</v>
      </c>
      <c r="X8161">
        <v>2484.3113420901564</v>
      </c>
      <c r="Y8161">
        <v>813.87132255247491</v>
      </c>
      <c r="Z8161">
        <v>12</v>
      </c>
    </row>
    <row r="8162" spans="1:26" x14ac:dyDescent="0.45">
      <c r="A8162">
        <v>8159</v>
      </c>
      <c r="B8162">
        <v>2.5745407104492402</v>
      </c>
      <c r="C8162">
        <v>0</v>
      </c>
      <c r="D8162">
        <v>0</v>
      </c>
      <c r="E8162">
        <v>0</v>
      </c>
      <c r="F8162">
        <v>0</v>
      </c>
      <c r="G8162">
        <v>10530.727500000001</v>
      </c>
      <c r="H8162">
        <v>0.26454613841524599</v>
      </c>
      <c r="I8162">
        <v>0.35448796409628702</v>
      </c>
      <c r="J8162">
        <v>0</v>
      </c>
      <c r="K8162">
        <v>19.634307849999999</v>
      </c>
      <c r="L8162">
        <v>22</v>
      </c>
      <c r="M8162">
        <v>20.322506789999998</v>
      </c>
      <c r="N8162">
        <v>22.322506789999998</v>
      </c>
      <c r="O8162">
        <v>14.65952912</v>
      </c>
      <c r="P8162">
        <v>20</v>
      </c>
      <c r="Q8162">
        <v>16.046769189999999</v>
      </c>
      <c r="R8162">
        <v>20</v>
      </c>
      <c r="S8162">
        <v>49.172642072254099</v>
      </c>
      <c r="T8162">
        <v>49.819391366197699</v>
      </c>
      <c r="U8162">
        <v>2.73333333333333E-2</v>
      </c>
      <c r="V8162">
        <v>4.7530864197530803E-2</v>
      </c>
      <c r="W8162">
        <v>2773.6443836211301</v>
      </c>
      <c r="X8162">
        <v>833.44248493600651</v>
      </c>
      <c r="Y8162">
        <v>278.29001997403168</v>
      </c>
      <c r="Z8162">
        <v>12</v>
      </c>
    </row>
    <row r="8163" spans="1:26" x14ac:dyDescent="0.45">
      <c r="A8163">
        <v>8160</v>
      </c>
      <c r="B8163">
        <v>3.19170532226565</v>
      </c>
      <c r="C8163">
        <v>0</v>
      </c>
      <c r="D8163">
        <v>0</v>
      </c>
      <c r="E8163">
        <v>0</v>
      </c>
      <c r="F8163">
        <v>0</v>
      </c>
      <c r="G8163">
        <v>9783.8425000000007</v>
      </c>
      <c r="H8163">
        <v>0.26429789368104301</v>
      </c>
      <c r="I8163">
        <v>0.29025397796817598</v>
      </c>
      <c r="J8163">
        <v>0</v>
      </c>
      <c r="K8163">
        <v>19.472705900000001</v>
      </c>
      <c r="L8163">
        <v>22</v>
      </c>
      <c r="M8163">
        <v>20.212574780000001</v>
      </c>
      <c r="N8163">
        <v>22.212574780000001</v>
      </c>
      <c r="O8163">
        <v>14.599617609999999</v>
      </c>
      <c r="P8163">
        <v>20</v>
      </c>
      <c r="Q8163">
        <v>15.99267678</v>
      </c>
      <c r="R8163">
        <v>20</v>
      </c>
      <c r="S8163">
        <v>48.941112245803701</v>
      </c>
      <c r="T8163">
        <v>49.647481719268697</v>
      </c>
      <c r="U8163">
        <v>2.1999999999999999E-2</v>
      </c>
      <c r="V8163">
        <v>2.96296296296296E-2</v>
      </c>
      <c r="W8163">
        <v>3985.1632567096599</v>
      </c>
      <c r="X8163">
        <v>1030.9046254758955</v>
      </c>
      <c r="Y8163">
        <v>330.81522566408682</v>
      </c>
      <c r="Z8163">
        <v>12</v>
      </c>
    </row>
    <row r="8164" spans="1:26" x14ac:dyDescent="0.45">
      <c r="A8164">
        <v>8161</v>
      </c>
      <c r="B8164">
        <v>3.3785797119140901</v>
      </c>
      <c r="C8164">
        <v>0</v>
      </c>
      <c r="D8164">
        <v>0</v>
      </c>
      <c r="E8164">
        <v>0</v>
      </c>
      <c r="F8164">
        <v>0</v>
      </c>
      <c r="G8164">
        <v>9101.2037500000006</v>
      </c>
      <c r="H8164">
        <v>0.23856318956870601</v>
      </c>
      <c r="I8164">
        <v>0.22475010199918399</v>
      </c>
      <c r="J8164">
        <v>0</v>
      </c>
      <c r="K8164">
        <v>19.324658800000002</v>
      </c>
      <c r="L8164">
        <v>22</v>
      </c>
      <c r="M8164">
        <v>20.079397530000001</v>
      </c>
      <c r="N8164">
        <v>22.079397530000001</v>
      </c>
      <c r="O8164">
        <v>14.55427089</v>
      </c>
      <c r="P8164">
        <v>20</v>
      </c>
      <c r="Q8164">
        <v>15.955935800000001</v>
      </c>
      <c r="R8164">
        <v>20</v>
      </c>
      <c r="S8164">
        <v>48.763521476999202</v>
      </c>
      <c r="T8164">
        <v>49.485022156583703</v>
      </c>
      <c r="U8164">
        <v>6.6666666666666602E-3</v>
      </c>
      <c r="V8164">
        <v>1.79012345679012E-2</v>
      </c>
      <c r="W8164">
        <v>6149.6115586208798</v>
      </c>
      <c r="X8164">
        <v>1300.3616163811571</v>
      </c>
      <c r="Y8164">
        <v>409.85877882495947</v>
      </c>
      <c r="Z8164">
        <v>12</v>
      </c>
    </row>
    <row r="8165" spans="1:26" x14ac:dyDescent="0.45">
      <c r="A8165">
        <v>8162</v>
      </c>
      <c r="B8165">
        <v>3.48027191162112</v>
      </c>
      <c r="C8165">
        <v>0</v>
      </c>
      <c r="D8165">
        <v>0</v>
      </c>
      <c r="E8165">
        <v>0</v>
      </c>
      <c r="F8165">
        <v>0</v>
      </c>
      <c r="G8165">
        <v>8725.6095000000005</v>
      </c>
      <c r="H8165">
        <v>0.217424774322969</v>
      </c>
      <c r="I8165">
        <v>0.168451652386781</v>
      </c>
      <c r="J8165">
        <v>0</v>
      </c>
      <c r="K8165">
        <v>19.185629280000001</v>
      </c>
      <c r="L8165">
        <v>22</v>
      </c>
      <c r="M8165">
        <v>19.907647789999999</v>
      </c>
      <c r="N8165">
        <v>22</v>
      </c>
      <c r="O8165">
        <v>14.49234702</v>
      </c>
      <c r="P8165">
        <v>20</v>
      </c>
      <c r="Q8165">
        <v>15.88337969</v>
      </c>
      <c r="R8165">
        <v>20</v>
      </c>
      <c r="S8165">
        <v>48.819327971913602</v>
      </c>
      <c r="T8165">
        <v>49.271823412150603</v>
      </c>
      <c r="U8165">
        <v>6.6666666666666602E-3</v>
      </c>
      <c r="V8165">
        <v>1.48148148148148E-2</v>
      </c>
      <c r="W8165">
        <v>7725.1828122423303</v>
      </c>
      <c r="X8165">
        <v>824.59550204838342</v>
      </c>
      <c r="Y8165">
        <v>266.51143900172139</v>
      </c>
      <c r="Z8165">
        <v>12</v>
      </c>
    </row>
    <row r="8166" spans="1:26" x14ac:dyDescent="0.45">
      <c r="A8166">
        <v>8163</v>
      </c>
      <c r="B8166">
        <v>3.6540618896484598</v>
      </c>
      <c r="C8166">
        <v>0</v>
      </c>
      <c r="D8166">
        <v>0</v>
      </c>
      <c r="E8166">
        <v>0</v>
      </c>
      <c r="F8166">
        <v>0</v>
      </c>
      <c r="G8166">
        <v>8380.5417500000003</v>
      </c>
      <c r="H8166">
        <v>0.196341524573721</v>
      </c>
      <c r="I8166">
        <v>0.11217360261117899</v>
      </c>
      <c r="J8166">
        <v>0</v>
      </c>
      <c r="K8166">
        <v>19.13983666</v>
      </c>
      <c r="L8166">
        <v>22</v>
      </c>
      <c r="M8166">
        <v>19.86735419</v>
      </c>
      <c r="N8166">
        <v>22</v>
      </c>
      <c r="O8166">
        <v>14.504248970000001</v>
      </c>
      <c r="P8166">
        <v>20</v>
      </c>
      <c r="Q8166">
        <v>15.88073427</v>
      </c>
      <c r="R8166">
        <v>20</v>
      </c>
      <c r="S8166">
        <v>48.568623224579298</v>
      </c>
      <c r="T8166">
        <v>49.059869222532697</v>
      </c>
      <c r="U8166">
        <v>4.6666666666666601E-3</v>
      </c>
      <c r="V8166">
        <v>8.6419753086419797E-3</v>
      </c>
      <c r="W8166">
        <v>7643.6498248752596</v>
      </c>
      <c r="X8166">
        <v>3601.9529888731172</v>
      </c>
      <c r="Y8166">
        <v>1112.468636814531</v>
      </c>
      <c r="Z8166">
        <v>12</v>
      </c>
    </row>
    <row r="8167" spans="1:26" x14ac:dyDescent="0.45">
      <c r="A8167">
        <v>8164</v>
      </c>
      <c r="B8167">
        <v>3.7040191650390901</v>
      </c>
      <c r="C8167">
        <v>0</v>
      </c>
      <c r="D8167">
        <v>0</v>
      </c>
      <c r="E8167">
        <v>0</v>
      </c>
      <c r="F8167">
        <v>0</v>
      </c>
      <c r="G8167">
        <v>8323.6477500000001</v>
      </c>
      <c r="H8167">
        <v>0.19233199598796399</v>
      </c>
      <c r="I8167">
        <v>0.100494696042432</v>
      </c>
      <c r="J8167">
        <v>0</v>
      </c>
      <c r="K8167">
        <v>19.161138699999999</v>
      </c>
      <c r="L8167">
        <v>22</v>
      </c>
      <c r="M8167">
        <v>19.88509887</v>
      </c>
      <c r="N8167">
        <v>22</v>
      </c>
      <c r="O8167">
        <v>14.52182137</v>
      </c>
      <c r="P8167">
        <v>20</v>
      </c>
      <c r="Q8167">
        <v>15.92050719</v>
      </c>
      <c r="R8167">
        <v>20</v>
      </c>
      <c r="S8167">
        <v>48.439181553367</v>
      </c>
      <c r="T8167">
        <v>48.968573146278402</v>
      </c>
      <c r="U8167">
        <v>9.9999999999999898E-3</v>
      </c>
      <c r="V8167">
        <v>7.4074074074073999E-3</v>
      </c>
      <c r="W8167">
        <v>5628.4651404329097</v>
      </c>
      <c r="X8167">
        <v>4582.461706357014</v>
      </c>
      <c r="Y8167">
        <v>1422.3849044362278</v>
      </c>
      <c r="Z8167">
        <v>12</v>
      </c>
    </row>
    <row r="8168" spans="1:26" x14ac:dyDescent="0.45">
      <c r="A8168">
        <v>8165</v>
      </c>
      <c r="B8168">
        <v>3.7686248779297098</v>
      </c>
      <c r="C8168">
        <v>0</v>
      </c>
      <c r="D8168">
        <v>0</v>
      </c>
      <c r="E8168">
        <v>0</v>
      </c>
      <c r="F8168">
        <v>0</v>
      </c>
      <c r="G8168">
        <v>8826.0635000000002</v>
      </c>
      <c r="H8168">
        <v>0.19859327983951899</v>
      </c>
      <c r="I8168">
        <v>0.16314259485924101</v>
      </c>
      <c r="J8168">
        <v>0</v>
      </c>
      <c r="K8168">
        <v>19.342573739999999</v>
      </c>
      <c r="L8168">
        <v>22</v>
      </c>
      <c r="M8168">
        <v>19.924675279999999</v>
      </c>
      <c r="N8168">
        <v>22</v>
      </c>
      <c r="O8168">
        <v>14.537439559999999</v>
      </c>
      <c r="P8168">
        <v>20</v>
      </c>
      <c r="Q8168">
        <v>15.94022811</v>
      </c>
      <c r="R8168">
        <v>20</v>
      </c>
      <c r="S8168">
        <v>48.7933218262583</v>
      </c>
      <c r="T8168">
        <v>49.210193636439101</v>
      </c>
      <c r="U8168">
        <v>1.7333333333333301E-2</v>
      </c>
      <c r="V8168">
        <v>2.2222222222222199E-2</v>
      </c>
      <c r="W8168">
        <v>5221.5626278623904</v>
      </c>
      <c r="X8168">
        <v>7210.4469957336069</v>
      </c>
      <c r="Y8168">
        <v>2259.667680780587</v>
      </c>
      <c r="Z8168">
        <v>12</v>
      </c>
    </row>
    <row r="8169" spans="1:26" x14ac:dyDescent="0.45">
      <c r="A8169">
        <v>8166</v>
      </c>
      <c r="B8169">
        <v>4.1798797607422102</v>
      </c>
      <c r="C8169">
        <v>0</v>
      </c>
      <c r="D8169">
        <v>0</v>
      </c>
      <c r="E8169">
        <v>0</v>
      </c>
      <c r="F8169">
        <v>0</v>
      </c>
      <c r="G8169">
        <v>9885.8945000000003</v>
      </c>
      <c r="H8169">
        <v>0.204907221664995</v>
      </c>
      <c r="I8169">
        <v>0.225810893512852</v>
      </c>
      <c r="J8169">
        <v>0</v>
      </c>
      <c r="K8169">
        <v>19.596313460000001</v>
      </c>
      <c r="L8169">
        <v>22</v>
      </c>
      <c r="M8169">
        <v>20.003142440000001</v>
      </c>
      <c r="N8169">
        <v>22.003142440000001</v>
      </c>
      <c r="O8169">
        <v>14.53000842</v>
      </c>
      <c r="P8169">
        <v>20</v>
      </c>
      <c r="Q8169">
        <v>15.982386249999999</v>
      </c>
      <c r="R8169">
        <v>20</v>
      </c>
      <c r="S8169">
        <v>48.9519250964386</v>
      </c>
      <c r="T8169">
        <v>49.352587416405598</v>
      </c>
      <c r="U8169">
        <v>0.103333333333333</v>
      </c>
      <c r="V8169">
        <v>4.3827160493826997E-2</v>
      </c>
      <c r="W8169">
        <v>4493.8199338928198</v>
      </c>
      <c r="X8169">
        <v>7237.5304464428191</v>
      </c>
      <c r="Y8169">
        <v>2281.588699675422</v>
      </c>
      <c r="Z8169">
        <v>12</v>
      </c>
    </row>
    <row r="8170" spans="1:26" x14ac:dyDescent="0.45">
      <c r="A8170">
        <v>8167</v>
      </c>
      <c r="B8170">
        <v>4.7673507690429897</v>
      </c>
      <c r="C8170">
        <v>8.3557870239019394E-3</v>
      </c>
      <c r="D8170">
        <v>8.3557870239019394E-3</v>
      </c>
      <c r="E8170">
        <v>8.3557870239019394E-3</v>
      </c>
      <c r="F8170">
        <v>8.3557870239019394E-3</v>
      </c>
      <c r="G8170">
        <v>10854.481</v>
      </c>
      <c r="H8170">
        <v>0.22624122367101299</v>
      </c>
      <c r="I8170">
        <v>0.28924418604651198</v>
      </c>
      <c r="J8170">
        <v>0</v>
      </c>
      <c r="K8170">
        <v>19.757619470000002</v>
      </c>
      <c r="L8170">
        <v>22</v>
      </c>
      <c r="M8170">
        <v>20.182016999999998</v>
      </c>
      <c r="N8170">
        <v>22.182016999999998</v>
      </c>
      <c r="O8170">
        <v>14.5191271</v>
      </c>
      <c r="P8170">
        <v>20</v>
      </c>
      <c r="Q8170">
        <v>15.97073454</v>
      </c>
      <c r="R8170">
        <v>20</v>
      </c>
      <c r="S8170">
        <v>49.353246514732298</v>
      </c>
      <c r="T8170">
        <v>49.438377415111098</v>
      </c>
      <c r="U8170">
        <v>0.124</v>
      </c>
      <c r="V8170">
        <v>0.16975308641975301</v>
      </c>
      <c r="W8170">
        <v>3560.2479514791598</v>
      </c>
      <c r="X8170">
        <v>7193.2361184004749</v>
      </c>
      <c r="Y8170">
        <v>2301.5432171533289</v>
      </c>
      <c r="Z8170">
        <v>12</v>
      </c>
    </row>
    <row r="8171" spans="1:26" x14ac:dyDescent="0.45">
      <c r="A8171">
        <v>8168</v>
      </c>
      <c r="B8171">
        <v>5.06810150146487</v>
      </c>
      <c r="C8171">
        <v>0.31165992282331001</v>
      </c>
      <c r="D8171">
        <v>0.31165992282331001</v>
      </c>
      <c r="E8171">
        <v>0.31165992282331001</v>
      </c>
      <c r="F8171">
        <v>0.31165992282331001</v>
      </c>
      <c r="G8171">
        <v>11191.5345</v>
      </c>
      <c r="H8171">
        <v>0.25662236710130398</v>
      </c>
      <c r="I8171">
        <v>0.35395246838025302</v>
      </c>
      <c r="J8171" s="1">
        <v>2.4984709357872999E-5</v>
      </c>
      <c r="K8171">
        <v>19.83372584</v>
      </c>
      <c r="L8171">
        <v>22</v>
      </c>
      <c r="M8171">
        <v>20.26112165</v>
      </c>
      <c r="N8171">
        <v>22.26112165</v>
      </c>
      <c r="O8171">
        <v>14.51543466</v>
      </c>
      <c r="P8171">
        <v>20</v>
      </c>
      <c r="Q8171">
        <v>15.967173280000001</v>
      </c>
      <c r="R8171">
        <v>20</v>
      </c>
      <c r="S8171">
        <v>49.463330220474099</v>
      </c>
      <c r="T8171">
        <v>49.640029264868502</v>
      </c>
      <c r="U8171">
        <v>0.17799999999999899</v>
      </c>
      <c r="V8171">
        <v>0.179629629629629</v>
      </c>
      <c r="W8171">
        <v>4467.9765707934603</v>
      </c>
      <c r="X8171">
        <v>5431.8011748132139</v>
      </c>
      <c r="Y8171">
        <v>1769.4605615983414</v>
      </c>
      <c r="Z8171">
        <v>12</v>
      </c>
    </row>
    <row r="8172" spans="1:26" x14ac:dyDescent="0.45">
      <c r="A8172">
        <v>8169</v>
      </c>
      <c r="B8172">
        <v>5.4758621215820504</v>
      </c>
      <c r="C8172">
        <v>3.26589518785477</v>
      </c>
      <c r="D8172">
        <v>3.26589518785477</v>
      </c>
      <c r="E8172">
        <v>3.26589518785477</v>
      </c>
      <c r="F8172">
        <v>3.26589518785477</v>
      </c>
      <c r="G8172">
        <v>11223.2425</v>
      </c>
      <c r="H8172">
        <v>0.28698595787362102</v>
      </c>
      <c r="I8172">
        <v>0.41867095063239501</v>
      </c>
      <c r="J8172">
        <v>8.3019192254340304E-3</v>
      </c>
      <c r="K8172">
        <v>19.860912590000002</v>
      </c>
      <c r="L8172">
        <v>22</v>
      </c>
      <c r="M8172">
        <v>20.312611270000001</v>
      </c>
      <c r="N8172">
        <v>22.312611270000001</v>
      </c>
      <c r="O8172">
        <v>14.50641422</v>
      </c>
      <c r="P8172">
        <v>20</v>
      </c>
      <c r="Q8172">
        <v>15.958807220000001</v>
      </c>
      <c r="R8172">
        <v>20</v>
      </c>
      <c r="S8172">
        <v>49.495074339766497</v>
      </c>
      <c r="T8172">
        <v>49.678381142004</v>
      </c>
      <c r="U8172">
        <v>9.3999999999999903E-2</v>
      </c>
      <c r="V8172">
        <v>0.14382716049382699</v>
      </c>
      <c r="W8172">
        <v>4356.66190806335</v>
      </c>
      <c r="X8172">
        <v>4635.2080444100729</v>
      </c>
      <c r="Y8172">
        <v>1492.177916632133</v>
      </c>
      <c r="Z8172">
        <v>12</v>
      </c>
    </row>
    <row r="8173" spans="1:26" x14ac:dyDescent="0.45">
      <c r="A8173">
        <v>8170</v>
      </c>
      <c r="B8173">
        <v>6.3010803222656504</v>
      </c>
      <c r="C8173">
        <v>7.5684612989425704</v>
      </c>
      <c r="D8173">
        <v>7.5694702636683404</v>
      </c>
      <c r="E8173">
        <v>7.5826942482963204</v>
      </c>
      <c r="F8173">
        <v>7.5684612989425704</v>
      </c>
      <c r="G8173">
        <v>11076.16575</v>
      </c>
      <c r="H8173">
        <v>0.30016800401203603</v>
      </c>
      <c r="I8173">
        <v>0.45602815177478601</v>
      </c>
      <c r="J8173">
        <v>3.9913572893389197E-2</v>
      </c>
      <c r="K8173">
        <v>19.870097449999999</v>
      </c>
      <c r="L8173">
        <v>22</v>
      </c>
      <c r="M8173">
        <v>20.3523107</v>
      </c>
      <c r="N8173">
        <v>22.3523107</v>
      </c>
      <c r="O8173">
        <v>14.499994190000001</v>
      </c>
      <c r="P8173">
        <v>20</v>
      </c>
      <c r="Q8173">
        <v>15.952303280000001</v>
      </c>
      <c r="R8173">
        <v>20</v>
      </c>
      <c r="S8173">
        <v>49.691762637977099</v>
      </c>
      <c r="T8173">
        <v>49.737715210437202</v>
      </c>
      <c r="U8173">
        <v>0.102666666666666</v>
      </c>
      <c r="V8173">
        <v>9.7530864197530806E-2</v>
      </c>
      <c r="W8173">
        <v>4854.1235198083396</v>
      </c>
      <c r="X8173">
        <v>3594.7642837314188</v>
      </c>
      <c r="Y8173">
        <v>1169.0125635465108</v>
      </c>
      <c r="Z8173">
        <v>12</v>
      </c>
    </row>
    <row r="8174" spans="1:26" x14ac:dyDescent="0.45">
      <c r="A8174">
        <v>8171</v>
      </c>
      <c r="B8174">
        <v>7.0566116333008004</v>
      </c>
      <c r="C8174">
        <v>22.642532348632798</v>
      </c>
      <c r="D8174">
        <v>22.642623024949</v>
      </c>
      <c r="E8174">
        <v>23.114774670451901</v>
      </c>
      <c r="F8174">
        <v>22.642532348632798</v>
      </c>
      <c r="G8174">
        <v>10983.380499999999</v>
      </c>
      <c r="H8174">
        <v>0.30302908726178501</v>
      </c>
      <c r="I8174">
        <v>0.44777131782945701</v>
      </c>
      <c r="J8174">
        <v>8.3397960448205702E-2</v>
      </c>
      <c r="K8174">
        <v>19.854948270000001</v>
      </c>
      <c r="L8174">
        <v>22</v>
      </c>
      <c r="M8174">
        <v>20.393767149999999</v>
      </c>
      <c r="N8174">
        <v>22.393767149999999</v>
      </c>
      <c r="O8174">
        <v>14.519152890000001</v>
      </c>
      <c r="P8174">
        <v>20</v>
      </c>
      <c r="Q8174">
        <v>15.966532900000001</v>
      </c>
      <c r="R8174">
        <v>20</v>
      </c>
      <c r="S8174">
        <v>49.7228896999029</v>
      </c>
      <c r="T8174">
        <v>49.813660671833603</v>
      </c>
      <c r="U8174">
        <v>0.11799999999999999</v>
      </c>
      <c r="V8174">
        <v>9.3209876543209794E-2</v>
      </c>
      <c r="W8174">
        <v>2785.1840373443702</v>
      </c>
      <c r="X8174">
        <v>3313.782347319504</v>
      </c>
      <c r="Y8174">
        <v>1081.3819069025831</v>
      </c>
      <c r="Z8174">
        <v>12</v>
      </c>
    </row>
    <row r="8175" spans="1:26" x14ac:dyDescent="0.45">
      <c r="A8175">
        <v>8172</v>
      </c>
      <c r="B8175">
        <v>7.5967803955078397</v>
      </c>
      <c r="C8175">
        <v>49.457435607910199</v>
      </c>
      <c r="D8175">
        <v>49.457435607910199</v>
      </c>
      <c r="E8175">
        <v>53.414811551570899</v>
      </c>
      <c r="F8175">
        <v>49.825921053066899</v>
      </c>
      <c r="G8175">
        <v>10650.395</v>
      </c>
      <c r="H8175">
        <v>0.30589518555667</v>
      </c>
      <c r="I8175">
        <v>0.439509383924929</v>
      </c>
      <c r="J8175">
        <v>0.109383057568768</v>
      </c>
      <c r="K8175">
        <v>19.89577615</v>
      </c>
      <c r="L8175">
        <v>22</v>
      </c>
      <c r="M8175">
        <v>20.398790689999998</v>
      </c>
      <c r="N8175">
        <v>22.398790689999998</v>
      </c>
      <c r="O8175">
        <v>14.555752829999999</v>
      </c>
      <c r="P8175">
        <v>20</v>
      </c>
      <c r="Q8175">
        <v>15.99862905</v>
      </c>
      <c r="R8175">
        <v>20</v>
      </c>
      <c r="S8175">
        <v>49.755861188497903</v>
      </c>
      <c r="T8175">
        <v>49.880028836656699</v>
      </c>
      <c r="U8175">
        <v>0.14933333333333301</v>
      </c>
      <c r="V8175">
        <v>0.13024691358024701</v>
      </c>
      <c r="W8175">
        <v>3005.75307703302</v>
      </c>
      <c r="X8175">
        <v>3507.2252729336878</v>
      </c>
      <c r="Y8175">
        <v>1154.510638541665</v>
      </c>
      <c r="Z8175">
        <v>12</v>
      </c>
    </row>
    <row r="8176" spans="1:26" x14ac:dyDescent="0.45">
      <c r="A8176">
        <v>8173</v>
      </c>
      <c r="B8176">
        <v>8.0266891479492397</v>
      </c>
      <c r="C8176">
        <v>52.971344947814899</v>
      </c>
      <c r="D8176">
        <v>52.971344947814899</v>
      </c>
      <c r="E8176">
        <v>55.488173931837103</v>
      </c>
      <c r="F8176">
        <v>53.883179873228102</v>
      </c>
      <c r="G8176">
        <v>10729.909250000001</v>
      </c>
      <c r="H8176">
        <v>0.30342276830491499</v>
      </c>
      <c r="I8176">
        <v>0.448776009791922</v>
      </c>
      <c r="J8176">
        <v>0.10408929735002199</v>
      </c>
      <c r="K8176">
        <v>19.915552730000002</v>
      </c>
      <c r="L8176">
        <v>22</v>
      </c>
      <c r="M8176">
        <v>20.40548948</v>
      </c>
      <c r="N8176">
        <v>22.40548948</v>
      </c>
      <c r="O8176">
        <v>14.57944773</v>
      </c>
      <c r="P8176">
        <v>20</v>
      </c>
      <c r="Q8176">
        <v>16.012973580000001</v>
      </c>
      <c r="R8176">
        <v>20</v>
      </c>
      <c r="S8176">
        <v>49.756712003081397</v>
      </c>
      <c r="T8176">
        <v>49.854683610671998</v>
      </c>
      <c r="U8176">
        <v>0.13200000000000001</v>
      </c>
      <c r="V8176">
        <v>0.11358024691358</v>
      </c>
      <c r="W8176">
        <v>2393.4016456496302</v>
      </c>
      <c r="X8176">
        <v>3217.2649246118758</v>
      </c>
      <c r="Y8176">
        <v>1054.2656500545545</v>
      </c>
      <c r="Z8176">
        <v>12</v>
      </c>
    </row>
    <row r="8177" spans="1:26" x14ac:dyDescent="0.45">
      <c r="A8177">
        <v>8174</v>
      </c>
      <c r="B8177">
        <v>7.9648986816406504</v>
      </c>
      <c r="C8177">
        <v>42.999854087829597</v>
      </c>
      <c r="D8177">
        <v>42.999854087829597</v>
      </c>
      <c r="E8177">
        <v>44.374541789293303</v>
      </c>
      <c r="F8177">
        <v>44.049496576190002</v>
      </c>
      <c r="G8177">
        <v>10701.194750000001</v>
      </c>
      <c r="H8177">
        <v>0.29777081243731202</v>
      </c>
      <c r="I8177">
        <v>0.487245002039984</v>
      </c>
      <c r="J8177">
        <v>7.1437280384404694E-2</v>
      </c>
      <c r="K8177">
        <v>19.944729379999998</v>
      </c>
      <c r="L8177">
        <v>22</v>
      </c>
      <c r="M8177">
        <v>20.402501449999999</v>
      </c>
      <c r="N8177">
        <v>22.402501449999999</v>
      </c>
      <c r="O8177">
        <v>14.615072140000001</v>
      </c>
      <c r="P8177">
        <v>20</v>
      </c>
      <c r="Q8177">
        <v>16.03544771</v>
      </c>
      <c r="R8177">
        <v>20</v>
      </c>
      <c r="S8177">
        <v>49.704391164033403</v>
      </c>
      <c r="T8177">
        <v>49.846081824172202</v>
      </c>
      <c r="U8177">
        <v>7.4666666666666603E-2</v>
      </c>
      <c r="V8177">
        <v>0.102469135802469</v>
      </c>
      <c r="W8177">
        <v>2380.7471713585601</v>
      </c>
      <c r="X8177">
        <v>4115.0982079589758</v>
      </c>
      <c r="Y8177">
        <v>1316.1110332030655</v>
      </c>
      <c r="Z8177">
        <v>12</v>
      </c>
    </row>
    <row r="8178" spans="1:26" x14ac:dyDescent="0.45">
      <c r="A8178">
        <v>8175</v>
      </c>
      <c r="B8178">
        <v>7.6655288696289299</v>
      </c>
      <c r="C8178">
        <v>25.379962444305399</v>
      </c>
      <c r="D8178">
        <v>25.379962444305399</v>
      </c>
      <c r="E8178">
        <v>26.046743527054801</v>
      </c>
      <c r="F8178">
        <v>26.1732212156057</v>
      </c>
      <c r="G8178">
        <v>10871.163500000001</v>
      </c>
      <c r="H8178">
        <v>0.292133901705115</v>
      </c>
      <c r="I8178">
        <v>0.52570379436964498</v>
      </c>
      <c r="J8178">
        <v>3.0536311777192401E-2</v>
      </c>
      <c r="K8178">
        <v>19.93859745</v>
      </c>
      <c r="L8178">
        <v>22</v>
      </c>
      <c r="M8178">
        <v>20.408884489999998</v>
      </c>
      <c r="N8178">
        <v>22.408884489999998</v>
      </c>
      <c r="O8178">
        <v>14.68594371</v>
      </c>
      <c r="P8178">
        <v>20</v>
      </c>
      <c r="Q8178">
        <v>16.088028749999999</v>
      </c>
      <c r="R8178">
        <v>20</v>
      </c>
      <c r="S8178">
        <v>49.725291788687102</v>
      </c>
      <c r="T8178">
        <v>49.862332674879902</v>
      </c>
      <c r="U8178">
        <v>9.7999999999999907E-2</v>
      </c>
      <c r="V8178">
        <v>0.102469135802469</v>
      </c>
      <c r="W8178">
        <v>3218.6386597303399</v>
      </c>
      <c r="X8178">
        <v>4200.4367250794267</v>
      </c>
      <c r="Y8178">
        <v>1349.7770574952078</v>
      </c>
      <c r="Z8178">
        <v>12</v>
      </c>
    </row>
    <row r="8179" spans="1:26" x14ac:dyDescent="0.45">
      <c r="A8179">
        <v>8176</v>
      </c>
      <c r="B8179">
        <v>7.3664794921875201</v>
      </c>
      <c r="C8179">
        <v>9.1427043676376307</v>
      </c>
      <c r="D8179">
        <v>9.1427043676376307</v>
      </c>
      <c r="E8179">
        <v>10.276168644428299</v>
      </c>
      <c r="F8179">
        <v>11.1833366155624</v>
      </c>
      <c r="G8179">
        <v>11175.023499999999</v>
      </c>
      <c r="H8179">
        <v>0.29004012036108301</v>
      </c>
      <c r="I8179">
        <v>0.54947470420236599</v>
      </c>
      <c r="J8179">
        <v>3.1890483024389102E-3</v>
      </c>
      <c r="K8179">
        <v>19.937149380000001</v>
      </c>
      <c r="L8179">
        <v>22</v>
      </c>
      <c r="M8179">
        <v>20.410070350000002</v>
      </c>
      <c r="N8179">
        <v>22.410070350000002</v>
      </c>
      <c r="O8179">
        <v>14.768505340000001</v>
      </c>
      <c r="P8179">
        <v>20</v>
      </c>
      <c r="Q8179">
        <v>16.150692849999999</v>
      </c>
      <c r="R8179">
        <v>20</v>
      </c>
      <c r="S8179">
        <v>49.683887397338999</v>
      </c>
      <c r="T8179">
        <v>49.854135315104401</v>
      </c>
      <c r="U8179">
        <v>0.12</v>
      </c>
      <c r="V8179">
        <v>0.100617283950617</v>
      </c>
      <c r="W8179">
        <v>4147.8937726800204</v>
      </c>
      <c r="X8179">
        <v>4459.710319689294</v>
      </c>
      <c r="Y8179">
        <v>1431.2906567670404</v>
      </c>
      <c r="Z8179">
        <v>12</v>
      </c>
    </row>
    <row r="8180" spans="1:26" x14ac:dyDescent="0.45">
      <c r="A8180">
        <v>8177</v>
      </c>
      <c r="B8180">
        <v>7.1368041992187701</v>
      </c>
      <c r="C8180">
        <v>1.3898196965456</v>
      </c>
      <c r="D8180">
        <v>1.3898196965456</v>
      </c>
      <c r="E8180">
        <v>1.71863976307213</v>
      </c>
      <c r="F8180">
        <v>2.1494698077440302</v>
      </c>
      <c r="G8180">
        <v>11896.06875</v>
      </c>
      <c r="H8180">
        <v>0.29017051153460399</v>
      </c>
      <c r="I8180">
        <v>0.54876580987352097</v>
      </c>
      <c r="J8180">
        <v>0</v>
      </c>
      <c r="K8180">
        <v>19.94854651</v>
      </c>
      <c r="L8180">
        <v>22</v>
      </c>
      <c r="M8180">
        <v>20.420973920000002</v>
      </c>
      <c r="N8180">
        <v>22.420973920000002</v>
      </c>
      <c r="O8180">
        <v>14.8576692</v>
      </c>
      <c r="P8180">
        <v>20</v>
      </c>
      <c r="Q8180">
        <v>16.234030700000002</v>
      </c>
      <c r="R8180">
        <v>20</v>
      </c>
      <c r="S8180">
        <v>49.736261283024902</v>
      </c>
      <c r="T8180">
        <v>49.845986395376599</v>
      </c>
      <c r="U8180">
        <v>0.10666666666666701</v>
      </c>
      <c r="V8180">
        <v>0.11913580246913601</v>
      </c>
      <c r="W8180">
        <v>4503.0328031877798</v>
      </c>
      <c r="X8180">
        <v>5727.7592125131878</v>
      </c>
      <c r="Y8180">
        <v>1824.9816906843885</v>
      </c>
      <c r="Z8180">
        <v>12</v>
      </c>
    </row>
    <row r="8181" spans="1:26" x14ac:dyDescent="0.45">
      <c r="A8181">
        <v>8178</v>
      </c>
      <c r="B8181">
        <v>7.0204406738281504</v>
      </c>
      <c r="C8181">
        <v>0</v>
      </c>
      <c r="D8181">
        <v>0</v>
      </c>
      <c r="E8181">
        <v>0</v>
      </c>
      <c r="F8181">
        <v>0</v>
      </c>
      <c r="G8181">
        <v>11825.410250000001</v>
      </c>
      <c r="H8181">
        <v>0.29028084252758302</v>
      </c>
      <c r="I8181">
        <v>0.54803651570787404</v>
      </c>
      <c r="J8181">
        <v>0</v>
      </c>
      <c r="K8181">
        <v>19.95643819</v>
      </c>
      <c r="L8181">
        <v>22</v>
      </c>
      <c r="M8181">
        <v>20.41548779</v>
      </c>
      <c r="N8181">
        <v>22.41548779</v>
      </c>
      <c r="O8181">
        <v>14.944300119999999</v>
      </c>
      <c r="P8181">
        <v>20</v>
      </c>
      <c r="Q8181">
        <v>16.304336360000001</v>
      </c>
      <c r="R8181">
        <v>20</v>
      </c>
      <c r="S8181">
        <v>49.840069108899201</v>
      </c>
      <c r="T8181">
        <v>49.855181440829</v>
      </c>
      <c r="U8181">
        <v>0.123333333333333</v>
      </c>
      <c r="V8181">
        <v>0.117901234567901</v>
      </c>
      <c r="W8181">
        <v>4131.8017681432702</v>
      </c>
      <c r="X8181">
        <v>4902.5694153826062</v>
      </c>
      <c r="Y8181">
        <v>1575.9518342086265</v>
      </c>
      <c r="Z8181">
        <v>12</v>
      </c>
    </row>
    <row r="8182" spans="1:26" x14ac:dyDescent="0.45">
      <c r="A8182">
        <v>8179</v>
      </c>
      <c r="B8182">
        <v>6.8456207275390897</v>
      </c>
      <c r="C8182">
        <v>0</v>
      </c>
      <c r="D8182">
        <v>0</v>
      </c>
      <c r="E8182">
        <v>0</v>
      </c>
      <c r="F8182">
        <v>0</v>
      </c>
      <c r="G8182">
        <v>11327.314</v>
      </c>
      <c r="H8182">
        <v>0.29298395185556703</v>
      </c>
      <c r="I8182">
        <v>0.54607303141574903</v>
      </c>
      <c r="J8182">
        <v>0</v>
      </c>
      <c r="K8182">
        <v>19.910662110000001</v>
      </c>
      <c r="L8182">
        <v>22</v>
      </c>
      <c r="M8182">
        <v>20.424426969999999</v>
      </c>
      <c r="N8182">
        <v>22.424426969999999</v>
      </c>
      <c r="O8182">
        <v>14.993643369999999</v>
      </c>
      <c r="P8182">
        <v>20</v>
      </c>
      <c r="Q8182">
        <v>16.341924980000002</v>
      </c>
      <c r="R8182">
        <v>20</v>
      </c>
      <c r="S8182">
        <v>49.808741587352998</v>
      </c>
      <c r="T8182">
        <v>49.931565811501201</v>
      </c>
      <c r="U8182">
        <v>0.109333333333333</v>
      </c>
      <c r="V8182">
        <v>0.296296296296296</v>
      </c>
      <c r="W8182">
        <v>2348.48346355376</v>
      </c>
      <c r="X8182">
        <v>4630.060923970218</v>
      </c>
      <c r="Y8182">
        <v>1524.5659197922341</v>
      </c>
      <c r="Z8182">
        <v>12</v>
      </c>
    </row>
    <row r="8183" spans="1:26" x14ac:dyDescent="0.45">
      <c r="A8183">
        <v>8180</v>
      </c>
      <c r="B8183">
        <v>6.7154022216797102</v>
      </c>
      <c r="C8183">
        <v>0</v>
      </c>
      <c r="D8183">
        <v>0</v>
      </c>
      <c r="E8183">
        <v>0</v>
      </c>
      <c r="F8183">
        <v>0</v>
      </c>
      <c r="G8183">
        <v>10679.646000000001</v>
      </c>
      <c r="H8183">
        <v>0.29721664994984998</v>
      </c>
      <c r="I8183">
        <v>0.54204406364749103</v>
      </c>
      <c r="J8183">
        <v>0</v>
      </c>
      <c r="K8183">
        <v>19.915337310000002</v>
      </c>
      <c r="L8183">
        <v>22</v>
      </c>
      <c r="M8183">
        <v>20.41292975</v>
      </c>
      <c r="N8183">
        <v>22.41292975</v>
      </c>
      <c r="O8183">
        <v>15.013840350000001</v>
      </c>
      <c r="P8183">
        <v>20</v>
      </c>
      <c r="Q8183">
        <v>16.356975800000001</v>
      </c>
      <c r="R8183">
        <v>20</v>
      </c>
      <c r="S8183">
        <v>49.830505482936601</v>
      </c>
      <c r="T8183">
        <v>49.905970220843201</v>
      </c>
      <c r="U8183">
        <v>0.12533333333333299</v>
      </c>
      <c r="V8183">
        <v>0.14259259259259199</v>
      </c>
      <c r="W8183">
        <v>1408.2752532695099</v>
      </c>
      <c r="X8183">
        <v>4712.2709682644936</v>
      </c>
      <c r="Y8183">
        <v>1519.5580554229496</v>
      </c>
      <c r="Z8183">
        <v>12</v>
      </c>
    </row>
    <row r="8184" spans="1:26" x14ac:dyDescent="0.45">
      <c r="A8184">
        <v>8181</v>
      </c>
      <c r="B8184">
        <v>6.7748504638672102</v>
      </c>
      <c r="C8184">
        <v>0</v>
      </c>
      <c r="D8184">
        <v>0</v>
      </c>
      <c r="E8184">
        <v>0</v>
      </c>
      <c r="F8184">
        <v>0</v>
      </c>
      <c r="G8184">
        <v>10152.822</v>
      </c>
      <c r="H8184">
        <v>0.301469408224674</v>
      </c>
      <c r="I8184">
        <v>0.53801509587923302</v>
      </c>
      <c r="J8184">
        <v>0</v>
      </c>
      <c r="K8184">
        <v>19.933304589999999</v>
      </c>
      <c r="L8184">
        <v>22</v>
      </c>
      <c r="M8184">
        <v>20.422613170000002</v>
      </c>
      <c r="N8184">
        <v>22.422613170000002</v>
      </c>
      <c r="O8184">
        <v>15.02062331</v>
      </c>
      <c r="P8184">
        <v>20</v>
      </c>
      <c r="Q8184">
        <v>16.368573170000001</v>
      </c>
      <c r="R8184">
        <v>20</v>
      </c>
      <c r="S8184">
        <v>49.788537575723304</v>
      </c>
      <c r="T8184">
        <v>49.8804735611591</v>
      </c>
      <c r="U8184">
        <v>0.178666666666666</v>
      </c>
      <c r="V8184">
        <v>0.14382716049382699</v>
      </c>
      <c r="W8184">
        <v>1335.26857905935</v>
      </c>
      <c r="X8184">
        <v>4680.4761548137958</v>
      </c>
      <c r="Y8184">
        <v>1519.2889144944581</v>
      </c>
      <c r="Z8184">
        <v>12</v>
      </c>
    </row>
    <row r="8185" spans="1:26" x14ac:dyDescent="0.45">
      <c r="A8185">
        <v>8182</v>
      </c>
      <c r="B8185">
        <v>6.8028503417969004</v>
      </c>
      <c r="C8185">
        <v>0</v>
      </c>
      <c r="D8185">
        <v>0</v>
      </c>
      <c r="E8185">
        <v>0</v>
      </c>
      <c r="F8185">
        <v>0</v>
      </c>
      <c r="G8185">
        <v>10372.34525</v>
      </c>
      <c r="H8185">
        <v>0.30577983951855597</v>
      </c>
      <c r="I8185">
        <v>0.53421052631579002</v>
      </c>
      <c r="J8185">
        <v>0</v>
      </c>
      <c r="K8185">
        <v>19.95706079</v>
      </c>
      <c r="L8185">
        <v>22</v>
      </c>
      <c r="M8185">
        <v>20.436190360000001</v>
      </c>
      <c r="N8185">
        <v>22.436190360000001</v>
      </c>
      <c r="O8185">
        <v>15.02366189</v>
      </c>
      <c r="P8185">
        <v>20</v>
      </c>
      <c r="Q8185">
        <v>16.362303650000001</v>
      </c>
      <c r="R8185">
        <v>20</v>
      </c>
      <c r="S8185">
        <v>49.7245764797796</v>
      </c>
      <c r="T8185">
        <v>49.855125739080201</v>
      </c>
      <c r="U8185">
        <v>5.46666666666666E-2</v>
      </c>
      <c r="V8185">
        <v>9.0740740740740705E-2</v>
      </c>
      <c r="W8185">
        <v>678.19070750788399</v>
      </c>
      <c r="X8185">
        <v>4535.2731285564514</v>
      </c>
      <c r="Y8185">
        <v>1438.1542239985297</v>
      </c>
      <c r="Z8185">
        <v>12</v>
      </c>
    </row>
    <row r="8186" spans="1:26" x14ac:dyDescent="0.45">
      <c r="A8186">
        <v>8183</v>
      </c>
      <c r="B8186">
        <v>6.72538909912112</v>
      </c>
      <c r="C8186">
        <v>0</v>
      </c>
      <c r="D8186">
        <v>0</v>
      </c>
      <c r="E8186">
        <v>0</v>
      </c>
      <c r="F8186">
        <v>0</v>
      </c>
      <c r="G8186">
        <v>10231.219499999999</v>
      </c>
      <c r="H8186">
        <v>0.29608074222668002</v>
      </c>
      <c r="I8186">
        <v>0.53078335373316998</v>
      </c>
      <c r="J8186">
        <v>0</v>
      </c>
      <c r="K8186">
        <v>19.829271810000002</v>
      </c>
      <c r="L8186">
        <v>22</v>
      </c>
      <c r="M8186">
        <v>20.409634839999999</v>
      </c>
      <c r="N8186">
        <v>22.409634839999999</v>
      </c>
      <c r="O8186">
        <v>15.03073154</v>
      </c>
      <c r="P8186">
        <v>20</v>
      </c>
      <c r="Q8186">
        <v>16.350650080000001</v>
      </c>
      <c r="R8186">
        <v>20</v>
      </c>
      <c r="S8186">
        <v>49.627356988483101</v>
      </c>
      <c r="T8186">
        <v>49.7521930739045</v>
      </c>
      <c r="U8186">
        <v>5.13333333333333E-2</v>
      </c>
      <c r="V8186">
        <v>7.0370370370370305E-2</v>
      </c>
      <c r="W8186">
        <v>1051.86130236592</v>
      </c>
      <c r="X8186">
        <v>2172.14781973564</v>
      </c>
      <c r="Y8186">
        <v>702.21033075789717</v>
      </c>
      <c r="Z8186">
        <v>12</v>
      </c>
    </row>
    <row r="8187" spans="1:26" x14ac:dyDescent="0.45">
      <c r="A8187">
        <v>8184</v>
      </c>
      <c r="B8187">
        <v>6.4672561645508004</v>
      </c>
      <c r="C8187">
        <v>0</v>
      </c>
      <c r="D8187">
        <v>0</v>
      </c>
      <c r="E8187">
        <v>0</v>
      </c>
      <c r="F8187">
        <v>0</v>
      </c>
      <c r="G8187">
        <v>9439.7592499999992</v>
      </c>
      <c r="H8187">
        <v>0.25671013039117402</v>
      </c>
      <c r="I8187">
        <v>0.373628110975112</v>
      </c>
      <c r="J8187">
        <v>0</v>
      </c>
      <c r="K8187">
        <v>19.67330566</v>
      </c>
      <c r="L8187">
        <v>22</v>
      </c>
      <c r="M8187">
        <v>20.312840510000001</v>
      </c>
      <c r="N8187">
        <v>22.312840510000001</v>
      </c>
      <c r="O8187">
        <v>15.03200867</v>
      </c>
      <c r="P8187">
        <v>20</v>
      </c>
      <c r="Q8187">
        <v>16.34581833</v>
      </c>
      <c r="R8187">
        <v>20</v>
      </c>
      <c r="S8187">
        <v>49.381986858835702</v>
      </c>
      <c r="T8187">
        <v>49.615218006290497</v>
      </c>
      <c r="U8187">
        <v>5.3333333333333297E-3</v>
      </c>
      <c r="V8187">
        <v>4.1975308641975198E-2</v>
      </c>
      <c r="W8187">
        <v>2496.86258844125</v>
      </c>
      <c r="X8187">
        <v>1948.2780649663443</v>
      </c>
      <c r="Y8187">
        <v>613.35115668118033</v>
      </c>
      <c r="Z8187">
        <v>12</v>
      </c>
    </row>
    <row r="8188" spans="1:26" x14ac:dyDescent="0.45">
      <c r="A8188">
        <v>8185</v>
      </c>
      <c r="B8188">
        <v>6.3923660278320504</v>
      </c>
      <c r="C8188">
        <v>0</v>
      </c>
      <c r="D8188">
        <v>0</v>
      </c>
      <c r="E8188">
        <v>0</v>
      </c>
      <c r="F8188">
        <v>0</v>
      </c>
      <c r="G8188">
        <v>8960.8850000000002</v>
      </c>
      <c r="H8188">
        <v>0.26187061183550697</v>
      </c>
      <c r="I8188">
        <v>0.36220420236638101</v>
      </c>
      <c r="J8188">
        <v>0</v>
      </c>
      <c r="K8188">
        <v>19.517342150000001</v>
      </c>
      <c r="L8188">
        <v>22</v>
      </c>
      <c r="M8188">
        <v>20.216862150000001</v>
      </c>
      <c r="N8188">
        <v>22.216862150000001</v>
      </c>
      <c r="O8188">
        <v>15.03351335</v>
      </c>
      <c r="P8188">
        <v>20</v>
      </c>
      <c r="Q8188">
        <v>16.328001459999999</v>
      </c>
      <c r="R8188">
        <v>20</v>
      </c>
      <c r="S8188">
        <v>49.191505597818299</v>
      </c>
      <c r="T8188">
        <v>49.461645466049703</v>
      </c>
      <c r="U8188">
        <v>1.1333333333333299E-2</v>
      </c>
      <c r="V8188">
        <v>3.2716049382716002E-2</v>
      </c>
      <c r="W8188">
        <v>5970.5699077367199</v>
      </c>
      <c r="X8188">
        <v>1387.5530492871892</v>
      </c>
      <c r="Y8188">
        <v>440.72545671733013</v>
      </c>
      <c r="Z8188">
        <v>12</v>
      </c>
    </row>
    <row r="8189" spans="1:26" x14ac:dyDescent="0.45">
      <c r="A8189">
        <v>8186</v>
      </c>
      <c r="B8189">
        <v>6.4754348754883004</v>
      </c>
      <c r="C8189">
        <v>0</v>
      </c>
      <c r="D8189">
        <v>0</v>
      </c>
      <c r="E8189">
        <v>0</v>
      </c>
      <c r="F8189">
        <v>0</v>
      </c>
      <c r="G8189">
        <v>8632.6479999999992</v>
      </c>
      <c r="H8189">
        <v>0.26907973921765299</v>
      </c>
      <c r="I8189">
        <v>0.39287535699714399</v>
      </c>
      <c r="J8189">
        <v>0</v>
      </c>
      <c r="K8189">
        <v>19.358727940000001</v>
      </c>
      <c r="L8189">
        <v>22</v>
      </c>
      <c r="M8189">
        <v>20.102711169999999</v>
      </c>
      <c r="N8189">
        <v>22.102711169999999</v>
      </c>
      <c r="O8189">
        <v>15.045464750000001</v>
      </c>
      <c r="P8189">
        <v>20</v>
      </c>
      <c r="Q8189">
        <v>16.324180070000001</v>
      </c>
      <c r="R8189">
        <v>20</v>
      </c>
      <c r="S8189">
        <v>48.948998713510498</v>
      </c>
      <c r="T8189">
        <v>49.283175975007197</v>
      </c>
      <c r="U8189">
        <v>1.33333333333333E-3</v>
      </c>
      <c r="V8189">
        <v>2.5308641975308601E-2</v>
      </c>
      <c r="W8189">
        <v>7871.2124268868101</v>
      </c>
      <c r="X8189">
        <v>894.75556340043318</v>
      </c>
      <c r="Y8189">
        <v>283.25954642187003</v>
      </c>
      <c r="Z8189">
        <v>12</v>
      </c>
    </row>
    <row r="8190" spans="1:26" x14ac:dyDescent="0.45">
      <c r="A8190">
        <v>8187</v>
      </c>
      <c r="B8190">
        <v>6.4283996582031504</v>
      </c>
      <c r="C8190">
        <v>0</v>
      </c>
      <c r="D8190">
        <v>0</v>
      </c>
      <c r="E8190">
        <v>0</v>
      </c>
      <c r="F8190">
        <v>0</v>
      </c>
      <c r="G8190">
        <v>8592.3852499999994</v>
      </c>
      <c r="H8190">
        <v>0.27627131394182503</v>
      </c>
      <c r="I8190">
        <v>0.423531211750306</v>
      </c>
      <c r="J8190">
        <v>0</v>
      </c>
      <c r="K8190">
        <v>19.22181037</v>
      </c>
      <c r="L8190">
        <v>22</v>
      </c>
      <c r="M8190">
        <v>19.988509879999999</v>
      </c>
      <c r="N8190">
        <v>22</v>
      </c>
      <c r="O8190">
        <v>15.05447257</v>
      </c>
      <c r="P8190">
        <v>20</v>
      </c>
      <c r="Q8190">
        <v>16.331763970000001</v>
      </c>
      <c r="R8190">
        <v>20</v>
      </c>
      <c r="S8190">
        <v>48.697420520246901</v>
      </c>
      <c r="T8190">
        <v>49.088451910011202</v>
      </c>
      <c r="U8190">
        <v>1.33333333333333E-3</v>
      </c>
      <c r="V8190">
        <v>1.6049382716049401E-2</v>
      </c>
      <c r="W8190">
        <v>8087.7841934432299</v>
      </c>
      <c r="X8190">
        <v>1568.7193144113994</v>
      </c>
      <c r="Y8190">
        <v>487.97941075370522</v>
      </c>
      <c r="Z8190">
        <v>12</v>
      </c>
    </row>
    <row r="8191" spans="1:26" x14ac:dyDescent="0.45">
      <c r="A8191">
        <v>8188</v>
      </c>
      <c r="B8191">
        <v>6.5492263793945504</v>
      </c>
      <c r="C8191">
        <v>0</v>
      </c>
      <c r="D8191">
        <v>0</v>
      </c>
      <c r="E8191">
        <v>0</v>
      </c>
      <c r="F8191">
        <v>0</v>
      </c>
      <c r="G8191">
        <v>8789.6620000000003</v>
      </c>
      <c r="H8191">
        <v>0.274315446339017</v>
      </c>
      <c r="I8191">
        <v>0.441947164422685</v>
      </c>
      <c r="J8191">
        <v>0</v>
      </c>
      <c r="K8191">
        <v>19.135713679999999</v>
      </c>
      <c r="L8191">
        <v>22</v>
      </c>
      <c r="M8191">
        <v>19.934640290000001</v>
      </c>
      <c r="N8191">
        <v>22</v>
      </c>
      <c r="O8191">
        <v>15.05472971</v>
      </c>
      <c r="P8191">
        <v>20</v>
      </c>
      <c r="Q8191">
        <v>16.350103799999999</v>
      </c>
      <c r="R8191">
        <v>20</v>
      </c>
      <c r="S8191">
        <v>48.5111221302028</v>
      </c>
      <c r="T8191">
        <v>48.980292241051899</v>
      </c>
      <c r="U8191">
        <v>5.9999999999999897E-3</v>
      </c>
      <c r="V8191">
        <v>1.41975308641975E-2</v>
      </c>
      <c r="W8191">
        <v>6178.0241361161097</v>
      </c>
      <c r="X8191">
        <v>2444.5370936725717</v>
      </c>
      <c r="Y8191">
        <v>762.81615780057734</v>
      </c>
      <c r="Z8191">
        <v>12</v>
      </c>
    </row>
    <row r="8192" spans="1:26" x14ac:dyDescent="0.45">
      <c r="A8192">
        <v>8189</v>
      </c>
      <c r="B8192">
        <v>6.52671966552737</v>
      </c>
      <c r="C8192">
        <v>0</v>
      </c>
      <c r="D8192">
        <v>0</v>
      </c>
      <c r="E8192">
        <v>0</v>
      </c>
      <c r="F8192">
        <v>0</v>
      </c>
      <c r="G8192">
        <v>9259.5259999999998</v>
      </c>
      <c r="H8192">
        <v>0.26693079237713102</v>
      </c>
      <c r="I8192">
        <v>0.43996838025295798</v>
      </c>
      <c r="J8192">
        <v>0</v>
      </c>
      <c r="K8192">
        <v>19.233423129999998</v>
      </c>
      <c r="L8192">
        <v>22</v>
      </c>
      <c r="M8192">
        <v>19.983768260000002</v>
      </c>
      <c r="N8192">
        <v>22</v>
      </c>
      <c r="O8192">
        <v>15.039939759999999</v>
      </c>
      <c r="P8192">
        <v>20</v>
      </c>
      <c r="Q8192">
        <v>16.332001600000002</v>
      </c>
      <c r="R8192">
        <v>20</v>
      </c>
      <c r="S8192">
        <v>48.5143552068185</v>
      </c>
      <c r="T8192">
        <v>48.829527346539699</v>
      </c>
      <c r="U8192">
        <v>6.6666666666666697E-4</v>
      </c>
      <c r="V8192">
        <v>1.6666666666666701E-2</v>
      </c>
      <c r="W8192">
        <v>3712.3026062143899</v>
      </c>
      <c r="X8192">
        <v>5841.145760225214</v>
      </c>
      <c r="Y8192">
        <v>1810.8903803221656</v>
      </c>
      <c r="Z8192">
        <v>12</v>
      </c>
    </row>
    <row r="8193" spans="1:26" x14ac:dyDescent="0.45">
      <c r="A8193">
        <v>8190</v>
      </c>
      <c r="B8193">
        <v>6.6489807128906504</v>
      </c>
      <c r="C8193">
        <v>0</v>
      </c>
      <c r="D8193">
        <v>0</v>
      </c>
      <c r="E8193">
        <v>0</v>
      </c>
      <c r="F8193">
        <v>0</v>
      </c>
      <c r="G8193">
        <v>10314.03975</v>
      </c>
      <c r="H8193">
        <v>0.25950852557672999</v>
      </c>
      <c r="I8193">
        <v>0.43797429620563</v>
      </c>
      <c r="J8193">
        <v>0</v>
      </c>
      <c r="K8193">
        <v>19.48956811</v>
      </c>
      <c r="L8193">
        <v>22</v>
      </c>
      <c r="M8193">
        <v>20.10342631</v>
      </c>
      <c r="N8193">
        <v>22.10342631</v>
      </c>
      <c r="O8193">
        <v>15.033747399999999</v>
      </c>
      <c r="P8193">
        <v>20</v>
      </c>
      <c r="Q8193">
        <v>16.351839609999999</v>
      </c>
      <c r="R8193">
        <v>20</v>
      </c>
      <c r="S8193">
        <v>48.794150050376999</v>
      </c>
      <c r="T8193">
        <v>48.849119910430701</v>
      </c>
      <c r="U8193">
        <v>1.7999999999999999E-2</v>
      </c>
      <c r="V8193">
        <v>1.6666666666666601E-2</v>
      </c>
      <c r="W8193">
        <v>3853.9983036939102</v>
      </c>
      <c r="X8193">
        <v>8037.0834784171902</v>
      </c>
      <c r="Y8193">
        <v>2503.2846123137056</v>
      </c>
      <c r="Z8193">
        <v>12</v>
      </c>
    </row>
    <row r="8194" spans="1:26" x14ac:dyDescent="0.45">
      <c r="A8194">
        <v>8191</v>
      </c>
      <c r="B8194">
        <v>6.6199584960937701</v>
      </c>
      <c r="C8194">
        <v>3.1904834322631398E-3</v>
      </c>
      <c r="D8194">
        <v>3.1904834322631398E-3</v>
      </c>
      <c r="E8194">
        <v>3.1904834322631398E-3</v>
      </c>
      <c r="F8194">
        <v>3.1904834322631398E-3</v>
      </c>
      <c r="G8194">
        <v>11463.367</v>
      </c>
      <c r="H8194">
        <v>0.26178284854563699</v>
      </c>
      <c r="I8194">
        <v>0.445333537331701</v>
      </c>
      <c r="J8194">
        <v>0</v>
      </c>
      <c r="K8194">
        <v>19.75114233</v>
      </c>
      <c r="L8194">
        <v>22</v>
      </c>
      <c r="M8194">
        <v>20.27290666</v>
      </c>
      <c r="N8194">
        <v>22.27290666</v>
      </c>
      <c r="O8194">
        <v>15.037598210000001</v>
      </c>
      <c r="P8194">
        <v>20</v>
      </c>
      <c r="Q8194">
        <v>16.37441295</v>
      </c>
      <c r="R8194">
        <v>20</v>
      </c>
      <c r="S8194">
        <v>48.9794853195908</v>
      </c>
      <c r="T8194">
        <v>49.325248563261098</v>
      </c>
      <c r="U8194">
        <v>0.163333333333333</v>
      </c>
      <c r="V8194">
        <v>0.106172839506173</v>
      </c>
      <c r="W8194">
        <v>2910.42849224058</v>
      </c>
      <c r="X8194">
        <v>8979.8332550092018</v>
      </c>
      <c r="Y8194">
        <v>2855.4508190413239</v>
      </c>
      <c r="Z8194">
        <v>12</v>
      </c>
    </row>
    <row r="8195" spans="1:26" x14ac:dyDescent="0.45">
      <c r="A8195">
        <v>8192</v>
      </c>
      <c r="B8195">
        <v>6.8234039306640897</v>
      </c>
      <c r="C8195">
        <v>0.38534581009298602</v>
      </c>
      <c r="D8195">
        <v>0.39864103402942402</v>
      </c>
      <c r="E8195">
        <v>0.40205232147127401</v>
      </c>
      <c r="F8195">
        <v>0.38534581009298602</v>
      </c>
      <c r="G8195">
        <v>11517.004000000001</v>
      </c>
      <c r="H8195">
        <v>0.26982698094282898</v>
      </c>
      <c r="I8195">
        <v>0.46827825377396998</v>
      </c>
      <c r="J8195">
        <v>1.16928439794846E-4</v>
      </c>
      <c r="K8195">
        <v>19.88050844</v>
      </c>
      <c r="L8195">
        <v>22</v>
      </c>
      <c r="M8195">
        <v>20.376208890000001</v>
      </c>
      <c r="N8195">
        <v>22.376208890000001</v>
      </c>
      <c r="O8195">
        <v>15.03417119</v>
      </c>
      <c r="P8195">
        <v>20</v>
      </c>
      <c r="Q8195">
        <v>16.372349960000001</v>
      </c>
      <c r="R8195">
        <v>20</v>
      </c>
      <c r="S8195">
        <v>49.641638664844997</v>
      </c>
      <c r="T8195">
        <v>49.822024109787897</v>
      </c>
      <c r="U8195">
        <v>8.3999999999999894E-2</v>
      </c>
      <c r="V8195">
        <v>0.25617283950617298</v>
      </c>
      <c r="W8195">
        <v>4266.5915426574302</v>
      </c>
      <c r="X8195">
        <v>5741.6098109348131</v>
      </c>
      <c r="Y8195">
        <v>1885.2933544650261</v>
      </c>
      <c r="Z8195">
        <v>12</v>
      </c>
    </row>
    <row r="8196" spans="1:26" x14ac:dyDescent="0.45">
      <c r="A8196">
        <v>8193</v>
      </c>
      <c r="B8196">
        <v>7.2049652099609602</v>
      </c>
      <c r="C8196">
        <v>6.8552237153053301</v>
      </c>
      <c r="D8196">
        <v>7.0308220311999303</v>
      </c>
      <c r="E8196">
        <v>7.1899557895958397</v>
      </c>
      <c r="F8196">
        <v>6.8552237153053301</v>
      </c>
      <c r="G8196">
        <v>11555.865750000001</v>
      </c>
      <c r="H8196">
        <v>0.27788114343029102</v>
      </c>
      <c r="I8196">
        <v>0.491217870257038</v>
      </c>
      <c r="J8196">
        <v>2.1425887356937599E-2</v>
      </c>
      <c r="K8196">
        <v>19.921404209999999</v>
      </c>
      <c r="L8196">
        <v>22</v>
      </c>
      <c r="M8196">
        <v>20.414712770000001</v>
      </c>
      <c r="N8196">
        <v>22.414712770000001</v>
      </c>
      <c r="O8196">
        <v>15.042736919999999</v>
      </c>
      <c r="P8196">
        <v>20</v>
      </c>
      <c r="Q8196">
        <v>16.379713389999999</v>
      </c>
      <c r="R8196">
        <v>20</v>
      </c>
      <c r="S8196">
        <v>49.849768775091398</v>
      </c>
      <c r="T8196">
        <v>49.965558366554198</v>
      </c>
      <c r="U8196">
        <v>0.34266666666666601</v>
      </c>
      <c r="V8196">
        <v>0.28271604938271599</v>
      </c>
      <c r="W8196">
        <v>3155.2973371571402</v>
      </c>
      <c r="X8196">
        <v>4471.1066361482117</v>
      </c>
      <c r="Y8196">
        <v>1528.3686339741648</v>
      </c>
      <c r="Z8196">
        <v>12</v>
      </c>
    </row>
    <row r="8197" spans="1:26" x14ac:dyDescent="0.45">
      <c r="A8197">
        <v>8194</v>
      </c>
      <c r="B8197">
        <v>7.6879287719726799</v>
      </c>
      <c r="C8197">
        <v>18.210660457611102</v>
      </c>
      <c r="D8197">
        <v>18.268177160993201</v>
      </c>
      <c r="E8197">
        <v>18.466659806668801</v>
      </c>
      <c r="F8197">
        <v>18.210660457611102</v>
      </c>
      <c r="G8197">
        <v>11486.76425</v>
      </c>
      <c r="H8197">
        <v>0.28216399197592801</v>
      </c>
      <c r="I8197">
        <v>0.52245002039983701</v>
      </c>
      <c r="J8197">
        <v>6.9288595379627699E-2</v>
      </c>
      <c r="K8197">
        <v>19.899804369999998</v>
      </c>
      <c r="L8197">
        <v>22</v>
      </c>
      <c r="M8197">
        <v>20.41731128</v>
      </c>
      <c r="N8197">
        <v>22.41731128</v>
      </c>
      <c r="O8197">
        <v>15.04385534</v>
      </c>
      <c r="P8197">
        <v>20</v>
      </c>
      <c r="Q8197">
        <v>16.38074859</v>
      </c>
      <c r="R8197">
        <v>20</v>
      </c>
      <c r="S8197">
        <v>49.785899015508498</v>
      </c>
      <c r="T8197">
        <v>49.956809495174099</v>
      </c>
      <c r="U8197">
        <v>8.3999999999999894E-2</v>
      </c>
      <c r="V8197">
        <v>0.13827160493827101</v>
      </c>
      <c r="W8197">
        <v>3482.3131130888801</v>
      </c>
      <c r="X8197">
        <v>2788.2626269395487</v>
      </c>
      <c r="Y8197">
        <v>916.53926092510801</v>
      </c>
      <c r="Z8197">
        <v>12</v>
      </c>
    </row>
    <row r="8198" spans="1:26" x14ac:dyDescent="0.45">
      <c r="A8198">
        <v>8195</v>
      </c>
      <c r="B8198">
        <v>8.1831680297851808</v>
      </c>
      <c r="C8198">
        <v>30.934054374694799</v>
      </c>
      <c r="D8198">
        <v>30.9345703626168</v>
      </c>
      <c r="E8198">
        <v>31.502673715353001</v>
      </c>
      <c r="F8198">
        <v>30.934054374694799</v>
      </c>
      <c r="G8198">
        <v>11530.341249999999</v>
      </c>
      <c r="H8198">
        <v>0.28415747241725198</v>
      </c>
      <c r="I8198">
        <v>0.56751835985312105</v>
      </c>
      <c r="J8198">
        <v>8.9082481521309001E-2</v>
      </c>
      <c r="K8198">
        <v>19.887514549999999</v>
      </c>
      <c r="L8198">
        <v>22</v>
      </c>
      <c r="M8198">
        <v>20.424120559999999</v>
      </c>
      <c r="N8198">
        <v>22.424120559999999</v>
      </c>
      <c r="O8198">
        <v>15.05540113</v>
      </c>
      <c r="P8198">
        <v>20</v>
      </c>
      <c r="Q8198">
        <v>16.390102219999999</v>
      </c>
      <c r="R8198">
        <v>20</v>
      </c>
      <c r="S8198">
        <v>49.647234969364902</v>
      </c>
      <c r="T8198">
        <v>49.9138206322231</v>
      </c>
      <c r="U8198">
        <v>6.1333333333333198E-2</v>
      </c>
      <c r="V8198">
        <v>0.16790123456790099</v>
      </c>
      <c r="W8198">
        <v>2917.6345177355302</v>
      </c>
      <c r="X8198">
        <v>3002.4217589283176</v>
      </c>
      <c r="Y8198">
        <v>980.81463991985402</v>
      </c>
      <c r="Z8198">
        <v>12</v>
      </c>
    </row>
    <row r="8199" spans="1:26" x14ac:dyDescent="0.45">
      <c r="A8199">
        <v>8196</v>
      </c>
      <c r="B8199">
        <v>8.3987213134765906</v>
      </c>
      <c r="C8199">
        <v>34.148181915283203</v>
      </c>
      <c r="D8199">
        <v>34.148181915283203</v>
      </c>
      <c r="E8199">
        <v>35.912055656313903</v>
      </c>
      <c r="F8199">
        <v>34.4057222995907</v>
      </c>
      <c r="G8199">
        <v>11313.2215</v>
      </c>
      <c r="H8199">
        <v>0.28616850551654999</v>
      </c>
      <c r="I8199">
        <v>0.612561199510404</v>
      </c>
      <c r="J8199">
        <v>0.13074198590462599</v>
      </c>
      <c r="K8199">
        <v>19.933757459999999</v>
      </c>
      <c r="L8199">
        <v>22</v>
      </c>
      <c r="M8199">
        <v>20.415157000000001</v>
      </c>
      <c r="N8199">
        <v>22.415157000000001</v>
      </c>
      <c r="O8199">
        <v>15.058484910000001</v>
      </c>
      <c r="P8199">
        <v>20</v>
      </c>
      <c r="Q8199">
        <v>16.39249925</v>
      </c>
      <c r="R8199">
        <v>20</v>
      </c>
      <c r="S8199">
        <v>49.691490538260801</v>
      </c>
      <c r="T8199">
        <v>49.957060738805097</v>
      </c>
      <c r="U8199">
        <v>9.86666666666665E-2</v>
      </c>
      <c r="V8199">
        <v>0.162962962962963</v>
      </c>
      <c r="W8199">
        <v>2789.60320524185</v>
      </c>
      <c r="X8199">
        <v>3879.0433386265563</v>
      </c>
      <c r="Y8199">
        <v>1264.7811056447001</v>
      </c>
      <c r="Z8199">
        <v>12</v>
      </c>
    </row>
    <row r="8200" spans="1:26" x14ac:dyDescent="0.45">
      <c r="A8200">
        <v>8197</v>
      </c>
      <c r="B8200">
        <v>8.6297546386718995</v>
      </c>
      <c r="C8200">
        <v>50.275511741638198</v>
      </c>
      <c r="D8200">
        <v>50.275511741638198</v>
      </c>
      <c r="E8200">
        <v>72.373538732528701</v>
      </c>
      <c r="F8200">
        <v>59.471830308437397</v>
      </c>
      <c r="G8200">
        <v>11337.495000000001</v>
      </c>
      <c r="H8200">
        <v>0.30564944834503499</v>
      </c>
      <c r="I8200">
        <v>0.646164830681355</v>
      </c>
      <c r="J8200">
        <v>0.16474117839881999</v>
      </c>
      <c r="K8200">
        <v>19.91697426</v>
      </c>
      <c r="L8200">
        <v>22</v>
      </c>
      <c r="M8200">
        <v>20.41797103</v>
      </c>
      <c r="N8200">
        <v>22.41797103</v>
      </c>
      <c r="O8200">
        <v>15.077854309999999</v>
      </c>
      <c r="P8200">
        <v>20</v>
      </c>
      <c r="Q8200">
        <v>16.407977509999998</v>
      </c>
      <c r="R8200">
        <v>20</v>
      </c>
      <c r="S8200">
        <v>49.724960987780101</v>
      </c>
      <c r="T8200">
        <v>49.9400150025931</v>
      </c>
      <c r="U8200">
        <v>0.11133333333333301</v>
      </c>
      <c r="V8200">
        <v>0.12345679012345701</v>
      </c>
      <c r="W8200">
        <v>2740.5597883434102</v>
      </c>
      <c r="X8200">
        <v>2471.3061559454677</v>
      </c>
      <c r="Y8200">
        <v>823.52769752494555</v>
      </c>
      <c r="Z8200">
        <v>12</v>
      </c>
    </row>
    <row r="8201" spans="1:26" x14ac:dyDescent="0.45">
      <c r="A8201">
        <v>8198</v>
      </c>
      <c r="B8201">
        <v>8.5718627929687692</v>
      </c>
      <c r="C8201">
        <v>44.259564399719203</v>
      </c>
      <c r="D8201">
        <v>44.259564399719203</v>
      </c>
      <c r="E8201">
        <v>54.944682598113999</v>
      </c>
      <c r="F8201">
        <v>51.959534525871298</v>
      </c>
      <c r="G8201">
        <v>11259.04975</v>
      </c>
      <c r="H8201">
        <v>0.33561434302908699</v>
      </c>
      <c r="I8201">
        <v>0.66069971440228503</v>
      </c>
      <c r="J8201">
        <v>0.142602727130996</v>
      </c>
      <c r="K8201">
        <v>19.85860559</v>
      </c>
      <c r="L8201">
        <v>22</v>
      </c>
      <c r="M8201">
        <v>20.41524858</v>
      </c>
      <c r="N8201">
        <v>22.41524858</v>
      </c>
      <c r="O8201">
        <v>15.11559235</v>
      </c>
      <c r="P8201">
        <v>20</v>
      </c>
      <c r="Q8201">
        <v>16.43827138</v>
      </c>
      <c r="R8201">
        <v>20</v>
      </c>
      <c r="S8201">
        <v>49.608262213146197</v>
      </c>
      <c r="T8201">
        <v>49.940214009295303</v>
      </c>
      <c r="U8201">
        <v>0.11133333333333301</v>
      </c>
      <c r="V8201">
        <v>0.15308641975308601</v>
      </c>
      <c r="W8201">
        <v>2334.5987433723499</v>
      </c>
      <c r="X8201">
        <v>2882.7576971615422</v>
      </c>
      <c r="Y8201">
        <v>953.19313544304009</v>
      </c>
      <c r="Z8201">
        <v>12</v>
      </c>
    </row>
    <row r="8202" spans="1:26" x14ac:dyDescent="0.45">
      <c r="A8202">
        <v>8199</v>
      </c>
      <c r="B8202">
        <v>7.95054779052737</v>
      </c>
      <c r="C8202">
        <v>38.192152023315401</v>
      </c>
      <c r="D8202">
        <v>38.192152023315401</v>
      </c>
      <c r="E8202">
        <v>64.859440803527804</v>
      </c>
      <c r="F8202">
        <v>71.409272670745906</v>
      </c>
      <c r="G8202">
        <v>11327.77</v>
      </c>
      <c r="H8202">
        <v>0.36554914744232703</v>
      </c>
      <c r="I8202">
        <v>0.67522439820481395</v>
      </c>
      <c r="J8202">
        <v>7.0226021674735101E-2</v>
      </c>
      <c r="K8202">
        <v>19.84553532</v>
      </c>
      <c r="L8202">
        <v>22</v>
      </c>
      <c r="M8202">
        <v>20.407407410000001</v>
      </c>
      <c r="N8202">
        <v>22.407407410000001</v>
      </c>
      <c r="O8202">
        <v>15.17020059</v>
      </c>
      <c r="P8202">
        <v>20</v>
      </c>
      <c r="Q8202">
        <v>16.482297970000001</v>
      </c>
      <c r="R8202">
        <v>20</v>
      </c>
      <c r="S8202">
        <v>49.502981716726197</v>
      </c>
      <c r="T8202">
        <v>49.914567934492901</v>
      </c>
      <c r="U8202">
        <v>8.0666666666666595E-2</v>
      </c>
      <c r="V8202">
        <v>0.19012345679012299</v>
      </c>
      <c r="W8202">
        <v>2907.0448093782002</v>
      </c>
      <c r="X8202">
        <v>4165.6560563869907</v>
      </c>
      <c r="Y8202">
        <v>1348.7513775584173</v>
      </c>
      <c r="Z8202">
        <v>12</v>
      </c>
    </row>
    <row r="8203" spans="1:26" x14ac:dyDescent="0.45">
      <c r="A8203">
        <v>8200</v>
      </c>
      <c r="B8203">
        <v>7.6451965332031504</v>
      </c>
      <c r="C8203">
        <v>19.512356758117701</v>
      </c>
      <c r="D8203">
        <v>19.512356758117701</v>
      </c>
      <c r="E8203">
        <v>41.458735704421997</v>
      </c>
      <c r="F8203">
        <v>57.536190032958999</v>
      </c>
      <c r="G8203">
        <v>11720.889499999999</v>
      </c>
      <c r="H8203">
        <v>0.39922266800401202</v>
      </c>
      <c r="I8203">
        <v>0.70634434924520595</v>
      </c>
      <c r="J8203">
        <v>1.03166861880529E-2</v>
      </c>
      <c r="K8203">
        <v>19.843411740000001</v>
      </c>
      <c r="L8203">
        <v>22</v>
      </c>
      <c r="M8203">
        <v>20.413109540000001</v>
      </c>
      <c r="N8203">
        <v>22.413109540000001</v>
      </c>
      <c r="O8203">
        <v>15.23678464</v>
      </c>
      <c r="P8203">
        <v>20</v>
      </c>
      <c r="Q8203">
        <v>16.536148990000001</v>
      </c>
      <c r="R8203">
        <v>20</v>
      </c>
      <c r="S8203">
        <v>49.376928171249901</v>
      </c>
      <c r="T8203">
        <v>49.880423371717498</v>
      </c>
      <c r="U8203">
        <v>7.1999999999999897E-2</v>
      </c>
      <c r="V8203">
        <v>0.13703703703703701</v>
      </c>
      <c r="W8203">
        <v>4236.5335250300604</v>
      </c>
      <c r="X8203">
        <v>4403.3669008667093</v>
      </c>
      <c r="Y8203">
        <v>1408.5812266373384</v>
      </c>
      <c r="Z8203">
        <v>12</v>
      </c>
    </row>
    <row r="8204" spans="1:26" x14ac:dyDescent="0.45">
      <c r="A8204">
        <v>8201</v>
      </c>
      <c r="B8204">
        <v>7.4443069458008004</v>
      </c>
      <c r="C8204">
        <v>3.5692055362094899</v>
      </c>
      <c r="D8204">
        <v>3.56920628622174</v>
      </c>
      <c r="E8204">
        <v>7.9636607887223398</v>
      </c>
      <c r="F8204">
        <v>13.6830255612731</v>
      </c>
      <c r="G8204">
        <v>12391.98</v>
      </c>
      <c r="H8204">
        <v>0.43511534603811403</v>
      </c>
      <c r="I8204">
        <v>0.76509077927376601</v>
      </c>
      <c r="J8204">
        <v>0</v>
      </c>
      <c r="K8204">
        <v>19.87005976</v>
      </c>
      <c r="L8204">
        <v>22</v>
      </c>
      <c r="M8204">
        <v>20.417877440000002</v>
      </c>
      <c r="N8204">
        <v>22.417877440000002</v>
      </c>
      <c r="O8204">
        <v>15.28996534</v>
      </c>
      <c r="P8204">
        <v>20</v>
      </c>
      <c r="Q8204">
        <v>16.579131929999999</v>
      </c>
      <c r="R8204">
        <v>20</v>
      </c>
      <c r="S8204">
        <v>49.419815362255697</v>
      </c>
      <c r="T8204">
        <v>49.863724040415299</v>
      </c>
      <c r="U8204">
        <v>9.7333333333333202E-2</v>
      </c>
      <c r="V8204">
        <v>0.12283950617283899</v>
      </c>
      <c r="W8204">
        <v>4114.0521945457203</v>
      </c>
      <c r="X8204">
        <v>5188.3269995184619</v>
      </c>
      <c r="Y8204">
        <v>1657.1886927574233</v>
      </c>
      <c r="Z8204">
        <v>12</v>
      </c>
    </row>
    <row r="8205" spans="1:26" x14ac:dyDescent="0.45">
      <c r="A8205">
        <v>8202</v>
      </c>
      <c r="B8205">
        <v>7.1733108520508004</v>
      </c>
      <c r="C8205">
        <v>3.4912250383058598E-2</v>
      </c>
      <c r="D8205">
        <v>3.3281189855188097E-2</v>
      </c>
      <c r="E8205">
        <v>4.9067143467254902E-2</v>
      </c>
      <c r="F8205">
        <v>8.5276754107326297E-2</v>
      </c>
      <c r="G8205">
        <v>12133.751749999999</v>
      </c>
      <c r="H8205">
        <v>0.471033099297894</v>
      </c>
      <c r="I8205">
        <v>0.82382700938392495</v>
      </c>
      <c r="J8205">
        <v>0</v>
      </c>
      <c r="K8205">
        <v>19.869156029999999</v>
      </c>
      <c r="L8205">
        <v>22</v>
      </c>
      <c r="M8205">
        <v>20.42604695</v>
      </c>
      <c r="N8205">
        <v>22.42604695</v>
      </c>
      <c r="O8205">
        <v>15.35767471</v>
      </c>
      <c r="P8205">
        <v>20</v>
      </c>
      <c r="Q8205">
        <v>16.63398084</v>
      </c>
      <c r="R8205">
        <v>20</v>
      </c>
      <c r="S8205">
        <v>49.433128819742798</v>
      </c>
      <c r="T8205">
        <v>49.821228082781403</v>
      </c>
      <c r="U8205">
        <v>9.9333333333333093E-2</v>
      </c>
      <c r="V8205">
        <v>8.7037037037036996E-2</v>
      </c>
      <c r="W8205">
        <v>4311.8645810627404</v>
      </c>
      <c r="X8205">
        <v>5063.9463401734683</v>
      </c>
      <c r="Y8205">
        <v>1610.3969291759395</v>
      </c>
      <c r="Z8205">
        <v>12</v>
      </c>
    </row>
    <row r="8206" spans="1:26" x14ac:dyDescent="0.45">
      <c r="A8206">
        <v>8203</v>
      </c>
      <c r="B8206">
        <v>6.7980972290039299</v>
      </c>
      <c r="C8206">
        <v>0</v>
      </c>
      <c r="D8206">
        <v>0</v>
      </c>
      <c r="E8206">
        <v>0</v>
      </c>
      <c r="F8206">
        <v>0</v>
      </c>
      <c r="G8206">
        <v>11501.043750000001</v>
      </c>
      <c r="H8206">
        <v>0.48814694082246701</v>
      </c>
      <c r="I8206">
        <v>0.86043451652386804</v>
      </c>
      <c r="J8206">
        <v>0</v>
      </c>
      <c r="K8206">
        <v>19.860756649999999</v>
      </c>
      <c r="L8206">
        <v>22</v>
      </c>
      <c r="M8206">
        <v>20.424435710000001</v>
      </c>
      <c r="N8206">
        <v>22.424435710000001</v>
      </c>
      <c r="O8206">
        <v>15.40071811</v>
      </c>
      <c r="P8206">
        <v>20</v>
      </c>
      <c r="Q8206">
        <v>16.668760240000001</v>
      </c>
      <c r="R8206">
        <v>20</v>
      </c>
      <c r="S8206">
        <v>49.393116513377201</v>
      </c>
      <c r="T8206">
        <v>49.905873630279601</v>
      </c>
      <c r="U8206">
        <v>0.108</v>
      </c>
      <c r="V8206">
        <v>0.195061728395062</v>
      </c>
      <c r="W8206">
        <v>2966.43299108065</v>
      </c>
      <c r="X8206">
        <v>5126.9858001071261</v>
      </c>
      <c r="Y8206">
        <v>1656.7736511460264</v>
      </c>
      <c r="Z8206">
        <v>12</v>
      </c>
    </row>
    <row r="8207" spans="1:26" x14ac:dyDescent="0.45">
      <c r="A8207">
        <v>8204</v>
      </c>
      <c r="B8207">
        <v>6.7708221435547102</v>
      </c>
      <c r="C8207">
        <v>0</v>
      </c>
      <c r="D8207">
        <v>0</v>
      </c>
      <c r="E8207">
        <v>0</v>
      </c>
      <c r="F8207">
        <v>0</v>
      </c>
      <c r="G8207">
        <v>10972.632250000001</v>
      </c>
      <c r="H8207">
        <v>0.49401454363089298</v>
      </c>
      <c r="I8207">
        <v>0.86016931864545099</v>
      </c>
      <c r="J8207">
        <v>0</v>
      </c>
      <c r="K8207">
        <v>19.87948299</v>
      </c>
      <c r="L8207">
        <v>22</v>
      </c>
      <c r="M8207">
        <v>20.417042930000001</v>
      </c>
      <c r="N8207">
        <v>22.417042930000001</v>
      </c>
      <c r="O8207">
        <v>15.404402470000001</v>
      </c>
      <c r="P8207">
        <v>20</v>
      </c>
      <c r="Q8207">
        <v>16.671497370000001</v>
      </c>
      <c r="R8207">
        <v>20</v>
      </c>
      <c r="S8207">
        <v>49.374142104459303</v>
      </c>
      <c r="T8207">
        <v>49.9143199000575</v>
      </c>
      <c r="U8207">
        <v>0.126</v>
      </c>
      <c r="V8207">
        <v>0.20679012345678899</v>
      </c>
      <c r="W8207">
        <v>1740.6692969518599</v>
      </c>
      <c r="X8207">
        <v>4397.2023789352334</v>
      </c>
      <c r="Y8207">
        <v>1435.8858990400299</v>
      </c>
      <c r="Z8207">
        <v>12</v>
      </c>
    </row>
    <row r="8208" spans="1:26" x14ac:dyDescent="0.45">
      <c r="A8208">
        <v>8205</v>
      </c>
      <c r="B8208">
        <v>6.4970184326172102</v>
      </c>
      <c r="C8208">
        <v>0</v>
      </c>
      <c r="D8208">
        <v>0</v>
      </c>
      <c r="E8208">
        <v>0</v>
      </c>
      <c r="F8208">
        <v>0</v>
      </c>
      <c r="G8208">
        <v>10432.4845</v>
      </c>
      <c r="H8208">
        <v>0.49989468405215598</v>
      </c>
      <c r="I8208">
        <v>0.859919420644635</v>
      </c>
      <c r="J8208">
        <v>0</v>
      </c>
      <c r="K8208">
        <v>19.93202235</v>
      </c>
      <c r="L8208">
        <v>22</v>
      </c>
      <c r="M8208">
        <v>20.41990474</v>
      </c>
      <c r="N8208">
        <v>22.41990474</v>
      </c>
      <c r="O8208">
        <v>15.41113973</v>
      </c>
      <c r="P8208">
        <v>20</v>
      </c>
      <c r="Q8208">
        <v>16.676705900000002</v>
      </c>
      <c r="R8208">
        <v>20</v>
      </c>
      <c r="S8208">
        <v>49.408250875302002</v>
      </c>
      <c r="T8208">
        <v>49.948211781524499</v>
      </c>
      <c r="U8208">
        <v>0.22866666666666699</v>
      </c>
      <c r="V8208">
        <v>0.125925925925926</v>
      </c>
      <c r="W8208">
        <v>746.80283107339403</v>
      </c>
      <c r="X8208">
        <v>5923.3993276359315</v>
      </c>
      <c r="Y8208">
        <v>1912.3613239024537</v>
      </c>
      <c r="Z8208">
        <v>12</v>
      </c>
    </row>
    <row r="8209" spans="1:26" x14ac:dyDescent="0.45">
      <c r="A8209">
        <v>8206</v>
      </c>
      <c r="B8209">
        <v>6.0159927368164299</v>
      </c>
      <c r="C8209">
        <v>0</v>
      </c>
      <c r="D8209">
        <v>0</v>
      </c>
      <c r="E8209">
        <v>0</v>
      </c>
      <c r="F8209">
        <v>0</v>
      </c>
      <c r="G8209">
        <v>10593.623</v>
      </c>
      <c r="H8209">
        <v>0.49805416248746198</v>
      </c>
      <c r="I8209">
        <v>0.86402488780089803</v>
      </c>
      <c r="J8209">
        <v>0</v>
      </c>
      <c r="K8209">
        <v>19.97390059</v>
      </c>
      <c r="L8209">
        <v>22</v>
      </c>
      <c r="M8209">
        <v>20.423378549999999</v>
      </c>
      <c r="N8209">
        <v>22.423378549999999</v>
      </c>
      <c r="O8209">
        <v>15.407126379999999</v>
      </c>
      <c r="P8209">
        <v>20</v>
      </c>
      <c r="Q8209">
        <v>16.67690378</v>
      </c>
      <c r="R8209">
        <v>20</v>
      </c>
      <c r="S8209">
        <v>49.480274188474198</v>
      </c>
      <c r="T8209">
        <v>49.931016059522399</v>
      </c>
      <c r="U8209">
        <v>0.204666666666667</v>
      </c>
      <c r="V8209">
        <v>0.172839506172839</v>
      </c>
      <c r="W8209">
        <v>641.87045653555197</v>
      </c>
      <c r="X8209">
        <v>6256.4446941532178</v>
      </c>
      <c r="Y8209">
        <v>2018.6118453973793</v>
      </c>
      <c r="Z8209">
        <v>12</v>
      </c>
    </row>
    <row r="8210" spans="1:26" x14ac:dyDescent="0.45">
      <c r="A8210">
        <v>8207</v>
      </c>
      <c r="B8210">
        <v>5.8861938476562701</v>
      </c>
      <c r="C8210">
        <v>0</v>
      </c>
      <c r="D8210">
        <v>0</v>
      </c>
      <c r="E8210">
        <v>0</v>
      </c>
      <c r="F8210">
        <v>0</v>
      </c>
      <c r="G8210">
        <v>10501.231250000001</v>
      </c>
      <c r="H8210">
        <v>0.492622868605817</v>
      </c>
      <c r="I8210">
        <v>0.87542839657282701</v>
      </c>
      <c r="J8210">
        <v>0</v>
      </c>
      <c r="K8210">
        <v>19.936771660000002</v>
      </c>
      <c r="L8210">
        <v>22</v>
      </c>
      <c r="M8210">
        <v>20.366138209999999</v>
      </c>
      <c r="N8210">
        <v>22.366138209999999</v>
      </c>
      <c r="O8210">
        <v>15.39271958</v>
      </c>
      <c r="P8210">
        <v>20</v>
      </c>
      <c r="Q8210">
        <v>16.667281320000001</v>
      </c>
      <c r="R8210">
        <v>20</v>
      </c>
      <c r="S8210">
        <v>49.3757111019587</v>
      </c>
      <c r="T8210">
        <v>49.879227841046898</v>
      </c>
      <c r="U8210">
        <v>4.0666666666666601E-2</v>
      </c>
      <c r="V8210">
        <v>0.10679012345679</v>
      </c>
      <c r="W8210">
        <v>661.73675130570302</v>
      </c>
      <c r="X8210">
        <v>3032.3641440237743</v>
      </c>
      <c r="Y8210">
        <v>973.90789084331118</v>
      </c>
      <c r="Z8210">
        <v>12</v>
      </c>
    </row>
    <row r="8211" spans="1:26" x14ac:dyDescent="0.45">
      <c r="A8211">
        <v>8208</v>
      </c>
      <c r="B8211">
        <v>5.6683593750000201</v>
      </c>
      <c r="C8211">
        <v>0</v>
      </c>
      <c r="D8211">
        <v>0</v>
      </c>
      <c r="E8211">
        <v>0</v>
      </c>
      <c r="F8211">
        <v>0</v>
      </c>
      <c r="G8211">
        <v>9663.9667499999996</v>
      </c>
      <c r="H8211">
        <v>0.489167502507523</v>
      </c>
      <c r="I8211">
        <v>0.85458486332109296</v>
      </c>
      <c r="J8211">
        <v>0</v>
      </c>
      <c r="K8211">
        <v>19.81255415</v>
      </c>
      <c r="L8211">
        <v>22</v>
      </c>
      <c r="M8211">
        <v>20.265486729999999</v>
      </c>
      <c r="N8211">
        <v>22.265486729999999</v>
      </c>
      <c r="O8211">
        <v>15.36857818</v>
      </c>
      <c r="P8211">
        <v>20</v>
      </c>
      <c r="Q8211">
        <v>16.633648619999999</v>
      </c>
      <c r="R8211">
        <v>20</v>
      </c>
      <c r="S8211">
        <v>49.227953432346503</v>
      </c>
      <c r="T8211">
        <v>49.741511203722602</v>
      </c>
      <c r="U8211">
        <v>3.4000000000000002E-2</v>
      </c>
      <c r="V8211">
        <v>3.7037037037037E-2</v>
      </c>
      <c r="W8211">
        <v>1744.83780368725</v>
      </c>
      <c r="X8211">
        <v>2151.1286300064148</v>
      </c>
      <c r="Y8211">
        <v>682.9317141397612</v>
      </c>
      <c r="Z8211">
        <v>12</v>
      </c>
    </row>
    <row r="8212" spans="1:26" x14ac:dyDescent="0.45">
      <c r="A8212">
        <v>8209</v>
      </c>
      <c r="B8212">
        <v>5.5127120971679897</v>
      </c>
      <c r="C8212">
        <v>0</v>
      </c>
      <c r="D8212">
        <v>0</v>
      </c>
      <c r="E8212">
        <v>0</v>
      </c>
      <c r="F8212">
        <v>0</v>
      </c>
      <c r="G8212">
        <v>9114.3942499999994</v>
      </c>
      <c r="H8212">
        <v>0.48111584754262798</v>
      </c>
      <c r="I8212">
        <v>0.851983884128927</v>
      </c>
      <c r="J8212">
        <v>0</v>
      </c>
      <c r="K8212">
        <v>19.67185727</v>
      </c>
      <c r="L8212">
        <v>22</v>
      </c>
      <c r="M8212">
        <v>20.13677946</v>
      </c>
      <c r="N8212">
        <v>22.13677946</v>
      </c>
      <c r="O8212">
        <v>15.364518070000001</v>
      </c>
      <c r="P8212">
        <v>20</v>
      </c>
      <c r="Q8212">
        <v>16.61261988</v>
      </c>
      <c r="R8212">
        <v>20</v>
      </c>
      <c r="S8212">
        <v>49.028165939644403</v>
      </c>
      <c r="T8212">
        <v>49.595699050458698</v>
      </c>
      <c r="U8212">
        <v>1.99999999999999E-2</v>
      </c>
      <c r="V8212">
        <v>2.3456790123456799E-2</v>
      </c>
      <c r="W8212">
        <v>3981.9629373549201</v>
      </c>
      <c r="X8212">
        <v>1590.7460391185048</v>
      </c>
      <c r="Y8212">
        <v>503.2175264481366</v>
      </c>
      <c r="Z8212">
        <v>12</v>
      </c>
    </row>
    <row r="8213" spans="1:26" x14ac:dyDescent="0.45">
      <c r="A8213">
        <v>8210</v>
      </c>
      <c r="B8213">
        <v>5.5737396240234602</v>
      </c>
      <c r="C8213">
        <v>0</v>
      </c>
      <c r="D8213">
        <v>0</v>
      </c>
      <c r="E8213">
        <v>0</v>
      </c>
      <c r="F8213">
        <v>0</v>
      </c>
      <c r="G8213">
        <v>8762.1402500000004</v>
      </c>
      <c r="H8213">
        <v>0.47186308926780302</v>
      </c>
      <c r="I8213">
        <v>0.83493472052223605</v>
      </c>
      <c r="J8213">
        <v>0</v>
      </c>
      <c r="K8213">
        <v>19.499925730000001</v>
      </c>
      <c r="L8213">
        <v>22</v>
      </c>
      <c r="M8213">
        <v>19.98702355</v>
      </c>
      <c r="N8213">
        <v>22</v>
      </c>
      <c r="O8213">
        <v>15.3433063</v>
      </c>
      <c r="P8213">
        <v>20</v>
      </c>
      <c r="Q8213">
        <v>16.575469529999999</v>
      </c>
      <c r="R8213">
        <v>20</v>
      </c>
      <c r="S8213">
        <v>48.786831886108303</v>
      </c>
      <c r="T8213">
        <v>49.390502423742703</v>
      </c>
      <c r="U8213">
        <v>9.9999999999999898E-3</v>
      </c>
      <c r="V8213">
        <v>2.5925925925925901E-2</v>
      </c>
      <c r="W8213">
        <v>8465.7929211265</v>
      </c>
      <c r="X8213">
        <v>254.57158413510729</v>
      </c>
      <c r="Y8213">
        <v>87.116882583023298</v>
      </c>
      <c r="Z8213">
        <v>12</v>
      </c>
    </row>
    <row r="8214" spans="1:26" x14ac:dyDescent="0.45">
      <c r="A8214">
        <v>8211</v>
      </c>
      <c r="B8214">
        <v>5.7584396362304897</v>
      </c>
      <c r="C8214">
        <v>0</v>
      </c>
      <c r="D8214">
        <v>0</v>
      </c>
      <c r="E8214">
        <v>0</v>
      </c>
      <c r="F8214">
        <v>0</v>
      </c>
      <c r="G8214">
        <v>8517.5107499999995</v>
      </c>
      <c r="H8214">
        <v>0.46265546639919802</v>
      </c>
      <c r="I8214">
        <v>0.81787535699714398</v>
      </c>
      <c r="J8214">
        <v>0</v>
      </c>
      <c r="K8214">
        <v>19.30176617</v>
      </c>
      <c r="L8214">
        <v>22</v>
      </c>
      <c r="M8214">
        <v>19.839865329999999</v>
      </c>
      <c r="N8214">
        <v>22</v>
      </c>
      <c r="O8214">
        <v>15.304230670000001</v>
      </c>
      <c r="P8214">
        <v>20</v>
      </c>
      <c r="Q8214">
        <v>16.522955379999999</v>
      </c>
      <c r="R8214">
        <v>20</v>
      </c>
      <c r="S8214">
        <v>48.536346028351701</v>
      </c>
      <c r="T8214">
        <v>49.212146504818399</v>
      </c>
      <c r="U8214">
        <v>6.6666666666666602E-3</v>
      </c>
      <c r="V8214">
        <v>1.29629629629629E-2</v>
      </c>
      <c r="W8214">
        <v>9341.2883975703207</v>
      </c>
      <c r="X8214">
        <v>166.82890216827036</v>
      </c>
      <c r="Y8214">
        <v>57.471598439079578</v>
      </c>
      <c r="Z8214">
        <v>12</v>
      </c>
    </row>
    <row r="8215" spans="1:26" x14ac:dyDescent="0.45">
      <c r="A8215">
        <v>8212</v>
      </c>
      <c r="B8215">
        <v>5.5804687500000201</v>
      </c>
      <c r="C8215">
        <v>0</v>
      </c>
      <c r="D8215">
        <v>0</v>
      </c>
      <c r="E8215">
        <v>0</v>
      </c>
      <c r="F8215">
        <v>0</v>
      </c>
      <c r="G8215">
        <v>8669.6567500000001</v>
      </c>
      <c r="H8215">
        <v>0.44895937813440301</v>
      </c>
      <c r="I8215">
        <v>0.80060689514483896</v>
      </c>
      <c r="J8215">
        <v>0</v>
      </c>
      <c r="K8215">
        <v>19.186716019999999</v>
      </c>
      <c r="L8215">
        <v>22</v>
      </c>
      <c r="M8215">
        <v>19.744944400000001</v>
      </c>
      <c r="N8215">
        <v>22</v>
      </c>
      <c r="O8215">
        <v>15.283304490000001</v>
      </c>
      <c r="P8215">
        <v>20</v>
      </c>
      <c r="Q8215">
        <v>16.511035629999999</v>
      </c>
      <c r="R8215">
        <v>20</v>
      </c>
      <c r="S8215">
        <v>48.314039846328697</v>
      </c>
      <c r="T8215">
        <v>49.051776807173603</v>
      </c>
      <c r="U8215">
        <v>6.6666666666666697E-4</v>
      </c>
      <c r="V8215">
        <v>1.23456790123457E-3</v>
      </c>
      <c r="W8215">
        <v>5728.8445033469698</v>
      </c>
      <c r="X8215">
        <v>1938.087264863517</v>
      </c>
      <c r="Y8215">
        <v>600.42700352822817</v>
      </c>
      <c r="Z8215">
        <v>12</v>
      </c>
    </row>
    <row r="8216" spans="1:26" x14ac:dyDescent="0.45">
      <c r="A8216">
        <v>8213</v>
      </c>
      <c r="B8216">
        <v>5.3428512573242397</v>
      </c>
      <c r="C8216">
        <v>0</v>
      </c>
      <c r="D8216">
        <v>0</v>
      </c>
      <c r="E8216">
        <v>0</v>
      </c>
      <c r="F8216">
        <v>0</v>
      </c>
      <c r="G8216">
        <v>9100.7997500000001</v>
      </c>
      <c r="H8216">
        <v>0.43255015045135398</v>
      </c>
      <c r="I8216">
        <v>0.78299163606691202</v>
      </c>
      <c r="J8216">
        <v>0</v>
      </c>
      <c r="K8216">
        <v>19.167717710000002</v>
      </c>
      <c r="L8216">
        <v>22</v>
      </c>
      <c r="M8216">
        <v>19.743444390000001</v>
      </c>
      <c r="N8216">
        <v>22</v>
      </c>
      <c r="O8216">
        <v>15.254381009999999</v>
      </c>
      <c r="P8216">
        <v>20</v>
      </c>
      <c r="Q8216">
        <v>16.522743439999999</v>
      </c>
      <c r="R8216">
        <v>20</v>
      </c>
      <c r="S8216">
        <v>48.428148872251903</v>
      </c>
      <c r="T8216">
        <v>49.002723470013002</v>
      </c>
      <c r="U8216">
        <v>1.53333333333333E-2</v>
      </c>
      <c r="V8216">
        <v>1.04938271604938E-2</v>
      </c>
      <c r="W8216">
        <v>5129.3018968712404</v>
      </c>
      <c r="X8216">
        <v>4899.1609387710687</v>
      </c>
      <c r="Y8216">
        <v>1528.9761528907775</v>
      </c>
      <c r="Z8216">
        <v>12</v>
      </c>
    </row>
    <row r="8217" spans="1:26" x14ac:dyDescent="0.45">
      <c r="A8217">
        <v>8214</v>
      </c>
      <c r="B8217">
        <v>5.28019866943362</v>
      </c>
      <c r="C8217">
        <v>0</v>
      </c>
      <c r="D8217">
        <v>0</v>
      </c>
      <c r="E8217">
        <v>0</v>
      </c>
      <c r="F8217">
        <v>0</v>
      </c>
      <c r="G8217">
        <v>10255.24375</v>
      </c>
      <c r="H8217">
        <v>0.41619358074222701</v>
      </c>
      <c r="I8217">
        <v>0.76537127702978403</v>
      </c>
      <c r="J8217">
        <v>0</v>
      </c>
      <c r="K8217">
        <v>19.316166710000001</v>
      </c>
      <c r="L8217">
        <v>22</v>
      </c>
      <c r="M8217">
        <v>19.96082534</v>
      </c>
      <c r="N8217">
        <v>22</v>
      </c>
      <c r="O8217">
        <v>15.22673685</v>
      </c>
      <c r="P8217">
        <v>20</v>
      </c>
      <c r="Q8217">
        <v>16.511274570000001</v>
      </c>
      <c r="R8217">
        <v>20</v>
      </c>
      <c r="S8217">
        <v>48.243235960420499</v>
      </c>
      <c r="T8217">
        <v>49.234379040718402</v>
      </c>
      <c r="U8217">
        <v>2.66666666666667E-3</v>
      </c>
      <c r="V8217">
        <v>5.9259259259259199E-2</v>
      </c>
      <c r="W8217">
        <v>4562.86813446019</v>
      </c>
      <c r="X8217">
        <v>8591.0501565039413</v>
      </c>
      <c r="Y8217">
        <v>2675.8211332435803</v>
      </c>
      <c r="Z8217">
        <v>12</v>
      </c>
    </row>
    <row r="8218" spans="1:26" x14ac:dyDescent="0.45">
      <c r="A8218">
        <v>8215</v>
      </c>
      <c r="B8218">
        <v>5.6044631958008004</v>
      </c>
      <c r="C8218">
        <v>3.0367288272827898E-3</v>
      </c>
      <c r="D8218">
        <v>3.0367288272827898E-3</v>
      </c>
      <c r="E8218">
        <v>3.0367288272827898E-3</v>
      </c>
      <c r="F8218">
        <v>3.0367288272827898E-3</v>
      </c>
      <c r="G8218">
        <v>11200.272000000001</v>
      </c>
      <c r="H8218">
        <v>0.38869107321965901</v>
      </c>
      <c r="I8218">
        <v>0.72909016727866205</v>
      </c>
      <c r="J8218">
        <v>0</v>
      </c>
      <c r="K8218">
        <v>19.5804914</v>
      </c>
      <c r="L8218">
        <v>22</v>
      </c>
      <c r="M8218">
        <v>20.224253390000001</v>
      </c>
      <c r="N8218">
        <v>22.224253390000001</v>
      </c>
      <c r="O8218">
        <v>15.21240952</v>
      </c>
      <c r="P8218">
        <v>20</v>
      </c>
      <c r="Q8218">
        <v>16.504479660000001</v>
      </c>
      <c r="R8218">
        <v>20</v>
      </c>
      <c r="S8218">
        <v>48.545396108434602</v>
      </c>
      <c r="T8218">
        <v>49.845093989244802</v>
      </c>
      <c r="U8218">
        <v>4.9999999999999899E-2</v>
      </c>
      <c r="V8218">
        <v>0.101234567901234</v>
      </c>
      <c r="W8218">
        <v>4432.1325205904104</v>
      </c>
      <c r="X8218">
        <v>9256.4634900742567</v>
      </c>
      <c r="Y8218">
        <v>2924.3463955745378</v>
      </c>
      <c r="Z8218">
        <v>12</v>
      </c>
    </row>
    <row r="8219" spans="1:26" x14ac:dyDescent="0.45">
      <c r="A8219">
        <v>8216</v>
      </c>
      <c r="B8219">
        <v>5.9307418823242397</v>
      </c>
      <c r="C8219">
        <v>0.33442227449268103</v>
      </c>
      <c r="D8219">
        <v>0.33442227449268103</v>
      </c>
      <c r="E8219">
        <v>0.33442227449268103</v>
      </c>
      <c r="F8219">
        <v>0.33442227449268103</v>
      </c>
      <c r="G8219">
        <v>11369.870500000001</v>
      </c>
      <c r="H8219">
        <v>0.35459378134403202</v>
      </c>
      <c r="I8219">
        <v>0.66166870665034705</v>
      </c>
      <c r="J8219">
        <v>2.36855044712636E-4</v>
      </c>
      <c r="K8219">
        <v>19.739595860000001</v>
      </c>
      <c r="L8219">
        <v>22</v>
      </c>
      <c r="M8219">
        <v>20.376481330000001</v>
      </c>
      <c r="N8219">
        <v>22.376481330000001</v>
      </c>
      <c r="O8219">
        <v>15.208225929999999</v>
      </c>
      <c r="P8219">
        <v>20</v>
      </c>
      <c r="Q8219">
        <v>16.500401149999998</v>
      </c>
      <c r="R8219">
        <v>20</v>
      </c>
      <c r="S8219">
        <v>49.0339109177308</v>
      </c>
      <c r="T8219">
        <v>49.839809979525</v>
      </c>
      <c r="U8219">
        <v>8.5999999999999799E-2</v>
      </c>
      <c r="V8219">
        <v>0.20617283950617199</v>
      </c>
      <c r="W8219">
        <v>3667.59488979562</v>
      </c>
      <c r="X8219">
        <v>6280.9566661081371</v>
      </c>
      <c r="Y8219">
        <v>2019.215438556269</v>
      </c>
      <c r="Z8219">
        <v>12</v>
      </c>
    </row>
    <row r="8220" spans="1:26" x14ac:dyDescent="0.45">
      <c r="A8220">
        <v>8217</v>
      </c>
      <c r="B8220">
        <v>6.24614105224612</v>
      </c>
      <c r="C8220">
        <v>6.0438665151596096</v>
      </c>
      <c r="D8220">
        <v>6.0771001018583801</v>
      </c>
      <c r="E8220">
        <v>6.1230267658829698</v>
      </c>
      <c r="F8220">
        <v>6.0438665151596096</v>
      </c>
      <c r="G8220">
        <v>11268.725</v>
      </c>
      <c r="H8220">
        <v>0.32044383149448302</v>
      </c>
      <c r="I8220">
        <v>0.59428294573643403</v>
      </c>
      <c r="J8220">
        <v>3.0416385172274601E-2</v>
      </c>
      <c r="K8220">
        <v>19.80425619</v>
      </c>
      <c r="L8220">
        <v>22</v>
      </c>
      <c r="M8220">
        <v>20.407407410000001</v>
      </c>
      <c r="N8220">
        <v>22.407407410000001</v>
      </c>
      <c r="O8220">
        <v>15.182436170000001</v>
      </c>
      <c r="P8220">
        <v>20</v>
      </c>
      <c r="Q8220">
        <v>16.479028490000001</v>
      </c>
      <c r="R8220">
        <v>20</v>
      </c>
      <c r="S8220">
        <v>49.453328289940103</v>
      </c>
      <c r="T8220">
        <v>49.982703604411903</v>
      </c>
      <c r="U8220">
        <v>7.7999999999999806E-2</v>
      </c>
      <c r="V8220">
        <v>0.15864197530864199</v>
      </c>
      <c r="W8220">
        <v>3592.1106899504498</v>
      </c>
      <c r="X8220">
        <v>4310.6370046360071</v>
      </c>
      <c r="Y8220">
        <v>1405.1699914002638</v>
      </c>
      <c r="Z8220">
        <v>12</v>
      </c>
    </row>
    <row r="8221" spans="1:26" x14ac:dyDescent="0.45">
      <c r="A8221">
        <v>8218</v>
      </c>
      <c r="B8221">
        <v>7.5448242187500201</v>
      </c>
      <c r="C8221">
        <v>17.686628818511998</v>
      </c>
      <c r="D8221">
        <v>18.450570411980198</v>
      </c>
      <c r="E8221">
        <v>24.596641778945902</v>
      </c>
      <c r="F8221">
        <v>17.686628818511998</v>
      </c>
      <c r="G8221">
        <v>11072.714749999999</v>
      </c>
      <c r="H8221">
        <v>0.27151203610832497</v>
      </c>
      <c r="I8221">
        <v>0.54659322725418202</v>
      </c>
      <c r="J8221">
        <v>0.115436352951993</v>
      </c>
      <c r="K8221">
        <v>19.842764370000001</v>
      </c>
      <c r="L8221">
        <v>22</v>
      </c>
      <c r="M8221">
        <v>20.411812099999999</v>
      </c>
      <c r="N8221">
        <v>22.411812099999999</v>
      </c>
      <c r="O8221">
        <v>15.15182399</v>
      </c>
      <c r="P8221">
        <v>20</v>
      </c>
      <c r="Q8221">
        <v>16.45394576</v>
      </c>
      <c r="R8221">
        <v>20</v>
      </c>
      <c r="S8221">
        <v>49.441475287445797</v>
      </c>
      <c r="T8221">
        <v>49.991351802205998</v>
      </c>
      <c r="U8221">
        <v>6.33333333333332E-2</v>
      </c>
      <c r="V8221">
        <v>0.141358024691358</v>
      </c>
      <c r="W8221">
        <v>3085.3270103801001</v>
      </c>
      <c r="X8221">
        <v>2191.2486279734326</v>
      </c>
      <c r="Y8221">
        <v>731.01156851174096</v>
      </c>
      <c r="Z8221">
        <v>12</v>
      </c>
    </row>
    <row r="8222" spans="1:26" x14ac:dyDescent="0.45">
      <c r="A8222">
        <v>8219</v>
      </c>
      <c r="B8222">
        <v>8.7378021240234602</v>
      </c>
      <c r="C8222">
        <v>44.176742553710902</v>
      </c>
      <c r="D8222">
        <v>44.359035715460799</v>
      </c>
      <c r="E8222">
        <v>191.06711959838901</v>
      </c>
      <c r="F8222">
        <v>44.176742553710902</v>
      </c>
      <c r="G8222">
        <v>10886.5005</v>
      </c>
      <c r="H8222">
        <v>0.21371364092276801</v>
      </c>
      <c r="I8222">
        <v>0.53177274581803302</v>
      </c>
      <c r="J8222">
        <v>0.20451683569655399</v>
      </c>
      <c r="K8222">
        <v>19.873199589999999</v>
      </c>
      <c r="L8222">
        <v>22</v>
      </c>
      <c r="M8222">
        <v>20.413019240000001</v>
      </c>
      <c r="N8222">
        <v>22.413019240000001</v>
      </c>
      <c r="O8222">
        <v>15.132194800000001</v>
      </c>
      <c r="P8222">
        <v>20</v>
      </c>
      <c r="Q8222">
        <v>16.437911060000001</v>
      </c>
      <c r="R8222">
        <v>20</v>
      </c>
      <c r="S8222">
        <v>49.388777673883297</v>
      </c>
      <c r="T8222">
        <v>49.991351802205998</v>
      </c>
      <c r="U8222">
        <v>0.180666666666666</v>
      </c>
      <c r="V8222">
        <v>0.13580246913580199</v>
      </c>
      <c r="W8222">
        <v>1796.39815857898</v>
      </c>
      <c r="X8222">
        <v>1551.7450680275583</v>
      </c>
      <c r="Y8222">
        <v>555.49002113473045</v>
      </c>
      <c r="Z8222">
        <v>12</v>
      </c>
    </row>
    <row r="8223" spans="1:26" x14ac:dyDescent="0.45">
      <c r="A8223">
        <v>8220</v>
      </c>
      <c r="B8223">
        <v>8.8427902221679897</v>
      </c>
      <c r="C8223">
        <v>59.371355056762702</v>
      </c>
      <c r="D8223">
        <v>59.371355056762702</v>
      </c>
      <c r="E8223">
        <v>438.31071090698202</v>
      </c>
      <c r="F8223">
        <v>91.335254549980206</v>
      </c>
      <c r="G8223">
        <v>10547.96225</v>
      </c>
      <c r="H8223">
        <v>0.155920260782347</v>
      </c>
      <c r="I8223">
        <v>0.51694716442268496</v>
      </c>
      <c r="J8223">
        <v>0.27004673140038299</v>
      </c>
      <c r="K8223">
        <v>19.894717409999998</v>
      </c>
      <c r="L8223">
        <v>22</v>
      </c>
      <c r="M8223">
        <v>20.42046659</v>
      </c>
      <c r="N8223">
        <v>22.42046659</v>
      </c>
      <c r="O8223">
        <v>15.14011255</v>
      </c>
      <c r="P8223">
        <v>20</v>
      </c>
      <c r="Q8223">
        <v>16.44434055</v>
      </c>
      <c r="R8223">
        <v>20</v>
      </c>
      <c r="S8223">
        <v>49.439915774039498</v>
      </c>
      <c r="T8223">
        <v>49.982703604411903</v>
      </c>
      <c r="U8223">
        <v>6.7333333333333203E-2</v>
      </c>
      <c r="V8223">
        <v>0.13456790123456799</v>
      </c>
      <c r="W8223">
        <v>1086.3788661926001</v>
      </c>
      <c r="X8223">
        <v>1869.180993396516</v>
      </c>
      <c r="Y8223">
        <v>632.18417147626099</v>
      </c>
      <c r="Z8223">
        <v>12</v>
      </c>
    </row>
    <row r="8224" spans="1:26" x14ac:dyDescent="0.45">
      <c r="A8224">
        <v>8221</v>
      </c>
      <c r="B8224">
        <v>9.0767837524414308</v>
      </c>
      <c r="C8224">
        <v>57.752789497375502</v>
      </c>
      <c r="D8224">
        <v>57.752789497375502</v>
      </c>
      <c r="E8224">
        <v>407.453817367554</v>
      </c>
      <c r="F8224">
        <v>191.60957336425801</v>
      </c>
      <c r="G8224">
        <v>10523.24375</v>
      </c>
      <c r="H8224">
        <v>0.12763039117352101</v>
      </c>
      <c r="I8224">
        <v>0.49580273357813098</v>
      </c>
      <c r="J8224">
        <v>0.279720810863751</v>
      </c>
      <c r="K8224">
        <v>19.888447020000001</v>
      </c>
      <c r="L8224">
        <v>22</v>
      </c>
      <c r="M8224">
        <v>20.42720666</v>
      </c>
      <c r="N8224">
        <v>22.42720666</v>
      </c>
      <c r="O8224">
        <v>15.15328351</v>
      </c>
      <c r="P8224">
        <v>20</v>
      </c>
      <c r="Q8224">
        <v>16.455013319999999</v>
      </c>
      <c r="R8224">
        <v>20</v>
      </c>
      <c r="S8224">
        <v>49.399136672843703</v>
      </c>
      <c r="T8224">
        <v>49.956809495174099</v>
      </c>
      <c r="U8224">
        <v>8.0666666666666595E-2</v>
      </c>
      <c r="V8224">
        <v>0.14382716049382699</v>
      </c>
      <c r="W8224">
        <v>1440.6151362589801</v>
      </c>
      <c r="X8224">
        <v>1114.1438007721324</v>
      </c>
      <c r="Y8224">
        <v>401.47587948174004</v>
      </c>
      <c r="Z8224">
        <v>12</v>
      </c>
    </row>
    <row r="8225" spans="1:26" x14ac:dyDescent="0.45">
      <c r="A8225">
        <v>8222</v>
      </c>
      <c r="B8225">
        <v>8.3326965332031495</v>
      </c>
      <c r="C8225">
        <v>48.384336471557603</v>
      </c>
      <c r="D8225">
        <v>48.384336471557603</v>
      </c>
      <c r="E8225">
        <v>487.21858215332003</v>
      </c>
      <c r="F8225">
        <v>387.72536849975597</v>
      </c>
      <c r="G8225">
        <v>10603.30825</v>
      </c>
      <c r="H8225">
        <v>0.116990972918756</v>
      </c>
      <c r="I8225">
        <v>0.46414728682170597</v>
      </c>
      <c r="J8225">
        <v>0.20872426075242001</v>
      </c>
      <c r="K8225">
        <v>19.85290874</v>
      </c>
      <c r="L8225">
        <v>22</v>
      </c>
      <c r="M8225">
        <v>20.40806053</v>
      </c>
      <c r="N8225">
        <v>22.40806053</v>
      </c>
      <c r="O8225">
        <v>15.17304122</v>
      </c>
      <c r="P8225">
        <v>20</v>
      </c>
      <c r="Q8225">
        <v>16.471010320000001</v>
      </c>
      <c r="R8225">
        <v>20</v>
      </c>
      <c r="S8225">
        <v>49.241305712324603</v>
      </c>
      <c r="T8225">
        <v>49.939664257316402</v>
      </c>
      <c r="U8225">
        <v>3.4000000000000002E-2</v>
      </c>
      <c r="V8225">
        <v>0.100617283950617</v>
      </c>
      <c r="W8225">
        <v>1397.4168739325701</v>
      </c>
      <c r="X8225">
        <v>1190.7678812647262</v>
      </c>
      <c r="Y8225">
        <v>404.31937331221678</v>
      </c>
      <c r="Z8225">
        <v>12</v>
      </c>
    </row>
    <row r="8226" spans="1:26" x14ac:dyDescent="0.45">
      <c r="A8226">
        <v>8223</v>
      </c>
      <c r="B8226">
        <v>7.3370300292969004</v>
      </c>
      <c r="C8226">
        <v>31.129230022430399</v>
      </c>
      <c r="D8226">
        <v>31.129230022430399</v>
      </c>
      <c r="E8226">
        <v>507.95423507690401</v>
      </c>
      <c r="F8226">
        <v>600.84248733520496</v>
      </c>
      <c r="G8226">
        <v>10810.318499999999</v>
      </c>
      <c r="H8226">
        <v>0.106334002006018</v>
      </c>
      <c r="I8226">
        <v>0.43249184006528002</v>
      </c>
      <c r="J8226">
        <v>0.10013271877610901</v>
      </c>
      <c r="K8226">
        <v>19.83107382</v>
      </c>
      <c r="L8226">
        <v>22</v>
      </c>
      <c r="M8226">
        <v>20.411524109999998</v>
      </c>
      <c r="N8226">
        <v>22.411524109999998</v>
      </c>
      <c r="O8226">
        <v>15.271474550000001</v>
      </c>
      <c r="P8226">
        <v>20</v>
      </c>
      <c r="Q8226">
        <v>16.551139500000001</v>
      </c>
      <c r="R8226">
        <v>20</v>
      </c>
      <c r="S8226">
        <v>49.138207097189301</v>
      </c>
      <c r="T8226">
        <v>49.922669589503698</v>
      </c>
      <c r="U8226">
        <v>5.3999999999999902E-2</v>
      </c>
      <c r="V8226">
        <v>0.13703703703703701</v>
      </c>
      <c r="W8226">
        <v>1184.0584939185801</v>
      </c>
      <c r="X8226">
        <v>1688.4658118170196</v>
      </c>
      <c r="Y8226">
        <v>570.27559009297931</v>
      </c>
      <c r="Z8226">
        <v>12</v>
      </c>
    </row>
    <row r="8227" spans="1:26" x14ac:dyDescent="0.45">
      <c r="A8227">
        <v>8224</v>
      </c>
      <c r="B8227">
        <v>6.6192718505859602</v>
      </c>
      <c r="C8227">
        <v>13.5021266937256</v>
      </c>
      <c r="D8227">
        <v>13.5021266937256</v>
      </c>
      <c r="E8227">
        <v>174.593239545822</v>
      </c>
      <c r="F8227">
        <v>280.37491679191601</v>
      </c>
      <c r="G8227">
        <v>11079.783750000001</v>
      </c>
      <c r="H8227">
        <v>0.108901705115346</v>
      </c>
      <c r="I8227">
        <v>0.38962158302733602</v>
      </c>
      <c r="J8227">
        <v>1.46600280628255E-2</v>
      </c>
      <c r="K8227">
        <v>19.846563310000001</v>
      </c>
      <c r="L8227">
        <v>22</v>
      </c>
      <c r="M8227">
        <v>20.426741239999998</v>
      </c>
      <c r="N8227">
        <v>22.426741239999998</v>
      </c>
      <c r="O8227">
        <v>15.4142378</v>
      </c>
      <c r="P8227">
        <v>20</v>
      </c>
      <c r="Q8227">
        <v>16.667486799999999</v>
      </c>
      <c r="R8227">
        <v>20</v>
      </c>
      <c r="S8227">
        <v>49.107549398795101</v>
      </c>
      <c r="T8227">
        <v>49.914321652841899</v>
      </c>
      <c r="U8227">
        <v>6.1999999999999902E-2</v>
      </c>
      <c r="V8227">
        <v>0.122222222222222</v>
      </c>
      <c r="W8227">
        <v>1702.85525373769</v>
      </c>
      <c r="X8227">
        <v>4630.2610846849329</v>
      </c>
      <c r="Y8227">
        <v>1476.5905371111251</v>
      </c>
      <c r="Z8227">
        <v>12</v>
      </c>
    </row>
    <row r="8228" spans="1:26" x14ac:dyDescent="0.45">
      <c r="A8228">
        <v>8225</v>
      </c>
      <c r="B8228">
        <v>5.96794281005862</v>
      </c>
      <c r="C8228">
        <v>3.0027935045710601</v>
      </c>
      <c r="D8228">
        <v>3.0027935411781099</v>
      </c>
      <c r="E8228">
        <v>13.3765058536083</v>
      </c>
      <c r="F8228">
        <v>26.7420860733837</v>
      </c>
      <c r="G8228">
        <v>11559.72775</v>
      </c>
      <c r="H8228">
        <v>0.11941825476429301</v>
      </c>
      <c r="I8228">
        <v>0.32803957568339498</v>
      </c>
      <c r="J8228">
        <v>0</v>
      </c>
      <c r="K8228">
        <v>19.862384779999999</v>
      </c>
      <c r="L8228">
        <v>22</v>
      </c>
      <c r="M8228">
        <v>20.4200214</v>
      </c>
      <c r="N8228">
        <v>22.4200214</v>
      </c>
      <c r="O8228">
        <v>15.542936539999999</v>
      </c>
      <c r="P8228">
        <v>20</v>
      </c>
      <c r="Q8228">
        <v>16.77241746</v>
      </c>
      <c r="R8228">
        <v>20</v>
      </c>
      <c r="S8228">
        <v>49.057028473113398</v>
      </c>
      <c r="T8228">
        <v>49.9226681228606</v>
      </c>
      <c r="U8228">
        <v>5.3333333333333302E-2</v>
      </c>
      <c r="V8228">
        <v>0.105555555555555</v>
      </c>
      <c r="W8228">
        <v>3960.9452733609301</v>
      </c>
      <c r="X8228">
        <v>4778.8231555040047</v>
      </c>
      <c r="Y8228">
        <v>1517.3097437798933</v>
      </c>
      <c r="Z8228">
        <v>12</v>
      </c>
    </row>
    <row r="8229" spans="1:26" x14ac:dyDescent="0.45">
      <c r="A8229">
        <v>8226</v>
      </c>
      <c r="B8229">
        <v>5.12400970458987</v>
      </c>
      <c r="C8229">
        <v>2.4258253441075801E-2</v>
      </c>
      <c r="D8229">
        <v>2.2651111474260702E-2</v>
      </c>
      <c r="E8229">
        <v>3.8894121651537703E-2</v>
      </c>
      <c r="F8229">
        <v>7.5719021493569003E-2</v>
      </c>
      <c r="G8229">
        <v>11224.864250000001</v>
      </c>
      <c r="H8229">
        <v>0.12994734202607799</v>
      </c>
      <c r="I8229">
        <v>0.26647286821705402</v>
      </c>
      <c r="J8229">
        <v>0</v>
      </c>
      <c r="K8229">
        <v>19.906852069999999</v>
      </c>
      <c r="L8229">
        <v>22</v>
      </c>
      <c r="M8229">
        <v>20.441131469999998</v>
      </c>
      <c r="N8229">
        <v>22.441131469999998</v>
      </c>
      <c r="O8229">
        <v>15.68066336</v>
      </c>
      <c r="P8229">
        <v>20</v>
      </c>
      <c r="Q8229">
        <v>16.88472114</v>
      </c>
      <c r="R8229">
        <v>20</v>
      </c>
      <c r="S8229">
        <v>49.324487205461502</v>
      </c>
      <c r="T8229">
        <v>49.974055406617801</v>
      </c>
      <c r="U8229">
        <v>7.3999999999999802E-2</v>
      </c>
      <c r="V8229">
        <v>0.15185185185185199</v>
      </c>
      <c r="W8229">
        <v>3628.3629664977898</v>
      </c>
      <c r="X8229">
        <v>7126.0853882828687</v>
      </c>
      <c r="Y8229">
        <v>2262.7556141562463</v>
      </c>
      <c r="Z8229">
        <v>12</v>
      </c>
    </row>
    <row r="8230" spans="1:26" x14ac:dyDescent="0.45">
      <c r="A8230">
        <v>8227</v>
      </c>
      <c r="B8230">
        <v>4.0612426757812701</v>
      </c>
      <c r="C8230">
        <v>0</v>
      </c>
      <c r="D8230">
        <v>0</v>
      </c>
      <c r="E8230">
        <v>0</v>
      </c>
      <c r="F8230">
        <v>0</v>
      </c>
      <c r="G8230">
        <v>10879.658750000001</v>
      </c>
      <c r="H8230">
        <v>0.15175777331995999</v>
      </c>
      <c r="I8230">
        <v>0.217768257853937</v>
      </c>
      <c r="J8230">
        <v>0</v>
      </c>
      <c r="K8230">
        <v>19.891867699999999</v>
      </c>
      <c r="L8230">
        <v>22</v>
      </c>
      <c r="M8230">
        <v>20.44412633</v>
      </c>
      <c r="N8230">
        <v>22.44412633</v>
      </c>
      <c r="O8230">
        <v>15.779633840000001</v>
      </c>
      <c r="P8230">
        <v>20</v>
      </c>
      <c r="Q8230">
        <v>16.96542629</v>
      </c>
      <c r="R8230">
        <v>20</v>
      </c>
      <c r="S8230">
        <v>49.167376371113299</v>
      </c>
      <c r="T8230">
        <v>49.982754088556298</v>
      </c>
      <c r="U8230">
        <v>5.7333333333333299E-2</v>
      </c>
      <c r="V8230">
        <v>0.31975308641975198</v>
      </c>
      <c r="W8230">
        <v>2630.7063916274901</v>
      </c>
      <c r="X8230">
        <v>8354.6042395319273</v>
      </c>
      <c r="Y8230">
        <v>2659.8415791394805</v>
      </c>
      <c r="Z8230">
        <v>12</v>
      </c>
    </row>
    <row r="8231" spans="1:26" x14ac:dyDescent="0.45">
      <c r="A8231">
        <v>8228</v>
      </c>
      <c r="B8231">
        <v>3.0372024536133</v>
      </c>
      <c r="C8231">
        <v>0</v>
      </c>
      <c r="D8231">
        <v>0</v>
      </c>
      <c r="E8231">
        <v>0</v>
      </c>
      <c r="F8231">
        <v>0</v>
      </c>
      <c r="G8231">
        <v>10442.8585</v>
      </c>
      <c r="H8231">
        <v>0.18036359077231701</v>
      </c>
      <c r="I8231">
        <v>0.190488576091391</v>
      </c>
      <c r="J8231">
        <v>0</v>
      </c>
      <c r="K8231">
        <v>19.90620449</v>
      </c>
      <c r="L8231">
        <v>22</v>
      </c>
      <c r="M8231">
        <v>20.441925879999999</v>
      </c>
      <c r="N8231">
        <v>22.441925879999999</v>
      </c>
      <c r="O8231">
        <v>15.867842660000001</v>
      </c>
      <c r="P8231">
        <v>20</v>
      </c>
      <c r="Q8231">
        <v>17.037336979999999</v>
      </c>
      <c r="R8231">
        <v>20</v>
      </c>
      <c r="S8231">
        <v>49.170681233956003</v>
      </c>
      <c r="T8231">
        <v>49.974206564348201</v>
      </c>
      <c r="U8231">
        <v>9.3333333333333102E-2</v>
      </c>
      <c r="V8231">
        <v>0.342592592592592</v>
      </c>
      <c r="W8231">
        <v>2326.4522482754101</v>
      </c>
      <c r="X8231">
        <v>9601.2444345283147</v>
      </c>
      <c r="Y8231">
        <v>3058.7873390132081</v>
      </c>
      <c r="Z8231">
        <v>12</v>
      </c>
    </row>
    <row r="8232" spans="1:26" x14ac:dyDescent="0.45">
      <c r="A8232">
        <v>8229</v>
      </c>
      <c r="B8232">
        <v>3.1963897705078401</v>
      </c>
      <c r="C8232">
        <v>0</v>
      </c>
      <c r="D8232">
        <v>0</v>
      </c>
      <c r="E8232">
        <v>0</v>
      </c>
      <c r="F8232">
        <v>0</v>
      </c>
      <c r="G8232">
        <v>10251.2695</v>
      </c>
      <c r="H8232">
        <v>0.20899448345035099</v>
      </c>
      <c r="I8232">
        <v>0.163213994288046</v>
      </c>
      <c r="J8232">
        <v>0</v>
      </c>
      <c r="K8232">
        <v>19.905373910000002</v>
      </c>
      <c r="L8232">
        <v>22</v>
      </c>
      <c r="M8232">
        <v>20.439495440000002</v>
      </c>
      <c r="N8232">
        <v>22.439495440000002</v>
      </c>
      <c r="O8232">
        <v>15.865777469999999</v>
      </c>
      <c r="P8232">
        <v>20</v>
      </c>
      <c r="Q8232">
        <v>17.035651399999999</v>
      </c>
      <c r="R8232">
        <v>20</v>
      </c>
      <c r="S8232">
        <v>49.3896755071532</v>
      </c>
      <c r="T8232">
        <v>49.965708936599199</v>
      </c>
      <c r="U8232">
        <v>0.115333333333333</v>
      </c>
      <c r="V8232">
        <v>0.16358024691358</v>
      </c>
      <c r="W8232">
        <v>1385.79986058841</v>
      </c>
      <c r="X8232">
        <v>3968.9528058116666</v>
      </c>
      <c r="Y8232">
        <v>1298.2511923021575</v>
      </c>
      <c r="Z8232">
        <v>12</v>
      </c>
    </row>
    <row r="8233" spans="1:26" x14ac:dyDescent="0.45">
      <c r="A8233">
        <v>8230</v>
      </c>
      <c r="B8233">
        <v>3.1966491699219</v>
      </c>
      <c r="C8233">
        <v>0</v>
      </c>
      <c r="D8233">
        <v>0</v>
      </c>
      <c r="E8233">
        <v>0</v>
      </c>
      <c r="F8233">
        <v>0</v>
      </c>
      <c r="G8233">
        <v>10472.20225</v>
      </c>
      <c r="H8233">
        <v>0.22672768304914701</v>
      </c>
      <c r="I8233">
        <v>0.15391166870664999</v>
      </c>
      <c r="J8233">
        <v>0</v>
      </c>
      <c r="K8233">
        <v>19.841400920000002</v>
      </c>
      <c r="L8233">
        <v>22</v>
      </c>
      <c r="M8233">
        <v>20.430528809999998</v>
      </c>
      <c r="N8233">
        <v>22.430528809999998</v>
      </c>
      <c r="O8233">
        <v>15.803429339999999</v>
      </c>
      <c r="P8233">
        <v>20</v>
      </c>
      <c r="Q8233">
        <v>16.972826449999999</v>
      </c>
      <c r="R8233">
        <v>20</v>
      </c>
      <c r="S8233">
        <v>49.412117697071302</v>
      </c>
      <c r="T8233">
        <v>49.9226681228606</v>
      </c>
      <c r="U8233">
        <v>5.2666666666666598E-2</v>
      </c>
      <c r="V8233">
        <v>0.11543209876543201</v>
      </c>
      <c r="W8233">
        <v>1239.1248161169001</v>
      </c>
      <c r="X8233">
        <v>4761.3169004050633</v>
      </c>
      <c r="Y8233">
        <v>1513.7451407062665</v>
      </c>
      <c r="Z8233">
        <v>12</v>
      </c>
    </row>
    <row r="8234" spans="1:26" x14ac:dyDescent="0.45">
      <c r="A8234">
        <v>8231</v>
      </c>
      <c r="B8234">
        <v>1.9926925659179899</v>
      </c>
      <c r="C8234">
        <v>0</v>
      </c>
      <c r="D8234">
        <v>0</v>
      </c>
      <c r="E8234">
        <v>0</v>
      </c>
      <c r="F8234">
        <v>0</v>
      </c>
      <c r="G8234">
        <v>10469.04075</v>
      </c>
      <c r="H8234">
        <v>0.216120862587763</v>
      </c>
      <c r="I8234">
        <v>0.17451550387596901</v>
      </c>
      <c r="J8234">
        <v>0</v>
      </c>
      <c r="K8234">
        <v>19.725470319999999</v>
      </c>
      <c r="L8234">
        <v>22</v>
      </c>
      <c r="M8234">
        <v>20.350012280000001</v>
      </c>
      <c r="N8234">
        <v>22.350012280000001</v>
      </c>
      <c r="O8234">
        <v>15.716292429999999</v>
      </c>
      <c r="P8234">
        <v>20</v>
      </c>
      <c r="Q8234">
        <v>16.889233310000002</v>
      </c>
      <c r="R8234">
        <v>20</v>
      </c>
      <c r="S8234">
        <v>49.232861794108402</v>
      </c>
      <c r="T8234">
        <v>49.836536604055397</v>
      </c>
      <c r="U8234">
        <v>3.7999999999999999E-2</v>
      </c>
      <c r="V8234">
        <v>5.5555555555555497E-2</v>
      </c>
      <c r="W8234">
        <v>1469.42887560134</v>
      </c>
      <c r="X8234">
        <v>3904.6310624182784</v>
      </c>
      <c r="Y8234">
        <v>1228.4470900005028</v>
      </c>
      <c r="Z8234">
        <v>12</v>
      </c>
    </row>
    <row r="8235" spans="1:26" x14ac:dyDescent="0.45">
      <c r="A8235">
        <v>8232</v>
      </c>
      <c r="B8235">
        <v>1.92926940917971</v>
      </c>
      <c r="C8235">
        <v>0</v>
      </c>
      <c r="D8235">
        <v>0</v>
      </c>
      <c r="E8235">
        <v>0</v>
      </c>
      <c r="F8235">
        <v>0</v>
      </c>
      <c r="G8235">
        <v>9837.6394999999993</v>
      </c>
      <c r="H8235">
        <v>0.154004513540622</v>
      </c>
      <c r="I8235">
        <v>0.16097511219910199</v>
      </c>
      <c r="J8235">
        <v>0</v>
      </c>
      <c r="K8235">
        <v>19.553520819999999</v>
      </c>
      <c r="L8235">
        <v>22</v>
      </c>
      <c r="M8235">
        <v>20.2374808</v>
      </c>
      <c r="N8235">
        <v>22.2374808</v>
      </c>
      <c r="O8235">
        <v>15.60678276</v>
      </c>
      <c r="P8235">
        <v>20</v>
      </c>
      <c r="Q8235">
        <v>16.787316199999999</v>
      </c>
      <c r="R8235">
        <v>20</v>
      </c>
      <c r="S8235">
        <v>49.011703735409299</v>
      </c>
      <c r="T8235">
        <v>49.673175069019997</v>
      </c>
      <c r="U8235">
        <v>1.7333333333333301E-2</v>
      </c>
      <c r="V8235">
        <v>3.1481481481481499E-2</v>
      </c>
      <c r="W8235">
        <v>3152.5666535085902</v>
      </c>
      <c r="X8235">
        <v>842.03898071822653</v>
      </c>
      <c r="Y8235">
        <v>257.83407138192507</v>
      </c>
      <c r="Z8235">
        <v>12</v>
      </c>
    </row>
    <row r="8236" spans="1:26" x14ac:dyDescent="0.45">
      <c r="A8236">
        <v>8233</v>
      </c>
      <c r="B8236">
        <v>2.2353302001953401</v>
      </c>
      <c r="C8236">
        <v>0</v>
      </c>
      <c r="D8236">
        <v>0</v>
      </c>
      <c r="E8236">
        <v>0</v>
      </c>
      <c r="F8236">
        <v>0</v>
      </c>
      <c r="G8236">
        <v>9343.1455000000005</v>
      </c>
      <c r="H8236">
        <v>0.160263289869609</v>
      </c>
      <c r="I8236">
        <v>0.156140350877193</v>
      </c>
      <c r="J8236">
        <v>0</v>
      </c>
      <c r="K8236">
        <v>19.356383690000001</v>
      </c>
      <c r="L8236">
        <v>22</v>
      </c>
      <c r="M8236">
        <v>20.076229949999998</v>
      </c>
      <c r="N8236">
        <v>22.076229949999998</v>
      </c>
      <c r="O8236">
        <v>15.490311419999999</v>
      </c>
      <c r="P8236">
        <v>20</v>
      </c>
      <c r="Q8236">
        <v>16.68580558</v>
      </c>
      <c r="R8236">
        <v>20</v>
      </c>
      <c r="S8236">
        <v>48.833637471142303</v>
      </c>
      <c r="T8236">
        <v>49.553354211694703</v>
      </c>
      <c r="U8236">
        <v>4.0000000000000001E-3</v>
      </c>
      <c r="V8236">
        <v>1.2345679012345699E-2</v>
      </c>
      <c r="W8236">
        <v>5871.1440184290404</v>
      </c>
      <c r="X8236">
        <v>146.08765427296163</v>
      </c>
      <c r="Y8236">
        <v>52.186949246358154</v>
      </c>
      <c r="Z8236">
        <v>12</v>
      </c>
    </row>
    <row r="8237" spans="1:26" x14ac:dyDescent="0.45">
      <c r="A8237">
        <v>8234</v>
      </c>
      <c r="B8237">
        <v>2.9603210449219</v>
      </c>
      <c r="C8237">
        <v>0</v>
      </c>
      <c r="D8237">
        <v>0</v>
      </c>
      <c r="E8237">
        <v>0</v>
      </c>
      <c r="F8237">
        <v>0</v>
      </c>
      <c r="G8237">
        <v>8876.0567499999997</v>
      </c>
      <c r="H8237">
        <v>0.17137412236710101</v>
      </c>
      <c r="I8237">
        <v>0.174745002039984</v>
      </c>
      <c r="J8237">
        <v>0</v>
      </c>
      <c r="K8237">
        <v>19.249195010000001</v>
      </c>
      <c r="L8237">
        <v>22</v>
      </c>
      <c r="M8237">
        <v>19.948156869999998</v>
      </c>
      <c r="N8237">
        <v>22</v>
      </c>
      <c r="O8237">
        <v>15.446076379999999</v>
      </c>
      <c r="P8237">
        <v>20</v>
      </c>
      <c r="Q8237">
        <v>16.63542382</v>
      </c>
      <c r="R8237">
        <v>20</v>
      </c>
      <c r="S8237">
        <v>48.7661115988574</v>
      </c>
      <c r="T8237">
        <v>49.348354290249603</v>
      </c>
      <c r="U8237">
        <v>5.3333333333333297E-3</v>
      </c>
      <c r="V8237">
        <v>1.35802469135802E-2</v>
      </c>
      <c r="W8237">
        <v>8462.9367664055699</v>
      </c>
      <c r="X8237">
        <v>799.64124844835499</v>
      </c>
      <c r="Y8237">
        <v>241.38070355059796</v>
      </c>
      <c r="Z8237">
        <v>12</v>
      </c>
    </row>
    <row r="8238" spans="1:26" x14ac:dyDescent="0.45">
      <c r="A8238">
        <v>8235</v>
      </c>
      <c r="B8238">
        <v>3.55491790771487</v>
      </c>
      <c r="C8238">
        <v>0</v>
      </c>
      <c r="D8238">
        <v>0</v>
      </c>
      <c r="E8238">
        <v>0</v>
      </c>
      <c r="F8238">
        <v>0</v>
      </c>
      <c r="G8238">
        <v>8598.5859999999993</v>
      </c>
      <c r="H8238">
        <v>0.182507522567703</v>
      </c>
      <c r="I8238">
        <v>0.19336495308037499</v>
      </c>
      <c r="J8238">
        <v>0</v>
      </c>
      <c r="K8238">
        <v>19.13673807</v>
      </c>
      <c r="L8238">
        <v>22</v>
      </c>
      <c r="M8238">
        <v>19.82298175</v>
      </c>
      <c r="N8238">
        <v>22</v>
      </c>
      <c r="O8238">
        <v>15.39483048</v>
      </c>
      <c r="P8238">
        <v>20</v>
      </c>
      <c r="Q8238">
        <v>16.59917274</v>
      </c>
      <c r="R8238">
        <v>20</v>
      </c>
      <c r="S8238">
        <v>48.568931233019903</v>
      </c>
      <c r="T8238">
        <v>49.135953349066099</v>
      </c>
      <c r="U8238">
        <v>1.1333333333333299E-2</v>
      </c>
      <c r="V8238">
        <v>3.08641975308642E-3</v>
      </c>
      <c r="W8238">
        <v>9497.1700637322701</v>
      </c>
      <c r="X8238">
        <v>627.95021109772688</v>
      </c>
      <c r="Y8238">
        <v>187.09349577914168</v>
      </c>
      <c r="Z8238">
        <v>12</v>
      </c>
    </row>
    <row r="8239" spans="1:26" x14ac:dyDescent="0.45">
      <c r="A8239">
        <v>8236</v>
      </c>
      <c r="B8239">
        <v>3.1532226562500201</v>
      </c>
      <c r="C8239">
        <v>0</v>
      </c>
      <c r="D8239">
        <v>0</v>
      </c>
      <c r="E8239">
        <v>0</v>
      </c>
      <c r="F8239">
        <v>0</v>
      </c>
      <c r="G8239">
        <v>8602.4097500000007</v>
      </c>
      <c r="H8239">
        <v>0.19700601805416201</v>
      </c>
      <c r="I8239">
        <v>0.20563035495716001</v>
      </c>
      <c r="J8239">
        <v>0</v>
      </c>
      <c r="K8239">
        <v>18.999332209999999</v>
      </c>
      <c r="L8239">
        <v>22</v>
      </c>
      <c r="M8239">
        <v>19.709154909999999</v>
      </c>
      <c r="N8239">
        <v>22</v>
      </c>
      <c r="O8239">
        <v>15.261664939999999</v>
      </c>
      <c r="P8239">
        <v>20</v>
      </c>
      <c r="Q8239">
        <v>16.500518360000001</v>
      </c>
      <c r="R8239">
        <v>20</v>
      </c>
      <c r="S8239">
        <v>48.309135726582298</v>
      </c>
      <c r="T8239">
        <v>48.933289345558201</v>
      </c>
      <c r="U8239">
        <v>0</v>
      </c>
      <c r="V8239">
        <v>1.23456790123457E-3</v>
      </c>
      <c r="W8239">
        <v>5910.3582798740999</v>
      </c>
      <c r="X8239">
        <v>1989.4562135880665</v>
      </c>
      <c r="Y8239">
        <v>577.00385824668933</v>
      </c>
      <c r="Z8239">
        <v>12</v>
      </c>
    </row>
    <row r="8240" spans="1:26" x14ac:dyDescent="0.45">
      <c r="A8240">
        <v>8237</v>
      </c>
      <c r="B8240">
        <v>2.6733566284179902</v>
      </c>
      <c r="C8240">
        <v>0</v>
      </c>
      <c r="D8240">
        <v>0</v>
      </c>
      <c r="E8240">
        <v>0</v>
      </c>
      <c r="F8240">
        <v>0</v>
      </c>
      <c r="G8240">
        <v>8664.9804999999997</v>
      </c>
      <c r="H8240">
        <v>0.213513039117352</v>
      </c>
      <c r="I8240">
        <v>0.207323541411669</v>
      </c>
      <c r="J8240">
        <v>0</v>
      </c>
      <c r="K8240">
        <v>19.057326580000002</v>
      </c>
      <c r="L8240">
        <v>22</v>
      </c>
      <c r="M8240">
        <v>19.77491955</v>
      </c>
      <c r="N8240">
        <v>22</v>
      </c>
      <c r="O8240">
        <v>15.19443849</v>
      </c>
      <c r="P8240">
        <v>20</v>
      </c>
      <c r="Q8240">
        <v>16.47199049</v>
      </c>
      <c r="R8240">
        <v>20</v>
      </c>
      <c r="S8240">
        <v>48.210305299260703</v>
      </c>
      <c r="T8240">
        <v>48.842532585799397</v>
      </c>
      <c r="U8240">
        <v>9.9999999999999898E-3</v>
      </c>
      <c r="V8240">
        <v>5.5555555555555497E-3</v>
      </c>
      <c r="W8240">
        <v>5375.4107220556598</v>
      </c>
      <c r="X8240">
        <v>7003.2833383984344</v>
      </c>
      <c r="Y8240">
        <v>2039.3580033442411</v>
      </c>
      <c r="Z8240">
        <v>12</v>
      </c>
    </row>
    <row r="8241" spans="1:26" x14ac:dyDescent="0.45">
      <c r="A8241">
        <v>8238</v>
      </c>
      <c r="B8241">
        <v>2.8725677490234598</v>
      </c>
      <c r="C8241">
        <v>0</v>
      </c>
      <c r="D8241">
        <v>0</v>
      </c>
      <c r="E8241">
        <v>0</v>
      </c>
      <c r="F8241">
        <v>0</v>
      </c>
      <c r="G8241">
        <v>8945.5329999999994</v>
      </c>
      <c r="H8241">
        <v>0.23001003009027099</v>
      </c>
      <c r="I8241">
        <v>0.20903202774377799</v>
      </c>
      <c r="J8241">
        <v>0</v>
      </c>
      <c r="K8241">
        <v>19.264291790000001</v>
      </c>
      <c r="L8241">
        <v>22</v>
      </c>
      <c r="M8241">
        <v>19.984052219999999</v>
      </c>
      <c r="N8241">
        <v>22</v>
      </c>
      <c r="O8241">
        <v>15.15432753</v>
      </c>
      <c r="P8241">
        <v>20</v>
      </c>
      <c r="Q8241">
        <v>16.45259639</v>
      </c>
      <c r="R8241">
        <v>20</v>
      </c>
      <c r="S8241">
        <v>48.037139142594697</v>
      </c>
      <c r="T8241">
        <v>48.870891258633002</v>
      </c>
      <c r="U8241">
        <v>8.6666666666666697E-3</v>
      </c>
      <c r="V8241">
        <v>2.4691358024691301E-2</v>
      </c>
      <c r="W8241">
        <v>5113.2970261415603</v>
      </c>
      <c r="X8241">
        <v>8593.1415382341947</v>
      </c>
      <c r="Y8241">
        <v>2505.8813040833761</v>
      </c>
      <c r="Z8241">
        <v>12</v>
      </c>
    </row>
    <row r="8242" spans="1:26" x14ac:dyDescent="0.45">
      <c r="A8242">
        <v>8239</v>
      </c>
      <c r="B8242">
        <v>3.4556442260742402</v>
      </c>
      <c r="C8242">
        <v>4.32179402559996E-3</v>
      </c>
      <c r="D8242">
        <v>4.32179402559996E-3</v>
      </c>
      <c r="E8242">
        <v>4.32179402559996E-3</v>
      </c>
      <c r="F8242">
        <v>4.32179402559996E-3</v>
      </c>
      <c r="G8242">
        <v>9140.2549999999992</v>
      </c>
      <c r="H8242">
        <v>0.24507021063189599</v>
      </c>
      <c r="I8242">
        <v>0.20315177478580199</v>
      </c>
      <c r="J8242">
        <v>0</v>
      </c>
      <c r="K8242">
        <v>19.607583819999999</v>
      </c>
      <c r="L8242">
        <v>22</v>
      </c>
      <c r="M8242">
        <v>20.24834121</v>
      </c>
      <c r="N8242">
        <v>22.24834121</v>
      </c>
      <c r="O8242">
        <v>15.14851956</v>
      </c>
      <c r="P8242">
        <v>20</v>
      </c>
      <c r="Q8242">
        <v>16.458266290000001</v>
      </c>
      <c r="R8242">
        <v>20</v>
      </c>
      <c r="S8242">
        <v>48.562983151171501</v>
      </c>
      <c r="T8242">
        <v>49.4673922076419</v>
      </c>
      <c r="U8242">
        <v>7.0666666666666503E-2</v>
      </c>
      <c r="V8242">
        <v>8.7037037037036899E-2</v>
      </c>
      <c r="W8242">
        <v>4237.9655147588201</v>
      </c>
      <c r="X8242">
        <v>10459.841065886836</v>
      </c>
      <c r="Y8242">
        <v>3112.0837156528537</v>
      </c>
      <c r="Z8242">
        <v>12</v>
      </c>
    </row>
    <row r="8243" spans="1:26" x14ac:dyDescent="0.45">
      <c r="A8243">
        <v>8240</v>
      </c>
      <c r="B8243">
        <v>4.1366897583008004</v>
      </c>
      <c r="C8243">
        <v>0.41007541865110397</v>
      </c>
      <c r="D8243">
        <v>5.5005209371447599</v>
      </c>
      <c r="E8243">
        <v>6.7746379300952002</v>
      </c>
      <c r="F8243">
        <v>0.41007541865110397</v>
      </c>
      <c r="G8243">
        <v>9606.1972499999993</v>
      </c>
      <c r="H8243">
        <v>0.25923019057171498</v>
      </c>
      <c r="I8243">
        <v>0.184613423092615</v>
      </c>
      <c r="J8243">
        <v>8.1550091344097405E-4</v>
      </c>
      <c r="K8243">
        <v>19.768855420000001</v>
      </c>
      <c r="L8243">
        <v>22</v>
      </c>
      <c r="M8243">
        <v>20.374042110000001</v>
      </c>
      <c r="N8243">
        <v>22.374042110000001</v>
      </c>
      <c r="O8243">
        <v>15.14420011</v>
      </c>
      <c r="P8243">
        <v>20</v>
      </c>
      <c r="Q8243">
        <v>16.455789129999999</v>
      </c>
      <c r="R8243">
        <v>20</v>
      </c>
      <c r="S8243">
        <v>49.078331767100103</v>
      </c>
      <c r="T8243">
        <v>49.723412489994899</v>
      </c>
      <c r="U8243">
        <v>8.5999999999999896E-2</v>
      </c>
      <c r="V8243">
        <v>0.20493827160493799</v>
      </c>
      <c r="W8243">
        <v>3909.8436490534</v>
      </c>
      <c r="X8243">
        <v>5473.1494339509072</v>
      </c>
      <c r="Y8243">
        <v>1684.2755329476149</v>
      </c>
      <c r="Z8243">
        <v>12</v>
      </c>
    </row>
    <row r="8244" spans="1:26" x14ac:dyDescent="0.45">
      <c r="A8244">
        <v>8241</v>
      </c>
      <c r="B8244">
        <v>5.7731948852539299</v>
      </c>
      <c r="C8244">
        <v>7.66230428218842</v>
      </c>
      <c r="D8244">
        <v>86.942419409751906</v>
      </c>
      <c r="E8244">
        <v>160.52536237239801</v>
      </c>
      <c r="F8244">
        <v>7.66230428218842</v>
      </c>
      <c r="G8244">
        <v>9884.1867500000008</v>
      </c>
      <c r="H8244">
        <v>0.27335757271815497</v>
      </c>
      <c r="I8244">
        <v>0.16608017135862899</v>
      </c>
      <c r="J8244">
        <v>5.6522408286128902E-2</v>
      </c>
      <c r="K8244">
        <v>19.800479289999998</v>
      </c>
      <c r="L8244">
        <v>22</v>
      </c>
      <c r="M8244">
        <v>20.41413133</v>
      </c>
      <c r="N8244">
        <v>22.41413133</v>
      </c>
      <c r="O8244">
        <v>15.08013504</v>
      </c>
      <c r="P8244">
        <v>20</v>
      </c>
      <c r="Q8244">
        <v>16.404510859999998</v>
      </c>
      <c r="R8244">
        <v>20</v>
      </c>
      <c r="S8244">
        <v>49.405811756198503</v>
      </c>
      <c r="T8244">
        <v>50</v>
      </c>
      <c r="U8244">
        <v>0.201333333333333</v>
      </c>
      <c r="V8244">
        <v>0.16172839506172801</v>
      </c>
      <c r="W8244">
        <v>2897.0257724859598</v>
      </c>
      <c r="X8244">
        <v>1523.0058639261078</v>
      </c>
      <c r="Y8244">
        <v>552.61089432111692</v>
      </c>
      <c r="Z8244">
        <v>12</v>
      </c>
    </row>
    <row r="8245" spans="1:26" x14ac:dyDescent="0.45">
      <c r="A8245">
        <v>8242</v>
      </c>
      <c r="B8245">
        <v>6.85118255615237</v>
      </c>
      <c r="C8245">
        <v>24.932941913604701</v>
      </c>
      <c r="D8245">
        <v>104.407710552216</v>
      </c>
      <c r="E8245">
        <v>428.18769550323498</v>
      </c>
      <c r="F8245">
        <v>24.932941913604701</v>
      </c>
      <c r="G8245">
        <v>9980.3029999999999</v>
      </c>
      <c r="H8245">
        <v>0.236820461384152</v>
      </c>
      <c r="I8245">
        <v>0.14808241534067701</v>
      </c>
      <c r="J8245">
        <v>0.18180773366699601</v>
      </c>
      <c r="K8245">
        <v>19.825233650000001</v>
      </c>
      <c r="L8245">
        <v>22</v>
      </c>
      <c r="M8245">
        <v>20.414063809999998</v>
      </c>
      <c r="N8245">
        <v>22.414063809999998</v>
      </c>
      <c r="O8245">
        <v>15.008235190000001</v>
      </c>
      <c r="P8245">
        <v>20</v>
      </c>
      <c r="Q8245">
        <v>16.346815660000001</v>
      </c>
      <c r="R8245">
        <v>20</v>
      </c>
      <c r="S8245">
        <v>49.502901634770701</v>
      </c>
      <c r="T8245">
        <v>50</v>
      </c>
      <c r="U8245">
        <v>9.1999999999999901E-2</v>
      </c>
      <c r="V8245">
        <v>0.15308641975308601</v>
      </c>
      <c r="W8245">
        <v>1330.4460403921901</v>
      </c>
      <c r="X8245">
        <v>905.59082128359353</v>
      </c>
      <c r="Y8245">
        <v>332.47183588087449</v>
      </c>
      <c r="Z8245">
        <v>12</v>
      </c>
    </row>
    <row r="8246" spans="1:26" x14ac:dyDescent="0.45">
      <c r="A8246">
        <v>8243</v>
      </c>
      <c r="B8246">
        <v>8.5203491210937692</v>
      </c>
      <c r="C8246">
        <v>40.814649581909201</v>
      </c>
      <c r="D8246">
        <v>42.590372323989897</v>
      </c>
      <c r="E8246">
        <v>592.98133182525601</v>
      </c>
      <c r="F8246">
        <v>40.814649581909201</v>
      </c>
      <c r="G8246">
        <v>9831.9375</v>
      </c>
      <c r="H8246">
        <v>0.16984954864593799</v>
      </c>
      <c r="I8246">
        <v>0.13096185230518201</v>
      </c>
      <c r="J8246">
        <v>0.30403593001083301</v>
      </c>
      <c r="K8246">
        <v>19.869705379999999</v>
      </c>
      <c r="L8246">
        <v>22</v>
      </c>
      <c r="M8246">
        <v>20.41846112</v>
      </c>
      <c r="N8246">
        <v>22.41846112</v>
      </c>
      <c r="O8246">
        <v>14.980507149999999</v>
      </c>
      <c r="P8246">
        <v>20</v>
      </c>
      <c r="Q8246">
        <v>16.32504316</v>
      </c>
      <c r="R8246">
        <v>20</v>
      </c>
      <c r="S8246">
        <v>49.482256096085699</v>
      </c>
      <c r="T8246">
        <v>50</v>
      </c>
      <c r="U8246">
        <v>8.4666666666666501E-2</v>
      </c>
      <c r="V8246">
        <v>0.12962962962963001</v>
      </c>
      <c r="W8246">
        <v>502.18121569526301</v>
      </c>
      <c r="X8246">
        <v>278.47906750935954</v>
      </c>
      <c r="Y8246">
        <v>141.43859218361149</v>
      </c>
      <c r="Z8246">
        <v>12</v>
      </c>
    </row>
    <row r="8247" spans="1:26" x14ac:dyDescent="0.45">
      <c r="A8247">
        <v>8244</v>
      </c>
      <c r="B8247">
        <v>9.5140930175781495</v>
      </c>
      <c r="C8247">
        <v>49.8481187820435</v>
      </c>
      <c r="D8247">
        <v>49.8481187820435</v>
      </c>
      <c r="E8247">
        <v>642.44823074340798</v>
      </c>
      <c r="F8247">
        <v>93.936385154724107</v>
      </c>
      <c r="G8247">
        <v>9673.66525</v>
      </c>
      <c r="H8247">
        <v>0.102878635907723</v>
      </c>
      <c r="I8247">
        <v>0.11386678906568699</v>
      </c>
      <c r="J8247">
        <v>0.37460973883983001</v>
      </c>
      <c r="K8247">
        <v>19.908522000000001</v>
      </c>
      <c r="L8247">
        <v>22</v>
      </c>
      <c r="M8247">
        <v>20.45992365</v>
      </c>
      <c r="N8247">
        <v>22.45992365</v>
      </c>
      <c r="O8247">
        <v>14.98425348</v>
      </c>
      <c r="P8247">
        <v>20</v>
      </c>
      <c r="Q8247">
        <v>16.329834609999999</v>
      </c>
      <c r="R8247">
        <v>20</v>
      </c>
      <c r="S8247">
        <v>49.524577538100097</v>
      </c>
      <c r="T8247">
        <v>50</v>
      </c>
      <c r="U8247">
        <v>8.1999999999999906E-2</v>
      </c>
      <c r="V8247">
        <v>0.121604938271605</v>
      </c>
      <c r="W8247">
        <v>35.5206536776831</v>
      </c>
      <c r="X8247">
        <v>275.37016213554352</v>
      </c>
      <c r="Y8247">
        <v>139.85958948428049</v>
      </c>
      <c r="Z8247">
        <v>12</v>
      </c>
    </row>
    <row r="8248" spans="1:26" x14ac:dyDescent="0.45">
      <c r="A8248">
        <v>8245</v>
      </c>
      <c r="B8248">
        <v>9.4686370849609602</v>
      </c>
      <c r="C8248">
        <v>51.386614799499498</v>
      </c>
      <c r="D8248">
        <v>51.386614799499498</v>
      </c>
      <c r="E8248">
        <v>626.94586181640602</v>
      </c>
      <c r="F8248">
        <v>273.64181613922102</v>
      </c>
      <c r="G8248">
        <v>9516.7649999999994</v>
      </c>
      <c r="H8248">
        <v>7.3219658976930793E-2</v>
      </c>
      <c r="I8248">
        <v>9.4308445532435697E-2</v>
      </c>
      <c r="J8248">
        <v>0.34978593101022198</v>
      </c>
      <c r="K8248">
        <v>19.888273139999999</v>
      </c>
      <c r="L8248">
        <v>22</v>
      </c>
      <c r="M8248">
        <v>20.423275759999999</v>
      </c>
      <c r="N8248">
        <v>22.423275759999999</v>
      </c>
      <c r="O8248">
        <v>15.005140239999999</v>
      </c>
      <c r="P8248">
        <v>20</v>
      </c>
      <c r="Q8248">
        <v>16.346281529999999</v>
      </c>
      <c r="R8248">
        <v>20</v>
      </c>
      <c r="S8248">
        <v>49.408507442617299</v>
      </c>
      <c r="T8248">
        <v>49.974055406617801</v>
      </c>
      <c r="U8248">
        <v>0.108</v>
      </c>
      <c r="V8248">
        <v>0.21296296296296199</v>
      </c>
      <c r="W8248">
        <v>149.24752826898799</v>
      </c>
      <c r="X8248">
        <v>366.90986733889702</v>
      </c>
      <c r="Y8248">
        <v>186.35230130158749</v>
      </c>
      <c r="Z8248">
        <v>12</v>
      </c>
    </row>
    <row r="8249" spans="1:26" x14ac:dyDescent="0.45">
      <c r="A8249">
        <v>8246</v>
      </c>
      <c r="B8249">
        <v>8.8316894531250192</v>
      </c>
      <c r="C8249">
        <v>44.696887969970703</v>
      </c>
      <c r="D8249">
        <v>44.696887969970703</v>
      </c>
      <c r="E8249">
        <v>558.84363937377896</v>
      </c>
      <c r="F8249">
        <v>433.18367958068899</v>
      </c>
      <c r="G8249">
        <v>9563.0745000000006</v>
      </c>
      <c r="H8249">
        <v>6.5905215646940796E-2</v>
      </c>
      <c r="I8249">
        <v>7.0700734394124901E-2</v>
      </c>
      <c r="J8249">
        <v>0.24970617981795101</v>
      </c>
      <c r="K8249">
        <v>19.898056839999999</v>
      </c>
      <c r="L8249">
        <v>22</v>
      </c>
      <c r="M8249">
        <v>20.44138534</v>
      </c>
      <c r="N8249">
        <v>22.44138534</v>
      </c>
      <c r="O8249">
        <v>15.13829559</v>
      </c>
      <c r="P8249">
        <v>20</v>
      </c>
      <c r="Q8249">
        <v>16.455101370000001</v>
      </c>
      <c r="R8249">
        <v>20</v>
      </c>
      <c r="S8249">
        <v>49.303565866848402</v>
      </c>
      <c r="T8249">
        <v>49.948211781524499</v>
      </c>
      <c r="U8249">
        <v>3.8666666666666599E-2</v>
      </c>
      <c r="V8249">
        <v>0.140123456790123</v>
      </c>
      <c r="W8249">
        <v>605.25184687876299</v>
      </c>
      <c r="X8249">
        <v>867.24158205640344</v>
      </c>
      <c r="Y8249">
        <v>301.10472260255267</v>
      </c>
      <c r="Z8249">
        <v>12</v>
      </c>
    </row>
    <row r="8250" spans="1:26" x14ac:dyDescent="0.45">
      <c r="A8250">
        <v>8247</v>
      </c>
      <c r="B8250">
        <v>6.3023010253906504</v>
      </c>
      <c r="C8250">
        <v>28.6307482719421</v>
      </c>
      <c r="D8250">
        <v>28.6307482719421</v>
      </c>
      <c r="E8250">
        <v>471.10795783996599</v>
      </c>
      <c r="F8250">
        <v>557.56629180908203</v>
      </c>
      <c r="G8250">
        <v>9746.48</v>
      </c>
      <c r="H8250">
        <v>5.8600802407221701E-2</v>
      </c>
      <c r="I8250">
        <v>4.7072623419012603E-2</v>
      </c>
      <c r="J8250">
        <v>0.11893121409697301</v>
      </c>
      <c r="K8250">
        <v>19.87404287</v>
      </c>
      <c r="L8250">
        <v>22</v>
      </c>
      <c r="M8250">
        <v>20.433408159999999</v>
      </c>
      <c r="N8250">
        <v>22.433408159999999</v>
      </c>
      <c r="O8250">
        <v>15.30205537</v>
      </c>
      <c r="P8250">
        <v>20</v>
      </c>
      <c r="Q8250">
        <v>16.589814149999999</v>
      </c>
      <c r="R8250">
        <v>20</v>
      </c>
      <c r="S8250">
        <v>49.251088571521798</v>
      </c>
      <c r="T8250">
        <v>49.931116733108396</v>
      </c>
      <c r="U8250">
        <v>8.9333333333333195E-2</v>
      </c>
      <c r="V8250">
        <v>0.14320987654320999</v>
      </c>
      <c r="W8250">
        <v>579.54518190958299</v>
      </c>
      <c r="X8250">
        <v>4249.1774555054726</v>
      </c>
      <c r="Y8250">
        <v>1292.9541021091886</v>
      </c>
      <c r="Z8250">
        <v>12</v>
      </c>
    </row>
    <row r="8251" spans="1:26" x14ac:dyDescent="0.45">
      <c r="A8251">
        <v>8248</v>
      </c>
      <c r="B8251">
        <v>4.2366958618164299</v>
      </c>
      <c r="C8251">
        <v>11.995997667312601</v>
      </c>
      <c r="D8251">
        <v>11.995997667312601</v>
      </c>
      <c r="E8251">
        <v>201.39813089370699</v>
      </c>
      <c r="F8251">
        <v>330.35717487335199</v>
      </c>
      <c r="G8251">
        <v>10121.1515</v>
      </c>
      <c r="H8251">
        <v>8.7770812437311899E-2</v>
      </c>
      <c r="I8251">
        <v>4.3997348021215799E-2</v>
      </c>
      <c r="J8251">
        <v>1.65029002250623E-2</v>
      </c>
      <c r="K8251">
        <v>19.921236199999999</v>
      </c>
      <c r="L8251">
        <v>22</v>
      </c>
      <c r="M8251">
        <v>20.47633622</v>
      </c>
      <c r="N8251">
        <v>22.47633622</v>
      </c>
      <c r="O8251">
        <v>15.538002799999999</v>
      </c>
      <c r="P8251">
        <v>20</v>
      </c>
      <c r="Q8251">
        <v>16.797514970000002</v>
      </c>
      <c r="R8251">
        <v>20</v>
      </c>
      <c r="S8251">
        <v>49.284947017830497</v>
      </c>
      <c r="T8251">
        <v>49.914121477610202</v>
      </c>
      <c r="U8251">
        <v>5.8000000000000003E-2</v>
      </c>
      <c r="V8251">
        <v>0.12901234567901201</v>
      </c>
      <c r="W8251">
        <v>3154.6025726522798</v>
      </c>
      <c r="X8251">
        <v>6771.5432753587274</v>
      </c>
      <c r="Y8251">
        <v>2015.4196399953589</v>
      </c>
      <c r="Z8251">
        <v>12</v>
      </c>
    </row>
    <row r="8252" spans="1:26" x14ac:dyDescent="0.45">
      <c r="A8252">
        <v>8249</v>
      </c>
      <c r="B8252">
        <v>4.2166763305664299</v>
      </c>
      <c r="C8252">
        <v>2.0207887142472098</v>
      </c>
      <c r="D8252">
        <v>2.0207887142896701</v>
      </c>
      <c r="E8252">
        <v>28.066467004828201</v>
      </c>
      <c r="F8252">
        <v>61.307926129549699</v>
      </c>
      <c r="G8252">
        <v>11008.01125</v>
      </c>
      <c r="H8252">
        <v>0.13885907723169499</v>
      </c>
      <c r="I8252">
        <v>7.51274989800082E-2</v>
      </c>
      <c r="J8252">
        <v>0</v>
      </c>
      <c r="K8252">
        <v>19.952565329999999</v>
      </c>
      <c r="L8252">
        <v>22</v>
      </c>
      <c r="M8252">
        <v>20.546095579999999</v>
      </c>
      <c r="N8252">
        <v>22.546095579999999</v>
      </c>
      <c r="O8252">
        <v>15.7561357</v>
      </c>
      <c r="P8252">
        <v>20</v>
      </c>
      <c r="Q8252">
        <v>16.9882338</v>
      </c>
      <c r="R8252">
        <v>20</v>
      </c>
      <c r="S8252">
        <v>49.149657321812199</v>
      </c>
      <c r="T8252">
        <v>49.948612716242799</v>
      </c>
      <c r="U8252">
        <v>6.9999999999999798E-2</v>
      </c>
      <c r="V8252">
        <v>0.15802469135802399</v>
      </c>
      <c r="W8252">
        <v>5036.5991560596303</v>
      </c>
      <c r="X8252">
        <v>4601.4116138243999</v>
      </c>
      <c r="Y8252">
        <v>1393.7787319190586</v>
      </c>
      <c r="Z8252">
        <v>12</v>
      </c>
    </row>
    <row r="8253" spans="1:26" x14ac:dyDescent="0.45">
      <c r="A8253">
        <v>8250</v>
      </c>
      <c r="B8253">
        <v>4.6054092407226799</v>
      </c>
      <c r="C8253">
        <v>1.58344350347761E-3</v>
      </c>
      <c r="D8253">
        <v>0</v>
      </c>
      <c r="E8253">
        <v>1.6703706700354801E-2</v>
      </c>
      <c r="F8253">
        <v>5.4151513613760499E-2</v>
      </c>
      <c r="G8253">
        <v>11017.813249999999</v>
      </c>
      <c r="H8253">
        <v>0.18990972918756299</v>
      </c>
      <c r="I8253">
        <v>0.106278049775602</v>
      </c>
      <c r="J8253">
        <v>0</v>
      </c>
      <c r="K8253">
        <v>19.981720540000001</v>
      </c>
      <c r="L8253">
        <v>22</v>
      </c>
      <c r="M8253">
        <v>20.54779212</v>
      </c>
      <c r="N8253">
        <v>22.54779212</v>
      </c>
      <c r="O8253">
        <v>15.922290200000001</v>
      </c>
      <c r="P8253">
        <v>20</v>
      </c>
      <c r="Q8253">
        <v>17.12786801</v>
      </c>
      <c r="R8253">
        <v>20</v>
      </c>
      <c r="S8253">
        <v>49.375543139766599</v>
      </c>
      <c r="T8253">
        <v>49.974055406617801</v>
      </c>
      <c r="U8253">
        <v>7.06666666666666E-2</v>
      </c>
      <c r="V8253">
        <v>0.149382716049382</v>
      </c>
      <c r="W8253">
        <v>2702.2841620566601</v>
      </c>
      <c r="X8253">
        <v>5315.3128901375212</v>
      </c>
      <c r="Y8253">
        <v>1607.5200140706199</v>
      </c>
      <c r="Z8253">
        <v>12</v>
      </c>
    </row>
    <row r="8254" spans="1:26" x14ac:dyDescent="0.45">
      <c r="A8254">
        <v>8251</v>
      </c>
      <c r="B8254">
        <v>5.0849853515625201</v>
      </c>
      <c r="C8254">
        <v>0</v>
      </c>
      <c r="D8254">
        <v>0</v>
      </c>
      <c r="E8254">
        <v>0</v>
      </c>
      <c r="F8254">
        <v>0</v>
      </c>
      <c r="G8254">
        <v>10598.432000000001</v>
      </c>
      <c r="H8254">
        <v>0.23283851554664001</v>
      </c>
      <c r="I8254">
        <v>0.13077315381477</v>
      </c>
      <c r="J8254">
        <v>0</v>
      </c>
      <c r="K8254">
        <v>19.968682739999998</v>
      </c>
      <c r="L8254">
        <v>22</v>
      </c>
      <c r="M8254">
        <v>20.51659063</v>
      </c>
      <c r="N8254">
        <v>22.51659063</v>
      </c>
      <c r="O8254">
        <v>16.04256955</v>
      </c>
      <c r="P8254">
        <v>20</v>
      </c>
      <c r="Q8254">
        <v>17.222455889999999</v>
      </c>
      <c r="R8254">
        <v>20</v>
      </c>
      <c r="S8254">
        <v>49.239643199579398</v>
      </c>
      <c r="T8254">
        <v>49.974105890762303</v>
      </c>
      <c r="U8254">
        <v>0.16466666666666599</v>
      </c>
      <c r="V8254">
        <v>0.24629629629629499</v>
      </c>
      <c r="W8254">
        <v>1840.00343769951</v>
      </c>
      <c r="X8254">
        <v>3885.1232694426944</v>
      </c>
      <c r="Y8254">
        <v>1224.1776497642184</v>
      </c>
      <c r="Z8254">
        <v>12</v>
      </c>
    </row>
    <row r="8255" spans="1:26" x14ac:dyDescent="0.45">
      <c r="A8255">
        <v>8252</v>
      </c>
      <c r="B8255">
        <v>4.30467376708987</v>
      </c>
      <c r="C8255">
        <v>0</v>
      </c>
      <c r="D8255">
        <v>0</v>
      </c>
      <c r="E8255">
        <v>0</v>
      </c>
      <c r="F8255">
        <v>0</v>
      </c>
      <c r="G8255">
        <v>10115.59575</v>
      </c>
      <c r="H8255">
        <v>0.27076228686058201</v>
      </c>
      <c r="I8255">
        <v>0.14419114647082801</v>
      </c>
      <c r="J8255">
        <v>0</v>
      </c>
      <c r="K8255">
        <v>19.929237700000002</v>
      </c>
      <c r="L8255">
        <v>22</v>
      </c>
      <c r="M8255">
        <v>20.447236140000001</v>
      </c>
      <c r="N8255">
        <v>22.447236140000001</v>
      </c>
      <c r="O8255">
        <v>16.012806260000001</v>
      </c>
      <c r="P8255">
        <v>20</v>
      </c>
      <c r="Q8255">
        <v>17.167949669999999</v>
      </c>
      <c r="R8255">
        <v>20</v>
      </c>
      <c r="S8255">
        <v>49.146689067777103</v>
      </c>
      <c r="T8255">
        <v>49.974206564348201</v>
      </c>
      <c r="U8255">
        <v>5.19999999999999E-2</v>
      </c>
      <c r="V8255">
        <v>0.204320987654321</v>
      </c>
      <c r="W8255">
        <v>1636.3040257191201</v>
      </c>
      <c r="X8255">
        <v>5319.8080097987877</v>
      </c>
      <c r="Y8255">
        <v>1607.4878586968869</v>
      </c>
      <c r="Z8255">
        <v>12</v>
      </c>
    </row>
    <row r="8256" spans="1:26" x14ac:dyDescent="0.45">
      <c r="A8256">
        <v>8253</v>
      </c>
      <c r="B8256">
        <v>2.6925979614258</v>
      </c>
      <c r="C8256">
        <v>0</v>
      </c>
      <c r="D8256">
        <v>0</v>
      </c>
      <c r="E8256">
        <v>0</v>
      </c>
      <c r="F8256">
        <v>0</v>
      </c>
      <c r="G8256">
        <v>9764.44</v>
      </c>
      <c r="H8256">
        <v>0.30872868605817499</v>
      </c>
      <c r="I8256">
        <v>0.15761933904528799</v>
      </c>
      <c r="J8256">
        <v>0</v>
      </c>
      <c r="K8256">
        <v>19.90100224</v>
      </c>
      <c r="L8256">
        <v>22</v>
      </c>
      <c r="M8256">
        <v>20.425054580000001</v>
      </c>
      <c r="N8256">
        <v>22.425054580000001</v>
      </c>
      <c r="O8256">
        <v>15.909303380000001</v>
      </c>
      <c r="P8256">
        <v>20</v>
      </c>
      <c r="Q8256">
        <v>17.08419439</v>
      </c>
      <c r="R8256">
        <v>20</v>
      </c>
      <c r="S8256">
        <v>49.295460803417903</v>
      </c>
      <c r="T8256">
        <v>49.957060738805097</v>
      </c>
      <c r="U8256">
        <v>7.06666666666666E-2</v>
      </c>
      <c r="V8256">
        <v>0.105555555555555</v>
      </c>
      <c r="W8256">
        <v>1234.91430448916</v>
      </c>
      <c r="X8256">
        <v>7559.0165775171745</v>
      </c>
      <c r="Y8256">
        <v>2243.9291951137266</v>
      </c>
      <c r="Z8256">
        <v>12</v>
      </c>
    </row>
    <row r="8257" spans="1:26" x14ac:dyDescent="0.45">
      <c r="A8257">
        <v>8254</v>
      </c>
      <c r="B8257">
        <v>1.78093109130862</v>
      </c>
      <c r="C8257">
        <v>0</v>
      </c>
      <c r="D8257">
        <v>0</v>
      </c>
      <c r="E8257">
        <v>0</v>
      </c>
      <c r="F8257">
        <v>0</v>
      </c>
      <c r="G8257">
        <v>9929.7510000000002</v>
      </c>
      <c r="H8257">
        <v>0.31619859578736198</v>
      </c>
      <c r="I8257">
        <v>0.154977560179519</v>
      </c>
      <c r="J8257">
        <v>0</v>
      </c>
      <c r="K8257">
        <v>19.843491289999999</v>
      </c>
      <c r="L8257">
        <v>22</v>
      </c>
      <c r="M8257">
        <v>20.425409689999999</v>
      </c>
      <c r="N8257">
        <v>22.425409689999999</v>
      </c>
      <c r="O8257">
        <v>15.865131290000001</v>
      </c>
      <c r="P8257">
        <v>20</v>
      </c>
      <c r="Q8257">
        <v>17.038340170000001</v>
      </c>
      <c r="R8257">
        <v>20</v>
      </c>
      <c r="S8257">
        <v>49.359931987987601</v>
      </c>
      <c r="T8257">
        <v>49.931316320654602</v>
      </c>
      <c r="U8257">
        <v>5.7333333333333299E-2</v>
      </c>
      <c r="V8257">
        <v>0.108641975308642</v>
      </c>
      <c r="W8257">
        <v>1523.64101645297</v>
      </c>
      <c r="X8257">
        <v>6266.3940295901584</v>
      </c>
      <c r="Y8257">
        <v>1865.2019968102002</v>
      </c>
      <c r="Z8257">
        <v>12</v>
      </c>
    </row>
    <row r="8258" spans="1:26" x14ac:dyDescent="0.45">
      <c r="A8258">
        <v>8255</v>
      </c>
      <c r="B8258">
        <v>2.7562652587890901</v>
      </c>
      <c r="C8258">
        <v>0</v>
      </c>
      <c r="D8258">
        <v>0</v>
      </c>
      <c r="E8258">
        <v>0</v>
      </c>
      <c r="F8258">
        <v>0</v>
      </c>
      <c r="G8258">
        <v>9945.6807499999995</v>
      </c>
      <c r="H8258">
        <v>0.30311183550651999</v>
      </c>
      <c r="I8258">
        <v>0.125606895144839</v>
      </c>
      <c r="J8258">
        <v>0</v>
      </c>
      <c r="K8258">
        <v>19.762572559999999</v>
      </c>
      <c r="L8258">
        <v>22</v>
      </c>
      <c r="M8258">
        <v>20.360343780000001</v>
      </c>
      <c r="N8258">
        <v>22.360343780000001</v>
      </c>
      <c r="O8258">
        <v>15.84086559</v>
      </c>
      <c r="P8258">
        <v>20</v>
      </c>
      <c r="Q8258">
        <v>17.00156368</v>
      </c>
      <c r="R8258">
        <v>20</v>
      </c>
      <c r="S8258">
        <v>49.202509806785599</v>
      </c>
      <c r="T8258">
        <v>49.801943812879202</v>
      </c>
      <c r="U8258">
        <v>4.1999999999999899E-2</v>
      </c>
      <c r="V8258">
        <v>4.81481481481481E-2</v>
      </c>
      <c r="W8258">
        <v>1293.40987915204</v>
      </c>
      <c r="X8258">
        <v>754.66446195440756</v>
      </c>
      <c r="Y8258">
        <v>244.32203724248436</v>
      </c>
      <c r="Z8258">
        <v>12</v>
      </c>
    </row>
    <row r="8259" spans="1:26" x14ac:dyDescent="0.45">
      <c r="A8259">
        <v>8256</v>
      </c>
      <c r="B8259">
        <v>2.43020782470705</v>
      </c>
      <c r="C8259">
        <v>0</v>
      </c>
      <c r="D8259">
        <v>0</v>
      </c>
      <c r="E8259">
        <v>0</v>
      </c>
      <c r="F8259">
        <v>0</v>
      </c>
      <c r="G8259">
        <v>9439.9279999999999</v>
      </c>
      <c r="H8259">
        <v>0.28487713139418303</v>
      </c>
      <c r="I8259">
        <v>0.13440432476540201</v>
      </c>
      <c r="J8259">
        <v>0</v>
      </c>
      <c r="K8259">
        <v>19.668661239999999</v>
      </c>
      <c r="L8259">
        <v>22</v>
      </c>
      <c r="M8259">
        <v>20.320751059999999</v>
      </c>
      <c r="N8259">
        <v>22.320751059999999</v>
      </c>
      <c r="O8259">
        <v>15.8294785</v>
      </c>
      <c r="P8259">
        <v>20</v>
      </c>
      <c r="Q8259">
        <v>16.98413111</v>
      </c>
      <c r="R8259">
        <v>20</v>
      </c>
      <c r="S8259">
        <v>48.970778795003604</v>
      </c>
      <c r="T8259">
        <v>49.647331443926603</v>
      </c>
      <c r="U8259">
        <v>1.8666666666666599E-2</v>
      </c>
      <c r="V8259">
        <v>2.96296296296296E-2</v>
      </c>
      <c r="W8259">
        <v>2786.5154315497998</v>
      </c>
      <c r="X8259">
        <v>5156.4228260174223</v>
      </c>
      <c r="Y8259">
        <v>1506.3739979701995</v>
      </c>
      <c r="Z8259">
        <v>12</v>
      </c>
    </row>
    <row r="8260" spans="1:26" x14ac:dyDescent="0.45">
      <c r="A8260">
        <v>8257</v>
      </c>
      <c r="B8260">
        <v>1.94314727783205</v>
      </c>
      <c r="C8260">
        <v>0</v>
      </c>
      <c r="D8260">
        <v>0</v>
      </c>
      <c r="E8260">
        <v>0</v>
      </c>
      <c r="F8260">
        <v>0</v>
      </c>
      <c r="G8260">
        <v>8951.5285000000003</v>
      </c>
      <c r="H8260">
        <v>0.28087011033099302</v>
      </c>
      <c r="I8260">
        <v>0.14488984088127299</v>
      </c>
      <c r="J8260">
        <v>0</v>
      </c>
      <c r="K8260">
        <v>19.499606669999999</v>
      </c>
      <c r="L8260">
        <v>22</v>
      </c>
      <c r="M8260">
        <v>20.166440260000002</v>
      </c>
      <c r="N8260">
        <v>22.166440260000002</v>
      </c>
      <c r="O8260">
        <v>15.738210970000001</v>
      </c>
      <c r="P8260">
        <v>20</v>
      </c>
      <c r="Q8260">
        <v>16.904512199999999</v>
      </c>
      <c r="R8260">
        <v>20</v>
      </c>
      <c r="S8260">
        <v>48.782210795746003</v>
      </c>
      <c r="T8260">
        <v>49.579348994518398</v>
      </c>
      <c r="U8260">
        <v>6.6666666666666697E-4</v>
      </c>
      <c r="V8260">
        <v>3.2716049382716002E-2</v>
      </c>
      <c r="W8260">
        <v>5844.9869538446001</v>
      </c>
      <c r="X8260">
        <v>789.44046127097317</v>
      </c>
      <c r="Y8260">
        <v>243.70627998104521</v>
      </c>
      <c r="Z8260">
        <v>12</v>
      </c>
    </row>
    <row r="8261" spans="1:26" x14ac:dyDescent="0.45">
      <c r="A8261">
        <v>8258</v>
      </c>
      <c r="B8261">
        <v>2.4222351074219</v>
      </c>
      <c r="C8261">
        <v>0</v>
      </c>
      <c r="D8261">
        <v>0</v>
      </c>
      <c r="E8261">
        <v>0</v>
      </c>
      <c r="F8261">
        <v>0</v>
      </c>
      <c r="G8261">
        <v>8562.4290000000001</v>
      </c>
      <c r="H8261">
        <v>0.28124373119358098</v>
      </c>
      <c r="I8261">
        <v>0.13504691962464299</v>
      </c>
      <c r="J8261">
        <v>0</v>
      </c>
      <c r="K8261">
        <v>19.296154550000001</v>
      </c>
      <c r="L8261">
        <v>22</v>
      </c>
      <c r="M8261">
        <v>19.942259960000001</v>
      </c>
      <c r="N8261">
        <v>22</v>
      </c>
      <c r="O8261">
        <v>15.58183852</v>
      </c>
      <c r="P8261">
        <v>20</v>
      </c>
      <c r="Q8261">
        <v>16.747572859999998</v>
      </c>
      <c r="R8261">
        <v>20</v>
      </c>
      <c r="S8261">
        <v>48.8201599698073</v>
      </c>
      <c r="T8261">
        <v>49.365599614007898</v>
      </c>
      <c r="U8261">
        <v>1.8666666666666599E-2</v>
      </c>
      <c r="V8261">
        <v>1.35802469135802E-2</v>
      </c>
      <c r="W8261">
        <v>8531.5408557523406</v>
      </c>
      <c r="X8261">
        <v>69.350131954705247</v>
      </c>
      <c r="Y8261">
        <v>35.222701365486046</v>
      </c>
      <c r="Z8261">
        <v>12</v>
      </c>
    </row>
    <row r="8262" spans="1:26" x14ac:dyDescent="0.45">
      <c r="A8262">
        <v>8259</v>
      </c>
      <c r="B8262">
        <v>2.67576751708987</v>
      </c>
      <c r="C8262">
        <v>0</v>
      </c>
      <c r="D8262">
        <v>0</v>
      </c>
      <c r="E8262">
        <v>0</v>
      </c>
      <c r="F8262">
        <v>0</v>
      </c>
      <c r="G8262">
        <v>8190.7669999999998</v>
      </c>
      <c r="H8262">
        <v>0.28165245737211603</v>
      </c>
      <c r="I8262">
        <v>0.125183598531212</v>
      </c>
      <c r="J8262">
        <v>0</v>
      </c>
      <c r="K8262">
        <v>19.119384719999999</v>
      </c>
      <c r="L8262">
        <v>22</v>
      </c>
      <c r="M8262">
        <v>19.752230730000001</v>
      </c>
      <c r="N8262">
        <v>22</v>
      </c>
      <c r="O8262">
        <v>15.457420969999999</v>
      </c>
      <c r="P8262">
        <v>20</v>
      </c>
      <c r="Q8262">
        <v>16.638033669999999</v>
      </c>
      <c r="R8262">
        <v>20</v>
      </c>
      <c r="S8262">
        <v>48.569449618238998</v>
      </c>
      <c r="T8262">
        <v>49.153098002668997</v>
      </c>
      <c r="U8262">
        <v>7.9999999999999898E-3</v>
      </c>
      <c r="V8262">
        <v>9.8765432098765309E-3</v>
      </c>
      <c r="W8262">
        <v>9608.8729283591201</v>
      </c>
      <c r="X8262">
        <v>21.7192332510214</v>
      </c>
      <c r="Y8262">
        <v>11.031126331348794</v>
      </c>
      <c r="Z8262">
        <v>12</v>
      </c>
    </row>
    <row r="8263" spans="1:26" x14ac:dyDescent="0.45">
      <c r="A8263">
        <v>8260</v>
      </c>
      <c r="B8263">
        <v>2.92327270507815</v>
      </c>
      <c r="C8263">
        <v>0</v>
      </c>
      <c r="D8263">
        <v>0</v>
      </c>
      <c r="E8263">
        <v>0</v>
      </c>
      <c r="F8263">
        <v>0</v>
      </c>
      <c r="G8263">
        <v>7958.5827499999996</v>
      </c>
      <c r="H8263">
        <v>0.28223671013039098</v>
      </c>
      <c r="I8263">
        <v>0.118885148918809</v>
      </c>
      <c r="J8263">
        <v>0</v>
      </c>
      <c r="K8263">
        <v>19.102732199999998</v>
      </c>
      <c r="L8263">
        <v>22</v>
      </c>
      <c r="M8263">
        <v>19.759364300000001</v>
      </c>
      <c r="N8263">
        <v>22</v>
      </c>
      <c r="O8263">
        <v>15.45522257</v>
      </c>
      <c r="P8263">
        <v>20</v>
      </c>
      <c r="Q8263">
        <v>16.67317637</v>
      </c>
      <c r="R8263">
        <v>20</v>
      </c>
      <c r="S8263">
        <v>48.373235823936099</v>
      </c>
      <c r="T8263">
        <v>49.0014717095818</v>
      </c>
      <c r="U8263">
        <v>6.6666666666666697E-4</v>
      </c>
      <c r="V8263">
        <v>1.04938271604938E-2</v>
      </c>
      <c r="W8263">
        <v>6187.7850468081997</v>
      </c>
      <c r="X8263">
        <v>2799.5961308098786</v>
      </c>
      <c r="Y8263">
        <v>817.14864132113757</v>
      </c>
      <c r="Z8263">
        <v>12</v>
      </c>
    </row>
    <row r="8264" spans="1:26" x14ac:dyDescent="0.45">
      <c r="A8264">
        <v>8261</v>
      </c>
      <c r="B8264">
        <v>3.0116897583008</v>
      </c>
      <c r="C8264">
        <v>0</v>
      </c>
      <c r="D8264">
        <v>0</v>
      </c>
      <c r="E8264">
        <v>0</v>
      </c>
      <c r="F8264">
        <v>0</v>
      </c>
      <c r="G8264">
        <v>7842.9802499999996</v>
      </c>
      <c r="H8264">
        <v>0.28297141424272798</v>
      </c>
      <c r="I8264">
        <v>0.118492452060384</v>
      </c>
      <c r="J8264">
        <v>0</v>
      </c>
      <c r="K8264">
        <v>19.143825660000001</v>
      </c>
      <c r="L8264">
        <v>22</v>
      </c>
      <c r="M8264">
        <v>19.820544519999999</v>
      </c>
      <c r="N8264">
        <v>22</v>
      </c>
      <c r="O8264">
        <v>15.37652759</v>
      </c>
      <c r="P8264">
        <v>20</v>
      </c>
      <c r="Q8264">
        <v>16.635347889999998</v>
      </c>
      <c r="R8264">
        <v>20</v>
      </c>
      <c r="S8264">
        <v>48.273973626359997</v>
      </c>
      <c r="T8264">
        <v>48.927413153344602</v>
      </c>
      <c r="U8264">
        <v>1.0666666666666699E-2</v>
      </c>
      <c r="V8264">
        <v>4.3209876543209898E-3</v>
      </c>
      <c r="W8264">
        <v>4372.0474407024003</v>
      </c>
      <c r="X8264">
        <v>5226.0436313025175</v>
      </c>
      <c r="Y8264">
        <v>1525.549919702481</v>
      </c>
      <c r="Z8264">
        <v>12</v>
      </c>
    </row>
    <row r="8265" spans="1:26" x14ac:dyDescent="0.45">
      <c r="A8265">
        <v>8262</v>
      </c>
      <c r="B8265">
        <v>2.1075149536133</v>
      </c>
      <c r="C8265">
        <v>0</v>
      </c>
      <c r="D8265">
        <v>0</v>
      </c>
      <c r="E8265">
        <v>0</v>
      </c>
      <c r="F8265">
        <v>0</v>
      </c>
      <c r="G8265">
        <v>7980.1125000000002</v>
      </c>
      <c r="H8265">
        <v>0.28371614844533599</v>
      </c>
      <c r="I8265">
        <v>0.118109955120359</v>
      </c>
      <c r="J8265">
        <v>0</v>
      </c>
      <c r="K8265">
        <v>19.295875680000002</v>
      </c>
      <c r="L8265">
        <v>22</v>
      </c>
      <c r="M8265">
        <v>20.0008555</v>
      </c>
      <c r="N8265">
        <v>22.0008555</v>
      </c>
      <c r="O8265">
        <v>15.283653810000001</v>
      </c>
      <c r="P8265">
        <v>20</v>
      </c>
      <c r="Q8265">
        <v>16.56357049</v>
      </c>
      <c r="R8265">
        <v>20</v>
      </c>
      <c r="S8265">
        <v>48.634008753796401</v>
      </c>
      <c r="T8265">
        <v>49.209137614425799</v>
      </c>
      <c r="U8265">
        <v>1.33333333333333E-3</v>
      </c>
      <c r="V8265">
        <v>2.90123456790123E-2</v>
      </c>
      <c r="W8265">
        <v>4344.5615697561198</v>
      </c>
      <c r="X8265">
        <v>10493.617598873028</v>
      </c>
      <c r="Y8265">
        <v>3078.5236771747336</v>
      </c>
      <c r="Z8265">
        <v>12</v>
      </c>
    </row>
    <row r="8266" spans="1:26" x14ac:dyDescent="0.45">
      <c r="A8266">
        <v>8263</v>
      </c>
      <c r="B8266">
        <v>2.2466979980469</v>
      </c>
      <c r="C8266">
        <v>4.0860474109649702E-3</v>
      </c>
      <c r="D8266">
        <v>4.0860474109649702E-3</v>
      </c>
      <c r="E8266">
        <v>4.0860474109649702E-3</v>
      </c>
      <c r="F8266">
        <v>4.0860474109649702E-3</v>
      </c>
      <c r="G8266">
        <v>8083.4094999999998</v>
      </c>
      <c r="H8266">
        <v>0.28176529588766303</v>
      </c>
      <c r="I8266">
        <v>0.126300489596083</v>
      </c>
      <c r="J8266">
        <v>0</v>
      </c>
      <c r="K8266">
        <v>19.618374660000001</v>
      </c>
      <c r="L8266">
        <v>22</v>
      </c>
      <c r="M8266">
        <v>20.239219219999999</v>
      </c>
      <c r="N8266">
        <v>22.239219219999999</v>
      </c>
      <c r="O8266">
        <v>15.253990610000001</v>
      </c>
      <c r="P8266">
        <v>20</v>
      </c>
      <c r="Q8266">
        <v>16.55020025</v>
      </c>
      <c r="R8266">
        <v>20</v>
      </c>
      <c r="S8266">
        <v>49.8035001450138</v>
      </c>
      <c r="T8266">
        <v>49.373508368551398</v>
      </c>
      <c r="U8266">
        <v>9.1333333333333197E-2</v>
      </c>
      <c r="V8266">
        <v>0.117283950617284</v>
      </c>
      <c r="W8266">
        <v>6013.8450796943598</v>
      </c>
      <c r="X8266">
        <v>10100.881847444307</v>
      </c>
      <c r="Y8266">
        <v>3019.1222347018706</v>
      </c>
      <c r="Z8266">
        <v>12</v>
      </c>
    </row>
    <row r="8267" spans="1:26" x14ac:dyDescent="0.45">
      <c r="A8267">
        <v>8264</v>
      </c>
      <c r="B8267">
        <v>3.6659713745117402</v>
      </c>
      <c r="C8267">
        <v>0.36182325426489098</v>
      </c>
      <c r="D8267">
        <v>5.0709015661850598</v>
      </c>
      <c r="E8267">
        <v>6.2337576681747997</v>
      </c>
      <c r="F8267">
        <v>0.36182325426489098</v>
      </c>
      <c r="G8267">
        <v>8434.7895000000008</v>
      </c>
      <c r="H8267">
        <v>0.27823971915747198</v>
      </c>
      <c r="I8267">
        <v>0.148791309669523</v>
      </c>
      <c r="J8267">
        <v>5.2567828488964802E-4</v>
      </c>
      <c r="K8267">
        <v>19.764536530000001</v>
      </c>
      <c r="L8267">
        <v>22</v>
      </c>
      <c r="M8267">
        <v>20.36877037</v>
      </c>
      <c r="N8267">
        <v>22.36877037</v>
      </c>
      <c r="O8267">
        <v>15.21733798</v>
      </c>
      <c r="P8267">
        <v>20</v>
      </c>
      <c r="Q8267">
        <v>16.520788509999999</v>
      </c>
      <c r="R8267">
        <v>20</v>
      </c>
      <c r="S8267">
        <v>49.006786354884099</v>
      </c>
      <c r="T8267">
        <v>49.628666710515802</v>
      </c>
      <c r="U8267">
        <v>0.236666666666667</v>
      </c>
      <c r="V8267">
        <v>0.22839506172839499</v>
      </c>
      <c r="W8267">
        <v>5183.7698102668501</v>
      </c>
      <c r="X8267">
        <v>4514.0121315434926</v>
      </c>
      <c r="Y8267">
        <v>1410.565143535199</v>
      </c>
      <c r="Z8267">
        <v>12</v>
      </c>
    </row>
    <row r="8268" spans="1:26" x14ac:dyDescent="0.45">
      <c r="A8268">
        <v>8265</v>
      </c>
      <c r="B8268">
        <v>5.9119888305664299</v>
      </c>
      <c r="C8268">
        <v>7.0819051861763</v>
      </c>
      <c r="D8268">
        <v>84.566894829273195</v>
      </c>
      <c r="E8268">
        <v>156.12700444459901</v>
      </c>
      <c r="F8268">
        <v>7.0819051861763</v>
      </c>
      <c r="G8268">
        <v>8927.6467499999999</v>
      </c>
      <c r="H8268">
        <v>0.27470411233701097</v>
      </c>
      <c r="I8268">
        <v>0.17128722970216201</v>
      </c>
      <c r="J8268">
        <v>4.9108945325460798E-2</v>
      </c>
      <c r="K8268">
        <v>19.811082949999999</v>
      </c>
      <c r="L8268">
        <v>22</v>
      </c>
      <c r="M8268">
        <v>20.411405039999998</v>
      </c>
      <c r="N8268">
        <v>22.411405039999998</v>
      </c>
      <c r="O8268">
        <v>15.18571017</v>
      </c>
      <c r="P8268">
        <v>20</v>
      </c>
      <c r="Q8268">
        <v>16.495426370000001</v>
      </c>
      <c r="R8268">
        <v>20</v>
      </c>
      <c r="S8268">
        <v>49.195453724163499</v>
      </c>
      <c r="T8268">
        <v>49.982703604411903</v>
      </c>
      <c r="U8268">
        <v>7.19999999999998E-2</v>
      </c>
      <c r="V8268">
        <v>0.280246913580246</v>
      </c>
      <c r="W8268">
        <v>1619.2207609055199</v>
      </c>
      <c r="X8268">
        <v>655.07257100094898</v>
      </c>
      <c r="Y8268">
        <v>298.51123933733004</v>
      </c>
      <c r="Z8268">
        <v>12</v>
      </c>
    </row>
    <row r="8269" spans="1:26" x14ac:dyDescent="0.45">
      <c r="A8269">
        <v>8266</v>
      </c>
      <c r="B8269">
        <v>8.0111175537109602</v>
      </c>
      <c r="C8269">
        <v>23.6891446113586</v>
      </c>
      <c r="D8269">
        <v>104.507698059082</v>
      </c>
      <c r="E8269">
        <v>431.014050006866</v>
      </c>
      <c r="F8269">
        <v>23.6891446113586</v>
      </c>
      <c r="G8269">
        <v>9237.6044999999995</v>
      </c>
      <c r="H8269">
        <v>0.23038365095285901</v>
      </c>
      <c r="I8269">
        <v>0.17174112607099101</v>
      </c>
      <c r="J8269">
        <v>0.17343285909023701</v>
      </c>
      <c r="K8269">
        <v>19.85782863</v>
      </c>
      <c r="L8269">
        <v>22</v>
      </c>
      <c r="M8269">
        <v>20.425785080000001</v>
      </c>
      <c r="N8269">
        <v>22.425785080000001</v>
      </c>
      <c r="O8269">
        <v>15.14846208</v>
      </c>
      <c r="P8269">
        <v>20</v>
      </c>
      <c r="Q8269">
        <v>16.465493039999998</v>
      </c>
      <c r="R8269">
        <v>20</v>
      </c>
      <c r="S8269">
        <v>49.502756933317002</v>
      </c>
      <c r="T8269">
        <v>49.974105890762303</v>
      </c>
      <c r="U8269">
        <v>6.2666666666666607E-2</v>
      </c>
      <c r="V8269">
        <v>0.13765432098765401</v>
      </c>
      <c r="W8269">
        <v>136.59527273523699</v>
      </c>
      <c r="X8269">
        <v>301.302166059424</v>
      </c>
      <c r="Y8269">
        <v>153.03036802895551</v>
      </c>
      <c r="Z8269">
        <v>12</v>
      </c>
    </row>
    <row r="8270" spans="1:26" x14ac:dyDescent="0.45">
      <c r="A8270">
        <v>8267</v>
      </c>
      <c r="B8270">
        <v>9.93553314208987</v>
      </c>
      <c r="C8270">
        <v>39.042609214782701</v>
      </c>
      <c r="D8270">
        <v>41.233735561370899</v>
      </c>
      <c r="E8270">
        <v>600.84036636352505</v>
      </c>
      <c r="F8270">
        <v>39.042609214782701</v>
      </c>
      <c r="G8270">
        <v>9505.2265000000007</v>
      </c>
      <c r="H8270">
        <v>0.16155717151454399</v>
      </c>
      <c r="I8270">
        <v>0.13546511627907001</v>
      </c>
      <c r="J8270">
        <v>0.29652552637785701</v>
      </c>
      <c r="K8270">
        <v>19.87490025</v>
      </c>
      <c r="L8270">
        <v>22</v>
      </c>
      <c r="M8270">
        <v>20.423115509999999</v>
      </c>
      <c r="N8270">
        <v>22.423115509999999</v>
      </c>
      <c r="O8270">
        <v>15.04628973</v>
      </c>
      <c r="P8270">
        <v>20</v>
      </c>
      <c r="Q8270">
        <v>16.38260236</v>
      </c>
      <c r="R8270">
        <v>20</v>
      </c>
      <c r="S8270">
        <v>49.525076780000099</v>
      </c>
      <c r="T8270">
        <v>50</v>
      </c>
      <c r="U8270">
        <v>0.20933333333333301</v>
      </c>
      <c r="V8270">
        <v>0.12901234567901201</v>
      </c>
      <c r="W8270">
        <v>3.3448452592660902</v>
      </c>
      <c r="X8270">
        <v>409.01137342622252</v>
      </c>
      <c r="Y8270">
        <v>207.735516216299</v>
      </c>
      <c r="Z8270">
        <v>12</v>
      </c>
    </row>
    <row r="8271" spans="1:26" x14ac:dyDescent="0.45">
      <c r="A8271">
        <v>8268</v>
      </c>
      <c r="B8271">
        <v>10.873063659668</v>
      </c>
      <c r="C8271">
        <v>47.133948326110797</v>
      </c>
      <c r="D8271">
        <v>47.133948326110797</v>
      </c>
      <c r="E8271">
        <v>643.81614112854004</v>
      </c>
      <c r="F8271">
        <v>90.498940467834501</v>
      </c>
      <c r="G8271">
        <v>9575.0187499999993</v>
      </c>
      <c r="H8271">
        <v>9.2700601805416297E-2</v>
      </c>
      <c r="I8271">
        <v>9.9204406364749101E-2</v>
      </c>
      <c r="J8271">
        <v>0.36386631381594498</v>
      </c>
      <c r="K8271">
        <v>19.91108792</v>
      </c>
      <c r="L8271">
        <v>22</v>
      </c>
      <c r="M8271">
        <v>20.45173677</v>
      </c>
      <c r="N8271">
        <v>22.45173677</v>
      </c>
      <c r="O8271">
        <v>15.008215849999999</v>
      </c>
      <c r="P8271">
        <v>20</v>
      </c>
      <c r="Q8271">
        <v>16.36153865</v>
      </c>
      <c r="R8271">
        <v>20</v>
      </c>
      <c r="S8271">
        <v>49.524290078009301</v>
      </c>
      <c r="T8271">
        <v>49.991351802205998</v>
      </c>
      <c r="U8271">
        <v>9.1333333333333197E-2</v>
      </c>
      <c r="V8271">
        <v>0.13888888888888901</v>
      </c>
      <c r="W8271">
        <v>9.2022648279630506</v>
      </c>
      <c r="X8271">
        <v>294.83763326337748</v>
      </c>
      <c r="Y8271">
        <v>149.7470533224855</v>
      </c>
      <c r="Z8271">
        <v>12</v>
      </c>
    </row>
    <row r="8272" spans="1:26" x14ac:dyDescent="0.45">
      <c r="A8272">
        <v>8269</v>
      </c>
      <c r="B8272">
        <v>10.8098693847656</v>
      </c>
      <c r="C8272">
        <v>47.710312843322797</v>
      </c>
      <c r="D8272">
        <v>47.710312843322797</v>
      </c>
      <c r="E8272">
        <v>619.70542716980003</v>
      </c>
      <c r="F8272">
        <v>266.93430709838901</v>
      </c>
      <c r="G8272">
        <v>9383.1217500000002</v>
      </c>
      <c r="H8272">
        <v>6.4897191574724206E-2</v>
      </c>
      <c r="I8272">
        <v>7.5897592819257495E-2</v>
      </c>
      <c r="J8272">
        <v>0.34012484359571898</v>
      </c>
      <c r="K8272">
        <v>19.898563240000001</v>
      </c>
      <c r="L8272">
        <v>22</v>
      </c>
      <c r="M8272">
        <v>20.431891610000001</v>
      </c>
      <c r="N8272">
        <v>22.431891610000001</v>
      </c>
      <c r="O8272">
        <v>15.06476426</v>
      </c>
      <c r="P8272">
        <v>20</v>
      </c>
      <c r="Q8272">
        <v>16.397979580000001</v>
      </c>
      <c r="R8272">
        <v>20</v>
      </c>
      <c r="S8272">
        <v>49.397444518540901</v>
      </c>
      <c r="T8272">
        <v>49.965407208823798</v>
      </c>
      <c r="U8272">
        <v>7.1999999999999897E-2</v>
      </c>
      <c r="V8272">
        <v>0.140123456790123</v>
      </c>
      <c r="W8272">
        <v>64.191523388974602</v>
      </c>
      <c r="X8272">
        <v>259.45723317301901</v>
      </c>
      <c r="Y8272">
        <v>131.77746578964468</v>
      </c>
      <c r="Z8272">
        <v>12</v>
      </c>
    </row>
    <row r="8273" spans="1:26" x14ac:dyDescent="0.45">
      <c r="A8273">
        <v>8270</v>
      </c>
      <c r="B8273">
        <v>8.79423675537112</v>
      </c>
      <c r="C8273">
        <v>41.469644546508803</v>
      </c>
      <c r="D8273">
        <v>41.469644546508803</v>
      </c>
      <c r="E8273">
        <v>552.120849609375</v>
      </c>
      <c r="F8273">
        <v>425.63097763061501</v>
      </c>
      <c r="G8273">
        <v>9162.8862499999996</v>
      </c>
      <c r="H8273">
        <v>6.1647442326981002E-2</v>
      </c>
      <c r="I8273">
        <v>7.4184006527947793E-2</v>
      </c>
      <c r="J8273">
        <v>0.242765427558334</v>
      </c>
      <c r="K8273">
        <v>19.890312909999999</v>
      </c>
      <c r="L8273">
        <v>22</v>
      </c>
      <c r="M8273">
        <v>20.443112459999998</v>
      </c>
      <c r="N8273">
        <v>22.443112459999998</v>
      </c>
      <c r="O8273">
        <v>15.232721659999999</v>
      </c>
      <c r="P8273">
        <v>20</v>
      </c>
      <c r="Q8273">
        <v>16.536247840000001</v>
      </c>
      <c r="R8273">
        <v>20</v>
      </c>
      <c r="S8273">
        <v>49.292577461247703</v>
      </c>
      <c r="T8273">
        <v>49.956859979318601</v>
      </c>
      <c r="U8273">
        <v>3.53333333333333E-2</v>
      </c>
      <c r="V8273">
        <v>0.16975308641975301</v>
      </c>
      <c r="W8273">
        <v>369.26355239053498</v>
      </c>
      <c r="X8273">
        <v>923.79022909068544</v>
      </c>
      <c r="Y8273">
        <v>323.73409185312022</v>
      </c>
      <c r="Z8273">
        <v>12</v>
      </c>
    </row>
    <row r="8274" spans="1:26" x14ac:dyDescent="0.45">
      <c r="A8274">
        <v>8271</v>
      </c>
      <c r="B8274">
        <v>6.4044967651367397</v>
      </c>
      <c r="C8274">
        <v>26.872257232666001</v>
      </c>
      <c r="D8274">
        <v>26.872257232666001</v>
      </c>
      <c r="E8274">
        <v>435.49126243591297</v>
      </c>
      <c r="F8274">
        <v>510.90872383117699</v>
      </c>
      <c r="G8274">
        <v>9186.1705000000002</v>
      </c>
      <c r="H8274">
        <v>5.8357572718154498E-2</v>
      </c>
      <c r="I8274">
        <v>7.2475520195838403E-2</v>
      </c>
      <c r="J8274">
        <v>0.112310266117136</v>
      </c>
      <c r="K8274">
        <v>19.909140090000001</v>
      </c>
      <c r="L8274">
        <v>22</v>
      </c>
      <c r="M8274">
        <v>20.48875683</v>
      </c>
      <c r="N8274">
        <v>22.48875683</v>
      </c>
      <c r="O8274">
        <v>15.46721247</v>
      </c>
      <c r="P8274">
        <v>20</v>
      </c>
      <c r="Q8274">
        <v>16.741781320000001</v>
      </c>
      <c r="R8274">
        <v>20</v>
      </c>
      <c r="S8274">
        <v>49.282921785442497</v>
      </c>
      <c r="T8274">
        <v>49.931167217252799</v>
      </c>
      <c r="U8274">
        <v>3.6666666666666597E-2</v>
      </c>
      <c r="V8274">
        <v>0.141358024691358</v>
      </c>
      <c r="W8274">
        <v>1177.67325863974</v>
      </c>
      <c r="X8274">
        <v>5270.3002229615195</v>
      </c>
      <c r="Y8274">
        <v>1577.6112700278927</v>
      </c>
      <c r="Z8274">
        <v>12</v>
      </c>
    </row>
    <row r="8275" spans="1:26" x14ac:dyDescent="0.45">
      <c r="A8275">
        <v>8272</v>
      </c>
      <c r="B8275">
        <v>4.9465423583984602</v>
      </c>
      <c r="C8275">
        <v>10.778090834617601</v>
      </c>
      <c r="D8275">
        <v>10.778090834617601</v>
      </c>
      <c r="E8275">
        <v>179.59973359108</v>
      </c>
      <c r="F8275">
        <v>293.33823251724198</v>
      </c>
      <c r="G8275">
        <v>9371.4665000000005</v>
      </c>
      <c r="H8275">
        <v>8.5145436308926806E-2</v>
      </c>
      <c r="I8275">
        <v>8.8698490412076697E-2</v>
      </c>
      <c r="J8275">
        <v>1.4415177911118401E-2</v>
      </c>
      <c r="K8275">
        <v>19.965976130000001</v>
      </c>
      <c r="L8275">
        <v>22</v>
      </c>
      <c r="M8275">
        <v>20.55904486</v>
      </c>
      <c r="N8275">
        <v>22.55904486</v>
      </c>
      <c r="O8275">
        <v>15.732333329999999</v>
      </c>
      <c r="P8275">
        <v>20</v>
      </c>
      <c r="Q8275">
        <v>16.978903129999999</v>
      </c>
      <c r="R8275">
        <v>20</v>
      </c>
      <c r="S8275">
        <v>49.168766913035803</v>
      </c>
      <c r="T8275">
        <v>49.922769675404297</v>
      </c>
      <c r="U8275">
        <v>7.5999999999999804E-2</v>
      </c>
      <c r="V8275">
        <v>9.44444444444444E-2</v>
      </c>
      <c r="W8275">
        <v>2901.1987240828798</v>
      </c>
      <c r="X8275">
        <v>5960.0268575017344</v>
      </c>
      <c r="Y8275">
        <v>1773.596841193784</v>
      </c>
      <c r="Z8275">
        <v>12</v>
      </c>
    </row>
    <row r="8276" spans="1:26" x14ac:dyDescent="0.45">
      <c r="A8276">
        <v>8273</v>
      </c>
      <c r="B8276">
        <v>4.27293548583987</v>
      </c>
      <c r="C8276">
        <v>1.7697153035551301</v>
      </c>
      <c r="D8276">
        <v>1.7697153035551301</v>
      </c>
      <c r="E8276">
        <v>25.860091054812099</v>
      </c>
      <c r="F8276">
        <v>56.374609762802699</v>
      </c>
      <c r="G8276">
        <v>10262.44925</v>
      </c>
      <c r="H8276">
        <v>0.12994232698094299</v>
      </c>
      <c r="I8276">
        <v>0.134761321909425</v>
      </c>
      <c r="J8276">
        <v>0</v>
      </c>
      <c r="K8276">
        <v>20.009009880000001</v>
      </c>
      <c r="L8276">
        <v>22.009009880000001</v>
      </c>
      <c r="M8276">
        <v>20.606386539999999</v>
      </c>
      <c r="N8276">
        <v>22.606386539999999</v>
      </c>
      <c r="O8276">
        <v>15.95799697</v>
      </c>
      <c r="P8276">
        <v>20</v>
      </c>
      <c r="Q8276">
        <v>17.177544229999999</v>
      </c>
      <c r="R8276">
        <v>20</v>
      </c>
      <c r="S8276">
        <v>49.0963514284811</v>
      </c>
      <c r="T8276">
        <v>49.982703604411903</v>
      </c>
      <c r="U8276">
        <v>0.17</v>
      </c>
      <c r="V8276">
        <v>0.13765432098765401</v>
      </c>
      <c r="W8276">
        <v>4305.9132393026903</v>
      </c>
      <c r="X8276">
        <v>5723.8129088600508</v>
      </c>
      <c r="Y8276">
        <v>1738.1347502138644</v>
      </c>
      <c r="Z8276">
        <v>12</v>
      </c>
    </row>
    <row r="8277" spans="1:26" x14ac:dyDescent="0.45">
      <c r="A8277">
        <v>8274</v>
      </c>
      <c r="B8277">
        <v>3.55889282226565</v>
      </c>
      <c r="C8277">
        <v>2.51534354356409E-2</v>
      </c>
      <c r="D8277">
        <v>2.3593400372192298E-2</v>
      </c>
      <c r="E8277">
        <v>4.0758430375717601E-2</v>
      </c>
      <c r="F8277">
        <v>7.8838759334757896E-2</v>
      </c>
      <c r="G8277">
        <v>10350.88725</v>
      </c>
      <c r="H8277">
        <v>0.17480190571715101</v>
      </c>
      <c r="I8277">
        <v>0.18082415340677299</v>
      </c>
      <c r="J8277">
        <v>0</v>
      </c>
      <c r="K8277">
        <v>20.05111612</v>
      </c>
      <c r="L8277">
        <v>22.05111612</v>
      </c>
      <c r="M8277">
        <v>20.65864444</v>
      </c>
      <c r="N8277">
        <v>22.65864444</v>
      </c>
      <c r="O8277">
        <v>16.130822429999998</v>
      </c>
      <c r="P8277">
        <v>20</v>
      </c>
      <c r="Q8277">
        <v>17.32427757</v>
      </c>
      <c r="R8277">
        <v>20</v>
      </c>
      <c r="S8277">
        <v>49.218590245321003</v>
      </c>
      <c r="T8277">
        <v>49.991351802205998</v>
      </c>
      <c r="U8277">
        <v>5.46666666666666E-2</v>
      </c>
      <c r="V8277">
        <v>0.22222222222222199</v>
      </c>
      <c r="W8277">
        <v>3528.19595738099</v>
      </c>
      <c r="X8277">
        <v>9301.0696989859589</v>
      </c>
      <c r="Y8277">
        <v>2769.8472744496944</v>
      </c>
      <c r="Z8277">
        <v>12</v>
      </c>
    </row>
    <row r="8278" spans="1:26" x14ac:dyDescent="0.45">
      <c r="A8278">
        <v>8275</v>
      </c>
      <c r="B8278">
        <v>3.09966430664065</v>
      </c>
      <c r="C8278">
        <v>0</v>
      </c>
      <c r="D8278">
        <v>0</v>
      </c>
      <c r="E8278">
        <v>0</v>
      </c>
      <c r="F8278">
        <v>0</v>
      </c>
      <c r="G8278">
        <v>10220.379000000001</v>
      </c>
      <c r="H8278">
        <v>0.21348545636910701</v>
      </c>
      <c r="I8278">
        <v>0.23006425948592399</v>
      </c>
      <c r="J8278">
        <v>0</v>
      </c>
      <c r="K8278">
        <v>19.963565790000001</v>
      </c>
      <c r="L8278">
        <v>22</v>
      </c>
      <c r="M8278">
        <v>20.565037539999999</v>
      </c>
      <c r="N8278">
        <v>22.565037539999999</v>
      </c>
      <c r="O8278">
        <v>16.163796569999999</v>
      </c>
      <c r="P8278">
        <v>20</v>
      </c>
      <c r="Q8278">
        <v>17.332038839999999</v>
      </c>
      <c r="R8278">
        <v>20</v>
      </c>
      <c r="S8278">
        <v>49.198313197809199</v>
      </c>
      <c r="T8278">
        <v>49.974105890762303</v>
      </c>
      <c r="U8278">
        <v>5.8666666666666603E-2</v>
      </c>
      <c r="V8278">
        <v>0.16728395061728399</v>
      </c>
      <c r="W8278">
        <v>2384.0843539597199</v>
      </c>
      <c r="X8278">
        <v>3918.5721657712816</v>
      </c>
      <c r="Y8278">
        <v>1196.6795738434428</v>
      </c>
      <c r="Z8278">
        <v>12</v>
      </c>
    </row>
    <row r="8279" spans="1:26" x14ac:dyDescent="0.45">
      <c r="A8279">
        <v>8276</v>
      </c>
      <c r="B8279">
        <v>2.69786224365237</v>
      </c>
      <c r="C8279">
        <v>0</v>
      </c>
      <c r="D8279">
        <v>0</v>
      </c>
      <c r="E8279">
        <v>0</v>
      </c>
      <c r="F8279">
        <v>0</v>
      </c>
      <c r="G8279">
        <v>9883.8834999999999</v>
      </c>
      <c r="H8279">
        <v>0.24854814443330001</v>
      </c>
      <c r="I8279">
        <v>0.28452672378621002</v>
      </c>
      <c r="J8279">
        <v>0</v>
      </c>
      <c r="K8279">
        <v>19.927138429999999</v>
      </c>
      <c r="L8279">
        <v>22</v>
      </c>
      <c r="M8279">
        <v>20.480326730000002</v>
      </c>
      <c r="N8279">
        <v>22.480326730000002</v>
      </c>
      <c r="O8279">
        <v>16.127109019999999</v>
      </c>
      <c r="P8279">
        <v>20</v>
      </c>
      <c r="Q8279">
        <v>17.27102111</v>
      </c>
      <c r="R8279">
        <v>20</v>
      </c>
      <c r="S8279">
        <v>49.190349162217601</v>
      </c>
      <c r="T8279">
        <v>49.974206564348201</v>
      </c>
      <c r="U8279">
        <v>5.7999999999999899E-2</v>
      </c>
      <c r="V8279">
        <v>0.15987654320987599</v>
      </c>
      <c r="W8279">
        <v>2154.8709089598201</v>
      </c>
      <c r="X8279">
        <v>4782.7338627637237</v>
      </c>
      <c r="Y8279">
        <v>1446.0184608862617</v>
      </c>
      <c r="Z8279">
        <v>12</v>
      </c>
    </row>
    <row r="8280" spans="1:26" x14ac:dyDescent="0.45">
      <c r="A8280">
        <v>8277</v>
      </c>
      <c r="B8280">
        <v>2.1645751953125201</v>
      </c>
      <c r="C8280">
        <v>0</v>
      </c>
      <c r="D8280">
        <v>0</v>
      </c>
      <c r="E8280">
        <v>0</v>
      </c>
      <c r="F8280">
        <v>0</v>
      </c>
      <c r="G8280">
        <v>9404.2467500000002</v>
      </c>
      <c r="H8280">
        <v>0.28356068204613799</v>
      </c>
      <c r="I8280">
        <v>0.33896878824969401</v>
      </c>
      <c r="J8280">
        <v>0</v>
      </c>
      <c r="K8280">
        <v>19.907522780000001</v>
      </c>
      <c r="L8280">
        <v>22</v>
      </c>
      <c r="M8280">
        <v>20.455675200000002</v>
      </c>
      <c r="N8280">
        <v>22.455675200000002</v>
      </c>
      <c r="O8280">
        <v>16.055394150000001</v>
      </c>
      <c r="P8280">
        <v>20</v>
      </c>
      <c r="Q8280">
        <v>17.204276270000001</v>
      </c>
      <c r="R8280">
        <v>20</v>
      </c>
      <c r="S8280">
        <v>49.368687959497201</v>
      </c>
      <c r="T8280">
        <v>49.948412541011002</v>
      </c>
      <c r="U8280">
        <v>6.0666666666666598E-2</v>
      </c>
      <c r="V8280">
        <v>0.13518518518518499</v>
      </c>
      <c r="W8280">
        <v>1206.1534099376699</v>
      </c>
      <c r="X8280">
        <v>5628.4127952066292</v>
      </c>
      <c r="Y8280">
        <v>1689.8199877461302</v>
      </c>
      <c r="Z8280">
        <v>12</v>
      </c>
    </row>
    <row r="8281" spans="1:26" x14ac:dyDescent="0.45">
      <c r="A8281">
        <v>8278</v>
      </c>
      <c r="B8281">
        <v>2.28270111083987</v>
      </c>
      <c r="C8281">
        <v>0</v>
      </c>
      <c r="D8281">
        <v>0</v>
      </c>
      <c r="E8281">
        <v>0</v>
      </c>
      <c r="F8281">
        <v>0</v>
      </c>
      <c r="G8281">
        <v>9478.8497499999994</v>
      </c>
      <c r="H8281">
        <v>0.29493731193580702</v>
      </c>
      <c r="I8281">
        <v>0.37217972256221998</v>
      </c>
      <c r="J8281">
        <v>0</v>
      </c>
      <c r="K8281">
        <v>19.845760210000002</v>
      </c>
      <c r="L8281">
        <v>22</v>
      </c>
      <c r="M8281">
        <v>20.443120789999998</v>
      </c>
      <c r="N8281">
        <v>22.443120789999998</v>
      </c>
      <c r="O8281">
        <v>15.97004862</v>
      </c>
      <c r="P8281">
        <v>20</v>
      </c>
      <c r="Q8281">
        <v>17.121895500000001</v>
      </c>
      <c r="R8281">
        <v>20</v>
      </c>
      <c r="S8281">
        <v>49.379858091452</v>
      </c>
      <c r="T8281">
        <v>49.931366804799097</v>
      </c>
      <c r="U8281">
        <v>5.3333333333333302E-2</v>
      </c>
      <c r="V8281">
        <v>0.132098765432099</v>
      </c>
      <c r="W8281">
        <v>1322.7844152595701</v>
      </c>
      <c r="X8281">
        <v>3106.7067906054381</v>
      </c>
      <c r="Y8281">
        <v>953.90998397213161</v>
      </c>
      <c r="Z8281">
        <v>12</v>
      </c>
    </row>
    <row r="8282" spans="1:26" x14ac:dyDescent="0.45">
      <c r="A8282">
        <v>8279</v>
      </c>
      <c r="B8282">
        <v>1.73173675537112</v>
      </c>
      <c r="C8282">
        <v>0</v>
      </c>
      <c r="D8282">
        <v>0</v>
      </c>
      <c r="E8282">
        <v>0</v>
      </c>
      <c r="F8282">
        <v>0</v>
      </c>
      <c r="G8282">
        <v>9447.9407499999998</v>
      </c>
      <c r="H8282">
        <v>0.296248746238716</v>
      </c>
      <c r="I8282">
        <v>0.36990514075887398</v>
      </c>
      <c r="J8282">
        <v>0</v>
      </c>
      <c r="K8282">
        <v>19.726669869999998</v>
      </c>
      <c r="L8282">
        <v>22</v>
      </c>
      <c r="M8282">
        <v>20.333047740000001</v>
      </c>
      <c r="N8282">
        <v>22.333047740000001</v>
      </c>
      <c r="O8282">
        <v>15.86689193</v>
      </c>
      <c r="P8282">
        <v>20</v>
      </c>
      <c r="Q8282">
        <v>17.013765280000001</v>
      </c>
      <c r="R8282">
        <v>20</v>
      </c>
      <c r="S8282">
        <v>49.179264684604199</v>
      </c>
      <c r="T8282">
        <v>49.802044486465199</v>
      </c>
      <c r="U8282">
        <v>2.5999999999999999E-2</v>
      </c>
      <c r="V8282">
        <v>9.2592592592592393E-2</v>
      </c>
      <c r="W8282">
        <v>1362.0387388947199</v>
      </c>
      <c r="X8282">
        <v>2824.9084523788742</v>
      </c>
      <c r="Y8282">
        <v>848.42783521076649</v>
      </c>
      <c r="Z8282">
        <v>12</v>
      </c>
    </row>
    <row r="8283" spans="1:26" x14ac:dyDescent="0.45">
      <c r="A8283">
        <v>8280</v>
      </c>
      <c r="B8283">
        <v>1.27105102539065</v>
      </c>
      <c r="C8283">
        <v>0</v>
      </c>
      <c r="D8283">
        <v>0</v>
      </c>
      <c r="E8283">
        <v>0</v>
      </c>
      <c r="F8283">
        <v>0</v>
      </c>
      <c r="G8283">
        <v>8792.7637500000001</v>
      </c>
      <c r="H8283">
        <v>0.31848044132397202</v>
      </c>
      <c r="I8283">
        <v>0.370134638922889</v>
      </c>
      <c r="J8283">
        <v>0</v>
      </c>
      <c r="K8283">
        <v>19.577504909999998</v>
      </c>
      <c r="L8283">
        <v>22</v>
      </c>
      <c r="M8283">
        <v>20.25193539</v>
      </c>
      <c r="N8283">
        <v>22.25193539</v>
      </c>
      <c r="O8283">
        <v>15.776352320000001</v>
      </c>
      <c r="P8283">
        <v>20</v>
      </c>
      <c r="Q8283">
        <v>16.939970800000001</v>
      </c>
      <c r="R8283">
        <v>20</v>
      </c>
      <c r="S8283">
        <v>48.958395054121397</v>
      </c>
      <c r="T8283">
        <v>49.630236102527903</v>
      </c>
      <c r="U8283">
        <v>0.02</v>
      </c>
      <c r="V8283">
        <v>2.5925925925925901E-2</v>
      </c>
      <c r="W8283">
        <v>3372.4798328623401</v>
      </c>
      <c r="X8283">
        <v>3306.5801459923468</v>
      </c>
      <c r="Y8283">
        <v>970.13352151413733</v>
      </c>
      <c r="Z8283">
        <v>12</v>
      </c>
    </row>
    <row r="8284" spans="1:26" x14ac:dyDescent="0.45">
      <c r="A8284">
        <v>8281</v>
      </c>
      <c r="B8284">
        <v>0.75089416503908502</v>
      </c>
      <c r="C8284">
        <v>0</v>
      </c>
      <c r="D8284">
        <v>0</v>
      </c>
      <c r="E8284">
        <v>0</v>
      </c>
      <c r="F8284">
        <v>0</v>
      </c>
      <c r="G8284">
        <v>8376.2975000000006</v>
      </c>
      <c r="H8284">
        <v>0.327705616850552</v>
      </c>
      <c r="I8284">
        <v>0.36979294165646698</v>
      </c>
      <c r="J8284">
        <v>0</v>
      </c>
      <c r="K8284">
        <v>19.419110960000001</v>
      </c>
      <c r="L8284">
        <v>22</v>
      </c>
      <c r="M8284">
        <v>20.116677070000001</v>
      </c>
      <c r="N8284">
        <v>22.116677070000001</v>
      </c>
      <c r="O8284">
        <v>15.68756761</v>
      </c>
      <c r="P8284">
        <v>20</v>
      </c>
      <c r="Q8284">
        <v>16.864624360000001</v>
      </c>
      <c r="R8284">
        <v>20</v>
      </c>
      <c r="S8284">
        <v>48.780687870477401</v>
      </c>
      <c r="T8284">
        <v>49.527812019673902</v>
      </c>
      <c r="U8284">
        <v>8.6666666666666507E-3</v>
      </c>
      <c r="V8284">
        <v>1.2345679012345699E-2</v>
      </c>
      <c r="W8284">
        <v>6495.69909326383</v>
      </c>
      <c r="X8284">
        <v>2334.9944544904251</v>
      </c>
      <c r="Y8284">
        <v>687.31402788493938</v>
      </c>
      <c r="Z8284">
        <v>12</v>
      </c>
    </row>
    <row r="8285" spans="1:26" x14ac:dyDescent="0.45">
      <c r="A8285">
        <v>8282</v>
      </c>
      <c r="B8285">
        <v>0.95648345947267899</v>
      </c>
      <c r="C8285">
        <v>0</v>
      </c>
      <c r="D8285">
        <v>0</v>
      </c>
      <c r="E8285">
        <v>0</v>
      </c>
      <c r="F8285">
        <v>0</v>
      </c>
      <c r="G8285">
        <v>7937.4314999999997</v>
      </c>
      <c r="H8285">
        <v>0.332211634904714</v>
      </c>
      <c r="I8285">
        <v>0.35789983680130599</v>
      </c>
      <c r="J8285">
        <v>0</v>
      </c>
      <c r="K8285">
        <v>19.267682879999999</v>
      </c>
      <c r="L8285">
        <v>22</v>
      </c>
      <c r="M8285">
        <v>19.94945341</v>
      </c>
      <c r="N8285">
        <v>22</v>
      </c>
      <c r="O8285">
        <v>15.58762067</v>
      </c>
      <c r="P8285">
        <v>20</v>
      </c>
      <c r="Q8285">
        <v>16.759701400000001</v>
      </c>
      <c r="R8285">
        <v>20</v>
      </c>
      <c r="S8285">
        <v>48.713518660093101</v>
      </c>
      <c r="T8285">
        <v>49.314363487981097</v>
      </c>
      <c r="U8285">
        <v>4.6666666666666601E-3</v>
      </c>
      <c r="V8285">
        <v>6.1728395061728296E-3</v>
      </c>
      <c r="W8285">
        <v>9166.5149401565104</v>
      </c>
      <c r="X8285">
        <v>470.5386323781272</v>
      </c>
      <c r="Y8285">
        <v>144.08780607621233</v>
      </c>
      <c r="Z8285">
        <v>12</v>
      </c>
    </row>
    <row r="8286" spans="1:26" x14ac:dyDescent="0.45">
      <c r="A8286">
        <v>8283</v>
      </c>
      <c r="B8286">
        <v>1.0237747192383</v>
      </c>
      <c r="C8286">
        <v>0</v>
      </c>
      <c r="D8286">
        <v>0</v>
      </c>
      <c r="E8286">
        <v>0</v>
      </c>
      <c r="F8286">
        <v>0</v>
      </c>
      <c r="G8286">
        <v>7691.7655000000004</v>
      </c>
      <c r="H8286">
        <v>0.33674272818455397</v>
      </c>
      <c r="I8286">
        <v>0.34597103223174203</v>
      </c>
      <c r="J8286">
        <v>0</v>
      </c>
      <c r="K8286">
        <v>19.158358100000001</v>
      </c>
      <c r="L8286">
        <v>22</v>
      </c>
      <c r="M8286">
        <v>19.82299553</v>
      </c>
      <c r="N8286">
        <v>22</v>
      </c>
      <c r="O8286">
        <v>15.52853698</v>
      </c>
      <c r="P8286">
        <v>20</v>
      </c>
      <c r="Q8286">
        <v>16.711261570000001</v>
      </c>
      <c r="R8286">
        <v>20</v>
      </c>
      <c r="S8286">
        <v>48.463526631075602</v>
      </c>
      <c r="T8286">
        <v>49.093512771450797</v>
      </c>
      <c r="U8286">
        <v>4.6666666666666601E-3</v>
      </c>
      <c r="V8286">
        <v>4.9382716049382698E-3</v>
      </c>
      <c r="W8286">
        <v>10000.576505267099</v>
      </c>
      <c r="X8286">
        <v>2253.5351527269663</v>
      </c>
      <c r="Y8286">
        <v>654.833449396687</v>
      </c>
      <c r="Z8286">
        <v>12</v>
      </c>
    </row>
    <row r="8287" spans="1:26" x14ac:dyDescent="0.45">
      <c r="A8287">
        <v>8284</v>
      </c>
      <c r="B8287">
        <v>0.99698028564455399</v>
      </c>
      <c r="C8287">
        <v>0</v>
      </c>
      <c r="D8287">
        <v>0</v>
      </c>
      <c r="E8287">
        <v>0</v>
      </c>
      <c r="F8287">
        <v>0</v>
      </c>
      <c r="G8287">
        <v>7829.2174999999997</v>
      </c>
      <c r="H8287">
        <v>0.34656218655967902</v>
      </c>
      <c r="I8287">
        <v>0.33726030191758499</v>
      </c>
      <c r="J8287">
        <v>0</v>
      </c>
      <c r="K8287">
        <v>19.073284919999999</v>
      </c>
      <c r="L8287">
        <v>22</v>
      </c>
      <c r="M8287">
        <v>19.75104752</v>
      </c>
      <c r="N8287">
        <v>22</v>
      </c>
      <c r="O8287">
        <v>15.426689809999999</v>
      </c>
      <c r="P8287">
        <v>20</v>
      </c>
      <c r="Q8287">
        <v>16.658826130000001</v>
      </c>
      <c r="R8287">
        <v>20</v>
      </c>
      <c r="S8287">
        <v>48.2044411168796</v>
      </c>
      <c r="T8287">
        <v>48.8910965162369</v>
      </c>
      <c r="U8287">
        <v>0</v>
      </c>
      <c r="V8287">
        <v>4.9382716049382698E-3</v>
      </c>
      <c r="W8287">
        <v>6591.8642499524703</v>
      </c>
      <c r="X8287">
        <v>3097.221509936549</v>
      </c>
      <c r="Y8287">
        <v>898.38473235686524</v>
      </c>
      <c r="Z8287">
        <v>12</v>
      </c>
    </row>
    <row r="8288" spans="1:26" x14ac:dyDescent="0.45">
      <c r="A8288">
        <v>8285</v>
      </c>
      <c r="B8288">
        <v>1.0732360839844</v>
      </c>
      <c r="C8288">
        <v>0</v>
      </c>
      <c r="D8288">
        <v>0</v>
      </c>
      <c r="E8288">
        <v>0</v>
      </c>
      <c r="F8288">
        <v>0</v>
      </c>
      <c r="G8288">
        <v>8370.0640000000003</v>
      </c>
      <c r="H8288">
        <v>0.35957622868605799</v>
      </c>
      <c r="I8288">
        <v>0.33385352917176703</v>
      </c>
      <c r="J8288">
        <v>0</v>
      </c>
      <c r="K8288">
        <v>19.128036349999999</v>
      </c>
      <c r="L8288">
        <v>22</v>
      </c>
      <c r="M8288">
        <v>19.822570639999999</v>
      </c>
      <c r="N8288">
        <v>22</v>
      </c>
      <c r="O8288">
        <v>15.32620359</v>
      </c>
      <c r="P8288">
        <v>20</v>
      </c>
      <c r="Q8288">
        <v>16.603277250000001</v>
      </c>
      <c r="R8288">
        <v>20</v>
      </c>
      <c r="S8288">
        <v>48.106315899380498</v>
      </c>
      <c r="T8288">
        <v>48.7579453159181</v>
      </c>
      <c r="U8288">
        <v>9.3333333333333202E-3</v>
      </c>
      <c r="V8288">
        <v>8.6419753086419606E-3</v>
      </c>
      <c r="W8288">
        <v>5168.0609522435398</v>
      </c>
      <c r="X8288">
        <v>6300.0302389127482</v>
      </c>
      <c r="Y8288">
        <v>1834.7218646515664</v>
      </c>
      <c r="Z8288">
        <v>12</v>
      </c>
    </row>
    <row r="8289" spans="1:26" x14ac:dyDescent="0.45">
      <c r="A8289">
        <v>8286</v>
      </c>
      <c r="B8289">
        <v>1.1087356567383</v>
      </c>
      <c r="C8289">
        <v>0</v>
      </c>
      <c r="D8289">
        <v>0</v>
      </c>
      <c r="E8289">
        <v>0</v>
      </c>
      <c r="F8289">
        <v>0</v>
      </c>
      <c r="G8289">
        <v>9665.6512500000008</v>
      </c>
      <c r="H8289">
        <v>0.372575225677031</v>
      </c>
      <c r="I8289">
        <v>0.330441656466748</v>
      </c>
      <c r="J8289">
        <v>0</v>
      </c>
      <c r="K8289">
        <v>19.31457632</v>
      </c>
      <c r="L8289">
        <v>22</v>
      </c>
      <c r="M8289">
        <v>20.005692249999999</v>
      </c>
      <c r="N8289">
        <v>22.005692249999999</v>
      </c>
      <c r="O8289">
        <v>15.218735669999999</v>
      </c>
      <c r="P8289">
        <v>20</v>
      </c>
      <c r="Q8289">
        <v>16.524225640000001</v>
      </c>
      <c r="R8289">
        <v>20</v>
      </c>
      <c r="S8289">
        <v>48.56271732631</v>
      </c>
      <c r="T8289">
        <v>48.8718758808091</v>
      </c>
      <c r="U8289">
        <v>2E-3</v>
      </c>
      <c r="V8289">
        <v>2.71604938271604E-2</v>
      </c>
      <c r="W8289">
        <v>4568.5746182617804</v>
      </c>
      <c r="X8289">
        <v>8600.419850743172</v>
      </c>
      <c r="Y8289">
        <v>2526.3539385446911</v>
      </c>
      <c r="Z8289">
        <v>12</v>
      </c>
    </row>
    <row r="8290" spans="1:26" x14ac:dyDescent="0.45">
      <c r="A8290">
        <v>8287</v>
      </c>
      <c r="B8290">
        <v>0.95688018798830399</v>
      </c>
      <c r="C8290">
        <v>6.4134607091546102E-3</v>
      </c>
      <c r="D8290">
        <v>6.4134607091546102E-3</v>
      </c>
      <c r="E8290">
        <v>6.4134607091546102E-3</v>
      </c>
      <c r="F8290">
        <v>6.4134607091546102E-3</v>
      </c>
      <c r="G8290">
        <v>10814.62825</v>
      </c>
      <c r="H8290">
        <v>0.37605065195586801</v>
      </c>
      <c r="I8290">
        <v>0.342717258261934</v>
      </c>
      <c r="J8290">
        <v>0</v>
      </c>
      <c r="K8290">
        <v>19.62086008</v>
      </c>
      <c r="L8290">
        <v>22</v>
      </c>
      <c r="M8290">
        <v>20.24690872</v>
      </c>
      <c r="N8290">
        <v>22.24690872</v>
      </c>
      <c r="O8290">
        <v>15.15833074</v>
      </c>
      <c r="P8290">
        <v>20</v>
      </c>
      <c r="Q8290">
        <v>16.476214800000001</v>
      </c>
      <c r="R8290">
        <v>20</v>
      </c>
      <c r="S8290">
        <v>48.689872823879298</v>
      </c>
      <c r="T8290">
        <v>49.403972086702602</v>
      </c>
      <c r="U8290">
        <v>0.146666666666667</v>
      </c>
      <c r="V8290">
        <v>7.6543209876543103E-2</v>
      </c>
      <c r="W8290">
        <v>4838.5871339495297</v>
      </c>
      <c r="X8290">
        <v>11679.95717256599</v>
      </c>
      <c r="Y8290">
        <v>3466.6334058339135</v>
      </c>
      <c r="Z8290">
        <v>12</v>
      </c>
    </row>
    <row r="8291" spans="1:26" x14ac:dyDescent="0.45">
      <c r="A8291">
        <v>8288</v>
      </c>
      <c r="B8291">
        <v>0.67494354248049204</v>
      </c>
      <c r="C8291">
        <v>0.43533888645470098</v>
      </c>
      <c r="D8291">
        <v>3.03524342365563</v>
      </c>
      <c r="E8291">
        <v>3.6681806165725002</v>
      </c>
      <c r="F8291">
        <v>0.43533888645470098</v>
      </c>
      <c r="G8291">
        <v>11290.802250000001</v>
      </c>
      <c r="H8291">
        <v>0.37375626880641899</v>
      </c>
      <c r="I8291">
        <v>0.38113015095879199</v>
      </c>
      <c r="J8291">
        <v>3.5678164963042598E-4</v>
      </c>
      <c r="K8291">
        <v>19.756414710000001</v>
      </c>
      <c r="L8291">
        <v>22</v>
      </c>
      <c r="M8291">
        <v>20.37961722</v>
      </c>
      <c r="N8291">
        <v>22.37961722</v>
      </c>
      <c r="O8291">
        <v>15.094565129999999</v>
      </c>
      <c r="P8291">
        <v>20</v>
      </c>
      <c r="Q8291">
        <v>16.424826370000002</v>
      </c>
      <c r="R8291">
        <v>20</v>
      </c>
      <c r="S8291">
        <v>49.1519686131969</v>
      </c>
      <c r="T8291">
        <v>49.5638948964354</v>
      </c>
      <c r="U8291">
        <v>4.8666666666666601E-2</v>
      </c>
      <c r="V8291">
        <v>0.22962962962962899</v>
      </c>
      <c r="W8291">
        <v>5534.1331662876</v>
      </c>
      <c r="X8291">
        <v>7427.2918119153155</v>
      </c>
      <c r="Y8291">
        <v>2242.0995205966319</v>
      </c>
      <c r="Z8291">
        <v>12</v>
      </c>
    </row>
    <row r="8292" spans="1:26" x14ac:dyDescent="0.45">
      <c r="A8292">
        <v>8289</v>
      </c>
      <c r="B8292">
        <v>0.85940704345705399</v>
      </c>
      <c r="C8292">
        <v>7.4944665431976301</v>
      </c>
      <c r="D8292">
        <v>49.095004320144703</v>
      </c>
      <c r="E8292">
        <v>85.732488393783598</v>
      </c>
      <c r="F8292">
        <v>7.4944665431976301</v>
      </c>
      <c r="G8292">
        <v>11393.643749999999</v>
      </c>
      <c r="H8292">
        <v>0.37146690070210597</v>
      </c>
      <c r="I8292">
        <v>0.41954814361485099</v>
      </c>
      <c r="J8292">
        <v>3.6821465263258898E-2</v>
      </c>
      <c r="K8292">
        <v>19.807742770000001</v>
      </c>
      <c r="L8292">
        <v>22</v>
      </c>
      <c r="M8292">
        <v>20.410158670000001</v>
      </c>
      <c r="N8292">
        <v>22.410158670000001</v>
      </c>
      <c r="O8292">
        <v>15.02859784</v>
      </c>
      <c r="P8292">
        <v>20</v>
      </c>
      <c r="Q8292">
        <v>16.371593699999998</v>
      </c>
      <c r="R8292">
        <v>20</v>
      </c>
      <c r="S8292">
        <v>49.3739857692416</v>
      </c>
      <c r="T8292">
        <v>49.991351802205998</v>
      </c>
      <c r="U8292">
        <v>7.06666666666666E-2</v>
      </c>
      <c r="V8292">
        <v>0.29999999999999899</v>
      </c>
      <c r="W8292">
        <v>5106.9190538496396</v>
      </c>
      <c r="X8292">
        <v>4848.9603796707006</v>
      </c>
      <c r="Y8292">
        <v>1519.8270072871003</v>
      </c>
      <c r="Z8292">
        <v>12</v>
      </c>
    </row>
    <row r="8293" spans="1:26" x14ac:dyDescent="0.45">
      <c r="A8293">
        <v>8290</v>
      </c>
      <c r="B8293">
        <v>1.4993606567383</v>
      </c>
      <c r="C8293">
        <v>20.443566083908099</v>
      </c>
      <c r="D8293">
        <v>32.546425223350496</v>
      </c>
      <c r="E8293">
        <v>65.627534389495906</v>
      </c>
      <c r="F8293">
        <v>20.443566083908099</v>
      </c>
      <c r="G8293">
        <v>11180.411749999999</v>
      </c>
      <c r="H8293">
        <v>0.33100050150451399</v>
      </c>
      <c r="I8293">
        <v>0.42274071807425501</v>
      </c>
      <c r="J8293">
        <v>0.115125543167581</v>
      </c>
      <c r="K8293">
        <v>19.839717799999999</v>
      </c>
      <c r="L8293">
        <v>22</v>
      </c>
      <c r="M8293">
        <v>20.419814630000001</v>
      </c>
      <c r="N8293">
        <v>22.419814630000001</v>
      </c>
      <c r="O8293">
        <v>14.97288034</v>
      </c>
      <c r="P8293">
        <v>20</v>
      </c>
      <c r="Q8293">
        <v>16.32670104</v>
      </c>
      <c r="R8293">
        <v>20</v>
      </c>
      <c r="S8293">
        <v>49.4605852186315</v>
      </c>
      <c r="T8293">
        <v>49.965407208823798</v>
      </c>
      <c r="U8293">
        <v>0.114</v>
      </c>
      <c r="V8293">
        <v>0.172839506172839</v>
      </c>
      <c r="W8293">
        <v>3507.7310778412302</v>
      </c>
      <c r="X8293">
        <v>4287.1100498636342</v>
      </c>
      <c r="Y8293">
        <v>1318.7314424269621</v>
      </c>
      <c r="Z8293">
        <v>12</v>
      </c>
    </row>
    <row r="8294" spans="1:26" x14ac:dyDescent="0.45">
      <c r="A8294">
        <v>8291</v>
      </c>
      <c r="B8294">
        <v>2.9417358398437701</v>
      </c>
      <c r="C8294">
        <v>35.999929904937702</v>
      </c>
      <c r="D8294">
        <v>36.053423251956701</v>
      </c>
      <c r="E8294">
        <v>47.385907590389301</v>
      </c>
      <c r="F8294">
        <v>35.999929904937702</v>
      </c>
      <c r="G8294">
        <v>10950.03225</v>
      </c>
      <c r="H8294">
        <v>0.26762286860581802</v>
      </c>
      <c r="I8294">
        <v>0.36723276213790301</v>
      </c>
      <c r="J8294">
        <v>0.19179861924502201</v>
      </c>
      <c r="K8294">
        <v>19.873925499999999</v>
      </c>
      <c r="L8294">
        <v>22</v>
      </c>
      <c r="M8294">
        <v>20.429378870000001</v>
      </c>
      <c r="N8294">
        <v>22.429378870000001</v>
      </c>
      <c r="O8294">
        <v>14.918513000000001</v>
      </c>
      <c r="P8294">
        <v>20</v>
      </c>
      <c r="Q8294">
        <v>16.282849429999999</v>
      </c>
      <c r="R8294">
        <v>20</v>
      </c>
      <c r="S8294">
        <v>49.386771335301901</v>
      </c>
      <c r="T8294">
        <v>49.991351802205998</v>
      </c>
      <c r="U8294">
        <v>4.5999999999999999E-2</v>
      </c>
      <c r="V8294">
        <v>0.132098765432099</v>
      </c>
      <c r="W8294">
        <v>3331.1993694918501</v>
      </c>
      <c r="X8294">
        <v>2774.2341906034262</v>
      </c>
      <c r="Y8294">
        <v>855.62479413543963</v>
      </c>
      <c r="Z8294">
        <v>12</v>
      </c>
    </row>
    <row r="8295" spans="1:26" x14ac:dyDescent="0.45">
      <c r="A8295">
        <v>8292</v>
      </c>
      <c r="B8295">
        <v>4.2537399291992397</v>
      </c>
      <c r="C8295">
        <v>50.277935981750502</v>
      </c>
      <c r="D8295">
        <v>50.277935981750502</v>
      </c>
      <c r="E8295">
        <v>237.66139411926301</v>
      </c>
      <c r="F8295">
        <v>67.827368736267104</v>
      </c>
      <c r="G8295">
        <v>10484.41625</v>
      </c>
      <c r="H8295">
        <v>0.20426028084252801</v>
      </c>
      <c r="I8295">
        <v>0.31172990616075102</v>
      </c>
      <c r="J8295">
        <v>0.25679983849883897</v>
      </c>
      <c r="K8295">
        <v>19.905246309999999</v>
      </c>
      <c r="L8295">
        <v>22</v>
      </c>
      <c r="M8295">
        <v>20.41696477</v>
      </c>
      <c r="N8295">
        <v>22.41696477</v>
      </c>
      <c r="O8295">
        <v>14.85464253</v>
      </c>
      <c r="P8295">
        <v>20</v>
      </c>
      <c r="Q8295">
        <v>16.232503040000001</v>
      </c>
      <c r="R8295">
        <v>20</v>
      </c>
      <c r="S8295">
        <v>49.461274477612299</v>
      </c>
      <c r="T8295">
        <v>50</v>
      </c>
      <c r="U8295">
        <v>4.4666666666666598E-2</v>
      </c>
      <c r="V8295">
        <v>0.124074074074074</v>
      </c>
      <c r="W8295">
        <v>2509.0234268781301</v>
      </c>
      <c r="X8295">
        <v>1626.5055911724326</v>
      </c>
      <c r="Y8295">
        <v>524.58247742694186</v>
      </c>
      <c r="Z8295">
        <v>12</v>
      </c>
    </row>
    <row r="8296" spans="1:26" x14ac:dyDescent="0.45">
      <c r="A8296">
        <v>8293</v>
      </c>
      <c r="B8296">
        <v>4.7367111206054897</v>
      </c>
      <c r="C8296">
        <v>54.8253526687622</v>
      </c>
      <c r="D8296">
        <v>54.8253526687622</v>
      </c>
      <c r="E8296">
        <v>403.17854309082003</v>
      </c>
      <c r="F8296">
        <v>191.23030376434301</v>
      </c>
      <c r="G8296">
        <v>10624.375249999999</v>
      </c>
      <c r="H8296">
        <v>0.18616349047141401</v>
      </c>
      <c r="I8296">
        <v>0.28125254997959998</v>
      </c>
      <c r="J8296">
        <v>0.26318792898746002</v>
      </c>
      <c r="K8296">
        <v>19.87630322</v>
      </c>
      <c r="L8296">
        <v>22</v>
      </c>
      <c r="M8296">
        <v>20.410882449999999</v>
      </c>
      <c r="N8296">
        <v>22.410882449999999</v>
      </c>
      <c r="O8296">
        <v>14.784068080000001</v>
      </c>
      <c r="P8296">
        <v>20</v>
      </c>
      <c r="Q8296">
        <v>16.173679249999999</v>
      </c>
      <c r="R8296">
        <v>20</v>
      </c>
      <c r="S8296">
        <v>49.356408183923897</v>
      </c>
      <c r="T8296">
        <v>49.965407208823798</v>
      </c>
      <c r="U8296">
        <v>4.9333333333333299E-2</v>
      </c>
      <c r="V8296">
        <v>0.139506172839506</v>
      </c>
      <c r="W8296">
        <v>1943.1158747414399</v>
      </c>
      <c r="X8296">
        <v>1279.9560739945985</v>
      </c>
      <c r="Y8296">
        <v>422.37076869148348</v>
      </c>
      <c r="Z8296">
        <v>12</v>
      </c>
    </row>
    <row r="8297" spans="1:26" x14ac:dyDescent="0.45">
      <c r="A8297">
        <v>8294</v>
      </c>
      <c r="B8297">
        <v>4.0320602416992397</v>
      </c>
      <c r="C8297">
        <v>45.695321083068897</v>
      </c>
      <c r="D8297">
        <v>45.695321083068897</v>
      </c>
      <c r="E8297">
        <v>451.79143714904802</v>
      </c>
      <c r="F8297">
        <v>353.435918807983</v>
      </c>
      <c r="G8297">
        <v>10746.31775</v>
      </c>
      <c r="H8297">
        <v>0.19527582748244701</v>
      </c>
      <c r="I8297">
        <v>0.29246226030191802</v>
      </c>
      <c r="J8297">
        <v>0.192099435145691</v>
      </c>
      <c r="K8297">
        <v>19.835595090000002</v>
      </c>
      <c r="L8297">
        <v>22</v>
      </c>
      <c r="M8297">
        <v>20.412083070000001</v>
      </c>
      <c r="N8297">
        <v>22.412083070000001</v>
      </c>
      <c r="O8297">
        <v>14.766517009999999</v>
      </c>
      <c r="P8297">
        <v>20</v>
      </c>
      <c r="Q8297">
        <v>16.15929865</v>
      </c>
      <c r="R8297">
        <v>20</v>
      </c>
      <c r="S8297">
        <v>49.188087636891801</v>
      </c>
      <c r="T8297">
        <v>49.965508177112604</v>
      </c>
      <c r="U8297">
        <v>3.4000000000000002E-2</v>
      </c>
      <c r="V8297">
        <v>0.23086419753086401</v>
      </c>
      <c r="W8297">
        <v>1780.0904407441799</v>
      </c>
      <c r="X8297">
        <v>2776.0346567443853</v>
      </c>
      <c r="Y8297">
        <v>871.23066528329264</v>
      </c>
      <c r="Z8297">
        <v>12</v>
      </c>
    </row>
    <row r="8298" spans="1:26" x14ac:dyDescent="0.45">
      <c r="A8298">
        <v>8295</v>
      </c>
      <c r="B8298">
        <v>3.2018676757812701</v>
      </c>
      <c r="C8298">
        <v>26.735915184021</v>
      </c>
      <c r="D8298">
        <v>26.735915184021</v>
      </c>
      <c r="E8298">
        <v>388.70533943176298</v>
      </c>
      <c r="F8298">
        <v>449.672172546387</v>
      </c>
      <c r="G8298">
        <v>10976.569750000001</v>
      </c>
      <c r="H8298">
        <v>0.204363089267803</v>
      </c>
      <c r="I8298">
        <v>0.30367707058343502</v>
      </c>
      <c r="J8298">
        <v>8.4743137200033597E-2</v>
      </c>
      <c r="K8298">
        <v>19.803711580000002</v>
      </c>
      <c r="L8298">
        <v>22</v>
      </c>
      <c r="M8298">
        <v>20.411424839999999</v>
      </c>
      <c r="N8298">
        <v>22.411424839999999</v>
      </c>
      <c r="O8298">
        <v>14.781785960000001</v>
      </c>
      <c r="P8298">
        <v>20</v>
      </c>
      <c r="Q8298">
        <v>16.171646970000001</v>
      </c>
      <c r="R8298">
        <v>20</v>
      </c>
      <c r="S8298">
        <v>49.241723060653896</v>
      </c>
      <c r="T8298">
        <v>49.948413128696501</v>
      </c>
      <c r="U8298">
        <v>0.04</v>
      </c>
      <c r="V8298">
        <v>0.243209876543209</v>
      </c>
      <c r="W8298">
        <v>2251.32491151878</v>
      </c>
      <c r="X8298">
        <v>3040.5776968081195</v>
      </c>
      <c r="Y8298">
        <v>956.66750139096325</v>
      </c>
      <c r="Z8298">
        <v>12</v>
      </c>
    </row>
    <row r="8299" spans="1:26" x14ac:dyDescent="0.45">
      <c r="A8299">
        <v>8296</v>
      </c>
      <c r="B8299">
        <v>2.5370727539062701</v>
      </c>
      <c r="C8299">
        <v>12.857517957687399</v>
      </c>
      <c r="D8299">
        <v>12.857517957687399</v>
      </c>
      <c r="E8299">
        <v>127.711578845978</v>
      </c>
      <c r="F8299">
        <v>199.25362181663499</v>
      </c>
      <c r="G8299">
        <v>11387.9485</v>
      </c>
      <c r="H8299">
        <v>0.23496238716148399</v>
      </c>
      <c r="I8299">
        <v>0.31866585067319497</v>
      </c>
      <c r="J8299">
        <v>1.13280672228596E-2</v>
      </c>
      <c r="K8299">
        <v>19.818947510000001</v>
      </c>
      <c r="L8299">
        <v>22</v>
      </c>
      <c r="M8299">
        <v>20.413966760000001</v>
      </c>
      <c r="N8299">
        <v>22.413966760000001</v>
      </c>
      <c r="O8299">
        <v>14.86122554</v>
      </c>
      <c r="P8299">
        <v>20</v>
      </c>
      <c r="Q8299">
        <v>16.236369620000001</v>
      </c>
      <c r="R8299">
        <v>20</v>
      </c>
      <c r="S8299">
        <v>49.296982095759702</v>
      </c>
      <c r="T8299">
        <v>49.922769675404297</v>
      </c>
      <c r="U8299">
        <v>7.2666666666666602E-2</v>
      </c>
      <c r="V8299">
        <v>0.13395061728395</v>
      </c>
      <c r="W8299">
        <v>3016.8025778389201</v>
      </c>
      <c r="X8299">
        <v>5498.4804378185117</v>
      </c>
      <c r="Y8299">
        <v>1651.3867555037864</v>
      </c>
      <c r="Z8299">
        <v>12</v>
      </c>
    </row>
    <row r="8300" spans="1:26" x14ac:dyDescent="0.45">
      <c r="A8300">
        <v>8297</v>
      </c>
      <c r="B8300">
        <v>2.2440429687500201</v>
      </c>
      <c r="C8300">
        <v>3.0931078512221601</v>
      </c>
      <c r="D8300">
        <v>3.0931078512221601</v>
      </c>
      <c r="E8300">
        <v>12.1820994336158</v>
      </c>
      <c r="F8300">
        <v>23.6015643198043</v>
      </c>
      <c r="G8300">
        <v>12201.393</v>
      </c>
      <c r="H8300">
        <v>0.278505516549649</v>
      </c>
      <c r="I8300">
        <v>0.33995818033455699</v>
      </c>
      <c r="J8300">
        <v>0</v>
      </c>
      <c r="K8300">
        <v>19.84571072</v>
      </c>
      <c r="L8300">
        <v>22</v>
      </c>
      <c r="M8300">
        <v>20.4247415</v>
      </c>
      <c r="N8300">
        <v>22.4247415</v>
      </c>
      <c r="O8300">
        <v>14.986955699999999</v>
      </c>
      <c r="P8300">
        <v>20</v>
      </c>
      <c r="Q8300">
        <v>16.338859800000002</v>
      </c>
      <c r="R8300">
        <v>20</v>
      </c>
      <c r="S8300">
        <v>49.140056532397097</v>
      </c>
      <c r="T8300">
        <v>49.974055406617801</v>
      </c>
      <c r="U8300">
        <v>4.1333333333333298E-2</v>
      </c>
      <c r="V8300">
        <v>0.13086419753086401</v>
      </c>
      <c r="W8300">
        <v>4941.1506053152298</v>
      </c>
      <c r="X8300">
        <v>5382.4487248432952</v>
      </c>
      <c r="Y8300">
        <v>1608.007330978658</v>
      </c>
      <c r="Z8300">
        <v>12</v>
      </c>
    </row>
    <row r="8301" spans="1:26" x14ac:dyDescent="0.45">
      <c r="A8301">
        <v>8298</v>
      </c>
      <c r="B8301">
        <v>1.8337112426758</v>
      </c>
      <c r="C8301">
        <v>3.6106721498072203E-2</v>
      </c>
      <c r="D8301">
        <v>3.6106721498072203E-2</v>
      </c>
      <c r="E8301">
        <v>3.6106721498072203E-2</v>
      </c>
      <c r="F8301">
        <v>3.6106721498072203E-2</v>
      </c>
      <c r="G8301">
        <v>12057.76525</v>
      </c>
      <c r="H8301">
        <v>0.32202106318956902</v>
      </c>
      <c r="I8301">
        <v>0.361240310077519</v>
      </c>
      <c r="J8301">
        <v>0</v>
      </c>
      <c r="K8301">
        <v>19.87707013</v>
      </c>
      <c r="L8301">
        <v>22</v>
      </c>
      <c r="M8301">
        <v>20.435782240000002</v>
      </c>
      <c r="N8301">
        <v>22.435782240000002</v>
      </c>
      <c r="O8301">
        <v>15.109378209999999</v>
      </c>
      <c r="P8301">
        <v>20</v>
      </c>
      <c r="Q8301">
        <v>16.438666449999999</v>
      </c>
      <c r="R8301">
        <v>20</v>
      </c>
      <c r="S8301">
        <v>49.262073552335401</v>
      </c>
      <c r="T8301">
        <v>49.982754088556298</v>
      </c>
      <c r="U8301">
        <v>8.1999999999999906E-2</v>
      </c>
      <c r="V8301">
        <v>0.12037037037037</v>
      </c>
      <c r="W8301">
        <v>4114.9503656652996</v>
      </c>
      <c r="X8301">
        <v>6968.4363822956539</v>
      </c>
      <c r="Y8301">
        <v>2078.891354780405</v>
      </c>
      <c r="Z8301">
        <v>12</v>
      </c>
    </row>
    <row r="8302" spans="1:26" x14ac:dyDescent="0.45">
      <c r="A8302">
        <v>8299</v>
      </c>
      <c r="B8302">
        <v>1.56157836914065</v>
      </c>
      <c r="C8302">
        <v>0</v>
      </c>
      <c r="D8302">
        <v>0</v>
      </c>
      <c r="E8302">
        <v>0</v>
      </c>
      <c r="F8302">
        <v>0</v>
      </c>
      <c r="G8302">
        <v>11583.770500000001</v>
      </c>
      <c r="H8302">
        <v>0.33774072216649897</v>
      </c>
      <c r="I8302">
        <v>0.37477050183598498</v>
      </c>
      <c r="J8302">
        <v>0</v>
      </c>
      <c r="K8302">
        <v>19.86675632</v>
      </c>
      <c r="L8302">
        <v>22</v>
      </c>
      <c r="M8302">
        <v>20.429840599999999</v>
      </c>
      <c r="N8302">
        <v>22.429840599999999</v>
      </c>
      <c r="O8302">
        <v>15.173147480000001</v>
      </c>
      <c r="P8302">
        <v>20</v>
      </c>
      <c r="Q8302">
        <v>16.49065255</v>
      </c>
      <c r="R8302">
        <v>20</v>
      </c>
      <c r="S8302">
        <v>49.2300266125417</v>
      </c>
      <c r="T8302">
        <v>49.965558366554198</v>
      </c>
      <c r="U8302">
        <v>7.4666666666666603E-2</v>
      </c>
      <c r="V8302">
        <v>0.209876543209876</v>
      </c>
      <c r="W8302">
        <v>2707.96984298486</v>
      </c>
      <c r="X8302">
        <v>6095.3698109939533</v>
      </c>
      <c r="Y8302">
        <v>1838.8507576597365</v>
      </c>
      <c r="Z8302">
        <v>12</v>
      </c>
    </row>
    <row r="8303" spans="1:26" x14ac:dyDescent="0.45">
      <c r="A8303">
        <v>8300</v>
      </c>
      <c r="B8303">
        <v>0.91268310546877296</v>
      </c>
      <c r="C8303">
        <v>0</v>
      </c>
      <c r="D8303">
        <v>0</v>
      </c>
      <c r="E8303">
        <v>0</v>
      </c>
      <c r="F8303">
        <v>0</v>
      </c>
      <c r="G8303">
        <v>10825.886500000001</v>
      </c>
      <c r="H8303">
        <v>0.33675275827482498</v>
      </c>
      <c r="I8303">
        <v>0.37538249694002501</v>
      </c>
      <c r="J8303">
        <v>0</v>
      </c>
      <c r="K8303">
        <v>19.878845429999998</v>
      </c>
      <c r="L8303">
        <v>22</v>
      </c>
      <c r="M8303">
        <v>20.41019047</v>
      </c>
      <c r="N8303">
        <v>22.41019047</v>
      </c>
      <c r="O8303">
        <v>15.2097151</v>
      </c>
      <c r="P8303">
        <v>20</v>
      </c>
      <c r="Q8303">
        <v>16.520392690000001</v>
      </c>
      <c r="R8303">
        <v>20</v>
      </c>
      <c r="S8303">
        <v>49.232553764404898</v>
      </c>
      <c r="T8303">
        <v>49.957060738805097</v>
      </c>
      <c r="U8303">
        <v>8.2666666666666597E-2</v>
      </c>
      <c r="V8303">
        <v>0.18333333333333299</v>
      </c>
      <c r="W8303">
        <v>2439.2801583814999</v>
      </c>
      <c r="X8303">
        <v>8185.7628754063344</v>
      </c>
      <c r="Y8303">
        <v>2441.0684676812971</v>
      </c>
      <c r="Z8303">
        <v>12</v>
      </c>
    </row>
    <row r="8304" spans="1:26" x14ac:dyDescent="0.45">
      <c r="A8304">
        <v>8301</v>
      </c>
      <c r="B8304">
        <v>0.16816101074220999</v>
      </c>
      <c r="C8304">
        <v>0</v>
      </c>
      <c r="D8304">
        <v>0</v>
      </c>
      <c r="E8304">
        <v>0</v>
      </c>
      <c r="F8304">
        <v>0</v>
      </c>
      <c r="G8304">
        <v>10268.34375</v>
      </c>
      <c r="H8304">
        <v>0.335822467402207</v>
      </c>
      <c r="I8304">
        <v>0.37599959200326399</v>
      </c>
      <c r="J8304">
        <v>0</v>
      </c>
      <c r="K8304">
        <v>19.852377239999999</v>
      </c>
      <c r="L8304">
        <v>22</v>
      </c>
      <c r="M8304">
        <v>20.441243329999999</v>
      </c>
      <c r="N8304">
        <v>22.441243329999999</v>
      </c>
      <c r="O8304">
        <v>15.17221361</v>
      </c>
      <c r="P8304">
        <v>20</v>
      </c>
      <c r="Q8304">
        <v>16.489702080000001</v>
      </c>
      <c r="R8304">
        <v>20</v>
      </c>
      <c r="S8304">
        <v>49.3605493540746</v>
      </c>
      <c r="T8304">
        <v>49.948612716242799</v>
      </c>
      <c r="U8304">
        <v>7.8666666666666593E-2</v>
      </c>
      <c r="V8304">
        <v>0.140740740740741</v>
      </c>
      <c r="W8304">
        <v>1408.7656124002599</v>
      </c>
      <c r="X8304">
        <v>7396.8340995553972</v>
      </c>
      <c r="Y8304">
        <v>2206.0127045908866</v>
      </c>
      <c r="Z8304">
        <v>12</v>
      </c>
    </row>
    <row r="8305" spans="1:26" x14ac:dyDescent="0.45">
      <c r="A8305">
        <v>8302</v>
      </c>
      <c r="B8305">
        <v>9.7108459472679001E-2</v>
      </c>
      <c r="C8305">
        <v>0</v>
      </c>
      <c r="D8305">
        <v>0</v>
      </c>
      <c r="E8305">
        <v>0</v>
      </c>
      <c r="F8305">
        <v>0</v>
      </c>
      <c r="G8305">
        <v>10348.730250000001</v>
      </c>
      <c r="H8305">
        <v>0.335581745235707</v>
      </c>
      <c r="I8305">
        <v>0.37639228886168902</v>
      </c>
      <c r="J8305">
        <v>0</v>
      </c>
      <c r="K8305">
        <v>19.809252950000001</v>
      </c>
      <c r="L8305">
        <v>22</v>
      </c>
      <c r="M8305">
        <v>20.428707500000002</v>
      </c>
      <c r="N8305">
        <v>22.428707500000002</v>
      </c>
      <c r="O8305">
        <v>15.112943359999999</v>
      </c>
      <c r="P8305">
        <v>20</v>
      </c>
      <c r="Q8305">
        <v>16.428769339999999</v>
      </c>
      <c r="R8305">
        <v>20</v>
      </c>
      <c r="S8305">
        <v>49.340295429677802</v>
      </c>
      <c r="T8305">
        <v>49.931565811501201</v>
      </c>
      <c r="U8305">
        <v>9.0666666666666507E-2</v>
      </c>
      <c r="V8305">
        <v>0.12345679012345701</v>
      </c>
      <c r="W8305">
        <v>1632.1597475076601</v>
      </c>
      <c r="X8305">
        <v>4451.3790518319975</v>
      </c>
      <c r="Y8305">
        <v>1348.3776655860838</v>
      </c>
      <c r="Z8305">
        <v>12</v>
      </c>
    </row>
    <row r="8306" spans="1:26" x14ac:dyDescent="0.45">
      <c r="A8306">
        <v>8303</v>
      </c>
      <c r="B8306">
        <v>0.57933959960939796</v>
      </c>
      <c r="C8306">
        <v>0</v>
      </c>
      <c r="D8306">
        <v>0</v>
      </c>
      <c r="E8306">
        <v>0</v>
      </c>
      <c r="F8306">
        <v>0</v>
      </c>
      <c r="G8306">
        <v>10076.280000000001</v>
      </c>
      <c r="H8306">
        <v>0.31920010030090301</v>
      </c>
      <c r="I8306">
        <v>0.37646878824969399</v>
      </c>
      <c r="J8306">
        <v>0</v>
      </c>
      <c r="K8306">
        <v>19.6892557</v>
      </c>
      <c r="L8306">
        <v>22</v>
      </c>
      <c r="M8306">
        <v>20.339024649999999</v>
      </c>
      <c r="N8306">
        <v>22.339024649999999</v>
      </c>
      <c r="O8306">
        <v>15.03899303</v>
      </c>
      <c r="P8306">
        <v>20</v>
      </c>
      <c r="Q8306">
        <v>16.34582653</v>
      </c>
      <c r="R8306">
        <v>20</v>
      </c>
      <c r="S8306">
        <v>49.225681500342198</v>
      </c>
      <c r="T8306">
        <v>49.802242331458999</v>
      </c>
      <c r="U8306">
        <v>4.9999999999999899E-2</v>
      </c>
      <c r="V8306">
        <v>5.61728395061728E-2</v>
      </c>
      <c r="W8306">
        <v>1594.4122089305899</v>
      </c>
      <c r="X8306">
        <v>1675.7195534426985</v>
      </c>
      <c r="Y8306">
        <v>515.38334742915549</v>
      </c>
      <c r="Z8306">
        <v>12</v>
      </c>
    </row>
    <row r="8307" spans="1:26" x14ac:dyDescent="0.45">
      <c r="A8307">
        <v>8304</v>
      </c>
      <c r="B8307">
        <v>0.71744689941408502</v>
      </c>
      <c r="C8307">
        <v>0</v>
      </c>
      <c r="D8307">
        <v>0</v>
      </c>
      <c r="E8307">
        <v>0</v>
      </c>
      <c r="F8307">
        <v>0</v>
      </c>
      <c r="G8307">
        <v>9321.2727500000001</v>
      </c>
      <c r="H8307">
        <v>0.27161484453360102</v>
      </c>
      <c r="I8307">
        <v>0.20995512035903699</v>
      </c>
      <c r="J8307">
        <v>0</v>
      </c>
      <c r="K8307">
        <v>19.540323140000002</v>
      </c>
      <c r="L8307">
        <v>22</v>
      </c>
      <c r="M8307">
        <v>20.247582730000001</v>
      </c>
      <c r="N8307">
        <v>22.247582730000001</v>
      </c>
      <c r="O8307">
        <v>14.971893830000001</v>
      </c>
      <c r="P8307">
        <v>20</v>
      </c>
      <c r="Q8307">
        <v>16.29031466</v>
      </c>
      <c r="R8307">
        <v>20</v>
      </c>
      <c r="S8307">
        <v>49.0045718072056</v>
      </c>
      <c r="T8307">
        <v>49.656276417688296</v>
      </c>
      <c r="U8307">
        <v>1.8666666666666599E-2</v>
      </c>
      <c r="V8307">
        <v>4.2592592592592501E-2</v>
      </c>
      <c r="W8307">
        <v>3941.4952876469301</v>
      </c>
      <c r="X8307">
        <v>2382.2025174436708</v>
      </c>
      <c r="Y8307">
        <v>706.87233006416523</v>
      </c>
      <c r="Z8307">
        <v>12</v>
      </c>
    </row>
    <row r="8308" spans="1:26" x14ac:dyDescent="0.45">
      <c r="A8308">
        <v>8305</v>
      </c>
      <c r="B8308">
        <v>0.54818115234377296</v>
      </c>
      <c r="C8308">
        <v>0</v>
      </c>
      <c r="D8308">
        <v>0</v>
      </c>
      <c r="E8308">
        <v>0</v>
      </c>
      <c r="F8308">
        <v>0</v>
      </c>
      <c r="G8308">
        <v>8851.1625000000004</v>
      </c>
      <c r="H8308">
        <v>0.26254764292878602</v>
      </c>
      <c r="I8308">
        <v>0.19488984088127301</v>
      </c>
      <c r="J8308">
        <v>0</v>
      </c>
      <c r="K8308">
        <v>19.340307729999999</v>
      </c>
      <c r="L8308">
        <v>22</v>
      </c>
      <c r="M8308">
        <v>20.07388576</v>
      </c>
      <c r="N8308">
        <v>22.07388576</v>
      </c>
      <c r="O8308">
        <v>14.87761428</v>
      </c>
      <c r="P8308">
        <v>20</v>
      </c>
      <c r="Q8308">
        <v>16.208278979999999</v>
      </c>
      <c r="R8308">
        <v>20</v>
      </c>
      <c r="S8308">
        <v>48.826553582716699</v>
      </c>
      <c r="T8308">
        <v>49.485017231961997</v>
      </c>
      <c r="U8308">
        <v>9.9999999999999898E-3</v>
      </c>
      <c r="V8308">
        <v>1.2345679012345699E-2</v>
      </c>
      <c r="W8308">
        <v>7369.1313871822704</v>
      </c>
      <c r="X8308">
        <v>945.94588100915792</v>
      </c>
      <c r="Y8308">
        <v>282.98032789036165</v>
      </c>
      <c r="Z8308">
        <v>12</v>
      </c>
    </row>
    <row r="8309" spans="1:26" x14ac:dyDescent="0.45">
      <c r="A8309">
        <v>8306</v>
      </c>
      <c r="B8309">
        <v>0.64054260253908502</v>
      </c>
      <c r="C8309">
        <v>0</v>
      </c>
      <c r="D8309">
        <v>0</v>
      </c>
      <c r="E8309">
        <v>0</v>
      </c>
      <c r="F8309">
        <v>0</v>
      </c>
      <c r="G8309">
        <v>8528.4077500000003</v>
      </c>
      <c r="H8309">
        <v>0.24617352056168501</v>
      </c>
      <c r="I8309">
        <v>0.192421460628315</v>
      </c>
      <c r="J8309">
        <v>0</v>
      </c>
      <c r="K8309">
        <v>19.162449649999999</v>
      </c>
      <c r="L8309">
        <v>22</v>
      </c>
      <c r="M8309">
        <v>19.867253059999999</v>
      </c>
      <c r="N8309">
        <v>22</v>
      </c>
      <c r="O8309">
        <v>14.77081664</v>
      </c>
      <c r="P8309">
        <v>20</v>
      </c>
      <c r="Q8309">
        <v>16.09644407</v>
      </c>
      <c r="R8309">
        <v>20</v>
      </c>
      <c r="S8309">
        <v>48.575800164569998</v>
      </c>
      <c r="T8309">
        <v>49.280416229926097</v>
      </c>
      <c r="U8309">
        <v>1.33333333333333E-3</v>
      </c>
      <c r="V8309">
        <v>8.6419753086419693E-3</v>
      </c>
      <c r="W8309">
        <v>9243.9460035408101</v>
      </c>
      <c r="X8309">
        <v>528.77030594592338</v>
      </c>
      <c r="Y8309">
        <v>156.41750957175157</v>
      </c>
      <c r="Z8309">
        <v>12</v>
      </c>
    </row>
    <row r="8310" spans="1:26" x14ac:dyDescent="0.45">
      <c r="A8310">
        <v>8307</v>
      </c>
      <c r="B8310">
        <v>0.70779571533205399</v>
      </c>
      <c r="C8310">
        <v>0</v>
      </c>
      <c r="D8310">
        <v>0</v>
      </c>
      <c r="E8310">
        <v>0</v>
      </c>
      <c r="F8310">
        <v>0</v>
      </c>
      <c r="G8310">
        <v>8346.2090000000007</v>
      </c>
      <c r="H8310">
        <v>0.229759277833501</v>
      </c>
      <c r="I8310">
        <v>0.189932680538556</v>
      </c>
      <c r="J8310">
        <v>0</v>
      </c>
      <c r="K8310">
        <v>19.016846309999998</v>
      </c>
      <c r="L8310">
        <v>22</v>
      </c>
      <c r="M8310">
        <v>19.71721277</v>
      </c>
      <c r="N8310">
        <v>22</v>
      </c>
      <c r="O8310">
        <v>14.703462529999999</v>
      </c>
      <c r="P8310">
        <v>20</v>
      </c>
      <c r="Q8310">
        <v>16.040985769999999</v>
      </c>
      <c r="R8310">
        <v>20</v>
      </c>
      <c r="S8310">
        <v>48.326735790147701</v>
      </c>
      <c r="T8310">
        <v>49.068411879446401</v>
      </c>
      <c r="U8310">
        <v>2E-3</v>
      </c>
      <c r="V8310">
        <v>1.6666666666666601E-2</v>
      </c>
      <c r="W8310">
        <v>10134.1235792016</v>
      </c>
      <c r="X8310">
        <v>1640.2529097077072</v>
      </c>
      <c r="Y8310">
        <v>479.60916345547525</v>
      </c>
      <c r="Z8310">
        <v>12</v>
      </c>
    </row>
    <row r="8311" spans="1:26" x14ac:dyDescent="0.45">
      <c r="A8311">
        <v>8308</v>
      </c>
      <c r="B8311">
        <v>0.40025482177736699</v>
      </c>
      <c r="C8311">
        <v>0</v>
      </c>
      <c r="D8311">
        <v>0</v>
      </c>
      <c r="E8311">
        <v>0</v>
      </c>
      <c r="F8311">
        <v>0</v>
      </c>
      <c r="G8311">
        <v>8506.5117499999997</v>
      </c>
      <c r="H8311">
        <v>0.21746740220662</v>
      </c>
      <c r="I8311">
        <v>0.193344553243574</v>
      </c>
      <c r="J8311">
        <v>0</v>
      </c>
      <c r="K8311">
        <v>18.997930090000001</v>
      </c>
      <c r="L8311">
        <v>22</v>
      </c>
      <c r="M8311">
        <v>19.701325319999999</v>
      </c>
      <c r="N8311">
        <v>22</v>
      </c>
      <c r="O8311">
        <v>14.674788189999999</v>
      </c>
      <c r="P8311">
        <v>20</v>
      </c>
      <c r="Q8311">
        <v>16.047636969999999</v>
      </c>
      <c r="R8311">
        <v>20</v>
      </c>
      <c r="S8311">
        <v>48.068571681981297</v>
      </c>
      <c r="T8311">
        <v>48.908881237493901</v>
      </c>
      <c r="U8311">
        <v>0</v>
      </c>
      <c r="V8311">
        <v>8.6419753086419606E-3</v>
      </c>
      <c r="W8311">
        <v>6957.5366394125504</v>
      </c>
      <c r="X8311">
        <v>6236.6612474728336</v>
      </c>
      <c r="Y8311">
        <v>1809.3713464726852</v>
      </c>
      <c r="Z8311">
        <v>12</v>
      </c>
    </row>
    <row r="8312" spans="1:26" x14ac:dyDescent="0.45">
      <c r="A8312">
        <v>8309</v>
      </c>
      <c r="B8312">
        <v>0.51415405273439796</v>
      </c>
      <c r="C8312">
        <v>0</v>
      </c>
      <c r="D8312">
        <v>0</v>
      </c>
      <c r="E8312">
        <v>0</v>
      </c>
      <c r="F8312">
        <v>0</v>
      </c>
      <c r="G8312">
        <v>8893.7822500000002</v>
      </c>
      <c r="H8312">
        <v>0.20764292878635901</v>
      </c>
      <c r="I8312">
        <v>0.20658404732762101</v>
      </c>
      <c r="J8312">
        <v>0</v>
      </c>
      <c r="K8312">
        <v>19.12028651</v>
      </c>
      <c r="L8312">
        <v>22</v>
      </c>
      <c r="M8312">
        <v>19.819620889999999</v>
      </c>
      <c r="N8312">
        <v>22</v>
      </c>
      <c r="O8312">
        <v>14.628658250000001</v>
      </c>
      <c r="P8312">
        <v>20</v>
      </c>
      <c r="Q8312">
        <v>16.039254960000001</v>
      </c>
      <c r="R8312">
        <v>20</v>
      </c>
      <c r="S8312">
        <v>48.125657806363797</v>
      </c>
      <c r="T8312">
        <v>48.767427686552999</v>
      </c>
      <c r="U8312">
        <v>5.3333333333333297E-3</v>
      </c>
      <c r="V8312">
        <v>8.0246913580246798E-3</v>
      </c>
      <c r="W8312">
        <v>5908.3670729014002</v>
      </c>
      <c r="X8312">
        <v>7603.2511130899084</v>
      </c>
      <c r="Y8312">
        <v>2214.510394661178</v>
      </c>
      <c r="Z8312">
        <v>12</v>
      </c>
    </row>
    <row r="8313" spans="1:26" x14ac:dyDescent="0.45">
      <c r="A8313">
        <v>8310</v>
      </c>
      <c r="B8313">
        <v>0.67399749755861704</v>
      </c>
      <c r="C8313">
        <v>0</v>
      </c>
      <c r="D8313">
        <v>0</v>
      </c>
      <c r="E8313">
        <v>0</v>
      </c>
      <c r="F8313">
        <v>0</v>
      </c>
      <c r="G8313">
        <v>9972.6049999999996</v>
      </c>
      <c r="H8313">
        <v>0.197793380140421</v>
      </c>
      <c r="I8313">
        <v>0.21980314157486699</v>
      </c>
      <c r="J8313">
        <v>0</v>
      </c>
      <c r="K8313">
        <v>19.340406739999999</v>
      </c>
      <c r="L8313">
        <v>22</v>
      </c>
      <c r="M8313">
        <v>20.006329869999998</v>
      </c>
      <c r="N8313">
        <v>22.006329869999998</v>
      </c>
      <c r="O8313">
        <v>14.56357066</v>
      </c>
      <c r="P8313">
        <v>20</v>
      </c>
      <c r="Q8313">
        <v>15.99695704</v>
      </c>
      <c r="R8313">
        <v>20</v>
      </c>
      <c r="S8313">
        <v>48.168741669464197</v>
      </c>
      <c r="T8313">
        <v>48.974291201483403</v>
      </c>
      <c r="U8313">
        <v>1.33333333333333E-3</v>
      </c>
      <c r="V8313">
        <v>5.9259259259259102E-2</v>
      </c>
      <c r="W8313">
        <v>5003.9509509833597</v>
      </c>
      <c r="X8313">
        <v>9285.6037663992211</v>
      </c>
      <c r="Y8313">
        <v>2724.3780539952882</v>
      </c>
      <c r="Z8313">
        <v>12</v>
      </c>
    </row>
    <row r="8314" spans="1:26" x14ac:dyDescent="0.45">
      <c r="A8314">
        <v>8311</v>
      </c>
      <c r="B8314">
        <v>0.97419891357424204</v>
      </c>
      <c r="C8314">
        <v>3.6081050056964198E-3</v>
      </c>
      <c r="D8314">
        <v>3.6081050056964198E-3</v>
      </c>
      <c r="E8314">
        <v>3.6081050056964198E-3</v>
      </c>
      <c r="F8314">
        <v>3.6081050056964198E-3</v>
      </c>
      <c r="G8314">
        <v>10992.616749999999</v>
      </c>
      <c r="H8314">
        <v>0.19923019057171501</v>
      </c>
      <c r="I8314">
        <v>0.22571909424724601</v>
      </c>
      <c r="J8314">
        <v>0</v>
      </c>
      <c r="K8314">
        <v>19.633743549999998</v>
      </c>
      <c r="L8314">
        <v>22</v>
      </c>
      <c r="M8314">
        <v>20.241321920000001</v>
      </c>
      <c r="N8314">
        <v>22.241321920000001</v>
      </c>
      <c r="O8314">
        <v>14.51618208</v>
      </c>
      <c r="P8314">
        <v>20</v>
      </c>
      <c r="Q8314">
        <v>15.96024173</v>
      </c>
      <c r="R8314">
        <v>20</v>
      </c>
      <c r="S8314">
        <v>49.204511096672199</v>
      </c>
      <c r="T8314">
        <v>49.524544168345699</v>
      </c>
      <c r="U8314">
        <v>6.3333333333333297E-2</v>
      </c>
      <c r="V8314">
        <v>7.1604938271604898E-2</v>
      </c>
      <c r="W8314">
        <v>5039.2321243418901</v>
      </c>
      <c r="X8314">
        <v>10255.988291923159</v>
      </c>
      <c r="Y8314">
        <v>3059.4993881250111</v>
      </c>
      <c r="Z8314">
        <v>12</v>
      </c>
    </row>
    <row r="8315" spans="1:26" x14ac:dyDescent="0.45">
      <c r="A8315">
        <v>8312</v>
      </c>
      <c r="B8315">
        <v>1.7268920898437701</v>
      </c>
      <c r="C8315">
        <v>0.47218937147408702</v>
      </c>
      <c r="D8315">
        <v>3.1826934264972802</v>
      </c>
      <c r="E8315">
        <v>3.8327307151630499</v>
      </c>
      <c r="F8315">
        <v>0.47218937147408702</v>
      </c>
      <c r="G8315">
        <v>11386.115750000001</v>
      </c>
      <c r="H8315">
        <v>0.207397191574724</v>
      </c>
      <c r="I8315">
        <v>0.21939004487964101</v>
      </c>
      <c r="J8315">
        <v>2.0987155860613301E-4</v>
      </c>
      <c r="K8315">
        <v>19.758139960000001</v>
      </c>
      <c r="L8315">
        <v>22</v>
      </c>
      <c r="M8315">
        <v>20.375819320000002</v>
      </c>
      <c r="N8315">
        <v>22.375819320000002</v>
      </c>
      <c r="O8315">
        <v>14.4707609</v>
      </c>
      <c r="P8315">
        <v>20</v>
      </c>
      <c r="Q8315">
        <v>15.923749580000001</v>
      </c>
      <c r="R8315">
        <v>20</v>
      </c>
      <c r="S8315">
        <v>49.142275090031497</v>
      </c>
      <c r="T8315">
        <v>49.706951159397903</v>
      </c>
      <c r="U8315">
        <v>0.26200000000000001</v>
      </c>
      <c r="V8315">
        <v>0.34629629629629499</v>
      </c>
      <c r="W8315">
        <v>5103.5560893975799</v>
      </c>
      <c r="X8315">
        <v>6094.5192501683059</v>
      </c>
      <c r="Y8315">
        <v>1914.3586197425034</v>
      </c>
      <c r="Z8315">
        <v>12</v>
      </c>
    </row>
    <row r="8316" spans="1:26" x14ac:dyDescent="0.45">
      <c r="A8316">
        <v>8313</v>
      </c>
      <c r="B8316">
        <v>3.0808502197265901</v>
      </c>
      <c r="C8316">
        <v>10.4661810398102</v>
      </c>
      <c r="D8316">
        <v>60.567017793655403</v>
      </c>
      <c r="E8316">
        <v>106.243740320206</v>
      </c>
      <c r="F8316">
        <v>10.4661810398102</v>
      </c>
      <c r="G8316">
        <v>11508.45275</v>
      </c>
      <c r="H8316">
        <v>0.215584252758275</v>
      </c>
      <c r="I8316">
        <v>0.213086495308038</v>
      </c>
      <c r="J8316">
        <v>4.0267356377896697E-2</v>
      </c>
      <c r="K8316">
        <v>19.806508099999999</v>
      </c>
      <c r="L8316">
        <v>22</v>
      </c>
      <c r="M8316">
        <v>20.416644349999999</v>
      </c>
      <c r="N8316">
        <v>22.416644349999999</v>
      </c>
      <c r="O8316">
        <v>14.40308173</v>
      </c>
      <c r="P8316">
        <v>20</v>
      </c>
      <c r="Q8316">
        <v>15.869038209999999</v>
      </c>
      <c r="R8316">
        <v>20</v>
      </c>
      <c r="S8316">
        <v>49.206158529221298</v>
      </c>
      <c r="T8316">
        <v>49.991351802205998</v>
      </c>
      <c r="U8316">
        <v>6.8666666666666501E-2</v>
      </c>
      <c r="V8316">
        <v>0.27345679012345597</v>
      </c>
      <c r="W8316">
        <v>3747.2468669708301</v>
      </c>
      <c r="X8316">
        <v>3153.4633395507062</v>
      </c>
      <c r="Y8316">
        <v>1013.6014568890349</v>
      </c>
      <c r="Z8316">
        <v>12</v>
      </c>
    </row>
    <row r="8317" spans="1:26" x14ac:dyDescent="0.45">
      <c r="A8317">
        <v>8314</v>
      </c>
      <c r="B8317">
        <v>4.8983398437500201</v>
      </c>
      <c r="C8317">
        <v>28.2278265953064</v>
      </c>
      <c r="D8317">
        <v>89.706455230712905</v>
      </c>
      <c r="E8317">
        <v>332.23009872436501</v>
      </c>
      <c r="F8317">
        <v>28.2278265953064</v>
      </c>
      <c r="G8317">
        <v>11454.557500000001</v>
      </c>
      <c r="H8317">
        <v>0.19573971915747199</v>
      </c>
      <c r="I8317">
        <v>0.20084659322725401</v>
      </c>
      <c r="J8317">
        <v>0.145860733231262</v>
      </c>
      <c r="K8317">
        <v>19.836940040000002</v>
      </c>
      <c r="L8317">
        <v>22</v>
      </c>
      <c r="M8317">
        <v>20.419403320000001</v>
      </c>
      <c r="N8317">
        <v>22.419403320000001</v>
      </c>
      <c r="O8317">
        <v>14.363680260000001</v>
      </c>
      <c r="P8317">
        <v>20</v>
      </c>
      <c r="Q8317">
        <v>15.837338750000001</v>
      </c>
      <c r="R8317">
        <v>20</v>
      </c>
      <c r="S8317">
        <v>49.502612231863402</v>
      </c>
      <c r="T8317">
        <v>49.982703604411903</v>
      </c>
      <c r="U8317">
        <v>9.3999999999999903E-2</v>
      </c>
      <c r="V8317">
        <v>0.209876543209876</v>
      </c>
      <c r="W8317">
        <v>1827.67207094587</v>
      </c>
      <c r="X8317">
        <v>838.62929064171396</v>
      </c>
      <c r="Y8317">
        <v>330.33530389134421</v>
      </c>
      <c r="Z8317">
        <v>12</v>
      </c>
    </row>
    <row r="8318" spans="1:26" x14ac:dyDescent="0.45">
      <c r="A8318">
        <v>8315</v>
      </c>
      <c r="B8318">
        <v>6.4879165649414299</v>
      </c>
      <c r="C8318">
        <v>40.854937553405797</v>
      </c>
      <c r="D8318">
        <v>43.019252777099602</v>
      </c>
      <c r="E8318">
        <v>448.92478656768799</v>
      </c>
      <c r="F8318">
        <v>40.854937553405797</v>
      </c>
      <c r="G8318">
        <v>11390.277</v>
      </c>
      <c r="H8318">
        <v>0.15912236710130401</v>
      </c>
      <c r="I8318">
        <v>0.17874847001224001</v>
      </c>
      <c r="J8318">
        <v>0.24079363429581099</v>
      </c>
      <c r="K8318">
        <v>19.872895239999998</v>
      </c>
      <c r="L8318">
        <v>22</v>
      </c>
      <c r="M8318">
        <v>20.422373879999999</v>
      </c>
      <c r="N8318">
        <v>22.422373879999999</v>
      </c>
      <c r="O8318">
        <v>14.33163242</v>
      </c>
      <c r="P8318">
        <v>20</v>
      </c>
      <c r="Q8318">
        <v>15.811535409999999</v>
      </c>
      <c r="R8318">
        <v>20</v>
      </c>
      <c r="S8318">
        <v>49.492817174380797</v>
      </c>
      <c r="T8318">
        <v>50</v>
      </c>
      <c r="U8318">
        <v>0.11333333333333299</v>
      </c>
      <c r="V8318">
        <v>0.12777777777777799</v>
      </c>
      <c r="W8318">
        <v>577.59948595290302</v>
      </c>
      <c r="X8318">
        <v>1076.1909861984821</v>
      </c>
      <c r="Y8318">
        <v>378.94818534706042</v>
      </c>
      <c r="Z8318">
        <v>12</v>
      </c>
    </row>
    <row r="8319" spans="1:26" x14ac:dyDescent="0.45">
      <c r="A8319">
        <v>8316</v>
      </c>
      <c r="B8319">
        <v>7.06486663818362</v>
      </c>
      <c r="C8319">
        <v>51.164126396179199</v>
      </c>
      <c r="D8319">
        <v>51.164126396179199</v>
      </c>
      <c r="E8319">
        <v>541.84849548339798</v>
      </c>
      <c r="F8319">
        <v>86.905135631561294</v>
      </c>
      <c r="G8319">
        <v>11080.27975</v>
      </c>
      <c r="H8319">
        <v>0.122545135406219</v>
      </c>
      <c r="I8319">
        <v>0.156645246838025</v>
      </c>
      <c r="J8319">
        <v>0.29126174781033998</v>
      </c>
      <c r="K8319">
        <v>19.890425430000001</v>
      </c>
      <c r="L8319">
        <v>22</v>
      </c>
      <c r="M8319">
        <v>20.422093499999999</v>
      </c>
      <c r="N8319">
        <v>22.422093499999999</v>
      </c>
      <c r="O8319">
        <v>14.31336363</v>
      </c>
      <c r="P8319">
        <v>20</v>
      </c>
      <c r="Q8319">
        <v>15.79680396</v>
      </c>
      <c r="R8319">
        <v>20</v>
      </c>
      <c r="S8319">
        <v>49.492175173843599</v>
      </c>
      <c r="T8319">
        <v>50</v>
      </c>
      <c r="U8319">
        <v>0.14333333333333301</v>
      </c>
      <c r="V8319">
        <v>0.25246913580246799</v>
      </c>
      <c r="W8319">
        <v>673.05701751570803</v>
      </c>
      <c r="X8319">
        <v>1556.4536589389506</v>
      </c>
      <c r="Y8319">
        <v>550.48839986167354</v>
      </c>
      <c r="Z8319">
        <v>12</v>
      </c>
    </row>
    <row r="8320" spans="1:26" x14ac:dyDescent="0.45">
      <c r="A8320">
        <v>8317</v>
      </c>
      <c r="B8320">
        <v>7.0470901489258004</v>
      </c>
      <c r="C8320">
        <v>52.809844017028801</v>
      </c>
      <c r="D8320">
        <v>52.809844017028801</v>
      </c>
      <c r="E8320">
        <v>548.44087600707996</v>
      </c>
      <c r="F8320">
        <v>240.245325088501</v>
      </c>
      <c r="G8320">
        <v>11323.846</v>
      </c>
      <c r="H8320">
        <v>0.116995987963892</v>
      </c>
      <c r="I8320">
        <v>0.15796613627091</v>
      </c>
      <c r="J8320">
        <v>0.26389349717972599</v>
      </c>
      <c r="K8320">
        <v>19.878413370000001</v>
      </c>
      <c r="L8320">
        <v>22</v>
      </c>
      <c r="M8320">
        <v>20.428740179999998</v>
      </c>
      <c r="N8320">
        <v>22.428740179999998</v>
      </c>
      <c r="O8320">
        <v>14.33269939</v>
      </c>
      <c r="P8320">
        <v>20</v>
      </c>
      <c r="Q8320">
        <v>15.820100160000001</v>
      </c>
      <c r="R8320">
        <v>20</v>
      </c>
      <c r="S8320">
        <v>49.461676269688802</v>
      </c>
      <c r="T8320">
        <v>49.974055406617801</v>
      </c>
      <c r="U8320">
        <v>7.2666666666666602E-2</v>
      </c>
      <c r="V8320">
        <v>0.164814814814815</v>
      </c>
      <c r="W8320">
        <v>1348.7768497592799</v>
      </c>
      <c r="X8320">
        <v>1400.9496518644996</v>
      </c>
      <c r="Y8320">
        <v>469.98485416179915</v>
      </c>
      <c r="Z8320">
        <v>12</v>
      </c>
    </row>
    <row r="8321" spans="1:26" x14ac:dyDescent="0.45">
      <c r="A8321">
        <v>8318</v>
      </c>
      <c r="B8321">
        <v>6.3850265502929897</v>
      </c>
      <c r="C8321">
        <v>45.5274305343628</v>
      </c>
      <c r="D8321">
        <v>45.5274305343628</v>
      </c>
      <c r="E8321">
        <v>514.14390373230003</v>
      </c>
      <c r="F8321">
        <v>396.32074356079102</v>
      </c>
      <c r="G8321">
        <v>11300.062749999999</v>
      </c>
      <c r="H8321">
        <v>0.13020060180541601</v>
      </c>
      <c r="I8321">
        <v>0.19836291309669499</v>
      </c>
      <c r="J8321">
        <v>0.18306196607676101</v>
      </c>
      <c r="K8321">
        <v>19.86127364</v>
      </c>
      <c r="L8321">
        <v>22</v>
      </c>
      <c r="M8321">
        <v>20.42081898</v>
      </c>
      <c r="N8321">
        <v>22.42081898</v>
      </c>
      <c r="O8321">
        <v>14.4300088</v>
      </c>
      <c r="P8321">
        <v>20</v>
      </c>
      <c r="Q8321">
        <v>15.89164285</v>
      </c>
      <c r="R8321">
        <v>20</v>
      </c>
      <c r="S8321">
        <v>49.325050957043999</v>
      </c>
      <c r="T8321">
        <v>49.956859979318601</v>
      </c>
      <c r="U8321">
        <v>4.5333333333333198E-2</v>
      </c>
      <c r="V8321">
        <v>0.149382716049382</v>
      </c>
      <c r="W8321">
        <v>1391.9613132387899</v>
      </c>
      <c r="X8321">
        <v>1938.739264805911</v>
      </c>
      <c r="Y8321">
        <v>614.12754104323415</v>
      </c>
      <c r="Z8321">
        <v>12</v>
      </c>
    </row>
    <row r="8322" spans="1:26" x14ac:dyDescent="0.45">
      <c r="A8322">
        <v>8319</v>
      </c>
      <c r="B8322">
        <v>4.68095550537112</v>
      </c>
      <c r="C8322">
        <v>28.454958915710499</v>
      </c>
      <c r="D8322">
        <v>28.454958915710499</v>
      </c>
      <c r="E8322">
        <v>476.68121337890602</v>
      </c>
      <c r="F8322">
        <v>557.64171981811501</v>
      </c>
      <c r="G8322">
        <v>11265.107</v>
      </c>
      <c r="H8322">
        <v>0.14335005015045099</v>
      </c>
      <c r="I8322">
        <v>0.23877498980008199</v>
      </c>
      <c r="J8322">
        <v>7.7409625309310698E-2</v>
      </c>
      <c r="K8322">
        <v>19.848586969999999</v>
      </c>
      <c r="L8322">
        <v>22</v>
      </c>
      <c r="M8322">
        <v>20.451146949999998</v>
      </c>
      <c r="N8322">
        <v>22.451146949999998</v>
      </c>
      <c r="O8322">
        <v>14.61991549</v>
      </c>
      <c r="P8322">
        <v>20</v>
      </c>
      <c r="Q8322">
        <v>16.047943180000001</v>
      </c>
      <c r="R8322">
        <v>20</v>
      </c>
      <c r="S8322">
        <v>49.272428940831702</v>
      </c>
      <c r="T8322">
        <v>49.939764930902399</v>
      </c>
      <c r="U8322">
        <v>4.4666666666666598E-2</v>
      </c>
      <c r="V8322">
        <v>0.15308641975308601</v>
      </c>
      <c r="W8322">
        <v>1716.6402220365701</v>
      </c>
      <c r="X8322">
        <v>4078.3035126366362</v>
      </c>
      <c r="Y8322">
        <v>1236.0882783681031</v>
      </c>
      <c r="Z8322">
        <v>12</v>
      </c>
    </row>
    <row r="8323" spans="1:26" x14ac:dyDescent="0.45">
      <c r="A8323">
        <v>8320</v>
      </c>
      <c r="B8323">
        <v>3.8962493896484598</v>
      </c>
      <c r="C8323">
        <v>11.2304224967957</v>
      </c>
      <c r="D8323">
        <v>11.2304224967957</v>
      </c>
      <c r="E8323">
        <v>165.562056064606</v>
      </c>
      <c r="F8323">
        <v>262.23096513748197</v>
      </c>
      <c r="G8323">
        <v>11495.195250000001</v>
      </c>
      <c r="H8323">
        <v>0.188956870611836</v>
      </c>
      <c r="I8323">
        <v>0.28225214198286402</v>
      </c>
      <c r="J8323">
        <v>8.1849907856391905E-3</v>
      </c>
      <c r="K8323">
        <v>19.867252010000001</v>
      </c>
      <c r="L8323">
        <v>22</v>
      </c>
      <c r="M8323">
        <v>20.45280807</v>
      </c>
      <c r="N8323">
        <v>22.45280807</v>
      </c>
      <c r="O8323">
        <v>14.827721159999999</v>
      </c>
      <c r="P8323">
        <v>20</v>
      </c>
      <c r="Q8323">
        <v>16.223182080000001</v>
      </c>
      <c r="R8323">
        <v>20</v>
      </c>
      <c r="S8323">
        <v>49.316492739360797</v>
      </c>
      <c r="T8323">
        <v>49.931417873198299</v>
      </c>
      <c r="U8323">
        <v>4.2666666666666603E-2</v>
      </c>
      <c r="V8323">
        <v>0.15</v>
      </c>
      <c r="W8323">
        <v>3375.0206800195601</v>
      </c>
      <c r="X8323">
        <v>4774.9257048881163</v>
      </c>
      <c r="Y8323">
        <v>1439.3921081065187</v>
      </c>
      <c r="Z8323">
        <v>12</v>
      </c>
    </row>
    <row r="8324" spans="1:26" x14ac:dyDescent="0.45">
      <c r="A8324">
        <v>8321</v>
      </c>
      <c r="B8324">
        <v>3.2800689697265901</v>
      </c>
      <c r="C8324">
        <v>1.8244471102952999</v>
      </c>
      <c r="D8324">
        <v>1.8244471102952999</v>
      </c>
      <c r="E8324">
        <v>14.2875797301531</v>
      </c>
      <c r="F8324">
        <v>29.7944163829088</v>
      </c>
      <c r="G8324">
        <v>12259.078</v>
      </c>
      <c r="H8324">
        <v>0.253949348044132</v>
      </c>
      <c r="I8324">
        <v>0.33089045287637697</v>
      </c>
      <c r="J8324">
        <v>0</v>
      </c>
      <c r="K8324">
        <v>19.87106751</v>
      </c>
      <c r="L8324">
        <v>22</v>
      </c>
      <c r="M8324">
        <v>20.468579859999998</v>
      </c>
      <c r="N8324">
        <v>22.468579859999998</v>
      </c>
      <c r="O8324">
        <v>15.00060311</v>
      </c>
      <c r="P8324">
        <v>20</v>
      </c>
      <c r="Q8324">
        <v>16.364619480000002</v>
      </c>
      <c r="R8324">
        <v>20</v>
      </c>
      <c r="S8324">
        <v>49.159435754738197</v>
      </c>
      <c r="T8324">
        <v>49.991351802205998</v>
      </c>
      <c r="U8324">
        <v>8.3333333333333301E-2</v>
      </c>
      <c r="V8324">
        <v>0.25308641975308599</v>
      </c>
      <c r="W8324">
        <v>4373.3420085733196</v>
      </c>
      <c r="X8324">
        <v>5768.4552332709518</v>
      </c>
      <c r="Y8324">
        <v>1755.0583445938676</v>
      </c>
      <c r="Z8324">
        <v>12</v>
      </c>
    </row>
    <row r="8325" spans="1:26" x14ac:dyDescent="0.45">
      <c r="A8325">
        <v>8322</v>
      </c>
      <c r="B8325">
        <v>2.78880462646487</v>
      </c>
      <c r="C8325">
        <v>0</v>
      </c>
      <c r="D8325">
        <v>0</v>
      </c>
      <c r="E8325">
        <v>0</v>
      </c>
      <c r="F8325">
        <v>0</v>
      </c>
      <c r="G8325">
        <v>12122.9385</v>
      </c>
      <c r="H8325">
        <v>0.318959378134403</v>
      </c>
      <c r="I8325">
        <v>0.37954406364749099</v>
      </c>
      <c r="J8325">
        <v>0</v>
      </c>
      <c r="K8325">
        <v>19.90635601</v>
      </c>
      <c r="L8325">
        <v>22</v>
      </c>
      <c r="M8325">
        <v>20.51284317</v>
      </c>
      <c r="N8325">
        <v>22.51284317</v>
      </c>
      <c r="O8325">
        <v>15.14910416</v>
      </c>
      <c r="P8325">
        <v>20</v>
      </c>
      <c r="Q8325">
        <v>16.482749299999998</v>
      </c>
      <c r="R8325">
        <v>20</v>
      </c>
      <c r="S8325">
        <v>49.217737034740999</v>
      </c>
      <c r="T8325">
        <v>49.982703604411903</v>
      </c>
      <c r="U8325">
        <v>5.3999999999999902E-2</v>
      </c>
      <c r="V8325">
        <v>0.15864197530864199</v>
      </c>
      <c r="W8325">
        <v>4325.1628809419299</v>
      </c>
      <c r="X8325">
        <v>7288.745731719996</v>
      </c>
      <c r="Y8325">
        <v>2171.5021654806465</v>
      </c>
      <c r="Z8325">
        <v>12</v>
      </c>
    </row>
    <row r="8326" spans="1:26" x14ac:dyDescent="0.45">
      <c r="A8326">
        <v>8323</v>
      </c>
      <c r="B8326">
        <v>2.5933242797851799</v>
      </c>
      <c r="C8326">
        <v>0</v>
      </c>
      <c r="D8326">
        <v>0</v>
      </c>
      <c r="E8326">
        <v>0</v>
      </c>
      <c r="F8326">
        <v>0</v>
      </c>
      <c r="G8326">
        <v>11579.580250000001</v>
      </c>
      <c r="H8326">
        <v>0.35447342026078199</v>
      </c>
      <c r="I8326">
        <v>0.40445226438188497</v>
      </c>
      <c r="J8326">
        <v>0</v>
      </c>
      <c r="K8326">
        <v>19.902349739999998</v>
      </c>
      <c r="L8326">
        <v>22</v>
      </c>
      <c r="M8326">
        <v>20.455211290000001</v>
      </c>
      <c r="N8326">
        <v>22.455211290000001</v>
      </c>
      <c r="O8326">
        <v>15.25449925</v>
      </c>
      <c r="P8326">
        <v>20</v>
      </c>
      <c r="Q8326">
        <v>16.56271023</v>
      </c>
      <c r="R8326">
        <v>20</v>
      </c>
      <c r="S8326">
        <v>49.260695231488498</v>
      </c>
      <c r="T8326">
        <v>49.982754088556298</v>
      </c>
      <c r="U8326">
        <v>0.122</v>
      </c>
      <c r="V8326">
        <v>0.13888888888888901</v>
      </c>
      <c r="W8326">
        <v>2012.54949975209</v>
      </c>
      <c r="X8326">
        <v>5552.6850749574487</v>
      </c>
      <c r="Y8326">
        <v>1679.3140842266534</v>
      </c>
      <c r="Z8326">
        <v>12</v>
      </c>
    </row>
    <row r="8327" spans="1:26" x14ac:dyDescent="0.45">
      <c r="A8327">
        <v>8324</v>
      </c>
      <c r="B8327">
        <v>2.8205963134765901</v>
      </c>
      <c r="C8327">
        <v>0</v>
      </c>
      <c r="D8327">
        <v>0</v>
      </c>
      <c r="E8327">
        <v>0</v>
      </c>
      <c r="F8327">
        <v>0</v>
      </c>
      <c r="G8327">
        <v>10929.748750000001</v>
      </c>
      <c r="H8327">
        <v>0.37230190571715099</v>
      </c>
      <c r="I8327">
        <v>0.38977458180334601</v>
      </c>
      <c r="J8327">
        <v>0</v>
      </c>
      <c r="K8327">
        <v>19.905346829999999</v>
      </c>
      <c r="L8327">
        <v>22</v>
      </c>
      <c r="M8327">
        <v>20.430685889999999</v>
      </c>
      <c r="N8327">
        <v>22.430685889999999</v>
      </c>
      <c r="O8327">
        <v>15.280348999999999</v>
      </c>
      <c r="P8327">
        <v>20</v>
      </c>
      <c r="Q8327">
        <v>16.583458069999999</v>
      </c>
      <c r="R8327">
        <v>20</v>
      </c>
      <c r="S8327">
        <v>49.241961900020698</v>
      </c>
      <c r="T8327">
        <v>49.974206564348201</v>
      </c>
      <c r="U8327">
        <v>7.1333333333333304E-2</v>
      </c>
      <c r="V8327">
        <v>0.16975308641975301</v>
      </c>
      <c r="W8327">
        <v>1962.32090994144</v>
      </c>
      <c r="X8327">
        <v>4968.9912077103509</v>
      </c>
      <c r="Y8327">
        <v>1504.2779055120973</v>
      </c>
      <c r="Z8327">
        <v>12</v>
      </c>
    </row>
    <row r="8328" spans="1:26" x14ac:dyDescent="0.45">
      <c r="A8328">
        <v>8325</v>
      </c>
      <c r="B8328">
        <v>3.1219421386719</v>
      </c>
      <c r="C8328">
        <v>0</v>
      </c>
      <c r="D8328">
        <v>0</v>
      </c>
      <c r="E8328">
        <v>0</v>
      </c>
      <c r="F8328">
        <v>0</v>
      </c>
      <c r="G8328">
        <v>10383.52425</v>
      </c>
      <c r="H8328">
        <v>0.39011785356068202</v>
      </c>
      <c r="I8328">
        <v>0.375107099143207</v>
      </c>
      <c r="J8328">
        <v>0</v>
      </c>
      <c r="K8328">
        <v>19.895173849999999</v>
      </c>
      <c r="L8328">
        <v>22</v>
      </c>
      <c r="M8328">
        <v>20.442514039999999</v>
      </c>
      <c r="N8328">
        <v>22.442514039999999</v>
      </c>
      <c r="O8328">
        <v>15.258901160000001</v>
      </c>
      <c r="P8328">
        <v>20</v>
      </c>
      <c r="Q8328">
        <v>16.565469390000001</v>
      </c>
      <c r="R8328">
        <v>20</v>
      </c>
      <c r="S8328">
        <v>49.264692879760197</v>
      </c>
      <c r="T8328">
        <v>49.957060738805097</v>
      </c>
      <c r="U8328">
        <v>0.10199999999999999</v>
      </c>
      <c r="V8328">
        <v>0.16172839506172801</v>
      </c>
      <c r="W8328">
        <v>1577.13940698798</v>
      </c>
      <c r="X8328">
        <v>4260.6516682557085</v>
      </c>
      <c r="Y8328">
        <v>1304.8308530363099</v>
      </c>
      <c r="Z8328">
        <v>12</v>
      </c>
    </row>
    <row r="8329" spans="1:26" x14ac:dyDescent="0.45">
      <c r="A8329">
        <v>8326</v>
      </c>
      <c r="B8329">
        <v>3.5586639404297098</v>
      </c>
      <c r="C8329">
        <v>0</v>
      </c>
      <c r="D8329">
        <v>0</v>
      </c>
      <c r="E8329">
        <v>0</v>
      </c>
      <c r="F8329">
        <v>0</v>
      </c>
      <c r="G8329">
        <v>10584.75</v>
      </c>
      <c r="H8329">
        <v>0.39285356068204602</v>
      </c>
      <c r="I8329">
        <v>0.34945430436556502</v>
      </c>
      <c r="J8329">
        <v>0</v>
      </c>
      <c r="K8329">
        <v>19.814121700000001</v>
      </c>
      <c r="L8329">
        <v>22</v>
      </c>
      <c r="M8329">
        <v>20.44232611</v>
      </c>
      <c r="N8329">
        <v>22.44232611</v>
      </c>
      <c r="O8329">
        <v>15.188591750000001</v>
      </c>
      <c r="P8329">
        <v>20</v>
      </c>
      <c r="Q8329">
        <v>16.494055299999999</v>
      </c>
      <c r="R8329">
        <v>20</v>
      </c>
      <c r="S8329">
        <v>49.371203669198998</v>
      </c>
      <c r="T8329">
        <v>49.939964518448697</v>
      </c>
      <c r="U8329">
        <v>7.9999999999999905E-2</v>
      </c>
      <c r="V8329">
        <v>0.16049382716049401</v>
      </c>
      <c r="W8329">
        <v>1099.81135943903</v>
      </c>
      <c r="X8329">
        <v>2897.8281382861828</v>
      </c>
      <c r="Y8329">
        <v>907.60707109049793</v>
      </c>
      <c r="Z8329">
        <v>12</v>
      </c>
    </row>
    <row r="8330" spans="1:26" x14ac:dyDescent="0.45">
      <c r="A8330">
        <v>8327</v>
      </c>
      <c r="B8330">
        <v>3.7832809448242402</v>
      </c>
      <c r="C8330">
        <v>0</v>
      </c>
      <c r="D8330">
        <v>0</v>
      </c>
      <c r="E8330">
        <v>0</v>
      </c>
      <c r="F8330">
        <v>0</v>
      </c>
      <c r="G8330">
        <v>10384.85075</v>
      </c>
      <c r="H8330">
        <v>0.37301404212637901</v>
      </c>
      <c r="I8330">
        <v>0.30554365565075498</v>
      </c>
      <c r="J8330">
        <v>0</v>
      </c>
      <c r="K8330">
        <v>19.683283169999999</v>
      </c>
      <c r="L8330">
        <v>22</v>
      </c>
      <c r="M8330">
        <v>20.335097059999999</v>
      </c>
      <c r="N8330">
        <v>22.335097059999999</v>
      </c>
      <c r="O8330">
        <v>15.115928009999999</v>
      </c>
      <c r="P8330">
        <v>20</v>
      </c>
      <c r="Q8330">
        <v>16.415042499999998</v>
      </c>
      <c r="R8330">
        <v>20</v>
      </c>
      <c r="S8330">
        <v>49.203000758301599</v>
      </c>
      <c r="T8330">
        <v>49.845184801849499</v>
      </c>
      <c r="U8330">
        <v>2.8666666666666601E-2</v>
      </c>
      <c r="V8330">
        <v>9.13580246913578E-2</v>
      </c>
      <c r="W8330">
        <v>2225.1826005396201</v>
      </c>
      <c r="X8330">
        <v>1341.6080684521303</v>
      </c>
      <c r="Y8330">
        <v>421.60447192714167</v>
      </c>
      <c r="Z8330">
        <v>12</v>
      </c>
    </row>
    <row r="8331" spans="1:26" x14ac:dyDescent="0.45">
      <c r="A8331">
        <v>8328</v>
      </c>
      <c r="B8331">
        <v>4.2372604370117397</v>
      </c>
      <c r="C8331">
        <v>0</v>
      </c>
      <c r="D8331">
        <v>0</v>
      </c>
      <c r="E8331">
        <v>0</v>
      </c>
      <c r="F8331">
        <v>0</v>
      </c>
      <c r="G8331">
        <v>9576.8855000000003</v>
      </c>
      <c r="H8331">
        <v>0.32403209628886698</v>
      </c>
      <c r="I8331">
        <v>0.38659730722154201</v>
      </c>
      <c r="J8331">
        <v>0</v>
      </c>
      <c r="K8331">
        <v>19.524111510000001</v>
      </c>
      <c r="L8331">
        <v>22</v>
      </c>
      <c r="M8331">
        <v>20.237058390000001</v>
      </c>
      <c r="N8331">
        <v>22.237058390000001</v>
      </c>
      <c r="O8331">
        <v>15.06032877</v>
      </c>
      <c r="P8331">
        <v>20</v>
      </c>
      <c r="Q8331">
        <v>16.364041650000001</v>
      </c>
      <c r="R8331">
        <v>20</v>
      </c>
      <c r="S8331">
        <v>48.971266439531497</v>
      </c>
      <c r="T8331">
        <v>49.699018694113299</v>
      </c>
      <c r="U8331">
        <v>2.4666666666666601E-2</v>
      </c>
      <c r="V8331">
        <v>4.4444444444444398E-2</v>
      </c>
      <c r="W8331">
        <v>3628.3038163645001</v>
      </c>
      <c r="X8331">
        <v>913.69597234757691</v>
      </c>
      <c r="Y8331">
        <v>283.28240535995667</v>
      </c>
      <c r="Z8331">
        <v>12</v>
      </c>
    </row>
    <row r="8332" spans="1:26" x14ac:dyDescent="0.45">
      <c r="A8332">
        <v>8329</v>
      </c>
      <c r="B8332">
        <v>4.3982330322265897</v>
      </c>
      <c r="C8332">
        <v>0</v>
      </c>
      <c r="D8332">
        <v>0</v>
      </c>
      <c r="E8332">
        <v>0</v>
      </c>
      <c r="F8332">
        <v>0</v>
      </c>
      <c r="G8332">
        <v>9118.3169999999991</v>
      </c>
      <c r="H8332">
        <v>0.305476429287864</v>
      </c>
      <c r="I8332">
        <v>0.36040901672786602</v>
      </c>
      <c r="J8332">
        <v>0</v>
      </c>
      <c r="K8332">
        <v>19.410299009999999</v>
      </c>
      <c r="L8332">
        <v>22</v>
      </c>
      <c r="M8332">
        <v>20.12995523</v>
      </c>
      <c r="N8332">
        <v>22.12995523</v>
      </c>
      <c r="O8332">
        <v>15.033367370000001</v>
      </c>
      <c r="P8332">
        <v>20</v>
      </c>
      <c r="Q8332">
        <v>16.343240890000001</v>
      </c>
      <c r="R8332">
        <v>20</v>
      </c>
      <c r="S8332">
        <v>48.719538253644899</v>
      </c>
      <c r="T8332">
        <v>49.5534041081537</v>
      </c>
      <c r="U8332">
        <v>1.7333333333333301E-2</v>
      </c>
      <c r="V8332">
        <v>1.91358024691358E-2</v>
      </c>
      <c r="W8332">
        <v>5126.3468560055999</v>
      </c>
      <c r="X8332">
        <v>1758.8614341003677</v>
      </c>
      <c r="Y8332">
        <v>520.35774644066987</v>
      </c>
      <c r="Z8332">
        <v>12</v>
      </c>
    </row>
    <row r="8333" spans="1:26" x14ac:dyDescent="0.45">
      <c r="A8333">
        <v>8330</v>
      </c>
      <c r="B8333">
        <v>4.6869750976562701</v>
      </c>
      <c r="C8333">
        <v>0</v>
      </c>
      <c r="D8333">
        <v>0</v>
      </c>
      <c r="E8333">
        <v>0</v>
      </c>
      <c r="F8333">
        <v>0</v>
      </c>
      <c r="G8333">
        <v>8763.2060000000001</v>
      </c>
      <c r="H8333">
        <v>0.28178034102306898</v>
      </c>
      <c r="I8333">
        <v>0.437709098327213</v>
      </c>
      <c r="J8333">
        <v>0</v>
      </c>
      <c r="K8333">
        <v>19.307126969999999</v>
      </c>
      <c r="L8333">
        <v>22</v>
      </c>
      <c r="M8333">
        <v>19.99234667</v>
      </c>
      <c r="N8333">
        <v>22</v>
      </c>
      <c r="O8333">
        <v>15.01514701</v>
      </c>
      <c r="P8333">
        <v>20</v>
      </c>
      <c r="Q8333">
        <v>16.31031119</v>
      </c>
      <c r="R8333">
        <v>20</v>
      </c>
      <c r="S8333">
        <v>48.757346150165901</v>
      </c>
      <c r="T8333">
        <v>49.339806181786798</v>
      </c>
      <c r="U8333">
        <v>1.0666666666666699E-2</v>
      </c>
      <c r="V8333">
        <v>1.54320987654321E-2</v>
      </c>
      <c r="W8333">
        <v>7210.1624520038804</v>
      </c>
      <c r="X8333">
        <v>895.16843248849045</v>
      </c>
      <c r="Y8333">
        <v>272.89261271984321</v>
      </c>
      <c r="Z8333">
        <v>12</v>
      </c>
    </row>
    <row r="8334" spans="1:26" x14ac:dyDescent="0.45">
      <c r="A8334">
        <v>8331</v>
      </c>
      <c r="B8334">
        <v>5.1685806274414299</v>
      </c>
      <c r="C8334">
        <v>0</v>
      </c>
      <c r="D8334">
        <v>0</v>
      </c>
      <c r="E8334">
        <v>0</v>
      </c>
      <c r="F8334">
        <v>0</v>
      </c>
      <c r="G8334">
        <v>8491.7042500000007</v>
      </c>
      <c r="H8334">
        <v>0.25804914744232699</v>
      </c>
      <c r="I8334">
        <v>0.51498878008975901</v>
      </c>
      <c r="J8334">
        <v>0</v>
      </c>
      <c r="K8334">
        <v>19.227544640000001</v>
      </c>
      <c r="L8334">
        <v>22</v>
      </c>
      <c r="M8334">
        <v>19.930674790000001</v>
      </c>
      <c r="N8334">
        <v>22</v>
      </c>
      <c r="O8334">
        <v>15.00992531</v>
      </c>
      <c r="P8334">
        <v>20</v>
      </c>
      <c r="Q8334">
        <v>16.288857669999999</v>
      </c>
      <c r="R8334">
        <v>20</v>
      </c>
      <c r="S8334">
        <v>48.507058904645902</v>
      </c>
      <c r="T8334">
        <v>49.127455140472797</v>
      </c>
      <c r="U8334">
        <v>5.3333333333333297E-3</v>
      </c>
      <c r="V8334">
        <v>8.6419753086419693E-3</v>
      </c>
      <c r="W8334">
        <v>6968.8404116204802</v>
      </c>
      <c r="X8334">
        <v>1914.3954121422084</v>
      </c>
      <c r="Y8334">
        <v>557.94695754074348</v>
      </c>
      <c r="Z8334">
        <v>12</v>
      </c>
    </row>
    <row r="8335" spans="1:26" x14ac:dyDescent="0.45">
      <c r="A8335">
        <v>8332</v>
      </c>
      <c r="B8335">
        <v>5.4662719726562701</v>
      </c>
      <c r="C8335">
        <v>0</v>
      </c>
      <c r="D8335">
        <v>0</v>
      </c>
      <c r="E8335">
        <v>0</v>
      </c>
      <c r="F8335">
        <v>0</v>
      </c>
      <c r="G8335">
        <v>8548.7587500000009</v>
      </c>
      <c r="H8335">
        <v>0.246499498495486</v>
      </c>
      <c r="I8335">
        <v>0.53906058751529995</v>
      </c>
      <c r="J8335">
        <v>0</v>
      </c>
      <c r="K8335">
        <v>19.210174129999999</v>
      </c>
      <c r="L8335">
        <v>22</v>
      </c>
      <c r="M8335">
        <v>19.92358767</v>
      </c>
      <c r="N8335">
        <v>22</v>
      </c>
      <c r="O8335">
        <v>14.99489065</v>
      </c>
      <c r="P8335">
        <v>20</v>
      </c>
      <c r="Q8335">
        <v>16.298293480000002</v>
      </c>
      <c r="R8335">
        <v>20</v>
      </c>
      <c r="S8335">
        <v>48.311265366401997</v>
      </c>
      <c r="T8335">
        <v>49.086902322068497</v>
      </c>
      <c r="U8335">
        <v>1.2E-2</v>
      </c>
      <c r="V8335">
        <v>1.85185185185185E-2</v>
      </c>
      <c r="W8335">
        <v>4757.1637159905004</v>
      </c>
      <c r="X8335">
        <v>3332.472209877018</v>
      </c>
      <c r="Y8335">
        <v>979.72628746017995</v>
      </c>
      <c r="Z8335">
        <v>12</v>
      </c>
    </row>
    <row r="8336" spans="1:26" x14ac:dyDescent="0.45">
      <c r="A8336">
        <v>8333</v>
      </c>
      <c r="B8336">
        <v>5.5163970947265897</v>
      </c>
      <c r="C8336">
        <v>0</v>
      </c>
      <c r="D8336">
        <v>0</v>
      </c>
      <c r="E8336">
        <v>0</v>
      </c>
      <c r="F8336">
        <v>0</v>
      </c>
      <c r="G8336">
        <v>9009.4784999999993</v>
      </c>
      <c r="H8336">
        <v>0.242321965897693</v>
      </c>
      <c r="I8336">
        <v>0.47440330477356202</v>
      </c>
      <c r="J8336">
        <v>0</v>
      </c>
      <c r="K8336">
        <v>19.343798060000001</v>
      </c>
      <c r="L8336">
        <v>22</v>
      </c>
      <c r="M8336">
        <v>19.941962920000002</v>
      </c>
      <c r="N8336">
        <v>22</v>
      </c>
      <c r="O8336">
        <v>14.997777790000001</v>
      </c>
      <c r="P8336">
        <v>20</v>
      </c>
      <c r="Q8336">
        <v>16.298349779999999</v>
      </c>
      <c r="R8336">
        <v>20</v>
      </c>
      <c r="S8336">
        <v>48.149263692176</v>
      </c>
      <c r="T8336">
        <v>49.121703845757096</v>
      </c>
      <c r="U8336">
        <v>3.3333333333333301E-3</v>
      </c>
      <c r="V8336">
        <v>3.1481481481481499E-2</v>
      </c>
      <c r="W8336">
        <v>4511.3048535675798</v>
      </c>
      <c r="X8336">
        <v>5636.6418697047375</v>
      </c>
      <c r="Y8336">
        <v>1651.1719887173617</v>
      </c>
      <c r="Z8336">
        <v>12</v>
      </c>
    </row>
    <row r="8337" spans="1:26" x14ac:dyDescent="0.45">
      <c r="A8337">
        <v>8334</v>
      </c>
      <c r="B8337">
        <v>5.3535705566406504</v>
      </c>
      <c r="C8337">
        <v>0</v>
      </c>
      <c r="D8337">
        <v>0</v>
      </c>
      <c r="E8337">
        <v>0</v>
      </c>
      <c r="F8337">
        <v>0</v>
      </c>
      <c r="G8337">
        <v>10073.117749999999</v>
      </c>
      <c r="H8337">
        <v>0.23811434302908699</v>
      </c>
      <c r="I8337">
        <v>0.40974602203182398</v>
      </c>
      <c r="J8337">
        <v>0</v>
      </c>
      <c r="K8337">
        <v>19.59132688</v>
      </c>
      <c r="L8337">
        <v>22</v>
      </c>
      <c r="M8337">
        <v>20.00007269</v>
      </c>
      <c r="N8337">
        <v>22.00007269</v>
      </c>
      <c r="O8337">
        <v>14.985667100000001</v>
      </c>
      <c r="P8337">
        <v>20</v>
      </c>
      <c r="Q8337">
        <v>16.337542469999999</v>
      </c>
      <c r="R8337">
        <v>20</v>
      </c>
      <c r="S8337">
        <v>48.588517578365703</v>
      </c>
      <c r="T8337">
        <v>49.1199798260051</v>
      </c>
      <c r="U8337">
        <v>2.9333333333333302E-2</v>
      </c>
      <c r="V8337">
        <v>5.679012345679E-2</v>
      </c>
      <c r="W8337">
        <v>4388.2746148123897</v>
      </c>
      <c r="X8337">
        <v>8183.3456722321444</v>
      </c>
      <c r="Y8337">
        <v>2413.0303091980199</v>
      </c>
      <c r="Z8337">
        <v>12</v>
      </c>
    </row>
    <row r="8338" spans="1:26" x14ac:dyDescent="0.45">
      <c r="A8338">
        <v>8335</v>
      </c>
      <c r="B8338">
        <v>5.1530395507812701</v>
      </c>
      <c r="C8338">
        <v>2.2442403715103899E-3</v>
      </c>
      <c r="D8338">
        <v>2.2442403715103899E-3</v>
      </c>
      <c r="E8338">
        <v>2.2442403715103899E-3</v>
      </c>
      <c r="F8338">
        <v>2.2442403715103899E-3</v>
      </c>
      <c r="G8338">
        <v>11069.474</v>
      </c>
      <c r="H8338">
        <v>0.239506018054162</v>
      </c>
      <c r="I8338">
        <v>0.36534577723378198</v>
      </c>
      <c r="J8338">
        <v>0</v>
      </c>
      <c r="K8338">
        <v>19.750507930000001</v>
      </c>
      <c r="L8338">
        <v>22</v>
      </c>
      <c r="M8338">
        <v>20.171839609999999</v>
      </c>
      <c r="N8338">
        <v>22.171839609999999</v>
      </c>
      <c r="O8338">
        <v>14.984606660000001</v>
      </c>
      <c r="P8338">
        <v>20</v>
      </c>
      <c r="Q8338">
        <v>16.344075010000001</v>
      </c>
      <c r="R8338">
        <v>20</v>
      </c>
      <c r="S8338">
        <v>49.273034512996901</v>
      </c>
      <c r="T8338">
        <v>49.751329801695</v>
      </c>
      <c r="U8338">
        <v>7.7333333333333296E-2</v>
      </c>
      <c r="V8338">
        <v>9.1358024691357995E-2</v>
      </c>
      <c r="W8338">
        <v>3759.9189257641101</v>
      </c>
      <c r="X8338">
        <v>8260.4863275502248</v>
      </c>
      <c r="Y8338">
        <v>2483.4454468578901</v>
      </c>
      <c r="Z8338">
        <v>12</v>
      </c>
    </row>
    <row r="8339" spans="1:26" x14ac:dyDescent="0.45">
      <c r="A8339">
        <v>8336</v>
      </c>
      <c r="B8339">
        <v>4.8869338989258004</v>
      </c>
      <c r="C8339">
        <v>0.247269086539745</v>
      </c>
      <c r="D8339">
        <v>0.247269086539745</v>
      </c>
      <c r="E8339">
        <v>0.247269086539745</v>
      </c>
      <c r="F8339">
        <v>0.247269086539745</v>
      </c>
      <c r="G8339">
        <v>11476.610500000001</v>
      </c>
      <c r="H8339">
        <v>0.244197592778335</v>
      </c>
      <c r="I8339">
        <v>0.35470216238270103</v>
      </c>
      <c r="J8339" s="1">
        <v>5.9963302458895201E-6</v>
      </c>
      <c r="K8339">
        <v>19.832776599999999</v>
      </c>
      <c r="L8339">
        <v>22</v>
      </c>
      <c r="M8339">
        <v>20.2544465</v>
      </c>
      <c r="N8339">
        <v>22.2544465</v>
      </c>
      <c r="O8339">
        <v>15.0011432</v>
      </c>
      <c r="P8339">
        <v>20</v>
      </c>
      <c r="Q8339">
        <v>16.356976029999998</v>
      </c>
      <c r="R8339">
        <v>20</v>
      </c>
      <c r="S8339">
        <v>49.582529931563599</v>
      </c>
      <c r="T8339">
        <v>49.808441624676803</v>
      </c>
      <c r="U8339">
        <v>0.18533333333333299</v>
      </c>
      <c r="V8339">
        <v>0.141358024691358</v>
      </c>
      <c r="W8339">
        <v>5093.4685466103601</v>
      </c>
      <c r="X8339">
        <v>6866.2155681909089</v>
      </c>
      <c r="Y8339">
        <v>2082.4050200514062</v>
      </c>
      <c r="Z8339">
        <v>12</v>
      </c>
    </row>
    <row r="8340" spans="1:26" x14ac:dyDescent="0.45">
      <c r="A8340">
        <v>8337</v>
      </c>
      <c r="B8340">
        <v>4.9040771484375201</v>
      </c>
      <c r="C8340">
        <v>5.6644654273986799</v>
      </c>
      <c r="D8340">
        <v>6.1875088810920698</v>
      </c>
      <c r="E8340">
        <v>6.8734196424484297</v>
      </c>
      <c r="F8340">
        <v>5.6644654273986799</v>
      </c>
      <c r="G8340">
        <v>11470.5005</v>
      </c>
      <c r="H8340">
        <v>0.24895436308926799</v>
      </c>
      <c r="I8340">
        <v>0.344043247654019</v>
      </c>
      <c r="J8340">
        <v>1.8499678196943498E-2</v>
      </c>
      <c r="K8340">
        <v>19.87841809</v>
      </c>
      <c r="L8340">
        <v>22</v>
      </c>
      <c r="M8340">
        <v>20.313840249999998</v>
      </c>
      <c r="N8340">
        <v>22.313840249999998</v>
      </c>
      <c r="O8340">
        <v>15.011369739999999</v>
      </c>
      <c r="P8340">
        <v>20</v>
      </c>
      <c r="Q8340">
        <v>16.36429837</v>
      </c>
      <c r="R8340">
        <v>20</v>
      </c>
      <c r="S8340">
        <v>49.602911032877003</v>
      </c>
      <c r="T8340">
        <v>50.077487022275797</v>
      </c>
      <c r="U8340">
        <v>0.25666666666666599</v>
      </c>
      <c r="V8340">
        <v>0.44938271604938201</v>
      </c>
      <c r="W8340">
        <v>5048.2370710007699</v>
      </c>
      <c r="X8340">
        <v>5716.8708162430348</v>
      </c>
      <c r="Y8340">
        <v>1831.4432229555455</v>
      </c>
      <c r="Z8340">
        <v>12</v>
      </c>
    </row>
    <row r="8341" spans="1:26" x14ac:dyDescent="0.45">
      <c r="A8341">
        <v>8338</v>
      </c>
      <c r="B8341">
        <v>6.3107009887695504</v>
      </c>
      <c r="C8341">
        <v>22.285158395767201</v>
      </c>
      <c r="D8341">
        <v>29.215015053749099</v>
      </c>
      <c r="E8341">
        <v>61.064892053604098</v>
      </c>
      <c r="F8341">
        <v>22.285158395767201</v>
      </c>
      <c r="G8341">
        <v>11458.0255</v>
      </c>
      <c r="H8341">
        <v>0.228259779338014</v>
      </c>
      <c r="I8341">
        <v>0.334934720522236</v>
      </c>
      <c r="J8341">
        <v>9.4785990973524206E-2</v>
      </c>
      <c r="K8341">
        <v>19.880988609999999</v>
      </c>
      <c r="L8341">
        <v>22</v>
      </c>
      <c r="M8341">
        <v>20.359667770000001</v>
      </c>
      <c r="N8341">
        <v>22.359667770000001</v>
      </c>
      <c r="O8341">
        <v>15.008498700000001</v>
      </c>
      <c r="P8341">
        <v>20</v>
      </c>
      <c r="Q8341">
        <v>16.360674769999999</v>
      </c>
      <c r="R8341">
        <v>20</v>
      </c>
      <c r="S8341">
        <v>49.704771096940902</v>
      </c>
      <c r="T8341">
        <v>49.804272901309098</v>
      </c>
      <c r="U8341">
        <v>0.101333333333333</v>
      </c>
      <c r="V8341">
        <v>0.19259259259259201</v>
      </c>
      <c r="W8341">
        <v>4887.3310859803996</v>
      </c>
      <c r="X8341">
        <v>1880.3674336837209</v>
      </c>
      <c r="Y8341">
        <v>614.72877142158541</v>
      </c>
      <c r="Z8341">
        <v>12</v>
      </c>
    </row>
    <row r="8342" spans="1:26" x14ac:dyDescent="0.45">
      <c r="A8342">
        <v>8339</v>
      </c>
      <c r="B8342">
        <v>6.9516998291015897</v>
      </c>
      <c r="C8342">
        <v>36.9255242347717</v>
      </c>
      <c r="D8342">
        <v>37.630598545074498</v>
      </c>
      <c r="E8342">
        <v>218.048983573914</v>
      </c>
      <c r="F8342">
        <v>36.9255242347717</v>
      </c>
      <c r="G8342">
        <v>11662.535250000001</v>
      </c>
      <c r="H8342">
        <v>0.192372116349047</v>
      </c>
      <c r="I8342">
        <v>0.32838637290901701</v>
      </c>
      <c r="J8342">
        <v>0.179024437044529</v>
      </c>
      <c r="K8342">
        <v>19.861303459999998</v>
      </c>
      <c r="L8342">
        <v>22</v>
      </c>
      <c r="M8342">
        <v>20.374369229999999</v>
      </c>
      <c r="N8342">
        <v>22.374369229999999</v>
      </c>
      <c r="O8342">
        <v>14.99209473</v>
      </c>
      <c r="P8342">
        <v>20</v>
      </c>
      <c r="Q8342">
        <v>16.345940509999998</v>
      </c>
      <c r="R8342">
        <v>20</v>
      </c>
      <c r="S8342">
        <v>49.754215298196399</v>
      </c>
      <c r="T8342">
        <v>49.753425309753503</v>
      </c>
      <c r="U8342">
        <v>7.9999999999999793E-2</v>
      </c>
      <c r="V8342">
        <v>0.13641975308641999</v>
      </c>
      <c r="W8342">
        <v>1375.0901850499399</v>
      </c>
      <c r="X8342">
        <v>2285.9363792431627</v>
      </c>
      <c r="Y8342">
        <v>722.69126394980901</v>
      </c>
      <c r="Z8342">
        <v>12</v>
      </c>
    </row>
    <row r="8343" spans="1:26" x14ac:dyDescent="0.45">
      <c r="A8343">
        <v>8340</v>
      </c>
      <c r="B8343">
        <v>7.3846221923828397</v>
      </c>
      <c r="C8343">
        <v>51.300677299499498</v>
      </c>
      <c r="D8343">
        <v>51.300677299499498</v>
      </c>
      <c r="E8343">
        <v>458.64903068542498</v>
      </c>
      <c r="F8343">
        <v>82.841560125350995</v>
      </c>
      <c r="G8343">
        <v>11593.219499999999</v>
      </c>
      <c r="H8343">
        <v>0.156456870611836</v>
      </c>
      <c r="I8343">
        <v>0.32180742554059599</v>
      </c>
      <c r="J8343">
        <v>0.26149596446974499</v>
      </c>
      <c r="K8343">
        <v>19.890484749999999</v>
      </c>
      <c r="L8343">
        <v>22</v>
      </c>
      <c r="M8343">
        <v>20.42264626</v>
      </c>
      <c r="N8343">
        <v>22.42264626</v>
      </c>
      <c r="O8343">
        <v>14.97188534</v>
      </c>
      <c r="P8343">
        <v>20</v>
      </c>
      <c r="Q8343">
        <v>16.3281636</v>
      </c>
      <c r="R8343">
        <v>20</v>
      </c>
      <c r="S8343">
        <v>49.808457986810097</v>
      </c>
      <c r="T8343">
        <v>49.854536249822601</v>
      </c>
      <c r="U8343">
        <v>0.116666666666666</v>
      </c>
      <c r="V8343">
        <v>0.100617283950617</v>
      </c>
      <c r="W8343">
        <v>2125.12973663503</v>
      </c>
      <c r="X8343">
        <v>2128.0388774643034</v>
      </c>
      <c r="Y8343">
        <v>683.10010724918152</v>
      </c>
      <c r="Z8343">
        <v>12</v>
      </c>
    </row>
    <row r="8344" spans="1:26" x14ac:dyDescent="0.45">
      <c r="A8344">
        <v>8341</v>
      </c>
      <c r="B8344">
        <v>7.4391265869140897</v>
      </c>
      <c r="C8344">
        <v>54.645329475402797</v>
      </c>
      <c r="D8344">
        <v>54.645329475402797</v>
      </c>
      <c r="E8344">
        <v>442.47828102111799</v>
      </c>
      <c r="F8344">
        <v>199.11137294769301</v>
      </c>
      <c r="G8344">
        <v>11655.882250000001</v>
      </c>
      <c r="H8344">
        <v>0.15117101303911701</v>
      </c>
      <c r="I8344">
        <v>0.35210118319053402</v>
      </c>
      <c r="J8344">
        <v>0.236711132786735</v>
      </c>
      <c r="K8344">
        <v>19.916978319999998</v>
      </c>
      <c r="L8344">
        <v>22</v>
      </c>
      <c r="M8344">
        <v>20.402157559999999</v>
      </c>
      <c r="N8344">
        <v>22.402157559999999</v>
      </c>
      <c r="O8344">
        <v>14.94589599</v>
      </c>
      <c r="P8344">
        <v>20</v>
      </c>
      <c r="Q8344">
        <v>16.305729410000001</v>
      </c>
      <c r="R8344">
        <v>20</v>
      </c>
      <c r="S8344">
        <v>49.787759770677802</v>
      </c>
      <c r="T8344">
        <v>49.888925068886103</v>
      </c>
      <c r="U8344">
        <v>0.115333333333333</v>
      </c>
      <c r="V8344">
        <v>0.12345679012345601</v>
      </c>
      <c r="W8344">
        <v>900.21290663239404</v>
      </c>
      <c r="X8344">
        <v>1636.9734058177446</v>
      </c>
      <c r="Y8344">
        <v>541.14473022436346</v>
      </c>
      <c r="Z8344">
        <v>12</v>
      </c>
    </row>
    <row r="8345" spans="1:26" x14ac:dyDescent="0.45">
      <c r="A8345">
        <v>8342</v>
      </c>
      <c r="B8345">
        <v>7.2576309204101799</v>
      </c>
      <c r="C8345">
        <v>45.266137123107903</v>
      </c>
      <c r="D8345">
        <v>45.266137123107903</v>
      </c>
      <c r="E8345">
        <v>468.40034484863298</v>
      </c>
      <c r="F8345">
        <v>363.11416625976602</v>
      </c>
      <c r="G8345">
        <v>11711.025250000001</v>
      </c>
      <c r="H8345">
        <v>0.16420762286860599</v>
      </c>
      <c r="I8345">
        <v>0.44380864953080401</v>
      </c>
      <c r="J8345">
        <v>0.17879357833006199</v>
      </c>
      <c r="K8345">
        <v>19.941074960000002</v>
      </c>
      <c r="L8345">
        <v>22</v>
      </c>
      <c r="M8345">
        <v>20.404912679999999</v>
      </c>
      <c r="N8345">
        <v>22.404912679999999</v>
      </c>
      <c r="O8345">
        <v>14.94052188</v>
      </c>
      <c r="P8345">
        <v>20</v>
      </c>
      <c r="Q8345">
        <v>16.29532493</v>
      </c>
      <c r="R8345">
        <v>20</v>
      </c>
      <c r="S8345">
        <v>49.787609299378403</v>
      </c>
      <c r="T8345">
        <v>49.828935119671399</v>
      </c>
      <c r="U8345">
        <v>9.3999999999999903E-2</v>
      </c>
      <c r="V8345">
        <v>9.5061728395061704E-2</v>
      </c>
      <c r="W8345">
        <v>1209.9833103287301</v>
      </c>
      <c r="X8345">
        <v>1821.1710389868092</v>
      </c>
      <c r="Y8345">
        <v>580.77578617772451</v>
      </c>
      <c r="Z8345">
        <v>12</v>
      </c>
    </row>
    <row r="8346" spans="1:26" x14ac:dyDescent="0.45">
      <c r="A8346">
        <v>8343</v>
      </c>
      <c r="B8346">
        <v>6.48167572021487</v>
      </c>
      <c r="C8346">
        <v>28.228754043579102</v>
      </c>
      <c r="D8346">
        <v>28.228754043579102</v>
      </c>
      <c r="E8346">
        <v>464.21168518066401</v>
      </c>
      <c r="F8346">
        <v>540.173301696777</v>
      </c>
      <c r="G8346">
        <v>11871.661249999999</v>
      </c>
      <c r="H8346">
        <v>0.17723420260782299</v>
      </c>
      <c r="I8346">
        <v>0.53550081599347199</v>
      </c>
      <c r="J8346">
        <v>9.8656622147245895E-2</v>
      </c>
      <c r="K8346">
        <v>19.950844320000002</v>
      </c>
      <c r="L8346">
        <v>22</v>
      </c>
      <c r="M8346">
        <v>20.42360644</v>
      </c>
      <c r="N8346">
        <v>22.42360644</v>
      </c>
      <c r="O8346">
        <v>15.0478234</v>
      </c>
      <c r="P8346">
        <v>20</v>
      </c>
      <c r="Q8346">
        <v>16.379401909999999</v>
      </c>
      <c r="R8346">
        <v>20</v>
      </c>
      <c r="S8346">
        <v>49.713452944214701</v>
      </c>
      <c r="T8346">
        <v>49.862582165726501</v>
      </c>
      <c r="U8346">
        <v>6.4666666666666595E-2</v>
      </c>
      <c r="V8346">
        <v>0.112345679012346</v>
      </c>
      <c r="W8346">
        <v>1348.66627381852</v>
      </c>
      <c r="X8346">
        <v>2459.3500932481452</v>
      </c>
      <c r="Y8346">
        <v>764.57560098899671</v>
      </c>
      <c r="Z8346">
        <v>12</v>
      </c>
    </row>
    <row r="8347" spans="1:26" x14ac:dyDescent="0.45">
      <c r="A8347">
        <v>8344</v>
      </c>
      <c r="B8347">
        <v>6.0475402832031504</v>
      </c>
      <c r="C8347">
        <v>11.3134477138519</v>
      </c>
      <c r="D8347">
        <v>11.3134477138519</v>
      </c>
      <c r="E8347">
        <v>147.76612257957501</v>
      </c>
      <c r="F8347">
        <v>230.12310671806301</v>
      </c>
      <c r="G8347">
        <v>12048.5615</v>
      </c>
      <c r="H8347">
        <v>0.24590270812437301</v>
      </c>
      <c r="I8347">
        <v>0.63064055487556103</v>
      </c>
      <c r="J8347">
        <v>9.7660231938053906E-3</v>
      </c>
      <c r="K8347">
        <v>19.938934010000001</v>
      </c>
      <c r="L8347">
        <v>22</v>
      </c>
      <c r="M8347">
        <v>20.424412660000002</v>
      </c>
      <c r="N8347">
        <v>22.424412660000002</v>
      </c>
      <c r="O8347">
        <v>15.14923362</v>
      </c>
      <c r="P8347">
        <v>20</v>
      </c>
      <c r="Q8347">
        <v>16.458585419999999</v>
      </c>
      <c r="R8347">
        <v>20</v>
      </c>
      <c r="S8347">
        <v>49.736069188967797</v>
      </c>
      <c r="T8347">
        <v>49.828640398032398</v>
      </c>
      <c r="U8347">
        <v>0.103333333333333</v>
      </c>
      <c r="V8347">
        <v>0.13148148148148101</v>
      </c>
      <c r="W8347">
        <v>1806.82534769823</v>
      </c>
      <c r="X8347">
        <v>3962.8536773657565</v>
      </c>
      <c r="Y8347">
        <v>1211.8953583864454</v>
      </c>
      <c r="Z8347">
        <v>12</v>
      </c>
    </row>
    <row r="8348" spans="1:26" x14ac:dyDescent="0.45">
      <c r="A8348">
        <v>8345</v>
      </c>
      <c r="B8348">
        <v>5.6924377441406504</v>
      </c>
      <c r="C8348">
        <v>2.1756089627742798</v>
      </c>
      <c r="D8348">
        <v>2.1756089627742798</v>
      </c>
      <c r="E8348">
        <v>9.6610392630100304</v>
      </c>
      <c r="F8348">
        <v>18.931962817907301</v>
      </c>
      <c r="G8348">
        <v>12372.02375</v>
      </c>
      <c r="H8348">
        <v>0.34792878635907698</v>
      </c>
      <c r="I8348">
        <v>0.73150244798041597</v>
      </c>
      <c r="J8348">
        <v>0</v>
      </c>
      <c r="K8348">
        <v>19.945109110000001</v>
      </c>
      <c r="L8348">
        <v>22</v>
      </c>
      <c r="M8348">
        <v>20.430179410000001</v>
      </c>
      <c r="N8348">
        <v>22.430179410000001</v>
      </c>
      <c r="O8348">
        <v>15.28964021</v>
      </c>
      <c r="P8348">
        <v>20</v>
      </c>
      <c r="Q8348">
        <v>16.58054649</v>
      </c>
      <c r="R8348">
        <v>20</v>
      </c>
      <c r="S8348">
        <v>49.746051629341999</v>
      </c>
      <c r="T8348">
        <v>49.829187829945496</v>
      </c>
      <c r="U8348">
        <v>7.5333333333333294E-2</v>
      </c>
      <c r="V8348">
        <v>0.101234567901234</v>
      </c>
      <c r="W8348">
        <v>3956.9672397668101</v>
      </c>
      <c r="X8348">
        <v>4786.1472597411857</v>
      </c>
      <c r="Y8348">
        <v>1438.7344031379585</v>
      </c>
      <c r="Z8348">
        <v>12</v>
      </c>
    </row>
    <row r="8349" spans="1:26" x14ac:dyDescent="0.45">
      <c r="A8349">
        <v>8346</v>
      </c>
      <c r="B8349">
        <v>5.9441772460937701</v>
      </c>
      <c r="C8349">
        <v>0</v>
      </c>
      <c r="D8349">
        <v>0</v>
      </c>
      <c r="E8349">
        <v>0</v>
      </c>
      <c r="F8349">
        <v>0</v>
      </c>
      <c r="G8349">
        <v>12209.61125</v>
      </c>
      <c r="H8349">
        <v>0.44996238716148401</v>
      </c>
      <c r="I8349">
        <v>0.83235924112607096</v>
      </c>
      <c r="J8349">
        <v>0</v>
      </c>
      <c r="K8349">
        <v>19.951222300000001</v>
      </c>
      <c r="L8349">
        <v>22</v>
      </c>
      <c r="M8349">
        <v>20.438265980000001</v>
      </c>
      <c r="N8349">
        <v>22.438265980000001</v>
      </c>
      <c r="O8349">
        <v>15.4141788</v>
      </c>
      <c r="P8349">
        <v>20</v>
      </c>
      <c r="Q8349">
        <v>16.68221145</v>
      </c>
      <c r="R8349">
        <v>20</v>
      </c>
      <c r="S8349">
        <v>49.807523979484301</v>
      </c>
      <c r="T8349">
        <v>49.838480937586503</v>
      </c>
      <c r="U8349">
        <v>0.115333333333333</v>
      </c>
      <c r="V8349">
        <v>0.15</v>
      </c>
      <c r="W8349">
        <v>4158.2417509233301</v>
      </c>
      <c r="X8349">
        <v>3656.5936098685984</v>
      </c>
      <c r="Y8349">
        <v>1132.4063451862855</v>
      </c>
      <c r="Z8349">
        <v>12</v>
      </c>
    </row>
    <row r="8350" spans="1:26" x14ac:dyDescent="0.45">
      <c r="A8350">
        <v>8347</v>
      </c>
      <c r="B8350">
        <v>6.32646331787112</v>
      </c>
      <c r="C8350">
        <v>0</v>
      </c>
      <c r="D8350">
        <v>0</v>
      </c>
      <c r="E8350">
        <v>0</v>
      </c>
      <c r="F8350">
        <v>0</v>
      </c>
      <c r="G8350">
        <v>11593.651</v>
      </c>
      <c r="H8350">
        <v>0.52093781344032097</v>
      </c>
      <c r="I8350">
        <v>0.90258567931456601</v>
      </c>
      <c r="J8350">
        <v>0</v>
      </c>
      <c r="K8350">
        <v>19.937012750000001</v>
      </c>
      <c r="L8350">
        <v>22</v>
      </c>
      <c r="M8350">
        <v>20.435778280000001</v>
      </c>
      <c r="N8350">
        <v>22.435778280000001</v>
      </c>
      <c r="O8350">
        <v>15.536496339999999</v>
      </c>
      <c r="P8350">
        <v>20</v>
      </c>
      <c r="Q8350">
        <v>16.779436489999998</v>
      </c>
      <c r="R8350">
        <v>20</v>
      </c>
      <c r="S8350">
        <v>49.808313285356398</v>
      </c>
      <c r="T8350">
        <v>49.940214009295303</v>
      </c>
      <c r="U8350">
        <v>0.137333333333333</v>
      </c>
      <c r="V8350">
        <v>0.141975308641975</v>
      </c>
      <c r="W8350">
        <v>1825.5818098611801</v>
      </c>
      <c r="X8350">
        <v>4098.8910337808338</v>
      </c>
      <c r="Y8350">
        <v>1265.3845248385096</v>
      </c>
      <c r="Z8350">
        <v>12</v>
      </c>
    </row>
    <row r="8351" spans="1:26" x14ac:dyDescent="0.45">
      <c r="A8351">
        <v>8348</v>
      </c>
      <c r="B8351">
        <v>6.49076995849612</v>
      </c>
      <c r="C8351">
        <v>0</v>
      </c>
      <c r="D8351">
        <v>0</v>
      </c>
      <c r="E8351">
        <v>0</v>
      </c>
      <c r="F8351">
        <v>0</v>
      </c>
      <c r="G8351">
        <v>11008.785</v>
      </c>
      <c r="H8351">
        <v>0.57330240722166503</v>
      </c>
      <c r="I8351">
        <v>0.92175642594859197</v>
      </c>
      <c r="J8351">
        <v>0</v>
      </c>
      <c r="K8351">
        <v>19.938876799999999</v>
      </c>
      <c r="L8351">
        <v>22</v>
      </c>
      <c r="M8351">
        <v>20.442542710000001</v>
      </c>
      <c r="N8351">
        <v>22.442542710000001</v>
      </c>
      <c r="O8351">
        <v>15.62342042</v>
      </c>
      <c r="P8351">
        <v>20</v>
      </c>
      <c r="Q8351">
        <v>16.848660469999999</v>
      </c>
      <c r="R8351">
        <v>20</v>
      </c>
      <c r="S8351">
        <v>49.819302665648003</v>
      </c>
      <c r="T8351">
        <v>49.914618418637303</v>
      </c>
      <c r="U8351">
        <v>0.139333333333333</v>
      </c>
      <c r="V8351">
        <v>0.13456790123456799</v>
      </c>
      <c r="W8351">
        <v>1202.2703051272199</v>
      </c>
      <c r="X8351">
        <v>4819.6837542982348</v>
      </c>
      <c r="Y8351">
        <v>1468.253332330595</v>
      </c>
      <c r="Z8351">
        <v>12</v>
      </c>
    </row>
    <row r="8352" spans="1:26" x14ac:dyDescent="0.45">
      <c r="A8352">
        <v>8349</v>
      </c>
      <c r="B8352">
        <v>6.4272705078125201</v>
      </c>
      <c r="C8352">
        <v>0</v>
      </c>
      <c r="D8352">
        <v>0</v>
      </c>
      <c r="E8352">
        <v>0</v>
      </c>
      <c r="F8352">
        <v>0</v>
      </c>
      <c r="G8352">
        <v>10491.951999999999</v>
      </c>
      <c r="H8352">
        <v>0.625687061183551</v>
      </c>
      <c r="I8352">
        <v>0.94093737250102005</v>
      </c>
      <c r="J8352">
        <v>0</v>
      </c>
      <c r="K8352">
        <v>19.945068639999999</v>
      </c>
      <c r="L8352">
        <v>22</v>
      </c>
      <c r="M8352">
        <v>20.423832310000002</v>
      </c>
      <c r="N8352">
        <v>22.423832310000002</v>
      </c>
      <c r="O8352">
        <v>15.63097861</v>
      </c>
      <c r="P8352">
        <v>20</v>
      </c>
      <c r="Q8352">
        <v>16.86245911</v>
      </c>
      <c r="R8352">
        <v>20</v>
      </c>
      <c r="S8352">
        <v>49.787970322817799</v>
      </c>
      <c r="T8352">
        <v>49.8976692831612</v>
      </c>
      <c r="U8352">
        <v>8.7999999999999898E-2</v>
      </c>
      <c r="V8352">
        <v>0.117283950617284</v>
      </c>
      <c r="W8352">
        <v>997.37379470809299</v>
      </c>
      <c r="X8352">
        <v>4184.7348925770712</v>
      </c>
      <c r="Y8352">
        <v>1269.11829680562</v>
      </c>
      <c r="Z8352">
        <v>12</v>
      </c>
    </row>
    <row r="8353" spans="1:26" x14ac:dyDescent="0.45">
      <c r="A8353">
        <v>8350</v>
      </c>
      <c r="B8353">
        <v>6.3310256958008004</v>
      </c>
      <c r="C8353">
        <v>0</v>
      </c>
      <c r="D8353">
        <v>0</v>
      </c>
      <c r="E8353">
        <v>0</v>
      </c>
      <c r="F8353">
        <v>0</v>
      </c>
      <c r="G8353">
        <v>10596.916499999999</v>
      </c>
      <c r="H8353">
        <v>0.65973921765295895</v>
      </c>
      <c r="I8353">
        <v>0.95528865769073901</v>
      </c>
      <c r="J8353">
        <v>0</v>
      </c>
      <c r="K8353">
        <v>19.933474189999998</v>
      </c>
      <c r="L8353">
        <v>22</v>
      </c>
      <c r="M8353">
        <v>20.442374789999999</v>
      </c>
      <c r="N8353">
        <v>22.442374789999999</v>
      </c>
      <c r="O8353">
        <v>15.5908801</v>
      </c>
      <c r="P8353">
        <v>20</v>
      </c>
      <c r="Q8353">
        <v>16.81979574</v>
      </c>
      <c r="R8353">
        <v>20</v>
      </c>
      <c r="S8353">
        <v>49.713163052314997</v>
      </c>
      <c r="T8353">
        <v>49.880919762417399</v>
      </c>
      <c r="U8353">
        <v>6.0666666666666702E-2</v>
      </c>
      <c r="V8353">
        <v>0.148148148148148</v>
      </c>
      <c r="W8353">
        <v>722.53675549900095</v>
      </c>
      <c r="X8353">
        <v>4194.4882760369301</v>
      </c>
      <c r="Y8353">
        <v>1271.585093689629</v>
      </c>
      <c r="Z8353">
        <v>12</v>
      </c>
    </row>
    <row r="8354" spans="1:26" x14ac:dyDescent="0.45">
      <c r="A8354">
        <v>8351</v>
      </c>
      <c r="B8354">
        <v>6.6967788696289299</v>
      </c>
      <c r="C8354">
        <v>0</v>
      </c>
      <c r="D8354">
        <v>0</v>
      </c>
      <c r="E8354">
        <v>0</v>
      </c>
      <c r="F8354">
        <v>0</v>
      </c>
      <c r="G8354">
        <v>10500.758</v>
      </c>
      <c r="H8354">
        <v>0.70616349047141402</v>
      </c>
      <c r="I8354">
        <v>0.96155650754793998</v>
      </c>
      <c r="J8354">
        <v>0</v>
      </c>
      <c r="K8354">
        <v>19.842632479999999</v>
      </c>
      <c r="L8354">
        <v>22</v>
      </c>
      <c r="M8354">
        <v>20.405509899999998</v>
      </c>
      <c r="N8354">
        <v>22.405509899999998</v>
      </c>
      <c r="O8354">
        <v>15.58552682</v>
      </c>
      <c r="P8354">
        <v>20</v>
      </c>
      <c r="Q8354">
        <v>16.799144170000002</v>
      </c>
      <c r="R8354">
        <v>20</v>
      </c>
      <c r="S8354">
        <v>49.5318067501941</v>
      </c>
      <c r="T8354">
        <v>49.8124293149423</v>
      </c>
      <c r="U8354">
        <v>1.93333333333333E-2</v>
      </c>
      <c r="V8354">
        <v>0.105555555555555</v>
      </c>
      <c r="W8354">
        <v>863.88903175201096</v>
      </c>
      <c r="X8354">
        <v>1452.5606166091707</v>
      </c>
      <c r="Y8354">
        <v>455.46567372159194</v>
      </c>
      <c r="Z8354">
        <v>12</v>
      </c>
    </row>
    <row r="8355" spans="1:26" x14ac:dyDescent="0.45">
      <c r="A8355">
        <v>8352</v>
      </c>
      <c r="B8355">
        <v>7.2019287109375201</v>
      </c>
      <c r="C8355">
        <v>0</v>
      </c>
      <c r="D8355">
        <v>0</v>
      </c>
      <c r="E8355">
        <v>0</v>
      </c>
      <c r="F8355">
        <v>0</v>
      </c>
      <c r="G8355">
        <v>9802.85275</v>
      </c>
      <c r="H8355">
        <v>0.80818956870611802</v>
      </c>
      <c r="I8355">
        <v>0.96089861281109801</v>
      </c>
      <c r="J8355">
        <v>0</v>
      </c>
      <c r="K8355">
        <v>19.732015789999998</v>
      </c>
      <c r="L8355">
        <v>22</v>
      </c>
      <c r="M8355">
        <v>20.32574163</v>
      </c>
      <c r="N8355">
        <v>22.32574163</v>
      </c>
      <c r="O8355">
        <v>15.593335980000001</v>
      </c>
      <c r="P8355">
        <v>20</v>
      </c>
      <c r="Q8355">
        <v>16.801011249999998</v>
      </c>
      <c r="R8355">
        <v>20</v>
      </c>
      <c r="S8355">
        <v>49.276302834744101</v>
      </c>
      <c r="T8355">
        <v>49.649208507014897</v>
      </c>
      <c r="U8355">
        <v>6.6666666666666697E-4</v>
      </c>
      <c r="V8355">
        <v>2.2222222222222199E-2</v>
      </c>
      <c r="W8355">
        <v>1810.8270518367401</v>
      </c>
      <c r="X8355">
        <v>919.93402198028252</v>
      </c>
      <c r="Y8355">
        <v>274.02727784066536</v>
      </c>
      <c r="Z8355">
        <v>12</v>
      </c>
    </row>
    <row r="8356" spans="1:26" x14ac:dyDescent="0.45">
      <c r="A8356">
        <v>8353</v>
      </c>
      <c r="B8356">
        <v>7.2379699707031504</v>
      </c>
      <c r="C8356">
        <v>0</v>
      </c>
      <c r="D8356">
        <v>0</v>
      </c>
      <c r="E8356">
        <v>0</v>
      </c>
      <c r="F8356">
        <v>0</v>
      </c>
      <c r="G8356">
        <v>9193.4835000000003</v>
      </c>
      <c r="H8356">
        <v>0.82689317953861596</v>
      </c>
      <c r="I8356">
        <v>0.96127090983272101</v>
      </c>
      <c r="J8356">
        <v>0</v>
      </c>
      <c r="K8356">
        <v>19.59063149</v>
      </c>
      <c r="L8356">
        <v>22</v>
      </c>
      <c r="M8356">
        <v>20.246934370000002</v>
      </c>
      <c r="N8356">
        <v>22.246934370000002</v>
      </c>
      <c r="O8356">
        <v>15.59076093</v>
      </c>
      <c r="P8356">
        <v>20</v>
      </c>
      <c r="Q8356">
        <v>16.781243849999999</v>
      </c>
      <c r="R8356">
        <v>20</v>
      </c>
      <c r="S8356">
        <v>49.108015653459603</v>
      </c>
      <c r="T8356">
        <v>49.546575044294897</v>
      </c>
      <c r="U8356">
        <v>2.0666666666666701E-2</v>
      </c>
      <c r="V8356">
        <v>4.3827160493827101E-2</v>
      </c>
      <c r="W8356">
        <v>3916.0091530596001</v>
      </c>
      <c r="X8356">
        <v>1328.6505301548211</v>
      </c>
      <c r="Y8356">
        <v>405.63395230406468</v>
      </c>
      <c r="Z8356">
        <v>12</v>
      </c>
    </row>
    <row r="8357" spans="1:26" x14ac:dyDescent="0.45">
      <c r="A8357">
        <v>8354</v>
      </c>
      <c r="B8357">
        <v>7.4825378417969004</v>
      </c>
      <c r="C8357">
        <v>0</v>
      </c>
      <c r="D8357">
        <v>0</v>
      </c>
      <c r="E8357">
        <v>0</v>
      </c>
      <c r="F8357">
        <v>0</v>
      </c>
      <c r="G8357">
        <v>8789.7212500000005</v>
      </c>
      <c r="H8357">
        <v>0.83456369107322004</v>
      </c>
      <c r="I8357">
        <v>0.96437168502652004</v>
      </c>
      <c r="J8357">
        <v>0</v>
      </c>
      <c r="K8357">
        <v>19.431766679999999</v>
      </c>
      <c r="L8357">
        <v>22</v>
      </c>
      <c r="M8357">
        <v>20.134444909999999</v>
      </c>
      <c r="N8357">
        <v>22.134444909999999</v>
      </c>
      <c r="O8357">
        <v>15.5739818</v>
      </c>
      <c r="P8357">
        <v>20</v>
      </c>
      <c r="Q8357">
        <v>16.749871089999999</v>
      </c>
      <c r="R8357">
        <v>20</v>
      </c>
      <c r="S8357">
        <v>48.855366341937597</v>
      </c>
      <c r="T8357">
        <v>49.367609773993301</v>
      </c>
      <c r="U8357">
        <v>6.6666666666666602E-3</v>
      </c>
      <c r="V8357">
        <v>4.6296296296296197E-2</v>
      </c>
      <c r="W8357">
        <v>7012.1618895183301</v>
      </c>
      <c r="X8357">
        <v>232.76443549742942</v>
      </c>
      <c r="Y8357">
        <v>80.908418002285543</v>
      </c>
      <c r="Z8357">
        <v>12</v>
      </c>
    </row>
    <row r="8358" spans="1:26" x14ac:dyDescent="0.45">
      <c r="A8358">
        <v>8355</v>
      </c>
      <c r="B8358">
        <v>7.5597549438476799</v>
      </c>
      <c r="C8358">
        <v>0</v>
      </c>
      <c r="D8358">
        <v>0</v>
      </c>
      <c r="E8358">
        <v>0</v>
      </c>
      <c r="F8358">
        <v>0</v>
      </c>
      <c r="G8358">
        <v>8609.8692499999997</v>
      </c>
      <c r="H8358">
        <v>0.84218154463390205</v>
      </c>
      <c r="I8358">
        <v>0.96748776009791904</v>
      </c>
      <c r="J8358">
        <v>0</v>
      </c>
      <c r="K8358">
        <v>19.287273500000001</v>
      </c>
      <c r="L8358">
        <v>22</v>
      </c>
      <c r="M8358">
        <v>20.013862020000001</v>
      </c>
      <c r="N8358">
        <v>22.013862020000001</v>
      </c>
      <c r="O8358">
        <v>15.55359833</v>
      </c>
      <c r="P8358">
        <v>20</v>
      </c>
      <c r="Q8358">
        <v>16.729922160000001</v>
      </c>
      <c r="R8358">
        <v>20</v>
      </c>
      <c r="S8358">
        <v>48.604418844641302</v>
      </c>
      <c r="T8358">
        <v>49.172392823866304</v>
      </c>
      <c r="U8358">
        <v>1.33333333333333E-3</v>
      </c>
      <c r="V8358">
        <v>2.5308641975308601E-2</v>
      </c>
      <c r="W8358">
        <v>7316.6302244356602</v>
      </c>
      <c r="X8358">
        <v>401.63674918147012</v>
      </c>
      <c r="Y8358">
        <v>123.50951414836686</v>
      </c>
      <c r="Z8358">
        <v>12</v>
      </c>
    </row>
    <row r="8359" spans="1:26" x14ac:dyDescent="0.45">
      <c r="A8359">
        <v>8356</v>
      </c>
      <c r="B8359">
        <v>6.6938568115234602</v>
      </c>
      <c r="C8359">
        <v>0</v>
      </c>
      <c r="D8359">
        <v>0</v>
      </c>
      <c r="E8359">
        <v>0</v>
      </c>
      <c r="F8359">
        <v>0</v>
      </c>
      <c r="G8359">
        <v>8610.1185000000005</v>
      </c>
      <c r="H8359">
        <v>0.82922266800401201</v>
      </c>
      <c r="I8359">
        <v>0.96570277437780505</v>
      </c>
      <c r="J8359">
        <v>0</v>
      </c>
      <c r="K8359">
        <v>19.210557529999999</v>
      </c>
      <c r="L8359">
        <v>22</v>
      </c>
      <c r="M8359">
        <v>19.968801890000002</v>
      </c>
      <c r="N8359">
        <v>22</v>
      </c>
      <c r="O8359">
        <v>15.563177019999999</v>
      </c>
      <c r="P8359">
        <v>20</v>
      </c>
      <c r="Q8359">
        <v>16.75653183</v>
      </c>
      <c r="R8359">
        <v>20</v>
      </c>
      <c r="S8359">
        <v>48.355161698362302</v>
      </c>
      <c r="T8359">
        <v>49.055345608591601</v>
      </c>
      <c r="U8359">
        <v>6.6666666666666697E-4</v>
      </c>
      <c r="V8359">
        <v>3.2716049382716002E-2</v>
      </c>
      <c r="W8359">
        <v>5844.8620252881501</v>
      </c>
      <c r="X8359">
        <v>4769.1855696837802</v>
      </c>
      <c r="Y8359">
        <v>1391.8719737534852</v>
      </c>
      <c r="Z8359">
        <v>12</v>
      </c>
    </row>
    <row r="8360" spans="1:26" x14ac:dyDescent="0.45">
      <c r="A8360">
        <v>8357</v>
      </c>
      <c r="B8360">
        <v>6.5387817382812701</v>
      </c>
      <c r="C8360">
        <v>5.2389982156455499E-3</v>
      </c>
      <c r="D8360">
        <v>5.2389982156455499E-3</v>
      </c>
      <c r="E8360">
        <v>5.2389982156455499E-3</v>
      </c>
      <c r="F8360">
        <v>5.2389982156455499E-3</v>
      </c>
      <c r="G8360">
        <v>8943.3962499999998</v>
      </c>
      <c r="H8360">
        <v>0.80390421263791401</v>
      </c>
      <c r="I8360">
        <v>0.95585475316197499</v>
      </c>
      <c r="J8360">
        <v>0</v>
      </c>
      <c r="K8360">
        <v>19.269895380000001</v>
      </c>
      <c r="L8360">
        <v>22</v>
      </c>
      <c r="M8360">
        <v>20.004346609999999</v>
      </c>
      <c r="N8360">
        <v>22.004346609999999</v>
      </c>
      <c r="O8360">
        <v>15.58559685</v>
      </c>
      <c r="P8360">
        <v>20</v>
      </c>
      <c r="Q8360">
        <v>16.77336918</v>
      </c>
      <c r="R8360">
        <v>20</v>
      </c>
      <c r="S8360">
        <v>48.213416401484302</v>
      </c>
      <c r="T8360">
        <v>49.057506938529997</v>
      </c>
      <c r="U8360">
        <v>7.9999999999999898E-3</v>
      </c>
      <c r="V8360">
        <v>3.2098765432098698E-2</v>
      </c>
      <c r="W8360">
        <v>4969.3260311205404</v>
      </c>
      <c r="X8360">
        <v>5039.6620349886362</v>
      </c>
      <c r="Y8360">
        <v>1478.8003697568422</v>
      </c>
      <c r="Z8360">
        <v>12</v>
      </c>
    </row>
    <row r="8361" spans="1:26" x14ac:dyDescent="0.45">
      <c r="A8361">
        <v>8358</v>
      </c>
      <c r="B8361">
        <v>6.5237365722656504</v>
      </c>
      <c r="C8361">
        <v>0.15031562559306599</v>
      </c>
      <c r="D8361">
        <v>0.15031562559306599</v>
      </c>
      <c r="E8361">
        <v>0.15031562559306599</v>
      </c>
      <c r="F8361">
        <v>0.15031562559306599</v>
      </c>
      <c r="G8361">
        <v>10013.79125</v>
      </c>
      <c r="H8361">
        <v>0.77861835506519605</v>
      </c>
      <c r="I8361">
        <v>0.94598633210934302</v>
      </c>
      <c r="J8361">
        <v>0</v>
      </c>
      <c r="K8361">
        <v>19.484236809999999</v>
      </c>
      <c r="L8361">
        <v>22</v>
      </c>
      <c r="M8361">
        <v>20.112317990000001</v>
      </c>
      <c r="N8361">
        <v>22.112317990000001</v>
      </c>
      <c r="O8361">
        <v>15.580316610000001</v>
      </c>
      <c r="P8361">
        <v>20</v>
      </c>
      <c r="Q8361">
        <v>16.7937154</v>
      </c>
      <c r="R8361">
        <v>20</v>
      </c>
      <c r="S8361">
        <v>48.478255381098997</v>
      </c>
      <c r="T8361">
        <v>49.3336775536158</v>
      </c>
      <c r="U8361">
        <v>1.8666666666666599E-2</v>
      </c>
      <c r="V8361">
        <v>0.11481481481481499</v>
      </c>
      <c r="W8361">
        <v>2857.1456198373799</v>
      </c>
      <c r="X8361">
        <v>7927.4504949614939</v>
      </c>
      <c r="Y8361">
        <v>2355.2334770301622</v>
      </c>
      <c r="Z8361">
        <v>12</v>
      </c>
    </row>
    <row r="8362" spans="1:26" x14ac:dyDescent="0.45">
      <c r="A8362">
        <v>8359</v>
      </c>
      <c r="B8362">
        <v>6.6476226806640897</v>
      </c>
      <c r="C8362">
        <v>0.29345909506082501</v>
      </c>
      <c r="D8362">
        <v>0.29345909506082501</v>
      </c>
      <c r="E8362">
        <v>0.29345909506082501</v>
      </c>
      <c r="F8362">
        <v>0.29345909506082501</v>
      </c>
      <c r="G8362">
        <v>10931.732249999999</v>
      </c>
      <c r="H8362">
        <v>0.71769809428284903</v>
      </c>
      <c r="I8362">
        <v>0.90034169726642199</v>
      </c>
      <c r="J8362">
        <v>0</v>
      </c>
      <c r="K8362">
        <v>19.740336639999999</v>
      </c>
      <c r="L8362">
        <v>22</v>
      </c>
      <c r="M8362">
        <v>20.268884679999999</v>
      </c>
      <c r="N8362">
        <v>22.268884679999999</v>
      </c>
      <c r="O8362">
        <v>15.589154150000001</v>
      </c>
      <c r="P8362">
        <v>20</v>
      </c>
      <c r="Q8362">
        <v>16.81863809</v>
      </c>
      <c r="R8362">
        <v>20</v>
      </c>
      <c r="S8362">
        <v>49.038687342353398</v>
      </c>
      <c r="T8362">
        <v>49.532538404800697</v>
      </c>
      <c r="U8362">
        <v>3.7999999999999999E-2</v>
      </c>
      <c r="V8362">
        <v>0.16111111111111101</v>
      </c>
      <c r="W8362">
        <v>3037.9281054870698</v>
      </c>
      <c r="X8362">
        <v>8700.5788654872231</v>
      </c>
      <c r="Y8362">
        <v>2597.6521474725396</v>
      </c>
      <c r="Z8362">
        <v>12</v>
      </c>
    </row>
    <row r="8363" spans="1:26" x14ac:dyDescent="0.45">
      <c r="A8363">
        <v>8360</v>
      </c>
      <c r="B8363">
        <v>6.63060150146487</v>
      </c>
      <c r="C8363">
        <v>0.269433572888374</v>
      </c>
      <c r="D8363">
        <v>0.269433572888374</v>
      </c>
      <c r="E8363">
        <v>0.269433572888374</v>
      </c>
      <c r="F8363">
        <v>0.269433572888374</v>
      </c>
      <c r="G8363">
        <v>11478.628000000001</v>
      </c>
      <c r="H8363">
        <v>0.63532096288866602</v>
      </c>
      <c r="I8363">
        <v>0.79507343941248498</v>
      </c>
      <c r="J8363" s="1">
        <v>9.993883743149191E-7</v>
      </c>
      <c r="K8363">
        <v>19.883451480000002</v>
      </c>
      <c r="L8363">
        <v>22</v>
      </c>
      <c r="M8363">
        <v>20.383923500000002</v>
      </c>
      <c r="N8363">
        <v>22.383923500000002</v>
      </c>
      <c r="O8363">
        <v>15.589730980000001</v>
      </c>
      <c r="P8363">
        <v>20</v>
      </c>
      <c r="Q8363">
        <v>16.819803950000001</v>
      </c>
      <c r="R8363">
        <v>20</v>
      </c>
      <c r="S8363">
        <v>49.7571259772986</v>
      </c>
      <c r="T8363">
        <v>49.906713198069198</v>
      </c>
      <c r="U8363">
        <v>0.118666666666667</v>
      </c>
      <c r="V8363">
        <v>0.44135802469135699</v>
      </c>
      <c r="W8363">
        <v>3971.0442602454</v>
      </c>
      <c r="X8363">
        <v>6534.1259133861886</v>
      </c>
      <c r="Y8363">
        <v>2058.46541054726</v>
      </c>
      <c r="Z8363">
        <v>12</v>
      </c>
    </row>
    <row r="8364" spans="1:26" x14ac:dyDescent="0.45">
      <c r="A8364">
        <v>8361</v>
      </c>
      <c r="B8364">
        <v>6.5893951416015897</v>
      </c>
      <c r="C8364">
        <v>2.6676692068576799</v>
      </c>
      <c r="D8364">
        <v>2.6676692068576799</v>
      </c>
      <c r="E8364">
        <v>2.6676692068576799</v>
      </c>
      <c r="F8364">
        <v>2.6676692068576799</v>
      </c>
      <c r="G8364">
        <v>11426.557000000001</v>
      </c>
      <c r="H8364">
        <v>0.55305667001003</v>
      </c>
      <c r="I8364">
        <v>0.68978988168094701</v>
      </c>
      <c r="J8364">
        <v>8.2069773298741201E-3</v>
      </c>
      <c r="K8364">
        <v>19.915576869999999</v>
      </c>
      <c r="L8364">
        <v>22</v>
      </c>
      <c r="M8364">
        <v>20.415523870000001</v>
      </c>
      <c r="N8364">
        <v>22.415523870000001</v>
      </c>
      <c r="O8364">
        <v>15.52706431</v>
      </c>
      <c r="P8364">
        <v>20</v>
      </c>
      <c r="Q8364">
        <v>16.769126719999999</v>
      </c>
      <c r="R8364">
        <v>20</v>
      </c>
      <c r="S8364">
        <v>49.8713947071927</v>
      </c>
      <c r="T8364">
        <v>49.956759011029703</v>
      </c>
      <c r="U8364">
        <v>0.13200000000000001</v>
      </c>
      <c r="V8364">
        <v>0.23209876543209801</v>
      </c>
      <c r="W8364">
        <v>3459.06451358098</v>
      </c>
      <c r="X8364">
        <v>4370.2105955203679</v>
      </c>
      <c r="Y8364">
        <v>1362.9029152737985</v>
      </c>
      <c r="Z8364">
        <v>12</v>
      </c>
    </row>
    <row r="8365" spans="1:26" x14ac:dyDescent="0.45">
      <c r="A8365">
        <v>8362</v>
      </c>
      <c r="B8365">
        <v>7.0166641235351799</v>
      </c>
      <c r="C8365">
        <v>11.6794288158417</v>
      </c>
      <c r="D8365">
        <v>11.6901146378368</v>
      </c>
      <c r="E8365">
        <v>11.780883707106099</v>
      </c>
      <c r="F8365">
        <v>11.6794288158417</v>
      </c>
      <c r="G8365">
        <v>11411.300999999999</v>
      </c>
      <c r="H8365">
        <v>0.49503009027081202</v>
      </c>
      <c r="I8365">
        <v>0.63474602203182395</v>
      </c>
      <c r="J8365">
        <v>4.5155364916670999E-2</v>
      </c>
      <c r="K8365">
        <v>19.908703970000001</v>
      </c>
      <c r="L8365">
        <v>22</v>
      </c>
      <c r="M8365">
        <v>20.429863229999999</v>
      </c>
      <c r="N8365">
        <v>22.429863229999999</v>
      </c>
      <c r="O8365">
        <v>15.504702200000001</v>
      </c>
      <c r="P8365">
        <v>20</v>
      </c>
      <c r="Q8365">
        <v>16.751070389999999</v>
      </c>
      <c r="R8365">
        <v>20</v>
      </c>
      <c r="S8365">
        <v>49.786041774145701</v>
      </c>
      <c r="T8365">
        <v>49.956809495174099</v>
      </c>
      <c r="U8365">
        <v>0.178666666666666</v>
      </c>
      <c r="V8365">
        <v>0.26975308641975199</v>
      </c>
      <c r="W8365">
        <v>4066.3299986980801</v>
      </c>
      <c r="X8365">
        <v>3377.5833311419237</v>
      </c>
      <c r="Y8365">
        <v>1086.6466591922101</v>
      </c>
      <c r="Z8365">
        <v>12</v>
      </c>
    </row>
    <row r="8366" spans="1:26" x14ac:dyDescent="0.45">
      <c r="A8366">
        <v>8363</v>
      </c>
      <c r="B8366">
        <v>7.4133087158203397</v>
      </c>
      <c r="C8366">
        <v>27.389337539672901</v>
      </c>
      <c r="D8366">
        <v>27.399490238167299</v>
      </c>
      <c r="E8366">
        <v>31.318440973758701</v>
      </c>
      <c r="F8366">
        <v>27.389337539672901</v>
      </c>
      <c r="G8366">
        <v>11518.347</v>
      </c>
      <c r="H8366">
        <v>0.45167251755265803</v>
      </c>
      <c r="I8366">
        <v>0.663423092615259</v>
      </c>
      <c r="J8366">
        <v>0.100576447214305</v>
      </c>
      <c r="K8366">
        <v>19.899174510000002</v>
      </c>
      <c r="L8366">
        <v>22</v>
      </c>
      <c r="M8366">
        <v>20.45207109</v>
      </c>
      <c r="N8366">
        <v>22.45207109</v>
      </c>
      <c r="O8366">
        <v>15.492324740000001</v>
      </c>
      <c r="P8366">
        <v>20</v>
      </c>
      <c r="Q8366">
        <v>16.74099051</v>
      </c>
      <c r="R8366">
        <v>20</v>
      </c>
      <c r="S8366">
        <v>49.6581541666785</v>
      </c>
      <c r="T8366">
        <v>49.9138206322231</v>
      </c>
      <c r="U8366">
        <v>0.107333333333333</v>
      </c>
      <c r="V8366">
        <v>0.11543209876543201</v>
      </c>
      <c r="W8366">
        <v>2740.8482324842198</v>
      </c>
      <c r="X8366">
        <v>3249.7537209047264</v>
      </c>
      <c r="Y8366">
        <v>998.80878340786262</v>
      </c>
      <c r="Z8366">
        <v>12</v>
      </c>
    </row>
    <row r="8367" spans="1:26" x14ac:dyDescent="0.45">
      <c r="A8367">
        <v>8364</v>
      </c>
      <c r="B8367">
        <v>7.85972747802737</v>
      </c>
      <c r="C8367">
        <v>41.879352569580099</v>
      </c>
      <c r="D8367">
        <v>41.879352569580099</v>
      </c>
      <c r="E8367">
        <v>73.204006195068402</v>
      </c>
      <c r="F8367">
        <v>44.477324970066597</v>
      </c>
      <c r="G8367">
        <v>11176.904500000001</v>
      </c>
      <c r="H8367">
        <v>0.40832246740220701</v>
      </c>
      <c r="I8367">
        <v>0.69210016319869405</v>
      </c>
      <c r="J8367">
        <v>0.13243494981071599</v>
      </c>
      <c r="K8367">
        <v>19.933443530000002</v>
      </c>
      <c r="L8367">
        <v>22</v>
      </c>
      <c r="M8367">
        <v>20.425135340000001</v>
      </c>
      <c r="N8367">
        <v>22.425135340000001</v>
      </c>
      <c r="O8367">
        <v>15.4906656</v>
      </c>
      <c r="P8367">
        <v>20</v>
      </c>
      <c r="Q8367">
        <v>16.739566709999998</v>
      </c>
      <c r="R8367">
        <v>20</v>
      </c>
      <c r="S8367">
        <v>49.734523684613002</v>
      </c>
      <c r="T8367">
        <v>49.931116145422898</v>
      </c>
      <c r="U8367">
        <v>0.114666666666667</v>
      </c>
      <c r="V8367">
        <v>0.133333333333333</v>
      </c>
      <c r="W8367">
        <v>2971.47946547929</v>
      </c>
      <c r="X8367">
        <v>2693.5619885736305</v>
      </c>
      <c r="Y8367">
        <v>850.69513230172754</v>
      </c>
      <c r="Z8367">
        <v>12</v>
      </c>
    </row>
    <row r="8368" spans="1:26" x14ac:dyDescent="0.45">
      <c r="A8368">
        <v>8365</v>
      </c>
      <c r="B8368">
        <v>8.2960449218750192</v>
      </c>
      <c r="C8368">
        <v>38.296863555908203</v>
      </c>
      <c r="D8368">
        <v>38.296863555908203</v>
      </c>
      <c r="E8368">
        <v>51.569849923253102</v>
      </c>
      <c r="F8368">
        <v>42.246723573654897</v>
      </c>
      <c r="G8368">
        <v>11105.111500000001</v>
      </c>
      <c r="H8368">
        <v>0.41050651955867601</v>
      </c>
      <c r="I8368">
        <v>0.721634026927785</v>
      </c>
      <c r="J8368">
        <v>0.12087002754314401</v>
      </c>
      <c r="K8368">
        <v>19.891368100000001</v>
      </c>
      <c r="L8368">
        <v>22</v>
      </c>
      <c r="M8368">
        <v>20.41243571</v>
      </c>
      <c r="N8368">
        <v>22.41243571</v>
      </c>
      <c r="O8368">
        <v>15.481701729999999</v>
      </c>
      <c r="P8368">
        <v>20</v>
      </c>
      <c r="Q8368">
        <v>16.732076490000001</v>
      </c>
      <c r="R8368">
        <v>20</v>
      </c>
      <c r="S8368">
        <v>49.714323480711499</v>
      </c>
      <c r="T8368">
        <v>49.914070409211</v>
      </c>
      <c r="U8368">
        <v>0.135333333333333</v>
      </c>
      <c r="V8368">
        <v>0.11913580246913601</v>
      </c>
      <c r="W8368">
        <v>1992.9301415047</v>
      </c>
      <c r="X8368">
        <v>2128.3266021705494</v>
      </c>
      <c r="Y8368">
        <v>684.73986673184697</v>
      </c>
      <c r="Z8368">
        <v>12</v>
      </c>
    </row>
    <row r="8369" spans="1:26" x14ac:dyDescent="0.45">
      <c r="A8369">
        <v>8366</v>
      </c>
      <c r="B8369">
        <v>8.4294601440429897</v>
      </c>
      <c r="C8369">
        <v>30.628266334533699</v>
      </c>
      <c r="D8369">
        <v>30.628266334533699</v>
      </c>
      <c r="E8369">
        <v>31.121467046439601</v>
      </c>
      <c r="F8369">
        <v>31.003174044191798</v>
      </c>
      <c r="G8369">
        <v>11030.161749999999</v>
      </c>
      <c r="H8369">
        <v>0.44001253761283898</v>
      </c>
      <c r="I8369">
        <v>0.75260097919216695</v>
      </c>
      <c r="J8369">
        <v>9.8493721842232596E-2</v>
      </c>
      <c r="K8369">
        <v>19.859839010000002</v>
      </c>
      <c r="L8369">
        <v>22</v>
      </c>
      <c r="M8369">
        <v>20.410792310000001</v>
      </c>
      <c r="N8369">
        <v>22.410792310000001</v>
      </c>
      <c r="O8369">
        <v>15.47282577</v>
      </c>
      <c r="P8369">
        <v>20</v>
      </c>
      <c r="Q8369">
        <v>16.724559200000002</v>
      </c>
      <c r="R8369">
        <v>20</v>
      </c>
      <c r="S8369">
        <v>49.619251159558999</v>
      </c>
      <c r="T8369">
        <v>49.931616295645597</v>
      </c>
      <c r="U8369">
        <v>6.4666666666666595E-2</v>
      </c>
      <c r="V8369">
        <v>0.19259259259259201</v>
      </c>
      <c r="W8369">
        <v>2454.8452614344401</v>
      </c>
      <c r="X8369">
        <v>3138.2905472100165</v>
      </c>
      <c r="Y8369">
        <v>977.02879811456273</v>
      </c>
      <c r="Z8369">
        <v>12</v>
      </c>
    </row>
    <row r="8370" spans="1:26" x14ac:dyDescent="0.45">
      <c r="A8370">
        <v>8367</v>
      </c>
      <c r="B8370">
        <v>8.03746185302737</v>
      </c>
      <c r="C8370">
        <v>22.0663614273071</v>
      </c>
      <c r="D8370">
        <v>22.0663614273071</v>
      </c>
      <c r="E8370">
        <v>22.447321437299301</v>
      </c>
      <c r="F8370">
        <v>22.520438667386799</v>
      </c>
      <c r="G8370">
        <v>11269.10025</v>
      </c>
      <c r="H8370">
        <v>0.46948595787362102</v>
      </c>
      <c r="I8370">
        <v>0.78357813137494903</v>
      </c>
      <c r="J8370">
        <v>5.2569827265713402E-2</v>
      </c>
      <c r="K8370">
        <v>19.830436840000001</v>
      </c>
      <c r="L8370">
        <v>22</v>
      </c>
      <c r="M8370">
        <v>20.42465949</v>
      </c>
      <c r="N8370">
        <v>22.42465949</v>
      </c>
      <c r="O8370">
        <v>15.50100602</v>
      </c>
      <c r="P8370">
        <v>20</v>
      </c>
      <c r="Q8370">
        <v>16.747245960000001</v>
      </c>
      <c r="R8370">
        <v>20</v>
      </c>
      <c r="S8370">
        <v>49.5140418334136</v>
      </c>
      <c r="T8370">
        <v>49.888774498841101</v>
      </c>
      <c r="U8370">
        <v>7.7999999999999903E-2</v>
      </c>
      <c r="V8370">
        <v>0.10308641975308599</v>
      </c>
      <c r="W8370">
        <v>2805.45912874332</v>
      </c>
      <c r="X8370">
        <v>3951.0067899745541</v>
      </c>
      <c r="Y8370">
        <v>1193.4181529287746</v>
      </c>
      <c r="Z8370">
        <v>12</v>
      </c>
    </row>
    <row r="8371" spans="1:26" x14ac:dyDescent="0.45">
      <c r="A8371">
        <v>8368</v>
      </c>
      <c r="B8371">
        <v>8.1137252807617397</v>
      </c>
      <c r="C8371">
        <v>10.2423046827316</v>
      </c>
      <c r="D8371">
        <v>10.2423046827316</v>
      </c>
      <c r="E8371">
        <v>13.380372792482399</v>
      </c>
      <c r="F8371">
        <v>15.7600612044334</v>
      </c>
      <c r="G8371">
        <v>11516.518749999999</v>
      </c>
      <c r="H8371">
        <v>0.522898696088265</v>
      </c>
      <c r="I8371">
        <v>0.81947674418604599</v>
      </c>
      <c r="J8371">
        <v>9.7860109612916898E-3</v>
      </c>
      <c r="K8371">
        <v>19.83189848</v>
      </c>
      <c r="L8371">
        <v>22</v>
      </c>
      <c r="M8371">
        <v>20.418612020000001</v>
      </c>
      <c r="N8371">
        <v>22.418612020000001</v>
      </c>
      <c r="O8371">
        <v>15.541018790000001</v>
      </c>
      <c r="P8371">
        <v>20</v>
      </c>
      <c r="Q8371">
        <v>16.779653589999999</v>
      </c>
      <c r="R8371">
        <v>20</v>
      </c>
      <c r="S8371">
        <v>49.377208983314098</v>
      </c>
      <c r="T8371">
        <v>49.871775173923503</v>
      </c>
      <c r="U8371">
        <v>7.93333333333332E-2</v>
      </c>
      <c r="V8371">
        <v>0.125925925925926</v>
      </c>
      <c r="W8371">
        <v>4316.0894153155596</v>
      </c>
      <c r="X8371">
        <v>3261.0530841857953</v>
      </c>
      <c r="Y8371">
        <v>999.04970161989252</v>
      </c>
      <c r="Z8371">
        <v>12</v>
      </c>
    </row>
    <row r="8372" spans="1:26" x14ac:dyDescent="0.45">
      <c r="A8372">
        <v>8369</v>
      </c>
      <c r="B8372">
        <v>8.1354385375976808</v>
      </c>
      <c r="C8372">
        <v>2.1780862510204302</v>
      </c>
      <c r="D8372">
        <v>2.1780862510204302</v>
      </c>
      <c r="E8372">
        <v>3.38538666069508</v>
      </c>
      <c r="F8372">
        <v>4.8707951307296797</v>
      </c>
      <c r="G8372">
        <v>11783.581</v>
      </c>
      <c r="H8372">
        <v>0.59067452357071204</v>
      </c>
      <c r="I8372">
        <v>0.86361179110567099</v>
      </c>
      <c r="J8372">
        <v>0</v>
      </c>
      <c r="K8372">
        <v>19.85632317</v>
      </c>
      <c r="L8372">
        <v>22</v>
      </c>
      <c r="M8372">
        <v>20.452718170000001</v>
      </c>
      <c r="N8372">
        <v>22.452718170000001</v>
      </c>
      <c r="O8372">
        <v>15.600689969999999</v>
      </c>
      <c r="P8372">
        <v>20</v>
      </c>
      <c r="Q8372">
        <v>16.82817987</v>
      </c>
      <c r="R8372">
        <v>20</v>
      </c>
      <c r="S8372">
        <v>49.409316882524202</v>
      </c>
      <c r="T8372">
        <v>49.889517476066999</v>
      </c>
      <c r="U8372">
        <v>9.1999999999999804E-2</v>
      </c>
      <c r="V8372">
        <v>0.147530864197531</v>
      </c>
      <c r="W8372">
        <v>3246.17220781891</v>
      </c>
      <c r="X8372">
        <v>4913.1307052304101</v>
      </c>
      <c r="Y8372">
        <v>1490.0735865627805</v>
      </c>
      <c r="Z8372">
        <v>12</v>
      </c>
    </row>
    <row r="8373" spans="1:26" x14ac:dyDescent="0.45">
      <c r="A8373">
        <v>8370</v>
      </c>
      <c r="B8373">
        <v>7.9554382324219004</v>
      </c>
      <c r="C8373">
        <v>0.10210152436047799</v>
      </c>
      <c r="D8373">
        <v>0.10210152436047799</v>
      </c>
      <c r="E8373">
        <v>0.10210152436047799</v>
      </c>
      <c r="F8373">
        <v>0.10210152436047799</v>
      </c>
      <c r="G8373">
        <v>11682.583500000001</v>
      </c>
      <c r="H8373">
        <v>0.658387662988967</v>
      </c>
      <c r="I8373">
        <v>0.90774683802529599</v>
      </c>
      <c r="J8373">
        <v>0</v>
      </c>
      <c r="K8373">
        <v>19.856279560000001</v>
      </c>
      <c r="L8373">
        <v>22</v>
      </c>
      <c r="M8373">
        <v>20.44100551</v>
      </c>
      <c r="N8373">
        <v>22.44100551</v>
      </c>
      <c r="O8373">
        <v>15.65836777</v>
      </c>
      <c r="P8373">
        <v>20</v>
      </c>
      <c r="Q8373">
        <v>16.875219099999999</v>
      </c>
      <c r="R8373">
        <v>20</v>
      </c>
      <c r="S8373">
        <v>49.369462538586603</v>
      </c>
      <c r="T8373">
        <v>49.939764343217</v>
      </c>
      <c r="U8373">
        <v>8.66666666666666E-2</v>
      </c>
      <c r="V8373">
        <v>0.19074074074074099</v>
      </c>
      <c r="W8373">
        <v>4159.4832044773102</v>
      </c>
      <c r="X8373">
        <v>4396.1904095414766</v>
      </c>
      <c r="Y8373">
        <v>1347.9613122014737</v>
      </c>
      <c r="Z8373">
        <v>12</v>
      </c>
    </row>
    <row r="8374" spans="1:26" x14ac:dyDescent="0.45">
      <c r="A8374">
        <v>8371</v>
      </c>
      <c r="B8374">
        <v>7.8206192016601799</v>
      </c>
      <c r="C8374">
        <v>0</v>
      </c>
      <c r="D8374">
        <v>0</v>
      </c>
      <c r="E8374">
        <v>0</v>
      </c>
      <c r="F8374">
        <v>0</v>
      </c>
      <c r="G8374">
        <v>11362.0975</v>
      </c>
      <c r="H8374">
        <v>0.69714894684052198</v>
      </c>
      <c r="I8374">
        <v>0.93752039983680102</v>
      </c>
      <c r="J8374">
        <v>0</v>
      </c>
      <c r="K8374">
        <v>19.864053850000001</v>
      </c>
      <c r="L8374">
        <v>22</v>
      </c>
      <c r="M8374">
        <v>20.435253849999999</v>
      </c>
      <c r="N8374">
        <v>22.435253849999999</v>
      </c>
      <c r="O8374">
        <v>15.691867329999999</v>
      </c>
      <c r="P8374">
        <v>20</v>
      </c>
      <c r="Q8374">
        <v>16.902627970000001</v>
      </c>
      <c r="R8374">
        <v>20</v>
      </c>
      <c r="S8374">
        <v>49.393679149124502</v>
      </c>
      <c r="T8374">
        <v>49.905472695561301</v>
      </c>
      <c r="U8374">
        <v>0.19600000000000001</v>
      </c>
      <c r="V8374">
        <v>0.12777777777777799</v>
      </c>
      <c r="W8374">
        <v>2508.1971277972798</v>
      </c>
      <c r="X8374">
        <v>4530.5558015684328</v>
      </c>
      <c r="Y8374">
        <v>1395.1402522600408</v>
      </c>
      <c r="Z8374">
        <v>12</v>
      </c>
    </row>
    <row r="8375" spans="1:26" x14ac:dyDescent="0.45">
      <c r="A8375">
        <v>8372</v>
      </c>
      <c r="B8375">
        <v>7.8442169189453397</v>
      </c>
      <c r="C8375">
        <v>0</v>
      </c>
      <c r="D8375">
        <v>0</v>
      </c>
      <c r="E8375">
        <v>0</v>
      </c>
      <c r="F8375">
        <v>0</v>
      </c>
      <c r="G8375">
        <v>10780.951999999999</v>
      </c>
      <c r="H8375">
        <v>0.71853560682046203</v>
      </c>
      <c r="I8375">
        <v>0.943370053039576</v>
      </c>
      <c r="J8375">
        <v>0</v>
      </c>
      <c r="K8375">
        <v>19.884101829999999</v>
      </c>
      <c r="L8375">
        <v>22</v>
      </c>
      <c r="M8375">
        <v>20.415711309999999</v>
      </c>
      <c r="N8375">
        <v>22.415711309999999</v>
      </c>
      <c r="O8375">
        <v>15.684763070000001</v>
      </c>
      <c r="P8375">
        <v>20</v>
      </c>
      <c r="Q8375">
        <v>16.89693909</v>
      </c>
      <c r="R8375">
        <v>20</v>
      </c>
      <c r="S8375">
        <v>49.3531461498008</v>
      </c>
      <c r="T8375">
        <v>49.913921305809097</v>
      </c>
      <c r="U8375">
        <v>6.1333333333333302E-2</v>
      </c>
      <c r="V8375">
        <v>0.11481481481481499</v>
      </c>
      <c r="W8375">
        <v>1414.2958716297501</v>
      </c>
      <c r="X8375">
        <v>3658.8510503199809</v>
      </c>
      <c r="Y8375">
        <v>1111.3750098130545</v>
      </c>
      <c r="Z8375">
        <v>12</v>
      </c>
    </row>
    <row r="8376" spans="1:26" x14ac:dyDescent="0.45">
      <c r="A8376">
        <v>8373</v>
      </c>
      <c r="B8376">
        <v>8.1878295898437692</v>
      </c>
      <c r="C8376">
        <v>0</v>
      </c>
      <c r="D8376">
        <v>0</v>
      </c>
      <c r="E8376">
        <v>0</v>
      </c>
      <c r="F8376">
        <v>0</v>
      </c>
      <c r="G8376">
        <v>10240.18</v>
      </c>
      <c r="H8376">
        <v>0.73991223671012996</v>
      </c>
      <c r="I8376">
        <v>0.94920950632394896</v>
      </c>
      <c r="J8376">
        <v>0</v>
      </c>
      <c r="K8376">
        <v>19.94079168</v>
      </c>
      <c r="L8376">
        <v>22</v>
      </c>
      <c r="M8376">
        <v>20.41567723</v>
      </c>
      <c r="N8376">
        <v>22.41567723</v>
      </c>
      <c r="O8376">
        <v>15.69940837</v>
      </c>
      <c r="P8376">
        <v>20</v>
      </c>
      <c r="Q8376">
        <v>16.908867010000002</v>
      </c>
      <c r="R8376">
        <v>20</v>
      </c>
      <c r="S8376">
        <v>49.419583357169699</v>
      </c>
      <c r="T8376">
        <v>49.905473867501598</v>
      </c>
      <c r="U8376">
        <v>0.216</v>
      </c>
      <c r="V8376">
        <v>0.235802469135802</v>
      </c>
      <c r="W8376">
        <v>760.51536875895999</v>
      </c>
      <c r="X8376">
        <v>4281.6147401288908</v>
      </c>
      <c r="Y8376">
        <v>1352.4399698026596</v>
      </c>
      <c r="Z8376">
        <v>12</v>
      </c>
    </row>
    <row r="8377" spans="1:26" x14ac:dyDescent="0.45">
      <c r="A8377">
        <v>8374</v>
      </c>
      <c r="B8377">
        <v>8.5868087768554897</v>
      </c>
      <c r="C8377">
        <v>0</v>
      </c>
      <c r="D8377">
        <v>0</v>
      </c>
      <c r="E8377">
        <v>0</v>
      </c>
      <c r="F8377">
        <v>0</v>
      </c>
      <c r="G8377">
        <v>10563.060750000001</v>
      </c>
      <c r="H8377">
        <v>0.75561183550652</v>
      </c>
      <c r="I8377">
        <v>0.95474296205630405</v>
      </c>
      <c r="J8377">
        <v>0</v>
      </c>
      <c r="K8377">
        <v>19.976954899999999</v>
      </c>
      <c r="L8377">
        <v>22</v>
      </c>
      <c r="M8377">
        <v>20.419527460000001</v>
      </c>
      <c r="N8377">
        <v>22.419527460000001</v>
      </c>
      <c r="O8377">
        <v>15.70637844</v>
      </c>
      <c r="P8377">
        <v>20</v>
      </c>
      <c r="Q8377">
        <v>16.91787278</v>
      </c>
      <c r="R8377">
        <v>20</v>
      </c>
      <c r="S8377">
        <v>49.586291158441902</v>
      </c>
      <c r="T8377">
        <v>49.8968755661665</v>
      </c>
      <c r="U8377">
        <v>9.0666666666666604E-2</v>
      </c>
      <c r="V8377">
        <v>0.219135802469135</v>
      </c>
      <c r="W8377">
        <v>435.41302929914502</v>
      </c>
      <c r="X8377">
        <v>3570.8899779523908</v>
      </c>
      <c r="Y8377">
        <v>1119.0404623210236</v>
      </c>
      <c r="Z8377">
        <v>12</v>
      </c>
    </row>
    <row r="8378" spans="1:26" x14ac:dyDescent="0.45">
      <c r="A8378">
        <v>8375</v>
      </c>
      <c r="B8378">
        <v>8.74980316162112</v>
      </c>
      <c r="C8378">
        <v>0</v>
      </c>
      <c r="D8378">
        <v>0</v>
      </c>
      <c r="E8378">
        <v>0</v>
      </c>
      <c r="F8378">
        <v>0</v>
      </c>
      <c r="G8378">
        <v>10378.856250000001</v>
      </c>
      <c r="H8378">
        <v>0.75674774322968896</v>
      </c>
      <c r="I8378">
        <v>0.95972052223582205</v>
      </c>
      <c r="J8378">
        <v>0</v>
      </c>
      <c r="K8378">
        <v>19.936638760000001</v>
      </c>
      <c r="L8378">
        <v>22</v>
      </c>
      <c r="M8378">
        <v>20.36826847</v>
      </c>
      <c r="N8378">
        <v>22.36826847</v>
      </c>
      <c r="O8378">
        <v>15.69816247</v>
      </c>
      <c r="P8378">
        <v>20</v>
      </c>
      <c r="Q8378">
        <v>16.914043110000001</v>
      </c>
      <c r="R8378">
        <v>20</v>
      </c>
      <c r="S8378">
        <v>49.448971645907498</v>
      </c>
      <c r="T8378">
        <v>49.8282919761523</v>
      </c>
      <c r="U8378">
        <v>0.106</v>
      </c>
      <c r="V8378">
        <v>0.117901234567901</v>
      </c>
      <c r="W8378">
        <v>472.96987386081202</v>
      </c>
      <c r="X8378">
        <v>2207.168432373493</v>
      </c>
      <c r="Y8378">
        <v>696.05795128244154</v>
      </c>
      <c r="Z8378">
        <v>12</v>
      </c>
    </row>
    <row r="8379" spans="1:26" x14ac:dyDescent="0.45">
      <c r="A8379">
        <v>8376</v>
      </c>
      <c r="B8379">
        <v>8.2846618652343995</v>
      </c>
      <c r="C8379">
        <v>0</v>
      </c>
      <c r="D8379">
        <v>0</v>
      </c>
      <c r="E8379">
        <v>0</v>
      </c>
      <c r="F8379">
        <v>0</v>
      </c>
      <c r="G8379">
        <v>9741.9480000000003</v>
      </c>
      <c r="H8379">
        <v>0.73332748244734203</v>
      </c>
      <c r="I8379">
        <v>0.94937780497755997</v>
      </c>
      <c r="J8379">
        <v>0</v>
      </c>
      <c r="K8379">
        <v>19.834280939999999</v>
      </c>
      <c r="L8379">
        <v>22</v>
      </c>
      <c r="M8379">
        <v>20.27415718</v>
      </c>
      <c r="N8379">
        <v>22.27415718</v>
      </c>
      <c r="O8379">
        <v>15.69107395</v>
      </c>
      <c r="P8379">
        <v>20</v>
      </c>
      <c r="Q8379">
        <v>16.895184449999999</v>
      </c>
      <c r="R8379">
        <v>20</v>
      </c>
      <c r="S8379">
        <v>49.258617503841698</v>
      </c>
      <c r="T8379">
        <v>49.716515544253099</v>
      </c>
      <c r="U8379">
        <v>2.1333333333333301E-2</v>
      </c>
      <c r="V8379">
        <v>5.7407407407407303E-2</v>
      </c>
      <c r="W8379">
        <v>930.279184042211</v>
      </c>
      <c r="X8379">
        <v>2336.8345642534573</v>
      </c>
      <c r="Y8379">
        <v>699.60171074093478</v>
      </c>
      <c r="Z8379">
        <v>12</v>
      </c>
    </row>
    <row r="8380" spans="1:26" x14ac:dyDescent="0.45">
      <c r="A8380">
        <v>8377</v>
      </c>
      <c r="B8380">
        <v>7.4796310424804897</v>
      </c>
      <c r="C8380">
        <v>0</v>
      </c>
      <c r="D8380">
        <v>0</v>
      </c>
      <c r="E8380">
        <v>0</v>
      </c>
      <c r="F8380">
        <v>0</v>
      </c>
      <c r="G8380">
        <v>9164.6062500000007</v>
      </c>
      <c r="H8380">
        <v>0.74191825476429296</v>
      </c>
      <c r="I8380">
        <v>0.95530905752754003</v>
      </c>
      <c r="J8380">
        <v>0</v>
      </c>
      <c r="K8380">
        <v>19.704306509999999</v>
      </c>
      <c r="L8380">
        <v>22</v>
      </c>
      <c r="M8380">
        <v>20.157285689999998</v>
      </c>
      <c r="N8380">
        <v>22.157285689999998</v>
      </c>
      <c r="O8380">
        <v>15.693377269999999</v>
      </c>
      <c r="P8380">
        <v>20</v>
      </c>
      <c r="Q8380">
        <v>16.880659820000002</v>
      </c>
      <c r="R8380">
        <v>20</v>
      </c>
      <c r="S8380">
        <v>49.100653865132998</v>
      </c>
      <c r="T8380">
        <v>49.630588019744899</v>
      </c>
      <c r="U8380">
        <v>1.53333333333333E-2</v>
      </c>
      <c r="V8380">
        <v>4.6296296296296197E-2</v>
      </c>
      <c r="W8380">
        <v>2892.8298279432302</v>
      </c>
      <c r="X8380">
        <v>2540.5416115336725</v>
      </c>
      <c r="Y8380">
        <v>756.66176362742488</v>
      </c>
      <c r="Z8380">
        <v>12</v>
      </c>
    </row>
    <row r="8381" spans="1:26" x14ac:dyDescent="0.45">
      <c r="A8381">
        <v>8378</v>
      </c>
      <c r="B8381">
        <v>7.3718048095703397</v>
      </c>
      <c r="C8381">
        <v>0</v>
      </c>
      <c r="D8381">
        <v>0</v>
      </c>
      <c r="E8381">
        <v>0</v>
      </c>
      <c r="F8381">
        <v>0</v>
      </c>
      <c r="G8381">
        <v>8821.3984999999993</v>
      </c>
      <c r="H8381">
        <v>0.75055917753259804</v>
      </c>
      <c r="I8381">
        <v>0.957874337005304</v>
      </c>
      <c r="J8381">
        <v>0</v>
      </c>
      <c r="K8381">
        <v>19.57828963</v>
      </c>
      <c r="L8381">
        <v>22</v>
      </c>
      <c r="M8381">
        <v>20.051658140000001</v>
      </c>
      <c r="N8381">
        <v>22.051658140000001</v>
      </c>
      <c r="O8381">
        <v>15.717605219999999</v>
      </c>
      <c r="P8381">
        <v>20</v>
      </c>
      <c r="Q8381">
        <v>16.886709060000001</v>
      </c>
      <c r="R8381">
        <v>20</v>
      </c>
      <c r="S8381">
        <v>48.921988443895401</v>
      </c>
      <c r="T8381">
        <v>49.433835925295597</v>
      </c>
      <c r="U8381">
        <v>5.9999999999999897E-3</v>
      </c>
      <c r="V8381">
        <v>8.6419753086419693E-3</v>
      </c>
      <c r="W8381">
        <v>6662.7205051318197</v>
      </c>
      <c r="X8381">
        <v>1412.5147662927279</v>
      </c>
      <c r="Y8381">
        <v>415.38590246455874</v>
      </c>
      <c r="Z8381">
        <v>12</v>
      </c>
    </row>
    <row r="8382" spans="1:26" x14ac:dyDescent="0.45">
      <c r="A8382">
        <v>8379</v>
      </c>
      <c r="B8382">
        <v>7.4737030029297102</v>
      </c>
      <c r="C8382">
        <v>0</v>
      </c>
      <c r="D8382">
        <v>0</v>
      </c>
      <c r="E8382">
        <v>0</v>
      </c>
      <c r="F8382">
        <v>0</v>
      </c>
      <c r="G8382">
        <v>8621.9382499999992</v>
      </c>
      <c r="H8382">
        <v>0.75923771313941801</v>
      </c>
      <c r="I8382">
        <v>0.96043451652386802</v>
      </c>
      <c r="J8382">
        <v>0</v>
      </c>
      <c r="K8382">
        <v>19.455974260000001</v>
      </c>
      <c r="L8382">
        <v>22</v>
      </c>
      <c r="M8382">
        <v>19.96741428</v>
      </c>
      <c r="N8382">
        <v>22</v>
      </c>
      <c r="O8382">
        <v>15.748582430000001</v>
      </c>
      <c r="P8382">
        <v>20</v>
      </c>
      <c r="Q8382">
        <v>16.896287990000001</v>
      </c>
      <c r="R8382">
        <v>20</v>
      </c>
      <c r="S8382">
        <v>48.670592188436302</v>
      </c>
      <c r="T8382">
        <v>49.229584179996998</v>
      </c>
      <c r="U8382">
        <v>2.66666666666667E-3</v>
      </c>
      <c r="V8382">
        <v>1.2345679012345699E-2</v>
      </c>
      <c r="W8382">
        <v>8998.9099731726001</v>
      </c>
      <c r="X8382">
        <v>1382.0494526105522</v>
      </c>
      <c r="Y8382">
        <v>404.43530847140238</v>
      </c>
      <c r="Z8382">
        <v>12</v>
      </c>
    </row>
    <row r="8383" spans="1:26" x14ac:dyDescent="0.45">
      <c r="A8383">
        <v>8380</v>
      </c>
      <c r="B8383">
        <v>7.8946319580078397</v>
      </c>
      <c r="C8383">
        <v>0</v>
      </c>
      <c r="D8383">
        <v>0</v>
      </c>
      <c r="E8383">
        <v>0</v>
      </c>
      <c r="F8383">
        <v>0</v>
      </c>
      <c r="G8383">
        <v>8689.7647500000003</v>
      </c>
      <c r="H8383">
        <v>0.75684804413239704</v>
      </c>
      <c r="I8383">
        <v>0.95916972664218703</v>
      </c>
      <c r="J8383">
        <v>0</v>
      </c>
      <c r="K8383">
        <v>19.34916827</v>
      </c>
      <c r="L8383">
        <v>22</v>
      </c>
      <c r="M8383">
        <v>19.886404450000001</v>
      </c>
      <c r="N8383">
        <v>22</v>
      </c>
      <c r="O8383">
        <v>15.766204760000001</v>
      </c>
      <c r="P8383">
        <v>20</v>
      </c>
      <c r="Q8383">
        <v>16.900404290000001</v>
      </c>
      <c r="R8383">
        <v>20</v>
      </c>
      <c r="S8383">
        <v>48.410111906492801</v>
      </c>
      <c r="T8383">
        <v>49.052167039027601</v>
      </c>
      <c r="U8383">
        <v>0</v>
      </c>
      <c r="V8383">
        <v>1.23456790123457E-3</v>
      </c>
      <c r="W8383">
        <v>5857.7952932870803</v>
      </c>
      <c r="X8383">
        <v>601.94255053903612</v>
      </c>
      <c r="Y8383">
        <v>176.43702496475055</v>
      </c>
      <c r="Z8383">
        <v>12</v>
      </c>
    </row>
    <row r="8384" spans="1:26" x14ac:dyDescent="0.45">
      <c r="A8384">
        <v>8381</v>
      </c>
      <c r="B8384">
        <v>8.6126342773437692</v>
      </c>
      <c r="C8384">
        <v>0</v>
      </c>
      <c r="D8384">
        <v>0</v>
      </c>
      <c r="E8384">
        <v>0</v>
      </c>
      <c r="F8384">
        <v>0</v>
      </c>
      <c r="G8384">
        <v>9046.9889999999996</v>
      </c>
      <c r="H8384">
        <v>0.74778836509528601</v>
      </c>
      <c r="I8384">
        <v>0.95154018767849902</v>
      </c>
      <c r="J8384">
        <v>0</v>
      </c>
      <c r="K8384">
        <v>19.299557029999999</v>
      </c>
      <c r="L8384">
        <v>22</v>
      </c>
      <c r="M8384">
        <v>19.838334719999999</v>
      </c>
      <c r="N8384">
        <v>22</v>
      </c>
      <c r="O8384">
        <v>15.740538280000001</v>
      </c>
      <c r="P8384">
        <v>20</v>
      </c>
      <c r="Q8384">
        <v>16.91347086</v>
      </c>
      <c r="R8384">
        <v>20</v>
      </c>
      <c r="S8384">
        <v>48.278275859921997</v>
      </c>
      <c r="T8384">
        <v>48.867338725941899</v>
      </c>
      <c r="U8384">
        <v>2.66666666666667E-3</v>
      </c>
      <c r="V8384">
        <v>1.35802469135802E-2</v>
      </c>
      <c r="W8384">
        <v>3218.9439657829498</v>
      </c>
      <c r="X8384">
        <v>1248.5147848896706</v>
      </c>
      <c r="Y8384">
        <v>369.66612713590513</v>
      </c>
      <c r="Z8384">
        <v>12</v>
      </c>
    </row>
    <row r="8385" spans="1:26" x14ac:dyDescent="0.45">
      <c r="A8385">
        <v>8382</v>
      </c>
      <c r="B8385">
        <v>8.9624191284179897</v>
      </c>
      <c r="C8385">
        <v>0</v>
      </c>
      <c r="D8385">
        <v>0</v>
      </c>
      <c r="E8385">
        <v>0</v>
      </c>
      <c r="F8385">
        <v>0</v>
      </c>
      <c r="G8385">
        <v>10054.2965</v>
      </c>
      <c r="H8385">
        <v>0.738786359077232</v>
      </c>
      <c r="I8385">
        <v>0.94390044879641</v>
      </c>
      <c r="J8385">
        <v>0</v>
      </c>
      <c r="K8385">
        <v>19.342826909999999</v>
      </c>
      <c r="L8385">
        <v>22</v>
      </c>
      <c r="M8385">
        <v>19.962970800000001</v>
      </c>
      <c r="N8385">
        <v>22</v>
      </c>
      <c r="O8385">
        <v>15.684713479999999</v>
      </c>
      <c r="P8385">
        <v>20</v>
      </c>
      <c r="Q8385">
        <v>16.87527991</v>
      </c>
      <c r="R8385">
        <v>20</v>
      </c>
      <c r="S8385">
        <v>48.363602618285</v>
      </c>
      <c r="T8385">
        <v>48.9560264086697</v>
      </c>
      <c r="U8385">
        <v>6.6666666666666602E-3</v>
      </c>
      <c r="V8385">
        <v>2.9629629629629499E-2</v>
      </c>
      <c r="W8385">
        <v>2793.18520101173</v>
      </c>
      <c r="X8385">
        <v>5071.819617410416</v>
      </c>
      <c r="Y8385">
        <v>1496.3265832942811</v>
      </c>
      <c r="Z8385">
        <v>12</v>
      </c>
    </row>
    <row r="8386" spans="1:26" x14ac:dyDescent="0.45">
      <c r="A8386">
        <v>8383</v>
      </c>
      <c r="B8386">
        <v>9.0714889526367397</v>
      </c>
      <c r="C8386">
        <v>6.7164245992898898E-3</v>
      </c>
      <c r="D8386">
        <v>6.7164245992898898E-3</v>
      </c>
      <c r="E8386">
        <v>6.7164245992898898E-3</v>
      </c>
      <c r="F8386">
        <v>6.7164245992898898E-3</v>
      </c>
      <c r="G8386">
        <v>10906.80625</v>
      </c>
      <c r="H8386">
        <v>0.72459127382146404</v>
      </c>
      <c r="I8386">
        <v>0.93723480212158305</v>
      </c>
      <c r="J8386">
        <v>0</v>
      </c>
      <c r="K8386">
        <v>19.598771450000001</v>
      </c>
      <c r="L8386">
        <v>22</v>
      </c>
      <c r="M8386">
        <v>20.2094375</v>
      </c>
      <c r="N8386">
        <v>22.2094375</v>
      </c>
      <c r="O8386">
        <v>15.66744435</v>
      </c>
      <c r="P8386">
        <v>20</v>
      </c>
      <c r="Q8386">
        <v>16.87320253</v>
      </c>
      <c r="R8386">
        <v>20</v>
      </c>
      <c r="S8386">
        <v>48.822788934089203</v>
      </c>
      <c r="T8386">
        <v>49.357712811563502</v>
      </c>
      <c r="U8386">
        <v>6.4666666666666497E-2</v>
      </c>
      <c r="V8386">
        <v>0.13827160493827101</v>
      </c>
      <c r="W8386">
        <v>3132.7340299636699</v>
      </c>
      <c r="X8386">
        <v>9045.2904964371446</v>
      </c>
      <c r="Y8386">
        <v>2703.2903164921177</v>
      </c>
      <c r="Z8386">
        <v>12</v>
      </c>
    </row>
    <row r="8387" spans="1:26" x14ac:dyDescent="0.45">
      <c r="A8387">
        <v>8384</v>
      </c>
      <c r="B8387">
        <v>9.5457321166992397</v>
      </c>
      <c r="C8387">
        <v>0.38357862457633002</v>
      </c>
      <c r="D8387">
        <v>2.3467441461980298</v>
      </c>
      <c r="E8387">
        <v>2.7947436235845098</v>
      </c>
      <c r="F8387">
        <v>0.38357862457633002</v>
      </c>
      <c r="G8387">
        <v>11309.313</v>
      </c>
      <c r="H8387">
        <v>0.70735957873620903</v>
      </c>
      <c r="I8387">
        <v>0.93216544267645896</v>
      </c>
      <c r="J8387">
        <v>3.8076697061398398E-4</v>
      </c>
      <c r="K8387">
        <v>19.746227279999999</v>
      </c>
      <c r="L8387">
        <v>22</v>
      </c>
      <c r="M8387">
        <v>20.370476320000002</v>
      </c>
      <c r="N8387">
        <v>22.370476320000002</v>
      </c>
      <c r="O8387">
        <v>15.66431079</v>
      </c>
      <c r="P8387">
        <v>20</v>
      </c>
      <c r="Q8387">
        <v>16.869839850000002</v>
      </c>
      <c r="R8387">
        <v>20</v>
      </c>
      <c r="S8387">
        <v>49.211210971502602</v>
      </c>
      <c r="T8387">
        <v>49.879207497457799</v>
      </c>
      <c r="U8387">
        <v>9.2666666666666495E-2</v>
      </c>
      <c r="V8387">
        <v>0.25802469135802403</v>
      </c>
      <c r="W8387">
        <v>3162.5199566828101</v>
      </c>
      <c r="X8387">
        <v>5635.8883396682104</v>
      </c>
      <c r="Y8387">
        <v>1751.0336510754983</v>
      </c>
      <c r="Z8387">
        <v>12</v>
      </c>
    </row>
    <row r="8388" spans="1:26" x14ac:dyDescent="0.45">
      <c r="A8388">
        <v>8385</v>
      </c>
      <c r="B8388">
        <v>10.708703613281299</v>
      </c>
      <c r="C8388">
        <v>6.5886971950530997</v>
      </c>
      <c r="D8388">
        <v>50.240278005599997</v>
      </c>
      <c r="E8388">
        <v>88.753599882125897</v>
      </c>
      <c r="F8388">
        <v>6.5886971950530997</v>
      </c>
      <c r="G8388">
        <v>11373.635249999999</v>
      </c>
      <c r="H8388">
        <v>0.69015045135406194</v>
      </c>
      <c r="I8388">
        <v>0.92709608323133397</v>
      </c>
      <c r="J8388">
        <v>4.5689038308555197E-2</v>
      </c>
      <c r="K8388">
        <v>19.801488079999999</v>
      </c>
      <c r="L8388">
        <v>22</v>
      </c>
      <c r="M8388">
        <v>20.427508329999998</v>
      </c>
      <c r="N8388">
        <v>22.427508329999998</v>
      </c>
      <c r="O8388">
        <v>15.68520036</v>
      </c>
      <c r="P8388">
        <v>20</v>
      </c>
      <c r="Q8388">
        <v>16.886352429999999</v>
      </c>
      <c r="R8388">
        <v>20</v>
      </c>
      <c r="S8388">
        <v>49.463546053467503</v>
      </c>
      <c r="T8388">
        <v>49.982703604411903</v>
      </c>
      <c r="U8388">
        <v>0.17333333333333301</v>
      </c>
      <c r="V8388">
        <v>0.15061728395061699</v>
      </c>
      <c r="W8388">
        <v>2624.9834758060101</v>
      </c>
      <c r="X8388">
        <v>1204.0626507481265</v>
      </c>
      <c r="Y8388">
        <v>443.5061192403075</v>
      </c>
      <c r="Z8388">
        <v>12</v>
      </c>
    </row>
    <row r="8389" spans="1:26" x14ac:dyDescent="0.45">
      <c r="A8389">
        <v>8386</v>
      </c>
      <c r="B8389">
        <v>12.3270431518555</v>
      </c>
      <c r="C8389">
        <v>22.058787345886198</v>
      </c>
      <c r="D8389">
        <v>72.223251104354901</v>
      </c>
      <c r="E8389">
        <v>261.039359092712</v>
      </c>
      <c r="F8389">
        <v>22.058787345886198</v>
      </c>
      <c r="G8389">
        <v>11516.946749999999</v>
      </c>
      <c r="H8389">
        <v>0.63652708124373103</v>
      </c>
      <c r="I8389">
        <v>0.89693492452060397</v>
      </c>
      <c r="J8389">
        <v>0.15414666224270701</v>
      </c>
      <c r="K8389">
        <v>19.843238490000001</v>
      </c>
      <c r="L8389">
        <v>22</v>
      </c>
      <c r="M8389">
        <v>20.418042100000001</v>
      </c>
      <c r="N8389">
        <v>22.418042100000001</v>
      </c>
      <c r="O8389">
        <v>15.731982500000001</v>
      </c>
      <c r="P8389">
        <v>20</v>
      </c>
      <c r="Q8389">
        <v>16.924267690000001</v>
      </c>
      <c r="R8389">
        <v>20</v>
      </c>
      <c r="S8389">
        <v>49.440919420335597</v>
      </c>
      <c r="T8389">
        <v>49.974105890762303</v>
      </c>
      <c r="U8389">
        <v>0.101333333333333</v>
      </c>
      <c r="V8389">
        <v>0.358641975308642</v>
      </c>
      <c r="W8389">
        <v>724.71895333572297</v>
      </c>
      <c r="X8389">
        <v>524.24482276583046</v>
      </c>
      <c r="Y8389">
        <v>264.54615659934467</v>
      </c>
      <c r="Z8389">
        <v>12</v>
      </c>
    </row>
    <row r="8390" spans="1:26" x14ac:dyDescent="0.45">
      <c r="A8390">
        <v>8387</v>
      </c>
      <c r="B8390">
        <v>13.167764282226599</v>
      </c>
      <c r="C8390">
        <v>42.085471153259299</v>
      </c>
      <c r="D8390">
        <v>44.7605013847351</v>
      </c>
      <c r="E8390">
        <v>460.359450340271</v>
      </c>
      <c r="F8390">
        <v>42.085471153259299</v>
      </c>
      <c r="G8390">
        <v>11560.3555</v>
      </c>
      <c r="H8390">
        <v>0.56111083249749305</v>
      </c>
      <c r="I8390">
        <v>0.82495920032639802</v>
      </c>
      <c r="J8390">
        <v>0.25684980791755402</v>
      </c>
      <c r="K8390">
        <v>19.892947719999999</v>
      </c>
      <c r="L8390">
        <v>22</v>
      </c>
      <c r="M8390">
        <v>20.440767090000001</v>
      </c>
      <c r="N8390">
        <v>22.440767090000001</v>
      </c>
      <c r="O8390">
        <v>15.76168595</v>
      </c>
      <c r="P8390">
        <v>20</v>
      </c>
      <c r="Q8390">
        <v>16.948444349999999</v>
      </c>
      <c r="R8390">
        <v>20</v>
      </c>
      <c r="S8390">
        <v>49.441894766759503</v>
      </c>
      <c r="T8390">
        <v>50</v>
      </c>
      <c r="U8390">
        <v>0.2</v>
      </c>
      <c r="V8390">
        <v>0.41296296296296198</v>
      </c>
      <c r="W8390">
        <v>94.182551177497203</v>
      </c>
      <c r="X8390">
        <v>1029.826925320162</v>
      </c>
      <c r="Y8390">
        <v>445.38782188161497</v>
      </c>
      <c r="Z8390">
        <v>12</v>
      </c>
    </row>
    <row r="8391" spans="1:26" x14ac:dyDescent="0.45">
      <c r="A8391">
        <v>8388</v>
      </c>
      <c r="B8391">
        <v>13.0737930297852</v>
      </c>
      <c r="C8391">
        <v>55.469767570495598</v>
      </c>
      <c r="D8391">
        <v>55.469767570495598</v>
      </c>
      <c r="E8391">
        <v>535.06449699401901</v>
      </c>
      <c r="F8391">
        <v>86.609733104705796</v>
      </c>
      <c r="G8391">
        <v>11409.934499999999</v>
      </c>
      <c r="H8391">
        <v>0.48568204613841498</v>
      </c>
      <c r="I8391">
        <v>0.75297327621378995</v>
      </c>
      <c r="J8391">
        <v>0.30563695018648601</v>
      </c>
      <c r="K8391">
        <v>19.921465179999998</v>
      </c>
      <c r="L8391">
        <v>22</v>
      </c>
      <c r="M8391">
        <v>20.454884140000001</v>
      </c>
      <c r="N8391">
        <v>22.454884140000001</v>
      </c>
      <c r="O8391">
        <v>15.77845514</v>
      </c>
      <c r="P8391">
        <v>20</v>
      </c>
      <c r="Q8391">
        <v>16.96250233</v>
      </c>
      <c r="R8391">
        <v>20</v>
      </c>
      <c r="S8391">
        <v>49.503453451780103</v>
      </c>
      <c r="T8391">
        <v>50</v>
      </c>
      <c r="U8391">
        <v>5.8666666666666603E-2</v>
      </c>
      <c r="V8391">
        <v>0.13888888888888901</v>
      </c>
      <c r="W8391">
        <v>186.80395116686</v>
      </c>
      <c r="X8391">
        <v>700.18427246990359</v>
      </c>
      <c r="Y8391">
        <v>261.99573125885149</v>
      </c>
      <c r="Z8391">
        <v>12</v>
      </c>
    </row>
    <row r="8392" spans="1:26" x14ac:dyDescent="0.45">
      <c r="A8392">
        <v>8389</v>
      </c>
      <c r="B8392">
        <v>12.6736923217774</v>
      </c>
      <c r="C8392">
        <v>57.1297092437744</v>
      </c>
      <c r="D8392">
        <v>57.1297092437744</v>
      </c>
      <c r="E8392">
        <v>507.00200843811001</v>
      </c>
      <c r="F8392">
        <v>224.15547180175801</v>
      </c>
      <c r="G8392">
        <v>11351.607749999999</v>
      </c>
      <c r="H8392">
        <v>0.44442828485456398</v>
      </c>
      <c r="I8392">
        <v>0.68569971440228505</v>
      </c>
      <c r="J8392">
        <v>0.27958889159834199</v>
      </c>
      <c r="K8392">
        <v>19.911402800000001</v>
      </c>
      <c r="L8392">
        <v>22</v>
      </c>
      <c r="M8392">
        <v>20.426747030000001</v>
      </c>
      <c r="N8392">
        <v>22.426747030000001</v>
      </c>
      <c r="O8392">
        <v>15.822259839999999</v>
      </c>
      <c r="P8392">
        <v>20</v>
      </c>
      <c r="Q8392">
        <v>16.997878570000001</v>
      </c>
      <c r="R8392">
        <v>20</v>
      </c>
      <c r="S8392">
        <v>49.472806472322297</v>
      </c>
      <c r="T8392">
        <v>49.974055406617801</v>
      </c>
      <c r="U8392">
        <v>9.5999999999999905E-2</v>
      </c>
      <c r="V8392">
        <v>0.14691358024691301</v>
      </c>
      <c r="W8392">
        <v>247.09198428504499</v>
      </c>
      <c r="X8392">
        <v>338.88152800529133</v>
      </c>
      <c r="Y8392">
        <v>163.77455095192408</v>
      </c>
      <c r="Z8392">
        <v>12</v>
      </c>
    </row>
    <row r="8393" spans="1:26" x14ac:dyDescent="0.45">
      <c r="A8393">
        <v>8390</v>
      </c>
      <c r="B8393">
        <v>11.725877380371101</v>
      </c>
      <c r="C8393">
        <v>48.7953071594238</v>
      </c>
      <c r="D8393">
        <v>48.7953071594238</v>
      </c>
      <c r="E8393">
        <v>519.78763961792004</v>
      </c>
      <c r="F8393">
        <v>398.69122505188</v>
      </c>
      <c r="G8393">
        <v>11326.3645</v>
      </c>
      <c r="H8393">
        <v>0.42366850551655</v>
      </c>
      <c r="I8393">
        <v>0.62631068951448399</v>
      </c>
      <c r="J8393">
        <v>0.214006028310674</v>
      </c>
      <c r="K8393">
        <v>19.890769590000001</v>
      </c>
      <c r="L8393">
        <v>22</v>
      </c>
      <c r="M8393">
        <v>20.435142209999999</v>
      </c>
      <c r="N8393">
        <v>22.435142209999999</v>
      </c>
      <c r="O8393">
        <v>15.94051224</v>
      </c>
      <c r="P8393">
        <v>20</v>
      </c>
      <c r="Q8393">
        <v>17.094197560000001</v>
      </c>
      <c r="R8393">
        <v>20</v>
      </c>
      <c r="S8393">
        <v>49.325401382964102</v>
      </c>
      <c r="T8393">
        <v>49.956859979318601</v>
      </c>
      <c r="U8393">
        <v>4.0666666666666601E-2</v>
      </c>
      <c r="V8393">
        <v>0.116049382716049</v>
      </c>
      <c r="W8393">
        <v>821.90349919804498</v>
      </c>
      <c r="X8393">
        <v>664.82992853806843</v>
      </c>
      <c r="Y8393">
        <v>237.08045749712755</v>
      </c>
      <c r="Z8393">
        <v>12</v>
      </c>
    </row>
    <row r="8394" spans="1:26" x14ac:dyDescent="0.45">
      <c r="A8394">
        <v>8391</v>
      </c>
      <c r="B8394">
        <v>10.7274871826172</v>
      </c>
      <c r="C8394">
        <v>29.100910186767599</v>
      </c>
      <c r="D8394">
        <v>29.100910186767599</v>
      </c>
      <c r="E8394">
        <v>465.85308837890602</v>
      </c>
      <c r="F8394">
        <v>531.88847351074196</v>
      </c>
      <c r="G8394">
        <v>11290.15825</v>
      </c>
      <c r="H8394">
        <v>0.40293380140421298</v>
      </c>
      <c r="I8394">
        <v>0.56690636474908196</v>
      </c>
      <c r="J8394">
        <v>0.10148788941167999</v>
      </c>
      <c r="K8394">
        <v>19.9152415</v>
      </c>
      <c r="L8394">
        <v>22</v>
      </c>
      <c r="M8394">
        <v>20.470887739999998</v>
      </c>
      <c r="N8394">
        <v>22.470887739999998</v>
      </c>
      <c r="O8394">
        <v>16.1370112</v>
      </c>
      <c r="P8394">
        <v>20</v>
      </c>
      <c r="Q8394">
        <v>17.26600298</v>
      </c>
      <c r="R8394">
        <v>20</v>
      </c>
      <c r="S8394">
        <v>49.251222205765004</v>
      </c>
      <c r="T8394">
        <v>49.948413128696501</v>
      </c>
      <c r="U8394">
        <v>3.2666666666666601E-2</v>
      </c>
      <c r="V8394">
        <v>0.22407407407407301</v>
      </c>
      <c r="W8394">
        <v>398.38432235718898</v>
      </c>
      <c r="X8394">
        <v>2228.745564479103</v>
      </c>
      <c r="Y8394">
        <v>713.17509435351462</v>
      </c>
      <c r="Z8394">
        <v>12</v>
      </c>
    </row>
    <row r="8395" spans="1:26" x14ac:dyDescent="0.45">
      <c r="A8395">
        <v>8392</v>
      </c>
      <c r="B8395">
        <v>10.542253112793</v>
      </c>
      <c r="C8395">
        <v>11.820389389991799</v>
      </c>
      <c r="D8395">
        <v>11.820389389991799</v>
      </c>
      <c r="E8395">
        <v>153.04900145530701</v>
      </c>
      <c r="F8395">
        <v>238.76081943512</v>
      </c>
      <c r="G8395">
        <v>11604.066500000001</v>
      </c>
      <c r="H8395">
        <v>0.43541624874623902</v>
      </c>
      <c r="I8395">
        <v>0.54686862505099998</v>
      </c>
      <c r="J8395">
        <v>1.26242739443461E-2</v>
      </c>
      <c r="K8395">
        <v>19.93375618</v>
      </c>
      <c r="L8395">
        <v>22</v>
      </c>
      <c r="M8395">
        <v>20.492147639999999</v>
      </c>
      <c r="N8395">
        <v>22.492147639999999</v>
      </c>
      <c r="O8395">
        <v>16.32910888</v>
      </c>
      <c r="P8395">
        <v>20</v>
      </c>
      <c r="Q8395">
        <v>17.434172570000001</v>
      </c>
      <c r="R8395">
        <v>20</v>
      </c>
      <c r="S8395">
        <v>49.295711961764901</v>
      </c>
      <c r="T8395">
        <v>49.914121477610202</v>
      </c>
      <c r="U8395">
        <v>8.4666666666666404E-2</v>
      </c>
      <c r="V8395">
        <v>0.16234567901234501</v>
      </c>
      <c r="W8395">
        <v>639.31958256969597</v>
      </c>
      <c r="X8395">
        <v>2797.3767530431378</v>
      </c>
      <c r="Y8395">
        <v>877.68564937226199</v>
      </c>
      <c r="Z8395">
        <v>12</v>
      </c>
    </row>
    <row r="8396" spans="1:26" x14ac:dyDescent="0.45">
      <c r="A8396">
        <v>8393</v>
      </c>
      <c r="B8396">
        <v>10.4502502441406</v>
      </c>
      <c r="C8396">
        <v>2.6105391364544599</v>
      </c>
      <c r="D8396">
        <v>2.6105391364544599</v>
      </c>
      <c r="E8396">
        <v>13.0104909520596</v>
      </c>
      <c r="F8396">
        <v>25.7256534676999</v>
      </c>
      <c r="G8396">
        <v>12024.67</v>
      </c>
      <c r="H8396">
        <v>0.49981695085255801</v>
      </c>
      <c r="I8396">
        <v>0.59234496124031</v>
      </c>
      <c r="J8396">
        <v>0</v>
      </c>
      <c r="K8396">
        <v>19.92807474</v>
      </c>
      <c r="L8396">
        <v>22</v>
      </c>
      <c r="M8396">
        <v>20.515676070000001</v>
      </c>
      <c r="N8396">
        <v>22.515676070000001</v>
      </c>
      <c r="O8396">
        <v>16.480173780000001</v>
      </c>
      <c r="P8396">
        <v>20</v>
      </c>
      <c r="Q8396">
        <v>17.562140329999998</v>
      </c>
      <c r="R8396">
        <v>20</v>
      </c>
      <c r="S8396">
        <v>49.171054559485697</v>
      </c>
      <c r="T8396">
        <v>49.939964518448697</v>
      </c>
      <c r="U8396">
        <v>7.3999999999999899E-2</v>
      </c>
      <c r="V8396">
        <v>0.16975308641975301</v>
      </c>
      <c r="W8396">
        <v>2087.7262935159101</v>
      </c>
      <c r="X8396">
        <v>3275.4662304678645</v>
      </c>
      <c r="Y8396">
        <v>1013.3404847164941</v>
      </c>
      <c r="Z8396">
        <v>12</v>
      </c>
    </row>
    <row r="8397" spans="1:26" x14ac:dyDescent="0.45">
      <c r="A8397">
        <v>8394</v>
      </c>
      <c r="B8397">
        <v>10.611978149414099</v>
      </c>
      <c r="C8397">
        <v>2.6015591807663399E-2</v>
      </c>
      <c r="D8397">
        <v>2.6015591807663399E-2</v>
      </c>
      <c r="E8397">
        <v>2.6015591807663399E-2</v>
      </c>
      <c r="F8397">
        <v>2.6015591807663399E-2</v>
      </c>
      <c r="G8397">
        <v>11718.68525</v>
      </c>
      <c r="H8397">
        <v>0.56426028084252799</v>
      </c>
      <c r="I8397">
        <v>0.63784169726642204</v>
      </c>
      <c r="J8397">
        <v>0</v>
      </c>
      <c r="K8397">
        <v>19.976550410000002</v>
      </c>
      <c r="L8397">
        <v>22</v>
      </c>
      <c r="M8397">
        <v>20.52144586</v>
      </c>
      <c r="N8397">
        <v>22.52144586</v>
      </c>
      <c r="O8397">
        <v>16.611821800000001</v>
      </c>
      <c r="P8397">
        <v>20</v>
      </c>
      <c r="Q8397">
        <v>17.671540610000001</v>
      </c>
      <c r="R8397">
        <v>20</v>
      </c>
      <c r="S8397">
        <v>49.386723186244303</v>
      </c>
      <c r="T8397">
        <v>49.965457692968201</v>
      </c>
      <c r="U8397">
        <v>8.1333333333333202E-2</v>
      </c>
      <c r="V8397">
        <v>0.12345679012345701</v>
      </c>
      <c r="W8397">
        <v>1807.69846850459</v>
      </c>
      <c r="X8397">
        <v>3205.5713987941845</v>
      </c>
      <c r="Y8397">
        <v>993.44375141269541</v>
      </c>
      <c r="Z8397">
        <v>12</v>
      </c>
    </row>
    <row r="8398" spans="1:26" x14ac:dyDescent="0.45">
      <c r="A8398">
        <v>8395</v>
      </c>
      <c r="B8398">
        <v>10.702104187011701</v>
      </c>
      <c r="C8398">
        <v>0</v>
      </c>
      <c r="D8398">
        <v>0</v>
      </c>
      <c r="E8398">
        <v>0</v>
      </c>
      <c r="F8398">
        <v>0</v>
      </c>
      <c r="G8398">
        <v>11267.233749999999</v>
      </c>
      <c r="H8398">
        <v>0.60314443329989997</v>
      </c>
      <c r="I8398">
        <v>0.68587821297429596</v>
      </c>
      <c r="J8398">
        <v>0</v>
      </c>
      <c r="K8398">
        <v>19.9773344</v>
      </c>
      <c r="L8398">
        <v>22</v>
      </c>
      <c r="M8398">
        <v>20.55161081</v>
      </c>
      <c r="N8398">
        <v>22.55161081</v>
      </c>
      <c r="O8398">
        <v>16.712942699999999</v>
      </c>
      <c r="P8398">
        <v>20</v>
      </c>
      <c r="Q8398">
        <v>17.751159059999999</v>
      </c>
      <c r="R8398">
        <v>20</v>
      </c>
      <c r="S8398">
        <v>49.239970538378898</v>
      </c>
      <c r="T8398">
        <v>49.948312455110504</v>
      </c>
      <c r="U8398">
        <v>7.06666666666666E-2</v>
      </c>
      <c r="V8398">
        <v>0.148148148148148</v>
      </c>
      <c r="W8398">
        <v>985.01222271488302</v>
      </c>
      <c r="X8398">
        <v>3615.8877604620943</v>
      </c>
      <c r="Y8398">
        <v>1104.366890462386</v>
      </c>
      <c r="Z8398">
        <v>12</v>
      </c>
    </row>
    <row r="8399" spans="1:26" x14ac:dyDescent="0.45">
      <c r="A8399">
        <v>8396</v>
      </c>
      <c r="B8399">
        <v>10.784059143066401</v>
      </c>
      <c r="C8399">
        <v>0</v>
      </c>
      <c r="D8399">
        <v>0</v>
      </c>
      <c r="E8399">
        <v>0</v>
      </c>
      <c r="F8399">
        <v>0</v>
      </c>
      <c r="G8399">
        <v>10637.701499999999</v>
      </c>
      <c r="H8399">
        <v>0.62673520561685103</v>
      </c>
      <c r="I8399">
        <v>0.73817319461444297</v>
      </c>
      <c r="J8399">
        <v>0</v>
      </c>
      <c r="K8399">
        <v>19.962724640000001</v>
      </c>
      <c r="L8399">
        <v>22</v>
      </c>
      <c r="M8399">
        <v>20.517215629999999</v>
      </c>
      <c r="N8399">
        <v>22.517215629999999</v>
      </c>
      <c r="O8399">
        <v>16.793528420000001</v>
      </c>
      <c r="P8399">
        <v>20</v>
      </c>
      <c r="Q8399">
        <v>17.810981389999998</v>
      </c>
      <c r="R8399">
        <v>20</v>
      </c>
      <c r="S8399">
        <v>49.221376805856899</v>
      </c>
      <c r="T8399">
        <v>49.965708936599199</v>
      </c>
      <c r="U8399">
        <v>0.100666666666666</v>
      </c>
      <c r="V8399">
        <v>0.19382716049382701</v>
      </c>
      <c r="W8399">
        <v>1127.8046175253401</v>
      </c>
      <c r="X8399">
        <v>2696.3699302865757</v>
      </c>
      <c r="Y8399">
        <v>858.94058655354547</v>
      </c>
      <c r="Z8399">
        <v>12</v>
      </c>
    </row>
    <row r="8400" spans="1:26" x14ac:dyDescent="0.45">
      <c r="A8400">
        <v>8397</v>
      </c>
      <c r="B8400">
        <v>10.4669128417969</v>
      </c>
      <c r="C8400">
        <v>0</v>
      </c>
      <c r="D8400">
        <v>0</v>
      </c>
      <c r="E8400">
        <v>0</v>
      </c>
      <c r="F8400">
        <v>0</v>
      </c>
      <c r="G8400">
        <v>10185.57475</v>
      </c>
      <c r="H8400">
        <v>0.65032096288866603</v>
      </c>
      <c r="I8400">
        <v>0.79046817625458998</v>
      </c>
      <c r="J8400">
        <v>0</v>
      </c>
      <c r="K8400">
        <v>19.93538697</v>
      </c>
      <c r="L8400">
        <v>22</v>
      </c>
      <c r="M8400">
        <v>20.476229880000002</v>
      </c>
      <c r="N8400">
        <v>22.476229880000002</v>
      </c>
      <c r="O8400">
        <v>16.827391330000001</v>
      </c>
      <c r="P8400">
        <v>20</v>
      </c>
      <c r="Q8400">
        <v>17.826885390000001</v>
      </c>
      <c r="R8400">
        <v>20</v>
      </c>
      <c r="S8400">
        <v>49.3393063090273</v>
      </c>
      <c r="T8400">
        <v>49.957260914036802</v>
      </c>
      <c r="U8400">
        <v>0.112</v>
      </c>
      <c r="V8400">
        <v>0.170987654320987</v>
      </c>
      <c r="W8400">
        <v>593.11293839894802</v>
      </c>
      <c r="X8400">
        <v>3306.9531552286321</v>
      </c>
      <c r="Y8400">
        <v>1035.6831794356153</v>
      </c>
      <c r="Z8400">
        <v>12</v>
      </c>
    </row>
    <row r="8401" spans="1:26" x14ac:dyDescent="0.45">
      <c r="A8401">
        <v>8398</v>
      </c>
      <c r="B8401">
        <v>9.8754287719726808</v>
      </c>
      <c r="C8401">
        <v>0</v>
      </c>
      <c r="D8401">
        <v>0</v>
      </c>
      <c r="E8401">
        <v>0</v>
      </c>
      <c r="F8401">
        <v>0</v>
      </c>
      <c r="G8401">
        <v>10571.938</v>
      </c>
      <c r="H8401">
        <v>0.66063189568706104</v>
      </c>
      <c r="I8401">
        <v>0.81521827825377402</v>
      </c>
      <c r="J8401">
        <v>0</v>
      </c>
      <c r="K8401">
        <v>19.888336649999999</v>
      </c>
      <c r="L8401">
        <v>22</v>
      </c>
      <c r="M8401">
        <v>20.449756879999999</v>
      </c>
      <c r="N8401">
        <v>22.449756879999999</v>
      </c>
      <c r="O8401">
        <v>16.8168623</v>
      </c>
      <c r="P8401">
        <v>20</v>
      </c>
      <c r="Q8401">
        <v>17.805239570000001</v>
      </c>
      <c r="R8401">
        <v>20</v>
      </c>
      <c r="S8401">
        <v>49.319195475130201</v>
      </c>
      <c r="T8401">
        <v>49.922917613707099</v>
      </c>
      <c r="U8401">
        <v>6.9333333333333205E-2</v>
      </c>
      <c r="V8401">
        <v>0.14259259259259199</v>
      </c>
      <c r="W8401">
        <v>791.81382175142505</v>
      </c>
      <c r="X8401">
        <v>3650.4357282674646</v>
      </c>
      <c r="Y8401">
        <v>1115.4548638721064</v>
      </c>
      <c r="Z8401">
        <v>12</v>
      </c>
    </row>
    <row r="8402" spans="1:26" x14ac:dyDescent="0.45">
      <c r="A8402">
        <v>8399</v>
      </c>
      <c r="B8402">
        <v>9.7515274047851808</v>
      </c>
      <c r="C8402">
        <v>0</v>
      </c>
      <c r="D8402">
        <v>0</v>
      </c>
      <c r="E8402">
        <v>0</v>
      </c>
      <c r="F8402">
        <v>0</v>
      </c>
      <c r="G8402">
        <v>10592.020500000001</v>
      </c>
      <c r="H8402">
        <v>0.66385656970912699</v>
      </c>
      <c r="I8402">
        <v>0.79404834761321896</v>
      </c>
      <c r="J8402">
        <v>0</v>
      </c>
      <c r="K8402">
        <v>19.829549419999999</v>
      </c>
      <c r="L8402">
        <v>22</v>
      </c>
      <c r="M8402">
        <v>20.403248940000001</v>
      </c>
      <c r="N8402">
        <v>22.403248940000001</v>
      </c>
      <c r="O8402">
        <v>16.817774100000001</v>
      </c>
      <c r="P8402">
        <v>20</v>
      </c>
      <c r="Q8402">
        <v>17.792202899999999</v>
      </c>
      <c r="R8402">
        <v>20</v>
      </c>
      <c r="S8402">
        <v>49.204436212363802</v>
      </c>
      <c r="T8402">
        <v>49.819538727047103</v>
      </c>
      <c r="U8402">
        <v>3.2000000000000001E-2</v>
      </c>
      <c r="V8402">
        <v>0.139506172839505</v>
      </c>
      <c r="W8402">
        <v>205.606690657088</v>
      </c>
      <c r="X8402">
        <v>2012.5887380030777</v>
      </c>
      <c r="Y8402">
        <v>627.78287648262813</v>
      </c>
      <c r="Z8402">
        <v>12</v>
      </c>
    </row>
    <row r="8403" spans="1:26" x14ac:dyDescent="0.45">
      <c r="A8403">
        <v>8400</v>
      </c>
      <c r="B8403">
        <v>9.2280364990234602</v>
      </c>
      <c r="C8403">
        <v>0</v>
      </c>
      <c r="D8403">
        <v>0</v>
      </c>
      <c r="E8403">
        <v>0</v>
      </c>
      <c r="F8403">
        <v>0</v>
      </c>
      <c r="G8403">
        <v>9994.6417500000007</v>
      </c>
      <c r="H8403">
        <v>0.66047392176529596</v>
      </c>
      <c r="I8403">
        <v>0.83220624235006102</v>
      </c>
      <c r="J8403">
        <v>0</v>
      </c>
      <c r="K8403">
        <v>19.75390165</v>
      </c>
      <c r="L8403">
        <v>22</v>
      </c>
      <c r="M8403">
        <v>20.346587580000001</v>
      </c>
      <c r="N8403">
        <v>22.346587580000001</v>
      </c>
      <c r="O8403">
        <v>16.81637641</v>
      </c>
      <c r="P8403">
        <v>20</v>
      </c>
      <c r="Q8403">
        <v>17.787027680000001</v>
      </c>
      <c r="R8403">
        <v>20</v>
      </c>
      <c r="S8403">
        <v>48.961914824273499</v>
      </c>
      <c r="T8403">
        <v>49.673522329131998</v>
      </c>
      <c r="U8403">
        <v>5.3333333333333297E-3</v>
      </c>
      <c r="V8403">
        <v>4.1975308641975302E-2</v>
      </c>
      <c r="W8403">
        <v>1151.4041547218801</v>
      </c>
      <c r="X8403">
        <v>3284.7560118498868</v>
      </c>
      <c r="Y8403">
        <v>903.48706032505265</v>
      </c>
      <c r="Z8403">
        <v>12</v>
      </c>
    </row>
    <row r="8404" spans="1:26" x14ac:dyDescent="0.45">
      <c r="A8404">
        <v>8401</v>
      </c>
      <c r="B8404">
        <v>8.9992843627929897</v>
      </c>
      <c r="C8404">
        <v>0</v>
      </c>
      <c r="D8404">
        <v>0</v>
      </c>
      <c r="E8404">
        <v>0</v>
      </c>
      <c r="F8404">
        <v>0</v>
      </c>
      <c r="G8404">
        <v>9428.2577500000007</v>
      </c>
      <c r="H8404">
        <v>0.65589518555667004</v>
      </c>
      <c r="I8404">
        <v>0.78448592411260698</v>
      </c>
      <c r="J8404">
        <v>0</v>
      </c>
      <c r="K8404">
        <v>19.68504145</v>
      </c>
      <c r="L8404">
        <v>22</v>
      </c>
      <c r="M8404">
        <v>20.26034473</v>
      </c>
      <c r="N8404">
        <v>22.26034473</v>
      </c>
      <c r="O8404">
        <v>16.81571005</v>
      </c>
      <c r="P8404">
        <v>20</v>
      </c>
      <c r="Q8404">
        <v>17.785270669999999</v>
      </c>
      <c r="R8404">
        <v>20</v>
      </c>
      <c r="S8404">
        <v>48.784183931897097</v>
      </c>
      <c r="T8404">
        <v>49.510810667613697</v>
      </c>
      <c r="U8404">
        <v>2.66666666666667E-3</v>
      </c>
      <c r="V8404">
        <v>6.1728395061728296E-3</v>
      </c>
      <c r="W8404">
        <v>3059.5648616032299</v>
      </c>
      <c r="X8404">
        <v>1837.4992180796164</v>
      </c>
      <c r="Y8404">
        <v>504.27163117080187</v>
      </c>
      <c r="Z8404">
        <v>12</v>
      </c>
    </row>
    <row r="8405" spans="1:26" x14ac:dyDescent="0.45">
      <c r="A8405">
        <v>8402</v>
      </c>
      <c r="B8405">
        <v>8.78190765380862</v>
      </c>
      <c r="C8405">
        <v>0</v>
      </c>
      <c r="D8405">
        <v>0</v>
      </c>
      <c r="E8405">
        <v>0</v>
      </c>
      <c r="F8405">
        <v>0</v>
      </c>
      <c r="G8405">
        <v>8913.8040000000001</v>
      </c>
      <c r="H8405">
        <v>0.65521564694082302</v>
      </c>
      <c r="I8405">
        <v>0.70207058343533302</v>
      </c>
      <c r="J8405">
        <v>0</v>
      </c>
      <c r="K8405">
        <v>19.597898010000002</v>
      </c>
      <c r="L8405">
        <v>22</v>
      </c>
      <c r="M8405">
        <v>20.15664494</v>
      </c>
      <c r="N8405">
        <v>22.15664494</v>
      </c>
      <c r="O8405">
        <v>16.788548819999999</v>
      </c>
      <c r="P8405">
        <v>20</v>
      </c>
      <c r="Q8405">
        <v>17.743451029999999</v>
      </c>
      <c r="R8405">
        <v>20</v>
      </c>
      <c r="S8405">
        <v>48.830436492432298</v>
      </c>
      <c r="T8405">
        <v>49.297461381883302</v>
      </c>
      <c r="U8405">
        <v>1.46666666666666E-2</v>
      </c>
      <c r="V8405">
        <v>8.0246913580246902E-3</v>
      </c>
      <c r="W8405">
        <v>4363.8676525855599</v>
      </c>
      <c r="X8405">
        <v>1125.7683878336804</v>
      </c>
      <c r="Y8405">
        <v>318.33436855814574</v>
      </c>
      <c r="Z8405">
        <v>12</v>
      </c>
    </row>
    <row r="8406" spans="1:26" x14ac:dyDescent="0.45">
      <c r="A8406">
        <v>8403</v>
      </c>
      <c r="B8406">
        <v>8.6950088500976808</v>
      </c>
      <c r="C8406">
        <v>0</v>
      </c>
      <c r="D8406">
        <v>0</v>
      </c>
      <c r="E8406">
        <v>0</v>
      </c>
      <c r="F8406">
        <v>0</v>
      </c>
      <c r="G8406">
        <v>8605.2759999999998</v>
      </c>
      <c r="H8406">
        <v>0.65454864593781403</v>
      </c>
      <c r="I8406">
        <v>0.61967054263565902</v>
      </c>
      <c r="J8406">
        <v>0</v>
      </c>
      <c r="K8406">
        <v>19.460899319999999</v>
      </c>
      <c r="L8406">
        <v>22</v>
      </c>
      <c r="M8406">
        <v>20.015421079999999</v>
      </c>
      <c r="N8406">
        <v>22.015421079999999</v>
      </c>
      <c r="O8406">
        <v>16.738830570000001</v>
      </c>
      <c r="P8406">
        <v>20</v>
      </c>
      <c r="Q8406">
        <v>17.67811511</v>
      </c>
      <c r="R8406">
        <v>20</v>
      </c>
      <c r="S8406">
        <v>48.622332901951097</v>
      </c>
      <c r="T8406">
        <v>49.0853575297578</v>
      </c>
      <c r="U8406">
        <v>1.4E-2</v>
      </c>
      <c r="V8406">
        <v>9.8765432098765309E-3</v>
      </c>
      <c r="W8406">
        <v>8349.5872418620693</v>
      </c>
      <c r="X8406">
        <v>32.546519260842452</v>
      </c>
      <c r="Y8406">
        <v>16.03498432549485</v>
      </c>
      <c r="Z8406">
        <v>12</v>
      </c>
    </row>
    <row r="8407" spans="1:26" x14ac:dyDescent="0.45">
      <c r="A8407">
        <v>8404</v>
      </c>
      <c r="B8407">
        <v>8.5762039184570504</v>
      </c>
      <c r="C8407">
        <v>0</v>
      </c>
      <c r="D8407">
        <v>0</v>
      </c>
      <c r="E8407">
        <v>0</v>
      </c>
      <c r="F8407">
        <v>0</v>
      </c>
      <c r="G8407">
        <v>8390.9395000000004</v>
      </c>
      <c r="H8407">
        <v>0.62122116349047096</v>
      </c>
      <c r="I8407">
        <v>0.54989800081599405</v>
      </c>
      <c r="J8407">
        <v>0</v>
      </c>
      <c r="K8407">
        <v>19.378373710000002</v>
      </c>
      <c r="L8407">
        <v>22</v>
      </c>
      <c r="M8407">
        <v>19.94344637</v>
      </c>
      <c r="N8407">
        <v>22</v>
      </c>
      <c r="O8407">
        <v>16.714734880000002</v>
      </c>
      <c r="P8407">
        <v>20</v>
      </c>
      <c r="Q8407">
        <v>17.666822849999999</v>
      </c>
      <c r="R8407">
        <v>20</v>
      </c>
      <c r="S8407">
        <v>48.425762892450301</v>
      </c>
      <c r="T8407">
        <v>48.899934531352002</v>
      </c>
      <c r="U8407">
        <v>4.6666666666666601E-3</v>
      </c>
      <c r="V8407">
        <v>6.1728395061728405E-4</v>
      </c>
      <c r="W8407">
        <v>5481.6529630980704</v>
      </c>
      <c r="X8407">
        <v>1424.7625342273211</v>
      </c>
      <c r="Y8407">
        <v>390.19470724550314</v>
      </c>
      <c r="Z8407">
        <v>12</v>
      </c>
    </row>
    <row r="8408" spans="1:26" x14ac:dyDescent="0.45">
      <c r="A8408">
        <v>8405</v>
      </c>
      <c r="B8408">
        <v>7.8084121704101799</v>
      </c>
      <c r="C8408">
        <v>0</v>
      </c>
      <c r="D8408">
        <v>0</v>
      </c>
      <c r="E8408">
        <v>0</v>
      </c>
      <c r="F8408">
        <v>0</v>
      </c>
      <c r="G8408">
        <v>8379.3042499999992</v>
      </c>
      <c r="H8408">
        <v>0.56830240722166503</v>
      </c>
      <c r="I8408">
        <v>0.50120359037127704</v>
      </c>
      <c r="J8408">
        <v>0</v>
      </c>
      <c r="K8408">
        <v>19.34241282</v>
      </c>
      <c r="L8408">
        <v>22</v>
      </c>
      <c r="M8408">
        <v>19.941573139999999</v>
      </c>
      <c r="N8408">
        <v>22</v>
      </c>
      <c r="O8408">
        <v>16.662086949999999</v>
      </c>
      <c r="P8408">
        <v>20</v>
      </c>
      <c r="Q8408">
        <v>17.654107589999999</v>
      </c>
      <c r="R8408">
        <v>20</v>
      </c>
      <c r="S8408">
        <v>48.272980956446602</v>
      </c>
      <c r="T8408">
        <v>48.920047062089303</v>
      </c>
      <c r="U8408">
        <v>1.8666666666666699E-2</v>
      </c>
      <c r="V8408">
        <v>6.17283950617284E-3</v>
      </c>
      <c r="W8408">
        <v>3685.1374028820001</v>
      </c>
      <c r="X8408">
        <v>5185.4247653393968</v>
      </c>
      <c r="Y8408">
        <v>1421.639691903606</v>
      </c>
      <c r="Z8408">
        <v>12</v>
      </c>
    </row>
    <row r="8409" spans="1:26" x14ac:dyDescent="0.45">
      <c r="A8409">
        <v>8406</v>
      </c>
      <c r="B8409">
        <v>7.2297302246094004</v>
      </c>
      <c r="C8409">
        <v>0</v>
      </c>
      <c r="D8409">
        <v>0</v>
      </c>
      <c r="E8409">
        <v>0</v>
      </c>
      <c r="F8409">
        <v>0</v>
      </c>
      <c r="G8409">
        <v>8544.9042499999996</v>
      </c>
      <c r="H8409">
        <v>0.51531594784353096</v>
      </c>
      <c r="I8409">
        <v>0.45249898000816002</v>
      </c>
      <c r="J8409">
        <v>0</v>
      </c>
      <c r="K8409">
        <v>19.388396950000001</v>
      </c>
      <c r="L8409">
        <v>22</v>
      </c>
      <c r="M8409">
        <v>20.028345229999999</v>
      </c>
      <c r="N8409">
        <v>22.028345229999999</v>
      </c>
      <c r="O8409">
        <v>16.623948410000001</v>
      </c>
      <c r="P8409">
        <v>20</v>
      </c>
      <c r="Q8409">
        <v>17.640488470000001</v>
      </c>
      <c r="R8409">
        <v>20</v>
      </c>
      <c r="S8409">
        <v>48.110595441665801</v>
      </c>
      <c r="T8409">
        <v>49.0674761952463</v>
      </c>
      <c r="U8409">
        <v>8.6666666666666507E-3</v>
      </c>
      <c r="V8409">
        <v>4.56790123456789E-2</v>
      </c>
      <c r="W8409">
        <v>3908.1274412858302</v>
      </c>
      <c r="X8409">
        <v>5810.1128013825592</v>
      </c>
      <c r="Y8409">
        <v>1601.8270008909078</v>
      </c>
      <c r="Z8409">
        <v>12</v>
      </c>
    </row>
    <row r="8410" spans="1:26" x14ac:dyDescent="0.45">
      <c r="A8410">
        <v>8407</v>
      </c>
      <c r="B8410">
        <v>7.4125686645508004</v>
      </c>
      <c r="C8410">
        <v>1.1408718302846E-2</v>
      </c>
      <c r="D8410">
        <v>1.1408718302846E-2</v>
      </c>
      <c r="E8410">
        <v>1.1408718302846E-2</v>
      </c>
      <c r="F8410">
        <v>1.1408718302846E-2</v>
      </c>
      <c r="G8410">
        <v>8865.9624999999996</v>
      </c>
      <c r="H8410">
        <v>0.447795887662989</v>
      </c>
      <c r="I8410">
        <v>0.388015095879233</v>
      </c>
      <c r="J8410">
        <v>0</v>
      </c>
      <c r="K8410">
        <v>19.637549759999999</v>
      </c>
      <c r="L8410">
        <v>22</v>
      </c>
      <c r="M8410">
        <v>20.223842269999999</v>
      </c>
      <c r="N8410">
        <v>22.223842269999999</v>
      </c>
      <c r="O8410">
        <v>16.58489501</v>
      </c>
      <c r="P8410">
        <v>20</v>
      </c>
      <c r="Q8410">
        <v>17.619379160000001</v>
      </c>
      <c r="R8410">
        <v>20</v>
      </c>
      <c r="S8410">
        <v>48.667480050867503</v>
      </c>
      <c r="T8410">
        <v>49.425574772223797</v>
      </c>
      <c r="U8410">
        <v>5.7999999999999899E-2</v>
      </c>
      <c r="V8410">
        <v>0.16604938271604899</v>
      </c>
      <c r="W8410">
        <v>4010.1343693440299</v>
      </c>
      <c r="X8410">
        <v>8238.9424727153164</v>
      </c>
      <c r="Y8410">
        <v>2322.9458470194077</v>
      </c>
      <c r="Z8410">
        <v>12</v>
      </c>
    </row>
    <row r="8411" spans="1:26" x14ac:dyDescent="0.45">
      <c r="A8411">
        <v>8408</v>
      </c>
      <c r="B8411">
        <v>7.7124725341797102</v>
      </c>
      <c r="C8411">
        <v>0.58794342726468996</v>
      </c>
      <c r="D8411">
        <v>0.70082999020814896</v>
      </c>
      <c r="E8411">
        <v>0.72612745314836502</v>
      </c>
      <c r="F8411">
        <v>0.58794342726468996</v>
      </c>
      <c r="G8411">
        <v>9389.6435000000001</v>
      </c>
      <c r="H8411">
        <v>0.37148194583751298</v>
      </c>
      <c r="I8411">
        <v>0.29723072215422303</v>
      </c>
      <c r="J8411">
        <v>2.7483180293660301E-4</v>
      </c>
      <c r="K8411">
        <v>19.77888098</v>
      </c>
      <c r="L8411">
        <v>22</v>
      </c>
      <c r="M8411">
        <v>20.37673844</v>
      </c>
      <c r="N8411">
        <v>22.37673844</v>
      </c>
      <c r="O8411">
        <v>16.553745589999998</v>
      </c>
      <c r="P8411">
        <v>20</v>
      </c>
      <c r="Q8411">
        <v>17.594116639999999</v>
      </c>
      <c r="R8411">
        <v>20</v>
      </c>
      <c r="S8411">
        <v>48.9814689293312</v>
      </c>
      <c r="T8411">
        <v>49.766033878147802</v>
      </c>
      <c r="U8411">
        <v>0.21533333333333299</v>
      </c>
      <c r="V8411">
        <v>0.12716049382715999</v>
      </c>
      <c r="W8411">
        <v>2951.0174983861998</v>
      </c>
      <c r="X8411">
        <v>5493.6828022088939</v>
      </c>
      <c r="Y8411">
        <v>1598.5360316417796</v>
      </c>
      <c r="Z8411">
        <v>12</v>
      </c>
    </row>
    <row r="8412" spans="1:26" x14ac:dyDescent="0.45">
      <c r="A8412">
        <v>8409</v>
      </c>
      <c r="B8412">
        <v>8.0112625122070504</v>
      </c>
      <c r="C8412">
        <v>7.85269343852997</v>
      </c>
      <c r="D8412">
        <v>10.423158496618299</v>
      </c>
      <c r="E8412">
        <v>12.612157225608801</v>
      </c>
      <c r="F8412">
        <v>7.85269343852997</v>
      </c>
      <c r="G8412">
        <v>9765.4920000000002</v>
      </c>
      <c r="H8412">
        <v>0.29516048144433299</v>
      </c>
      <c r="I8412">
        <v>0.206441248470012</v>
      </c>
      <c r="J8412">
        <v>2.8079815153126301E-2</v>
      </c>
      <c r="K8412">
        <v>19.841673610000001</v>
      </c>
      <c r="L8412">
        <v>22</v>
      </c>
      <c r="M8412">
        <v>20.411084590000002</v>
      </c>
      <c r="N8412">
        <v>22.411084590000002</v>
      </c>
      <c r="O8412">
        <v>16.52134538</v>
      </c>
      <c r="P8412">
        <v>20</v>
      </c>
      <c r="Q8412">
        <v>17.567876850000001</v>
      </c>
      <c r="R8412">
        <v>20</v>
      </c>
      <c r="S8412">
        <v>49.384690574299398</v>
      </c>
      <c r="T8412">
        <v>49.898950191537899</v>
      </c>
      <c r="U8412">
        <v>0.18666666666666701</v>
      </c>
      <c r="V8412">
        <v>0.125308641975308</v>
      </c>
      <c r="W8412">
        <v>2933.5616332455302</v>
      </c>
      <c r="X8412">
        <v>3591.9995422025686</v>
      </c>
      <c r="Y8412">
        <v>1071.446448116312</v>
      </c>
      <c r="Z8412">
        <v>12</v>
      </c>
    </row>
    <row r="8413" spans="1:26" x14ac:dyDescent="0.45">
      <c r="A8413">
        <v>8410</v>
      </c>
      <c r="B8413">
        <v>8.1158081054687692</v>
      </c>
      <c r="C8413">
        <v>20.3436183929443</v>
      </c>
      <c r="D8413">
        <v>21.214416667818998</v>
      </c>
      <c r="E8413">
        <v>23.485704094171499</v>
      </c>
      <c r="F8413">
        <v>20.3436183929443</v>
      </c>
      <c r="G8413">
        <v>9910.8192500000005</v>
      </c>
      <c r="H8413">
        <v>0.22635907723169499</v>
      </c>
      <c r="I8413">
        <v>0.13615871073031399</v>
      </c>
      <c r="J8413">
        <v>7.4305525018688603E-2</v>
      </c>
      <c r="K8413">
        <v>19.839682759999999</v>
      </c>
      <c r="L8413">
        <v>22</v>
      </c>
      <c r="M8413">
        <v>20.425759419999999</v>
      </c>
      <c r="N8413">
        <v>22.425759419999999</v>
      </c>
      <c r="O8413">
        <v>16.444926890000001</v>
      </c>
      <c r="P8413">
        <v>20</v>
      </c>
      <c r="Q8413">
        <v>17.505823509999999</v>
      </c>
      <c r="R8413">
        <v>20</v>
      </c>
      <c r="S8413">
        <v>49.471217917458603</v>
      </c>
      <c r="T8413">
        <v>49.982703604411903</v>
      </c>
      <c r="U8413">
        <v>0.18333333333333299</v>
      </c>
      <c r="V8413">
        <v>0.116666666666667</v>
      </c>
      <c r="W8413">
        <v>2496.7055871910802</v>
      </c>
      <c r="X8413">
        <v>3169.7992240569506</v>
      </c>
      <c r="Y8413">
        <v>944.5473154056765</v>
      </c>
      <c r="Z8413">
        <v>12</v>
      </c>
    </row>
    <row r="8414" spans="1:26" x14ac:dyDescent="0.45">
      <c r="A8414">
        <v>8411</v>
      </c>
      <c r="B8414">
        <v>8.1661392211914308</v>
      </c>
      <c r="C8414">
        <v>17.241332530975299</v>
      </c>
      <c r="D8414">
        <v>17.248073984679699</v>
      </c>
      <c r="E8414">
        <v>17.636818865779802</v>
      </c>
      <c r="F8414">
        <v>17.241140613652501</v>
      </c>
      <c r="G8414">
        <v>9961.4132499999996</v>
      </c>
      <c r="H8414">
        <v>0.162038615847543</v>
      </c>
      <c r="I8414">
        <v>0.100025499796002</v>
      </c>
      <c r="J8414">
        <v>9.3256926760822395E-2</v>
      </c>
      <c r="K8414">
        <v>19.898872990000001</v>
      </c>
      <c r="L8414">
        <v>22</v>
      </c>
      <c r="M8414">
        <v>20.417503310000001</v>
      </c>
      <c r="N8414">
        <v>22.417503310000001</v>
      </c>
      <c r="O8414">
        <v>16.374958979999999</v>
      </c>
      <c r="P8414">
        <v>20</v>
      </c>
      <c r="Q8414">
        <v>17.449064830000001</v>
      </c>
      <c r="R8414">
        <v>20</v>
      </c>
      <c r="S8414">
        <v>49.418887214158602</v>
      </c>
      <c r="T8414">
        <v>49.982754088556298</v>
      </c>
      <c r="U8414">
        <v>6.4666666666666595E-2</v>
      </c>
      <c r="V8414">
        <v>0.219135802469136</v>
      </c>
      <c r="W8414">
        <v>2787.4798942646898</v>
      </c>
      <c r="X8414">
        <v>3936.3329343718424</v>
      </c>
      <c r="Y8414">
        <v>1141.7727187328508</v>
      </c>
      <c r="Z8414">
        <v>12</v>
      </c>
    </row>
    <row r="8415" spans="1:26" x14ac:dyDescent="0.45">
      <c r="A8415">
        <v>8412</v>
      </c>
      <c r="B8415">
        <v>8.3409591674804897</v>
      </c>
      <c r="C8415">
        <v>18.532706499099699</v>
      </c>
      <c r="D8415">
        <v>18.532706499099699</v>
      </c>
      <c r="E8415">
        <v>18.688686423003698</v>
      </c>
      <c r="F8415">
        <v>18.546285282442099</v>
      </c>
      <c r="G8415">
        <v>9871.1695</v>
      </c>
      <c r="H8415">
        <v>9.7718154463390203E-2</v>
      </c>
      <c r="I8415">
        <v>6.3897388820889398E-2</v>
      </c>
      <c r="J8415">
        <v>0.102084524271146</v>
      </c>
      <c r="K8415">
        <v>19.900960420000001</v>
      </c>
      <c r="L8415">
        <v>22</v>
      </c>
      <c r="M8415">
        <v>20.419920860000001</v>
      </c>
      <c r="N8415">
        <v>22.419920860000001</v>
      </c>
      <c r="O8415">
        <v>16.353685160000001</v>
      </c>
      <c r="P8415">
        <v>20</v>
      </c>
      <c r="Q8415">
        <v>17.431923869999999</v>
      </c>
      <c r="R8415">
        <v>20</v>
      </c>
      <c r="S8415">
        <v>49.5252178005437</v>
      </c>
      <c r="T8415">
        <v>50</v>
      </c>
      <c r="U8415">
        <v>9.5333333333333103E-2</v>
      </c>
      <c r="V8415">
        <v>0.140740740740741</v>
      </c>
      <c r="W8415">
        <v>2864.6665548208398</v>
      </c>
      <c r="X8415">
        <v>2845.6306327036841</v>
      </c>
      <c r="Y8415">
        <v>840.89641621862995</v>
      </c>
      <c r="Z8415">
        <v>12</v>
      </c>
    </row>
    <row r="8416" spans="1:26" x14ac:dyDescent="0.45">
      <c r="A8416">
        <v>8413</v>
      </c>
      <c r="B8416">
        <v>8.4749389648437692</v>
      </c>
      <c r="C8416">
        <v>30.415530204772999</v>
      </c>
      <c r="D8416">
        <v>30.415530204772999</v>
      </c>
      <c r="E8416">
        <v>30.806809507310401</v>
      </c>
      <c r="F8416">
        <v>30.564927117899099</v>
      </c>
      <c r="G8416">
        <v>9774.0329999999994</v>
      </c>
      <c r="H8416">
        <v>6.8500501504513506E-2</v>
      </c>
      <c r="I8416">
        <v>3.9432884536923701E-2</v>
      </c>
      <c r="J8416">
        <v>0.10363257686296</v>
      </c>
      <c r="K8416">
        <v>19.899195769999999</v>
      </c>
      <c r="L8416">
        <v>22</v>
      </c>
      <c r="M8416">
        <v>20.413079549999999</v>
      </c>
      <c r="N8416">
        <v>22.413079549999999</v>
      </c>
      <c r="O8416">
        <v>16.345456179999999</v>
      </c>
      <c r="P8416">
        <v>20</v>
      </c>
      <c r="Q8416">
        <v>17.425319600000002</v>
      </c>
      <c r="R8416">
        <v>20</v>
      </c>
      <c r="S8416">
        <v>49.388237075301603</v>
      </c>
      <c r="T8416">
        <v>49.965407208823798</v>
      </c>
      <c r="U8416">
        <v>8.8666666666666602E-2</v>
      </c>
      <c r="V8416">
        <v>0.171604938271605</v>
      </c>
      <c r="W8416">
        <v>2667.5376318823401</v>
      </c>
      <c r="X8416">
        <v>2841.9707808772619</v>
      </c>
      <c r="Y8416">
        <v>836.86408378927752</v>
      </c>
      <c r="Z8416">
        <v>12</v>
      </c>
    </row>
    <row r="8417" spans="1:26" x14ac:dyDescent="0.45">
      <c r="A8417">
        <v>8414</v>
      </c>
      <c r="B8417">
        <v>8.50810394287112</v>
      </c>
      <c r="C8417">
        <v>30.641320705413801</v>
      </c>
      <c r="D8417">
        <v>30.641320705413801</v>
      </c>
      <c r="E8417">
        <v>30.7866183593869</v>
      </c>
      <c r="F8417">
        <v>30.735163976438301</v>
      </c>
      <c r="G8417">
        <v>9625.9884999999995</v>
      </c>
      <c r="H8417">
        <v>6.0268304914744199E-2</v>
      </c>
      <c r="I8417">
        <v>3.4455324357405101E-2</v>
      </c>
      <c r="J8417">
        <v>7.7437608183791501E-2</v>
      </c>
      <c r="K8417">
        <v>19.882432999999999</v>
      </c>
      <c r="L8417">
        <v>22</v>
      </c>
      <c r="M8417">
        <v>20.417301890000001</v>
      </c>
      <c r="N8417">
        <v>22.417301890000001</v>
      </c>
      <c r="O8417">
        <v>16.347058180000001</v>
      </c>
      <c r="P8417">
        <v>20</v>
      </c>
      <c r="Q8417">
        <v>17.426630899999999</v>
      </c>
      <c r="R8417">
        <v>20</v>
      </c>
      <c r="S8417">
        <v>49.315191235588898</v>
      </c>
      <c r="T8417">
        <v>49.948211781524499</v>
      </c>
      <c r="U8417">
        <v>8.5333333333333206E-2</v>
      </c>
      <c r="V8417">
        <v>0.13765432098765401</v>
      </c>
      <c r="W8417">
        <v>2812.2144038686201</v>
      </c>
      <c r="X8417">
        <v>2929.378600710304</v>
      </c>
      <c r="Y8417">
        <v>854.75302127081534</v>
      </c>
      <c r="Z8417">
        <v>12</v>
      </c>
    </row>
    <row r="8418" spans="1:26" x14ac:dyDescent="0.45">
      <c r="A8418">
        <v>8415</v>
      </c>
      <c r="B8418">
        <v>8.1885391235351808</v>
      </c>
      <c r="C8418">
        <v>20.713623523712201</v>
      </c>
      <c r="D8418">
        <v>20.713623523712201</v>
      </c>
      <c r="E8418">
        <v>20.713623523712201</v>
      </c>
      <c r="F8418">
        <v>20.713623523712201</v>
      </c>
      <c r="G8418">
        <v>9755.4240000000009</v>
      </c>
      <c r="H8418">
        <v>5.2018555667000997E-2</v>
      </c>
      <c r="I8418">
        <v>2.94930640554876E-2</v>
      </c>
      <c r="J8418">
        <v>3.5804087898206299E-2</v>
      </c>
      <c r="K8418">
        <v>19.843393160000002</v>
      </c>
      <c r="L8418">
        <v>22</v>
      </c>
      <c r="M8418">
        <v>20.408559260000001</v>
      </c>
      <c r="N8418">
        <v>22.408559260000001</v>
      </c>
      <c r="O8418">
        <v>16.34572695</v>
      </c>
      <c r="P8418">
        <v>20</v>
      </c>
      <c r="Q8418">
        <v>17.425535150000002</v>
      </c>
      <c r="R8418">
        <v>20</v>
      </c>
      <c r="S8418">
        <v>49.2841178385682</v>
      </c>
      <c r="T8418">
        <v>49.948413128696501</v>
      </c>
      <c r="U8418">
        <v>6.8000000000000005E-2</v>
      </c>
      <c r="V8418">
        <v>0.242592592592592</v>
      </c>
      <c r="W8418">
        <v>2366.29329577319</v>
      </c>
      <c r="X8418">
        <v>3548.6055783752686</v>
      </c>
      <c r="Y8418">
        <v>1043.1185340922189</v>
      </c>
      <c r="Z8418">
        <v>12</v>
      </c>
    </row>
    <row r="8419" spans="1:26" x14ac:dyDescent="0.45">
      <c r="A8419">
        <v>8416</v>
      </c>
      <c r="B8419">
        <v>7.0800796508789299</v>
      </c>
      <c r="C8419">
        <v>8.4758036136627197</v>
      </c>
      <c r="D8419">
        <v>8.4758036136627197</v>
      </c>
      <c r="E8419">
        <v>8.4758036136627197</v>
      </c>
      <c r="F8419">
        <v>8.4758036136627197</v>
      </c>
      <c r="G8419">
        <v>10136.75625</v>
      </c>
      <c r="H8419">
        <v>6.5526579739217702E-2</v>
      </c>
      <c r="I8419">
        <v>2.9533863729090198E-2</v>
      </c>
      <c r="J8419">
        <v>3.27399631425568E-3</v>
      </c>
      <c r="K8419">
        <v>19.841341329999999</v>
      </c>
      <c r="L8419">
        <v>22</v>
      </c>
      <c r="M8419">
        <v>20.421242110000001</v>
      </c>
      <c r="N8419">
        <v>22.421242110000001</v>
      </c>
      <c r="O8419">
        <v>16.339954209999998</v>
      </c>
      <c r="P8419">
        <v>20</v>
      </c>
      <c r="Q8419">
        <v>17.420889899999999</v>
      </c>
      <c r="R8419">
        <v>20</v>
      </c>
      <c r="S8419">
        <v>49.306976403576101</v>
      </c>
      <c r="T8419">
        <v>49.922769675404297</v>
      </c>
      <c r="U8419">
        <v>0.176666666666666</v>
      </c>
      <c r="V8419">
        <v>0.19382716049382701</v>
      </c>
      <c r="W8419">
        <v>3746.88490590028</v>
      </c>
      <c r="X8419">
        <v>6658.9313941266109</v>
      </c>
      <c r="Y8419">
        <v>1898.5840677760539</v>
      </c>
      <c r="Z8419">
        <v>12</v>
      </c>
    </row>
    <row r="8420" spans="1:26" x14ac:dyDescent="0.45">
      <c r="A8420">
        <v>8417</v>
      </c>
      <c r="B8420">
        <v>6.6352859497070504</v>
      </c>
      <c r="C8420">
        <v>1.43031024932861</v>
      </c>
      <c r="D8420">
        <v>1.43031024932861</v>
      </c>
      <c r="E8420">
        <v>1.43031024932861</v>
      </c>
      <c r="F8420">
        <v>1.43031024932861</v>
      </c>
      <c r="G8420">
        <v>10798.90725</v>
      </c>
      <c r="H8420">
        <v>9.2016048144433302E-2</v>
      </c>
      <c r="I8420">
        <v>3.7979396164830703E-2</v>
      </c>
      <c r="J8420">
        <v>0</v>
      </c>
      <c r="K8420">
        <v>19.84999006</v>
      </c>
      <c r="L8420">
        <v>22</v>
      </c>
      <c r="M8420">
        <v>20.41612602</v>
      </c>
      <c r="N8420">
        <v>22.41612602</v>
      </c>
      <c r="O8420">
        <v>16.344307650000001</v>
      </c>
      <c r="P8420">
        <v>20</v>
      </c>
      <c r="Q8420">
        <v>17.424594150000001</v>
      </c>
      <c r="R8420">
        <v>20</v>
      </c>
      <c r="S8420">
        <v>49.171465725142198</v>
      </c>
      <c r="T8420">
        <v>49.991351802205998</v>
      </c>
      <c r="U8420">
        <v>5.1999999999999998E-2</v>
      </c>
      <c r="V8420">
        <v>0.13024691358024701</v>
      </c>
      <c r="W8420">
        <v>5014.3550930785896</v>
      </c>
      <c r="X8420">
        <v>4464.9888141954707</v>
      </c>
      <c r="Y8420">
        <v>1263.3787379849721</v>
      </c>
      <c r="Z8420">
        <v>12</v>
      </c>
    </row>
    <row r="8421" spans="1:26" x14ac:dyDescent="0.45">
      <c r="A8421">
        <v>8418</v>
      </c>
      <c r="B8421">
        <v>7.2042556762695504</v>
      </c>
      <c r="C8421">
        <v>0</v>
      </c>
      <c r="D8421">
        <v>0</v>
      </c>
      <c r="E8421">
        <v>0</v>
      </c>
      <c r="F8421">
        <v>0</v>
      </c>
      <c r="G8421">
        <v>10779.637000000001</v>
      </c>
      <c r="H8421">
        <v>0.118530591775326</v>
      </c>
      <c r="I8421">
        <v>4.6424928600571201E-2</v>
      </c>
      <c r="J8421">
        <v>0</v>
      </c>
      <c r="K8421">
        <v>19.885723939999998</v>
      </c>
      <c r="L8421">
        <v>22</v>
      </c>
      <c r="M8421">
        <v>20.422498260000001</v>
      </c>
      <c r="N8421">
        <v>22.422498260000001</v>
      </c>
      <c r="O8421">
        <v>16.354518299999999</v>
      </c>
      <c r="P8421">
        <v>20</v>
      </c>
      <c r="Q8421">
        <v>17.43312779</v>
      </c>
      <c r="R8421">
        <v>20</v>
      </c>
      <c r="S8421">
        <v>49.312696382923598</v>
      </c>
      <c r="T8421">
        <v>49.991351802205998</v>
      </c>
      <c r="U8421">
        <v>5.46666666666666E-2</v>
      </c>
      <c r="V8421">
        <v>0.118518518518518</v>
      </c>
      <c r="W8421">
        <v>2699.2610788714801</v>
      </c>
      <c r="X8421">
        <v>3626.6740765832228</v>
      </c>
      <c r="Y8421">
        <v>1038.9363983842127</v>
      </c>
      <c r="Z8421">
        <v>12</v>
      </c>
    </row>
    <row r="8422" spans="1:26" x14ac:dyDescent="0.45">
      <c r="A8422">
        <v>8419</v>
      </c>
      <c r="B8422">
        <v>7.1862350463867397</v>
      </c>
      <c r="C8422">
        <v>0</v>
      </c>
      <c r="D8422">
        <v>0</v>
      </c>
      <c r="E8422">
        <v>0</v>
      </c>
      <c r="F8422">
        <v>0</v>
      </c>
      <c r="G8422">
        <v>10330.999250000001</v>
      </c>
      <c r="H8422">
        <v>0.142091273821464</v>
      </c>
      <c r="I8422">
        <v>5.8068135454916403E-2</v>
      </c>
      <c r="J8422">
        <v>0</v>
      </c>
      <c r="K8422">
        <v>19.869213380000001</v>
      </c>
      <c r="L8422">
        <v>22</v>
      </c>
      <c r="M8422">
        <v>20.414973740000001</v>
      </c>
      <c r="N8422">
        <v>22.414973740000001</v>
      </c>
      <c r="O8422">
        <v>16.359372010000001</v>
      </c>
      <c r="P8422">
        <v>20</v>
      </c>
      <c r="Q8422">
        <v>17.437269789999998</v>
      </c>
      <c r="R8422">
        <v>20</v>
      </c>
      <c r="S8422">
        <v>49.272563682958399</v>
      </c>
      <c r="T8422">
        <v>49.974105890762303</v>
      </c>
      <c r="U8422">
        <v>8.3333333333333204E-2</v>
      </c>
      <c r="V8422">
        <v>0.17654320987654301</v>
      </c>
      <c r="W8422">
        <v>1536.2363583972301</v>
      </c>
      <c r="X8422">
        <v>4089.9401551072879</v>
      </c>
      <c r="Y8422">
        <v>1177.7997641280488</v>
      </c>
      <c r="Z8422">
        <v>12</v>
      </c>
    </row>
    <row r="8423" spans="1:26" x14ac:dyDescent="0.45">
      <c r="A8423">
        <v>8420</v>
      </c>
      <c r="B8423">
        <v>7.3129440307617397</v>
      </c>
      <c r="C8423">
        <v>0</v>
      </c>
      <c r="D8423">
        <v>0</v>
      </c>
      <c r="E8423">
        <v>0</v>
      </c>
      <c r="F8423">
        <v>0</v>
      </c>
      <c r="G8423">
        <v>9926.2180000000008</v>
      </c>
      <c r="H8423">
        <v>0.16392427281845501</v>
      </c>
      <c r="I8423">
        <v>7.5020399836801296E-2</v>
      </c>
      <c r="J8423">
        <v>0</v>
      </c>
      <c r="K8423">
        <v>19.878040680000002</v>
      </c>
      <c r="L8423">
        <v>22</v>
      </c>
      <c r="M8423">
        <v>20.407407410000001</v>
      </c>
      <c r="N8423">
        <v>22.407407410000001</v>
      </c>
      <c r="O8423">
        <v>16.33492695</v>
      </c>
      <c r="P8423">
        <v>20</v>
      </c>
      <c r="Q8423">
        <v>17.417520580000001</v>
      </c>
      <c r="R8423">
        <v>20</v>
      </c>
      <c r="S8423">
        <v>49.253750407082897</v>
      </c>
      <c r="T8423">
        <v>49.965558366554198</v>
      </c>
      <c r="U8423">
        <v>7.6666666666666605E-2</v>
      </c>
      <c r="V8423">
        <v>0.12654320987654299</v>
      </c>
      <c r="W8423">
        <v>1587.6076730183499</v>
      </c>
      <c r="X8423">
        <v>3459.1637252375222</v>
      </c>
      <c r="Y8423">
        <v>995.62763215654138</v>
      </c>
      <c r="Z8423">
        <v>12</v>
      </c>
    </row>
    <row r="8424" spans="1:26" x14ac:dyDescent="0.45">
      <c r="A8424">
        <v>8421</v>
      </c>
      <c r="B8424">
        <v>7.5425125122070504</v>
      </c>
      <c r="C8424">
        <v>0</v>
      </c>
      <c r="D8424">
        <v>0</v>
      </c>
      <c r="E8424">
        <v>0</v>
      </c>
      <c r="F8424">
        <v>0</v>
      </c>
      <c r="G8424">
        <v>9572.5522500000006</v>
      </c>
      <c r="H8424">
        <v>0.18575727181544599</v>
      </c>
      <c r="I8424">
        <v>9.1977764177886598E-2</v>
      </c>
      <c r="J8424">
        <v>0</v>
      </c>
      <c r="K8424">
        <v>19.86923912</v>
      </c>
      <c r="L8424">
        <v>22</v>
      </c>
      <c r="M8424">
        <v>20.43468399</v>
      </c>
      <c r="N8424">
        <v>22.43468399</v>
      </c>
      <c r="O8424">
        <v>16.246405729999999</v>
      </c>
      <c r="P8424">
        <v>20</v>
      </c>
      <c r="Q8424">
        <v>17.34939396</v>
      </c>
      <c r="R8424">
        <v>20</v>
      </c>
      <c r="S8424">
        <v>49.371461845716503</v>
      </c>
      <c r="T8424">
        <v>49.957060738805097</v>
      </c>
      <c r="U8424">
        <v>6.7999999999999894E-2</v>
      </c>
      <c r="V8424">
        <v>0.13641975308641999</v>
      </c>
      <c r="W8424">
        <v>838.59930001529301</v>
      </c>
      <c r="X8424">
        <v>3507.8455944414236</v>
      </c>
      <c r="Y8424">
        <v>1012.5978321968759</v>
      </c>
      <c r="Z8424">
        <v>12</v>
      </c>
    </row>
    <row r="8425" spans="1:26" x14ac:dyDescent="0.45">
      <c r="A8425">
        <v>8422</v>
      </c>
      <c r="B8425">
        <v>7.6639419555664299</v>
      </c>
      <c r="C8425">
        <v>0</v>
      </c>
      <c r="D8425">
        <v>0</v>
      </c>
      <c r="E8425">
        <v>0</v>
      </c>
      <c r="F8425">
        <v>0</v>
      </c>
      <c r="G8425">
        <v>9744.4184999999998</v>
      </c>
      <c r="H8425">
        <v>0.208169508525577</v>
      </c>
      <c r="I8425">
        <v>0.103972868217054</v>
      </c>
      <c r="J8425">
        <v>0</v>
      </c>
      <c r="K8425">
        <v>19.797996189999999</v>
      </c>
      <c r="L8425">
        <v>22</v>
      </c>
      <c r="M8425">
        <v>20.42151891</v>
      </c>
      <c r="N8425">
        <v>22.42151891</v>
      </c>
      <c r="O8425">
        <v>16.188455170000001</v>
      </c>
      <c r="P8425">
        <v>20</v>
      </c>
      <c r="Q8425">
        <v>17.290986069999999</v>
      </c>
      <c r="R8425">
        <v>20</v>
      </c>
      <c r="S8425">
        <v>49.372052214824897</v>
      </c>
      <c r="T8425">
        <v>49.939964518448697</v>
      </c>
      <c r="U8425">
        <v>4.5999999999999902E-2</v>
      </c>
      <c r="V8425">
        <v>0.15246913580246901</v>
      </c>
      <c r="W8425">
        <v>1030.03941765789</v>
      </c>
      <c r="X8425">
        <v>2287.7891056708977</v>
      </c>
      <c r="Y8425">
        <v>677.63995129359387</v>
      </c>
      <c r="Z8425">
        <v>12</v>
      </c>
    </row>
    <row r="8426" spans="1:26" x14ac:dyDescent="0.45">
      <c r="A8426">
        <v>8423</v>
      </c>
      <c r="B8426">
        <v>8.0429397583008004</v>
      </c>
      <c r="C8426">
        <v>0</v>
      </c>
      <c r="D8426">
        <v>0</v>
      </c>
      <c r="E8426">
        <v>0</v>
      </c>
      <c r="F8426">
        <v>0</v>
      </c>
      <c r="G8426">
        <v>9840.7865000000002</v>
      </c>
      <c r="H8426">
        <v>0.28675777331996</v>
      </c>
      <c r="I8426">
        <v>0.10764993880048999</v>
      </c>
      <c r="J8426">
        <v>0</v>
      </c>
      <c r="K8426">
        <v>19.734329850000002</v>
      </c>
      <c r="L8426">
        <v>22</v>
      </c>
      <c r="M8426">
        <v>20.37601501</v>
      </c>
      <c r="N8426">
        <v>22.37601501</v>
      </c>
      <c r="O8426">
        <v>16.196521839999999</v>
      </c>
      <c r="P8426">
        <v>20</v>
      </c>
      <c r="Q8426">
        <v>17.286380600000001</v>
      </c>
      <c r="R8426">
        <v>20</v>
      </c>
      <c r="S8426">
        <v>49.2038435882301</v>
      </c>
      <c r="T8426">
        <v>49.810592010673197</v>
      </c>
      <c r="U8426">
        <v>4.5999999999999902E-2</v>
      </c>
      <c r="V8426">
        <v>6.6049382716049307E-2</v>
      </c>
      <c r="W8426">
        <v>283.72865004435101</v>
      </c>
      <c r="X8426">
        <v>1705.7741108473174</v>
      </c>
      <c r="Y8426">
        <v>492.62611400573746</v>
      </c>
      <c r="Z8426">
        <v>12</v>
      </c>
    </row>
    <row r="8427" spans="1:26" x14ac:dyDescent="0.45">
      <c r="A8427">
        <v>8424</v>
      </c>
      <c r="B8427">
        <v>8.4841552734375192</v>
      </c>
      <c r="C8427">
        <v>0</v>
      </c>
      <c r="D8427">
        <v>0</v>
      </c>
      <c r="E8427">
        <v>0</v>
      </c>
      <c r="F8427">
        <v>0</v>
      </c>
      <c r="G8427">
        <v>9282.3822500000006</v>
      </c>
      <c r="H8427">
        <v>0.48516298896690102</v>
      </c>
      <c r="I8427">
        <v>0.38151774785801701</v>
      </c>
      <c r="J8427">
        <v>0</v>
      </c>
      <c r="K8427">
        <v>19.626215850000001</v>
      </c>
      <c r="L8427">
        <v>22</v>
      </c>
      <c r="M8427">
        <v>20.303322550000001</v>
      </c>
      <c r="N8427">
        <v>22.303322550000001</v>
      </c>
      <c r="O8427">
        <v>16.171898840000001</v>
      </c>
      <c r="P8427">
        <v>20</v>
      </c>
      <c r="Q8427">
        <v>17.260214059999999</v>
      </c>
      <c r="R8427">
        <v>20</v>
      </c>
      <c r="S8427">
        <v>48.993585797601298</v>
      </c>
      <c r="T8427">
        <v>49.647331443926603</v>
      </c>
      <c r="U8427">
        <v>3.4000000000000002E-2</v>
      </c>
      <c r="V8427">
        <v>4.1358024691357999E-2</v>
      </c>
      <c r="W8427">
        <v>1306.1133503630599</v>
      </c>
      <c r="X8427">
        <v>609.63662036319079</v>
      </c>
      <c r="Y8427">
        <v>185.44643025827367</v>
      </c>
      <c r="Z8427">
        <v>12</v>
      </c>
    </row>
    <row r="8428" spans="1:26" x14ac:dyDescent="0.45">
      <c r="A8428">
        <v>8425</v>
      </c>
      <c r="B8428">
        <v>8.8251968383789308</v>
      </c>
      <c r="C8428">
        <v>0</v>
      </c>
      <c r="D8428">
        <v>0</v>
      </c>
      <c r="E8428">
        <v>0</v>
      </c>
      <c r="F8428">
        <v>0</v>
      </c>
      <c r="G8428">
        <v>8817.0995000000003</v>
      </c>
      <c r="H8428">
        <v>0.51114844533600801</v>
      </c>
      <c r="I8428">
        <v>0.46416258669930599</v>
      </c>
      <c r="J8428">
        <v>0</v>
      </c>
      <c r="K8428">
        <v>19.528032039999999</v>
      </c>
      <c r="L8428">
        <v>22</v>
      </c>
      <c r="M8428">
        <v>20.201389150000001</v>
      </c>
      <c r="N8428">
        <v>22.201389150000001</v>
      </c>
      <c r="O8428">
        <v>16.157029040000001</v>
      </c>
      <c r="P8428">
        <v>20</v>
      </c>
      <c r="Q8428">
        <v>17.24352515</v>
      </c>
      <c r="R8428">
        <v>20</v>
      </c>
      <c r="S8428">
        <v>48.8156415735019</v>
      </c>
      <c r="T8428">
        <v>49.5104155381852</v>
      </c>
      <c r="U8428">
        <v>0.02</v>
      </c>
      <c r="V8428">
        <v>1.04938271604938E-2</v>
      </c>
      <c r="W8428">
        <v>3158.7692524122799</v>
      </c>
      <c r="X8428">
        <v>621.24973195681321</v>
      </c>
      <c r="Y8428">
        <v>180.66015267565302</v>
      </c>
      <c r="Z8428">
        <v>12</v>
      </c>
    </row>
    <row r="8429" spans="1:26" x14ac:dyDescent="0.45">
      <c r="A8429">
        <v>8426</v>
      </c>
      <c r="B8429">
        <v>8.9166961669922102</v>
      </c>
      <c r="C8429">
        <v>0</v>
      </c>
      <c r="D8429">
        <v>0</v>
      </c>
      <c r="E8429">
        <v>0</v>
      </c>
      <c r="F8429">
        <v>0</v>
      </c>
      <c r="G8429">
        <v>8379.7654999999995</v>
      </c>
      <c r="H8429">
        <v>0.53103059177532597</v>
      </c>
      <c r="I8429">
        <v>0.56415748674010602</v>
      </c>
      <c r="J8429">
        <v>0</v>
      </c>
      <c r="K8429">
        <v>19.45562722</v>
      </c>
      <c r="L8429">
        <v>22</v>
      </c>
      <c r="M8429">
        <v>20.090593720000001</v>
      </c>
      <c r="N8429">
        <v>22.090593720000001</v>
      </c>
      <c r="O8429">
        <v>16.15078832</v>
      </c>
      <c r="P8429">
        <v>20</v>
      </c>
      <c r="Q8429">
        <v>17.220687900000001</v>
      </c>
      <c r="R8429">
        <v>20</v>
      </c>
      <c r="S8429">
        <v>48.5649616572871</v>
      </c>
      <c r="T8429">
        <v>49.305666272685698</v>
      </c>
      <c r="U8429">
        <v>6.6666666666666697E-4</v>
      </c>
      <c r="V8429">
        <v>1.35802469135802E-2</v>
      </c>
      <c r="W8429">
        <v>4417.9534306156302</v>
      </c>
      <c r="X8429">
        <v>1052.2805606584689</v>
      </c>
      <c r="Y8429">
        <v>289.26839132809368</v>
      </c>
      <c r="Z8429">
        <v>12</v>
      </c>
    </row>
    <row r="8430" spans="1:26" x14ac:dyDescent="0.45">
      <c r="A8430">
        <v>8427</v>
      </c>
      <c r="B8430">
        <v>8.8297897338867397</v>
      </c>
      <c r="C8430">
        <v>0</v>
      </c>
      <c r="D8430">
        <v>0</v>
      </c>
      <c r="E8430">
        <v>0</v>
      </c>
      <c r="F8430">
        <v>0</v>
      </c>
      <c r="G8430">
        <v>8091.1570000000002</v>
      </c>
      <c r="H8430">
        <v>0.55092778335004999</v>
      </c>
      <c r="I8430">
        <v>0.66415238678090605</v>
      </c>
      <c r="J8430">
        <v>0</v>
      </c>
      <c r="K8430">
        <v>19.33751917</v>
      </c>
      <c r="L8430">
        <v>22</v>
      </c>
      <c r="M8430">
        <v>19.964345779999999</v>
      </c>
      <c r="N8430">
        <v>22</v>
      </c>
      <c r="O8430">
        <v>16.13943656</v>
      </c>
      <c r="P8430">
        <v>20</v>
      </c>
      <c r="Q8430">
        <v>17.19433261</v>
      </c>
      <c r="R8430">
        <v>20</v>
      </c>
      <c r="S8430">
        <v>48.315970289696899</v>
      </c>
      <c r="T8430">
        <v>49.093514524235196</v>
      </c>
      <c r="U8430">
        <v>5.3333333333333297E-3</v>
      </c>
      <c r="V8430">
        <v>1.48148148148148E-2</v>
      </c>
      <c r="W8430">
        <v>8365.5956197807209</v>
      </c>
      <c r="X8430">
        <v>313.93834574476716</v>
      </c>
      <c r="Y8430">
        <v>90.309605209449728</v>
      </c>
      <c r="Z8430">
        <v>12</v>
      </c>
    </row>
    <row r="8431" spans="1:26" x14ac:dyDescent="0.45">
      <c r="A8431">
        <v>8428</v>
      </c>
      <c r="B8431">
        <v>8.7290740966797102</v>
      </c>
      <c r="C8431">
        <v>0</v>
      </c>
      <c r="D8431">
        <v>0</v>
      </c>
      <c r="E8431">
        <v>0</v>
      </c>
      <c r="F8431">
        <v>0</v>
      </c>
      <c r="G8431">
        <v>7911.4412499999999</v>
      </c>
      <c r="H8431">
        <v>0.56270060180541603</v>
      </c>
      <c r="I8431">
        <v>0.735653814769482</v>
      </c>
      <c r="J8431">
        <v>0</v>
      </c>
      <c r="K8431">
        <v>19.26732243</v>
      </c>
      <c r="L8431">
        <v>22</v>
      </c>
      <c r="M8431">
        <v>19.901421760000002</v>
      </c>
      <c r="N8431">
        <v>22</v>
      </c>
      <c r="O8431">
        <v>16.146527970000001</v>
      </c>
      <c r="P8431">
        <v>20</v>
      </c>
      <c r="Q8431">
        <v>17.20981557</v>
      </c>
      <c r="R8431">
        <v>20</v>
      </c>
      <c r="S8431">
        <v>48.057878696597797</v>
      </c>
      <c r="T8431">
        <v>48.9422360517001</v>
      </c>
      <c r="U8431">
        <v>0</v>
      </c>
      <c r="V8431">
        <v>4.3209876543209803E-3</v>
      </c>
      <c r="W8431">
        <v>5593.3815655460003</v>
      </c>
      <c r="X8431">
        <v>1930.6068645055755</v>
      </c>
      <c r="Y8431">
        <v>526.62284440466522</v>
      </c>
      <c r="Z8431">
        <v>12</v>
      </c>
    </row>
    <row r="8432" spans="1:26" x14ac:dyDescent="0.45">
      <c r="A8432">
        <v>8429</v>
      </c>
      <c r="B8432">
        <v>8.4438415527343995</v>
      </c>
      <c r="C8432">
        <v>0</v>
      </c>
      <c r="D8432">
        <v>0</v>
      </c>
      <c r="E8432">
        <v>0</v>
      </c>
      <c r="F8432">
        <v>0</v>
      </c>
      <c r="G8432">
        <v>7963.5197500000004</v>
      </c>
      <c r="H8432">
        <v>0.56962136409227704</v>
      </c>
      <c r="I8432">
        <v>0.75961342309261504</v>
      </c>
      <c r="J8432">
        <v>0</v>
      </c>
      <c r="K8432">
        <v>19.274695439999999</v>
      </c>
      <c r="L8432">
        <v>22</v>
      </c>
      <c r="M8432">
        <v>19.938579829999998</v>
      </c>
      <c r="N8432">
        <v>22</v>
      </c>
      <c r="O8432">
        <v>16.1613693</v>
      </c>
      <c r="P8432">
        <v>20</v>
      </c>
      <c r="Q8432">
        <v>17.252008409999998</v>
      </c>
      <c r="R8432">
        <v>20</v>
      </c>
      <c r="S8432">
        <v>48.094268468048703</v>
      </c>
      <c r="T8432">
        <v>48.808786322629302</v>
      </c>
      <c r="U8432">
        <v>1.7999999999999999E-2</v>
      </c>
      <c r="V8432">
        <v>1.23456790123457E-3</v>
      </c>
      <c r="W8432">
        <v>3788.5444264173102</v>
      </c>
      <c r="X8432">
        <v>4832.3301381959636</v>
      </c>
      <c r="Y8432">
        <v>1323.7104489588792</v>
      </c>
      <c r="Z8432">
        <v>12</v>
      </c>
    </row>
    <row r="8433" spans="1:26" x14ac:dyDescent="0.45">
      <c r="A8433">
        <v>8430</v>
      </c>
      <c r="B8433">
        <v>7.9501281738281504</v>
      </c>
      <c r="C8433">
        <v>0</v>
      </c>
      <c r="D8433">
        <v>0</v>
      </c>
      <c r="E8433">
        <v>0</v>
      </c>
      <c r="F8433">
        <v>0</v>
      </c>
      <c r="G8433">
        <v>8108.6062499999998</v>
      </c>
      <c r="H8433">
        <v>0.57654463390170496</v>
      </c>
      <c r="I8433">
        <v>0.78359853121175005</v>
      </c>
      <c r="J8433">
        <v>0</v>
      </c>
      <c r="K8433">
        <v>19.34863</v>
      </c>
      <c r="L8433">
        <v>22</v>
      </c>
      <c r="M8433">
        <v>20.043621850000001</v>
      </c>
      <c r="N8433">
        <v>22.043621850000001</v>
      </c>
      <c r="O8433">
        <v>16.173234229999998</v>
      </c>
      <c r="P8433">
        <v>20</v>
      </c>
      <c r="Q8433">
        <v>17.27595269</v>
      </c>
      <c r="R8433">
        <v>20</v>
      </c>
      <c r="S8433">
        <v>47.9116045329435</v>
      </c>
      <c r="T8433">
        <v>48.9737084643955</v>
      </c>
      <c r="U8433">
        <v>0.01</v>
      </c>
      <c r="V8433">
        <v>3.5802469135802401E-2</v>
      </c>
      <c r="W8433">
        <v>3547.42507140729</v>
      </c>
      <c r="X8433">
        <v>6474.1755567636246</v>
      </c>
      <c r="Y8433">
        <v>1779.8670125981535</v>
      </c>
      <c r="Z8433">
        <v>12</v>
      </c>
    </row>
    <row r="8434" spans="1:26" x14ac:dyDescent="0.45">
      <c r="A8434">
        <v>8431</v>
      </c>
      <c r="B8434">
        <v>7.5575271606445504</v>
      </c>
      <c r="C8434">
        <v>2.38624401390553E-3</v>
      </c>
      <c r="D8434">
        <v>2.38624401390553E-3</v>
      </c>
      <c r="E8434">
        <v>2.38624401390553E-3</v>
      </c>
      <c r="F8434">
        <v>2.38624401390553E-3</v>
      </c>
      <c r="G8434">
        <v>8111.4717499999997</v>
      </c>
      <c r="H8434">
        <v>0.54697091273821496</v>
      </c>
      <c r="I8434">
        <v>0.75750203998368004</v>
      </c>
      <c r="J8434">
        <v>0</v>
      </c>
      <c r="K8434">
        <v>19.620441880000001</v>
      </c>
      <c r="L8434">
        <v>22</v>
      </c>
      <c r="M8434">
        <v>20.244719969999998</v>
      </c>
      <c r="N8434">
        <v>22.244719969999998</v>
      </c>
      <c r="O8434">
        <v>16.170872930000002</v>
      </c>
      <c r="P8434">
        <v>20</v>
      </c>
      <c r="Q8434">
        <v>17.29064168</v>
      </c>
      <c r="R8434">
        <v>20</v>
      </c>
      <c r="S8434">
        <v>48.627073027947503</v>
      </c>
      <c r="T8434">
        <v>49.4007340755469</v>
      </c>
      <c r="U8434">
        <v>8.1999999999999906E-2</v>
      </c>
      <c r="V8434">
        <v>0.156172839506172</v>
      </c>
      <c r="W8434">
        <v>4054.7916304718801</v>
      </c>
      <c r="X8434">
        <v>10157.066443031445</v>
      </c>
      <c r="Y8434">
        <v>2852.0468327760991</v>
      </c>
      <c r="Z8434">
        <v>12</v>
      </c>
    </row>
    <row r="8435" spans="1:26" x14ac:dyDescent="0.45">
      <c r="A8435">
        <v>8432</v>
      </c>
      <c r="B8435">
        <v>7.6338058471679897</v>
      </c>
      <c r="C8435">
        <v>0.207211571745574</v>
      </c>
      <c r="D8435">
        <v>0.209158697398379</v>
      </c>
      <c r="E8435">
        <v>0.209595592459664</v>
      </c>
      <c r="F8435">
        <v>0.207211571719287</v>
      </c>
      <c r="G8435">
        <v>8508.2652500000004</v>
      </c>
      <c r="H8435">
        <v>0.49550150451354102</v>
      </c>
      <c r="I8435">
        <v>0.64796511627907005</v>
      </c>
      <c r="J8435" s="1">
        <v>1.9987767486298402E-5</v>
      </c>
      <c r="K8435">
        <v>19.778113050000002</v>
      </c>
      <c r="L8435">
        <v>22</v>
      </c>
      <c r="M8435">
        <v>20.368889620000001</v>
      </c>
      <c r="N8435">
        <v>22.368889620000001</v>
      </c>
      <c r="O8435">
        <v>16.157142189999998</v>
      </c>
      <c r="P8435">
        <v>20</v>
      </c>
      <c r="Q8435">
        <v>17.280254840000001</v>
      </c>
      <c r="R8435">
        <v>20</v>
      </c>
      <c r="S8435">
        <v>49.018549738577597</v>
      </c>
      <c r="T8435">
        <v>49.715160009314801</v>
      </c>
      <c r="U8435">
        <v>6.9999999999999896E-2</v>
      </c>
      <c r="V8435">
        <v>0.24444444444444299</v>
      </c>
      <c r="W8435">
        <v>3916.64187962298</v>
      </c>
      <c r="X8435">
        <v>5766.9991866371784</v>
      </c>
      <c r="Y8435">
        <v>1667.4438697787937</v>
      </c>
      <c r="Z8435">
        <v>12</v>
      </c>
    </row>
    <row r="8436" spans="1:26" x14ac:dyDescent="0.45">
      <c r="A8436">
        <v>8433</v>
      </c>
      <c r="B8436">
        <v>7.77024993896487</v>
      </c>
      <c r="C8436">
        <v>4.87515079975128</v>
      </c>
      <c r="D8436">
        <v>4.9593985844403496</v>
      </c>
      <c r="E8436">
        <v>5.0451738955453003</v>
      </c>
      <c r="F8436">
        <v>4.87515079975128</v>
      </c>
      <c r="G8436">
        <v>9074.5007499999992</v>
      </c>
      <c r="H8436">
        <v>0.44403961885657001</v>
      </c>
      <c r="I8436">
        <v>0.53842819257445895</v>
      </c>
      <c r="J8436">
        <v>1.9643977885534101E-2</v>
      </c>
      <c r="K8436">
        <v>19.835682609999999</v>
      </c>
      <c r="L8436">
        <v>22</v>
      </c>
      <c r="M8436">
        <v>20.40844804</v>
      </c>
      <c r="N8436">
        <v>22.40844804</v>
      </c>
      <c r="O8436">
        <v>16.14218172</v>
      </c>
      <c r="P8436">
        <v>20</v>
      </c>
      <c r="Q8436">
        <v>17.268748930000001</v>
      </c>
      <c r="R8436">
        <v>20</v>
      </c>
      <c r="S8436">
        <v>49.230615592004</v>
      </c>
      <c r="T8436">
        <v>49.974055406617801</v>
      </c>
      <c r="U8436">
        <v>6.3999999999999904E-2</v>
      </c>
      <c r="V8436">
        <v>0.26234567901234501</v>
      </c>
      <c r="W8436">
        <v>2984.840141574</v>
      </c>
      <c r="X8436">
        <v>4231.2887480640802</v>
      </c>
      <c r="Y8436">
        <v>1247.5791248006326</v>
      </c>
      <c r="Z8436">
        <v>12</v>
      </c>
    </row>
    <row r="8437" spans="1:26" x14ac:dyDescent="0.45">
      <c r="A8437">
        <v>8434</v>
      </c>
      <c r="B8437">
        <v>7.9327636718750201</v>
      </c>
      <c r="C8437">
        <v>19.994181394577001</v>
      </c>
      <c r="D8437">
        <v>20.631005659699401</v>
      </c>
      <c r="E8437">
        <v>23.2336732149124</v>
      </c>
      <c r="F8437">
        <v>19.994181394577001</v>
      </c>
      <c r="G8437">
        <v>9455.6924999999992</v>
      </c>
      <c r="H8437">
        <v>0.42554413239719202</v>
      </c>
      <c r="I8437">
        <v>0.50948592411260696</v>
      </c>
      <c r="J8437">
        <v>6.6340399675398704E-2</v>
      </c>
      <c r="K8437">
        <v>19.843239029999999</v>
      </c>
      <c r="L8437">
        <v>22</v>
      </c>
      <c r="M8437">
        <v>20.417906599999998</v>
      </c>
      <c r="N8437">
        <v>22.417906599999998</v>
      </c>
      <c r="O8437">
        <v>16.114443219999998</v>
      </c>
      <c r="P8437">
        <v>20</v>
      </c>
      <c r="Q8437">
        <v>17.246759829999998</v>
      </c>
      <c r="R8437">
        <v>20</v>
      </c>
      <c r="S8437">
        <v>49.431134670536203</v>
      </c>
      <c r="T8437">
        <v>49.991351802205998</v>
      </c>
      <c r="U8437">
        <v>6.9333333333333302E-2</v>
      </c>
      <c r="V8437">
        <v>0.17654320987654301</v>
      </c>
      <c r="W8437">
        <v>2996.3587170935698</v>
      </c>
      <c r="X8437">
        <v>3208.5449285390869</v>
      </c>
      <c r="Y8437">
        <v>943.67976337018104</v>
      </c>
      <c r="Z8437">
        <v>12</v>
      </c>
    </row>
    <row r="8438" spans="1:26" x14ac:dyDescent="0.45">
      <c r="A8438">
        <v>8435</v>
      </c>
      <c r="B8438">
        <v>8.4857116699218995</v>
      </c>
      <c r="C8438">
        <v>35.159798622131397</v>
      </c>
      <c r="D8438">
        <v>35.2255518883467</v>
      </c>
      <c r="E8438">
        <v>45.3927323818207</v>
      </c>
      <c r="F8438">
        <v>35.159798622131397</v>
      </c>
      <c r="G8438">
        <v>9740.8472500000007</v>
      </c>
      <c r="H8438">
        <v>0.426860581745236</v>
      </c>
      <c r="I8438">
        <v>0.61482048143614898</v>
      </c>
      <c r="J8438">
        <v>0.10676366063968901</v>
      </c>
      <c r="K8438">
        <v>19.885727979999999</v>
      </c>
      <c r="L8438">
        <v>22</v>
      </c>
      <c r="M8438">
        <v>20.428124879999999</v>
      </c>
      <c r="N8438">
        <v>22.428124879999999</v>
      </c>
      <c r="O8438">
        <v>16.070274600000001</v>
      </c>
      <c r="P8438">
        <v>20</v>
      </c>
      <c r="Q8438">
        <v>17.21133657</v>
      </c>
      <c r="R8438">
        <v>20</v>
      </c>
      <c r="S8438">
        <v>49.443375877546103</v>
      </c>
      <c r="T8438">
        <v>49.982703604411903</v>
      </c>
      <c r="U8438">
        <v>5.5333333333333297E-2</v>
      </c>
      <c r="V8438">
        <v>0.29999999999999899</v>
      </c>
      <c r="W8438">
        <v>3001.8145198555899</v>
      </c>
      <c r="X8438">
        <v>3099.6174032822619</v>
      </c>
      <c r="Y8438">
        <v>932.05143122782715</v>
      </c>
      <c r="Z8438">
        <v>12</v>
      </c>
    </row>
    <row r="8439" spans="1:26" x14ac:dyDescent="0.45">
      <c r="A8439">
        <v>8436</v>
      </c>
      <c r="B8439">
        <v>8.5757614135742397</v>
      </c>
      <c r="C8439">
        <v>40.069161415100098</v>
      </c>
      <c r="D8439">
        <v>40.069161415100098</v>
      </c>
      <c r="E8439">
        <v>48.3499065637589</v>
      </c>
      <c r="F8439">
        <v>40.524069624021699</v>
      </c>
      <c r="G8439">
        <v>9718.08475</v>
      </c>
      <c r="H8439">
        <v>0.428169508525577</v>
      </c>
      <c r="I8439">
        <v>0.72016013871888995</v>
      </c>
      <c r="J8439">
        <v>0.13104779874716699</v>
      </c>
      <c r="K8439">
        <v>19.906272770000001</v>
      </c>
      <c r="L8439">
        <v>22</v>
      </c>
      <c r="M8439">
        <v>20.425147490000001</v>
      </c>
      <c r="N8439">
        <v>22.425147490000001</v>
      </c>
      <c r="O8439">
        <v>16.028941150000001</v>
      </c>
      <c r="P8439">
        <v>20</v>
      </c>
      <c r="Q8439">
        <v>17.178114910000001</v>
      </c>
      <c r="R8439">
        <v>20</v>
      </c>
      <c r="S8439">
        <v>49.443139502635901</v>
      </c>
      <c r="T8439">
        <v>50</v>
      </c>
      <c r="U8439">
        <v>5.13333333333333E-2</v>
      </c>
      <c r="V8439">
        <v>0.13024691358024701</v>
      </c>
      <c r="W8439">
        <v>1988.4303971457</v>
      </c>
      <c r="X8439">
        <v>3179.3576917903511</v>
      </c>
      <c r="Y8439">
        <v>916.70228304263583</v>
      </c>
      <c r="Z8439">
        <v>12</v>
      </c>
    </row>
    <row r="8440" spans="1:26" x14ac:dyDescent="0.45">
      <c r="A8440">
        <v>8437</v>
      </c>
      <c r="B8440">
        <v>8.7295623779297102</v>
      </c>
      <c r="C8440">
        <v>52.569933891296401</v>
      </c>
      <c r="D8440">
        <v>52.569933891296401</v>
      </c>
      <c r="E8440">
        <v>82.746208190917997</v>
      </c>
      <c r="F8440">
        <v>64.467036008834796</v>
      </c>
      <c r="G8440">
        <v>9379.5237500000003</v>
      </c>
      <c r="H8440">
        <v>0.43815697091273798</v>
      </c>
      <c r="I8440">
        <v>0.79574153406772796</v>
      </c>
      <c r="J8440">
        <v>0.171611973472235</v>
      </c>
      <c r="K8440">
        <v>19.89844046</v>
      </c>
      <c r="L8440">
        <v>22</v>
      </c>
      <c r="M8440">
        <v>20.431146470000002</v>
      </c>
      <c r="N8440">
        <v>22.431146470000002</v>
      </c>
      <c r="O8440">
        <v>16.017306139999999</v>
      </c>
      <c r="P8440">
        <v>20</v>
      </c>
      <c r="Q8440">
        <v>17.168927100000001</v>
      </c>
      <c r="R8440">
        <v>20</v>
      </c>
      <c r="S8440">
        <v>49.380783886245197</v>
      </c>
      <c r="T8440">
        <v>49.982703604411903</v>
      </c>
      <c r="U8440">
        <v>6.5999999999999906E-2</v>
      </c>
      <c r="V8440">
        <v>0.16234567901234601</v>
      </c>
      <c r="W8440">
        <v>2725.54455651229</v>
      </c>
      <c r="X8440">
        <v>2431.430700404801</v>
      </c>
      <c r="Y8440">
        <v>721.38577934888599</v>
      </c>
      <c r="Z8440">
        <v>12</v>
      </c>
    </row>
    <row r="8441" spans="1:26" x14ac:dyDescent="0.45">
      <c r="A8441">
        <v>8438</v>
      </c>
      <c r="B8441">
        <v>8.47258148193362</v>
      </c>
      <c r="C8441">
        <v>52.682796478271499</v>
      </c>
      <c r="D8441">
        <v>52.682796478271499</v>
      </c>
      <c r="E8441">
        <v>84.168468475341797</v>
      </c>
      <c r="F8441">
        <v>75.784250736236601</v>
      </c>
      <c r="G8441">
        <v>9173.9052499999998</v>
      </c>
      <c r="H8441">
        <v>0.45336258776329003</v>
      </c>
      <c r="I8441">
        <v>0.82170032639738899</v>
      </c>
      <c r="J8441">
        <v>0.176997677421418</v>
      </c>
      <c r="K8441">
        <v>19.86155922</v>
      </c>
      <c r="L8441">
        <v>22</v>
      </c>
      <c r="M8441">
        <v>20.417740049999999</v>
      </c>
      <c r="N8441">
        <v>22.417740049999999</v>
      </c>
      <c r="O8441">
        <v>16.014758239999999</v>
      </c>
      <c r="P8441">
        <v>20</v>
      </c>
      <c r="Q8441">
        <v>17.166995799999999</v>
      </c>
      <c r="R8441">
        <v>20</v>
      </c>
      <c r="S8441">
        <v>49.2446313483672</v>
      </c>
      <c r="T8441">
        <v>49.965508177112604</v>
      </c>
      <c r="U8441">
        <v>4.73333333333332E-2</v>
      </c>
      <c r="V8441">
        <v>9.9999999999999895E-2</v>
      </c>
      <c r="W8441">
        <v>2631.1155221028498</v>
      </c>
      <c r="X8441">
        <v>2594.6048886018757</v>
      </c>
      <c r="Y8441">
        <v>746.10369442390186</v>
      </c>
      <c r="Z8441">
        <v>12</v>
      </c>
    </row>
    <row r="8442" spans="1:26" x14ac:dyDescent="0.45">
      <c r="A8442">
        <v>8439</v>
      </c>
      <c r="B8442">
        <v>7.8065277099609602</v>
      </c>
      <c r="C8442">
        <v>30.466899394988999</v>
      </c>
      <c r="D8442">
        <v>30.466899394988999</v>
      </c>
      <c r="E8442">
        <v>359.60299873352102</v>
      </c>
      <c r="F8442">
        <v>425.27791404724098</v>
      </c>
      <c r="G8442">
        <v>9214.9904999999999</v>
      </c>
      <c r="H8442">
        <v>0.46851303911735198</v>
      </c>
      <c r="I8442">
        <v>0.84765911872705002</v>
      </c>
      <c r="J8442">
        <v>9.61791383673192E-2</v>
      </c>
      <c r="K8442">
        <v>19.830210149999999</v>
      </c>
      <c r="L8442">
        <v>22</v>
      </c>
      <c r="M8442">
        <v>20.43298523</v>
      </c>
      <c r="N8442">
        <v>22.43298523</v>
      </c>
      <c r="O8442">
        <v>16.02496167</v>
      </c>
      <c r="P8442">
        <v>20</v>
      </c>
      <c r="Q8442">
        <v>17.175410190000001</v>
      </c>
      <c r="R8442">
        <v>20</v>
      </c>
      <c r="S8442">
        <v>49.087985817881403</v>
      </c>
      <c r="T8442">
        <v>49.948413128696501</v>
      </c>
      <c r="U8442">
        <v>6.5333333333333105E-2</v>
      </c>
      <c r="V8442">
        <v>0.121604938271605</v>
      </c>
      <c r="W8442">
        <v>2436.64834813485</v>
      </c>
      <c r="X8442">
        <v>1533.308857660875</v>
      </c>
      <c r="Y8442">
        <v>466.78385920920527</v>
      </c>
      <c r="Z8442">
        <v>12</v>
      </c>
    </row>
    <row r="8443" spans="1:26" x14ac:dyDescent="0.45">
      <c r="A8443">
        <v>8440</v>
      </c>
      <c r="B8443">
        <v>7.6085525512695504</v>
      </c>
      <c r="C8443">
        <v>11.0777541399002</v>
      </c>
      <c r="D8443">
        <v>11.0777541399002</v>
      </c>
      <c r="E8443">
        <v>149.43090856075301</v>
      </c>
      <c r="F8443">
        <v>228.999126315117</v>
      </c>
      <c r="G8443">
        <v>9505.1352499999994</v>
      </c>
      <c r="H8443">
        <v>0.51389167502507505</v>
      </c>
      <c r="I8443">
        <v>0.87376070991432098</v>
      </c>
      <c r="J8443">
        <v>7.0336953784284001E-3</v>
      </c>
      <c r="K8443">
        <v>19.834779820000001</v>
      </c>
      <c r="L8443">
        <v>22</v>
      </c>
      <c r="M8443">
        <v>20.418546190000001</v>
      </c>
      <c r="N8443">
        <v>22.418546190000001</v>
      </c>
      <c r="O8443">
        <v>16.073154169999999</v>
      </c>
      <c r="P8443">
        <v>20</v>
      </c>
      <c r="Q8443">
        <v>17.214864909999999</v>
      </c>
      <c r="R8443">
        <v>20</v>
      </c>
      <c r="S8443">
        <v>49.295012463752101</v>
      </c>
      <c r="T8443">
        <v>49.931417873198299</v>
      </c>
      <c r="U8443">
        <v>5.3999999999999902E-2</v>
      </c>
      <c r="V8443">
        <v>0.147530864197531</v>
      </c>
      <c r="W8443">
        <v>1595.0653039741201</v>
      </c>
      <c r="X8443">
        <v>3281.7322773110786</v>
      </c>
      <c r="Y8443">
        <v>952.70082400781791</v>
      </c>
      <c r="Z8443">
        <v>12</v>
      </c>
    </row>
    <row r="8444" spans="1:26" x14ac:dyDescent="0.45">
      <c r="A8444">
        <v>8441</v>
      </c>
      <c r="B8444">
        <v>8.1922317504883004</v>
      </c>
      <c r="C8444">
        <v>1.7552398741245301</v>
      </c>
      <c r="D8444">
        <v>1.7552398741245301</v>
      </c>
      <c r="E8444">
        <v>8.0049677193164808</v>
      </c>
      <c r="F8444">
        <v>15.560006529092799</v>
      </c>
      <c r="G8444">
        <v>10332.58275</v>
      </c>
      <c r="H8444">
        <v>0.57736960882647903</v>
      </c>
      <c r="I8444">
        <v>0.90007649938800505</v>
      </c>
      <c r="J8444">
        <v>0</v>
      </c>
      <c r="K8444">
        <v>19.841890639999999</v>
      </c>
      <c r="L8444">
        <v>22</v>
      </c>
      <c r="M8444">
        <v>20.448871449999999</v>
      </c>
      <c r="N8444">
        <v>22.448871449999999</v>
      </c>
      <c r="O8444">
        <v>16.097544689999999</v>
      </c>
      <c r="P8444">
        <v>20</v>
      </c>
      <c r="Q8444">
        <v>17.23500538</v>
      </c>
      <c r="R8444">
        <v>20</v>
      </c>
      <c r="S8444">
        <v>49.170359773204197</v>
      </c>
      <c r="T8444">
        <v>49.939964518448697</v>
      </c>
      <c r="U8444">
        <v>8.8666666666666505E-2</v>
      </c>
      <c r="V8444">
        <v>0.116049382716049</v>
      </c>
      <c r="W8444">
        <v>3236.4357745970401</v>
      </c>
      <c r="X8444">
        <v>3203.647348776738</v>
      </c>
      <c r="Y8444">
        <v>924.69343325113653</v>
      </c>
      <c r="Z8444">
        <v>12</v>
      </c>
    </row>
    <row r="8445" spans="1:26" x14ac:dyDescent="0.45">
      <c r="A8445">
        <v>8442</v>
      </c>
      <c r="B8445">
        <v>8.4040924072265906</v>
      </c>
      <c r="C8445">
        <v>0</v>
      </c>
      <c r="D8445">
        <v>0</v>
      </c>
      <c r="E8445">
        <v>0</v>
      </c>
      <c r="F8445">
        <v>0</v>
      </c>
      <c r="G8445">
        <v>10566.3995</v>
      </c>
      <c r="H8445">
        <v>0.64085255767301896</v>
      </c>
      <c r="I8445">
        <v>0.92639738882088996</v>
      </c>
      <c r="J8445">
        <v>0</v>
      </c>
      <c r="K8445">
        <v>19.887613819999999</v>
      </c>
      <c r="L8445">
        <v>22</v>
      </c>
      <c r="M8445">
        <v>20.414213910000001</v>
      </c>
      <c r="N8445">
        <v>22.414213910000001</v>
      </c>
      <c r="O8445">
        <v>16.13778155</v>
      </c>
      <c r="P8445">
        <v>20</v>
      </c>
      <c r="Q8445">
        <v>17.268069879999999</v>
      </c>
      <c r="R8445">
        <v>20</v>
      </c>
      <c r="S8445">
        <v>49.281039567240697</v>
      </c>
      <c r="T8445">
        <v>49.982703604411903</v>
      </c>
      <c r="U8445">
        <v>4.8000000000000001E-2</v>
      </c>
      <c r="V8445">
        <v>0.12777777777777799</v>
      </c>
      <c r="W8445">
        <v>1993.41796918144</v>
      </c>
      <c r="X8445">
        <v>3325.6176112492722</v>
      </c>
      <c r="Y8445">
        <v>958.84331745536315</v>
      </c>
      <c r="Z8445">
        <v>12</v>
      </c>
    </row>
    <row r="8446" spans="1:26" x14ac:dyDescent="0.45">
      <c r="A8446">
        <v>8443</v>
      </c>
      <c r="B8446">
        <v>8.7459503173828406</v>
      </c>
      <c r="C8446">
        <v>0</v>
      </c>
      <c r="D8446">
        <v>0</v>
      </c>
      <c r="E8446">
        <v>0</v>
      </c>
      <c r="F8446">
        <v>0</v>
      </c>
      <c r="G8446">
        <v>10444.643</v>
      </c>
      <c r="H8446">
        <v>0.693949348044132</v>
      </c>
      <c r="I8446">
        <v>0.94629742962056296</v>
      </c>
      <c r="J8446">
        <v>0</v>
      </c>
      <c r="K8446">
        <v>19.866242199999999</v>
      </c>
      <c r="L8446">
        <v>22</v>
      </c>
      <c r="M8446">
        <v>20.418926370000001</v>
      </c>
      <c r="N8446">
        <v>22.418926370000001</v>
      </c>
      <c r="O8446">
        <v>16.151909929999999</v>
      </c>
      <c r="P8446">
        <v>20</v>
      </c>
      <c r="Q8446">
        <v>17.27973167</v>
      </c>
      <c r="R8446">
        <v>20</v>
      </c>
      <c r="S8446">
        <v>49.2388596635531</v>
      </c>
      <c r="T8446">
        <v>49.974105890762303</v>
      </c>
      <c r="U8446">
        <v>5.2666666666666598E-2</v>
      </c>
      <c r="V8446">
        <v>0.28580246913580099</v>
      </c>
      <c r="W8446">
        <v>1459.9355701531199</v>
      </c>
      <c r="X8446">
        <v>3193.8174354971638</v>
      </c>
      <c r="Y8446">
        <v>952.47046697273106</v>
      </c>
      <c r="Z8446">
        <v>12</v>
      </c>
    </row>
    <row r="8447" spans="1:26" x14ac:dyDescent="0.45">
      <c r="A8447">
        <v>8444</v>
      </c>
      <c r="B8447">
        <v>8.8829437255859602</v>
      </c>
      <c r="C8447">
        <v>0</v>
      </c>
      <c r="D8447">
        <v>0</v>
      </c>
      <c r="E8447">
        <v>0</v>
      </c>
      <c r="F8447">
        <v>0</v>
      </c>
      <c r="G8447">
        <v>10190.598749999999</v>
      </c>
      <c r="H8447">
        <v>0.74083249749247704</v>
      </c>
      <c r="I8447">
        <v>0.95551815585475297</v>
      </c>
      <c r="J8447">
        <v>0</v>
      </c>
      <c r="K8447">
        <v>19.87596928</v>
      </c>
      <c r="L8447">
        <v>22</v>
      </c>
      <c r="M8447">
        <v>20.414597090000001</v>
      </c>
      <c r="N8447">
        <v>22.414597090000001</v>
      </c>
      <c r="O8447">
        <v>16.209932200000001</v>
      </c>
      <c r="P8447">
        <v>20</v>
      </c>
      <c r="Q8447">
        <v>17.329855500000001</v>
      </c>
      <c r="R8447">
        <v>20</v>
      </c>
      <c r="S8447">
        <v>49.167393014890202</v>
      </c>
      <c r="T8447">
        <v>49.974206564348201</v>
      </c>
      <c r="U8447">
        <v>7.5999999999999901E-2</v>
      </c>
      <c r="V8447">
        <v>9.8765432098765302E-2</v>
      </c>
      <c r="W8447">
        <v>1420.98706870099</v>
      </c>
      <c r="X8447">
        <v>3689.311805994329</v>
      </c>
      <c r="Y8447">
        <v>1050.7479881084016</v>
      </c>
      <c r="Z8447">
        <v>12</v>
      </c>
    </row>
    <row r="8448" spans="1:26" x14ac:dyDescent="0.45">
      <c r="A8448">
        <v>8445</v>
      </c>
      <c r="B8448">
        <v>9.3848281860351808</v>
      </c>
      <c r="C8448">
        <v>0</v>
      </c>
      <c r="D8448">
        <v>0</v>
      </c>
      <c r="E8448">
        <v>0</v>
      </c>
      <c r="F8448">
        <v>0</v>
      </c>
      <c r="G8448">
        <v>9844.1077499999992</v>
      </c>
      <c r="H8448">
        <v>0.78768555667000995</v>
      </c>
      <c r="I8448">
        <v>0.96474398204814404</v>
      </c>
      <c r="J8448">
        <v>0</v>
      </c>
      <c r="K8448">
        <v>19.874371199999999</v>
      </c>
      <c r="L8448">
        <v>22</v>
      </c>
      <c r="M8448">
        <v>20.42593776</v>
      </c>
      <c r="N8448">
        <v>22.42593776</v>
      </c>
      <c r="O8448">
        <v>16.229374140000001</v>
      </c>
      <c r="P8448">
        <v>20</v>
      </c>
      <c r="Q8448">
        <v>17.34517451</v>
      </c>
      <c r="R8448">
        <v>20</v>
      </c>
      <c r="S8448">
        <v>49.348843048054299</v>
      </c>
      <c r="T8448">
        <v>49.957060738805097</v>
      </c>
      <c r="U8448">
        <v>0.191999999999999</v>
      </c>
      <c r="V8448">
        <v>0.12839506172839499</v>
      </c>
      <c r="W8448">
        <v>811.48205453305195</v>
      </c>
      <c r="X8448">
        <v>2711.2801160802592</v>
      </c>
      <c r="Y8448">
        <v>823.3427276388245</v>
      </c>
      <c r="Z8448">
        <v>12</v>
      </c>
    </row>
    <row r="8449" spans="1:26" x14ac:dyDescent="0.45">
      <c r="A8449">
        <v>8446</v>
      </c>
      <c r="B8449">
        <v>10.0186706542969</v>
      </c>
      <c r="C8449">
        <v>0</v>
      </c>
      <c r="D8449">
        <v>0</v>
      </c>
      <c r="E8449">
        <v>0</v>
      </c>
      <c r="F8449">
        <v>0</v>
      </c>
      <c r="G8449">
        <v>10014.858249999999</v>
      </c>
      <c r="H8449">
        <v>0.82013289869608796</v>
      </c>
      <c r="I8449">
        <v>0.97075683394532897</v>
      </c>
      <c r="J8449">
        <v>0</v>
      </c>
      <c r="K8449">
        <v>19.846661040000001</v>
      </c>
      <c r="L8449">
        <v>22</v>
      </c>
      <c r="M8449">
        <v>20.426434059999998</v>
      </c>
      <c r="N8449">
        <v>22.426434059999998</v>
      </c>
      <c r="O8449">
        <v>16.251397220000001</v>
      </c>
      <c r="P8449">
        <v>20</v>
      </c>
      <c r="Q8449">
        <v>17.357198100000002</v>
      </c>
      <c r="R8449">
        <v>20</v>
      </c>
      <c r="S8449">
        <v>49.255798938812802</v>
      </c>
      <c r="T8449">
        <v>49.905422211416898</v>
      </c>
      <c r="U8449">
        <v>5.3999999999999999E-2</v>
      </c>
      <c r="V8449">
        <v>0.124691358024691</v>
      </c>
      <c r="W8449">
        <v>638.50205027339098</v>
      </c>
      <c r="X8449">
        <v>1951.8729044787515</v>
      </c>
      <c r="Y8449">
        <v>578.64438780352964</v>
      </c>
      <c r="Z8449">
        <v>12</v>
      </c>
    </row>
    <row r="8450" spans="1:26" x14ac:dyDescent="0.45">
      <c r="A8450">
        <v>8447</v>
      </c>
      <c r="B8450">
        <v>10.5610061645508</v>
      </c>
      <c r="C8450">
        <v>0</v>
      </c>
      <c r="D8450">
        <v>0</v>
      </c>
      <c r="E8450">
        <v>0</v>
      </c>
      <c r="F8450">
        <v>0</v>
      </c>
      <c r="G8450">
        <v>10000.29075</v>
      </c>
      <c r="H8450">
        <v>0.84567452357071204</v>
      </c>
      <c r="I8450">
        <v>0.97148612811097501</v>
      </c>
      <c r="J8450">
        <v>0</v>
      </c>
      <c r="K8450">
        <v>19.76368969</v>
      </c>
      <c r="L8450">
        <v>22</v>
      </c>
      <c r="M8450">
        <v>20.363341120000001</v>
      </c>
      <c r="N8450">
        <v>22.363341120000001</v>
      </c>
      <c r="O8450">
        <v>16.251518359999999</v>
      </c>
      <c r="P8450">
        <v>20</v>
      </c>
      <c r="Q8450">
        <v>17.343136260000001</v>
      </c>
      <c r="R8450">
        <v>20</v>
      </c>
      <c r="S8450">
        <v>49.120271961953897</v>
      </c>
      <c r="T8450">
        <v>49.7762513455163</v>
      </c>
      <c r="U8450">
        <v>6.8666666666666501E-2</v>
      </c>
      <c r="V8450">
        <v>6.0493827160493598E-2</v>
      </c>
      <c r="W8450">
        <v>107.090525902839</v>
      </c>
      <c r="X8450">
        <v>492.12558671370249</v>
      </c>
      <c r="Y8450">
        <v>168.56574514620212</v>
      </c>
      <c r="Z8450">
        <v>12</v>
      </c>
    </row>
    <row r="8451" spans="1:26" x14ac:dyDescent="0.45">
      <c r="A8451">
        <v>8448</v>
      </c>
      <c r="B8451">
        <v>9.7341934204101808</v>
      </c>
      <c r="C8451">
        <v>0</v>
      </c>
      <c r="D8451">
        <v>0</v>
      </c>
      <c r="E8451">
        <v>0</v>
      </c>
      <c r="F8451">
        <v>0</v>
      </c>
      <c r="G8451">
        <v>9398.4737499999992</v>
      </c>
      <c r="H8451">
        <v>0.87545386158475402</v>
      </c>
      <c r="I8451">
        <v>0.97297021623826996</v>
      </c>
      <c r="J8451">
        <v>0</v>
      </c>
      <c r="K8451">
        <v>19.68290507</v>
      </c>
      <c r="L8451">
        <v>22</v>
      </c>
      <c r="M8451">
        <v>20.322734189999998</v>
      </c>
      <c r="N8451">
        <v>22.322734189999998</v>
      </c>
      <c r="O8451">
        <v>16.262944820000001</v>
      </c>
      <c r="P8451">
        <v>20</v>
      </c>
      <c r="Q8451">
        <v>17.346310540000001</v>
      </c>
      <c r="R8451">
        <v>20</v>
      </c>
      <c r="S8451">
        <v>48.8998722943102</v>
      </c>
      <c r="T8451">
        <v>49.630437154996997</v>
      </c>
      <c r="U8451">
        <v>1.6E-2</v>
      </c>
      <c r="V8451">
        <v>2.3456790123456701E-2</v>
      </c>
      <c r="W8451">
        <v>1049.3262435035299</v>
      </c>
      <c r="X8451">
        <v>3559.7408512979227</v>
      </c>
      <c r="Y8451">
        <v>976.79349428892306</v>
      </c>
      <c r="Z8451">
        <v>12</v>
      </c>
    </row>
    <row r="8452" spans="1:26" x14ac:dyDescent="0.45">
      <c r="A8452">
        <v>8449</v>
      </c>
      <c r="B8452">
        <v>8.7973114013672102</v>
      </c>
      <c r="C8452">
        <v>0</v>
      </c>
      <c r="D8452">
        <v>0</v>
      </c>
      <c r="E8452">
        <v>0</v>
      </c>
      <c r="F8452">
        <v>0</v>
      </c>
      <c r="G8452">
        <v>8999.3639999999996</v>
      </c>
      <c r="H8452">
        <v>0.88895937813440296</v>
      </c>
      <c r="I8452">
        <v>0.97385250917992705</v>
      </c>
      <c r="J8452">
        <v>0</v>
      </c>
      <c r="K8452">
        <v>19.59595152</v>
      </c>
      <c r="L8452">
        <v>22</v>
      </c>
      <c r="M8452">
        <v>20.230281990000002</v>
      </c>
      <c r="N8452">
        <v>22.230281990000002</v>
      </c>
      <c r="O8452">
        <v>16.263994579999999</v>
      </c>
      <c r="P8452">
        <v>20</v>
      </c>
      <c r="Q8452">
        <v>17.345385719999999</v>
      </c>
      <c r="R8452">
        <v>20</v>
      </c>
      <c r="S8452">
        <v>48.732838700721203</v>
      </c>
      <c r="T8452">
        <v>49.476574718276197</v>
      </c>
      <c r="U8452">
        <v>2.66666666666667E-3</v>
      </c>
      <c r="V8452">
        <v>1.97530864197531E-2</v>
      </c>
      <c r="W8452">
        <v>2967.3355302684399</v>
      </c>
      <c r="X8452">
        <v>2793.3763660118084</v>
      </c>
      <c r="Y8452">
        <v>766.61122880958123</v>
      </c>
      <c r="Z8452">
        <v>12</v>
      </c>
    </row>
    <row r="8453" spans="1:26" x14ac:dyDescent="0.45">
      <c r="A8453">
        <v>8450</v>
      </c>
      <c r="B8453">
        <v>8.7694488525390906</v>
      </c>
      <c r="C8453">
        <v>0</v>
      </c>
      <c r="D8453">
        <v>0</v>
      </c>
      <c r="E8453">
        <v>0</v>
      </c>
      <c r="F8453">
        <v>0</v>
      </c>
      <c r="G8453">
        <v>8626.2547500000001</v>
      </c>
      <c r="H8453">
        <v>0.89552407221664998</v>
      </c>
      <c r="I8453">
        <v>0.97391880864953095</v>
      </c>
      <c r="J8453">
        <v>0</v>
      </c>
      <c r="K8453">
        <v>19.5303459</v>
      </c>
      <c r="L8453">
        <v>22</v>
      </c>
      <c r="M8453">
        <v>20.14765817</v>
      </c>
      <c r="N8453">
        <v>22.14765817</v>
      </c>
      <c r="O8453">
        <v>16.291079230000001</v>
      </c>
      <c r="P8453">
        <v>20</v>
      </c>
      <c r="Q8453">
        <v>17.355494010000001</v>
      </c>
      <c r="R8453">
        <v>20</v>
      </c>
      <c r="S8453">
        <v>48.6659917963716</v>
      </c>
      <c r="T8453">
        <v>49.263425286047301</v>
      </c>
      <c r="U8453">
        <v>1.0666666666666699E-2</v>
      </c>
      <c r="V8453">
        <v>9.8765432098765309E-3</v>
      </c>
      <c r="W8453">
        <v>4892.7510113080098</v>
      </c>
      <c r="X8453">
        <v>1564.2383386167887</v>
      </c>
      <c r="Y8453">
        <v>433.64903082180865</v>
      </c>
      <c r="Z8453">
        <v>12</v>
      </c>
    </row>
    <row r="8454" spans="1:26" x14ac:dyDescent="0.45">
      <c r="A8454">
        <v>8451</v>
      </c>
      <c r="B8454">
        <v>8.8694244384765906</v>
      </c>
      <c r="C8454">
        <v>0</v>
      </c>
      <c r="D8454">
        <v>0</v>
      </c>
      <c r="E8454">
        <v>0</v>
      </c>
      <c r="F8454">
        <v>0</v>
      </c>
      <c r="G8454">
        <v>8389.4480000000003</v>
      </c>
      <c r="H8454">
        <v>0.90208124373119403</v>
      </c>
      <c r="I8454">
        <v>0.97396470828233395</v>
      </c>
      <c r="J8454">
        <v>0</v>
      </c>
      <c r="K8454">
        <v>19.452424409999999</v>
      </c>
      <c r="L8454">
        <v>22</v>
      </c>
      <c r="M8454">
        <v>20.063495020000001</v>
      </c>
      <c r="N8454">
        <v>22.063495020000001</v>
      </c>
      <c r="O8454">
        <v>16.332106849999999</v>
      </c>
      <c r="P8454">
        <v>20</v>
      </c>
      <c r="Q8454">
        <v>17.37567683</v>
      </c>
      <c r="R8454">
        <v>20</v>
      </c>
      <c r="S8454">
        <v>48.416319902375598</v>
      </c>
      <c r="T8454">
        <v>49.051520120771897</v>
      </c>
      <c r="U8454">
        <v>5.9999999999999897E-3</v>
      </c>
      <c r="V8454">
        <v>1.29629629629629E-2</v>
      </c>
      <c r="W8454">
        <v>8539.4201338435396</v>
      </c>
      <c r="X8454">
        <v>1914.1708319375846</v>
      </c>
      <c r="Y8454">
        <v>523.30941307130092</v>
      </c>
      <c r="Z8454">
        <v>12</v>
      </c>
    </row>
    <row r="8455" spans="1:26" x14ac:dyDescent="0.45">
      <c r="A8455">
        <v>8452</v>
      </c>
      <c r="B8455">
        <v>8.9694000244140906</v>
      </c>
      <c r="C8455">
        <v>0</v>
      </c>
      <c r="D8455">
        <v>0</v>
      </c>
      <c r="E8455">
        <v>0</v>
      </c>
      <c r="F8455">
        <v>0</v>
      </c>
      <c r="G8455">
        <v>8362.5275000000001</v>
      </c>
      <c r="H8455">
        <v>0.86939317953861595</v>
      </c>
      <c r="I8455">
        <v>0.94615973072215398</v>
      </c>
      <c r="J8455">
        <v>0</v>
      </c>
      <c r="K8455">
        <v>19.403230700000002</v>
      </c>
      <c r="L8455">
        <v>22</v>
      </c>
      <c r="M8455">
        <v>20.013632300000001</v>
      </c>
      <c r="N8455">
        <v>22.013632300000001</v>
      </c>
      <c r="O8455">
        <v>16.372498289999999</v>
      </c>
      <c r="P8455">
        <v>20</v>
      </c>
      <c r="Q8455">
        <v>17.40782128</v>
      </c>
      <c r="R8455">
        <v>20</v>
      </c>
      <c r="S8455">
        <v>48.157552366811601</v>
      </c>
      <c r="T8455">
        <v>48.866294649375</v>
      </c>
      <c r="U8455">
        <v>0</v>
      </c>
      <c r="V8455">
        <v>6.1728395061728405E-4</v>
      </c>
      <c r="W8455">
        <v>5404.7130171588196</v>
      </c>
      <c r="X8455">
        <v>2273.2287514284444</v>
      </c>
      <c r="Y8455">
        <v>617.2584523621681</v>
      </c>
      <c r="Z8455">
        <v>12</v>
      </c>
    </row>
    <row r="8456" spans="1:26" x14ac:dyDescent="0.45">
      <c r="A8456">
        <v>8453</v>
      </c>
      <c r="B8456">
        <v>9.0693450927734602</v>
      </c>
      <c r="C8456">
        <v>0</v>
      </c>
      <c r="D8456">
        <v>0</v>
      </c>
      <c r="E8456">
        <v>0</v>
      </c>
      <c r="F8456">
        <v>0</v>
      </c>
      <c r="G8456">
        <v>8896.0815000000002</v>
      </c>
      <c r="H8456">
        <v>0.81326479438315002</v>
      </c>
      <c r="I8456">
        <v>0.87194002447980401</v>
      </c>
      <c r="J8456">
        <v>0</v>
      </c>
      <c r="K8456">
        <v>19.339433589999999</v>
      </c>
      <c r="L8456">
        <v>22</v>
      </c>
      <c r="M8456">
        <v>19.977194180000001</v>
      </c>
      <c r="N8456">
        <v>22</v>
      </c>
      <c r="O8456">
        <v>16.322980380000001</v>
      </c>
      <c r="P8456">
        <v>20</v>
      </c>
      <c r="Q8456">
        <v>17.39818816</v>
      </c>
      <c r="R8456">
        <v>20</v>
      </c>
      <c r="S8456">
        <v>47.974462159263702</v>
      </c>
      <c r="T8456">
        <v>48.843717383207199</v>
      </c>
      <c r="U8456">
        <v>6.6666666666666697E-4</v>
      </c>
      <c r="V8456">
        <v>1.41975308641975E-2</v>
      </c>
      <c r="W8456">
        <v>3391.8639294913901</v>
      </c>
      <c r="X8456">
        <v>1547.937124694816</v>
      </c>
      <c r="Y8456">
        <v>432.15111652182958</v>
      </c>
      <c r="Z8456">
        <v>12</v>
      </c>
    </row>
    <row r="8457" spans="1:26" x14ac:dyDescent="0.45">
      <c r="A8457">
        <v>8454</v>
      </c>
      <c r="B8457">
        <v>9.1672149658203406</v>
      </c>
      <c r="C8457">
        <v>0</v>
      </c>
      <c r="D8457">
        <v>0</v>
      </c>
      <c r="E8457">
        <v>0</v>
      </c>
      <c r="F8457">
        <v>0</v>
      </c>
      <c r="G8457">
        <v>10144.0915</v>
      </c>
      <c r="H8457">
        <v>0.75708876629889699</v>
      </c>
      <c r="I8457">
        <v>0.79769991840065302</v>
      </c>
      <c r="J8457">
        <v>0</v>
      </c>
      <c r="K8457">
        <v>19.347554450000001</v>
      </c>
      <c r="L8457">
        <v>22</v>
      </c>
      <c r="M8457">
        <v>20.02468257</v>
      </c>
      <c r="N8457">
        <v>22.02468257</v>
      </c>
      <c r="O8457">
        <v>16.25496107</v>
      </c>
      <c r="P8457">
        <v>20</v>
      </c>
      <c r="Q8457">
        <v>17.35211726</v>
      </c>
      <c r="R8457">
        <v>20</v>
      </c>
      <c r="S8457">
        <v>47.974991960142503</v>
      </c>
      <c r="T8457">
        <v>48.948502832914002</v>
      </c>
      <c r="U8457">
        <v>1.3333333333333299E-2</v>
      </c>
      <c r="V8457">
        <v>2.2839506172839499E-2</v>
      </c>
      <c r="W8457">
        <v>2785.55481123357</v>
      </c>
      <c r="X8457">
        <v>3682.4973603895796</v>
      </c>
      <c r="Y8457">
        <v>1024.3395987189083</v>
      </c>
      <c r="Z8457">
        <v>12</v>
      </c>
    </row>
    <row r="8458" spans="1:26" x14ac:dyDescent="0.45">
      <c r="A8458">
        <v>8455</v>
      </c>
      <c r="B8458">
        <v>8.6538177490234602</v>
      </c>
      <c r="C8458">
        <v>0</v>
      </c>
      <c r="D8458">
        <v>0</v>
      </c>
      <c r="E8458">
        <v>0</v>
      </c>
      <c r="F8458">
        <v>0</v>
      </c>
      <c r="G8458">
        <v>11115.46</v>
      </c>
      <c r="H8458">
        <v>0.694024573721164</v>
      </c>
      <c r="I8458">
        <v>0.72910546715626301</v>
      </c>
      <c r="J8458">
        <v>0</v>
      </c>
      <c r="K8458">
        <v>19.612954389999999</v>
      </c>
      <c r="L8458">
        <v>22</v>
      </c>
      <c r="M8458">
        <v>20.223659359999999</v>
      </c>
      <c r="N8458">
        <v>22.223659359999999</v>
      </c>
      <c r="O8458">
        <v>16.2390805</v>
      </c>
      <c r="P8458">
        <v>20</v>
      </c>
      <c r="Q8458">
        <v>17.353025580000001</v>
      </c>
      <c r="R8458">
        <v>20</v>
      </c>
      <c r="S8458">
        <v>49.205074528632998</v>
      </c>
      <c r="T8458">
        <v>49.485075903716101</v>
      </c>
      <c r="U8458">
        <v>5.19999999999999E-2</v>
      </c>
      <c r="V8458">
        <v>0.12283950617283899</v>
      </c>
      <c r="W8458">
        <v>3162.7159469172402</v>
      </c>
      <c r="X8458">
        <v>10340.395394683639</v>
      </c>
      <c r="Y8458">
        <v>2905.5325624851876</v>
      </c>
      <c r="Z8458">
        <v>12</v>
      </c>
    </row>
    <row r="8459" spans="1:26" x14ac:dyDescent="0.45">
      <c r="A8459">
        <v>8456</v>
      </c>
      <c r="B8459">
        <v>7.4432312011719004</v>
      </c>
      <c r="C8459">
        <v>3.6898877471685403E-2</v>
      </c>
      <c r="D8459">
        <v>3.6898877471685403E-2</v>
      </c>
      <c r="E8459">
        <v>3.6898877471685403E-2</v>
      </c>
      <c r="F8459">
        <v>3.6898877471685403E-2</v>
      </c>
      <c r="G8459">
        <v>11524.798500000001</v>
      </c>
      <c r="H8459">
        <v>0.62678786359077199</v>
      </c>
      <c r="I8459">
        <v>0.66993574051407601</v>
      </c>
      <c r="J8459">
        <v>0</v>
      </c>
      <c r="K8459">
        <v>19.780922449999998</v>
      </c>
      <c r="L8459">
        <v>22</v>
      </c>
      <c r="M8459">
        <v>20.372295340000001</v>
      </c>
      <c r="N8459">
        <v>22.372295340000001</v>
      </c>
      <c r="O8459">
        <v>16.232906740000001</v>
      </c>
      <c r="P8459">
        <v>20</v>
      </c>
      <c r="Q8459">
        <v>17.348309189999998</v>
      </c>
      <c r="R8459">
        <v>20</v>
      </c>
      <c r="S8459">
        <v>49.151556277820397</v>
      </c>
      <c r="T8459">
        <v>49.7912008998019</v>
      </c>
      <c r="U8459">
        <v>0.28799999999999998</v>
      </c>
      <c r="V8459">
        <v>0.13827160493827101</v>
      </c>
      <c r="W8459">
        <v>4376.6807923023898</v>
      </c>
      <c r="X8459">
        <v>9524.1336423231642</v>
      </c>
      <c r="Y8459">
        <v>2697.174706996002</v>
      </c>
      <c r="Z8459">
        <v>12</v>
      </c>
    </row>
    <row r="8460" spans="1:26" x14ac:dyDescent="0.45">
      <c r="A8460">
        <v>8457</v>
      </c>
      <c r="B8460">
        <v>7.1620498657226799</v>
      </c>
      <c r="C8460">
        <v>1.79952344298363</v>
      </c>
      <c r="D8460">
        <v>1.8212582524865899</v>
      </c>
      <c r="E8460">
        <v>1.8482571803033401</v>
      </c>
      <c r="F8460">
        <v>1.79952344298363</v>
      </c>
      <c r="G8460">
        <v>11506.16525</v>
      </c>
      <c r="H8460">
        <v>0.55955115346038098</v>
      </c>
      <c r="I8460">
        <v>0.61076091391268905</v>
      </c>
      <c r="J8460">
        <v>8.3309014882891694E-3</v>
      </c>
      <c r="K8460">
        <v>19.832718270000001</v>
      </c>
      <c r="L8460">
        <v>22</v>
      </c>
      <c r="M8460">
        <v>20.42693809</v>
      </c>
      <c r="N8460">
        <v>22.42693809</v>
      </c>
      <c r="O8460">
        <v>16.228968290000001</v>
      </c>
      <c r="P8460">
        <v>20</v>
      </c>
      <c r="Q8460">
        <v>17.34535434</v>
      </c>
      <c r="R8460">
        <v>20</v>
      </c>
      <c r="S8460">
        <v>49.405883862429199</v>
      </c>
      <c r="T8460">
        <v>49.991351802205998</v>
      </c>
      <c r="U8460">
        <v>0.17066666666666699</v>
      </c>
      <c r="V8460">
        <v>0.22962962962962999</v>
      </c>
      <c r="W8460">
        <v>4535.6719163473899</v>
      </c>
      <c r="X8460">
        <v>4641.7288814735884</v>
      </c>
      <c r="Y8460">
        <v>1373.5717649463099</v>
      </c>
      <c r="Z8460">
        <v>12</v>
      </c>
    </row>
    <row r="8461" spans="1:26" x14ac:dyDescent="0.45">
      <c r="A8461">
        <v>8458</v>
      </c>
      <c r="B8461">
        <v>7.7168670654297102</v>
      </c>
      <c r="C8461">
        <v>15.7068223953247</v>
      </c>
      <c r="D8461">
        <v>16.222636029124299</v>
      </c>
      <c r="E8461">
        <v>18.655207812786099</v>
      </c>
      <c r="F8461">
        <v>15.7068223953247</v>
      </c>
      <c r="G8461">
        <v>11400.196250000001</v>
      </c>
      <c r="H8461">
        <v>0.480443831494483</v>
      </c>
      <c r="I8461">
        <v>0.55787433700530398</v>
      </c>
      <c r="J8461">
        <v>4.8712188140857801E-2</v>
      </c>
      <c r="K8461">
        <v>19.847787950000001</v>
      </c>
      <c r="L8461">
        <v>22</v>
      </c>
      <c r="M8461">
        <v>20.42563161</v>
      </c>
      <c r="N8461">
        <v>22.42563161</v>
      </c>
      <c r="O8461">
        <v>16.22720679</v>
      </c>
      <c r="P8461">
        <v>20</v>
      </c>
      <c r="Q8461">
        <v>17.34415619</v>
      </c>
      <c r="R8461">
        <v>20</v>
      </c>
      <c r="S8461">
        <v>49.280484355979198</v>
      </c>
      <c r="T8461">
        <v>50</v>
      </c>
      <c r="U8461">
        <v>5.9333333333333203E-2</v>
      </c>
      <c r="V8461">
        <v>0.14506172839506101</v>
      </c>
      <c r="W8461">
        <v>3258.9528213384901</v>
      </c>
      <c r="X8461">
        <v>2462.1932349010585</v>
      </c>
      <c r="Y8461">
        <v>723.89575355900377</v>
      </c>
      <c r="Z8461">
        <v>12</v>
      </c>
    </row>
    <row r="8462" spans="1:26" x14ac:dyDescent="0.45">
      <c r="A8462">
        <v>8459</v>
      </c>
      <c r="B8462">
        <v>8.0448699951172102</v>
      </c>
      <c r="C8462">
        <v>44.674813270568897</v>
      </c>
      <c r="D8462">
        <v>44.872050851583502</v>
      </c>
      <c r="E8462">
        <v>84.776003360748305</v>
      </c>
      <c r="F8462">
        <v>44.674813270568897</v>
      </c>
      <c r="G8462">
        <v>11332.922</v>
      </c>
      <c r="H8462">
        <v>0.39425275827482398</v>
      </c>
      <c r="I8462">
        <v>0.51546307629539001</v>
      </c>
      <c r="J8462">
        <v>0.106937554216819</v>
      </c>
      <c r="K8462">
        <v>19.88865264</v>
      </c>
      <c r="L8462">
        <v>22</v>
      </c>
      <c r="M8462">
        <v>20.436555479999999</v>
      </c>
      <c r="N8462">
        <v>22.436555479999999</v>
      </c>
      <c r="O8462">
        <v>16.22733839</v>
      </c>
      <c r="P8462">
        <v>20</v>
      </c>
      <c r="Q8462">
        <v>17.344512600000002</v>
      </c>
      <c r="R8462">
        <v>20</v>
      </c>
      <c r="S8462">
        <v>49.261480719083799</v>
      </c>
      <c r="T8462">
        <v>49.991351802205998</v>
      </c>
      <c r="U8462">
        <v>6.4666666666666595E-2</v>
      </c>
      <c r="V8462">
        <v>0.11913580246913601</v>
      </c>
      <c r="W8462">
        <v>2260.96557165388</v>
      </c>
      <c r="X8462">
        <v>3163.348927255272</v>
      </c>
      <c r="Y8462">
        <v>911.33318614485529</v>
      </c>
      <c r="Z8462">
        <v>12</v>
      </c>
    </row>
    <row r="8463" spans="1:26" x14ac:dyDescent="0.45">
      <c r="A8463">
        <v>8460</v>
      </c>
      <c r="B8463">
        <v>8.7855621337890906</v>
      </c>
      <c r="C8463">
        <v>50.768337249755902</v>
      </c>
      <c r="D8463">
        <v>50.768337249755902</v>
      </c>
      <c r="E8463">
        <v>107.51196765899699</v>
      </c>
      <c r="F8463">
        <v>54.679944436997197</v>
      </c>
      <c r="G8463">
        <v>11076.696749999999</v>
      </c>
      <c r="H8463">
        <v>0.30808676028084298</v>
      </c>
      <c r="I8463">
        <v>0.47304671562627498</v>
      </c>
      <c r="J8463">
        <v>0.199695786178859</v>
      </c>
      <c r="K8463">
        <v>19.933320420000001</v>
      </c>
      <c r="L8463">
        <v>22</v>
      </c>
      <c r="M8463">
        <v>20.414756780000001</v>
      </c>
      <c r="N8463">
        <v>22.414756780000001</v>
      </c>
      <c r="O8463">
        <v>16.18736771</v>
      </c>
      <c r="P8463">
        <v>20</v>
      </c>
      <c r="Q8463">
        <v>17.312102580000001</v>
      </c>
      <c r="R8463">
        <v>20</v>
      </c>
      <c r="S8463">
        <v>49.5673953175937</v>
      </c>
      <c r="T8463">
        <v>50</v>
      </c>
      <c r="U8463">
        <v>0.17733333333333301</v>
      </c>
      <c r="V8463">
        <v>0.25617283950617198</v>
      </c>
      <c r="W8463">
        <v>2345.71818131996</v>
      </c>
      <c r="X8463">
        <v>1965.7459353674021</v>
      </c>
      <c r="Y8463">
        <v>650.22357207964399</v>
      </c>
      <c r="Z8463">
        <v>12</v>
      </c>
    </row>
    <row r="8464" spans="1:26" x14ac:dyDescent="0.45">
      <c r="A8464">
        <v>8461</v>
      </c>
      <c r="B8464">
        <v>9.1036544799804897</v>
      </c>
      <c r="C8464">
        <v>46.147414207458503</v>
      </c>
      <c r="D8464">
        <v>46.147414207458503</v>
      </c>
      <c r="E8464">
        <v>322.951932907105</v>
      </c>
      <c r="F8464">
        <v>154.508585929871</v>
      </c>
      <c r="G8464">
        <v>11231.68525</v>
      </c>
      <c r="H8464">
        <v>0.23572718154463401</v>
      </c>
      <c r="I8464">
        <v>0.41616687066503499</v>
      </c>
      <c r="J8464">
        <v>0.23236479274683899</v>
      </c>
      <c r="K8464">
        <v>19.890583150000001</v>
      </c>
      <c r="L8464">
        <v>22</v>
      </c>
      <c r="M8464">
        <v>20.40829725</v>
      </c>
      <c r="N8464">
        <v>22.40829725</v>
      </c>
      <c r="O8464">
        <v>16.09467896</v>
      </c>
      <c r="P8464">
        <v>20</v>
      </c>
      <c r="Q8464">
        <v>17.236500580000001</v>
      </c>
      <c r="R8464">
        <v>20</v>
      </c>
      <c r="S8464">
        <v>49.472591607454397</v>
      </c>
      <c r="T8464">
        <v>49.974055406617801</v>
      </c>
      <c r="U8464">
        <v>5.2666666666666598E-2</v>
      </c>
      <c r="V8464">
        <v>0.15061728395061699</v>
      </c>
      <c r="W8464">
        <v>1523.7219659953801</v>
      </c>
      <c r="X8464">
        <v>636.61672724151299</v>
      </c>
      <c r="Y8464">
        <v>228.86772855510392</v>
      </c>
      <c r="Z8464">
        <v>12</v>
      </c>
    </row>
    <row r="8465" spans="1:26" x14ac:dyDescent="0.45">
      <c r="A8465">
        <v>8462</v>
      </c>
      <c r="B8465">
        <v>8.4221130371093995</v>
      </c>
      <c r="C8465">
        <v>44.889153480529799</v>
      </c>
      <c r="D8465">
        <v>44.889153480529799</v>
      </c>
      <c r="E8465">
        <v>464.969999313355</v>
      </c>
      <c r="F8465">
        <v>354.08427238464401</v>
      </c>
      <c r="G8465">
        <v>11220.1435</v>
      </c>
      <c r="H8465">
        <v>0.171667502507523</v>
      </c>
      <c r="I8465">
        <v>0.33515911872705001</v>
      </c>
      <c r="J8465">
        <v>0.179546117775921</v>
      </c>
      <c r="K8465">
        <v>19.862521770000001</v>
      </c>
      <c r="L8465">
        <v>22</v>
      </c>
      <c r="M8465">
        <v>20.422973549999998</v>
      </c>
      <c r="N8465">
        <v>22.422973549999998</v>
      </c>
      <c r="O8465">
        <v>16.054968079999998</v>
      </c>
      <c r="P8465">
        <v>20</v>
      </c>
      <c r="Q8465">
        <v>17.203936540000001</v>
      </c>
      <c r="R8465">
        <v>20</v>
      </c>
      <c r="S8465">
        <v>49.314265863664801</v>
      </c>
      <c r="T8465">
        <v>49.956859979318601</v>
      </c>
      <c r="U8465">
        <v>3.2000000000000001E-2</v>
      </c>
      <c r="V8465">
        <v>0.25555555555555498</v>
      </c>
      <c r="W8465">
        <v>1279.8494572545001</v>
      </c>
      <c r="X8465">
        <v>1557.8263985285612</v>
      </c>
      <c r="Y8465">
        <v>495.20243876365817</v>
      </c>
      <c r="Z8465">
        <v>12</v>
      </c>
    </row>
    <row r="8466" spans="1:26" x14ac:dyDescent="0.45">
      <c r="A8466">
        <v>8463</v>
      </c>
      <c r="B8466">
        <v>7.0686431884765897</v>
      </c>
      <c r="C8466">
        <v>28.6113471984863</v>
      </c>
      <c r="D8466">
        <v>28.6113471984863</v>
      </c>
      <c r="E8466">
        <v>484.74348449707003</v>
      </c>
      <c r="F8466">
        <v>553.30064773559604</v>
      </c>
      <c r="G8466">
        <v>11297.3845</v>
      </c>
      <c r="H8466">
        <v>0.10764543630892701</v>
      </c>
      <c r="I8466">
        <v>0.25416666666666698</v>
      </c>
      <c r="J8466">
        <v>8.8549807517799103E-2</v>
      </c>
      <c r="K8466">
        <v>19.828934329999999</v>
      </c>
      <c r="L8466">
        <v>22</v>
      </c>
      <c r="M8466">
        <v>20.412660519999999</v>
      </c>
      <c r="N8466">
        <v>22.412660519999999</v>
      </c>
      <c r="O8466">
        <v>16.07985643</v>
      </c>
      <c r="P8466">
        <v>20</v>
      </c>
      <c r="Q8466">
        <v>17.22402061</v>
      </c>
      <c r="R8466">
        <v>20</v>
      </c>
      <c r="S8466">
        <v>49.272421299553002</v>
      </c>
      <c r="T8466">
        <v>49.939764930902399</v>
      </c>
      <c r="U8466">
        <v>4.6666666666666599E-2</v>
      </c>
      <c r="V8466">
        <v>0.13148148148148101</v>
      </c>
      <c r="W8466">
        <v>1263.61540460637</v>
      </c>
      <c r="X8466">
        <v>1862.451778253266</v>
      </c>
      <c r="Y8466">
        <v>556.97407349565685</v>
      </c>
      <c r="Z8466">
        <v>12</v>
      </c>
    </row>
    <row r="8467" spans="1:26" x14ac:dyDescent="0.45">
      <c r="A8467">
        <v>8464</v>
      </c>
      <c r="B8467">
        <v>5.8595520019531504</v>
      </c>
      <c r="C8467">
        <v>11.9459757804871</v>
      </c>
      <c r="D8467">
        <v>11.9459757804871</v>
      </c>
      <c r="E8467">
        <v>173.922626972199</v>
      </c>
      <c r="F8467">
        <v>269.97631072998001</v>
      </c>
      <c r="G8467">
        <v>11648.411249999999</v>
      </c>
      <c r="H8467">
        <v>8.4162487462387206E-2</v>
      </c>
      <c r="I8467">
        <v>0.22532639738882099</v>
      </c>
      <c r="J8467">
        <v>1.3122968743129199E-2</v>
      </c>
      <c r="K8467">
        <v>19.82895946</v>
      </c>
      <c r="L8467">
        <v>22</v>
      </c>
      <c r="M8467">
        <v>20.415553760000002</v>
      </c>
      <c r="N8467">
        <v>22.415553760000002</v>
      </c>
      <c r="O8467">
        <v>16.118074759999999</v>
      </c>
      <c r="P8467">
        <v>20</v>
      </c>
      <c r="Q8467">
        <v>17.255041559999999</v>
      </c>
      <c r="R8467">
        <v>20</v>
      </c>
      <c r="S8467">
        <v>49.221494059024899</v>
      </c>
      <c r="T8467">
        <v>49.914121477610202</v>
      </c>
      <c r="U8467">
        <v>7.1333333333333193E-2</v>
      </c>
      <c r="V8467">
        <v>0.24382716049382699</v>
      </c>
      <c r="W8467">
        <v>1957.7603096721</v>
      </c>
      <c r="X8467">
        <v>5021.3313297731984</v>
      </c>
      <c r="Y8467">
        <v>1441.3170134191168</v>
      </c>
      <c r="Z8467">
        <v>12</v>
      </c>
    </row>
    <row r="8468" spans="1:26" x14ac:dyDescent="0.45">
      <c r="A8468">
        <v>8465</v>
      </c>
      <c r="B8468">
        <v>5.6012130737304897</v>
      </c>
      <c r="C8468">
        <v>2.6441044118255399</v>
      </c>
      <c r="D8468">
        <v>2.6441044118255399</v>
      </c>
      <c r="E8468">
        <v>15.7902440931648</v>
      </c>
      <c r="F8468">
        <v>31.5514650847763</v>
      </c>
      <c r="G8468">
        <v>12115.30925</v>
      </c>
      <c r="H8468">
        <v>8.4957372116349003E-2</v>
      </c>
      <c r="I8468">
        <v>0.283338433292534</v>
      </c>
      <c r="J8468">
        <v>0</v>
      </c>
      <c r="K8468">
        <v>19.851034039999998</v>
      </c>
      <c r="L8468">
        <v>22</v>
      </c>
      <c r="M8468">
        <v>20.42945808</v>
      </c>
      <c r="N8468">
        <v>22.42945808</v>
      </c>
      <c r="O8468">
        <v>16.194077239999999</v>
      </c>
      <c r="P8468">
        <v>20</v>
      </c>
      <c r="Q8468">
        <v>17.316926850000002</v>
      </c>
      <c r="R8468">
        <v>20</v>
      </c>
      <c r="S8468">
        <v>49.086559178993497</v>
      </c>
      <c r="T8468">
        <v>49.965457692968201</v>
      </c>
      <c r="U8468">
        <v>4.5333333333333302E-2</v>
      </c>
      <c r="V8468">
        <v>0.16234567901234501</v>
      </c>
      <c r="W8468">
        <v>4581.0740406412697</v>
      </c>
      <c r="X8468">
        <v>4325.7662228561176</v>
      </c>
      <c r="Y8468">
        <v>1230.5207672586473</v>
      </c>
      <c r="Z8468">
        <v>12</v>
      </c>
    </row>
    <row r="8469" spans="1:26" x14ac:dyDescent="0.45">
      <c r="A8469">
        <v>8466</v>
      </c>
      <c r="B8469">
        <v>5.1864105224609602</v>
      </c>
      <c r="C8469">
        <v>2.74961409159005E-2</v>
      </c>
      <c r="D8469">
        <v>2.74961409159005E-2</v>
      </c>
      <c r="E8469">
        <v>2.74961409159005E-2</v>
      </c>
      <c r="F8469">
        <v>2.74961409159005E-2</v>
      </c>
      <c r="G8469">
        <v>11903.573249999999</v>
      </c>
      <c r="H8469">
        <v>8.5757271815446401E-2</v>
      </c>
      <c r="I8469">
        <v>0.34135046919624601</v>
      </c>
      <c r="J8469">
        <v>0</v>
      </c>
      <c r="K8469">
        <v>19.89952079</v>
      </c>
      <c r="L8469">
        <v>22</v>
      </c>
      <c r="M8469">
        <v>20.475334530000001</v>
      </c>
      <c r="N8469">
        <v>22.475334530000001</v>
      </c>
      <c r="O8469">
        <v>16.293589090000001</v>
      </c>
      <c r="P8469">
        <v>20</v>
      </c>
      <c r="Q8469">
        <v>17.398007400000001</v>
      </c>
      <c r="R8469">
        <v>20</v>
      </c>
      <c r="S8469">
        <v>49.2089365504266</v>
      </c>
      <c r="T8469">
        <v>49.974105890762303</v>
      </c>
      <c r="U8469">
        <v>5.46666666666666E-2</v>
      </c>
      <c r="V8469">
        <v>0.16913580246913601</v>
      </c>
      <c r="W8469">
        <v>3093.6965088540101</v>
      </c>
      <c r="X8469">
        <v>7034.7447004033093</v>
      </c>
      <c r="Y8469">
        <v>1972.4446906663595</v>
      </c>
      <c r="Z8469">
        <v>12</v>
      </c>
    </row>
    <row r="8470" spans="1:26" x14ac:dyDescent="0.45">
      <c r="A8470">
        <v>8467</v>
      </c>
      <c r="B8470">
        <v>4.58836517333987</v>
      </c>
      <c r="C8470">
        <v>0</v>
      </c>
      <c r="D8470">
        <v>0</v>
      </c>
      <c r="E8470">
        <v>0</v>
      </c>
      <c r="F8470">
        <v>0</v>
      </c>
      <c r="G8470">
        <v>11351.075999999999</v>
      </c>
      <c r="H8470">
        <v>0.117189067201605</v>
      </c>
      <c r="I8470">
        <v>0.39587413300693602</v>
      </c>
      <c r="J8470">
        <v>0</v>
      </c>
      <c r="K8470">
        <v>19.89387202</v>
      </c>
      <c r="L8470">
        <v>22</v>
      </c>
      <c r="M8470">
        <v>20.441808940000001</v>
      </c>
      <c r="N8470">
        <v>22.441808940000001</v>
      </c>
      <c r="O8470">
        <v>16.368662180000001</v>
      </c>
      <c r="P8470">
        <v>20</v>
      </c>
      <c r="Q8470">
        <v>17.459197069999998</v>
      </c>
      <c r="R8470">
        <v>20</v>
      </c>
      <c r="S8470">
        <v>49.167242323660098</v>
      </c>
      <c r="T8470">
        <v>49.974105890762303</v>
      </c>
      <c r="U8470">
        <v>0.03</v>
      </c>
      <c r="V8470">
        <v>0.12777777777777799</v>
      </c>
      <c r="W8470">
        <v>2172.77339636119</v>
      </c>
      <c r="X8470">
        <v>6691.2268259251814</v>
      </c>
      <c r="Y8470">
        <v>1860.5869108709385</v>
      </c>
      <c r="Z8470">
        <v>12</v>
      </c>
    </row>
    <row r="8471" spans="1:26" x14ac:dyDescent="0.45">
      <c r="A8471">
        <v>8468</v>
      </c>
      <c r="B8471">
        <v>4.4447723388672102</v>
      </c>
      <c r="C8471">
        <v>0</v>
      </c>
      <c r="D8471">
        <v>0</v>
      </c>
      <c r="E8471">
        <v>0</v>
      </c>
      <c r="F8471">
        <v>0</v>
      </c>
      <c r="G8471">
        <v>10770.3135</v>
      </c>
      <c r="H8471">
        <v>0.166913239719157</v>
      </c>
      <c r="I8471">
        <v>0.44456344349245203</v>
      </c>
      <c r="J8471">
        <v>0</v>
      </c>
      <c r="K8471">
        <v>19.91165135</v>
      </c>
      <c r="L8471">
        <v>22</v>
      </c>
      <c r="M8471">
        <v>20.42465812</v>
      </c>
      <c r="N8471">
        <v>22.42465812</v>
      </c>
      <c r="O8471">
        <v>16.404713149999999</v>
      </c>
      <c r="P8471">
        <v>20</v>
      </c>
      <c r="Q8471">
        <v>17.4884989</v>
      </c>
      <c r="R8471">
        <v>20</v>
      </c>
      <c r="S8471">
        <v>49.148710177317597</v>
      </c>
      <c r="T8471">
        <v>49.974206564348201</v>
      </c>
      <c r="U8471">
        <v>7.9999999999999905E-2</v>
      </c>
      <c r="V8471">
        <v>0.14259259259259199</v>
      </c>
      <c r="W8471">
        <v>1919.8375354733</v>
      </c>
      <c r="X8471">
        <v>5792.5148994249867</v>
      </c>
      <c r="Y8471">
        <v>1631.8941129683112</v>
      </c>
      <c r="Z8471">
        <v>12</v>
      </c>
    </row>
    <row r="8472" spans="1:26" x14ac:dyDescent="0.45">
      <c r="A8472">
        <v>8469</v>
      </c>
      <c r="B8472">
        <v>4.2215286254883004</v>
      </c>
      <c r="C8472">
        <v>0</v>
      </c>
      <c r="D8472">
        <v>0</v>
      </c>
      <c r="E8472">
        <v>0</v>
      </c>
      <c r="F8472">
        <v>0</v>
      </c>
      <c r="G8472">
        <v>10314.711499999999</v>
      </c>
      <c r="H8472">
        <v>0.21663490471414201</v>
      </c>
      <c r="I8472">
        <v>0.49324765401876802</v>
      </c>
      <c r="J8472">
        <v>0</v>
      </c>
      <c r="K8472">
        <v>19.895001600000001</v>
      </c>
      <c r="L8472">
        <v>22</v>
      </c>
      <c r="M8472">
        <v>20.438028020000001</v>
      </c>
      <c r="N8472">
        <v>22.438028020000001</v>
      </c>
      <c r="O8472">
        <v>16.346266060000001</v>
      </c>
      <c r="P8472">
        <v>20</v>
      </c>
      <c r="Q8472">
        <v>17.440698999999999</v>
      </c>
      <c r="R8472">
        <v>20</v>
      </c>
      <c r="S8472">
        <v>49.3393063090273</v>
      </c>
      <c r="T8472">
        <v>49.965708936599199</v>
      </c>
      <c r="U8472">
        <v>0.17733333333333301</v>
      </c>
      <c r="V8472">
        <v>0.14444444444444399</v>
      </c>
      <c r="W8472">
        <v>1139.0037372259101</v>
      </c>
      <c r="X8472">
        <v>4676.1357581488428</v>
      </c>
      <c r="Y8472">
        <v>1356.1874541597133</v>
      </c>
      <c r="Z8472">
        <v>12</v>
      </c>
    </row>
    <row r="8473" spans="1:26" x14ac:dyDescent="0.45">
      <c r="A8473">
        <v>8470</v>
      </c>
      <c r="B8473">
        <v>3.96123657226565</v>
      </c>
      <c r="C8473">
        <v>0</v>
      </c>
      <c r="D8473">
        <v>0</v>
      </c>
      <c r="E8473">
        <v>0</v>
      </c>
      <c r="F8473">
        <v>0</v>
      </c>
      <c r="G8473">
        <v>10555.055249999999</v>
      </c>
      <c r="H8473">
        <v>0.27814694082246699</v>
      </c>
      <c r="I8473">
        <v>0.56896164830681395</v>
      </c>
      <c r="J8473">
        <v>0</v>
      </c>
      <c r="K8473">
        <v>19.839844429999999</v>
      </c>
      <c r="L8473">
        <v>22</v>
      </c>
      <c r="M8473">
        <v>20.427114249999999</v>
      </c>
      <c r="N8473">
        <v>22.427114249999999</v>
      </c>
      <c r="O8473">
        <v>16.286564949999999</v>
      </c>
      <c r="P8473">
        <v>20</v>
      </c>
      <c r="Q8473">
        <v>17.381789439999999</v>
      </c>
      <c r="R8473">
        <v>20</v>
      </c>
      <c r="S8473">
        <v>49.361871457590901</v>
      </c>
      <c r="T8473">
        <v>49.931316320654602</v>
      </c>
      <c r="U8473">
        <v>6.5333333333333299E-2</v>
      </c>
      <c r="V8473">
        <v>0.125308641975308</v>
      </c>
      <c r="W8473">
        <v>1381.28476567694</v>
      </c>
      <c r="X8473">
        <v>4136.1709415771347</v>
      </c>
      <c r="Y8473">
        <v>1176.2810081042576</v>
      </c>
      <c r="Z8473">
        <v>12</v>
      </c>
    </row>
    <row r="8474" spans="1:26" x14ac:dyDescent="0.45">
      <c r="A8474">
        <v>8471</v>
      </c>
      <c r="B8474">
        <v>3.6912246704101799</v>
      </c>
      <c r="C8474">
        <v>0</v>
      </c>
      <c r="D8474">
        <v>0</v>
      </c>
      <c r="E8474">
        <v>0</v>
      </c>
      <c r="F8474">
        <v>0</v>
      </c>
      <c r="G8474">
        <v>10420.098</v>
      </c>
      <c r="H8474">
        <v>0.33837011033099301</v>
      </c>
      <c r="I8474">
        <v>0.68971848225214205</v>
      </c>
      <c r="J8474">
        <v>0</v>
      </c>
      <c r="K8474">
        <v>19.740697130000001</v>
      </c>
      <c r="L8474">
        <v>22</v>
      </c>
      <c r="M8474">
        <v>20.34449643</v>
      </c>
      <c r="N8474">
        <v>22.34449643</v>
      </c>
      <c r="O8474">
        <v>16.209456549999999</v>
      </c>
      <c r="P8474">
        <v>20</v>
      </c>
      <c r="Q8474">
        <v>17.298336119999998</v>
      </c>
      <c r="R8474">
        <v>20</v>
      </c>
      <c r="S8474">
        <v>49.215213612644597</v>
      </c>
      <c r="T8474">
        <v>49.845184801849499</v>
      </c>
      <c r="U8474">
        <v>0.155999999999999</v>
      </c>
      <c r="V8474">
        <v>7.9012345679012302E-2</v>
      </c>
      <c r="W8474">
        <v>672.10826176196997</v>
      </c>
      <c r="X8474">
        <v>2442.9270220466606</v>
      </c>
      <c r="Y8474">
        <v>721.06242672033204</v>
      </c>
      <c r="Z8474">
        <v>12</v>
      </c>
    </row>
    <row r="8475" spans="1:26" x14ac:dyDescent="0.45">
      <c r="A8475">
        <v>8472</v>
      </c>
      <c r="B8475">
        <v>3.8556915283203401</v>
      </c>
      <c r="C8475">
        <v>0</v>
      </c>
      <c r="D8475">
        <v>0</v>
      </c>
      <c r="E8475">
        <v>0</v>
      </c>
      <c r="F8475">
        <v>0</v>
      </c>
      <c r="G8475">
        <v>9735.2574999999997</v>
      </c>
      <c r="H8475">
        <v>0.35903209628886701</v>
      </c>
      <c r="I8475">
        <v>0.73351693186454503</v>
      </c>
      <c r="J8475">
        <v>0</v>
      </c>
      <c r="K8475">
        <v>19.592385459999999</v>
      </c>
      <c r="L8475">
        <v>22</v>
      </c>
      <c r="M8475">
        <v>20.253631779999999</v>
      </c>
      <c r="N8475">
        <v>22.253631779999999</v>
      </c>
      <c r="O8475">
        <v>16.117607719999999</v>
      </c>
      <c r="P8475">
        <v>20</v>
      </c>
      <c r="Q8475">
        <v>17.22555753</v>
      </c>
      <c r="R8475">
        <v>20</v>
      </c>
      <c r="S8475">
        <v>48.994174429892901</v>
      </c>
      <c r="T8475">
        <v>49.6904209804636</v>
      </c>
      <c r="U8475">
        <v>2.1333333333333301E-2</v>
      </c>
      <c r="V8475">
        <v>2.77777777777777E-2</v>
      </c>
      <c r="W8475">
        <v>2203.9368867855601</v>
      </c>
      <c r="X8475">
        <v>1101.9921974666474</v>
      </c>
      <c r="Y8475">
        <v>313.12701277831576</v>
      </c>
      <c r="Z8475">
        <v>12</v>
      </c>
    </row>
    <row r="8476" spans="1:26" x14ac:dyDescent="0.45">
      <c r="A8476">
        <v>8473</v>
      </c>
      <c r="B8476">
        <v>3.9987426757812701</v>
      </c>
      <c r="C8476">
        <v>0</v>
      </c>
      <c r="D8476">
        <v>0</v>
      </c>
      <c r="E8476">
        <v>0</v>
      </c>
      <c r="F8476">
        <v>0</v>
      </c>
      <c r="G8476">
        <v>9231.4405000000006</v>
      </c>
      <c r="H8476">
        <v>0.38470912738214602</v>
      </c>
      <c r="I8476">
        <v>0.77522949816401499</v>
      </c>
      <c r="J8476">
        <v>0</v>
      </c>
      <c r="K8476">
        <v>19.46428998</v>
      </c>
      <c r="L8476">
        <v>22</v>
      </c>
      <c r="M8476">
        <v>20.140258800000002</v>
      </c>
      <c r="N8476">
        <v>22.140258800000002</v>
      </c>
      <c r="O8476">
        <v>16.052672690000001</v>
      </c>
      <c r="P8476">
        <v>20</v>
      </c>
      <c r="Q8476">
        <v>17.164269829999999</v>
      </c>
      <c r="R8476">
        <v>20</v>
      </c>
      <c r="S8476">
        <v>48.805448840559002</v>
      </c>
      <c r="T8476">
        <v>49.579147647346502</v>
      </c>
      <c r="U8476">
        <v>7.9999999999999898E-3</v>
      </c>
      <c r="V8476">
        <v>2.7777777777777801E-2</v>
      </c>
      <c r="W8476">
        <v>4885.7884772229299</v>
      </c>
      <c r="X8476">
        <v>1230.9444309124867</v>
      </c>
      <c r="Y8476">
        <v>347.60201368265461</v>
      </c>
      <c r="Z8476">
        <v>12</v>
      </c>
    </row>
    <row r="8477" spans="1:26" x14ac:dyDescent="0.45">
      <c r="A8477">
        <v>8474</v>
      </c>
      <c r="B8477">
        <v>4.1250244140625201</v>
      </c>
      <c r="C8477">
        <v>0</v>
      </c>
      <c r="D8477">
        <v>0</v>
      </c>
      <c r="E8477">
        <v>0</v>
      </c>
      <c r="F8477">
        <v>0</v>
      </c>
      <c r="G8477">
        <v>8848.5982499999991</v>
      </c>
      <c r="H8477">
        <v>0.40653961885656997</v>
      </c>
      <c r="I8477">
        <v>0.78243574051407605</v>
      </c>
      <c r="J8477">
        <v>0</v>
      </c>
      <c r="K8477">
        <v>19.353655740000001</v>
      </c>
      <c r="L8477">
        <v>22</v>
      </c>
      <c r="M8477">
        <v>19.998773799999999</v>
      </c>
      <c r="N8477">
        <v>22</v>
      </c>
      <c r="O8477">
        <v>15.98285804</v>
      </c>
      <c r="P8477">
        <v>20</v>
      </c>
      <c r="Q8477">
        <v>17.084448120000001</v>
      </c>
      <c r="R8477">
        <v>20</v>
      </c>
      <c r="S8477">
        <v>48.767839130759299</v>
      </c>
      <c r="T8477">
        <v>49.373997155856401</v>
      </c>
      <c r="U8477">
        <v>9.9999999999999898E-3</v>
      </c>
      <c r="V8477">
        <v>1.54320987654321E-2</v>
      </c>
      <c r="W8477">
        <v>6939.3707163455501</v>
      </c>
      <c r="X8477">
        <v>932.16363640260306</v>
      </c>
      <c r="Y8477">
        <v>264.6782013876288</v>
      </c>
      <c r="Z8477">
        <v>12</v>
      </c>
    </row>
    <row r="8478" spans="1:26" x14ac:dyDescent="0.45">
      <c r="A8478">
        <v>8475</v>
      </c>
      <c r="B8478">
        <v>4.5369812011719004</v>
      </c>
      <c r="C8478">
        <v>0</v>
      </c>
      <c r="D8478">
        <v>0</v>
      </c>
      <c r="E8478">
        <v>0</v>
      </c>
      <c r="F8478">
        <v>0</v>
      </c>
      <c r="G8478">
        <v>8592.4637500000008</v>
      </c>
      <c r="H8478">
        <v>0.42843029087261802</v>
      </c>
      <c r="I8478">
        <v>0.78961138310893497</v>
      </c>
      <c r="J8478">
        <v>0</v>
      </c>
      <c r="K8478">
        <v>19.2029253</v>
      </c>
      <c r="L8478">
        <v>22</v>
      </c>
      <c r="M8478">
        <v>19.84658877</v>
      </c>
      <c r="N8478">
        <v>22</v>
      </c>
      <c r="O8478">
        <v>15.909535269999999</v>
      </c>
      <c r="P8478">
        <v>20</v>
      </c>
      <c r="Q8478">
        <v>17.00767209</v>
      </c>
      <c r="R8478">
        <v>20</v>
      </c>
      <c r="S8478">
        <v>48.517481205831899</v>
      </c>
      <c r="T8478">
        <v>49.161446523585603</v>
      </c>
      <c r="U8478">
        <v>2.6666666666666601E-3</v>
      </c>
      <c r="V8478">
        <v>9.2592592592592501E-3</v>
      </c>
      <c r="W8478">
        <v>9803.8589993967198</v>
      </c>
      <c r="X8478">
        <v>15.913592839508835</v>
      </c>
      <c r="Y8478">
        <v>7.8402919125928854</v>
      </c>
      <c r="Z8478">
        <v>12</v>
      </c>
    </row>
    <row r="8479" spans="1:26" x14ac:dyDescent="0.45">
      <c r="A8479">
        <v>8476</v>
      </c>
      <c r="B8479">
        <v>4.8258834838867397</v>
      </c>
      <c r="C8479">
        <v>0</v>
      </c>
      <c r="D8479">
        <v>0</v>
      </c>
      <c r="E8479">
        <v>0</v>
      </c>
      <c r="F8479">
        <v>0</v>
      </c>
      <c r="G8479">
        <v>8578.7559999999994</v>
      </c>
      <c r="H8479">
        <v>0.41094784353059199</v>
      </c>
      <c r="I8479">
        <v>0.77373521011831903</v>
      </c>
      <c r="J8479">
        <v>0</v>
      </c>
      <c r="K8479">
        <v>19.092033700000002</v>
      </c>
      <c r="L8479">
        <v>22</v>
      </c>
      <c r="M8479">
        <v>19.759131050000001</v>
      </c>
      <c r="N8479">
        <v>22</v>
      </c>
      <c r="O8479">
        <v>15.833951069999999</v>
      </c>
      <c r="P8479">
        <v>20</v>
      </c>
      <c r="Q8479">
        <v>16.96859706</v>
      </c>
      <c r="R8479">
        <v>20</v>
      </c>
      <c r="S8479">
        <v>48.258032260355201</v>
      </c>
      <c r="T8479">
        <v>48.975579353128502</v>
      </c>
      <c r="U8479">
        <v>0</v>
      </c>
      <c r="V8479">
        <v>1.23456790123457E-3</v>
      </c>
      <c r="W8479">
        <v>5843.9305931440203</v>
      </c>
      <c r="X8479">
        <v>1015.3601809097659</v>
      </c>
      <c r="Y8479">
        <v>276.82931556920335</v>
      </c>
      <c r="Z8479">
        <v>12</v>
      </c>
    </row>
    <row r="8480" spans="1:26" x14ac:dyDescent="0.45">
      <c r="A8480">
        <v>8477</v>
      </c>
      <c r="B8480">
        <v>4.4016891479492397</v>
      </c>
      <c r="C8480">
        <v>0</v>
      </c>
      <c r="D8480">
        <v>0</v>
      </c>
      <c r="E8480">
        <v>0</v>
      </c>
      <c r="F8480">
        <v>0</v>
      </c>
      <c r="G8480">
        <v>8936.1602500000008</v>
      </c>
      <c r="H8480">
        <v>0.36989468405215697</v>
      </c>
      <c r="I8480">
        <v>0.71940534475724205</v>
      </c>
      <c r="J8480">
        <v>0</v>
      </c>
      <c r="K8480">
        <v>19.129329819999999</v>
      </c>
      <c r="L8480">
        <v>22</v>
      </c>
      <c r="M8480">
        <v>19.822154510000001</v>
      </c>
      <c r="N8480">
        <v>22</v>
      </c>
      <c r="O8480">
        <v>15.786412029999999</v>
      </c>
      <c r="P8480">
        <v>20</v>
      </c>
      <c r="Q8480">
        <v>16.956798450000001</v>
      </c>
      <c r="R8480">
        <v>20</v>
      </c>
      <c r="S8480">
        <v>48.127431155437499</v>
      </c>
      <c r="T8480">
        <v>48.850284660632497</v>
      </c>
      <c r="U8480">
        <v>5.9999999999999897E-3</v>
      </c>
      <c r="V8480">
        <v>3.08641975308642E-3</v>
      </c>
      <c r="W8480">
        <v>4134.0219997567001</v>
      </c>
      <c r="X8480">
        <v>6662.2107124376525</v>
      </c>
      <c r="Y8480">
        <v>1812.9854168547834</v>
      </c>
      <c r="Z8480">
        <v>12</v>
      </c>
    </row>
    <row r="8481" spans="1:26" x14ac:dyDescent="0.45">
      <c r="A8481">
        <v>8478</v>
      </c>
      <c r="B8481">
        <v>3.71524200439455</v>
      </c>
      <c r="C8481">
        <v>0</v>
      </c>
      <c r="D8481">
        <v>0</v>
      </c>
      <c r="E8481">
        <v>0</v>
      </c>
      <c r="F8481">
        <v>0</v>
      </c>
      <c r="G8481">
        <v>10005.85025</v>
      </c>
      <c r="H8481">
        <v>0.32890421263791397</v>
      </c>
      <c r="I8481">
        <v>0.66505507955936405</v>
      </c>
      <c r="J8481">
        <v>0</v>
      </c>
      <c r="K8481">
        <v>19.265793479999999</v>
      </c>
      <c r="L8481">
        <v>22</v>
      </c>
      <c r="M8481">
        <v>19.990570040000001</v>
      </c>
      <c r="N8481">
        <v>22</v>
      </c>
      <c r="O8481">
        <v>15.74058808</v>
      </c>
      <c r="P8481">
        <v>20</v>
      </c>
      <c r="Q8481">
        <v>16.940741509999999</v>
      </c>
      <c r="R8481">
        <v>20</v>
      </c>
      <c r="S8481">
        <v>48.038967678231799</v>
      </c>
      <c r="T8481">
        <v>49.056910500881997</v>
      </c>
      <c r="U8481">
        <v>4.6666666666666601E-3</v>
      </c>
      <c r="V8481">
        <v>6.6666666666666596E-2</v>
      </c>
      <c r="W8481">
        <v>4431.1978138205304</v>
      </c>
      <c r="X8481">
        <v>8910.1021256861586</v>
      </c>
      <c r="Y8481">
        <v>2448.9811054651254</v>
      </c>
      <c r="Z8481">
        <v>12</v>
      </c>
    </row>
    <row r="8482" spans="1:26" x14ac:dyDescent="0.45">
      <c r="A8482">
        <v>8479</v>
      </c>
      <c r="B8482">
        <v>3.4502578735351799</v>
      </c>
      <c r="C8482">
        <v>0</v>
      </c>
      <c r="D8482">
        <v>0</v>
      </c>
      <c r="E8482">
        <v>0</v>
      </c>
      <c r="F8482">
        <v>0</v>
      </c>
      <c r="G8482">
        <v>10875.78275</v>
      </c>
      <c r="H8482">
        <v>0.31955867602808402</v>
      </c>
      <c r="I8482">
        <v>0.63521011831905405</v>
      </c>
      <c r="J8482">
        <v>0</v>
      </c>
      <c r="K8482">
        <v>19.590164550000001</v>
      </c>
      <c r="L8482">
        <v>22</v>
      </c>
      <c r="M8482">
        <v>20.219512290000001</v>
      </c>
      <c r="N8482">
        <v>22.219512290000001</v>
      </c>
      <c r="O8482">
        <v>15.69659817</v>
      </c>
      <c r="P8482">
        <v>20</v>
      </c>
      <c r="Q8482">
        <v>16.914201769999998</v>
      </c>
      <c r="R8482">
        <v>20</v>
      </c>
      <c r="S8482">
        <v>48.604399998865901</v>
      </c>
      <c r="T8482">
        <v>49.382703119360599</v>
      </c>
      <c r="U8482">
        <v>4.5333333333333302E-2</v>
      </c>
      <c r="V8482">
        <v>9.9382716049382605E-2</v>
      </c>
      <c r="W8482">
        <v>4949.1359595030299</v>
      </c>
      <c r="X8482">
        <v>11260.07939531581</v>
      </c>
      <c r="Y8482">
        <v>3122.6820696780601</v>
      </c>
      <c r="Z8482">
        <v>12</v>
      </c>
    </row>
    <row r="8483" spans="1:26" x14ac:dyDescent="0.45">
      <c r="A8483">
        <v>8480</v>
      </c>
      <c r="B8483">
        <v>3.73088226318362</v>
      </c>
      <c r="C8483">
        <v>9.73653644323349E-2</v>
      </c>
      <c r="D8483">
        <v>1.15620456635952</v>
      </c>
      <c r="E8483">
        <v>1.3797669261694001</v>
      </c>
      <c r="F8483">
        <v>9.73653644323349E-2</v>
      </c>
      <c r="G8483">
        <v>11311.62125</v>
      </c>
      <c r="H8483">
        <v>0.32929037111333997</v>
      </c>
      <c r="I8483">
        <v>0.64616993064055495</v>
      </c>
      <c r="J8483">
        <v>0</v>
      </c>
      <c r="K8483">
        <v>19.756793399999999</v>
      </c>
      <c r="L8483">
        <v>22</v>
      </c>
      <c r="M8483">
        <v>20.3800335</v>
      </c>
      <c r="N8483">
        <v>22.3800335</v>
      </c>
      <c r="O8483">
        <v>15.675788280000001</v>
      </c>
      <c r="P8483">
        <v>20</v>
      </c>
      <c r="Q8483">
        <v>16.897797629999999</v>
      </c>
      <c r="R8483">
        <v>20</v>
      </c>
      <c r="S8483">
        <v>49.017426669863397</v>
      </c>
      <c r="T8483">
        <v>49.638723401713698</v>
      </c>
      <c r="U8483">
        <v>7.1999999999999897E-2</v>
      </c>
      <c r="V8483">
        <v>0.162962962962963</v>
      </c>
      <c r="W8483">
        <v>5318.0371276426604</v>
      </c>
      <c r="X8483">
        <v>6312.6270635034898</v>
      </c>
      <c r="Y8483">
        <v>1796.2450375441379</v>
      </c>
      <c r="Z8483">
        <v>12</v>
      </c>
    </row>
    <row r="8484" spans="1:26" x14ac:dyDescent="0.45">
      <c r="A8484">
        <v>8481</v>
      </c>
      <c r="B8484">
        <v>4.9838577270508004</v>
      </c>
      <c r="C8484">
        <v>4.7801358103752101</v>
      </c>
      <c r="D8484">
        <v>39.982026755809798</v>
      </c>
      <c r="E8484">
        <v>70.196940600871997</v>
      </c>
      <c r="F8484">
        <v>4.7801358103752101</v>
      </c>
      <c r="G8484">
        <v>11403.68225</v>
      </c>
      <c r="H8484">
        <v>0.33898696088264801</v>
      </c>
      <c r="I8484">
        <v>0.65712974296205595</v>
      </c>
      <c r="J8484">
        <v>2.5347487337749299E-2</v>
      </c>
      <c r="K8484">
        <v>19.812463090000001</v>
      </c>
      <c r="L8484">
        <v>22</v>
      </c>
      <c r="M8484">
        <v>20.433311539999998</v>
      </c>
      <c r="N8484">
        <v>22.433311539999998</v>
      </c>
      <c r="O8484">
        <v>15.65363715</v>
      </c>
      <c r="P8484">
        <v>20</v>
      </c>
      <c r="Q8484">
        <v>16.880228779999999</v>
      </c>
      <c r="R8484">
        <v>20</v>
      </c>
      <c r="S8484">
        <v>49.437998766594802</v>
      </c>
      <c r="T8484">
        <v>49.982703604411903</v>
      </c>
      <c r="U8484">
        <v>7.93333333333332E-2</v>
      </c>
      <c r="V8484">
        <v>0.22160493827160499</v>
      </c>
      <c r="W8484">
        <v>3575.3071309161601</v>
      </c>
      <c r="X8484">
        <v>2767.9288893388148</v>
      </c>
      <c r="Y8484">
        <v>854.55383976641997</v>
      </c>
      <c r="Z8484">
        <v>12</v>
      </c>
    </row>
    <row r="8485" spans="1:26" x14ac:dyDescent="0.45">
      <c r="A8485">
        <v>8482</v>
      </c>
      <c r="B8485">
        <v>6.04734954833987</v>
      </c>
      <c r="C8485">
        <v>20.211416006088299</v>
      </c>
      <c r="D8485">
        <v>80.565669775009198</v>
      </c>
      <c r="E8485">
        <v>301.61204886436502</v>
      </c>
      <c r="F8485">
        <v>20.211416006088299</v>
      </c>
      <c r="G8485">
        <v>11353.427</v>
      </c>
      <c r="H8485">
        <v>0.32593279839518602</v>
      </c>
      <c r="I8485">
        <v>0.64278355773153795</v>
      </c>
      <c r="J8485">
        <v>0.14397488736892999</v>
      </c>
      <c r="K8485">
        <v>19.83942523</v>
      </c>
      <c r="L8485">
        <v>22</v>
      </c>
      <c r="M8485">
        <v>20.41952294</v>
      </c>
      <c r="N8485">
        <v>22.41952294</v>
      </c>
      <c r="O8485">
        <v>15.5877809</v>
      </c>
      <c r="P8485">
        <v>20</v>
      </c>
      <c r="Q8485">
        <v>16.827053419999999</v>
      </c>
      <c r="R8485">
        <v>20</v>
      </c>
      <c r="S8485">
        <v>49.502612231863402</v>
      </c>
      <c r="T8485">
        <v>49.974055406617801</v>
      </c>
      <c r="U8485">
        <v>7.5999999999999901E-2</v>
      </c>
      <c r="V8485">
        <v>0.14506172839506201</v>
      </c>
      <c r="W8485">
        <v>1591.8760824272999</v>
      </c>
      <c r="X8485">
        <v>1195.5338336808425</v>
      </c>
      <c r="Y8485">
        <v>388.80906591548512</v>
      </c>
      <c r="Z8485">
        <v>12</v>
      </c>
    </row>
    <row r="8486" spans="1:26" x14ac:dyDescent="0.45">
      <c r="A8486">
        <v>8483</v>
      </c>
      <c r="B8486">
        <v>6.9863067626953397</v>
      </c>
      <c r="C8486">
        <v>38.342418670654297</v>
      </c>
      <c r="D8486">
        <v>42.502441883087201</v>
      </c>
      <c r="E8486">
        <v>475.85555458068899</v>
      </c>
      <c r="F8486">
        <v>38.342418670654297</v>
      </c>
      <c r="G8486">
        <v>11235.659250000001</v>
      </c>
      <c r="H8486">
        <v>0.299210130391174</v>
      </c>
      <c r="I8486">
        <v>0.58620971032231795</v>
      </c>
      <c r="J8486">
        <v>0.26554248799734598</v>
      </c>
      <c r="K8486">
        <v>19.878319749999999</v>
      </c>
      <c r="L8486">
        <v>22</v>
      </c>
      <c r="M8486">
        <v>20.414728490000002</v>
      </c>
      <c r="N8486">
        <v>22.414728490000002</v>
      </c>
      <c r="O8486">
        <v>15.501221490000001</v>
      </c>
      <c r="P8486">
        <v>20</v>
      </c>
      <c r="Q8486">
        <v>16.756964870000001</v>
      </c>
      <c r="R8486">
        <v>20</v>
      </c>
      <c r="S8486">
        <v>49.503594574661498</v>
      </c>
      <c r="T8486">
        <v>49.982703604411903</v>
      </c>
      <c r="U8486">
        <v>8.0666666666666595E-2</v>
      </c>
      <c r="V8486">
        <v>0.18333333333333299</v>
      </c>
      <c r="W8486">
        <v>1222.12573623915</v>
      </c>
      <c r="X8486">
        <v>1187.8076950842251</v>
      </c>
      <c r="Y8486">
        <v>395.04876411929945</v>
      </c>
      <c r="Z8486">
        <v>12</v>
      </c>
    </row>
    <row r="8487" spans="1:26" x14ac:dyDescent="0.45">
      <c r="A8487">
        <v>8484</v>
      </c>
      <c r="B8487">
        <v>7.6886688232422102</v>
      </c>
      <c r="C8487">
        <v>49.040519714355497</v>
      </c>
      <c r="D8487">
        <v>49.040519714355497</v>
      </c>
      <c r="E8487">
        <v>535.26753616332996</v>
      </c>
      <c r="F8487">
        <v>77.786573432385893</v>
      </c>
      <c r="G8487">
        <v>10887.316500000001</v>
      </c>
      <c r="H8487">
        <v>0.272469909729188</v>
      </c>
      <c r="I8487">
        <v>0.52966646266829898</v>
      </c>
      <c r="J8487">
        <v>0.333072159838179</v>
      </c>
      <c r="K8487">
        <v>19.89831603</v>
      </c>
      <c r="L8487">
        <v>22</v>
      </c>
      <c r="M8487">
        <v>20.41362195</v>
      </c>
      <c r="N8487">
        <v>22.41362195</v>
      </c>
      <c r="O8487">
        <v>15.43876294</v>
      </c>
      <c r="P8487">
        <v>20</v>
      </c>
      <c r="Q8487">
        <v>16.706351990000002</v>
      </c>
      <c r="R8487">
        <v>20</v>
      </c>
      <c r="S8487">
        <v>49.513657379182199</v>
      </c>
      <c r="T8487">
        <v>50</v>
      </c>
      <c r="U8487">
        <v>8.1333333333333105E-2</v>
      </c>
      <c r="V8487">
        <v>0.15370370370370401</v>
      </c>
      <c r="W8487">
        <v>624.01909308499296</v>
      </c>
      <c r="X8487">
        <v>735.19094558368647</v>
      </c>
      <c r="Y8487">
        <v>266.8057402954239</v>
      </c>
      <c r="Z8487">
        <v>12</v>
      </c>
    </row>
    <row r="8488" spans="1:26" x14ac:dyDescent="0.45">
      <c r="A8488">
        <v>8485</v>
      </c>
      <c r="B8488">
        <v>7.7819915771484602</v>
      </c>
      <c r="C8488">
        <v>52.148047447204597</v>
      </c>
      <c r="D8488">
        <v>52.148047447204597</v>
      </c>
      <c r="E8488">
        <v>531.65810966491699</v>
      </c>
      <c r="F8488">
        <v>224.86088562011699</v>
      </c>
      <c r="G8488">
        <v>10891.75325</v>
      </c>
      <c r="H8488">
        <v>0.25693079237713101</v>
      </c>
      <c r="I8488">
        <v>0.52026723786209705</v>
      </c>
      <c r="J8488">
        <v>0.316452331173322</v>
      </c>
      <c r="K8488">
        <v>19.887006670000002</v>
      </c>
      <c r="L8488">
        <v>22</v>
      </c>
      <c r="M8488">
        <v>20.41411377</v>
      </c>
      <c r="N8488">
        <v>22.41411377</v>
      </c>
      <c r="O8488">
        <v>15.41435471</v>
      </c>
      <c r="P8488">
        <v>20</v>
      </c>
      <c r="Q8488">
        <v>16.68651273</v>
      </c>
      <c r="R8488">
        <v>20</v>
      </c>
      <c r="S8488">
        <v>49.4723815637389</v>
      </c>
      <c r="T8488">
        <v>49.965407208823798</v>
      </c>
      <c r="U8488">
        <v>7.6666666666666397E-2</v>
      </c>
      <c r="V8488">
        <v>0.217901234567901</v>
      </c>
      <c r="W8488">
        <v>740.01644467125504</v>
      </c>
      <c r="X8488">
        <v>955.83789841141402</v>
      </c>
      <c r="Y8488">
        <v>336.10063125786121</v>
      </c>
      <c r="Z8488">
        <v>12</v>
      </c>
    </row>
    <row r="8489" spans="1:26" x14ac:dyDescent="0.45">
      <c r="A8489">
        <v>8486</v>
      </c>
      <c r="B8489">
        <v>7.2906738281250201</v>
      </c>
      <c r="C8489">
        <v>43.209728240966797</v>
      </c>
      <c r="D8489">
        <v>43.209728240966797</v>
      </c>
      <c r="E8489">
        <v>468.42641639709501</v>
      </c>
      <c r="F8489">
        <v>349.90094375610403</v>
      </c>
      <c r="G8489">
        <v>10876.362999999999</v>
      </c>
      <c r="H8489">
        <v>0.248151955867603</v>
      </c>
      <c r="I8489">
        <v>0.58941758465932304</v>
      </c>
      <c r="J8489">
        <v>0.22804843435817301</v>
      </c>
      <c r="K8489">
        <v>19.869996019999999</v>
      </c>
      <c r="L8489">
        <v>22</v>
      </c>
      <c r="M8489">
        <v>20.427923750000001</v>
      </c>
      <c r="N8489">
        <v>22.427923750000001</v>
      </c>
      <c r="O8489">
        <v>15.480051339999999</v>
      </c>
      <c r="P8489">
        <v>20</v>
      </c>
      <c r="Q8489">
        <v>16.742124</v>
      </c>
      <c r="R8489">
        <v>20</v>
      </c>
      <c r="S8489">
        <v>49.303279834496699</v>
      </c>
      <c r="T8489">
        <v>49.956859979318601</v>
      </c>
      <c r="U8489">
        <v>2.8000000000000001E-2</v>
      </c>
      <c r="V8489">
        <v>0.12345679012345701</v>
      </c>
      <c r="W8489">
        <v>1016.05898407138</v>
      </c>
      <c r="X8489">
        <v>1828.4899344047803</v>
      </c>
      <c r="Y8489">
        <v>539.06923131693748</v>
      </c>
      <c r="Z8489">
        <v>12</v>
      </c>
    </row>
    <row r="8490" spans="1:26" x14ac:dyDescent="0.45">
      <c r="A8490">
        <v>8487</v>
      </c>
      <c r="B8490">
        <v>6.75816497802737</v>
      </c>
      <c r="C8490">
        <v>27.259106636047399</v>
      </c>
      <c r="D8490">
        <v>27.259106636047399</v>
      </c>
      <c r="E8490">
        <v>447.806797027588</v>
      </c>
      <c r="F8490">
        <v>511.87682723999001</v>
      </c>
      <c r="G8490">
        <v>10950.44</v>
      </c>
      <c r="H8490">
        <v>0.239327983951856</v>
      </c>
      <c r="I8490">
        <v>0.65856283149734796</v>
      </c>
      <c r="J8490">
        <v>0.106851606816628</v>
      </c>
      <c r="K8490">
        <v>19.85905524</v>
      </c>
      <c r="L8490">
        <v>22</v>
      </c>
      <c r="M8490">
        <v>20.418985079999999</v>
      </c>
      <c r="N8490">
        <v>22.418985079999999</v>
      </c>
      <c r="O8490">
        <v>15.595610539999999</v>
      </c>
      <c r="P8490">
        <v>20</v>
      </c>
      <c r="Q8490">
        <v>16.833954630000001</v>
      </c>
      <c r="R8490">
        <v>20</v>
      </c>
      <c r="S8490">
        <v>49.282918881021601</v>
      </c>
      <c r="T8490">
        <v>49.939764930902399</v>
      </c>
      <c r="U8490">
        <v>6.4666666666666595E-2</v>
      </c>
      <c r="V8490">
        <v>0.100617283950617</v>
      </c>
      <c r="W8490">
        <v>1127.81246567566</v>
      </c>
      <c r="X8490">
        <v>1189.8521192903124</v>
      </c>
      <c r="Y8490">
        <v>372.63876149619352</v>
      </c>
      <c r="Z8490">
        <v>12</v>
      </c>
    </row>
    <row r="8491" spans="1:26" x14ac:dyDescent="0.45">
      <c r="A8491">
        <v>8488</v>
      </c>
      <c r="B8491">
        <v>6.1149993896484602</v>
      </c>
      <c r="C8491">
        <v>12.113208651542701</v>
      </c>
      <c r="D8491">
        <v>12.113208651542701</v>
      </c>
      <c r="E8491">
        <v>173.77865600585901</v>
      </c>
      <c r="F8491">
        <v>269.82262420654303</v>
      </c>
      <c r="G8491">
        <v>11255.72925</v>
      </c>
      <c r="H8491">
        <v>0.28401705115345999</v>
      </c>
      <c r="I8491">
        <v>0.71995104039167701</v>
      </c>
      <c r="J8491">
        <v>1.3806550391160599E-2</v>
      </c>
      <c r="K8491">
        <v>19.867653539999999</v>
      </c>
      <c r="L8491">
        <v>22</v>
      </c>
      <c r="M8491">
        <v>20.445796560000002</v>
      </c>
      <c r="N8491">
        <v>22.445796560000002</v>
      </c>
      <c r="O8491">
        <v>15.74130763</v>
      </c>
      <c r="P8491">
        <v>20</v>
      </c>
      <c r="Q8491">
        <v>16.952989809999998</v>
      </c>
      <c r="R8491">
        <v>20</v>
      </c>
      <c r="S8491">
        <v>49.242625735152899</v>
      </c>
      <c r="T8491">
        <v>49.931417873198299</v>
      </c>
      <c r="U8491">
        <v>9.4666666666666593E-2</v>
      </c>
      <c r="V8491">
        <v>0.12839506172839499</v>
      </c>
      <c r="W8491">
        <v>1611.42965423437</v>
      </c>
      <c r="X8491">
        <v>4608.6432801866813</v>
      </c>
      <c r="Y8491">
        <v>1310.5892301681724</v>
      </c>
      <c r="Z8491">
        <v>12</v>
      </c>
    </row>
    <row r="8492" spans="1:26" x14ac:dyDescent="0.45">
      <c r="A8492">
        <v>8489</v>
      </c>
      <c r="B8492">
        <v>5.8180252075195504</v>
      </c>
      <c r="C8492">
        <v>2.8456264156848201</v>
      </c>
      <c r="D8492">
        <v>2.8456264156848201</v>
      </c>
      <c r="E8492">
        <v>17.1405692119151</v>
      </c>
      <c r="F8492">
        <v>34.191124560311401</v>
      </c>
      <c r="G8492">
        <v>11965.864</v>
      </c>
      <c r="H8492">
        <v>0.360782347041123</v>
      </c>
      <c r="I8492">
        <v>0.76838025295797596</v>
      </c>
      <c r="J8492">
        <v>0</v>
      </c>
      <c r="K8492">
        <v>19.87452309</v>
      </c>
      <c r="L8492">
        <v>22</v>
      </c>
      <c r="M8492">
        <v>20.459982950000001</v>
      </c>
      <c r="N8492">
        <v>22.459982950000001</v>
      </c>
      <c r="O8492">
        <v>15.8934883</v>
      </c>
      <c r="P8492">
        <v>20</v>
      </c>
      <c r="Q8492">
        <v>17.079144500000002</v>
      </c>
      <c r="R8492">
        <v>20</v>
      </c>
      <c r="S8492">
        <v>49.086066309450302</v>
      </c>
      <c r="T8492">
        <v>49.931316320654702</v>
      </c>
      <c r="U8492">
        <v>0.14933333333333301</v>
      </c>
      <c r="V8492">
        <v>0.102469135802469</v>
      </c>
      <c r="W8492">
        <v>3485.5706990384301</v>
      </c>
      <c r="X8492">
        <v>4261.5605736296911</v>
      </c>
      <c r="Y8492">
        <v>1220.144833767265</v>
      </c>
      <c r="Z8492">
        <v>12</v>
      </c>
    </row>
    <row r="8493" spans="1:26" x14ac:dyDescent="0.45">
      <c r="A8493">
        <v>8490</v>
      </c>
      <c r="B8493">
        <v>5.5740982055664299</v>
      </c>
      <c r="C8493">
        <v>2.7991406619548801E-2</v>
      </c>
      <c r="D8493">
        <v>2.7991406619548801E-2</v>
      </c>
      <c r="E8493">
        <v>2.7991406619548801E-2</v>
      </c>
      <c r="F8493">
        <v>2.7991406619548801E-2</v>
      </c>
      <c r="G8493">
        <v>11937.542750000001</v>
      </c>
      <c r="H8493">
        <v>0.43753009027081202</v>
      </c>
      <c r="I8493">
        <v>0.81681966544267703</v>
      </c>
      <c r="J8493">
        <v>0</v>
      </c>
      <c r="K8493">
        <v>19.938620369999999</v>
      </c>
      <c r="L8493">
        <v>22</v>
      </c>
      <c r="M8493">
        <v>20.48177463</v>
      </c>
      <c r="N8493">
        <v>22.48177463</v>
      </c>
      <c r="O8493">
        <v>16.02158498</v>
      </c>
      <c r="P8493">
        <v>20</v>
      </c>
      <c r="Q8493">
        <v>17.182078829999998</v>
      </c>
      <c r="R8493">
        <v>20</v>
      </c>
      <c r="S8493">
        <v>49.312867510056698</v>
      </c>
      <c r="T8493">
        <v>49.974105890762303</v>
      </c>
      <c r="U8493">
        <v>8.0666666666666498E-2</v>
      </c>
      <c r="V8493">
        <v>0.15432098765432101</v>
      </c>
      <c r="W8493">
        <v>3063.6104932731</v>
      </c>
      <c r="X8493">
        <v>5298.545506356385</v>
      </c>
      <c r="Y8493">
        <v>1508.814680940726</v>
      </c>
      <c r="Z8493">
        <v>12</v>
      </c>
    </row>
    <row r="8494" spans="1:26" x14ac:dyDescent="0.45">
      <c r="A8494">
        <v>8491</v>
      </c>
      <c r="B8494">
        <v>5.5681243896484602</v>
      </c>
      <c r="C8494">
        <v>0</v>
      </c>
      <c r="D8494">
        <v>0</v>
      </c>
      <c r="E8494">
        <v>0</v>
      </c>
      <c r="F8494">
        <v>0</v>
      </c>
      <c r="G8494">
        <v>11471.87075</v>
      </c>
      <c r="H8494">
        <v>0.50060431293881702</v>
      </c>
      <c r="I8494">
        <v>0.86119951040391696</v>
      </c>
      <c r="J8494">
        <v>0</v>
      </c>
      <c r="K8494">
        <v>19.90911861</v>
      </c>
      <c r="L8494">
        <v>22</v>
      </c>
      <c r="M8494">
        <v>20.472063540000001</v>
      </c>
      <c r="N8494">
        <v>22.472063540000001</v>
      </c>
      <c r="O8494">
        <v>16.10470784</v>
      </c>
      <c r="P8494">
        <v>20</v>
      </c>
      <c r="Q8494">
        <v>17.248143970000001</v>
      </c>
      <c r="R8494">
        <v>20</v>
      </c>
      <c r="S8494">
        <v>49.292028017880803</v>
      </c>
      <c r="T8494">
        <v>49.965558366554198</v>
      </c>
      <c r="U8494">
        <v>6.6666666666666596E-2</v>
      </c>
      <c r="V8494">
        <v>0.13518518518518499</v>
      </c>
      <c r="W8494">
        <v>1869.24154361002</v>
      </c>
      <c r="X8494">
        <v>3825.6917034041967</v>
      </c>
      <c r="Y8494">
        <v>1094.5241578741079</v>
      </c>
      <c r="Z8494">
        <v>12</v>
      </c>
    </row>
    <row r="8495" spans="1:26" x14ac:dyDescent="0.45">
      <c r="A8495">
        <v>8492</v>
      </c>
      <c r="B8495">
        <v>5.66722259521487</v>
      </c>
      <c r="C8495">
        <v>0</v>
      </c>
      <c r="D8495">
        <v>0</v>
      </c>
      <c r="E8495">
        <v>0</v>
      </c>
      <c r="F8495">
        <v>0</v>
      </c>
      <c r="G8495">
        <v>10803.993</v>
      </c>
      <c r="H8495">
        <v>0.55547893681043103</v>
      </c>
      <c r="I8495">
        <v>0.89880150958792304</v>
      </c>
      <c r="J8495">
        <v>0</v>
      </c>
      <c r="K8495">
        <v>19.917474039999998</v>
      </c>
      <c r="L8495">
        <v>22</v>
      </c>
      <c r="M8495">
        <v>20.469834259999999</v>
      </c>
      <c r="N8495">
        <v>22.469834259999999</v>
      </c>
      <c r="O8495">
        <v>16.18351311</v>
      </c>
      <c r="P8495">
        <v>20</v>
      </c>
      <c r="Q8495">
        <v>17.31208749</v>
      </c>
      <c r="R8495">
        <v>20</v>
      </c>
      <c r="S8495">
        <v>49.272655330678397</v>
      </c>
      <c r="T8495">
        <v>49.957060738805097</v>
      </c>
      <c r="U8495">
        <v>7.93333333333332E-2</v>
      </c>
      <c r="V8495">
        <v>0.23950617283950601</v>
      </c>
      <c r="W8495">
        <v>1525.0482084053399</v>
      </c>
      <c r="X8495">
        <v>5274.3608055298637</v>
      </c>
      <c r="Y8495">
        <v>1512.110592728887</v>
      </c>
      <c r="Z8495">
        <v>12</v>
      </c>
    </row>
    <row r="8496" spans="1:26" x14ac:dyDescent="0.45">
      <c r="A8496">
        <v>8493</v>
      </c>
      <c r="B8496">
        <v>5.4551940917969004</v>
      </c>
      <c r="C8496">
        <v>0</v>
      </c>
      <c r="D8496">
        <v>0</v>
      </c>
      <c r="E8496">
        <v>0</v>
      </c>
      <c r="F8496">
        <v>0</v>
      </c>
      <c r="G8496">
        <v>10284.478499999999</v>
      </c>
      <c r="H8496">
        <v>0.61031344032096302</v>
      </c>
      <c r="I8496">
        <v>0.93640860873112997</v>
      </c>
      <c r="J8496">
        <v>0</v>
      </c>
      <c r="K8496">
        <v>19.90643193</v>
      </c>
      <c r="L8496">
        <v>22</v>
      </c>
      <c r="M8496">
        <v>20.444339809999999</v>
      </c>
      <c r="N8496">
        <v>22.444339809999999</v>
      </c>
      <c r="O8496">
        <v>16.170188240000002</v>
      </c>
      <c r="P8496">
        <v>20</v>
      </c>
      <c r="Q8496">
        <v>17.304995430000002</v>
      </c>
      <c r="R8496">
        <v>20</v>
      </c>
      <c r="S8496">
        <v>49.411085606261103</v>
      </c>
      <c r="T8496">
        <v>49.957260914036802</v>
      </c>
      <c r="U8496">
        <v>5.3333333333333302E-2</v>
      </c>
      <c r="V8496">
        <v>0.30864197530864201</v>
      </c>
      <c r="W8496">
        <v>1064.5334395771699</v>
      </c>
      <c r="X8496">
        <v>4711.2976507057056</v>
      </c>
      <c r="Y8496">
        <v>1373.4169807260973</v>
      </c>
      <c r="Z8496">
        <v>12</v>
      </c>
    </row>
    <row r="8497" spans="1:26" x14ac:dyDescent="0.45">
      <c r="A8497">
        <v>8494</v>
      </c>
      <c r="B8497">
        <v>5.1450134277344004</v>
      </c>
      <c r="C8497">
        <v>0</v>
      </c>
      <c r="D8497">
        <v>0</v>
      </c>
      <c r="E8497">
        <v>0</v>
      </c>
      <c r="F8497">
        <v>0</v>
      </c>
      <c r="G8497">
        <v>10530.481750000001</v>
      </c>
      <c r="H8497">
        <v>0.64287612838515595</v>
      </c>
      <c r="I8497">
        <v>0.96108731130151004</v>
      </c>
      <c r="J8497">
        <v>0</v>
      </c>
      <c r="K8497">
        <v>19.856027180000002</v>
      </c>
      <c r="L8497">
        <v>22</v>
      </c>
      <c r="M8497">
        <v>20.43014269</v>
      </c>
      <c r="N8497">
        <v>22.43014269</v>
      </c>
      <c r="O8497">
        <v>16.11979187</v>
      </c>
      <c r="P8497">
        <v>20</v>
      </c>
      <c r="Q8497">
        <v>17.253339879999999</v>
      </c>
      <c r="R8497">
        <v>20</v>
      </c>
      <c r="S8497">
        <v>49.306843863945197</v>
      </c>
      <c r="T8497">
        <v>49.922917613707099</v>
      </c>
      <c r="U8497">
        <v>4.0666666666666601E-2</v>
      </c>
      <c r="V8497">
        <v>0.196296296296296</v>
      </c>
      <c r="W8497">
        <v>1135.4293871146799</v>
      </c>
      <c r="X8497">
        <v>3889.2324481651353</v>
      </c>
      <c r="Y8497">
        <v>1116.1858712788892</v>
      </c>
      <c r="Z8497">
        <v>12</v>
      </c>
    </row>
    <row r="8498" spans="1:26" x14ac:dyDescent="0.45">
      <c r="A8498">
        <v>8495</v>
      </c>
      <c r="B8498">
        <v>5.15562591552737</v>
      </c>
      <c r="C8498">
        <v>0</v>
      </c>
      <c r="D8498">
        <v>0</v>
      </c>
      <c r="E8498">
        <v>0</v>
      </c>
      <c r="F8498">
        <v>0</v>
      </c>
      <c r="G8498">
        <v>10425.3385</v>
      </c>
      <c r="H8498">
        <v>0.66604062186559698</v>
      </c>
      <c r="I8498">
        <v>0.96418298653610801</v>
      </c>
      <c r="J8498">
        <v>0</v>
      </c>
      <c r="K8498">
        <v>19.742661529999999</v>
      </c>
      <c r="L8498">
        <v>22</v>
      </c>
      <c r="M8498">
        <v>20.3545707</v>
      </c>
      <c r="N8498">
        <v>22.3545707</v>
      </c>
      <c r="O8498">
        <v>16.064242190000002</v>
      </c>
      <c r="P8498">
        <v>20</v>
      </c>
      <c r="Q8498">
        <v>17.18549265</v>
      </c>
      <c r="R8498">
        <v>20</v>
      </c>
      <c r="S8498">
        <v>49.1497792777201</v>
      </c>
      <c r="T8498">
        <v>49.810941013397503</v>
      </c>
      <c r="U8498">
        <v>3.3333333333333298E-2</v>
      </c>
      <c r="V8498">
        <v>7.0987654320987595E-2</v>
      </c>
      <c r="W8498">
        <v>1587.6397699398401</v>
      </c>
      <c r="X8498">
        <v>1396.2425042994587</v>
      </c>
      <c r="Y8498">
        <v>408.09589442658159</v>
      </c>
      <c r="Z8498">
        <v>12</v>
      </c>
    </row>
    <row r="8499" spans="1:26" x14ac:dyDescent="0.45">
      <c r="A8499">
        <v>8496</v>
      </c>
      <c r="B8499">
        <v>5.32725677490237</v>
      </c>
      <c r="C8499">
        <v>0</v>
      </c>
      <c r="D8499">
        <v>0</v>
      </c>
      <c r="E8499">
        <v>0</v>
      </c>
      <c r="F8499">
        <v>0</v>
      </c>
      <c r="G8499">
        <v>9672.1574999999993</v>
      </c>
      <c r="H8499">
        <v>0.70385406218655999</v>
      </c>
      <c r="I8499">
        <v>0.96974194206446296</v>
      </c>
      <c r="J8499">
        <v>0</v>
      </c>
      <c r="K8499">
        <v>19.628726459999999</v>
      </c>
      <c r="L8499">
        <v>22</v>
      </c>
      <c r="M8499">
        <v>20.27766926</v>
      </c>
      <c r="N8499">
        <v>22.27766926</v>
      </c>
      <c r="O8499">
        <v>16.02413516</v>
      </c>
      <c r="P8499">
        <v>20</v>
      </c>
      <c r="Q8499">
        <v>17.149481210000001</v>
      </c>
      <c r="R8499">
        <v>20</v>
      </c>
      <c r="S8499">
        <v>48.939885657538397</v>
      </c>
      <c r="T8499">
        <v>49.647678409335803</v>
      </c>
      <c r="U8499">
        <v>2.8000000000000001E-2</v>
      </c>
      <c r="V8499">
        <v>3.2098765432098698E-2</v>
      </c>
      <c r="W8499">
        <v>3340.3601453418601</v>
      </c>
      <c r="X8499">
        <v>1721.5019969557659</v>
      </c>
      <c r="Y8499">
        <v>483.17542868956741</v>
      </c>
      <c r="Z8499">
        <v>12</v>
      </c>
    </row>
    <row r="8500" spans="1:26" x14ac:dyDescent="0.45">
      <c r="A8500">
        <v>8497</v>
      </c>
      <c r="B8500">
        <v>5.6037536621094004</v>
      </c>
      <c r="C8500">
        <v>0</v>
      </c>
      <c r="D8500">
        <v>0</v>
      </c>
      <c r="E8500">
        <v>0</v>
      </c>
      <c r="F8500">
        <v>0</v>
      </c>
      <c r="G8500">
        <v>9128.7757500000007</v>
      </c>
      <c r="H8500">
        <v>0.72661985957873598</v>
      </c>
      <c r="I8500">
        <v>0.97230212158302698</v>
      </c>
      <c r="J8500">
        <v>0</v>
      </c>
      <c r="K8500">
        <v>19.517998200000001</v>
      </c>
      <c r="L8500">
        <v>22</v>
      </c>
      <c r="M8500">
        <v>20.185862350000001</v>
      </c>
      <c r="N8500">
        <v>22.185862350000001</v>
      </c>
      <c r="O8500">
        <v>15.99265941</v>
      </c>
      <c r="P8500">
        <v>20</v>
      </c>
      <c r="Q8500">
        <v>17.119409090000001</v>
      </c>
      <c r="R8500">
        <v>20</v>
      </c>
      <c r="S8500">
        <v>48.688368848682202</v>
      </c>
      <c r="T8500">
        <v>49.519559246011198</v>
      </c>
      <c r="U8500">
        <v>6.6666666666666697E-4</v>
      </c>
      <c r="V8500">
        <v>2.4691358024691301E-2</v>
      </c>
      <c r="W8500">
        <v>4118.0998801405303</v>
      </c>
      <c r="X8500">
        <v>1151.4382128464745</v>
      </c>
      <c r="Y8500">
        <v>321.5234504052969</v>
      </c>
      <c r="Z8500">
        <v>12</v>
      </c>
    </row>
    <row r="8501" spans="1:26" x14ac:dyDescent="0.45">
      <c r="A8501">
        <v>8498</v>
      </c>
      <c r="B8501">
        <v>5.90312347412112</v>
      </c>
      <c r="C8501">
        <v>0</v>
      </c>
      <c r="D8501">
        <v>0</v>
      </c>
      <c r="E8501">
        <v>0</v>
      </c>
      <c r="F8501">
        <v>0</v>
      </c>
      <c r="G8501">
        <v>8661.4587499999998</v>
      </c>
      <c r="H8501">
        <v>0.74529588766298904</v>
      </c>
      <c r="I8501">
        <v>0.97143512851897196</v>
      </c>
      <c r="J8501">
        <v>0</v>
      </c>
      <c r="K8501">
        <v>19.407209309999999</v>
      </c>
      <c r="L8501">
        <v>22</v>
      </c>
      <c r="M8501">
        <v>20.043105489999999</v>
      </c>
      <c r="N8501">
        <v>22.043105489999999</v>
      </c>
      <c r="O8501">
        <v>15.94177687</v>
      </c>
      <c r="P8501">
        <v>20</v>
      </c>
      <c r="Q8501">
        <v>17.056725369999999</v>
      </c>
      <c r="R8501">
        <v>20</v>
      </c>
      <c r="S8501">
        <v>48.7162453253273</v>
      </c>
      <c r="T8501">
        <v>49.3061588901612</v>
      </c>
      <c r="U8501">
        <v>7.9999999999999898E-3</v>
      </c>
      <c r="V8501">
        <v>1.1111111111111099E-2</v>
      </c>
      <c r="W8501">
        <v>6817.7032258213403</v>
      </c>
      <c r="X8501">
        <v>460.57394971762238</v>
      </c>
      <c r="Y8501">
        <v>136.96849224749354</v>
      </c>
      <c r="Z8501">
        <v>12</v>
      </c>
    </row>
    <row r="8502" spans="1:26" x14ac:dyDescent="0.45">
      <c r="A8502">
        <v>8499</v>
      </c>
      <c r="B8502">
        <v>5.9635635375976799</v>
      </c>
      <c r="C8502">
        <v>0</v>
      </c>
      <c r="D8502">
        <v>0</v>
      </c>
      <c r="E8502">
        <v>0</v>
      </c>
      <c r="F8502">
        <v>0</v>
      </c>
      <c r="G8502">
        <v>8404.1432499999992</v>
      </c>
      <c r="H8502">
        <v>0.76399949849548598</v>
      </c>
      <c r="I8502">
        <v>0.97056813545491605</v>
      </c>
      <c r="J8502">
        <v>0</v>
      </c>
      <c r="K8502">
        <v>19.273463899999999</v>
      </c>
      <c r="L8502">
        <v>22</v>
      </c>
      <c r="M8502">
        <v>19.94590406</v>
      </c>
      <c r="N8502">
        <v>22</v>
      </c>
      <c r="O8502">
        <v>15.882264129999999</v>
      </c>
      <c r="P8502">
        <v>20</v>
      </c>
      <c r="Q8502">
        <v>16.987912590000001</v>
      </c>
      <c r="R8502">
        <v>20</v>
      </c>
      <c r="S8502">
        <v>48.508910912293899</v>
      </c>
      <c r="T8502">
        <v>49.094004266039697</v>
      </c>
      <c r="U8502">
        <v>1.0666666666666699E-2</v>
      </c>
      <c r="V8502">
        <v>6.79012345679012E-3</v>
      </c>
      <c r="W8502">
        <v>6811.8074039471203</v>
      </c>
      <c r="X8502">
        <v>959.88619675654343</v>
      </c>
      <c r="Y8502">
        <v>265.71838360103476</v>
      </c>
      <c r="Z8502">
        <v>12</v>
      </c>
    </row>
    <row r="8503" spans="1:26" x14ac:dyDescent="0.45">
      <c r="A8503">
        <v>8500</v>
      </c>
      <c r="B8503">
        <v>5.7592102050781504</v>
      </c>
      <c r="C8503">
        <v>0</v>
      </c>
      <c r="D8503">
        <v>0</v>
      </c>
      <c r="E8503">
        <v>0</v>
      </c>
      <c r="F8503">
        <v>0</v>
      </c>
      <c r="G8503">
        <v>8415.5414999999994</v>
      </c>
      <c r="H8503">
        <v>0.77784102306920799</v>
      </c>
      <c r="I8503">
        <v>0.96987964096287205</v>
      </c>
      <c r="J8503">
        <v>0</v>
      </c>
      <c r="K8503">
        <v>19.236354720000001</v>
      </c>
      <c r="L8503">
        <v>22</v>
      </c>
      <c r="M8503">
        <v>19.942618580000001</v>
      </c>
      <c r="N8503">
        <v>22</v>
      </c>
      <c r="O8503">
        <v>15.84191032</v>
      </c>
      <c r="P8503">
        <v>20</v>
      </c>
      <c r="Q8503">
        <v>16.973856569999999</v>
      </c>
      <c r="R8503">
        <v>20</v>
      </c>
      <c r="S8503">
        <v>48.2710019005833</v>
      </c>
      <c r="T8503">
        <v>49.096385804199002</v>
      </c>
      <c r="U8503">
        <v>6.6666666666666697E-4</v>
      </c>
      <c r="V8503">
        <v>9.8765432098765395E-3</v>
      </c>
      <c r="W8503">
        <v>4629.0779579752998</v>
      </c>
      <c r="X8503">
        <v>3857.0572071741062</v>
      </c>
      <c r="Y8503">
        <v>1056.0631615640191</v>
      </c>
      <c r="Z8503">
        <v>12</v>
      </c>
    </row>
    <row r="8504" spans="1:26" x14ac:dyDescent="0.45">
      <c r="A8504">
        <v>8501</v>
      </c>
      <c r="B8504">
        <v>5.95927581787112</v>
      </c>
      <c r="C8504">
        <v>0</v>
      </c>
      <c r="D8504">
        <v>0</v>
      </c>
      <c r="E8504">
        <v>0</v>
      </c>
      <c r="F8504">
        <v>0</v>
      </c>
      <c r="G8504">
        <v>8814.9685000000009</v>
      </c>
      <c r="H8504">
        <v>0.78880641925777295</v>
      </c>
      <c r="I8504">
        <v>0.96948694410444702</v>
      </c>
      <c r="J8504">
        <v>0</v>
      </c>
      <c r="K8504">
        <v>19.322875270000001</v>
      </c>
      <c r="L8504">
        <v>22</v>
      </c>
      <c r="M8504">
        <v>19.937564859999998</v>
      </c>
      <c r="N8504">
        <v>22</v>
      </c>
      <c r="O8504">
        <v>15.813423739999999</v>
      </c>
      <c r="P8504">
        <v>20</v>
      </c>
      <c r="Q8504">
        <v>16.953902249999999</v>
      </c>
      <c r="R8504">
        <v>20</v>
      </c>
      <c r="S8504">
        <v>48.161370222118599</v>
      </c>
      <c r="T8504">
        <v>49.071057762725701</v>
      </c>
      <c r="U8504">
        <v>1.46666666666666E-2</v>
      </c>
      <c r="V8504">
        <v>2.71604938271604E-2</v>
      </c>
      <c r="W8504">
        <v>5007.4769102487498</v>
      </c>
      <c r="X8504">
        <v>4142.7469496891654</v>
      </c>
      <c r="Y8504">
        <v>1142.3886142600797</v>
      </c>
      <c r="Z8504">
        <v>12</v>
      </c>
    </row>
    <row r="8505" spans="1:26" x14ac:dyDescent="0.45">
      <c r="A8505">
        <v>8502</v>
      </c>
      <c r="B8505">
        <v>6.1677642822265897</v>
      </c>
      <c r="C8505">
        <v>0</v>
      </c>
      <c r="D8505">
        <v>0</v>
      </c>
      <c r="E8505">
        <v>0</v>
      </c>
      <c r="F8505">
        <v>0</v>
      </c>
      <c r="G8505">
        <v>9773.6435000000001</v>
      </c>
      <c r="H8505">
        <v>0.79975927783350098</v>
      </c>
      <c r="I8505">
        <v>0.96908404732762099</v>
      </c>
      <c r="J8505">
        <v>0</v>
      </c>
      <c r="K8505">
        <v>19.587778480000001</v>
      </c>
      <c r="L8505">
        <v>22</v>
      </c>
      <c r="M8505">
        <v>19.9997522</v>
      </c>
      <c r="N8505">
        <v>22</v>
      </c>
      <c r="O8505">
        <v>15.794761790000001</v>
      </c>
      <c r="P8505">
        <v>20</v>
      </c>
      <c r="Q8505">
        <v>16.9867478</v>
      </c>
      <c r="R8505">
        <v>20</v>
      </c>
      <c r="S8505">
        <v>48.721375449148503</v>
      </c>
      <c r="T8505">
        <v>49.0651832748148</v>
      </c>
      <c r="U8505">
        <v>4.6666666666666599E-2</v>
      </c>
      <c r="V8505">
        <v>5.5555555555555497E-2</v>
      </c>
      <c r="W8505">
        <v>4040.22998945667</v>
      </c>
      <c r="X8505">
        <v>7943.4897911112148</v>
      </c>
      <c r="Y8505">
        <v>2202.5504765328251</v>
      </c>
      <c r="Z8505">
        <v>12</v>
      </c>
    </row>
    <row r="8506" spans="1:26" x14ac:dyDescent="0.45">
      <c r="A8506">
        <v>8503</v>
      </c>
      <c r="B8506">
        <v>6.2680297851562701</v>
      </c>
      <c r="C8506">
        <v>0</v>
      </c>
      <c r="D8506">
        <v>0</v>
      </c>
      <c r="E8506">
        <v>0</v>
      </c>
      <c r="F8506">
        <v>0</v>
      </c>
      <c r="G8506">
        <v>10781.784750000001</v>
      </c>
      <c r="H8506">
        <v>0.808921765295888</v>
      </c>
      <c r="I8506">
        <v>0.96914014687882499</v>
      </c>
      <c r="J8506">
        <v>0</v>
      </c>
      <c r="K8506">
        <v>19.754424920000002</v>
      </c>
      <c r="L8506">
        <v>22</v>
      </c>
      <c r="M8506">
        <v>20.174547019999999</v>
      </c>
      <c r="N8506">
        <v>22.174547019999999</v>
      </c>
      <c r="O8506">
        <v>15.781928969999999</v>
      </c>
      <c r="P8506">
        <v>20</v>
      </c>
      <c r="Q8506">
        <v>16.9855704</v>
      </c>
      <c r="R8506">
        <v>20</v>
      </c>
      <c r="S8506">
        <v>49.092688241498102</v>
      </c>
      <c r="T8506">
        <v>49.489997451712902</v>
      </c>
      <c r="U8506">
        <v>8.1333333333333202E-2</v>
      </c>
      <c r="V8506">
        <v>6.1728395061728301E-2</v>
      </c>
      <c r="W8506">
        <v>2706.6994176381399</v>
      </c>
      <c r="X8506">
        <v>7162.8536281436172</v>
      </c>
      <c r="Y8506">
        <v>2011.956622903785</v>
      </c>
      <c r="Z8506">
        <v>12</v>
      </c>
    </row>
    <row r="8507" spans="1:26" x14ac:dyDescent="0.45">
      <c r="A8507">
        <v>8504</v>
      </c>
      <c r="B8507">
        <v>6.4940353393554897</v>
      </c>
      <c r="C8507">
        <v>6.6430754959583296E-2</v>
      </c>
      <c r="D8507">
        <v>6.6430754959583296E-2</v>
      </c>
      <c r="E8507">
        <v>6.6430754959583296E-2</v>
      </c>
      <c r="F8507">
        <v>6.6430754959583296E-2</v>
      </c>
      <c r="G8507">
        <v>11382.904500000001</v>
      </c>
      <c r="H8507">
        <v>0.817066198595787</v>
      </c>
      <c r="I8507">
        <v>0.96993574051407605</v>
      </c>
      <c r="J8507" s="1">
        <v>1.9987767486298399E-6</v>
      </c>
      <c r="K8507">
        <v>19.826382819999999</v>
      </c>
      <c r="L8507">
        <v>22</v>
      </c>
      <c r="M8507">
        <v>20.25165586</v>
      </c>
      <c r="N8507">
        <v>22.25165586</v>
      </c>
      <c r="O8507">
        <v>15.75750079</v>
      </c>
      <c r="P8507">
        <v>20</v>
      </c>
      <c r="Q8507">
        <v>16.965142849999999</v>
      </c>
      <c r="R8507">
        <v>20</v>
      </c>
      <c r="S8507">
        <v>49.478177733321303</v>
      </c>
      <c r="T8507">
        <v>49.610059139574801</v>
      </c>
      <c r="U8507">
        <v>9.9999999999999895E-2</v>
      </c>
      <c r="V8507">
        <v>0.172222222222222</v>
      </c>
      <c r="W8507">
        <v>4745.2110603840802</v>
      </c>
      <c r="X8507">
        <v>4631.2750875044658</v>
      </c>
      <c r="Y8507">
        <v>1343.218273610333</v>
      </c>
      <c r="Z8507">
        <v>12</v>
      </c>
    </row>
    <row r="8508" spans="1:26" x14ac:dyDescent="0.45">
      <c r="A8508">
        <v>8505</v>
      </c>
      <c r="B8508">
        <v>6.6842819213867397</v>
      </c>
      <c r="C8508">
        <v>3.6277965009212498</v>
      </c>
      <c r="D8508">
        <v>3.6330108726397201</v>
      </c>
      <c r="E8508">
        <v>3.63934682495892</v>
      </c>
      <c r="F8508">
        <v>3.6277965009212498</v>
      </c>
      <c r="G8508">
        <v>11404.571</v>
      </c>
      <c r="H8508">
        <v>0.82520561685055205</v>
      </c>
      <c r="I8508">
        <v>0.97072113423092599</v>
      </c>
      <c r="J8508">
        <v>6.0303094506162199E-3</v>
      </c>
      <c r="K8508">
        <v>19.853295620000001</v>
      </c>
      <c r="L8508">
        <v>22</v>
      </c>
      <c r="M8508">
        <v>20.313981869999999</v>
      </c>
      <c r="N8508">
        <v>22.313981869999999</v>
      </c>
      <c r="O8508">
        <v>15.717018400000001</v>
      </c>
      <c r="P8508">
        <v>20</v>
      </c>
      <c r="Q8508">
        <v>16.931235789999999</v>
      </c>
      <c r="R8508">
        <v>20</v>
      </c>
      <c r="S8508">
        <v>49.478483870884901</v>
      </c>
      <c r="T8508">
        <v>49.695132972759701</v>
      </c>
      <c r="U8508">
        <v>0.13666666666666699</v>
      </c>
      <c r="V8508">
        <v>0.209876543209876</v>
      </c>
      <c r="W8508">
        <v>3204.0972792900802</v>
      </c>
      <c r="X8508">
        <v>4609.7816213596825</v>
      </c>
      <c r="Y8508">
        <v>1342.2665611513289</v>
      </c>
      <c r="Z8508">
        <v>12</v>
      </c>
    </row>
    <row r="8509" spans="1:26" x14ac:dyDescent="0.45">
      <c r="A8509">
        <v>8506</v>
      </c>
      <c r="B8509">
        <v>6.56541595458987</v>
      </c>
      <c r="C8509">
        <v>16.656553030013999</v>
      </c>
      <c r="D8509">
        <v>16.782627068459998</v>
      </c>
      <c r="E8509">
        <v>17.267562687397</v>
      </c>
      <c r="F8509">
        <v>16.656553030013999</v>
      </c>
      <c r="G8509">
        <v>11351.58575</v>
      </c>
      <c r="H8509">
        <v>0.82973169508525602</v>
      </c>
      <c r="I8509">
        <v>0.97029783761729904</v>
      </c>
      <c r="J8509">
        <v>3.4607820014151303E-2</v>
      </c>
      <c r="K8509">
        <v>19.881179289999999</v>
      </c>
      <c r="L8509">
        <v>22</v>
      </c>
      <c r="M8509">
        <v>20.355251450000001</v>
      </c>
      <c r="N8509">
        <v>22.355251450000001</v>
      </c>
      <c r="O8509">
        <v>15.703684750000001</v>
      </c>
      <c r="P8509">
        <v>20</v>
      </c>
      <c r="Q8509">
        <v>16.919236900000001</v>
      </c>
      <c r="R8509">
        <v>20</v>
      </c>
      <c r="S8509">
        <v>49.785825452159997</v>
      </c>
      <c r="T8509">
        <v>49.812820425517202</v>
      </c>
      <c r="U8509">
        <v>8.1999999999999906E-2</v>
      </c>
      <c r="V8509">
        <v>0.12962962962962901</v>
      </c>
      <c r="W8509">
        <v>4325.5767835502002</v>
      </c>
      <c r="X8509">
        <v>4992.8965950108723</v>
      </c>
      <c r="Y8509">
        <v>1426.0063079968288</v>
      </c>
      <c r="Z8509">
        <v>12</v>
      </c>
    </row>
    <row r="8510" spans="1:26" x14ac:dyDescent="0.45">
      <c r="A8510">
        <v>8507</v>
      </c>
      <c r="B8510">
        <v>6.5485778808594004</v>
      </c>
      <c r="C8510">
        <v>29.352398395538302</v>
      </c>
      <c r="D8510">
        <v>29.360376756638299</v>
      </c>
      <c r="E8510">
        <v>29.829172588884799</v>
      </c>
      <c r="F8510">
        <v>29.352398395538302</v>
      </c>
      <c r="G8510">
        <v>11420.9905</v>
      </c>
      <c r="H8510">
        <v>0.83213891675025098</v>
      </c>
      <c r="I8510">
        <v>0.96781925744594099</v>
      </c>
      <c r="J8510">
        <v>5.77586517051564E-2</v>
      </c>
      <c r="K8510">
        <v>19.872942989999999</v>
      </c>
      <c r="L8510">
        <v>22</v>
      </c>
      <c r="M8510">
        <v>20.398058630000001</v>
      </c>
      <c r="N8510">
        <v>22.398058630000001</v>
      </c>
      <c r="O8510">
        <v>15.69491127</v>
      </c>
      <c r="P8510">
        <v>20</v>
      </c>
      <c r="Q8510">
        <v>16.910898379999999</v>
      </c>
      <c r="R8510">
        <v>20</v>
      </c>
      <c r="S8510">
        <v>49.765350817495801</v>
      </c>
      <c r="T8510">
        <v>49.805062958184003</v>
      </c>
      <c r="U8510">
        <v>0.191999999999999</v>
      </c>
      <c r="V8510">
        <v>8.51851851851851E-2</v>
      </c>
      <c r="W8510">
        <v>3520.0900567633798</v>
      </c>
      <c r="X8510">
        <v>3871.2984499441554</v>
      </c>
      <c r="Y8510">
        <v>1123.2695833474379</v>
      </c>
      <c r="Z8510">
        <v>12</v>
      </c>
    </row>
    <row r="8511" spans="1:26" x14ac:dyDescent="0.45">
      <c r="A8511">
        <v>8508</v>
      </c>
      <c r="B8511">
        <v>6.7978454589844004</v>
      </c>
      <c r="C8511">
        <v>39.532012939453097</v>
      </c>
      <c r="D8511">
        <v>39.532012939453097</v>
      </c>
      <c r="E8511">
        <v>40.192670524120302</v>
      </c>
      <c r="F8511">
        <v>39.579961265997603</v>
      </c>
      <c r="G8511">
        <v>11249.013000000001</v>
      </c>
      <c r="H8511">
        <v>0.83448094282848495</v>
      </c>
      <c r="I8511">
        <v>0.96534067727458195</v>
      </c>
      <c r="J8511">
        <v>7.2509624110044704E-2</v>
      </c>
      <c r="K8511">
        <v>19.894882089999999</v>
      </c>
      <c r="L8511">
        <v>22</v>
      </c>
      <c r="M8511">
        <v>20.392455949999999</v>
      </c>
      <c r="N8511">
        <v>22.392455949999999</v>
      </c>
      <c r="O8511">
        <v>15.68221533</v>
      </c>
      <c r="P8511">
        <v>20</v>
      </c>
      <c r="Q8511">
        <v>16.902638580000001</v>
      </c>
      <c r="R8511">
        <v>20</v>
      </c>
      <c r="S8511">
        <v>49.787331488245101</v>
      </c>
      <c r="T8511">
        <v>49.888777708036699</v>
      </c>
      <c r="U8511">
        <v>0.10866666666666699</v>
      </c>
      <c r="V8511">
        <v>0.118518518518518</v>
      </c>
      <c r="W8511">
        <v>3553.92948343952</v>
      </c>
      <c r="X8511">
        <v>3264.3240661955765</v>
      </c>
      <c r="Y8511">
        <v>952.74735567055802</v>
      </c>
      <c r="Z8511">
        <v>12</v>
      </c>
    </row>
    <row r="8512" spans="1:26" x14ac:dyDescent="0.45">
      <c r="A8512">
        <v>8509</v>
      </c>
      <c r="B8512">
        <v>7.1724945068359602</v>
      </c>
      <c r="C8512">
        <v>40.990788459777797</v>
      </c>
      <c r="D8512">
        <v>40.990788459777797</v>
      </c>
      <c r="E8512">
        <v>42.742839649319698</v>
      </c>
      <c r="F8512">
        <v>41.709411457180998</v>
      </c>
      <c r="G8512">
        <v>11225.525</v>
      </c>
      <c r="H8512">
        <v>0.834127382146439</v>
      </c>
      <c r="I8512">
        <v>0.964759281925745</v>
      </c>
      <c r="J8512">
        <v>7.8174157415661596E-2</v>
      </c>
      <c r="K8512">
        <v>19.918078269999999</v>
      </c>
      <c r="L8512">
        <v>22</v>
      </c>
      <c r="M8512">
        <v>20.427412969999999</v>
      </c>
      <c r="N8512">
        <v>22.427412969999999</v>
      </c>
      <c r="O8512">
        <v>15.68027436</v>
      </c>
      <c r="P8512">
        <v>20</v>
      </c>
      <c r="Q8512">
        <v>16.896664749999999</v>
      </c>
      <c r="R8512">
        <v>20</v>
      </c>
      <c r="S8512">
        <v>49.755925582066297</v>
      </c>
      <c r="T8512">
        <v>49.820241389540698</v>
      </c>
      <c r="U8512">
        <v>8.99999999999999E-2</v>
      </c>
      <c r="V8512">
        <v>0.104938271604938</v>
      </c>
      <c r="W8512">
        <v>2680.3438876451</v>
      </c>
      <c r="X8512">
        <v>3642.4756389508411</v>
      </c>
      <c r="Y8512">
        <v>1040.885953312631</v>
      </c>
      <c r="Z8512">
        <v>12</v>
      </c>
    </row>
    <row r="8513" spans="1:26" x14ac:dyDescent="0.45">
      <c r="A8513">
        <v>8510</v>
      </c>
      <c r="B8513">
        <v>7.0534759521484602</v>
      </c>
      <c r="C8513">
        <v>40.211247444152797</v>
      </c>
      <c r="D8513">
        <v>40.211247444152797</v>
      </c>
      <c r="E8513">
        <v>72.954784870147705</v>
      </c>
      <c r="F8513">
        <v>65.170044898986802</v>
      </c>
      <c r="G8513">
        <v>11191.571749999999</v>
      </c>
      <c r="H8513">
        <v>0.83208124373119396</v>
      </c>
      <c r="I8513">
        <v>0.96739086087311299</v>
      </c>
      <c r="J8513">
        <v>5.8463220509048501E-2</v>
      </c>
      <c r="K8513">
        <v>19.944221899999999</v>
      </c>
      <c r="L8513">
        <v>22</v>
      </c>
      <c r="M8513">
        <v>20.409998160000001</v>
      </c>
      <c r="N8513">
        <v>22.409998160000001</v>
      </c>
      <c r="O8513">
        <v>15.681201939999999</v>
      </c>
      <c r="P8513">
        <v>20</v>
      </c>
      <c r="Q8513">
        <v>16.891040870000001</v>
      </c>
      <c r="R8513">
        <v>20</v>
      </c>
      <c r="S8513">
        <v>49.788249147507003</v>
      </c>
      <c r="T8513">
        <v>49.854930197198001</v>
      </c>
      <c r="U8513">
        <v>0.128</v>
      </c>
      <c r="V8513">
        <v>8.8888888888888795E-2</v>
      </c>
      <c r="W8513">
        <v>2143.1121719567</v>
      </c>
      <c r="X8513">
        <v>3488.8378438503778</v>
      </c>
      <c r="Y8513">
        <v>1009.6722752875075</v>
      </c>
      <c r="Z8513">
        <v>12</v>
      </c>
    </row>
    <row r="8514" spans="1:26" x14ac:dyDescent="0.45">
      <c r="A8514">
        <v>8511</v>
      </c>
      <c r="B8514">
        <v>6.9690109252929897</v>
      </c>
      <c r="C8514">
        <v>34.719241142272999</v>
      </c>
      <c r="D8514">
        <v>34.719241142272999</v>
      </c>
      <c r="E8514">
        <v>91.265223503112793</v>
      </c>
      <c r="F8514">
        <v>100.052670478821</v>
      </c>
      <c r="G8514">
        <v>11247.9645</v>
      </c>
      <c r="H8514">
        <v>0.83007021063189601</v>
      </c>
      <c r="I8514">
        <v>0.97002243982048098</v>
      </c>
      <c r="J8514">
        <v>3.1120953976166599E-2</v>
      </c>
      <c r="K8514">
        <v>19.935906330000002</v>
      </c>
      <c r="L8514">
        <v>22</v>
      </c>
      <c r="M8514">
        <v>20.399358240000002</v>
      </c>
      <c r="N8514">
        <v>22.399358240000002</v>
      </c>
      <c r="O8514">
        <v>15.67063003</v>
      </c>
      <c r="P8514">
        <v>20</v>
      </c>
      <c r="Q8514">
        <v>16.8757205</v>
      </c>
      <c r="R8514">
        <v>20</v>
      </c>
      <c r="S8514">
        <v>49.724938477909902</v>
      </c>
      <c r="T8514">
        <v>49.862632355168003</v>
      </c>
      <c r="U8514">
        <v>0.112</v>
      </c>
      <c r="V8514">
        <v>0.21666666666666701</v>
      </c>
      <c r="W8514">
        <v>3198.19618366542</v>
      </c>
      <c r="X8514">
        <v>3125.1405743495056</v>
      </c>
      <c r="Y8514">
        <v>931.89899624636541</v>
      </c>
      <c r="Z8514">
        <v>12</v>
      </c>
    </row>
    <row r="8515" spans="1:26" x14ac:dyDescent="0.45">
      <c r="A8515">
        <v>8512</v>
      </c>
      <c r="B8515">
        <v>6.8807312011719004</v>
      </c>
      <c r="C8515">
        <v>16.149099707603501</v>
      </c>
      <c r="D8515">
        <v>16.149099707603501</v>
      </c>
      <c r="E8515">
        <v>36.165197685360901</v>
      </c>
      <c r="F8515">
        <v>47.2277623414993</v>
      </c>
      <c r="G8515">
        <v>11388.15775</v>
      </c>
      <c r="H8515">
        <v>0.83554663991975897</v>
      </c>
      <c r="I8515">
        <v>0.97182272541819703</v>
      </c>
      <c r="J8515">
        <v>4.2424036489668304E-3</v>
      </c>
      <c r="K8515">
        <v>19.938421000000002</v>
      </c>
      <c r="L8515">
        <v>22</v>
      </c>
      <c r="M8515">
        <v>20.395386689999999</v>
      </c>
      <c r="N8515">
        <v>22.395386689999999</v>
      </c>
      <c r="O8515">
        <v>15.67273136</v>
      </c>
      <c r="P8515">
        <v>20</v>
      </c>
      <c r="Q8515">
        <v>16.871316409999999</v>
      </c>
      <c r="R8515">
        <v>20</v>
      </c>
      <c r="S8515">
        <v>49.672759066138397</v>
      </c>
      <c r="T8515">
        <v>49.845936205935097</v>
      </c>
      <c r="U8515">
        <v>9.2666666666666495E-2</v>
      </c>
      <c r="V8515">
        <v>0.13395061728395</v>
      </c>
      <c r="W8515">
        <v>2992.6719268400998</v>
      </c>
      <c r="X8515">
        <v>4015.1681062700186</v>
      </c>
      <c r="Y8515">
        <v>1150.1064656622148</v>
      </c>
      <c r="Z8515">
        <v>12</v>
      </c>
    </row>
    <row r="8516" spans="1:26" x14ac:dyDescent="0.45">
      <c r="A8516">
        <v>8513</v>
      </c>
      <c r="B8516">
        <v>6.4007965087890897</v>
      </c>
      <c r="C8516">
        <v>2.7923076637089301</v>
      </c>
      <c r="D8516">
        <v>2.7923076637089301</v>
      </c>
      <c r="E8516">
        <v>3.1020636409521098</v>
      </c>
      <c r="F8516">
        <v>3.4712500907480699</v>
      </c>
      <c r="G8516">
        <v>11984.308499999999</v>
      </c>
      <c r="H8516">
        <v>0.84555165496489504</v>
      </c>
      <c r="I8516">
        <v>0.97224092207262403</v>
      </c>
      <c r="J8516">
        <v>0</v>
      </c>
      <c r="K8516">
        <v>19.92933764</v>
      </c>
      <c r="L8516">
        <v>22</v>
      </c>
      <c r="M8516">
        <v>20.411684439999998</v>
      </c>
      <c r="N8516">
        <v>22.411684439999998</v>
      </c>
      <c r="O8516">
        <v>15.698609429999999</v>
      </c>
      <c r="P8516">
        <v>20</v>
      </c>
      <c r="Q8516">
        <v>16.90697046</v>
      </c>
      <c r="R8516">
        <v>20</v>
      </c>
      <c r="S8516">
        <v>49.747038683305703</v>
      </c>
      <c r="T8516">
        <v>49.8463336554886</v>
      </c>
      <c r="U8516">
        <v>0.17066666666666699</v>
      </c>
      <c r="V8516">
        <v>0.24629629629629499</v>
      </c>
      <c r="W8516">
        <v>4151.8632904774204</v>
      </c>
      <c r="X8516">
        <v>6085.9035345113398</v>
      </c>
      <c r="Y8516">
        <v>1755.8851833374126</v>
      </c>
      <c r="Z8516">
        <v>12</v>
      </c>
    </row>
    <row r="8517" spans="1:26" x14ac:dyDescent="0.45">
      <c r="A8517">
        <v>8514</v>
      </c>
      <c r="B8517">
        <v>6.4745422363281504</v>
      </c>
      <c r="C8517">
        <v>2.8486766386777201E-2</v>
      </c>
      <c r="D8517">
        <v>2.8486766386777201E-2</v>
      </c>
      <c r="E8517">
        <v>2.8486766386777201E-2</v>
      </c>
      <c r="F8517">
        <v>2.8486766386777201E-2</v>
      </c>
      <c r="G8517">
        <v>11859.396000000001</v>
      </c>
      <c r="H8517">
        <v>0.85558926780341005</v>
      </c>
      <c r="I8517">
        <v>0.97264891880865001</v>
      </c>
      <c r="J8517">
        <v>0</v>
      </c>
      <c r="K8517">
        <v>19.942436180000001</v>
      </c>
      <c r="L8517">
        <v>22</v>
      </c>
      <c r="M8517">
        <v>20.4382798</v>
      </c>
      <c r="N8517">
        <v>22.4382798</v>
      </c>
      <c r="O8517">
        <v>15.736742570000001</v>
      </c>
      <c r="P8517">
        <v>20</v>
      </c>
      <c r="Q8517">
        <v>16.938584089999999</v>
      </c>
      <c r="R8517">
        <v>20</v>
      </c>
      <c r="S8517">
        <v>49.705487807590004</v>
      </c>
      <c r="T8517">
        <v>49.846928960148801</v>
      </c>
      <c r="U8517">
        <v>0.21533333333333199</v>
      </c>
      <c r="V8517">
        <v>0.13827160493827101</v>
      </c>
      <c r="W8517">
        <v>4289.8523250425296</v>
      </c>
      <c r="X8517">
        <v>4681.2758256505604</v>
      </c>
      <c r="Y8517">
        <v>1358.8941421228662</v>
      </c>
      <c r="Z8517">
        <v>12</v>
      </c>
    </row>
    <row r="8518" spans="1:26" x14ac:dyDescent="0.45">
      <c r="A8518">
        <v>8515</v>
      </c>
      <c r="B8518">
        <v>6.12950286865237</v>
      </c>
      <c r="C8518">
        <v>0</v>
      </c>
      <c r="D8518">
        <v>0</v>
      </c>
      <c r="E8518">
        <v>0</v>
      </c>
      <c r="F8518">
        <v>0</v>
      </c>
      <c r="G8518">
        <v>11313.1535</v>
      </c>
      <c r="H8518">
        <v>0.86597291875626903</v>
      </c>
      <c r="I8518">
        <v>0.97302121583027301</v>
      </c>
      <c r="J8518">
        <v>0</v>
      </c>
      <c r="K8518">
        <v>19.90424458</v>
      </c>
      <c r="L8518">
        <v>22</v>
      </c>
      <c r="M8518">
        <v>20.427778480000001</v>
      </c>
      <c r="N8518">
        <v>22.427778480000001</v>
      </c>
      <c r="O8518">
        <v>15.75177528</v>
      </c>
      <c r="P8518">
        <v>20</v>
      </c>
      <c r="Q8518">
        <v>16.94802692</v>
      </c>
      <c r="R8518">
        <v>20</v>
      </c>
      <c r="S8518">
        <v>49.797964187072203</v>
      </c>
      <c r="T8518">
        <v>49.948862207089299</v>
      </c>
      <c r="U8518">
        <v>0.128</v>
      </c>
      <c r="V8518">
        <v>0.11913580246913601</v>
      </c>
      <c r="W8518">
        <v>2052.7065153898002</v>
      </c>
      <c r="X8518">
        <v>4607.121884003107</v>
      </c>
      <c r="Y8518">
        <v>1323.1530707472771</v>
      </c>
      <c r="Z8518">
        <v>12</v>
      </c>
    </row>
    <row r="8519" spans="1:26" x14ac:dyDescent="0.45">
      <c r="A8519">
        <v>8516</v>
      </c>
      <c r="B8519">
        <v>5.6228729248047102</v>
      </c>
      <c r="C8519">
        <v>0</v>
      </c>
      <c r="D8519">
        <v>0</v>
      </c>
      <c r="E8519">
        <v>0</v>
      </c>
      <c r="F8519">
        <v>0</v>
      </c>
      <c r="G8519">
        <v>10713.822249999999</v>
      </c>
      <c r="H8519">
        <v>0.87663991975927802</v>
      </c>
      <c r="I8519">
        <v>0.97323541411668701</v>
      </c>
      <c r="J8519">
        <v>0</v>
      </c>
      <c r="K8519">
        <v>19.92618731</v>
      </c>
      <c r="L8519">
        <v>22</v>
      </c>
      <c r="M8519">
        <v>20.41078396</v>
      </c>
      <c r="N8519">
        <v>22.41078396</v>
      </c>
      <c r="O8519">
        <v>15.771932019999999</v>
      </c>
      <c r="P8519">
        <v>20</v>
      </c>
      <c r="Q8519">
        <v>16.963427060000001</v>
      </c>
      <c r="R8519">
        <v>20</v>
      </c>
      <c r="S8519">
        <v>49.830505482936601</v>
      </c>
      <c r="T8519">
        <v>49.923216132286903</v>
      </c>
      <c r="U8519">
        <v>0.12466666666666699</v>
      </c>
      <c r="V8519">
        <v>0.21728395061728301</v>
      </c>
      <c r="W8519">
        <v>1559.5732162188399</v>
      </c>
      <c r="X8519">
        <v>6625.9923162831783</v>
      </c>
      <c r="Y8519">
        <v>1883.8255563895229</v>
      </c>
      <c r="Z8519">
        <v>12</v>
      </c>
    </row>
    <row r="8520" spans="1:26" x14ac:dyDescent="0.45">
      <c r="A8520">
        <v>8517</v>
      </c>
      <c r="B8520">
        <v>5.34599456787112</v>
      </c>
      <c r="C8520">
        <v>0</v>
      </c>
      <c r="D8520">
        <v>0</v>
      </c>
      <c r="E8520">
        <v>0</v>
      </c>
      <c r="F8520">
        <v>0</v>
      </c>
      <c r="G8520">
        <v>10257.49325</v>
      </c>
      <c r="H8520">
        <v>0.88731945837512605</v>
      </c>
      <c r="I8520">
        <v>0.97346491228070198</v>
      </c>
      <c r="J8520">
        <v>0</v>
      </c>
      <c r="K8520">
        <v>19.94428825</v>
      </c>
      <c r="L8520">
        <v>22</v>
      </c>
      <c r="M8520">
        <v>20.421148890000001</v>
      </c>
      <c r="N8520">
        <v>22.421148890000001</v>
      </c>
      <c r="O8520">
        <v>15.770508960000001</v>
      </c>
      <c r="P8520">
        <v>20</v>
      </c>
      <c r="Q8520">
        <v>16.96611764</v>
      </c>
      <c r="R8520">
        <v>20</v>
      </c>
      <c r="S8520">
        <v>49.788537575723304</v>
      </c>
      <c r="T8520">
        <v>49.889021085367098</v>
      </c>
      <c r="U8520">
        <v>0.112</v>
      </c>
      <c r="V8520">
        <v>0.114197530864197</v>
      </c>
      <c r="W8520">
        <v>1327.1692111602799</v>
      </c>
      <c r="X8520">
        <v>5215.7419201109587</v>
      </c>
      <c r="Y8520">
        <v>1474.6836848029036</v>
      </c>
      <c r="Z8520">
        <v>12</v>
      </c>
    </row>
    <row r="8521" spans="1:26" x14ac:dyDescent="0.45">
      <c r="A8521">
        <v>8518</v>
      </c>
      <c r="B8521">
        <v>5.5637222290039299</v>
      </c>
      <c r="C8521">
        <v>0</v>
      </c>
      <c r="D8521">
        <v>0</v>
      </c>
      <c r="E8521">
        <v>0</v>
      </c>
      <c r="F8521">
        <v>0</v>
      </c>
      <c r="G8521">
        <v>10424.28825</v>
      </c>
      <c r="H8521">
        <v>0.891599799398195</v>
      </c>
      <c r="I8521">
        <v>0.97384740922072599</v>
      </c>
      <c r="J8521">
        <v>0</v>
      </c>
      <c r="K8521">
        <v>19.931065490000002</v>
      </c>
      <c r="L8521">
        <v>22</v>
      </c>
      <c r="M8521">
        <v>20.435784720000001</v>
      </c>
      <c r="N8521">
        <v>22.435784720000001</v>
      </c>
      <c r="O8521">
        <v>15.727498000000001</v>
      </c>
      <c r="P8521">
        <v>20</v>
      </c>
      <c r="Q8521">
        <v>16.925279329999999</v>
      </c>
      <c r="R8521">
        <v>20</v>
      </c>
      <c r="S8521">
        <v>49.703021679218097</v>
      </c>
      <c r="T8521">
        <v>49.872271564623297</v>
      </c>
      <c r="U8521">
        <v>6.0666666666666598E-2</v>
      </c>
      <c r="V8521">
        <v>0.10802469135802401</v>
      </c>
      <c r="W8521">
        <v>824.05838997549995</v>
      </c>
      <c r="X8521">
        <v>3579.0886163374316</v>
      </c>
      <c r="Y8521">
        <v>1018.6500170406696</v>
      </c>
      <c r="Z8521">
        <v>12</v>
      </c>
    </row>
    <row r="8522" spans="1:26" x14ac:dyDescent="0.45">
      <c r="A8522">
        <v>8519</v>
      </c>
      <c r="B8522">
        <v>5.5662246704101799</v>
      </c>
      <c r="C8522">
        <v>0</v>
      </c>
      <c r="D8522">
        <v>0</v>
      </c>
      <c r="E8522">
        <v>0</v>
      </c>
      <c r="F8522">
        <v>0</v>
      </c>
      <c r="G8522">
        <v>10266.44275</v>
      </c>
      <c r="H8522">
        <v>0.89235205616850599</v>
      </c>
      <c r="I8522">
        <v>0.97449510403916795</v>
      </c>
      <c r="J8522">
        <v>0</v>
      </c>
      <c r="K8522">
        <v>19.852163569999998</v>
      </c>
      <c r="L8522">
        <v>22</v>
      </c>
      <c r="M8522">
        <v>20.408350630000001</v>
      </c>
      <c r="N8522">
        <v>22.408350630000001</v>
      </c>
      <c r="O8522">
        <v>15.716134050000001</v>
      </c>
      <c r="P8522">
        <v>20</v>
      </c>
      <c r="Q8522">
        <v>16.901095959999999</v>
      </c>
      <c r="R8522">
        <v>20</v>
      </c>
      <c r="S8522">
        <v>49.627429583706103</v>
      </c>
      <c r="T8522">
        <v>49.795183403498598</v>
      </c>
      <c r="U8522">
        <v>3.2000000000000001E-2</v>
      </c>
      <c r="V8522">
        <v>0.26111111111111102</v>
      </c>
      <c r="W8522">
        <v>960.53081144631005</v>
      </c>
      <c r="X8522">
        <v>3241.4536900391258</v>
      </c>
      <c r="Y8522">
        <v>952.07497284774843</v>
      </c>
      <c r="Z8522">
        <v>12</v>
      </c>
    </row>
    <row r="8523" spans="1:26" x14ac:dyDescent="0.45">
      <c r="A8523">
        <v>8520</v>
      </c>
      <c r="B8523">
        <v>5.5474487304687701</v>
      </c>
      <c r="C8523">
        <v>0</v>
      </c>
      <c r="D8523">
        <v>0</v>
      </c>
      <c r="E8523">
        <v>0</v>
      </c>
      <c r="F8523">
        <v>0</v>
      </c>
      <c r="G8523">
        <v>9467.7312500000007</v>
      </c>
      <c r="H8523">
        <v>0.892286860581745</v>
      </c>
      <c r="I8523">
        <v>0.97543349653202804</v>
      </c>
      <c r="J8523">
        <v>0</v>
      </c>
      <c r="K8523">
        <v>19.687350800000001</v>
      </c>
      <c r="L8523">
        <v>22</v>
      </c>
      <c r="M8523">
        <v>20.317400920000001</v>
      </c>
      <c r="N8523">
        <v>22.317400920000001</v>
      </c>
      <c r="O8523">
        <v>15.677767559999999</v>
      </c>
      <c r="P8523">
        <v>20</v>
      </c>
      <c r="Q8523">
        <v>16.863417590000001</v>
      </c>
      <c r="R8523">
        <v>20</v>
      </c>
      <c r="S8523">
        <v>49.392836365347101</v>
      </c>
      <c r="T8523">
        <v>49.675253773983002</v>
      </c>
      <c r="U8523">
        <v>1.1333333333333299E-2</v>
      </c>
      <c r="V8523">
        <v>4.5061728395061701E-2</v>
      </c>
      <c r="W8523">
        <v>2345.2914986571</v>
      </c>
      <c r="X8523">
        <v>860.03166872186398</v>
      </c>
      <c r="Y8523">
        <v>250.25510526909073</v>
      </c>
      <c r="Z8523">
        <v>12</v>
      </c>
    </row>
    <row r="8524" spans="1:26" x14ac:dyDescent="0.45">
      <c r="A8524">
        <v>8521</v>
      </c>
      <c r="B8524">
        <v>5.8679901123047102</v>
      </c>
      <c r="C8524">
        <v>0</v>
      </c>
      <c r="D8524">
        <v>0</v>
      </c>
      <c r="E8524">
        <v>0</v>
      </c>
      <c r="F8524">
        <v>0</v>
      </c>
      <c r="G8524">
        <v>8868.2197500000002</v>
      </c>
      <c r="H8524">
        <v>0.88151955867602805</v>
      </c>
      <c r="I8524">
        <v>0.97055283557731498</v>
      </c>
      <c r="J8524">
        <v>0</v>
      </c>
      <c r="K8524">
        <v>19.507224489999999</v>
      </c>
      <c r="L8524">
        <v>22</v>
      </c>
      <c r="M8524">
        <v>20.206628859999999</v>
      </c>
      <c r="N8524">
        <v>22.206628859999999</v>
      </c>
      <c r="O8524">
        <v>15.62455147</v>
      </c>
      <c r="P8524">
        <v>20</v>
      </c>
      <c r="Q8524">
        <v>16.796645269999999</v>
      </c>
      <c r="R8524">
        <v>20</v>
      </c>
      <c r="S8524">
        <v>49.213059423688897</v>
      </c>
      <c r="T8524">
        <v>49.563921041639098</v>
      </c>
      <c r="U8524">
        <v>1.6E-2</v>
      </c>
      <c r="V8524">
        <v>3.3950617283950602E-2</v>
      </c>
      <c r="W8524">
        <v>4988.9100573179403</v>
      </c>
      <c r="X8524">
        <v>503.99048464344366</v>
      </c>
      <c r="Y8524">
        <v>154.14614577297255</v>
      </c>
      <c r="Z8524">
        <v>12</v>
      </c>
    </row>
    <row r="8525" spans="1:26" x14ac:dyDescent="0.45">
      <c r="A8525">
        <v>8522</v>
      </c>
      <c r="B8525">
        <v>6.12602386474612</v>
      </c>
      <c r="C8525">
        <v>0</v>
      </c>
      <c r="D8525">
        <v>0</v>
      </c>
      <c r="E8525">
        <v>0</v>
      </c>
      <c r="F8525">
        <v>0</v>
      </c>
      <c r="G8525">
        <v>8404.90625</v>
      </c>
      <c r="H8525">
        <v>0.86533350050150404</v>
      </c>
      <c r="I8525">
        <v>0.95718074255406005</v>
      </c>
      <c r="J8525">
        <v>0</v>
      </c>
      <c r="K8525">
        <v>19.326090860000001</v>
      </c>
      <c r="L8525">
        <v>22</v>
      </c>
      <c r="M8525">
        <v>20.080050140000001</v>
      </c>
      <c r="N8525">
        <v>22.080050140000001</v>
      </c>
      <c r="O8525">
        <v>15.58162437</v>
      </c>
      <c r="P8525">
        <v>20</v>
      </c>
      <c r="Q8525">
        <v>16.748042470000001</v>
      </c>
      <c r="R8525">
        <v>20</v>
      </c>
      <c r="S8525">
        <v>48.959702550442799</v>
      </c>
      <c r="T8525">
        <v>49.4021004249404</v>
      </c>
      <c r="U8525">
        <v>2E-3</v>
      </c>
      <c r="V8525">
        <v>2.2222222222222199E-2</v>
      </c>
      <c r="W8525">
        <v>7774.5186081964202</v>
      </c>
      <c r="X8525">
        <v>332.69793259394834</v>
      </c>
      <c r="Y8525">
        <v>98.281064685239542</v>
      </c>
      <c r="Z8525">
        <v>12</v>
      </c>
    </row>
    <row r="8526" spans="1:26" x14ac:dyDescent="0.45">
      <c r="A8526">
        <v>8523</v>
      </c>
      <c r="B8526">
        <v>6.4682708740234602</v>
      </c>
      <c r="C8526">
        <v>0</v>
      </c>
      <c r="D8526">
        <v>0</v>
      </c>
      <c r="E8526">
        <v>0</v>
      </c>
      <c r="F8526">
        <v>0</v>
      </c>
      <c r="G8526">
        <v>8116.3372499999996</v>
      </c>
      <c r="H8526">
        <v>0.84911735205616901</v>
      </c>
      <c r="I8526">
        <v>0.94381374949000396</v>
      </c>
      <c r="J8526">
        <v>0</v>
      </c>
      <c r="K8526">
        <v>19.197427380000001</v>
      </c>
      <c r="L8526">
        <v>22</v>
      </c>
      <c r="M8526">
        <v>19.969305510000002</v>
      </c>
      <c r="N8526">
        <v>22</v>
      </c>
      <c r="O8526">
        <v>15.56968273</v>
      </c>
      <c r="P8526">
        <v>20</v>
      </c>
      <c r="Q8526">
        <v>16.740768800000001</v>
      </c>
      <c r="R8526">
        <v>20</v>
      </c>
      <c r="S8526">
        <v>48.708052257469603</v>
      </c>
      <c r="T8526">
        <v>49.2153303322768</v>
      </c>
      <c r="U8526">
        <v>1.33333333333333E-3</v>
      </c>
      <c r="V8526">
        <v>8.6419753086419693E-3</v>
      </c>
      <c r="W8526">
        <v>7823.9114517200196</v>
      </c>
      <c r="X8526">
        <v>404.76782470784724</v>
      </c>
      <c r="Y8526">
        <v>113.70472916978341</v>
      </c>
      <c r="Z8526">
        <v>12</v>
      </c>
    </row>
    <row r="8527" spans="1:26" x14ac:dyDescent="0.45">
      <c r="A8527">
        <v>8524</v>
      </c>
      <c r="B8527">
        <v>6.8675781250000201</v>
      </c>
      <c r="C8527">
        <v>0</v>
      </c>
      <c r="D8527">
        <v>0</v>
      </c>
      <c r="E8527">
        <v>0</v>
      </c>
      <c r="F8527">
        <v>0</v>
      </c>
      <c r="G8527">
        <v>8081.53575</v>
      </c>
      <c r="H8527">
        <v>0.82718154463390203</v>
      </c>
      <c r="I8527">
        <v>0.90480416156670795</v>
      </c>
      <c r="J8527">
        <v>0</v>
      </c>
      <c r="K8527">
        <v>19.105316389999999</v>
      </c>
      <c r="L8527">
        <v>22</v>
      </c>
      <c r="M8527">
        <v>19.91866787</v>
      </c>
      <c r="N8527">
        <v>22</v>
      </c>
      <c r="O8527">
        <v>15.545040009999999</v>
      </c>
      <c r="P8527">
        <v>20</v>
      </c>
      <c r="Q8527">
        <v>16.73681564</v>
      </c>
      <c r="R8527">
        <v>20</v>
      </c>
      <c r="S8527">
        <v>48.458097049457798</v>
      </c>
      <c r="T8527">
        <v>49.106480490420097</v>
      </c>
      <c r="U8527">
        <v>1.33333333333333E-3</v>
      </c>
      <c r="V8527">
        <v>2.5308641975308601E-2</v>
      </c>
      <c r="W8527">
        <v>5939.9819916625402</v>
      </c>
      <c r="X8527">
        <v>1482.8430579641094</v>
      </c>
      <c r="Y8527">
        <v>412.17733865916159</v>
      </c>
      <c r="Z8527">
        <v>12</v>
      </c>
    </row>
    <row r="8528" spans="1:26" x14ac:dyDescent="0.45">
      <c r="A8528">
        <v>8525</v>
      </c>
      <c r="B8528">
        <v>7.0060668945312701</v>
      </c>
      <c r="C8528">
        <v>0</v>
      </c>
      <c r="D8528">
        <v>0</v>
      </c>
      <c r="E8528">
        <v>0</v>
      </c>
      <c r="F8528">
        <v>0</v>
      </c>
      <c r="G8528">
        <v>8268.3040000000001</v>
      </c>
      <c r="H8528">
        <v>0.801785356068205</v>
      </c>
      <c r="I8528">
        <v>0.82309261525907795</v>
      </c>
      <c r="J8528">
        <v>0</v>
      </c>
      <c r="K8528">
        <v>19.17386248</v>
      </c>
      <c r="L8528">
        <v>22</v>
      </c>
      <c r="M8528">
        <v>19.950795639999999</v>
      </c>
      <c r="N8528">
        <v>22</v>
      </c>
      <c r="O8528">
        <v>15.51811307</v>
      </c>
      <c r="P8528">
        <v>20</v>
      </c>
      <c r="Q8528">
        <v>16.71351641</v>
      </c>
      <c r="R8528">
        <v>20</v>
      </c>
      <c r="S8528">
        <v>48.3156583929037</v>
      </c>
      <c r="T8528">
        <v>49.0486063558008</v>
      </c>
      <c r="U8528">
        <v>1.33333333333333E-3</v>
      </c>
      <c r="V8528">
        <v>1.91358024691358E-2</v>
      </c>
      <c r="W8528">
        <v>3679.2897441667001</v>
      </c>
      <c r="X8528">
        <v>4822.7211481397026</v>
      </c>
      <c r="Y8528">
        <v>1319.788556892539</v>
      </c>
      <c r="Z8528">
        <v>12</v>
      </c>
    </row>
    <row r="8529" spans="1:26" x14ac:dyDescent="0.45">
      <c r="A8529">
        <v>8526</v>
      </c>
      <c r="B8529">
        <v>7.3295303344726799</v>
      </c>
      <c r="C8529">
        <v>0</v>
      </c>
      <c r="D8529">
        <v>0</v>
      </c>
      <c r="E8529">
        <v>0</v>
      </c>
      <c r="F8529">
        <v>0</v>
      </c>
      <c r="G8529">
        <v>9103.4892500000005</v>
      </c>
      <c r="H8529">
        <v>0.77643681043129398</v>
      </c>
      <c r="I8529">
        <v>0.74139636882905002</v>
      </c>
      <c r="J8529">
        <v>0</v>
      </c>
      <c r="K8529">
        <v>19.444299430000001</v>
      </c>
      <c r="L8529">
        <v>22</v>
      </c>
      <c r="M8529">
        <v>20.087934560000001</v>
      </c>
      <c r="N8529">
        <v>22.087934560000001</v>
      </c>
      <c r="O8529">
        <v>15.51397249</v>
      </c>
      <c r="P8529">
        <v>20</v>
      </c>
      <c r="Q8529">
        <v>16.732162500000001</v>
      </c>
      <c r="R8529">
        <v>20</v>
      </c>
      <c r="S8529">
        <v>48.2269923056582</v>
      </c>
      <c r="T8529">
        <v>49.109807083303998</v>
      </c>
      <c r="U8529">
        <v>2.2666666666666599E-2</v>
      </c>
      <c r="V8529">
        <v>4.1358024691357999E-2</v>
      </c>
      <c r="W8529">
        <v>2927.63976598708</v>
      </c>
      <c r="X8529">
        <v>7759.8466281951087</v>
      </c>
      <c r="Y8529">
        <v>2130.4046584399666</v>
      </c>
      <c r="Z8529">
        <v>12</v>
      </c>
    </row>
    <row r="8530" spans="1:26" x14ac:dyDescent="0.45">
      <c r="A8530">
        <v>8527</v>
      </c>
      <c r="B8530">
        <v>7.7016921997070504</v>
      </c>
      <c r="C8530">
        <v>0</v>
      </c>
      <c r="D8530">
        <v>0</v>
      </c>
      <c r="E8530">
        <v>0</v>
      </c>
      <c r="F8530">
        <v>0</v>
      </c>
      <c r="G8530">
        <v>9838.6564999999991</v>
      </c>
      <c r="H8530">
        <v>0.77100050150451405</v>
      </c>
      <c r="I8530">
        <v>0.71460118319053401</v>
      </c>
      <c r="J8530">
        <v>0</v>
      </c>
      <c r="K8530">
        <v>19.72205593</v>
      </c>
      <c r="L8530">
        <v>22</v>
      </c>
      <c r="M8530">
        <v>20.250508870000001</v>
      </c>
      <c r="N8530">
        <v>22.250508870000001</v>
      </c>
      <c r="O8530">
        <v>15.50959978</v>
      </c>
      <c r="P8530">
        <v>20</v>
      </c>
      <c r="Q8530">
        <v>16.751429479999999</v>
      </c>
      <c r="R8530">
        <v>20</v>
      </c>
      <c r="S8530">
        <v>49.133068863364599</v>
      </c>
      <c r="T8530">
        <v>49.566134692353103</v>
      </c>
      <c r="U8530">
        <v>0.148666666666667</v>
      </c>
      <c r="V8530">
        <v>6.41975308641973E-2</v>
      </c>
      <c r="W8530">
        <v>2507.4360440302798</v>
      </c>
      <c r="X8530">
        <v>7624.8758963607406</v>
      </c>
      <c r="Y8530">
        <v>2167.1385266329467</v>
      </c>
      <c r="Z8530">
        <v>12</v>
      </c>
    </row>
    <row r="8531" spans="1:26" x14ac:dyDescent="0.45">
      <c r="A8531">
        <v>8528</v>
      </c>
      <c r="B8531">
        <v>8.3367477416992397</v>
      </c>
      <c r="C8531">
        <v>2.3099131882190701E-2</v>
      </c>
      <c r="D8531">
        <v>2.3099131882190701E-2</v>
      </c>
      <c r="E8531">
        <v>2.3099131882190701E-2</v>
      </c>
      <c r="F8531">
        <v>2.3099131882190701E-2</v>
      </c>
      <c r="G8531">
        <v>10389.51375</v>
      </c>
      <c r="H8531">
        <v>0.77755015045135401</v>
      </c>
      <c r="I8531">
        <v>0.77938596491228096</v>
      </c>
      <c r="J8531" s="1">
        <v>9.993883743149191E-7</v>
      </c>
      <c r="K8531">
        <v>19.874893669999999</v>
      </c>
      <c r="L8531">
        <v>22</v>
      </c>
      <c r="M8531">
        <v>20.391423889999999</v>
      </c>
      <c r="N8531">
        <v>22.391423889999999</v>
      </c>
      <c r="O8531">
        <v>15.51484453</v>
      </c>
      <c r="P8531">
        <v>20</v>
      </c>
      <c r="Q8531">
        <v>16.756816520000001</v>
      </c>
      <c r="R8531">
        <v>20</v>
      </c>
      <c r="S8531">
        <v>49.641638664844997</v>
      </c>
      <c r="T8531">
        <v>49.927760917067801</v>
      </c>
      <c r="U8531">
        <v>0.106</v>
      </c>
      <c r="V8531">
        <v>0.14629629629629601</v>
      </c>
      <c r="W8531">
        <v>3312.68975015558</v>
      </c>
      <c r="X8531">
        <v>5483.823586715941</v>
      </c>
      <c r="Y8531">
        <v>1582.3030077586163</v>
      </c>
      <c r="Z8531">
        <v>12</v>
      </c>
    </row>
    <row r="8532" spans="1:26" x14ac:dyDescent="0.45">
      <c r="A8532">
        <v>8529</v>
      </c>
      <c r="B8532">
        <v>8.6036315917968995</v>
      </c>
      <c r="C8532">
        <v>1.4320949167013199</v>
      </c>
      <c r="D8532">
        <v>1.4320949167013199</v>
      </c>
      <c r="E8532">
        <v>1.4320949167013199</v>
      </c>
      <c r="F8532">
        <v>1.4320949167013199</v>
      </c>
      <c r="G8532">
        <v>10405.11</v>
      </c>
      <c r="H8532">
        <v>0.78410481444333002</v>
      </c>
      <c r="I8532">
        <v>0.84416564667482696</v>
      </c>
      <c r="J8532">
        <v>4.7151143500177902E-3</v>
      </c>
      <c r="K8532">
        <v>19.927408499999999</v>
      </c>
      <c r="L8532">
        <v>22</v>
      </c>
      <c r="M8532">
        <v>20.409577840000001</v>
      </c>
      <c r="N8532">
        <v>22.409577840000001</v>
      </c>
      <c r="O8532">
        <v>15.52908644</v>
      </c>
      <c r="P8532">
        <v>20</v>
      </c>
      <c r="Q8532">
        <v>16.76915211</v>
      </c>
      <c r="R8532">
        <v>20</v>
      </c>
      <c r="S8532">
        <v>49.860473580149197</v>
      </c>
      <c r="T8532">
        <v>49.931116145422898</v>
      </c>
      <c r="U8532">
        <v>0.126</v>
      </c>
      <c r="V8532">
        <v>0.18333333333333299</v>
      </c>
      <c r="W8532">
        <v>2466.1120633740702</v>
      </c>
      <c r="X8532">
        <v>3794.8420759834817</v>
      </c>
      <c r="Y8532">
        <v>1116.1516033715834</v>
      </c>
      <c r="Z8532">
        <v>12</v>
      </c>
    </row>
    <row r="8533" spans="1:26" x14ac:dyDescent="0.45">
      <c r="A8533">
        <v>8530</v>
      </c>
      <c r="B8533">
        <v>8.86839447021487</v>
      </c>
      <c r="C8533">
        <v>4.9990476369857797</v>
      </c>
      <c r="D8533">
        <v>4.9990476369857797</v>
      </c>
      <c r="E8533">
        <v>4.9990476369857797</v>
      </c>
      <c r="F8533">
        <v>4.9990476369857797</v>
      </c>
      <c r="G8533">
        <v>10452.852500000001</v>
      </c>
      <c r="H8533">
        <v>0.79861584754262804</v>
      </c>
      <c r="I8533">
        <v>0.89495104039167706</v>
      </c>
      <c r="J8533">
        <v>2.3177815177111601E-2</v>
      </c>
      <c r="K8533">
        <v>19.912759309999998</v>
      </c>
      <c r="L8533">
        <v>22</v>
      </c>
      <c r="M8533">
        <v>20.417132129999999</v>
      </c>
      <c r="N8533">
        <v>22.417132129999999</v>
      </c>
      <c r="O8533">
        <v>15.53087051</v>
      </c>
      <c r="P8533">
        <v>20</v>
      </c>
      <c r="Q8533">
        <v>16.771050519999999</v>
      </c>
      <c r="R8533">
        <v>20</v>
      </c>
      <c r="S8533">
        <v>49.775121615227803</v>
      </c>
      <c r="T8533">
        <v>49.896824497767298</v>
      </c>
      <c r="U8533">
        <v>8.5999999999999896E-2</v>
      </c>
      <c r="V8533">
        <v>0.170987654320988</v>
      </c>
      <c r="W8533">
        <v>2886.5658898982001</v>
      </c>
      <c r="X8533">
        <v>3134.189668155489</v>
      </c>
      <c r="Y8533">
        <v>916.65992115622248</v>
      </c>
      <c r="Z8533">
        <v>12</v>
      </c>
    </row>
    <row r="8534" spans="1:26" x14ac:dyDescent="0.45">
      <c r="A8534">
        <v>8531</v>
      </c>
      <c r="B8534">
        <v>9.13194427490237</v>
      </c>
      <c r="C8534">
        <v>6.07244896888733</v>
      </c>
      <c r="D8534">
        <v>6.0722940574633002</v>
      </c>
      <c r="E8534">
        <v>6.0748280743137002</v>
      </c>
      <c r="F8534">
        <v>6.0723091467225503</v>
      </c>
      <c r="G8534">
        <v>10490.025750000001</v>
      </c>
      <c r="H8534">
        <v>0.81788866599799404</v>
      </c>
      <c r="I8534">
        <v>0.92243982048143602</v>
      </c>
      <c r="J8534">
        <v>5.0934827885334197E-2</v>
      </c>
      <c r="K8534">
        <v>19.90418592</v>
      </c>
      <c r="L8534">
        <v>22</v>
      </c>
      <c r="M8534">
        <v>20.440199620000001</v>
      </c>
      <c r="N8534">
        <v>22.440199620000001</v>
      </c>
      <c r="O8534">
        <v>15.547571639999999</v>
      </c>
      <c r="P8534">
        <v>20</v>
      </c>
      <c r="Q8534">
        <v>16.784904399999999</v>
      </c>
      <c r="R8534">
        <v>20</v>
      </c>
      <c r="S8534">
        <v>49.6795671702072</v>
      </c>
      <c r="T8534">
        <v>49.905273108015002</v>
      </c>
      <c r="U8534">
        <v>7.6666666666666494E-2</v>
      </c>
      <c r="V8534">
        <v>0.12839506172839499</v>
      </c>
      <c r="W8534">
        <v>3107.4663330485801</v>
      </c>
      <c r="X8534">
        <v>3475.8071461092131</v>
      </c>
      <c r="Y8534">
        <v>999.2790498539598</v>
      </c>
      <c r="Z8534">
        <v>12</v>
      </c>
    </row>
    <row r="8535" spans="1:26" x14ac:dyDescent="0.45">
      <c r="A8535">
        <v>8532</v>
      </c>
      <c r="B8535">
        <v>9.6093383789062692</v>
      </c>
      <c r="C8535">
        <v>15.271425962448101</v>
      </c>
      <c r="D8535">
        <v>15.271425962448101</v>
      </c>
      <c r="E8535">
        <v>15.4130438864231</v>
      </c>
      <c r="F8535">
        <v>15.2822082533858</v>
      </c>
      <c r="G8535">
        <v>10271.291999999999</v>
      </c>
      <c r="H8535">
        <v>0.83719157472417305</v>
      </c>
      <c r="I8535">
        <v>0.94993370053039605</v>
      </c>
      <c r="J8535">
        <v>9.6821745092003697E-2</v>
      </c>
      <c r="K8535">
        <v>19.922716529999999</v>
      </c>
      <c r="L8535">
        <v>22</v>
      </c>
      <c r="M8535">
        <v>20.429731499999999</v>
      </c>
      <c r="N8535">
        <v>22.429731499999999</v>
      </c>
      <c r="O8535">
        <v>15.57177154</v>
      </c>
      <c r="P8535">
        <v>20</v>
      </c>
      <c r="Q8535">
        <v>16.80476509</v>
      </c>
      <c r="R8535">
        <v>20</v>
      </c>
      <c r="S8535">
        <v>49.744728081443498</v>
      </c>
      <c r="T8535">
        <v>49.957060738805097</v>
      </c>
      <c r="U8535">
        <v>9.3999999999999903E-2</v>
      </c>
      <c r="V8535">
        <v>0.118518518518518</v>
      </c>
      <c r="W8535">
        <v>2802.2185740455002</v>
      </c>
      <c r="X8535">
        <v>2729.4620060277498</v>
      </c>
      <c r="Y8535">
        <v>804.64638358344337</v>
      </c>
      <c r="Z8535">
        <v>12</v>
      </c>
    </row>
    <row r="8536" spans="1:26" x14ac:dyDescent="0.45">
      <c r="A8536">
        <v>8533</v>
      </c>
      <c r="B8536">
        <v>9.9334808349609602</v>
      </c>
      <c r="C8536">
        <v>16.987538099288901</v>
      </c>
      <c r="D8536">
        <v>16.987538099288901</v>
      </c>
      <c r="E8536">
        <v>17.064424537355102</v>
      </c>
      <c r="F8536">
        <v>17.009958765003802</v>
      </c>
      <c r="G8536">
        <v>10361.284750000001</v>
      </c>
      <c r="H8536">
        <v>0.83109829488465403</v>
      </c>
      <c r="I8536">
        <v>0.95267747858017204</v>
      </c>
      <c r="J8536">
        <v>7.8333060167177698E-2</v>
      </c>
      <c r="K8536">
        <v>19.8981563</v>
      </c>
      <c r="L8536">
        <v>22</v>
      </c>
      <c r="M8536">
        <v>20.4063573</v>
      </c>
      <c r="N8536">
        <v>22.4063573</v>
      </c>
      <c r="O8536">
        <v>15.618364</v>
      </c>
      <c r="P8536">
        <v>20</v>
      </c>
      <c r="Q8536">
        <v>16.842687699999999</v>
      </c>
      <c r="R8536">
        <v>20</v>
      </c>
      <c r="S8536">
        <v>49.692487964595799</v>
      </c>
      <c r="T8536">
        <v>49.914070409211</v>
      </c>
      <c r="U8536">
        <v>9.5333333333333201E-2</v>
      </c>
      <c r="V8536">
        <v>8.7037037037036899E-2</v>
      </c>
      <c r="W8536">
        <v>2717.6581736926701</v>
      </c>
      <c r="X8536">
        <v>2292.5778259866738</v>
      </c>
      <c r="Y8536">
        <v>673.1451544346744</v>
      </c>
      <c r="Z8536">
        <v>12</v>
      </c>
    </row>
    <row r="8537" spans="1:26" x14ac:dyDescent="0.45">
      <c r="A8537">
        <v>8534</v>
      </c>
      <c r="B8537">
        <v>10.132447814941401</v>
      </c>
      <c r="C8537">
        <v>20.542541027069099</v>
      </c>
      <c r="D8537">
        <v>20.542541027069099</v>
      </c>
      <c r="E8537">
        <v>20.752311460673798</v>
      </c>
      <c r="F8537">
        <v>20.701951536349998</v>
      </c>
      <c r="G8537">
        <v>10280.43375</v>
      </c>
      <c r="H8537">
        <v>0.809844533600802</v>
      </c>
      <c r="I8537">
        <v>0.91419318645450798</v>
      </c>
      <c r="J8537">
        <v>5.3055530015630403E-2</v>
      </c>
      <c r="K8537">
        <v>19.866984519999999</v>
      </c>
      <c r="L8537">
        <v>22</v>
      </c>
      <c r="M8537">
        <v>20.42842525</v>
      </c>
      <c r="N8537">
        <v>22.42842525</v>
      </c>
      <c r="O8537">
        <v>15.647210230000001</v>
      </c>
      <c r="P8537">
        <v>20</v>
      </c>
      <c r="Q8537">
        <v>16.866006079999998</v>
      </c>
      <c r="R8537">
        <v>20</v>
      </c>
      <c r="S8537">
        <v>49.597490129531302</v>
      </c>
      <c r="T8537">
        <v>49.922968097851601</v>
      </c>
      <c r="U8537">
        <v>6.9999999999999896E-2</v>
      </c>
      <c r="V8537">
        <v>0.149382716049382</v>
      </c>
      <c r="W8537">
        <v>2554.5561241843898</v>
      </c>
      <c r="X8537">
        <v>3008.0016198315689</v>
      </c>
      <c r="Y8537">
        <v>875.74479245303257</v>
      </c>
      <c r="Z8537">
        <v>12</v>
      </c>
    </row>
    <row r="8538" spans="1:26" x14ac:dyDescent="0.45">
      <c r="A8538">
        <v>8535</v>
      </c>
      <c r="B8538">
        <v>9.7230316162109602</v>
      </c>
      <c r="C8538">
        <v>15.961816072464</v>
      </c>
      <c r="D8538">
        <v>15.961816072464</v>
      </c>
      <c r="E8538">
        <v>16.174417212605501</v>
      </c>
      <c r="F8538">
        <v>16.200119033455898</v>
      </c>
      <c r="G8538">
        <v>10327.536749999999</v>
      </c>
      <c r="H8538">
        <v>0.78858074222667995</v>
      </c>
      <c r="I8538">
        <v>0.87571399428804597</v>
      </c>
      <c r="J8538">
        <v>2.4185198658421E-2</v>
      </c>
      <c r="K8538">
        <v>19.83740543</v>
      </c>
      <c r="L8538">
        <v>22</v>
      </c>
      <c r="M8538">
        <v>20.407504469999999</v>
      </c>
      <c r="N8538">
        <v>22.407504469999999</v>
      </c>
      <c r="O8538">
        <v>15.67984324</v>
      </c>
      <c r="P8538">
        <v>20</v>
      </c>
      <c r="Q8538">
        <v>16.892422939999999</v>
      </c>
      <c r="R8538">
        <v>20</v>
      </c>
      <c r="S8538">
        <v>49.492354787744802</v>
      </c>
      <c r="T8538">
        <v>49.914567934492901</v>
      </c>
      <c r="U8538">
        <v>0.101333333333333</v>
      </c>
      <c r="V8538">
        <v>0.12901234567901201</v>
      </c>
      <c r="W8538">
        <v>2045.35031696072</v>
      </c>
      <c r="X8538">
        <v>3684.0843589209808</v>
      </c>
      <c r="Y8538">
        <v>1060.2176870351475</v>
      </c>
      <c r="Z8538">
        <v>12</v>
      </c>
    </row>
    <row r="8539" spans="1:26" x14ac:dyDescent="0.45">
      <c r="A8539">
        <v>8536</v>
      </c>
      <c r="B8539">
        <v>9.3272720336914308</v>
      </c>
      <c r="C8539">
        <v>7.4960277080535898</v>
      </c>
      <c r="D8539">
        <v>7.4960277080535898</v>
      </c>
      <c r="E8539">
        <v>7.5487610455602399</v>
      </c>
      <c r="F8539">
        <v>7.5773794902488598</v>
      </c>
      <c r="G8539">
        <v>10598.847250000001</v>
      </c>
      <c r="H8539">
        <v>0.77965646940822497</v>
      </c>
      <c r="I8539">
        <v>0.862515299877601</v>
      </c>
      <c r="J8539">
        <v>3.2060379048022601E-3</v>
      </c>
      <c r="K8539">
        <v>19.84043101</v>
      </c>
      <c r="L8539">
        <v>22</v>
      </c>
      <c r="M8539">
        <v>20.411970010000001</v>
      </c>
      <c r="N8539">
        <v>22.411970010000001</v>
      </c>
      <c r="O8539">
        <v>15.71498167</v>
      </c>
      <c r="P8539">
        <v>20</v>
      </c>
      <c r="Q8539">
        <v>16.9209277</v>
      </c>
      <c r="R8539">
        <v>20</v>
      </c>
      <c r="S8539">
        <v>49.3556680188779</v>
      </c>
      <c r="T8539">
        <v>49.871825658067898</v>
      </c>
      <c r="U8539">
        <v>5.9999999999999901E-2</v>
      </c>
      <c r="V8539">
        <v>0.117283950617284</v>
      </c>
      <c r="W8539">
        <v>4173.7475681891901</v>
      </c>
      <c r="X8539">
        <v>4566.5392657420734</v>
      </c>
      <c r="Y8539">
        <v>1285.4815099742575</v>
      </c>
      <c r="Z8539">
        <v>12</v>
      </c>
    </row>
    <row r="8540" spans="1:26" x14ac:dyDescent="0.45">
      <c r="A8540">
        <v>8537</v>
      </c>
      <c r="B8540">
        <v>8.0285583496093995</v>
      </c>
      <c r="C8540">
        <v>1.83544108457863</v>
      </c>
      <c r="D8540">
        <v>1.83544108457863</v>
      </c>
      <c r="E8540">
        <v>1.83544108457863</v>
      </c>
      <c r="F8540">
        <v>1.83544108457863</v>
      </c>
      <c r="G8540">
        <v>11163.36125</v>
      </c>
      <c r="H8540">
        <v>0.77817953861584799</v>
      </c>
      <c r="I8540">
        <v>0.89145246838025305</v>
      </c>
      <c r="J8540">
        <v>0</v>
      </c>
      <c r="K8540">
        <v>19.846885919999998</v>
      </c>
      <c r="L8540">
        <v>22</v>
      </c>
      <c r="M8540">
        <v>20.425188299999999</v>
      </c>
      <c r="N8540">
        <v>22.425188299999999</v>
      </c>
      <c r="O8540">
        <v>15.77158513</v>
      </c>
      <c r="P8540">
        <v>20</v>
      </c>
      <c r="Q8540">
        <v>16.96700285</v>
      </c>
      <c r="R8540">
        <v>20</v>
      </c>
      <c r="S8540">
        <v>49.366655131982697</v>
      </c>
      <c r="T8540">
        <v>49.872372238209302</v>
      </c>
      <c r="U8540">
        <v>6.9999999999999896E-2</v>
      </c>
      <c r="V8540">
        <v>0.20740740740740701</v>
      </c>
      <c r="W8540">
        <v>4182.1679499260699</v>
      </c>
      <c r="X8540">
        <v>7182.9634860973747</v>
      </c>
      <c r="Y8540">
        <v>2021.0116932890971</v>
      </c>
      <c r="Z8540">
        <v>12</v>
      </c>
    </row>
    <row r="8541" spans="1:26" x14ac:dyDescent="0.45">
      <c r="A8541">
        <v>8538</v>
      </c>
      <c r="B8541">
        <v>7.7379547119140897</v>
      </c>
      <c r="C8541">
        <v>2.8981753624975699E-2</v>
      </c>
      <c r="D8541">
        <v>2.8981753624975699E-2</v>
      </c>
      <c r="E8541">
        <v>2.8981753624975699E-2</v>
      </c>
      <c r="F8541">
        <v>2.8981753624975699E-2</v>
      </c>
      <c r="G8541">
        <v>11104.129499999999</v>
      </c>
      <c r="H8541">
        <v>0.77670762286860595</v>
      </c>
      <c r="I8541">
        <v>0.92038963688290498</v>
      </c>
      <c r="J8541">
        <v>0</v>
      </c>
      <c r="K8541">
        <v>19.855380650000001</v>
      </c>
      <c r="L8541">
        <v>22</v>
      </c>
      <c r="M8541">
        <v>20.431398179999999</v>
      </c>
      <c r="N8541">
        <v>22.431398179999999</v>
      </c>
      <c r="O8541">
        <v>15.82252437</v>
      </c>
      <c r="P8541">
        <v>20</v>
      </c>
      <c r="Q8541">
        <v>17.008537390000001</v>
      </c>
      <c r="R8541">
        <v>20</v>
      </c>
      <c r="S8541">
        <v>49.380039210054399</v>
      </c>
      <c r="T8541">
        <v>49.8385244783695</v>
      </c>
      <c r="U8541">
        <v>0.11799999999999999</v>
      </c>
      <c r="V8541">
        <v>0.125308641975308</v>
      </c>
      <c r="W8541">
        <v>5512.6382969532897</v>
      </c>
      <c r="X8541">
        <v>4332.455044845181</v>
      </c>
      <c r="Y8541">
        <v>1240.5951357681404</v>
      </c>
      <c r="Z8541">
        <v>12</v>
      </c>
    </row>
    <row r="8542" spans="1:26" x14ac:dyDescent="0.45">
      <c r="A8542">
        <v>8539</v>
      </c>
      <c r="B8542">
        <v>7.57322845458987</v>
      </c>
      <c r="C8542">
        <v>0</v>
      </c>
      <c r="D8542">
        <v>0</v>
      </c>
      <c r="E8542">
        <v>0</v>
      </c>
      <c r="F8542">
        <v>0</v>
      </c>
      <c r="G8542">
        <v>10663.01325</v>
      </c>
      <c r="H8542">
        <v>0.75422517552657997</v>
      </c>
      <c r="I8542">
        <v>0.93891778865769104</v>
      </c>
      <c r="J8542">
        <v>0</v>
      </c>
      <c r="K8542">
        <v>19.85764116</v>
      </c>
      <c r="L8542">
        <v>22</v>
      </c>
      <c r="M8542">
        <v>20.437738540000002</v>
      </c>
      <c r="N8542">
        <v>22.437738540000002</v>
      </c>
      <c r="O8542">
        <v>15.86870173</v>
      </c>
      <c r="P8542">
        <v>20</v>
      </c>
      <c r="Q8542">
        <v>17.046228259999999</v>
      </c>
      <c r="R8542">
        <v>20</v>
      </c>
      <c r="S8542">
        <v>49.297562367640502</v>
      </c>
      <c r="T8542">
        <v>49.914521828073703</v>
      </c>
      <c r="U8542">
        <v>8.1999999999999906E-2</v>
      </c>
      <c r="V8542">
        <v>0.12345679012345701</v>
      </c>
      <c r="W8542">
        <v>2229.42870537931</v>
      </c>
      <c r="X8542">
        <v>5085.9203158623868</v>
      </c>
      <c r="Y8542">
        <v>1438.1718387462827</v>
      </c>
      <c r="Z8542">
        <v>12</v>
      </c>
    </row>
    <row r="8543" spans="1:26" x14ac:dyDescent="0.45">
      <c r="A8543">
        <v>8540</v>
      </c>
      <c r="B8543">
        <v>6.9969879150390897</v>
      </c>
      <c r="C8543">
        <v>0</v>
      </c>
      <c r="D8543">
        <v>0</v>
      </c>
      <c r="E8543">
        <v>0</v>
      </c>
      <c r="F8543">
        <v>0</v>
      </c>
      <c r="G8543">
        <v>10077.696250000001</v>
      </c>
      <c r="H8543">
        <v>0.71904714142427295</v>
      </c>
      <c r="I8543">
        <v>0.94007547939616498</v>
      </c>
      <c r="J8543">
        <v>0</v>
      </c>
      <c r="K8543">
        <v>19.878746570000001</v>
      </c>
      <c r="L8543">
        <v>22</v>
      </c>
      <c r="M8543">
        <v>20.432915210000001</v>
      </c>
      <c r="N8543">
        <v>22.432915210000001</v>
      </c>
      <c r="O8543">
        <v>15.871168170000001</v>
      </c>
      <c r="P8543">
        <v>20</v>
      </c>
      <c r="Q8543">
        <v>17.048341390000001</v>
      </c>
      <c r="R8543">
        <v>20</v>
      </c>
      <c r="S8543">
        <v>49.311346014694003</v>
      </c>
      <c r="T8543">
        <v>49.931565811501201</v>
      </c>
      <c r="U8543">
        <v>8.9333333333333306E-2</v>
      </c>
      <c r="V8543">
        <v>0.140123456790123</v>
      </c>
      <c r="W8543">
        <v>1683.25414171432</v>
      </c>
      <c r="X8543">
        <v>5912.5352372295838</v>
      </c>
      <c r="Y8543">
        <v>1667.3774816242271</v>
      </c>
      <c r="Z8543">
        <v>12</v>
      </c>
    </row>
    <row r="8544" spans="1:26" x14ac:dyDescent="0.45">
      <c r="A8544">
        <v>8541</v>
      </c>
      <c r="B8544">
        <v>7.2227798461914299</v>
      </c>
      <c r="C8544">
        <v>0</v>
      </c>
      <c r="D8544">
        <v>0</v>
      </c>
      <c r="E8544">
        <v>0</v>
      </c>
      <c r="F8544">
        <v>0</v>
      </c>
      <c r="G8544">
        <v>9670.0715</v>
      </c>
      <c r="H8544">
        <v>0.68394433299899704</v>
      </c>
      <c r="I8544">
        <v>0.94123827009383898</v>
      </c>
      <c r="J8544">
        <v>0</v>
      </c>
      <c r="K8544">
        <v>19.937717280000001</v>
      </c>
      <c r="L8544">
        <v>22</v>
      </c>
      <c r="M8544">
        <v>20.419150649999999</v>
      </c>
      <c r="N8544">
        <v>22.419150649999999</v>
      </c>
      <c r="O8544">
        <v>15.86412163</v>
      </c>
      <c r="P8544">
        <v>20</v>
      </c>
      <c r="Q8544">
        <v>17.042683650000001</v>
      </c>
      <c r="R8544">
        <v>20</v>
      </c>
      <c r="S8544">
        <v>49.387079754985599</v>
      </c>
      <c r="T8544">
        <v>49.956859979318601</v>
      </c>
      <c r="U8544">
        <v>0.12</v>
      </c>
      <c r="V8544">
        <v>0.124691358024691</v>
      </c>
      <c r="W8544">
        <v>958.99689585575197</v>
      </c>
      <c r="X8544">
        <v>3835.6174663389224</v>
      </c>
      <c r="Y8544">
        <v>1110.2876043205315</v>
      </c>
      <c r="Z8544">
        <v>12</v>
      </c>
    </row>
    <row r="8545" spans="1:26" x14ac:dyDescent="0.45">
      <c r="A8545">
        <v>8542</v>
      </c>
      <c r="B8545">
        <v>7.4120422363281504</v>
      </c>
      <c r="C8545">
        <v>0</v>
      </c>
      <c r="D8545">
        <v>0</v>
      </c>
      <c r="E8545">
        <v>0</v>
      </c>
      <c r="F8545">
        <v>0</v>
      </c>
      <c r="G8545">
        <v>9947.2245000000003</v>
      </c>
      <c r="H8545">
        <v>0.64209628886659997</v>
      </c>
      <c r="I8545">
        <v>0.92889636882905002</v>
      </c>
      <c r="J8545">
        <v>0</v>
      </c>
      <c r="K8545">
        <v>19.973553559999999</v>
      </c>
      <c r="L8545">
        <v>22</v>
      </c>
      <c r="M8545">
        <v>20.409584890000001</v>
      </c>
      <c r="N8545">
        <v>22.409584890000001</v>
      </c>
      <c r="O8545">
        <v>15.78732913</v>
      </c>
      <c r="P8545">
        <v>20</v>
      </c>
      <c r="Q8545">
        <v>16.983260399999999</v>
      </c>
      <c r="R8545">
        <v>20</v>
      </c>
      <c r="S8545">
        <v>49.543865123367901</v>
      </c>
      <c r="T8545">
        <v>49.913870821664702</v>
      </c>
      <c r="U8545">
        <v>0.15733333333333299</v>
      </c>
      <c r="V8545">
        <v>0.18271604938271599</v>
      </c>
      <c r="W8545">
        <v>420.66818110872902</v>
      </c>
      <c r="X8545">
        <v>3996.3117644820381</v>
      </c>
      <c r="Y8545">
        <v>1173.9097336137356</v>
      </c>
      <c r="Z8545">
        <v>12</v>
      </c>
    </row>
    <row r="8546" spans="1:26" x14ac:dyDescent="0.45">
      <c r="A8546">
        <v>8543</v>
      </c>
      <c r="B8546">
        <v>6.7969299316406504</v>
      </c>
      <c r="C8546">
        <v>0</v>
      </c>
      <c r="D8546">
        <v>0</v>
      </c>
      <c r="E8546">
        <v>0</v>
      </c>
      <c r="F8546">
        <v>0</v>
      </c>
      <c r="G8546">
        <v>9861.8639999999996</v>
      </c>
      <c r="H8546">
        <v>0.61123620862587802</v>
      </c>
      <c r="I8546">
        <v>0.89407894736842097</v>
      </c>
      <c r="J8546">
        <v>0</v>
      </c>
      <c r="K8546">
        <v>19.940049940000002</v>
      </c>
      <c r="L8546">
        <v>22</v>
      </c>
      <c r="M8546">
        <v>20.363101790000002</v>
      </c>
      <c r="N8546">
        <v>22.363101790000002</v>
      </c>
      <c r="O8546">
        <v>15.764863650000001</v>
      </c>
      <c r="P8546">
        <v>20</v>
      </c>
      <c r="Q8546">
        <v>16.968681520000001</v>
      </c>
      <c r="R8546">
        <v>20</v>
      </c>
      <c r="S8546">
        <v>49.439090992929302</v>
      </c>
      <c r="T8546">
        <v>49.8621826890897</v>
      </c>
      <c r="U8546">
        <v>7.93333333333332E-2</v>
      </c>
      <c r="V8546">
        <v>9.9999999999999895E-2</v>
      </c>
      <c r="W8546">
        <v>553.51099396732104</v>
      </c>
      <c r="X8546">
        <v>4537.7985997423666</v>
      </c>
      <c r="Y8546">
        <v>1278.6311361655141</v>
      </c>
      <c r="Z8546">
        <v>12</v>
      </c>
    </row>
    <row r="8547" spans="1:26" x14ac:dyDescent="0.45">
      <c r="A8547">
        <v>8544</v>
      </c>
      <c r="B8547">
        <v>5.4638687133789299</v>
      </c>
      <c r="C8547">
        <v>0</v>
      </c>
      <c r="D8547">
        <v>0</v>
      </c>
      <c r="E8547">
        <v>0</v>
      </c>
      <c r="F8547">
        <v>0</v>
      </c>
      <c r="G8547">
        <v>9052.1209999999992</v>
      </c>
      <c r="H8547">
        <v>0.61299648946840501</v>
      </c>
      <c r="I8547">
        <v>0.84335475316197495</v>
      </c>
      <c r="J8547">
        <v>0</v>
      </c>
      <c r="K8547">
        <v>19.828935449999999</v>
      </c>
      <c r="L8547">
        <v>22</v>
      </c>
      <c r="M8547">
        <v>20.27675498</v>
      </c>
      <c r="N8547">
        <v>22.27675498</v>
      </c>
      <c r="O8547">
        <v>15.74939987</v>
      </c>
      <c r="P8547">
        <v>20</v>
      </c>
      <c r="Q8547">
        <v>16.942298019999999</v>
      </c>
      <c r="R8547">
        <v>20</v>
      </c>
      <c r="S8547">
        <v>49.2380986006509</v>
      </c>
      <c r="T8547">
        <v>49.715917355617101</v>
      </c>
      <c r="U8547">
        <v>2.66666666666667E-2</v>
      </c>
      <c r="V8547">
        <v>4.2592592592592599E-2</v>
      </c>
      <c r="W8547">
        <v>1517.84684963007</v>
      </c>
      <c r="X8547">
        <v>4160.4794523133369</v>
      </c>
      <c r="Y8547">
        <v>1146.4534870418956</v>
      </c>
      <c r="Z8547">
        <v>12</v>
      </c>
    </row>
    <row r="8548" spans="1:26" x14ac:dyDescent="0.45">
      <c r="A8548">
        <v>8545</v>
      </c>
      <c r="B8548">
        <v>5.6198669433594004</v>
      </c>
      <c r="C8548">
        <v>0</v>
      </c>
      <c r="D8548">
        <v>0</v>
      </c>
      <c r="E8548">
        <v>0</v>
      </c>
      <c r="F8548">
        <v>0</v>
      </c>
      <c r="G8548">
        <v>8409.1162499999991</v>
      </c>
      <c r="H8548">
        <v>0.566577231695085</v>
      </c>
      <c r="I8548">
        <v>0.79389024887800896</v>
      </c>
      <c r="J8548">
        <v>0</v>
      </c>
      <c r="K8548">
        <v>19.662838669999999</v>
      </c>
      <c r="L8548">
        <v>22</v>
      </c>
      <c r="M8548">
        <v>20.125926119999999</v>
      </c>
      <c r="N8548">
        <v>22.125926119999999</v>
      </c>
      <c r="O8548">
        <v>15.704396819999999</v>
      </c>
      <c r="P8548">
        <v>20</v>
      </c>
      <c r="Q8548">
        <v>16.88420773</v>
      </c>
      <c r="R8548">
        <v>20</v>
      </c>
      <c r="S8548">
        <v>49.205688847786497</v>
      </c>
      <c r="T8548">
        <v>49.604347248252701</v>
      </c>
      <c r="U8548">
        <v>1.3333333333333299E-2</v>
      </c>
      <c r="V8548">
        <v>4.0123456790123399E-2</v>
      </c>
      <c r="W8548">
        <v>3767.2698329303998</v>
      </c>
      <c r="X8548">
        <v>100.19471634852886</v>
      </c>
      <c r="Y8548">
        <v>49.363825767968599</v>
      </c>
      <c r="Z8548">
        <v>12</v>
      </c>
    </row>
    <row r="8549" spans="1:26" x14ac:dyDescent="0.45">
      <c r="A8549">
        <v>8546</v>
      </c>
      <c r="B8549">
        <v>6.1397262573242397</v>
      </c>
      <c r="C8549">
        <v>0</v>
      </c>
      <c r="D8549">
        <v>0</v>
      </c>
      <c r="E8549">
        <v>0</v>
      </c>
      <c r="F8549">
        <v>0</v>
      </c>
      <c r="G8549">
        <v>8022.4785000000002</v>
      </c>
      <c r="H8549">
        <v>0.51740220661986003</v>
      </c>
      <c r="I8549">
        <v>0.705864953080375</v>
      </c>
      <c r="J8549">
        <v>0</v>
      </c>
      <c r="K8549">
        <v>19.52560304</v>
      </c>
      <c r="L8549">
        <v>22</v>
      </c>
      <c r="M8549">
        <v>20.002756359999999</v>
      </c>
      <c r="N8549">
        <v>22.002756359999999</v>
      </c>
      <c r="O8549">
        <v>15.70826044</v>
      </c>
      <c r="P8549">
        <v>20</v>
      </c>
      <c r="Q8549">
        <v>16.871657590000002</v>
      </c>
      <c r="R8549">
        <v>20</v>
      </c>
      <c r="S8549">
        <v>48.963159022100299</v>
      </c>
      <c r="T8549">
        <v>49.407748335186398</v>
      </c>
      <c r="U8549">
        <v>9.3333333333333202E-3</v>
      </c>
      <c r="V8549">
        <v>2.1604938271604899E-2</v>
      </c>
      <c r="W8549">
        <v>7149.2623313117701</v>
      </c>
      <c r="X8549">
        <v>45.575648957263752</v>
      </c>
      <c r="Y8549">
        <v>20.937318231469291</v>
      </c>
      <c r="Z8549">
        <v>12</v>
      </c>
    </row>
    <row r="8550" spans="1:26" x14ac:dyDescent="0.45">
      <c r="A8550">
        <v>8547</v>
      </c>
      <c r="B8550">
        <v>6.2829223632812701</v>
      </c>
      <c r="C8550">
        <v>0</v>
      </c>
      <c r="D8550">
        <v>0</v>
      </c>
      <c r="E8550">
        <v>0</v>
      </c>
      <c r="F8550">
        <v>0</v>
      </c>
      <c r="G8550">
        <v>7796.4769999999999</v>
      </c>
      <c r="H8550">
        <v>0.46824473420260798</v>
      </c>
      <c r="I8550">
        <v>0.617854957160343</v>
      </c>
      <c r="J8550">
        <v>0</v>
      </c>
      <c r="K8550">
        <v>19.384157739999999</v>
      </c>
      <c r="L8550">
        <v>22</v>
      </c>
      <c r="M8550">
        <v>19.902207260000001</v>
      </c>
      <c r="N8550">
        <v>22</v>
      </c>
      <c r="O8550">
        <v>15.71230926</v>
      </c>
      <c r="P8550">
        <v>20</v>
      </c>
      <c r="Q8550">
        <v>16.858920170000001</v>
      </c>
      <c r="R8550">
        <v>20</v>
      </c>
      <c r="S8550">
        <v>48.7114854467656</v>
      </c>
      <c r="T8550">
        <v>49.246537654119798</v>
      </c>
      <c r="U8550">
        <v>5.9999999999999897E-3</v>
      </c>
      <c r="V8550">
        <v>2.0987654320987599E-2</v>
      </c>
      <c r="W8550">
        <v>9522.0114748270698</v>
      </c>
      <c r="X8550">
        <v>1031.3904666512638</v>
      </c>
      <c r="Y8550">
        <v>288.0363112534049</v>
      </c>
      <c r="Z8550">
        <v>12</v>
      </c>
    </row>
    <row r="8551" spans="1:26" x14ac:dyDescent="0.45">
      <c r="A8551">
        <v>8548</v>
      </c>
      <c r="B8551">
        <v>6.1103225708008004</v>
      </c>
      <c r="C8551">
        <v>0</v>
      </c>
      <c r="D8551">
        <v>0</v>
      </c>
      <c r="E8551">
        <v>0</v>
      </c>
      <c r="F8551">
        <v>0</v>
      </c>
      <c r="G8551">
        <v>7828.3130000000001</v>
      </c>
      <c r="H8551">
        <v>0.46099548645937799</v>
      </c>
      <c r="I8551">
        <v>0.56732966136270901</v>
      </c>
      <c r="J8551">
        <v>0</v>
      </c>
      <c r="K8551">
        <v>19.240402400000001</v>
      </c>
      <c r="L8551">
        <v>22</v>
      </c>
      <c r="M8551">
        <v>19.784741069999999</v>
      </c>
      <c r="N8551">
        <v>22</v>
      </c>
      <c r="O8551">
        <v>15.66228426</v>
      </c>
      <c r="P8551">
        <v>20</v>
      </c>
      <c r="Q8551">
        <v>16.812219079999998</v>
      </c>
      <c r="R8551">
        <v>20</v>
      </c>
      <c r="S8551">
        <v>48.646324105480701</v>
      </c>
      <c r="T8551">
        <v>49.043328784611298</v>
      </c>
      <c r="U8551">
        <v>0</v>
      </c>
      <c r="V8551">
        <v>4.3209876543209803E-3</v>
      </c>
      <c r="W8551">
        <v>6411.1173763019697</v>
      </c>
      <c r="X8551">
        <v>1068.0932038404262</v>
      </c>
      <c r="Y8551">
        <v>296.1805060635096</v>
      </c>
      <c r="Z8551">
        <v>12</v>
      </c>
    </row>
    <row r="8552" spans="1:26" x14ac:dyDescent="0.45">
      <c r="A8552">
        <v>8549</v>
      </c>
      <c r="B8552">
        <v>5.8625122070312701</v>
      </c>
      <c r="C8552">
        <v>0</v>
      </c>
      <c r="D8552">
        <v>0</v>
      </c>
      <c r="E8552">
        <v>0</v>
      </c>
      <c r="F8552">
        <v>0</v>
      </c>
      <c r="G8552">
        <v>8163.7425000000003</v>
      </c>
      <c r="H8552">
        <v>0.47891173520561697</v>
      </c>
      <c r="I8552">
        <v>0.579329865361077</v>
      </c>
      <c r="J8552">
        <v>0</v>
      </c>
      <c r="K8552">
        <v>19.133274409999999</v>
      </c>
      <c r="L8552">
        <v>22</v>
      </c>
      <c r="M8552">
        <v>19.71782786</v>
      </c>
      <c r="N8552">
        <v>22</v>
      </c>
      <c r="O8552">
        <v>15.555000809999999</v>
      </c>
      <c r="P8552">
        <v>20</v>
      </c>
      <c r="Q8552">
        <v>16.746101230000001</v>
      </c>
      <c r="R8552">
        <v>20</v>
      </c>
      <c r="S8552">
        <v>48.464757565343398</v>
      </c>
      <c r="T8552">
        <v>48.986222482124703</v>
      </c>
      <c r="U8552">
        <v>3.59999999999999E-2</v>
      </c>
      <c r="V8552">
        <v>2.1604938271604899E-2</v>
      </c>
      <c r="W8552">
        <v>4328.4202276009</v>
      </c>
      <c r="X8552">
        <v>2247.7864311719595</v>
      </c>
      <c r="Y8552">
        <v>629.71259474755163</v>
      </c>
      <c r="Z8552">
        <v>12</v>
      </c>
    </row>
    <row r="8553" spans="1:26" x14ac:dyDescent="0.45">
      <c r="A8553">
        <v>8550</v>
      </c>
      <c r="B8553">
        <v>5.7291046142578397</v>
      </c>
      <c r="C8553">
        <v>0</v>
      </c>
      <c r="D8553">
        <v>0</v>
      </c>
      <c r="E8553">
        <v>0</v>
      </c>
      <c r="F8553">
        <v>0</v>
      </c>
      <c r="G8553">
        <v>9019.0784999999996</v>
      </c>
      <c r="H8553">
        <v>0.49678535606820501</v>
      </c>
      <c r="I8553">
        <v>0.59131476948184403</v>
      </c>
      <c r="J8553">
        <v>0</v>
      </c>
      <c r="K8553">
        <v>19.26073731</v>
      </c>
      <c r="L8553">
        <v>22</v>
      </c>
      <c r="M8553">
        <v>19.897725189999999</v>
      </c>
      <c r="N8553">
        <v>22</v>
      </c>
      <c r="O8553">
        <v>15.53520539</v>
      </c>
      <c r="P8553">
        <v>20</v>
      </c>
      <c r="Q8553">
        <v>16.75377018</v>
      </c>
      <c r="R8553">
        <v>20</v>
      </c>
      <c r="S8553">
        <v>48.4948980595371</v>
      </c>
      <c r="T8553">
        <v>48.955293459388798</v>
      </c>
      <c r="U8553">
        <v>5.9999999999999897E-3</v>
      </c>
      <c r="V8553">
        <v>2.96296296296296E-2</v>
      </c>
      <c r="W8553">
        <v>4717.8999511799202</v>
      </c>
      <c r="X8553">
        <v>9056.5139841595683</v>
      </c>
      <c r="Y8553">
        <v>2474.8358108594107</v>
      </c>
      <c r="Z8553">
        <v>12</v>
      </c>
    </row>
    <row r="8554" spans="1:26" x14ac:dyDescent="0.45">
      <c r="A8554">
        <v>8551</v>
      </c>
      <c r="B8554">
        <v>5.63585052490237</v>
      </c>
      <c r="C8554">
        <v>0</v>
      </c>
      <c r="D8554">
        <v>0</v>
      </c>
      <c r="E8554">
        <v>0</v>
      </c>
      <c r="F8554">
        <v>0</v>
      </c>
      <c r="G8554">
        <v>9948.6567500000001</v>
      </c>
      <c r="H8554">
        <v>0.51511033099297898</v>
      </c>
      <c r="I8554">
        <v>0.63503671970624198</v>
      </c>
      <c r="J8554">
        <v>0</v>
      </c>
      <c r="K8554">
        <v>19.565915350000001</v>
      </c>
      <c r="L8554">
        <v>22</v>
      </c>
      <c r="M8554">
        <v>20.204482200000001</v>
      </c>
      <c r="N8554">
        <v>22.204482200000001</v>
      </c>
      <c r="O8554">
        <v>15.54352836</v>
      </c>
      <c r="P8554">
        <v>20</v>
      </c>
      <c r="Q8554">
        <v>16.772456699999999</v>
      </c>
      <c r="R8554">
        <v>20</v>
      </c>
      <c r="S8554">
        <v>49.044856674078403</v>
      </c>
      <c r="T8554">
        <v>49.398442328657303</v>
      </c>
      <c r="U8554">
        <v>4.0666666666666601E-2</v>
      </c>
      <c r="V8554">
        <v>6.9135802469135699E-2</v>
      </c>
      <c r="W8554">
        <v>3931.55872724442</v>
      </c>
      <c r="X8554">
        <v>10693.35336450383</v>
      </c>
      <c r="Y8554">
        <v>2965.8907379565758</v>
      </c>
      <c r="Z8554">
        <v>12</v>
      </c>
    </row>
    <row r="8555" spans="1:26" x14ac:dyDescent="0.45">
      <c r="A8555">
        <v>8552</v>
      </c>
      <c r="B8555">
        <v>6.2289672851562701</v>
      </c>
      <c r="C8555">
        <v>7.0664592087268802E-2</v>
      </c>
      <c r="D8555">
        <v>0.61990780383348498</v>
      </c>
      <c r="E8555">
        <v>0.72827935963869095</v>
      </c>
      <c r="F8555">
        <v>7.0664592087268802E-2</v>
      </c>
      <c r="G8555">
        <v>10447.5725</v>
      </c>
      <c r="H8555">
        <v>0.53374122367101295</v>
      </c>
      <c r="I8555">
        <v>0.73165544675642602</v>
      </c>
      <c r="J8555" s="1">
        <v>1.7988990737668501E-5</v>
      </c>
      <c r="K8555">
        <v>19.733363449999999</v>
      </c>
      <c r="L8555">
        <v>22</v>
      </c>
      <c r="M8555">
        <v>20.3661785</v>
      </c>
      <c r="N8555">
        <v>22.3661785</v>
      </c>
      <c r="O8555">
        <v>15.532681739999999</v>
      </c>
      <c r="P8555">
        <v>20</v>
      </c>
      <c r="Q8555">
        <v>16.762938989999999</v>
      </c>
      <c r="R8555">
        <v>20</v>
      </c>
      <c r="S8555">
        <v>49.328102997876101</v>
      </c>
      <c r="T8555">
        <v>49.796723633449801</v>
      </c>
      <c r="U8555">
        <v>0.17066666666666599</v>
      </c>
      <c r="V8555">
        <v>0.105555555555555</v>
      </c>
      <c r="W8555">
        <v>4368.1650519554396</v>
      </c>
      <c r="X8555">
        <v>5438.6269113812341</v>
      </c>
      <c r="Y8555">
        <v>1570.7870910251941</v>
      </c>
      <c r="Z8555">
        <v>12</v>
      </c>
    </row>
    <row r="8556" spans="1:26" x14ac:dyDescent="0.45">
      <c r="A8556">
        <v>8553</v>
      </c>
      <c r="B8556">
        <v>7.0287567138672102</v>
      </c>
      <c r="C8556">
        <v>5.3475201129913303</v>
      </c>
      <c r="D8556">
        <v>33.920489311218297</v>
      </c>
      <c r="E8556">
        <v>57.530602216720602</v>
      </c>
      <c r="F8556">
        <v>5.3475201129913303</v>
      </c>
      <c r="G8556">
        <v>10510.23675</v>
      </c>
      <c r="H8556">
        <v>0.55232447342026103</v>
      </c>
      <c r="I8556">
        <v>0.82825887392900899</v>
      </c>
      <c r="J8556">
        <v>3.4414938057908601E-2</v>
      </c>
      <c r="K8556">
        <v>19.789275780000001</v>
      </c>
      <c r="L8556">
        <v>22</v>
      </c>
      <c r="M8556">
        <v>20.417146299999999</v>
      </c>
      <c r="N8556">
        <v>22.417146299999999</v>
      </c>
      <c r="O8556">
        <v>15.50274302</v>
      </c>
      <c r="P8556">
        <v>20</v>
      </c>
      <c r="Q8556">
        <v>16.738155809999999</v>
      </c>
      <c r="R8556">
        <v>20</v>
      </c>
      <c r="S8556">
        <v>49.286873850962401</v>
      </c>
      <c r="T8556">
        <v>50</v>
      </c>
      <c r="U8556">
        <v>0.100666666666666</v>
      </c>
      <c r="V8556">
        <v>0.21234567901234599</v>
      </c>
      <c r="W8556">
        <v>2814.14861838979</v>
      </c>
      <c r="X8556">
        <v>3346.3928692642098</v>
      </c>
      <c r="Y8556">
        <v>996.47446796456495</v>
      </c>
      <c r="Z8556">
        <v>12</v>
      </c>
    </row>
    <row r="8557" spans="1:26" x14ac:dyDescent="0.45">
      <c r="A8557">
        <v>8554</v>
      </c>
      <c r="B8557">
        <v>7.8859573364258004</v>
      </c>
      <c r="C8557">
        <v>21.1067409515381</v>
      </c>
      <c r="D8557">
        <v>61.490362167358398</v>
      </c>
      <c r="E8557">
        <v>199.62122392654399</v>
      </c>
      <c r="F8557">
        <v>21.1067409515381</v>
      </c>
      <c r="G8557">
        <v>10349.3905</v>
      </c>
      <c r="H8557">
        <v>0.59880391173520597</v>
      </c>
      <c r="I8557">
        <v>0.89789881680946604</v>
      </c>
      <c r="J8557">
        <v>0.111551730341031</v>
      </c>
      <c r="K8557">
        <v>19.830148619999999</v>
      </c>
      <c r="L8557">
        <v>22</v>
      </c>
      <c r="M8557">
        <v>20.407407410000001</v>
      </c>
      <c r="N8557">
        <v>22.407407410000001</v>
      </c>
      <c r="O8557">
        <v>15.4671088</v>
      </c>
      <c r="P8557">
        <v>20</v>
      </c>
      <c r="Q8557">
        <v>16.709025369999999</v>
      </c>
      <c r="R8557">
        <v>20</v>
      </c>
      <c r="S8557">
        <v>49.243882459171999</v>
      </c>
      <c r="T8557">
        <v>49.991351802205998</v>
      </c>
      <c r="U8557">
        <v>5.8666666666666499E-2</v>
      </c>
      <c r="V8557">
        <v>0.20617283950617299</v>
      </c>
      <c r="W8557">
        <v>2290.7086040889099</v>
      </c>
      <c r="X8557">
        <v>1819.0906968173369</v>
      </c>
      <c r="Y8557">
        <v>564.30805728014127</v>
      </c>
      <c r="Z8557">
        <v>12</v>
      </c>
    </row>
    <row r="8558" spans="1:26" x14ac:dyDescent="0.45">
      <c r="A8558">
        <v>8555</v>
      </c>
      <c r="B8558">
        <v>8.8628860473633004</v>
      </c>
      <c r="C8558">
        <v>31.547649383544901</v>
      </c>
      <c r="D8558">
        <v>33.938771486282398</v>
      </c>
      <c r="E8558">
        <v>178.690263748169</v>
      </c>
      <c r="F8558">
        <v>31.547649383544901</v>
      </c>
      <c r="G8558">
        <v>10355.855750000001</v>
      </c>
      <c r="H8558">
        <v>0.66210882647943803</v>
      </c>
      <c r="I8558">
        <v>0.922577519379845</v>
      </c>
      <c r="J8558">
        <v>0.14160333875668099</v>
      </c>
      <c r="K8558">
        <v>19.88364782</v>
      </c>
      <c r="L8558">
        <v>22</v>
      </c>
      <c r="M8558">
        <v>20.445391950000001</v>
      </c>
      <c r="N8558">
        <v>22.445391950000001</v>
      </c>
      <c r="O8558">
        <v>15.438289920000001</v>
      </c>
      <c r="P8558">
        <v>20</v>
      </c>
      <c r="Q8558">
        <v>16.685623459999999</v>
      </c>
      <c r="R8558">
        <v>20</v>
      </c>
      <c r="S8558">
        <v>49.327864095271998</v>
      </c>
      <c r="T8558">
        <v>50</v>
      </c>
      <c r="U8558">
        <v>5.3999999999999902E-2</v>
      </c>
      <c r="V8558">
        <v>0.172839506172839</v>
      </c>
      <c r="W8558">
        <v>1408.5649639125099</v>
      </c>
      <c r="X8558">
        <v>2841.6898559611095</v>
      </c>
      <c r="Y8558">
        <v>836.8899571541433</v>
      </c>
      <c r="Z8558">
        <v>12</v>
      </c>
    </row>
    <row r="8559" spans="1:26" x14ac:dyDescent="0.45">
      <c r="A8559">
        <v>8556</v>
      </c>
      <c r="B8559">
        <v>9.57591400146487</v>
      </c>
      <c r="C8559">
        <v>42.1966199874878</v>
      </c>
      <c r="D8559">
        <v>42.1966199874878</v>
      </c>
      <c r="E8559">
        <v>75.200991243123994</v>
      </c>
      <c r="F8559">
        <v>42.619530200958302</v>
      </c>
      <c r="G8559">
        <v>10100.754499999999</v>
      </c>
      <c r="H8559">
        <v>0.72542878635907704</v>
      </c>
      <c r="I8559">
        <v>0.94726132190942502</v>
      </c>
      <c r="J8559">
        <v>0.103863435577427</v>
      </c>
      <c r="K8559">
        <v>19.890693649999999</v>
      </c>
      <c r="L8559">
        <v>22</v>
      </c>
      <c r="M8559">
        <v>20.416027119999999</v>
      </c>
      <c r="N8559">
        <v>22.416027119999999</v>
      </c>
      <c r="O8559">
        <v>15.41258268</v>
      </c>
      <c r="P8559">
        <v>20</v>
      </c>
      <c r="Q8559">
        <v>16.664842369999999</v>
      </c>
      <c r="R8559">
        <v>20</v>
      </c>
      <c r="S8559">
        <v>49.4436432847125</v>
      </c>
      <c r="T8559">
        <v>49.991351802205998</v>
      </c>
      <c r="U8559">
        <v>7.6666666666666605E-2</v>
      </c>
      <c r="V8559">
        <v>0.12901234567901201</v>
      </c>
      <c r="W8559">
        <v>1560.0508054401901</v>
      </c>
      <c r="X8559">
        <v>1632.7378671727442</v>
      </c>
      <c r="Y8559">
        <v>505.15760446497001</v>
      </c>
      <c r="Z8559">
        <v>12</v>
      </c>
    </row>
    <row r="8560" spans="1:26" x14ac:dyDescent="0.45">
      <c r="A8560">
        <v>8557</v>
      </c>
      <c r="B8560">
        <v>9.8410430908203406</v>
      </c>
      <c r="C8560">
        <v>43.900558471679702</v>
      </c>
      <c r="D8560">
        <v>43.900558471679702</v>
      </c>
      <c r="E8560">
        <v>48.115421772003202</v>
      </c>
      <c r="F8560">
        <v>45.486571907997103</v>
      </c>
      <c r="G8560">
        <v>10004.5445</v>
      </c>
      <c r="H8560">
        <v>0.776589769307924</v>
      </c>
      <c r="I8560">
        <v>0.96431048551611598</v>
      </c>
      <c r="J8560">
        <v>8.9679116380774998E-2</v>
      </c>
      <c r="K8560">
        <v>19.89107121</v>
      </c>
      <c r="L8560">
        <v>22</v>
      </c>
      <c r="M8560">
        <v>20.421374060000002</v>
      </c>
      <c r="N8560">
        <v>22.421374060000002</v>
      </c>
      <c r="O8560">
        <v>15.434904380000001</v>
      </c>
      <c r="P8560">
        <v>20</v>
      </c>
      <c r="Q8560">
        <v>16.683138280000001</v>
      </c>
      <c r="R8560">
        <v>20</v>
      </c>
      <c r="S8560">
        <v>49.2965072301688</v>
      </c>
      <c r="T8560">
        <v>49.982703604411903</v>
      </c>
      <c r="U8560">
        <v>7.1333333333333193E-2</v>
      </c>
      <c r="V8560">
        <v>0.12716049382715999</v>
      </c>
      <c r="W8560">
        <v>2100.3287652253498</v>
      </c>
      <c r="X8560">
        <v>2962.6808621870223</v>
      </c>
      <c r="Y8560">
        <v>856.89662170109625</v>
      </c>
      <c r="Z8560">
        <v>12</v>
      </c>
    </row>
    <row r="8561" spans="1:26" x14ac:dyDescent="0.45">
      <c r="A8561">
        <v>8558</v>
      </c>
      <c r="B8561">
        <v>9.96598968505862</v>
      </c>
      <c r="C8561">
        <v>43.7262315750122</v>
      </c>
      <c r="D8561">
        <v>43.7262315750122</v>
      </c>
      <c r="E8561">
        <v>49.495780706405597</v>
      </c>
      <c r="F8561">
        <v>47.868642210960402</v>
      </c>
      <c r="G8561">
        <v>9921.7065000000002</v>
      </c>
      <c r="H8561">
        <v>0.82042627883650998</v>
      </c>
      <c r="I8561">
        <v>0.96868115055079596</v>
      </c>
      <c r="J8561">
        <v>6.4181720786878393E-2</v>
      </c>
      <c r="K8561">
        <v>19.86787546</v>
      </c>
      <c r="L8561">
        <v>22</v>
      </c>
      <c r="M8561">
        <v>20.410682260000002</v>
      </c>
      <c r="N8561">
        <v>22.410682260000002</v>
      </c>
      <c r="O8561">
        <v>15.494410909999999</v>
      </c>
      <c r="P8561">
        <v>20</v>
      </c>
      <c r="Q8561">
        <v>16.731654259999999</v>
      </c>
      <c r="R8561">
        <v>20</v>
      </c>
      <c r="S8561">
        <v>49.192320073850603</v>
      </c>
      <c r="T8561">
        <v>49.965508177112604</v>
      </c>
      <c r="U8561">
        <v>3.7999999999999999E-2</v>
      </c>
      <c r="V8561">
        <v>0.140123456790123</v>
      </c>
      <c r="W8561">
        <v>2256.7060045984899</v>
      </c>
      <c r="X8561">
        <v>2150.426601995975</v>
      </c>
      <c r="Y8561">
        <v>633.32316665681105</v>
      </c>
      <c r="Z8561">
        <v>12</v>
      </c>
    </row>
    <row r="8562" spans="1:26" x14ac:dyDescent="0.45">
      <c r="A8562">
        <v>8559</v>
      </c>
      <c r="B8562">
        <v>10.119096374511701</v>
      </c>
      <c r="C8562">
        <v>33.591590404510498</v>
      </c>
      <c r="D8562">
        <v>33.591590404510498</v>
      </c>
      <c r="E8562">
        <v>40.3913975954056</v>
      </c>
      <c r="F8562">
        <v>41.397728562354999</v>
      </c>
      <c r="G8562">
        <v>9874.8357500000002</v>
      </c>
      <c r="H8562">
        <v>0.86421263791374103</v>
      </c>
      <c r="I8562">
        <v>0.97303141574867402</v>
      </c>
      <c r="J8562">
        <v>2.77839961943291E-2</v>
      </c>
      <c r="K8562">
        <v>19.861174420000001</v>
      </c>
      <c r="L8562">
        <v>22</v>
      </c>
      <c r="M8562">
        <v>20.41245395</v>
      </c>
      <c r="N8562">
        <v>22.41245395</v>
      </c>
      <c r="O8562">
        <v>15.59783541</v>
      </c>
      <c r="P8562">
        <v>20</v>
      </c>
      <c r="Q8562">
        <v>16.815933000000001</v>
      </c>
      <c r="R8562">
        <v>20</v>
      </c>
      <c r="S8562">
        <v>49.221359323943602</v>
      </c>
      <c r="T8562">
        <v>49.939764930902399</v>
      </c>
      <c r="U8562">
        <v>5.3999999999999902E-2</v>
      </c>
      <c r="V8562">
        <v>0.12716049382715999</v>
      </c>
      <c r="W8562">
        <v>1961.59809879042</v>
      </c>
      <c r="X8562">
        <v>2807.9912041550929</v>
      </c>
      <c r="Y8562">
        <v>815.10596880596097</v>
      </c>
      <c r="Z8562">
        <v>12</v>
      </c>
    </row>
    <row r="8563" spans="1:26" x14ac:dyDescent="0.45">
      <c r="A8563">
        <v>8560</v>
      </c>
      <c r="B8563">
        <v>10.523072814941401</v>
      </c>
      <c r="C8563">
        <v>11.9052437543869</v>
      </c>
      <c r="D8563">
        <v>11.9052437543869</v>
      </c>
      <c r="E8563">
        <v>14.285220026969901</v>
      </c>
      <c r="F8563">
        <v>15.569064438343</v>
      </c>
      <c r="G8563">
        <v>10087.67275</v>
      </c>
      <c r="H8563">
        <v>0.88670010030090296</v>
      </c>
      <c r="I8563">
        <v>0.97003773969808205</v>
      </c>
      <c r="J8563">
        <v>2.6403840849400198E-3</v>
      </c>
      <c r="K8563">
        <v>19.856178010000001</v>
      </c>
      <c r="L8563">
        <v>22</v>
      </c>
      <c r="M8563">
        <v>20.42353288</v>
      </c>
      <c r="N8563">
        <v>22.42353288</v>
      </c>
      <c r="O8563">
        <v>15.71239426</v>
      </c>
      <c r="P8563">
        <v>20</v>
      </c>
      <c r="Q8563">
        <v>16.909336570000001</v>
      </c>
      <c r="R8563">
        <v>20</v>
      </c>
      <c r="S8563">
        <v>49.213170322725098</v>
      </c>
      <c r="T8563">
        <v>49.879528686434</v>
      </c>
      <c r="U8563">
        <v>5.3999999999999999E-2</v>
      </c>
      <c r="V8563">
        <v>0.106172839506173</v>
      </c>
      <c r="W8563">
        <v>2365.3387710450602</v>
      </c>
      <c r="X8563">
        <v>2582.1502993985991</v>
      </c>
      <c r="Y8563">
        <v>747.11485511819842</v>
      </c>
      <c r="Z8563">
        <v>12</v>
      </c>
    </row>
    <row r="8564" spans="1:26" x14ac:dyDescent="0.45">
      <c r="A8564">
        <v>8561</v>
      </c>
      <c r="B8564">
        <v>10.913102722168</v>
      </c>
      <c r="C8564">
        <v>1.129121074453</v>
      </c>
      <c r="D8564">
        <v>1.129121074453</v>
      </c>
      <c r="E8564">
        <v>1.129121074453</v>
      </c>
      <c r="F8564">
        <v>1.129121074453</v>
      </c>
      <c r="G8564">
        <v>10648.676750000001</v>
      </c>
      <c r="H8564">
        <v>0.89637662988966904</v>
      </c>
      <c r="I8564">
        <v>0.95476846185230502</v>
      </c>
      <c r="J8564">
        <v>0</v>
      </c>
      <c r="K8564">
        <v>19.867186749999998</v>
      </c>
      <c r="L8564">
        <v>22</v>
      </c>
      <c r="M8564">
        <v>20.42909208</v>
      </c>
      <c r="N8564">
        <v>22.42909208</v>
      </c>
      <c r="O8564">
        <v>15.802861330000001</v>
      </c>
      <c r="P8564">
        <v>20</v>
      </c>
      <c r="Q8564">
        <v>16.98318154</v>
      </c>
      <c r="R8564">
        <v>20</v>
      </c>
      <c r="S8564">
        <v>49.067586705284697</v>
      </c>
      <c r="T8564">
        <v>49.965457692968201</v>
      </c>
      <c r="U8564">
        <v>7.3999999999999899E-2</v>
      </c>
      <c r="V8564">
        <v>0.14629629629629601</v>
      </c>
      <c r="W8564">
        <v>2553.3400051906201</v>
      </c>
      <c r="X8564">
        <v>2902.7960556886578</v>
      </c>
      <c r="Y8564">
        <v>849.04611761404124</v>
      </c>
      <c r="Z8564">
        <v>12</v>
      </c>
    </row>
    <row r="8565" spans="1:26" x14ac:dyDescent="0.45">
      <c r="A8565">
        <v>8562</v>
      </c>
      <c r="B8565">
        <v>11.0727783203125</v>
      </c>
      <c r="C8565">
        <v>2.9475901741534499E-2</v>
      </c>
      <c r="D8565">
        <v>2.9475901741534499E-2</v>
      </c>
      <c r="E8565">
        <v>2.9475901741534499E-2</v>
      </c>
      <c r="F8565">
        <v>2.9475901741534499E-2</v>
      </c>
      <c r="G8565">
        <v>10570.4635</v>
      </c>
      <c r="H8565">
        <v>0.90606569709127405</v>
      </c>
      <c r="I8565">
        <v>0.93948898408812698</v>
      </c>
      <c r="J8565">
        <v>0</v>
      </c>
      <c r="K8565">
        <v>19.90973511</v>
      </c>
      <c r="L8565">
        <v>22</v>
      </c>
      <c r="M8565">
        <v>20.467023430000001</v>
      </c>
      <c r="N8565">
        <v>22.467023430000001</v>
      </c>
      <c r="O8565">
        <v>15.863899310000001</v>
      </c>
      <c r="P8565">
        <v>20</v>
      </c>
      <c r="Q8565">
        <v>17.033068709999998</v>
      </c>
      <c r="R8565">
        <v>20</v>
      </c>
      <c r="S8565">
        <v>49.178015673708501</v>
      </c>
      <c r="T8565">
        <v>49.991351802205998</v>
      </c>
      <c r="U8565">
        <v>5.5999999999999897E-2</v>
      </c>
      <c r="V8565">
        <v>0.13148148148148101</v>
      </c>
      <c r="W8565">
        <v>2079.9037289368998</v>
      </c>
      <c r="X8565">
        <v>3957.9564010526842</v>
      </c>
      <c r="Y8565">
        <v>1131.9087797079724</v>
      </c>
      <c r="Z8565">
        <v>12</v>
      </c>
    </row>
    <row r="8566" spans="1:26" x14ac:dyDescent="0.45">
      <c r="A8566">
        <v>8563</v>
      </c>
      <c r="B8566">
        <v>11.0983367919922</v>
      </c>
      <c r="C8566">
        <v>0</v>
      </c>
      <c r="D8566">
        <v>0</v>
      </c>
      <c r="E8566">
        <v>0</v>
      </c>
      <c r="F8566">
        <v>0</v>
      </c>
      <c r="G8566">
        <v>10095.48575</v>
      </c>
      <c r="H8566">
        <v>0.91143681043129399</v>
      </c>
      <c r="I8566">
        <v>0.87099653202774396</v>
      </c>
      <c r="J8566">
        <v>0</v>
      </c>
      <c r="K8566">
        <v>19.877850550000002</v>
      </c>
      <c r="L8566">
        <v>22</v>
      </c>
      <c r="M8566">
        <v>20.427333669999999</v>
      </c>
      <c r="N8566">
        <v>22.427333669999999</v>
      </c>
      <c r="O8566">
        <v>15.91634475</v>
      </c>
      <c r="P8566">
        <v>20</v>
      </c>
      <c r="Q8566">
        <v>17.07596397</v>
      </c>
      <c r="R8566">
        <v>20</v>
      </c>
      <c r="S8566">
        <v>49.135684941789002</v>
      </c>
      <c r="T8566">
        <v>49.965457692968201</v>
      </c>
      <c r="U8566">
        <v>6.0666666666666598E-2</v>
      </c>
      <c r="V8566">
        <v>0.15061728395061699</v>
      </c>
      <c r="W8566">
        <v>1340.82668939005</v>
      </c>
      <c r="X8566">
        <v>1858.4013203436571</v>
      </c>
      <c r="Y8566">
        <v>562.68247125427627</v>
      </c>
      <c r="Z8566">
        <v>12</v>
      </c>
    </row>
    <row r="8567" spans="1:26" x14ac:dyDescent="0.45">
      <c r="A8567">
        <v>8564</v>
      </c>
      <c r="B8567">
        <v>11.4148956298828</v>
      </c>
      <c r="C8567">
        <v>0</v>
      </c>
      <c r="D8567">
        <v>0</v>
      </c>
      <c r="E8567">
        <v>0</v>
      </c>
      <c r="F8567">
        <v>0</v>
      </c>
      <c r="G8567">
        <v>9472.4500000000007</v>
      </c>
      <c r="H8567">
        <v>0.91417251755265805</v>
      </c>
      <c r="I8567">
        <v>0.71382598939208497</v>
      </c>
      <c r="J8567">
        <v>0</v>
      </c>
      <c r="K8567">
        <v>19.879422559999998</v>
      </c>
      <c r="L8567">
        <v>22</v>
      </c>
      <c r="M8567">
        <v>20.4221325</v>
      </c>
      <c r="N8567">
        <v>22.4221325</v>
      </c>
      <c r="O8567">
        <v>15.9652308</v>
      </c>
      <c r="P8567">
        <v>20</v>
      </c>
      <c r="Q8567">
        <v>17.11773947</v>
      </c>
      <c r="R8567">
        <v>20</v>
      </c>
      <c r="S8567">
        <v>49.1176484735822</v>
      </c>
      <c r="T8567">
        <v>49.956960652904598</v>
      </c>
      <c r="U8567">
        <v>0.16399999999999901</v>
      </c>
      <c r="V8567">
        <v>0.13395061728395</v>
      </c>
      <c r="W8567">
        <v>1323.63937408114</v>
      </c>
      <c r="X8567">
        <v>2926.1783629287961</v>
      </c>
      <c r="Y8567">
        <v>871.83409103311544</v>
      </c>
      <c r="Z8567">
        <v>12</v>
      </c>
    </row>
    <row r="8568" spans="1:26" x14ac:dyDescent="0.45">
      <c r="A8568">
        <v>8565</v>
      </c>
      <c r="B8568">
        <v>11.6983428955078</v>
      </c>
      <c r="C8568">
        <v>0</v>
      </c>
      <c r="D8568">
        <v>0</v>
      </c>
      <c r="E8568">
        <v>0</v>
      </c>
      <c r="F8568">
        <v>0</v>
      </c>
      <c r="G8568">
        <v>9102.70975</v>
      </c>
      <c r="H8568">
        <v>0.91696589769307901</v>
      </c>
      <c r="I8568">
        <v>0.55665544675642598</v>
      </c>
      <c r="J8568">
        <v>0</v>
      </c>
      <c r="K8568">
        <v>19.886068389999998</v>
      </c>
      <c r="L8568">
        <v>22</v>
      </c>
      <c r="M8568">
        <v>20.427049</v>
      </c>
      <c r="N8568">
        <v>22.427049</v>
      </c>
      <c r="O8568">
        <v>16.018596720000001</v>
      </c>
      <c r="P8568">
        <v>20</v>
      </c>
      <c r="Q8568">
        <v>17.16156445</v>
      </c>
      <c r="R8568">
        <v>20</v>
      </c>
      <c r="S8568">
        <v>49.389891829138897</v>
      </c>
      <c r="T8568">
        <v>49.965708936599199</v>
      </c>
      <c r="U8568">
        <v>0.118666666666667</v>
      </c>
      <c r="V8568">
        <v>0.14320987654320999</v>
      </c>
      <c r="W8568">
        <v>684.77971843662601</v>
      </c>
      <c r="X8568">
        <v>2797.4475858025289</v>
      </c>
      <c r="Y8568">
        <v>837.34129660525548</v>
      </c>
      <c r="Z8568">
        <v>12</v>
      </c>
    </row>
    <row r="8569" spans="1:26" x14ac:dyDescent="0.45">
      <c r="A8569">
        <v>8566</v>
      </c>
      <c r="B8569">
        <v>11.520181274414099</v>
      </c>
      <c r="C8569">
        <v>0</v>
      </c>
      <c r="D8569">
        <v>0</v>
      </c>
      <c r="E8569">
        <v>0</v>
      </c>
      <c r="F8569">
        <v>0</v>
      </c>
      <c r="G8569">
        <v>9408.8222499999993</v>
      </c>
      <c r="H8569">
        <v>0.91777081243731196</v>
      </c>
      <c r="I8569">
        <v>0.40973582211342302</v>
      </c>
      <c r="J8569">
        <v>0</v>
      </c>
      <c r="K8569">
        <v>19.855732639999999</v>
      </c>
      <c r="L8569">
        <v>22</v>
      </c>
      <c r="M8569">
        <v>20.42329775</v>
      </c>
      <c r="N8569">
        <v>22.42329775</v>
      </c>
      <c r="O8569">
        <v>16.067614800000001</v>
      </c>
      <c r="P8569">
        <v>20</v>
      </c>
      <c r="Q8569">
        <v>17.196536099999999</v>
      </c>
      <c r="R8569">
        <v>20</v>
      </c>
      <c r="S8569">
        <v>49.4120451018483</v>
      </c>
      <c r="T8569">
        <v>49.939964518448697</v>
      </c>
      <c r="U8569">
        <v>9.7333333333333202E-2</v>
      </c>
      <c r="V8569">
        <v>0.12283950617283899</v>
      </c>
      <c r="W8569">
        <v>747.31041988291304</v>
      </c>
      <c r="X8569">
        <v>2888.537269485887</v>
      </c>
      <c r="Y8569">
        <v>845.21699503489094</v>
      </c>
      <c r="Z8569">
        <v>12</v>
      </c>
    </row>
    <row r="8570" spans="1:26" x14ac:dyDescent="0.45">
      <c r="A8570">
        <v>8567</v>
      </c>
      <c r="B8570">
        <v>11.071084594726599</v>
      </c>
      <c r="C8570">
        <v>0</v>
      </c>
      <c r="D8570">
        <v>0</v>
      </c>
      <c r="E8570">
        <v>0</v>
      </c>
      <c r="F8570">
        <v>0</v>
      </c>
      <c r="G8570">
        <v>9344.18325</v>
      </c>
      <c r="H8570">
        <v>0.91752507522567694</v>
      </c>
      <c r="I8570">
        <v>0.27994186046511599</v>
      </c>
      <c r="J8570">
        <v>0</v>
      </c>
      <c r="K8570">
        <v>19.778938230000001</v>
      </c>
      <c r="L8570">
        <v>22</v>
      </c>
      <c r="M8570">
        <v>20.375443860000001</v>
      </c>
      <c r="N8570">
        <v>22.375443860000001</v>
      </c>
      <c r="O8570">
        <v>16.103114290000001</v>
      </c>
      <c r="P8570">
        <v>20</v>
      </c>
      <c r="Q8570">
        <v>17.21544527</v>
      </c>
      <c r="R8570">
        <v>20</v>
      </c>
      <c r="S8570">
        <v>49.243567088158599</v>
      </c>
      <c r="T8570">
        <v>49.836536604055397</v>
      </c>
      <c r="U8570">
        <v>3.4666666666666603E-2</v>
      </c>
      <c r="V8570">
        <v>7.1604938271604801E-2</v>
      </c>
      <c r="W8570">
        <v>158.421887662187</v>
      </c>
      <c r="X8570">
        <v>2360.5893998959982</v>
      </c>
      <c r="Y8570">
        <v>669.66974513644675</v>
      </c>
      <c r="Z8570">
        <v>12</v>
      </c>
    </row>
    <row r="8571" spans="1:26" x14ac:dyDescent="0.45">
      <c r="A8571">
        <v>8568</v>
      </c>
      <c r="B8571">
        <v>10.798631286621101</v>
      </c>
      <c r="C8571">
        <v>0</v>
      </c>
      <c r="D8571">
        <v>0</v>
      </c>
      <c r="E8571">
        <v>0</v>
      </c>
      <c r="F8571">
        <v>0</v>
      </c>
      <c r="G8571">
        <v>8653.4522500000003</v>
      </c>
      <c r="H8571">
        <v>0.91745235707121398</v>
      </c>
      <c r="I8571">
        <v>0.59893410852713203</v>
      </c>
      <c r="J8571">
        <v>0</v>
      </c>
      <c r="K8571">
        <v>19.70109287</v>
      </c>
      <c r="L8571">
        <v>22</v>
      </c>
      <c r="M8571">
        <v>20.31035009</v>
      </c>
      <c r="N8571">
        <v>22.31035009</v>
      </c>
      <c r="O8571">
        <v>16.129528069999999</v>
      </c>
      <c r="P8571">
        <v>20</v>
      </c>
      <c r="Q8571">
        <v>17.229927499999999</v>
      </c>
      <c r="R8571">
        <v>20</v>
      </c>
      <c r="S8571">
        <v>49.022336919935</v>
      </c>
      <c r="T8571">
        <v>49.647230475637798</v>
      </c>
      <c r="U8571">
        <v>9.3333333333333202E-3</v>
      </c>
      <c r="V8571">
        <v>1.6666666666666701E-2</v>
      </c>
      <c r="W8571">
        <v>1200.08387876234</v>
      </c>
      <c r="X8571">
        <v>1846.407529002199</v>
      </c>
      <c r="Y8571">
        <v>533.03477971154848</v>
      </c>
      <c r="Z8571">
        <v>12</v>
      </c>
    </row>
    <row r="8572" spans="1:26" x14ac:dyDescent="0.45">
      <c r="A8572">
        <v>8569</v>
      </c>
      <c r="B8572">
        <v>11.0639358520508</v>
      </c>
      <c r="C8572">
        <v>0</v>
      </c>
      <c r="D8572">
        <v>0</v>
      </c>
      <c r="E8572">
        <v>0</v>
      </c>
      <c r="F8572">
        <v>0</v>
      </c>
      <c r="G8572">
        <v>8078.4639999999999</v>
      </c>
      <c r="H8572">
        <v>0.90620361083249801</v>
      </c>
      <c r="I8572">
        <v>0.46499388004895997</v>
      </c>
      <c r="J8572">
        <v>0</v>
      </c>
      <c r="K8572">
        <v>19.640684069999999</v>
      </c>
      <c r="L8572">
        <v>22</v>
      </c>
      <c r="M8572">
        <v>20.239712019999999</v>
      </c>
      <c r="N8572">
        <v>22.239712019999999</v>
      </c>
      <c r="O8572">
        <v>16.17460371</v>
      </c>
      <c r="P8572">
        <v>20</v>
      </c>
      <c r="Q8572">
        <v>17.267872220000001</v>
      </c>
      <c r="R8572">
        <v>20</v>
      </c>
      <c r="S8572">
        <v>48.854976432145101</v>
      </c>
      <c r="T8572">
        <v>49.510415245202701</v>
      </c>
      <c r="U8572">
        <v>9.9999999999999898E-3</v>
      </c>
      <c r="V8572">
        <v>8.6419753086419693E-3</v>
      </c>
      <c r="W8572">
        <v>2996.48813105913</v>
      </c>
      <c r="X8572">
        <v>1072.9424700123932</v>
      </c>
      <c r="Y8572">
        <v>314.8742450285373</v>
      </c>
      <c r="Z8572">
        <v>12</v>
      </c>
    </row>
    <row r="8573" spans="1:26" x14ac:dyDescent="0.45">
      <c r="A8573">
        <v>8570</v>
      </c>
      <c r="B8573">
        <v>11.0695129394531</v>
      </c>
      <c r="C8573">
        <v>0</v>
      </c>
      <c r="D8573">
        <v>0</v>
      </c>
      <c r="E8573">
        <v>0</v>
      </c>
      <c r="F8573">
        <v>0</v>
      </c>
      <c r="G8573">
        <v>7578.7592500000001</v>
      </c>
      <c r="H8573">
        <v>0.88853309929789404</v>
      </c>
      <c r="I8573">
        <v>0.28787229702162398</v>
      </c>
      <c r="J8573">
        <v>0</v>
      </c>
      <c r="K8573">
        <v>19.58256377</v>
      </c>
      <c r="L8573">
        <v>22</v>
      </c>
      <c r="M8573">
        <v>20.159056369999998</v>
      </c>
      <c r="N8573">
        <v>22.159056369999998</v>
      </c>
      <c r="O8573">
        <v>16.219265190000002</v>
      </c>
      <c r="P8573">
        <v>20</v>
      </c>
      <c r="Q8573">
        <v>17.293856980000001</v>
      </c>
      <c r="R8573">
        <v>20</v>
      </c>
      <c r="S8573">
        <v>48.8817306609048</v>
      </c>
      <c r="T8573">
        <v>49.305665981413398</v>
      </c>
      <c r="U8573">
        <v>7.9999999999999898E-3</v>
      </c>
      <c r="V8573">
        <v>1.04938271604938E-2</v>
      </c>
      <c r="W8573">
        <v>3979.6940915404898</v>
      </c>
      <c r="X8573">
        <v>1551.5474009459379</v>
      </c>
      <c r="Y8573">
        <v>453.14937658561269</v>
      </c>
      <c r="Z8573">
        <v>12</v>
      </c>
    </row>
    <row r="8574" spans="1:26" x14ac:dyDescent="0.45">
      <c r="A8574">
        <v>8571</v>
      </c>
      <c r="B8574">
        <v>11.1251388549805</v>
      </c>
      <c r="C8574">
        <v>0</v>
      </c>
      <c r="D8574">
        <v>0</v>
      </c>
      <c r="E8574">
        <v>0</v>
      </c>
      <c r="F8574">
        <v>0</v>
      </c>
      <c r="G8574">
        <v>7277.7335000000003</v>
      </c>
      <c r="H8574">
        <v>0.87083500501504496</v>
      </c>
      <c r="I8574">
        <v>0.110720114239086</v>
      </c>
      <c r="J8574">
        <v>0</v>
      </c>
      <c r="K8574">
        <v>19.462818160000001</v>
      </c>
      <c r="L8574">
        <v>22</v>
      </c>
      <c r="M8574">
        <v>20.042188429999999</v>
      </c>
      <c r="N8574">
        <v>22.042188429999999</v>
      </c>
      <c r="O8574">
        <v>16.23328514</v>
      </c>
      <c r="P8574">
        <v>20</v>
      </c>
      <c r="Q8574">
        <v>17.286164200000002</v>
      </c>
      <c r="R8574">
        <v>20</v>
      </c>
      <c r="S8574">
        <v>48.673281559307497</v>
      </c>
      <c r="T8574">
        <v>49.093514234663303</v>
      </c>
      <c r="U8574">
        <v>9.3333333333333202E-3</v>
      </c>
      <c r="V8574">
        <v>6.1728395061728296E-3</v>
      </c>
      <c r="W8574">
        <v>7717.3543964377504</v>
      </c>
      <c r="X8574">
        <v>24.380079013942499</v>
      </c>
      <c r="Y8574">
        <v>12.18442033358634</v>
      </c>
      <c r="Z8574">
        <v>12</v>
      </c>
    </row>
    <row r="8575" spans="1:26" x14ac:dyDescent="0.45">
      <c r="A8575">
        <v>8572</v>
      </c>
      <c r="B8575">
        <v>11.173913574218799</v>
      </c>
      <c r="C8575">
        <v>0</v>
      </c>
      <c r="D8575">
        <v>0</v>
      </c>
      <c r="E8575">
        <v>0</v>
      </c>
      <c r="F8575">
        <v>0</v>
      </c>
      <c r="G8575">
        <v>7253.1625000000004</v>
      </c>
      <c r="H8575">
        <v>0.86473420260782397</v>
      </c>
      <c r="I8575">
        <v>2.2679518563851499E-2</v>
      </c>
      <c r="J8575">
        <v>0</v>
      </c>
      <c r="K8575">
        <v>19.360152880000001</v>
      </c>
      <c r="L8575">
        <v>22</v>
      </c>
      <c r="M8575">
        <v>19.949641100000001</v>
      </c>
      <c r="N8575">
        <v>22</v>
      </c>
      <c r="O8575">
        <v>16.224493970000001</v>
      </c>
      <c r="P8575">
        <v>20</v>
      </c>
      <c r="Q8575">
        <v>17.273652569999999</v>
      </c>
      <c r="R8575">
        <v>20</v>
      </c>
      <c r="S8575">
        <v>48.4867174642946</v>
      </c>
      <c r="T8575">
        <v>48.891097970907801</v>
      </c>
      <c r="U8575">
        <v>3.9999999999999897E-3</v>
      </c>
      <c r="V8575">
        <v>5.5555555555555497E-3</v>
      </c>
      <c r="W8575">
        <v>5019.5794388962704</v>
      </c>
      <c r="X8575">
        <v>190.75007709066691</v>
      </c>
      <c r="Y8575">
        <v>59.059682858525818</v>
      </c>
      <c r="Z8575">
        <v>12</v>
      </c>
    </row>
    <row r="8576" spans="1:26" x14ac:dyDescent="0.45">
      <c r="A8576">
        <v>8573</v>
      </c>
      <c r="B8576">
        <v>9.9602828979492397</v>
      </c>
      <c r="C8576">
        <v>0</v>
      </c>
      <c r="D8576">
        <v>0</v>
      </c>
      <c r="E8576">
        <v>0</v>
      </c>
      <c r="F8576">
        <v>0</v>
      </c>
      <c r="G8576">
        <v>7297.3977500000001</v>
      </c>
      <c r="H8576">
        <v>0.86561685055165505</v>
      </c>
      <c r="I8576">
        <v>8.3185434516523896E-2</v>
      </c>
      <c r="J8576">
        <v>0</v>
      </c>
      <c r="K8576">
        <v>19.333832789999999</v>
      </c>
      <c r="L8576">
        <v>22</v>
      </c>
      <c r="M8576">
        <v>19.958553259999999</v>
      </c>
      <c r="N8576">
        <v>22</v>
      </c>
      <c r="O8576">
        <v>16.22107158</v>
      </c>
      <c r="P8576">
        <v>20</v>
      </c>
      <c r="Q8576">
        <v>17.293283070000001</v>
      </c>
      <c r="R8576">
        <v>20</v>
      </c>
      <c r="S8576">
        <v>48.376200928364398</v>
      </c>
      <c r="T8576">
        <v>48.868473683784899</v>
      </c>
      <c r="U8576">
        <v>2.66666666666667E-3</v>
      </c>
      <c r="V8576">
        <v>1.79012345679012E-2</v>
      </c>
      <c r="W8576">
        <v>3247.5425166745199</v>
      </c>
      <c r="X8576">
        <v>5776.2151387269314</v>
      </c>
      <c r="Y8576">
        <v>1657.6951527015553</v>
      </c>
      <c r="Z8576">
        <v>12</v>
      </c>
    </row>
    <row r="8577" spans="1:26" x14ac:dyDescent="0.45">
      <c r="A8577">
        <v>8574</v>
      </c>
      <c r="B8577">
        <v>8.9559951782226808</v>
      </c>
      <c r="C8577">
        <v>0</v>
      </c>
      <c r="D8577">
        <v>0</v>
      </c>
      <c r="E8577">
        <v>0</v>
      </c>
      <c r="F8577">
        <v>0</v>
      </c>
      <c r="G8577">
        <v>7541.2702499999996</v>
      </c>
      <c r="H8577">
        <v>0.86648696088264798</v>
      </c>
      <c r="I8577">
        <v>0.14367605059159499</v>
      </c>
      <c r="J8577">
        <v>0</v>
      </c>
      <c r="K8577">
        <v>19.400008010000001</v>
      </c>
      <c r="L8577">
        <v>22</v>
      </c>
      <c r="M8577">
        <v>20.05661559</v>
      </c>
      <c r="N8577">
        <v>22.05661559</v>
      </c>
      <c r="O8577">
        <v>16.25035999</v>
      </c>
      <c r="P8577">
        <v>20</v>
      </c>
      <c r="Q8577">
        <v>17.339214500000001</v>
      </c>
      <c r="R8577">
        <v>20</v>
      </c>
      <c r="S8577">
        <v>48.191637931398503</v>
      </c>
      <c r="T8577">
        <v>48.8205915771007</v>
      </c>
      <c r="U8577">
        <v>4.6666666666666601E-3</v>
      </c>
      <c r="V8577">
        <v>2.0987654320987599E-2</v>
      </c>
      <c r="W8577">
        <v>4361.75529601377</v>
      </c>
      <c r="X8577">
        <v>6994.9655402288545</v>
      </c>
      <c r="Y8577">
        <v>2002.3702265607146</v>
      </c>
      <c r="Z8577">
        <v>12</v>
      </c>
    </row>
    <row r="8578" spans="1:26" x14ac:dyDescent="0.45">
      <c r="A8578">
        <v>8575</v>
      </c>
      <c r="B8578">
        <v>9.2368942260742397</v>
      </c>
      <c r="C8578">
        <v>0</v>
      </c>
      <c r="D8578">
        <v>0</v>
      </c>
      <c r="E8578">
        <v>0</v>
      </c>
      <c r="F8578">
        <v>0</v>
      </c>
      <c r="G8578">
        <v>7713.6197499999998</v>
      </c>
      <c r="H8578">
        <v>0.87509027081243695</v>
      </c>
      <c r="I8578">
        <v>0.28038555691554501</v>
      </c>
      <c r="J8578">
        <v>0</v>
      </c>
      <c r="K8578">
        <v>19.63453604</v>
      </c>
      <c r="L8578">
        <v>22</v>
      </c>
      <c r="M8578">
        <v>20.237022169999999</v>
      </c>
      <c r="N8578">
        <v>22.237022169999999</v>
      </c>
      <c r="O8578">
        <v>16.26382843</v>
      </c>
      <c r="P8578">
        <v>20</v>
      </c>
      <c r="Q8578">
        <v>17.362327799999999</v>
      </c>
      <c r="R8578">
        <v>20</v>
      </c>
      <c r="S8578">
        <v>48.409061298766602</v>
      </c>
      <c r="T8578">
        <v>49.459091269959799</v>
      </c>
      <c r="U8578">
        <v>3.7999999999999999E-2</v>
      </c>
      <c r="V8578">
        <v>0.106172839506173</v>
      </c>
      <c r="W8578">
        <v>4223.3739131656703</v>
      </c>
      <c r="X8578">
        <v>7312.1041186122766</v>
      </c>
      <c r="Y8578">
        <v>2153.3404894421824</v>
      </c>
      <c r="Z8578">
        <v>12</v>
      </c>
    </row>
    <row r="8579" spans="1:26" x14ac:dyDescent="0.45">
      <c r="A8579">
        <v>8576</v>
      </c>
      <c r="B8579">
        <v>9.32341156005862</v>
      </c>
      <c r="C8579">
        <v>7.4331061914563196E-3</v>
      </c>
      <c r="D8579">
        <v>7.4331061914563196E-3</v>
      </c>
      <c r="E8579">
        <v>7.4331061914563196E-3</v>
      </c>
      <c r="F8579">
        <v>7.4331061914563196E-3</v>
      </c>
      <c r="G8579">
        <v>8337.3227499999994</v>
      </c>
      <c r="H8579">
        <v>0.88826228686058195</v>
      </c>
      <c r="I8579">
        <v>0.544078947368421</v>
      </c>
      <c r="J8579" s="1">
        <v>9.993883743149191E-7</v>
      </c>
      <c r="K8579">
        <v>19.782597070000001</v>
      </c>
      <c r="L8579">
        <v>22</v>
      </c>
      <c r="M8579">
        <v>20.37694814</v>
      </c>
      <c r="N8579">
        <v>22.37694814</v>
      </c>
      <c r="O8579">
        <v>16.280085870000001</v>
      </c>
      <c r="P8579">
        <v>20</v>
      </c>
      <c r="Q8579">
        <v>17.375892990000001</v>
      </c>
      <c r="R8579">
        <v>20</v>
      </c>
      <c r="S8579">
        <v>49.037347080950099</v>
      </c>
      <c r="T8579">
        <v>49.731713427677001</v>
      </c>
      <c r="U8579">
        <v>7.5333333333333197E-2</v>
      </c>
      <c r="V8579">
        <v>0.114197530864197</v>
      </c>
      <c r="W8579">
        <v>2413.29989538269</v>
      </c>
      <c r="X8579">
        <v>6463.8621763651818</v>
      </c>
      <c r="Y8579">
        <v>1918.476089035189</v>
      </c>
      <c r="Z8579">
        <v>12</v>
      </c>
    </row>
    <row r="8580" spans="1:26" x14ac:dyDescent="0.45">
      <c r="A8580">
        <v>8577</v>
      </c>
      <c r="B8580">
        <v>9.4989639282226808</v>
      </c>
      <c r="C8580">
        <v>0.69343843311071396</v>
      </c>
      <c r="D8580">
        <v>0.69343843311071396</v>
      </c>
      <c r="E8580">
        <v>0.69343843311071396</v>
      </c>
      <c r="F8580">
        <v>0.69343843311071396</v>
      </c>
      <c r="G8580">
        <v>8698.2904999999992</v>
      </c>
      <c r="H8580">
        <v>0.90145436308926796</v>
      </c>
      <c r="I8580">
        <v>0.80777233782129798</v>
      </c>
      <c r="J8580">
        <v>1.11731620248408E-3</v>
      </c>
      <c r="K8580">
        <v>19.85641949</v>
      </c>
      <c r="L8580">
        <v>22</v>
      </c>
      <c r="M8580">
        <v>20.423011249999998</v>
      </c>
      <c r="N8580">
        <v>22.423011249999998</v>
      </c>
      <c r="O8580">
        <v>16.296553190000001</v>
      </c>
      <c r="P8580">
        <v>20</v>
      </c>
      <c r="Q8580">
        <v>17.389616400000001</v>
      </c>
      <c r="R8580">
        <v>20</v>
      </c>
      <c r="S8580">
        <v>49.163482546760598</v>
      </c>
      <c r="T8580">
        <v>49.991351802205998</v>
      </c>
      <c r="U8580">
        <v>5.46666666666666E-2</v>
      </c>
      <c r="V8580">
        <v>0.26172839506172701</v>
      </c>
      <c r="W8580">
        <v>2844.3309071285498</v>
      </c>
      <c r="X8580">
        <v>3962.4785623580938</v>
      </c>
      <c r="Y8580">
        <v>1221.1765862037842</v>
      </c>
      <c r="Z8580">
        <v>12</v>
      </c>
    </row>
    <row r="8581" spans="1:26" x14ac:dyDescent="0.45">
      <c r="A8581">
        <v>8578</v>
      </c>
      <c r="B8581">
        <v>9.7305541992187692</v>
      </c>
      <c r="C8581">
        <v>2.3639968931675002</v>
      </c>
      <c r="D8581">
        <v>2.3639968931675002</v>
      </c>
      <c r="E8581">
        <v>2.3639968931675002</v>
      </c>
      <c r="F8581">
        <v>2.3639968931675002</v>
      </c>
      <c r="G8581">
        <v>8895.9812500000007</v>
      </c>
      <c r="H8581">
        <v>0.90358074222667994</v>
      </c>
      <c r="I8581">
        <v>0.95227458180334601</v>
      </c>
      <c r="J8581">
        <v>8.0850519482076992E-3</v>
      </c>
      <c r="K8581">
        <v>19.841221109999999</v>
      </c>
      <c r="L8581">
        <v>22</v>
      </c>
      <c r="M8581">
        <v>20.409544069999999</v>
      </c>
      <c r="N8581">
        <v>22.409544069999999</v>
      </c>
      <c r="O8581">
        <v>16.226988980000002</v>
      </c>
      <c r="P8581">
        <v>20</v>
      </c>
      <c r="Q8581">
        <v>17.33324519</v>
      </c>
      <c r="R8581">
        <v>20</v>
      </c>
      <c r="S8581">
        <v>49.471001109774299</v>
      </c>
      <c r="T8581">
        <v>49.982703604411903</v>
      </c>
      <c r="U8581">
        <v>6.3999999999999904E-2</v>
      </c>
      <c r="V8581">
        <v>0.13765432098765401</v>
      </c>
      <c r="W8581">
        <v>2825.4663491615502</v>
      </c>
      <c r="X8581">
        <v>2339.2402948153654</v>
      </c>
      <c r="Y8581">
        <v>730.16315417726946</v>
      </c>
      <c r="Z8581">
        <v>12</v>
      </c>
    </row>
    <row r="8582" spans="1:26" x14ac:dyDescent="0.45">
      <c r="A8582">
        <v>8579</v>
      </c>
      <c r="B8582">
        <v>9.9303833007812692</v>
      </c>
      <c r="C8582">
        <v>6.3182783126831099</v>
      </c>
      <c r="D8582">
        <v>6.3182783126831099</v>
      </c>
      <c r="E8582">
        <v>6.3182783126831099</v>
      </c>
      <c r="F8582">
        <v>6.3182783126831099</v>
      </c>
      <c r="G8582">
        <v>8901.7437499999996</v>
      </c>
      <c r="H8582">
        <v>0.89910732196589804</v>
      </c>
      <c r="I8582">
        <v>0.89812321501428005</v>
      </c>
      <c r="J8582">
        <v>1.5333615827113799E-2</v>
      </c>
      <c r="K8582">
        <v>19.87505861</v>
      </c>
      <c r="L8582">
        <v>22</v>
      </c>
      <c r="M8582">
        <v>20.451271290000001</v>
      </c>
      <c r="N8582">
        <v>22.451271290000001</v>
      </c>
      <c r="O8582">
        <v>16.158707490000001</v>
      </c>
      <c r="P8582">
        <v>20</v>
      </c>
      <c r="Q8582">
        <v>17.277939629999999</v>
      </c>
      <c r="R8582">
        <v>20</v>
      </c>
      <c r="S8582">
        <v>49.461491576087198</v>
      </c>
      <c r="T8582">
        <v>50</v>
      </c>
      <c r="U8582">
        <v>0.174666666666666</v>
      </c>
      <c r="V8582">
        <v>0.165432098765432</v>
      </c>
      <c r="W8582">
        <v>2545.3151661594302</v>
      </c>
      <c r="X8582">
        <v>4216.6616581449553</v>
      </c>
      <c r="Y8582">
        <v>1286.0101956261292</v>
      </c>
      <c r="Z8582">
        <v>12</v>
      </c>
    </row>
    <row r="8583" spans="1:26" x14ac:dyDescent="0.45">
      <c r="A8583">
        <v>8580</v>
      </c>
      <c r="B8583">
        <v>10.007821655273499</v>
      </c>
      <c r="C8583">
        <v>10.825341224670399</v>
      </c>
      <c r="D8583">
        <v>10.825341224670399</v>
      </c>
      <c r="E8583">
        <v>10.825341224670399</v>
      </c>
      <c r="F8583">
        <v>10.825341224670399</v>
      </c>
      <c r="G8583">
        <v>8838.9437500000004</v>
      </c>
      <c r="H8583">
        <v>0.89466399197592805</v>
      </c>
      <c r="I8583">
        <v>0.84398714810281505</v>
      </c>
      <c r="J8583">
        <v>2.1091092251542098E-2</v>
      </c>
      <c r="K8583">
        <v>19.91931911</v>
      </c>
      <c r="L8583">
        <v>22</v>
      </c>
      <c r="M8583">
        <v>20.463968650000002</v>
      </c>
      <c r="N8583">
        <v>22.463968650000002</v>
      </c>
      <c r="O8583">
        <v>16.169541630000001</v>
      </c>
      <c r="P8583">
        <v>20</v>
      </c>
      <c r="Q8583">
        <v>17.287126109999999</v>
      </c>
      <c r="R8583">
        <v>20</v>
      </c>
      <c r="S8583">
        <v>49.471549552934398</v>
      </c>
      <c r="T8583">
        <v>49.991351802205998</v>
      </c>
      <c r="U8583">
        <v>6.5999999999999906E-2</v>
      </c>
      <c r="V8583">
        <v>0.12839506172839499</v>
      </c>
      <c r="W8583">
        <v>2922.37770432669</v>
      </c>
      <c r="X8583">
        <v>3438.8264319443515</v>
      </c>
      <c r="Y8583">
        <v>1033.7848768943381</v>
      </c>
      <c r="Z8583">
        <v>12</v>
      </c>
    </row>
    <row r="8584" spans="1:26" x14ac:dyDescent="0.45">
      <c r="A8584">
        <v>8581</v>
      </c>
      <c r="B8584">
        <v>10.202523803710999</v>
      </c>
      <c r="C8584">
        <v>12.700186014175401</v>
      </c>
      <c r="D8584">
        <v>12.700186014175401</v>
      </c>
      <c r="E8584">
        <v>12.700186014175401</v>
      </c>
      <c r="F8584">
        <v>12.700186014175401</v>
      </c>
      <c r="G8584">
        <v>8813.2172499999997</v>
      </c>
      <c r="H8584">
        <v>0.88071965897693105</v>
      </c>
      <c r="I8584">
        <v>0.80893002855977203</v>
      </c>
      <c r="J8584">
        <v>2.1522828029246099E-2</v>
      </c>
      <c r="K8584">
        <v>19.898994200000001</v>
      </c>
      <c r="L8584">
        <v>22</v>
      </c>
      <c r="M8584">
        <v>20.428034149999998</v>
      </c>
      <c r="N8584">
        <v>22.428034149999998</v>
      </c>
      <c r="O8584">
        <v>16.172180539999999</v>
      </c>
      <c r="P8584">
        <v>20</v>
      </c>
      <c r="Q8584">
        <v>17.28953525</v>
      </c>
      <c r="R8584">
        <v>20</v>
      </c>
      <c r="S8584">
        <v>49.367045234474702</v>
      </c>
      <c r="T8584">
        <v>49.965457692968201</v>
      </c>
      <c r="U8584">
        <v>5.3999999999999902E-2</v>
      </c>
      <c r="V8584">
        <v>0.13888888888888901</v>
      </c>
      <c r="W8584">
        <v>2604.6619009472802</v>
      </c>
      <c r="X8584">
        <v>1908.1803529013655</v>
      </c>
      <c r="Y8584">
        <v>594.84214791303066</v>
      </c>
      <c r="Z8584">
        <v>12</v>
      </c>
    </row>
    <row r="8585" spans="1:26" x14ac:dyDescent="0.45">
      <c r="A8585">
        <v>8582</v>
      </c>
      <c r="B8585">
        <v>10.2407165527344</v>
      </c>
      <c r="C8585">
        <v>12.063785314559899</v>
      </c>
      <c r="D8585">
        <v>12.063785314559899</v>
      </c>
      <c r="E8585">
        <v>12.063785314559899</v>
      </c>
      <c r="F8585">
        <v>12.063785314559899</v>
      </c>
      <c r="G8585">
        <v>8846.83</v>
      </c>
      <c r="H8585">
        <v>0.86106318956870598</v>
      </c>
      <c r="I8585">
        <v>0.80564055487556097</v>
      </c>
      <c r="J8585">
        <v>1.6886665360799202E-2</v>
      </c>
      <c r="K8585">
        <v>19.86698385</v>
      </c>
      <c r="L8585">
        <v>22</v>
      </c>
      <c r="M8585">
        <v>20.423286269999998</v>
      </c>
      <c r="N8585">
        <v>22.423286269999998</v>
      </c>
      <c r="O8585">
        <v>16.182969109999998</v>
      </c>
      <c r="P8585">
        <v>20</v>
      </c>
      <c r="Q8585">
        <v>17.29847316</v>
      </c>
      <c r="R8585">
        <v>20</v>
      </c>
      <c r="S8585">
        <v>49.240828142402897</v>
      </c>
      <c r="T8585">
        <v>49.948312455110504</v>
      </c>
      <c r="U8585">
        <v>5.19999999999999E-2</v>
      </c>
      <c r="V8585">
        <v>0.154938271604938</v>
      </c>
      <c r="W8585">
        <v>2500.0915194828799</v>
      </c>
      <c r="X8585">
        <v>2847.2607783133676</v>
      </c>
      <c r="Y8585">
        <v>864.49848924459991</v>
      </c>
      <c r="Z8585">
        <v>12</v>
      </c>
    </row>
    <row r="8586" spans="1:26" x14ac:dyDescent="0.45">
      <c r="A8586">
        <v>8583</v>
      </c>
      <c r="B8586">
        <v>10.207482910156299</v>
      </c>
      <c r="C8586">
        <v>7.7255107164382899</v>
      </c>
      <c r="D8586">
        <v>7.7255107164382899</v>
      </c>
      <c r="E8586">
        <v>7.7255107164382899</v>
      </c>
      <c r="F8586">
        <v>7.7255107164382899</v>
      </c>
      <c r="G8586">
        <v>9078.2842500000006</v>
      </c>
      <c r="H8586">
        <v>0.84139919759277804</v>
      </c>
      <c r="I8586">
        <v>0.80236128110975102</v>
      </c>
      <c r="J8586">
        <v>7.2585577626492603E-3</v>
      </c>
      <c r="K8586">
        <v>19.848749909999999</v>
      </c>
      <c r="L8586">
        <v>22</v>
      </c>
      <c r="M8586">
        <v>20.41451163</v>
      </c>
      <c r="N8586">
        <v>22.41451163</v>
      </c>
      <c r="O8586">
        <v>16.200946200000001</v>
      </c>
      <c r="P8586">
        <v>20</v>
      </c>
      <c r="Q8586">
        <v>17.313252859999999</v>
      </c>
      <c r="R8586">
        <v>20</v>
      </c>
      <c r="S8586">
        <v>49.231665256011098</v>
      </c>
      <c r="T8586">
        <v>49.9399155009474</v>
      </c>
      <c r="U8586">
        <v>7.1333333333333193E-2</v>
      </c>
      <c r="V8586">
        <v>0.16851851851851801</v>
      </c>
      <c r="W8586">
        <v>2336.2514332863502</v>
      </c>
      <c r="X8586">
        <v>2905.792474257853</v>
      </c>
      <c r="Y8586">
        <v>891.30125044115459</v>
      </c>
      <c r="Z8586">
        <v>12</v>
      </c>
    </row>
    <row r="8587" spans="1:26" x14ac:dyDescent="0.45">
      <c r="A8587">
        <v>8584</v>
      </c>
      <c r="B8587">
        <v>9.4020629882812692</v>
      </c>
      <c r="C8587">
        <v>3.1981392502784698</v>
      </c>
      <c r="D8587">
        <v>3.1981392502784698</v>
      </c>
      <c r="E8587">
        <v>3.1981392502784698</v>
      </c>
      <c r="F8587">
        <v>3.1981392502784698</v>
      </c>
      <c r="G8587">
        <v>9295.0835000000006</v>
      </c>
      <c r="H8587">
        <v>0.80367352056168495</v>
      </c>
      <c r="I8587">
        <v>0.79019787841697298</v>
      </c>
      <c r="J8587">
        <v>4.1974311721226603E-4</v>
      </c>
      <c r="K8587">
        <v>19.836624520000001</v>
      </c>
      <c r="L8587">
        <v>22</v>
      </c>
      <c r="M8587">
        <v>20.426371119999999</v>
      </c>
      <c r="N8587">
        <v>22.426371119999999</v>
      </c>
      <c r="O8587">
        <v>16.22152664</v>
      </c>
      <c r="P8587">
        <v>20</v>
      </c>
      <c r="Q8587">
        <v>17.330186619999999</v>
      </c>
      <c r="R8587">
        <v>20</v>
      </c>
      <c r="S8587">
        <v>49.265654535348503</v>
      </c>
      <c r="T8587">
        <v>49.914321652841899</v>
      </c>
      <c r="U8587">
        <v>6.0666666666666598E-2</v>
      </c>
      <c r="V8587">
        <v>0.16234567901234501</v>
      </c>
      <c r="W8587">
        <v>3299.7504657705999</v>
      </c>
      <c r="X8587">
        <v>5191.2108431980132</v>
      </c>
      <c r="Y8587">
        <v>1537.8429152601987</v>
      </c>
      <c r="Z8587">
        <v>12</v>
      </c>
    </row>
    <row r="8588" spans="1:26" x14ac:dyDescent="0.45">
      <c r="A8588">
        <v>8585</v>
      </c>
      <c r="B8588">
        <v>8.4195724487304897</v>
      </c>
      <c r="C8588">
        <v>0.67383542656898499</v>
      </c>
      <c r="D8588">
        <v>0.67383542656898499</v>
      </c>
      <c r="E8588">
        <v>0.67383542656898499</v>
      </c>
      <c r="F8588">
        <v>0.67383542656898499</v>
      </c>
      <c r="G8588">
        <v>9911.1584999999995</v>
      </c>
      <c r="H8588">
        <v>0.75513540621865605</v>
      </c>
      <c r="I8588">
        <v>0.76327519379844999</v>
      </c>
      <c r="J8588">
        <v>0</v>
      </c>
      <c r="K8588">
        <v>19.846099859999999</v>
      </c>
      <c r="L8588">
        <v>22</v>
      </c>
      <c r="M8588">
        <v>20.434824549999998</v>
      </c>
      <c r="N8588">
        <v>22.434824549999998</v>
      </c>
      <c r="O8588">
        <v>16.238098480000001</v>
      </c>
      <c r="P8588">
        <v>20</v>
      </c>
      <c r="Q8588">
        <v>17.343928869999999</v>
      </c>
      <c r="R8588">
        <v>20</v>
      </c>
      <c r="S8588">
        <v>49.119717390803203</v>
      </c>
      <c r="T8588">
        <v>49.931316320654702</v>
      </c>
      <c r="U8588">
        <v>9.3999999999999903E-2</v>
      </c>
      <c r="V8588">
        <v>0.24012345679012201</v>
      </c>
      <c r="W8588">
        <v>4518.7410559047303</v>
      </c>
      <c r="X8588">
        <v>5894.6971202959739</v>
      </c>
      <c r="Y8588">
        <v>1758.2620050217895</v>
      </c>
      <c r="Z8588">
        <v>12</v>
      </c>
    </row>
    <row r="8589" spans="1:26" x14ac:dyDescent="0.45">
      <c r="A8589">
        <v>8586</v>
      </c>
      <c r="B8589">
        <v>7.9382263183594004</v>
      </c>
      <c r="C8589">
        <v>0</v>
      </c>
      <c r="D8589">
        <v>0</v>
      </c>
      <c r="E8589">
        <v>0</v>
      </c>
      <c r="F8589">
        <v>0</v>
      </c>
      <c r="G8589">
        <v>9588.0652499999997</v>
      </c>
      <c r="H8589">
        <v>0.70657221664994996</v>
      </c>
      <c r="I8589">
        <v>0.73632700938392504</v>
      </c>
      <c r="J8589">
        <v>0</v>
      </c>
      <c r="K8589">
        <v>19.884242759999999</v>
      </c>
      <c r="L8589">
        <v>22</v>
      </c>
      <c r="M8589">
        <v>20.442227890000002</v>
      </c>
      <c r="N8589">
        <v>22.442227890000002</v>
      </c>
      <c r="O8589">
        <v>16.264203869999999</v>
      </c>
      <c r="P8589">
        <v>20</v>
      </c>
      <c r="Q8589">
        <v>17.36554769</v>
      </c>
      <c r="R8589">
        <v>20</v>
      </c>
      <c r="S8589">
        <v>49.241871412660501</v>
      </c>
      <c r="T8589">
        <v>49.991351802205998</v>
      </c>
      <c r="U8589">
        <v>8.9333333333333195E-2</v>
      </c>
      <c r="V8589">
        <v>0.116666666666667</v>
      </c>
      <c r="W8589">
        <v>3454.0601715439998</v>
      </c>
      <c r="X8589">
        <v>5805.5694673991466</v>
      </c>
      <c r="Y8589">
        <v>1714.3205251204431</v>
      </c>
      <c r="Z8589">
        <v>12</v>
      </c>
    </row>
    <row r="8590" spans="1:26" x14ac:dyDescent="0.45">
      <c r="A8590">
        <v>8587</v>
      </c>
      <c r="B8590">
        <v>7.3975921630859602</v>
      </c>
      <c r="C8590">
        <v>0</v>
      </c>
      <c r="D8590">
        <v>0</v>
      </c>
      <c r="E8590">
        <v>0</v>
      </c>
      <c r="F8590">
        <v>0</v>
      </c>
      <c r="G8590">
        <v>9124.7194999999992</v>
      </c>
      <c r="H8590">
        <v>0.66338515546639898</v>
      </c>
      <c r="I8590">
        <v>0.73165034679722596</v>
      </c>
      <c r="J8590">
        <v>0</v>
      </c>
      <c r="K8590">
        <v>19.860316210000001</v>
      </c>
      <c r="L8590">
        <v>22</v>
      </c>
      <c r="M8590">
        <v>20.424679099999999</v>
      </c>
      <c r="N8590">
        <v>22.424679099999999</v>
      </c>
      <c r="O8590">
        <v>16.281097490000001</v>
      </c>
      <c r="P8590">
        <v>20</v>
      </c>
      <c r="Q8590">
        <v>17.379632279999999</v>
      </c>
      <c r="R8590">
        <v>20</v>
      </c>
      <c r="S8590">
        <v>49.210732741053803</v>
      </c>
      <c r="T8590">
        <v>49.974105890762303</v>
      </c>
      <c r="U8590">
        <v>5.5999999999999897E-2</v>
      </c>
      <c r="V8590">
        <v>0.202469135802469</v>
      </c>
      <c r="W8590">
        <v>1936.9440578686399</v>
      </c>
      <c r="X8590">
        <v>5261.5119804751512</v>
      </c>
      <c r="Y8590">
        <v>1563.9734247452868</v>
      </c>
      <c r="Z8590">
        <v>12</v>
      </c>
    </row>
    <row r="8591" spans="1:26" x14ac:dyDescent="0.45">
      <c r="A8591">
        <v>8588</v>
      </c>
      <c r="B8591">
        <v>7.3133483886719004</v>
      </c>
      <c r="C8591">
        <v>0</v>
      </c>
      <c r="D8591">
        <v>0</v>
      </c>
      <c r="E8591">
        <v>0</v>
      </c>
      <c r="F8591">
        <v>0</v>
      </c>
      <c r="G8591">
        <v>8764.4612500000003</v>
      </c>
      <c r="H8591">
        <v>0.62344032096288904</v>
      </c>
      <c r="I8591">
        <v>0.76405038759689903</v>
      </c>
      <c r="J8591">
        <v>0</v>
      </c>
      <c r="K8591">
        <v>19.87730075</v>
      </c>
      <c r="L8591">
        <v>22</v>
      </c>
      <c r="M8591">
        <v>20.41044458</v>
      </c>
      <c r="N8591">
        <v>22.41044458</v>
      </c>
      <c r="O8591">
        <v>16.29068247</v>
      </c>
      <c r="P8591">
        <v>20</v>
      </c>
      <c r="Q8591">
        <v>17.387693590000001</v>
      </c>
      <c r="R8591">
        <v>20</v>
      </c>
      <c r="S8591">
        <v>49.128750746772099</v>
      </c>
      <c r="T8591">
        <v>49.974206564348201</v>
      </c>
      <c r="U8591">
        <v>6.9333333333333205E-2</v>
      </c>
      <c r="V8591">
        <v>0.25555555555555498</v>
      </c>
      <c r="W8591">
        <v>1796.03531495466</v>
      </c>
      <c r="X8591">
        <v>4333.1070898932476</v>
      </c>
      <c r="Y8591">
        <v>1313.3991110440495</v>
      </c>
      <c r="Z8591">
        <v>12</v>
      </c>
    </row>
    <row r="8592" spans="1:26" x14ac:dyDescent="0.45">
      <c r="A8592">
        <v>8589</v>
      </c>
      <c r="B8592">
        <v>7.3344284057617397</v>
      </c>
      <c r="C8592">
        <v>0</v>
      </c>
      <c r="D8592">
        <v>0</v>
      </c>
      <c r="E8592">
        <v>0</v>
      </c>
      <c r="F8592">
        <v>0</v>
      </c>
      <c r="G8592">
        <v>8507.8894999999993</v>
      </c>
      <c r="H8592">
        <v>0.58350802407221702</v>
      </c>
      <c r="I8592">
        <v>0.796460628314974</v>
      </c>
      <c r="J8592">
        <v>0</v>
      </c>
      <c r="K8592">
        <v>19.875283790000001</v>
      </c>
      <c r="L8592">
        <v>22</v>
      </c>
      <c r="M8592">
        <v>20.439836580000001</v>
      </c>
      <c r="N8592">
        <v>22.439836580000001</v>
      </c>
      <c r="O8592">
        <v>16.244090409999998</v>
      </c>
      <c r="P8592">
        <v>20</v>
      </c>
      <c r="Q8592">
        <v>17.354401159999998</v>
      </c>
      <c r="R8592">
        <v>20</v>
      </c>
      <c r="S8592">
        <v>49.360261893983797</v>
      </c>
      <c r="T8592">
        <v>49.965708936599199</v>
      </c>
      <c r="U8592">
        <v>7.7999999999999903E-2</v>
      </c>
      <c r="V8592">
        <v>0.16728395061728399</v>
      </c>
      <c r="W8592">
        <v>954.78081729716405</v>
      </c>
      <c r="X8592">
        <v>3964.5476100414917</v>
      </c>
      <c r="Y8592">
        <v>1199.4311535675902</v>
      </c>
      <c r="Z8592">
        <v>12</v>
      </c>
    </row>
    <row r="8593" spans="1:26" x14ac:dyDescent="0.45">
      <c r="A8593">
        <v>8590</v>
      </c>
      <c r="B8593">
        <v>7.2858367919922102</v>
      </c>
      <c r="C8593">
        <v>0</v>
      </c>
      <c r="D8593">
        <v>0</v>
      </c>
      <c r="E8593">
        <v>0</v>
      </c>
      <c r="F8593">
        <v>0</v>
      </c>
      <c r="G8593">
        <v>8756.0409999999993</v>
      </c>
      <c r="H8593">
        <v>0.52343029087261805</v>
      </c>
      <c r="I8593">
        <v>0.77425030599755196</v>
      </c>
      <c r="J8593">
        <v>0</v>
      </c>
      <c r="K8593">
        <v>19.808395489999999</v>
      </c>
      <c r="L8593">
        <v>22</v>
      </c>
      <c r="M8593">
        <v>20.428955009999999</v>
      </c>
      <c r="N8593">
        <v>22.428955009999999</v>
      </c>
      <c r="O8593">
        <v>16.175041830000001</v>
      </c>
      <c r="P8593">
        <v>20</v>
      </c>
      <c r="Q8593">
        <v>17.28628921</v>
      </c>
      <c r="R8593">
        <v>20</v>
      </c>
      <c r="S8593">
        <v>49.361347409767099</v>
      </c>
      <c r="T8593">
        <v>49.9226681228606</v>
      </c>
      <c r="U8593">
        <v>5.1999999999999998E-2</v>
      </c>
      <c r="V8593">
        <v>0.116049382716049</v>
      </c>
      <c r="W8593">
        <v>1210.8288738108999</v>
      </c>
      <c r="X8593">
        <v>2591.4142450036315</v>
      </c>
      <c r="Y8593">
        <v>785.81621259552571</v>
      </c>
      <c r="Z8593">
        <v>12</v>
      </c>
    </row>
    <row r="8594" spans="1:26" x14ac:dyDescent="0.45">
      <c r="A8594">
        <v>8591</v>
      </c>
      <c r="B8594">
        <v>7.5333267211914299</v>
      </c>
      <c r="C8594">
        <v>0</v>
      </c>
      <c r="D8594">
        <v>0</v>
      </c>
      <c r="E8594">
        <v>0</v>
      </c>
      <c r="F8594">
        <v>0</v>
      </c>
      <c r="G8594">
        <v>8905.116</v>
      </c>
      <c r="H8594">
        <v>0.51482447342026105</v>
      </c>
      <c r="I8594">
        <v>0.66101591187270503</v>
      </c>
      <c r="J8594">
        <v>0</v>
      </c>
      <c r="K8594">
        <v>19.716761829999999</v>
      </c>
      <c r="L8594">
        <v>22</v>
      </c>
      <c r="M8594">
        <v>20.358295439999999</v>
      </c>
      <c r="N8594">
        <v>22.358295439999999</v>
      </c>
      <c r="O8594">
        <v>16.13015146</v>
      </c>
      <c r="P8594">
        <v>20</v>
      </c>
      <c r="Q8594">
        <v>17.23175651</v>
      </c>
      <c r="R8594">
        <v>20</v>
      </c>
      <c r="S8594">
        <v>49.182360893899101</v>
      </c>
      <c r="T8594">
        <v>49.810692978962102</v>
      </c>
      <c r="U8594">
        <v>4.4666666666666598E-2</v>
      </c>
      <c r="V8594">
        <v>5.2469135802469001E-2</v>
      </c>
      <c r="W8594">
        <v>403.271419576288</v>
      </c>
      <c r="X8594">
        <v>1247.4143643649427</v>
      </c>
      <c r="Y8594">
        <v>381.73480362627015</v>
      </c>
      <c r="Z8594">
        <v>12</v>
      </c>
    </row>
    <row r="8595" spans="1:26" x14ac:dyDescent="0.45">
      <c r="A8595">
        <v>8592</v>
      </c>
      <c r="B8595">
        <v>8.0924240112304897</v>
      </c>
      <c r="C8595">
        <v>0</v>
      </c>
      <c r="D8595">
        <v>0</v>
      </c>
      <c r="E8595">
        <v>0</v>
      </c>
      <c r="F8595">
        <v>0</v>
      </c>
      <c r="G8595">
        <v>8432.0497500000001</v>
      </c>
      <c r="H8595">
        <v>0.66079739217653</v>
      </c>
      <c r="I8595">
        <v>0.75802733578131398</v>
      </c>
      <c r="J8595">
        <v>0</v>
      </c>
      <c r="K8595">
        <v>19.585622600000001</v>
      </c>
      <c r="L8595">
        <v>22</v>
      </c>
      <c r="M8595">
        <v>20.27439249</v>
      </c>
      <c r="N8595">
        <v>22.27439249</v>
      </c>
      <c r="O8595">
        <v>16.07713008</v>
      </c>
      <c r="P8595">
        <v>20</v>
      </c>
      <c r="Q8595">
        <v>17.183602480000001</v>
      </c>
      <c r="R8595">
        <v>20</v>
      </c>
      <c r="S8595">
        <v>48.961543002960099</v>
      </c>
      <c r="T8595">
        <v>49.664677734253402</v>
      </c>
      <c r="U8595">
        <v>2.2666666666666599E-2</v>
      </c>
      <c r="V8595">
        <v>2.4691358024691301E-2</v>
      </c>
      <c r="W8595">
        <v>1571.5318687133799</v>
      </c>
      <c r="X8595">
        <v>408.70554159526216</v>
      </c>
      <c r="Y8595">
        <v>130.47106875392504</v>
      </c>
      <c r="Z8595">
        <v>12</v>
      </c>
    </row>
    <row r="8596" spans="1:26" x14ac:dyDescent="0.45">
      <c r="A8596">
        <v>8593</v>
      </c>
      <c r="B8596">
        <v>8.3154464721679897</v>
      </c>
      <c r="C8596">
        <v>0</v>
      </c>
      <c r="D8596">
        <v>0</v>
      </c>
      <c r="E8596">
        <v>0</v>
      </c>
      <c r="F8596">
        <v>0</v>
      </c>
      <c r="G8596">
        <v>7924.7934999999998</v>
      </c>
      <c r="H8596">
        <v>0.625423771313942</v>
      </c>
      <c r="I8596">
        <v>0.70006629946960397</v>
      </c>
      <c r="J8596">
        <v>0</v>
      </c>
      <c r="K8596">
        <v>19.473650429999999</v>
      </c>
      <c r="L8596">
        <v>22</v>
      </c>
      <c r="M8596">
        <v>20.165042320000001</v>
      </c>
      <c r="N8596">
        <v>22.165042320000001</v>
      </c>
      <c r="O8596">
        <v>16.050265370000002</v>
      </c>
      <c r="P8596">
        <v>20</v>
      </c>
      <c r="Q8596">
        <v>17.157246440000002</v>
      </c>
      <c r="R8596">
        <v>20</v>
      </c>
      <c r="S8596">
        <v>48.7838146151256</v>
      </c>
      <c r="T8596">
        <v>49.553554678198701</v>
      </c>
      <c r="U8596">
        <v>9.9999999999999898E-3</v>
      </c>
      <c r="V8596">
        <v>3.5185185185185097E-2</v>
      </c>
      <c r="W8596">
        <v>3545.7274051044701</v>
      </c>
      <c r="X8596">
        <v>509.76653679671688</v>
      </c>
      <c r="Y8596">
        <v>161.06833725760438</v>
      </c>
      <c r="Z8596">
        <v>12</v>
      </c>
    </row>
    <row r="8597" spans="1:26" x14ac:dyDescent="0.45">
      <c r="A8597">
        <v>8594</v>
      </c>
      <c r="B8597">
        <v>8.6358963012695504</v>
      </c>
      <c r="C8597">
        <v>0</v>
      </c>
      <c r="D8597">
        <v>0</v>
      </c>
      <c r="E8597">
        <v>0</v>
      </c>
      <c r="F8597">
        <v>0</v>
      </c>
      <c r="G8597">
        <v>7406.5325000000003</v>
      </c>
      <c r="H8597">
        <v>0.58553660982948896</v>
      </c>
      <c r="I8597">
        <v>0.588856589147287</v>
      </c>
      <c r="J8597">
        <v>0</v>
      </c>
      <c r="K8597">
        <v>19.39337823</v>
      </c>
      <c r="L8597">
        <v>22</v>
      </c>
      <c r="M8597">
        <v>20.045505479999999</v>
      </c>
      <c r="N8597">
        <v>22.045505479999999</v>
      </c>
      <c r="O8597">
        <v>16.030391569999999</v>
      </c>
      <c r="P8597">
        <v>20</v>
      </c>
      <c r="Q8597">
        <v>17.124670040000002</v>
      </c>
      <c r="R8597">
        <v>20</v>
      </c>
      <c r="S8597">
        <v>48.627772918951898</v>
      </c>
      <c r="T8597">
        <v>49.3485535865237</v>
      </c>
      <c r="U8597">
        <v>2.2666666666666599E-2</v>
      </c>
      <c r="V8597">
        <v>1.1111111111111099E-2</v>
      </c>
      <c r="W8597">
        <v>5037.4273334582003</v>
      </c>
      <c r="X8597">
        <v>618.12852854510038</v>
      </c>
      <c r="Y8597">
        <v>186.42768429050335</v>
      </c>
      <c r="Z8597">
        <v>12</v>
      </c>
    </row>
    <row r="8598" spans="1:26" x14ac:dyDescent="0.45">
      <c r="A8598">
        <v>8595</v>
      </c>
      <c r="B8598">
        <v>8.7100234985351808</v>
      </c>
      <c r="C8598">
        <v>0</v>
      </c>
      <c r="D8598">
        <v>0</v>
      </c>
      <c r="E8598">
        <v>0</v>
      </c>
      <c r="F8598">
        <v>0</v>
      </c>
      <c r="G8598">
        <v>7010.4882500000003</v>
      </c>
      <c r="H8598">
        <v>0.54560932798395201</v>
      </c>
      <c r="I8598">
        <v>0.47764177886576897</v>
      </c>
      <c r="J8598">
        <v>0</v>
      </c>
      <c r="K8598">
        <v>19.270347690000001</v>
      </c>
      <c r="L8598">
        <v>22</v>
      </c>
      <c r="M8598">
        <v>19.913051110000001</v>
      </c>
      <c r="N8598">
        <v>22</v>
      </c>
      <c r="O8598">
        <v>16.006086</v>
      </c>
      <c r="P8598">
        <v>20</v>
      </c>
      <c r="Q8598">
        <v>17.08817354</v>
      </c>
      <c r="R8598">
        <v>20</v>
      </c>
      <c r="S8598">
        <v>48.378358462543602</v>
      </c>
      <c r="T8598">
        <v>49.136151481941504</v>
      </c>
      <c r="U8598">
        <v>9.9999999999999898E-3</v>
      </c>
      <c r="V8598">
        <v>1.35802469135802E-2</v>
      </c>
      <c r="W8598">
        <v>8689.0192382654895</v>
      </c>
      <c r="X8598">
        <v>73.142559130573758</v>
      </c>
      <c r="Y8598">
        <v>26.671390015886519</v>
      </c>
      <c r="Z8598">
        <v>12</v>
      </c>
    </row>
    <row r="8599" spans="1:26" x14ac:dyDescent="0.45">
      <c r="A8599">
        <v>8596</v>
      </c>
      <c r="B8599">
        <v>8.2838531494140906</v>
      </c>
      <c r="C8599">
        <v>0</v>
      </c>
      <c r="D8599">
        <v>0</v>
      </c>
      <c r="E8599">
        <v>0</v>
      </c>
      <c r="F8599">
        <v>0</v>
      </c>
      <c r="G8599">
        <v>6816.4835000000003</v>
      </c>
      <c r="H8599">
        <v>0.51168004012036095</v>
      </c>
      <c r="I8599">
        <v>0.40200938392492902</v>
      </c>
      <c r="J8599">
        <v>0</v>
      </c>
      <c r="K8599">
        <v>19.197040510000001</v>
      </c>
      <c r="L8599">
        <v>22</v>
      </c>
      <c r="M8599">
        <v>19.8495478</v>
      </c>
      <c r="N8599">
        <v>22</v>
      </c>
      <c r="O8599">
        <v>16.001393969999999</v>
      </c>
      <c r="P8599">
        <v>20</v>
      </c>
      <c r="Q8599">
        <v>17.099495170000001</v>
      </c>
      <c r="R8599">
        <v>20</v>
      </c>
      <c r="S8599">
        <v>48.119846630499801</v>
      </c>
      <c r="T8599">
        <v>49.0099194442626</v>
      </c>
      <c r="U8599">
        <v>0</v>
      </c>
      <c r="V8599">
        <v>4.3209876543209803E-3</v>
      </c>
      <c r="W8599">
        <v>5584.01817541539</v>
      </c>
      <c r="X8599">
        <v>2528.2732325915104</v>
      </c>
      <c r="Y8599">
        <v>723.44110429688249</v>
      </c>
      <c r="Z8599">
        <v>12</v>
      </c>
    </row>
    <row r="8600" spans="1:26" x14ac:dyDescent="0.45">
      <c r="A8600">
        <v>8597</v>
      </c>
      <c r="B8600">
        <v>7.7076583862304897</v>
      </c>
      <c r="C8600">
        <v>0</v>
      </c>
      <c r="D8600">
        <v>0</v>
      </c>
      <c r="E8600">
        <v>0</v>
      </c>
      <c r="F8600">
        <v>0</v>
      </c>
      <c r="G8600">
        <v>6782.3874999999998</v>
      </c>
      <c r="H8600">
        <v>0.481296389167503</v>
      </c>
      <c r="I8600">
        <v>0.38570481436148502</v>
      </c>
      <c r="J8600">
        <v>0</v>
      </c>
      <c r="K8600">
        <v>19.22818586</v>
      </c>
      <c r="L8600">
        <v>22</v>
      </c>
      <c r="M8600">
        <v>19.905491040000001</v>
      </c>
      <c r="N8600">
        <v>22</v>
      </c>
      <c r="O8600">
        <v>16.020571499999999</v>
      </c>
      <c r="P8600">
        <v>20</v>
      </c>
      <c r="Q8600">
        <v>17.149567529999999</v>
      </c>
      <c r="R8600">
        <v>20</v>
      </c>
      <c r="S8600">
        <v>48.176587373229403</v>
      </c>
      <c r="T8600">
        <v>48.892725228015898</v>
      </c>
      <c r="U8600">
        <v>1.2E-2</v>
      </c>
      <c r="V8600">
        <v>8.0246913580246798E-3</v>
      </c>
      <c r="W8600">
        <v>4211.2638390476304</v>
      </c>
      <c r="X8600">
        <v>5761.8354674376815</v>
      </c>
      <c r="Y8600">
        <v>1654.0970543712576</v>
      </c>
      <c r="Z8600">
        <v>12</v>
      </c>
    </row>
    <row r="8601" spans="1:26" x14ac:dyDescent="0.45">
      <c r="A8601">
        <v>8598</v>
      </c>
      <c r="B8601">
        <v>7.2357498168945504</v>
      </c>
      <c r="C8601">
        <v>0</v>
      </c>
      <c r="D8601">
        <v>0</v>
      </c>
      <c r="E8601">
        <v>0</v>
      </c>
      <c r="F8601">
        <v>0</v>
      </c>
      <c r="G8601">
        <v>6833.2304999999997</v>
      </c>
      <c r="H8601">
        <v>0.45095285857572698</v>
      </c>
      <c r="I8601">
        <v>0.36940024479804201</v>
      </c>
      <c r="J8601">
        <v>0</v>
      </c>
      <c r="K8601">
        <v>19.313749949999998</v>
      </c>
      <c r="L8601">
        <v>22</v>
      </c>
      <c r="M8601">
        <v>20.025197909999999</v>
      </c>
      <c r="N8601">
        <v>22.025197909999999</v>
      </c>
      <c r="O8601">
        <v>16.022282109999999</v>
      </c>
      <c r="P8601">
        <v>20</v>
      </c>
      <c r="Q8601">
        <v>17.15853418</v>
      </c>
      <c r="R8601">
        <v>20</v>
      </c>
      <c r="S8601">
        <v>48.087862026551399</v>
      </c>
      <c r="T8601">
        <v>49.121532261174004</v>
      </c>
      <c r="U8601">
        <v>5.3333333333333297E-3</v>
      </c>
      <c r="V8601">
        <v>4.0123456790123399E-2</v>
      </c>
      <c r="W8601">
        <v>3890.75633438562</v>
      </c>
      <c r="X8601">
        <v>6613.4403687726053</v>
      </c>
      <c r="Y8601">
        <v>1910.8798866993377</v>
      </c>
      <c r="Z8601">
        <v>12</v>
      </c>
    </row>
    <row r="8602" spans="1:26" x14ac:dyDescent="0.45">
      <c r="A8602">
        <v>8599</v>
      </c>
      <c r="B8602">
        <v>6.7772232055664299</v>
      </c>
      <c r="C8602">
        <v>0</v>
      </c>
      <c r="D8602">
        <v>0</v>
      </c>
      <c r="E8602">
        <v>0</v>
      </c>
      <c r="F8602">
        <v>0</v>
      </c>
      <c r="G8602">
        <v>6803.8567499999999</v>
      </c>
      <c r="H8602">
        <v>0.40558926780340998</v>
      </c>
      <c r="I8602">
        <v>0.39164116687066503</v>
      </c>
      <c r="J8602">
        <v>0</v>
      </c>
      <c r="K8602">
        <v>19.621822779999999</v>
      </c>
      <c r="L8602">
        <v>22</v>
      </c>
      <c r="M8602">
        <v>20.24145862</v>
      </c>
      <c r="N8602">
        <v>22.24145862</v>
      </c>
      <c r="O8602">
        <v>16.03254712</v>
      </c>
      <c r="P8602">
        <v>20</v>
      </c>
      <c r="Q8602">
        <v>17.184232730000002</v>
      </c>
      <c r="R8602">
        <v>20</v>
      </c>
      <c r="S8602">
        <v>48.605659133632201</v>
      </c>
      <c r="T8602">
        <v>49.3818093062335</v>
      </c>
      <c r="U8602">
        <v>4.6666666666666599E-2</v>
      </c>
      <c r="V8602">
        <v>8.7037037037036996E-2</v>
      </c>
      <c r="W8602">
        <v>3897.44700778786</v>
      </c>
      <c r="X8602">
        <v>11778.760610977046</v>
      </c>
      <c r="Y8602">
        <v>3414.174309613893</v>
      </c>
      <c r="Z8602">
        <v>12</v>
      </c>
    </row>
    <row r="8603" spans="1:26" x14ac:dyDescent="0.45">
      <c r="A8603">
        <v>8600</v>
      </c>
      <c r="B8603">
        <v>6.6006103515625201</v>
      </c>
      <c r="C8603">
        <v>3.2168656587600701E-2</v>
      </c>
      <c r="D8603">
        <v>4.4923033565282801E-2</v>
      </c>
      <c r="E8603">
        <v>4.7316522337496301E-2</v>
      </c>
      <c r="F8603">
        <v>3.2168656587600701E-2</v>
      </c>
      <c r="G8603">
        <v>7051.7087499999998</v>
      </c>
      <c r="H8603">
        <v>0.351301404212638</v>
      </c>
      <c r="I8603">
        <v>0.47811607507139903</v>
      </c>
      <c r="J8603" s="1">
        <v>9.993883743149191E-7</v>
      </c>
      <c r="K8603">
        <v>19.791509850000001</v>
      </c>
      <c r="L8603">
        <v>22</v>
      </c>
      <c r="M8603">
        <v>20.371067159999999</v>
      </c>
      <c r="N8603">
        <v>22.371067159999999</v>
      </c>
      <c r="O8603">
        <v>16.029764239999999</v>
      </c>
      <c r="P8603">
        <v>20</v>
      </c>
      <c r="Q8603">
        <v>17.182717870000001</v>
      </c>
      <c r="R8603">
        <v>20</v>
      </c>
      <c r="S8603">
        <v>48.964392992320001</v>
      </c>
      <c r="T8603">
        <v>49.798712713268102</v>
      </c>
      <c r="U8603">
        <v>6.0666666666666598E-2</v>
      </c>
      <c r="V8603">
        <v>0.19814814814814799</v>
      </c>
      <c r="W8603">
        <v>4311.5388160955399</v>
      </c>
      <c r="X8603">
        <v>6054.0505608541025</v>
      </c>
      <c r="Y8603">
        <v>1815.2307639294042</v>
      </c>
      <c r="Z8603">
        <v>12</v>
      </c>
    </row>
    <row r="8604" spans="1:26" x14ac:dyDescent="0.45">
      <c r="A8604">
        <v>8601</v>
      </c>
      <c r="B8604">
        <v>7.2333541870117397</v>
      </c>
      <c r="C8604">
        <v>4.1526537537574804</v>
      </c>
      <c r="D8604">
        <v>5.6259059458970997</v>
      </c>
      <c r="E8604">
        <v>6.9359395653009397</v>
      </c>
      <c r="F8604">
        <v>4.1526537537574804</v>
      </c>
      <c r="G8604">
        <v>7477.56</v>
      </c>
      <c r="H8604">
        <v>0.29692326980942801</v>
      </c>
      <c r="I8604">
        <v>0.56458588331293402</v>
      </c>
      <c r="J8604">
        <v>1.6541876371660501E-2</v>
      </c>
      <c r="K8604">
        <v>19.827363089999999</v>
      </c>
      <c r="L8604">
        <v>22</v>
      </c>
      <c r="M8604">
        <v>20.40767825</v>
      </c>
      <c r="N8604">
        <v>22.40767825</v>
      </c>
      <c r="O8604">
        <v>15.994170090000001</v>
      </c>
      <c r="P8604">
        <v>20</v>
      </c>
      <c r="Q8604">
        <v>17.154322329999999</v>
      </c>
      <c r="R8604">
        <v>20</v>
      </c>
      <c r="S8604">
        <v>49.395395379357097</v>
      </c>
      <c r="T8604">
        <v>49.974055406617801</v>
      </c>
      <c r="U8604">
        <v>5.3333333333333302E-2</v>
      </c>
      <c r="V8604">
        <v>0.27283950617283897</v>
      </c>
      <c r="W8604">
        <v>4158.5758463878101</v>
      </c>
      <c r="X8604">
        <v>3164.6870099637736</v>
      </c>
      <c r="Y8604">
        <v>1000.938509478325</v>
      </c>
      <c r="Z8604">
        <v>12</v>
      </c>
    </row>
    <row r="8605" spans="1:26" x14ac:dyDescent="0.45">
      <c r="A8605">
        <v>8602</v>
      </c>
      <c r="B8605">
        <v>7.56535491943362</v>
      </c>
      <c r="C8605">
        <v>19.384384155273398</v>
      </c>
      <c r="D8605">
        <v>41.498755455017097</v>
      </c>
      <c r="E8605">
        <v>123.429185390472</v>
      </c>
      <c r="F8605">
        <v>19.384384155273398</v>
      </c>
      <c r="G8605">
        <v>7912.5337499999996</v>
      </c>
      <c r="H8605">
        <v>0.25515797392176498</v>
      </c>
      <c r="I8605">
        <v>0.62494900040799695</v>
      </c>
      <c r="J8605">
        <v>9.0403672952153305E-2</v>
      </c>
      <c r="K8605">
        <v>19.8422199</v>
      </c>
      <c r="L8605">
        <v>22</v>
      </c>
      <c r="M8605">
        <v>20.417953990000001</v>
      </c>
      <c r="N8605">
        <v>22.417953990000001</v>
      </c>
      <c r="O8605">
        <v>15.9446008</v>
      </c>
      <c r="P8605">
        <v>20</v>
      </c>
      <c r="Q8605">
        <v>17.11446128</v>
      </c>
      <c r="R8605">
        <v>20</v>
      </c>
      <c r="S8605">
        <v>49.460295815724102</v>
      </c>
      <c r="T8605">
        <v>49.974055406617801</v>
      </c>
      <c r="U8605">
        <v>0.17199999999999999</v>
      </c>
      <c r="V8605">
        <v>0.235802469135802</v>
      </c>
      <c r="W8605">
        <v>2270.8538520030302</v>
      </c>
      <c r="X8605">
        <v>3079.2088277865942</v>
      </c>
      <c r="Y8605">
        <v>978.11785502266844</v>
      </c>
      <c r="Z8605">
        <v>12</v>
      </c>
    </row>
    <row r="8606" spans="1:26" x14ac:dyDescent="0.45">
      <c r="A8606">
        <v>8603</v>
      </c>
      <c r="B8606">
        <v>7.7422195434570504</v>
      </c>
      <c r="C8606">
        <v>31.909204959869399</v>
      </c>
      <c r="D8606">
        <v>34.494752407074003</v>
      </c>
      <c r="E8606">
        <v>261.186702728272</v>
      </c>
      <c r="F8606">
        <v>31.909204959869399</v>
      </c>
      <c r="G8606">
        <v>8165.8412500000004</v>
      </c>
      <c r="H8606">
        <v>0.22086760280842499</v>
      </c>
      <c r="I8606">
        <v>0.64176356589147299</v>
      </c>
      <c r="J8606">
        <v>0.164904078703833</v>
      </c>
      <c r="K8606">
        <v>19.877448950000002</v>
      </c>
      <c r="L8606">
        <v>22</v>
      </c>
      <c r="M8606">
        <v>20.43639289</v>
      </c>
      <c r="N8606">
        <v>22.43639289</v>
      </c>
      <c r="O8606">
        <v>15.89742528</v>
      </c>
      <c r="P8606">
        <v>20</v>
      </c>
      <c r="Q8606">
        <v>17.07651624</v>
      </c>
      <c r="R8606">
        <v>20</v>
      </c>
      <c r="S8606">
        <v>49.527658442100197</v>
      </c>
      <c r="T8606">
        <v>50</v>
      </c>
      <c r="U8606">
        <v>0.192</v>
      </c>
      <c r="V8606">
        <v>0.34999999999999898</v>
      </c>
      <c r="W8606">
        <v>2519.8124254253098</v>
      </c>
      <c r="X8606">
        <v>3180.8308273624989</v>
      </c>
      <c r="Y8606">
        <v>1036.2710091705369</v>
      </c>
      <c r="Z8606">
        <v>12</v>
      </c>
    </row>
    <row r="8607" spans="1:26" x14ac:dyDescent="0.45">
      <c r="A8607">
        <v>8604</v>
      </c>
      <c r="B8607">
        <v>7.8000122070312701</v>
      </c>
      <c r="C8607">
        <v>39.743156433105497</v>
      </c>
      <c r="D8607">
        <v>39.743156433105497</v>
      </c>
      <c r="E8607">
        <v>189.40199089050299</v>
      </c>
      <c r="F8607">
        <v>44.688748717308002</v>
      </c>
      <c r="G8607">
        <v>8293.8667499999992</v>
      </c>
      <c r="H8607">
        <v>0.18667251755265801</v>
      </c>
      <c r="I8607">
        <v>0.65859343125254999</v>
      </c>
      <c r="J8607">
        <v>0.19293592321499201</v>
      </c>
      <c r="K8607">
        <v>19.899743749999999</v>
      </c>
      <c r="L8607">
        <v>22</v>
      </c>
      <c r="M8607">
        <v>20.41763796</v>
      </c>
      <c r="N8607">
        <v>22.41763796</v>
      </c>
      <c r="O8607">
        <v>15.847890140000001</v>
      </c>
      <c r="P8607">
        <v>20</v>
      </c>
      <c r="Q8607">
        <v>17.036579490000001</v>
      </c>
      <c r="R8607">
        <v>20</v>
      </c>
      <c r="S8607">
        <v>49.5252178005437</v>
      </c>
      <c r="T8607">
        <v>50</v>
      </c>
      <c r="U8607">
        <v>9.1999999999999901E-2</v>
      </c>
      <c r="V8607">
        <v>0.13518518518518499</v>
      </c>
      <c r="W8607">
        <v>2066.8902778536399</v>
      </c>
      <c r="X8607">
        <v>2727.8154243011804</v>
      </c>
      <c r="Y8607">
        <v>838.59138847428653</v>
      </c>
      <c r="Z8607">
        <v>12</v>
      </c>
    </row>
    <row r="8608" spans="1:26" x14ac:dyDescent="0.45">
      <c r="A8608">
        <v>8605</v>
      </c>
      <c r="B8608">
        <v>7.7999893188476799</v>
      </c>
      <c r="C8608">
        <v>52.836324691772496</v>
      </c>
      <c r="D8608">
        <v>52.836324691772496</v>
      </c>
      <c r="E8608">
        <v>96.670308589935303</v>
      </c>
      <c r="F8608">
        <v>67.180876493453994</v>
      </c>
      <c r="G8608">
        <v>8221.7574999999997</v>
      </c>
      <c r="H8608">
        <v>0.159453360080241</v>
      </c>
      <c r="I8608">
        <v>0.63678090575275403</v>
      </c>
      <c r="J8608">
        <v>0.153733914844115</v>
      </c>
      <c r="K8608">
        <v>19.894356380000001</v>
      </c>
      <c r="L8608">
        <v>22</v>
      </c>
      <c r="M8608">
        <v>20.407407410000001</v>
      </c>
      <c r="N8608">
        <v>22.407407410000001</v>
      </c>
      <c r="O8608">
        <v>15.81468469</v>
      </c>
      <c r="P8608">
        <v>20</v>
      </c>
      <c r="Q8608">
        <v>17.009733140000002</v>
      </c>
      <c r="R8608">
        <v>20</v>
      </c>
      <c r="S8608">
        <v>49.452180398233097</v>
      </c>
      <c r="T8608">
        <v>49.982703604411903</v>
      </c>
      <c r="U8608">
        <v>7.53333333333331E-2</v>
      </c>
      <c r="V8608">
        <v>0.13580246913580199</v>
      </c>
      <c r="W8608">
        <v>2688.4293056111901</v>
      </c>
      <c r="X8608">
        <v>2820.8012699151896</v>
      </c>
      <c r="Y8608">
        <v>859.22402967703749</v>
      </c>
      <c r="Z8608">
        <v>12</v>
      </c>
    </row>
    <row r="8609" spans="1:26" x14ac:dyDescent="0.45">
      <c r="A8609">
        <v>8606</v>
      </c>
      <c r="B8609">
        <v>7.6598297119140897</v>
      </c>
      <c r="C8609">
        <v>45.597609519958503</v>
      </c>
      <c r="D8609">
        <v>45.597609519958503</v>
      </c>
      <c r="E8609">
        <v>57.905242204666102</v>
      </c>
      <c r="F8609">
        <v>53.484173774719203</v>
      </c>
      <c r="G8609">
        <v>8084.0015000000003</v>
      </c>
      <c r="H8609">
        <v>0.13637913741223701</v>
      </c>
      <c r="I8609">
        <v>0.55056099551203597</v>
      </c>
      <c r="J8609">
        <v>0.102847057600748</v>
      </c>
      <c r="K8609">
        <v>19.864043850000002</v>
      </c>
      <c r="L8609">
        <v>22</v>
      </c>
      <c r="M8609">
        <v>20.408864640000001</v>
      </c>
      <c r="N8609">
        <v>22.408864640000001</v>
      </c>
      <c r="O8609">
        <v>15.83999335</v>
      </c>
      <c r="P8609">
        <v>20</v>
      </c>
      <c r="Q8609">
        <v>17.03034955</v>
      </c>
      <c r="R8609">
        <v>20</v>
      </c>
      <c r="S8609">
        <v>49.283359442973797</v>
      </c>
      <c r="T8609">
        <v>49.956859979318601</v>
      </c>
      <c r="U8609">
        <v>3.1333333333333199E-2</v>
      </c>
      <c r="V8609">
        <v>0.12777777777777799</v>
      </c>
      <c r="W8609">
        <v>3040.7770877764401</v>
      </c>
      <c r="X8609">
        <v>3019.7626212741343</v>
      </c>
      <c r="Y8609">
        <v>902.09805402799975</v>
      </c>
      <c r="Z8609">
        <v>12</v>
      </c>
    </row>
    <row r="8610" spans="1:26" x14ac:dyDescent="0.45">
      <c r="A8610">
        <v>8607</v>
      </c>
      <c r="B8610">
        <v>7.0496765136719004</v>
      </c>
      <c r="C8610">
        <v>29.311020374298099</v>
      </c>
      <c r="D8610">
        <v>29.311020374298099</v>
      </c>
      <c r="E8610">
        <v>30.1302251406014</v>
      </c>
      <c r="F8610">
        <v>30.175697319209601</v>
      </c>
      <c r="G8610">
        <v>8010.5907500000003</v>
      </c>
      <c r="H8610">
        <v>0.113304914744233</v>
      </c>
      <c r="I8610">
        <v>0.46434618523051802</v>
      </c>
      <c r="J8610">
        <v>4.9866481713191503E-2</v>
      </c>
      <c r="K8610">
        <v>19.839441480000001</v>
      </c>
      <c r="L8610">
        <v>22</v>
      </c>
      <c r="M8610">
        <v>20.407502780000002</v>
      </c>
      <c r="N8610">
        <v>22.407502780000002</v>
      </c>
      <c r="O8610">
        <v>15.88088327</v>
      </c>
      <c r="P8610">
        <v>20</v>
      </c>
      <c r="Q8610">
        <v>17.06357349</v>
      </c>
      <c r="R8610">
        <v>20</v>
      </c>
      <c r="S8610">
        <v>49.312945606221597</v>
      </c>
      <c r="T8610">
        <v>49.948413128696501</v>
      </c>
      <c r="U8610">
        <v>4.4666666666666598E-2</v>
      </c>
      <c r="V8610">
        <v>0.12839506172839499</v>
      </c>
      <c r="W8610">
        <v>2333.5682878747002</v>
      </c>
      <c r="X8610">
        <v>4147.5971946437812</v>
      </c>
      <c r="Y8610">
        <v>1231.2318376505457</v>
      </c>
      <c r="Z8610">
        <v>12</v>
      </c>
    </row>
    <row r="8611" spans="1:26" x14ac:dyDescent="0.45">
      <c r="A8611">
        <v>8608</v>
      </c>
      <c r="B8611">
        <v>6.3499923706054897</v>
      </c>
      <c r="C8611">
        <v>13.5717051029205</v>
      </c>
      <c r="D8611">
        <v>13.5717051029205</v>
      </c>
      <c r="E8611">
        <v>13.627257083542601</v>
      </c>
      <c r="F8611">
        <v>13.656903885304899</v>
      </c>
      <c r="G8611">
        <v>8050.9632499999998</v>
      </c>
      <c r="H8611">
        <v>0.115268304914744</v>
      </c>
      <c r="I8611">
        <v>0.40641064871480997</v>
      </c>
      <c r="J8611">
        <v>9.87795469172866E-3</v>
      </c>
      <c r="K8611">
        <v>19.842551570000001</v>
      </c>
      <c r="L8611">
        <v>22</v>
      </c>
      <c r="M8611">
        <v>20.41705193</v>
      </c>
      <c r="N8611">
        <v>22.41705193</v>
      </c>
      <c r="O8611">
        <v>15.9396279</v>
      </c>
      <c r="P8611">
        <v>20</v>
      </c>
      <c r="Q8611">
        <v>17.1113605</v>
      </c>
      <c r="R8611">
        <v>20</v>
      </c>
      <c r="S8611">
        <v>49.233396891846802</v>
      </c>
      <c r="T8611">
        <v>49.922769675404297</v>
      </c>
      <c r="U8611">
        <v>0.148666666666666</v>
      </c>
      <c r="V8611">
        <v>0.25246913580246799</v>
      </c>
      <c r="W8611">
        <v>4275.02968643656</v>
      </c>
      <c r="X8611">
        <v>5704.2564385003061</v>
      </c>
      <c r="Y8611">
        <v>1718.294959110742</v>
      </c>
      <c r="Z8611">
        <v>12</v>
      </c>
    </row>
    <row r="8612" spans="1:26" x14ac:dyDescent="0.45">
      <c r="A8612">
        <v>8609</v>
      </c>
      <c r="B8612">
        <v>6.0382858276367397</v>
      </c>
      <c r="C8612">
        <v>3.01350033283234</v>
      </c>
      <c r="D8612">
        <v>3.01350033283234</v>
      </c>
      <c r="E8612">
        <v>3.01350033283234</v>
      </c>
      <c r="F8612">
        <v>3.01350033283234</v>
      </c>
      <c r="G8612">
        <v>8543.7510000000002</v>
      </c>
      <c r="H8612">
        <v>0.13215396188565701</v>
      </c>
      <c r="I8612">
        <v>0.39559363525091801</v>
      </c>
      <c r="J8612">
        <v>0</v>
      </c>
      <c r="K8612">
        <v>19.848571369999998</v>
      </c>
      <c r="L8612">
        <v>22</v>
      </c>
      <c r="M8612">
        <v>20.42087875</v>
      </c>
      <c r="N8612">
        <v>22.42087875</v>
      </c>
      <c r="O8612">
        <v>15.98123129</v>
      </c>
      <c r="P8612">
        <v>20</v>
      </c>
      <c r="Q8612">
        <v>17.14523509</v>
      </c>
      <c r="R8612">
        <v>20</v>
      </c>
      <c r="S8612">
        <v>49.098454431042299</v>
      </c>
      <c r="T8612">
        <v>49.931366804799097</v>
      </c>
      <c r="U8612">
        <v>8.5999999999999896E-2</v>
      </c>
      <c r="V8612">
        <v>0.12037037037037</v>
      </c>
      <c r="W8612">
        <v>4586.5824468946103</v>
      </c>
      <c r="X8612">
        <v>5129.5954595937383</v>
      </c>
      <c r="Y8612">
        <v>1513.8702708249323</v>
      </c>
      <c r="Z8612">
        <v>12</v>
      </c>
    </row>
    <row r="8613" spans="1:26" x14ac:dyDescent="0.45">
      <c r="A8613">
        <v>8610</v>
      </c>
      <c r="B8613">
        <v>6.30821380615237</v>
      </c>
      <c r="C8613">
        <v>0</v>
      </c>
      <c r="D8613">
        <v>0</v>
      </c>
      <c r="E8613">
        <v>0</v>
      </c>
      <c r="F8613">
        <v>0</v>
      </c>
      <c r="G8613">
        <v>8718.6727499999997</v>
      </c>
      <c r="H8613">
        <v>0.149089769307924</v>
      </c>
      <c r="I8613">
        <v>0.38477152182782498</v>
      </c>
      <c r="J8613">
        <v>0</v>
      </c>
      <c r="K8613">
        <v>19.877860200000001</v>
      </c>
      <c r="L8613">
        <v>22</v>
      </c>
      <c r="M8613">
        <v>20.44411895</v>
      </c>
      <c r="N8613">
        <v>22.44411895</v>
      </c>
      <c r="O8613">
        <v>16.007859239999998</v>
      </c>
      <c r="P8613">
        <v>20</v>
      </c>
      <c r="Q8613">
        <v>17.166929159999999</v>
      </c>
      <c r="R8613">
        <v>20</v>
      </c>
      <c r="S8613">
        <v>49.261099941364698</v>
      </c>
      <c r="T8613">
        <v>49.991351802205998</v>
      </c>
      <c r="U8613">
        <v>6.4666666666666595E-2</v>
      </c>
      <c r="V8613">
        <v>0.118518518518518</v>
      </c>
      <c r="W8613">
        <v>3074.8166216445502</v>
      </c>
      <c r="X8613">
        <v>4523.9848568403168</v>
      </c>
      <c r="Y8613">
        <v>1346.2336788813604</v>
      </c>
      <c r="Z8613">
        <v>12</v>
      </c>
    </row>
    <row r="8614" spans="1:26" x14ac:dyDescent="0.45">
      <c r="A8614">
        <v>8611</v>
      </c>
      <c r="B8614">
        <v>5.8471313476562701</v>
      </c>
      <c r="C8614">
        <v>0</v>
      </c>
      <c r="D8614">
        <v>0</v>
      </c>
      <c r="E8614">
        <v>0</v>
      </c>
      <c r="F8614">
        <v>0</v>
      </c>
      <c r="G8614">
        <v>8649.7049999999999</v>
      </c>
      <c r="H8614">
        <v>0.146544633901705</v>
      </c>
      <c r="I8614">
        <v>0.353299673602611</v>
      </c>
      <c r="J8614">
        <v>0</v>
      </c>
      <c r="K8614">
        <v>19.85959592</v>
      </c>
      <c r="L8614">
        <v>22</v>
      </c>
      <c r="M8614">
        <v>20.412975580000001</v>
      </c>
      <c r="N8614">
        <v>22.412975580000001</v>
      </c>
      <c r="O8614">
        <v>16.014037420000001</v>
      </c>
      <c r="P8614">
        <v>20</v>
      </c>
      <c r="Q8614">
        <v>17.171951570000001</v>
      </c>
      <c r="R8614">
        <v>20</v>
      </c>
      <c r="S8614">
        <v>49.189127778192997</v>
      </c>
      <c r="T8614">
        <v>49.982754088556298</v>
      </c>
      <c r="U8614">
        <v>6.4666666666666595E-2</v>
      </c>
      <c r="V8614">
        <v>0.179629629629629</v>
      </c>
      <c r="W8614">
        <v>1972.07198743298</v>
      </c>
      <c r="X8614">
        <v>5612.0939659687992</v>
      </c>
      <c r="Y8614">
        <v>1659.9526871707772</v>
      </c>
      <c r="Z8614">
        <v>12</v>
      </c>
    </row>
    <row r="8615" spans="1:26" x14ac:dyDescent="0.45">
      <c r="A8615">
        <v>8612</v>
      </c>
      <c r="B8615">
        <v>5.2847305297851799</v>
      </c>
      <c r="C8615">
        <v>0</v>
      </c>
      <c r="D8615">
        <v>0</v>
      </c>
      <c r="E8615">
        <v>0</v>
      </c>
      <c r="F8615">
        <v>0</v>
      </c>
      <c r="G8615">
        <v>8428.91</v>
      </c>
      <c r="H8615">
        <v>0.13227933801404201</v>
      </c>
      <c r="I8615">
        <v>0.28739290085679298</v>
      </c>
      <c r="J8615">
        <v>0</v>
      </c>
      <c r="K8615">
        <v>19.874946340000001</v>
      </c>
      <c r="L8615">
        <v>22</v>
      </c>
      <c r="M8615">
        <v>20.42526685</v>
      </c>
      <c r="N8615">
        <v>22.42526685</v>
      </c>
      <c r="O8615">
        <v>15.974579220000001</v>
      </c>
      <c r="P8615">
        <v>20</v>
      </c>
      <c r="Q8615">
        <v>17.139762149999999</v>
      </c>
      <c r="R8615">
        <v>20</v>
      </c>
      <c r="S8615">
        <v>49.170448214160601</v>
      </c>
      <c r="T8615">
        <v>49.974206564348201</v>
      </c>
      <c r="U8615">
        <v>0.157999999999999</v>
      </c>
      <c r="V8615">
        <v>0.266666666666666</v>
      </c>
      <c r="W8615">
        <v>2028.1450717662401</v>
      </c>
      <c r="X8615">
        <v>6013.1927128771595</v>
      </c>
      <c r="Y8615">
        <v>1813.2194679539668</v>
      </c>
      <c r="Z8615">
        <v>12</v>
      </c>
    </row>
    <row r="8616" spans="1:26" x14ac:dyDescent="0.45">
      <c r="A8616">
        <v>8613</v>
      </c>
      <c r="B8616">
        <v>5.1727081298828397</v>
      </c>
      <c r="C8616">
        <v>0</v>
      </c>
      <c r="D8616">
        <v>0</v>
      </c>
      <c r="E8616">
        <v>0</v>
      </c>
      <c r="F8616">
        <v>0</v>
      </c>
      <c r="G8616">
        <v>8195.8605000000007</v>
      </c>
      <c r="H8616">
        <v>0.118021564694082</v>
      </c>
      <c r="I8616">
        <v>0.22146062831497301</v>
      </c>
      <c r="J8616">
        <v>0</v>
      </c>
      <c r="K8616">
        <v>19.8630019</v>
      </c>
      <c r="L8616">
        <v>22</v>
      </c>
      <c r="M8616">
        <v>20.438328980000001</v>
      </c>
      <c r="N8616">
        <v>22.438328980000001</v>
      </c>
      <c r="O8616">
        <v>15.91393236</v>
      </c>
      <c r="P8616">
        <v>20</v>
      </c>
      <c r="Q8616">
        <v>17.091024170000001</v>
      </c>
      <c r="R8616">
        <v>20</v>
      </c>
      <c r="S8616">
        <v>49.349484493703002</v>
      </c>
      <c r="T8616">
        <v>49.957060738805097</v>
      </c>
      <c r="U8616">
        <v>6.8666666666666598E-2</v>
      </c>
      <c r="V8616">
        <v>0.121604938271605</v>
      </c>
      <c r="W8616">
        <v>1038.8417597037901</v>
      </c>
      <c r="X8616">
        <v>3918.4822479318391</v>
      </c>
      <c r="Y8616">
        <v>1173.1332123596176</v>
      </c>
      <c r="Z8616">
        <v>12</v>
      </c>
    </row>
    <row r="8617" spans="1:26" x14ac:dyDescent="0.45">
      <c r="A8617">
        <v>8614</v>
      </c>
      <c r="B8617">
        <v>5.4355560302734602</v>
      </c>
      <c r="C8617">
        <v>0</v>
      </c>
      <c r="D8617">
        <v>0</v>
      </c>
      <c r="E8617">
        <v>0</v>
      </c>
      <c r="F8617">
        <v>0</v>
      </c>
      <c r="G8617">
        <v>8486.9027499999993</v>
      </c>
      <c r="H8617">
        <v>0.107254262788365</v>
      </c>
      <c r="I8617">
        <v>0.16502957976336199</v>
      </c>
      <c r="J8617">
        <v>0</v>
      </c>
      <c r="K8617">
        <v>19.802729830000001</v>
      </c>
      <c r="L8617">
        <v>22</v>
      </c>
      <c r="M8617">
        <v>20.429981680000001</v>
      </c>
      <c r="N8617">
        <v>22.429981680000001</v>
      </c>
      <c r="O8617">
        <v>15.86789465</v>
      </c>
      <c r="P8617">
        <v>20</v>
      </c>
      <c r="Q8617">
        <v>17.04251017</v>
      </c>
      <c r="R8617">
        <v>20</v>
      </c>
      <c r="S8617">
        <v>49.361420004990102</v>
      </c>
      <c r="T8617">
        <v>49.939964518448697</v>
      </c>
      <c r="U8617">
        <v>6.1999999999999902E-2</v>
      </c>
      <c r="V8617">
        <v>0.13024691358024701</v>
      </c>
      <c r="W8617">
        <v>1193.86922299772</v>
      </c>
      <c r="X8617">
        <v>2796.3804198136295</v>
      </c>
      <c r="Y8617">
        <v>850.41313204479036</v>
      </c>
      <c r="Z8617">
        <v>12</v>
      </c>
    </row>
    <row r="8618" spans="1:26" x14ac:dyDescent="0.45">
      <c r="A8618">
        <v>8615</v>
      </c>
      <c r="B8618">
        <v>5.9816528320312701</v>
      </c>
      <c r="C8618">
        <v>0</v>
      </c>
      <c r="D8618">
        <v>0</v>
      </c>
      <c r="E8618">
        <v>0</v>
      </c>
      <c r="F8618">
        <v>0</v>
      </c>
      <c r="G8618">
        <v>8466.5509999999995</v>
      </c>
      <c r="H8618">
        <v>0.10651705115346</v>
      </c>
      <c r="I8618">
        <v>0.124403304773562</v>
      </c>
      <c r="J8618">
        <v>0</v>
      </c>
      <c r="K8618">
        <v>19.736425069999999</v>
      </c>
      <c r="L8618">
        <v>22</v>
      </c>
      <c r="M8618">
        <v>20.37551672</v>
      </c>
      <c r="N8618">
        <v>22.37551672</v>
      </c>
      <c r="O8618">
        <v>15.858508219999999</v>
      </c>
      <c r="P8618">
        <v>20</v>
      </c>
      <c r="Q8618">
        <v>17.022460209999998</v>
      </c>
      <c r="R8618">
        <v>20</v>
      </c>
      <c r="S8618">
        <v>49.193282995633602</v>
      </c>
      <c r="T8618">
        <v>49.827888406261401</v>
      </c>
      <c r="U8618">
        <v>3.8666666666666599E-2</v>
      </c>
      <c r="V8618">
        <v>7.0987654320987498E-2</v>
      </c>
      <c r="W8618">
        <v>692.54322809814801</v>
      </c>
      <c r="X8618">
        <v>1764.6814454241789</v>
      </c>
      <c r="Y8618">
        <v>531.67700610240411</v>
      </c>
      <c r="Z8618">
        <v>12</v>
      </c>
    </row>
    <row r="8619" spans="1:26" x14ac:dyDescent="0.45">
      <c r="A8619">
        <v>8616</v>
      </c>
      <c r="B8619">
        <v>6.43638763427737</v>
      </c>
      <c r="C8619">
        <v>0</v>
      </c>
      <c r="D8619">
        <v>0</v>
      </c>
      <c r="E8619">
        <v>0</v>
      </c>
      <c r="F8619">
        <v>0</v>
      </c>
      <c r="G8619">
        <v>7825.4712499999996</v>
      </c>
      <c r="H8619">
        <v>0.116529588766299</v>
      </c>
      <c r="I8619">
        <v>7.0578335373316994E-2</v>
      </c>
      <c r="J8619">
        <v>0</v>
      </c>
      <c r="K8619">
        <v>19.591062099999998</v>
      </c>
      <c r="L8619">
        <v>22</v>
      </c>
      <c r="M8619">
        <v>20.288090059999998</v>
      </c>
      <c r="N8619">
        <v>22.288090059999998</v>
      </c>
      <c r="O8619">
        <v>15.803168080000001</v>
      </c>
      <c r="P8619">
        <v>20</v>
      </c>
      <c r="Q8619">
        <v>16.97386285</v>
      </c>
      <c r="R8619">
        <v>20</v>
      </c>
      <c r="S8619">
        <v>48.972391534780598</v>
      </c>
      <c r="T8619">
        <v>49.673175069019997</v>
      </c>
      <c r="U8619">
        <v>1.7999999999999999E-2</v>
      </c>
      <c r="V8619">
        <v>1.2345679012345699E-2</v>
      </c>
      <c r="W8619">
        <v>1768.45761709967</v>
      </c>
      <c r="X8619">
        <v>609.74071403745677</v>
      </c>
      <c r="Y8619">
        <v>183.71623460711169</v>
      </c>
      <c r="Z8619">
        <v>12</v>
      </c>
    </row>
    <row r="8620" spans="1:26" x14ac:dyDescent="0.45">
      <c r="A8620">
        <v>8617</v>
      </c>
      <c r="B8620">
        <v>6.0617233276367397</v>
      </c>
      <c r="C8620">
        <v>0</v>
      </c>
      <c r="D8620">
        <v>0</v>
      </c>
      <c r="E8620">
        <v>0</v>
      </c>
      <c r="F8620">
        <v>0</v>
      </c>
      <c r="G8620">
        <v>7339.8717500000002</v>
      </c>
      <c r="H8620">
        <v>0.101311434302909</v>
      </c>
      <c r="I8620">
        <v>6.0679314565483498E-2</v>
      </c>
      <c r="J8620">
        <v>0</v>
      </c>
      <c r="K8620">
        <v>19.435176869999999</v>
      </c>
      <c r="L8620">
        <v>22</v>
      </c>
      <c r="M8620">
        <v>20.143089020000001</v>
      </c>
      <c r="N8620">
        <v>22.143089020000001</v>
      </c>
      <c r="O8620">
        <v>15.73610175</v>
      </c>
      <c r="P8620">
        <v>20</v>
      </c>
      <c r="Q8620">
        <v>16.90740684</v>
      </c>
      <c r="R8620">
        <v>20</v>
      </c>
      <c r="S8620">
        <v>48.794590072589898</v>
      </c>
      <c r="T8620">
        <v>49.536258870296002</v>
      </c>
      <c r="U8620">
        <v>3.3333333333333301E-3</v>
      </c>
      <c r="V8620">
        <v>1.9135802469135699E-2</v>
      </c>
      <c r="W8620">
        <v>4307.8948020708103</v>
      </c>
      <c r="X8620">
        <v>980.7801368041255</v>
      </c>
      <c r="Y8620">
        <v>289.21224125504983</v>
      </c>
      <c r="Z8620">
        <v>12</v>
      </c>
    </row>
    <row r="8621" spans="1:26" x14ac:dyDescent="0.45">
      <c r="A8621">
        <v>8618</v>
      </c>
      <c r="B8621">
        <v>5.7375198364258004</v>
      </c>
      <c r="C8621">
        <v>0</v>
      </c>
      <c r="D8621">
        <v>0</v>
      </c>
      <c r="E8621">
        <v>0</v>
      </c>
      <c r="F8621">
        <v>0</v>
      </c>
      <c r="G8621">
        <v>6966.08475</v>
      </c>
      <c r="H8621">
        <v>8.71238716148445E-2</v>
      </c>
      <c r="I8621">
        <v>5.2922276621787001E-2</v>
      </c>
      <c r="J8621">
        <v>0</v>
      </c>
      <c r="K8621">
        <v>19.321632900000001</v>
      </c>
      <c r="L8621">
        <v>22</v>
      </c>
      <c r="M8621">
        <v>20.002116749999999</v>
      </c>
      <c r="N8621">
        <v>22.002116749999999</v>
      </c>
      <c r="O8621">
        <v>15.69452057</v>
      </c>
      <c r="P8621">
        <v>20</v>
      </c>
      <c r="Q8621">
        <v>16.854071619999999</v>
      </c>
      <c r="R8621">
        <v>20</v>
      </c>
      <c r="S8621">
        <v>48.638475794279799</v>
      </c>
      <c r="T8621">
        <v>49.3313587434792</v>
      </c>
      <c r="U8621">
        <v>1.46666666666666E-2</v>
      </c>
      <c r="V8621">
        <v>1.41975308641975E-2</v>
      </c>
      <c r="W8621">
        <v>6849.6813573121599</v>
      </c>
      <c r="X8621">
        <v>1506.0655482642931</v>
      </c>
      <c r="Y8621">
        <v>437.79816867868328</v>
      </c>
      <c r="Z8621">
        <v>12</v>
      </c>
    </row>
    <row r="8622" spans="1:26" x14ac:dyDescent="0.45">
      <c r="A8622">
        <v>8619</v>
      </c>
      <c r="B8622">
        <v>5.5689865112304897</v>
      </c>
      <c r="C8622">
        <v>0</v>
      </c>
      <c r="D8622">
        <v>0</v>
      </c>
      <c r="E8622">
        <v>0</v>
      </c>
      <c r="F8622">
        <v>0</v>
      </c>
      <c r="G8622">
        <v>6729.8472499999998</v>
      </c>
      <c r="H8622">
        <v>7.29062186559679E-2</v>
      </c>
      <c r="I8622">
        <v>4.5170338637290898E-2</v>
      </c>
      <c r="J8622">
        <v>0</v>
      </c>
      <c r="K8622">
        <v>19.21342825</v>
      </c>
      <c r="L8622">
        <v>22</v>
      </c>
      <c r="M8622">
        <v>19.87728821</v>
      </c>
      <c r="N8622">
        <v>22</v>
      </c>
      <c r="O8622">
        <v>15.67821402</v>
      </c>
      <c r="P8622">
        <v>20</v>
      </c>
      <c r="Q8622">
        <v>16.824926520000002</v>
      </c>
      <c r="R8622">
        <v>20</v>
      </c>
      <c r="S8622">
        <v>48.388989244639198</v>
      </c>
      <c r="T8622">
        <v>49.1104088165755</v>
      </c>
      <c r="U8622">
        <v>4.6666666666666601E-3</v>
      </c>
      <c r="V8622">
        <v>3.08641975308642E-3</v>
      </c>
      <c r="W8622">
        <v>9910.8704380989402</v>
      </c>
      <c r="X8622">
        <v>1493.5418784727005</v>
      </c>
      <c r="Y8622">
        <v>426.77843570761218</v>
      </c>
      <c r="Z8622">
        <v>12</v>
      </c>
    </row>
    <row r="8623" spans="1:26" x14ac:dyDescent="0.45">
      <c r="A8623">
        <v>8620</v>
      </c>
      <c r="B8623">
        <v>5.4796691894531504</v>
      </c>
      <c r="C8623">
        <v>0</v>
      </c>
      <c r="D8623">
        <v>0</v>
      </c>
      <c r="E8623">
        <v>0</v>
      </c>
      <c r="F8623">
        <v>0</v>
      </c>
      <c r="G8623">
        <v>6719.2112500000003</v>
      </c>
      <c r="H8623">
        <v>6.5754764292878604E-2</v>
      </c>
      <c r="I8623">
        <v>3.9835781313749499E-2</v>
      </c>
      <c r="J8623">
        <v>0</v>
      </c>
      <c r="K8623">
        <v>19.157318069999999</v>
      </c>
      <c r="L8623">
        <v>22</v>
      </c>
      <c r="M8623">
        <v>19.820933029999999</v>
      </c>
      <c r="N8623">
        <v>22</v>
      </c>
      <c r="O8623">
        <v>15.68446312</v>
      </c>
      <c r="P8623">
        <v>20</v>
      </c>
      <c r="Q8623">
        <v>16.84994515</v>
      </c>
      <c r="R8623">
        <v>20</v>
      </c>
      <c r="S8623">
        <v>48.204340107171298</v>
      </c>
      <c r="T8623">
        <v>48.984327052568297</v>
      </c>
      <c r="U8623">
        <v>6.6666666666666697E-4</v>
      </c>
      <c r="V8623">
        <v>8.6419753086419606E-3</v>
      </c>
      <c r="W8623">
        <v>6073.7452381368003</v>
      </c>
      <c r="X8623">
        <v>3531.778322261126</v>
      </c>
      <c r="Y8623">
        <v>1011.6015407195384</v>
      </c>
      <c r="Z8623">
        <v>12</v>
      </c>
    </row>
    <row r="8624" spans="1:26" x14ac:dyDescent="0.45">
      <c r="A8624">
        <v>8621</v>
      </c>
      <c r="B8624">
        <v>5.6264358520508004</v>
      </c>
      <c r="C8624">
        <v>0</v>
      </c>
      <c r="D8624">
        <v>0</v>
      </c>
      <c r="E8624">
        <v>0</v>
      </c>
      <c r="F8624">
        <v>0</v>
      </c>
      <c r="G8624">
        <v>6955.88</v>
      </c>
      <c r="H8624">
        <v>6.2843530591775304E-2</v>
      </c>
      <c r="I8624">
        <v>3.85556915544676E-2</v>
      </c>
      <c r="J8624">
        <v>0</v>
      </c>
      <c r="K8624">
        <v>19.203378489999999</v>
      </c>
      <c r="L8624">
        <v>22</v>
      </c>
      <c r="M8624">
        <v>19.87856081</v>
      </c>
      <c r="N8624">
        <v>22</v>
      </c>
      <c r="O8624">
        <v>15.6900905</v>
      </c>
      <c r="P8624">
        <v>20</v>
      </c>
      <c r="Q8624">
        <v>16.892752340000001</v>
      </c>
      <c r="R8624">
        <v>20</v>
      </c>
      <c r="S8624">
        <v>48.313677635039603</v>
      </c>
      <c r="T8624">
        <v>48.876523972322701</v>
      </c>
      <c r="U8624">
        <v>2.66666666666667E-3</v>
      </c>
      <c r="V8624">
        <v>9.8765432098765395E-3</v>
      </c>
      <c r="W8624">
        <v>4407.6053022916503</v>
      </c>
      <c r="X8624">
        <v>5403.7129447696771</v>
      </c>
      <c r="Y8624">
        <v>1552.4079459911579</v>
      </c>
      <c r="Z8624">
        <v>12</v>
      </c>
    </row>
    <row r="8625" spans="1:26" x14ac:dyDescent="0.45">
      <c r="A8625">
        <v>8622</v>
      </c>
      <c r="B8625">
        <v>5.7752700805664299</v>
      </c>
      <c r="C8625">
        <v>0</v>
      </c>
      <c r="D8625">
        <v>0</v>
      </c>
      <c r="E8625">
        <v>0</v>
      </c>
      <c r="F8625">
        <v>0</v>
      </c>
      <c r="G8625">
        <v>7480.4340000000002</v>
      </c>
      <c r="H8625">
        <v>5.9907221664995E-2</v>
      </c>
      <c r="I8625">
        <v>3.7265401876785002E-2</v>
      </c>
      <c r="J8625">
        <v>0</v>
      </c>
      <c r="K8625">
        <v>19.314302439999999</v>
      </c>
      <c r="L8625">
        <v>22</v>
      </c>
      <c r="M8625">
        <v>20.020390920000001</v>
      </c>
      <c r="N8625">
        <v>22.020390920000001</v>
      </c>
      <c r="O8625">
        <v>15.64308183</v>
      </c>
      <c r="P8625">
        <v>20</v>
      </c>
      <c r="Q8625">
        <v>16.866756420000002</v>
      </c>
      <c r="R8625">
        <v>20</v>
      </c>
      <c r="S8625">
        <v>48.129535787173197</v>
      </c>
      <c r="T8625">
        <v>48.947619995328701</v>
      </c>
      <c r="U8625">
        <v>5.3333333333333297E-3</v>
      </c>
      <c r="V8625">
        <v>2.4074074074074001E-2</v>
      </c>
      <c r="W8625">
        <v>3836.4821512829999</v>
      </c>
      <c r="X8625">
        <v>6127.9415677239313</v>
      </c>
      <c r="Y8625">
        <v>1761.1825203834283</v>
      </c>
      <c r="Z8625">
        <v>12</v>
      </c>
    </row>
    <row r="8626" spans="1:26" x14ac:dyDescent="0.45">
      <c r="A8626">
        <v>8623</v>
      </c>
      <c r="B8626">
        <v>5.7388015747070504</v>
      </c>
      <c r="C8626">
        <v>0</v>
      </c>
      <c r="D8626">
        <v>0</v>
      </c>
      <c r="E8626">
        <v>0</v>
      </c>
      <c r="F8626">
        <v>0</v>
      </c>
      <c r="G8626">
        <v>7731.7152500000002</v>
      </c>
      <c r="H8626">
        <v>6.0115346038114303E-2</v>
      </c>
      <c r="I8626">
        <v>3.7576499388004898E-2</v>
      </c>
      <c r="J8626">
        <v>0</v>
      </c>
      <c r="K8626">
        <v>19.615033329999999</v>
      </c>
      <c r="L8626">
        <v>22</v>
      </c>
      <c r="M8626">
        <v>20.230604289999999</v>
      </c>
      <c r="N8626">
        <v>22.230604289999999</v>
      </c>
      <c r="O8626">
        <v>15.59521155</v>
      </c>
      <c r="P8626">
        <v>20</v>
      </c>
      <c r="Q8626">
        <v>16.835576499999998</v>
      </c>
      <c r="R8626">
        <v>20</v>
      </c>
      <c r="S8626">
        <v>48.562771669379998</v>
      </c>
      <c r="T8626">
        <v>49.425289913011397</v>
      </c>
      <c r="U8626">
        <v>5.5333333333333297E-2</v>
      </c>
      <c r="V8626">
        <v>8.6419753086419596E-2</v>
      </c>
      <c r="W8626">
        <v>3771.4772166175399</v>
      </c>
      <c r="X8626">
        <v>10063.271215114361</v>
      </c>
      <c r="Y8626">
        <v>2934.2556592733554</v>
      </c>
      <c r="Z8626">
        <v>12</v>
      </c>
    </row>
    <row r="8627" spans="1:26" x14ac:dyDescent="0.45">
      <c r="A8627">
        <v>8624</v>
      </c>
      <c r="B8627">
        <v>5.6936355590820504</v>
      </c>
      <c r="C8627">
        <v>3.7025477737188298E-2</v>
      </c>
      <c r="D8627">
        <v>7.2849087417125702E-2</v>
      </c>
      <c r="E8627">
        <v>7.9394657164812102E-2</v>
      </c>
      <c r="F8627">
        <v>3.7025477737188298E-2</v>
      </c>
      <c r="G8627">
        <v>8254.3714999999993</v>
      </c>
      <c r="H8627">
        <v>6.2176529588766301E-2</v>
      </c>
      <c r="I8627">
        <v>4.0539575683394502E-2</v>
      </c>
      <c r="J8627" s="1">
        <v>9.993883743149191E-7</v>
      </c>
      <c r="K8627">
        <v>19.769903419999999</v>
      </c>
      <c r="L8627">
        <v>22</v>
      </c>
      <c r="M8627">
        <v>20.391101800000001</v>
      </c>
      <c r="N8627">
        <v>22.391101800000001</v>
      </c>
      <c r="O8627">
        <v>15.55594705</v>
      </c>
      <c r="P8627">
        <v>20</v>
      </c>
      <c r="Q8627">
        <v>16.804194070000001</v>
      </c>
      <c r="R8627">
        <v>20</v>
      </c>
      <c r="S8627">
        <v>48.962928544611501</v>
      </c>
      <c r="T8627">
        <v>49.731713427677001</v>
      </c>
      <c r="U8627">
        <v>6.1999999999999902E-2</v>
      </c>
      <c r="V8627">
        <v>0.13827160493827101</v>
      </c>
      <c r="W8627">
        <v>4031.4345114779899</v>
      </c>
      <c r="X8627">
        <v>6722.8351677203818</v>
      </c>
      <c r="Y8627">
        <v>1989.9115080535596</v>
      </c>
      <c r="Z8627">
        <v>12</v>
      </c>
    </row>
    <row r="8628" spans="1:26" x14ac:dyDescent="0.45">
      <c r="A8628">
        <v>8625</v>
      </c>
      <c r="B8628">
        <v>5.7583862304687701</v>
      </c>
      <c r="C8628">
        <v>7.4188865423202497</v>
      </c>
      <c r="D8628">
        <v>12.456115186214401</v>
      </c>
      <c r="E8628">
        <v>16.472868382930798</v>
      </c>
      <c r="F8628">
        <v>7.4188865423202497</v>
      </c>
      <c r="G8628">
        <v>8736.0432500000006</v>
      </c>
      <c r="H8628">
        <v>6.4277833500501494E-2</v>
      </c>
      <c r="I8628">
        <v>4.3517951856385198E-2</v>
      </c>
      <c r="J8628">
        <v>1.0087826250334799E-2</v>
      </c>
      <c r="K8628">
        <v>19.815830309999999</v>
      </c>
      <c r="L8628">
        <v>22</v>
      </c>
      <c r="M8628">
        <v>20.407407410000001</v>
      </c>
      <c r="N8628">
        <v>22.407407410000001</v>
      </c>
      <c r="O8628">
        <v>15.522409400000001</v>
      </c>
      <c r="P8628">
        <v>20</v>
      </c>
      <c r="Q8628">
        <v>16.777381770000002</v>
      </c>
      <c r="R8628">
        <v>20</v>
      </c>
      <c r="S8628">
        <v>49.342943282498602</v>
      </c>
      <c r="T8628">
        <v>49.974055406617801</v>
      </c>
      <c r="U8628">
        <v>8.1999999999999795E-2</v>
      </c>
      <c r="V8628">
        <v>0.15864197530864199</v>
      </c>
      <c r="W8628">
        <v>3724.4064570681999</v>
      </c>
      <c r="X8628">
        <v>4265.6176891547757</v>
      </c>
      <c r="Y8628">
        <v>1297.1310109635406</v>
      </c>
      <c r="Z8628">
        <v>12</v>
      </c>
    </row>
    <row r="8629" spans="1:26" x14ac:dyDescent="0.45">
      <c r="A8629">
        <v>8626</v>
      </c>
      <c r="B8629">
        <v>5.9136901855469004</v>
      </c>
      <c r="C8629">
        <v>17.351203203201301</v>
      </c>
      <c r="D8629">
        <v>20.3521437942982</v>
      </c>
      <c r="E8629">
        <v>28.5817902088165</v>
      </c>
      <c r="F8629">
        <v>17.351203203201301</v>
      </c>
      <c r="G8629">
        <v>9132.0397499999999</v>
      </c>
      <c r="H8629">
        <v>6.99222668004012E-2</v>
      </c>
      <c r="I8629">
        <v>4.90412076703386E-2</v>
      </c>
      <c r="J8629">
        <v>4.9424752051744299E-2</v>
      </c>
      <c r="K8629">
        <v>19.838576490000001</v>
      </c>
      <c r="L8629">
        <v>22</v>
      </c>
      <c r="M8629">
        <v>20.41136642</v>
      </c>
      <c r="N8629">
        <v>22.41136642</v>
      </c>
      <c r="O8629">
        <v>15.506225349999999</v>
      </c>
      <c r="P8629">
        <v>20</v>
      </c>
      <c r="Q8629">
        <v>16.764636209999999</v>
      </c>
      <c r="R8629">
        <v>20</v>
      </c>
      <c r="S8629">
        <v>49.418974429923502</v>
      </c>
      <c r="T8629">
        <v>49.974105890762303</v>
      </c>
      <c r="U8629">
        <v>0.08</v>
      </c>
      <c r="V8629">
        <v>0.25740740740740697</v>
      </c>
      <c r="W8629">
        <v>3611.5055456355199</v>
      </c>
      <c r="X8629">
        <v>4151.8980792410975</v>
      </c>
      <c r="Y8629">
        <v>1268.51014061046</v>
      </c>
      <c r="Z8629">
        <v>12</v>
      </c>
    </row>
    <row r="8630" spans="1:26" x14ac:dyDescent="0.45">
      <c r="A8630">
        <v>8627</v>
      </c>
      <c r="B8630">
        <v>6.3704620361328397</v>
      </c>
      <c r="C8630">
        <v>26.524586677551302</v>
      </c>
      <c r="D8630">
        <v>26.6208373904228</v>
      </c>
      <c r="E8630">
        <v>30.272051528096199</v>
      </c>
      <c r="F8630">
        <v>26.524586677551302</v>
      </c>
      <c r="G8630">
        <v>9373.5542499999992</v>
      </c>
      <c r="H8630">
        <v>7.7650451354062205E-2</v>
      </c>
      <c r="I8630">
        <v>5.8812729498163997E-2</v>
      </c>
      <c r="J8630">
        <v>0.111476776212958</v>
      </c>
      <c r="K8630">
        <v>19.878721559999999</v>
      </c>
      <c r="L8630">
        <v>22</v>
      </c>
      <c r="M8630">
        <v>20.43974936</v>
      </c>
      <c r="N8630">
        <v>22.43974936</v>
      </c>
      <c r="O8630">
        <v>15.49372657</v>
      </c>
      <c r="P8630">
        <v>20</v>
      </c>
      <c r="Q8630">
        <v>16.754807570000001</v>
      </c>
      <c r="R8630">
        <v>20</v>
      </c>
      <c r="S8630">
        <v>49.345440831672697</v>
      </c>
      <c r="T8630">
        <v>50</v>
      </c>
      <c r="U8630">
        <v>7.5999999999999901E-2</v>
      </c>
      <c r="V8630">
        <v>0.23395061728395</v>
      </c>
      <c r="W8630">
        <v>3441.1264829229799</v>
      </c>
      <c r="X8630">
        <v>4041.1867885792926</v>
      </c>
      <c r="Y8630">
        <v>1228.4960736693702</v>
      </c>
      <c r="Z8630">
        <v>12</v>
      </c>
    </row>
    <row r="8631" spans="1:26" x14ac:dyDescent="0.45">
      <c r="A8631">
        <v>8628</v>
      </c>
      <c r="B8631">
        <v>6.8253952026367397</v>
      </c>
      <c r="C8631">
        <v>39.972949981689503</v>
      </c>
      <c r="D8631">
        <v>39.972949981689503</v>
      </c>
      <c r="E8631">
        <v>42.971725910902002</v>
      </c>
      <c r="F8631">
        <v>40.190494287759101</v>
      </c>
      <c r="G8631">
        <v>9485.4387499999993</v>
      </c>
      <c r="H8631">
        <v>8.5363590772316894E-2</v>
      </c>
      <c r="I8631">
        <v>6.8584251325989401E-2</v>
      </c>
      <c r="J8631">
        <v>0.15199298029605901</v>
      </c>
      <c r="K8631">
        <v>19.89932748</v>
      </c>
      <c r="L8631">
        <v>22</v>
      </c>
      <c r="M8631">
        <v>20.431463910000002</v>
      </c>
      <c r="N8631">
        <v>22.431463910000002</v>
      </c>
      <c r="O8631">
        <v>15.471672399999999</v>
      </c>
      <c r="P8631">
        <v>20</v>
      </c>
      <c r="Q8631">
        <v>16.737080120000002</v>
      </c>
      <c r="R8631">
        <v>20</v>
      </c>
      <c r="S8631">
        <v>49.420582426410299</v>
      </c>
      <c r="T8631">
        <v>50</v>
      </c>
      <c r="U8631">
        <v>5.8000000000000003E-2</v>
      </c>
      <c r="V8631">
        <v>0.15246913580246901</v>
      </c>
      <c r="W8631">
        <v>2975.5853566948299</v>
      </c>
      <c r="X8631">
        <v>2965.9054294465786</v>
      </c>
      <c r="Y8631">
        <v>904.67346853119557</v>
      </c>
      <c r="Z8631">
        <v>12</v>
      </c>
    </row>
    <row r="8632" spans="1:26" x14ac:dyDescent="0.45">
      <c r="A8632">
        <v>8629</v>
      </c>
      <c r="B8632">
        <v>6.8413177490234602</v>
      </c>
      <c r="C8632">
        <v>51.0962076187134</v>
      </c>
      <c r="D8632">
        <v>51.0962076187134</v>
      </c>
      <c r="E8632">
        <v>82.376807451248197</v>
      </c>
      <c r="F8632">
        <v>62.976373910903902</v>
      </c>
      <c r="G8632">
        <v>9349.6192499999997</v>
      </c>
      <c r="H8632">
        <v>9.3415245737211605E-2</v>
      </c>
      <c r="I8632">
        <v>8.1823745410036702E-2</v>
      </c>
      <c r="J8632">
        <v>0.13845926293108601</v>
      </c>
      <c r="K8632">
        <v>19.89715078</v>
      </c>
      <c r="L8632">
        <v>22</v>
      </c>
      <c r="M8632">
        <v>20.408006050000001</v>
      </c>
      <c r="N8632">
        <v>22.408006050000001</v>
      </c>
      <c r="O8632">
        <v>15.45000761</v>
      </c>
      <c r="P8632">
        <v>20</v>
      </c>
      <c r="Q8632">
        <v>16.719494839999999</v>
      </c>
      <c r="R8632">
        <v>20</v>
      </c>
      <c r="S8632">
        <v>49.377462579441698</v>
      </c>
      <c r="T8632">
        <v>49.982703604411903</v>
      </c>
      <c r="U8632">
        <v>3.7333333333333302E-2</v>
      </c>
      <c r="V8632">
        <v>0.13148148148148101</v>
      </c>
      <c r="W8632">
        <v>2774.3744011753602</v>
      </c>
      <c r="X8632">
        <v>3040.3996681584113</v>
      </c>
      <c r="Y8632">
        <v>913.48200076898434</v>
      </c>
      <c r="Z8632">
        <v>12</v>
      </c>
    </row>
    <row r="8633" spans="1:26" x14ac:dyDescent="0.45">
      <c r="A8633">
        <v>8630</v>
      </c>
      <c r="B8633">
        <v>6.8084350585937701</v>
      </c>
      <c r="C8633">
        <v>43.7221517562866</v>
      </c>
      <c r="D8633">
        <v>43.7221517562866</v>
      </c>
      <c r="E8633">
        <v>69.5602610111237</v>
      </c>
      <c r="F8633">
        <v>61.063772916793802</v>
      </c>
      <c r="G8633">
        <v>9223.7917500000003</v>
      </c>
      <c r="H8633">
        <v>0.10167502507522599</v>
      </c>
      <c r="I8633">
        <v>0.10083639330885399</v>
      </c>
      <c r="J8633">
        <v>0.11576914928064</v>
      </c>
      <c r="K8633">
        <v>19.852149690000001</v>
      </c>
      <c r="L8633">
        <v>22</v>
      </c>
      <c r="M8633">
        <v>20.407407410000001</v>
      </c>
      <c r="N8633">
        <v>22.407407410000001</v>
      </c>
      <c r="O8633">
        <v>15.44281803</v>
      </c>
      <c r="P8633">
        <v>20</v>
      </c>
      <c r="Q8633">
        <v>16.713505489999999</v>
      </c>
      <c r="R8633">
        <v>20</v>
      </c>
      <c r="S8633">
        <v>49.219777612910299</v>
      </c>
      <c r="T8633">
        <v>49.956859979318601</v>
      </c>
      <c r="U8633">
        <v>6.5333333333333299E-2</v>
      </c>
      <c r="V8633">
        <v>0.12901234567901201</v>
      </c>
      <c r="W8633">
        <v>3336.5215951939599</v>
      </c>
      <c r="X8633">
        <v>2972.387665642389</v>
      </c>
      <c r="Y8633">
        <v>896.30680663120438</v>
      </c>
      <c r="Z8633">
        <v>12</v>
      </c>
    </row>
    <row r="8634" spans="1:26" x14ac:dyDescent="0.45">
      <c r="A8634">
        <v>8631</v>
      </c>
      <c r="B8634">
        <v>6.3777252197265897</v>
      </c>
      <c r="C8634">
        <v>26.849786758422901</v>
      </c>
      <c r="D8634">
        <v>26.849786758422901</v>
      </c>
      <c r="E8634">
        <v>43.667887210845997</v>
      </c>
      <c r="F8634">
        <v>46.024879455566399</v>
      </c>
      <c r="G8634">
        <v>9174.1574999999993</v>
      </c>
      <c r="H8634">
        <v>0.109909729187563</v>
      </c>
      <c r="I8634">
        <v>0.119864341085271</v>
      </c>
      <c r="J8634">
        <v>6.56598161924902E-2</v>
      </c>
      <c r="K8634">
        <v>19.818094089999999</v>
      </c>
      <c r="L8634">
        <v>22</v>
      </c>
      <c r="M8634">
        <v>20.40996307</v>
      </c>
      <c r="N8634">
        <v>22.40996307</v>
      </c>
      <c r="O8634">
        <v>15.448861770000001</v>
      </c>
      <c r="P8634">
        <v>20</v>
      </c>
      <c r="Q8634">
        <v>16.718217129999999</v>
      </c>
      <c r="R8634">
        <v>20</v>
      </c>
      <c r="S8634">
        <v>49.210684414026801</v>
      </c>
      <c r="T8634">
        <v>49.948413128696501</v>
      </c>
      <c r="U8634">
        <v>5.7333333333333299E-2</v>
      </c>
      <c r="V8634">
        <v>0.109876543209876</v>
      </c>
      <c r="W8634">
        <v>2740.2538478937299</v>
      </c>
      <c r="X8634">
        <v>4124.4482603392016</v>
      </c>
      <c r="Y8634">
        <v>1222.438928345714</v>
      </c>
      <c r="Z8634">
        <v>12</v>
      </c>
    </row>
    <row r="8635" spans="1:26" x14ac:dyDescent="0.45">
      <c r="A8635">
        <v>8632</v>
      </c>
      <c r="B8635">
        <v>5.83567962646487</v>
      </c>
      <c r="C8635">
        <v>12.6236234903336</v>
      </c>
      <c r="D8635">
        <v>12.6236234903336</v>
      </c>
      <c r="E8635">
        <v>26.372532248496999</v>
      </c>
      <c r="F8635">
        <v>35.134030461311298</v>
      </c>
      <c r="G8635">
        <v>9346.0640000000003</v>
      </c>
      <c r="H8635">
        <v>0.12513289869608801</v>
      </c>
      <c r="I8635">
        <v>0.14654732762137901</v>
      </c>
      <c r="J8635">
        <v>1.19057137032136E-2</v>
      </c>
      <c r="K8635">
        <v>19.823319959999999</v>
      </c>
      <c r="L8635">
        <v>22</v>
      </c>
      <c r="M8635">
        <v>20.42509621</v>
      </c>
      <c r="N8635">
        <v>22.42509621</v>
      </c>
      <c r="O8635">
        <v>15.480885020000001</v>
      </c>
      <c r="P8635">
        <v>20</v>
      </c>
      <c r="Q8635">
        <v>16.74415243</v>
      </c>
      <c r="R8635">
        <v>20</v>
      </c>
      <c r="S8635">
        <v>49.170950425734098</v>
      </c>
      <c r="T8635">
        <v>49.931417873198299</v>
      </c>
      <c r="U8635">
        <v>5.0666666666666603E-2</v>
      </c>
      <c r="V8635">
        <v>0.13024691358024701</v>
      </c>
      <c r="W8635">
        <v>4114.2449801659204</v>
      </c>
      <c r="X8635">
        <v>5741.4417061024515</v>
      </c>
      <c r="Y8635">
        <v>1683.8694908735106</v>
      </c>
      <c r="Z8635">
        <v>12</v>
      </c>
    </row>
    <row r="8636" spans="1:26" x14ac:dyDescent="0.45">
      <c r="A8636">
        <v>8633</v>
      </c>
      <c r="B8636">
        <v>5.5758300781250201</v>
      </c>
      <c r="C8636">
        <v>2.9470265507698099</v>
      </c>
      <c r="D8636">
        <v>2.9470265507698099</v>
      </c>
      <c r="E8636">
        <v>6.7904803752899197</v>
      </c>
      <c r="F8636">
        <v>11.3008256554604</v>
      </c>
      <c r="G8636">
        <v>9978.3182500000003</v>
      </c>
      <c r="H8636">
        <v>0.14456619859578701</v>
      </c>
      <c r="I8636">
        <v>0.18600571195430399</v>
      </c>
      <c r="J8636">
        <v>0</v>
      </c>
      <c r="K8636">
        <v>19.855225019999999</v>
      </c>
      <c r="L8636">
        <v>22</v>
      </c>
      <c r="M8636">
        <v>20.4399409</v>
      </c>
      <c r="N8636">
        <v>22.4399409</v>
      </c>
      <c r="O8636">
        <v>15.5247841</v>
      </c>
      <c r="P8636">
        <v>20</v>
      </c>
      <c r="Q8636">
        <v>16.779855640000001</v>
      </c>
      <c r="R8636">
        <v>20</v>
      </c>
      <c r="S8636">
        <v>49.109297633591197</v>
      </c>
      <c r="T8636">
        <v>49.982703604411903</v>
      </c>
      <c r="U8636">
        <v>8.1999999999999906E-2</v>
      </c>
      <c r="V8636">
        <v>0.20555555555555499</v>
      </c>
      <c r="W8636">
        <v>4734.1932989631096</v>
      </c>
      <c r="X8636">
        <v>5733.8460099255508</v>
      </c>
      <c r="Y8636">
        <v>1706.1432044651378</v>
      </c>
      <c r="Z8636">
        <v>12</v>
      </c>
    </row>
    <row r="8637" spans="1:26" x14ac:dyDescent="0.45">
      <c r="A8637">
        <v>8634</v>
      </c>
      <c r="B8637">
        <v>4.9966751098633004</v>
      </c>
      <c r="C8637">
        <v>0</v>
      </c>
      <c r="D8637">
        <v>0</v>
      </c>
      <c r="E8637">
        <v>0</v>
      </c>
      <c r="F8637">
        <v>0</v>
      </c>
      <c r="G8637">
        <v>9928.8150000000005</v>
      </c>
      <c r="H8637">
        <v>0.16400451354062201</v>
      </c>
      <c r="I8637">
        <v>0.22546919624643</v>
      </c>
      <c r="J8637">
        <v>0</v>
      </c>
      <c r="K8637">
        <v>19.869984200000001</v>
      </c>
      <c r="L8637">
        <v>22</v>
      </c>
      <c r="M8637">
        <v>20.4179928</v>
      </c>
      <c r="N8637">
        <v>22.4179928</v>
      </c>
      <c r="O8637">
        <v>15.55469362</v>
      </c>
      <c r="P8637">
        <v>20</v>
      </c>
      <c r="Q8637">
        <v>16.804168499999999</v>
      </c>
      <c r="R8637">
        <v>20</v>
      </c>
      <c r="S8637">
        <v>49.220744441351698</v>
      </c>
      <c r="T8637">
        <v>49.974105890762303</v>
      </c>
      <c r="U8637">
        <v>6.9333333333333205E-2</v>
      </c>
      <c r="V8637">
        <v>0.226543209876543</v>
      </c>
      <c r="W8637">
        <v>3294.8040104278298</v>
      </c>
      <c r="X8637">
        <v>6083.8805596083084</v>
      </c>
      <c r="Y8637">
        <v>1809.4864209549169</v>
      </c>
      <c r="Z8637">
        <v>12</v>
      </c>
    </row>
    <row r="8638" spans="1:26" x14ac:dyDescent="0.45">
      <c r="A8638">
        <v>8635</v>
      </c>
      <c r="B8638">
        <v>4.5059448242187701</v>
      </c>
      <c r="C8638">
        <v>0</v>
      </c>
      <c r="D8638">
        <v>0</v>
      </c>
      <c r="E8638">
        <v>0</v>
      </c>
      <c r="F8638">
        <v>0</v>
      </c>
      <c r="G8638">
        <v>9547.0192499999994</v>
      </c>
      <c r="H8638">
        <v>0.19811434302908701</v>
      </c>
      <c r="I8638">
        <v>0.27711138310893502</v>
      </c>
      <c r="J8638">
        <v>0</v>
      </c>
      <c r="K8638">
        <v>19.846113989999999</v>
      </c>
      <c r="L8638">
        <v>22</v>
      </c>
      <c r="M8638">
        <v>20.431649190000002</v>
      </c>
      <c r="N8638">
        <v>22.431649190000002</v>
      </c>
      <c r="O8638">
        <v>15.575817389999999</v>
      </c>
      <c r="P8638">
        <v>20</v>
      </c>
      <c r="Q8638">
        <v>16.82125834</v>
      </c>
      <c r="R8638">
        <v>20</v>
      </c>
      <c r="S8638">
        <v>49.178970678105799</v>
      </c>
      <c r="T8638">
        <v>49.974206564348201</v>
      </c>
      <c r="U8638">
        <v>9.6666666666666595E-2</v>
      </c>
      <c r="V8638">
        <v>0.17592592592592601</v>
      </c>
      <c r="W8638">
        <v>2472.5743013808301</v>
      </c>
      <c r="X8638">
        <v>6708.5887628460969</v>
      </c>
      <c r="Y8638">
        <v>1978.6655969372284</v>
      </c>
      <c r="Z8638">
        <v>12</v>
      </c>
    </row>
    <row r="8639" spans="1:26" x14ac:dyDescent="0.45">
      <c r="A8639">
        <v>8636</v>
      </c>
      <c r="B8639">
        <v>4.0516067504883004</v>
      </c>
      <c r="C8639">
        <v>0</v>
      </c>
      <c r="D8639">
        <v>0</v>
      </c>
      <c r="E8639">
        <v>0</v>
      </c>
      <c r="F8639">
        <v>0</v>
      </c>
      <c r="G8639">
        <v>8956.2502499999991</v>
      </c>
      <c r="H8639">
        <v>0.24107071213640899</v>
      </c>
      <c r="I8639">
        <v>0.34909730722154197</v>
      </c>
      <c r="J8639">
        <v>0</v>
      </c>
      <c r="K8639">
        <v>19.86702622</v>
      </c>
      <c r="L8639">
        <v>22</v>
      </c>
      <c r="M8639">
        <v>20.410051679999999</v>
      </c>
      <c r="N8639">
        <v>22.410051679999999</v>
      </c>
      <c r="O8639">
        <v>15.557986039999999</v>
      </c>
      <c r="P8639">
        <v>20</v>
      </c>
      <c r="Q8639">
        <v>16.80655192</v>
      </c>
      <c r="R8639">
        <v>20</v>
      </c>
      <c r="S8639">
        <v>49.1079074341732</v>
      </c>
      <c r="T8639">
        <v>49.948412541011002</v>
      </c>
      <c r="U8639">
        <v>0.163333333333333</v>
      </c>
      <c r="V8639">
        <v>0.14691358024691301</v>
      </c>
      <c r="W8639">
        <v>2262.7201284532298</v>
      </c>
      <c r="X8639">
        <v>5764.5430349603657</v>
      </c>
      <c r="Y8639">
        <v>1716.512046028037</v>
      </c>
      <c r="Z8639">
        <v>12</v>
      </c>
    </row>
    <row r="8640" spans="1:26" x14ac:dyDescent="0.45">
      <c r="A8640">
        <v>8637</v>
      </c>
      <c r="B8640">
        <v>4.06334075927737</v>
      </c>
      <c r="C8640">
        <v>0</v>
      </c>
      <c r="D8640">
        <v>0</v>
      </c>
      <c r="E8640">
        <v>0</v>
      </c>
      <c r="F8640">
        <v>0</v>
      </c>
      <c r="G8640">
        <v>8637.759</v>
      </c>
      <c r="H8640">
        <v>0.28405466399197599</v>
      </c>
      <c r="I8640">
        <v>0.42107813137494898</v>
      </c>
      <c r="J8640">
        <v>0</v>
      </c>
      <c r="K8640">
        <v>19.854853760000001</v>
      </c>
      <c r="L8640">
        <v>22</v>
      </c>
      <c r="M8640">
        <v>20.432392190000002</v>
      </c>
      <c r="N8640">
        <v>22.432392190000002</v>
      </c>
      <c r="O8640">
        <v>15.51959664</v>
      </c>
      <c r="P8640">
        <v>20</v>
      </c>
      <c r="Q8640">
        <v>16.775046960000001</v>
      </c>
      <c r="R8640">
        <v>20</v>
      </c>
      <c r="S8640">
        <v>49.340195006520602</v>
      </c>
      <c r="T8640">
        <v>49.957260914036802</v>
      </c>
      <c r="U8640">
        <v>9.9999999999999895E-2</v>
      </c>
      <c r="V8640">
        <v>0.14506172839506101</v>
      </c>
      <c r="W8640">
        <v>1134.0482332946499</v>
      </c>
      <c r="X8640">
        <v>4469.4679078161171</v>
      </c>
      <c r="Y8640">
        <v>1343.575793325042</v>
      </c>
      <c r="Z8640">
        <v>12</v>
      </c>
    </row>
    <row r="8641" spans="1:26" x14ac:dyDescent="0.45">
      <c r="A8641">
        <v>8638</v>
      </c>
      <c r="B8641">
        <v>4.45689544677737</v>
      </c>
      <c r="C8641">
        <v>0</v>
      </c>
      <c r="D8641">
        <v>0</v>
      </c>
      <c r="E8641">
        <v>0</v>
      </c>
      <c r="F8641">
        <v>0</v>
      </c>
      <c r="G8641">
        <v>9076.7737500000003</v>
      </c>
      <c r="H8641">
        <v>0.35585506519558702</v>
      </c>
      <c r="I8641">
        <v>0.51966544267645898</v>
      </c>
      <c r="J8641">
        <v>0</v>
      </c>
      <c r="K8641">
        <v>19.801929609999998</v>
      </c>
      <c r="L8641">
        <v>22</v>
      </c>
      <c r="M8641">
        <v>20.439527120000001</v>
      </c>
      <c r="N8641">
        <v>22.439527120000001</v>
      </c>
      <c r="O8641">
        <v>15.48687335</v>
      </c>
      <c r="P8641">
        <v>20</v>
      </c>
      <c r="Q8641">
        <v>16.737982290000001</v>
      </c>
      <c r="R8641">
        <v>20</v>
      </c>
      <c r="S8641">
        <v>49.384237831385299</v>
      </c>
      <c r="T8641">
        <v>49.931565811501201</v>
      </c>
      <c r="U8641">
        <v>6.2666666666666607E-2</v>
      </c>
      <c r="V8641">
        <v>0.141975308641975</v>
      </c>
      <c r="W8641">
        <v>1202.59039952739</v>
      </c>
      <c r="X8641">
        <v>3168.2569272651185</v>
      </c>
      <c r="Y8641">
        <v>959.20943548091009</v>
      </c>
      <c r="Z8641">
        <v>12</v>
      </c>
    </row>
    <row r="8642" spans="1:26" x14ac:dyDescent="0.45">
      <c r="A8642">
        <v>8639</v>
      </c>
      <c r="B8642">
        <v>4.7412963867187701</v>
      </c>
      <c r="C8642">
        <v>0</v>
      </c>
      <c r="D8642">
        <v>0</v>
      </c>
      <c r="E8642">
        <v>0</v>
      </c>
      <c r="F8642">
        <v>0</v>
      </c>
      <c r="G8642">
        <v>9068.1627499999995</v>
      </c>
      <c r="H8642">
        <v>0.45459628886659997</v>
      </c>
      <c r="I8642">
        <v>0.66258159934720495</v>
      </c>
      <c r="J8642">
        <v>0</v>
      </c>
      <c r="K8642">
        <v>19.68502084</v>
      </c>
      <c r="L8642">
        <v>22</v>
      </c>
      <c r="M8642">
        <v>20.33974362</v>
      </c>
      <c r="N8642">
        <v>22.33974362</v>
      </c>
      <c r="O8642">
        <v>15.42729544</v>
      </c>
      <c r="P8642">
        <v>20</v>
      </c>
      <c r="Q8642">
        <v>16.66876684</v>
      </c>
      <c r="R8642">
        <v>20</v>
      </c>
      <c r="S8642">
        <v>49.215874528775402</v>
      </c>
      <c r="T8642">
        <v>49.802242331458999</v>
      </c>
      <c r="U8642">
        <v>4.6666666666666599E-2</v>
      </c>
      <c r="V8642">
        <v>5.2469135802469001E-2</v>
      </c>
      <c r="W8642">
        <v>919.58281837673803</v>
      </c>
      <c r="X8642">
        <v>1233.2277779090145</v>
      </c>
      <c r="Y8642">
        <v>377.74202686570891</v>
      </c>
      <c r="Z8642">
        <v>12</v>
      </c>
    </row>
    <row r="8643" spans="1:26" x14ac:dyDescent="0.45">
      <c r="A8643">
        <v>8640</v>
      </c>
      <c r="B8643">
        <v>4.7725769042969004</v>
      </c>
      <c r="C8643">
        <v>0</v>
      </c>
      <c r="D8643">
        <v>0</v>
      </c>
      <c r="E8643">
        <v>0</v>
      </c>
      <c r="F8643">
        <v>0</v>
      </c>
      <c r="G8643">
        <v>8352.9354999999996</v>
      </c>
      <c r="H8643">
        <v>0.54696840521564705</v>
      </c>
      <c r="I8643">
        <v>0.83658200734394095</v>
      </c>
      <c r="J8643">
        <v>0</v>
      </c>
      <c r="K8643">
        <v>19.538633520000001</v>
      </c>
      <c r="L8643">
        <v>22</v>
      </c>
      <c r="M8643">
        <v>20.250843069999998</v>
      </c>
      <c r="N8643">
        <v>22.250843069999998</v>
      </c>
      <c r="O8643">
        <v>15.36819893</v>
      </c>
      <c r="P8643">
        <v>20</v>
      </c>
      <c r="Q8643">
        <v>16.618997780000001</v>
      </c>
      <c r="R8643">
        <v>20</v>
      </c>
      <c r="S8643">
        <v>49.005535699232901</v>
      </c>
      <c r="T8643">
        <v>49.639030506244602</v>
      </c>
      <c r="U8643">
        <v>1.53333333333333E-2</v>
      </c>
      <c r="V8643">
        <v>3.2716049382716002E-2</v>
      </c>
      <c r="W8643">
        <v>2232.6252876276699</v>
      </c>
      <c r="X8643">
        <v>1765.7759278618582</v>
      </c>
      <c r="Y8643">
        <v>515.99461920294334</v>
      </c>
      <c r="Z8643">
        <v>12</v>
      </c>
    </row>
    <row r="8644" spans="1:26" x14ac:dyDescent="0.45">
      <c r="A8644">
        <v>8641</v>
      </c>
      <c r="B8644">
        <v>5.1161819458008004</v>
      </c>
      <c r="C8644">
        <v>0</v>
      </c>
      <c r="D8644">
        <v>0</v>
      </c>
      <c r="E8644">
        <v>0</v>
      </c>
      <c r="F8644">
        <v>0</v>
      </c>
      <c r="G8644">
        <v>7722.9032500000003</v>
      </c>
      <c r="H8644">
        <v>0.61324473420260806</v>
      </c>
      <c r="I8644">
        <v>0.92271521827825398</v>
      </c>
      <c r="J8644">
        <v>0</v>
      </c>
      <c r="K8644">
        <v>19.37289586</v>
      </c>
      <c r="L8644">
        <v>22</v>
      </c>
      <c r="M8644">
        <v>20.1040463</v>
      </c>
      <c r="N8644">
        <v>22.1040463</v>
      </c>
      <c r="O8644">
        <v>15.307130519999999</v>
      </c>
      <c r="P8644">
        <v>20</v>
      </c>
      <c r="Q8644">
        <v>16.563748990000001</v>
      </c>
      <c r="R8644">
        <v>20</v>
      </c>
      <c r="S8644">
        <v>48.7535766798906</v>
      </c>
      <c r="T8644">
        <v>49.545202404600502</v>
      </c>
      <c r="U8644">
        <v>9.9999999999999898E-3</v>
      </c>
      <c r="V8644">
        <v>1.6049382716049401E-2</v>
      </c>
      <c r="W8644">
        <v>4853.4165388166502</v>
      </c>
      <c r="X8644">
        <v>50.70783495482705</v>
      </c>
      <c r="Y8644">
        <v>25.342230225849551</v>
      </c>
      <c r="Z8644">
        <v>12</v>
      </c>
    </row>
    <row r="8645" spans="1:26" x14ac:dyDescent="0.45">
      <c r="A8645">
        <v>8642</v>
      </c>
      <c r="B8645">
        <v>5.6160217285156504</v>
      </c>
      <c r="C8645">
        <v>0</v>
      </c>
      <c r="D8645">
        <v>0</v>
      </c>
      <c r="E8645">
        <v>0</v>
      </c>
      <c r="F8645">
        <v>0</v>
      </c>
      <c r="G8645">
        <v>7279.7825000000003</v>
      </c>
      <c r="H8645">
        <v>0.69039368104312904</v>
      </c>
      <c r="I8645">
        <v>0.94131986944104495</v>
      </c>
      <c r="J8645">
        <v>0</v>
      </c>
      <c r="K8645">
        <v>19.249548659999999</v>
      </c>
      <c r="L8645">
        <v>22</v>
      </c>
      <c r="M8645">
        <v>19.95941199</v>
      </c>
      <c r="N8645">
        <v>22</v>
      </c>
      <c r="O8645">
        <v>15.27376641</v>
      </c>
      <c r="P8645">
        <v>20</v>
      </c>
      <c r="Q8645">
        <v>16.517790120000001</v>
      </c>
      <c r="R8645">
        <v>20</v>
      </c>
      <c r="S8645">
        <v>48.597738662674303</v>
      </c>
      <c r="T8645">
        <v>49.340250069602597</v>
      </c>
      <c r="U8645">
        <v>6.6666666666666602E-3</v>
      </c>
      <c r="V8645">
        <v>9.8765432098765309E-3</v>
      </c>
      <c r="W8645">
        <v>7277.3147691290596</v>
      </c>
      <c r="X8645">
        <v>351.53112760534782</v>
      </c>
      <c r="Y8645">
        <v>107.02136718169626</v>
      </c>
      <c r="Z8645">
        <v>12</v>
      </c>
    </row>
    <row r="8646" spans="1:26" x14ac:dyDescent="0.45">
      <c r="A8646">
        <v>8643</v>
      </c>
      <c r="B8646">
        <v>6.1158615112304897</v>
      </c>
      <c r="C8646">
        <v>0</v>
      </c>
      <c r="D8646">
        <v>0</v>
      </c>
      <c r="E8646">
        <v>0</v>
      </c>
      <c r="F8646">
        <v>0</v>
      </c>
      <c r="G8646">
        <v>7062.4054999999998</v>
      </c>
      <c r="H8646">
        <v>0.76755516549649005</v>
      </c>
      <c r="I8646">
        <v>0.95992962056303499</v>
      </c>
      <c r="J8646">
        <v>0</v>
      </c>
      <c r="K8646">
        <v>19.14639961</v>
      </c>
      <c r="L8646">
        <v>22</v>
      </c>
      <c r="M8646">
        <v>19.833195140000001</v>
      </c>
      <c r="N8646">
        <v>22</v>
      </c>
      <c r="O8646">
        <v>15.26728926</v>
      </c>
      <c r="P8646">
        <v>20</v>
      </c>
      <c r="Q8646">
        <v>16.496307789999999</v>
      </c>
      <c r="R8646">
        <v>20</v>
      </c>
      <c r="S8646">
        <v>48.348526513267203</v>
      </c>
      <c r="T8646">
        <v>49.127896437078597</v>
      </c>
      <c r="U8646">
        <v>4.6666666666666601E-3</v>
      </c>
      <c r="V8646">
        <v>4.9382716049382698E-3</v>
      </c>
      <c r="W8646">
        <v>9390.6701183405294</v>
      </c>
      <c r="X8646">
        <v>621.62492936478634</v>
      </c>
      <c r="Y8646">
        <v>179.64369268662665</v>
      </c>
      <c r="Z8646">
        <v>12</v>
      </c>
    </row>
    <row r="8647" spans="1:26" x14ac:dyDescent="0.45">
      <c r="A8647">
        <v>8644</v>
      </c>
      <c r="B8647">
        <v>6.6787887573242397</v>
      </c>
      <c r="C8647">
        <v>0</v>
      </c>
      <c r="D8647">
        <v>0</v>
      </c>
      <c r="E8647">
        <v>0</v>
      </c>
      <c r="F8647">
        <v>0</v>
      </c>
      <c r="G8647">
        <v>7108.3367500000004</v>
      </c>
      <c r="H8647">
        <v>0.81803410230692097</v>
      </c>
      <c r="I8647">
        <v>0.96847205222358201</v>
      </c>
      <c r="J8647">
        <v>0</v>
      </c>
      <c r="K8647">
        <v>19.07474114</v>
      </c>
      <c r="L8647">
        <v>22</v>
      </c>
      <c r="M8647">
        <v>19.773841619999999</v>
      </c>
      <c r="N8647">
        <v>22</v>
      </c>
      <c r="O8647">
        <v>15.25754995</v>
      </c>
      <c r="P8647">
        <v>20</v>
      </c>
      <c r="Q8647">
        <v>16.513073519999999</v>
      </c>
      <c r="R8647">
        <v>20</v>
      </c>
      <c r="S8647">
        <v>48.090215625509899</v>
      </c>
      <c r="T8647">
        <v>48.925279466064403</v>
      </c>
      <c r="U8647">
        <v>0</v>
      </c>
      <c r="V8647">
        <v>6.1728395061728405E-4</v>
      </c>
      <c r="W8647">
        <v>5782.5284630504402</v>
      </c>
      <c r="X8647">
        <v>1483.3740631410042</v>
      </c>
      <c r="Y8647">
        <v>422.76271916341341</v>
      </c>
      <c r="Z8647">
        <v>12</v>
      </c>
    </row>
    <row r="8648" spans="1:26" x14ac:dyDescent="0.45">
      <c r="A8648">
        <v>8645</v>
      </c>
      <c r="B8648">
        <v>6.7992568969726799</v>
      </c>
      <c r="C8648">
        <v>0</v>
      </c>
      <c r="D8648">
        <v>0</v>
      </c>
      <c r="E8648">
        <v>0</v>
      </c>
      <c r="F8648">
        <v>0</v>
      </c>
      <c r="G8648">
        <v>7434.8062499999996</v>
      </c>
      <c r="H8648">
        <v>0.85247743229689099</v>
      </c>
      <c r="I8648">
        <v>0.96027641778865802</v>
      </c>
      <c r="J8648">
        <v>0</v>
      </c>
      <c r="K8648">
        <v>19.10401993</v>
      </c>
      <c r="L8648">
        <v>22</v>
      </c>
      <c r="M8648">
        <v>19.81265531</v>
      </c>
      <c r="N8648">
        <v>22</v>
      </c>
      <c r="O8648">
        <v>15.232888450000001</v>
      </c>
      <c r="P8648">
        <v>20</v>
      </c>
      <c r="Q8648">
        <v>16.519996720000002</v>
      </c>
      <c r="R8648">
        <v>20</v>
      </c>
      <c r="S8648">
        <v>48.147155958990503</v>
      </c>
      <c r="T8648">
        <v>48.834569464245597</v>
      </c>
      <c r="U8648">
        <v>1.2E-2</v>
      </c>
      <c r="V8648">
        <v>1.85185185185185E-3</v>
      </c>
      <c r="W8648">
        <v>3789.8820944358599</v>
      </c>
      <c r="X8648">
        <v>4487.0120277400238</v>
      </c>
      <c r="Y8648">
        <v>1291.398491327901</v>
      </c>
      <c r="Z8648">
        <v>12</v>
      </c>
    </row>
    <row r="8649" spans="1:26" x14ac:dyDescent="0.45">
      <c r="A8649">
        <v>8646</v>
      </c>
      <c r="B8649">
        <v>7.0136810302734602</v>
      </c>
      <c r="C8649">
        <v>0</v>
      </c>
      <c r="D8649">
        <v>0</v>
      </c>
      <c r="E8649">
        <v>0</v>
      </c>
      <c r="F8649">
        <v>0</v>
      </c>
      <c r="G8649">
        <v>8093.99</v>
      </c>
      <c r="H8649">
        <v>0.88693329989969905</v>
      </c>
      <c r="I8649">
        <v>0.95207568339453297</v>
      </c>
      <c r="J8649">
        <v>0</v>
      </c>
      <c r="K8649">
        <v>19.263278469999999</v>
      </c>
      <c r="L8649">
        <v>22</v>
      </c>
      <c r="M8649">
        <v>19.99896566</v>
      </c>
      <c r="N8649">
        <v>22</v>
      </c>
      <c r="O8649">
        <v>15.229546640000001</v>
      </c>
      <c r="P8649">
        <v>20</v>
      </c>
      <c r="Q8649">
        <v>16.526628649999999</v>
      </c>
      <c r="R8649">
        <v>20</v>
      </c>
      <c r="S8649">
        <v>48.048349470595099</v>
      </c>
      <c r="T8649">
        <v>48.973252626991801</v>
      </c>
      <c r="U8649">
        <v>7.9999999999999898E-3</v>
      </c>
      <c r="V8649">
        <v>3.76543209876542E-2</v>
      </c>
      <c r="W8649">
        <v>3807.1447076683298</v>
      </c>
      <c r="X8649">
        <v>7171.3095372418684</v>
      </c>
      <c r="Y8649">
        <v>2065.8357440227023</v>
      </c>
      <c r="Z8649">
        <v>12</v>
      </c>
    </row>
    <row r="8650" spans="1:26" x14ac:dyDescent="0.45">
      <c r="A8650">
        <v>8647</v>
      </c>
      <c r="B8650">
        <v>7.06389007568362</v>
      </c>
      <c r="C8650">
        <v>0</v>
      </c>
      <c r="D8650">
        <v>0</v>
      </c>
      <c r="E8650">
        <v>0</v>
      </c>
      <c r="F8650">
        <v>0</v>
      </c>
      <c r="G8650">
        <v>8466.7630000000008</v>
      </c>
      <c r="H8650">
        <v>0.90308174523570695</v>
      </c>
      <c r="I8650">
        <v>0.95082109343125298</v>
      </c>
      <c r="J8650">
        <v>0</v>
      </c>
      <c r="K8650">
        <v>19.598564039999999</v>
      </c>
      <c r="L8650">
        <v>22</v>
      </c>
      <c r="M8650">
        <v>20.226109009999998</v>
      </c>
      <c r="N8650">
        <v>22.226109009999998</v>
      </c>
      <c r="O8650">
        <v>15.2410011</v>
      </c>
      <c r="P8650">
        <v>20</v>
      </c>
      <c r="Q8650">
        <v>16.55288264</v>
      </c>
      <c r="R8650">
        <v>20</v>
      </c>
      <c r="S8650">
        <v>48.581055342711501</v>
      </c>
      <c r="T8650">
        <v>49.383085177107198</v>
      </c>
      <c r="U8650">
        <v>3.4666666666666603E-2</v>
      </c>
      <c r="V8650">
        <v>9.2592592592592504E-2</v>
      </c>
      <c r="W8650">
        <v>3670.9734676176399</v>
      </c>
      <c r="X8650">
        <v>10024.226085368769</v>
      </c>
      <c r="Y8650">
        <v>2920.0449089524523</v>
      </c>
      <c r="Z8650">
        <v>12</v>
      </c>
    </row>
    <row r="8651" spans="1:26" x14ac:dyDescent="0.45">
      <c r="A8651">
        <v>8648</v>
      </c>
      <c r="B8651">
        <v>7.4436050415039299</v>
      </c>
      <c r="C8651">
        <v>2.9930779710411999E-3</v>
      </c>
      <c r="D8651">
        <v>2.9930779710411999E-3</v>
      </c>
      <c r="E8651">
        <v>2.9930779710411999E-3</v>
      </c>
      <c r="F8651">
        <v>2.9930779710411999E-3</v>
      </c>
      <c r="G8651">
        <v>9036.7912500000002</v>
      </c>
      <c r="H8651">
        <v>0.90825727181544602</v>
      </c>
      <c r="I8651">
        <v>0.96113321093431303</v>
      </c>
      <c r="J8651">
        <v>0</v>
      </c>
      <c r="K8651">
        <v>19.773890519999998</v>
      </c>
      <c r="L8651">
        <v>22</v>
      </c>
      <c r="M8651">
        <v>20.368611520000002</v>
      </c>
      <c r="N8651">
        <v>22.368611520000002</v>
      </c>
      <c r="O8651">
        <v>15.258726920000001</v>
      </c>
      <c r="P8651">
        <v>20</v>
      </c>
      <c r="Q8651">
        <v>16.567977039999999</v>
      </c>
      <c r="R8651">
        <v>20</v>
      </c>
      <c r="S8651">
        <v>49.105026060179</v>
      </c>
      <c r="T8651">
        <v>49.6642082142072</v>
      </c>
      <c r="U8651">
        <v>7.0666666666666503E-2</v>
      </c>
      <c r="V8651">
        <v>0.13765432098765401</v>
      </c>
      <c r="W8651">
        <v>3364.5531462202598</v>
      </c>
      <c r="X8651">
        <v>5789.4344660133074</v>
      </c>
      <c r="Y8651">
        <v>1728.4276803405412</v>
      </c>
      <c r="Z8651">
        <v>12</v>
      </c>
    </row>
    <row r="8652" spans="1:26" x14ac:dyDescent="0.45">
      <c r="A8652">
        <v>8649</v>
      </c>
      <c r="B8652">
        <v>7.8440795898437701</v>
      </c>
      <c r="C8652">
        <v>1.5158425122499499</v>
      </c>
      <c r="D8652">
        <v>1.5158425122499499</v>
      </c>
      <c r="E8652">
        <v>1.5158425122499499</v>
      </c>
      <c r="F8652">
        <v>1.5158425122499499</v>
      </c>
      <c r="G8652">
        <v>9343.6769999999997</v>
      </c>
      <c r="H8652">
        <v>0.913490471414243</v>
      </c>
      <c r="I8652">
        <v>0.97145042839657303</v>
      </c>
      <c r="J8652">
        <v>3.0681223091468001E-3</v>
      </c>
      <c r="K8652">
        <v>19.820613120000001</v>
      </c>
      <c r="L8652">
        <v>22</v>
      </c>
      <c r="M8652">
        <v>20.416931340000001</v>
      </c>
      <c r="N8652">
        <v>22.416931340000001</v>
      </c>
      <c r="O8652">
        <v>15.28727349</v>
      </c>
      <c r="P8652">
        <v>20</v>
      </c>
      <c r="Q8652">
        <v>16.591715900000001</v>
      </c>
      <c r="R8652">
        <v>20</v>
      </c>
      <c r="S8652">
        <v>49.085513966842697</v>
      </c>
      <c r="T8652">
        <v>49.991351802205998</v>
      </c>
      <c r="U8652">
        <v>0.25466666666666599</v>
      </c>
      <c r="V8652">
        <v>0.164814814814815</v>
      </c>
      <c r="W8652">
        <v>3212.3597511744201</v>
      </c>
      <c r="X8652">
        <v>4357.7558344164827</v>
      </c>
      <c r="Y8652">
        <v>1354.0930815253048</v>
      </c>
      <c r="Z8652">
        <v>12</v>
      </c>
    </row>
    <row r="8653" spans="1:26" x14ac:dyDescent="0.45">
      <c r="A8653">
        <v>8650</v>
      </c>
      <c r="B8653">
        <v>7.90886077880862</v>
      </c>
      <c r="C8653">
        <v>6.8029332497535497</v>
      </c>
      <c r="D8653">
        <v>6.8031355031416796</v>
      </c>
      <c r="E8653">
        <v>6.8033539156895104</v>
      </c>
      <c r="F8653">
        <v>6.8030294015843502</v>
      </c>
      <c r="G8653">
        <v>9603.2547500000001</v>
      </c>
      <c r="H8653">
        <v>0.913753761283852</v>
      </c>
      <c r="I8653">
        <v>0.97744288045695604</v>
      </c>
      <c r="J8653">
        <v>1.7572245785579199E-2</v>
      </c>
      <c r="K8653">
        <v>19.839966860000001</v>
      </c>
      <c r="L8653">
        <v>22</v>
      </c>
      <c r="M8653">
        <v>20.41569462</v>
      </c>
      <c r="N8653">
        <v>22.41569462</v>
      </c>
      <c r="O8653">
        <v>15.29235864</v>
      </c>
      <c r="P8653">
        <v>20</v>
      </c>
      <c r="Q8653">
        <v>16.596214920000001</v>
      </c>
      <c r="R8653">
        <v>20</v>
      </c>
      <c r="S8653">
        <v>49.390580037414203</v>
      </c>
      <c r="T8653">
        <v>50</v>
      </c>
      <c r="U8653">
        <v>9.3333333333333199E-2</v>
      </c>
      <c r="V8653">
        <v>0.209876543209876</v>
      </c>
      <c r="W8653">
        <v>2719.05488891202</v>
      </c>
      <c r="X8653">
        <v>4144.0421287849103</v>
      </c>
      <c r="Y8653">
        <v>1265.1230129859844</v>
      </c>
      <c r="Z8653">
        <v>12</v>
      </c>
    </row>
    <row r="8654" spans="1:26" x14ac:dyDescent="0.45">
      <c r="A8654">
        <v>8651</v>
      </c>
      <c r="B8654">
        <v>7.7741943359375201</v>
      </c>
      <c r="C8654">
        <v>18.3807697296143</v>
      </c>
      <c r="D8654">
        <v>18.381768544990301</v>
      </c>
      <c r="E8654">
        <v>18.611575556919</v>
      </c>
      <c r="F8654">
        <v>18.3807697296143</v>
      </c>
      <c r="G8654">
        <v>9798.0522500000006</v>
      </c>
      <c r="H8654">
        <v>0.91106068204613799</v>
      </c>
      <c r="I8654">
        <v>0.97621379028967803</v>
      </c>
      <c r="J8654">
        <v>3.9795645065220098E-2</v>
      </c>
      <c r="K8654">
        <v>19.89920978</v>
      </c>
      <c r="L8654">
        <v>22</v>
      </c>
      <c r="M8654">
        <v>20.438371799999999</v>
      </c>
      <c r="N8654">
        <v>22.438371799999999</v>
      </c>
      <c r="O8654">
        <v>15.30557735</v>
      </c>
      <c r="P8654">
        <v>20</v>
      </c>
      <c r="Q8654">
        <v>16.60722543</v>
      </c>
      <c r="R8654">
        <v>20</v>
      </c>
      <c r="S8654">
        <v>49.403094415370603</v>
      </c>
      <c r="T8654">
        <v>50</v>
      </c>
      <c r="U8654">
        <v>0.12733333333333299</v>
      </c>
      <c r="V8654">
        <v>0.26358024691357901</v>
      </c>
      <c r="W8654">
        <v>3675.4042427295799</v>
      </c>
      <c r="X8654">
        <v>5387.2975277391124</v>
      </c>
      <c r="Y8654">
        <v>1629.3497213215394</v>
      </c>
      <c r="Z8654">
        <v>12</v>
      </c>
    </row>
    <row r="8655" spans="1:26" x14ac:dyDescent="0.45">
      <c r="A8655">
        <v>8652</v>
      </c>
      <c r="B8655">
        <v>7.83317718505862</v>
      </c>
      <c r="C8655">
        <v>19.392482757568398</v>
      </c>
      <c r="D8655">
        <v>19.392482757568398</v>
      </c>
      <c r="E8655">
        <v>19.529216282069701</v>
      </c>
      <c r="F8655">
        <v>19.393497043565699</v>
      </c>
      <c r="G8655">
        <v>9850.1767500000005</v>
      </c>
      <c r="H8655">
        <v>0.908350050150451</v>
      </c>
      <c r="I8655">
        <v>0.97500509995920004</v>
      </c>
      <c r="J8655">
        <v>3.9364908675890403E-2</v>
      </c>
      <c r="K8655">
        <v>19.909115440000001</v>
      </c>
      <c r="L8655">
        <v>22</v>
      </c>
      <c r="M8655">
        <v>20.434325900000001</v>
      </c>
      <c r="N8655">
        <v>22.434325900000001</v>
      </c>
      <c r="O8655">
        <v>15.310486790000001</v>
      </c>
      <c r="P8655">
        <v>20</v>
      </c>
      <c r="Q8655">
        <v>16.611304499999999</v>
      </c>
      <c r="R8655">
        <v>20</v>
      </c>
      <c r="S8655">
        <v>49.5039538600074</v>
      </c>
      <c r="T8655">
        <v>49.974055406617801</v>
      </c>
      <c r="U8655">
        <v>6.1333333333333302E-2</v>
      </c>
      <c r="V8655">
        <v>0.210493827160494</v>
      </c>
      <c r="W8655">
        <v>3591.5702701836499</v>
      </c>
      <c r="X8655">
        <v>3427.8761384413278</v>
      </c>
      <c r="Y8655">
        <v>1048.5724138628034</v>
      </c>
      <c r="Z8655">
        <v>12</v>
      </c>
    </row>
    <row r="8656" spans="1:26" x14ac:dyDescent="0.45">
      <c r="A8656">
        <v>8653</v>
      </c>
      <c r="B8656">
        <v>8.4981628417968995</v>
      </c>
      <c r="C8656">
        <v>16.033953905105601</v>
      </c>
      <c r="D8656">
        <v>16.033953905105601</v>
      </c>
      <c r="E8656">
        <v>16.033953905105601</v>
      </c>
      <c r="F8656">
        <v>16.033953905105601</v>
      </c>
      <c r="G8656">
        <v>9691.6182499999995</v>
      </c>
      <c r="H8656">
        <v>0.89599047141424304</v>
      </c>
      <c r="I8656">
        <v>0.97421970624234999</v>
      </c>
      <c r="J8656">
        <v>3.8812246904894203E-2</v>
      </c>
      <c r="K8656">
        <v>19.897738230000002</v>
      </c>
      <c r="L8656">
        <v>22</v>
      </c>
      <c r="M8656">
        <v>20.411944689999999</v>
      </c>
      <c r="N8656">
        <v>22.411944689999999</v>
      </c>
      <c r="O8656">
        <v>15.338992620000001</v>
      </c>
      <c r="P8656">
        <v>20</v>
      </c>
      <c r="Q8656">
        <v>16.634410679999998</v>
      </c>
      <c r="R8656">
        <v>20</v>
      </c>
      <c r="S8656">
        <v>49.4095774836074</v>
      </c>
      <c r="T8656">
        <v>49.956809495174099</v>
      </c>
      <c r="U8656">
        <v>8.5999999999999896E-2</v>
      </c>
      <c r="V8656">
        <v>8.9506172839506001E-2</v>
      </c>
      <c r="W8656">
        <v>3261.7881095596999</v>
      </c>
      <c r="X8656">
        <v>2245.4081058791662</v>
      </c>
      <c r="Y8656">
        <v>687.62880512843344</v>
      </c>
      <c r="Z8656">
        <v>12</v>
      </c>
    </row>
    <row r="8657" spans="1:26" x14ac:dyDescent="0.45">
      <c r="A8657">
        <v>8654</v>
      </c>
      <c r="B8657">
        <v>9.1995864868164308</v>
      </c>
      <c r="C8657">
        <v>12.187882661819501</v>
      </c>
      <c r="D8657">
        <v>12.187882661819501</v>
      </c>
      <c r="E8657">
        <v>12.187882661819501</v>
      </c>
      <c r="F8657">
        <v>12.187882661819501</v>
      </c>
      <c r="G8657">
        <v>9583.0990000000002</v>
      </c>
      <c r="H8657">
        <v>0.87780090270812405</v>
      </c>
      <c r="I8657">
        <v>0.97415340677274598</v>
      </c>
      <c r="J8657">
        <v>2.77270310569931E-2</v>
      </c>
      <c r="K8657">
        <v>19.863484270000001</v>
      </c>
      <c r="L8657">
        <v>22</v>
      </c>
      <c r="M8657">
        <v>20.419542509999999</v>
      </c>
      <c r="N8657">
        <v>22.419542509999999</v>
      </c>
      <c r="O8657">
        <v>15.3742141</v>
      </c>
      <c r="P8657">
        <v>20</v>
      </c>
      <c r="Q8657">
        <v>16.662810310000001</v>
      </c>
      <c r="R8657">
        <v>20</v>
      </c>
      <c r="S8657">
        <v>49.304628700176004</v>
      </c>
      <c r="T8657">
        <v>49.931066543666802</v>
      </c>
      <c r="U8657">
        <v>0.14799999999999899</v>
      </c>
      <c r="V8657">
        <v>0.132098765432099</v>
      </c>
      <c r="W8657">
        <v>2525.9643975761601</v>
      </c>
      <c r="X8657">
        <v>2551.7164837528703</v>
      </c>
      <c r="Y8657">
        <v>796.08598449402655</v>
      </c>
      <c r="Z8657">
        <v>12</v>
      </c>
    </row>
    <row r="8658" spans="1:26" x14ac:dyDescent="0.45">
      <c r="A8658">
        <v>8655</v>
      </c>
      <c r="B8658">
        <v>9.3944030761718995</v>
      </c>
      <c r="C8658">
        <v>9.0170660018920898</v>
      </c>
      <c r="D8658">
        <v>9.0170660018920898</v>
      </c>
      <c r="E8658">
        <v>9.0170660018920898</v>
      </c>
      <c r="F8658">
        <v>9.0170660018920898</v>
      </c>
      <c r="G8658">
        <v>9555.1190000000006</v>
      </c>
      <c r="H8658">
        <v>0.85958375125376096</v>
      </c>
      <c r="I8658">
        <v>0.97408200734394101</v>
      </c>
      <c r="J8658">
        <v>1.1649870279388999E-2</v>
      </c>
      <c r="K8658">
        <v>19.828030290000001</v>
      </c>
      <c r="L8658">
        <v>22</v>
      </c>
      <c r="M8658">
        <v>20.408694069999999</v>
      </c>
      <c r="N8658">
        <v>22.408694069999999</v>
      </c>
      <c r="O8658">
        <v>15.39319405</v>
      </c>
      <c r="P8658">
        <v>20</v>
      </c>
      <c r="Q8658">
        <v>16.677918909999999</v>
      </c>
      <c r="R8658">
        <v>20</v>
      </c>
      <c r="S8658">
        <v>49.273626451075302</v>
      </c>
      <c r="T8658">
        <v>49.922619105359303</v>
      </c>
      <c r="U8658">
        <v>7.3999999999999899E-2</v>
      </c>
      <c r="V8658">
        <v>0.13703703703703701</v>
      </c>
      <c r="W8658">
        <v>1908.93746966193</v>
      </c>
      <c r="X8658">
        <v>2898.6892305059291</v>
      </c>
      <c r="Y8658">
        <v>882.68006709964391</v>
      </c>
      <c r="Z8658">
        <v>12</v>
      </c>
    </row>
    <row r="8659" spans="1:26" x14ac:dyDescent="0.45">
      <c r="A8659">
        <v>8656</v>
      </c>
      <c r="B8659">
        <v>8.7899948120117397</v>
      </c>
      <c r="C8659">
        <v>4.2939908504486102</v>
      </c>
      <c r="D8659">
        <v>4.2939908504486102</v>
      </c>
      <c r="E8659">
        <v>4.2939908504486102</v>
      </c>
      <c r="F8659">
        <v>4.2939908504486102</v>
      </c>
      <c r="G8659">
        <v>9742.4377499999991</v>
      </c>
      <c r="H8659">
        <v>0.82182296890672002</v>
      </c>
      <c r="I8659">
        <v>0.97272541819665503</v>
      </c>
      <c r="J8659">
        <v>1.0793394442601099E-3</v>
      </c>
      <c r="K8659">
        <v>19.823815870000001</v>
      </c>
      <c r="L8659">
        <v>22</v>
      </c>
      <c r="M8659">
        <v>20.409888410000001</v>
      </c>
      <c r="N8659">
        <v>22.409888410000001</v>
      </c>
      <c r="O8659">
        <v>15.404537120000001</v>
      </c>
      <c r="P8659">
        <v>20</v>
      </c>
      <c r="Q8659">
        <v>16.686825989999999</v>
      </c>
      <c r="R8659">
        <v>20</v>
      </c>
      <c r="S8659">
        <v>49.306904783043997</v>
      </c>
      <c r="T8659">
        <v>49.914321652841899</v>
      </c>
      <c r="U8659">
        <v>0.12066666666666701</v>
      </c>
      <c r="V8659">
        <v>0.157407407407407</v>
      </c>
      <c r="W8659">
        <v>3238.1381341892702</v>
      </c>
      <c r="X8659">
        <v>5010.0845949296108</v>
      </c>
      <c r="Y8659">
        <v>1498.5703142515574</v>
      </c>
      <c r="Z8659">
        <v>12</v>
      </c>
    </row>
    <row r="8660" spans="1:26" x14ac:dyDescent="0.45">
      <c r="A8660">
        <v>8657</v>
      </c>
      <c r="B8660">
        <v>8.9763351440429897</v>
      </c>
      <c r="C8660">
        <v>0.70682893693447102</v>
      </c>
      <c r="D8660">
        <v>0.70682893693447102</v>
      </c>
      <c r="E8660">
        <v>0.70682893693447102</v>
      </c>
      <c r="F8660">
        <v>0.70682893693447102</v>
      </c>
      <c r="G8660">
        <v>10512.5645</v>
      </c>
      <c r="H8660">
        <v>0.77230692076228702</v>
      </c>
      <c r="I8660">
        <v>0.96923704610363104</v>
      </c>
      <c r="J8660">
        <v>0</v>
      </c>
      <c r="K8660">
        <v>19.837934449999999</v>
      </c>
      <c r="L8660">
        <v>22</v>
      </c>
      <c r="M8660">
        <v>20.41608716</v>
      </c>
      <c r="N8660">
        <v>22.41608716</v>
      </c>
      <c r="O8660">
        <v>15.42747164</v>
      </c>
      <c r="P8660">
        <v>20</v>
      </c>
      <c r="Q8660">
        <v>16.70520827</v>
      </c>
      <c r="R8660">
        <v>20</v>
      </c>
      <c r="S8660">
        <v>49.182171987317801</v>
      </c>
      <c r="T8660">
        <v>49.931565811501201</v>
      </c>
      <c r="U8660">
        <v>0.131333333333333</v>
      </c>
      <c r="V8660">
        <v>0.22962962962962899</v>
      </c>
      <c r="W8660">
        <v>4557.37631137878</v>
      </c>
      <c r="X8660">
        <v>3521.5191804682572</v>
      </c>
      <c r="Y8660">
        <v>1089.8583045641171</v>
      </c>
      <c r="Z8660">
        <v>12</v>
      </c>
    </row>
    <row r="8661" spans="1:26" x14ac:dyDescent="0.45">
      <c r="A8661">
        <v>8658</v>
      </c>
      <c r="B8661">
        <v>9.5761505126953406</v>
      </c>
      <c r="C8661">
        <v>0</v>
      </c>
      <c r="D8661">
        <v>0</v>
      </c>
      <c r="E8661">
        <v>0</v>
      </c>
      <c r="F8661">
        <v>0</v>
      </c>
      <c r="G8661">
        <v>10458.05625</v>
      </c>
      <c r="H8661">
        <v>0.722846038114343</v>
      </c>
      <c r="I8661">
        <v>0.96575377396980799</v>
      </c>
      <c r="J8661">
        <v>0</v>
      </c>
      <c r="K8661">
        <v>19.865961460000001</v>
      </c>
      <c r="L8661">
        <v>22</v>
      </c>
      <c r="M8661">
        <v>20.442757459999999</v>
      </c>
      <c r="N8661">
        <v>22.442757459999999</v>
      </c>
      <c r="O8661">
        <v>15.490346130000001</v>
      </c>
      <c r="P8661">
        <v>20</v>
      </c>
      <c r="Q8661">
        <v>16.75617553</v>
      </c>
      <c r="R8661">
        <v>20</v>
      </c>
      <c r="S8661">
        <v>49.397765728470297</v>
      </c>
      <c r="T8661">
        <v>49.982703604411903</v>
      </c>
      <c r="U8661">
        <v>5.9999999999999901E-2</v>
      </c>
      <c r="V8661">
        <v>0.23086419753086301</v>
      </c>
      <c r="W8661">
        <v>2034.84923124486</v>
      </c>
      <c r="X8661">
        <v>3660.109037754411</v>
      </c>
      <c r="Y8661">
        <v>1124.3211871454514</v>
      </c>
      <c r="Z8661">
        <v>12</v>
      </c>
    </row>
    <row r="8662" spans="1:26" x14ac:dyDescent="0.45">
      <c r="A8662">
        <v>8659</v>
      </c>
      <c r="B8662">
        <v>10.0074783325196</v>
      </c>
      <c r="C8662">
        <v>0</v>
      </c>
      <c r="D8662">
        <v>0</v>
      </c>
      <c r="E8662">
        <v>0</v>
      </c>
      <c r="F8662">
        <v>0</v>
      </c>
      <c r="G8662">
        <v>9986.6504999999997</v>
      </c>
      <c r="H8662">
        <v>0.68910481444333005</v>
      </c>
      <c r="I8662">
        <v>0.95563035495715998</v>
      </c>
      <c r="J8662">
        <v>0</v>
      </c>
      <c r="K8662">
        <v>19.873614709999998</v>
      </c>
      <c r="L8662">
        <v>22</v>
      </c>
      <c r="M8662">
        <v>20.463644460000001</v>
      </c>
      <c r="N8662">
        <v>22.463644460000001</v>
      </c>
      <c r="O8662">
        <v>15.560337690000001</v>
      </c>
      <c r="P8662">
        <v>20</v>
      </c>
      <c r="Q8662">
        <v>16.812981149999999</v>
      </c>
      <c r="R8662">
        <v>20</v>
      </c>
      <c r="S8662">
        <v>49.261716099699598</v>
      </c>
      <c r="T8662">
        <v>49.974105890762303</v>
      </c>
      <c r="U8662">
        <v>9.0666666666666507E-2</v>
      </c>
      <c r="V8662">
        <v>0.148765432098765</v>
      </c>
      <c r="W8662">
        <v>1356.05930406469</v>
      </c>
      <c r="X8662">
        <v>3436.242218574238</v>
      </c>
      <c r="Y8662">
        <v>1038.8375257693415</v>
      </c>
      <c r="Z8662">
        <v>12</v>
      </c>
    </row>
    <row r="8663" spans="1:26" x14ac:dyDescent="0.45">
      <c r="A8663">
        <v>8660</v>
      </c>
      <c r="B8663">
        <v>10.347665405273499</v>
      </c>
      <c r="C8663">
        <v>0</v>
      </c>
      <c r="D8663">
        <v>0</v>
      </c>
      <c r="E8663">
        <v>0</v>
      </c>
      <c r="F8663">
        <v>0</v>
      </c>
      <c r="G8663">
        <v>9335.9402499999997</v>
      </c>
      <c r="H8663">
        <v>0.66491474423269803</v>
      </c>
      <c r="I8663">
        <v>0.93444512443900496</v>
      </c>
      <c r="J8663">
        <v>0</v>
      </c>
      <c r="K8663">
        <v>19.873247410000001</v>
      </c>
      <c r="L8663">
        <v>22</v>
      </c>
      <c r="M8663">
        <v>20.422682600000002</v>
      </c>
      <c r="N8663">
        <v>22.422682600000002</v>
      </c>
      <c r="O8663">
        <v>15.600182159999999</v>
      </c>
      <c r="P8663">
        <v>20</v>
      </c>
      <c r="Q8663">
        <v>16.84925415</v>
      </c>
      <c r="R8663">
        <v>20</v>
      </c>
      <c r="S8663">
        <v>49.242547589794398</v>
      </c>
      <c r="T8663">
        <v>49.956910168760103</v>
      </c>
      <c r="U8663">
        <v>0.101333333333333</v>
      </c>
      <c r="V8663">
        <v>0.15432098765432101</v>
      </c>
      <c r="W8663">
        <v>1203.0937467040601</v>
      </c>
      <c r="X8663">
        <v>2454.4261661769119</v>
      </c>
      <c r="Y8663">
        <v>765.74576481156691</v>
      </c>
      <c r="Z8663">
        <v>12</v>
      </c>
    </row>
    <row r="8664" spans="1:26" x14ac:dyDescent="0.45">
      <c r="A8664">
        <v>8661</v>
      </c>
      <c r="B8664">
        <v>10.6177078247071</v>
      </c>
      <c r="C8664">
        <v>0</v>
      </c>
      <c r="D8664">
        <v>0</v>
      </c>
      <c r="E8664">
        <v>0</v>
      </c>
      <c r="F8664">
        <v>0</v>
      </c>
      <c r="G8664">
        <v>8995.2787499999995</v>
      </c>
      <c r="H8664">
        <v>0.64069207622868596</v>
      </c>
      <c r="I8664">
        <v>0.91327009383924895</v>
      </c>
      <c r="J8664">
        <v>0</v>
      </c>
      <c r="K8664">
        <v>19.860326959999998</v>
      </c>
      <c r="L8664">
        <v>22</v>
      </c>
      <c r="M8664">
        <v>20.424470899999999</v>
      </c>
      <c r="N8664">
        <v>22.424470899999999</v>
      </c>
      <c r="O8664">
        <v>15.58308109</v>
      </c>
      <c r="P8664">
        <v>20</v>
      </c>
      <c r="Q8664">
        <v>16.833396459999999</v>
      </c>
      <c r="R8664">
        <v>20</v>
      </c>
      <c r="S8664">
        <v>49.371039294264499</v>
      </c>
      <c r="T8664">
        <v>49.965708936599199</v>
      </c>
      <c r="U8664">
        <v>0.186</v>
      </c>
      <c r="V8664">
        <v>0.139506172839506</v>
      </c>
      <c r="W8664">
        <v>846.57406463730297</v>
      </c>
      <c r="X8664">
        <v>3158.5448463564335</v>
      </c>
      <c r="Y8664">
        <v>985.26497381258253</v>
      </c>
      <c r="Z8664">
        <v>12</v>
      </c>
    </row>
    <row r="8665" spans="1:26" x14ac:dyDescent="0.45">
      <c r="A8665">
        <v>8662</v>
      </c>
      <c r="B8665">
        <v>9.4042373657226808</v>
      </c>
      <c r="C8665">
        <v>0</v>
      </c>
      <c r="D8665">
        <v>0</v>
      </c>
      <c r="E8665">
        <v>0</v>
      </c>
      <c r="F8665">
        <v>0</v>
      </c>
      <c r="G8665">
        <v>9368.884</v>
      </c>
      <c r="H8665">
        <v>0.61173269809428299</v>
      </c>
      <c r="I8665">
        <v>0.89240106079151404</v>
      </c>
      <c r="J8665">
        <v>0</v>
      </c>
      <c r="K8665">
        <v>19.82489301</v>
      </c>
      <c r="L8665">
        <v>22</v>
      </c>
      <c r="M8665">
        <v>20.42628874</v>
      </c>
      <c r="N8665">
        <v>22.42628874</v>
      </c>
      <c r="O8665">
        <v>15.6106756</v>
      </c>
      <c r="P8665">
        <v>20</v>
      </c>
      <c r="Q8665">
        <v>16.847925</v>
      </c>
      <c r="R8665">
        <v>20</v>
      </c>
      <c r="S8665">
        <v>49.350714710939997</v>
      </c>
      <c r="T8665">
        <v>49.9226681228606</v>
      </c>
      <c r="U8665">
        <v>5.9999999999999797E-2</v>
      </c>
      <c r="V8665">
        <v>0.203703703703703</v>
      </c>
      <c r="W8665">
        <v>854.71034443679196</v>
      </c>
      <c r="X8665">
        <v>5589.3437855783977</v>
      </c>
      <c r="Y8665">
        <v>1657.5794859430557</v>
      </c>
      <c r="Z8665">
        <v>12</v>
      </c>
    </row>
    <row r="8666" spans="1:26" x14ac:dyDescent="0.45">
      <c r="A8666">
        <v>8663</v>
      </c>
      <c r="B8666">
        <v>8.0426727294922102</v>
      </c>
      <c r="C8666">
        <v>0</v>
      </c>
      <c r="D8666">
        <v>0</v>
      </c>
      <c r="E8666">
        <v>0</v>
      </c>
      <c r="F8666">
        <v>0</v>
      </c>
      <c r="G8666">
        <v>9289.8454999999994</v>
      </c>
      <c r="H8666">
        <v>0.55848796389167499</v>
      </c>
      <c r="I8666">
        <v>0.87209302325581395</v>
      </c>
      <c r="J8666">
        <v>0</v>
      </c>
      <c r="K8666">
        <v>19.756505000000001</v>
      </c>
      <c r="L8666">
        <v>22</v>
      </c>
      <c r="M8666">
        <v>20.375271269999999</v>
      </c>
      <c r="N8666">
        <v>22.375271269999999</v>
      </c>
      <c r="O8666">
        <v>15.66809802</v>
      </c>
      <c r="P8666">
        <v>20</v>
      </c>
      <c r="Q8666">
        <v>16.885380130000001</v>
      </c>
      <c r="R8666">
        <v>20</v>
      </c>
      <c r="S8666">
        <v>49.214475798064797</v>
      </c>
      <c r="T8666">
        <v>49.802044781168</v>
      </c>
      <c r="U8666">
        <v>3.1333333333333303E-2</v>
      </c>
      <c r="V8666">
        <v>7.1604938271604801E-2</v>
      </c>
      <c r="W8666">
        <v>1658.20621862708</v>
      </c>
      <c r="X8666">
        <v>4971.9902399603279</v>
      </c>
      <c r="Y8666">
        <v>1442.443238486225</v>
      </c>
      <c r="Z8666">
        <v>12</v>
      </c>
    </row>
    <row r="8667" spans="1:26" x14ac:dyDescent="0.45">
      <c r="A8667">
        <v>8664</v>
      </c>
      <c r="B8667">
        <v>7.6124969482422102</v>
      </c>
      <c r="C8667">
        <v>0</v>
      </c>
      <c r="D8667">
        <v>0</v>
      </c>
      <c r="E8667">
        <v>0</v>
      </c>
      <c r="F8667">
        <v>0</v>
      </c>
      <c r="G8667">
        <v>8513.39725</v>
      </c>
      <c r="H8667">
        <v>0.42433299899699101</v>
      </c>
      <c r="I8667">
        <v>0.75697164422684604</v>
      </c>
      <c r="J8667">
        <v>0</v>
      </c>
      <c r="K8667">
        <v>19.670514730000001</v>
      </c>
      <c r="L8667">
        <v>22</v>
      </c>
      <c r="M8667">
        <v>20.315690109999998</v>
      </c>
      <c r="N8667">
        <v>22.315690109999998</v>
      </c>
      <c r="O8667">
        <v>15.71947172</v>
      </c>
      <c r="P8667">
        <v>20</v>
      </c>
      <c r="Q8667">
        <v>16.921844190000002</v>
      </c>
      <c r="R8667">
        <v>20</v>
      </c>
      <c r="S8667">
        <v>49.004146390197803</v>
      </c>
      <c r="T8667">
        <v>49.638884593304503</v>
      </c>
      <c r="U8667">
        <v>2.2666666666666599E-2</v>
      </c>
      <c r="V8667">
        <v>3.3333333333333201E-2</v>
      </c>
      <c r="W8667">
        <v>3660.6196637068601</v>
      </c>
      <c r="X8667">
        <v>2828.2329094145325</v>
      </c>
      <c r="Y8667">
        <v>819.68061387346336</v>
      </c>
      <c r="Z8667">
        <v>12</v>
      </c>
    </row>
    <row r="8668" spans="1:26" x14ac:dyDescent="0.45">
      <c r="A8668">
        <v>8665</v>
      </c>
      <c r="B8668">
        <v>7.3126007080078397</v>
      </c>
      <c r="C8668">
        <v>0</v>
      </c>
      <c r="D8668">
        <v>0</v>
      </c>
      <c r="E8668">
        <v>0</v>
      </c>
      <c r="F8668">
        <v>0</v>
      </c>
      <c r="G8668">
        <v>7904.9105</v>
      </c>
      <c r="H8668">
        <v>0.37264042126379099</v>
      </c>
      <c r="I8668">
        <v>0.70386576907384801</v>
      </c>
      <c r="J8668">
        <v>0</v>
      </c>
      <c r="K8668">
        <v>19.58999468</v>
      </c>
      <c r="L8668">
        <v>22</v>
      </c>
      <c r="M8668">
        <v>20.241085259999998</v>
      </c>
      <c r="N8668">
        <v>22.241085259999998</v>
      </c>
      <c r="O8668">
        <v>15.76744545</v>
      </c>
      <c r="P8668">
        <v>20</v>
      </c>
      <c r="Q8668">
        <v>16.960883030000002</v>
      </c>
      <c r="R8668">
        <v>20</v>
      </c>
      <c r="S8668">
        <v>48.826131031264801</v>
      </c>
      <c r="T8668">
        <v>49.484872170793601</v>
      </c>
      <c r="U8668">
        <v>1.3333333333333299E-2</v>
      </c>
      <c r="V8668">
        <v>1.54320987654321E-2</v>
      </c>
      <c r="W8668">
        <v>4387.1159698996698</v>
      </c>
      <c r="X8668">
        <v>4039.3542851221978</v>
      </c>
      <c r="Y8668">
        <v>1159.3103803133811</v>
      </c>
      <c r="Z8668">
        <v>12</v>
      </c>
    </row>
    <row r="8669" spans="1:26" x14ac:dyDescent="0.45">
      <c r="A8669">
        <v>8666</v>
      </c>
      <c r="B8669">
        <v>7.0751358032226799</v>
      </c>
      <c r="C8669">
        <v>0</v>
      </c>
      <c r="D8669">
        <v>0</v>
      </c>
      <c r="E8669">
        <v>0</v>
      </c>
      <c r="F8669">
        <v>0</v>
      </c>
      <c r="G8669">
        <v>7467.4902499999998</v>
      </c>
      <c r="H8669">
        <v>0.345651955867603</v>
      </c>
      <c r="I8669">
        <v>0.66892594859241095</v>
      </c>
      <c r="J8669">
        <v>0</v>
      </c>
      <c r="K8669">
        <v>19.527871910000002</v>
      </c>
      <c r="L8669">
        <v>22</v>
      </c>
      <c r="M8669">
        <v>20.142770989999999</v>
      </c>
      <c r="N8669">
        <v>22.142770989999999</v>
      </c>
      <c r="O8669">
        <v>15.812248459999999</v>
      </c>
      <c r="P8669">
        <v>20</v>
      </c>
      <c r="Q8669">
        <v>16.984708269999999</v>
      </c>
      <c r="R8669">
        <v>20</v>
      </c>
      <c r="S8669">
        <v>48.787091958414599</v>
      </c>
      <c r="T8669">
        <v>49.280272015557202</v>
      </c>
      <c r="U8669">
        <v>9.9999999999999898E-3</v>
      </c>
      <c r="V8669">
        <v>1.6666666666666601E-2</v>
      </c>
      <c r="W8669">
        <v>7271.2173331677004</v>
      </c>
      <c r="X8669">
        <v>2594.7203630630697</v>
      </c>
      <c r="Y8669">
        <v>749.74122460815283</v>
      </c>
      <c r="Z8669">
        <v>12</v>
      </c>
    </row>
    <row r="8670" spans="1:26" x14ac:dyDescent="0.45">
      <c r="A8670">
        <v>8667</v>
      </c>
      <c r="B8670">
        <v>6.6942306518554897</v>
      </c>
      <c r="C8670">
        <v>0</v>
      </c>
      <c r="D8670">
        <v>0</v>
      </c>
      <c r="E8670">
        <v>0</v>
      </c>
      <c r="F8670">
        <v>0</v>
      </c>
      <c r="G8670">
        <v>7234.1980000000003</v>
      </c>
      <c r="H8670">
        <v>0.31863089267803402</v>
      </c>
      <c r="I8670">
        <v>0.63400142798857595</v>
      </c>
      <c r="J8670">
        <v>0</v>
      </c>
      <c r="K8670">
        <v>19.368468010000001</v>
      </c>
      <c r="L8670">
        <v>22</v>
      </c>
      <c r="M8670">
        <v>20.012540130000001</v>
      </c>
      <c r="N8670">
        <v>22.012540130000001</v>
      </c>
      <c r="O8670">
        <v>15.755824609999999</v>
      </c>
      <c r="P8670">
        <v>20</v>
      </c>
      <c r="Q8670">
        <v>16.906828269999998</v>
      </c>
      <c r="R8670">
        <v>20</v>
      </c>
      <c r="S8670">
        <v>48.536604348843397</v>
      </c>
      <c r="T8670">
        <v>49.068268506933698</v>
      </c>
      <c r="U8670">
        <v>6.6666666666666602E-3</v>
      </c>
      <c r="V8670">
        <v>5.5555555555555497E-3</v>
      </c>
      <c r="W8670">
        <v>7297.2928489104697</v>
      </c>
      <c r="X8670">
        <v>580.72076415355843</v>
      </c>
      <c r="Y8670">
        <v>168.5666487718677</v>
      </c>
      <c r="Z8670">
        <v>12</v>
      </c>
    </row>
    <row r="8671" spans="1:26" x14ac:dyDescent="0.45">
      <c r="A8671">
        <v>8668</v>
      </c>
      <c r="B8671">
        <v>6.2909484863281504</v>
      </c>
      <c r="C8671">
        <v>0</v>
      </c>
      <c r="D8671">
        <v>0</v>
      </c>
      <c r="E8671">
        <v>0</v>
      </c>
      <c r="F8671">
        <v>0</v>
      </c>
      <c r="G8671">
        <v>7174.8087500000001</v>
      </c>
      <c r="H8671">
        <v>0.30525827482447299</v>
      </c>
      <c r="I8671">
        <v>0.56662076703386399</v>
      </c>
      <c r="J8671">
        <v>0</v>
      </c>
      <c r="K8671">
        <v>19.281014899999999</v>
      </c>
      <c r="L8671">
        <v>22</v>
      </c>
      <c r="M8671">
        <v>19.949911010000001</v>
      </c>
      <c r="N8671">
        <v>22</v>
      </c>
      <c r="O8671">
        <v>15.673541289999999</v>
      </c>
      <c r="P8671">
        <v>20</v>
      </c>
      <c r="Q8671">
        <v>16.847357299999999</v>
      </c>
      <c r="R8671">
        <v>20</v>
      </c>
      <c r="S8671">
        <v>48.351389196456097</v>
      </c>
      <c r="T8671">
        <v>49.045006842797399</v>
      </c>
      <c r="U8671">
        <v>1.3333333333333299E-2</v>
      </c>
      <c r="V8671">
        <v>1.6666666666666701E-2</v>
      </c>
      <c r="W8671">
        <v>5261.4840213159496</v>
      </c>
      <c r="X8671">
        <v>2917.1164658262614</v>
      </c>
      <c r="Y8671">
        <v>845.10262075399282</v>
      </c>
      <c r="Z8671">
        <v>12</v>
      </c>
    </row>
    <row r="8672" spans="1:26" x14ac:dyDescent="0.45">
      <c r="A8672">
        <v>8669</v>
      </c>
      <c r="B8672">
        <v>6.1376663208008004</v>
      </c>
      <c r="C8672">
        <v>0</v>
      </c>
      <c r="D8672">
        <v>0</v>
      </c>
      <c r="E8672">
        <v>0</v>
      </c>
      <c r="F8672">
        <v>0</v>
      </c>
      <c r="G8672">
        <v>7422.232</v>
      </c>
      <c r="H8672">
        <v>0.30012286860581699</v>
      </c>
      <c r="I8672">
        <v>0.44513973888208902</v>
      </c>
      <c r="J8672">
        <v>0</v>
      </c>
      <c r="K8672">
        <v>19.346939429999999</v>
      </c>
      <c r="L8672">
        <v>22</v>
      </c>
      <c r="M8672">
        <v>19.93603723</v>
      </c>
      <c r="N8672">
        <v>22</v>
      </c>
      <c r="O8672">
        <v>15.639762940000001</v>
      </c>
      <c r="P8672">
        <v>20</v>
      </c>
      <c r="Q8672">
        <v>16.81897326</v>
      </c>
      <c r="R8672">
        <v>20</v>
      </c>
      <c r="S8672">
        <v>48.268628102925398</v>
      </c>
      <c r="T8672">
        <v>49.088701130544301</v>
      </c>
      <c r="U8672">
        <v>1.7333333333333301E-2</v>
      </c>
      <c r="V8672">
        <v>3.1481481481481499E-2</v>
      </c>
      <c r="W8672">
        <v>4768.7105455054298</v>
      </c>
      <c r="X8672">
        <v>4708.9125177786445</v>
      </c>
      <c r="Y8672">
        <v>1363.4499182775778</v>
      </c>
      <c r="Z8672">
        <v>12</v>
      </c>
    </row>
    <row r="8673" spans="1:26" x14ac:dyDescent="0.45">
      <c r="A8673">
        <v>8670</v>
      </c>
      <c r="B8673">
        <v>6.0376983642578397</v>
      </c>
      <c r="C8673">
        <v>0</v>
      </c>
      <c r="D8673">
        <v>0</v>
      </c>
      <c r="E8673">
        <v>0</v>
      </c>
      <c r="F8673">
        <v>0</v>
      </c>
      <c r="G8673">
        <v>7982.9087499999996</v>
      </c>
      <c r="H8673">
        <v>0.29498996990972898</v>
      </c>
      <c r="I8673">
        <v>0.323663810689515</v>
      </c>
      <c r="J8673">
        <v>0</v>
      </c>
      <c r="K8673">
        <v>19.586406100000001</v>
      </c>
      <c r="L8673">
        <v>22</v>
      </c>
      <c r="M8673">
        <v>19.99491055</v>
      </c>
      <c r="N8673">
        <v>22</v>
      </c>
      <c r="O8673">
        <v>15.6108101</v>
      </c>
      <c r="P8673">
        <v>20</v>
      </c>
      <c r="Q8673">
        <v>16.850049769999998</v>
      </c>
      <c r="R8673">
        <v>20</v>
      </c>
      <c r="S8673">
        <v>49.126926919997899</v>
      </c>
      <c r="T8673">
        <v>48.997790295920701</v>
      </c>
      <c r="U8673">
        <v>6.2666666666666496E-2</v>
      </c>
      <c r="V8673">
        <v>3.8888888888888799E-2</v>
      </c>
      <c r="W8673">
        <v>4506.8586743522301</v>
      </c>
      <c r="X8673">
        <v>8260.4581841980544</v>
      </c>
      <c r="Y8673">
        <v>2402.6583526240506</v>
      </c>
      <c r="Z8673">
        <v>12</v>
      </c>
    </row>
    <row r="8674" spans="1:26" x14ac:dyDescent="0.45">
      <c r="A8674">
        <v>8671</v>
      </c>
      <c r="B8674">
        <v>5.8789230346679897</v>
      </c>
      <c r="C8674">
        <v>0</v>
      </c>
      <c r="D8674">
        <v>0</v>
      </c>
      <c r="E8674">
        <v>0</v>
      </c>
      <c r="F8674">
        <v>0</v>
      </c>
      <c r="G8674">
        <v>8270.2677500000009</v>
      </c>
      <c r="H8674">
        <v>0.30466900702106298</v>
      </c>
      <c r="I8674">
        <v>0.25646674826601401</v>
      </c>
      <c r="J8674">
        <v>0</v>
      </c>
      <c r="K8674">
        <v>19.755138970000001</v>
      </c>
      <c r="L8674">
        <v>22</v>
      </c>
      <c r="M8674">
        <v>20.172808969999998</v>
      </c>
      <c r="N8674">
        <v>22.172808969999998</v>
      </c>
      <c r="O8674">
        <v>15.583665359999999</v>
      </c>
      <c r="P8674">
        <v>20</v>
      </c>
      <c r="Q8674">
        <v>16.831347569999998</v>
      </c>
      <c r="R8674">
        <v>20</v>
      </c>
      <c r="S8674">
        <v>49.294359396613302</v>
      </c>
      <c r="T8674">
        <v>49.398538060607997</v>
      </c>
      <c r="U8674">
        <v>0.17533333333333201</v>
      </c>
      <c r="V8674">
        <v>8.9506172839506001E-2</v>
      </c>
      <c r="W8674">
        <v>3547.32494102293</v>
      </c>
      <c r="X8674">
        <v>7963.288156536355</v>
      </c>
      <c r="Y8674">
        <v>2353.8052090396236</v>
      </c>
      <c r="Z8674">
        <v>12</v>
      </c>
    </row>
    <row r="8675" spans="1:26" x14ac:dyDescent="0.45">
      <c r="A8675">
        <v>8672</v>
      </c>
      <c r="B8675">
        <v>5.92570648193362</v>
      </c>
      <c r="C8675">
        <v>0</v>
      </c>
      <c r="D8675">
        <v>0</v>
      </c>
      <c r="E8675">
        <v>0</v>
      </c>
      <c r="F8675">
        <v>0</v>
      </c>
      <c r="G8675">
        <v>8815.7822500000002</v>
      </c>
      <c r="H8675">
        <v>0.32323219658976898</v>
      </c>
      <c r="I8675">
        <v>0.279742962056304</v>
      </c>
      <c r="J8675">
        <v>0</v>
      </c>
      <c r="K8675">
        <v>19.827913590000001</v>
      </c>
      <c r="L8675">
        <v>22</v>
      </c>
      <c r="M8675">
        <v>20.257295670000001</v>
      </c>
      <c r="N8675">
        <v>22.257295670000001</v>
      </c>
      <c r="O8675">
        <v>15.54547848</v>
      </c>
      <c r="P8675">
        <v>20</v>
      </c>
      <c r="Q8675">
        <v>16.799361900000001</v>
      </c>
      <c r="R8675">
        <v>20</v>
      </c>
      <c r="S8675">
        <v>49.610932437093503</v>
      </c>
      <c r="T8675">
        <v>49.484254197432897</v>
      </c>
      <c r="U8675">
        <v>9.7999999999999796E-2</v>
      </c>
      <c r="V8675">
        <v>8.5802469135802403E-2</v>
      </c>
      <c r="W8675">
        <v>4808.3181886716802</v>
      </c>
      <c r="X8675">
        <v>4923.1473223950525</v>
      </c>
      <c r="Y8675">
        <v>1464.5797373895862</v>
      </c>
      <c r="Z8675">
        <v>12</v>
      </c>
    </row>
    <row r="8676" spans="1:26" x14ac:dyDescent="0.45">
      <c r="A8676">
        <v>8673</v>
      </c>
      <c r="B8676">
        <v>6.7844253540039299</v>
      </c>
      <c r="C8676">
        <v>3.2721184790134399</v>
      </c>
      <c r="D8676">
        <v>3.2721184790134399</v>
      </c>
      <c r="E8676">
        <v>3.2721184790134399</v>
      </c>
      <c r="F8676">
        <v>3.2721184790134399</v>
      </c>
      <c r="G8676">
        <v>9178.3747500000009</v>
      </c>
      <c r="H8676">
        <v>0.34181293881644897</v>
      </c>
      <c r="I8676">
        <v>0.30299877600979203</v>
      </c>
      <c r="J8676">
        <v>7.0067118923219001E-3</v>
      </c>
      <c r="K8676">
        <v>19.85531516</v>
      </c>
      <c r="L8676">
        <v>22</v>
      </c>
      <c r="M8676">
        <v>20.325848109999999</v>
      </c>
      <c r="N8676">
        <v>22.325848109999999</v>
      </c>
      <c r="O8676">
        <v>15.503197419999999</v>
      </c>
      <c r="P8676">
        <v>20</v>
      </c>
      <c r="Q8676">
        <v>16.763691730000001</v>
      </c>
      <c r="R8676">
        <v>20</v>
      </c>
      <c r="S8676">
        <v>49.516556545104997</v>
      </c>
      <c r="T8676">
        <v>49.771274536832799</v>
      </c>
      <c r="U8676">
        <v>0.24733333333333299</v>
      </c>
      <c r="V8676">
        <v>0.11358024691358</v>
      </c>
      <c r="W8676">
        <v>4117.3572534928999</v>
      </c>
      <c r="X8676">
        <v>3723.2748788150552</v>
      </c>
      <c r="Y8676">
        <v>1158.0768534024182</v>
      </c>
      <c r="Z8676">
        <v>12</v>
      </c>
    </row>
    <row r="8677" spans="1:26" x14ac:dyDescent="0.45">
      <c r="A8677">
        <v>8674</v>
      </c>
      <c r="B8677">
        <v>7.4853759765625201</v>
      </c>
      <c r="C8677">
        <v>11.599106907844501</v>
      </c>
      <c r="D8677">
        <v>21.5927847623825</v>
      </c>
      <c r="E8677">
        <v>57.6151205301285</v>
      </c>
      <c r="F8677">
        <v>11.599106907844501</v>
      </c>
      <c r="G8677">
        <v>9394.7275000000009</v>
      </c>
      <c r="H8677">
        <v>0.34409979939819502</v>
      </c>
      <c r="I8677">
        <v>0.33250203998368</v>
      </c>
      <c r="J8677">
        <v>7.2436668758719694E-2</v>
      </c>
      <c r="K8677">
        <v>19.876210199999999</v>
      </c>
      <c r="L8677">
        <v>22</v>
      </c>
      <c r="M8677">
        <v>20.380861670000002</v>
      </c>
      <c r="N8677">
        <v>22.380861670000002</v>
      </c>
      <c r="O8677">
        <v>15.475534400000001</v>
      </c>
      <c r="P8677">
        <v>20</v>
      </c>
      <c r="Q8677">
        <v>16.739789429999998</v>
      </c>
      <c r="R8677">
        <v>20</v>
      </c>
      <c r="S8677">
        <v>49.705202283794499</v>
      </c>
      <c r="T8677">
        <v>49.821468623311198</v>
      </c>
      <c r="U8677">
        <v>0.146666666666667</v>
      </c>
      <c r="V8677">
        <v>9.3827160493827E-2</v>
      </c>
      <c r="W8677">
        <v>3474.9182687273401</v>
      </c>
      <c r="X8677">
        <v>3491.9827008608227</v>
      </c>
      <c r="Y8677">
        <v>1065.247933916728</v>
      </c>
      <c r="Z8677">
        <v>12</v>
      </c>
    </row>
    <row r="8678" spans="1:26" x14ac:dyDescent="0.45">
      <c r="A8678">
        <v>8675</v>
      </c>
      <c r="B8678">
        <v>7.5955902099609602</v>
      </c>
      <c r="C8678">
        <v>36.578320980072</v>
      </c>
      <c r="D8678">
        <v>38.637928485870397</v>
      </c>
      <c r="E8678">
        <v>286.37582206726103</v>
      </c>
      <c r="F8678">
        <v>36.578320980072</v>
      </c>
      <c r="G8678">
        <v>9597.6907499999998</v>
      </c>
      <c r="H8678">
        <v>0.33660481444333001</v>
      </c>
      <c r="I8678">
        <v>0.37239902080783399</v>
      </c>
      <c r="J8678">
        <v>0.16969514657029899</v>
      </c>
      <c r="K8678">
        <v>19.868921610000001</v>
      </c>
      <c r="L8678">
        <v>22</v>
      </c>
      <c r="M8678">
        <v>20.3766666</v>
      </c>
      <c r="N8678">
        <v>22.3766666</v>
      </c>
      <c r="O8678">
        <v>15.451819540000001</v>
      </c>
      <c r="P8678">
        <v>20</v>
      </c>
      <c r="Q8678">
        <v>16.719064329999998</v>
      </c>
      <c r="R8678">
        <v>20</v>
      </c>
      <c r="S8678">
        <v>49.642523602728197</v>
      </c>
      <c r="T8678">
        <v>49.787766562595898</v>
      </c>
      <c r="U8678">
        <v>0.14599999999999999</v>
      </c>
      <c r="V8678">
        <v>8.6419753086419596E-2</v>
      </c>
      <c r="W8678">
        <v>2328.0059409234</v>
      </c>
      <c r="X8678">
        <v>1903.95429745155</v>
      </c>
      <c r="Y8678">
        <v>602.71127851136202</v>
      </c>
      <c r="Z8678">
        <v>12</v>
      </c>
    </row>
    <row r="8679" spans="1:26" x14ac:dyDescent="0.45">
      <c r="A8679">
        <v>8676</v>
      </c>
      <c r="B8679">
        <v>7.9133926391601799</v>
      </c>
      <c r="C8679">
        <v>48.172435760498097</v>
      </c>
      <c r="D8679">
        <v>48.172435760498097</v>
      </c>
      <c r="E8679">
        <v>207.00196695327799</v>
      </c>
      <c r="F8679">
        <v>50.653100013732903</v>
      </c>
      <c r="G8679">
        <v>9624.4162500000002</v>
      </c>
      <c r="H8679">
        <v>0.32913490471414197</v>
      </c>
      <c r="I8679">
        <v>0.412306201550388</v>
      </c>
      <c r="J8679">
        <v>0.217140110252525</v>
      </c>
      <c r="K8679">
        <v>19.88426213</v>
      </c>
      <c r="L8679">
        <v>22</v>
      </c>
      <c r="M8679">
        <v>20.401281279999999</v>
      </c>
      <c r="N8679">
        <v>22.401281279999999</v>
      </c>
      <c r="O8679">
        <v>15.42461456</v>
      </c>
      <c r="P8679">
        <v>20</v>
      </c>
      <c r="Q8679">
        <v>16.699202880000001</v>
      </c>
      <c r="R8679">
        <v>20</v>
      </c>
      <c r="S8679">
        <v>49.622655639803597</v>
      </c>
      <c r="T8679">
        <v>49.862833114654499</v>
      </c>
      <c r="U8679">
        <v>8.5333333333333303E-2</v>
      </c>
      <c r="V8679">
        <v>0.108024691358025</v>
      </c>
      <c r="W8679">
        <v>2366.1635305507298</v>
      </c>
      <c r="X8679">
        <v>3037.3211939594212</v>
      </c>
      <c r="Y8679">
        <v>921.82033486174294</v>
      </c>
      <c r="Z8679">
        <v>12</v>
      </c>
    </row>
    <row r="8680" spans="1:26" x14ac:dyDescent="0.45">
      <c r="A8680">
        <v>8677</v>
      </c>
      <c r="B8680">
        <v>8.12950286865237</v>
      </c>
      <c r="C8680">
        <v>49.360224723815897</v>
      </c>
      <c r="D8680">
        <v>49.360224723815897</v>
      </c>
      <c r="E8680">
        <v>231.32710456848099</v>
      </c>
      <c r="F8680">
        <v>118.191393375397</v>
      </c>
      <c r="G8680">
        <v>9570.1782500000008</v>
      </c>
      <c r="H8680">
        <v>0.30343530591775297</v>
      </c>
      <c r="I8680">
        <v>0.44990310077519402</v>
      </c>
      <c r="J8680">
        <v>0.23805031320831699</v>
      </c>
      <c r="K8680">
        <v>19.910574409999999</v>
      </c>
      <c r="L8680">
        <v>22</v>
      </c>
      <c r="M8680">
        <v>20.404844799999999</v>
      </c>
      <c r="N8680">
        <v>22.404844799999999</v>
      </c>
      <c r="O8680">
        <v>15.41129703</v>
      </c>
      <c r="P8680">
        <v>20</v>
      </c>
      <c r="Q8680">
        <v>16.683377669999999</v>
      </c>
      <c r="R8680">
        <v>20</v>
      </c>
      <c r="S8680">
        <v>49.767131284343598</v>
      </c>
      <c r="T8680">
        <v>49.8202918736852</v>
      </c>
      <c r="U8680">
        <v>0.23599999999999899</v>
      </c>
      <c r="V8680">
        <v>9.2592592592592504E-2</v>
      </c>
      <c r="W8680">
        <v>2115.4564741597001</v>
      </c>
      <c r="X8680">
        <v>2410.432726293729</v>
      </c>
      <c r="Y8680">
        <v>771.76850752327096</v>
      </c>
      <c r="Z8680">
        <v>12</v>
      </c>
    </row>
    <row r="8681" spans="1:26" x14ac:dyDescent="0.45">
      <c r="A8681">
        <v>8678</v>
      </c>
      <c r="B8681">
        <v>7.9328094482422102</v>
      </c>
      <c r="C8681">
        <v>41.927468299865701</v>
      </c>
      <c r="D8681">
        <v>41.927468299865701</v>
      </c>
      <c r="E8681">
        <v>176.38638997077899</v>
      </c>
      <c r="F8681">
        <v>127.39429306983899</v>
      </c>
      <c r="G8681">
        <v>9511.2890000000007</v>
      </c>
      <c r="H8681">
        <v>0.26677031093279802</v>
      </c>
      <c r="I8681">
        <v>0.483649530803754</v>
      </c>
      <c r="J8681">
        <v>0.13019132291037899</v>
      </c>
      <c r="K8681">
        <v>19.942897670000001</v>
      </c>
      <c r="L8681">
        <v>22</v>
      </c>
      <c r="M8681">
        <v>20.425401359999999</v>
      </c>
      <c r="N8681">
        <v>22.425401359999999</v>
      </c>
      <c r="O8681">
        <v>15.45751194</v>
      </c>
      <c r="P8681">
        <v>20</v>
      </c>
      <c r="Q8681">
        <v>16.71588401</v>
      </c>
      <c r="R8681">
        <v>20</v>
      </c>
      <c r="S8681">
        <v>49.788176552284</v>
      </c>
      <c r="T8681">
        <v>49.829036087960297</v>
      </c>
      <c r="U8681">
        <v>0.12266666666666599</v>
      </c>
      <c r="V8681">
        <v>8.3333333333333301E-2</v>
      </c>
      <c r="W8681">
        <v>1611.0519740003001</v>
      </c>
      <c r="X8681">
        <v>3789.3400304370348</v>
      </c>
      <c r="Y8681">
        <v>1136.8044896973274</v>
      </c>
      <c r="Z8681">
        <v>12</v>
      </c>
    </row>
    <row r="8682" spans="1:26" x14ac:dyDescent="0.45">
      <c r="A8682">
        <v>8679</v>
      </c>
      <c r="B8682">
        <v>7.42241058349612</v>
      </c>
      <c r="C8682">
        <v>32.539045810699498</v>
      </c>
      <c r="D8682">
        <v>32.539045810699498</v>
      </c>
      <c r="E8682">
        <v>39.564098477363601</v>
      </c>
      <c r="F8682">
        <v>40.015403211116798</v>
      </c>
      <c r="G8682">
        <v>9480.6712499999994</v>
      </c>
      <c r="H8682">
        <v>0.230140421263791</v>
      </c>
      <c r="I8682">
        <v>0.51740106079151404</v>
      </c>
      <c r="J8682">
        <v>4.8692200373371498E-2</v>
      </c>
      <c r="K8682">
        <v>19.93828933</v>
      </c>
      <c r="L8682">
        <v>22</v>
      </c>
      <c r="M8682">
        <v>20.410260820000001</v>
      </c>
      <c r="N8682">
        <v>22.410260820000001</v>
      </c>
      <c r="O8682">
        <v>15.516866630000001</v>
      </c>
      <c r="P8682">
        <v>20</v>
      </c>
      <c r="Q8682">
        <v>16.759715249999999</v>
      </c>
      <c r="R8682">
        <v>20</v>
      </c>
      <c r="S8682">
        <v>49.724866371679298</v>
      </c>
      <c r="T8682">
        <v>49.819593008072601</v>
      </c>
      <c r="U8682">
        <v>8.66666666666666E-2</v>
      </c>
      <c r="V8682">
        <v>9.5679012345678896E-2</v>
      </c>
      <c r="W8682">
        <v>2414.2163167122098</v>
      </c>
      <c r="X8682">
        <v>3908.0946842665035</v>
      </c>
      <c r="Y8682">
        <v>1162.7899031153406</v>
      </c>
      <c r="Z8682">
        <v>12</v>
      </c>
    </row>
    <row r="8683" spans="1:26" x14ac:dyDescent="0.45">
      <c r="A8683">
        <v>8680</v>
      </c>
      <c r="B8683">
        <v>7.07133636474612</v>
      </c>
      <c r="C8683">
        <v>15.460045576095601</v>
      </c>
      <c r="D8683">
        <v>15.460045576095601</v>
      </c>
      <c r="E8683">
        <v>16.3962786812335</v>
      </c>
      <c r="F8683">
        <v>16.9021974019706</v>
      </c>
      <c r="G8683">
        <v>9673.8904999999995</v>
      </c>
      <c r="H8683">
        <v>0.245932798395186</v>
      </c>
      <c r="I8683">
        <v>0.538739290085679</v>
      </c>
      <c r="J8683">
        <v>8.5407730468952999E-3</v>
      </c>
      <c r="K8683">
        <v>19.938776560000001</v>
      </c>
      <c r="L8683">
        <v>22</v>
      </c>
      <c r="M8683">
        <v>20.406040050000001</v>
      </c>
      <c r="N8683">
        <v>22.406040050000001</v>
      </c>
      <c r="O8683">
        <v>15.589729289999999</v>
      </c>
      <c r="P8683">
        <v>20</v>
      </c>
      <c r="Q8683">
        <v>16.815189629999999</v>
      </c>
      <c r="R8683">
        <v>20</v>
      </c>
      <c r="S8683">
        <v>49.661910045325598</v>
      </c>
      <c r="T8683">
        <v>49.820242856183903</v>
      </c>
      <c r="U8683">
        <v>0.18533333333333299</v>
      </c>
      <c r="V8683">
        <v>0.12716049382715999</v>
      </c>
      <c r="W8683">
        <v>3973.6357801887102</v>
      </c>
      <c r="X8683">
        <v>4236.7465921281309</v>
      </c>
      <c r="Y8683">
        <v>1283.9531687797739</v>
      </c>
      <c r="Z8683">
        <v>12</v>
      </c>
    </row>
    <row r="8684" spans="1:26" x14ac:dyDescent="0.45">
      <c r="A8684">
        <v>8681</v>
      </c>
      <c r="B8684">
        <v>6.7473922729492397</v>
      </c>
      <c r="C8684">
        <v>3.24761126632893</v>
      </c>
      <c r="D8684">
        <v>3.2475556763820399</v>
      </c>
      <c r="E8684">
        <v>3.2794153745999202</v>
      </c>
      <c r="F8684">
        <v>3.31662327113736</v>
      </c>
      <c r="G8684">
        <v>10340.94025</v>
      </c>
      <c r="H8684">
        <v>0.29311685055165498</v>
      </c>
      <c r="I8684">
        <v>0.53940228478172203</v>
      </c>
      <c r="J8684">
        <v>0</v>
      </c>
      <c r="K8684">
        <v>19.938150759999999</v>
      </c>
      <c r="L8684">
        <v>22</v>
      </c>
      <c r="M8684">
        <v>20.416984800000002</v>
      </c>
      <c r="N8684">
        <v>22.416984800000002</v>
      </c>
      <c r="O8684">
        <v>15.66635389</v>
      </c>
      <c r="P8684">
        <v>20</v>
      </c>
      <c r="Q8684">
        <v>16.886059459999998</v>
      </c>
      <c r="R8684">
        <v>20</v>
      </c>
      <c r="S8684">
        <v>49.7685223457622</v>
      </c>
      <c r="T8684">
        <v>49.820739807383198</v>
      </c>
      <c r="U8684">
        <v>0.112666666666666</v>
      </c>
      <c r="V8684">
        <v>0.20740740740740701</v>
      </c>
      <c r="W8684">
        <v>4328.0974675091902</v>
      </c>
      <c r="X8684">
        <v>5145.1085037733546</v>
      </c>
      <c r="Y8684">
        <v>1547.9991279638755</v>
      </c>
      <c r="Z8684">
        <v>12</v>
      </c>
    </row>
    <row r="8685" spans="1:26" x14ac:dyDescent="0.45">
      <c r="A8685">
        <v>8682</v>
      </c>
      <c r="B8685">
        <v>6.5946670532226799</v>
      </c>
      <c r="C8685">
        <v>4.8061774024972699E-2</v>
      </c>
      <c r="D8685">
        <v>4.8061774024972699E-2</v>
      </c>
      <c r="E8685">
        <v>4.8061774024972699E-2</v>
      </c>
      <c r="F8685">
        <v>4.8061774024972699E-2</v>
      </c>
      <c r="G8685">
        <v>10222.80725</v>
      </c>
      <c r="H8685">
        <v>0.34032347041123401</v>
      </c>
      <c r="I8685">
        <v>0.54004997960016299</v>
      </c>
      <c r="J8685">
        <v>0</v>
      </c>
      <c r="K8685">
        <v>19.929733890000001</v>
      </c>
      <c r="L8685">
        <v>22</v>
      </c>
      <c r="M8685">
        <v>20.433742129999999</v>
      </c>
      <c r="N8685">
        <v>22.433742129999999</v>
      </c>
      <c r="O8685">
        <v>15.748535439999999</v>
      </c>
      <c r="P8685">
        <v>20</v>
      </c>
      <c r="Q8685">
        <v>16.952887260000001</v>
      </c>
      <c r="R8685">
        <v>20</v>
      </c>
      <c r="S8685">
        <v>49.839998449971397</v>
      </c>
      <c r="T8685">
        <v>49.821434032844898</v>
      </c>
      <c r="U8685">
        <v>0.14733333333333301</v>
      </c>
      <c r="V8685">
        <v>0.15061728395061699</v>
      </c>
      <c r="W8685">
        <v>4119.2028677437602</v>
      </c>
      <c r="X8685">
        <v>5279.4043945397871</v>
      </c>
      <c r="Y8685">
        <v>1580.6652875429013</v>
      </c>
      <c r="Z8685">
        <v>12</v>
      </c>
    </row>
    <row r="8686" spans="1:26" x14ac:dyDescent="0.45">
      <c r="A8686">
        <v>8683</v>
      </c>
      <c r="B8686">
        <v>6.4165283203125201</v>
      </c>
      <c r="C8686">
        <v>0</v>
      </c>
      <c r="D8686">
        <v>0</v>
      </c>
      <c r="E8686">
        <v>0</v>
      </c>
      <c r="F8686">
        <v>0</v>
      </c>
      <c r="G8686">
        <v>9746.2860000000001</v>
      </c>
      <c r="H8686">
        <v>0.36972918756268802</v>
      </c>
      <c r="I8686">
        <v>0.52504079967360295</v>
      </c>
      <c r="J8686">
        <v>0</v>
      </c>
      <c r="K8686">
        <v>19.92136172</v>
      </c>
      <c r="L8686">
        <v>22</v>
      </c>
      <c r="M8686">
        <v>20.423621959999998</v>
      </c>
      <c r="N8686">
        <v>22.423621959999998</v>
      </c>
      <c r="O8686">
        <v>15.79173273</v>
      </c>
      <c r="P8686">
        <v>20</v>
      </c>
      <c r="Q8686">
        <v>16.985746410000001</v>
      </c>
      <c r="R8686">
        <v>20</v>
      </c>
      <c r="S8686">
        <v>49.797894004094204</v>
      </c>
      <c r="T8686">
        <v>49.931864330080998</v>
      </c>
      <c r="U8686">
        <v>0.12733333333333299</v>
      </c>
      <c r="V8686">
        <v>0.147530864197531</v>
      </c>
      <c r="W8686">
        <v>2046.97216115527</v>
      </c>
      <c r="X8686">
        <v>4721.6022675200329</v>
      </c>
      <c r="Y8686">
        <v>1418.5430185567993</v>
      </c>
      <c r="Z8686">
        <v>12</v>
      </c>
    </row>
    <row r="8687" spans="1:26" x14ac:dyDescent="0.45">
      <c r="A8687">
        <v>8684</v>
      </c>
      <c r="B8687">
        <v>6.3079925537109602</v>
      </c>
      <c r="C8687">
        <v>0</v>
      </c>
      <c r="D8687">
        <v>0</v>
      </c>
      <c r="E8687">
        <v>0</v>
      </c>
      <c r="F8687">
        <v>0</v>
      </c>
      <c r="G8687">
        <v>9156.0827499999996</v>
      </c>
      <c r="H8687">
        <v>0.38838766298896699</v>
      </c>
      <c r="I8687">
        <v>0.48394022847817197</v>
      </c>
      <c r="J8687">
        <v>0</v>
      </c>
      <c r="K8687">
        <v>19.925118579999999</v>
      </c>
      <c r="L8687">
        <v>22</v>
      </c>
      <c r="M8687">
        <v>20.40950535</v>
      </c>
      <c r="N8687">
        <v>22.40950535</v>
      </c>
      <c r="O8687">
        <v>15.774401080000001</v>
      </c>
      <c r="P8687">
        <v>20</v>
      </c>
      <c r="Q8687">
        <v>16.970469080000001</v>
      </c>
      <c r="R8687">
        <v>20</v>
      </c>
      <c r="S8687">
        <v>49.808452670144199</v>
      </c>
      <c r="T8687">
        <v>49.914915194604902</v>
      </c>
      <c r="U8687">
        <v>0.13</v>
      </c>
      <c r="V8687">
        <v>0.12037037037037</v>
      </c>
      <c r="W8687">
        <v>1331.39347345543</v>
      </c>
      <c r="X8687">
        <v>4335.3440412659684</v>
      </c>
      <c r="Y8687">
        <v>1300.1389179562491</v>
      </c>
      <c r="Z8687">
        <v>12</v>
      </c>
    </row>
    <row r="8688" spans="1:26" x14ac:dyDescent="0.45">
      <c r="A8688">
        <v>8685</v>
      </c>
      <c r="B8688">
        <v>5.9288955688476799</v>
      </c>
      <c r="C8688">
        <v>0</v>
      </c>
      <c r="D8688">
        <v>0</v>
      </c>
      <c r="E8688">
        <v>0</v>
      </c>
      <c r="F8688">
        <v>0</v>
      </c>
      <c r="G8688">
        <v>8775.7202500000003</v>
      </c>
      <c r="H8688">
        <v>0.407158976930792</v>
      </c>
      <c r="I8688">
        <v>0.44283455732354099</v>
      </c>
      <c r="J8688">
        <v>0</v>
      </c>
      <c r="K8688">
        <v>19.934084380000002</v>
      </c>
      <c r="L8688">
        <v>22</v>
      </c>
      <c r="M8688">
        <v>20.427742720000001</v>
      </c>
      <c r="N8688">
        <v>22.427742720000001</v>
      </c>
      <c r="O8688">
        <v>15.7510762</v>
      </c>
      <c r="P8688">
        <v>20</v>
      </c>
      <c r="Q8688">
        <v>16.958417860000001</v>
      </c>
      <c r="R8688">
        <v>20</v>
      </c>
      <c r="S8688">
        <v>49.777192922536997</v>
      </c>
      <c r="T8688">
        <v>49.889416802481001</v>
      </c>
      <c r="U8688">
        <v>0.114</v>
      </c>
      <c r="V8688">
        <v>0.33086419753086399</v>
      </c>
      <c r="W8688">
        <v>1317.44506106525</v>
      </c>
      <c r="X8688">
        <v>5970.7366935535392</v>
      </c>
      <c r="Y8688">
        <v>1804.533319217428</v>
      </c>
      <c r="Z8688">
        <v>12</v>
      </c>
    </row>
    <row r="8689" spans="1:26" x14ac:dyDescent="0.45">
      <c r="A8689">
        <v>8686</v>
      </c>
      <c r="B8689">
        <v>5.5146041870117397</v>
      </c>
      <c r="C8689">
        <v>0</v>
      </c>
      <c r="D8689">
        <v>0</v>
      </c>
      <c r="E8689">
        <v>0</v>
      </c>
      <c r="F8689">
        <v>0</v>
      </c>
      <c r="G8689">
        <v>9256.9432500000003</v>
      </c>
      <c r="H8689">
        <v>0.40398194583751301</v>
      </c>
      <c r="I8689">
        <v>0.39206956344349198</v>
      </c>
      <c r="J8689">
        <v>0</v>
      </c>
      <c r="K8689">
        <v>19.937890679999999</v>
      </c>
      <c r="L8689">
        <v>22</v>
      </c>
      <c r="M8689">
        <v>20.435716509999999</v>
      </c>
      <c r="N8689">
        <v>22.435716509999999</v>
      </c>
      <c r="O8689">
        <v>15.71959294</v>
      </c>
      <c r="P8689">
        <v>20</v>
      </c>
      <c r="Q8689">
        <v>16.923565610000001</v>
      </c>
      <c r="R8689">
        <v>20</v>
      </c>
      <c r="S8689">
        <v>49.744854022588299</v>
      </c>
      <c r="T8689">
        <v>49.8640672580757</v>
      </c>
      <c r="U8689">
        <v>0.05</v>
      </c>
      <c r="V8689">
        <v>0.11358024691358</v>
      </c>
      <c r="W8689">
        <v>880.51367331320898</v>
      </c>
      <c r="X8689">
        <v>5041.6830096739413</v>
      </c>
      <c r="Y8689">
        <v>1481.2666517278637</v>
      </c>
      <c r="Z8689">
        <v>12</v>
      </c>
    </row>
    <row r="8690" spans="1:26" x14ac:dyDescent="0.45">
      <c r="A8690">
        <v>8687</v>
      </c>
      <c r="B8690">
        <v>5.2147003173828397</v>
      </c>
      <c r="C8690">
        <v>0</v>
      </c>
      <c r="D8690">
        <v>0</v>
      </c>
      <c r="E8690">
        <v>0</v>
      </c>
      <c r="F8690">
        <v>0</v>
      </c>
      <c r="G8690">
        <v>9215.0962500000005</v>
      </c>
      <c r="H8690">
        <v>0.37058174523570703</v>
      </c>
      <c r="I8690">
        <v>0.32522439820481402</v>
      </c>
      <c r="J8690">
        <v>0</v>
      </c>
      <c r="K8690">
        <v>19.824984529999998</v>
      </c>
      <c r="L8690">
        <v>22</v>
      </c>
      <c r="M8690">
        <v>20.407896690000001</v>
      </c>
      <c r="N8690">
        <v>22.407896690000001</v>
      </c>
      <c r="O8690">
        <v>15.695562109999999</v>
      </c>
      <c r="P8690">
        <v>20</v>
      </c>
      <c r="Q8690">
        <v>16.885878420000001</v>
      </c>
      <c r="R8690">
        <v>20</v>
      </c>
      <c r="S8690">
        <v>49.6482795570682</v>
      </c>
      <c r="T8690">
        <v>49.752434198689201</v>
      </c>
      <c r="U8690">
        <v>4.9999999999999802E-2</v>
      </c>
      <c r="V8690">
        <v>8.0246913580246798E-2</v>
      </c>
      <c r="W8690">
        <v>1133.41121283492</v>
      </c>
      <c r="X8690">
        <v>3045.8873276034637</v>
      </c>
      <c r="Y8690">
        <v>902.06264553327378</v>
      </c>
      <c r="Z8690">
        <v>12</v>
      </c>
    </row>
    <row r="8691" spans="1:26" x14ac:dyDescent="0.45">
      <c r="A8691">
        <v>8688</v>
      </c>
      <c r="B8691">
        <v>5.1972671508789299</v>
      </c>
      <c r="C8691">
        <v>0</v>
      </c>
      <c r="D8691">
        <v>0</v>
      </c>
      <c r="E8691">
        <v>0</v>
      </c>
      <c r="F8691">
        <v>0</v>
      </c>
      <c r="G8691">
        <v>8525.8937499999993</v>
      </c>
      <c r="H8691">
        <v>0.31854814443329998</v>
      </c>
      <c r="I8691">
        <v>0.229732762137903</v>
      </c>
      <c r="J8691">
        <v>0</v>
      </c>
      <c r="K8691">
        <v>19.67862435</v>
      </c>
      <c r="L8691">
        <v>22</v>
      </c>
      <c r="M8691">
        <v>20.317963070000001</v>
      </c>
      <c r="N8691">
        <v>22.317963070000001</v>
      </c>
      <c r="O8691">
        <v>15.668957669999999</v>
      </c>
      <c r="P8691">
        <v>20</v>
      </c>
      <c r="Q8691">
        <v>16.852337259999999</v>
      </c>
      <c r="R8691">
        <v>20</v>
      </c>
      <c r="S8691">
        <v>49.402768495610502</v>
      </c>
      <c r="T8691">
        <v>49.658547554740998</v>
      </c>
      <c r="U8691">
        <v>7.3333333333333297E-3</v>
      </c>
      <c r="V8691">
        <v>5.8641975308641799E-2</v>
      </c>
      <c r="W8691">
        <v>2492.3313638897098</v>
      </c>
      <c r="X8691">
        <v>1552.0911615441912</v>
      </c>
      <c r="Y8691">
        <v>460.81140363386362</v>
      </c>
      <c r="Z8691">
        <v>12</v>
      </c>
    </row>
    <row r="8692" spans="1:26" x14ac:dyDescent="0.45">
      <c r="A8692">
        <v>8689</v>
      </c>
      <c r="B8692">
        <v>5.1672149658203397</v>
      </c>
      <c r="C8692">
        <v>0</v>
      </c>
      <c r="D8692">
        <v>0</v>
      </c>
      <c r="E8692">
        <v>0</v>
      </c>
      <c r="F8692">
        <v>0</v>
      </c>
      <c r="G8692">
        <v>7990.6757500000003</v>
      </c>
      <c r="H8692">
        <v>0.32211384152457401</v>
      </c>
      <c r="I8692">
        <v>0.185699714402285</v>
      </c>
      <c r="J8692">
        <v>0</v>
      </c>
      <c r="K8692">
        <v>19.533147509999999</v>
      </c>
      <c r="L8692">
        <v>22</v>
      </c>
      <c r="M8692">
        <v>20.227930220000001</v>
      </c>
      <c r="N8692">
        <v>22.227930220000001</v>
      </c>
      <c r="O8692">
        <v>15.64554158</v>
      </c>
      <c r="P8692">
        <v>20</v>
      </c>
      <c r="Q8692">
        <v>16.819917419999999</v>
      </c>
      <c r="R8692">
        <v>20</v>
      </c>
      <c r="S8692">
        <v>49.1802486699019</v>
      </c>
      <c r="T8692">
        <v>49.478928641157403</v>
      </c>
      <c r="U8692">
        <v>5.3333333333333297E-3</v>
      </c>
      <c r="V8692">
        <v>4.3209876543209798E-2</v>
      </c>
      <c r="W8692">
        <v>5733.84658490932</v>
      </c>
      <c r="X8692">
        <v>1791.3555566068273</v>
      </c>
      <c r="Y8692">
        <v>522.44594021172395</v>
      </c>
      <c r="Z8692">
        <v>12</v>
      </c>
    </row>
    <row r="8693" spans="1:26" x14ac:dyDescent="0.45">
      <c r="A8693">
        <v>8690</v>
      </c>
      <c r="B8693">
        <v>5.3978515625000201</v>
      </c>
      <c r="C8693">
        <v>0</v>
      </c>
      <c r="D8693">
        <v>0</v>
      </c>
      <c r="E8693">
        <v>0</v>
      </c>
      <c r="F8693">
        <v>0</v>
      </c>
      <c r="G8693">
        <v>7529.1875</v>
      </c>
      <c r="H8693">
        <v>0.32269558676028098</v>
      </c>
      <c r="I8693">
        <v>0.14157996736026099</v>
      </c>
      <c r="J8693">
        <v>0</v>
      </c>
      <c r="K8693">
        <v>19.3543387</v>
      </c>
      <c r="L8693">
        <v>22</v>
      </c>
      <c r="M8693">
        <v>20.093802929999999</v>
      </c>
      <c r="N8693">
        <v>22.093802929999999</v>
      </c>
      <c r="O8693">
        <v>15.60236727</v>
      </c>
      <c r="P8693">
        <v>20</v>
      </c>
      <c r="Q8693">
        <v>16.772386470000001</v>
      </c>
      <c r="R8693">
        <v>20</v>
      </c>
      <c r="S8693">
        <v>48.927112805797599</v>
      </c>
      <c r="T8693">
        <v>49.343247036051501</v>
      </c>
      <c r="U8693">
        <v>7.3333333333333297E-3</v>
      </c>
      <c r="V8693">
        <v>4.69135802469135E-2</v>
      </c>
      <c r="W8693">
        <v>7999.3916153007904</v>
      </c>
      <c r="X8693">
        <v>186.697263012626</v>
      </c>
      <c r="Y8693">
        <v>68.315951437232386</v>
      </c>
      <c r="Z8693">
        <v>12</v>
      </c>
    </row>
    <row r="8694" spans="1:26" x14ac:dyDescent="0.45">
      <c r="A8694">
        <v>8691</v>
      </c>
      <c r="B8694">
        <v>5.71434173583987</v>
      </c>
      <c r="C8694">
        <v>0</v>
      </c>
      <c r="D8694">
        <v>0</v>
      </c>
      <c r="E8694">
        <v>0</v>
      </c>
      <c r="F8694">
        <v>0</v>
      </c>
      <c r="G8694">
        <v>7302.0680000000002</v>
      </c>
      <c r="H8694">
        <v>0.32326730190571701</v>
      </c>
      <c r="I8694">
        <v>9.7455120359037098E-2</v>
      </c>
      <c r="J8694">
        <v>0</v>
      </c>
      <c r="K8694">
        <v>19.19390018</v>
      </c>
      <c r="L8694">
        <v>22</v>
      </c>
      <c r="M8694">
        <v>19.96175058</v>
      </c>
      <c r="N8694">
        <v>22</v>
      </c>
      <c r="O8694">
        <v>15.552240729999999</v>
      </c>
      <c r="P8694">
        <v>20</v>
      </c>
      <c r="Q8694">
        <v>16.732746899999999</v>
      </c>
      <c r="R8694">
        <v>20</v>
      </c>
      <c r="S8694">
        <v>48.675682033276402</v>
      </c>
      <c r="T8694">
        <v>49.156820502017602</v>
      </c>
      <c r="U8694">
        <v>5.3333333333333297E-3</v>
      </c>
      <c r="V8694">
        <v>1.79012345679012E-2</v>
      </c>
      <c r="W8694">
        <v>8197.5931969552094</v>
      </c>
      <c r="X8694">
        <v>292.80135989795951</v>
      </c>
      <c r="Y8694">
        <v>90.015564810122129</v>
      </c>
      <c r="Z8694">
        <v>12</v>
      </c>
    </row>
    <row r="8695" spans="1:26" x14ac:dyDescent="0.45">
      <c r="A8695">
        <v>8692</v>
      </c>
      <c r="B8695">
        <v>5.3970962524414299</v>
      </c>
      <c r="C8695">
        <v>0</v>
      </c>
      <c r="D8695">
        <v>0</v>
      </c>
      <c r="E8695">
        <v>0</v>
      </c>
      <c r="F8695">
        <v>0</v>
      </c>
      <c r="G8695">
        <v>7319.4989999999998</v>
      </c>
      <c r="H8695">
        <v>0.31198595787362099</v>
      </c>
      <c r="I8695">
        <v>9.1350469196246398E-2</v>
      </c>
      <c r="J8695">
        <v>0</v>
      </c>
      <c r="K8695">
        <v>19.090700729999998</v>
      </c>
      <c r="L8695">
        <v>22</v>
      </c>
      <c r="M8695">
        <v>19.898854180000001</v>
      </c>
      <c r="N8695">
        <v>22</v>
      </c>
      <c r="O8695">
        <v>15.50513879</v>
      </c>
      <c r="P8695">
        <v>20</v>
      </c>
      <c r="Q8695">
        <v>16.70932264</v>
      </c>
      <c r="R8695">
        <v>20</v>
      </c>
      <c r="S8695">
        <v>48.425944867054199</v>
      </c>
      <c r="T8695">
        <v>49.039864190693599</v>
      </c>
      <c r="U8695">
        <v>6.6666666666666697E-4</v>
      </c>
      <c r="V8695">
        <v>1.85185185185185E-2</v>
      </c>
      <c r="W8695">
        <v>5920.3971424622296</v>
      </c>
      <c r="X8695">
        <v>2695.0252742178764</v>
      </c>
      <c r="Y8695">
        <v>774.5916544596837</v>
      </c>
      <c r="Z8695">
        <v>12</v>
      </c>
    </row>
    <row r="8696" spans="1:26" x14ac:dyDescent="0.45">
      <c r="A8696">
        <v>8693</v>
      </c>
      <c r="B8696">
        <v>4.9421478271484602</v>
      </c>
      <c r="C8696">
        <v>0</v>
      </c>
      <c r="D8696">
        <v>0</v>
      </c>
      <c r="E8696">
        <v>0</v>
      </c>
      <c r="F8696">
        <v>0</v>
      </c>
      <c r="G8696">
        <v>7507.0722500000002</v>
      </c>
      <c r="H8696">
        <v>0.29362587763289899</v>
      </c>
      <c r="I8696">
        <v>0.14856181150550801</v>
      </c>
      <c r="J8696">
        <v>0</v>
      </c>
      <c r="K8696">
        <v>19.191041309999999</v>
      </c>
      <c r="L8696">
        <v>22</v>
      </c>
      <c r="M8696">
        <v>19.950307930000001</v>
      </c>
      <c r="N8696">
        <v>22</v>
      </c>
      <c r="O8696">
        <v>15.474002929999999</v>
      </c>
      <c r="P8696">
        <v>20</v>
      </c>
      <c r="Q8696">
        <v>16.681452140000001</v>
      </c>
      <c r="R8696">
        <v>20</v>
      </c>
      <c r="S8696">
        <v>48.216386530968798</v>
      </c>
      <c r="T8696">
        <v>48.999376807964602</v>
      </c>
      <c r="U8696">
        <v>1.33333333333333E-3</v>
      </c>
      <c r="V8696">
        <v>1.9753086419752999E-2</v>
      </c>
      <c r="W8696">
        <v>4517.1697141490204</v>
      </c>
      <c r="X8696">
        <v>7061.4810908381442</v>
      </c>
      <c r="Y8696">
        <v>2020.0141610602723</v>
      </c>
      <c r="Z8696">
        <v>12</v>
      </c>
    </row>
    <row r="8697" spans="1:26" x14ac:dyDescent="0.45">
      <c r="A8697">
        <v>8694</v>
      </c>
      <c r="B8697">
        <v>4.8564620971679897</v>
      </c>
      <c r="C8697">
        <v>0</v>
      </c>
      <c r="D8697">
        <v>0</v>
      </c>
      <c r="E8697">
        <v>0</v>
      </c>
      <c r="F8697">
        <v>0</v>
      </c>
      <c r="G8697">
        <v>8134.5247499999996</v>
      </c>
      <c r="H8697">
        <v>0.275275827482447</v>
      </c>
      <c r="I8697">
        <v>0.20576295389636901</v>
      </c>
      <c r="J8697">
        <v>0</v>
      </c>
      <c r="K8697">
        <v>19.452635130000001</v>
      </c>
      <c r="L8697">
        <v>22</v>
      </c>
      <c r="M8697">
        <v>20.07555606</v>
      </c>
      <c r="N8697">
        <v>22.07555606</v>
      </c>
      <c r="O8697">
        <v>15.442093939999999</v>
      </c>
      <c r="P8697">
        <v>20</v>
      </c>
      <c r="Q8697">
        <v>16.677513080000001</v>
      </c>
      <c r="R8697">
        <v>20</v>
      </c>
      <c r="S8697">
        <v>48.567353787288397</v>
      </c>
      <c r="T8697">
        <v>49.018078543518698</v>
      </c>
      <c r="U8697">
        <v>3.9999999999999897E-2</v>
      </c>
      <c r="V8697">
        <v>3.3333333333333298E-2</v>
      </c>
      <c r="W8697">
        <v>3939.3246519672898</v>
      </c>
      <c r="X8697">
        <v>8562.0180187395126</v>
      </c>
      <c r="Y8697">
        <v>2473.802442919432</v>
      </c>
      <c r="Z8697">
        <v>12</v>
      </c>
    </row>
    <row r="8698" spans="1:26" x14ac:dyDescent="0.45">
      <c r="A8698">
        <v>8695</v>
      </c>
      <c r="B8698">
        <v>4.7228561401367397</v>
      </c>
      <c r="C8698">
        <v>0</v>
      </c>
      <c r="D8698">
        <v>0</v>
      </c>
      <c r="E8698">
        <v>0</v>
      </c>
      <c r="F8698">
        <v>0</v>
      </c>
      <c r="G8698">
        <v>8440.1769999999997</v>
      </c>
      <c r="H8698">
        <v>0.24548395185556701</v>
      </c>
      <c r="I8698">
        <v>0.24302325581395401</v>
      </c>
      <c r="J8698">
        <v>0</v>
      </c>
      <c r="K8698">
        <v>19.726744060000001</v>
      </c>
      <c r="L8698">
        <v>22</v>
      </c>
      <c r="M8698">
        <v>20.256727260000002</v>
      </c>
      <c r="N8698">
        <v>22.256727260000002</v>
      </c>
      <c r="O8698">
        <v>15.42869104</v>
      </c>
      <c r="P8698">
        <v>20</v>
      </c>
      <c r="Q8698">
        <v>16.689046680000001</v>
      </c>
      <c r="R8698">
        <v>20</v>
      </c>
      <c r="S8698">
        <v>49.253822955538801</v>
      </c>
      <c r="T8698">
        <v>49.241526627814999</v>
      </c>
      <c r="U8698">
        <v>0.13866666666666699</v>
      </c>
      <c r="V8698">
        <v>0.18148148148148099</v>
      </c>
      <c r="W8698">
        <v>3469.1088217071701</v>
      </c>
      <c r="X8698">
        <v>10620.140303944283</v>
      </c>
      <c r="Y8698">
        <v>3126.9364181404126</v>
      </c>
      <c r="Z8698">
        <v>12</v>
      </c>
    </row>
    <row r="8699" spans="1:26" x14ac:dyDescent="0.45">
      <c r="A8699">
        <v>8696</v>
      </c>
      <c r="B8699">
        <v>4.3379684448242397</v>
      </c>
      <c r="C8699">
        <v>7.7609163708984893E-2</v>
      </c>
      <c r="D8699">
        <v>7.7609163708984893E-2</v>
      </c>
      <c r="E8699">
        <v>7.7609163708984893E-2</v>
      </c>
      <c r="F8699">
        <v>7.7609163708984893E-2</v>
      </c>
      <c r="G8699">
        <v>8897.0514999999996</v>
      </c>
      <c r="H8699">
        <v>0.20886910732196601</v>
      </c>
      <c r="I8699">
        <v>0.24704712362301101</v>
      </c>
      <c r="J8699" s="1">
        <v>3.9975534972596798E-6</v>
      </c>
      <c r="K8699">
        <v>19.87836708</v>
      </c>
      <c r="L8699">
        <v>22</v>
      </c>
      <c r="M8699">
        <v>20.390725870000001</v>
      </c>
      <c r="N8699">
        <v>22.390725870000001</v>
      </c>
      <c r="O8699">
        <v>15.42546806</v>
      </c>
      <c r="P8699">
        <v>20</v>
      </c>
      <c r="Q8699">
        <v>16.68733799</v>
      </c>
      <c r="R8699">
        <v>20</v>
      </c>
      <c r="S8699">
        <v>49.642703929981302</v>
      </c>
      <c r="T8699">
        <v>49.863578394992103</v>
      </c>
      <c r="U8699">
        <v>0.23200000000000001</v>
      </c>
      <c r="V8699">
        <v>0.18580246913580201</v>
      </c>
      <c r="W8699">
        <v>4827.9664307387802</v>
      </c>
      <c r="X8699">
        <v>7749.9823660527736</v>
      </c>
      <c r="Y8699">
        <v>2339.3037186720567</v>
      </c>
      <c r="Z8699">
        <v>12</v>
      </c>
    </row>
    <row r="8700" spans="1:26" x14ac:dyDescent="0.45">
      <c r="A8700">
        <v>8697</v>
      </c>
      <c r="B8700">
        <v>4.5851226806640897</v>
      </c>
      <c r="C8700">
        <v>5.2216782569885298</v>
      </c>
      <c r="D8700">
        <v>16.379373073577899</v>
      </c>
      <c r="E8700">
        <v>25.040426731109601</v>
      </c>
      <c r="F8700">
        <v>5.2216782569885298</v>
      </c>
      <c r="G8700">
        <v>9089.268</v>
      </c>
      <c r="H8700">
        <v>0.172246740220662</v>
      </c>
      <c r="I8700">
        <v>0.251055691554468</v>
      </c>
      <c r="J8700">
        <v>1.30000439730885E-2</v>
      </c>
      <c r="K8700">
        <v>19.925486679999999</v>
      </c>
      <c r="L8700">
        <v>22</v>
      </c>
      <c r="M8700">
        <v>20.411991100000002</v>
      </c>
      <c r="N8700">
        <v>22.411991100000002</v>
      </c>
      <c r="O8700">
        <v>15.38395326</v>
      </c>
      <c r="P8700">
        <v>20</v>
      </c>
      <c r="Q8700">
        <v>16.654096200000001</v>
      </c>
      <c r="R8700">
        <v>20</v>
      </c>
      <c r="S8700">
        <v>49.860400984926201</v>
      </c>
      <c r="T8700">
        <v>49.965407208823798</v>
      </c>
      <c r="U8700">
        <v>0.206666666666666</v>
      </c>
      <c r="V8700">
        <v>0.12716049382715999</v>
      </c>
      <c r="W8700">
        <v>4830.7591061246203</v>
      </c>
      <c r="X8700">
        <v>4027.9196605982243</v>
      </c>
      <c r="Y8700">
        <v>1239.9325245675241</v>
      </c>
      <c r="Z8700">
        <v>12</v>
      </c>
    </row>
    <row r="8701" spans="1:26" x14ac:dyDescent="0.45">
      <c r="A8701">
        <v>8698</v>
      </c>
      <c r="B8701">
        <v>5.1449752807617397</v>
      </c>
      <c r="C8701">
        <v>17.846185922622698</v>
      </c>
      <c r="D8701">
        <v>47.703602552413898</v>
      </c>
      <c r="E8701">
        <v>147.88757109642</v>
      </c>
      <c r="F8701">
        <v>17.846185922622698</v>
      </c>
      <c r="G8701">
        <v>9045.50425</v>
      </c>
      <c r="H8701">
        <v>0.16632397191574699</v>
      </c>
      <c r="I8701">
        <v>0.28647490820073401</v>
      </c>
      <c r="J8701">
        <v>8.7356537798867095E-2</v>
      </c>
      <c r="K8701">
        <v>19.896851340000001</v>
      </c>
      <c r="L8701">
        <v>22</v>
      </c>
      <c r="M8701">
        <v>20.421917919999999</v>
      </c>
      <c r="N8701">
        <v>22.421917919999999</v>
      </c>
      <c r="O8701">
        <v>15.33107182</v>
      </c>
      <c r="P8701">
        <v>20</v>
      </c>
      <c r="Q8701">
        <v>16.61132199</v>
      </c>
      <c r="R8701">
        <v>20</v>
      </c>
      <c r="S8701">
        <v>49.7965317143357</v>
      </c>
      <c r="T8701">
        <v>49.9136694744927</v>
      </c>
      <c r="U8701">
        <v>0.10666666666666599</v>
      </c>
      <c r="V8701">
        <v>0.18580246913580201</v>
      </c>
      <c r="W8701">
        <v>3249.7523207121098</v>
      </c>
      <c r="X8701">
        <v>2478.2003885293771</v>
      </c>
      <c r="Y8701">
        <v>777.920437615737</v>
      </c>
      <c r="Z8701">
        <v>12</v>
      </c>
    </row>
    <row r="8702" spans="1:26" x14ac:dyDescent="0.45">
      <c r="A8702">
        <v>8699</v>
      </c>
      <c r="B8702">
        <v>5.6504302978515897</v>
      </c>
      <c r="C8702">
        <v>28.770034313201901</v>
      </c>
      <c r="D8702">
        <v>31.068006515502901</v>
      </c>
      <c r="E8702">
        <v>109.683599948883</v>
      </c>
      <c r="F8702">
        <v>28.770034313201901</v>
      </c>
      <c r="G8702">
        <v>9317.3080000000009</v>
      </c>
      <c r="H8702">
        <v>0.178746238716148</v>
      </c>
      <c r="I8702">
        <v>0.37423500611995097</v>
      </c>
      <c r="J8702">
        <v>0.18131103764496101</v>
      </c>
      <c r="K8702">
        <v>19.887541290000001</v>
      </c>
      <c r="L8702">
        <v>22</v>
      </c>
      <c r="M8702">
        <v>20.41870175</v>
      </c>
      <c r="N8702">
        <v>22.41870175</v>
      </c>
      <c r="O8702">
        <v>15.30058288</v>
      </c>
      <c r="P8702">
        <v>20</v>
      </c>
      <c r="Q8702">
        <v>16.5866191</v>
      </c>
      <c r="R8702">
        <v>20</v>
      </c>
      <c r="S8702">
        <v>49.679350848221503</v>
      </c>
      <c r="T8702">
        <v>49.905273108015002</v>
      </c>
      <c r="U8702">
        <v>0.17066666666666699</v>
      </c>
      <c r="V8702">
        <v>0.16111111111111101</v>
      </c>
      <c r="W8702">
        <v>2539.26770059209</v>
      </c>
      <c r="X8702">
        <v>3256.1023649611161</v>
      </c>
      <c r="Y8702">
        <v>1007.5816648192819</v>
      </c>
      <c r="Z8702">
        <v>12</v>
      </c>
    </row>
    <row r="8703" spans="1:26" x14ac:dyDescent="0.45">
      <c r="A8703">
        <v>8700</v>
      </c>
      <c r="B8703">
        <v>6.7977615356445504</v>
      </c>
      <c r="C8703">
        <v>48.561296463012702</v>
      </c>
      <c r="D8703">
        <v>48.561296463012702</v>
      </c>
      <c r="E8703">
        <v>103.80821847915701</v>
      </c>
      <c r="F8703">
        <v>52.480457842349999</v>
      </c>
      <c r="G8703">
        <v>9529.2520000000004</v>
      </c>
      <c r="H8703">
        <v>0.19116098294884701</v>
      </c>
      <c r="I8703">
        <v>0.46196960424316602</v>
      </c>
      <c r="J8703">
        <v>0.233664997021823</v>
      </c>
      <c r="K8703">
        <v>19.922324379999999</v>
      </c>
      <c r="L8703">
        <v>22</v>
      </c>
      <c r="M8703">
        <v>20.554915479999998</v>
      </c>
      <c r="N8703">
        <v>22.554915479999998</v>
      </c>
      <c r="O8703">
        <v>15.267948540000001</v>
      </c>
      <c r="P8703">
        <v>20</v>
      </c>
      <c r="Q8703">
        <v>16.560039710000002</v>
      </c>
      <c r="R8703">
        <v>20</v>
      </c>
      <c r="S8703">
        <v>49.829795490694998</v>
      </c>
      <c r="T8703">
        <v>49.905373193915601</v>
      </c>
      <c r="U8703">
        <v>0.133333333333333</v>
      </c>
      <c r="V8703">
        <v>8.8271604938271506E-2</v>
      </c>
      <c r="W8703">
        <v>2705.17532244124</v>
      </c>
      <c r="X8703">
        <v>3918.7832676012026</v>
      </c>
      <c r="Y8703">
        <v>1179.8092051570814</v>
      </c>
      <c r="Z8703">
        <v>12</v>
      </c>
    </row>
    <row r="8704" spans="1:26" x14ac:dyDescent="0.45">
      <c r="A8704">
        <v>8701</v>
      </c>
      <c r="B8704">
        <v>7.1296173095703397</v>
      </c>
      <c r="C8704">
        <v>51.241396903991699</v>
      </c>
      <c r="D8704">
        <v>51.241396903991699</v>
      </c>
      <c r="E8704">
        <v>275.24020385742199</v>
      </c>
      <c r="F8704">
        <v>131.21555423736601</v>
      </c>
      <c r="G8704">
        <v>9477.9619999999995</v>
      </c>
      <c r="H8704">
        <v>0.19919007021063201</v>
      </c>
      <c r="I8704">
        <v>0.50857303141574906</v>
      </c>
      <c r="J8704">
        <v>0.25485203055729899</v>
      </c>
      <c r="K8704">
        <v>19.886212149999999</v>
      </c>
      <c r="L8704">
        <v>22</v>
      </c>
      <c r="M8704">
        <v>20.410425579999998</v>
      </c>
      <c r="N8704">
        <v>22.410425579999998</v>
      </c>
      <c r="O8704">
        <v>15.218306249999999</v>
      </c>
      <c r="P8704">
        <v>20</v>
      </c>
      <c r="Q8704">
        <v>16.519436049999999</v>
      </c>
      <c r="R8704">
        <v>20</v>
      </c>
      <c r="S8704">
        <v>49.787759770677802</v>
      </c>
      <c r="T8704">
        <v>49.931366804799097</v>
      </c>
      <c r="U8704">
        <v>0.12733333333333299</v>
      </c>
      <c r="V8704">
        <v>0.241358024691358</v>
      </c>
      <c r="W8704">
        <v>1932.13083792924</v>
      </c>
      <c r="X8704">
        <v>813.27949773383693</v>
      </c>
      <c r="Y8704">
        <v>324.13618178379647</v>
      </c>
      <c r="Z8704">
        <v>12</v>
      </c>
    </row>
    <row r="8705" spans="1:26" x14ac:dyDescent="0.45">
      <c r="A8705">
        <v>8702</v>
      </c>
      <c r="B8705">
        <v>6.3950134277344004</v>
      </c>
      <c r="C8705">
        <v>47.077911376953097</v>
      </c>
      <c r="D8705">
        <v>47.077911376953097</v>
      </c>
      <c r="E8705">
        <v>445.81498718261702</v>
      </c>
      <c r="F8705">
        <v>331.36932754516602</v>
      </c>
      <c r="G8705">
        <v>9331.3212500000009</v>
      </c>
      <c r="H8705">
        <v>0.20452607823470401</v>
      </c>
      <c r="I8705">
        <v>0.48651570787433701</v>
      </c>
      <c r="J8705">
        <v>0.22007731268463701</v>
      </c>
      <c r="K8705">
        <v>19.84739888</v>
      </c>
      <c r="L8705">
        <v>22</v>
      </c>
      <c r="M8705">
        <v>20.41576311</v>
      </c>
      <c r="N8705">
        <v>22.41576311</v>
      </c>
      <c r="O8705">
        <v>15.216924629999999</v>
      </c>
      <c r="P8705">
        <v>20</v>
      </c>
      <c r="Q8705">
        <v>16.51805633</v>
      </c>
      <c r="R8705">
        <v>20</v>
      </c>
      <c r="S8705">
        <v>49.6921927918427</v>
      </c>
      <c r="T8705">
        <v>49.923068771437499</v>
      </c>
      <c r="U8705">
        <v>7.3333333333333306E-2</v>
      </c>
      <c r="V8705">
        <v>0.21481481481481501</v>
      </c>
      <c r="W8705">
        <v>1674.30339237408</v>
      </c>
      <c r="X8705">
        <v>1142.2854764964516</v>
      </c>
      <c r="Y8705">
        <v>398.0866861722161</v>
      </c>
      <c r="Z8705">
        <v>12</v>
      </c>
    </row>
    <row r="8706" spans="1:26" x14ac:dyDescent="0.45">
      <c r="A8706">
        <v>8703</v>
      </c>
      <c r="B8706">
        <v>5.7913452148437701</v>
      </c>
      <c r="C8706">
        <v>30.663764953613299</v>
      </c>
      <c r="D8706">
        <v>30.663764953613299</v>
      </c>
      <c r="E8706">
        <v>499.93544006347702</v>
      </c>
      <c r="F8706">
        <v>557.97959518432594</v>
      </c>
      <c r="G8706">
        <v>9371.8430000000008</v>
      </c>
      <c r="H8706">
        <v>0.20986710130391201</v>
      </c>
      <c r="I8706">
        <v>0.46447368421052598</v>
      </c>
      <c r="J8706">
        <v>0.11774693887340899</v>
      </c>
      <c r="K8706">
        <v>19.83906442</v>
      </c>
      <c r="L8706">
        <v>22</v>
      </c>
      <c r="M8706">
        <v>20.40771998</v>
      </c>
      <c r="N8706">
        <v>22.40771998</v>
      </c>
      <c r="O8706">
        <v>15.268971670000001</v>
      </c>
      <c r="P8706">
        <v>20</v>
      </c>
      <c r="Q8706">
        <v>16.560210909999999</v>
      </c>
      <c r="R8706">
        <v>20</v>
      </c>
      <c r="S8706">
        <v>49.554159939124801</v>
      </c>
      <c r="T8706">
        <v>49.905919736698799</v>
      </c>
      <c r="U8706">
        <v>5.3999999999999999E-2</v>
      </c>
      <c r="V8706">
        <v>0.156172839506173</v>
      </c>
      <c r="W8706">
        <v>2076.3087555441298</v>
      </c>
      <c r="X8706">
        <v>1654.677386952507</v>
      </c>
      <c r="Y8706">
        <v>525.92544952182618</v>
      </c>
      <c r="Z8706">
        <v>12</v>
      </c>
    </row>
    <row r="8707" spans="1:26" x14ac:dyDescent="0.45">
      <c r="A8707">
        <v>8704</v>
      </c>
      <c r="B8707">
        <v>5.2311721801758004</v>
      </c>
      <c r="C8707">
        <v>13.097415804862999</v>
      </c>
      <c r="D8707">
        <v>13.097415804862999</v>
      </c>
      <c r="E8707">
        <v>205.73583126068101</v>
      </c>
      <c r="F8707">
        <v>313.22203350067099</v>
      </c>
      <c r="G8707">
        <v>9515.1470000000008</v>
      </c>
      <c r="H8707">
        <v>0.22684804413239701</v>
      </c>
      <c r="I8707">
        <v>0.45524785801713602</v>
      </c>
      <c r="J8707">
        <v>2.1262987051924202E-2</v>
      </c>
      <c r="K8707">
        <v>19.832639589999999</v>
      </c>
      <c r="L8707">
        <v>22</v>
      </c>
      <c r="M8707">
        <v>20.424117330000001</v>
      </c>
      <c r="N8707">
        <v>22.424117330000001</v>
      </c>
      <c r="O8707">
        <v>15.317154329999999</v>
      </c>
      <c r="P8707">
        <v>20</v>
      </c>
      <c r="Q8707">
        <v>16.599276369999998</v>
      </c>
      <c r="R8707">
        <v>20</v>
      </c>
      <c r="S8707">
        <v>49.459948673927101</v>
      </c>
      <c r="T8707">
        <v>49.8890715695116</v>
      </c>
      <c r="U8707">
        <v>6.2666666666666607E-2</v>
      </c>
      <c r="V8707">
        <v>0.108024691358025</v>
      </c>
      <c r="W8707">
        <v>1797.0264617874</v>
      </c>
      <c r="X8707">
        <v>4224.2017710490527</v>
      </c>
      <c r="Y8707">
        <v>1249.1179344472373</v>
      </c>
      <c r="Z8707">
        <v>12</v>
      </c>
    </row>
    <row r="8708" spans="1:26" x14ac:dyDescent="0.45">
      <c r="A8708">
        <v>8705</v>
      </c>
      <c r="B8708">
        <v>5.0452972412109602</v>
      </c>
      <c r="C8708">
        <v>2.8533492647111398</v>
      </c>
      <c r="D8708">
        <v>2.8533492647111398</v>
      </c>
      <c r="E8708">
        <v>18.747181247919801</v>
      </c>
      <c r="F8708">
        <v>37.236782487481797</v>
      </c>
      <c r="G8708">
        <v>10149.74575</v>
      </c>
      <c r="H8708">
        <v>0.25078986960882699</v>
      </c>
      <c r="I8708">
        <v>0.46732456140350898</v>
      </c>
      <c r="J8708">
        <v>0</v>
      </c>
      <c r="K8708">
        <v>19.849353740000002</v>
      </c>
      <c r="L8708">
        <v>22</v>
      </c>
      <c r="M8708">
        <v>20.424838510000001</v>
      </c>
      <c r="N8708">
        <v>22.424838510000001</v>
      </c>
      <c r="O8708">
        <v>15.42025054</v>
      </c>
      <c r="P8708">
        <v>20</v>
      </c>
      <c r="Q8708">
        <v>16.683170610000001</v>
      </c>
      <c r="R8708">
        <v>20</v>
      </c>
      <c r="S8708">
        <v>49.376933571339201</v>
      </c>
      <c r="T8708">
        <v>49.872372238209302</v>
      </c>
      <c r="U8708">
        <v>0.137333333333333</v>
      </c>
      <c r="V8708">
        <v>0.114197530864197</v>
      </c>
      <c r="W8708">
        <v>4237.1998924909603</v>
      </c>
      <c r="X8708">
        <v>4614.5321196671875</v>
      </c>
      <c r="Y8708">
        <v>1377.3371567906945</v>
      </c>
      <c r="Z8708">
        <v>12</v>
      </c>
    </row>
    <row r="8709" spans="1:26" x14ac:dyDescent="0.45">
      <c r="A8709">
        <v>8706</v>
      </c>
      <c r="B8709">
        <v>4.7281127929687701</v>
      </c>
      <c r="C8709">
        <v>4.9020566191757098E-2</v>
      </c>
      <c r="D8709">
        <v>4.9020566191757098E-2</v>
      </c>
      <c r="E8709">
        <v>4.9020566191757098E-2</v>
      </c>
      <c r="F8709">
        <v>4.9020566191757098E-2</v>
      </c>
      <c r="G8709">
        <v>10091.59175</v>
      </c>
      <c r="H8709">
        <v>0.27474674022066198</v>
      </c>
      <c r="I8709">
        <v>0.47940636474908199</v>
      </c>
      <c r="J8709">
        <v>0</v>
      </c>
      <c r="K8709">
        <v>19.867737139999999</v>
      </c>
      <c r="L8709">
        <v>22</v>
      </c>
      <c r="M8709">
        <v>20.44151948</v>
      </c>
      <c r="N8709">
        <v>22.44151948</v>
      </c>
      <c r="O8709">
        <v>15.51627536</v>
      </c>
      <c r="P8709">
        <v>20</v>
      </c>
      <c r="Q8709">
        <v>16.761354950000001</v>
      </c>
      <c r="R8709">
        <v>20</v>
      </c>
      <c r="S8709">
        <v>49.493624558633499</v>
      </c>
      <c r="T8709">
        <v>49.922769675404297</v>
      </c>
      <c r="U8709">
        <v>9.1333333333333197E-2</v>
      </c>
      <c r="V8709">
        <v>0.11172839506172801</v>
      </c>
      <c r="W8709">
        <v>4703.6620419586498</v>
      </c>
      <c r="X8709">
        <v>5046.6302156792572</v>
      </c>
      <c r="Y8709">
        <v>1497.4982288180092</v>
      </c>
      <c r="Z8709">
        <v>12</v>
      </c>
    </row>
    <row r="8710" spans="1:26" x14ac:dyDescent="0.45">
      <c r="A8710">
        <v>8707</v>
      </c>
      <c r="B8710">
        <v>4.4403167724609602</v>
      </c>
      <c r="C8710">
        <v>0</v>
      </c>
      <c r="D8710">
        <v>0</v>
      </c>
      <c r="E8710">
        <v>0</v>
      </c>
      <c r="F8710">
        <v>0</v>
      </c>
      <c r="G8710">
        <v>9662.2080000000005</v>
      </c>
      <c r="H8710">
        <v>0.299511033099298</v>
      </c>
      <c r="I8710">
        <v>0.47839657282741699</v>
      </c>
      <c r="J8710">
        <v>0</v>
      </c>
      <c r="K8710">
        <v>19.858022030000001</v>
      </c>
      <c r="L8710">
        <v>22</v>
      </c>
      <c r="M8710">
        <v>20.423760770000001</v>
      </c>
      <c r="N8710">
        <v>22.423760770000001</v>
      </c>
      <c r="O8710">
        <v>15.58709646</v>
      </c>
      <c r="P8710">
        <v>20</v>
      </c>
      <c r="Q8710">
        <v>16.819056249999999</v>
      </c>
      <c r="R8710">
        <v>20</v>
      </c>
      <c r="S8710">
        <v>49.410743642929198</v>
      </c>
      <c r="T8710">
        <v>49.897225432485499</v>
      </c>
      <c r="U8710">
        <v>8.5999999999999896E-2</v>
      </c>
      <c r="V8710">
        <v>0.12962962962962901</v>
      </c>
      <c r="W8710">
        <v>2980.9725176064499</v>
      </c>
      <c r="X8710">
        <v>5486.2517545343253</v>
      </c>
      <c r="Y8710">
        <v>1617.265639261944</v>
      </c>
      <c r="Z8710">
        <v>12</v>
      </c>
    </row>
    <row r="8711" spans="1:26" x14ac:dyDescent="0.45">
      <c r="A8711">
        <v>8708</v>
      </c>
      <c r="B8711">
        <v>4.1341033935547102</v>
      </c>
      <c r="C8711">
        <v>0</v>
      </c>
      <c r="D8711">
        <v>0</v>
      </c>
      <c r="E8711">
        <v>0</v>
      </c>
      <c r="F8711">
        <v>0</v>
      </c>
      <c r="G8711">
        <v>9091.7644999999993</v>
      </c>
      <c r="H8711">
        <v>0.32486960882647897</v>
      </c>
      <c r="I8711">
        <v>0.45557425540595697</v>
      </c>
      <c r="J8711">
        <v>0</v>
      </c>
      <c r="K8711">
        <v>19.891439649999999</v>
      </c>
      <c r="L8711">
        <v>22</v>
      </c>
      <c r="M8711">
        <v>20.425252230000002</v>
      </c>
      <c r="N8711">
        <v>22.425252230000002</v>
      </c>
      <c r="O8711">
        <v>15.681826729999999</v>
      </c>
      <c r="P8711">
        <v>20</v>
      </c>
      <c r="Q8711">
        <v>16.896234620000001</v>
      </c>
      <c r="R8711">
        <v>20</v>
      </c>
      <c r="S8711">
        <v>49.434039022236803</v>
      </c>
      <c r="T8711">
        <v>49.9057221864079</v>
      </c>
      <c r="U8711">
        <v>6.5999999999999906E-2</v>
      </c>
      <c r="V8711">
        <v>0.13518518518518499</v>
      </c>
      <c r="W8711">
        <v>1723.4916073823999</v>
      </c>
      <c r="X8711">
        <v>7319.1101380105229</v>
      </c>
      <c r="Y8711">
        <v>2139.1629784965994</v>
      </c>
      <c r="Z8711">
        <v>12</v>
      </c>
    </row>
    <row r="8712" spans="1:26" x14ac:dyDescent="0.45">
      <c r="A8712">
        <v>8709</v>
      </c>
      <c r="B8712">
        <v>3.9999938964844</v>
      </c>
      <c r="C8712">
        <v>0</v>
      </c>
      <c r="D8712">
        <v>0</v>
      </c>
      <c r="E8712">
        <v>0</v>
      </c>
      <c r="F8712">
        <v>0</v>
      </c>
      <c r="G8712">
        <v>8755.9717500000006</v>
      </c>
      <c r="H8712">
        <v>0.350190571715145</v>
      </c>
      <c r="I8712">
        <v>0.43275193798449602</v>
      </c>
      <c r="J8712">
        <v>0</v>
      </c>
      <c r="K8712">
        <v>19.934607379999999</v>
      </c>
      <c r="L8712">
        <v>22</v>
      </c>
      <c r="M8712">
        <v>20.419540550000001</v>
      </c>
      <c r="N8712">
        <v>22.419540550000001</v>
      </c>
      <c r="O8712">
        <v>15.689397980000001</v>
      </c>
      <c r="P8712">
        <v>20</v>
      </c>
      <c r="Q8712">
        <v>16.902343219999999</v>
      </c>
      <c r="R8712">
        <v>20</v>
      </c>
      <c r="S8712">
        <v>49.414290952176501</v>
      </c>
      <c r="T8712">
        <v>49.922468535314302</v>
      </c>
      <c r="U8712">
        <v>8.5333333333333206E-2</v>
      </c>
      <c r="V8712">
        <v>0.22716049382716</v>
      </c>
      <c r="W8712">
        <v>918.88181760383998</v>
      </c>
      <c r="X8712">
        <v>5573.7703582046943</v>
      </c>
      <c r="Y8712">
        <v>1665.6745707459568</v>
      </c>
      <c r="Z8712">
        <v>12</v>
      </c>
    </row>
    <row r="8713" spans="1:26" x14ac:dyDescent="0.45">
      <c r="A8713">
        <v>8710</v>
      </c>
      <c r="B8713">
        <v>3.9999938964844</v>
      </c>
      <c r="C8713">
        <v>0</v>
      </c>
      <c r="D8713">
        <v>0</v>
      </c>
      <c r="E8713">
        <v>0</v>
      </c>
      <c r="F8713">
        <v>0</v>
      </c>
      <c r="G8713">
        <v>9182.0587500000001</v>
      </c>
      <c r="H8713">
        <v>0.382753259779338</v>
      </c>
      <c r="I8713">
        <v>0.46576907384740901</v>
      </c>
      <c r="J8713">
        <v>0</v>
      </c>
      <c r="K8713">
        <v>19.978346760000001</v>
      </c>
      <c r="L8713">
        <v>22</v>
      </c>
      <c r="M8713">
        <v>20.41899617</v>
      </c>
      <c r="N8713">
        <v>22.41899617</v>
      </c>
      <c r="O8713">
        <v>15.652782119999999</v>
      </c>
      <c r="P8713">
        <v>20</v>
      </c>
      <c r="Q8713">
        <v>16.87230769</v>
      </c>
      <c r="R8713">
        <v>20</v>
      </c>
      <c r="S8713">
        <v>49.580961807205099</v>
      </c>
      <c r="T8713">
        <v>49.9054732798161</v>
      </c>
      <c r="U8713">
        <v>0.12733333333333299</v>
      </c>
      <c r="V8713">
        <v>0.12654320987654299</v>
      </c>
      <c r="W8713">
        <v>653.68474218188305</v>
      </c>
      <c r="X8713">
        <v>5095.2946859990179</v>
      </c>
      <c r="Y8713">
        <v>1520.7507001684817</v>
      </c>
      <c r="Z8713">
        <v>12</v>
      </c>
    </row>
    <row r="8714" spans="1:26" x14ac:dyDescent="0.45">
      <c r="A8714">
        <v>8711</v>
      </c>
      <c r="B8714">
        <v>3.8215576171875201</v>
      </c>
      <c r="C8714">
        <v>0</v>
      </c>
      <c r="D8714">
        <v>0</v>
      </c>
      <c r="E8714">
        <v>0</v>
      </c>
      <c r="F8714">
        <v>0</v>
      </c>
      <c r="G8714">
        <v>9203.6435000000001</v>
      </c>
      <c r="H8714">
        <v>0.418989468405216</v>
      </c>
      <c r="I8714">
        <v>0.59177886576907401</v>
      </c>
      <c r="J8714">
        <v>0</v>
      </c>
      <c r="K8714">
        <v>19.93695494</v>
      </c>
      <c r="L8714">
        <v>22</v>
      </c>
      <c r="M8714">
        <v>20.366041240000001</v>
      </c>
      <c r="N8714">
        <v>22.366041240000001</v>
      </c>
      <c r="O8714">
        <v>15.598947389999999</v>
      </c>
      <c r="P8714">
        <v>20</v>
      </c>
      <c r="Q8714">
        <v>16.827990979999999</v>
      </c>
      <c r="R8714">
        <v>20</v>
      </c>
      <c r="S8714">
        <v>49.475720501458099</v>
      </c>
      <c r="T8714">
        <v>49.828191302566402</v>
      </c>
      <c r="U8714">
        <v>7.1333333333333193E-2</v>
      </c>
      <c r="V8714">
        <v>0.14320987654320999</v>
      </c>
      <c r="W8714">
        <v>674.31678204386901</v>
      </c>
      <c r="X8714">
        <v>3583.6885738178162</v>
      </c>
      <c r="Y8714">
        <v>1073.7186276090667</v>
      </c>
      <c r="Z8714">
        <v>12</v>
      </c>
    </row>
    <row r="8715" spans="1:26" x14ac:dyDescent="0.45">
      <c r="A8715">
        <v>8712</v>
      </c>
      <c r="B8715">
        <v>3.7536102294922098</v>
      </c>
      <c r="C8715">
        <v>0</v>
      </c>
      <c r="D8715">
        <v>0</v>
      </c>
      <c r="E8715">
        <v>0</v>
      </c>
      <c r="F8715">
        <v>0</v>
      </c>
      <c r="G8715">
        <v>8479.1265000000003</v>
      </c>
      <c r="H8715">
        <v>0.44243480441324001</v>
      </c>
      <c r="I8715">
        <v>0.69989290085679301</v>
      </c>
      <c r="J8715">
        <v>0</v>
      </c>
      <c r="K8715">
        <v>19.812435130000001</v>
      </c>
      <c r="L8715">
        <v>22</v>
      </c>
      <c r="M8715">
        <v>20.25529873</v>
      </c>
      <c r="N8715">
        <v>22.25529873</v>
      </c>
      <c r="O8715">
        <v>15.54560261</v>
      </c>
      <c r="P8715">
        <v>20</v>
      </c>
      <c r="Q8715">
        <v>16.778056629999998</v>
      </c>
      <c r="R8715">
        <v>20</v>
      </c>
      <c r="S8715">
        <v>49.349056910148697</v>
      </c>
      <c r="T8715">
        <v>49.741960869800899</v>
      </c>
      <c r="U8715">
        <v>4.2666666666666603E-2</v>
      </c>
      <c r="V8715">
        <v>7.2222222222222104E-2</v>
      </c>
      <c r="W8715">
        <v>1767.7349856569599</v>
      </c>
      <c r="X8715">
        <v>1776.0809909287248</v>
      </c>
      <c r="Y8715">
        <v>538.02770531927194</v>
      </c>
      <c r="Z8715">
        <v>12</v>
      </c>
    </row>
    <row r="8716" spans="1:26" x14ac:dyDescent="0.45">
      <c r="A8716">
        <v>8713</v>
      </c>
      <c r="B8716">
        <v>3.7603698730469</v>
      </c>
      <c r="C8716">
        <v>0</v>
      </c>
      <c r="D8716">
        <v>0</v>
      </c>
      <c r="E8716">
        <v>0</v>
      </c>
      <c r="F8716">
        <v>0</v>
      </c>
      <c r="G8716">
        <v>7924.65</v>
      </c>
      <c r="H8716">
        <v>0.46907221664995002</v>
      </c>
      <c r="I8716">
        <v>0.76737046103631201</v>
      </c>
      <c r="J8716">
        <v>0</v>
      </c>
      <c r="K8716">
        <v>19.641710199999999</v>
      </c>
      <c r="L8716">
        <v>22</v>
      </c>
      <c r="M8716">
        <v>20.108305590000001</v>
      </c>
      <c r="N8716">
        <v>22.108305590000001</v>
      </c>
      <c r="O8716">
        <v>15.489646670000001</v>
      </c>
      <c r="P8716">
        <v>20</v>
      </c>
      <c r="Q8716">
        <v>16.712321509999999</v>
      </c>
      <c r="R8716">
        <v>20</v>
      </c>
      <c r="S8716">
        <v>49.222387981733903</v>
      </c>
      <c r="T8716">
        <v>49.570503225989398</v>
      </c>
      <c r="U8716">
        <v>1.93333333333333E-2</v>
      </c>
      <c r="V8716">
        <v>2.6543209876543201E-2</v>
      </c>
      <c r="W8716">
        <v>4157.3387796624402</v>
      </c>
      <c r="X8716">
        <v>723.61640136500102</v>
      </c>
      <c r="Y8716">
        <v>221.09528617110462</v>
      </c>
      <c r="Z8716">
        <v>12</v>
      </c>
    </row>
    <row r="8717" spans="1:26" x14ac:dyDescent="0.45">
      <c r="A8717">
        <v>8714</v>
      </c>
      <c r="B8717">
        <v>3.1463333129883</v>
      </c>
      <c r="C8717">
        <v>0</v>
      </c>
      <c r="D8717">
        <v>0</v>
      </c>
      <c r="E8717">
        <v>0</v>
      </c>
      <c r="F8717">
        <v>0</v>
      </c>
      <c r="G8717">
        <v>7462.4387500000003</v>
      </c>
      <c r="H8717">
        <v>0.50068204613841505</v>
      </c>
      <c r="I8717">
        <v>0.80933802529579801</v>
      </c>
      <c r="J8717">
        <v>0</v>
      </c>
      <c r="K8717">
        <v>19.466693129999999</v>
      </c>
      <c r="L8717">
        <v>22</v>
      </c>
      <c r="M8717">
        <v>19.949648</v>
      </c>
      <c r="N8717">
        <v>22</v>
      </c>
      <c r="O8717">
        <v>15.443487960000001</v>
      </c>
      <c r="P8717">
        <v>20</v>
      </c>
      <c r="Q8717">
        <v>16.654024369999998</v>
      </c>
      <c r="R8717">
        <v>20</v>
      </c>
      <c r="S8717">
        <v>48.979745672765901</v>
      </c>
      <c r="T8717">
        <v>49.365453680743101</v>
      </c>
      <c r="U8717">
        <v>6.6666666666666602E-3</v>
      </c>
      <c r="V8717">
        <v>1.1728395061728399E-2</v>
      </c>
      <c r="W8717">
        <v>9156.0634960567095</v>
      </c>
      <c r="X8717">
        <v>2519.7454409178231</v>
      </c>
      <c r="Y8717">
        <v>721.6450783808391</v>
      </c>
      <c r="Z8717">
        <v>12</v>
      </c>
    </row>
    <row r="8718" spans="1:26" x14ac:dyDescent="0.45">
      <c r="A8718">
        <v>8715</v>
      </c>
      <c r="B8718">
        <v>2.8240905761719</v>
      </c>
      <c r="C8718">
        <v>0</v>
      </c>
      <c r="D8718">
        <v>0</v>
      </c>
      <c r="E8718">
        <v>0</v>
      </c>
      <c r="F8718">
        <v>0</v>
      </c>
      <c r="G8718">
        <v>7166.6405000000004</v>
      </c>
      <c r="H8718">
        <v>0.532352056168506</v>
      </c>
      <c r="I8718">
        <v>0.85130558955528401</v>
      </c>
      <c r="J8718">
        <v>0</v>
      </c>
      <c r="K8718">
        <v>19.28769818</v>
      </c>
      <c r="L8718">
        <v>22</v>
      </c>
      <c r="M8718">
        <v>19.821713930000001</v>
      </c>
      <c r="N8718">
        <v>22</v>
      </c>
      <c r="O8718">
        <v>15.40599381</v>
      </c>
      <c r="P8718">
        <v>20</v>
      </c>
      <c r="Q8718">
        <v>16.605654609999998</v>
      </c>
      <c r="R8718">
        <v>20</v>
      </c>
      <c r="S8718">
        <v>48.727960371822697</v>
      </c>
      <c r="T8718">
        <v>49.195892182489501</v>
      </c>
      <c r="U8718">
        <v>7.9999999999999308E-3</v>
      </c>
      <c r="V8718">
        <v>1.35802469135802E-2</v>
      </c>
      <c r="W8718">
        <v>10412.0100598677</v>
      </c>
      <c r="X8718">
        <v>1550.1331130271396</v>
      </c>
      <c r="Y8718">
        <v>447.71488357925432</v>
      </c>
      <c r="Z8718">
        <v>12</v>
      </c>
    </row>
    <row r="8719" spans="1:26" x14ac:dyDescent="0.45">
      <c r="A8719">
        <v>8716</v>
      </c>
      <c r="B8719">
        <v>3.15513763427737</v>
      </c>
      <c r="C8719">
        <v>0</v>
      </c>
      <c r="D8719">
        <v>0</v>
      </c>
      <c r="E8719">
        <v>0</v>
      </c>
      <c r="F8719">
        <v>0</v>
      </c>
      <c r="G8719">
        <v>7161.4825000000001</v>
      </c>
      <c r="H8719">
        <v>0.57107823470411201</v>
      </c>
      <c r="I8719">
        <v>0.88753059975520199</v>
      </c>
      <c r="J8719">
        <v>0</v>
      </c>
      <c r="K8719">
        <v>19.157036900000001</v>
      </c>
      <c r="L8719">
        <v>22</v>
      </c>
      <c r="M8719">
        <v>19.717385239999999</v>
      </c>
      <c r="N8719">
        <v>22</v>
      </c>
      <c r="O8719">
        <v>15.35658873</v>
      </c>
      <c r="P8719">
        <v>20</v>
      </c>
      <c r="Q8719">
        <v>16.563561010000001</v>
      </c>
      <c r="R8719">
        <v>20</v>
      </c>
      <c r="S8719">
        <v>48.467093664956899</v>
      </c>
      <c r="T8719">
        <v>49.001526481826801</v>
      </c>
      <c r="U8719">
        <v>0</v>
      </c>
      <c r="V8719">
        <v>9.2592592592591998E-3</v>
      </c>
      <c r="W8719">
        <v>6873.0406229898999</v>
      </c>
      <c r="X8719">
        <v>1095.590719617287</v>
      </c>
      <c r="Y8719">
        <v>314.67474739666125</v>
      </c>
      <c r="Z8719">
        <v>12</v>
      </c>
    </row>
    <row r="8720" spans="1:26" x14ac:dyDescent="0.45">
      <c r="A8720">
        <v>8717</v>
      </c>
      <c r="B8720">
        <v>3.1780563354492402</v>
      </c>
      <c r="C8720">
        <v>0</v>
      </c>
      <c r="D8720">
        <v>0</v>
      </c>
      <c r="E8720">
        <v>0</v>
      </c>
      <c r="F8720">
        <v>0</v>
      </c>
      <c r="G8720">
        <v>7400.0252499999997</v>
      </c>
      <c r="H8720">
        <v>0.61405466399197595</v>
      </c>
      <c r="I8720">
        <v>0.91417278661770696</v>
      </c>
      <c r="J8720">
        <v>0</v>
      </c>
      <c r="K8720">
        <v>19.143163380000001</v>
      </c>
      <c r="L8720">
        <v>22</v>
      </c>
      <c r="M8720">
        <v>19.720330959999998</v>
      </c>
      <c r="N8720">
        <v>22</v>
      </c>
      <c r="O8720">
        <v>15.31279177</v>
      </c>
      <c r="P8720">
        <v>20</v>
      </c>
      <c r="Q8720">
        <v>16.567298699999998</v>
      </c>
      <c r="R8720">
        <v>20</v>
      </c>
      <c r="S8720">
        <v>48.487912975525497</v>
      </c>
      <c r="T8720">
        <v>48.8508856661579</v>
      </c>
      <c r="U8720">
        <v>9.9999999999999898E-3</v>
      </c>
      <c r="V8720">
        <v>6.1728395061728296E-3</v>
      </c>
      <c r="W8720">
        <v>4464.1055419622298</v>
      </c>
      <c r="X8720">
        <v>5508.8698519411664</v>
      </c>
      <c r="Y8720">
        <v>1579.2747703747318</v>
      </c>
      <c r="Z8720">
        <v>12</v>
      </c>
    </row>
    <row r="8721" spans="1:26" x14ac:dyDescent="0.45">
      <c r="A8721">
        <v>8718</v>
      </c>
      <c r="B8721">
        <v>3.2105728149414299</v>
      </c>
      <c r="C8721">
        <v>0</v>
      </c>
      <c r="D8721">
        <v>0</v>
      </c>
      <c r="E8721">
        <v>0</v>
      </c>
      <c r="F8721">
        <v>0</v>
      </c>
      <c r="G8721">
        <v>7951.9712499999996</v>
      </c>
      <c r="H8721">
        <v>0.65701604814443304</v>
      </c>
      <c r="I8721">
        <v>0.94082007343941199</v>
      </c>
      <c r="J8721">
        <v>0</v>
      </c>
      <c r="K8721">
        <v>19.31639861</v>
      </c>
      <c r="L8721">
        <v>22</v>
      </c>
      <c r="M8721">
        <v>19.970539290000001</v>
      </c>
      <c r="N8721">
        <v>22</v>
      </c>
      <c r="O8721">
        <v>15.273640220000001</v>
      </c>
      <c r="P8721">
        <v>20</v>
      </c>
      <c r="Q8721">
        <v>16.55367901</v>
      </c>
      <c r="R8721">
        <v>20</v>
      </c>
      <c r="S8721">
        <v>48.533921159933399</v>
      </c>
      <c r="T8721">
        <v>49.403577212248003</v>
      </c>
      <c r="U8721">
        <v>5.3333333333333297E-3</v>
      </c>
      <c r="V8721">
        <v>4.1358024691357999E-2</v>
      </c>
      <c r="W8721">
        <v>4446.9632057835297</v>
      </c>
      <c r="X8721">
        <v>9303.8356137107912</v>
      </c>
      <c r="Y8721">
        <v>2691.5308613269194</v>
      </c>
      <c r="Z8721">
        <v>12</v>
      </c>
    </row>
    <row r="8722" spans="1:26" x14ac:dyDescent="0.45">
      <c r="A8722">
        <v>8719</v>
      </c>
      <c r="B8722">
        <v>3.4799438476562701</v>
      </c>
      <c r="C8722">
        <v>0</v>
      </c>
      <c r="D8722">
        <v>0</v>
      </c>
      <c r="E8722">
        <v>0</v>
      </c>
      <c r="F8722">
        <v>0</v>
      </c>
      <c r="G8722">
        <v>8244.4814999999999</v>
      </c>
      <c r="H8722">
        <v>0.69702607823470397</v>
      </c>
      <c r="I8722">
        <v>0.959093227254182</v>
      </c>
      <c r="J8722">
        <v>0</v>
      </c>
      <c r="K8722">
        <v>19.582649069999999</v>
      </c>
      <c r="L8722">
        <v>22</v>
      </c>
      <c r="M8722">
        <v>20.22075839</v>
      </c>
      <c r="N8722">
        <v>22.22075839</v>
      </c>
      <c r="O8722">
        <v>15.192689319999999</v>
      </c>
      <c r="P8722">
        <v>20</v>
      </c>
      <c r="Q8722">
        <v>16.487944779999999</v>
      </c>
      <c r="R8722">
        <v>20</v>
      </c>
      <c r="S8722">
        <v>49.167391645886198</v>
      </c>
      <c r="T8722">
        <v>49.450992939478802</v>
      </c>
      <c r="U8722">
        <v>5.6666666666666497E-2</v>
      </c>
      <c r="V8722">
        <v>0.170987654320987</v>
      </c>
      <c r="W8722">
        <v>4500.3287550184396</v>
      </c>
      <c r="X8722">
        <v>9102.8814122694966</v>
      </c>
      <c r="Y8722">
        <v>2668.3141524894245</v>
      </c>
      <c r="Z8722">
        <v>12</v>
      </c>
    </row>
    <row r="8723" spans="1:26" x14ac:dyDescent="0.45">
      <c r="A8723">
        <v>8720</v>
      </c>
      <c r="B8723">
        <v>3.8283172607422098</v>
      </c>
      <c r="C8723">
        <v>0.51103320717811596</v>
      </c>
      <c r="D8723">
        <v>0.51103320717811596</v>
      </c>
      <c r="E8723">
        <v>0.51103320717811596</v>
      </c>
      <c r="F8723">
        <v>0.51103320717811596</v>
      </c>
      <c r="G8723">
        <v>8807.93</v>
      </c>
      <c r="H8723">
        <v>0.73525827482447303</v>
      </c>
      <c r="I8723">
        <v>0.96339759281925696</v>
      </c>
      <c r="J8723" s="1">
        <v>2.9981651229447601E-6</v>
      </c>
      <c r="K8723">
        <v>19.72175481</v>
      </c>
      <c r="L8723">
        <v>22</v>
      </c>
      <c r="M8723">
        <v>20.358836820000001</v>
      </c>
      <c r="N8723">
        <v>22.358836820000001</v>
      </c>
      <c r="O8723">
        <v>15.126643850000001</v>
      </c>
      <c r="P8723">
        <v>20</v>
      </c>
      <c r="Q8723">
        <v>16.433471569999998</v>
      </c>
      <c r="R8723">
        <v>20</v>
      </c>
      <c r="S8723">
        <v>49.285846720613499</v>
      </c>
      <c r="T8723">
        <v>49.763769089037801</v>
      </c>
      <c r="U8723">
        <v>0.14399999999999999</v>
      </c>
      <c r="V8723">
        <v>0.29320987654320901</v>
      </c>
      <c r="W8723">
        <v>4266.6745580141496</v>
      </c>
      <c r="X8723">
        <v>6361.9073300443897</v>
      </c>
      <c r="Y8723">
        <v>1930.4054891819255</v>
      </c>
      <c r="Z8723">
        <v>12</v>
      </c>
    </row>
    <row r="8724" spans="1:26" x14ac:dyDescent="0.45">
      <c r="A8724">
        <v>8721</v>
      </c>
      <c r="B8724">
        <v>4.8505645751953397</v>
      </c>
      <c r="C8724">
        <v>9.0814992189407402</v>
      </c>
      <c r="D8724">
        <v>29.398329615592999</v>
      </c>
      <c r="E8724">
        <v>45.010574698448202</v>
      </c>
      <c r="F8724">
        <v>9.0814992189407402</v>
      </c>
      <c r="G8724">
        <v>9068.5037499999999</v>
      </c>
      <c r="H8724">
        <v>0.77350300902708102</v>
      </c>
      <c r="I8724">
        <v>0.96769175846593203</v>
      </c>
      <c r="J8724">
        <v>3.4104128273496598E-2</v>
      </c>
      <c r="K8724">
        <v>19.793643960000001</v>
      </c>
      <c r="L8724">
        <v>22</v>
      </c>
      <c r="M8724">
        <v>20.418191849999999</v>
      </c>
      <c r="N8724">
        <v>22.418191849999999</v>
      </c>
      <c r="O8724">
        <v>15.10480924</v>
      </c>
      <c r="P8724">
        <v>20</v>
      </c>
      <c r="Q8724">
        <v>16.41532977</v>
      </c>
      <c r="R8724">
        <v>20</v>
      </c>
      <c r="S8724">
        <v>49.464105690220897</v>
      </c>
      <c r="T8724">
        <v>49.982703604411903</v>
      </c>
      <c r="U8724">
        <v>4.9999999999999899E-2</v>
      </c>
      <c r="V8724">
        <v>0.16049382716049401</v>
      </c>
      <c r="W8724">
        <v>3779.5918911959402</v>
      </c>
      <c r="X8724">
        <v>3668.7691371174465</v>
      </c>
      <c r="Y8724">
        <v>1115.2457889191055</v>
      </c>
      <c r="Z8724">
        <v>12</v>
      </c>
    </row>
    <row r="8725" spans="1:26" x14ac:dyDescent="0.45">
      <c r="A8725">
        <v>8722</v>
      </c>
      <c r="B8725">
        <v>5.6448608398437701</v>
      </c>
      <c r="C8725">
        <v>26.409994602203401</v>
      </c>
      <c r="D8725">
        <v>65.208881855011001</v>
      </c>
      <c r="E8725">
        <v>190.98923492431601</v>
      </c>
      <c r="F8725">
        <v>26.409994602203401</v>
      </c>
      <c r="G8725">
        <v>9137.5254999999997</v>
      </c>
      <c r="H8725">
        <v>0.79787612838515498</v>
      </c>
      <c r="I8725">
        <v>0.97044063647490797</v>
      </c>
      <c r="J8725">
        <v>0.10749121537619</v>
      </c>
      <c r="K8725">
        <v>19.834871570000001</v>
      </c>
      <c r="L8725">
        <v>22</v>
      </c>
      <c r="M8725">
        <v>20.415512679999999</v>
      </c>
      <c r="N8725">
        <v>22.415512679999999</v>
      </c>
      <c r="O8725">
        <v>15.068226920000001</v>
      </c>
      <c r="P8725">
        <v>20</v>
      </c>
      <c r="Q8725">
        <v>16.385467800000001</v>
      </c>
      <c r="R8725">
        <v>20</v>
      </c>
      <c r="S8725">
        <v>49.430697887165003</v>
      </c>
      <c r="T8725">
        <v>49.974055406617801</v>
      </c>
      <c r="U8725">
        <v>4.3333333333333203E-2</v>
      </c>
      <c r="V8725">
        <v>0.21666666666666601</v>
      </c>
      <c r="W8725">
        <v>2739.6260307111702</v>
      </c>
      <c r="X8725">
        <v>2491.1986842208498</v>
      </c>
      <c r="Y8725">
        <v>777.11275885543262</v>
      </c>
      <c r="Z8725">
        <v>12</v>
      </c>
    </row>
    <row r="8726" spans="1:26" x14ac:dyDescent="0.45">
      <c r="A8726">
        <v>8723</v>
      </c>
      <c r="B8726">
        <v>6.1163269042969004</v>
      </c>
      <c r="C8726">
        <v>44.050561904907198</v>
      </c>
      <c r="D8726">
        <v>47.177375555038502</v>
      </c>
      <c r="E8726">
        <v>165.02254199981701</v>
      </c>
      <c r="F8726">
        <v>44.050561904907198</v>
      </c>
      <c r="G8726">
        <v>9169.3157499999998</v>
      </c>
      <c r="H8726">
        <v>0.81397693079237698</v>
      </c>
      <c r="I8726">
        <v>0.97060893512851898</v>
      </c>
      <c r="J8726">
        <v>0.166750948419567</v>
      </c>
      <c r="K8726">
        <v>19.881536499999999</v>
      </c>
      <c r="L8726">
        <v>22</v>
      </c>
      <c r="M8726">
        <v>20.45141465</v>
      </c>
      <c r="N8726">
        <v>22.45141465</v>
      </c>
      <c r="O8726">
        <v>15.034580480000001</v>
      </c>
      <c r="P8726">
        <v>20</v>
      </c>
      <c r="Q8726">
        <v>16.358174470000002</v>
      </c>
      <c r="R8726">
        <v>20</v>
      </c>
      <c r="S8726">
        <v>49.377927678379599</v>
      </c>
      <c r="T8726">
        <v>50</v>
      </c>
      <c r="U8726">
        <v>5.5333333333333297E-2</v>
      </c>
      <c r="V8726">
        <v>0.211728395061728</v>
      </c>
      <c r="W8726">
        <v>1793.5117570202201</v>
      </c>
      <c r="X8726">
        <v>4001.5887295694047</v>
      </c>
      <c r="Y8726">
        <v>1208.7475118258092</v>
      </c>
      <c r="Z8726">
        <v>12</v>
      </c>
    </row>
    <row r="8727" spans="1:26" x14ac:dyDescent="0.45">
      <c r="A8727">
        <v>8724</v>
      </c>
      <c r="B8727">
        <v>6.2574859619140897</v>
      </c>
      <c r="C8727">
        <v>57.884365081787102</v>
      </c>
      <c r="D8727">
        <v>57.884365081787102</v>
      </c>
      <c r="E8727">
        <v>107.252530097961</v>
      </c>
      <c r="F8727">
        <v>60.393128812313101</v>
      </c>
      <c r="G8727">
        <v>9186.4917499999992</v>
      </c>
      <c r="H8727">
        <v>0.83012286860581797</v>
      </c>
      <c r="I8727">
        <v>0.97079253365973095</v>
      </c>
      <c r="J8727">
        <v>0.15771547812738601</v>
      </c>
      <c r="K8727">
        <v>19.89891755</v>
      </c>
      <c r="L8727">
        <v>22</v>
      </c>
      <c r="M8727">
        <v>20.422968900000001</v>
      </c>
      <c r="N8727">
        <v>22.422968900000001</v>
      </c>
      <c r="O8727">
        <v>15.019710229999999</v>
      </c>
      <c r="P8727">
        <v>20</v>
      </c>
      <c r="Q8727">
        <v>16.34625222</v>
      </c>
      <c r="R8727">
        <v>20</v>
      </c>
      <c r="S8727">
        <v>49.482591756500199</v>
      </c>
      <c r="T8727">
        <v>50</v>
      </c>
      <c r="U8727">
        <v>7.8666666666666593E-2</v>
      </c>
      <c r="V8727">
        <v>0.139506172839506</v>
      </c>
      <c r="W8727">
        <v>2931.6799494644602</v>
      </c>
      <c r="X8727">
        <v>2905.3402551769718</v>
      </c>
      <c r="Y8727">
        <v>889.82406303127846</v>
      </c>
      <c r="Z8727">
        <v>12</v>
      </c>
    </row>
    <row r="8728" spans="1:26" x14ac:dyDescent="0.45">
      <c r="A8728">
        <v>8725</v>
      </c>
      <c r="B8728">
        <v>6.2555938720703397</v>
      </c>
      <c r="C8728">
        <v>49.3771877288818</v>
      </c>
      <c r="D8728">
        <v>49.3771877288818</v>
      </c>
      <c r="E8728">
        <v>77.284398794174194</v>
      </c>
      <c r="F8728">
        <v>57.477168917655902</v>
      </c>
      <c r="G8728">
        <v>9147.4657499999994</v>
      </c>
      <c r="H8728">
        <v>0.83762036108325</v>
      </c>
      <c r="I8728">
        <v>0.97108833129335004</v>
      </c>
      <c r="J8728">
        <v>0.108799414758168</v>
      </c>
      <c r="K8728">
        <v>19.886900610000001</v>
      </c>
      <c r="L8728">
        <v>22</v>
      </c>
      <c r="M8728">
        <v>20.416277579999999</v>
      </c>
      <c r="N8728">
        <v>22.416277579999999</v>
      </c>
      <c r="O8728">
        <v>15.01544138</v>
      </c>
      <c r="P8728">
        <v>20</v>
      </c>
      <c r="Q8728">
        <v>16.342900889999999</v>
      </c>
      <c r="R8728">
        <v>20</v>
      </c>
      <c r="S8728">
        <v>49.388359272563001</v>
      </c>
      <c r="T8728">
        <v>49.982703604411903</v>
      </c>
      <c r="U8728">
        <v>6.7333333333333301E-2</v>
      </c>
      <c r="V8728">
        <v>0.12037037037037</v>
      </c>
      <c r="W8728">
        <v>3104.79742668063</v>
      </c>
      <c r="X8728">
        <v>3469.1731841611163</v>
      </c>
      <c r="Y8728">
        <v>1038.0628512719752</v>
      </c>
      <c r="Z8728">
        <v>12</v>
      </c>
    </row>
    <row r="8729" spans="1:26" x14ac:dyDescent="0.45">
      <c r="A8729">
        <v>8726</v>
      </c>
      <c r="B8729">
        <v>6.43193206787112</v>
      </c>
      <c r="C8729">
        <v>30.6390781402588</v>
      </c>
      <c r="D8729">
        <v>30.6390781402588</v>
      </c>
      <c r="E8729">
        <v>34.419011957943397</v>
      </c>
      <c r="F8729">
        <v>33.0030185729265</v>
      </c>
      <c r="G8729">
        <v>9182.9865000000009</v>
      </c>
      <c r="H8729">
        <v>0.84003761283851597</v>
      </c>
      <c r="I8729">
        <v>0.97157282741738105</v>
      </c>
      <c r="J8729">
        <v>5.5765871286772503E-2</v>
      </c>
      <c r="K8729">
        <v>19.85579796</v>
      </c>
      <c r="L8729">
        <v>22</v>
      </c>
      <c r="M8729">
        <v>20.40876712</v>
      </c>
      <c r="N8729">
        <v>22.40876712</v>
      </c>
      <c r="O8729">
        <v>15.07585733</v>
      </c>
      <c r="P8729">
        <v>20</v>
      </c>
      <c r="Q8729">
        <v>16.392177530000001</v>
      </c>
      <c r="R8729">
        <v>20</v>
      </c>
      <c r="S8729">
        <v>49.2521557078284</v>
      </c>
      <c r="T8729">
        <v>49.956859979318601</v>
      </c>
      <c r="U8729">
        <v>5.3333333333333302E-2</v>
      </c>
      <c r="V8729">
        <v>0.20061728395061601</v>
      </c>
      <c r="W8729">
        <v>3448.3242760903599</v>
      </c>
      <c r="X8729">
        <v>3148.1966940269608</v>
      </c>
      <c r="Y8729">
        <v>959.35593842678793</v>
      </c>
      <c r="Z8729">
        <v>12</v>
      </c>
    </row>
    <row r="8730" spans="1:26" x14ac:dyDescent="0.45">
      <c r="A8730">
        <v>8727</v>
      </c>
      <c r="B8730">
        <v>6.3917327880859602</v>
      </c>
      <c r="C8730">
        <v>18.937185414892198</v>
      </c>
      <c r="D8730">
        <v>18.937280845191701</v>
      </c>
      <c r="E8730">
        <v>19.054775270749801</v>
      </c>
      <c r="F8730">
        <v>19.058196077472498</v>
      </c>
      <c r="G8730">
        <v>9200.4125000000004</v>
      </c>
      <c r="H8730">
        <v>0.84245486459378105</v>
      </c>
      <c r="I8730">
        <v>0.97206242350061201</v>
      </c>
      <c r="J8730">
        <v>2.2858010897330801E-2</v>
      </c>
      <c r="K8730">
        <v>19.84230269</v>
      </c>
      <c r="L8730">
        <v>22</v>
      </c>
      <c r="M8730">
        <v>20.42926005</v>
      </c>
      <c r="N8730">
        <v>22.42926005</v>
      </c>
      <c r="O8730">
        <v>15.16560685</v>
      </c>
      <c r="P8730">
        <v>20</v>
      </c>
      <c r="Q8730">
        <v>16.465361269999999</v>
      </c>
      <c r="R8730">
        <v>20</v>
      </c>
      <c r="S8730">
        <v>49.232139609081401</v>
      </c>
      <c r="T8730">
        <v>49.948413128696501</v>
      </c>
      <c r="U8730">
        <v>5.93333333333333E-2</v>
      </c>
      <c r="V8730">
        <v>0.105555555555555</v>
      </c>
      <c r="W8730">
        <v>2536.2023365008499</v>
      </c>
      <c r="X8730">
        <v>4255.0080010785778</v>
      </c>
      <c r="Y8730">
        <v>1258.794769533019</v>
      </c>
      <c r="Z8730">
        <v>12</v>
      </c>
    </row>
    <row r="8731" spans="1:26" x14ac:dyDescent="0.45">
      <c r="A8731">
        <v>8728</v>
      </c>
      <c r="B8731">
        <v>6.2277847290039299</v>
      </c>
      <c r="C8731">
        <v>8.4836337566375697</v>
      </c>
      <c r="D8731">
        <v>8.4836337566375697</v>
      </c>
      <c r="E8731">
        <v>8.4836337566375697</v>
      </c>
      <c r="F8731">
        <v>8.4836337566375697</v>
      </c>
      <c r="G8731">
        <v>9470.8444999999992</v>
      </c>
      <c r="H8731">
        <v>0.83817452357071198</v>
      </c>
      <c r="I8731">
        <v>0.94797531619747</v>
      </c>
      <c r="J8731">
        <v>2.6793602315382998E-3</v>
      </c>
      <c r="K8731">
        <v>19.83427043</v>
      </c>
      <c r="L8731">
        <v>22</v>
      </c>
      <c r="M8731">
        <v>20.422309760000001</v>
      </c>
      <c r="N8731">
        <v>22.422309760000001</v>
      </c>
      <c r="O8731">
        <v>15.237447189999999</v>
      </c>
      <c r="P8731">
        <v>20</v>
      </c>
      <c r="Q8731">
        <v>16.524037109999998</v>
      </c>
      <c r="R8731">
        <v>20</v>
      </c>
      <c r="S8731">
        <v>49.202540489322999</v>
      </c>
      <c r="T8731">
        <v>49.922769675404297</v>
      </c>
      <c r="U8731">
        <v>6.5999999999999906E-2</v>
      </c>
      <c r="V8731">
        <v>0.116666666666667</v>
      </c>
      <c r="W8731">
        <v>3983.81251411526</v>
      </c>
      <c r="X8731">
        <v>4046.2797253159197</v>
      </c>
      <c r="Y8731">
        <v>1202.3064622678251</v>
      </c>
      <c r="Z8731">
        <v>12</v>
      </c>
    </row>
    <row r="8732" spans="1:26" x14ac:dyDescent="0.45">
      <c r="A8732">
        <v>8729</v>
      </c>
      <c r="B8732">
        <v>6.5027404785156504</v>
      </c>
      <c r="C8732">
        <v>1.44802318327129</v>
      </c>
      <c r="D8732">
        <v>1.44802318327129</v>
      </c>
      <c r="E8732">
        <v>1.44802318327129</v>
      </c>
      <c r="F8732">
        <v>1.44802318327129</v>
      </c>
      <c r="G8732">
        <v>10361.82</v>
      </c>
      <c r="H8732">
        <v>0.82996740220662002</v>
      </c>
      <c r="I8732">
        <v>0.88293043655650805</v>
      </c>
      <c r="J8732">
        <v>0</v>
      </c>
      <c r="K8732">
        <v>19.848023999999999</v>
      </c>
      <c r="L8732">
        <v>22</v>
      </c>
      <c r="M8732">
        <v>20.419965900000001</v>
      </c>
      <c r="N8732">
        <v>22.419965900000001</v>
      </c>
      <c r="O8732">
        <v>15.28436647</v>
      </c>
      <c r="P8732">
        <v>20</v>
      </c>
      <c r="Q8732">
        <v>16.562477250000001</v>
      </c>
      <c r="R8732">
        <v>20</v>
      </c>
      <c r="S8732">
        <v>49.0678058733942</v>
      </c>
      <c r="T8732">
        <v>49.991351802205998</v>
      </c>
      <c r="U8732">
        <v>0.101333333333333</v>
      </c>
      <c r="V8732">
        <v>0.12283950617283899</v>
      </c>
      <c r="W8732">
        <v>4211.7603985405403</v>
      </c>
      <c r="X8732">
        <v>4336.1864199687898</v>
      </c>
      <c r="Y8732">
        <v>1294.3390161832351</v>
      </c>
      <c r="Z8732">
        <v>12</v>
      </c>
    </row>
    <row r="8733" spans="1:26" x14ac:dyDescent="0.45">
      <c r="A8733">
        <v>8730</v>
      </c>
      <c r="B8733">
        <v>6.6533905029297102</v>
      </c>
      <c r="C8733">
        <v>0</v>
      </c>
      <c r="D8733">
        <v>0</v>
      </c>
      <c r="E8733">
        <v>0</v>
      </c>
      <c r="F8733">
        <v>0</v>
      </c>
      <c r="G8733">
        <v>10371.58625</v>
      </c>
      <c r="H8733">
        <v>0.82177532597793401</v>
      </c>
      <c r="I8733">
        <v>0.81787025703794403</v>
      </c>
      <c r="J8733">
        <v>0</v>
      </c>
      <c r="K8733">
        <v>19.880335349999999</v>
      </c>
      <c r="L8733">
        <v>22</v>
      </c>
      <c r="M8733">
        <v>20.444934239999998</v>
      </c>
      <c r="N8733">
        <v>22.444934239999998</v>
      </c>
      <c r="O8733">
        <v>15.31331889</v>
      </c>
      <c r="P8733">
        <v>20</v>
      </c>
      <c r="Q8733">
        <v>16.58633442</v>
      </c>
      <c r="R8733">
        <v>20</v>
      </c>
      <c r="S8733">
        <v>49.293648571752101</v>
      </c>
      <c r="T8733">
        <v>49.982703604411903</v>
      </c>
      <c r="U8733">
        <v>0.178666666666667</v>
      </c>
      <c r="V8733">
        <v>0.101851851851852</v>
      </c>
      <c r="W8733">
        <v>2745.1777670756901</v>
      </c>
      <c r="X8733">
        <v>5020.6303715904078</v>
      </c>
      <c r="Y8733">
        <v>1506.8854793100843</v>
      </c>
      <c r="Z8733">
        <v>12</v>
      </c>
    </row>
    <row r="8734" spans="1:26" x14ac:dyDescent="0.45">
      <c r="A8734">
        <v>8731</v>
      </c>
      <c r="B8734">
        <v>6.4763275146484602</v>
      </c>
      <c r="C8734">
        <v>0</v>
      </c>
      <c r="D8734">
        <v>0</v>
      </c>
      <c r="E8734">
        <v>0</v>
      </c>
      <c r="F8734">
        <v>0</v>
      </c>
      <c r="G8734">
        <v>9893.68</v>
      </c>
      <c r="H8734">
        <v>0.77085005015045105</v>
      </c>
      <c r="I8734">
        <v>0.69958180334557296</v>
      </c>
      <c r="J8734">
        <v>0</v>
      </c>
      <c r="K8734">
        <v>19.85683689</v>
      </c>
      <c r="L8734">
        <v>22</v>
      </c>
      <c r="M8734">
        <v>20.413703000000002</v>
      </c>
      <c r="N8734">
        <v>22.413703000000002</v>
      </c>
      <c r="O8734">
        <v>15.338509289999999</v>
      </c>
      <c r="P8734">
        <v>20</v>
      </c>
      <c r="Q8734">
        <v>16.607119730000001</v>
      </c>
      <c r="R8734">
        <v>20</v>
      </c>
      <c r="S8734">
        <v>49.147522862871902</v>
      </c>
      <c r="T8734">
        <v>49.974105890762303</v>
      </c>
      <c r="U8734">
        <v>0.17399999999999999</v>
      </c>
      <c r="V8734">
        <v>0.149382716049383</v>
      </c>
      <c r="W8734">
        <v>2021.7165853766601</v>
      </c>
      <c r="X8734">
        <v>4103.389732620014</v>
      </c>
      <c r="Y8734">
        <v>1245.8606709394685</v>
      </c>
      <c r="Z8734">
        <v>12</v>
      </c>
    </row>
    <row r="8735" spans="1:26" x14ac:dyDescent="0.45">
      <c r="A8735">
        <v>8732</v>
      </c>
      <c r="B8735">
        <v>6.3376708984375201</v>
      </c>
      <c r="C8735">
        <v>0</v>
      </c>
      <c r="D8735">
        <v>0</v>
      </c>
      <c r="E8735">
        <v>0</v>
      </c>
      <c r="F8735">
        <v>0</v>
      </c>
      <c r="G8735">
        <v>9321.0337500000005</v>
      </c>
      <c r="H8735">
        <v>0.69430792377131401</v>
      </c>
      <c r="I8735">
        <v>0.49257955936352499</v>
      </c>
      <c r="J8735">
        <v>0</v>
      </c>
      <c r="K8735">
        <v>19.86640465</v>
      </c>
      <c r="L8735">
        <v>22</v>
      </c>
      <c r="M8735">
        <v>20.411098800000001</v>
      </c>
      <c r="N8735">
        <v>22.411098800000001</v>
      </c>
      <c r="O8735">
        <v>15.34300069</v>
      </c>
      <c r="P8735">
        <v>20</v>
      </c>
      <c r="Q8735">
        <v>16.61101262</v>
      </c>
      <c r="R8735">
        <v>20</v>
      </c>
      <c r="S8735">
        <v>49.065966642439498</v>
      </c>
      <c r="T8735">
        <v>49.956910168760103</v>
      </c>
      <c r="U8735">
        <v>4.3999999999999997E-2</v>
      </c>
      <c r="V8735">
        <v>0.16790123456790099</v>
      </c>
      <c r="W8735">
        <v>1924.37672488054</v>
      </c>
      <c r="X8735">
        <v>4873.567028983487</v>
      </c>
      <c r="Y8735">
        <v>1442.6212638104573</v>
      </c>
      <c r="Z8735">
        <v>12</v>
      </c>
    </row>
    <row r="8736" spans="1:26" x14ac:dyDescent="0.45">
      <c r="A8736">
        <v>8733</v>
      </c>
      <c r="B8736">
        <v>6.1772552490234602</v>
      </c>
      <c r="C8736">
        <v>0</v>
      </c>
      <c r="D8736">
        <v>0</v>
      </c>
      <c r="E8736">
        <v>0</v>
      </c>
      <c r="F8736">
        <v>0</v>
      </c>
      <c r="G8736">
        <v>8986.6479999999992</v>
      </c>
      <c r="H8736">
        <v>0.61784353059177499</v>
      </c>
      <c r="I8736">
        <v>0.28558241534067702</v>
      </c>
      <c r="J8736">
        <v>0</v>
      </c>
      <c r="K8736">
        <v>19.856375960000001</v>
      </c>
      <c r="L8736">
        <v>22</v>
      </c>
      <c r="M8736">
        <v>20.430259700000001</v>
      </c>
      <c r="N8736">
        <v>22.430259700000001</v>
      </c>
      <c r="O8736">
        <v>15.332434170000001</v>
      </c>
      <c r="P8736">
        <v>20</v>
      </c>
      <c r="Q8736">
        <v>16.605628020000001</v>
      </c>
      <c r="R8736">
        <v>20</v>
      </c>
      <c r="S8736">
        <v>49.368969746252397</v>
      </c>
      <c r="T8736">
        <v>49.965708936599199</v>
      </c>
      <c r="U8736">
        <v>9.0666666666666604E-2</v>
      </c>
      <c r="V8736">
        <v>0.26975308641975199</v>
      </c>
      <c r="W8736">
        <v>974.196438853578</v>
      </c>
      <c r="X8736">
        <v>4842.2081095807862</v>
      </c>
      <c r="Y8736">
        <v>1475.5545599402208</v>
      </c>
      <c r="Z8736">
        <v>12</v>
      </c>
    </row>
    <row r="8737" spans="1:26" x14ac:dyDescent="0.45">
      <c r="A8737">
        <v>8734</v>
      </c>
      <c r="B8737">
        <v>6.16050872802737</v>
      </c>
      <c r="C8737">
        <v>0</v>
      </c>
      <c r="D8737">
        <v>0</v>
      </c>
      <c r="E8737">
        <v>0</v>
      </c>
      <c r="F8737">
        <v>0</v>
      </c>
      <c r="G8737">
        <v>9424.4125000000004</v>
      </c>
      <c r="H8737">
        <v>0.54397191574724202</v>
      </c>
      <c r="I8737">
        <v>0.17469400244798</v>
      </c>
      <c r="J8737">
        <v>0</v>
      </c>
      <c r="K8737">
        <v>19.811483280000001</v>
      </c>
      <c r="L8737">
        <v>22</v>
      </c>
      <c r="M8737">
        <v>20.431207740000001</v>
      </c>
      <c r="N8737">
        <v>22.431207740000001</v>
      </c>
      <c r="O8737">
        <v>15.346429150000001</v>
      </c>
      <c r="P8737">
        <v>20</v>
      </c>
      <c r="Q8737">
        <v>16.610063610000001</v>
      </c>
      <c r="R8737">
        <v>20</v>
      </c>
      <c r="S8737">
        <v>49.359436503425698</v>
      </c>
      <c r="T8737">
        <v>49.931316320654602</v>
      </c>
      <c r="U8737">
        <v>5.7333333333333202E-2</v>
      </c>
      <c r="V8737">
        <v>0.21604938271604901</v>
      </c>
      <c r="W8737">
        <v>1058.6629332821799</v>
      </c>
      <c r="X8737">
        <v>3894.2016578887424</v>
      </c>
      <c r="Y8737">
        <v>1178.3524399716346</v>
      </c>
      <c r="Z8737">
        <v>12</v>
      </c>
    </row>
    <row r="8738" spans="1:26" x14ac:dyDescent="0.45">
      <c r="A8738">
        <v>8735</v>
      </c>
      <c r="B8738">
        <v>6.1397491455078397</v>
      </c>
      <c r="C8738">
        <v>0</v>
      </c>
      <c r="D8738">
        <v>0</v>
      </c>
      <c r="E8738">
        <v>0</v>
      </c>
      <c r="F8738">
        <v>0</v>
      </c>
      <c r="G8738">
        <v>9497.8050000000003</v>
      </c>
      <c r="H8738">
        <v>0.48266048144433299</v>
      </c>
      <c r="I8738">
        <v>0.22399530803753601</v>
      </c>
      <c r="J8738">
        <v>0</v>
      </c>
      <c r="K8738">
        <v>19.729020810000002</v>
      </c>
      <c r="L8738">
        <v>22</v>
      </c>
      <c r="M8738">
        <v>20.364982569999999</v>
      </c>
      <c r="N8738">
        <v>22.364982569999999</v>
      </c>
      <c r="O8738">
        <v>15.354273450000001</v>
      </c>
      <c r="P8738">
        <v>20</v>
      </c>
      <c r="Q8738">
        <v>16.60148817</v>
      </c>
      <c r="R8738">
        <v>20</v>
      </c>
      <c r="S8738">
        <v>49.222923976777203</v>
      </c>
      <c r="T8738">
        <v>49.845184801849499</v>
      </c>
      <c r="U8738">
        <v>3.0666666666666599E-2</v>
      </c>
      <c r="V8738">
        <v>7.5308641975308593E-2</v>
      </c>
      <c r="W8738">
        <v>818.52756324066502</v>
      </c>
      <c r="X8738">
        <v>2437.1178052157466</v>
      </c>
      <c r="Y8738">
        <v>723.81820169283947</v>
      </c>
      <c r="Z8738">
        <v>12</v>
      </c>
    </row>
    <row r="8739" spans="1:26" x14ac:dyDescent="0.45">
      <c r="A8739">
        <v>8736</v>
      </c>
      <c r="B8739">
        <v>6.0397735595703397</v>
      </c>
      <c r="C8739">
        <v>0</v>
      </c>
      <c r="D8739">
        <v>0</v>
      </c>
      <c r="E8739">
        <v>0</v>
      </c>
      <c r="F8739">
        <v>0</v>
      </c>
      <c r="G8739">
        <v>8737.4052499999998</v>
      </c>
      <c r="H8739">
        <v>0.45505767301905697</v>
      </c>
      <c r="I8739">
        <v>0.70560995512035896</v>
      </c>
      <c r="J8739">
        <v>0</v>
      </c>
      <c r="K8739">
        <v>19.602968359999998</v>
      </c>
      <c r="L8739">
        <v>22</v>
      </c>
      <c r="M8739">
        <v>20.28961743</v>
      </c>
      <c r="N8739">
        <v>22.28961743</v>
      </c>
      <c r="O8739">
        <v>15.34075052</v>
      </c>
      <c r="P8739">
        <v>20</v>
      </c>
      <c r="Q8739">
        <v>16.57909875</v>
      </c>
      <c r="R8739">
        <v>20</v>
      </c>
      <c r="S8739">
        <v>48.991055457694301</v>
      </c>
      <c r="T8739">
        <v>49.690370496319197</v>
      </c>
      <c r="U8739">
        <v>1.6E-2</v>
      </c>
      <c r="V8739">
        <v>2.7160493827160501E-2</v>
      </c>
      <c r="W8739">
        <v>1431.42663345142</v>
      </c>
      <c r="Z8739">
        <v>12</v>
      </c>
    </row>
    <row r="8740" spans="1:26" x14ac:dyDescent="0.45">
      <c r="A8740">
        <v>8737</v>
      </c>
      <c r="B8740">
        <v>5.9397979736328397</v>
      </c>
      <c r="C8740">
        <v>0</v>
      </c>
      <c r="D8740">
        <v>0</v>
      </c>
      <c r="E8740">
        <v>0</v>
      </c>
      <c r="F8740">
        <v>0</v>
      </c>
      <c r="G8740">
        <v>8104.9285</v>
      </c>
      <c r="H8740">
        <v>0.43477181544633903</v>
      </c>
      <c r="I8740">
        <v>0.69063647490820101</v>
      </c>
      <c r="J8740">
        <v>0</v>
      </c>
      <c r="K8740">
        <v>19.466941559999999</v>
      </c>
      <c r="L8740">
        <v>22</v>
      </c>
      <c r="M8740">
        <v>20.16502822</v>
      </c>
      <c r="N8740">
        <v>22.16502822</v>
      </c>
      <c r="O8740">
        <v>15.32717237</v>
      </c>
      <c r="P8740">
        <v>20</v>
      </c>
      <c r="Q8740">
        <v>16.56492429</v>
      </c>
      <c r="R8740">
        <v>20</v>
      </c>
      <c r="S8740">
        <v>48.739193975451499</v>
      </c>
      <c r="T8740">
        <v>49.5620021165062</v>
      </c>
      <c r="U8740">
        <v>9.9333333333333301E-2</v>
      </c>
      <c r="V8740">
        <v>2.5308641975308601E-2</v>
      </c>
      <c r="W8740">
        <v>3829.94521859923</v>
      </c>
      <c r="Z8740">
        <v>12</v>
      </c>
    </row>
    <row r="8741" spans="1:26" x14ac:dyDescent="0.45">
      <c r="A8741">
        <v>8738</v>
      </c>
      <c r="B8741">
        <v>5.83983001708987</v>
      </c>
      <c r="C8741">
        <v>0</v>
      </c>
      <c r="D8741">
        <v>0</v>
      </c>
      <c r="E8741">
        <v>0</v>
      </c>
      <c r="F8741">
        <v>0</v>
      </c>
      <c r="G8741">
        <v>7627.5967499999997</v>
      </c>
      <c r="H8741">
        <v>0.43403961885657</v>
      </c>
      <c r="I8741">
        <v>0.71440738474092202</v>
      </c>
      <c r="J8741">
        <v>0</v>
      </c>
      <c r="K8741">
        <v>19.34427642</v>
      </c>
      <c r="L8741">
        <v>22</v>
      </c>
      <c r="M8741">
        <v>20.020974989999999</v>
      </c>
      <c r="N8741">
        <v>22.020974989999999</v>
      </c>
      <c r="O8741">
        <v>15.30987633</v>
      </c>
      <c r="P8741">
        <v>20</v>
      </c>
      <c r="Q8741">
        <v>16.532041899999999</v>
      </c>
      <c r="R8741">
        <v>20</v>
      </c>
      <c r="S8741">
        <v>48.489029000714702</v>
      </c>
      <c r="T8741">
        <v>49.348353998977402</v>
      </c>
      <c r="U8741">
        <v>1.2E-2</v>
      </c>
      <c r="V8741">
        <v>1.2345679012345699E-2</v>
      </c>
      <c r="W8741">
        <v>5756.5137201382004</v>
      </c>
      <c r="Z8741">
        <v>12</v>
      </c>
    </row>
    <row r="8742" spans="1:26" x14ac:dyDescent="0.45">
      <c r="A8742">
        <v>8739</v>
      </c>
      <c r="B8742">
        <v>5.7398773193359602</v>
      </c>
      <c r="C8742">
        <v>0</v>
      </c>
      <c r="D8742">
        <v>0</v>
      </c>
      <c r="E8742">
        <v>0</v>
      </c>
      <c r="F8742">
        <v>0</v>
      </c>
      <c r="G8742">
        <v>7326.6267500000004</v>
      </c>
      <c r="H8742">
        <v>0.43328986960882698</v>
      </c>
      <c r="I8742">
        <v>0.73816809465524302</v>
      </c>
      <c r="J8742">
        <v>0</v>
      </c>
      <c r="K8742">
        <v>19.28769818</v>
      </c>
      <c r="L8742">
        <v>22</v>
      </c>
      <c r="M8742">
        <v>19.821713930000001</v>
      </c>
      <c r="N8742">
        <v>22</v>
      </c>
      <c r="O8742">
        <v>15.40599381</v>
      </c>
      <c r="P8742">
        <v>20</v>
      </c>
      <c r="Q8742">
        <v>16.605654609999998</v>
      </c>
      <c r="R8742">
        <v>20</v>
      </c>
      <c r="S8742">
        <v>48.727960371822697</v>
      </c>
      <c r="T8742">
        <v>49.195892182489501</v>
      </c>
      <c r="U8742">
        <v>1.33333333333333E-3</v>
      </c>
      <c r="V8742">
        <v>6.79012345679012E-3</v>
      </c>
      <c r="W8742">
        <v>9442.4619549284398</v>
      </c>
      <c r="Z8742">
        <v>12</v>
      </c>
    </row>
    <row r="8743" spans="1:26" x14ac:dyDescent="0.45">
      <c r="A8743">
        <v>8740</v>
      </c>
      <c r="B8743">
        <v>5.6399017333984602</v>
      </c>
      <c r="C8743">
        <v>0</v>
      </c>
      <c r="D8743">
        <v>0</v>
      </c>
      <c r="E8743">
        <v>0</v>
      </c>
      <c r="F8743">
        <v>0</v>
      </c>
      <c r="G8743">
        <v>7228.8692499999997</v>
      </c>
      <c r="H8743">
        <v>0.45315446339017101</v>
      </c>
      <c r="I8743">
        <v>0.77371991024071796</v>
      </c>
      <c r="J8743">
        <v>0</v>
      </c>
      <c r="K8743">
        <v>19.157036900000001</v>
      </c>
      <c r="L8743">
        <v>22</v>
      </c>
      <c r="M8743">
        <v>19.717385239999999</v>
      </c>
      <c r="N8743">
        <v>22</v>
      </c>
      <c r="O8743">
        <v>15.35658873</v>
      </c>
      <c r="P8743">
        <v>20</v>
      </c>
      <c r="Q8743">
        <v>16.563561010000001</v>
      </c>
      <c r="R8743">
        <v>20</v>
      </c>
      <c r="S8743">
        <v>48.467093664956899</v>
      </c>
      <c r="T8743">
        <v>49.001526481826801</v>
      </c>
      <c r="U8743">
        <v>3.9999999999999897E-3</v>
      </c>
      <c r="V8743">
        <v>0</v>
      </c>
      <c r="W8743">
        <v>5919.9814933998996</v>
      </c>
      <c r="Z8743">
        <v>12</v>
      </c>
    </row>
    <row r="8744" spans="1:26" x14ac:dyDescent="0.45">
      <c r="A8744">
        <v>8741</v>
      </c>
      <c r="B8744">
        <v>5.5878921508789299</v>
      </c>
      <c r="C8744">
        <v>0</v>
      </c>
      <c r="D8744">
        <v>0</v>
      </c>
      <c r="E8744">
        <v>0</v>
      </c>
      <c r="F8744">
        <v>0</v>
      </c>
      <c r="G8744">
        <v>7238.4422500000001</v>
      </c>
      <c r="H8744">
        <v>0.48540371113339997</v>
      </c>
      <c r="I8744">
        <v>0.82893206854345203</v>
      </c>
      <c r="J8744">
        <v>0</v>
      </c>
      <c r="K8744">
        <v>19.143163380000001</v>
      </c>
      <c r="L8744">
        <v>22</v>
      </c>
      <c r="M8744">
        <v>19.720330959999998</v>
      </c>
      <c r="N8744">
        <v>22</v>
      </c>
      <c r="O8744">
        <v>15.31279177</v>
      </c>
      <c r="P8744">
        <v>20</v>
      </c>
      <c r="Q8744">
        <v>16.567298699999998</v>
      </c>
      <c r="R8744">
        <v>20</v>
      </c>
      <c r="S8744">
        <v>48.487912975525497</v>
      </c>
      <c r="T8744">
        <v>48.8508856661579</v>
      </c>
      <c r="U8744">
        <v>1.1333333333333299E-2</v>
      </c>
      <c r="V8744">
        <v>4.9382716049382698E-3</v>
      </c>
      <c r="W8744">
        <v>4113.4585640039804</v>
      </c>
      <c r="Z8744">
        <v>12</v>
      </c>
    </row>
    <row r="8745" spans="1:26" x14ac:dyDescent="0.45">
      <c r="A8745">
        <v>8742</v>
      </c>
      <c r="B8745">
        <v>5.7141357421875201</v>
      </c>
      <c r="C8745">
        <v>0</v>
      </c>
      <c r="D8745">
        <v>0</v>
      </c>
      <c r="E8745">
        <v>0</v>
      </c>
      <c r="F8745">
        <v>0</v>
      </c>
      <c r="G8745">
        <v>7406.268</v>
      </c>
      <c r="H8745">
        <v>0.51761785356068202</v>
      </c>
      <c r="I8745">
        <v>0.88412382700938397</v>
      </c>
      <c r="J8745">
        <v>0</v>
      </c>
      <c r="K8745">
        <v>19.31639861</v>
      </c>
      <c r="L8745">
        <v>22</v>
      </c>
      <c r="M8745">
        <v>19.970539290000001</v>
      </c>
      <c r="N8745">
        <v>22</v>
      </c>
      <c r="O8745">
        <v>15.273640220000001</v>
      </c>
      <c r="P8745">
        <v>20</v>
      </c>
      <c r="Q8745">
        <v>16.55367901</v>
      </c>
      <c r="R8745">
        <v>20</v>
      </c>
      <c r="S8745">
        <v>48.533921159933399</v>
      </c>
      <c r="T8745">
        <v>49.403577212248003</v>
      </c>
      <c r="U8745">
        <v>7.9999999999999308E-3</v>
      </c>
      <c r="V8745">
        <v>3.3333333333333298E-2</v>
      </c>
      <c r="W8745">
        <v>3261.1889037822398</v>
      </c>
      <c r="Z8745">
        <v>12</v>
      </c>
    </row>
    <row r="8746" spans="1:26" x14ac:dyDescent="0.45">
      <c r="A8746">
        <v>8743</v>
      </c>
      <c r="B8746">
        <v>5.70915374755862</v>
      </c>
      <c r="C8746">
        <v>0</v>
      </c>
      <c r="D8746">
        <v>0</v>
      </c>
      <c r="E8746">
        <v>0</v>
      </c>
      <c r="F8746">
        <v>0</v>
      </c>
      <c r="G8746">
        <v>7495.6982500000004</v>
      </c>
      <c r="H8746">
        <v>0.55190070210631903</v>
      </c>
      <c r="I8746">
        <v>0.92426560587515305</v>
      </c>
      <c r="J8746">
        <v>0</v>
      </c>
      <c r="K8746">
        <v>19.582649069999999</v>
      </c>
      <c r="L8746">
        <v>22</v>
      </c>
      <c r="M8746">
        <v>20.22075839</v>
      </c>
      <c r="N8746">
        <v>22.22075839</v>
      </c>
      <c r="O8746">
        <v>15.192689319999999</v>
      </c>
      <c r="P8746">
        <v>20</v>
      </c>
      <c r="Q8746">
        <v>16.487944779999999</v>
      </c>
      <c r="R8746">
        <v>20</v>
      </c>
      <c r="S8746">
        <v>49.167391645886198</v>
      </c>
      <c r="T8746">
        <v>49.450992939478802</v>
      </c>
      <c r="U8746">
        <v>5.3333333333333198E-2</v>
      </c>
      <c r="V8746">
        <v>9.8148148148147998E-2</v>
      </c>
      <c r="W8746">
        <v>3704.5895506050101</v>
      </c>
      <c r="Z8746">
        <v>12</v>
      </c>
    </row>
    <row r="8747" spans="1:26" x14ac:dyDescent="0.45">
      <c r="A8747">
        <v>8744</v>
      </c>
      <c r="B8747">
        <v>5.9998794555664299</v>
      </c>
      <c r="C8747">
        <v>0.201891735196114</v>
      </c>
      <c r="D8747">
        <v>0.201891735196114</v>
      </c>
      <c r="E8747">
        <v>0.201891735196114</v>
      </c>
      <c r="F8747">
        <v>0.201891735196114</v>
      </c>
      <c r="G8747">
        <v>8013.1205</v>
      </c>
      <c r="H8747">
        <v>0.58738214643931796</v>
      </c>
      <c r="I8747">
        <v>0.93931048551611596</v>
      </c>
      <c r="J8747" s="1">
        <v>3.9975534972596798E-6</v>
      </c>
      <c r="K8747">
        <v>19.72175481</v>
      </c>
      <c r="L8747">
        <v>22</v>
      </c>
      <c r="M8747">
        <v>20.358836820000001</v>
      </c>
      <c r="N8747">
        <v>22.358836820000001</v>
      </c>
      <c r="O8747">
        <v>15.126643850000001</v>
      </c>
      <c r="P8747">
        <v>20</v>
      </c>
      <c r="Q8747">
        <v>16.433471569999998</v>
      </c>
      <c r="R8747">
        <v>20</v>
      </c>
      <c r="S8747">
        <v>49.285846720613499</v>
      </c>
      <c r="T8747">
        <v>49.763769089037801</v>
      </c>
      <c r="U8747">
        <v>4.2000000000000003E-2</v>
      </c>
      <c r="V8747">
        <v>0.12839506172839499</v>
      </c>
      <c r="W8747">
        <v>4006.8326399761299</v>
      </c>
      <c r="Z8747">
        <v>12</v>
      </c>
    </row>
    <row r="8748" spans="1:26" x14ac:dyDescent="0.45">
      <c r="A8748">
        <v>8745</v>
      </c>
      <c r="B8748">
        <v>6.4997268676758004</v>
      </c>
      <c r="C8748">
        <v>4.8383358120918301</v>
      </c>
      <c r="D8748">
        <v>11.9105394482613</v>
      </c>
      <c r="E8748">
        <v>17.2909567952156</v>
      </c>
      <c r="F8748">
        <v>4.8383358120918301</v>
      </c>
      <c r="G8748">
        <v>8579.2579999999998</v>
      </c>
      <c r="H8748">
        <v>0.62295636910732199</v>
      </c>
      <c r="I8748">
        <v>0.95436046511627903</v>
      </c>
      <c r="J8748">
        <v>2.2305349126334698E-2</v>
      </c>
      <c r="K8748">
        <v>19.793643960000001</v>
      </c>
      <c r="L8748">
        <v>22</v>
      </c>
      <c r="M8748">
        <v>20.418191849999999</v>
      </c>
      <c r="N8748">
        <v>22.418191849999999</v>
      </c>
      <c r="O8748">
        <v>15.10480924</v>
      </c>
      <c r="P8748">
        <v>20</v>
      </c>
      <c r="Q8748">
        <v>16.41532977</v>
      </c>
      <c r="R8748">
        <v>20</v>
      </c>
      <c r="S8748">
        <v>49.464105690220897</v>
      </c>
      <c r="T8748">
        <v>49.982703604411903</v>
      </c>
      <c r="U8748">
        <v>0.16666666666666699</v>
      </c>
      <c r="V8748">
        <v>0.140740740740741</v>
      </c>
      <c r="W8748">
        <v>3209.5812733061798</v>
      </c>
      <c r="Z8748">
        <v>12</v>
      </c>
    </row>
    <row r="8749" spans="1:26" x14ac:dyDescent="0.45">
      <c r="A8749">
        <v>8746</v>
      </c>
      <c r="B8749">
        <v>6.9995742797851799</v>
      </c>
      <c r="C8749">
        <v>22.110739231109601</v>
      </c>
      <c r="D8749">
        <v>26.590228974819201</v>
      </c>
      <c r="E8749">
        <v>38.025797843933098</v>
      </c>
      <c r="F8749">
        <v>22.110739231109601</v>
      </c>
      <c r="G8749">
        <v>8989.2357499999998</v>
      </c>
      <c r="H8749">
        <v>0.64039869608826505</v>
      </c>
      <c r="I8749">
        <v>0.96424928600571203</v>
      </c>
      <c r="J8749">
        <v>7.8296082797327998E-2</v>
      </c>
      <c r="K8749">
        <v>19.834871570000001</v>
      </c>
      <c r="L8749">
        <v>22</v>
      </c>
      <c r="M8749">
        <v>20.415512679999999</v>
      </c>
      <c r="N8749">
        <v>22.415512679999999</v>
      </c>
      <c r="O8749">
        <v>15.068226920000001</v>
      </c>
      <c r="P8749">
        <v>20</v>
      </c>
      <c r="Q8749">
        <v>16.385467800000001</v>
      </c>
      <c r="R8749">
        <v>20</v>
      </c>
      <c r="S8749">
        <v>49.430697887165003</v>
      </c>
      <c r="T8749">
        <v>49.974055406617801</v>
      </c>
      <c r="U8749">
        <v>6.3333333333333297E-2</v>
      </c>
      <c r="V8749">
        <v>0.24444444444444399</v>
      </c>
      <c r="W8749">
        <v>3887.31682791818</v>
      </c>
      <c r="Z8749">
        <v>12</v>
      </c>
    </row>
    <row r="8750" spans="1:26" x14ac:dyDescent="0.45">
      <c r="A8750">
        <v>8747</v>
      </c>
      <c r="B8750">
        <v>7.8757720947265897</v>
      </c>
      <c r="C8750">
        <v>40.270068168640101</v>
      </c>
      <c r="D8750">
        <v>40.450890481472001</v>
      </c>
      <c r="E8750">
        <v>49.583966135978699</v>
      </c>
      <c r="F8750">
        <v>40.270068168640101</v>
      </c>
      <c r="G8750">
        <v>9122.259</v>
      </c>
      <c r="H8750">
        <v>0.64707372116349104</v>
      </c>
      <c r="I8750">
        <v>0.96557527539779697</v>
      </c>
      <c r="J8750">
        <v>0.14378400418943599</v>
      </c>
      <c r="K8750">
        <v>19.881536499999999</v>
      </c>
      <c r="L8750">
        <v>22</v>
      </c>
      <c r="M8750">
        <v>20.45141465</v>
      </c>
      <c r="N8750">
        <v>22.45141465</v>
      </c>
      <c r="O8750">
        <v>15.034580480000001</v>
      </c>
      <c r="P8750">
        <v>20</v>
      </c>
      <c r="Q8750">
        <v>16.358174470000002</v>
      </c>
      <c r="R8750">
        <v>20</v>
      </c>
      <c r="S8750">
        <v>49.377927678379599</v>
      </c>
      <c r="T8750">
        <v>50</v>
      </c>
      <c r="U8750">
        <v>6.7333333333333106E-2</v>
      </c>
      <c r="V8750">
        <v>0.18580246913580201</v>
      </c>
      <c r="W8750">
        <v>4975.0775730752302</v>
      </c>
      <c r="Z8750">
        <v>12</v>
      </c>
    </row>
    <row r="8751" spans="1:26" x14ac:dyDescent="0.45">
      <c r="A8751">
        <v>8748</v>
      </c>
      <c r="B8751">
        <v>8.4795623779297102</v>
      </c>
      <c r="C8751">
        <v>48.476882934570298</v>
      </c>
      <c r="D8751">
        <v>48.476882934570298</v>
      </c>
      <c r="E8751">
        <v>134.23785209655799</v>
      </c>
      <c r="F8751">
        <v>54.464069843292201</v>
      </c>
      <c r="G8751">
        <v>9140.8865000000005</v>
      </c>
      <c r="H8751">
        <v>0.65372617853560699</v>
      </c>
      <c r="I8751">
        <v>0.96688086495308001</v>
      </c>
      <c r="J8751">
        <v>0.17630710005476599</v>
      </c>
      <c r="K8751">
        <v>19.89891755</v>
      </c>
      <c r="L8751">
        <v>22</v>
      </c>
      <c r="M8751">
        <v>20.422968900000001</v>
      </c>
      <c r="N8751">
        <v>22.422968900000001</v>
      </c>
      <c r="O8751">
        <v>15.019710229999999</v>
      </c>
      <c r="P8751">
        <v>20</v>
      </c>
      <c r="Q8751">
        <v>16.34625222</v>
      </c>
      <c r="R8751">
        <v>20</v>
      </c>
      <c r="S8751">
        <v>49.482591756500199</v>
      </c>
      <c r="T8751">
        <v>50</v>
      </c>
      <c r="U8751">
        <v>0.165333333333333</v>
      </c>
      <c r="V8751">
        <v>0.26358024691358001</v>
      </c>
      <c r="W8751">
        <v>3552.4227611500501</v>
      </c>
      <c r="Z8751">
        <v>12</v>
      </c>
    </row>
    <row r="8752" spans="1:26" x14ac:dyDescent="0.45">
      <c r="A8752">
        <v>8749</v>
      </c>
      <c r="B8752">
        <v>8.7794586181640906</v>
      </c>
      <c r="C8752">
        <v>53.060477256774902</v>
      </c>
      <c r="D8752">
        <v>53.060477256774902</v>
      </c>
      <c r="E8752">
        <v>140.56532001495401</v>
      </c>
      <c r="F8752">
        <v>78.690266132354694</v>
      </c>
      <c r="G8752">
        <v>9120.36175</v>
      </c>
      <c r="H8752">
        <v>0.66852306920762306</v>
      </c>
      <c r="I8752">
        <v>0.96668196654426797</v>
      </c>
      <c r="J8752">
        <v>0.16050277230335</v>
      </c>
      <c r="K8752">
        <v>19.886900610000001</v>
      </c>
      <c r="L8752">
        <v>22</v>
      </c>
      <c r="M8752">
        <v>20.416277579999999</v>
      </c>
      <c r="N8752">
        <v>22.416277579999999</v>
      </c>
      <c r="O8752">
        <v>15.01544138</v>
      </c>
      <c r="P8752">
        <v>20</v>
      </c>
      <c r="Q8752">
        <v>16.342900889999999</v>
      </c>
      <c r="R8752">
        <v>20</v>
      </c>
      <c r="S8752">
        <v>49.388359272563001</v>
      </c>
      <c r="T8752">
        <v>49.982703604411903</v>
      </c>
      <c r="U8752">
        <v>5.2666666666666598E-2</v>
      </c>
      <c r="V8752">
        <v>0.109876543209876</v>
      </c>
      <c r="W8752">
        <v>2565.3722243605198</v>
      </c>
      <c r="Z8752">
        <v>12</v>
      </c>
    </row>
    <row r="8753" spans="1:26" x14ac:dyDescent="0.45">
      <c r="A8753">
        <v>8750</v>
      </c>
      <c r="B8753">
        <v>8.9609695434570504</v>
      </c>
      <c r="C8753">
        <v>40.506793498992899</v>
      </c>
      <c r="D8753">
        <v>40.506793498992899</v>
      </c>
      <c r="E8753">
        <v>57.561128079891198</v>
      </c>
      <c r="F8753">
        <v>51.077465116977699</v>
      </c>
      <c r="G8753">
        <v>9064.5352500000008</v>
      </c>
      <c r="H8753">
        <v>0.68825476429287902</v>
      </c>
      <c r="I8753">
        <v>0.96395348837209305</v>
      </c>
      <c r="J8753">
        <v>9.1616930438571595E-2</v>
      </c>
      <c r="K8753">
        <v>19.85579796</v>
      </c>
      <c r="L8753">
        <v>22</v>
      </c>
      <c r="M8753">
        <v>20.40876712</v>
      </c>
      <c r="N8753">
        <v>22.40876712</v>
      </c>
      <c r="O8753">
        <v>15.07585733</v>
      </c>
      <c r="P8753">
        <v>20</v>
      </c>
      <c r="Q8753">
        <v>16.392177530000001</v>
      </c>
      <c r="R8753">
        <v>20</v>
      </c>
      <c r="S8753">
        <v>49.2521557078284</v>
      </c>
      <c r="T8753">
        <v>49.956859979318601</v>
      </c>
      <c r="U8753">
        <v>4.8666666666666601E-2</v>
      </c>
      <c r="V8753">
        <v>0.124691358024691</v>
      </c>
      <c r="W8753">
        <v>3069.1551859789201</v>
      </c>
      <c r="Z8753">
        <v>12</v>
      </c>
    </row>
    <row r="8754" spans="1:26" x14ac:dyDescent="0.45">
      <c r="A8754">
        <v>8751</v>
      </c>
      <c r="B8754">
        <v>8.5490737915039308</v>
      </c>
      <c r="C8754">
        <v>27.2680201530457</v>
      </c>
      <c r="D8754">
        <v>27.2680201530457</v>
      </c>
      <c r="E8754">
        <v>36.005618810653701</v>
      </c>
      <c r="F8754">
        <v>37.535564005374901</v>
      </c>
      <c r="G8754">
        <v>9131.1929999999993</v>
      </c>
      <c r="H8754">
        <v>0.70798144433299903</v>
      </c>
      <c r="I8754">
        <v>0.96121991024071796</v>
      </c>
      <c r="J8754">
        <v>4.3804191834597203E-2</v>
      </c>
      <c r="K8754">
        <v>19.84230269</v>
      </c>
      <c r="L8754">
        <v>22</v>
      </c>
      <c r="M8754">
        <v>20.42926005</v>
      </c>
      <c r="N8754">
        <v>22.42926005</v>
      </c>
      <c r="O8754">
        <v>15.16560685</v>
      </c>
      <c r="P8754">
        <v>20</v>
      </c>
      <c r="Q8754">
        <v>16.465361269999999</v>
      </c>
      <c r="R8754">
        <v>20</v>
      </c>
      <c r="S8754">
        <v>49.232139609081401</v>
      </c>
      <c r="T8754">
        <v>49.948413128696501</v>
      </c>
      <c r="U8754">
        <v>5.2666666666666598E-2</v>
      </c>
      <c r="V8754">
        <v>0.12777777777777799</v>
      </c>
      <c r="W8754">
        <v>1688.5633921844101</v>
      </c>
      <c r="Z8754">
        <v>12</v>
      </c>
    </row>
    <row r="8755" spans="1:26" x14ac:dyDescent="0.45">
      <c r="A8755">
        <v>8752</v>
      </c>
      <c r="B8755">
        <v>7.9874664306640897</v>
      </c>
      <c r="C8755">
        <v>16.664649486541698</v>
      </c>
      <c r="D8755">
        <v>16.664649486541698</v>
      </c>
      <c r="E8755">
        <v>22.081994593143499</v>
      </c>
      <c r="F8755">
        <v>24.987012565135998</v>
      </c>
      <c r="G8755">
        <v>9376.7897499999999</v>
      </c>
      <c r="H8755">
        <v>0.70464142427281895</v>
      </c>
      <c r="I8755">
        <v>0.92275601795185602</v>
      </c>
      <c r="J8755">
        <v>8.3019192254340304E-3</v>
      </c>
      <c r="K8755">
        <v>19.83427043</v>
      </c>
      <c r="L8755">
        <v>22</v>
      </c>
      <c r="M8755">
        <v>20.422309760000001</v>
      </c>
      <c r="N8755">
        <v>22.422309760000001</v>
      </c>
      <c r="O8755">
        <v>15.237447189999999</v>
      </c>
      <c r="P8755">
        <v>20</v>
      </c>
      <c r="Q8755">
        <v>16.524037109999998</v>
      </c>
      <c r="R8755">
        <v>20</v>
      </c>
      <c r="S8755">
        <v>49.202540489322999</v>
      </c>
      <c r="T8755">
        <v>49.922769675404297</v>
      </c>
      <c r="U8755">
        <v>6.9333333333333302E-2</v>
      </c>
      <c r="V8755">
        <v>0.116666666666667</v>
      </c>
      <c r="W8755">
        <v>1991.6005821809399</v>
      </c>
      <c r="Z8755">
        <v>12</v>
      </c>
    </row>
    <row r="8756" spans="1:26" x14ac:dyDescent="0.45">
      <c r="A8756">
        <v>8753</v>
      </c>
      <c r="B8756">
        <v>7.7873092651367397</v>
      </c>
      <c r="C8756">
        <v>4.2732375955820299</v>
      </c>
      <c r="D8756">
        <v>4.2734124958515203</v>
      </c>
      <c r="E8756">
        <v>4.4078444074839398</v>
      </c>
      <c r="F8756">
        <v>4.5658193985000297</v>
      </c>
      <c r="G8756">
        <v>9800.2260000000006</v>
      </c>
      <c r="H8756">
        <v>0.68741474423269799</v>
      </c>
      <c r="I8756">
        <v>0.824724602203182</v>
      </c>
      <c r="J8756">
        <v>0</v>
      </c>
      <c r="K8756">
        <v>19.848023999999999</v>
      </c>
      <c r="L8756">
        <v>22</v>
      </c>
      <c r="M8756">
        <v>20.419965900000001</v>
      </c>
      <c r="N8756">
        <v>22.419965900000001</v>
      </c>
      <c r="O8756">
        <v>15.28436647</v>
      </c>
      <c r="P8756">
        <v>20</v>
      </c>
      <c r="Q8756">
        <v>16.562477250000001</v>
      </c>
      <c r="R8756">
        <v>20</v>
      </c>
      <c r="S8756">
        <v>49.0678058733942</v>
      </c>
      <c r="T8756">
        <v>49.991351802205998</v>
      </c>
      <c r="U8756">
        <v>8.5999999999999896E-2</v>
      </c>
      <c r="V8756">
        <v>0.22469135802469101</v>
      </c>
      <c r="W8756">
        <v>4922.9784954877296</v>
      </c>
      <c r="Z8756">
        <v>12</v>
      </c>
    </row>
    <row r="8757" spans="1:26" x14ac:dyDescent="0.45">
      <c r="A8757">
        <v>8754</v>
      </c>
      <c r="B8757">
        <v>7.6377502441406504</v>
      </c>
      <c r="C8757">
        <v>0</v>
      </c>
      <c r="D8757">
        <v>0</v>
      </c>
      <c r="E8757">
        <v>0</v>
      </c>
      <c r="F8757">
        <v>0</v>
      </c>
      <c r="G8757">
        <v>9652.2662500000006</v>
      </c>
      <c r="H8757">
        <v>0.67024824473420297</v>
      </c>
      <c r="I8757">
        <v>0.72669828641370904</v>
      </c>
      <c r="J8757">
        <v>0</v>
      </c>
      <c r="K8757">
        <v>19.880335349999999</v>
      </c>
      <c r="L8757">
        <v>22</v>
      </c>
      <c r="M8757">
        <v>20.444934239999998</v>
      </c>
      <c r="N8757">
        <v>22.444934239999998</v>
      </c>
      <c r="O8757">
        <v>15.31331889</v>
      </c>
      <c r="P8757">
        <v>20</v>
      </c>
      <c r="Q8757">
        <v>16.58633442</v>
      </c>
      <c r="R8757">
        <v>20</v>
      </c>
      <c r="S8757">
        <v>49.293648571752101</v>
      </c>
      <c r="T8757">
        <v>49.982703604411903</v>
      </c>
      <c r="U8757">
        <v>0.04</v>
      </c>
      <c r="V8757">
        <v>0.23148148148148101</v>
      </c>
      <c r="W8757">
        <v>3863.2610757184498</v>
      </c>
      <c r="Z8757">
        <v>12</v>
      </c>
    </row>
    <row r="8758" spans="1:26" x14ac:dyDescent="0.45">
      <c r="A8758">
        <v>8755</v>
      </c>
      <c r="B8758">
        <v>7.2164703369140897</v>
      </c>
      <c r="C8758">
        <v>0</v>
      </c>
      <c r="D8758">
        <v>0</v>
      </c>
      <c r="E8758">
        <v>0</v>
      </c>
      <c r="F8758">
        <v>0</v>
      </c>
      <c r="G8758">
        <v>9100.9142499999998</v>
      </c>
      <c r="H8758">
        <v>0.61221664994985003</v>
      </c>
      <c r="I8758">
        <v>0.65552835577315405</v>
      </c>
      <c r="J8758">
        <v>0</v>
      </c>
      <c r="K8758">
        <v>19.85683689</v>
      </c>
      <c r="L8758">
        <v>22</v>
      </c>
      <c r="M8758">
        <v>20.413703000000002</v>
      </c>
      <c r="N8758">
        <v>22.413703000000002</v>
      </c>
      <c r="O8758">
        <v>15.338509289999999</v>
      </c>
      <c r="P8758">
        <v>20</v>
      </c>
      <c r="Q8758">
        <v>16.607119730000001</v>
      </c>
      <c r="R8758">
        <v>20</v>
      </c>
      <c r="S8758">
        <v>49.147522862871902</v>
      </c>
      <c r="T8758">
        <v>49.974105890762303</v>
      </c>
      <c r="U8758">
        <v>8.2666666666666597E-2</v>
      </c>
      <c r="V8758">
        <v>0.26234567901234501</v>
      </c>
      <c r="W8758">
        <v>2485.5603945937601</v>
      </c>
      <c r="Z8758">
        <v>12</v>
      </c>
    </row>
    <row r="8759" spans="1:26" x14ac:dyDescent="0.45">
      <c r="A8759">
        <v>8756</v>
      </c>
      <c r="B8759">
        <v>6.5875640869140897</v>
      </c>
      <c r="C8759">
        <v>0</v>
      </c>
      <c r="D8759">
        <v>0</v>
      </c>
      <c r="E8759">
        <v>0</v>
      </c>
      <c r="F8759">
        <v>0</v>
      </c>
      <c r="G8759">
        <v>8670.7695000000003</v>
      </c>
      <c r="H8759">
        <v>0.52970661985957901</v>
      </c>
      <c r="I8759">
        <v>0.62911056711546298</v>
      </c>
      <c r="J8759">
        <v>0</v>
      </c>
      <c r="K8759">
        <v>19.86640465</v>
      </c>
      <c r="L8759">
        <v>22</v>
      </c>
      <c r="M8759">
        <v>20.411098800000001</v>
      </c>
      <c r="N8759">
        <v>22.411098800000001</v>
      </c>
      <c r="O8759">
        <v>15.34300069</v>
      </c>
      <c r="P8759">
        <v>20</v>
      </c>
      <c r="Q8759">
        <v>16.61101262</v>
      </c>
      <c r="R8759">
        <v>20</v>
      </c>
      <c r="S8759">
        <v>49.065966642439498</v>
      </c>
      <c r="T8759">
        <v>49.956910168760103</v>
      </c>
      <c r="U8759">
        <v>7.3999999999999899E-2</v>
      </c>
      <c r="V8759">
        <v>0.266049382716049</v>
      </c>
      <c r="W8759">
        <v>2001.46012560947</v>
      </c>
      <c r="Z8759">
        <v>12</v>
      </c>
    </row>
    <row r="8760" spans="1:26" x14ac:dyDescent="0.45">
      <c r="A8760">
        <v>8757</v>
      </c>
      <c r="B8760">
        <v>5.9760833740234602</v>
      </c>
      <c r="C8760">
        <v>0</v>
      </c>
      <c r="D8760">
        <v>0</v>
      </c>
      <c r="E8760">
        <v>0</v>
      </c>
      <c r="F8760">
        <v>0</v>
      </c>
      <c r="G8760">
        <v>8430.3884999999991</v>
      </c>
      <c r="H8760">
        <v>0.44722417251755298</v>
      </c>
      <c r="I8760">
        <v>0.60268767849857197</v>
      </c>
      <c r="J8760">
        <v>0</v>
      </c>
      <c r="K8760">
        <v>19.856375960000001</v>
      </c>
      <c r="L8760">
        <v>22</v>
      </c>
      <c r="M8760">
        <v>20.430259700000001</v>
      </c>
      <c r="N8760">
        <v>22.430259700000001</v>
      </c>
      <c r="O8760">
        <v>15.332434170000001</v>
      </c>
      <c r="P8760">
        <v>20</v>
      </c>
      <c r="Q8760">
        <v>16.605628020000001</v>
      </c>
      <c r="R8760">
        <v>20</v>
      </c>
      <c r="S8760">
        <v>49.368969746252397</v>
      </c>
      <c r="T8760">
        <v>49.965708936599199</v>
      </c>
      <c r="U8760">
        <v>8.1333333333333202E-2</v>
      </c>
      <c r="V8760">
        <v>0.110493827160494</v>
      </c>
      <c r="W8760">
        <v>1210.46466143922</v>
      </c>
      <c r="Z8760">
        <v>12</v>
      </c>
    </row>
    <row r="8761" spans="1:26" x14ac:dyDescent="0.45">
      <c r="A8761">
        <v>8758</v>
      </c>
      <c r="B8761">
        <v>5.8941207885742397</v>
      </c>
      <c r="C8761">
        <v>0</v>
      </c>
      <c r="D8761">
        <v>0</v>
      </c>
      <c r="E8761">
        <v>0</v>
      </c>
      <c r="F8761">
        <v>0</v>
      </c>
      <c r="G8761">
        <v>8650.0587500000001</v>
      </c>
      <c r="H8761">
        <v>0.39881895687061197</v>
      </c>
      <c r="I8761">
        <v>0.605212158302734</v>
      </c>
      <c r="J8761">
        <v>0</v>
      </c>
      <c r="K8761">
        <v>19.811483280000001</v>
      </c>
      <c r="L8761">
        <v>22</v>
      </c>
      <c r="M8761">
        <v>20.431207740000001</v>
      </c>
      <c r="N8761">
        <v>22.431207740000001</v>
      </c>
      <c r="O8761">
        <v>15.346429150000001</v>
      </c>
      <c r="P8761">
        <v>20</v>
      </c>
      <c r="Q8761">
        <v>16.610063610000001</v>
      </c>
      <c r="R8761">
        <v>20</v>
      </c>
      <c r="S8761">
        <v>49.359436503425698</v>
      </c>
      <c r="T8761">
        <v>49.931316320654602</v>
      </c>
      <c r="U8761">
        <v>0.100666666666666</v>
      </c>
      <c r="V8761">
        <v>9.1358024691357995E-2</v>
      </c>
      <c r="W8761">
        <v>1279.42031404509</v>
      </c>
      <c r="Z8761">
        <v>12</v>
      </c>
    </row>
    <row r="8762" spans="1:26" x14ac:dyDescent="0.45">
      <c r="A8762">
        <v>8759</v>
      </c>
      <c r="B8762">
        <v>5.8941207885742397</v>
      </c>
      <c r="C8762">
        <v>0</v>
      </c>
      <c r="D8762">
        <v>0</v>
      </c>
      <c r="E8762">
        <v>0</v>
      </c>
      <c r="F8762">
        <v>0</v>
      </c>
      <c r="G8762">
        <v>8758.848</v>
      </c>
      <c r="H8762">
        <v>0.39473420260782399</v>
      </c>
      <c r="I8762">
        <v>0.65597715218278296</v>
      </c>
      <c r="J8762">
        <v>0</v>
      </c>
      <c r="K8762">
        <v>19.729020810000002</v>
      </c>
      <c r="L8762">
        <v>22</v>
      </c>
      <c r="M8762">
        <v>20.364982569999999</v>
      </c>
      <c r="N8762">
        <v>22.364982569999999</v>
      </c>
      <c r="O8762">
        <v>15.354273450000001</v>
      </c>
      <c r="P8762">
        <v>20</v>
      </c>
      <c r="Q8762">
        <v>16.60148817</v>
      </c>
      <c r="R8762">
        <v>20</v>
      </c>
      <c r="S8762">
        <v>49.222923976777203</v>
      </c>
      <c r="T8762">
        <v>49.845184801849499</v>
      </c>
      <c r="U8762">
        <v>6.2666666666666607E-2</v>
      </c>
      <c r="V8762">
        <v>7.4074074074074001E-2</v>
      </c>
      <c r="W8762">
        <v>1165.31943566787</v>
      </c>
      <c r="Z8762">
        <v>12</v>
      </c>
    </row>
    <row r="8763" spans="1:26" x14ac:dyDescent="0.45">
      <c r="A8763">
        <v>0</v>
      </c>
      <c r="B8763">
        <v>7.8606964111328397</v>
      </c>
      <c r="C8763">
        <v>0</v>
      </c>
      <c r="D8763">
        <v>0</v>
      </c>
      <c r="E8763">
        <v>0</v>
      </c>
      <c r="F8763">
        <v>0</v>
      </c>
      <c r="G8763">
        <v>9841.8435000000009</v>
      </c>
      <c r="H8763">
        <v>0.86615238224699198</v>
      </c>
      <c r="I8763">
        <v>0.84239743589743599</v>
      </c>
      <c r="J8763">
        <v>0</v>
      </c>
      <c r="K8763">
        <v>19.54190496</v>
      </c>
      <c r="L8763">
        <v>22</v>
      </c>
      <c r="M8763">
        <v>20.245197699999999</v>
      </c>
      <c r="N8763">
        <v>22.245197699999999</v>
      </c>
      <c r="O8763">
        <v>15.36672096</v>
      </c>
      <c r="P8763">
        <v>20</v>
      </c>
      <c r="Q8763">
        <v>16.610357659999998</v>
      </c>
      <c r="R8763">
        <v>20</v>
      </c>
      <c r="S8763">
        <v>49.0019777833107</v>
      </c>
      <c r="T8763">
        <v>49.664526871225902</v>
      </c>
      <c r="U8763">
        <v>0.02</v>
      </c>
      <c r="V8763">
        <v>1.79012345679012E-2</v>
      </c>
      <c r="W8763">
        <v>2561.33340339799</v>
      </c>
      <c r="Z8763">
        <v>12</v>
      </c>
    </row>
    <row r="8764" spans="1:26" x14ac:dyDescent="0.45">
      <c r="A8764">
        <v>1</v>
      </c>
      <c r="B8764">
        <v>7.80278167724612</v>
      </c>
      <c r="C8764">
        <v>0</v>
      </c>
      <c r="D8764">
        <v>0</v>
      </c>
      <c r="E8764">
        <v>0</v>
      </c>
      <c r="F8764">
        <v>0</v>
      </c>
      <c r="G8764">
        <v>9385.8312499999993</v>
      </c>
      <c r="H8764">
        <v>0.84865764969754598</v>
      </c>
      <c r="I8764">
        <v>0.77382051282051301</v>
      </c>
      <c r="J8764">
        <v>0</v>
      </c>
      <c r="K8764">
        <v>19.39512246</v>
      </c>
      <c r="L8764">
        <v>22</v>
      </c>
      <c r="M8764">
        <v>20.123578630000001</v>
      </c>
      <c r="N8764">
        <v>22.123578630000001</v>
      </c>
      <c r="O8764">
        <v>15.31787345</v>
      </c>
      <c r="P8764">
        <v>20</v>
      </c>
      <c r="Q8764">
        <v>16.566291360000001</v>
      </c>
      <c r="R8764">
        <v>20</v>
      </c>
      <c r="S8764">
        <v>48.834681836900799</v>
      </c>
      <c r="T8764">
        <v>49.536258870296002</v>
      </c>
      <c r="U8764">
        <v>2.66666666666667E-3</v>
      </c>
      <c r="V8764">
        <v>1.48148148148148E-2</v>
      </c>
      <c r="W8764">
        <v>5326.4324666656103</v>
      </c>
      <c r="Z8764">
        <v>12</v>
      </c>
    </row>
    <row r="8765" spans="1:26" x14ac:dyDescent="0.45">
      <c r="A8765">
        <v>2</v>
      </c>
      <c r="B8765">
        <v>7.7398468017578397</v>
      </c>
      <c r="C8765">
        <v>0</v>
      </c>
      <c r="D8765">
        <v>0</v>
      </c>
      <c r="E8765">
        <v>0</v>
      </c>
      <c r="F8765">
        <v>0</v>
      </c>
      <c r="G8765">
        <v>8911.9159999999993</v>
      </c>
      <c r="H8765">
        <v>0.81375314347855598</v>
      </c>
      <c r="I8765">
        <v>0.65634615384615402</v>
      </c>
      <c r="J8765">
        <v>0</v>
      </c>
      <c r="K8765">
        <v>19.26599212</v>
      </c>
      <c r="L8765">
        <v>22</v>
      </c>
      <c r="M8765">
        <v>19.98036175</v>
      </c>
      <c r="N8765">
        <v>22</v>
      </c>
      <c r="O8765">
        <v>15.27042593</v>
      </c>
      <c r="P8765">
        <v>20</v>
      </c>
      <c r="Q8765">
        <v>16.506279809999999</v>
      </c>
      <c r="R8765">
        <v>20</v>
      </c>
      <c r="S8765">
        <v>48.756371529617702</v>
      </c>
      <c r="T8765">
        <v>49.3313587434792</v>
      </c>
      <c r="U8765">
        <v>1.2E-2</v>
      </c>
      <c r="V8765">
        <v>4.9382716049382698E-3</v>
      </c>
      <c r="W8765">
        <v>8291.4113017542804</v>
      </c>
      <c r="Z8765">
        <v>12</v>
      </c>
    </row>
    <row r="8766" spans="1:26" x14ac:dyDescent="0.45">
      <c r="A8766">
        <v>3</v>
      </c>
      <c r="B8766">
        <v>7.6317306518554897</v>
      </c>
      <c r="C8766">
        <v>0</v>
      </c>
      <c r="D8766">
        <v>0</v>
      </c>
      <c r="E8766">
        <v>0</v>
      </c>
      <c r="F8766">
        <v>0</v>
      </c>
      <c r="G8766">
        <v>8407.9665000000005</v>
      </c>
      <c r="H8766">
        <v>0.776123156392306</v>
      </c>
      <c r="I8766">
        <v>0.55665384615384605</v>
      </c>
      <c r="J8766">
        <v>0</v>
      </c>
      <c r="K8766">
        <v>19.116279169999999</v>
      </c>
      <c r="L8766">
        <v>22</v>
      </c>
      <c r="M8766">
        <v>19.807443540000001</v>
      </c>
      <c r="N8766">
        <v>22</v>
      </c>
      <c r="O8766">
        <v>15.20117089</v>
      </c>
      <c r="P8766">
        <v>20</v>
      </c>
      <c r="Q8766">
        <v>16.43410643</v>
      </c>
      <c r="R8766">
        <v>20</v>
      </c>
      <c r="S8766">
        <v>48.559471636538603</v>
      </c>
      <c r="T8766">
        <v>49.119057014369503</v>
      </c>
      <c r="U8766">
        <v>5.9999999999999897E-3</v>
      </c>
      <c r="V8766">
        <v>8.0246913580246902E-3</v>
      </c>
      <c r="W8766">
        <v>10040.877025325801</v>
      </c>
      <c r="Z8766">
        <v>12</v>
      </c>
    </row>
    <row r="8767" spans="1:26" x14ac:dyDescent="0.45">
      <c r="A8767">
        <v>4</v>
      </c>
      <c r="B8767">
        <v>7.6000000000000201</v>
      </c>
      <c r="C8767">
        <v>0</v>
      </c>
      <c r="D8767">
        <v>0</v>
      </c>
      <c r="E8767">
        <v>0</v>
      </c>
      <c r="F8767">
        <v>0</v>
      </c>
      <c r="G8767">
        <v>8063.8507499999996</v>
      </c>
      <c r="H8767">
        <v>0.72306123836063396</v>
      </c>
      <c r="I8767">
        <v>0.47489743589743599</v>
      </c>
      <c r="J8767">
        <v>0</v>
      </c>
      <c r="K8767">
        <v>19.215911810000001</v>
      </c>
      <c r="L8767">
        <v>22</v>
      </c>
      <c r="M8767">
        <v>19.860806839999999</v>
      </c>
      <c r="N8767">
        <v>22</v>
      </c>
      <c r="O8767">
        <v>15.4244226</v>
      </c>
      <c r="P8767">
        <v>20</v>
      </c>
      <c r="Q8767">
        <v>16.631154259999999</v>
      </c>
      <c r="R8767">
        <v>20</v>
      </c>
      <c r="S8767">
        <v>47.982965540600702</v>
      </c>
      <c r="T8767">
        <v>48.976028143639802</v>
      </c>
      <c r="U8767">
        <v>0.02</v>
      </c>
      <c r="V8767">
        <v>1.79012345679012E-2</v>
      </c>
      <c r="W8767">
        <v>6356.0100441346003</v>
      </c>
      <c r="Z8767">
        <v>12</v>
      </c>
    </row>
    <row r="8768" spans="1:26" x14ac:dyDescent="0.45">
      <c r="A8768">
        <v>5</v>
      </c>
      <c r="B8768">
        <v>7.6000000000000201</v>
      </c>
      <c r="C8768">
        <v>0</v>
      </c>
      <c r="D8768">
        <v>0</v>
      </c>
      <c r="E8768">
        <v>0</v>
      </c>
      <c r="F8768">
        <v>0</v>
      </c>
      <c r="G8768">
        <v>7892.9375</v>
      </c>
      <c r="H8768">
        <v>0.64568069054577604</v>
      </c>
      <c r="I8768">
        <v>0.428307692307692</v>
      </c>
      <c r="J8768">
        <v>0</v>
      </c>
      <c r="K8768">
        <v>19.225516689999999</v>
      </c>
      <c r="L8768">
        <v>22</v>
      </c>
      <c r="M8768">
        <v>19.902021349999998</v>
      </c>
      <c r="N8768">
        <v>22</v>
      </c>
      <c r="O8768">
        <v>15.417044499999999</v>
      </c>
      <c r="P8768">
        <v>20</v>
      </c>
      <c r="Q8768">
        <v>16.652957799999999</v>
      </c>
      <c r="R8768">
        <v>20</v>
      </c>
      <c r="S8768">
        <v>47.991994447617799</v>
      </c>
      <c r="T8768">
        <v>48.936159687625697</v>
      </c>
      <c r="U8768">
        <v>2.66666666666667E-3</v>
      </c>
      <c r="V8768">
        <v>1.48148148148148E-2</v>
      </c>
      <c r="W8768">
        <v>4446.8549847315599</v>
      </c>
      <c r="Z8768">
        <v>12</v>
      </c>
    </row>
    <row r="8769" spans="1:26" x14ac:dyDescent="0.45">
      <c r="A8769">
        <v>6</v>
      </c>
      <c r="B8769">
        <v>7.6000000000000201</v>
      </c>
      <c r="C8769">
        <v>0</v>
      </c>
      <c r="D8769">
        <v>0</v>
      </c>
      <c r="E8769">
        <v>0</v>
      </c>
      <c r="F8769">
        <v>0</v>
      </c>
      <c r="G8769">
        <v>7819.7757499999998</v>
      </c>
      <c r="H8769">
        <v>0.56616937402297296</v>
      </c>
      <c r="I8769">
        <v>0.39776923076923099</v>
      </c>
      <c r="J8769">
        <v>0</v>
      </c>
      <c r="K8769">
        <v>19.31058127</v>
      </c>
      <c r="L8769">
        <v>22</v>
      </c>
      <c r="M8769">
        <v>20.021171079999998</v>
      </c>
      <c r="N8769">
        <v>22.021171079999998</v>
      </c>
      <c r="O8769">
        <v>15.41737859</v>
      </c>
      <c r="P8769">
        <v>20</v>
      </c>
      <c r="Q8769">
        <v>16.667330960000001</v>
      </c>
      <c r="R8769">
        <v>20</v>
      </c>
      <c r="S8769">
        <v>48.294233107795002</v>
      </c>
      <c r="T8769">
        <v>49.082946753364801</v>
      </c>
      <c r="U8769">
        <v>1.2E-2</v>
      </c>
      <c r="V8769">
        <v>4.9382716049382698E-3</v>
      </c>
      <c r="W8769">
        <v>4150.66202560289</v>
      </c>
      <c r="Z8769">
        <v>12</v>
      </c>
    </row>
    <row r="8770" spans="1:26" x14ac:dyDescent="0.45">
      <c r="A8770">
        <v>7</v>
      </c>
      <c r="B8770">
        <v>7.6508117675781504</v>
      </c>
      <c r="C8770">
        <v>0</v>
      </c>
      <c r="D8770">
        <v>0</v>
      </c>
      <c r="E8770">
        <v>0</v>
      </c>
      <c r="F8770">
        <v>0</v>
      </c>
      <c r="G8770">
        <v>7497.2017500000002</v>
      </c>
      <c r="H8770">
        <v>0.49694487867872</v>
      </c>
      <c r="I8770">
        <v>0.40847435897435902</v>
      </c>
      <c r="J8770">
        <v>0</v>
      </c>
      <c r="K8770">
        <v>19.60944718</v>
      </c>
      <c r="L8770">
        <v>22</v>
      </c>
      <c r="M8770">
        <v>20.230937839999999</v>
      </c>
      <c r="N8770">
        <v>22.230937839999999</v>
      </c>
      <c r="O8770">
        <v>15.415835299999999</v>
      </c>
      <c r="P8770">
        <v>20</v>
      </c>
      <c r="Q8770">
        <v>16.678210499999999</v>
      </c>
      <c r="R8770">
        <v>20</v>
      </c>
      <c r="S8770">
        <v>48.590612474468003</v>
      </c>
      <c r="T8770">
        <v>49.500985570529103</v>
      </c>
      <c r="U8770">
        <v>5.9999999999999897E-3</v>
      </c>
      <c r="V8770">
        <v>8.0246913580246902E-3</v>
      </c>
      <c r="W8770">
        <v>4271.4206871848501</v>
      </c>
      <c r="Z8770">
        <v>12</v>
      </c>
    </row>
    <row r="8771" spans="1:26" x14ac:dyDescent="0.45">
      <c r="A8771">
        <v>8</v>
      </c>
      <c r="B8771">
        <v>7.8179489135742397</v>
      </c>
      <c r="C8771">
        <v>0</v>
      </c>
      <c r="D8771">
        <v>0</v>
      </c>
      <c r="E8771">
        <v>0</v>
      </c>
      <c r="F8771">
        <v>0</v>
      </c>
      <c r="G8771">
        <v>7532.6237499999997</v>
      </c>
      <c r="H8771">
        <v>0.44415822741792998</v>
      </c>
      <c r="I8771">
        <v>0.459794871794872</v>
      </c>
      <c r="J8771">
        <v>0</v>
      </c>
      <c r="K8771">
        <v>19.7667176</v>
      </c>
      <c r="L8771">
        <v>22</v>
      </c>
      <c r="M8771">
        <v>20.370292079999999</v>
      </c>
      <c r="N8771">
        <v>22.370292079999999</v>
      </c>
      <c r="O8771">
        <v>15.41039878</v>
      </c>
      <c r="P8771">
        <v>20</v>
      </c>
      <c r="Q8771">
        <v>16.674642550000002</v>
      </c>
      <c r="R8771">
        <v>20</v>
      </c>
      <c r="S8771">
        <v>48.989955568881697</v>
      </c>
      <c r="T8771">
        <v>49.705919992025201</v>
      </c>
      <c r="U8771">
        <v>0</v>
      </c>
      <c r="V8771">
        <v>8.6419753086419606E-3</v>
      </c>
      <c r="W8771">
        <v>4803.8055748850402</v>
      </c>
      <c r="Z8771">
        <v>12</v>
      </c>
    </row>
    <row r="8772" spans="1:26" x14ac:dyDescent="0.45">
      <c r="A8772">
        <v>9</v>
      </c>
      <c r="B8772">
        <v>7.72368011474612</v>
      </c>
      <c r="C8772">
        <v>1.00893601030111</v>
      </c>
      <c r="D8772">
        <v>1.00893601030111</v>
      </c>
      <c r="E8772">
        <v>1.00893601030111</v>
      </c>
      <c r="F8772">
        <v>1.00893601030111</v>
      </c>
      <c r="G8772">
        <v>7793.2452499999999</v>
      </c>
      <c r="H8772">
        <v>0.39461020865900898</v>
      </c>
      <c r="I8772">
        <v>0.52030769230769203</v>
      </c>
      <c r="J8772">
        <v>9.53167047330454E-4</v>
      </c>
      <c r="K8772">
        <v>19.826993089999998</v>
      </c>
      <c r="L8772">
        <v>22</v>
      </c>
      <c r="M8772">
        <v>20.407407410000001</v>
      </c>
      <c r="N8772">
        <v>22.407407410000001</v>
      </c>
      <c r="O8772">
        <v>15.409623849999999</v>
      </c>
      <c r="P8772">
        <v>20</v>
      </c>
      <c r="Q8772">
        <v>16.674767549999999</v>
      </c>
      <c r="R8772">
        <v>20</v>
      </c>
      <c r="S8772">
        <v>49.2852161990497</v>
      </c>
      <c r="T8772">
        <v>49.991351802205998</v>
      </c>
      <c r="U8772">
        <v>6.6666666666666602E-3</v>
      </c>
      <c r="V8772">
        <v>3.7037037037036999E-3</v>
      </c>
      <c r="W8772">
        <v>3775.0273413077198</v>
      </c>
      <c r="Z8772">
        <v>12</v>
      </c>
    </row>
    <row r="8773" spans="1:26" x14ac:dyDescent="0.45">
      <c r="A8773">
        <v>10</v>
      </c>
      <c r="B8773">
        <v>6.6758056640625201</v>
      </c>
      <c r="C8773">
        <v>4.0780643820762599</v>
      </c>
      <c r="D8773">
        <v>4.0780643820762599</v>
      </c>
      <c r="E8773">
        <v>4.0780643820762599</v>
      </c>
      <c r="F8773">
        <v>4.0780643820762599</v>
      </c>
      <c r="G8773">
        <v>8172.5159999999996</v>
      </c>
      <c r="H8773">
        <v>0.354162985115204</v>
      </c>
      <c r="I8773">
        <v>0.55343589743589705</v>
      </c>
      <c r="J8773">
        <v>1.6236629655593499E-2</v>
      </c>
      <c r="K8773">
        <v>19.845444180000001</v>
      </c>
      <c r="L8773">
        <v>22</v>
      </c>
      <c r="M8773">
        <v>20.41291039</v>
      </c>
      <c r="N8773">
        <v>22.41291039</v>
      </c>
      <c r="O8773">
        <v>15.41151</v>
      </c>
      <c r="P8773">
        <v>20</v>
      </c>
      <c r="Q8773">
        <v>16.67698734</v>
      </c>
      <c r="R8773">
        <v>20</v>
      </c>
      <c r="S8773">
        <v>49.372340993960698</v>
      </c>
      <c r="T8773">
        <v>50</v>
      </c>
      <c r="U8773">
        <v>3.9999999999999897E-3</v>
      </c>
      <c r="V8773">
        <v>3.6419753086419697E-2</v>
      </c>
      <c r="W8773">
        <v>3310.7148245471199</v>
      </c>
      <c r="Z8773">
        <v>12</v>
      </c>
    </row>
    <row r="8774" spans="1:26" x14ac:dyDescent="0.45">
      <c r="A8774">
        <v>11</v>
      </c>
      <c r="B8774">
        <v>6.3278518676758004</v>
      </c>
      <c r="C8774">
        <v>11.904131889343301</v>
      </c>
      <c r="D8774">
        <v>11.904386906883101</v>
      </c>
      <c r="E8774">
        <v>11.991864404641101</v>
      </c>
      <c r="F8774">
        <v>11.904131889343301</v>
      </c>
      <c r="G8774">
        <v>8535.8917500000007</v>
      </c>
      <c r="H8774">
        <v>0.32433562155916501</v>
      </c>
      <c r="I8774">
        <v>0.55100000000000005</v>
      </c>
      <c r="J8774">
        <v>5.1080934397684401E-2</v>
      </c>
      <c r="K8774">
        <v>19.883871280000001</v>
      </c>
      <c r="L8774">
        <v>22</v>
      </c>
      <c r="M8774">
        <v>20.422589259999999</v>
      </c>
      <c r="N8774">
        <v>22.422589259999999</v>
      </c>
      <c r="O8774">
        <v>15.41413068</v>
      </c>
      <c r="P8774">
        <v>20</v>
      </c>
      <c r="Q8774">
        <v>16.67972378</v>
      </c>
      <c r="R8774">
        <v>20</v>
      </c>
      <c r="S8774">
        <v>49.374273422779297</v>
      </c>
      <c r="T8774">
        <v>49.991351802205998</v>
      </c>
      <c r="U8774">
        <v>0.13599999999999901</v>
      </c>
      <c r="V8774">
        <v>7.0987654320987595E-2</v>
      </c>
      <c r="W8774">
        <v>1230.05796888806</v>
      </c>
      <c r="Z8774">
        <v>12</v>
      </c>
    </row>
    <row r="8775" spans="1:26" x14ac:dyDescent="0.45">
      <c r="A8775">
        <v>12</v>
      </c>
      <c r="B8775">
        <v>6.8624511718750201</v>
      </c>
      <c r="C8775">
        <v>20.606596946716301</v>
      </c>
      <c r="D8775">
        <v>20.606596946716301</v>
      </c>
      <c r="E8775">
        <v>20.752319499850302</v>
      </c>
      <c r="F8775">
        <v>20.6126883118995</v>
      </c>
      <c r="G8775">
        <v>8811.2155000000002</v>
      </c>
      <c r="H8775">
        <v>0.29821246516685901</v>
      </c>
      <c r="I8775">
        <v>0.56505128205128197</v>
      </c>
      <c r="J8775">
        <v>0.10825060491621601</v>
      </c>
      <c r="K8775">
        <v>19.903635510000001</v>
      </c>
      <c r="L8775">
        <v>22</v>
      </c>
      <c r="M8775">
        <v>20.420017619999999</v>
      </c>
      <c r="N8775">
        <v>22.420017619999999</v>
      </c>
      <c r="O8775">
        <v>15.420906069999999</v>
      </c>
      <c r="P8775">
        <v>20</v>
      </c>
      <c r="Q8775">
        <v>16.68568982</v>
      </c>
      <c r="R8775">
        <v>20</v>
      </c>
      <c r="S8775">
        <v>49.464333279758101</v>
      </c>
      <c r="T8775">
        <v>49.982703604411903</v>
      </c>
      <c r="U8775">
        <v>9.6666666666666595E-2</v>
      </c>
      <c r="V8775">
        <v>0.24012345679012301</v>
      </c>
      <c r="W8775">
        <v>1772.6892267882299</v>
      </c>
      <c r="Z8775">
        <v>12</v>
      </c>
    </row>
    <row r="8776" spans="1:26" x14ac:dyDescent="0.45">
      <c r="A8776">
        <v>13</v>
      </c>
      <c r="B8776">
        <v>7.2928558349609602</v>
      </c>
      <c r="C8776">
        <v>41.451297760009801</v>
      </c>
      <c r="D8776">
        <v>41.451297760009801</v>
      </c>
      <c r="E8776">
        <v>79.995281219482393</v>
      </c>
      <c r="F8776">
        <v>55.915928483009303</v>
      </c>
      <c r="G8776">
        <v>8856.4122499999994</v>
      </c>
      <c r="H8776">
        <v>0.27993271256711799</v>
      </c>
      <c r="I8776">
        <v>0.59671794871794903</v>
      </c>
      <c r="J8776">
        <v>0.14410461093145799</v>
      </c>
      <c r="K8776">
        <v>19.89496626</v>
      </c>
      <c r="L8776">
        <v>22</v>
      </c>
      <c r="M8776">
        <v>20.4238088</v>
      </c>
      <c r="N8776">
        <v>22.4238088</v>
      </c>
      <c r="O8776">
        <v>15.43682922</v>
      </c>
      <c r="P8776">
        <v>20</v>
      </c>
      <c r="Q8776">
        <v>16.6989242</v>
      </c>
      <c r="R8776">
        <v>20</v>
      </c>
      <c r="S8776">
        <v>49.3383953638753</v>
      </c>
      <c r="T8776">
        <v>49.974105890762303</v>
      </c>
      <c r="U8776">
        <v>8.3333333333333204E-2</v>
      </c>
      <c r="V8776">
        <v>0.359259259259259</v>
      </c>
      <c r="W8776">
        <v>1496.0955818884399</v>
      </c>
      <c r="Z8776">
        <v>12</v>
      </c>
    </row>
    <row r="8777" spans="1:26" x14ac:dyDescent="0.45">
      <c r="A8777">
        <v>14</v>
      </c>
      <c r="B8777">
        <v>6.9203506469726799</v>
      </c>
      <c r="C8777">
        <v>42.926387786865199</v>
      </c>
      <c r="D8777">
        <v>42.926387786865199</v>
      </c>
      <c r="E8777">
        <v>350.32357025146501</v>
      </c>
      <c r="F8777">
        <v>266.61590003967302</v>
      </c>
      <c r="G8777">
        <v>8751.0334999999995</v>
      </c>
      <c r="H8777">
        <v>0.26597226942160002</v>
      </c>
      <c r="I8777">
        <v>0.60612820512820498</v>
      </c>
      <c r="J8777">
        <v>0.151009701273151</v>
      </c>
      <c r="K8777">
        <v>19.858911460000002</v>
      </c>
      <c r="L8777">
        <v>22</v>
      </c>
      <c r="M8777">
        <v>20.40745248</v>
      </c>
      <c r="N8777">
        <v>22.40745248</v>
      </c>
      <c r="O8777">
        <v>15.43753027</v>
      </c>
      <c r="P8777">
        <v>20</v>
      </c>
      <c r="Q8777">
        <v>16.699588009999999</v>
      </c>
      <c r="R8777">
        <v>20</v>
      </c>
      <c r="S8777">
        <v>49.223003952582701</v>
      </c>
      <c r="T8777">
        <v>49.931016059522399</v>
      </c>
      <c r="U8777">
        <v>4.0666666666666601E-2</v>
      </c>
      <c r="V8777">
        <v>0.16913580246913601</v>
      </c>
      <c r="W8777">
        <v>2931.9264938995302</v>
      </c>
      <c r="Z8777">
        <v>12</v>
      </c>
    </row>
    <row r="8778" spans="1:26" x14ac:dyDescent="0.45">
      <c r="A8778">
        <v>15</v>
      </c>
      <c r="B8778">
        <v>6.0670486450195504</v>
      </c>
      <c r="C8778">
        <v>33.681667327880902</v>
      </c>
      <c r="D8778">
        <v>33.681667327880902</v>
      </c>
      <c r="E8778">
        <v>502.24755859375</v>
      </c>
      <c r="F8778">
        <v>557.25511169433605</v>
      </c>
      <c r="G8778">
        <v>8649.1482500000002</v>
      </c>
      <c r="H8778">
        <v>0.255957316658737</v>
      </c>
      <c r="I8778">
        <v>0.61253846153846203</v>
      </c>
      <c r="J8778">
        <v>9.7396033558716399E-2</v>
      </c>
      <c r="K8778">
        <v>19.813459049999999</v>
      </c>
      <c r="L8778">
        <v>22</v>
      </c>
      <c r="M8778">
        <v>20.410131639999999</v>
      </c>
      <c r="N8778">
        <v>22.410131639999999</v>
      </c>
      <c r="O8778">
        <v>15.373276990000001</v>
      </c>
      <c r="P8778">
        <v>20</v>
      </c>
      <c r="Q8778">
        <v>16.647235370000001</v>
      </c>
      <c r="R8778">
        <v>20</v>
      </c>
      <c r="S8778">
        <v>49.2615813771367</v>
      </c>
      <c r="T8778">
        <v>49.9399155009474</v>
      </c>
      <c r="U8778">
        <v>6.0666666666666598E-2</v>
      </c>
      <c r="V8778">
        <v>0.15925925925925899</v>
      </c>
      <c r="W8778">
        <v>1956.3165242672701</v>
      </c>
      <c r="Z8778">
        <v>12</v>
      </c>
    </row>
    <row r="8779" spans="1:26" x14ac:dyDescent="0.45">
      <c r="A8779">
        <v>16</v>
      </c>
      <c r="B8779">
        <v>5.0993591308594004</v>
      </c>
      <c r="C8779">
        <v>14.840205430984501</v>
      </c>
      <c r="D8779">
        <v>14.840205430984501</v>
      </c>
      <c r="E8779">
        <v>214.33387708663901</v>
      </c>
      <c r="F8779">
        <v>327.06410169601401</v>
      </c>
      <c r="G8779">
        <v>8619.1577500000003</v>
      </c>
      <c r="H8779">
        <v>0.25406783116971399</v>
      </c>
      <c r="I8779">
        <v>0.641474358974359</v>
      </c>
      <c r="J8779">
        <v>2.2592207322312902E-2</v>
      </c>
      <c r="K8779">
        <v>19.807929290000001</v>
      </c>
      <c r="L8779">
        <v>22</v>
      </c>
      <c r="M8779">
        <v>20.41164114</v>
      </c>
      <c r="N8779">
        <v>22.41164114</v>
      </c>
      <c r="O8779">
        <v>15.34988487</v>
      </c>
      <c r="P8779">
        <v>20</v>
      </c>
      <c r="Q8779">
        <v>16.628235249999999</v>
      </c>
      <c r="R8779">
        <v>20</v>
      </c>
      <c r="S8779">
        <v>49.305718243500799</v>
      </c>
      <c r="T8779">
        <v>49.914321652841899</v>
      </c>
      <c r="U8779">
        <v>8.4666666666666501E-2</v>
      </c>
      <c r="V8779">
        <v>0.105555555555555</v>
      </c>
      <c r="W8779">
        <v>3409.6371982364999</v>
      </c>
      <c r="Z8779">
        <v>12</v>
      </c>
    </row>
    <row r="8780" spans="1:26" x14ac:dyDescent="0.45">
      <c r="A8780">
        <v>17</v>
      </c>
      <c r="B8780">
        <v>4.25779876708987</v>
      </c>
      <c r="C8780">
        <v>2.55158238485456</v>
      </c>
      <c r="D8780">
        <v>2.55158238485456</v>
      </c>
      <c r="E8780">
        <v>20.398810852318999</v>
      </c>
      <c r="F8780">
        <v>41.357681859284597</v>
      </c>
      <c r="G8780">
        <v>9221.3057499999995</v>
      </c>
      <c r="H8780">
        <v>0.26090872017943301</v>
      </c>
      <c r="I8780">
        <v>0.68662820512820499</v>
      </c>
      <c r="J8780">
        <v>0</v>
      </c>
      <c r="K8780">
        <v>19.84167566</v>
      </c>
      <c r="L8780">
        <v>22</v>
      </c>
      <c r="M8780">
        <v>20.429316570000001</v>
      </c>
      <c r="N8780">
        <v>22.429316570000001</v>
      </c>
      <c r="O8780">
        <v>15.38910063</v>
      </c>
      <c r="P8780">
        <v>20</v>
      </c>
      <c r="Q8780">
        <v>16.660361429999998</v>
      </c>
      <c r="R8780">
        <v>20</v>
      </c>
      <c r="S8780">
        <v>49.159511234818297</v>
      </c>
      <c r="T8780">
        <v>49.991351802205998</v>
      </c>
      <c r="U8780">
        <v>7.6666666666666494E-2</v>
      </c>
      <c r="V8780">
        <v>0.117283950617284</v>
      </c>
      <c r="W8780">
        <v>4021.45065893222</v>
      </c>
      <c r="Z8780">
        <v>12</v>
      </c>
    </row>
    <row r="8781" spans="1:26" x14ac:dyDescent="0.45">
      <c r="A8781">
        <v>18</v>
      </c>
      <c r="B8781">
        <v>3.6813140869140901</v>
      </c>
      <c r="C8781">
        <v>0</v>
      </c>
      <c r="D8781">
        <v>0</v>
      </c>
      <c r="E8781">
        <v>0</v>
      </c>
      <c r="F8781">
        <v>0</v>
      </c>
      <c r="G8781">
        <v>9438.5082500000008</v>
      </c>
      <c r="H8781">
        <v>0.26924828383062599</v>
      </c>
      <c r="I8781">
        <v>0.73703846153846198</v>
      </c>
      <c r="J8781">
        <v>0</v>
      </c>
      <c r="K8781">
        <v>19.863134939999998</v>
      </c>
      <c r="L8781">
        <v>22</v>
      </c>
      <c r="M8781">
        <v>20.453624130000001</v>
      </c>
      <c r="N8781">
        <v>22.453624130000001</v>
      </c>
      <c r="O8781">
        <v>15.446651409999999</v>
      </c>
      <c r="P8781">
        <v>20</v>
      </c>
      <c r="Q8781">
        <v>16.707487910000001</v>
      </c>
      <c r="R8781">
        <v>20</v>
      </c>
      <c r="S8781">
        <v>49.259915004970999</v>
      </c>
      <c r="T8781">
        <v>49.974055406617801</v>
      </c>
      <c r="U8781">
        <v>2.1999999999999902E-2</v>
      </c>
      <c r="V8781">
        <v>0.11913580246913601</v>
      </c>
      <c r="W8781">
        <v>2989.2073086415398</v>
      </c>
      <c r="Z8781">
        <v>12</v>
      </c>
    </row>
    <row r="8782" spans="1:26" x14ac:dyDescent="0.45">
      <c r="A8782">
        <v>19</v>
      </c>
      <c r="B8782">
        <v>3.3563323974609598</v>
      </c>
      <c r="C8782">
        <v>0</v>
      </c>
      <c r="D8782">
        <v>0</v>
      </c>
      <c r="E8782">
        <v>0</v>
      </c>
      <c r="F8782">
        <v>0</v>
      </c>
      <c r="G8782">
        <v>9396.3242499999997</v>
      </c>
      <c r="H8782">
        <v>0.28243390199143598</v>
      </c>
      <c r="I8782">
        <v>0.77628205128205097</v>
      </c>
      <c r="J8782">
        <v>0</v>
      </c>
      <c r="K8782">
        <v>19.87798407</v>
      </c>
      <c r="L8782">
        <v>22</v>
      </c>
      <c r="M8782">
        <v>20.434489589999998</v>
      </c>
      <c r="N8782">
        <v>22.434489589999998</v>
      </c>
      <c r="O8782">
        <v>15.52019999</v>
      </c>
      <c r="P8782">
        <v>20</v>
      </c>
      <c r="Q8782">
        <v>16.767644170000001</v>
      </c>
      <c r="R8782">
        <v>20</v>
      </c>
      <c r="S8782">
        <v>49.249992297863599</v>
      </c>
      <c r="T8782">
        <v>49.982754088556298</v>
      </c>
      <c r="U8782">
        <v>6.9999999999999896E-2</v>
      </c>
      <c r="V8782">
        <v>0.17716049382716001</v>
      </c>
      <c r="W8782">
        <v>1773.9477476757199</v>
      </c>
      <c r="Z8782">
        <v>12</v>
      </c>
    </row>
    <row r="8783" spans="1:26" x14ac:dyDescent="0.45">
      <c r="A8783">
        <v>20</v>
      </c>
      <c r="B8783">
        <v>3.29869232177737</v>
      </c>
      <c r="C8783">
        <v>0</v>
      </c>
      <c r="D8783">
        <v>0</v>
      </c>
      <c r="E8783">
        <v>0</v>
      </c>
      <c r="F8783">
        <v>0</v>
      </c>
      <c r="G8783">
        <v>9249.1910000000007</v>
      </c>
      <c r="H8783">
        <v>0.30254196968667202</v>
      </c>
      <c r="I8783">
        <v>0.77376923076923099</v>
      </c>
      <c r="J8783">
        <v>0</v>
      </c>
      <c r="K8783">
        <v>19.894989930000001</v>
      </c>
      <c r="L8783">
        <v>22</v>
      </c>
      <c r="M8783">
        <v>20.419572550000002</v>
      </c>
      <c r="N8783">
        <v>22.419572550000002</v>
      </c>
      <c r="O8783">
        <v>15.605874910000001</v>
      </c>
      <c r="P8783">
        <v>20</v>
      </c>
      <c r="Q8783">
        <v>16.837567329999999</v>
      </c>
      <c r="R8783">
        <v>20</v>
      </c>
      <c r="S8783">
        <v>49.178094954392101</v>
      </c>
      <c r="T8783">
        <v>49.974206564348201</v>
      </c>
      <c r="U8783">
        <v>6.0666666666666598E-2</v>
      </c>
      <c r="V8783">
        <v>0.117901234567901</v>
      </c>
      <c r="W8783">
        <v>1614.54259346969</v>
      </c>
      <c r="Z8783">
        <v>12</v>
      </c>
    </row>
    <row r="8784" spans="1:26" x14ac:dyDescent="0.45">
      <c r="A8784">
        <v>21</v>
      </c>
      <c r="B8784">
        <v>3.2494522094726799</v>
      </c>
      <c r="C8784">
        <v>0</v>
      </c>
      <c r="D8784">
        <v>0</v>
      </c>
      <c r="E8784">
        <v>0</v>
      </c>
      <c r="F8784">
        <v>0</v>
      </c>
      <c r="G8784">
        <v>9037.2620000000006</v>
      </c>
      <c r="H8784">
        <v>0.32058723577788401</v>
      </c>
      <c r="I8784">
        <v>0.77228205128205096</v>
      </c>
      <c r="J8784">
        <v>0</v>
      </c>
      <c r="K8784">
        <v>19.889297160000002</v>
      </c>
      <c r="L8784">
        <v>22</v>
      </c>
      <c r="M8784">
        <v>20.443870409999999</v>
      </c>
      <c r="N8784">
        <v>22.443870409999999</v>
      </c>
      <c r="O8784">
        <v>15.59287106</v>
      </c>
      <c r="P8784">
        <v>20</v>
      </c>
      <c r="Q8784">
        <v>16.826971350000001</v>
      </c>
      <c r="R8784">
        <v>20</v>
      </c>
      <c r="S8784">
        <v>49.358836873443799</v>
      </c>
      <c r="T8784">
        <v>49.957060738805097</v>
      </c>
      <c r="U8784">
        <v>5.2666666666666598E-2</v>
      </c>
      <c r="V8784">
        <v>0.13148148148148101</v>
      </c>
      <c r="W8784">
        <v>889.54977053983396</v>
      </c>
      <c r="Z8784">
        <v>12</v>
      </c>
    </row>
    <row r="8785" spans="1:26" x14ac:dyDescent="0.45">
      <c r="A8785">
        <v>22</v>
      </c>
      <c r="B8785">
        <v>2.8784957885742402</v>
      </c>
      <c r="C8785">
        <v>0</v>
      </c>
      <c r="D8785">
        <v>0</v>
      </c>
      <c r="E8785">
        <v>0</v>
      </c>
      <c r="F8785">
        <v>0</v>
      </c>
      <c r="G8785">
        <v>9449.1517500000009</v>
      </c>
      <c r="H8785">
        <v>0.32499150411201</v>
      </c>
      <c r="I8785">
        <v>0.75998717948717898</v>
      </c>
      <c r="J8785">
        <v>0</v>
      </c>
      <c r="K8785">
        <v>19.81224332</v>
      </c>
      <c r="L8785">
        <v>22</v>
      </c>
      <c r="M8785">
        <v>20.434275589999999</v>
      </c>
      <c r="N8785">
        <v>22.434275589999999</v>
      </c>
      <c r="O8785">
        <v>15.51147802</v>
      </c>
      <c r="P8785">
        <v>20</v>
      </c>
      <c r="Q8785">
        <v>16.746919340000002</v>
      </c>
      <c r="R8785">
        <v>20</v>
      </c>
      <c r="S8785">
        <v>49.348663261976597</v>
      </c>
      <c r="T8785">
        <v>49.939964518448697</v>
      </c>
      <c r="U8785">
        <v>7.1333333333333193E-2</v>
      </c>
      <c r="V8785">
        <v>0.195061728395062</v>
      </c>
      <c r="W8785">
        <v>1293.3831054386401</v>
      </c>
      <c r="Z8785">
        <v>12</v>
      </c>
    </row>
    <row r="8786" spans="1:26" x14ac:dyDescent="0.45">
      <c r="A8786">
        <v>23</v>
      </c>
      <c r="B8786">
        <v>2.87217864990237</v>
      </c>
      <c r="C8786">
        <v>0</v>
      </c>
      <c r="D8786">
        <v>0</v>
      </c>
      <c r="E8786">
        <v>0</v>
      </c>
      <c r="F8786">
        <v>0</v>
      </c>
      <c r="G8786">
        <v>9655.0305000000008</v>
      </c>
      <c r="H8786">
        <v>0.31191803167267002</v>
      </c>
      <c r="I8786">
        <v>0.70348717948717898</v>
      </c>
      <c r="J8786">
        <v>0</v>
      </c>
      <c r="K8786">
        <v>19.69003279</v>
      </c>
      <c r="L8786">
        <v>22</v>
      </c>
      <c r="M8786">
        <v>20.33873496</v>
      </c>
      <c r="N8786">
        <v>22.33873496</v>
      </c>
      <c r="O8786">
        <v>15.43241022</v>
      </c>
      <c r="P8786">
        <v>20</v>
      </c>
      <c r="Q8786">
        <v>16.659819370000001</v>
      </c>
      <c r="R8786">
        <v>20</v>
      </c>
      <c r="S8786">
        <v>49.233920372744201</v>
      </c>
      <c r="T8786">
        <v>49.836536604055397</v>
      </c>
      <c r="U8786">
        <v>8.4666666666666598E-2</v>
      </c>
      <c r="V8786">
        <v>0.33271604938271498</v>
      </c>
      <c r="W8786">
        <v>509.52097777977502</v>
      </c>
      <c r="Z8786">
        <v>12</v>
      </c>
    </row>
    <row r="8787" spans="1:26" x14ac:dyDescent="0.45">
      <c r="A8787">
        <v>24</v>
      </c>
      <c r="B8787">
        <v>3.1233154296875201</v>
      </c>
      <c r="C8787">
        <v>0</v>
      </c>
      <c r="D8787">
        <v>0</v>
      </c>
      <c r="E8787">
        <v>0</v>
      </c>
      <c r="F8787">
        <v>0</v>
      </c>
      <c r="G8787">
        <v>9170.1882499999992</v>
      </c>
      <c r="H8787">
        <v>0.32309862026779002</v>
      </c>
      <c r="I8787">
        <v>0.72521794871794898</v>
      </c>
      <c r="J8787">
        <v>0</v>
      </c>
      <c r="K8787">
        <v>19.54190496</v>
      </c>
      <c r="L8787">
        <v>22</v>
      </c>
      <c r="M8787">
        <v>20.245197699999999</v>
      </c>
      <c r="N8787">
        <v>22.245197699999999</v>
      </c>
      <c r="O8787">
        <v>15.36672096</v>
      </c>
      <c r="P8787">
        <v>20</v>
      </c>
      <c r="Q8787">
        <v>16.610357659999998</v>
      </c>
      <c r="R8787">
        <v>20</v>
      </c>
      <c r="S8787">
        <v>49.0019777833107</v>
      </c>
      <c r="T8787">
        <v>49.664526871225902</v>
      </c>
      <c r="U8787">
        <v>4.7333333333333297E-2</v>
      </c>
      <c r="V8787">
        <v>0.20061728395061601</v>
      </c>
      <c r="W8787">
        <v>1764.4173411684999</v>
      </c>
      <c r="Z8787">
        <v>12</v>
      </c>
    </row>
    <row r="8788" spans="1:26" x14ac:dyDescent="0.45">
      <c r="A8788">
        <v>25</v>
      </c>
      <c r="B8788">
        <v>3.2032028198242402</v>
      </c>
      <c r="C8788">
        <v>0</v>
      </c>
      <c r="D8788">
        <v>0</v>
      </c>
      <c r="E8788">
        <v>0</v>
      </c>
      <c r="F8788">
        <v>0</v>
      </c>
      <c r="G8788">
        <v>8667.0572499999998</v>
      </c>
      <c r="H8788">
        <v>0.31486100727248001</v>
      </c>
      <c r="I8788">
        <v>0.68020512820512802</v>
      </c>
      <c r="J8788">
        <v>0</v>
      </c>
      <c r="K8788">
        <v>19.39512246</v>
      </c>
      <c r="L8788">
        <v>22</v>
      </c>
      <c r="M8788">
        <v>20.123578630000001</v>
      </c>
      <c r="N8788">
        <v>22.123578630000001</v>
      </c>
      <c r="O8788">
        <v>15.31787345</v>
      </c>
      <c r="P8788">
        <v>20</v>
      </c>
      <c r="Q8788">
        <v>16.566291360000001</v>
      </c>
      <c r="R8788">
        <v>20</v>
      </c>
      <c r="S8788">
        <v>48.834681836900799</v>
      </c>
      <c r="T8788">
        <v>49.536258870296002</v>
      </c>
      <c r="U8788">
        <v>8.5333333333333206E-2</v>
      </c>
      <c r="V8788">
        <v>0.157407407407407</v>
      </c>
      <c r="W8788">
        <v>4124.6701767383802</v>
      </c>
      <c r="Z8788">
        <v>12</v>
      </c>
    </row>
    <row r="8789" spans="1:26" x14ac:dyDescent="0.45">
      <c r="A8789">
        <v>26</v>
      </c>
      <c r="B8789">
        <v>3.4914184570312701</v>
      </c>
      <c r="C8789">
        <v>0</v>
      </c>
      <c r="D8789">
        <v>0</v>
      </c>
      <c r="E8789">
        <v>0</v>
      </c>
      <c r="F8789">
        <v>0</v>
      </c>
      <c r="G8789">
        <v>8297.3464999999997</v>
      </c>
      <c r="H8789">
        <v>0.29352953170665402</v>
      </c>
      <c r="I8789">
        <v>0.61656410256410299</v>
      </c>
      <c r="J8789">
        <v>0</v>
      </c>
      <c r="K8789">
        <v>19.26599212</v>
      </c>
      <c r="L8789">
        <v>22</v>
      </c>
      <c r="M8789">
        <v>19.98036175</v>
      </c>
      <c r="N8789">
        <v>22</v>
      </c>
      <c r="O8789">
        <v>15.27042593</v>
      </c>
      <c r="P8789">
        <v>20</v>
      </c>
      <c r="Q8789">
        <v>16.506279809999999</v>
      </c>
      <c r="R8789">
        <v>20</v>
      </c>
      <c r="S8789">
        <v>48.756371529617702</v>
      </c>
      <c r="T8789">
        <v>49.3313587434792</v>
      </c>
      <c r="U8789">
        <v>4.8666666666666601E-2</v>
      </c>
      <c r="V8789">
        <v>0.108024691358025</v>
      </c>
      <c r="W8789">
        <v>5701.3441910299698</v>
      </c>
      <c r="Z8789">
        <v>12</v>
      </c>
    </row>
    <row r="8790" spans="1:26" x14ac:dyDescent="0.45">
      <c r="A8790">
        <v>27</v>
      </c>
      <c r="B8790">
        <v>3.6340499877929902</v>
      </c>
      <c r="C8790">
        <v>0</v>
      </c>
      <c r="D8790">
        <v>0</v>
      </c>
      <c r="E8790">
        <v>0</v>
      </c>
      <c r="F8790">
        <v>0</v>
      </c>
      <c r="G8790">
        <v>7984.4579999999996</v>
      </c>
      <c r="H8790">
        <v>0.26858220621219298</v>
      </c>
      <c r="I8790">
        <v>0.55084615384615399</v>
      </c>
      <c r="J8790">
        <v>0</v>
      </c>
      <c r="K8790">
        <v>19.116279169999999</v>
      </c>
      <c r="L8790">
        <v>22</v>
      </c>
      <c r="M8790">
        <v>19.807443540000001</v>
      </c>
      <c r="N8790">
        <v>22</v>
      </c>
      <c r="O8790">
        <v>15.20117089</v>
      </c>
      <c r="P8790">
        <v>20</v>
      </c>
      <c r="Q8790">
        <v>16.43410643</v>
      </c>
      <c r="R8790">
        <v>20</v>
      </c>
      <c r="S8790">
        <v>48.559471636538603</v>
      </c>
      <c r="T8790">
        <v>49.119057014369503</v>
      </c>
      <c r="U8790">
        <v>2.4666666666666601E-2</v>
      </c>
      <c r="V8790">
        <v>4.3209876543209798E-2</v>
      </c>
      <c r="W8790">
        <v>9249.8613252118103</v>
      </c>
      <c r="Z8790">
        <v>12</v>
      </c>
    </row>
    <row r="8791" spans="1:26" x14ac:dyDescent="0.45">
      <c r="A8791">
        <v>28</v>
      </c>
      <c r="B8791">
        <v>3.8375946044922098</v>
      </c>
      <c r="C8791">
        <v>0</v>
      </c>
      <c r="D8791">
        <v>0</v>
      </c>
      <c r="E8791">
        <v>0</v>
      </c>
      <c r="F8791">
        <v>0</v>
      </c>
      <c r="G8791">
        <v>7826.2004999999999</v>
      </c>
      <c r="H8791">
        <v>0.24299598994086899</v>
      </c>
      <c r="I8791">
        <v>0.49164102564102602</v>
      </c>
      <c r="J8791">
        <v>0</v>
      </c>
      <c r="K8791">
        <v>19.02442091</v>
      </c>
      <c r="L8791">
        <v>22</v>
      </c>
      <c r="M8791">
        <v>19.734777770000001</v>
      </c>
      <c r="N8791">
        <v>22</v>
      </c>
      <c r="O8791">
        <v>15.15342828</v>
      </c>
      <c r="P8791">
        <v>20</v>
      </c>
      <c r="Q8791">
        <v>16.416679590000001</v>
      </c>
      <c r="R8791">
        <v>20</v>
      </c>
      <c r="S8791">
        <v>48.373674150959197</v>
      </c>
      <c r="T8791">
        <v>48.959230729744696</v>
      </c>
      <c r="U8791">
        <v>7.3333333333333297E-3</v>
      </c>
      <c r="V8791">
        <v>2.1604938271604899E-2</v>
      </c>
      <c r="W8791">
        <v>5742.5255448858998</v>
      </c>
      <c r="Z8791">
        <v>12</v>
      </c>
    </row>
    <row r="8792" spans="1:26" x14ac:dyDescent="0.45">
      <c r="A8792">
        <v>29</v>
      </c>
      <c r="B8792">
        <v>4.13707122802737</v>
      </c>
      <c r="C8792">
        <v>0</v>
      </c>
      <c r="D8792">
        <v>0</v>
      </c>
      <c r="E8792">
        <v>0</v>
      </c>
      <c r="F8792">
        <v>0</v>
      </c>
      <c r="G8792">
        <v>7791.5082499999999</v>
      </c>
      <c r="H8792">
        <v>0.217926323659349</v>
      </c>
      <c r="I8792">
        <v>0.44310256410256399</v>
      </c>
      <c r="J8792">
        <v>0</v>
      </c>
      <c r="K8792">
        <v>19.08340501</v>
      </c>
      <c r="L8792">
        <v>22</v>
      </c>
      <c r="M8792">
        <v>19.790352550000001</v>
      </c>
      <c r="N8792">
        <v>22</v>
      </c>
      <c r="O8792">
        <v>15.1240738</v>
      </c>
      <c r="P8792">
        <v>20</v>
      </c>
      <c r="Q8792">
        <v>16.428429430000001</v>
      </c>
      <c r="R8792">
        <v>20</v>
      </c>
      <c r="S8792">
        <v>48.6473121383898</v>
      </c>
      <c r="T8792">
        <v>48.9197098200437</v>
      </c>
      <c r="U8792">
        <v>6.6666666666666602E-3</v>
      </c>
      <c r="V8792">
        <v>3.3950617283950497E-2</v>
      </c>
      <c r="W8792">
        <v>3809.2306654076901</v>
      </c>
      <c r="Z8792">
        <v>12</v>
      </c>
    </row>
    <row r="8793" spans="1:26" x14ac:dyDescent="0.45">
      <c r="A8793">
        <v>30</v>
      </c>
      <c r="B8793">
        <v>4.1429687500000201</v>
      </c>
      <c r="C8793">
        <v>0</v>
      </c>
      <c r="D8793">
        <v>0</v>
      </c>
      <c r="E8793">
        <v>0</v>
      </c>
      <c r="F8793">
        <v>0</v>
      </c>
      <c r="G8793">
        <v>7914.3850000000002</v>
      </c>
      <c r="H8793">
        <v>0.196870114864406</v>
      </c>
      <c r="I8793">
        <v>0.40702564102564098</v>
      </c>
      <c r="J8793">
        <v>0</v>
      </c>
      <c r="K8793">
        <v>19.26649042</v>
      </c>
      <c r="L8793">
        <v>22</v>
      </c>
      <c r="M8793">
        <v>19.985028239999998</v>
      </c>
      <c r="N8793">
        <v>22</v>
      </c>
      <c r="O8793">
        <v>15.086391409999999</v>
      </c>
      <c r="P8793">
        <v>20</v>
      </c>
      <c r="Q8793">
        <v>16.409361140000001</v>
      </c>
      <c r="R8793">
        <v>20</v>
      </c>
      <c r="S8793">
        <v>49.259177277431398</v>
      </c>
      <c r="T8793">
        <v>49.058492724068302</v>
      </c>
      <c r="U8793">
        <v>6.6666666666666697E-4</v>
      </c>
      <c r="V8793">
        <v>9.2592592592592501E-3</v>
      </c>
      <c r="W8793">
        <v>2979.1136849967802</v>
      </c>
      <c r="Z8793">
        <v>12</v>
      </c>
    </row>
    <row r="8794" spans="1:26" x14ac:dyDescent="0.45">
      <c r="A8794">
        <v>31</v>
      </c>
      <c r="B8794">
        <v>4.1480804443359602</v>
      </c>
      <c r="C8794">
        <v>0</v>
      </c>
      <c r="D8794">
        <v>0</v>
      </c>
      <c r="E8794">
        <v>0</v>
      </c>
      <c r="F8794">
        <v>0</v>
      </c>
      <c r="G8794">
        <v>7791.9082500000004</v>
      </c>
      <c r="H8794">
        <v>0.17795826819819199</v>
      </c>
      <c r="I8794">
        <v>0.36798717948717902</v>
      </c>
      <c r="J8794">
        <v>0</v>
      </c>
      <c r="K8794">
        <v>19.60135781</v>
      </c>
      <c r="L8794">
        <v>22</v>
      </c>
      <c r="M8794">
        <v>20.227987160000001</v>
      </c>
      <c r="N8794">
        <v>22.227987160000001</v>
      </c>
      <c r="O8794">
        <v>15.064864379999999</v>
      </c>
      <c r="P8794">
        <v>20</v>
      </c>
      <c r="Q8794">
        <v>16.403077920000001</v>
      </c>
      <c r="R8794">
        <v>20</v>
      </c>
      <c r="S8794">
        <v>49.080410438401103</v>
      </c>
      <c r="T8794">
        <v>49.492682605704502</v>
      </c>
      <c r="U8794">
        <v>1.33333333333333E-3</v>
      </c>
      <c r="V8794">
        <v>1.6049382716049401E-2</v>
      </c>
      <c r="W8794">
        <v>3140.6226115002401</v>
      </c>
      <c r="Z8794">
        <v>12</v>
      </c>
    </row>
    <row r="8795" spans="1:26" x14ac:dyDescent="0.45">
      <c r="A8795">
        <v>32</v>
      </c>
      <c r="B8795">
        <v>4.3597961425781504</v>
      </c>
      <c r="C8795">
        <v>0</v>
      </c>
      <c r="D8795">
        <v>0</v>
      </c>
      <c r="E8795">
        <v>0</v>
      </c>
      <c r="F8795">
        <v>0</v>
      </c>
      <c r="G8795">
        <v>8090.7067500000003</v>
      </c>
      <c r="H8795">
        <v>0.15948820770746999</v>
      </c>
      <c r="I8795">
        <v>0.32117948717948702</v>
      </c>
      <c r="J8795">
        <v>0</v>
      </c>
      <c r="K8795">
        <v>19.75567092</v>
      </c>
      <c r="L8795">
        <v>22</v>
      </c>
      <c r="M8795">
        <v>20.36828216</v>
      </c>
      <c r="N8795">
        <v>22.36828216</v>
      </c>
      <c r="O8795">
        <v>15.038415540000001</v>
      </c>
      <c r="P8795">
        <v>20</v>
      </c>
      <c r="Q8795">
        <v>16.38231949</v>
      </c>
      <c r="R8795">
        <v>20</v>
      </c>
      <c r="S8795">
        <v>48.977241122571499</v>
      </c>
      <c r="T8795">
        <v>49.621870897371998</v>
      </c>
      <c r="U8795">
        <v>6.0000000000000001E-3</v>
      </c>
      <c r="V8795">
        <v>4.3209876543209803E-3</v>
      </c>
      <c r="W8795">
        <v>3565.38391979481</v>
      </c>
      <c r="Z8795">
        <v>12</v>
      </c>
    </row>
    <row r="8796" spans="1:26" x14ac:dyDescent="0.45">
      <c r="A8796">
        <v>33</v>
      </c>
      <c r="B8796">
        <v>4.9212127685547102</v>
      </c>
      <c r="C8796">
        <v>2.5409736037254298</v>
      </c>
      <c r="D8796">
        <v>2.5409736037254298</v>
      </c>
      <c r="E8796">
        <v>2.5409736037254298</v>
      </c>
      <c r="F8796">
        <v>2.5409736037254298</v>
      </c>
      <c r="G8796">
        <v>8488.6234999999997</v>
      </c>
      <c r="H8796">
        <v>0.138934955481547</v>
      </c>
      <c r="I8796">
        <v>0.276730769230769</v>
      </c>
      <c r="J8796">
        <v>1.63135162027091E-2</v>
      </c>
      <c r="K8796">
        <v>19.800992690000001</v>
      </c>
      <c r="L8796">
        <v>22</v>
      </c>
      <c r="M8796">
        <v>20.407407410000001</v>
      </c>
      <c r="N8796">
        <v>22.407407410000001</v>
      </c>
      <c r="O8796">
        <v>15.019822810000001</v>
      </c>
      <c r="P8796">
        <v>20</v>
      </c>
      <c r="Q8796">
        <v>16.367829329999999</v>
      </c>
      <c r="R8796">
        <v>20</v>
      </c>
      <c r="S8796">
        <v>49.263299047058602</v>
      </c>
      <c r="T8796">
        <v>49.991351802205998</v>
      </c>
      <c r="U8796">
        <v>9.9999999999999898E-3</v>
      </c>
      <c r="V8796">
        <v>2.59259259259258E-2</v>
      </c>
      <c r="W8796">
        <v>2671.2061772699199</v>
      </c>
      <c r="Z8796">
        <v>12</v>
      </c>
    </row>
    <row r="8797" spans="1:26" x14ac:dyDescent="0.45">
      <c r="A8797">
        <v>34</v>
      </c>
      <c r="B8797">
        <v>6.4596191406250201</v>
      </c>
      <c r="C8797">
        <v>17.088685035705598</v>
      </c>
      <c r="D8797">
        <v>23.307856202125599</v>
      </c>
      <c r="E8797">
        <v>44.9062662124634</v>
      </c>
      <c r="F8797">
        <v>17.088685035705598</v>
      </c>
      <c r="G8797">
        <v>8913.4917499999992</v>
      </c>
      <c r="H8797">
        <v>0.12586827975260001</v>
      </c>
      <c r="I8797">
        <v>0.264602564102564</v>
      </c>
      <c r="J8797">
        <v>8.8944166798579902E-2</v>
      </c>
      <c r="K8797">
        <v>19.83703204</v>
      </c>
      <c r="L8797">
        <v>22</v>
      </c>
      <c r="M8797">
        <v>20.408671380000001</v>
      </c>
      <c r="N8797">
        <v>22.408671380000001</v>
      </c>
      <c r="O8797">
        <v>15.012149709999999</v>
      </c>
      <c r="P8797">
        <v>20</v>
      </c>
      <c r="Q8797">
        <v>16.362169550000001</v>
      </c>
      <c r="R8797">
        <v>20</v>
      </c>
      <c r="S8797">
        <v>49.329016672608098</v>
      </c>
      <c r="T8797">
        <v>50</v>
      </c>
      <c r="U8797">
        <v>6.0000000000000001E-3</v>
      </c>
      <c r="V8797">
        <v>2.4074074074074098E-2</v>
      </c>
      <c r="W8797">
        <v>2949.0587523714798</v>
      </c>
      <c r="Z8797">
        <v>12</v>
      </c>
    </row>
    <row r="8798" spans="1:26" x14ac:dyDescent="0.45">
      <c r="A8798">
        <v>35</v>
      </c>
      <c r="B8798">
        <v>7.16276702880862</v>
      </c>
      <c r="C8798">
        <v>39.530388355255099</v>
      </c>
      <c r="D8798">
        <v>41.485425591468797</v>
      </c>
      <c r="E8798">
        <v>288.690989971161</v>
      </c>
      <c r="F8798">
        <v>39.530388355255099</v>
      </c>
      <c r="G8798">
        <v>9244.8814999999995</v>
      </c>
      <c r="H8798">
        <v>0.12483517977299</v>
      </c>
      <c r="I8798">
        <v>0.27452564102564098</v>
      </c>
      <c r="J8798">
        <v>0.17136767599104499</v>
      </c>
      <c r="K8798">
        <v>19.883247269999998</v>
      </c>
      <c r="L8798">
        <v>22</v>
      </c>
      <c r="M8798">
        <v>20.4370303</v>
      </c>
      <c r="N8798">
        <v>22.4370303</v>
      </c>
      <c r="O8798">
        <v>14.98937432</v>
      </c>
      <c r="P8798">
        <v>20</v>
      </c>
      <c r="Q8798">
        <v>16.344104269999999</v>
      </c>
      <c r="R8798">
        <v>20</v>
      </c>
      <c r="S8798">
        <v>49.3310246066616</v>
      </c>
      <c r="T8798">
        <v>49.991351802205998</v>
      </c>
      <c r="U8798">
        <v>0.25466666666666699</v>
      </c>
      <c r="V8798">
        <v>7.9012345679012205E-2</v>
      </c>
      <c r="W8798">
        <v>2863.9671074207599</v>
      </c>
      <c r="Z8798">
        <v>12</v>
      </c>
    </row>
    <row r="8799" spans="1:26" x14ac:dyDescent="0.45">
      <c r="A8799">
        <v>36</v>
      </c>
      <c r="B8799">
        <v>7.43113861083987</v>
      </c>
      <c r="C8799">
        <v>57.236421585083001</v>
      </c>
      <c r="D8799">
        <v>57.236421585083001</v>
      </c>
      <c r="E8799">
        <v>387.68697738647501</v>
      </c>
      <c r="F8799">
        <v>69.793337821960506</v>
      </c>
      <c r="G8799">
        <v>9493.3315000000002</v>
      </c>
      <c r="H8799">
        <v>0.123465642628968</v>
      </c>
      <c r="I8799">
        <v>0.27934615384615402</v>
      </c>
      <c r="J8799">
        <v>0.20739693810633</v>
      </c>
      <c r="K8799">
        <v>19.8991547</v>
      </c>
      <c r="L8799">
        <v>22</v>
      </c>
      <c r="M8799">
        <v>20.425730659999999</v>
      </c>
      <c r="N8799">
        <v>22.425730659999999</v>
      </c>
      <c r="O8799">
        <v>14.968078670000001</v>
      </c>
      <c r="P8799">
        <v>20</v>
      </c>
      <c r="Q8799">
        <v>16.327084599999999</v>
      </c>
      <c r="R8799">
        <v>20</v>
      </c>
      <c r="S8799">
        <v>49.416968601341502</v>
      </c>
      <c r="T8799">
        <v>50</v>
      </c>
      <c r="U8799">
        <v>0.18733333333333299</v>
      </c>
      <c r="V8799">
        <v>0.24753086419753101</v>
      </c>
      <c r="W8799">
        <v>2352.29072001948</v>
      </c>
      <c r="Z8799">
        <v>12</v>
      </c>
    </row>
    <row r="8800" spans="1:26" x14ac:dyDescent="0.45">
      <c r="A8800">
        <v>37</v>
      </c>
      <c r="B8800">
        <v>7.4521881103515897</v>
      </c>
      <c r="C8800">
        <v>51.355113029480002</v>
      </c>
      <c r="D8800">
        <v>51.355113029480002</v>
      </c>
      <c r="E8800">
        <v>276.57634162902798</v>
      </c>
      <c r="F8800">
        <v>122.821622848511</v>
      </c>
      <c r="G8800">
        <v>9351.7695000000003</v>
      </c>
      <c r="H8800">
        <v>0.124767212669068</v>
      </c>
      <c r="I8800">
        <v>0.308089743589744</v>
      </c>
      <c r="J8800">
        <v>0.166052328079419</v>
      </c>
      <c r="K8800">
        <v>19.882680650000001</v>
      </c>
      <c r="L8800">
        <v>22</v>
      </c>
      <c r="M8800">
        <v>20.4102894</v>
      </c>
      <c r="N8800">
        <v>22.4102894</v>
      </c>
      <c r="O8800">
        <v>14.96259995</v>
      </c>
      <c r="P8800">
        <v>20</v>
      </c>
      <c r="Q8800">
        <v>16.322738990000001</v>
      </c>
      <c r="R8800">
        <v>20</v>
      </c>
      <c r="S8800">
        <v>49.472308968515897</v>
      </c>
      <c r="T8800">
        <v>49.982703604411903</v>
      </c>
      <c r="U8800">
        <v>4.6666666666666599E-2</v>
      </c>
      <c r="V8800">
        <v>0.24567901234567899</v>
      </c>
      <c r="W8800">
        <v>2660.9531962229298</v>
      </c>
      <c r="Z8800">
        <v>12</v>
      </c>
    </row>
    <row r="8801" spans="1:26" x14ac:dyDescent="0.45">
      <c r="A8801">
        <v>38</v>
      </c>
      <c r="B8801">
        <v>7.00139007568362</v>
      </c>
      <c r="C8801">
        <v>41.537667274475098</v>
      </c>
      <c r="D8801">
        <v>41.537667274475098</v>
      </c>
      <c r="E8801">
        <v>278.43813896179199</v>
      </c>
      <c r="F8801">
        <v>209.69961166381799</v>
      </c>
      <c r="G8801">
        <v>9127.7175000000007</v>
      </c>
      <c r="H8801">
        <v>0.13519336641065699</v>
      </c>
      <c r="I8801">
        <v>0.367525641025641</v>
      </c>
      <c r="J8801">
        <v>0.10567264421880999</v>
      </c>
      <c r="K8801">
        <v>19.84550033</v>
      </c>
      <c r="L8801">
        <v>22</v>
      </c>
      <c r="M8801">
        <v>20.408232699999999</v>
      </c>
      <c r="N8801">
        <v>22.408232699999999</v>
      </c>
      <c r="O8801">
        <v>14.98615017</v>
      </c>
      <c r="P8801">
        <v>20</v>
      </c>
      <c r="Q8801">
        <v>16.341868160000001</v>
      </c>
      <c r="R8801">
        <v>20</v>
      </c>
      <c r="S8801">
        <v>49.324834635058302</v>
      </c>
      <c r="T8801">
        <v>49.965508177112604</v>
      </c>
      <c r="U8801">
        <v>0.17933333333333201</v>
      </c>
      <c r="V8801">
        <v>0.17777777777777801</v>
      </c>
      <c r="W8801">
        <v>2934.56148314556</v>
      </c>
      <c r="Z8801">
        <v>12</v>
      </c>
    </row>
    <row r="8802" spans="1:26" x14ac:dyDescent="0.45">
      <c r="A8802">
        <v>39</v>
      </c>
      <c r="B8802">
        <v>6.5884185791015897</v>
      </c>
      <c r="C8802">
        <v>28.8922953605652</v>
      </c>
      <c r="D8802">
        <v>28.8922953605652</v>
      </c>
      <c r="E8802">
        <v>192.116384029388</v>
      </c>
      <c r="F8802">
        <v>194.917042016983</v>
      </c>
      <c r="G8802">
        <v>9059.4307499999995</v>
      </c>
      <c r="H8802">
        <v>0.151301570040101</v>
      </c>
      <c r="I8802">
        <v>0.42670512820512801</v>
      </c>
      <c r="J8802">
        <v>4.3859252391397797E-2</v>
      </c>
      <c r="K8802">
        <v>19.827217489999999</v>
      </c>
      <c r="L8802">
        <v>22</v>
      </c>
      <c r="M8802">
        <v>20.429956369999999</v>
      </c>
      <c r="N8802">
        <v>22.429956369999999</v>
      </c>
      <c r="O8802">
        <v>15.09695513</v>
      </c>
      <c r="P8802">
        <v>20</v>
      </c>
      <c r="Q8802">
        <v>16.43202797</v>
      </c>
      <c r="R8802">
        <v>20</v>
      </c>
      <c r="S8802">
        <v>49.304328980129497</v>
      </c>
      <c r="T8802">
        <v>49.939764930902399</v>
      </c>
      <c r="U8802">
        <v>6.7333333333333301E-2</v>
      </c>
      <c r="V8802">
        <v>0.15802469135802399</v>
      </c>
      <c r="W8802">
        <v>2422.3820682180299</v>
      </c>
      <c r="Z8802">
        <v>12</v>
      </c>
    </row>
    <row r="8803" spans="1:26" x14ac:dyDescent="0.45">
      <c r="A8803">
        <v>40</v>
      </c>
      <c r="B8803">
        <v>6.4999938964844004</v>
      </c>
      <c r="C8803">
        <v>12.902719378471399</v>
      </c>
      <c r="D8803">
        <v>12.902719378471399</v>
      </c>
      <c r="E8803">
        <v>15.2000868991017</v>
      </c>
      <c r="F8803">
        <v>16.423182778060401</v>
      </c>
      <c r="G8803">
        <v>9102.8160000000007</v>
      </c>
      <c r="H8803">
        <v>0.17313260381975101</v>
      </c>
      <c r="I8803">
        <v>0.491461538461539</v>
      </c>
      <c r="J8803">
        <v>8.1556274168381494E-3</v>
      </c>
      <c r="K8803">
        <v>19.84654664</v>
      </c>
      <c r="L8803">
        <v>22</v>
      </c>
      <c r="M8803">
        <v>20.426774909999999</v>
      </c>
      <c r="N8803">
        <v>22.426774909999999</v>
      </c>
      <c r="O8803">
        <v>15.215742280000001</v>
      </c>
      <c r="P8803">
        <v>20</v>
      </c>
      <c r="Q8803">
        <v>16.528751379999999</v>
      </c>
      <c r="R8803">
        <v>20</v>
      </c>
      <c r="S8803">
        <v>49.179468833236598</v>
      </c>
      <c r="T8803">
        <v>49.931417873198299</v>
      </c>
      <c r="U8803">
        <v>8.7333333333333193E-2</v>
      </c>
      <c r="V8803">
        <v>0.149382716049382</v>
      </c>
      <c r="W8803">
        <v>3133.4283721555398</v>
      </c>
      <c r="Z8803">
        <v>12</v>
      </c>
    </row>
    <row r="8804" spans="1:26" x14ac:dyDescent="0.45">
      <c r="A8804">
        <v>41</v>
      </c>
      <c r="B8804">
        <v>6.4999938964844004</v>
      </c>
      <c r="C8804">
        <v>2.3830887451767899</v>
      </c>
      <c r="D8804">
        <v>2.3830887451767899</v>
      </c>
      <c r="E8804">
        <v>2.3830887451767899</v>
      </c>
      <c r="F8804">
        <v>2.3830887451767899</v>
      </c>
      <c r="G8804">
        <v>9901.9344999999994</v>
      </c>
      <c r="H8804">
        <v>0.20015632433902</v>
      </c>
      <c r="I8804">
        <v>0.57983333333333298</v>
      </c>
      <c r="J8804">
        <v>0</v>
      </c>
      <c r="K8804">
        <v>19.867429779999998</v>
      </c>
      <c r="L8804">
        <v>22</v>
      </c>
      <c r="M8804">
        <v>20.44545853</v>
      </c>
      <c r="N8804">
        <v>22.44545853</v>
      </c>
      <c r="O8804">
        <v>15.332929829999999</v>
      </c>
      <c r="P8804">
        <v>20</v>
      </c>
      <c r="Q8804">
        <v>16.62422905</v>
      </c>
      <c r="R8804">
        <v>20</v>
      </c>
      <c r="S8804">
        <v>49.1177586621641</v>
      </c>
      <c r="T8804">
        <v>49.939964518448697</v>
      </c>
      <c r="U8804">
        <v>3.0666666666666599E-2</v>
      </c>
      <c r="V8804">
        <v>0.10308641975308599</v>
      </c>
      <c r="W8804">
        <v>2908.1391842238399</v>
      </c>
      <c r="Z8804">
        <v>12</v>
      </c>
    </row>
    <row r="8805" spans="1:26" x14ac:dyDescent="0.45">
      <c r="A8805">
        <v>42</v>
      </c>
      <c r="B8805">
        <v>6.5982986450195504</v>
      </c>
      <c r="C8805">
        <v>0</v>
      </c>
      <c r="D8805">
        <v>0</v>
      </c>
      <c r="E8805">
        <v>0</v>
      </c>
      <c r="F8805">
        <v>0</v>
      </c>
      <c r="G8805">
        <v>10233.48575</v>
      </c>
      <c r="H8805">
        <v>0.22669408006524799</v>
      </c>
      <c r="I8805">
        <v>0.67523076923076897</v>
      </c>
      <c r="J8805">
        <v>0</v>
      </c>
      <c r="K8805">
        <v>19.893739920000002</v>
      </c>
      <c r="L8805">
        <v>22</v>
      </c>
      <c r="M8805">
        <v>20.423622030000001</v>
      </c>
      <c r="N8805">
        <v>22.423622030000001</v>
      </c>
      <c r="O8805">
        <v>15.41656059</v>
      </c>
      <c r="P8805">
        <v>20</v>
      </c>
      <c r="Q8805">
        <v>16.692352960000001</v>
      </c>
      <c r="R8805">
        <v>20</v>
      </c>
      <c r="S8805">
        <v>49.344491088492198</v>
      </c>
      <c r="T8805">
        <v>49.974105890762303</v>
      </c>
      <c r="U8805">
        <v>3.9333333333333297E-2</v>
      </c>
      <c r="V8805">
        <v>0.14629629629629601</v>
      </c>
      <c r="W8805">
        <v>2660.2809319028802</v>
      </c>
      <c r="Z8805">
        <v>12</v>
      </c>
    </row>
    <row r="8806" spans="1:26" x14ac:dyDescent="0.45">
      <c r="A8806">
        <v>43</v>
      </c>
      <c r="B8806">
        <v>6.8759475708008004</v>
      </c>
      <c r="C8806">
        <v>0</v>
      </c>
      <c r="D8806">
        <v>0</v>
      </c>
      <c r="E8806">
        <v>0</v>
      </c>
      <c r="F8806">
        <v>0</v>
      </c>
      <c r="G8806">
        <v>10183.573</v>
      </c>
      <c r="H8806">
        <v>0.268830286141508</v>
      </c>
      <c r="I8806">
        <v>0.72158974358974404</v>
      </c>
      <c r="J8806">
        <v>0</v>
      </c>
      <c r="K8806">
        <v>19.871446509999998</v>
      </c>
      <c r="L8806">
        <v>22</v>
      </c>
      <c r="M8806">
        <v>20.437627809999999</v>
      </c>
      <c r="N8806">
        <v>22.437627809999999</v>
      </c>
      <c r="O8806">
        <v>15.47081532</v>
      </c>
      <c r="P8806">
        <v>20</v>
      </c>
      <c r="Q8806">
        <v>16.736395590000001</v>
      </c>
      <c r="R8806">
        <v>20</v>
      </c>
      <c r="S8806">
        <v>49.208800311046403</v>
      </c>
      <c r="T8806">
        <v>49.974206564348201</v>
      </c>
      <c r="U8806">
        <v>5.9999999999999901E-2</v>
      </c>
      <c r="V8806">
        <v>0.12654320987654299</v>
      </c>
      <c r="W8806">
        <v>1513.9052626831301</v>
      </c>
      <c r="Z8806">
        <v>12</v>
      </c>
    </row>
    <row r="8807" spans="1:26" x14ac:dyDescent="0.45">
      <c r="A8807">
        <v>44</v>
      </c>
      <c r="B8807">
        <v>7.0380569458008004</v>
      </c>
      <c r="C8807">
        <v>0</v>
      </c>
      <c r="D8807">
        <v>0</v>
      </c>
      <c r="E8807">
        <v>0</v>
      </c>
      <c r="F8807">
        <v>0</v>
      </c>
      <c r="G8807">
        <v>9952.1869999999999</v>
      </c>
      <c r="H8807">
        <v>0.342506626792632</v>
      </c>
      <c r="I8807">
        <v>0.73387179487179499</v>
      </c>
      <c r="J8807">
        <v>0</v>
      </c>
      <c r="K8807">
        <v>19.884726000000001</v>
      </c>
      <c r="L8807">
        <v>22</v>
      </c>
      <c r="M8807">
        <v>20.428421780000001</v>
      </c>
      <c r="N8807">
        <v>22.428421780000001</v>
      </c>
      <c r="O8807">
        <v>15.49999779</v>
      </c>
      <c r="P8807">
        <v>20</v>
      </c>
      <c r="Q8807">
        <v>16.75994854</v>
      </c>
      <c r="R8807">
        <v>20</v>
      </c>
      <c r="S8807">
        <v>49.200765635569198</v>
      </c>
      <c r="T8807">
        <v>49.965708936599199</v>
      </c>
      <c r="U8807">
        <v>0.05</v>
      </c>
      <c r="V8807">
        <v>0.132716049382716</v>
      </c>
      <c r="W8807">
        <v>1553.75038742939</v>
      </c>
      <c r="Z8807">
        <v>12</v>
      </c>
    </row>
    <row r="8808" spans="1:26" x14ac:dyDescent="0.45">
      <c r="A8808">
        <v>45</v>
      </c>
      <c r="B8808">
        <v>6.7106719970703397</v>
      </c>
      <c r="C8808">
        <v>0</v>
      </c>
      <c r="D8808">
        <v>0</v>
      </c>
      <c r="E8808">
        <v>0</v>
      </c>
      <c r="F8808">
        <v>0</v>
      </c>
      <c r="G8808">
        <v>9644.7922500000004</v>
      </c>
      <c r="H8808">
        <v>0.41552368653571697</v>
      </c>
      <c r="I8808">
        <v>0.72935897435897401</v>
      </c>
      <c r="J8808">
        <v>0</v>
      </c>
      <c r="K8808">
        <v>19.873752190000001</v>
      </c>
      <c r="L8808">
        <v>22</v>
      </c>
      <c r="M8808">
        <v>20.439819880000002</v>
      </c>
      <c r="N8808">
        <v>22.439819880000002</v>
      </c>
      <c r="O8808">
        <v>15.492873469999999</v>
      </c>
      <c r="P8808">
        <v>20</v>
      </c>
      <c r="Q8808">
        <v>16.757404300000001</v>
      </c>
      <c r="R8808">
        <v>20</v>
      </c>
      <c r="S8808">
        <v>49.3896755071532</v>
      </c>
      <c r="T8808">
        <v>49.957260914036802</v>
      </c>
      <c r="U8808">
        <v>6.2666666666666496E-2</v>
      </c>
      <c r="V8808">
        <v>0.116049382716049</v>
      </c>
      <c r="W8808">
        <v>835.56930989008004</v>
      </c>
      <c r="Z8808">
        <v>12</v>
      </c>
    </row>
    <row r="8809" spans="1:26" x14ac:dyDescent="0.45">
      <c r="A8809">
        <v>46</v>
      </c>
      <c r="B8809">
        <v>6.3936096191406504</v>
      </c>
      <c r="C8809">
        <v>0</v>
      </c>
      <c r="D8809">
        <v>0</v>
      </c>
      <c r="E8809">
        <v>0</v>
      </c>
      <c r="F8809">
        <v>0</v>
      </c>
      <c r="G8809">
        <v>10027.547500000001</v>
      </c>
      <c r="H8809">
        <v>0.46618296744375698</v>
      </c>
      <c r="I8809">
        <v>0.71438461538461495</v>
      </c>
      <c r="J8809">
        <v>0</v>
      </c>
      <c r="K8809">
        <v>19.826974280000002</v>
      </c>
      <c r="L8809">
        <v>22</v>
      </c>
      <c r="M8809">
        <v>20.434107829999999</v>
      </c>
      <c r="N8809">
        <v>22.434107829999999</v>
      </c>
      <c r="O8809">
        <v>15.484641290000001</v>
      </c>
      <c r="P8809">
        <v>20</v>
      </c>
      <c r="Q8809">
        <v>16.741458819999998</v>
      </c>
      <c r="R8809">
        <v>20</v>
      </c>
      <c r="S8809">
        <v>49.390707597963399</v>
      </c>
      <c r="T8809">
        <v>49.931565811501201</v>
      </c>
      <c r="U8809">
        <v>6.7333333333333203E-2</v>
      </c>
      <c r="V8809">
        <v>0.133333333333333</v>
      </c>
      <c r="W8809">
        <v>1121.33906939906</v>
      </c>
      <c r="Z8809">
        <v>12</v>
      </c>
    </row>
    <row r="8810" spans="1:26" x14ac:dyDescent="0.45">
      <c r="A8810">
        <v>47</v>
      </c>
      <c r="B8810">
        <v>6.5763336181640897</v>
      </c>
      <c r="C8810">
        <v>0</v>
      </c>
      <c r="D8810">
        <v>0</v>
      </c>
      <c r="E8810">
        <v>0</v>
      </c>
      <c r="F8810">
        <v>0</v>
      </c>
      <c r="G8810">
        <v>10045.79925</v>
      </c>
      <c r="H8810">
        <v>0.48334805953918297</v>
      </c>
      <c r="I8810">
        <v>0.69261538461538497</v>
      </c>
      <c r="J8810">
        <v>0</v>
      </c>
      <c r="K8810">
        <v>19.732551610000002</v>
      </c>
      <c r="L8810">
        <v>22</v>
      </c>
      <c r="M8810">
        <v>20.357550549999999</v>
      </c>
      <c r="N8810">
        <v>22.357550549999999</v>
      </c>
      <c r="O8810">
        <v>15.48239551</v>
      </c>
      <c r="P8810">
        <v>20</v>
      </c>
      <c r="Q8810">
        <v>16.72268489</v>
      </c>
      <c r="R8810">
        <v>20</v>
      </c>
      <c r="S8810">
        <v>49.254271893216398</v>
      </c>
      <c r="T8810">
        <v>49.828186924841198</v>
      </c>
      <c r="U8810">
        <v>5.46666666666666E-2</v>
      </c>
      <c r="V8810">
        <v>0.16666666666666599</v>
      </c>
      <c r="W8810">
        <v>329.34174489557302</v>
      </c>
      <c r="Z8810">
        <v>12</v>
      </c>
    </row>
    <row r="8811" spans="1:26" x14ac:dyDescent="0.45">
      <c r="A8811">
        <v>48</v>
      </c>
      <c r="B8811">
        <v>6.8762298583984602</v>
      </c>
      <c r="C8811">
        <v>0</v>
      </c>
      <c r="D8811">
        <v>0</v>
      </c>
      <c r="E8811">
        <v>0</v>
      </c>
      <c r="F8811">
        <v>0</v>
      </c>
      <c r="G8811">
        <v>9481.7544999999991</v>
      </c>
      <c r="H8811">
        <v>0.46067763202609902</v>
      </c>
      <c r="I8811">
        <v>0.66573076923076902</v>
      </c>
      <c r="J8811">
        <v>0</v>
      </c>
      <c r="K8811">
        <v>19.62504496</v>
      </c>
      <c r="L8811">
        <v>22</v>
      </c>
      <c r="M8811">
        <v>20.300251849999999</v>
      </c>
      <c r="N8811">
        <v>22.300251849999999</v>
      </c>
      <c r="O8811">
        <v>15.49377488</v>
      </c>
      <c r="P8811">
        <v>20</v>
      </c>
      <c r="Q8811">
        <v>16.729878540000001</v>
      </c>
      <c r="R8811">
        <v>20</v>
      </c>
      <c r="S8811">
        <v>49.032969618762102</v>
      </c>
      <c r="T8811">
        <v>49.664874131337903</v>
      </c>
      <c r="U8811">
        <v>7.6666666666666605E-2</v>
      </c>
      <c r="V8811">
        <v>0.27283950617283897</v>
      </c>
      <c r="W8811">
        <v>1486.69626113601</v>
      </c>
      <c r="Z8811">
        <v>12</v>
      </c>
    </row>
    <row r="8812" spans="1:26" x14ac:dyDescent="0.45">
      <c r="A8812">
        <v>49</v>
      </c>
      <c r="B8812">
        <v>7.1297164916992397</v>
      </c>
      <c r="C8812">
        <v>0</v>
      </c>
      <c r="D8812">
        <v>0</v>
      </c>
      <c r="E8812">
        <v>0</v>
      </c>
      <c r="F8812">
        <v>0</v>
      </c>
      <c r="G8812">
        <v>8985.3517499999998</v>
      </c>
      <c r="H8812">
        <v>0.47946713790525403</v>
      </c>
      <c r="I8812">
        <v>0.65494871794871801</v>
      </c>
      <c r="J8812">
        <v>0</v>
      </c>
      <c r="K8812">
        <v>19.518352</v>
      </c>
      <c r="L8812">
        <v>22</v>
      </c>
      <c r="M8812">
        <v>20.192902870000001</v>
      </c>
      <c r="N8812">
        <v>22.192902870000001</v>
      </c>
      <c r="O8812">
        <v>15.500016329999999</v>
      </c>
      <c r="P8812">
        <v>20</v>
      </c>
      <c r="Q8812">
        <v>16.72864478</v>
      </c>
      <c r="R8812">
        <v>20</v>
      </c>
      <c r="S8812">
        <v>48.780825807962302</v>
      </c>
      <c r="T8812">
        <v>49.5537499288086</v>
      </c>
      <c r="U8812">
        <v>6.5999999999999906E-2</v>
      </c>
      <c r="V8812">
        <v>0.125308641975308</v>
      </c>
      <c r="W8812">
        <v>3432.5752655962601</v>
      </c>
      <c r="Z8812">
        <v>12</v>
      </c>
    </row>
    <row r="8813" spans="1:26" x14ac:dyDescent="0.45">
      <c r="A8813">
        <v>50</v>
      </c>
      <c r="B8813">
        <v>7.2586151123047102</v>
      </c>
      <c r="C8813">
        <v>0</v>
      </c>
      <c r="D8813">
        <v>0</v>
      </c>
      <c r="E8813">
        <v>0</v>
      </c>
      <c r="F8813">
        <v>0</v>
      </c>
      <c r="G8813">
        <v>8559.9747499999994</v>
      </c>
      <c r="H8813">
        <v>0.474359410045538</v>
      </c>
      <c r="I8813">
        <v>0.661423076923077</v>
      </c>
      <c r="J8813">
        <v>0</v>
      </c>
      <c r="K8813">
        <v>19.406182179999998</v>
      </c>
      <c r="L8813">
        <v>22</v>
      </c>
      <c r="M8813">
        <v>20.04526027</v>
      </c>
      <c r="N8813">
        <v>22.04526027</v>
      </c>
      <c r="O8813">
        <v>15.473601520000001</v>
      </c>
      <c r="P8813">
        <v>20</v>
      </c>
      <c r="Q8813">
        <v>16.68300455</v>
      </c>
      <c r="R8813">
        <v>20</v>
      </c>
      <c r="S8813">
        <v>48.713655668448297</v>
      </c>
      <c r="T8813">
        <v>49.340149983701998</v>
      </c>
      <c r="U8813">
        <v>7.5333333333333294E-2</v>
      </c>
      <c r="V8813">
        <v>0.19259259259259201</v>
      </c>
      <c r="W8813">
        <v>5444.6668762743902</v>
      </c>
      <c r="Z8813">
        <v>12</v>
      </c>
    </row>
    <row r="8814" spans="1:26" x14ac:dyDescent="0.45">
      <c r="A8814">
        <v>51</v>
      </c>
      <c r="B8814">
        <v>7.4090820312500201</v>
      </c>
      <c r="C8814">
        <v>0</v>
      </c>
      <c r="D8814">
        <v>0</v>
      </c>
      <c r="E8814">
        <v>0</v>
      </c>
      <c r="F8814">
        <v>0</v>
      </c>
      <c r="G8814">
        <v>8295.56675</v>
      </c>
      <c r="H8814">
        <v>0.46661455855366002</v>
      </c>
      <c r="I8814">
        <v>0.66238461538461502</v>
      </c>
      <c r="J8814">
        <v>0</v>
      </c>
      <c r="K8814">
        <v>19.25591279</v>
      </c>
      <c r="L8814">
        <v>22</v>
      </c>
      <c r="M8814">
        <v>19.886867899999999</v>
      </c>
      <c r="N8814">
        <v>22</v>
      </c>
      <c r="O8814">
        <v>15.443315699999999</v>
      </c>
      <c r="P8814">
        <v>20</v>
      </c>
      <c r="Q8814">
        <v>16.637316940000002</v>
      </c>
      <c r="R8814">
        <v>20</v>
      </c>
      <c r="S8814">
        <v>48.463662716559703</v>
      </c>
      <c r="T8814">
        <v>49.127796935432897</v>
      </c>
      <c r="U8814">
        <v>3.5333333333333203E-2</v>
      </c>
      <c r="V8814">
        <v>0.12283950617283899</v>
      </c>
      <c r="W8814">
        <v>8536.1846150359997</v>
      </c>
      <c r="Z8814">
        <v>12</v>
      </c>
    </row>
    <row r="8815" spans="1:26" x14ac:dyDescent="0.45">
      <c r="A8815">
        <v>52</v>
      </c>
      <c r="B8815">
        <v>7.6690307617187701</v>
      </c>
      <c r="C8815">
        <v>0</v>
      </c>
      <c r="D8815">
        <v>0</v>
      </c>
      <c r="E8815">
        <v>0</v>
      </c>
      <c r="F8815">
        <v>0</v>
      </c>
      <c r="G8815">
        <v>8239.5272499999992</v>
      </c>
      <c r="H8815">
        <v>0.450907360837355</v>
      </c>
      <c r="I8815">
        <v>0.64915384615384597</v>
      </c>
      <c r="J8815">
        <v>0</v>
      </c>
      <c r="K8815">
        <v>19.172447989999998</v>
      </c>
      <c r="L8815">
        <v>22</v>
      </c>
      <c r="M8815">
        <v>19.816787659999999</v>
      </c>
      <c r="N8815">
        <v>22</v>
      </c>
      <c r="O8815">
        <v>15.44323576</v>
      </c>
      <c r="P8815">
        <v>20</v>
      </c>
      <c r="Q8815">
        <v>16.655291269999999</v>
      </c>
      <c r="R8815">
        <v>20</v>
      </c>
      <c r="S8815">
        <v>48.204576285708796</v>
      </c>
      <c r="T8815">
        <v>48.925180545262897</v>
      </c>
      <c r="U8815">
        <v>1.93333333333333E-2</v>
      </c>
      <c r="V8815">
        <v>2.96296296296296E-2</v>
      </c>
      <c r="W8815">
        <v>5843.7972260914403</v>
      </c>
      <c r="Z8815">
        <v>12</v>
      </c>
    </row>
    <row r="8816" spans="1:26" x14ac:dyDescent="0.45">
      <c r="A8816">
        <v>53</v>
      </c>
      <c r="B8816">
        <v>8.0372329711914308</v>
      </c>
      <c r="C8816">
        <v>0</v>
      </c>
      <c r="D8816">
        <v>0</v>
      </c>
      <c r="E8816">
        <v>0</v>
      </c>
      <c r="F8816">
        <v>0</v>
      </c>
      <c r="G8816">
        <v>8501.9187500000007</v>
      </c>
      <c r="H8816">
        <v>0.422687419289064</v>
      </c>
      <c r="I8816">
        <v>0.61902564102564095</v>
      </c>
      <c r="J8816">
        <v>0</v>
      </c>
      <c r="K8816">
        <v>19.19074638</v>
      </c>
      <c r="L8816">
        <v>22</v>
      </c>
      <c r="M8816">
        <v>19.872381189999999</v>
      </c>
      <c r="N8816">
        <v>22</v>
      </c>
      <c r="O8816">
        <v>15.452592510000001</v>
      </c>
      <c r="P8816">
        <v>20</v>
      </c>
      <c r="Q8816">
        <v>16.689521939999999</v>
      </c>
      <c r="R8816">
        <v>20</v>
      </c>
      <c r="S8816">
        <v>48.053284235078699</v>
      </c>
      <c r="T8816">
        <v>48.851219507059298</v>
      </c>
      <c r="U8816">
        <v>6.6666666666666602E-3</v>
      </c>
      <c r="V8816">
        <v>2.1604938271604899E-2</v>
      </c>
      <c r="W8816">
        <v>3757.5636411696701</v>
      </c>
      <c r="Z8816">
        <v>12</v>
      </c>
    </row>
    <row r="8817" spans="1:26" x14ac:dyDescent="0.45">
      <c r="A8817">
        <v>54</v>
      </c>
      <c r="B8817">
        <v>8.3169799804687692</v>
      </c>
      <c r="C8817">
        <v>0</v>
      </c>
      <c r="D8817">
        <v>0</v>
      </c>
      <c r="E8817">
        <v>0</v>
      </c>
      <c r="F8817">
        <v>0</v>
      </c>
      <c r="G8817">
        <v>9344.0882500000007</v>
      </c>
      <c r="H8817">
        <v>0.39769591517705399</v>
      </c>
      <c r="I8817">
        <v>0.58438461538461495</v>
      </c>
      <c r="J8817">
        <v>0</v>
      </c>
      <c r="K8817">
        <v>19.290187029999998</v>
      </c>
      <c r="L8817">
        <v>22</v>
      </c>
      <c r="M8817">
        <v>20.011285919999999</v>
      </c>
      <c r="N8817">
        <v>22.011285919999999</v>
      </c>
      <c r="O8817">
        <v>15.46112065</v>
      </c>
      <c r="P8817">
        <v>20</v>
      </c>
      <c r="Q8817">
        <v>16.720877160000001</v>
      </c>
      <c r="R8817">
        <v>20</v>
      </c>
      <c r="S8817">
        <v>47.870896364650903</v>
      </c>
      <c r="T8817">
        <v>49.639956675387403</v>
      </c>
      <c r="U8817">
        <v>5.3333333333333297E-3</v>
      </c>
      <c r="V8817">
        <v>3.08641975308642E-3</v>
      </c>
      <c r="W8817">
        <v>3463.46855271913</v>
      </c>
      <c r="Z8817">
        <v>12</v>
      </c>
    </row>
    <row r="8818" spans="1:26" x14ac:dyDescent="0.45">
      <c r="A8818">
        <v>55</v>
      </c>
      <c r="B8818">
        <v>8.5756011962890906</v>
      </c>
      <c r="C8818">
        <v>0</v>
      </c>
      <c r="D8818">
        <v>0</v>
      </c>
      <c r="E8818">
        <v>0</v>
      </c>
      <c r="F8818">
        <v>0</v>
      </c>
      <c r="G8818">
        <v>9744.0310000000009</v>
      </c>
      <c r="H8818">
        <v>0.37172568476857198</v>
      </c>
      <c r="I8818">
        <v>0.55919230769230799</v>
      </c>
      <c r="J8818">
        <v>0</v>
      </c>
      <c r="K8818">
        <v>19.600868869999999</v>
      </c>
      <c r="L8818">
        <v>22</v>
      </c>
      <c r="M8818">
        <v>20.2240231</v>
      </c>
      <c r="N8818">
        <v>22.2240231</v>
      </c>
      <c r="O8818">
        <v>15.4631881</v>
      </c>
      <c r="P8818">
        <v>20</v>
      </c>
      <c r="Q8818">
        <v>16.73128801</v>
      </c>
      <c r="R8818">
        <v>20</v>
      </c>
      <c r="S8818">
        <v>48.6493013090289</v>
      </c>
      <c r="T8818">
        <v>50.115443728180097</v>
      </c>
      <c r="U8818">
        <v>7.3333333333333297E-3</v>
      </c>
      <c r="V8818">
        <v>9.2592592592592501E-3</v>
      </c>
      <c r="W8818">
        <v>3091.4375554423</v>
      </c>
      <c r="Z8818">
        <v>12</v>
      </c>
    </row>
    <row r="8819" spans="1:26" x14ac:dyDescent="0.45">
      <c r="A8819">
        <v>56</v>
      </c>
      <c r="B8819">
        <v>8.8754974365234602</v>
      </c>
      <c r="C8819">
        <v>0</v>
      </c>
      <c r="D8819">
        <v>0</v>
      </c>
      <c r="E8819">
        <v>0</v>
      </c>
      <c r="F8819">
        <v>0</v>
      </c>
      <c r="G8819">
        <v>10366.084000000001</v>
      </c>
      <c r="H8819">
        <v>0.34864745463195801</v>
      </c>
      <c r="I8819">
        <v>0.55321794871794905</v>
      </c>
      <c r="J8819">
        <v>0</v>
      </c>
      <c r="K8819">
        <v>19.778172000000001</v>
      </c>
      <c r="L8819">
        <v>22</v>
      </c>
      <c r="M8819">
        <v>20.369713140000002</v>
      </c>
      <c r="N8819">
        <v>22.369713140000002</v>
      </c>
      <c r="O8819">
        <v>15.46825744</v>
      </c>
      <c r="P8819">
        <v>20</v>
      </c>
      <c r="Q8819">
        <v>16.73576276</v>
      </c>
      <c r="R8819">
        <v>20</v>
      </c>
      <c r="S8819">
        <v>48.945218471697302</v>
      </c>
      <c r="T8819">
        <v>49.715491379784503</v>
      </c>
      <c r="U8819">
        <v>0</v>
      </c>
      <c r="V8819">
        <v>4.9382716049382698E-3</v>
      </c>
      <c r="W8819">
        <v>3475.3442383513802</v>
      </c>
      <c r="Z8819">
        <v>12</v>
      </c>
    </row>
    <row r="8820" spans="1:26" x14ac:dyDescent="0.45">
      <c r="A8820">
        <v>57</v>
      </c>
      <c r="B8820">
        <v>9.1167999267578406</v>
      </c>
      <c r="C8820">
        <v>1.84523044526577</v>
      </c>
      <c r="D8820">
        <v>1.84523044526577</v>
      </c>
      <c r="E8820">
        <v>1.84523044526577</v>
      </c>
      <c r="F8820">
        <v>1.84523044526577</v>
      </c>
      <c r="G8820">
        <v>10807.26575</v>
      </c>
      <c r="H8820">
        <v>0.325970230408482</v>
      </c>
      <c r="I8820">
        <v>0.56302564102564101</v>
      </c>
      <c r="J8820">
        <v>3.3818773885710401E-3</v>
      </c>
      <c r="K8820">
        <v>19.82255378</v>
      </c>
      <c r="L8820">
        <v>22</v>
      </c>
      <c r="M8820">
        <v>20.411918620000002</v>
      </c>
      <c r="N8820">
        <v>22.411918620000002</v>
      </c>
      <c r="O8820">
        <v>15.48330123</v>
      </c>
      <c r="P8820">
        <v>20</v>
      </c>
      <c r="Q8820">
        <v>16.748255960000002</v>
      </c>
      <c r="R8820">
        <v>20</v>
      </c>
      <c r="S8820">
        <v>49.325279907201903</v>
      </c>
      <c r="T8820">
        <v>49.982703604411903</v>
      </c>
      <c r="U8820">
        <v>1.4666666666666699E-2</v>
      </c>
      <c r="V8820">
        <v>9.2592592592592501E-3</v>
      </c>
      <c r="W8820">
        <v>2861.7060412650999</v>
      </c>
      <c r="Z8820">
        <v>12</v>
      </c>
    </row>
    <row r="8821" spans="1:26" x14ac:dyDescent="0.45">
      <c r="A8821">
        <v>58</v>
      </c>
      <c r="B8821">
        <v>9.3753219604492397</v>
      </c>
      <c r="C8821">
        <v>6.8935048580169704</v>
      </c>
      <c r="D8821">
        <v>6.8935048580169704</v>
      </c>
      <c r="E8821">
        <v>6.8935048580169704</v>
      </c>
      <c r="F8821">
        <v>6.8935048580169704</v>
      </c>
      <c r="G8821">
        <v>10908.7075</v>
      </c>
      <c r="H8821">
        <v>0.30493101338952</v>
      </c>
      <c r="I8821">
        <v>0.57105128205128197</v>
      </c>
      <c r="J8821">
        <v>2.2998123063702799E-2</v>
      </c>
      <c r="K8821">
        <v>19.842309969999999</v>
      </c>
      <c r="L8821">
        <v>22</v>
      </c>
      <c r="M8821">
        <v>20.418321410000001</v>
      </c>
      <c r="N8821">
        <v>22.418321410000001</v>
      </c>
      <c r="O8821">
        <v>15.50942478</v>
      </c>
      <c r="P8821">
        <v>20</v>
      </c>
      <c r="Q8821">
        <v>16.769720209999999</v>
      </c>
      <c r="R8821">
        <v>20</v>
      </c>
      <c r="S8821">
        <v>49.412134837975799</v>
      </c>
      <c r="T8821">
        <v>49.991351802205998</v>
      </c>
      <c r="U8821">
        <v>1.33333333333333E-3</v>
      </c>
      <c r="V8821">
        <v>2.6543209876543201E-2</v>
      </c>
      <c r="W8821">
        <v>2637.8561913376502</v>
      </c>
      <c r="Z8821">
        <v>12</v>
      </c>
    </row>
    <row r="8822" spans="1:26" x14ac:dyDescent="0.45">
      <c r="A8822">
        <v>59</v>
      </c>
      <c r="B8822">
        <v>9.6752334594726808</v>
      </c>
      <c r="C8822">
        <v>13.4838974475861</v>
      </c>
      <c r="D8822">
        <v>13.4838974475861</v>
      </c>
      <c r="E8822">
        <v>13.4838974475861</v>
      </c>
      <c r="F8822">
        <v>13.4838974475861</v>
      </c>
      <c r="G8822">
        <v>11068.31675</v>
      </c>
      <c r="H8822">
        <v>0.28673961802487602</v>
      </c>
      <c r="I8822">
        <v>0.56202564102564101</v>
      </c>
      <c r="J8822">
        <v>4.6721014902421899E-2</v>
      </c>
      <c r="K8822">
        <v>19.893577610000001</v>
      </c>
      <c r="L8822">
        <v>22</v>
      </c>
      <c r="M8822">
        <v>20.43423275</v>
      </c>
      <c r="N8822">
        <v>22.43423275</v>
      </c>
      <c r="O8822">
        <v>15.533980590000001</v>
      </c>
      <c r="P8822">
        <v>20</v>
      </c>
      <c r="Q8822">
        <v>16.789868219999999</v>
      </c>
      <c r="R8822">
        <v>20</v>
      </c>
      <c r="S8822">
        <v>49.3815396148091</v>
      </c>
      <c r="T8822">
        <v>49.982754088556298</v>
      </c>
      <c r="U8822">
        <v>4.2666666666666603E-2</v>
      </c>
      <c r="V8822">
        <v>0.17592592592592499</v>
      </c>
      <c r="W8822">
        <v>3153.30121432648</v>
      </c>
      <c r="Z8822">
        <v>12</v>
      </c>
    </row>
    <row r="8823" spans="1:26" x14ac:dyDescent="0.45">
      <c r="A8823">
        <v>60</v>
      </c>
      <c r="B8823">
        <v>9.9835144042968995</v>
      </c>
      <c r="C8823">
        <v>15.8170897960663</v>
      </c>
      <c r="D8823">
        <v>15.8170897960663</v>
      </c>
      <c r="E8823">
        <v>15.8170897960663</v>
      </c>
      <c r="F8823">
        <v>15.8170897960663</v>
      </c>
      <c r="G8823">
        <v>11047.550999999999</v>
      </c>
      <c r="H8823">
        <v>0.26916332495072398</v>
      </c>
      <c r="I8823">
        <v>0.53883333333333305</v>
      </c>
      <c r="J8823">
        <v>6.5410099274100506E-2</v>
      </c>
      <c r="K8823">
        <v>19.903420029999999</v>
      </c>
      <c r="L8823">
        <v>22</v>
      </c>
      <c r="M8823">
        <v>20.422096880000002</v>
      </c>
      <c r="N8823">
        <v>22.422096880000002</v>
      </c>
      <c r="O8823">
        <v>15.560330540000001</v>
      </c>
      <c r="P8823">
        <v>20</v>
      </c>
      <c r="Q8823">
        <v>16.811346459999999</v>
      </c>
      <c r="R8823">
        <v>20</v>
      </c>
      <c r="S8823">
        <v>49.493031758272899</v>
      </c>
      <c r="T8823">
        <v>50</v>
      </c>
      <c r="U8823">
        <v>8.9333333333333195E-2</v>
      </c>
      <c r="V8823">
        <v>0.36913580246913502</v>
      </c>
      <c r="W8823">
        <v>3371.4784233225901</v>
      </c>
      <c r="Z8823">
        <v>12</v>
      </c>
    </row>
    <row r="8824" spans="1:26" x14ac:dyDescent="0.45">
      <c r="A8824">
        <v>61</v>
      </c>
      <c r="B8824">
        <v>10.166467285156299</v>
      </c>
      <c r="C8824">
        <v>16.220917224884001</v>
      </c>
      <c r="D8824">
        <v>16.220917224884001</v>
      </c>
      <c r="E8824">
        <v>16.342416018247601</v>
      </c>
      <c r="F8824">
        <v>16.266051125945499</v>
      </c>
      <c r="G8824">
        <v>11006.616249999999</v>
      </c>
      <c r="H8824">
        <v>0.25038061578196202</v>
      </c>
      <c r="I8824">
        <v>0.51088461538461505</v>
      </c>
      <c r="J8824">
        <v>6.7294950362949704E-2</v>
      </c>
      <c r="K8824">
        <v>19.90478388</v>
      </c>
      <c r="L8824">
        <v>22</v>
      </c>
      <c r="M8824">
        <v>20.420682029999998</v>
      </c>
      <c r="N8824">
        <v>22.420682029999998</v>
      </c>
      <c r="O8824">
        <v>15.592401280000001</v>
      </c>
      <c r="P8824">
        <v>20</v>
      </c>
      <c r="Q8824">
        <v>16.837262540000001</v>
      </c>
      <c r="R8824">
        <v>20</v>
      </c>
      <c r="S8824">
        <v>49.387951551506099</v>
      </c>
      <c r="T8824">
        <v>49.974055406617801</v>
      </c>
      <c r="U8824">
        <v>8.4666666666666501E-2</v>
      </c>
      <c r="V8824">
        <v>0.23950617283950601</v>
      </c>
      <c r="W8824">
        <v>3406.8916638659998</v>
      </c>
      <c r="Z8824">
        <v>12</v>
      </c>
    </row>
    <row r="8825" spans="1:26" x14ac:dyDescent="0.45">
      <c r="A8825">
        <v>62</v>
      </c>
      <c r="B8825">
        <v>10.258309936523499</v>
      </c>
      <c r="C8825">
        <v>13.973729609622</v>
      </c>
      <c r="D8825">
        <v>13.973723700375601</v>
      </c>
      <c r="E8825">
        <v>14.0562474413309</v>
      </c>
      <c r="F8825">
        <v>14.024542553350299</v>
      </c>
      <c r="G8825">
        <v>10908.3755</v>
      </c>
      <c r="H8825">
        <v>0.234445728267519</v>
      </c>
      <c r="I8825">
        <v>0.49101282051282102</v>
      </c>
      <c r="J8825">
        <v>4.48983514619751E-2</v>
      </c>
      <c r="K8825">
        <v>19.88436033</v>
      </c>
      <c r="L8825">
        <v>22</v>
      </c>
      <c r="M8825">
        <v>20.407407410000001</v>
      </c>
      <c r="N8825">
        <v>22.407407410000001</v>
      </c>
      <c r="O8825">
        <v>15.624528939999999</v>
      </c>
      <c r="P8825">
        <v>20</v>
      </c>
      <c r="Q8825">
        <v>16.86306205</v>
      </c>
      <c r="R8825">
        <v>20</v>
      </c>
      <c r="S8825">
        <v>49.293781136481002</v>
      </c>
      <c r="T8825">
        <v>49.965508177112604</v>
      </c>
      <c r="U8825">
        <v>7.7999999999999903E-2</v>
      </c>
      <c r="V8825">
        <v>0.16666666666666599</v>
      </c>
      <c r="W8825">
        <v>3635.40597035371</v>
      </c>
      <c r="Z8825">
        <v>12</v>
      </c>
    </row>
    <row r="8826" spans="1:26" x14ac:dyDescent="0.45">
      <c r="A8826">
        <v>63</v>
      </c>
      <c r="B8826">
        <v>10.358285522460999</v>
      </c>
      <c r="C8826">
        <v>8.1167677640914899</v>
      </c>
      <c r="D8826">
        <v>8.1167677640914899</v>
      </c>
      <c r="E8826">
        <v>8.1167677640914899</v>
      </c>
      <c r="F8826">
        <v>8.1167677640914899</v>
      </c>
      <c r="G8826">
        <v>10911.025</v>
      </c>
      <c r="H8826">
        <v>0.22063821110582499</v>
      </c>
      <c r="I8826">
        <v>0.47787179487179499</v>
      </c>
      <c r="J8826">
        <v>1.6794057122181801E-2</v>
      </c>
      <c r="K8826">
        <v>19.840190509999999</v>
      </c>
      <c r="L8826">
        <v>22</v>
      </c>
      <c r="M8826">
        <v>20.41117376</v>
      </c>
      <c r="N8826">
        <v>22.41117376</v>
      </c>
      <c r="O8826">
        <v>15.662625950000001</v>
      </c>
      <c r="P8826">
        <v>20</v>
      </c>
      <c r="Q8826">
        <v>16.893623170000001</v>
      </c>
      <c r="R8826">
        <v>20</v>
      </c>
      <c r="S8826">
        <v>49.273484654042498</v>
      </c>
      <c r="T8826">
        <v>49.948413128696501</v>
      </c>
      <c r="U8826">
        <v>6.2666666666666496E-2</v>
      </c>
      <c r="V8826">
        <v>0.37716049382715899</v>
      </c>
      <c r="W8826">
        <v>2763.1614132421</v>
      </c>
      <c r="Z8826">
        <v>12</v>
      </c>
    </row>
    <row r="8827" spans="1:26" x14ac:dyDescent="0.45">
      <c r="A8827">
        <v>64</v>
      </c>
      <c r="B8827">
        <v>10.416513061523499</v>
      </c>
      <c r="C8827">
        <v>2.7208087742328599</v>
      </c>
      <c r="D8827">
        <v>2.7208087742328599</v>
      </c>
      <c r="E8827">
        <v>2.7208087742328599</v>
      </c>
      <c r="F8827">
        <v>2.7208087742328599</v>
      </c>
      <c r="G8827">
        <v>11064.739</v>
      </c>
      <c r="H8827">
        <v>0.213759940188949</v>
      </c>
      <c r="I8827">
        <v>0.46569230769230802</v>
      </c>
      <c r="J8827">
        <v>4.6855566359874298E-3</v>
      </c>
      <c r="K8827">
        <v>19.843777240000001</v>
      </c>
      <c r="L8827">
        <v>22</v>
      </c>
      <c r="M8827">
        <v>20.42083736</v>
      </c>
      <c r="N8827">
        <v>22.42083736</v>
      </c>
      <c r="O8827">
        <v>15.7090554</v>
      </c>
      <c r="P8827">
        <v>20</v>
      </c>
      <c r="Q8827">
        <v>16.930992499999999</v>
      </c>
      <c r="R8827">
        <v>20</v>
      </c>
      <c r="S8827">
        <v>49.212201152607001</v>
      </c>
      <c r="T8827">
        <v>49.922769675404297</v>
      </c>
      <c r="U8827">
        <v>9.3333333333333296E-2</v>
      </c>
      <c r="V8827">
        <v>0.311728395061727</v>
      </c>
      <c r="W8827">
        <v>4010.8434110268099</v>
      </c>
      <c r="Z8827">
        <v>12</v>
      </c>
    </row>
    <row r="8828" spans="1:26" x14ac:dyDescent="0.45">
      <c r="A8828">
        <v>65</v>
      </c>
      <c r="B8828">
        <v>10.286172485351599</v>
      </c>
      <c r="C8828">
        <v>0.35151950735598803</v>
      </c>
      <c r="D8828">
        <v>0.35151950735598803</v>
      </c>
      <c r="E8828">
        <v>0.35151950735598803</v>
      </c>
      <c r="F8828">
        <v>0.35151950735598803</v>
      </c>
      <c r="G8828">
        <v>11912.745500000001</v>
      </c>
      <c r="H8828">
        <v>0.217780194385917</v>
      </c>
      <c r="I8828">
        <v>0.45896153846153898</v>
      </c>
      <c r="J8828">
        <v>0</v>
      </c>
      <c r="K8828">
        <v>19.845820249999999</v>
      </c>
      <c r="L8828">
        <v>22</v>
      </c>
      <c r="M8828">
        <v>20.434008290000001</v>
      </c>
      <c r="N8828">
        <v>22.434008290000001</v>
      </c>
      <c r="O8828">
        <v>15.75947918</v>
      </c>
      <c r="P8828">
        <v>20</v>
      </c>
      <c r="Q8828">
        <v>16.97167494</v>
      </c>
      <c r="R8828">
        <v>20</v>
      </c>
      <c r="S8828">
        <v>49.171752706055599</v>
      </c>
      <c r="T8828">
        <v>49.948612716242799</v>
      </c>
      <c r="U8828">
        <v>5.5999999999999897E-2</v>
      </c>
      <c r="V8828">
        <v>0.164814814814815</v>
      </c>
      <c r="W8828">
        <v>4238.23493070108</v>
      </c>
      <c r="Z8828">
        <v>12</v>
      </c>
    </row>
    <row r="8829" spans="1:26" x14ac:dyDescent="0.45">
      <c r="A8829">
        <v>66</v>
      </c>
      <c r="B8829">
        <v>10.1474090576172</v>
      </c>
      <c r="C8829">
        <v>0</v>
      </c>
      <c r="D8829">
        <v>0</v>
      </c>
      <c r="E8829">
        <v>0</v>
      </c>
      <c r="F8829">
        <v>0</v>
      </c>
      <c r="G8829">
        <v>12033.695</v>
      </c>
      <c r="H8829">
        <v>0.220471691701217</v>
      </c>
      <c r="I8829">
        <v>0.450692307692308</v>
      </c>
      <c r="J8829">
        <v>0</v>
      </c>
      <c r="K8829">
        <v>19.87466616</v>
      </c>
      <c r="L8829">
        <v>22</v>
      </c>
      <c r="M8829">
        <v>20.41863962</v>
      </c>
      <c r="N8829">
        <v>22.41863962</v>
      </c>
      <c r="O8829">
        <v>15.803549930000001</v>
      </c>
      <c r="P8829">
        <v>20</v>
      </c>
      <c r="Q8829">
        <v>17.00725963</v>
      </c>
      <c r="R8829">
        <v>20</v>
      </c>
      <c r="S8829">
        <v>49.282851419466901</v>
      </c>
      <c r="T8829">
        <v>49.991351802205998</v>
      </c>
      <c r="U8829">
        <v>5.7999999999999899E-2</v>
      </c>
      <c r="V8829">
        <v>0.15185185185185199</v>
      </c>
      <c r="W8829">
        <v>2813.79677905997</v>
      </c>
      <c r="Z8829">
        <v>12</v>
      </c>
    </row>
    <row r="8830" spans="1:26" x14ac:dyDescent="0.45">
      <c r="A8830">
        <v>67</v>
      </c>
      <c r="B8830">
        <v>9.9836669921875192</v>
      </c>
      <c r="C8830">
        <v>0</v>
      </c>
      <c r="D8830">
        <v>0</v>
      </c>
      <c r="E8830">
        <v>0</v>
      </c>
      <c r="F8830">
        <v>0</v>
      </c>
      <c r="G8830">
        <v>11612.480750000001</v>
      </c>
      <c r="H8830">
        <v>0.223621966967987</v>
      </c>
      <c r="I8830">
        <v>0.45885897435897399</v>
      </c>
      <c r="J8830">
        <v>0</v>
      </c>
      <c r="K8830">
        <v>19.85367098</v>
      </c>
      <c r="L8830">
        <v>22</v>
      </c>
      <c r="M8830">
        <v>20.427641810000001</v>
      </c>
      <c r="N8830">
        <v>22.427641810000001</v>
      </c>
      <c r="O8830">
        <v>15.840744750000001</v>
      </c>
      <c r="P8830">
        <v>20</v>
      </c>
      <c r="Q8830">
        <v>17.03722449</v>
      </c>
      <c r="R8830">
        <v>20</v>
      </c>
      <c r="S8830">
        <v>49.251436711649603</v>
      </c>
      <c r="T8830">
        <v>49.982754088556298</v>
      </c>
      <c r="U8830">
        <v>7.3999999999999899E-2</v>
      </c>
      <c r="V8830">
        <v>0.13148148148148101</v>
      </c>
      <c r="W8830">
        <v>1715.9076221318301</v>
      </c>
      <c r="Z8830">
        <v>12</v>
      </c>
    </row>
    <row r="8831" spans="1:26" x14ac:dyDescent="0.45">
      <c r="A8831">
        <v>68</v>
      </c>
      <c r="B8831">
        <v>9.7837158203125192</v>
      </c>
      <c r="C8831">
        <v>0</v>
      </c>
      <c r="D8831">
        <v>0</v>
      </c>
      <c r="E8831">
        <v>0</v>
      </c>
      <c r="F8831">
        <v>0</v>
      </c>
      <c r="G8831">
        <v>11024.236500000001</v>
      </c>
      <c r="H8831">
        <v>0.22906613199211601</v>
      </c>
      <c r="I8831">
        <v>0.474923076923077</v>
      </c>
      <c r="J8831">
        <v>0</v>
      </c>
      <c r="K8831">
        <v>19.86679444</v>
      </c>
      <c r="L8831">
        <v>22</v>
      </c>
      <c r="M8831">
        <v>20.413922150000001</v>
      </c>
      <c r="N8831">
        <v>22.413922150000001</v>
      </c>
      <c r="O8831">
        <v>15.87504889</v>
      </c>
      <c r="P8831">
        <v>20</v>
      </c>
      <c r="Q8831">
        <v>17.064835169999998</v>
      </c>
      <c r="R8831">
        <v>20</v>
      </c>
      <c r="S8831">
        <v>49.253819647757702</v>
      </c>
      <c r="T8831">
        <v>49.965558366554198</v>
      </c>
      <c r="U8831">
        <v>5.9999999999999901E-2</v>
      </c>
      <c r="V8831">
        <v>0.15061728395061699</v>
      </c>
      <c r="W8831">
        <v>1591.40662757684</v>
      </c>
      <c r="Z8831">
        <v>12</v>
      </c>
    </row>
    <row r="8832" spans="1:26" x14ac:dyDescent="0.45">
      <c r="A8832">
        <v>69</v>
      </c>
      <c r="B8832">
        <v>9.5213638305664308</v>
      </c>
      <c r="C8832">
        <v>0</v>
      </c>
      <c r="D8832">
        <v>0</v>
      </c>
      <c r="E8832">
        <v>0</v>
      </c>
      <c r="F8832">
        <v>0</v>
      </c>
      <c r="G8832">
        <v>10586.199000000001</v>
      </c>
      <c r="H8832">
        <v>0.23376605722830199</v>
      </c>
      <c r="I8832">
        <v>0.48934615384615399</v>
      </c>
      <c r="J8832">
        <v>0</v>
      </c>
      <c r="K8832">
        <v>19.869627210000001</v>
      </c>
      <c r="L8832">
        <v>22</v>
      </c>
      <c r="M8832">
        <v>20.427918009999999</v>
      </c>
      <c r="N8832">
        <v>22.427918009999999</v>
      </c>
      <c r="O8832">
        <v>15.903577240000001</v>
      </c>
      <c r="P8832">
        <v>20</v>
      </c>
      <c r="Q8832">
        <v>17.090582470000001</v>
      </c>
      <c r="R8832">
        <v>20</v>
      </c>
      <c r="S8832">
        <v>49.3816719930917</v>
      </c>
      <c r="T8832">
        <v>49.957060738805097</v>
      </c>
      <c r="U8832">
        <v>6.5333333333333202E-2</v>
      </c>
      <c r="V8832">
        <v>0.105555555555555</v>
      </c>
      <c r="W8832">
        <v>1381.7545712777801</v>
      </c>
      <c r="Z8832">
        <v>12</v>
      </c>
    </row>
    <row r="8833" spans="1:26" x14ac:dyDescent="0.45">
      <c r="A8833">
        <v>70</v>
      </c>
      <c r="B8833">
        <v>9.3960510253906495</v>
      </c>
      <c r="C8833">
        <v>0</v>
      </c>
      <c r="D8833">
        <v>0</v>
      </c>
      <c r="E8833">
        <v>0</v>
      </c>
      <c r="F8833">
        <v>0</v>
      </c>
      <c r="G8833">
        <v>11143.401750000001</v>
      </c>
      <c r="H8833">
        <v>0.23539386936722601</v>
      </c>
      <c r="I8833">
        <v>0.50232051282051304</v>
      </c>
      <c r="J8833">
        <v>0</v>
      </c>
      <c r="K8833">
        <v>19.82417629</v>
      </c>
      <c r="L8833">
        <v>22</v>
      </c>
      <c r="M8833">
        <v>20.43246238</v>
      </c>
      <c r="N8833">
        <v>22.43246238</v>
      </c>
      <c r="O8833">
        <v>15.91752498</v>
      </c>
      <c r="P8833">
        <v>20</v>
      </c>
      <c r="Q8833">
        <v>17.094403580000002</v>
      </c>
      <c r="R8833">
        <v>20</v>
      </c>
      <c r="S8833">
        <v>49.339937310659202</v>
      </c>
      <c r="T8833">
        <v>49.9226681228606</v>
      </c>
      <c r="U8833">
        <v>6.3333333333333297E-2</v>
      </c>
      <c r="V8833">
        <v>0.12716049382715999</v>
      </c>
      <c r="W8833">
        <v>1048.3548300770699</v>
      </c>
      <c r="Z8833">
        <v>12</v>
      </c>
    </row>
    <row r="8834" spans="1:26" x14ac:dyDescent="0.45">
      <c r="A8834">
        <v>71</v>
      </c>
      <c r="B8834">
        <v>9.3419586181640906</v>
      </c>
      <c r="C8834">
        <v>0</v>
      </c>
      <c r="D8834">
        <v>0</v>
      </c>
      <c r="E8834">
        <v>0</v>
      </c>
      <c r="F8834">
        <v>0</v>
      </c>
      <c r="G8834">
        <v>11194.67225</v>
      </c>
      <c r="H8834">
        <v>0.234676816420852</v>
      </c>
      <c r="I8834">
        <v>0.519820512820513</v>
      </c>
      <c r="J8834">
        <v>0</v>
      </c>
      <c r="K8834">
        <v>19.73855082</v>
      </c>
      <c r="L8834">
        <v>22</v>
      </c>
      <c r="M8834">
        <v>20.375065769999999</v>
      </c>
      <c r="N8834">
        <v>22.375065769999999</v>
      </c>
      <c r="O8834">
        <v>15.92830301</v>
      </c>
      <c r="P8834">
        <v>20</v>
      </c>
      <c r="Q8834">
        <v>17.089547549999999</v>
      </c>
      <c r="R8834">
        <v>20</v>
      </c>
      <c r="S8834">
        <v>49.161095010546298</v>
      </c>
      <c r="T8834">
        <v>49.810692978962102</v>
      </c>
      <c r="U8834">
        <v>8.4666666666666501E-2</v>
      </c>
      <c r="V8834">
        <v>0.19876543209876499</v>
      </c>
      <c r="W8834">
        <v>1492.37923574204</v>
      </c>
      <c r="Z8834">
        <v>12</v>
      </c>
    </row>
    <row r="8835" spans="1:26" x14ac:dyDescent="0.45">
      <c r="A8835">
        <v>72</v>
      </c>
      <c r="B8835">
        <v>9.2419830322265906</v>
      </c>
      <c r="C8835">
        <v>0</v>
      </c>
      <c r="D8835">
        <v>0</v>
      </c>
      <c r="E8835">
        <v>0</v>
      </c>
      <c r="F8835">
        <v>0</v>
      </c>
      <c r="G8835">
        <v>10649.612499999999</v>
      </c>
      <c r="H8835">
        <v>0.19572826751852099</v>
      </c>
      <c r="I8835">
        <v>0.48047435897435897</v>
      </c>
      <c r="J8835">
        <v>0</v>
      </c>
      <c r="K8835">
        <v>19.642119950000001</v>
      </c>
      <c r="L8835">
        <v>22</v>
      </c>
      <c r="M8835">
        <v>20.31043262</v>
      </c>
      <c r="N8835">
        <v>22.31043262</v>
      </c>
      <c r="O8835">
        <v>15.93491579</v>
      </c>
      <c r="P8835">
        <v>20</v>
      </c>
      <c r="Q8835">
        <v>17.088792900000001</v>
      </c>
      <c r="R8835">
        <v>20</v>
      </c>
      <c r="S8835">
        <v>48.951125169000797</v>
      </c>
      <c r="T8835">
        <v>49.630185911365999</v>
      </c>
      <c r="U8835">
        <v>0.154</v>
      </c>
      <c r="V8835">
        <v>0.20925925925925901</v>
      </c>
      <c r="W8835">
        <v>3224.5330022509702</v>
      </c>
      <c r="Z8835">
        <v>12</v>
      </c>
    </row>
    <row r="8836" spans="1:26" x14ac:dyDescent="0.45">
      <c r="A8836">
        <v>73</v>
      </c>
      <c r="B8836">
        <v>9.2001586914062692</v>
      </c>
      <c r="C8836">
        <v>0</v>
      </c>
      <c r="D8836">
        <v>0</v>
      </c>
      <c r="E8836">
        <v>0</v>
      </c>
      <c r="F8836">
        <v>0</v>
      </c>
      <c r="G8836">
        <v>10102.86075</v>
      </c>
      <c r="H8836">
        <v>0.19795758852715301</v>
      </c>
      <c r="I8836">
        <v>0.48978205128205099</v>
      </c>
      <c r="J8836">
        <v>0</v>
      </c>
      <c r="K8836">
        <v>19.534987990000001</v>
      </c>
      <c r="L8836">
        <v>22</v>
      </c>
      <c r="M8836">
        <v>20.200707260000001</v>
      </c>
      <c r="N8836">
        <v>22.200707260000001</v>
      </c>
      <c r="O8836">
        <v>15.93621677</v>
      </c>
      <c r="P8836">
        <v>20</v>
      </c>
      <c r="Q8836">
        <v>17.085698610000001</v>
      </c>
      <c r="R8836">
        <v>20</v>
      </c>
      <c r="S8836">
        <v>48.773466954395502</v>
      </c>
      <c r="T8836">
        <v>49.484872465496501</v>
      </c>
      <c r="U8836">
        <v>0.20999999999999899</v>
      </c>
      <c r="V8836">
        <v>0.16172839506172801</v>
      </c>
      <c r="W8836">
        <v>4043.2168334738499</v>
      </c>
      <c r="Z8836">
        <v>12</v>
      </c>
    </row>
    <row r="8837" spans="1:26" x14ac:dyDescent="0.45">
      <c r="A8837">
        <v>74</v>
      </c>
      <c r="B8837">
        <v>9.1420379638672102</v>
      </c>
      <c r="C8837">
        <v>0</v>
      </c>
      <c r="D8837">
        <v>0</v>
      </c>
      <c r="E8837">
        <v>0</v>
      </c>
      <c r="F8837">
        <v>0</v>
      </c>
      <c r="G8837">
        <v>9719.6317500000005</v>
      </c>
      <c r="H8837">
        <v>0.21167335009855201</v>
      </c>
      <c r="I8837">
        <v>0.50888461538461505</v>
      </c>
      <c r="J8837">
        <v>0</v>
      </c>
      <c r="K8837">
        <v>19.444037529999999</v>
      </c>
      <c r="L8837">
        <v>22</v>
      </c>
      <c r="M8837">
        <v>20.078808410000001</v>
      </c>
      <c r="N8837">
        <v>22.078808410000001</v>
      </c>
      <c r="O8837">
        <v>15.92991046</v>
      </c>
      <c r="P8837">
        <v>20</v>
      </c>
      <c r="Q8837">
        <v>17.060336790000001</v>
      </c>
      <c r="R8837">
        <v>20</v>
      </c>
      <c r="S8837">
        <v>48.523071121150501</v>
      </c>
      <c r="T8837">
        <v>49.288819832747798</v>
      </c>
      <c r="U8837">
        <v>6.1333333333333198E-2</v>
      </c>
      <c r="V8837">
        <v>0.28333333333333299</v>
      </c>
      <c r="W8837">
        <v>6860.1252141320201</v>
      </c>
      <c r="Z8837">
        <v>12</v>
      </c>
    </row>
    <row r="8838" spans="1:26" x14ac:dyDescent="0.45">
      <c r="A8838">
        <v>75</v>
      </c>
      <c r="B8838">
        <v>9.0420623779297102</v>
      </c>
      <c r="C8838">
        <v>0</v>
      </c>
      <c r="D8838">
        <v>0</v>
      </c>
      <c r="E8838">
        <v>0</v>
      </c>
      <c r="F8838">
        <v>0</v>
      </c>
      <c r="G8838">
        <v>9499.3467500000006</v>
      </c>
      <c r="H8838">
        <v>0.223849656766125</v>
      </c>
      <c r="I8838">
        <v>0.53097435897435896</v>
      </c>
      <c r="J8838">
        <v>0</v>
      </c>
      <c r="K8838">
        <v>19.323860639999999</v>
      </c>
      <c r="L8838">
        <v>22</v>
      </c>
      <c r="M8838">
        <v>19.950897879999999</v>
      </c>
      <c r="N8838">
        <v>22</v>
      </c>
      <c r="O8838">
        <v>15.92901732</v>
      </c>
      <c r="P8838">
        <v>20</v>
      </c>
      <c r="Q8838">
        <v>17.041437030000001</v>
      </c>
      <c r="R8838">
        <v>20</v>
      </c>
      <c r="S8838">
        <v>48.327527845633497</v>
      </c>
      <c r="T8838">
        <v>49.076766425955</v>
      </c>
      <c r="U8838">
        <v>5.5999999999999897E-2</v>
      </c>
      <c r="V8838">
        <v>0.14567901234567901</v>
      </c>
      <c r="W8838">
        <v>6981.7772115072703</v>
      </c>
      <c r="Z8838">
        <v>12</v>
      </c>
    </row>
    <row r="8839" spans="1:26" x14ac:dyDescent="0.45">
      <c r="A8839">
        <v>76</v>
      </c>
      <c r="B8839">
        <v>8.8301788330078406</v>
      </c>
      <c r="C8839">
        <v>0</v>
      </c>
      <c r="D8839">
        <v>0</v>
      </c>
      <c r="E8839">
        <v>0</v>
      </c>
      <c r="F8839">
        <v>0</v>
      </c>
      <c r="G8839">
        <v>9426.2872499999994</v>
      </c>
      <c r="H8839">
        <v>0.23210765989261201</v>
      </c>
      <c r="I8839">
        <v>0.55638461538461503</v>
      </c>
      <c r="J8839">
        <v>0</v>
      </c>
      <c r="K8839">
        <v>19.24352086</v>
      </c>
      <c r="L8839">
        <v>22</v>
      </c>
      <c r="M8839">
        <v>19.874810960000001</v>
      </c>
      <c r="N8839">
        <v>22</v>
      </c>
      <c r="O8839">
        <v>15.93054746</v>
      </c>
      <c r="P8839">
        <v>20</v>
      </c>
      <c r="Q8839">
        <v>17.052740180000001</v>
      </c>
      <c r="R8839">
        <v>20</v>
      </c>
      <c r="S8839">
        <v>48.143292704477297</v>
      </c>
      <c r="T8839">
        <v>48.925585721004801</v>
      </c>
      <c r="U8839">
        <v>9.9999999999999898E-3</v>
      </c>
      <c r="V8839">
        <v>4.4444444444444398E-2</v>
      </c>
      <c r="W8839">
        <v>4764.3239113958098</v>
      </c>
      <c r="Z8839">
        <v>12</v>
      </c>
    </row>
    <row r="8840" spans="1:26" x14ac:dyDescent="0.45">
      <c r="A8840">
        <v>77</v>
      </c>
      <c r="B8840">
        <v>8.6751419067383004</v>
      </c>
      <c r="C8840">
        <v>0</v>
      </c>
      <c r="D8840">
        <v>0</v>
      </c>
      <c r="E8840">
        <v>0</v>
      </c>
      <c r="F8840">
        <v>0</v>
      </c>
      <c r="G8840">
        <v>9710.2455000000009</v>
      </c>
      <c r="H8840">
        <v>0.23580507034595299</v>
      </c>
      <c r="I8840">
        <v>0.55644871794871797</v>
      </c>
      <c r="J8840">
        <v>0</v>
      </c>
      <c r="K8840">
        <v>19.230187090000001</v>
      </c>
      <c r="L8840">
        <v>22</v>
      </c>
      <c r="M8840">
        <v>19.902354849999998</v>
      </c>
      <c r="N8840">
        <v>22</v>
      </c>
      <c r="O8840">
        <v>15.927116760000001</v>
      </c>
      <c r="P8840">
        <v>20</v>
      </c>
      <c r="Q8840">
        <v>17.071949650000001</v>
      </c>
      <c r="R8840">
        <v>20</v>
      </c>
      <c r="S8840">
        <v>48.253041440030003</v>
      </c>
      <c r="T8840">
        <v>48.860368858716399</v>
      </c>
      <c r="U8840">
        <v>8.6666666666666507E-3</v>
      </c>
      <c r="V8840">
        <v>1.85185185185184E-2</v>
      </c>
      <c r="W8840">
        <v>4389.6964719193602</v>
      </c>
      <c r="Z8840">
        <v>12</v>
      </c>
    </row>
    <row r="8841" spans="1:26" x14ac:dyDescent="0.45">
      <c r="A8841">
        <v>78</v>
      </c>
      <c r="B8841">
        <v>8.8157440185547102</v>
      </c>
      <c r="C8841">
        <v>0</v>
      </c>
      <c r="D8841">
        <v>0</v>
      </c>
      <c r="E8841">
        <v>0</v>
      </c>
      <c r="F8841">
        <v>0</v>
      </c>
      <c r="G8841">
        <v>10412.866749999999</v>
      </c>
      <c r="H8841">
        <v>0.24030109427037299</v>
      </c>
      <c r="I8841">
        <v>0.53679487179487195</v>
      </c>
      <c r="J8841">
        <v>0</v>
      </c>
      <c r="K8841">
        <v>19.32651456</v>
      </c>
      <c r="L8841">
        <v>22</v>
      </c>
      <c r="M8841">
        <v>20.03416756</v>
      </c>
      <c r="N8841">
        <v>22.03416756</v>
      </c>
      <c r="O8841">
        <v>15.925488209999999</v>
      </c>
      <c r="P8841">
        <v>20</v>
      </c>
      <c r="Q8841">
        <v>17.08443888</v>
      </c>
      <c r="R8841">
        <v>20</v>
      </c>
      <c r="S8841">
        <v>48.090790235342801</v>
      </c>
      <c r="T8841">
        <v>48.973900834321199</v>
      </c>
      <c r="U8841">
        <v>9.3333333333333306E-3</v>
      </c>
      <c r="V8841">
        <v>1.1728395061728399E-2</v>
      </c>
      <c r="W8841">
        <v>4296.4558778550399</v>
      </c>
      <c r="Z8841">
        <v>12</v>
      </c>
    </row>
    <row r="8842" spans="1:26" x14ac:dyDescent="0.45">
      <c r="A8842">
        <v>79</v>
      </c>
      <c r="B8842">
        <v>8.9577346801758004</v>
      </c>
      <c r="C8842">
        <v>0</v>
      </c>
      <c r="D8842">
        <v>0</v>
      </c>
      <c r="E8842">
        <v>0</v>
      </c>
      <c r="F8842">
        <v>0</v>
      </c>
      <c r="G8842">
        <v>10894.999</v>
      </c>
      <c r="H8842">
        <v>0.236732821314484</v>
      </c>
      <c r="I8842">
        <v>0.51278205128205101</v>
      </c>
      <c r="J8842">
        <v>0</v>
      </c>
      <c r="K8842">
        <v>19.598940070000001</v>
      </c>
      <c r="L8842">
        <v>22</v>
      </c>
      <c r="M8842">
        <v>20.225892139999999</v>
      </c>
      <c r="N8842">
        <v>22.225892139999999</v>
      </c>
      <c r="O8842">
        <v>15.92171931</v>
      </c>
      <c r="P8842">
        <v>20</v>
      </c>
      <c r="Q8842">
        <v>17.10384093</v>
      </c>
      <c r="R8842">
        <v>20</v>
      </c>
      <c r="S8842">
        <v>48.731615467855903</v>
      </c>
      <c r="T8842">
        <v>49.366197875131</v>
      </c>
      <c r="U8842">
        <v>2.2666666666666599E-2</v>
      </c>
      <c r="V8842">
        <v>4.9382716049382698E-3</v>
      </c>
      <c r="W8842">
        <v>2853.7589275502301</v>
      </c>
      <c r="Z8842">
        <v>12</v>
      </c>
    </row>
    <row r="8843" spans="1:26" x14ac:dyDescent="0.45">
      <c r="A8843">
        <v>80</v>
      </c>
      <c r="B8843">
        <v>9.1861129760742397</v>
      </c>
      <c r="C8843">
        <v>0</v>
      </c>
      <c r="D8843">
        <v>0</v>
      </c>
      <c r="E8843">
        <v>0</v>
      </c>
      <c r="F8843">
        <v>0</v>
      </c>
      <c r="G8843">
        <v>11461.732</v>
      </c>
      <c r="H8843">
        <v>0.21741317202474</v>
      </c>
      <c r="I8843">
        <v>0.49506410256410299</v>
      </c>
      <c r="J8843" s="1">
        <v>1.13068451640623E-6</v>
      </c>
      <c r="K8843">
        <v>19.783058329999999</v>
      </c>
      <c r="L8843">
        <v>22</v>
      </c>
      <c r="M8843">
        <v>20.374019560000001</v>
      </c>
      <c r="N8843">
        <v>22.374019560000001</v>
      </c>
      <c r="O8843">
        <v>15.914649499999999</v>
      </c>
      <c r="P8843">
        <v>20</v>
      </c>
      <c r="Q8843">
        <v>17.098388280000002</v>
      </c>
      <c r="R8843">
        <v>20</v>
      </c>
      <c r="S8843">
        <v>48.945090831181901</v>
      </c>
      <c r="T8843">
        <v>49.690151091339899</v>
      </c>
      <c r="U8843">
        <v>6.6666666666666697E-4</v>
      </c>
      <c r="V8843">
        <v>4.9382716049382698E-3</v>
      </c>
      <c r="W8843">
        <v>4319.6903156214603</v>
      </c>
      <c r="Z8843">
        <v>12</v>
      </c>
    </row>
    <row r="8844" spans="1:26" x14ac:dyDescent="0.45">
      <c r="A8844">
        <v>81</v>
      </c>
      <c r="B8844">
        <v>9.3000122070312692</v>
      </c>
      <c r="C8844">
        <v>0.31587901525199402</v>
      </c>
      <c r="D8844">
        <v>0.31587901525199402</v>
      </c>
      <c r="E8844">
        <v>0.31587901525199402</v>
      </c>
      <c r="F8844">
        <v>0.31587901525199402</v>
      </c>
      <c r="G8844">
        <v>11951.214749999999</v>
      </c>
      <c r="H8844">
        <v>0.19597294909263899</v>
      </c>
      <c r="I8844">
        <v>0.468205128205128</v>
      </c>
      <c r="J8844">
        <v>8.5253612537029898E-4</v>
      </c>
      <c r="K8844">
        <v>19.82494114</v>
      </c>
      <c r="L8844">
        <v>22</v>
      </c>
      <c r="M8844">
        <v>20.447050579999999</v>
      </c>
      <c r="N8844">
        <v>22.447050579999999</v>
      </c>
      <c r="O8844">
        <v>15.89968736</v>
      </c>
      <c r="P8844">
        <v>20</v>
      </c>
      <c r="Q8844">
        <v>17.086446129999999</v>
      </c>
      <c r="R8844">
        <v>20</v>
      </c>
      <c r="S8844">
        <v>49.387334398290001</v>
      </c>
      <c r="T8844">
        <v>49.991351802205998</v>
      </c>
      <c r="U8844">
        <v>2.1333333333333301E-2</v>
      </c>
      <c r="V8844">
        <v>1.48148148148148E-2</v>
      </c>
      <c r="W8844">
        <v>4021.34671218018</v>
      </c>
      <c r="Z8844">
        <v>12</v>
      </c>
    </row>
    <row r="8845" spans="1:26" x14ac:dyDescent="0.45">
      <c r="A8845">
        <v>82</v>
      </c>
      <c r="B8845">
        <v>9.3000122070312692</v>
      </c>
      <c r="C8845">
        <v>3.7527240514755298</v>
      </c>
      <c r="D8845">
        <v>3.7527240514755298</v>
      </c>
      <c r="E8845">
        <v>3.7527240514755298</v>
      </c>
      <c r="F8845">
        <v>3.7527240514755298</v>
      </c>
      <c r="G8845">
        <v>11960.212</v>
      </c>
      <c r="H8845">
        <v>0.18574729830761899</v>
      </c>
      <c r="I8845">
        <v>0.45021794871794901</v>
      </c>
      <c r="J8845">
        <v>8.6214694375975204E-3</v>
      </c>
      <c r="K8845">
        <v>19.83796311</v>
      </c>
      <c r="L8845">
        <v>22</v>
      </c>
      <c r="M8845">
        <v>20.408823590000001</v>
      </c>
      <c r="N8845">
        <v>22.408823590000001</v>
      </c>
      <c r="O8845">
        <v>15.88739206</v>
      </c>
      <c r="P8845">
        <v>20</v>
      </c>
      <c r="Q8845">
        <v>17.076672850000001</v>
      </c>
      <c r="R8845">
        <v>20</v>
      </c>
      <c r="S8845">
        <v>49.484476142815602</v>
      </c>
      <c r="T8845">
        <v>49.991351802205998</v>
      </c>
      <c r="U8845">
        <v>1.2E-2</v>
      </c>
      <c r="V8845">
        <v>3.1481481481481499E-2</v>
      </c>
      <c r="W8845">
        <v>3936.9415038482898</v>
      </c>
      <c r="Z8845">
        <v>12</v>
      </c>
    </row>
    <row r="8846" spans="1:26" x14ac:dyDescent="0.45">
      <c r="A8846">
        <v>83</v>
      </c>
      <c r="B8846">
        <v>9.2589126586914308</v>
      </c>
      <c r="C8846">
        <v>8.8925880193710292</v>
      </c>
      <c r="D8846">
        <v>8.8925880193710292</v>
      </c>
      <c r="E8846">
        <v>8.8925880193710292</v>
      </c>
      <c r="F8846">
        <v>8.8925880193710292</v>
      </c>
      <c r="G8846">
        <v>12088.050499999999</v>
      </c>
      <c r="H8846">
        <v>0.19120165839733599</v>
      </c>
      <c r="I8846">
        <v>0.43712820512820499</v>
      </c>
      <c r="J8846">
        <v>1.81282648515411E-2</v>
      </c>
      <c r="K8846">
        <v>19.882960709999999</v>
      </c>
      <c r="L8846">
        <v>22</v>
      </c>
      <c r="M8846">
        <v>20.46399761</v>
      </c>
      <c r="N8846">
        <v>22.46399761</v>
      </c>
      <c r="O8846">
        <v>15.894880560000001</v>
      </c>
      <c r="P8846">
        <v>20</v>
      </c>
      <c r="Q8846">
        <v>17.08297541</v>
      </c>
      <c r="R8846">
        <v>20</v>
      </c>
      <c r="S8846">
        <v>49.464098442707197</v>
      </c>
      <c r="T8846">
        <v>50</v>
      </c>
      <c r="U8846">
        <v>0.15266666666666701</v>
      </c>
      <c r="V8846">
        <v>8.0246913580246701E-2</v>
      </c>
      <c r="W8846">
        <v>3599.75217755635</v>
      </c>
      <c r="Z8846">
        <v>12</v>
      </c>
    </row>
    <row r="8847" spans="1:26" x14ac:dyDescent="0.45">
      <c r="A8847">
        <v>84</v>
      </c>
      <c r="B8847">
        <v>9.0296646118164308</v>
      </c>
      <c r="C8847">
        <v>10.4548230171204</v>
      </c>
      <c r="D8847">
        <v>10.4548230171204</v>
      </c>
      <c r="E8847">
        <v>10.4548230171204</v>
      </c>
      <c r="F8847">
        <v>10.4548230171204</v>
      </c>
      <c r="G8847">
        <v>11897.68475</v>
      </c>
      <c r="H8847">
        <v>0.197016244137837</v>
      </c>
      <c r="I8847">
        <v>0.424897435897436</v>
      </c>
      <c r="J8847">
        <v>2.1935279618280901E-2</v>
      </c>
      <c r="K8847">
        <v>19.899585380000001</v>
      </c>
      <c r="L8847">
        <v>22</v>
      </c>
      <c r="M8847">
        <v>20.417898109999999</v>
      </c>
      <c r="N8847">
        <v>22.417898109999999</v>
      </c>
      <c r="O8847">
        <v>15.905121960000001</v>
      </c>
      <c r="P8847">
        <v>20</v>
      </c>
      <c r="Q8847">
        <v>17.091455490000001</v>
      </c>
      <c r="R8847">
        <v>20</v>
      </c>
      <c r="S8847">
        <v>49.527663374307402</v>
      </c>
      <c r="T8847">
        <v>49.991351802205998</v>
      </c>
      <c r="U8847">
        <v>8.4666666666666404E-2</v>
      </c>
      <c r="V8847">
        <v>0.13765432098765401</v>
      </c>
      <c r="W8847">
        <v>3968.3015046343598</v>
      </c>
      <c r="Z8847">
        <v>12</v>
      </c>
    </row>
    <row r="8848" spans="1:26" x14ac:dyDescent="0.45">
      <c r="A8848">
        <v>85</v>
      </c>
      <c r="B8848">
        <v>8.78080902099612</v>
      </c>
      <c r="C8848">
        <v>7.9889181852340698</v>
      </c>
      <c r="D8848">
        <v>7.9889181852340698</v>
      </c>
      <c r="E8848">
        <v>7.9889181852340698</v>
      </c>
      <c r="F8848">
        <v>7.9889181852340698</v>
      </c>
      <c r="G8848">
        <v>11902.666999999999</v>
      </c>
      <c r="H8848">
        <v>0.19488207707469599</v>
      </c>
      <c r="I8848">
        <v>0.41306410256410298</v>
      </c>
      <c r="J8848">
        <v>2.2303882770629301E-2</v>
      </c>
      <c r="K8848">
        <v>19.899841559999999</v>
      </c>
      <c r="L8848">
        <v>22</v>
      </c>
      <c r="M8848">
        <v>20.41090724</v>
      </c>
      <c r="N8848">
        <v>22.41090724</v>
      </c>
      <c r="O8848">
        <v>15.923566620000001</v>
      </c>
      <c r="P8848">
        <v>20</v>
      </c>
      <c r="Q8848">
        <v>17.10642357</v>
      </c>
      <c r="R8848">
        <v>20</v>
      </c>
      <c r="S8848">
        <v>49.4121483813243</v>
      </c>
      <c r="T8848">
        <v>49.974105890762303</v>
      </c>
      <c r="U8848">
        <v>0.131333333333333</v>
      </c>
      <c r="V8848">
        <v>0.17407407407407399</v>
      </c>
      <c r="W8848">
        <v>3640.5217109675</v>
      </c>
      <c r="Z8848">
        <v>12</v>
      </c>
    </row>
    <row r="8849" spans="1:26" x14ac:dyDescent="0.45">
      <c r="A8849">
        <v>86</v>
      </c>
      <c r="B8849">
        <v>8.64372406005862</v>
      </c>
      <c r="C8849">
        <v>5.6380209922790501</v>
      </c>
      <c r="D8849">
        <v>5.6380209922790501</v>
      </c>
      <c r="E8849">
        <v>5.6380209922790501</v>
      </c>
      <c r="F8849">
        <v>5.6380209922790501</v>
      </c>
      <c r="G8849">
        <v>11778.01325</v>
      </c>
      <c r="H8849">
        <v>0.18250866580575001</v>
      </c>
      <c r="I8849">
        <v>0.383846153846154</v>
      </c>
      <c r="J8849">
        <v>2.2788946428167599E-2</v>
      </c>
      <c r="K8849">
        <v>19.873187059999999</v>
      </c>
      <c r="L8849">
        <v>22</v>
      </c>
      <c r="M8849">
        <v>20.41890622</v>
      </c>
      <c r="N8849">
        <v>22.41890622</v>
      </c>
      <c r="O8849">
        <v>15.93727904</v>
      </c>
      <c r="P8849">
        <v>20</v>
      </c>
      <c r="Q8849">
        <v>17.117358299999999</v>
      </c>
      <c r="R8849">
        <v>20</v>
      </c>
      <c r="S8849">
        <v>49.307182280646799</v>
      </c>
      <c r="T8849">
        <v>49.939664257316402</v>
      </c>
      <c r="U8849">
        <v>5.13333333333333E-2</v>
      </c>
      <c r="V8849">
        <v>0.266049382716049</v>
      </c>
      <c r="W8849">
        <v>3296.9699123052501</v>
      </c>
      <c r="Z8849">
        <v>12</v>
      </c>
    </row>
    <row r="8850" spans="1:26" x14ac:dyDescent="0.45">
      <c r="A8850">
        <v>87</v>
      </c>
      <c r="B8850">
        <v>8.1962677001953406</v>
      </c>
      <c r="C8850">
        <v>4.9765781164169303</v>
      </c>
      <c r="D8850">
        <v>4.9765781164169303</v>
      </c>
      <c r="E8850">
        <v>4.9765781164169303</v>
      </c>
      <c r="F8850">
        <v>4.9765781164169303</v>
      </c>
      <c r="G8850">
        <v>11796.498750000001</v>
      </c>
      <c r="H8850">
        <v>0.170981444980629</v>
      </c>
      <c r="I8850">
        <v>0.34682051282051302</v>
      </c>
      <c r="J8850">
        <v>1.0159200379909999E-2</v>
      </c>
      <c r="K8850">
        <v>19.83364649</v>
      </c>
      <c r="L8850">
        <v>22</v>
      </c>
      <c r="M8850">
        <v>20.420218380000001</v>
      </c>
      <c r="N8850">
        <v>22.420218380000001</v>
      </c>
      <c r="O8850">
        <v>15.9463075</v>
      </c>
      <c r="P8850">
        <v>20</v>
      </c>
      <c r="Q8850">
        <v>17.124399740000001</v>
      </c>
      <c r="R8850">
        <v>20</v>
      </c>
      <c r="S8850">
        <v>49.254680625608302</v>
      </c>
      <c r="T8850">
        <v>49.922619105359303</v>
      </c>
      <c r="U8850">
        <v>7.9999999999999905E-2</v>
      </c>
      <c r="V8850">
        <v>0.12777777777777799</v>
      </c>
      <c r="W8850">
        <v>3171.7542086154199</v>
      </c>
      <c r="Z8850">
        <v>12</v>
      </c>
    </row>
    <row r="8851" spans="1:26" x14ac:dyDescent="0.45">
      <c r="A8851">
        <v>88</v>
      </c>
      <c r="B8851">
        <v>7.7849288940429897</v>
      </c>
      <c r="C8851">
        <v>2.1388350725173999</v>
      </c>
      <c r="D8851">
        <v>2.1388350725173999</v>
      </c>
      <c r="E8851">
        <v>2.1388350725173999</v>
      </c>
      <c r="F8851">
        <v>2.1388350725173999</v>
      </c>
      <c r="G8851">
        <v>11785.486000000001</v>
      </c>
      <c r="H8851">
        <v>0.165540678311697</v>
      </c>
      <c r="I8851">
        <v>0.32633333333333298</v>
      </c>
      <c r="J8851">
        <v>1.9074647791773099E-3</v>
      </c>
      <c r="K8851">
        <v>19.83218819</v>
      </c>
      <c r="L8851">
        <v>22</v>
      </c>
      <c r="M8851">
        <v>20.411018769999998</v>
      </c>
      <c r="N8851">
        <v>22.411018769999998</v>
      </c>
      <c r="O8851">
        <v>15.955104520000001</v>
      </c>
      <c r="P8851">
        <v>20</v>
      </c>
      <c r="Q8851">
        <v>17.131258169999999</v>
      </c>
      <c r="R8851">
        <v>20</v>
      </c>
      <c r="S8851">
        <v>49.140715982129102</v>
      </c>
      <c r="T8851">
        <v>49.905673455047904</v>
      </c>
      <c r="U8851">
        <v>0.16666666666666599</v>
      </c>
      <c r="V8851">
        <v>0.201851851851852</v>
      </c>
      <c r="W8851">
        <v>4161.4174586371901</v>
      </c>
      <c r="Z8851">
        <v>12</v>
      </c>
    </row>
    <row r="8852" spans="1:26" x14ac:dyDescent="0.45">
      <c r="A8852">
        <v>89</v>
      </c>
      <c r="B8852">
        <v>7.5849853515625201</v>
      </c>
      <c r="C8852">
        <v>3.5758702317252797E-2</v>
      </c>
      <c r="D8852">
        <v>3.5758702317252797E-2</v>
      </c>
      <c r="E8852">
        <v>3.5758702317252797E-2</v>
      </c>
      <c r="F8852">
        <v>3.5758702317252797E-2</v>
      </c>
      <c r="G8852">
        <v>12638.196749999999</v>
      </c>
      <c r="H8852">
        <v>0.16899000883572399</v>
      </c>
      <c r="I8852">
        <v>0.32679487179487199</v>
      </c>
      <c r="J8852">
        <v>0</v>
      </c>
      <c r="K8852">
        <v>19.845532930000001</v>
      </c>
      <c r="L8852">
        <v>22</v>
      </c>
      <c r="M8852">
        <v>20.412295879999999</v>
      </c>
      <c r="N8852">
        <v>22.412295879999999</v>
      </c>
      <c r="O8852">
        <v>15.95116505</v>
      </c>
      <c r="P8852">
        <v>20</v>
      </c>
      <c r="Q8852">
        <v>17.12775336</v>
      </c>
      <c r="R8852">
        <v>20</v>
      </c>
      <c r="S8852">
        <v>49.058279297768301</v>
      </c>
      <c r="T8852">
        <v>49.931316320654702</v>
      </c>
      <c r="U8852">
        <v>8.6666666666666503E-2</v>
      </c>
      <c r="V8852">
        <v>0.124691358024691</v>
      </c>
      <c r="W8852">
        <v>4397.8563988768301</v>
      </c>
      <c r="Z8852">
        <v>12</v>
      </c>
    </row>
    <row r="8853" spans="1:26" x14ac:dyDescent="0.45">
      <c r="A8853">
        <v>90</v>
      </c>
      <c r="B8853">
        <v>7.4342819213867397</v>
      </c>
      <c r="C8853">
        <v>0</v>
      </c>
      <c r="D8853">
        <v>0</v>
      </c>
      <c r="E8853">
        <v>0</v>
      </c>
      <c r="F8853">
        <v>0</v>
      </c>
      <c r="G8853">
        <v>12670.62125</v>
      </c>
      <c r="H8853">
        <v>0.17128050023788499</v>
      </c>
      <c r="I8853">
        <v>0.32216666666666699</v>
      </c>
      <c r="J8853">
        <v>0</v>
      </c>
      <c r="K8853">
        <v>19.8659231</v>
      </c>
      <c r="L8853">
        <v>22</v>
      </c>
      <c r="M8853">
        <v>20.422121870000002</v>
      </c>
      <c r="N8853">
        <v>22.422121870000002</v>
      </c>
      <c r="O8853">
        <v>15.94188722</v>
      </c>
      <c r="P8853">
        <v>20</v>
      </c>
      <c r="Q8853">
        <v>17.119933570000001</v>
      </c>
      <c r="R8853">
        <v>20</v>
      </c>
      <c r="S8853">
        <v>49.165499802750297</v>
      </c>
      <c r="T8853">
        <v>49.982703604411903</v>
      </c>
      <c r="U8853">
        <v>4.1333333333333298E-2</v>
      </c>
      <c r="V8853">
        <v>0.140123456790123</v>
      </c>
      <c r="W8853">
        <v>3749.17696182292</v>
      </c>
      <c r="Z8853">
        <v>12</v>
      </c>
    </row>
    <row r="8854" spans="1:26" x14ac:dyDescent="0.45">
      <c r="A8854">
        <v>91</v>
      </c>
      <c r="B8854">
        <v>7.3341613769531504</v>
      </c>
      <c r="C8854">
        <v>0</v>
      </c>
      <c r="D8854">
        <v>0</v>
      </c>
      <c r="E8854">
        <v>0</v>
      </c>
      <c r="F8854">
        <v>0</v>
      </c>
      <c r="G8854">
        <v>12353.04925</v>
      </c>
      <c r="H8854">
        <v>0.16996873513219601</v>
      </c>
      <c r="I8854">
        <v>0.309435897435897</v>
      </c>
      <c r="J8854">
        <v>0</v>
      </c>
      <c r="K8854">
        <v>19.839766229999999</v>
      </c>
      <c r="L8854">
        <v>22</v>
      </c>
      <c r="M8854">
        <v>20.445760629999999</v>
      </c>
      <c r="N8854">
        <v>22.445760629999999</v>
      </c>
      <c r="O8854">
        <v>15.93648159</v>
      </c>
      <c r="P8854">
        <v>20</v>
      </c>
      <c r="Q8854">
        <v>17.115301039999999</v>
      </c>
      <c r="R8854">
        <v>20</v>
      </c>
      <c r="S8854">
        <v>49.198032462691202</v>
      </c>
      <c r="T8854">
        <v>49.965457692968201</v>
      </c>
      <c r="U8854">
        <v>3.1333333333333303E-2</v>
      </c>
      <c r="V8854">
        <v>0.118518518518518</v>
      </c>
      <c r="W8854">
        <v>2055.9800081789699</v>
      </c>
      <c r="Z8854">
        <v>12</v>
      </c>
    </row>
    <row r="8855" spans="1:26" x14ac:dyDescent="0.45">
      <c r="A8855">
        <v>92</v>
      </c>
      <c r="B8855">
        <v>7.3000122070312701</v>
      </c>
      <c r="C8855">
        <v>0</v>
      </c>
      <c r="D8855">
        <v>0</v>
      </c>
      <c r="E8855">
        <v>0</v>
      </c>
      <c r="F8855">
        <v>0</v>
      </c>
      <c r="G8855">
        <v>11777.221</v>
      </c>
      <c r="H8855">
        <v>0.16669272072317001</v>
      </c>
      <c r="I8855">
        <v>0.29535897435897401</v>
      </c>
      <c r="J8855">
        <v>0</v>
      </c>
      <c r="K8855">
        <v>19.854809320000001</v>
      </c>
      <c r="L8855">
        <v>22</v>
      </c>
      <c r="M8855">
        <v>20.410431620000001</v>
      </c>
      <c r="N8855">
        <v>22.410431620000001</v>
      </c>
      <c r="O8855">
        <v>15.9081964</v>
      </c>
      <c r="P8855">
        <v>20</v>
      </c>
      <c r="Q8855">
        <v>17.092110380000001</v>
      </c>
      <c r="R8855">
        <v>20</v>
      </c>
      <c r="S8855">
        <v>49.126485114183502</v>
      </c>
      <c r="T8855">
        <v>49.965558366554198</v>
      </c>
      <c r="U8855">
        <v>0.13266666666666699</v>
      </c>
      <c r="V8855">
        <v>0.108024691358025</v>
      </c>
      <c r="W8855">
        <v>1446.97764452757</v>
      </c>
      <c r="Z8855">
        <v>12</v>
      </c>
    </row>
    <row r="8856" spans="1:26" x14ac:dyDescent="0.45">
      <c r="A8856">
        <v>93</v>
      </c>
      <c r="B8856">
        <v>7.3000122070312701</v>
      </c>
      <c r="C8856">
        <v>0</v>
      </c>
      <c r="D8856">
        <v>0</v>
      </c>
      <c r="E8856">
        <v>0</v>
      </c>
      <c r="F8856">
        <v>0</v>
      </c>
      <c r="G8856">
        <v>11260.51175</v>
      </c>
      <c r="H8856">
        <v>0.16525181812003001</v>
      </c>
      <c r="I8856">
        <v>0.29353846153846203</v>
      </c>
      <c r="J8856">
        <v>0</v>
      </c>
      <c r="K8856">
        <v>19.853393220000001</v>
      </c>
      <c r="L8856">
        <v>22</v>
      </c>
      <c r="M8856">
        <v>20.450155500000001</v>
      </c>
      <c r="N8856">
        <v>22.450155500000001</v>
      </c>
      <c r="O8856">
        <v>15.87628533</v>
      </c>
      <c r="P8856">
        <v>20</v>
      </c>
      <c r="Q8856">
        <v>17.069549670000001</v>
      </c>
      <c r="R8856">
        <v>20</v>
      </c>
      <c r="S8856">
        <v>49.285400583477397</v>
      </c>
      <c r="T8856">
        <v>49.965708936599199</v>
      </c>
      <c r="U8856">
        <v>5.3333333333333302E-2</v>
      </c>
      <c r="V8856">
        <v>0.110493827160494</v>
      </c>
      <c r="W8856">
        <v>948.41895948783099</v>
      </c>
      <c r="Z8856">
        <v>12</v>
      </c>
    </row>
    <row r="8857" spans="1:26" x14ac:dyDescent="0.45">
      <c r="A8857">
        <v>94</v>
      </c>
      <c r="B8857">
        <v>7.3575073242187701</v>
      </c>
      <c r="C8857">
        <v>0</v>
      </c>
      <c r="D8857">
        <v>0</v>
      </c>
      <c r="E8857">
        <v>0</v>
      </c>
      <c r="F8857">
        <v>0</v>
      </c>
      <c r="G8857">
        <v>11702.1715</v>
      </c>
      <c r="H8857">
        <v>0.162013185618161</v>
      </c>
      <c r="I8857">
        <v>0.31003846153846198</v>
      </c>
      <c r="J8857">
        <v>0</v>
      </c>
      <c r="K8857">
        <v>19.803221950000001</v>
      </c>
      <c r="L8857">
        <v>22</v>
      </c>
      <c r="M8857">
        <v>20.429506839999998</v>
      </c>
      <c r="N8857">
        <v>22.429506839999998</v>
      </c>
      <c r="O8857">
        <v>15.854081799999999</v>
      </c>
      <c r="P8857">
        <v>20</v>
      </c>
      <c r="Q8857">
        <v>17.04242472</v>
      </c>
      <c r="R8857">
        <v>20</v>
      </c>
      <c r="S8857">
        <v>49.308545156265403</v>
      </c>
      <c r="T8857">
        <v>49.939964518448697</v>
      </c>
      <c r="U8857">
        <v>6.4666666666666497E-2</v>
      </c>
      <c r="V8857">
        <v>0.16913580246913601</v>
      </c>
      <c r="W8857">
        <v>697.30568467171099</v>
      </c>
      <c r="Z8857">
        <v>12</v>
      </c>
    </row>
    <row r="8858" spans="1:26" x14ac:dyDescent="0.45">
      <c r="A8858">
        <v>95</v>
      </c>
      <c r="B8858">
        <v>7.3999877929687701</v>
      </c>
      <c r="C8858">
        <v>0</v>
      </c>
      <c r="D8858">
        <v>0</v>
      </c>
      <c r="E8858">
        <v>0</v>
      </c>
      <c r="F8858">
        <v>0</v>
      </c>
      <c r="G8858">
        <v>11730.719499999999</v>
      </c>
      <c r="H8858">
        <v>0.15406443281451801</v>
      </c>
      <c r="I8858">
        <v>0.344423076923077</v>
      </c>
      <c r="J8858">
        <v>0</v>
      </c>
      <c r="K8858">
        <v>19.698769840000001</v>
      </c>
      <c r="L8858">
        <v>22</v>
      </c>
      <c r="M8858">
        <v>20.351795460000002</v>
      </c>
      <c r="N8858">
        <v>22.351795460000002</v>
      </c>
      <c r="O8858">
        <v>15.833895780000001</v>
      </c>
      <c r="P8858">
        <v>20</v>
      </c>
      <c r="Q8858">
        <v>17.008783680000001</v>
      </c>
      <c r="R8858">
        <v>20</v>
      </c>
      <c r="S8858">
        <v>49.129986905008998</v>
      </c>
      <c r="T8858">
        <v>49.836536604055397</v>
      </c>
      <c r="U8858">
        <v>4.9333333333333201E-2</v>
      </c>
      <c r="V8858">
        <v>0.13641975308641999</v>
      </c>
      <c r="W8858">
        <v>737.62012894619795</v>
      </c>
      <c r="Z8858">
        <v>12</v>
      </c>
    </row>
    <row r="8859" spans="1:26" x14ac:dyDescent="0.45">
      <c r="A8859">
        <v>96</v>
      </c>
      <c r="B8859">
        <v>7.3999877929687701</v>
      </c>
      <c r="C8859">
        <v>0</v>
      </c>
      <c r="D8859">
        <v>0</v>
      </c>
      <c r="E8859">
        <v>0</v>
      </c>
      <c r="F8859">
        <v>0</v>
      </c>
      <c r="G8859">
        <v>11116.0875</v>
      </c>
      <c r="H8859">
        <v>0.17747570176034799</v>
      </c>
      <c r="I8859">
        <v>0.325038461538462</v>
      </c>
      <c r="J8859">
        <v>0</v>
      </c>
      <c r="K8859">
        <v>19.578283859999999</v>
      </c>
      <c r="L8859">
        <v>22</v>
      </c>
      <c r="M8859">
        <v>20.268443640000001</v>
      </c>
      <c r="N8859">
        <v>22.268443640000001</v>
      </c>
      <c r="O8859">
        <v>15.81598872</v>
      </c>
      <c r="P8859">
        <v>20</v>
      </c>
      <c r="Q8859">
        <v>16.992399200000001</v>
      </c>
      <c r="R8859">
        <v>20</v>
      </c>
      <c r="S8859">
        <v>48.898744398440797</v>
      </c>
      <c r="T8859">
        <v>49.6644763870815</v>
      </c>
      <c r="U8859">
        <v>7.0666666666666503E-2</v>
      </c>
      <c r="V8859">
        <v>0.11543209876543201</v>
      </c>
      <c r="W8859">
        <v>1815.10881545095</v>
      </c>
      <c r="Z8859">
        <v>12</v>
      </c>
    </row>
    <row r="8860" spans="1:26" x14ac:dyDescent="0.45">
      <c r="A8860">
        <v>97</v>
      </c>
      <c r="B8860">
        <v>7.3509841918945504</v>
      </c>
      <c r="C8860">
        <v>0</v>
      </c>
      <c r="D8860">
        <v>0</v>
      </c>
      <c r="E8860">
        <v>0</v>
      </c>
      <c r="F8860">
        <v>0</v>
      </c>
      <c r="G8860">
        <v>10654.7215</v>
      </c>
      <c r="H8860">
        <v>0.16604363488071799</v>
      </c>
      <c r="I8860">
        <v>0.33585897435897399</v>
      </c>
      <c r="J8860">
        <v>0</v>
      </c>
      <c r="K8860">
        <v>19.47925094</v>
      </c>
      <c r="L8860">
        <v>22</v>
      </c>
      <c r="M8860">
        <v>20.175274160000001</v>
      </c>
      <c r="N8860">
        <v>22.175274160000001</v>
      </c>
      <c r="O8860">
        <v>15.801649230000001</v>
      </c>
      <c r="P8860">
        <v>20</v>
      </c>
      <c r="Q8860">
        <v>16.97220566</v>
      </c>
      <c r="R8860">
        <v>20</v>
      </c>
      <c r="S8860">
        <v>48.721439014167501</v>
      </c>
      <c r="T8860">
        <v>49.467475984007798</v>
      </c>
      <c r="U8860">
        <v>6.9999999999999896E-2</v>
      </c>
      <c r="V8860">
        <v>0.21234567901234599</v>
      </c>
      <c r="W8860">
        <v>3923.03041085939</v>
      </c>
      <c r="Z8860">
        <v>12</v>
      </c>
    </row>
    <row r="8861" spans="1:26" x14ac:dyDescent="0.45">
      <c r="A8861">
        <v>98</v>
      </c>
      <c r="B8861">
        <v>7.2427536010742397</v>
      </c>
      <c r="C8861">
        <v>0</v>
      </c>
      <c r="D8861">
        <v>0</v>
      </c>
      <c r="E8861">
        <v>0</v>
      </c>
      <c r="F8861">
        <v>0</v>
      </c>
      <c r="G8861">
        <v>10207.259</v>
      </c>
      <c r="H8861">
        <v>0.14153129885135601</v>
      </c>
      <c r="I8861">
        <v>0.34852564102564099</v>
      </c>
      <c r="J8861">
        <v>0</v>
      </c>
      <c r="K8861">
        <v>19.391384309999999</v>
      </c>
      <c r="L8861">
        <v>22</v>
      </c>
      <c r="M8861">
        <v>20.050507889999999</v>
      </c>
      <c r="N8861">
        <v>22.050507889999999</v>
      </c>
      <c r="O8861">
        <v>15.789145359999999</v>
      </c>
      <c r="P8861">
        <v>20</v>
      </c>
      <c r="Q8861">
        <v>16.942488010000002</v>
      </c>
      <c r="R8861">
        <v>20</v>
      </c>
      <c r="S8861">
        <v>48.654668896683603</v>
      </c>
      <c r="T8861">
        <v>49.262977379594702</v>
      </c>
      <c r="U8861">
        <v>7.9999999999999905E-2</v>
      </c>
      <c r="V8861">
        <v>0.109876543209876</v>
      </c>
      <c r="W8861">
        <v>7144.8342895511196</v>
      </c>
      <c r="Z8861">
        <v>12</v>
      </c>
    </row>
    <row r="8862" spans="1:26" x14ac:dyDescent="0.45">
      <c r="A8862">
        <v>99</v>
      </c>
      <c r="B8862">
        <v>7.1428009033203397</v>
      </c>
      <c r="C8862">
        <v>0</v>
      </c>
      <c r="D8862">
        <v>0</v>
      </c>
      <c r="E8862">
        <v>0</v>
      </c>
      <c r="F8862">
        <v>0</v>
      </c>
      <c r="G8862">
        <v>9948.6577500000003</v>
      </c>
      <c r="H8862">
        <v>0.11809963977434899</v>
      </c>
      <c r="I8862">
        <v>0.35121794871794898</v>
      </c>
      <c r="J8862">
        <v>0</v>
      </c>
      <c r="K8862">
        <v>19.29280928</v>
      </c>
      <c r="L8862">
        <v>22</v>
      </c>
      <c r="M8862">
        <v>19.973822739999999</v>
      </c>
      <c r="N8862">
        <v>22</v>
      </c>
      <c r="O8862">
        <v>15.780229869999999</v>
      </c>
      <c r="P8862">
        <v>20</v>
      </c>
      <c r="Q8862">
        <v>16.918133650000001</v>
      </c>
      <c r="R8862">
        <v>20</v>
      </c>
      <c r="S8862">
        <v>48.447749254787297</v>
      </c>
      <c r="T8862">
        <v>49.051074828988199</v>
      </c>
      <c r="U8862">
        <v>4.3999999999999997E-2</v>
      </c>
      <c r="V8862">
        <v>8.6419753086419707E-2</v>
      </c>
      <c r="W8862">
        <v>7766.1882198547701</v>
      </c>
      <c r="Z8862">
        <v>12</v>
      </c>
    </row>
    <row r="8863" spans="1:26" x14ac:dyDescent="0.45">
      <c r="A8863">
        <v>100</v>
      </c>
      <c r="B8863">
        <v>7.0344024658203397</v>
      </c>
      <c r="C8863">
        <v>0</v>
      </c>
      <c r="D8863">
        <v>0</v>
      </c>
      <c r="E8863">
        <v>0</v>
      </c>
      <c r="F8863">
        <v>0</v>
      </c>
      <c r="G8863">
        <v>9828.1044999999995</v>
      </c>
      <c r="H8863">
        <v>0.102093386800788</v>
      </c>
      <c r="I8863">
        <v>0.313153846153846</v>
      </c>
      <c r="J8863">
        <v>0</v>
      </c>
      <c r="K8863">
        <v>19.27029688</v>
      </c>
      <c r="L8863">
        <v>22</v>
      </c>
      <c r="M8863">
        <v>19.96984029</v>
      </c>
      <c r="N8863">
        <v>22</v>
      </c>
      <c r="O8863">
        <v>15.77037092</v>
      </c>
      <c r="P8863">
        <v>20</v>
      </c>
      <c r="Q8863">
        <v>16.924465009999999</v>
      </c>
      <c r="R8863">
        <v>20</v>
      </c>
      <c r="S8863">
        <v>48.221029620647897</v>
      </c>
      <c r="T8863">
        <v>49.0278645057899</v>
      </c>
      <c r="U8863">
        <v>1.2666666666666699E-2</v>
      </c>
      <c r="V8863">
        <v>2.90123456790123E-2</v>
      </c>
      <c r="W8863">
        <v>5574.6298853706903</v>
      </c>
      <c r="Z8863">
        <v>12</v>
      </c>
    </row>
    <row r="8864" spans="1:26" x14ac:dyDescent="0.45">
      <c r="A8864">
        <v>101</v>
      </c>
      <c r="B8864">
        <v>7.0488830566406504</v>
      </c>
      <c r="C8864">
        <v>0</v>
      </c>
      <c r="D8864">
        <v>0</v>
      </c>
      <c r="E8864">
        <v>0</v>
      </c>
      <c r="F8864">
        <v>0</v>
      </c>
      <c r="G8864">
        <v>10003.81575</v>
      </c>
      <c r="H8864">
        <v>9.9724733229117096E-2</v>
      </c>
      <c r="I8864">
        <v>0.230628205128205</v>
      </c>
      <c r="J8864">
        <v>0</v>
      </c>
      <c r="K8864">
        <v>19.347301760000001</v>
      </c>
      <c r="L8864">
        <v>22</v>
      </c>
      <c r="M8864">
        <v>19.95912311</v>
      </c>
      <c r="N8864">
        <v>22</v>
      </c>
      <c r="O8864">
        <v>15.757470440000001</v>
      </c>
      <c r="P8864">
        <v>20</v>
      </c>
      <c r="Q8864">
        <v>16.915064470000001</v>
      </c>
      <c r="R8864">
        <v>20</v>
      </c>
      <c r="S8864">
        <v>48.101455161173099</v>
      </c>
      <c r="T8864">
        <v>49.1138499390403</v>
      </c>
      <c r="U8864">
        <v>1.4E-2</v>
      </c>
      <c r="V8864">
        <v>1.72839506172839E-2</v>
      </c>
      <c r="W8864">
        <v>4589.1361309471304</v>
      </c>
      <c r="Z8864">
        <v>12</v>
      </c>
    </row>
    <row r="8865" spans="1:26" x14ac:dyDescent="0.45">
      <c r="A8865">
        <v>102</v>
      </c>
      <c r="B8865">
        <v>7.1571136474609602</v>
      </c>
      <c r="C8865">
        <v>0</v>
      </c>
      <c r="D8865">
        <v>0</v>
      </c>
      <c r="E8865">
        <v>0</v>
      </c>
      <c r="F8865">
        <v>0</v>
      </c>
      <c r="G8865">
        <v>10614.3015</v>
      </c>
      <c r="H8865">
        <v>9.8909127982056699E-2</v>
      </c>
      <c r="I8865">
        <v>0.16238461538461499</v>
      </c>
      <c r="J8865">
        <v>0</v>
      </c>
      <c r="K8865">
        <v>19.586849569999998</v>
      </c>
      <c r="L8865">
        <v>22</v>
      </c>
      <c r="M8865">
        <v>20.009821500000001</v>
      </c>
      <c r="N8865">
        <v>22.009821500000001</v>
      </c>
      <c r="O8865">
        <v>15.740965900000001</v>
      </c>
      <c r="P8865">
        <v>20</v>
      </c>
      <c r="Q8865">
        <v>16.950642550000001</v>
      </c>
      <c r="R8865">
        <v>20</v>
      </c>
      <c r="S8865">
        <v>48.664575932934</v>
      </c>
      <c r="T8865">
        <v>48.9805002525787</v>
      </c>
      <c r="U8865">
        <v>8.6666666666666593E-3</v>
      </c>
      <c r="V8865">
        <v>6.1728395061728296E-3</v>
      </c>
      <c r="W8865">
        <v>3138.3622428385602</v>
      </c>
      <c r="Z8865">
        <v>12</v>
      </c>
    </row>
    <row r="8866" spans="1:26" x14ac:dyDescent="0.45">
      <c r="A8866">
        <v>103</v>
      </c>
      <c r="B8866">
        <v>7.1998458862304897</v>
      </c>
      <c r="C8866">
        <v>0</v>
      </c>
      <c r="D8866">
        <v>0</v>
      </c>
      <c r="E8866">
        <v>0</v>
      </c>
      <c r="F8866">
        <v>0</v>
      </c>
      <c r="G8866">
        <v>11176.948249999999</v>
      </c>
      <c r="H8866">
        <v>9.7842044450485999E-2</v>
      </c>
      <c r="I8866">
        <v>0.14287179487179499</v>
      </c>
      <c r="J8866">
        <v>0</v>
      </c>
      <c r="K8866">
        <v>19.757746789999999</v>
      </c>
      <c r="L8866">
        <v>22</v>
      </c>
      <c r="M8866">
        <v>20.176319759999998</v>
      </c>
      <c r="N8866">
        <v>22.176319759999998</v>
      </c>
      <c r="O8866">
        <v>15.72035595</v>
      </c>
      <c r="P8866">
        <v>20</v>
      </c>
      <c r="Q8866">
        <v>16.942779819999998</v>
      </c>
      <c r="R8866">
        <v>20</v>
      </c>
      <c r="S8866">
        <v>49.336395116630399</v>
      </c>
      <c r="T8866">
        <v>49.287420447324102</v>
      </c>
      <c r="U8866">
        <v>4.6666666666666601E-3</v>
      </c>
      <c r="V8866">
        <v>9.8765432098765309E-3</v>
      </c>
      <c r="W8866">
        <v>2802.99518466068</v>
      </c>
      <c r="Z8866">
        <v>12</v>
      </c>
    </row>
    <row r="8867" spans="1:26" x14ac:dyDescent="0.45">
      <c r="A8867">
        <v>104</v>
      </c>
      <c r="B8867">
        <v>7.3100601196289299</v>
      </c>
      <c r="C8867">
        <v>0</v>
      </c>
      <c r="D8867">
        <v>0</v>
      </c>
      <c r="E8867">
        <v>0</v>
      </c>
      <c r="F8867">
        <v>0</v>
      </c>
      <c r="G8867">
        <v>11753.303749999999</v>
      </c>
      <c r="H8867">
        <v>9.47019642493033E-2</v>
      </c>
      <c r="I8867">
        <v>0.19635897435897401</v>
      </c>
      <c r="J8867">
        <v>0</v>
      </c>
      <c r="K8867">
        <v>19.826553530000002</v>
      </c>
      <c r="L8867">
        <v>22</v>
      </c>
      <c r="M8867">
        <v>20.252590139999999</v>
      </c>
      <c r="N8867">
        <v>22.252590139999999</v>
      </c>
      <c r="O8867">
        <v>15.70027625</v>
      </c>
      <c r="P8867">
        <v>20</v>
      </c>
      <c r="Q8867">
        <v>16.925935070000001</v>
      </c>
      <c r="R8867">
        <v>20</v>
      </c>
      <c r="S8867">
        <v>49.631146872264097</v>
      </c>
      <c r="T8867">
        <v>49.568451220335099</v>
      </c>
      <c r="U8867">
        <v>5.3333333333333297E-3</v>
      </c>
      <c r="V8867">
        <v>1.85185185185185E-2</v>
      </c>
      <c r="W8867">
        <v>4048.3843254148501</v>
      </c>
      <c r="Z8867">
        <v>12</v>
      </c>
    </row>
    <row r="8868" spans="1:26" x14ac:dyDescent="0.45">
      <c r="A8868">
        <v>105</v>
      </c>
      <c r="B8868">
        <v>7.4695983886719004</v>
      </c>
      <c r="C8868">
        <v>0.52794994413852703</v>
      </c>
      <c r="D8868">
        <v>0.52794994413852703</v>
      </c>
      <c r="E8868">
        <v>0.52794994413852703</v>
      </c>
      <c r="F8868">
        <v>0.52794994413852703</v>
      </c>
      <c r="G8868">
        <v>11982.906000000001</v>
      </c>
      <c r="H8868">
        <v>9.1548290627336396E-2</v>
      </c>
      <c r="I8868">
        <v>0.24830769230769201</v>
      </c>
      <c r="J8868">
        <v>7.1572329888514496E-4</v>
      </c>
      <c r="K8868">
        <v>19.85641188</v>
      </c>
      <c r="L8868">
        <v>22</v>
      </c>
      <c r="M8868">
        <v>20.318771389999998</v>
      </c>
      <c r="N8868">
        <v>22.318771389999998</v>
      </c>
      <c r="O8868">
        <v>15.67990125</v>
      </c>
      <c r="P8868">
        <v>20</v>
      </c>
      <c r="Q8868">
        <v>16.908415519999998</v>
      </c>
      <c r="R8868">
        <v>20</v>
      </c>
      <c r="S8868">
        <v>49.662537532967796</v>
      </c>
      <c r="T8868">
        <v>49.6955768640061</v>
      </c>
      <c r="U8868">
        <v>1.26666666666666E-2</v>
      </c>
      <c r="V8868">
        <v>4.8765432098765403E-2</v>
      </c>
      <c r="W8868">
        <v>3746.6039182354898</v>
      </c>
      <c r="Z8868">
        <v>12</v>
      </c>
    </row>
    <row r="8869" spans="1:26" x14ac:dyDescent="0.45">
      <c r="A8869">
        <v>106</v>
      </c>
      <c r="B8869">
        <v>7.4596878051758004</v>
      </c>
      <c r="C8869">
        <v>2.5087243318557699</v>
      </c>
      <c r="D8869">
        <v>2.5087243318557699</v>
      </c>
      <c r="E8869">
        <v>2.5087243318557699</v>
      </c>
      <c r="F8869">
        <v>2.5087243318557699</v>
      </c>
      <c r="G8869">
        <v>12014.248</v>
      </c>
      <c r="H8869">
        <v>8.8595119961938404E-2</v>
      </c>
      <c r="I8869">
        <v>0.27267948717948698</v>
      </c>
      <c r="J8869">
        <v>6.6631238551819296E-3</v>
      </c>
      <c r="K8869">
        <v>19.88152921</v>
      </c>
      <c r="L8869">
        <v>22</v>
      </c>
      <c r="M8869">
        <v>20.358508570000001</v>
      </c>
      <c r="N8869">
        <v>22.358508570000001</v>
      </c>
      <c r="O8869">
        <v>15.668167459999999</v>
      </c>
      <c r="P8869">
        <v>20</v>
      </c>
      <c r="Q8869">
        <v>16.89770369</v>
      </c>
      <c r="R8869">
        <v>20</v>
      </c>
      <c r="S8869">
        <v>49.796819174426503</v>
      </c>
      <c r="T8869">
        <v>49.795524029928998</v>
      </c>
      <c r="U8869">
        <v>0.03</v>
      </c>
      <c r="V8869">
        <v>1.85185185185185E-2</v>
      </c>
      <c r="W8869">
        <v>3314.8090705899299</v>
      </c>
      <c r="Z8869">
        <v>12</v>
      </c>
    </row>
    <row r="8870" spans="1:26" x14ac:dyDescent="0.45">
      <c r="A8870">
        <v>107</v>
      </c>
      <c r="B8870">
        <v>7.28605804443362</v>
      </c>
      <c r="C8870">
        <v>4.99731516838074</v>
      </c>
      <c r="D8870">
        <v>4.99731516838074</v>
      </c>
      <c r="E8870">
        <v>4.99731516838074</v>
      </c>
      <c r="F8870">
        <v>4.99731516838074</v>
      </c>
      <c r="G8870">
        <v>12049.586499999999</v>
      </c>
      <c r="H8870">
        <v>8.8693672262624895E-2</v>
      </c>
      <c r="I8870">
        <v>0.26611538461538498</v>
      </c>
      <c r="J8870">
        <v>1.43743922570724E-2</v>
      </c>
      <c r="K8870">
        <v>19.85974676</v>
      </c>
      <c r="L8870">
        <v>22</v>
      </c>
      <c r="M8870">
        <v>20.375242579999998</v>
      </c>
      <c r="N8870">
        <v>22.375242579999998</v>
      </c>
      <c r="O8870">
        <v>15.664399619999999</v>
      </c>
      <c r="P8870">
        <v>20</v>
      </c>
      <c r="Q8870">
        <v>16.893371219999999</v>
      </c>
      <c r="R8870">
        <v>20</v>
      </c>
      <c r="S8870">
        <v>49.733450778197899</v>
      </c>
      <c r="T8870">
        <v>49.796414760389901</v>
      </c>
      <c r="U8870">
        <v>7.8666666666666593E-2</v>
      </c>
      <c r="V8870">
        <v>0.122222222222222</v>
      </c>
      <c r="W8870">
        <v>3062.7212742079601</v>
      </c>
      <c r="Z8870">
        <v>12</v>
      </c>
    </row>
    <row r="8871" spans="1:26" x14ac:dyDescent="0.45">
      <c r="A8871">
        <v>108</v>
      </c>
      <c r="B8871">
        <v>7.0861145019531504</v>
      </c>
      <c r="C8871">
        <v>5.8072187900543204</v>
      </c>
      <c r="D8871">
        <v>5.8072187900543204</v>
      </c>
      <c r="E8871">
        <v>5.8072187900543204</v>
      </c>
      <c r="F8871">
        <v>5.8072187900543204</v>
      </c>
      <c r="G8871">
        <v>11756.485500000001</v>
      </c>
      <c r="H8871">
        <v>9.0797254129001595E-2</v>
      </c>
      <c r="I8871">
        <v>0.254846153846154</v>
      </c>
      <c r="J8871">
        <v>1.76239795572239E-2</v>
      </c>
      <c r="K8871">
        <v>19.888600910000001</v>
      </c>
      <c r="L8871">
        <v>22</v>
      </c>
      <c r="M8871">
        <v>20.40638788</v>
      </c>
      <c r="N8871">
        <v>22.40638788</v>
      </c>
      <c r="O8871">
        <v>15.658357779999999</v>
      </c>
      <c r="P8871">
        <v>20</v>
      </c>
      <c r="Q8871">
        <v>16.887218220000001</v>
      </c>
      <c r="R8871">
        <v>20</v>
      </c>
      <c r="S8871">
        <v>49.723675146227102</v>
      </c>
      <c r="T8871">
        <v>49.862732441068601</v>
      </c>
      <c r="U8871">
        <v>0.184</v>
      </c>
      <c r="V8871">
        <v>0.16666666666666599</v>
      </c>
      <c r="W8871">
        <v>3073.6777914267</v>
      </c>
      <c r="Z8871">
        <v>12</v>
      </c>
    </row>
    <row r="8872" spans="1:26" x14ac:dyDescent="0.45">
      <c r="A8872">
        <v>109</v>
      </c>
      <c r="B8872">
        <v>7.1144424438476799</v>
      </c>
      <c r="C8872">
        <v>6.3269991874694798</v>
      </c>
      <c r="D8872">
        <v>6.3269991874694798</v>
      </c>
      <c r="E8872">
        <v>6.3269991874694798</v>
      </c>
      <c r="F8872">
        <v>6.3269991874694798</v>
      </c>
      <c r="G8872">
        <v>11708.543</v>
      </c>
      <c r="H8872">
        <v>9.37538231495956E-2</v>
      </c>
      <c r="I8872">
        <v>0.24741025641025599</v>
      </c>
      <c r="J8872">
        <v>1.64141471246693E-2</v>
      </c>
      <c r="K8872">
        <v>19.91402566</v>
      </c>
      <c r="L8872">
        <v>22</v>
      </c>
      <c r="M8872">
        <v>20.4224055</v>
      </c>
      <c r="N8872">
        <v>22.4224055</v>
      </c>
      <c r="O8872">
        <v>15.658250349999999</v>
      </c>
      <c r="P8872">
        <v>20</v>
      </c>
      <c r="Q8872">
        <v>16.885935029999999</v>
      </c>
      <c r="R8872">
        <v>20</v>
      </c>
      <c r="S8872">
        <v>49.7779086846244</v>
      </c>
      <c r="T8872">
        <v>49.837437699228303</v>
      </c>
      <c r="U8872">
        <v>0.22066666666666601</v>
      </c>
      <c r="V8872">
        <v>0.132716049382716</v>
      </c>
      <c r="W8872">
        <v>2903.4533584248002</v>
      </c>
      <c r="Z8872">
        <v>12</v>
      </c>
    </row>
    <row r="8873" spans="1:26" x14ac:dyDescent="0.45">
      <c r="A8873">
        <v>110</v>
      </c>
      <c r="B8873">
        <v>7.0862365722656504</v>
      </c>
      <c r="C8873">
        <v>6.1702213287353498</v>
      </c>
      <c r="D8873">
        <v>6.1702213287353498</v>
      </c>
      <c r="E8873">
        <v>6.1702213287353498</v>
      </c>
      <c r="F8873">
        <v>6.1702213287353498</v>
      </c>
      <c r="G8873">
        <v>11746.592500000001</v>
      </c>
      <c r="H8873">
        <v>9.7169170121661097E-2</v>
      </c>
      <c r="I8873">
        <v>0.24242307692307699</v>
      </c>
      <c r="J8873">
        <v>1.3541077768481E-2</v>
      </c>
      <c r="K8873">
        <v>19.944221769999999</v>
      </c>
      <c r="L8873">
        <v>22</v>
      </c>
      <c r="M8873">
        <v>20.409240879999999</v>
      </c>
      <c r="N8873">
        <v>22.409240879999999</v>
      </c>
      <c r="O8873">
        <v>15.663808769999999</v>
      </c>
      <c r="P8873">
        <v>20</v>
      </c>
      <c r="Q8873">
        <v>16.885350389999999</v>
      </c>
      <c r="R8873">
        <v>20</v>
      </c>
      <c r="S8873">
        <v>49.809658757622501</v>
      </c>
      <c r="T8873">
        <v>49.837534299964197</v>
      </c>
      <c r="U8873">
        <v>0.102666666666667</v>
      </c>
      <c r="V8873">
        <v>9.5679012345678896E-2</v>
      </c>
      <c r="W8873">
        <v>3292.9910758697301</v>
      </c>
      <c r="Z8873">
        <v>12</v>
      </c>
    </row>
    <row r="8874" spans="1:26" x14ac:dyDescent="0.45">
      <c r="A8874">
        <v>111</v>
      </c>
      <c r="B8874">
        <v>6.8862854003906504</v>
      </c>
      <c r="C8874">
        <v>4.0057770013809204</v>
      </c>
      <c r="D8874">
        <v>4.0057770013809204</v>
      </c>
      <c r="E8874">
        <v>4.0057770013809204</v>
      </c>
      <c r="F8874">
        <v>4.0057770013809204</v>
      </c>
      <c r="G8874">
        <v>11798.824500000001</v>
      </c>
      <c r="H8874">
        <v>9.9762115136274004E-2</v>
      </c>
      <c r="I8874">
        <v>0.249064102564103</v>
      </c>
      <c r="J8874">
        <v>8.2313832794373692E-3</v>
      </c>
      <c r="K8874">
        <v>19.934363279999999</v>
      </c>
      <c r="L8874">
        <v>22</v>
      </c>
      <c r="M8874">
        <v>20.408576310000001</v>
      </c>
      <c r="N8874">
        <v>22.408576310000001</v>
      </c>
      <c r="O8874">
        <v>15.661140720000001</v>
      </c>
      <c r="P8874">
        <v>20</v>
      </c>
      <c r="Q8874">
        <v>16.876674619999999</v>
      </c>
      <c r="R8874">
        <v>20</v>
      </c>
      <c r="S8874">
        <v>49.746203875564198</v>
      </c>
      <c r="T8874">
        <v>49.862332674879902</v>
      </c>
      <c r="U8874">
        <v>0.11799999999999999</v>
      </c>
      <c r="V8874">
        <v>0.12962962962962901</v>
      </c>
      <c r="W8874">
        <v>2791.66530118643</v>
      </c>
      <c r="Z8874">
        <v>12</v>
      </c>
    </row>
    <row r="8875" spans="1:26" x14ac:dyDescent="0.45">
      <c r="A8875">
        <v>112</v>
      </c>
      <c r="B8875">
        <v>6.7777954101562701</v>
      </c>
      <c r="C8875">
        <v>1.4916454106569299</v>
      </c>
      <c r="D8875">
        <v>1.4916454106569299</v>
      </c>
      <c r="E8875">
        <v>1.4916454106569299</v>
      </c>
      <c r="F8875">
        <v>1.4916454106569299</v>
      </c>
      <c r="G8875">
        <v>11919.95825</v>
      </c>
      <c r="H8875">
        <v>0.10040780262353</v>
      </c>
      <c r="I8875">
        <v>0.28217948717948699</v>
      </c>
      <c r="J8875">
        <v>1.10467877252889E-3</v>
      </c>
      <c r="K8875">
        <v>19.936921340000001</v>
      </c>
      <c r="L8875">
        <v>22</v>
      </c>
      <c r="M8875">
        <v>20.397568199999998</v>
      </c>
      <c r="N8875">
        <v>22.397568199999998</v>
      </c>
      <c r="O8875">
        <v>15.64881338</v>
      </c>
      <c r="P8875">
        <v>20</v>
      </c>
      <c r="Q8875">
        <v>16.86812686</v>
      </c>
      <c r="R8875">
        <v>20</v>
      </c>
      <c r="S8875">
        <v>49.725996126894202</v>
      </c>
      <c r="T8875">
        <v>49.828341879452601</v>
      </c>
      <c r="U8875">
        <v>0.12533333333333299</v>
      </c>
      <c r="V8875">
        <v>7.3456790123456697E-2</v>
      </c>
      <c r="W8875">
        <v>4200.8132456946396</v>
      </c>
      <c r="Z8875">
        <v>12</v>
      </c>
    </row>
    <row r="8876" spans="1:26" x14ac:dyDescent="0.45">
      <c r="A8876">
        <v>113</v>
      </c>
      <c r="B8876">
        <v>6.86247406005862</v>
      </c>
      <c r="C8876">
        <v>0.23632191028446001</v>
      </c>
      <c r="D8876">
        <v>0.23632191028446001</v>
      </c>
      <c r="E8876">
        <v>0.23632191028446001</v>
      </c>
      <c r="F8876">
        <v>0.23632191028446001</v>
      </c>
      <c r="G8876">
        <v>12637.89925</v>
      </c>
      <c r="H8876">
        <v>9.81886766804866E-2</v>
      </c>
      <c r="I8876">
        <v>0.32258974358974402</v>
      </c>
      <c r="J8876">
        <v>0</v>
      </c>
      <c r="K8876">
        <v>19.930168609999999</v>
      </c>
      <c r="L8876">
        <v>22</v>
      </c>
      <c r="M8876">
        <v>20.413209859999998</v>
      </c>
      <c r="N8876">
        <v>22.413209859999998</v>
      </c>
      <c r="O8876">
        <v>15.633596560000001</v>
      </c>
      <c r="P8876">
        <v>20</v>
      </c>
      <c r="Q8876">
        <v>16.860991290000001</v>
      </c>
      <c r="R8876">
        <v>20</v>
      </c>
      <c r="S8876">
        <v>49.757528623495602</v>
      </c>
      <c r="T8876">
        <v>49.8461369654216</v>
      </c>
      <c r="U8876">
        <v>0.11</v>
      </c>
      <c r="V8876">
        <v>9.6913580246913503E-2</v>
      </c>
      <c r="W8876">
        <v>3966.04878690447</v>
      </c>
      <c r="Z8876">
        <v>12</v>
      </c>
    </row>
    <row r="8877" spans="1:26" x14ac:dyDescent="0.45">
      <c r="A8877">
        <v>114</v>
      </c>
      <c r="B8877">
        <v>6.8999877929687701</v>
      </c>
      <c r="C8877">
        <v>0</v>
      </c>
      <c r="D8877">
        <v>0</v>
      </c>
      <c r="E8877">
        <v>0</v>
      </c>
      <c r="F8877">
        <v>0</v>
      </c>
      <c r="G8877">
        <v>12585.683499999999</v>
      </c>
      <c r="H8877">
        <v>9.6217630666757301E-2</v>
      </c>
      <c r="I8877">
        <v>0.35423076923076902</v>
      </c>
      <c r="J8877">
        <v>0</v>
      </c>
      <c r="K8877">
        <v>19.936676739999999</v>
      </c>
      <c r="L8877">
        <v>22</v>
      </c>
      <c r="M8877">
        <v>20.428216169999999</v>
      </c>
      <c r="N8877">
        <v>22.428216169999999</v>
      </c>
      <c r="O8877">
        <v>15.63269098</v>
      </c>
      <c r="P8877">
        <v>20</v>
      </c>
      <c r="Q8877">
        <v>16.85898778</v>
      </c>
      <c r="R8877">
        <v>20</v>
      </c>
      <c r="S8877">
        <v>49.850488390161402</v>
      </c>
      <c r="T8877">
        <v>49.8380852204726</v>
      </c>
      <c r="U8877">
        <v>0.104666666666667</v>
      </c>
      <c r="V8877">
        <v>0.16111111111111101</v>
      </c>
      <c r="W8877">
        <v>4025.5257573444301</v>
      </c>
      <c r="Z8877">
        <v>12</v>
      </c>
    </row>
    <row r="8878" spans="1:26" x14ac:dyDescent="0.45">
      <c r="A8878">
        <v>115</v>
      </c>
      <c r="B8878">
        <v>6.8999877929687701</v>
      </c>
      <c r="C8878">
        <v>0</v>
      </c>
      <c r="D8878">
        <v>0</v>
      </c>
      <c r="E8878">
        <v>0</v>
      </c>
      <c r="F8878">
        <v>0</v>
      </c>
      <c r="G8878">
        <v>12234.773499999999</v>
      </c>
      <c r="H8878">
        <v>9.6445320464894999E-2</v>
      </c>
      <c r="I8878">
        <v>0.37971794871794901</v>
      </c>
      <c r="J8878">
        <v>0</v>
      </c>
      <c r="K8878">
        <v>19.89863308</v>
      </c>
      <c r="L8878">
        <v>22</v>
      </c>
      <c r="M8878">
        <v>20.411262090000001</v>
      </c>
      <c r="N8878">
        <v>22.411262090000001</v>
      </c>
      <c r="O8878">
        <v>15.6287029</v>
      </c>
      <c r="P8878">
        <v>20</v>
      </c>
      <c r="Q8878">
        <v>16.854486550000001</v>
      </c>
      <c r="R8878">
        <v>20</v>
      </c>
      <c r="S8878">
        <v>49.797535885075597</v>
      </c>
      <c r="T8878">
        <v>49.948862207089299</v>
      </c>
      <c r="U8878">
        <v>0.118666666666667</v>
      </c>
      <c r="V8878">
        <v>0.133333333333333</v>
      </c>
      <c r="W8878">
        <v>2490.4171939880598</v>
      </c>
      <c r="Z8878">
        <v>12</v>
      </c>
    </row>
    <row r="8879" spans="1:26" x14ac:dyDescent="0.45">
      <c r="A8879">
        <v>116</v>
      </c>
      <c r="B8879">
        <v>6.9968276977539299</v>
      </c>
      <c r="C8879">
        <v>0</v>
      </c>
      <c r="D8879">
        <v>0</v>
      </c>
      <c r="E8879">
        <v>0</v>
      </c>
      <c r="F8879">
        <v>0</v>
      </c>
      <c r="G8879">
        <v>11638.736000000001</v>
      </c>
      <c r="H8879">
        <v>9.99150411200979E-2</v>
      </c>
      <c r="I8879">
        <v>0.38380769230769202</v>
      </c>
      <c r="J8879">
        <v>0</v>
      </c>
      <c r="K8879">
        <v>19.90459624</v>
      </c>
      <c r="L8879">
        <v>22</v>
      </c>
      <c r="M8879">
        <v>20.414791309999998</v>
      </c>
      <c r="N8879">
        <v>22.414791309999998</v>
      </c>
      <c r="O8879">
        <v>15.611682699999999</v>
      </c>
      <c r="P8879">
        <v>20</v>
      </c>
      <c r="Q8879">
        <v>16.83944765</v>
      </c>
      <c r="R8879">
        <v>20</v>
      </c>
      <c r="S8879">
        <v>49.840784870986603</v>
      </c>
      <c r="T8879">
        <v>49.923216132286903</v>
      </c>
      <c r="U8879">
        <v>0.131333333333333</v>
      </c>
      <c r="V8879">
        <v>0.108024691358025</v>
      </c>
      <c r="W8879">
        <v>1466.8513423843799</v>
      </c>
      <c r="Z8879">
        <v>12</v>
      </c>
    </row>
    <row r="8880" spans="1:26" x14ac:dyDescent="0.45">
      <c r="A8880">
        <v>117</v>
      </c>
      <c r="B8880">
        <v>7.2133575439453397</v>
      </c>
      <c r="C8880">
        <v>0</v>
      </c>
      <c r="D8880">
        <v>0</v>
      </c>
      <c r="E8880">
        <v>0</v>
      </c>
      <c r="F8880">
        <v>0</v>
      </c>
      <c r="G8880">
        <v>11128.03925</v>
      </c>
      <c r="H8880">
        <v>0.103534289403929</v>
      </c>
      <c r="I8880">
        <v>0.37687179487179501</v>
      </c>
      <c r="J8880">
        <v>0</v>
      </c>
      <c r="K8880">
        <v>19.934229030000001</v>
      </c>
      <c r="L8880">
        <v>22</v>
      </c>
      <c r="M8880">
        <v>20.423323</v>
      </c>
      <c r="N8880">
        <v>22.423323</v>
      </c>
      <c r="O8880">
        <v>15.59769618</v>
      </c>
      <c r="P8880">
        <v>20</v>
      </c>
      <c r="Q8880">
        <v>16.833622089999999</v>
      </c>
      <c r="R8880">
        <v>20</v>
      </c>
      <c r="S8880">
        <v>49.777192922536997</v>
      </c>
      <c r="T8880">
        <v>49.8976692831612</v>
      </c>
      <c r="U8880">
        <v>0.13066666666666699</v>
      </c>
      <c r="V8880">
        <v>0.119753086419753</v>
      </c>
      <c r="W8880">
        <v>781.07045310150397</v>
      </c>
      <c r="Z8880">
        <v>12</v>
      </c>
    </row>
    <row r="8881" spans="1:26" x14ac:dyDescent="0.45">
      <c r="A8881">
        <v>118</v>
      </c>
      <c r="B8881">
        <v>7.4132934570312701</v>
      </c>
      <c r="C8881">
        <v>0</v>
      </c>
      <c r="D8881">
        <v>0</v>
      </c>
      <c r="E8881">
        <v>0</v>
      </c>
      <c r="F8881">
        <v>0</v>
      </c>
      <c r="G8881">
        <v>11556.45925</v>
      </c>
      <c r="H8881">
        <v>0.106385509413444</v>
      </c>
      <c r="I8881">
        <v>0.36764102564102602</v>
      </c>
      <c r="J8881">
        <v>0</v>
      </c>
      <c r="K8881">
        <v>19.939868579999999</v>
      </c>
      <c r="L8881">
        <v>22</v>
      </c>
      <c r="M8881">
        <v>20.43562133</v>
      </c>
      <c r="N8881">
        <v>22.43562133</v>
      </c>
      <c r="O8881">
        <v>15.59574802</v>
      </c>
      <c r="P8881">
        <v>20</v>
      </c>
      <c r="Q8881">
        <v>16.824276019999999</v>
      </c>
      <c r="R8881">
        <v>20</v>
      </c>
      <c r="S8881">
        <v>49.723940452595798</v>
      </c>
      <c r="T8881">
        <v>49.829081059797502</v>
      </c>
      <c r="U8881">
        <v>0.22666666666666599</v>
      </c>
      <c r="V8881">
        <v>0.187037037037037</v>
      </c>
      <c r="W8881">
        <v>462.02679443810001</v>
      </c>
      <c r="Z8881">
        <v>12</v>
      </c>
    </row>
    <row r="8882" spans="1:26" x14ac:dyDescent="0.45">
      <c r="A8882">
        <v>119</v>
      </c>
      <c r="B8882">
        <v>7.7267852783203397</v>
      </c>
      <c r="C8882">
        <v>0</v>
      </c>
      <c r="D8882">
        <v>0</v>
      </c>
      <c r="E8882">
        <v>0</v>
      </c>
      <c r="F8882">
        <v>0</v>
      </c>
      <c r="G8882">
        <v>11562.992249999999</v>
      </c>
      <c r="H8882">
        <v>0.109077006728743</v>
      </c>
      <c r="I8882">
        <v>0.36573076923076903</v>
      </c>
      <c r="J8882">
        <v>0</v>
      </c>
      <c r="K8882">
        <v>19.84364544</v>
      </c>
      <c r="L8882">
        <v>22</v>
      </c>
      <c r="M8882">
        <v>20.402474099999999</v>
      </c>
      <c r="N8882">
        <v>22.402474099999999</v>
      </c>
      <c r="O8882">
        <v>15.591949639999999</v>
      </c>
      <c r="P8882">
        <v>20</v>
      </c>
      <c r="Q8882">
        <v>16.80462279</v>
      </c>
      <c r="R8882">
        <v>20</v>
      </c>
      <c r="S8882">
        <v>49.637502645779698</v>
      </c>
      <c r="T8882">
        <v>49.777987976199398</v>
      </c>
      <c r="U8882">
        <v>9.7999999999999796E-2</v>
      </c>
      <c r="V8882">
        <v>0.122222222222222</v>
      </c>
      <c r="W8882">
        <v>593.50671566265203</v>
      </c>
      <c r="Z8882">
        <v>12</v>
      </c>
    </row>
    <row r="8883" spans="1:26" x14ac:dyDescent="0.45">
      <c r="A8883">
        <v>120</v>
      </c>
      <c r="B8883">
        <v>7.9699722290039299</v>
      </c>
      <c r="C8883">
        <v>0</v>
      </c>
      <c r="D8883">
        <v>0</v>
      </c>
      <c r="E8883">
        <v>0</v>
      </c>
      <c r="F8883">
        <v>0</v>
      </c>
      <c r="G8883">
        <v>10963.233249999999</v>
      </c>
      <c r="H8883">
        <v>8.4302997349282996E-2</v>
      </c>
      <c r="I8883">
        <v>0.282794871794872</v>
      </c>
      <c r="J8883">
        <v>0</v>
      </c>
      <c r="K8883">
        <v>19.712512140000001</v>
      </c>
      <c r="L8883">
        <v>22</v>
      </c>
      <c r="M8883">
        <v>20.322623709999998</v>
      </c>
      <c r="N8883">
        <v>22.322623709999998</v>
      </c>
      <c r="O8883">
        <v>15.58612327</v>
      </c>
      <c r="P8883">
        <v>20</v>
      </c>
      <c r="Q8883">
        <v>16.79444114</v>
      </c>
      <c r="R8883">
        <v>20</v>
      </c>
      <c r="S8883">
        <v>49.392064176251303</v>
      </c>
      <c r="T8883">
        <v>49.675303963424597</v>
      </c>
      <c r="U8883">
        <v>0.2</v>
      </c>
      <c r="V8883">
        <v>0.19814814814814799</v>
      </c>
      <c r="W8883">
        <v>1108.3335008205499</v>
      </c>
      <c r="Z8883">
        <v>12</v>
      </c>
    </row>
    <row r="8884" spans="1:26" x14ac:dyDescent="0.45">
      <c r="A8884">
        <v>121</v>
      </c>
      <c r="B8884">
        <v>8.0117736816406495</v>
      </c>
      <c r="C8884">
        <v>0</v>
      </c>
      <c r="D8884">
        <v>0</v>
      </c>
      <c r="E8884">
        <v>0</v>
      </c>
      <c r="F8884">
        <v>0</v>
      </c>
      <c r="G8884">
        <v>10443.971750000001</v>
      </c>
      <c r="H8884">
        <v>8.9577244613606999E-2</v>
      </c>
      <c r="I8884">
        <v>0.30756410256410299</v>
      </c>
      <c r="J8884">
        <v>0</v>
      </c>
      <c r="K8884">
        <v>19.561471999999998</v>
      </c>
      <c r="L8884">
        <v>22</v>
      </c>
      <c r="M8884">
        <v>20.235395709999999</v>
      </c>
      <c r="N8884">
        <v>22.235395709999999</v>
      </c>
      <c r="O8884">
        <v>15.58669746</v>
      </c>
      <c r="P8884">
        <v>20</v>
      </c>
      <c r="Q8884">
        <v>16.777955469999998</v>
      </c>
      <c r="R8884">
        <v>20</v>
      </c>
      <c r="S8884">
        <v>49.212292435962397</v>
      </c>
      <c r="T8884">
        <v>49.563870264512197</v>
      </c>
      <c r="U8884">
        <v>0.16066666666666601</v>
      </c>
      <c r="V8884">
        <v>0.149382716049383</v>
      </c>
      <c r="W8884">
        <v>2888.89389693159</v>
      </c>
      <c r="Z8884">
        <v>12</v>
      </c>
    </row>
    <row r="8885" spans="1:26" x14ac:dyDescent="0.45">
      <c r="A8885">
        <v>122</v>
      </c>
      <c r="B8885">
        <v>7.8867889404297102</v>
      </c>
      <c r="C8885">
        <v>0</v>
      </c>
      <c r="D8885">
        <v>0</v>
      </c>
      <c r="E8885">
        <v>0</v>
      </c>
      <c r="F8885">
        <v>0</v>
      </c>
      <c r="G8885">
        <v>9973.5735000000004</v>
      </c>
      <c r="H8885">
        <v>0.10217494732549399</v>
      </c>
      <c r="I8885">
        <v>0.31262820512820499</v>
      </c>
      <c r="J8885">
        <v>0</v>
      </c>
      <c r="K8885">
        <v>19.415081199999999</v>
      </c>
      <c r="L8885">
        <v>22</v>
      </c>
      <c r="M8885">
        <v>20.135097420000001</v>
      </c>
      <c r="N8885">
        <v>22.135097420000001</v>
      </c>
      <c r="O8885">
        <v>15.595936869999999</v>
      </c>
      <c r="P8885">
        <v>20</v>
      </c>
      <c r="Q8885">
        <v>16.77054167</v>
      </c>
      <c r="R8885">
        <v>20</v>
      </c>
      <c r="S8885">
        <v>48.9589407290498</v>
      </c>
      <c r="T8885">
        <v>49.3761558349889</v>
      </c>
      <c r="U8885">
        <v>7.1333333333333304E-2</v>
      </c>
      <c r="V8885">
        <v>0.12654320987654299</v>
      </c>
      <c r="W8885">
        <v>6252.0749093571003</v>
      </c>
      <c r="Z8885">
        <v>12</v>
      </c>
    </row>
    <row r="8886" spans="1:26" x14ac:dyDescent="0.45">
      <c r="A8886">
        <v>123</v>
      </c>
      <c r="B8886">
        <v>7.7435089111328397</v>
      </c>
      <c r="C8886">
        <v>0</v>
      </c>
      <c r="D8886">
        <v>0</v>
      </c>
      <c r="E8886">
        <v>0</v>
      </c>
      <c r="F8886">
        <v>0</v>
      </c>
      <c r="G8886">
        <v>9684.2489999999998</v>
      </c>
      <c r="H8886">
        <v>0.114745463195813</v>
      </c>
      <c r="I8886">
        <v>0.29594871794871802</v>
      </c>
      <c r="J8886">
        <v>0</v>
      </c>
      <c r="K8886">
        <v>19.289680229999998</v>
      </c>
      <c r="L8886">
        <v>22</v>
      </c>
      <c r="M8886">
        <v>20.028605649999999</v>
      </c>
      <c r="N8886">
        <v>22.028605649999999</v>
      </c>
      <c r="O8886">
        <v>15.60532634</v>
      </c>
      <c r="P8886">
        <v>20</v>
      </c>
      <c r="Q8886">
        <v>16.772754540000001</v>
      </c>
      <c r="R8886">
        <v>20</v>
      </c>
      <c r="S8886">
        <v>48.707295567610501</v>
      </c>
      <c r="T8886">
        <v>49.189486710594103</v>
      </c>
      <c r="U8886">
        <v>4.5999999999999902E-2</v>
      </c>
      <c r="V8886">
        <v>6.8518518518518395E-2</v>
      </c>
      <c r="W8886">
        <v>9168.8195777685105</v>
      </c>
      <c r="Z8886">
        <v>12</v>
      </c>
    </row>
    <row r="8887" spans="1:26" x14ac:dyDescent="0.45">
      <c r="A8887">
        <v>124</v>
      </c>
      <c r="B8887">
        <v>7.6435333251953397</v>
      </c>
      <c r="C8887">
        <v>0</v>
      </c>
      <c r="D8887">
        <v>0</v>
      </c>
      <c r="E8887">
        <v>0</v>
      </c>
      <c r="F8887">
        <v>0</v>
      </c>
      <c r="G8887">
        <v>9555.0915000000005</v>
      </c>
      <c r="H8887">
        <v>0.124077346564263</v>
      </c>
      <c r="I8887">
        <v>0.26733333333333298</v>
      </c>
      <c r="J8887">
        <v>0</v>
      </c>
      <c r="K8887">
        <v>19.213103629999999</v>
      </c>
      <c r="L8887">
        <v>22</v>
      </c>
      <c r="M8887">
        <v>19.98107083</v>
      </c>
      <c r="N8887">
        <v>22</v>
      </c>
      <c r="O8887">
        <v>15.623222289999999</v>
      </c>
      <c r="P8887">
        <v>20</v>
      </c>
      <c r="Q8887">
        <v>16.80796235</v>
      </c>
      <c r="R8887">
        <v>20</v>
      </c>
      <c r="S8887">
        <v>48.457345456567197</v>
      </c>
      <c r="T8887">
        <v>49.029550139075099</v>
      </c>
      <c r="U8887">
        <v>2.0666666666666601E-2</v>
      </c>
      <c r="V8887">
        <v>7.2839506172839394E-2</v>
      </c>
      <c r="W8887">
        <v>5895.1246331443899</v>
      </c>
      <c r="Z8887">
        <v>12</v>
      </c>
    </row>
    <row r="8888" spans="1:26" x14ac:dyDescent="0.45">
      <c r="A8888">
        <v>125</v>
      </c>
      <c r="B8888">
        <v>7.5888610839844004</v>
      </c>
      <c r="C8888">
        <v>0</v>
      </c>
      <c r="D8888">
        <v>0</v>
      </c>
      <c r="E8888">
        <v>0</v>
      </c>
      <c r="F8888">
        <v>0</v>
      </c>
      <c r="G8888">
        <v>9837.9969999999994</v>
      </c>
      <c r="H8888">
        <v>0.12738734452525</v>
      </c>
      <c r="I8888">
        <v>0.25665384615384601</v>
      </c>
      <c r="J8888">
        <v>0</v>
      </c>
      <c r="K8888">
        <v>19.254340089999999</v>
      </c>
      <c r="L8888">
        <v>22</v>
      </c>
      <c r="M8888">
        <v>20.005744060000001</v>
      </c>
      <c r="N8888">
        <v>22.005744060000001</v>
      </c>
      <c r="O8888">
        <v>15.63812858</v>
      </c>
      <c r="P8888">
        <v>20</v>
      </c>
      <c r="Q8888">
        <v>16.817048140000001</v>
      </c>
      <c r="R8888">
        <v>20</v>
      </c>
      <c r="S8888">
        <v>48.198301577991103</v>
      </c>
      <c r="T8888">
        <v>48.972027318694302</v>
      </c>
      <c r="U8888">
        <v>9.9999999999999898E-3</v>
      </c>
      <c r="V8888">
        <v>2.0987654320987599E-2</v>
      </c>
      <c r="W8888">
        <v>3998.53618944659</v>
      </c>
      <c r="Z8888">
        <v>12</v>
      </c>
    </row>
    <row r="8889" spans="1:26" x14ac:dyDescent="0.45">
      <c r="A8889">
        <v>126</v>
      </c>
      <c r="B8889">
        <v>7.6593414306640897</v>
      </c>
      <c r="C8889">
        <v>0</v>
      </c>
      <c r="D8889">
        <v>0</v>
      </c>
      <c r="E8889">
        <v>0</v>
      </c>
      <c r="F8889">
        <v>0</v>
      </c>
      <c r="G8889">
        <v>10488.52025</v>
      </c>
      <c r="H8889">
        <v>0.12985115204241199</v>
      </c>
      <c r="I8889">
        <v>0.240320512820513</v>
      </c>
      <c r="J8889">
        <v>0</v>
      </c>
      <c r="K8889">
        <v>19.473490510000001</v>
      </c>
      <c r="L8889">
        <v>22</v>
      </c>
      <c r="M8889">
        <v>20.11432808</v>
      </c>
      <c r="N8889">
        <v>22.11432808</v>
      </c>
      <c r="O8889">
        <v>15.64034968</v>
      </c>
      <c r="P8889">
        <v>20</v>
      </c>
      <c r="Q8889">
        <v>16.8418551</v>
      </c>
      <c r="R8889">
        <v>20</v>
      </c>
      <c r="S8889">
        <v>48.4958904959433</v>
      </c>
      <c r="T8889">
        <v>48.956693660888803</v>
      </c>
      <c r="U8889">
        <v>5.3333333333333297E-3</v>
      </c>
      <c r="V8889">
        <v>1.41975308641975E-2</v>
      </c>
      <c r="W8889">
        <v>3804.0663268202702</v>
      </c>
      <c r="Z8889">
        <v>12</v>
      </c>
    </row>
    <row r="8890" spans="1:26" x14ac:dyDescent="0.45">
      <c r="A8890">
        <v>127</v>
      </c>
      <c r="B8890">
        <v>7.6561599731445504</v>
      </c>
      <c r="C8890">
        <v>0</v>
      </c>
      <c r="D8890">
        <v>0</v>
      </c>
      <c r="E8890">
        <v>0</v>
      </c>
      <c r="F8890">
        <v>0</v>
      </c>
      <c r="G8890">
        <v>10915.2965</v>
      </c>
      <c r="H8890">
        <v>0.12690137973221</v>
      </c>
      <c r="I8890">
        <v>0.201051282051282</v>
      </c>
      <c r="J8890">
        <v>0</v>
      </c>
      <c r="K8890">
        <v>19.737512200000001</v>
      </c>
      <c r="L8890">
        <v>22</v>
      </c>
      <c r="M8890">
        <v>20.267116869999999</v>
      </c>
      <c r="N8890">
        <v>22.267116869999999</v>
      </c>
      <c r="O8890">
        <v>15.63077803</v>
      </c>
      <c r="P8890">
        <v>20</v>
      </c>
      <c r="Q8890">
        <v>16.853908749999999</v>
      </c>
      <c r="R8890">
        <v>20</v>
      </c>
      <c r="S8890">
        <v>49.460614045579</v>
      </c>
      <c r="T8890">
        <v>49.583383765521397</v>
      </c>
      <c r="U8890">
        <v>6.6666666666666697E-4</v>
      </c>
      <c r="V8890">
        <v>1.2962962962963001E-2</v>
      </c>
      <c r="W8890">
        <v>3727.8019204471898</v>
      </c>
      <c r="Z8890">
        <v>12</v>
      </c>
    </row>
    <row r="8891" spans="1:26" x14ac:dyDescent="0.45">
      <c r="A8891">
        <v>128</v>
      </c>
      <c r="B8891">
        <v>7.4857955932617397</v>
      </c>
      <c r="C8891">
        <v>0</v>
      </c>
      <c r="D8891">
        <v>0</v>
      </c>
      <c r="E8891">
        <v>0</v>
      </c>
      <c r="F8891">
        <v>0</v>
      </c>
      <c r="G8891">
        <v>11545.947749999999</v>
      </c>
      <c r="H8891">
        <v>0.112502548766397</v>
      </c>
      <c r="I8891">
        <v>0.13751282051282099</v>
      </c>
      <c r="J8891">
        <v>0</v>
      </c>
      <c r="K8891">
        <v>19.883449079999998</v>
      </c>
      <c r="L8891">
        <v>22</v>
      </c>
      <c r="M8891">
        <v>20.385567439999999</v>
      </c>
      <c r="N8891">
        <v>22.385567439999999</v>
      </c>
      <c r="O8891">
        <v>15.618835219999999</v>
      </c>
      <c r="P8891">
        <v>20</v>
      </c>
      <c r="Q8891">
        <v>16.844990559999999</v>
      </c>
      <c r="R8891">
        <v>20</v>
      </c>
      <c r="S8891">
        <v>49.756981275845</v>
      </c>
      <c r="T8891">
        <v>49.898165673861101</v>
      </c>
      <c r="U8891">
        <v>5.3333333333333297E-3</v>
      </c>
      <c r="V8891">
        <v>1.54320987654321E-2</v>
      </c>
      <c r="W8891">
        <v>3743.3569639258399</v>
      </c>
      <c r="Z8891">
        <v>12</v>
      </c>
    </row>
    <row r="8892" spans="1:26" x14ac:dyDescent="0.45">
      <c r="A8892">
        <v>129</v>
      </c>
      <c r="B8892">
        <v>7.3804336547851799</v>
      </c>
      <c r="C8892">
        <v>0.52143003046512604</v>
      </c>
      <c r="D8892">
        <v>0.52143003046512604</v>
      </c>
      <c r="E8892">
        <v>0.52143003046512604</v>
      </c>
      <c r="F8892">
        <v>0.52143003046512604</v>
      </c>
      <c r="G8892">
        <v>11811.793750000001</v>
      </c>
      <c r="H8892">
        <v>9.7271120777543699E-2</v>
      </c>
      <c r="I8892">
        <v>7.9435897435897504E-2</v>
      </c>
      <c r="J8892">
        <v>2.3653920083218402E-3</v>
      </c>
      <c r="K8892">
        <v>19.91845971</v>
      </c>
      <c r="L8892">
        <v>22</v>
      </c>
      <c r="M8892">
        <v>20.410281189999999</v>
      </c>
      <c r="N8892">
        <v>22.410281189999999</v>
      </c>
      <c r="O8892">
        <v>15.60926272</v>
      </c>
      <c r="P8892">
        <v>20</v>
      </c>
      <c r="Q8892">
        <v>16.837653400000001</v>
      </c>
      <c r="R8892">
        <v>20</v>
      </c>
      <c r="S8892">
        <v>49.838918779587601</v>
      </c>
      <c r="T8892">
        <v>49.974055406617801</v>
      </c>
      <c r="U8892">
        <v>0</v>
      </c>
      <c r="V8892">
        <v>2.4074074074074098E-2</v>
      </c>
      <c r="W8892">
        <v>3909.4540380988401</v>
      </c>
      <c r="Z8892">
        <v>12</v>
      </c>
    </row>
    <row r="8893" spans="1:26" x14ac:dyDescent="0.45">
      <c r="A8893">
        <v>130</v>
      </c>
      <c r="B8893">
        <v>7.4958053588867397</v>
      </c>
      <c r="C8893">
        <v>3.3656738996505702</v>
      </c>
      <c r="D8893">
        <v>3.3656738996505702</v>
      </c>
      <c r="E8893">
        <v>3.3656738996505702</v>
      </c>
      <c r="F8893">
        <v>3.3656738996505702</v>
      </c>
      <c r="G8893">
        <v>11945.123250000001</v>
      </c>
      <c r="H8893">
        <v>8.3915584856929307E-2</v>
      </c>
      <c r="I8893">
        <v>5.0371794871794898E-2</v>
      </c>
      <c r="J8893">
        <v>2.6765563872368298E-2</v>
      </c>
      <c r="K8893">
        <v>19.91110754</v>
      </c>
      <c r="L8893">
        <v>22</v>
      </c>
      <c r="M8893">
        <v>20.408016839999998</v>
      </c>
      <c r="N8893">
        <v>22.408016839999998</v>
      </c>
      <c r="O8893">
        <v>15.60282082</v>
      </c>
      <c r="P8893">
        <v>20</v>
      </c>
      <c r="Q8893">
        <v>16.832573050000001</v>
      </c>
      <c r="R8893">
        <v>20</v>
      </c>
      <c r="S8893">
        <v>49.775194210450799</v>
      </c>
      <c r="T8893">
        <v>49.956809495174099</v>
      </c>
      <c r="U8893">
        <v>1.7333333333333301E-2</v>
      </c>
      <c r="V8893">
        <v>2.6543209876543201E-2</v>
      </c>
      <c r="W8893">
        <v>3090.2549784871999</v>
      </c>
      <c r="Z8893">
        <v>12</v>
      </c>
    </row>
    <row r="8894" spans="1:26" x14ac:dyDescent="0.45">
      <c r="A8894">
        <v>131</v>
      </c>
      <c r="B8894">
        <v>7.8280578613281504</v>
      </c>
      <c r="C8894">
        <v>10.4685436487198</v>
      </c>
      <c r="D8894">
        <v>10.4685436487198</v>
      </c>
      <c r="E8894">
        <v>10.4685436487198</v>
      </c>
      <c r="F8894">
        <v>10.4685436487198</v>
      </c>
      <c r="G8894">
        <v>12115.579</v>
      </c>
      <c r="H8894">
        <v>7.32379528308299E-2</v>
      </c>
      <c r="I8894">
        <v>4.3961538461538503E-2</v>
      </c>
      <c r="J8894">
        <v>5.6069514484068703E-2</v>
      </c>
      <c r="K8894">
        <v>19.894820249999999</v>
      </c>
      <c r="L8894">
        <v>22</v>
      </c>
      <c r="M8894">
        <v>20.415861700000001</v>
      </c>
      <c r="N8894">
        <v>22.415861700000001</v>
      </c>
      <c r="O8894">
        <v>15.60535129</v>
      </c>
      <c r="P8894">
        <v>20</v>
      </c>
      <c r="Q8894">
        <v>16.834595929999999</v>
      </c>
      <c r="R8894">
        <v>20</v>
      </c>
      <c r="S8894">
        <v>49.647379670818502</v>
      </c>
      <c r="T8894">
        <v>49.9138206322231</v>
      </c>
      <c r="U8894">
        <v>5.59999999999998E-2</v>
      </c>
      <c r="V8894">
        <v>7.59259259259258E-2</v>
      </c>
      <c r="W8894">
        <v>3021.5595171903901</v>
      </c>
      <c r="Z8894">
        <v>12</v>
      </c>
    </row>
    <row r="8895" spans="1:26" x14ac:dyDescent="0.45">
      <c r="A8895">
        <v>132</v>
      </c>
      <c r="B8895">
        <v>8.1236816406250192</v>
      </c>
      <c r="C8895">
        <v>15.037206172943099</v>
      </c>
      <c r="D8895">
        <v>15.037134844315</v>
      </c>
      <c r="E8895">
        <v>15.118390987627199</v>
      </c>
      <c r="F8895">
        <v>15.0412025612604</v>
      </c>
      <c r="G8895">
        <v>12018.943499999999</v>
      </c>
      <c r="H8895">
        <v>6.3678379664242502E-2</v>
      </c>
      <c r="I8895">
        <v>3.2551282051282097E-2</v>
      </c>
      <c r="J8895">
        <v>6.8592976187784094E-2</v>
      </c>
      <c r="K8895">
        <v>19.911568410000001</v>
      </c>
      <c r="L8895">
        <v>22</v>
      </c>
      <c r="M8895">
        <v>20.435465690000001</v>
      </c>
      <c r="N8895">
        <v>22.435465690000001</v>
      </c>
      <c r="O8895">
        <v>15.60435229</v>
      </c>
      <c r="P8895">
        <v>20</v>
      </c>
      <c r="Q8895">
        <v>16.833644670000002</v>
      </c>
      <c r="R8895">
        <v>20</v>
      </c>
      <c r="S8895">
        <v>49.723390577558597</v>
      </c>
      <c r="T8895">
        <v>49.922619105359303</v>
      </c>
      <c r="U8895">
        <v>0.17733333333333301</v>
      </c>
      <c r="V8895">
        <v>0.154938271604938</v>
      </c>
      <c r="W8895">
        <v>3520.9277655958199</v>
      </c>
      <c r="Z8895">
        <v>12</v>
      </c>
    </row>
    <row r="8896" spans="1:26" x14ac:dyDescent="0.45">
      <c r="A8896">
        <v>133</v>
      </c>
      <c r="B8896">
        <v>8.26323089599612</v>
      </c>
      <c r="C8896">
        <v>15.584193706512499</v>
      </c>
      <c r="D8896">
        <v>15.584118934144501</v>
      </c>
      <c r="E8896">
        <v>15.6458224439994</v>
      </c>
      <c r="F8896">
        <v>15.5998883277061</v>
      </c>
      <c r="G8896">
        <v>11963.334000000001</v>
      </c>
      <c r="H8896">
        <v>5.8217222864133798E-2</v>
      </c>
      <c r="I8896">
        <v>2.7974358974359001E-2</v>
      </c>
      <c r="J8896">
        <v>6.2018045724881801E-2</v>
      </c>
      <c r="K8896">
        <v>19.89695764</v>
      </c>
      <c r="L8896">
        <v>22</v>
      </c>
      <c r="M8896">
        <v>20.402883150000001</v>
      </c>
      <c r="N8896">
        <v>22.402883150000001</v>
      </c>
      <c r="O8896">
        <v>15.59231554</v>
      </c>
      <c r="P8896">
        <v>20</v>
      </c>
      <c r="Q8896">
        <v>16.823624909999999</v>
      </c>
      <c r="R8896">
        <v>20</v>
      </c>
      <c r="S8896">
        <v>49.713825468480699</v>
      </c>
      <c r="T8896">
        <v>49.931366804799097</v>
      </c>
      <c r="U8896">
        <v>0.216</v>
      </c>
      <c r="V8896">
        <v>0.23641975308641999</v>
      </c>
      <c r="W8896">
        <v>3533.30426288431</v>
      </c>
      <c r="Z8896">
        <v>12</v>
      </c>
    </row>
    <row r="8897" spans="1:26" x14ac:dyDescent="0.45">
      <c r="A8897">
        <v>134</v>
      </c>
      <c r="B8897">
        <v>8.3084121704101808</v>
      </c>
      <c r="C8897">
        <v>12.6215171813965</v>
      </c>
      <c r="D8897">
        <v>12.6215171813965</v>
      </c>
      <c r="E8897">
        <v>12.6215171813965</v>
      </c>
      <c r="F8897">
        <v>12.6215171813965</v>
      </c>
      <c r="G8897">
        <v>11909.33275</v>
      </c>
      <c r="H8897">
        <v>5.8859511996193797E-2</v>
      </c>
      <c r="I8897">
        <v>1.41923076923077E-2</v>
      </c>
      <c r="J8897">
        <v>3.9043667036023598E-2</v>
      </c>
      <c r="K8897">
        <v>19.855346870000002</v>
      </c>
      <c r="L8897">
        <v>22</v>
      </c>
      <c r="M8897">
        <v>20.415694349999999</v>
      </c>
      <c r="N8897">
        <v>22.415694349999999</v>
      </c>
      <c r="O8897">
        <v>15.58362018</v>
      </c>
      <c r="P8897">
        <v>20</v>
      </c>
      <c r="Q8897">
        <v>16.816205360000001</v>
      </c>
      <c r="R8897">
        <v>20</v>
      </c>
      <c r="S8897">
        <v>49.618756501876398</v>
      </c>
      <c r="T8897">
        <v>49.914420573643497</v>
      </c>
      <c r="U8897">
        <v>9.6666666666666595E-2</v>
      </c>
      <c r="V8897">
        <v>0.12962962962962901</v>
      </c>
      <c r="W8897">
        <v>3674.1944962339999</v>
      </c>
      <c r="Z8897">
        <v>12</v>
      </c>
    </row>
    <row r="8898" spans="1:26" x14ac:dyDescent="0.45">
      <c r="A8898">
        <v>135</v>
      </c>
      <c r="B8898">
        <v>8.2437759399414308</v>
      </c>
      <c r="C8898">
        <v>7.8382985591888401</v>
      </c>
      <c r="D8898">
        <v>7.8382985591888401</v>
      </c>
      <c r="E8898">
        <v>7.8382985591888401</v>
      </c>
      <c r="F8898">
        <v>7.8382985591888401</v>
      </c>
      <c r="G8898">
        <v>11969.699500000001</v>
      </c>
      <c r="H8898">
        <v>5.8709984367566102E-2</v>
      </c>
      <c r="I8898">
        <v>1.0448717948717901E-2</v>
      </c>
      <c r="J8898">
        <v>2.1790552000180902E-2</v>
      </c>
      <c r="K8898">
        <v>19.831597689999999</v>
      </c>
      <c r="L8898">
        <v>22</v>
      </c>
      <c r="M8898">
        <v>20.411712519999998</v>
      </c>
      <c r="N8898">
        <v>22.411712519999998</v>
      </c>
      <c r="O8898">
        <v>15.5909309</v>
      </c>
      <c r="P8898">
        <v>20</v>
      </c>
      <c r="Q8898">
        <v>16.821841259999999</v>
      </c>
      <c r="R8898">
        <v>20</v>
      </c>
      <c r="S8898">
        <v>49.513477912460402</v>
      </c>
      <c r="T8898">
        <v>49.905970220843201</v>
      </c>
      <c r="U8898">
        <v>7.3333333333333195E-2</v>
      </c>
      <c r="V8898">
        <v>0.17592592592592601</v>
      </c>
      <c r="W8898">
        <v>3090.4810851621301</v>
      </c>
      <c r="Z8898">
        <v>12</v>
      </c>
    </row>
    <row r="8899" spans="1:26" x14ac:dyDescent="0.45">
      <c r="A8899">
        <v>136</v>
      </c>
      <c r="B8899">
        <v>8.2043090820312692</v>
      </c>
      <c r="C8899">
        <v>2.8576593697071102</v>
      </c>
      <c r="D8899">
        <v>2.8576593697071102</v>
      </c>
      <c r="E8899">
        <v>2.8576593697071102</v>
      </c>
      <c r="F8899">
        <v>2.8576593697071102</v>
      </c>
      <c r="G8899">
        <v>11828.980750000001</v>
      </c>
      <c r="H8899">
        <v>5.5053354176578501E-2</v>
      </c>
      <c r="I8899">
        <v>6.8461538461538499E-3</v>
      </c>
      <c r="J8899">
        <v>3.9709640216186899E-3</v>
      </c>
      <c r="K8899">
        <v>19.834844019999998</v>
      </c>
      <c r="L8899">
        <v>22</v>
      </c>
      <c r="M8899">
        <v>20.410094820000001</v>
      </c>
      <c r="N8899">
        <v>22.410094820000001</v>
      </c>
      <c r="O8899">
        <v>15.61847517</v>
      </c>
      <c r="P8899">
        <v>20</v>
      </c>
      <c r="Q8899">
        <v>16.844050249999999</v>
      </c>
      <c r="R8899">
        <v>20</v>
      </c>
      <c r="S8899">
        <v>49.387353665919903</v>
      </c>
      <c r="T8899">
        <v>49.871926331653903</v>
      </c>
      <c r="U8899">
        <v>0.10866666666666699</v>
      </c>
      <c r="V8899">
        <v>0.11543209876543201</v>
      </c>
      <c r="W8899">
        <v>4205.6439494423603</v>
      </c>
      <c r="Z8899">
        <v>12</v>
      </c>
    </row>
    <row r="8900" spans="1:26" x14ac:dyDescent="0.45">
      <c r="A8900">
        <v>137</v>
      </c>
      <c r="B8900">
        <v>8.1438995361328406</v>
      </c>
      <c r="C8900">
        <v>0.18473473703488699</v>
      </c>
      <c r="D8900">
        <v>0.18473473703488699</v>
      </c>
      <c r="E8900">
        <v>0.18473473703488699</v>
      </c>
      <c r="F8900">
        <v>0.18473473703488699</v>
      </c>
      <c r="G8900">
        <v>12239.3555</v>
      </c>
      <c r="H8900">
        <v>4.59287704750901E-2</v>
      </c>
      <c r="I8900">
        <v>1.2525641025641E-2</v>
      </c>
      <c r="J8900">
        <v>0</v>
      </c>
      <c r="K8900">
        <v>19.840691889999999</v>
      </c>
      <c r="L8900">
        <v>22</v>
      </c>
      <c r="M8900">
        <v>20.430532199999998</v>
      </c>
      <c r="N8900">
        <v>22.430532199999998</v>
      </c>
      <c r="O8900">
        <v>15.649439810000001</v>
      </c>
      <c r="P8900">
        <v>20</v>
      </c>
      <c r="Q8900">
        <v>16.869147349999999</v>
      </c>
      <c r="R8900">
        <v>20</v>
      </c>
      <c r="S8900">
        <v>49.430170632094999</v>
      </c>
      <c r="T8900">
        <v>49.881019848317898</v>
      </c>
      <c r="U8900">
        <v>0.114</v>
      </c>
      <c r="V8900">
        <v>0.23641975308641899</v>
      </c>
      <c r="W8900">
        <v>4455.6991781931702</v>
      </c>
      <c r="Z8900">
        <v>12</v>
      </c>
    </row>
    <row r="8901" spans="1:26" x14ac:dyDescent="0.45">
      <c r="A8901">
        <v>138</v>
      </c>
      <c r="B8901">
        <v>8.0439239501953406</v>
      </c>
      <c r="C8901">
        <v>0</v>
      </c>
      <c r="D8901">
        <v>0</v>
      </c>
      <c r="E8901">
        <v>0</v>
      </c>
      <c r="F8901">
        <v>0</v>
      </c>
      <c r="G8901">
        <v>12192.0985</v>
      </c>
      <c r="H8901">
        <v>3.6484741385169599E-2</v>
      </c>
      <c r="I8901">
        <v>2.0641025641025601E-2</v>
      </c>
      <c r="J8901">
        <v>0</v>
      </c>
      <c r="K8901">
        <v>19.83884578</v>
      </c>
      <c r="L8901">
        <v>22</v>
      </c>
      <c r="M8901">
        <v>20.438451430000001</v>
      </c>
      <c r="N8901">
        <v>22.438451430000001</v>
      </c>
      <c r="O8901">
        <v>15.67258788</v>
      </c>
      <c r="P8901">
        <v>20</v>
      </c>
      <c r="Q8901">
        <v>16.88801136</v>
      </c>
      <c r="R8901">
        <v>20</v>
      </c>
      <c r="S8901">
        <v>49.443414337777</v>
      </c>
      <c r="T8901">
        <v>49.939964518448697</v>
      </c>
      <c r="U8901">
        <v>0.115333333333333</v>
      </c>
      <c r="V8901">
        <v>0.21481481481481501</v>
      </c>
      <c r="W8901">
        <v>3062.1805069817101</v>
      </c>
      <c r="Z8901">
        <v>12</v>
      </c>
    </row>
    <row r="8902" spans="1:26" x14ac:dyDescent="0.45">
      <c r="A8902">
        <v>139</v>
      </c>
      <c r="B8902">
        <v>7.9439483642578397</v>
      </c>
      <c r="C8902">
        <v>0</v>
      </c>
      <c r="D8902">
        <v>0</v>
      </c>
      <c r="E8902">
        <v>0</v>
      </c>
      <c r="F8902">
        <v>0</v>
      </c>
      <c r="G8902">
        <v>11790.902</v>
      </c>
      <c r="H8902">
        <v>2.87025079861347E-2</v>
      </c>
      <c r="I8902">
        <v>1.6641025641025601E-2</v>
      </c>
      <c r="J8902">
        <v>0</v>
      </c>
      <c r="K8902">
        <v>19.857059530000001</v>
      </c>
      <c r="L8902">
        <v>22</v>
      </c>
      <c r="M8902">
        <v>20.40844418</v>
      </c>
      <c r="N8902">
        <v>22.40844418</v>
      </c>
      <c r="O8902">
        <v>15.6884529</v>
      </c>
      <c r="P8902">
        <v>20</v>
      </c>
      <c r="Q8902">
        <v>16.901027819999999</v>
      </c>
      <c r="R8902">
        <v>20</v>
      </c>
      <c r="S8902">
        <v>49.382065408975201</v>
      </c>
      <c r="T8902">
        <v>49.9143199000575</v>
      </c>
      <c r="U8902">
        <v>7.9999999999999905E-2</v>
      </c>
      <c r="V8902">
        <v>0.19938271604938201</v>
      </c>
      <c r="W8902">
        <v>2043.8545474339701</v>
      </c>
      <c r="Z8902">
        <v>12</v>
      </c>
    </row>
    <row r="8903" spans="1:26" x14ac:dyDescent="0.45">
      <c r="A8903">
        <v>140</v>
      </c>
      <c r="B8903">
        <v>7.8440032958984602</v>
      </c>
      <c r="C8903">
        <v>0</v>
      </c>
      <c r="D8903">
        <v>0</v>
      </c>
      <c r="E8903">
        <v>0</v>
      </c>
      <c r="F8903">
        <v>0</v>
      </c>
      <c r="G8903">
        <v>11385.88075</v>
      </c>
      <c r="H8903">
        <v>2.3846258410929098E-2</v>
      </c>
      <c r="I8903">
        <v>8.2948717948718009E-3</v>
      </c>
      <c r="J8903">
        <v>0</v>
      </c>
      <c r="K8903">
        <v>19.872624299999998</v>
      </c>
      <c r="L8903">
        <v>22</v>
      </c>
      <c r="M8903">
        <v>20.420687099999999</v>
      </c>
      <c r="N8903">
        <v>22.420687099999999</v>
      </c>
      <c r="O8903">
        <v>15.69416421</v>
      </c>
      <c r="P8903">
        <v>20</v>
      </c>
      <c r="Q8903">
        <v>16.90573745</v>
      </c>
      <c r="R8903">
        <v>20</v>
      </c>
      <c r="S8903">
        <v>49.2676037409353</v>
      </c>
      <c r="T8903">
        <v>49.939664257316402</v>
      </c>
      <c r="U8903">
        <v>5.93333333333333E-2</v>
      </c>
      <c r="V8903">
        <v>0.108641975308642</v>
      </c>
      <c r="W8903">
        <v>1829.86081169727</v>
      </c>
      <c r="Z8903">
        <v>12</v>
      </c>
    </row>
    <row r="8904" spans="1:26" x14ac:dyDescent="0.45">
      <c r="A8904">
        <v>141</v>
      </c>
      <c r="B8904">
        <v>7.7440277099609602</v>
      </c>
      <c r="C8904">
        <v>0</v>
      </c>
      <c r="D8904">
        <v>0</v>
      </c>
      <c r="E8904">
        <v>0</v>
      </c>
      <c r="F8904">
        <v>0</v>
      </c>
      <c r="G8904">
        <v>10942.05</v>
      </c>
      <c r="H8904">
        <v>1.9540542377489301E-2</v>
      </c>
      <c r="I8904">
        <v>4.3076923076923101E-3</v>
      </c>
      <c r="J8904">
        <v>0</v>
      </c>
      <c r="K8904">
        <v>19.93486141</v>
      </c>
      <c r="L8904">
        <v>22</v>
      </c>
      <c r="M8904">
        <v>20.419540600000001</v>
      </c>
      <c r="N8904">
        <v>22.419540600000001</v>
      </c>
      <c r="O8904">
        <v>15.697888620000001</v>
      </c>
      <c r="P8904">
        <v>20</v>
      </c>
      <c r="Q8904">
        <v>16.908782160000001</v>
      </c>
      <c r="R8904">
        <v>20</v>
      </c>
      <c r="S8904">
        <v>49.333977303163898</v>
      </c>
      <c r="T8904">
        <v>49.974105890762303</v>
      </c>
      <c r="U8904">
        <v>0.110666666666666</v>
      </c>
      <c r="V8904">
        <v>0.141358024691358</v>
      </c>
      <c r="W8904">
        <v>1032.1419002519699</v>
      </c>
      <c r="Z8904">
        <v>12</v>
      </c>
    </row>
    <row r="8905" spans="1:26" x14ac:dyDescent="0.45">
      <c r="A8905">
        <v>142</v>
      </c>
      <c r="B8905">
        <v>7.6958938598633004</v>
      </c>
      <c r="C8905">
        <v>0</v>
      </c>
      <c r="D8905">
        <v>0</v>
      </c>
      <c r="E8905">
        <v>0</v>
      </c>
      <c r="F8905">
        <v>0</v>
      </c>
      <c r="G8905">
        <v>11492.116</v>
      </c>
      <c r="H8905">
        <v>1.6342690137973199E-2</v>
      </c>
      <c r="I8905">
        <v>3.2564102564102602E-3</v>
      </c>
      <c r="J8905">
        <v>0</v>
      </c>
      <c r="K8905">
        <v>19.978218930000001</v>
      </c>
      <c r="L8905">
        <v>22</v>
      </c>
      <c r="M8905">
        <v>20.414357450000001</v>
      </c>
      <c r="N8905">
        <v>22.414357450000001</v>
      </c>
      <c r="O8905">
        <v>15.698345</v>
      </c>
      <c r="P8905">
        <v>20</v>
      </c>
      <c r="Q8905">
        <v>16.91238134</v>
      </c>
      <c r="R8905">
        <v>20</v>
      </c>
      <c r="S8905">
        <v>49.407401330468701</v>
      </c>
      <c r="T8905">
        <v>49.931016059522399</v>
      </c>
      <c r="U8905">
        <v>0.103333333333333</v>
      </c>
      <c r="V8905">
        <v>0.109876543209876</v>
      </c>
      <c r="W8905">
        <v>1097.9241395191</v>
      </c>
      <c r="Z8905">
        <v>12</v>
      </c>
    </row>
    <row r="8906" spans="1:26" x14ac:dyDescent="0.45">
      <c r="A8906">
        <v>143</v>
      </c>
      <c r="B8906">
        <v>7.6439987182617397</v>
      </c>
      <c r="C8906">
        <v>0</v>
      </c>
      <c r="D8906">
        <v>0</v>
      </c>
      <c r="E8906">
        <v>0</v>
      </c>
      <c r="F8906">
        <v>0</v>
      </c>
      <c r="G8906">
        <v>11621.500749999999</v>
      </c>
      <c r="H8906">
        <v>1.4718276354244501E-2</v>
      </c>
      <c r="I8906">
        <v>5.96153846153846E-3</v>
      </c>
      <c r="J8906">
        <v>0</v>
      </c>
      <c r="K8906">
        <v>19.938063289999999</v>
      </c>
      <c r="L8906">
        <v>22</v>
      </c>
      <c r="M8906">
        <v>20.36669655</v>
      </c>
      <c r="N8906">
        <v>22.36669655</v>
      </c>
      <c r="O8906">
        <v>15.6955353</v>
      </c>
      <c r="P8906">
        <v>20</v>
      </c>
      <c r="Q8906">
        <v>16.91306071</v>
      </c>
      <c r="R8906">
        <v>20</v>
      </c>
      <c r="S8906">
        <v>49.375147669997801</v>
      </c>
      <c r="T8906">
        <v>49.8535849754401</v>
      </c>
      <c r="U8906">
        <v>6.7333333333333203E-2</v>
      </c>
      <c r="V8906">
        <v>0.12345679012345701</v>
      </c>
      <c r="W8906">
        <v>823.58686792930598</v>
      </c>
      <c r="Z8906">
        <v>12</v>
      </c>
    </row>
    <row r="8907" spans="1:26" x14ac:dyDescent="0.45">
      <c r="A8907">
        <v>144</v>
      </c>
      <c r="B8907">
        <v>7.5873352050781504</v>
      </c>
      <c r="C8907">
        <v>0</v>
      </c>
      <c r="D8907">
        <v>0</v>
      </c>
      <c r="E8907">
        <v>0</v>
      </c>
      <c r="F8907">
        <v>0</v>
      </c>
      <c r="G8907">
        <v>10965.874</v>
      </c>
      <c r="H8907">
        <v>1.48338204309114E-2</v>
      </c>
      <c r="I8907">
        <v>7.3166666666666699E-2</v>
      </c>
      <c r="J8907">
        <v>0</v>
      </c>
      <c r="K8907">
        <v>19.83847604</v>
      </c>
      <c r="L8907">
        <v>22</v>
      </c>
      <c r="M8907">
        <v>20.267963640000001</v>
      </c>
      <c r="N8907">
        <v>22.267963640000001</v>
      </c>
      <c r="O8907">
        <v>15.69179982</v>
      </c>
      <c r="P8907">
        <v>20</v>
      </c>
      <c r="Q8907">
        <v>16.897137699999998</v>
      </c>
      <c r="R8907">
        <v>20</v>
      </c>
      <c r="S8907">
        <v>49.227751914611702</v>
      </c>
      <c r="T8907">
        <v>49.707420315553499</v>
      </c>
      <c r="U8907">
        <v>9.99999999999997E-2</v>
      </c>
      <c r="V8907">
        <v>0.14259259259259199</v>
      </c>
      <c r="W8907">
        <v>2835.0464004587602</v>
      </c>
      <c r="Z8907">
        <v>12</v>
      </c>
    </row>
    <row r="8908" spans="1:26" x14ac:dyDescent="0.45">
      <c r="A8908">
        <v>145</v>
      </c>
      <c r="B8908">
        <v>7.6558624267578397</v>
      </c>
      <c r="C8908">
        <v>0</v>
      </c>
      <c r="D8908">
        <v>0</v>
      </c>
      <c r="E8908">
        <v>0</v>
      </c>
      <c r="F8908">
        <v>0</v>
      </c>
      <c r="G8908">
        <v>10379.03875</v>
      </c>
      <c r="H8908">
        <v>1.5391150683069401E-2</v>
      </c>
      <c r="I8908">
        <v>8.5128205128205098E-2</v>
      </c>
      <c r="J8908">
        <v>0</v>
      </c>
      <c r="K8908">
        <v>19.70249798</v>
      </c>
      <c r="L8908">
        <v>22</v>
      </c>
      <c r="M8908">
        <v>20.153794260000002</v>
      </c>
      <c r="N8908">
        <v>22.153794260000002</v>
      </c>
      <c r="O8908">
        <v>15.686916119999999</v>
      </c>
      <c r="P8908">
        <v>20</v>
      </c>
      <c r="Q8908">
        <v>16.875892220000001</v>
      </c>
      <c r="R8908">
        <v>20</v>
      </c>
      <c r="S8908">
        <v>49.069785177339298</v>
      </c>
      <c r="T8908">
        <v>49.5447620170345</v>
      </c>
      <c r="U8908">
        <v>0.23199999999999901</v>
      </c>
      <c r="V8908">
        <v>0.18395061728395001</v>
      </c>
      <c r="W8908">
        <v>5361.2632919383504</v>
      </c>
      <c r="Z8908">
        <v>12</v>
      </c>
    </row>
    <row r="8909" spans="1:26" x14ac:dyDescent="0.45">
      <c r="A8909">
        <v>146</v>
      </c>
      <c r="B8909">
        <v>7.7558380126953397</v>
      </c>
      <c r="C8909">
        <v>0</v>
      </c>
      <c r="D8909">
        <v>0</v>
      </c>
      <c r="E8909">
        <v>0</v>
      </c>
      <c r="F8909">
        <v>0</v>
      </c>
      <c r="G8909">
        <v>9910.83</v>
      </c>
      <c r="H8909">
        <v>1.44464079385577E-2</v>
      </c>
      <c r="I8909">
        <v>9.8589743589743595E-2</v>
      </c>
      <c r="J8909">
        <v>0</v>
      </c>
      <c r="K8909">
        <v>19.54760598</v>
      </c>
      <c r="L8909">
        <v>22</v>
      </c>
      <c r="M8909">
        <v>20.017224939999998</v>
      </c>
      <c r="N8909">
        <v>22.017224939999998</v>
      </c>
      <c r="O8909">
        <v>15.68053675</v>
      </c>
      <c r="P8909">
        <v>20</v>
      </c>
      <c r="Q8909">
        <v>16.853540970000001</v>
      </c>
      <c r="R8909">
        <v>20</v>
      </c>
      <c r="S8909">
        <v>48.828170781813199</v>
      </c>
      <c r="T8909">
        <v>49.339862736958104</v>
      </c>
      <c r="U8909">
        <v>8.7333333333333096E-2</v>
      </c>
      <c r="V8909">
        <v>0.251234567901234</v>
      </c>
      <c r="W8909">
        <v>7841.6055049131</v>
      </c>
      <c r="Z8909">
        <v>12</v>
      </c>
    </row>
    <row r="8910" spans="1:26" x14ac:dyDescent="0.45">
      <c r="A8910">
        <v>147</v>
      </c>
      <c r="B8910">
        <v>7.7524124145508004</v>
      </c>
      <c r="C8910">
        <v>0</v>
      </c>
      <c r="D8910">
        <v>0</v>
      </c>
      <c r="E8910">
        <v>0</v>
      </c>
      <c r="F8910">
        <v>0</v>
      </c>
      <c r="G8910">
        <v>9611.9437500000004</v>
      </c>
      <c r="H8910">
        <v>1.3552640521987401E-2</v>
      </c>
      <c r="I8910">
        <v>0.111846153846154</v>
      </c>
      <c r="J8910">
        <v>0</v>
      </c>
      <c r="K8910">
        <v>19.389177419999999</v>
      </c>
      <c r="L8910">
        <v>22</v>
      </c>
      <c r="M8910">
        <v>19.903338349999999</v>
      </c>
      <c r="N8910">
        <v>22</v>
      </c>
      <c r="O8910">
        <v>15.67588166</v>
      </c>
      <c r="P8910">
        <v>20</v>
      </c>
      <c r="Q8910">
        <v>16.831454950000001</v>
      </c>
      <c r="R8910">
        <v>20</v>
      </c>
      <c r="S8910">
        <v>48.577406470415099</v>
      </c>
      <c r="T8910">
        <v>49.178898649258699</v>
      </c>
      <c r="U8910">
        <v>0.16266666666666699</v>
      </c>
      <c r="V8910">
        <v>8.1481481481481405E-2</v>
      </c>
      <c r="W8910">
        <v>8987.5655844415196</v>
      </c>
      <c r="Z8910">
        <v>12</v>
      </c>
    </row>
    <row r="8911" spans="1:26" x14ac:dyDescent="0.45">
      <c r="A8911">
        <v>148</v>
      </c>
      <c r="B8911">
        <v>7.7000061035156504</v>
      </c>
      <c r="C8911">
        <v>0</v>
      </c>
      <c r="D8911">
        <v>0</v>
      </c>
      <c r="E8911">
        <v>0</v>
      </c>
      <c r="F8911">
        <v>0</v>
      </c>
      <c r="G8911">
        <v>9513.3889999999992</v>
      </c>
      <c r="H8911">
        <v>1.30530823081629E-2</v>
      </c>
      <c r="I8911">
        <v>0.130910256410256</v>
      </c>
      <c r="J8911">
        <v>0</v>
      </c>
      <c r="K8911">
        <v>19.266433889999998</v>
      </c>
      <c r="L8911">
        <v>22</v>
      </c>
      <c r="M8911">
        <v>19.80946514</v>
      </c>
      <c r="N8911">
        <v>22</v>
      </c>
      <c r="O8911">
        <v>15.6694102</v>
      </c>
      <c r="P8911">
        <v>20</v>
      </c>
      <c r="Q8911">
        <v>16.819635529999999</v>
      </c>
      <c r="R8911">
        <v>20</v>
      </c>
      <c r="S8911">
        <v>48.328331276117197</v>
      </c>
      <c r="T8911">
        <v>49.001777386773597</v>
      </c>
      <c r="U8911">
        <v>2.6666666666666599E-2</v>
      </c>
      <c r="V8911">
        <v>4.44444444444443E-2</v>
      </c>
      <c r="W8911">
        <v>5952.0850536855696</v>
      </c>
      <c r="Z8911">
        <v>12</v>
      </c>
    </row>
    <row r="8912" spans="1:26" x14ac:dyDescent="0.45">
      <c r="A8912">
        <v>149</v>
      </c>
      <c r="B8912">
        <v>7.7000061035156504</v>
      </c>
      <c r="C8912">
        <v>0</v>
      </c>
      <c r="D8912">
        <v>0</v>
      </c>
      <c r="E8912">
        <v>0</v>
      </c>
      <c r="F8912">
        <v>0</v>
      </c>
      <c r="G8912">
        <v>9678.0159999999996</v>
      </c>
      <c r="H8912">
        <v>1.30768707945354E-2</v>
      </c>
      <c r="I8912">
        <v>0.14474358974359</v>
      </c>
      <c r="J8912">
        <v>0</v>
      </c>
      <c r="K8912">
        <v>19.238394830000001</v>
      </c>
      <c r="L8912">
        <v>22</v>
      </c>
      <c r="M8912">
        <v>19.774326370000001</v>
      </c>
      <c r="N8912">
        <v>22</v>
      </c>
      <c r="O8912">
        <v>15.6608132</v>
      </c>
      <c r="P8912">
        <v>20</v>
      </c>
      <c r="Q8912">
        <v>16.84350624</v>
      </c>
      <c r="R8912">
        <v>20</v>
      </c>
      <c r="S8912">
        <v>48.343183589114197</v>
      </c>
      <c r="T8912">
        <v>48.8683810178822</v>
      </c>
      <c r="U8912">
        <v>0.02</v>
      </c>
      <c r="V8912">
        <v>2.7160493827160501E-2</v>
      </c>
      <c r="W8912">
        <v>4626.5930932781303</v>
      </c>
      <c r="Z8912">
        <v>12</v>
      </c>
    </row>
    <row r="8913" spans="1:26" x14ac:dyDescent="0.45">
      <c r="A8913">
        <v>150</v>
      </c>
      <c r="B8913">
        <v>7.7558609008789299</v>
      </c>
      <c r="C8913">
        <v>0</v>
      </c>
      <c r="D8913">
        <v>0</v>
      </c>
      <c r="E8913">
        <v>0</v>
      </c>
      <c r="F8913">
        <v>0</v>
      </c>
      <c r="G8913">
        <v>10423.3645</v>
      </c>
      <c r="H8913">
        <v>1.40454020254197E-2</v>
      </c>
      <c r="I8913">
        <v>0.158576923076923</v>
      </c>
      <c r="J8913">
        <v>0</v>
      </c>
      <c r="K8913">
        <v>19.32537057</v>
      </c>
      <c r="L8913">
        <v>22</v>
      </c>
      <c r="M8913">
        <v>19.929270429999999</v>
      </c>
      <c r="N8913">
        <v>22</v>
      </c>
      <c r="O8913">
        <v>15.659089570000001</v>
      </c>
      <c r="P8913">
        <v>20</v>
      </c>
      <c r="Q8913">
        <v>16.852934250000001</v>
      </c>
      <c r="R8913">
        <v>20</v>
      </c>
      <c r="S8913">
        <v>48.248903605105603</v>
      </c>
      <c r="T8913">
        <v>49.332082560582101</v>
      </c>
      <c r="U8913">
        <v>5.9999999999999897E-3</v>
      </c>
      <c r="V8913">
        <v>1.6666666666666701E-2</v>
      </c>
      <c r="W8913">
        <v>4269.1547552974498</v>
      </c>
      <c r="Z8913">
        <v>12</v>
      </c>
    </row>
    <row r="8914" spans="1:26" x14ac:dyDescent="0.45">
      <c r="A8914">
        <v>151</v>
      </c>
      <c r="B8914">
        <v>7.6951232910156504</v>
      </c>
      <c r="C8914">
        <v>0</v>
      </c>
      <c r="D8914">
        <v>0</v>
      </c>
      <c r="E8914">
        <v>0</v>
      </c>
      <c r="F8914">
        <v>0</v>
      </c>
      <c r="G8914">
        <v>10912.145500000001</v>
      </c>
      <c r="H8914">
        <v>1.66553388160131E-2</v>
      </c>
      <c r="I8914">
        <v>0.18060256410256401</v>
      </c>
      <c r="J8914">
        <v>0</v>
      </c>
      <c r="K8914">
        <v>19.5887323</v>
      </c>
      <c r="L8914">
        <v>22</v>
      </c>
      <c r="M8914">
        <v>20.197595740000001</v>
      </c>
      <c r="N8914">
        <v>22.197595740000001</v>
      </c>
      <c r="O8914">
        <v>15.659656460000001</v>
      </c>
      <c r="P8914">
        <v>20</v>
      </c>
      <c r="Q8914">
        <v>16.867686679999998</v>
      </c>
      <c r="R8914">
        <v>20</v>
      </c>
      <c r="S8914">
        <v>48.665415919737796</v>
      </c>
      <c r="T8914">
        <v>49.391265994573601</v>
      </c>
      <c r="U8914">
        <v>5.9999999999999897E-3</v>
      </c>
      <c r="V8914">
        <v>2.4074074074074098E-2</v>
      </c>
      <c r="W8914">
        <v>3830.3161704476702</v>
      </c>
      <c r="Z8914">
        <v>12</v>
      </c>
    </row>
    <row r="8915" spans="1:26" x14ac:dyDescent="0.45">
      <c r="A8915">
        <v>152</v>
      </c>
      <c r="B8915">
        <v>7.5865036010742397</v>
      </c>
      <c r="C8915">
        <v>0</v>
      </c>
      <c r="D8915">
        <v>0</v>
      </c>
      <c r="E8915">
        <v>0</v>
      </c>
      <c r="F8915">
        <v>0</v>
      </c>
      <c r="G8915">
        <v>11456.722</v>
      </c>
      <c r="H8915">
        <v>2.0655202881805199E-2</v>
      </c>
      <c r="I8915">
        <v>0.21148717948717999</v>
      </c>
      <c r="J8915">
        <v>0</v>
      </c>
      <c r="K8915">
        <v>19.735404219999999</v>
      </c>
      <c r="L8915">
        <v>22</v>
      </c>
      <c r="M8915">
        <v>20.373552790000002</v>
      </c>
      <c r="N8915">
        <v>22.373552790000002</v>
      </c>
      <c r="O8915">
        <v>15.654259679999999</v>
      </c>
      <c r="P8915">
        <v>20</v>
      </c>
      <c r="Q8915">
        <v>16.86235507</v>
      </c>
      <c r="R8915">
        <v>20</v>
      </c>
      <c r="S8915">
        <v>49.232831191794098</v>
      </c>
      <c r="T8915">
        <v>49.722589905865703</v>
      </c>
      <c r="U8915">
        <v>3.9999999999999897E-3</v>
      </c>
      <c r="V8915">
        <v>9.8765432098765309E-3</v>
      </c>
      <c r="W8915">
        <v>4029.4475067143098</v>
      </c>
      <c r="Z8915">
        <v>12</v>
      </c>
    </row>
    <row r="8916" spans="1:26" x14ac:dyDescent="0.45">
      <c r="A8916">
        <v>153</v>
      </c>
      <c r="B8916">
        <v>7.7267547607422102</v>
      </c>
      <c r="C8916">
        <v>2.73892056941986</v>
      </c>
      <c r="D8916">
        <v>2.73892056941986</v>
      </c>
      <c r="E8916">
        <v>2.73892056941986</v>
      </c>
      <c r="F8916">
        <v>2.73892056941986</v>
      </c>
      <c r="G8916">
        <v>11651.718999999999</v>
      </c>
      <c r="H8916">
        <v>2.36865357167131E-2</v>
      </c>
      <c r="I8916">
        <v>0.23642307692307701</v>
      </c>
      <c r="J8916">
        <v>2.9974446529929199E-3</v>
      </c>
      <c r="K8916">
        <v>19.795791940000001</v>
      </c>
      <c r="L8916">
        <v>22</v>
      </c>
      <c r="M8916">
        <v>20.428555620000001</v>
      </c>
      <c r="N8916">
        <v>22.428555620000001</v>
      </c>
      <c r="O8916">
        <v>15.646028189999999</v>
      </c>
      <c r="P8916">
        <v>20</v>
      </c>
      <c r="Q8916">
        <v>16.855056319999999</v>
      </c>
      <c r="R8916">
        <v>20</v>
      </c>
      <c r="S8916">
        <v>49.369613541575298</v>
      </c>
      <c r="T8916">
        <v>49.991351802205998</v>
      </c>
      <c r="U8916">
        <v>1.46666666666666E-2</v>
      </c>
      <c r="V8916">
        <v>1.79012345679012E-2</v>
      </c>
      <c r="W8916">
        <v>3752.8820017108501</v>
      </c>
      <c r="Z8916">
        <v>12</v>
      </c>
    </row>
    <row r="8917" spans="1:26" x14ac:dyDescent="0.45">
      <c r="A8917">
        <v>154</v>
      </c>
      <c r="B8917">
        <v>7.7443939208984602</v>
      </c>
      <c r="C8917">
        <v>12.433620691299399</v>
      </c>
      <c r="D8917">
        <v>12.433620691299399</v>
      </c>
      <c r="E8917">
        <v>12.433620691299399</v>
      </c>
      <c r="F8917">
        <v>12.433620691299399</v>
      </c>
      <c r="G8917">
        <v>11810.22725</v>
      </c>
      <c r="H8917">
        <v>2.61639366546591E-2</v>
      </c>
      <c r="I8917">
        <v>0.24528205128205099</v>
      </c>
      <c r="J8917">
        <v>1.7643201194002901E-2</v>
      </c>
      <c r="K8917">
        <v>19.836255059999999</v>
      </c>
      <c r="L8917">
        <v>22</v>
      </c>
      <c r="M8917">
        <v>20.415779390000001</v>
      </c>
      <c r="N8917">
        <v>22.415779390000001</v>
      </c>
      <c r="O8917">
        <v>15.64163418</v>
      </c>
      <c r="P8917">
        <v>20</v>
      </c>
      <c r="Q8917">
        <v>16.851214209999998</v>
      </c>
      <c r="R8917">
        <v>20</v>
      </c>
      <c r="S8917">
        <v>49.379879231737903</v>
      </c>
      <c r="T8917">
        <v>50</v>
      </c>
      <c r="U8917">
        <v>2.66666666666667E-3</v>
      </c>
      <c r="V8917">
        <v>7.2222222222222202E-2</v>
      </c>
      <c r="W8917">
        <v>3537.2418743764802</v>
      </c>
      <c r="Z8917">
        <v>12</v>
      </c>
    </row>
    <row r="8918" spans="1:26" x14ac:dyDescent="0.45">
      <c r="A8918">
        <v>155</v>
      </c>
      <c r="B8918">
        <v>7.6444183349609602</v>
      </c>
      <c r="C8918">
        <v>23.0915079116821</v>
      </c>
      <c r="D8918">
        <v>23.091981731136901</v>
      </c>
      <c r="E8918">
        <v>23.212497787550099</v>
      </c>
      <c r="F8918">
        <v>23.0915079116821</v>
      </c>
      <c r="G8918">
        <v>11914.84525</v>
      </c>
      <c r="H8918">
        <v>2.9650649085842501E-2</v>
      </c>
      <c r="I8918">
        <v>0.24811538461538499</v>
      </c>
      <c r="J8918">
        <v>3.1815200922638599E-2</v>
      </c>
      <c r="K8918">
        <v>19.893362060000001</v>
      </c>
      <c r="L8918">
        <v>22</v>
      </c>
      <c r="M8918">
        <v>20.441959310000001</v>
      </c>
      <c r="N8918">
        <v>22.441959310000001</v>
      </c>
      <c r="O8918">
        <v>15.64197456</v>
      </c>
      <c r="P8918">
        <v>20</v>
      </c>
      <c r="Q8918">
        <v>16.851431739999999</v>
      </c>
      <c r="R8918">
        <v>20</v>
      </c>
      <c r="S8918">
        <v>49.327596521517997</v>
      </c>
      <c r="T8918">
        <v>50</v>
      </c>
      <c r="U8918">
        <v>6.5333333333333299E-2</v>
      </c>
      <c r="V8918">
        <v>0.15308641975308601</v>
      </c>
      <c r="W8918">
        <v>3049.5970529384299</v>
      </c>
      <c r="Z8918">
        <v>12</v>
      </c>
    </row>
    <row r="8919" spans="1:26" x14ac:dyDescent="0.45">
      <c r="A8919">
        <v>156</v>
      </c>
      <c r="B8919">
        <v>7.5444427490234602</v>
      </c>
      <c r="C8919">
        <v>25.874583721160899</v>
      </c>
      <c r="D8919">
        <v>25.874583721160899</v>
      </c>
      <c r="E8919">
        <v>26.091349788010099</v>
      </c>
      <c r="F8919">
        <v>25.882018099539</v>
      </c>
      <c r="G8919">
        <v>11938.01225</v>
      </c>
      <c r="H8919">
        <v>3.48161489838918E-2</v>
      </c>
      <c r="I8919">
        <v>0.26324358974359002</v>
      </c>
      <c r="J8919">
        <v>4.3393410370638402E-2</v>
      </c>
      <c r="K8919">
        <v>19.90456592</v>
      </c>
      <c r="L8919">
        <v>22</v>
      </c>
      <c r="M8919">
        <v>20.44430109</v>
      </c>
      <c r="N8919">
        <v>22.44430109</v>
      </c>
      <c r="O8919">
        <v>15.63577832</v>
      </c>
      <c r="P8919">
        <v>20</v>
      </c>
      <c r="Q8919">
        <v>16.846419860000001</v>
      </c>
      <c r="R8919">
        <v>20</v>
      </c>
      <c r="S8919">
        <v>49.447629003803698</v>
      </c>
      <c r="T8919">
        <v>49.982703604411903</v>
      </c>
      <c r="U8919">
        <v>8.0666666666666498E-2</v>
      </c>
      <c r="V8919">
        <v>0.14567901234567901</v>
      </c>
      <c r="W8919">
        <v>3834.7516048778798</v>
      </c>
      <c r="Z8919">
        <v>12</v>
      </c>
    </row>
    <row r="8920" spans="1:26" x14ac:dyDescent="0.45">
      <c r="A8920">
        <v>157</v>
      </c>
      <c r="B8920">
        <v>7.4444671630859602</v>
      </c>
      <c r="C8920">
        <v>21.148562431335499</v>
      </c>
      <c r="D8920">
        <v>21.148562431335499</v>
      </c>
      <c r="E8920">
        <v>21.242304821731501</v>
      </c>
      <c r="F8920">
        <v>21.172500188346</v>
      </c>
      <c r="G8920">
        <v>11909.99375</v>
      </c>
      <c r="H8920">
        <v>3.6848365391150703E-2</v>
      </c>
      <c r="I8920">
        <v>0.28006410256410302</v>
      </c>
      <c r="J8920">
        <v>4.0997489880373598E-2</v>
      </c>
      <c r="K8920">
        <v>19.897373200000001</v>
      </c>
      <c r="L8920">
        <v>22</v>
      </c>
      <c r="M8920">
        <v>20.414756449999999</v>
      </c>
      <c r="N8920">
        <v>22.414756449999999</v>
      </c>
      <c r="O8920">
        <v>15.62635292</v>
      </c>
      <c r="P8920">
        <v>20</v>
      </c>
      <c r="Q8920">
        <v>16.838780669999998</v>
      </c>
      <c r="R8920">
        <v>20</v>
      </c>
      <c r="S8920">
        <v>49.338848093316798</v>
      </c>
      <c r="T8920">
        <v>49.956809495174099</v>
      </c>
      <c r="U8920">
        <v>6.0666666666666598E-2</v>
      </c>
      <c r="V8920">
        <v>0.27654320987654202</v>
      </c>
      <c r="W8920">
        <v>3323.6351808487502</v>
      </c>
      <c r="Z8920">
        <v>12</v>
      </c>
    </row>
    <row r="8921" spans="1:26" x14ac:dyDescent="0.45">
      <c r="A8921">
        <v>158</v>
      </c>
      <c r="B8921">
        <v>7.1861282348633004</v>
      </c>
      <c r="C8921">
        <v>17.149673938751199</v>
      </c>
      <c r="D8921">
        <v>17.149673938751199</v>
      </c>
      <c r="E8921">
        <v>17.149673938751199</v>
      </c>
      <c r="F8921">
        <v>17.149673938751199</v>
      </c>
      <c r="G8921">
        <v>11756.184999999999</v>
      </c>
      <c r="H8921">
        <v>3.20872697614355E-2</v>
      </c>
      <c r="I8921">
        <v>0.28178205128205103</v>
      </c>
      <c r="J8921">
        <v>2.99393953099206E-2</v>
      </c>
      <c r="K8921">
        <v>19.862658459999999</v>
      </c>
      <c r="L8921">
        <v>22</v>
      </c>
      <c r="M8921">
        <v>20.407845349999999</v>
      </c>
      <c r="N8921">
        <v>22.407845349999999</v>
      </c>
      <c r="O8921">
        <v>15.63499631</v>
      </c>
      <c r="P8921">
        <v>20</v>
      </c>
      <c r="Q8921">
        <v>16.845783640000001</v>
      </c>
      <c r="R8921">
        <v>20</v>
      </c>
      <c r="S8921">
        <v>49.181567930597602</v>
      </c>
      <c r="T8921">
        <v>49.948211781524499</v>
      </c>
      <c r="U8921">
        <v>0.183999999999999</v>
      </c>
      <c r="V8921">
        <v>0.23888888888888801</v>
      </c>
      <c r="W8921">
        <v>3076.7401881044002</v>
      </c>
      <c r="Z8921">
        <v>12</v>
      </c>
    </row>
    <row r="8922" spans="1:26" x14ac:dyDescent="0.45">
      <c r="A8922">
        <v>159</v>
      </c>
      <c r="B8922">
        <v>6.8890625000000201</v>
      </c>
      <c r="C8922">
        <v>12.316815376281699</v>
      </c>
      <c r="D8922">
        <v>12.316815376281699</v>
      </c>
      <c r="E8922">
        <v>12.316815376281699</v>
      </c>
      <c r="F8922">
        <v>12.316815376281699</v>
      </c>
      <c r="G8922">
        <v>11508.0155</v>
      </c>
      <c r="H8922">
        <v>2.6571739278189399E-2</v>
      </c>
      <c r="I8922">
        <v>0.27435897435897399</v>
      </c>
      <c r="J8922">
        <v>1.35015038104068E-2</v>
      </c>
      <c r="K8922">
        <v>19.82776007</v>
      </c>
      <c r="L8922">
        <v>22</v>
      </c>
      <c r="M8922">
        <v>20.413375550000001</v>
      </c>
      <c r="N8922">
        <v>22.413375550000001</v>
      </c>
      <c r="O8922">
        <v>15.642424330000001</v>
      </c>
      <c r="P8922">
        <v>20</v>
      </c>
      <c r="Q8922">
        <v>16.851811130000002</v>
      </c>
      <c r="R8922">
        <v>20</v>
      </c>
      <c r="S8922">
        <v>49.1893421019005</v>
      </c>
      <c r="T8922">
        <v>49.939764930902399</v>
      </c>
      <c r="U8922">
        <v>5.9333333333333203E-2</v>
      </c>
      <c r="V8922">
        <v>0.24753086419753001</v>
      </c>
      <c r="W8922">
        <v>3660.2437123561999</v>
      </c>
      <c r="Z8922">
        <v>12</v>
      </c>
    </row>
    <row r="8923" spans="1:26" x14ac:dyDescent="0.45">
      <c r="A8923">
        <v>160</v>
      </c>
      <c r="B8923">
        <v>6.6891418457031504</v>
      </c>
      <c r="C8923">
        <v>4.6238934993743896</v>
      </c>
      <c r="D8923">
        <v>4.6238934993743896</v>
      </c>
      <c r="E8923">
        <v>4.6238934993743896</v>
      </c>
      <c r="F8923">
        <v>4.6238934993743896</v>
      </c>
      <c r="G8923">
        <v>11473.385749999999</v>
      </c>
      <c r="H8923">
        <v>2.24801196221029E-2</v>
      </c>
      <c r="I8923">
        <v>0.26842307692307699</v>
      </c>
      <c r="J8923">
        <v>1.9696524275796602E-3</v>
      </c>
      <c r="K8923">
        <v>19.827707230000001</v>
      </c>
      <c r="L8923">
        <v>22</v>
      </c>
      <c r="M8923">
        <v>20.417953959999998</v>
      </c>
      <c r="N8923">
        <v>22.417953959999998</v>
      </c>
      <c r="O8923">
        <v>15.64753552</v>
      </c>
      <c r="P8923">
        <v>20</v>
      </c>
      <c r="Q8923">
        <v>16.856071480000001</v>
      </c>
      <c r="R8923">
        <v>20</v>
      </c>
      <c r="S8923">
        <v>49.159464007902599</v>
      </c>
      <c r="T8923">
        <v>49.922769675404297</v>
      </c>
      <c r="U8923">
        <v>7.06666666666666E-2</v>
      </c>
      <c r="V8923">
        <v>0.172839506172839</v>
      </c>
      <c r="W8923">
        <v>4217.6885327785603</v>
      </c>
      <c r="Z8923">
        <v>12</v>
      </c>
    </row>
    <row r="8924" spans="1:26" x14ac:dyDescent="0.45">
      <c r="A8924">
        <v>161</v>
      </c>
      <c r="B8924">
        <v>6.5305343627929897</v>
      </c>
      <c r="C8924">
        <v>0.50661930441856395</v>
      </c>
      <c r="D8924">
        <v>0.50661930441856395</v>
      </c>
      <c r="E8924">
        <v>0.50661930441856395</v>
      </c>
      <c r="F8924">
        <v>0.50661930441856395</v>
      </c>
      <c r="G8924">
        <v>11932.201499999999</v>
      </c>
      <c r="H8924">
        <v>2.2782573234554501E-2</v>
      </c>
      <c r="I8924">
        <v>0.27374358974358998</v>
      </c>
      <c r="J8924">
        <v>0</v>
      </c>
      <c r="K8924">
        <v>19.842514810000001</v>
      </c>
      <c r="L8924">
        <v>22</v>
      </c>
      <c r="M8924">
        <v>20.415464969999999</v>
      </c>
      <c r="N8924">
        <v>22.415464969999999</v>
      </c>
      <c r="O8924">
        <v>15.652765909999999</v>
      </c>
      <c r="P8924">
        <v>20</v>
      </c>
      <c r="Q8924">
        <v>16.860557159999999</v>
      </c>
      <c r="R8924">
        <v>20</v>
      </c>
      <c r="S8924">
        <v>49.024946954552803</v>
      </c>
      <c r="T8924">
        <v>49.948612716242799</v>
      </c>
      <c r="U8924">
        <v>0.104666666666667</v>
      </c>
      <c r="V8924">
        <v>0.11358024691358</v>
      </c>
      <c r="W8924">
        <v>4212.1059833465097</v>
      </c>
      <c r="Z8924">
        <v>12</v>
      </c>
    </row>
    <row r="8925" spans="1:26" x14ac:dyDescent="0.45">
      <c r="A8925">
        <v>162</v>
      </c>
      <c r="B8925">
        <v>6.55101165771487</v>
      </c>
      <c r="C8925">
        <v>0</v>
      </c>
      <c r="D8925">
        <v>0</v>
      </c>
      <c r="E8925">
        <v>0</v>
      </c>
      <c r="F8925">
        <v>0</v>
      </c>
      <c r="G8925">
        <v>11943.571250000001</v>
      </c>
      <c r="H8925">
        <v>2.5994018894854899E-2</v>
      </c>
      <c r="I8925">
        <v>0.26965384615384602</v>
      </c>
      <c r="J8925">
        <v>0</v>
      </c>
      <c r="K8925">
        <v>19.87073097</v>
      </c>
      <c r="L8925">
        <v>22</v>
      </c>
      <c r="M8925">
        <v>20.421403290000001</v>
      </c>
      <c r="N8925">
        <v>22.421403290000001</v>
      </c>
      <c r="O8925">
        <v>15.65420675</v>
      </c>
      <c r="P8925">
        <v>20</v>
      </c>
      <c r="Q8925">
        <v>16.861985050000001</v>
      </c>
      <c r="R8925">
        <v>20</v>
      </c>
      <c r="S8925">
        <v>49.241527148677498</v>
      </c>
      <c r="T8925">
        <v>49.974055406617801</v>
      </c>
      <c r="U8925">
        <v>0.11599999999999901</v>
      </c>
      <c r="V8925">
        <v>0.109259259259259</v>
      </c>
      <c r="W8925">
        <v>3714.5545269965901</v>
      </c>
      <c r="Z8925">
        <v>12</v>
      </c>
    </row>
    <row r="8926" spans="1:26" x14ac:dyDescent="0.45">
      <c r="A8926">
        <v>163</v>
      </c>
      <c r="B8926">
        <v>6.5649429321289299</v>
      </c>
      <c r="C8926">
        <v>0</v>
      </c>
      <c r="D8926">
        <v>0</v>
      </c>
      <c r="E8926">
        <v>0</v>
      </c>
      <c r="F8926">
        <v>0</v>
      </c>
      <c r="G8926">
        <v>11470.11175</v>
      </c>
      <c r="H8926">
        <v>2.92122612655475E-2</v>
      </c>
      <c r="I8926">
        <v>0.265320512820513</v>
      </c>
      <c r="J8926">
        <v>0</v>
      </c>
      <c r="K8926">
        <v>19.8412793</v>
      </c>
      <c r="L8926">
        <v>22</v>
      </c>
      <c r="M8926">
        <v>20.427588910000001</v>
      </c>
      <c r="N8926">
        <v>22.427588910000001</v>
      </c>
      <c r="O8926">
        <v>15.641544740000001</v>
      </c>
      <c r="P8926">
        <v>20</v>
      </c>
      <c r="Q8926">
        <v>16.851921470000001</v>
      </c>
      <c r="R8926">
        <v>20</v>
      </c>
      <c r="S8926">
        <v>49.117307323758602</v>
      </c>
      <c r="T8926">
        <v>49.982754088556298</v>
      </c>
      <c r="U8926">
        <v>7.1333333333333193E-2</v>
      </c>
      <c r="V8926">
        <v>0.156172839506172</v>
      </c>
      <c r="W8926">
        <v>2084.57217703273</v>
      </c>
      <c r="Z8926">
        <v>12</v>
      </c>
    </row>
    <row r="8927" spans="1:26" x14ac:dyDescent="0.45">
      <c r="A8927">
        <v>164</v>
      </c>
      <c r="B8927">
        <v>6.2746292114258004</v>
      </c>
      <c r="C8927">
        <v>0</v>
      </c>
      <c r="D8927">
        <v>0</v>
      </c>
      <c r="E8927">
        <v>0</v>
      </c>
      <c r="F8927">
        <v>0</v>
      </c>
      <c r="G8927">
        <v>10873.737999999999</v>
      </c>
      <c r="H8927">
        <v>3.0343913545843801E-2</v>
      </c>
      <c r="I8927">
        <v>0.27610256410256401</v>
      </c>
      <c r="J8927">
        <v>0</v>
      </c>
      <c r="K8927">
        <v>19.85498115</v>
      </c>
      <c r="L8927">
        <v>22</v>
      </c>
      <c r="M8927">
        <v>20.41058288</v>
      </c>
      <c r="N8927">
        <v>22.41058288</v>
      </c>
      <c r="O8927">
        <v>15.62090734</v>
      </c>
      <c r="P8927">
        <v>20</v>
      </c>
      <c r="Q8927">
        <v>16.835430129999999</v>
      </c>
      <c r="R8927">
        <v>20</v>
      </c>
      <c r="S8927">
        <v>49.046303729710203</v>
      </c>
      <c r="T8927">
        <v>49.948261970966101</v>
      </c>
      <c r="U8927">
        <v>5.8666666666666603E-2</v>
      </c>
      <c r="V8927">
        <v>0.14506172839506201</v>
      </c>
      <c r="W8927">
        <v>2063.70224267816</v>
      </c>
      <c r="Z8927">
        <v>12</v>
      </c>
    </row>
    <row r="8928" spans="1:26" x14ac:dyDescent="0.45">
      <c r="A8928">
        <v>165</v>
      </c>
      <c r="B8928">
        <v>6.02989349365237</v>
      </c>
      <c r="C8928">
        <v>0</v>
      </c>
      <c r="D8928">
        <v>0</v>
      </c>
      <c r="E8928">
        <v>0</v>
      </c>
      <c r="F8928">
        <v>0</v>
      </c>
      <c r="G8928">
        <v>10363.52175</v>
      </c>
      <c r="H8928">
        <v>3.5648746006932602E-2</v>
      </c>
      <c r="I8928">
        <v>0.28460256410256402</v>
      </c>
      <c r="J8928">
        <v>0</v>
      </c>
      <c r="K8928">
        <v>19.854112789999999</v>
      </c>
      <c r="L8928">
        <v>22</v>
      </c>
      <c r="M8928">
        <v>20.432036</v>
      </c>
      <c r="N8928">
        <v>22.432036</v>
      </c>
      <c r="O8928">
        <v>15.6000222</v>
      </c>
      <c r="P8928">
        <v>20</v>
      </c>
      <c r="Q8928">
        <v>16.822579430000001</v>
      </c>
      <c r="R8928">
        <v>20</v>
      </c>
      <c r="S8928">
        <v>49.330199219013501</v>
      </c>
      <c r="T8928">
        <v>49.965708936599199</v>
      </c>
      <c r="U8928">
        <v>6.4666666666666595E-2</v>
      </c>
      <c r="V8928">
        <v>0.23395061728395</v>
      </c>
      <c r="W8928">
        <v>1166.5137119943699</v>
      </c>
      <c r="Z8928">
        <v>12</v>
      </c>
    </row>
    <row r="8929" spans="1:26" x14ac:dyDescent="0.45">
      <c r="A8929">
        <v>166</v>
      </c>
      <c r="B8929">
        <v>5.9999938964844004</v>
      </c>
      <c r="C8929">
        <v>0</v>
      </c>
      <c r="D8929">
        <v>0</v>
      </c>
      <c r="E8929">
        <v>0</v>
      </c>
      <c r="F8929">
        <v>0</v>
      </c>
      <c r="G8929">
        <v>10907.66425</v>
      </c>
      <c r="H8929">
        <v>4.1996873513219603E-2</v>
      </c>
      <c r="I8929">
        <v>0.28778205128205098</v>
      </c>
      <c r="J8929">
        <v>0</v>
      </c>
      <c r="K8929">
        <v>19.798937039999998</v>
      </c>
      <c r="L8929">
        <v>22</v>
      </c>
      <c r="M8929">
        <v>20.43482732</v>
      </c>
      <c r="N8929">
        <v>22.43482732</v>
      </c>
      <c r="O8929">
        <v>15.578327099999999</v>
      </c>
      <c r="P8929">
        <v>20</v>
      </c>
      <c r="Q8929">
        <v>16.79531991</v>
      </c>
      <c r="R8929">
        <v>20</v>
      </c>
      <c r="S8929">
        <v>49.3424809554894</v>
      </c>
      <c r="T8929">
        <v>49.931316320654602</v>
      </c>
      <c r="U8929">
        <v>4.2000000000000003E-2</v>
      </c>
      <c r="V8929">
        <v>9.8148148148147998E-2</v>
      </c>
      <c r="W8929">
        <v>1263.74561945866</v>
      </c>
      <c r="Z8929">
        <v>12</v>
      </c>
    </row>
    <row r="8930" spans="1:26" x14ac:dyDescent="0.45">
      <c r="A8930">
        <v>167</v>
      </c>
      <c r="B8930">
        <v>5.9999938964844004</v>
      </c>
      <c r="C8930">
        <v>0</v>
      </c>
      <c r="D8930">
        <v>0</v>
      </c>
      <c r="E8930">
        <v>0</v>
      </c>
      <c r="F8930">
        <v>0</v>
      </c>
      <c r="G8930">
        <v>11035.977500000001</v>
      </c>
      <c r="H8930">
        <v>4.76279480731326E-2</v>
      </c>
      <c r="I8930">
        <v>0.290115384615385</v>
      </c>
      <c r="J8930">
        <v>0</v>
      </c>
      <c r="K8930">
        <v>19.71450506</v>
      </c>
      <c r="L8930">
        <v>22</v>
      </c>
      <c r="M8930">
        <v>20.36726956</v>
      </c>
      <c r="N8930">
        <v>22.36726956</v>
      </c>
      <c r="O8930">
        <v>15.56761365</v>
      </c>
      <c r="P8930">
        <v>20</v>
      </c>
      <c r="Q8930">
        <v>16.77012581</v>
      </c>
      <c r="R8930">
        <v>20</v>
      </c>
      <c r="S8930">
        <v>49.1744715172063</v>
      </c>
      <c r="T8930">
        <v>49.827938890405797</v>
      </c>
      <c r="U8930">
        <v>5.9999999999999901E-2</v>
      </c>
      <c r="V8930">
        <v>0.16111111111111101</v>
      </c>
      <c r="W8930">
        <v>1217.8720710028099</v>
      </c>
      <c r="Z8930">
        <v>12</v>
      </c>
    </row>
    <row r="8931" spans="1:26" x14ac:dyDescent="0.45">
      <c r="A8931">
        <v>168</v>
      </c>
      <c r="B8931">
        <v>5.9106384277344004</v>
      </c>
      <c r="C8931">
        <v>0</v>
      </c>
      <c r="D8931">
        <v>0</v>
      </c>
      <c r="E8931">
        <v>0</v>
      </c>
      <c r="F8931">
        <v>0</v>
      </c>
      <c r="G8931">
        <v>10384.9655</v>
      </c>
      <c r="H8931">
        <v>5.9923197172568499E-2</v>
      </c>
      <c r="I8931">
        <v>0.21246153846153801</v>
      </c>
      <c r="J8931">
        <v>0</v>
      </c>
      <c r="K8931">
        <v>19.601018190000001</v>
      </c>
      <c r="L8931">
        <v>22</v>
      </c>
      <c r="M8931">
        <v>20.293760970000001</v>
      </c>
      <c r="N8931">
        <v>22.293760970000001</v>
      </c>
      <c r="O8931">
        <v>15.557134420000001</v>
      </c>
      <c r="P8931">
        <v>20</v>
      </c>
      <c r="Q8931">
        <v>16.761015459999999</v>
      </c>
      <c r="R8931">
        <v>20</v>
      </c>
      <c r="S8931">
        <v>48.942929367843</v>
      </c>
      <c r="T8931">
        <v>49.690521654049597</v>
      </c>
      <c r="U8931">
        <v>6.3999999999999904E-2</v>
      </c>
      <c r="V8931">
        <v>0.25925925925925902</v>
      </c>
      <c r="W8931">
        <v>3059.2792474910498</v>
      </c>
      <c r="Z8931">
        <v>12</v>
      </c>
    </row>
    <row r="8932" spans="1:26" x14ac:dyDescent="0.45">
      <c r="A8932">
        <v>169</v>
      </c>
      <c r="B8932">
        <v>5.6215911865234602</v>
      </c>
      <c r="C8932">
        <v>0</v>
      </c>
      <c r="D8932">
        <v>0</v>
      </c>
      <c r="E8932">
        <v>0</v>
      </c>
      <c r="F8932">
        <v>0</v>
      </c>
      <c r="G8932">
        <v>9742.8672499999993</v>
      </c>
      <c r="H8932">
        <v>6.3440494800516598E-2</v>
      </c>
      <c r="I8932">
        <v>0.20953846153846201</v>
      </c>
      <c r="J8932">
        <v>0</v>
      </c>
      <c r="K8932">
        <v>19.462324880000001</v>
      </c>
      <c r="L8932">
        <v>22</v>
      </c>
      <c r="M8932">
        <v>20.165031890000002</v>
      </c>
      <c r="N8932">
        <v>22.165031890000002</v>
      </c>
      <c r="O8932">
        <v>15.525869999999999</v>
      </c>
      <c r="P8932">
        <v>20</v>
      </c>
      <c r="Q8932">
        <v>16.724494199999999</v>
      </c>
      <c r="R8932">
        <v>20</v>
      </c>
      <c r="S8932">
        <v>48.775605747181302</v>
      </c>
      <c r="T8932">
        <v>49.570599535452999</v>
      </c>
      <c r="U8932">
        <v>5.93333333333333E-2</v>
      </c>
      <c r="V8932">
        <v>0.12654320987654299</v>
      </c>
      <c r="W8932">
        <v>5676.25534226321</v>
      </c>
      <c r="Z8932">
        <v>12</v>
      </c>
    </row>
    <row r="8933" spans="1:26" x14ac:dyDescent="0.45">
      <c r="A8933">
        <v>170</v>
      </c>
      <c r="B8933">
        <v>5.4448562622070504</v>
      </c>
      <c r="C8933">
        <v>0</v>
      </c>
      <c r="D8933">
        <v>0</v>
      </c>
      <c r="E8933">
        <v>0</v>
      </c>
      <c r="F8933">
        <v>0</v>
      </c>
      <c r="G8933">
        <v>9245.3027500000007</v>
      </c>
      <c r="H8933">
        <v>6.4177937878066998E-2</v>
      </c>
      <c r="I8933">
        <v>0.22230769230769201</v>
      </c>
      <c r="J8933">
        <v>0</v>
      </c>
      <c r="K8933">
        <v>19.336615999999999</v>
      </c>
      <c r="L8933">
        <v>22</v>
      </c>
      <c r="M8933">
        <v>20.018068929999998</v>
      </c>
      <c r="N8933">
        <v>22.018068929999998</v>
      </c>
      <c r="O8933">
        <v>15.4941867</v>
      </c>
      <c r="P8933">
        <v>20</v>
      </c>
      <c r="Q8933">
        <v>16.676909439999999</v>
      </c>
      <c r="R8933">
        <v>20</v>
      </c>
      <c r="S8933">
        <v>48.831330843960203</v>
      </c>
      <c r="T8933">
        <v>49.356901230202901</v>
      </c>
      <c r="U8933">
        <v>5.9999999999999901E-2</v>
      </c>
      <c r="V8933">
        <v>0.11543209876543201</v>
      </c>
      <c r="W8933">
        <v>8045.2236859148798</v>
      </c>
      <c r="Z8933">
        <v>12</v>
      </c>
    </row>
    <row r="8934" spans="1:26" x14ac:dyDescent="0.45">
      <c r="A8934">
        <v>171</v>
      </c>
      <c r="B8934">
        <v>5.3448883056640897</v>
      </c>
      <c r="C8934">
        <v>0</v>
      </c>
      <c r="D8934">
        <v>0</v>
      </c>
      <c r="E8934">
        <v>0</v>
      </c>
      <c r="F8934">
        <v>0</v>
      </c>
      <c r="G8934">
        <v>8795.3760000000002</v>
      </c>
      <c r="H8934">
        <v>6.4235709916400499E-2</v>
      </c>
      <c r="I8934">
        <v>0.238666666666667</v>
      </c>
      <c r="J8934">
        <v>0</v>
      </c>
      <c r="K8934">
        <v>19.216946589999999</v>
      </c>
      <c r="L8934">
        <v>22</v>
      </c>
      <c r="M8934">
        <v>19.873848500000001</v>
      </c>
      <c r="N8934">
        <v>22</v>
      </c>
      <c r="O8934">
        <v>15.47432238</v>
      </c>
      <c r="P8934">
        <v>20</v>
      </c>
      <c r="Q8934">
        <v>16.644100699999999</v>
      </c>
      <c r="R8934">
        <v>20</v>
      </c>
      <c r="S8934">
        <v>48.580545246778001</v>
      </c>
      <c r="T8934">
        <v>49.144450395970999</v>
      </c>
      <c r="U8934">
        <v>5.0666666666666603E-2</v>
      </c>
      <c r="V8934">
        <v>5.8024691358024599E-2</v>
      </c>
      <c r="W8934">
        <v>8890.52570090464</v>
      </c>
      <c r="Z8934">
        <v>12</v>
      </c>
    </row>
    <row r="8935" spans="1:26" x14ac:dyDescent="0.45">
      <c r="A8935">
        <v>172</v>
      </c>
      <c r="B8935">
        <v>5.2944427490234602</v>
      </c>
      <c r="C8935">
        <v>0</v>
      </c>
      <c r="D8935">
        <v>0</v>
      </c>
      <c r="E8935">
        <v>0</v>
      </c>
      <c r="F8935">
        <v>0</v>
      </c>
      <c r="G8935">
        <v>8653.0332500000004</v>
      </c>
      <c r="H8935">
        <v>6.2006388907768599E-2</v>
      </c>
      <c r="I8935">
        <v>0.25355128205128202</v>
      </c>
      <c r="J8935">
        <v>0</v>
      </c>
      <c r="K8935">
        <v>19.162302440000001</v>
      </c>
      <c r="L8935">
        <v>22</v>
      </c>
      <c r="M8935">
        <v>19.828311249999999</v>
      </c>
      <c r="N8935">
        <v>22</v>
      </c>
      <c r="O8935">
        <v>15.455807220000001</v>
      </c>
      <c r="P8935">
        <v>20</v>
      </c>
      <c r="Q8935">
        <v>16.666791490000001</v>
      </c>
      <c r="R8935">
        <v>20</v>
      </c>
      <c r="S8935">
        <v>48.320671509793399</v>
      </c>
      <c r="T8935">
        <v>48.941736790667001</v>
      </c>
      <c r="U8935">
        <v>1.1333333333333299E-2</v>
      </c>
      <c r="V8935">
        <v>2.90123456790123E-2</v>
      </c>
      <c r="W8935">
        <v>5951.0740401774201</v>
      </c>
      <c r="Z8935">
        <v>12</v>
      </c>
    </row>
    <row r="8936" spans="1:26" x14ac:dyDescent="0.45">
      <c r="A8936">
        <v>173</v>
      </c>
      <c r="B8936">
        <v>5.2334686279297102</v>
      </c>
      <c r="C8936">
        <v>0</v>
      </c>
      <c r="D8936">
        <v>0</v>
      </c>
      <c r="E8936">
        <v>0</v>
      </c>
      <c r="F8936">
        <v>0</v>
      </c>
      <c r="G8936">
        <v>8661.1442499999994</v>
      </c>
      <c r="H8936">
        <v>5.7483178141779397E-2</v>
      </c>
      <c r="I8936">
        <v>0.25615384615384601</v>
      </c>
      <c r="J8936">
        <v>0</v>
      </c>
      <c r="K8936">
        <v>19.223970550000001</v>
      </c>
      <c r="L8936">
        <v>22</v>
      </c>
      <c r="M8936">
        <v>19.894157280000002</v>
      </c>
      <c r="N8936">
        <v>22</v>
      </c>
      <c r="O8936">
        <v>15.43060352</v>
      </c>
      <c r="P8936">
        <v>20</v>
      </c>
      <c r="Q8936">
        <v>16.681203029999999</v>
      </c>
      <c r="R8936">
        <v>20</v>
      </c>
      <c r="S8936">
        <v>48.168597456225399</v>
      </c>
      <c r="T8936">
        <v>48.961555983700002</v>
      </c>
      <c r="U8936">
        <v>1.2E-2</v>
      </c>
      <c r="V8936">
        <v>1.6049382716049401E-2</v>
      </c>
      <c r="W8936">
        <v>5036.8138494560999</v>
      </c>
      <c r="Z8936">
        <v>12</v>
      </c>
    </row>
    <row r="8937" spans="1:26" x14ac:dyDescent="0.45">
      <c r="A8937">
        <v>174</v>
      </c>
      <c r="B8937">
        <v>5.2550445556640897</v>
      </c>
      <c r="C8937">
        <v>0</v>
      </c>
      <c r="D8937">
        <v>0</v>
      </c>
      <c r="E8937">
        <v>0</v>
      </c>
      <c r="F8937">
        <v>0</v>
      </c>
      <c r="G8937">
        <v>8839.26</v>
      </c>
      <c r="H8937">
        <v>5.4332902875008499E-2</v>
      </c>
      <c r="I8937">
        <v>0.263820512820513</v>
      </c>
      <c r="J8937">
        <v>0</v>
      </c>
      <c r="K8937">
        <v>19.388849279999999</v>
      </c>
      <c r="L8937">
        <v>22</v>
      </c>
      <c r="M8937">
        <v>20.063248130000002</v>
      </c>
      <c r="N8937">
        <v>22.063248130000002</v>
      </c>
      <c r="O8937">
        <v>15.39044161</v>
      </c>
      <c r="P8937">
        <v>20</v>
      </c>
      <c r="Q8937">
        <v>16.655424979999999</v>
      </c>
      <c r="R8937">
        <v>20</v>
      </c>
      <c r="S8937">
        <v>48.079856687956202</v>
      </c>
      <c r="T8937">
        <v>49.032056708688401</v>
      </c>
      <c r="U8937">
        <v>1.46666666666666E-2</v>
      </c>
      <c r="V8937">
        <v>6.1728395061728296E-3</v>
      </c>
      <c r="W8937">
        <v>4023.4667241546599</v>
      </c>
      <c r="Z8937">
        <v>12</v>
      </c>
    </row>
    <row r="8938" spans="1:26" x14ac:dyDescent="0.45">
      <c r="A8938">
        <v>175</v>
      </c>
      <c r="B8938">
        <v>5.3550201416015897</v>
      </c>
      <c r="C8938">
        <v>0</v>
      </c>
      <c r="D8938">
        <v>0</v>
      </c>
      <c r="E8938">
        <v>0</v>
      </c>
      <c r="F8938">
        <v>0</v>
      </c>
      <c r="G8938">
        <v>8873.8860000000004</v>
      </c>
      <c r="H8938">
        <v>5.3517297627948102E-2</v>
      </c>
      <c r="I8938">
        <v>0.27583333333333299</v>
      </c>
      <c r="J8938">
        <v>0</v>
      </c>
      <c r="K8938">
        <v>19.661343859999999</v>
      </c>
      <c r="L8938">
        <v>22</v>
      </c>
      <c r="M8938">
        <v>20.265938439999999</v>
      </c>
      <c r="N8938">
        <v>22.265938439999999</v>
      </c>
      <c r="O8938">
        <v>15.35530604</v>
      </c>
      <c r="P8938">
        <v>20</v>
      </c>
      <c r="Q8938">
        <v>16.628311969999999</v>
      </c>
      <c r="R8938">
        <v>20</v>
      </c>
      <c r="S8938">
        <v>48.637227193687004</v>
      </c>
      <c r="T8938">
        <v>49.383147010607097</v>
      </c>
      <c r="U8938">
        <v>5.9999999999999897E-3</v>
      </c>
      <c r="V8938">
        <v>8.6419753086419693E-3</v>
      </c>
      <c r="W8938">
        <v>3917.65728326418</v>
      </c>
      <c r="Z8938">
        <v>12</v>
      </c>
    </row>
    <row r="8939" spans="1:26" x14ac:dyDescent="0.45">
      <c r="A8939">
        <v>176</v>
      </c>
      <c r="B8939">
        <v>5.4951568603515897</v>
      </c>
      <c r="C8939">
        <v>0</v>
      </c>
      <c r="D8939">
        <v>0</v>
      </c>
      <c r="E8939">
        <v>0</v>
      </c>
      <c r="F8939">
        <v>0</v>
      </c>
      <c r="G8939">
        <v>9354.21875</v>
      </c>
      <c r="H8939">
        <v>5.5328620947461403E-2</v>
      </c>
      <c r="I8939">
        <v>0.282794871794872</v>
      </c>
      <c r="J8939">
        <v>0</v>
      </c>
      <c r="K8939">
        <v>19.78770793</v>
      </c>
      <c r="L8939">
        <v>22</v>
      </c>
      <c r="M8939">
        <v>20.376392500000001</v>
      </c>
      <c r="N8939">
        <v>22.376392500000001</v>
      </c>
      <c r="O8939">
        <v>15.32506225</v>
      </c>
      <c r="P8939">
        <v>20</v>
      </c>
      <c r="Q8939">
        <v>16.604546590000002</v>
      </c>
      <c r="R8939">
        <v>20</v>
      </c>
      <c r="S8939">
        <v>49.007370993606301</v>
      </c>
      <c r="T8939">
        <v>49.836703945470802</v>
      </c>
      <c r="U8939">
        <v>0</v>
      </c>
      <c r="V8939">
        <v>4.3209876543209803E-3</v>
      </c>
      <c r="W8939">
        <v>5129.9900094325803</v>
      </c>
      <c r="Z8939">
        <v>12</v>
      </c>
    </row>
    <row r="8940" spans="1:26" x14ac:dyDescent="0.45">
      <c r="A8940">
        <v>177</v>
      </c>
      <c r="B8940">
        <v>5.8750625610351799</v>
      </c>
      <c r="C8940">
        <v>1.1561313569545699</v>
      </c>
      <c r="D8940">
        <v>1.1561313569545699</v>
      </c>
      <c r="E8940">
        <v>1.1561313569545699</v>
      </c>
      <c r="F8940">
        <v>1.1561313569545699</v>
      </c>
      <c r="G8940">
        <v>9792.4517500000002</v>
      </c>
      <c r="H8940">
        <v>5.65316386868756E-2</v>
      </c>
      <c r="I8940">
        <v>0.28373076923076901</v>
      </c>
      <c r="J8940">
        <v>2.0725447185726202E-3</v>
      </c>
      <c r="K8940">
        <v>19.822311880000001</v>
      </c>
      <c r="L8940">
        <v>22</v>
      </c>
      <c r="M8940">
        <v>20.407407410000001</v>
      </c>
      <c r="N8940">
        <v>22.407407410000001</v>
      </c>
      <c r="O8940">
        <v>15.299092030000001</v>
      </c>
      <c r="P8940">
        <v>20</v>
      </c>
      <c r="Q8940">
        <v>16.58412096</v>
      </c>
      <c r="R8940">
        <v>20</v>
      </c>
      <c r="S8940">
        <v>49.175387975278497</v>
      </c>
      <c r="T8940">
        <v>49.965407208823798</v>
      </c>
      <c r="U8940">
        <v>1.3333333333333299E-2</v>
      </c>
      <c r="V8940">
        <v>1.1111111111111099E-2</v>
      </c>
      <c r="W8940">
        <v>3809.1363265728701</v>
      </c>
      <c r="Z8940">
        <v>12</v>
      </c>
    </row>
    <row r="8941" spans="1:26" x14ac:dyDescent="0.45">
      <c r="A8941">
        <v>178</v>
      </c>
      <c r="B8941">
        <v>6.2097412109375201</v>
      </c>
      <c r="C8941">
        <v>7.6042183041572597</v>
      </c>
      <c r="D8941">
        <v>7.6042183041572597</v>
      </c>
      <c r="E8941">
        <v>7.6042183041572597</v>
      </c>
      <c r="F8941">
        <v>7.6042183041572597</v>
      </c>
      <c r="G8941">
        <v>10180.752</v>
      </c>
      <c r="H8941">
        <v>5.5287840685108398E-2</v>
      </c>
      <c r="I8941">
        <v>0.29976923076923101</v>
      </c>
      <c r="J8941">
        <v>1.5588747427692701E-2</v>
      </c>
      <c r="K8941">
        <v>19.85098447</v>
      </c>
      <c r="L8941">
        <v>22</v>
      </c>
      <c r="M8941">
        <v>20.409451539999999</v>
      </c>
      <c r="N8941">
        <v>22.409451539999999</v>
      </c>
      <c r="O8941">
        <v>15.27375385</v>
      </c>
      <c r="P8941">
        <v>20</v>
      </c>
      <c r="Q8941">
        <v>16.56412169</v>
      </c>
      <c r="R8941">
        <v>20</v>
      </c>
      <c r="S8941">
        <v>49.481274727978501</v>
      </c>
      <c r="T8941">
        <v>49.982703604411903</v>
      </c>
      <c r="U8941">
        <v>4.6666666666666601E-3</v>
      </c>
      <c r="V8941">
        <v>3.6419753086419697E-2</v>
      </c>
      <c r="W8941">
        <v>3958.66657174481</v>
      </c>
      <c r="Z8941">
        <v>12</v>
      </c>
    </row>
    <row r="8942" spans="1:26" x14ac:dyDescent="0.45">
      <c r="A8942">
        <v>179</v>
      </c>
      <c r="B8942">
        <v>6.4668670654297102</v>
      </c>
      <c r="C8942">
        <v>13.434831619262701</v>
      </c>
      <c r="D8942">
        <v>13.434831619262701</v>
      </c>
      <c r="E8942">
        <v>13.434831619262701</v>
      </c>
      <c r="F8942">
        <v>13.434831619262701</v>
      </c>
      <c r="G8942">
        <v>10308.451499999999</v>
      </c>
      <c r="H8942">
        <v>5.1688982532454297E-2</v>
      </c>
      <c r="I8942">
        <v>0.31635897435897398</v>
      </c>
      <c r="J8942">
        <v>3.0198322064177701E-2</v>
      </c>
      <c r="K8942">
        <v>19.88557574</v>
      </c>
      <c r="L8942">
        <v>22</v>
      </c>
      <c r="M8942">
        <v>20.4331578</v>
      </c>
      <c r="N8942">
        <v>22.4331578</v>
      </c>
      <c r="O8942">
        <v>15.25517851</v>
      </c>
      <c r="P8942">
        <v>20</v>
      </c>
      <c r="Q8942">
        <v>16.549542509999998</v>
      </c>
      <c r="R8942">
        <v>20</v>
      </c>
      <c r="S8942">
        <v>49.482400797539398</v>
      </c>
      <c r="T8942">
        <v>49.982703604411903</v>
      </c>
      <c r="U8942">
        <v>4.1333333333333201E-2</v>
      </c>
      <c r="V8942">
        <v>5.6790123456790097E-2</v>
      </c>
      <c r="W8942">
        <v>4421.8391573354102</v>
      </c>
      <c r="Z8942">
        <v>12</v>
      </c>
    </row>
    <row r="8943" spans="1:26" x14ac:dyDescent="0.45">
      <c r="A8943">
        <v>180</v>
      </c>
      <c r="B8943">
        <v>6.7160812377929897</v>
      </c>
      <c r="C8943">
        <v>18.610948324203498</v>
      </c>
      <c r="D8943">
        <v>18.610846185147199</v>
      </c>
      <c r="E8943">
        <v>18.689873531926398</v>
      </c>
      <c r="F8943">
        <v>18.614517264446501</v>
      </c>
      <c r="G8943">
        <v>10428.660749999999</v>
      </c>
      <c r="H8943">
        <v>4.8304220757153501E-2</v>
      </c>
      <c r="I8943">
        <v>0.33396153846153898</v>
      </c>
      <c r="J8943">
        <v>3.9403224712240802E-2</v>
      </c>
      <c r="K8943">
        <v>19.90130186</v>
      </c>
      <c r="L8943">
        <v>22</v>
      </c>
      <c r="M8943">
        <v>20.413678050000001</v>
      </c>
      <c r="N8943">
        <v>22.413678050000001</v>
      </c>
      <c r="O8943">
        <v>15.24390547</v>
      </c>
      <c r="P8943">
        <v>20</v>
      </c>
      <c r="Q8943">
        <v>16.54080124</v>
      </c>
      <c r="R8943">
        <v>20</v>
      </c>
      <c r="S8943">
        <v>49.535354938380898</v>
      </c>
      <c r="T8943">
        <v>49.991351802205998</v>
      </c>
      <c r="U8943">
        <v>7.1999999999999897E-2</v>
      </c>
      <c r="V8943">
        <v>0.106172839506173</v>
      </c>
      <c r="W8943">
        <v>4419.2658878429502</v>
      </c>
      <c r="Z8943">
        <v>12</v>
      </c>
    </row>
    <row r="8944" spans="1:26" x14ac:dyDescent="0.45">
      <c r="A8944">
        <v>181</v>
      </c>
      <c r="B8944">
        <v>6.8867813110351799</v>
      </c>
      <c r="C8944">
        <v>22.355849742889401</v>
      </c>
      <c r="D8944">
        <v>22.355849742889401</v>
      </c>
      <c r="E8944">
        <v>22.683638568967599</v>
      </c>
      <c r="F8944">
        <v>22.467717827297701</v>
      </c>
      <c r="G8944">
        <v>10252.48875</v>
      </c>
      <c r="H8944">
        <v>4.54801875892068E-2</v>
      </c>
      <c r="I8944">
        <v>0.36257692307692302</v>
      </c>
      <c r="J8944">
        <v>4.2687863232400897E-2</v>
      </c>
      <c r="K8944">
        <v>19.890014690000001</v>
      </c>
      <c r="L8944">
        <v>22</v>
      </c>
      <c r="M8944">
        <v>20.41267341</v>
      </c>
      <c r="N8944">
        <v>22.41267341</v>
      </c>
      <c r="O8944">
        <v>15.237938959999999</v>
      </c>
      <c r="P8944">
        <v>20</v>
      </c>
      <c r="Q8944">
        <v>16.536197600000001</v>
      </c>
      <c r="R8944">
        <v>20</v>
      </c>
      <c r="S8944">
        <v>49.451544448517403</v>
      </c>
      <c r="T8944">
        <v>49.965457692968201</v>
      </c>
      <c r="U8944">
        <v>0.181999999999999</v>
      </c>
      <c r="V8944">
        <v>0.24691358024691301</v>
      </c>
      <c r="W8944">
        <v>4099.9297643468299</v>
      </c>
      <c r="Z8944">
        <v>12</v>
      </c>
    </row>
    <row r="8945" spans="1:26" x14ac:dyDescent="0.45">
      <c r="A8945">
        <v>182</v>
      </c>
      <c r="B8945">
        <v>6.7903686523437701</v>
      </c>
      <c r="C8945">
        <v>23.573081970214801</v>
      </c>
      <c r="D8945">
        <v>23.573081970214801</v>
      </c>
      <c r="E8945">
        <v>23.8497937433422</v>
      </c>
      <c r="F8945">
        <v>23.750981034711</v>
      </c>
      <c r="G8945">
        <v>10058.3115</v>
      </c>
      <c r="H8945">
        <v>4.43961122816557E-2</v>
      </c>
      <c r="I8945">
        <v>0.36042307692307701</v>
      </c>
      <c r="J8945">
        <v>4.06526311028697E-2</v>
      </c>
      <c r="K8945">
        <v>19.855244559999999</v>
      </c>
      <c r="L8945">
        <v>22</v>
      </c>
      <c r="M8945">
        <v>20.414917419999998</v>
      </c>
      <c r="N8945">
        <v>22.414917419999998</v>
      </c>
      <c r="O8945">
        <v>15.25172038</v>
      </c>
      <c r="P8945">
        <v>20</v>
      </c>
      <c r="Q8945">
        <v>16.547498919999999</v>
      </c>
      <c r="R8945">
        <v>20</v>
      </c>
      <c r="S8945">
        <v>49.282727776935999</v>
      </c>
      <c r="T8945">
        <v>49.939664257316402</v>
      </c>
      <c r="U8945">
        <v>5.0666666666666603E-2</v>
      </c>
      <c r="V8945">
        <v>0.14506172839506201</v>
      </c>
      <c r="W8945">
        <v>3702.8117016535798</v>
      </c>
      <c r="Z8945">
        <v>12</v>
      </c>
    </row>
    <row r="8946" spans="1:26" x14ac:dyDescent="0.45">
      <c r="A8946">
        <v>183</v>
      </c>
      <c r="B8946">
        <v>6.5947052001953397</v>
      </c>
      <c r="C8946">
        <v>18.818372443612201</v>
      </c>
      <c r="D8946">
        <v>18.818372964859002</v>
      </c>
      <c r="E8946">
        <v>18.871463464573001</v>
      </c>
      <c r="F8946">
        <v>18.873021333478398</v>
      </c>
      <c r="G8946">
        <v>10022.087</v>
      </c>
      <c r="H8946">
        <v>4.4610208659008999E-2</v>
      </c>
      <c r="I8946">
        <v>0.35434615384615398</v>
      </c>
      <c r="J8946">
        <v>2.3646005291603499E-2</v>
      </c>
      <c r="K8946">
        <v>19.82653736</v>
      </c>
      <c r="L8946">
        <v>22</v>
      </c>
      <c r="M8946">
        <v>20.410204799999999</v>
      </c>
      <c r="N8946">
        <v>22.410204799999999</v>
      </c>
      <c r="O8946">
        <v>15.270697699999999</v>
      </c>
      <c r="P8946">
        <v>20</v>
      </c>
      <c r="Q8946">
        <v>16.56297902</v>
      </c>
      <c r="R8946">
        <v>20</v>
      </c>
      <c r="S8946">
        <v>49.2409509479861</v>
      </c>
      <c r="T8946">
        <v>49.9399155009474</v>
      </c>
      <c r="U8946">
        <v>7.1333333333333193E-2</v>
      </c>
      <c r="V8946">
        <v>0.12962962962962901</v>
      </c>
      <c r="W8946">
        <v>4107.5560062121904</v>
      </c>
      <c r="Z8946">
        <v>12</v>
      </c>
    </row>
    <row r="8947" spans="1:26" x14ac:dyDescent="0.45">
      <c r="A8947">
        <v>184</v>
      </c>
      <c r="B8947">
        <v>6.3399368286133004</v>
      </c>
      <c r="C8947">
        <v>8.2336069345474208</v>
      </c>
      <c r="D8947">
        <v>8.2336069345474208</v>
      </c>
      <c r="E8947">
        <v>8.2336069345474208</v>
      </c>
      <c r="F8947">
        <v>8.2336069345474208</v>
      </c>
      <c r="G8947">
        <v>10037.0275</v>
      </c>
      <c r="H8947">
        <v>4.7903214844015503E-2</v>
      </c>
      <c r="I8947">
        <v>0.36232051282051297</v>
      </c>
      <c r="J8947">
        <v>4.5283914882069598E-3</v>
      </c>
      <c r="K8947">
        <v>19.832044140000001</v>
      </c>
      <c r="L8947">
        <v>22</v>
      </c>
      <c r="M8947">
        <v>20.410101480000002</v>
      </c>
      <c r="N8947">
        <v>22.410101480000002</v>
      </c>
      <c r="O8947">
        <v>15.29111876</v>
      </c>
      <c r="P8947">
        <v>20</v>
      </c>
      <c r="Q8947">
        <v>16.579693209999999</v>
      </c>
      <c r="R8947">
        <v>20</v>
      </c>
      <c r="S8947">
        <v>49.2221410079691</v>
      </c>
      <c r="T8947">
        <v>49.914321652841899</v>
      </c>
      <c r="U8947">
        <v>5.8666666666666603E-2</v>
      </c>
      <c r="V8947">
        <v>0.117901234567901</v>
      </c>
      <c r="W8947">
        <v>3953.9250198419199</v>
      </c>
      <c r="Z8947">
        <v>12</v>
      </c>
    </row>
    <row r="8948" spans="1:26" x14ac:dyDescent="0.45">
      <c r="A8948">
        <v>185</v>
      </c>
      <c r="B8948">
        <v>6.0358062744140897</v>
      </c>
      <c r="C8948">
        <v>1.4667697995901099</v>
      </c>
      <c r="D8948">
        <v>1.4667697995901099</v>
      </c>
      <c r="E8948">
        <v>1.4667697995901099</v>
      </c>
      <c r="F8948">
        <v>1.4667697995901099</v>
      </c>
      <c r="G8948">
        <v>10718.63775</v>
      </c>
      <c r="H8948">
        <v>5.4010059131380399E-2</v>
      </c>
      <c r="I8948">
        <v>0.38925641025641</v>
      </c>
      <c r="J8948">
        <v>0</v>
      </c>
      <c r="K8948">
        <v>19.85051842</v>
      </c>
      <c r="L8948">
        <v>22</v>
      </c>
      <c r="M8948">
        <v>20.416218409999999</v>
      </c>
      <c r="N8948">
        <v>22.416218409999999</v>
      </c>
      <c r="O8948">
        <v>15.316285779999999</v>
      </c>
      <c r="P8948">
        <v>20</v>
      </c>
      <c r="Q8948">
        <v>16.60029643</v>
      </c>
      <c r="R8948">
        <v>20</v>
      </c>
      <c r="S8948">
        <v>49.065719564831902</v>
      </c>
      <c r="T8948">
        <v>49.965407208823798</v>
      </c>
      <c r="U8948">
        <v>0.14799999999999999</v>
      </c>
      <c r="V8948">
        <v>9.9382716049382605E-2</v>
      </c>
      <c r="W8948">
        <v>4514.3524022053798</v>
      </c>
      <c r="Z8948">
        <v>12</v>
      </c>
    </row>
    <row r="8949" spans="1:26" x14ac:dyDescent="0.45">
      <c r="A8949">
        <v>186</v>
      </c>
      <c r="B8949">
        <v>5.8398529052734602</v>
      </c>
      <c r="C8949">
        <v>0</v>
      </c>
      <c r="D8949">
        <v>0</v>
      </c>
      <c r="E8949">
        <v>0</v>
      </c>
      <c r="F8949">
        <v>0</v>
      </c>
      <c r="G8949">
        <v>10912.108249999999</v>
      </c>
      <c r="H8949">
        <v>5.8608033711683598E-2</v>
      </c>
      <c r="I8949">
        <v>0.42761538461538501</v>
      </c>
      <c r="J8949">
        <v>0</v>
      </c>
      <c r="K8949">
        <v>19.868715120000001</v>
      </c>
      <c r="L8949">
        <v>22</v>
      </c>
      <c r="M8949">
        <v>20.42174692</v>
      </c>
      <c r="N8949">
        <v>22.42174692</v>
      </c>
      <c r="O8949">
        <v>15.34043093</v>
      </c>
      <c r="P8949">
        <v>20</v>
      </c>
      <c r="Q8949">
        <v>16.620044180000001</v>
      </c>
      <c r="R8949">
        <v>20</v>
      </c>
      <c r="S8949">
        <v>48.995346571038802</v>
      </c>
      <c r="T8949">
        <v>49.991351802205998</v>
      </c>
      <c r="U8949">
        <v>3.8666666666666599E-2</v>
      </c>
      <c r="V8949">
        <v>0.140123456790123</v>
      </c>
      <c r="W8949">
        <v>3745.9686332746101</v>
      </c>
      <c r="Z8949">
        <v>12</v>
      </c>
    </row>
    <row r="8950" spans="1:26" x14ac:dyDescent="0.45">
      <c r="A8950">
        <v>187</v>
      </c>
      <c r="B8950">
        <v>5.6358963012695504</v>
      </c>
      <c r="C8950">
        <v>0</v>
      </c>
      <c r="D8950">
        <v>0</v>
      </c>
      <c r="E8950">
        <v>0</v>
      </c>
      <c r="F8950">
        <v>0</v>
      </c>
      <c r="G8950">
        <v>10608.2575</v>
      </c>
      <c r="H8950">
        <v>6.3338544144633996E-2</v>
      </c>
      <c r="I8950">
        <v>0.453974358974359</v>
      </c>
      <c r="J8950">
        <v>0</v>
      </c>
      <c r="K8950">
        <v>19.837060319999999</v>
      </c>
      <c r="L8950">
        <v>22</v>
      </c>
      <c r="M8950">
        <v>20.412380899999999</v>
      </c>
      <c r="N8950">
        <v>22.412380899999999</v>
      </c>
      <c r="O8950">
        <v>15.348126710000001</v>
      </c>
      <c r="P8950">
        <v>20</v>
      </c>
      <c r="Q8950">
        <v>16.626373229999999</v>
      </c>
      <c r="R8950">
        <v>20</v>
      </c>
      <c r="S8950">
        <v>49.157315208869598</v>
      </c>
      <c r="T8950">
        <v>49.965457692968201</v>
      </c>
      <c r="U8950">
        <v>4.9333333333333299E-2</v>
      </c>
      <c r="V8950">
        <v>0.11543209876543201</v>
      </c>
      <c r="W8950">
        <v>2175.0391301130198</v>
      </c>
      <c r="Z8950">
        <v>12</v>
      </c>
    </row>
    <row r="8951" spans="1:26" x14ac:dyDescent="0.45">
      <c r="A8951">
        <v>188</v>
      </c>
      <c r="B8951">
        <v>5.3793426513672102</v>
      </c>
      <c r="C8951">
        <v>0</v>
      </c>
      <c r="D8951">
        <v>0</v>
      </c>
      <c r="E8951">
        <v>0</v>
      </c>
      <c r="F8951">
        <v>0</v>
      </c>
      <c r="G8951">
        <v>10202.38175</v>
      </c>
      <c r="H8951">
        <v>7.0070685788078596E-2</v>
      </c>
      <c r="I8951">
        <v>0.446974358974359</v>
      </c>
      <c r="J8951">
        <v>0</v>
      </c>
      <c r="K8951">
        <v>19.85583209</v>
      </c>
      <c r="L8951">
        <v>22</v>
      </c>
      <c r="M8951">
        <v>20.408778080000001</v>
      </c>
      <c r="N8951">
        <v>22.408778080000001</v>
      </c>
      <c r="O8951">
        <v>15.344668349999999</v>
      </c>
      <c r="P8951">
        <v>20</v>
      </c>
      <c r="Q8951">
        <v>16.623598779999998</v>
      </c>
      <c r="R8951">
        <v>20</v>
      </c>
      <c r="S8951">
        <v>49.170681233956003</v>
      </c>
      <c r="T8951">
        <v>49.965558366554198</v>
      </c>
      <c r="U8951">
        <v>7.5333333333333197E-2</v>
      </c>
      <c r="V8951">
        <v>0.20864197530864201</v>
      </c>
      <c r="W8951">
        <v>2052.1827895934998</v>
      </c>
      <c r="Z8951">
        <v>12</v>
      </c>
    </row>
    <row r="8952" spans="1:26" x14ac:dyDescent="0.45">
      <c r="A8952">
        <v>189</v>
      </c>
      <c r="B8952">
        <v>5.2453704833984602</v>
      </c>
      <c r="C8952">
        <v>0</v>
      </c>
      <c r="D8952">
        <v>0</v>
      </c>
      <c r="E8952">
        <v>0</v>
      </c>
      <c r="F8952">
        <v>0</v>
      </c>
      <c r="G8952">
        <v>9813.3089999999993</v>
      </c>
      <c r="H8952">
        <v>7.7543668864269694E-2</v>
      </c>
      <c r="I8952">
        <v>0.44389743589743602</v>
      </c>
      <c r="J8952">
        <v>0</v>
      </c>
      <c r="K8952">
        <v>19.84661565</v>
      </c>
      <c r="L8952">
        <v>22</v>
      </c>
      <c r="M8952">
        <v>20.447058980000001</v>
      </c>
      <c r="N8952">
        <v>22.447058980000001</v>
      </c>
      <c r="O8952">
        <v>15.32905128</v>
      </c>
      <c r="P8952">
        <v>20</v>
      </c>
      <c r="Q8952">
        <v>16.612409939999999</v>
      </c>
      <c r="R8952">
        <v>20</v>
      </c>
      <c r="S8952">
        <v>49.275037234360198</v>
      </c>
      <c r="T8952">
        <v>49.939814827361403</v>
      </c>
      <c r="U8952">
        <v>0.19066666666666601</v>
      </c>
      <c r="V8952">
        <v>0.109876543209876</v>
      </c>
      <c r="W8952">
        <v>1140.76775179366</v>
      </c>
      <c r="Z8952">
        <v>12</v>
      </c>
    </row>
    <row r="8953" spans="1:26" x14ac:dyDescent="0.45">
      <c r="A8953">
        <v>190</v>
      </c>
      <c r="B8953">
        <v>5.1454177856445504</v>
      </c>
      <c r="C8953">
        <v>0</v>
      </c>
      <c r="D8953">
        <v>0</v>
      </c>
      <c r="E8953">
        <v>0</v>
      </c>
      <c r="F8953">
        <v>0</v>
      </c>
      <c r="G8953">
        <v>10179.785</v>
      </c>
      <c r="H8953">
        <v>8.4041323999184403E-2</v>
      </c>
      <c r="I8953">
        <v>0.44733333333333303</v>
      </c>
      <c r="J8953">
        <v>0</v>
      </c>
      <c r="K8953">
        <v>19.79413916</v>
      </c>
      <c r="L8953">
        <v>22</v>
      </c>
      <c r="M8953">
        <v>20.436200589999999</v>
      </c>
      <c r="N8953">
        <v>22.436200589999999</v>
      </c>
      <c r="O8953">
        <v>15.30373891</v>
      </c>
      <c r="P8953">
        <v>20</v>
      </c>
      <c r="Q8953">
        <v>16.581165169999998</v>
      </c>
      <c r="R8953">
        <v>20</v>
      </c>
      <c r="S8953">
        <v>49.422822502129101</v>
      </c>
      <c r="T8953">
        <v>49.939964518448697</v>
      </c>
      <c r="U8953">
        <v>4.2000000000000003E-2</v>
      </c>
      <c r="V8953">
        <v>0.22839506172839499</v>
      </c>
      <c r="W8953">
        <v>1228.51123058455</v>
      </c>
      <c r="Z8953">
        <v>12</v>
      </c>
    </row>
    <row r="8954" spans="1:26" x14ac:dyDescent="0.45">
      <c r="A8954">
        <v>191</v>
      </c>
      <c r="B8954">
        <v>4.9907546997070504</v>
      </c>
      <c r="C8954">
        <v>0</v>
      </c>
      <c r="D8954">
        <v>0</v>
      </c>
      <c r="E8954">
        <v>0</v>
      </c>
      <c r="F8954">
        <v>0</v>
      </c>
      <c r="G8954">
        <v>10381.4835</v>
      </c>
      <c r="H8954">
        <v>8.8211105824780797E-2</v>
      </c>
      <c r="I8954">
        <v>0.45914102564102599</v>
      </c>
      <c r="J8954">
        <v>0</v>
      </c>
      <c r="K8954">
        <v>19.7016442</v>
      </c>
      <c r="L8954">
        <v>22</v>
      </c>
      <c r="M8954">
        <v>20.35461896</v>
      </c>
      <c r="N8954">
        <v>22.35461896</v>
      </c>
      <c r="O8954">
        <v>15.282054049999999</v>
      </c>
      <c r="P8954">
        <v>20</v>
      </c>
      <c r="Q8954">
        <v>16.544342759999999</v>
      </c>
      <c r="R8954">
        <v>20</v>
      </c>
      <c r="S8954">
        <v>49.232717092654802</v>
      </c>
      <c r="T8954">
        <v>49.827888406261401</v>
      </c>
      <c r="U8954">
        <v>5.53333333333332E-2</v>
      </c>
      <c r="V8954">
        <v>0.119753086419753</v>
      </c>
      <c r="W8954">
        <v>1211.4221355586101</v>
      </c>
      <c r="Z8954">
        <v>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0"/>
  <sheetViews>
    <sheetView workbookViewId="0">
      <selection activeCell="H74" sqref="H74"/>
    </sheetView>
  </sheetViews>
  <sheetFormatPr defaultRowHeight="14.25" x14ac:dyDescent="0.45"/>
  <sheetData>
    <row r="1" spans="1:6" x14ac:dyDescent="0.45">
      <c r="A1" t="s">
        <v>34</v>
      </c>
      <c r="B1" t="s">
        <v>34</v>
      </c>
      <c r="C1" t="s">
        <v>330</v>
      </c>
      <c r="D1" t="s">
        <v>331</v>
      </c>
      <c r="E1" t="s">
        <v>36</v>
      </c>
      <c r="F1" t="s">
        <v>36</v>
      </c>
    </row>
    <row r="2" spans="1:6" x14ac:dyDescent="0.45">
      <c r="A2" t="s">
        <v>332</v>
      </c>
      <c r="B2" t="s">
        <v>333</v>
      </c>
      <c r="C2" t="s">
        <v>334</v>
      </c>
      <c r="D2" t="s">
        <v>335</v>
      </c>
      <c r="E2" t="s">
        <v>336</v>
      </c>
      <c r="F2" t="s">
        <v>337</v>
      </c>
    </row>
    <row r="3" spans="1:6" x14ac:dyDescent="0.45">
      <c r="A3">
        <v>400</v>
      </c>
      <c r="B3">
        <v>140</v>
      </c>
      <c r="C3">
        <v>25</v>
      </c>
      <c r="D3">
        <v>0.20519998358400099</v>
      </c>
      <c r="E3">
        <v>0.6</v>
      </c>
      <c r="F3">
        <v>0.47402134506015903</v>
      </c>
    </row>
    <row r="4" spans="1:6" x14ac:dyDescent="0.45">
      <c r="A4">
        <v>400</v>
      </c>
      <c r="B4">
        <v>140</v>
      </c>
      <c r="C4">
        <v>25</v>
      </c>
      <c r="D4">
        <v>0.20519998358400099</v>
      </c>
      <c r="E4">
        <v>0.59571428571428597</v>
      </c>
      <c r="F4">
        <v>0.46727379632180199</v>
      </c>
    </row>
    <row r="5" spans="1:6" x14ac:dyDescent="0.45">
      <c r="A5">
        <v>400</v>
      </c>
      <c r="B5">
        <v>140</v>
      </c>
      <c r="C5">
        <v>25</v>
      </c>
      <c r="D5">
        <v>0.20519998358400099</v>
      </c>
      <c r="E5">
        <v>0.59142857142857097</v>
      </c>
      <c r="F5">
        <v>0.46057461710845199</v>
      </c>
    </row>
    <row r="6" spans="1:6" x14ac:dyDescent="0.45">
      <c r="A6">
        <v>400</v>
      </c>
      <c r="B6">
        <v>140</v>
      </c>
      <c r="C6">
        <v>25</v>
      </c>
      <c r="D6">
        <v>0.20519998358400099</v>
      </c>
      <c r="E6">
        <v>0.58714285714285697</v>
      </c>
      <c r="F6">
        <v>0.45392380742010802</v>
      </c>
    </row>
    <row r="7" spans="1:6" x14ac:dyDescent="0.45">
      <c r="A7">
        <v>400</v>
      </c>
      <c r="B7">
        <v>140</v>
      </c>
      <c r="C7">
        <v>25</v>
      </c>
      <c r="D7">
        <v>0.20519998358400099</v>
      </c>
      <c r="E7">
        <v>0.58285714285714296</v>
      </c>
      <c r="F7">
        <v>0.44732136725677002</v>
      </c>
    </row>
    <row r="8" spans="1:6" x14ac:dyDescent="0.45">
      <c r="A8">
        <v>400</v>
      </c>
      <c r="B8">
        <v>140</v>
      </c>
      <c r="C8">
        <v>25</v>
      </c>
      <c r="D8">
        <v>0.20519998358400099</v>
      </c>
      <c r="E8">
        <v>0.57857142857142896</v>
      </c>
      <c r="F8">
        <v>0.440767296618438</v>
      </c>
    </row>
    <row r="9" spans="1:6" x14ac:dyDescent="0.45">
      <c r="A9">
        <v>400</v>
      </c>
      <c r="B9">
        <v>140</v>
      </c>
      <c r="C9">
        <v>25</v>
      </c>
      <c r="D9">
        <v>0.20519998358400099</v>
      </c>
      <c r="E9">
        <v>0.57428571428571396</v>
      </c>
      <c r="F9">
        <v>0.43426159550511301</v>
      </c>
    </row>
    <row r="10" spans="1:6" x14ac:dyDescent="0.45">
      <c r="A10">
        <v>400</v>
      </c>
      <c r="B10">
        <v>140</v>
      </c>
      <c r="C10">
        <v>25</v>
      </c>
      <c r="D10">
        <v>0.20519998358400099</v>
      </c>
      <c r="E10">
        <v>0.56999999999999995</v>
      </c>
      <c r="F10">
        <v>0.42780426391679299</v>
      </c>
    </row>
    <row r="11" spans="1:6" x14ac:dyDescent="0.45">
      <c r="A11">
        <v>400</v>
      </c>
      <c r="B11">
        <v>140</v>
      </c>
      <c r="C11">
        <v>25</v>
      </c>
      <c r="D11">
        <v>0.20519998358400099</v>
      </c>
      <c r="E11">
        <v>0.56571428571428595</v>
      </c>
      <c r="F11">
        <v>0.42139530185348001</v>
      </c>
    </row>
    <row r="12" spans="1:6" x14ac:dyDescent="0.45">
      <c r="A12">
        <v>400</v>
      </c>
      <c r="B12">
        <v>140</v>
      </c>
      <c r="C12">
        <v>25</v>
      </c>
      <c r="D12">
        <v>0.20519998358400099</v>
      </c>
      <c r="E12">
        <v>0.56142857142857105</v>
      </c>
      <c r="F12">
        <v>0.415034709315173</v>
      </c>
    </row>
    <row r="13" spans="1:6" x14ac:dyDescent="0.45">
      <c r="A13">
        <v>400</v>
      </c>
      <c r="B13">
        <v>140</v>
      </c>
      <c r="C13">
        <v>25</v>
      </c>
      <c r="D13">
        <v>0.20519998358400099</v>
      </c>
      <c r="E13">
        <v>0.55714285714285705</v>
      </c>
      <c r="F13">
        <v>0.40872248630187202</v>
      </c>
    </row>
    <row r="14" spans="1:6" x14ac:dyDescent="0.45">
      <c r="A14">
        <v>400</v>
      </c>
      <c r="B14">
        <v>140</v>
      </c>
      <c r="C14">
        <v>25</v>
      </c>
      <c r="D14">
        <v>0.20519998358400099</v>
      </c>
      <c r="E14">
        <v>0.55285714285714305</v>
      </c>
      <c r="F14">
        <v>0.40245863281357702</v>
      </c>
    </row>
    <row r="15" spans="1:6" x14ac:dyDescent="0.45">
      <c r="A15">
        <v>400</v>
      </c>
      <c r="B15">
        <v>140</v>
      </c>
      <c r="C15">
        <v>25</v>
      </c>
      <c r="D15">
        <v>0.20519998358400099</v>
      </c>
      <c r="E15">
        <v>0.54857142857142904</v>
      </c>
      <c r="F15">
        <v>0.396243148850288</v>
      </c>
    </row>
    <row r="16" spans="1:6" x14ac:dyDescent="0.45">
      <c r="A16">
        <v>400</v>
      </c>
      <c r="B16">
        <v>140</v>
      </c>
      <c r="C16">
        <v>25</v>
      </c>
      <c r="D16">
        <v>0.20519998358400099</v>
      </c>
      <c r="E16">
        <v>0.54428571428571404</v>
      </c>
      <c r="F16">
        <v>0.390076034412005</v>
      </c>
    </row>
    <row r="17" spans="1:6" x14ac:dyDescent="0.45">
      <c r="A17">
        <v>400</v>
      </c>
      <c r="B17">
        <v>140</v>
      </c>
      <c r="C17">
        <v>25</v>
      </c>
      <c r="D17">
        <v>0.20519998358400099</v>
      </c>
      <c r="E17">
        <v>0.54</v>
      </c>
      <c r="F17">
        <v>0.38395728949872898</v>
      </c>
    </row>
    <row r="18" spans="1:6" x14ac:dyDescent="0.45">
      <c r="A18">
        <v>400</v>
      </c>
      <c r="B18">
        <v>140</v>
      </c>
      <c r="C18">
        <v>25</v>
      </c>
      <c r="D18">
        <v>0.20519998358400099</v>
      </c>
      <c r="E18">
        <v>0.53571428571428603</v>
      </c>
      <c r="F18">
        <v>0.37788691411045799</v>
      </c>
    </row>
    <row r="19" spans="1:6" x14ac:dyDescent="0.45">
      <c r="A19">
        <v>400</v>
      </c>
      <c r="B19">
        <v>140</v>
      </c>
      <c r="C19">
        <v>25</v>
      </c>
      <c r="D19">
        <v>0.20519998358400099</v>
      </c>
      <c r="E19">
        <v>0.53142857142857103</v>
      </c>
      <c r="F19">
        <v>0.37186490824719398</v>
      </c>
    </row>
    <row r="20" spans="1:6" x14ac:dyDescent="0.45">
      <c r="A20">
        <v>400</v>
      </c>
      <c r="B20">
        <v>140</v>
      </c>
      <c r="C20">
        <v>25</v>
      </c>
      <c r="D20">
        <v>0.20519998358400099</v>
      </c>
      <c r="E20">
        <v>0.52714285714285702</v>
      </c>
      <c r="F20">
        <v>0.365891271908936</v>
      </c>
    </row>
    <row r="21" spans="1:6" x14ac:dyDescent="0.45">
      <c r="A21">
        <v>400</v>
      </c>
      <c r="B21">
        <v>140</v>
      </c>
      <c r="C21">
        <v>25</v>
      </c>
      <c r="D21">
        <v>0.20519998358400099</v>
      </c>
      <c r="E21">
        <v>0.52285714285714302</v>
      </c>
      <c r="F21">
        <v>0.35996600509568399</v>
      </c>
    </row>
    <row r="22" spans="1:6" x14ac:dyDescent="0.45">
      <c r="A22">
        <v>400</v>
      </c>
      <c r="B22">
        <v>140</v>
      </c>
      <c r="C22">
        <v>25</v>
      </c>
      <c r="D22">
        <v>0.20519998358400099</v>
      </c>
      <c r="E22">
        <v>0.51857142857142902</v>
      </c>
      <c r="F22">
        <v>0.35408910780743802</v>
      </c>
    </row>
    <row r="23" spans="1:6" x14ac:dyDescent="0.45">
      <c r="A23">
        <v>400</v>
      </c>
      <c r="B23">
        <v>140</v>
      </c>
      <c r="C23">
        <v>25</v>
      </c>
      <c r="D23">
        <v>0.20519998358400099</v>
      </c>
      <c r="E23">
        <v>0.51428571428571401</v>
      </c>
      <c r="F23">
        <v>0.34826058004419802</v>
      </c>
    </row>
    <row r="24" spans="1:6" x14ac:dyDescent="0.45">
      <c r="A24">
        <v>400</v>
      </c>
      <c r="B24">
        <v>140</v>
      </c>
      <c r="C24">
        <v>25</v>
      </c>
      <c r="D24">
        <v>0.20519998358400099</v>
      </c>
      <c r="E24">
        <v>0.51</v>
      </c>
      <c r="F24">
        <v>0.342480421805965</v>
      </c>
    </row>
    <row r="25" spans="1:6" x14ac:dyDescent="0.45">
      <c r="A25">
        <v>400</v>
      </c>
      <c r="B25">
        <v>140</v>
      </c>
      <c r="C25">
        <v>25</v>
      </c>
      <c r="D25">
        <v>0.20519998358400099</v>
      </c>
      <c r="E25">
        <v>0.505714285714286</v>
      </c>
      <c r="F25">
        <v>0.336748633092737</v>
      </c>
    </row>
    <row r="26" spans="1:6" x14ac:dyDescent="0.45">
      <c r="A26">
        <v>400</v>
      </c>
      <c r="B26">
        <v>140</v>
      </c>
      <c r="C26">
        <v>25</v>
      </c>
      <c r="D26">
        <v>0.20519998358400099</v>
      </c>
      <c r="E26">
        <v>0.501428571428571</v>
      </c>
      <c r="F26">
        <v>0.33106521390451599</v>
      </c>
    </row>
    <row r="27" spans="1:6" x14ac:dyDescent="0.45">
      <c r="A27">
        <v>400</v>
      </c>
      <c r="B27">
        <v>140</v>
      </c>
      <c r="C27">
        <v>25</v>
      </c>
      <c r="D27">
        <v>0.20519998358400099</v>
      </c>
      <c r="E27">
        <v>0.497142857142857</v>
      </c>
      <c r="F27">
        <v>0.325430164241301</v>
      </c>
    </row>
    <row r="28" spans="1:6" x14ac:dyDescent="0.45">
      <c r="A28">
        <v>400</v>
      </c>
      <c r="B28">
        <v>140</v>
      </c>
      <c r="C28">
        <v>25</v>
      </c>
      <c r="D28">
        <v>0.20519998358400099</v>
      </c>
      <c r="E28">
        <v>0.49285714285714299</v>
      </c>
      <c r="F28">
        <v>0.31984348410309199</v>
      </c>
    </row>
    <row r="29" spans="1:6" x14ac:dyDescent="0.45">
      <c r="A29">
        <v>400</v>
      </c>
      <c r="B29">
        <v>140</v>
      </c>
      <c r="C29">
        <v>25</v>
      </c>
      <c r="D29">
        <v>0.20519998358400099</v>
      </c>
      <c r="E29">
        <v>0.48857142857142899</v>
      </c>
      <c r="F29">
        <v>0.31430517348988901</v>
      </c>
    </row>
    <row r="30" spans="1:6" x14ac:dyDescent="0.45">
      <c r="A30">
        <v>400</v>
      </c>
      <c r="B30">
        <v>140</v>
      </c>
      <c r="C30">
        <v>25</v>
      </c>
      <c r="D30">
        <v>0.20519998358400099</v>
      </c>
      <c r="E30">
        <v>0.48428571428571399</v>
      </c>
      <c r="F30">
        <v>0.30881523240169201</v>
      </c>
    </row>
    <row r="31" spans="1:6" x14ac:dyDescent="0.45">
      <c r="A31">
        <v>100</v>
      </c>
      <c r="B31">
        <v>30</v>
      </c>
      <c r="C31">
        <v>25</v>
      </c>
      <c r="D31">
        <v>0.20519998358400099</v>
      </c>
      <c r="E31">
        <v>0.4</v>
      </c>
      <c r="F31">
        <v>0.255523263480888</v>
      </c>
    </row>
    <row r="32" spans="1:6" x14ac:dyDescent="0.45">
      <c r="A32">
        <v>100</v>
      </c>
      <c r="B32">
        <v>30</v>
      </c>
      <c r="C32">
        <v>25</v>
      </c>
      <c r="D32">
        <v>0.20519998358400099</v>
      </c>
      <c r="E32">
        <v>0.39800000000000002</v>
      </c>
      <c r="F32">
        <v>0.25297441892766598</v>
      </c>
    </row>
    <row r="33" spans="1:6" x14ac:dyDescent="0.45">
      <c r="A33">
        <v>100</v>
      </c>
      <c r="B33">
        <v>30</v>
      </c>
      <c r="C33">
        <v>25</v>
      </c>
      <c r="D33">
        <v>0.20519998358400099</v>
      </c>
      <c r="E33">
        <v>0.39600000000000002</v>
      </c>
      <c r="F33">
        <v>0.25043835053761798</v>
      </c>
    </row>
    <row r="34" spans="1:6" x14ac:dyDescent="0.45">
      <c r="A34">
        <v>100</v>
      </c>
      <c r="B34">
        <v>30</v>
      </c>
      <c r="C34">
        <v>25</v>
      </c>
      <c r="D34">
        <v>0.20519998358400099</v>
      </c>
      <c r="E34">
        <v>0.39400000000000002</v>
      </c>
      <c r="F34">
        <v>0.24791505831074401</v>
      </c>
    </row>
    <row r="35" spans="1:6" x14ac:dyDescent="0.45">
      <c r="A35">
        <v>100</v>
      </c>
      <c r="B35">
        <v>30</v>
      </c>
      <c r="C35">
        <v>25</v>
      </c>
      <c r="D35">
        <v>0.20519998358400099</v>
      </c>
      <c r="E35">
        <v>0.39200000000000002</v>
      </c>
      <c r="F35">
        <v>0.245404542247045</v>
      </c>
    </row>
    <row r="36" spans="1:6" x14ac:dyDescent="0.45">
      <c r="A36">
        <v>100</v>
      </c>
      <c r="B36">
        <v>30</v>
      </c>
      <c r="C36">
        <v>25</v>
      </c>
      <c r="D36">
        <v>0.20519998358400099</v>
      </c>
      <c r="E36">
        <v>0.39</v>
      </c>
      <c r="F36">
        <v>0.24290680234651901</v>
      </c>
    </row>
    <row r="37" spans="1:6" x14ac:dyDescent="0.45">
      <c r="A37">
        <v>100</v>
      </c>
      <c r="B37">
        <v>30</v>
      </c>
      <c r="C37">
        <v>25</v>
      </c>
      <c r="D37">
        <v>0.20519998358400099</v>
      </c>
      <c r="E37">
        <v>0.38800000000000001</v>
      </c>
      <c r="F37">
        <v>0.24042183860916699</v>
      </c>
    </row>
    <row r="38" spans="1:6" x14ac:dyDescent="0.45">
      <c r="A38">
        <v>100</v>
      </c>
      <c r="B38">
        <v>30</v>
      </c>
      <c r="C38">
        <v>25</v>
      </c>
      <c r="D38">
        <v>0.20519998358400099</v>
      </c>
      <c r="E38">
        <v>0.38600000000000001</v>
      </c>
      <c r="F38">
        <v>0.23794965103499</v>
      </c>
    </row>
    <row r="39" spans="1:6" x14ac:dyDescent="0.45">
      <c r="A39">
        <v>100</v>
      </c>
      <c r="B39">
        <v>30</v>
      </c>
      <c r="C39">
        <v>25</v>
      </c>
      <c r="D39">
        <v>0.20519998358400099</v>
      </c>
      <c r="E39">
        <v>0.38400000000000001</v>
      </c>
      <c r="F39">
        <v>0.23549023962398599</v>
      </c>
    </row>
    <row r="40" spans="1:6" x14ac:dyDescent="0.45">
      <c r="A40">
        <v>100</v>
      </c>
      <c r="B40">
        <v>30</v>
      </c>
      <c r="C40">
        <v>25</v>
      </c>
      <c r="D40">
        <v>0.20519998358400099</v>
      </c>
      <c r="E40">
        <v>0.38200000000000001</v>
      </c>
      <c r="F40">
        <v>0.23304360437615701</v>
      </c>
    </row>
    <row r="41" spans="1:6" x14ac:dyDescent="0.45">
      <c r="A41">
        <v>100</v>
      </c>
      <c r="B41">
        <v>30</v>
      </c>
      <c r="C41">
        <v>25</v>
      </c>
      <c r="D41">
        <v>0.20519998358400099</v>
      </c>
      <c r="E41">
        <v>0.38</v>
      </c>
      <c r="F41">
        <v>0.23060974529150099</v>
      </c>
    </row>
    <row r="42" spans="1:6" x14ac:dyDescent="0.45">
      <c r="A42">
        <v>100</v>
      </c>
      <c r="B42">
        <v>30</v>
      </c>
      <c r="C42">
        <v>25</v>
      </c>
      <c r="D42">
        <v>0.20519998358400099</v>
      </c>
      <c r="E42">
        <v>0.378</v>
      </c>
      <c r="F42">
        <v>0.22818866237002</v>
      </c>
    </row>
    <row r="43" spans="1:6" x14ac:dyDescent="0.45">
      <c r="A43">
        <v>100</v>
      </c>
      <c r="B43">
        <v>30</v>
      </c>
      <c r="C43">
        <v>25</v>
      </c>
      <c r="D43">
        <v>0.20519998358400099</v>
      </c>
      <c r="E43">
        <v>0.376</v>
      </c>
      <c r="F43">
        <v>0.225780355611712</v>
      </c>
    </row>
    <row r="44" spans="1:6" x14ac:dyDescent="0.45">
      <c r="A44">
        <v>100</v>
      </c>
      <c r="B44">
        <v>30</v>
      </c>
      <c r="C44">
        <v>25</v>
      </c>
      <c r="D44">
        <v>0.20519998358400099</v>
      </c>
      <c r="E44">
        <v>0.374</v>
      </c>
      <c r="F44">
        <v>0.223384825016579</v>
      </c>
    </row>
    <row r="45" spans="1:6" x14ac:dyDescent="0.45">
      <c r="A45">
        <v>100</v>
      </c>
      <c r="B45">
        <v>30</v>
      </c>
      <c r="C45">
        <v>25</v>
      </c>
      <c r="D45">
        <v>0.20519998358400099</v>
      </c>
      <c r="E45">
        <v>0.372</v>
      </c>
      <c r="F45">
        <v>0.22100207058461999</v>
      </c>
    </row>
    <row r="46" spans="1:6" x14ac:dyDescent="0.45">
      <c r="A46">
        <v>100</v>
      </c>
      <c r="B46">
        <v>30</v>
      </c>
      <c r="C46">
        <v>25</v>
      </c>
      <c r="D46">
        <v>0.20519998358400099</v>
      </c>
      <c r="E46">
        <v>0.37</v>
      </c>
      <c r="F46">
        <v>0.218632092315835</v>
      </c>
    </row>
    <row r="47" spans="1:6" x14ac:dyDescent="0.45">
      <c r="A47">
        <v>100</v>
      </c>
      <c r="B47">
        <v>30</v>
      </c>
      <c r="C47">
        <v>25</v>
      </c>
      <c r="D47">
        <v>0.20519998358400099</v>
      </c>
      <c r="E47">
        <v>0.36799999999999999</v>
      </c>
      <c r="F47">
        <v>0.216274890210223</v>
      </c>
    </row>
    <row r="48" spans="1:6" x14ac:dyDescent="0.45">
      <c r="A48">
        <v>100</v>
      </c>
      <c r="B48">
        <v>30</v>
      </c>
      <c r="C48">
        <v>25</v>
      </c>
      <c r="D48">
        <v>0.20519998358400099</v>
      </c>
      <c r="E48">
        <v>0.36599999999999999</v>
      </c>
      <c r="F48">
        <v>0.213930464267786</v>
      </c>
    </row>
    <row r="49" spans="1:6" x14ac:dyDescent="0.45">
      <c r="A49">
        <v>100</v>
      </c>
      <c r="B49">
        <v>30</v>
      </c>
      <c r="C49">
        <v>25</v>
      </c>
      <c r="D49">
        <v>0.20519998358400099</v>
      </c>
      <c r="E49">
        <v>0.36399999999999999</v>
      </c>
      <c r="F49">
        <v>0.211598814488523</v>
      </c>
    </row>
    <row r="50" spans="1:6" x14ac:dyDescent="0.45">
      <c r="A50">
        <v>100</v>
      </c>
      <c r="B50">
        <v>30</v>
      </c>
      <c r="C50">
        <v>25</v>
      </c>
      <c r="D50">
        <v>0.20519998358400099</v>
      </c>
      <c r="E50">
        <v>0.36199999999999999</v>
      </c>
      <c r="F50">
        <v>0.20927994087243401</v>
      </c>
    </row>
    <row r="51" spans="1:6" x14ac:dyDescent="0.45">
      <c r="A51">
        <v>100</v>
      </c>
      <c r="B51">
        <v>30</v>
      </c>
      <c r="C51">
        <v>25</v>
      </c>
      <c r="D51">
        <v>0.20519998358400099</v>
      </c>
      <c r="E51">
        <v>0.36</v>
      </c>
      <c r="F51">
        <v>0.20697384341951899</v>
      </c>
    </row>
    <row r="52" spans="1:6" x14ac:dyDescent="0.45">
      <c r="A52">
        <v>100</v>
      </c>
      <c r="B52">
        <v>30</v>
      </c>
      <c r="C52">
        <v>25</v>
      </c>
      <c r="D52">
        <v>0.20519998358400099</v>
      </c>
      <c r="E52">
        <v>0.35799999999999998</v>
      </c>
      <c r="F52">
        <v>0.204680522129778</v>
      </c>
    </row>
    <row r="53" spans="1:6" x14ac:dyDescent="0.45">
      <c r="A53">
        <v>100</v>
      </c>
      <c r="B53">
        <v>30</v>
      </c>
      <c r="C53">
        <v>25</v>
      </c>
      <c r="D53">
        <v>0.20519998358400099</v>
      </c>
      <c r="E53">
        <v>0.35599999999999998</v>
      </c>
      <c r="F53">
        <v>0.202399977003211</v>
      </c>
    </row>
    <row r="54" spans="1:6" x14ac:dyDescent="0.45">
      <c r="A54">
        <v>100</v>
      </c>
      <c r="B54">
        <v>30</v>
      </c>
      <c r="C54">
        <v>25</v>
      </c>
      <c r="D54">
        <v>0.20519998358400099</v>
      </c>
      <c r="E54">
        <v>0.35399999999999998</v>
      </c>
      <c r="F54">
        <v>0.20013220803981799</v>
      </c>
    </row>
    <row r="55" spans="1:6" x14ac:dyDescent="0.45">
      <c r="A55">
        <v>100</v>
      </c>
      <c r="B55">
        <v>30</v>
      </c>
      <c r="C55">
        <v>25</v>
      </c>
      <c r="D55">
        <v>0.20519998358400099</v>
      </c>
      <c r="E55">
        <v>0.35199999999999998</v>
      </c>
      <c r="F55">
        <v>0.197877215239599</v>
      </c>
    </row>
    <row r="56" spans="1:6" x14ac:dyDescent="0.45">
      <c r="A56">
        <v>100</v>
      </c>
      <c r="B56">
        <v>30</v>
      </c>
      <c r="C56">
        <v>25</v>
      </c>
      <c r="D56">
        <v>0.20519998358400099</v>
      </c>
      <c r="E56">
        <v>0.35</v>
      </c>
      <c r="F56">
        <v>0.19563499860255501</v>
      </c>
    </row>
    <row r="57" spans="1:6" x14ac:dyDescent="0.45">
      <c r="A57">
        <v>100</v>
      </c>
      <c r="B57">
        <v>30</v>
      </c>
      <c r="C57">
        <v>25</v>
      </c>
      <c r="D57">
        <v>0.20519998358400099</v>
      </c>
      <c r="E57">
        <v>0.34799999999999998</v>
      </c>
      <c r="F57">
        <v>0.19340555812868401</v>
      </c>
    </row>
    <row r="58" spans="1:6" x14ac:dyDescent="0.45">
      <c r="A58">
        <v>100</v>
      </c>
      <c r="B58">
        <v>30</v>
      </c>
      <c r="C58">
        <v>25</v>
      </c>
      <c r="D58">
        <v>0.20519998358400099</v>
      </c>
      <c r="E58">
        <v>0.34599999999999997</v>
      </c>
      <c r="F58">
        <v>0.19118889381798701</v>
      </c>
    </row>
    <row r="59" spans="1:6" x14ac:dyDescent="0.45">
      <c r="A59">
        <v>100</v>
      </c>
      <c r="B59">
        <v>30</v>
      </c>
      <c r="C59">
        <v>25</v>
      </c>
      <c r="D59">
        <v>0.20519998358400099</v>
      </c>
      <c r="E59">
        <v>0.34399999999999997</v>
      </c>
      <c r="F59">
        <v>0.188985005670465</v>
      </c>
    </row>
    <row r="60" spans="1:6" x14ac:dyDescent="0.45">
      <c r="A60">
        <v>100</v>
      </c>
      <c r="B60">
        <v>30</v>
      </c>
      <c r="C60">
        <v>25</v>
      </c>
      <c r="D60">
        <v>0.20519998358400099</v>
      </c>
      <c r="E60">
        <v>0.34200000000000003</v>
      </c>
      <c r="F60">
        <v>0.18679389368611601</v>
      </c>
    </row>
    <row r="61" spans="1:6" x14ac:dyDescent="0.45">
      <c r="A61">
        <v>100</v>
      </c>
      <c r="B61">
        <v>30</v>
      </c>
      <c r="C61">
        <v>25</v>
      </c>
      <c r="D61">
        <v>0.20519998358400099</v>
      </c>
      <c r="E61">
        <v>0.34</v>
      </c>
      <c r="F61">
        <v>0.18461555786494099</v>
      </c>
    </row>
    <row r="62" spans="1:6" x14ac:dyDescent="0.45">
      <c r="A62">
        <v>100</v>
      </c>
      <c r="B62">
        <v>30</v>
      </c>
      <c r="C62">
        <v>25</v>
      </c>
      <c r="D62">
        <v>0.20519998358400099</v>
      </c>
      <c r="E62">
        <v>0.33800000000000002</v>
      </c>
      <c r="F62">
        <v>0.18244999820694099</v>
      </c>
    </row>
    <row r="63" spans="1:6" x14ac:dyDescent="0.45">
      <c r="A63">
        <v>100</v>
      </c>
      <c r="B63">
        <v>30</v>
      </c>
      <c r="C63">
        <v>25</v>
      </c>
      <c r="D63">
        <v>0.20519998358400099</v>
      </c>
      <c r="E63">
        <v>0.33600000000000002</v>
      </c>
      <c r="F63">
        <v>0.18029721471211399</v>
      </c>
    </row>
    <row r="64" spans="1:6" x14ac:dyDescent="0.45">
      <c r="A64">
        <v>100</v>
      </c>
      <c r="B64">
        <v>30</v>
      </c>
      <c r="C64">
        <v>25</v>
      </c>
      <c r="D64">
        <v>0.20519998358400099</v>
      </c>
      <c r="E64">
        <v>0.33400000000000002</v>
      </c>
      <c r="F64">
        <v>0.17815720738046201</v>
      </c>
    </row>
    <row r="65" spans="1:6" x14ac:dyDescent="0.45">
      <c r="A65">
        <v>100</v>
      </c>
      <c r="B65">
        <v>30</v>
      </c>
      <c r="C65">
        <v>25</v>
      </c>
      <c r="D65">
        <v>0.20519998358400099</v>
      </c>
      <c r="E65">
        <v>0.33200000000000002</v>
      </c>
      <c r="F65">
        <v>0.17602997621198399</v>
      </c>
    </row>
    <row r="66" spans="1:6" x14ac:dyDescent="0.45">
      <c r="A66">
        <v>100</v>
      </c>
      <c r="B66">
        <v>30</v>
      </c>
      <c r="C66">
        <v>25</v>
      </c>
      <c r="D66">
        <v>0.20519998358400099</v>
      </c>
      <c r="E66">
        <v>0.33</v>
      </c>
      <c r="F66">
        <v>0.173915521206679</v>
      </c>
    </row>
    <row r="67" spans="1:6" x14ac:dyDescent="0.45">
      <c r="A67">
        <v>100</v>
      </c>
      <c r="B67">
        <v>30</v>
      </c>
      <c r="C67">
        <v>25</v>
      </c>
      <c r="D67">
        <v>0.20519998358400099</v>
      </c>
      <c r="E67">
        <v>0.32800000000000001</v>
      </c>
      <c r="F67">
        <v>0.171813842364549</v>
      </c>
    </row>
    <row r="68" spans="1:6" x14ac:dyDescent="0.45">
      <c r="A68">
        <v>100</v>
      </c>
      <c r="B68">
        <v>30</v>
      </c>
      <c r="C68">
        <v>25</v>
      </c>
      <c r="D68">
        <v>0.20519998358400099</v>
      </c>
      <c r="E68">
        <v>0.32600000000000001</v>
      </c>
      <c r="F68">
        <v>0.16972493968559299</v>
      </c>
    </row>
    <row r="69" spans="1:6" x14ac:dyDescent="0.45">
      <c r="A69">
        <v>100</v>
      </c>
      <c r="B69">
        <v>30</v>
      </c>
      <c r="C69">
        <v>25</v>
      </c>
      <c r="D69">
        <v>0.20519998358400099</v>
      </c>
      <c r="E69">
        <v>0.32400000000000001</v>
      </c>
      <c r="F69">
        <v>0.16764881316981001</v>
      </c>
    </row>
    <row r="70" spans="1:6" x14ac:dyDescent="0.45">
      <c r="A70">
        <v>100</v>
      </c>
      <c r="B70">
        <v>30</v>
      </c>
      <c r="C70">
        <v>25</v>
      </c>
      <c r="D70">
        <v>0.20519998358400099</v>
      </c>
      <c r="E70">
        <v>0.32200000000000001</v>
      </c>
      <c r="F70">
        <v>0.16558546281720199</v>
      </c>
    </row>
    <row r="71" spans="1:6" x14ac:dyDescent="0.45">
      <c r="A71">
        <v>100</v>
      </c>
      <c r="B71">
        <v>30</v>
      </c>
      <c r="C71">
        <v>25</v>
      </c>
      <c r="D71">
        <v>0.20519998358400099</v>
      </c>
      <c r="E71">
        <v>0.32</v>
      </c>
      <c r="F71">
        <v>0.16353488862776799</v>
      </c>
    </row>
    <row r="72" spans="1:6" x14ac:dyDescent="0.45">
      <c r="A72">
        <v>100</v>
      </c>
      <c r="B72">
        <v>30</v>
      </c>
      <c r="C72">
        <v>25</v>
      </c>
      <c r="D72">
        <v>0.20519998358400099</v>
      </c>
      <c r="E72">
        <v>0.318</v>
      </c>
      <c r="F72">
        <v>0.16149709060150799</v>
      </c>
    </row>
    <row r="73" spans="1:6" x14ac:dyDescent="0.45">
      <c r="A73">
        <v>100</v>
      </c>
      <c r="B73">
        <v>30</v>
      </c>
      <c r="C73">
        <v>25</v>
      </c>
      <c r="D73">
        <v>0.20519998358400099</v>
      </c>
      <c r="E73">
        <v>0.316</v>
      </c>
      <c r="F73">
        <v>0.15947206873842201</v>
      </c>
    </row>
    <row r="74" spans="1:6" x14ac:dyDescent="0.45">
      <c r="A74">
        <v>100</v>
      </c>
      <c r="B74">
        <v>30</v>
      </c>
      <c r="C74">
        <v>25</v>
      </c>
      <c r="D74">
        <v>0.20519998358400099</v>
      </c>
      <c r="E74">
        <v>0.314</v>
      </c>
      <c r="F74">
        <v>0.15745982303851</v>
      </c>
    </row>
    <row r="75" spans="1:6" x14ac:dyDescent="0.45">
      <c r="A75">
        <v>100</v>
      </c>
      <c r="B75">
        <v>30</v>
      </c>
      <c r="C75">
        <v>25</v>
      </c>
      <c r="D75">
        <v>0.20519998358400099</v>
      </c>
      <c r="E75">
        <v>0.312</v>
      </c>
      <c r="F75">
        <v>0.15546035350177201</v>
      </c>
    </row>
    <row r="76" spans="1:6" x14ac:dyDescent="0.45">
      <c r="A76">
        <v>100</v>
      </c>
      <c r="B76">
        <v>30</v>
      </c>
      <c r="C76">
        <v>25</v>
      </c>
      <c r="D76">
        <v>0.20519998358400099</v>
      </c>
      <c r="E76">
        <v>0.31</v>
      </c>
      <c r="F76">
        <v>0.15347366012820801</v>
      </c>
    </row>
    <row r="77" spans="1:6" x14ac:dyDescent="0.45">
      <c r="A77">
        <v>100</v>
      </c>
      <c r="B77">
        <v>30</v>
      </c>
      <c r="C77">
        <v>25</v>
      </c>
      <c r="D77">
        <v>0.20519998358400099</v>
      </c>
      <c r="E77">
        <v>0.308</v>
      </c>
      <c r="F77">
        <v>0.15149974291781801</v>
      </c>
    </row>
    <row r="78" spans="1:6" x14ac:dyDescent="0.45">
      <c r="A78">
        <v>100</v>
      </c>
      <c r="B78">
        <v>30</v>
      </c>
      <c r="C78">
        <v>25</v>
      </c>
      <c r="D78">
        <v>0.20519998358400099</v>
      </c>
      <c r="E78">
        <v>0.30599999999999999</v>
      </c>
      <c r="F78">
        <v>0.149538601870603</v>
      </c>
    </row>
    <row r="79" spans="1:6" x14ac:dyDescent="0.45">
      <c r="A79">
        <v>100</v>
      </c>
      <c r="B79">
        <v>30</v>
      </c>
      <c r="C79">
        <v>25</v>
      </c>
      <c r="D79">
        <v>0.20519998358400099</v>
      </c>
      <c r="E79">
        <v>0.30399999999999999</v>
      </c>
      <c r="F79">
        <v>0.14759023698656101</v>
      </c>
    </row>
    <row r="80" spans="1:6" x14ac:dyDescent="0.45">
      <c r="A80">
        <v>100</v>
      </c>
      <c r="B80">
        <v>30</v>
      </c>
      <c r="C80">
        <v>25</v>
      </c>
      <c r="D80">
        <v>0.20519998358400099</v>
      </c>
      <c r="E80">
        <v>0.30199999999999999</v>
      </c>
      <c r="F80">
        <v>0.14565464826569299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954"/>
  <sheetViews>
    <sheetView workbookViewId="0">
      <selection activeCell="Q1" activeCellId="1" sqref="P1:P1048576 Q1:Q1048576"/>
    </sheetView>
  </sheetViews>
  <sheetFormatPr defaultRowHeight="14.25" x14ac:dyDescent="0.45"/>
  <cols>
    <col min="12" max="13" width="11.796875" bestFit="1" customWidth="1"/>
    <col min="14" max="15" width="10.46484375" bestFit="1" customWidth="1"/>
    <col min="16" max="16" width="10.59765625" bestFit="1" customWidth="1"/>
  </cols>
  <sheetData>
    <row r="1" spans="1:17" x14ac:dyDescent="0.45">
      <c r="A1" t="s">
        <v>1</v>
      </c>
      <c r="B1" t="s">
        <v>328</v>
      </c>
      <c r="C1" t="s">
        <v>328</v>
      </c>
      <c r="D1" t="s">
        <v>328</v>
      </c>
      <c r="E1" t="s">
        <v>328</v>
      </c>
      <c r="F1" t="s">
        <v>328</v>
      </c>
      <c r="G1" t="s">
        <v>328</v>
      </c>
      <c r="H1" t="s">
        <v>328</v>
      </c>
      <c r="I1" t="s">
        <v>328</v>
      </c>
      <c r="J1" t="s">
        <v>328</v>
      </c>
      <c r="K1" t="s">
        <v>328</v>
      </c>
      <c r="L1" t="s">
        <v>328</v>
      </c>
      <c r="M1" t="s">
        <v>328</v>
      </c>
      <c r="N1" t="s">
        <v>328</v>
      </c>
      <c r="O1" t="s">
        <v>328</v>
      </c>
      <c r="P1" t="s">
        <v>328</v>
      </c>
      <c r="Q1" t="s">
        <v>328</v>
      </c>
    </row>
    <row r="2" spans="1:17" x14ac:dyDescent="0.45">
      <c r="A2" t="s">
        <v>0</v>
      </c>
      <c r="B2" t="s">
        <v>358</v>
      </c>
      <c r="C2" t="s">
        <v>358</v>
      </c>
      <c r="D2" t="s">
        <v>359</v>
      </c>
      <c r="E2" t="s">
        <v>360</v>
      </c>
      <c r="F2" t="s">
        <v>361</v>
      </c>
      <c r="G2" t="s">
        <v>362</v>
      </c>
      <c r="H2" t="s">
        <v>363</v>
      </c>
      <c r="I2" t="s">
        <v>364</v>
      </c>
      <c r="J2" t="s">
        <v>365</v>
      </c>
      <c r="K2" t="s">
        <v>366</v>
      </c>
      <c r="L2" t="s">
        <v>367</v>
      </c>
      <c r="M2" t="s">
        <v>368</v>
      </c>
      <c r="N2" t="s">
        <v>369</v>
      </c>
      <c r="O2" t="s">
        <v>370</v>
      </c>
      <c r="P2" t="s">
        <v>371</v>
      </c>
      <c r="Q2" t="s">
        <v>372</v>
      </c>
    </row>
    <row r="3" spans="1:17" x14ac:dyDescent="0.45">
      <c r="A3">
        <v>0</v>
      </c>
      <c r="B3">
        <v>0</v>
      </c>
      <c r="C3">
        <v>0</v>
      </c>
      <c r="D3">
        <v>0</v>
      </c>
      <c r="E3">
        <v>0</v>
      </c>
      <c r="F3">
        <v>49.1072459115247</v>
      </c>
      <c r="G3">
        <v>53.081177302923997</v>
      </c>
      <c r="H3">
        <v>0</v>
      </c>
      <c r="I3">
        <v>0</v>
      </c>
      <c r="J3">
        <v>0</v>
      </c>
      <c r="K3">
        <v>0</v>
      </c>
      <c r="L3">
        <v>24.333487319015202</v>
      </c>
      <c r="M3">
        <v>26.302638863238801</v>
      </c>
      <c r="N3">
        <v>0</v>
      </c>
      <c r="O3">
        <v>0</v>
      </c>
      <c r="P3">
        <f>0.5*(SUM(B3:G3))</f>
        <v>51.094211607224352</v>
      </c>
      <c r="Q3">
        <f>0.5*(SUM(H3:O3))</f>
        <v>25.318063091127001</v>
      </c>
    </row>
    <row r="4" spans="1:17" x14ac:dyDescent="0.45">
      <c r="A4">
        <v>1</v>
      </c>
      <c r="B4">
        <v>0</v>
      </c>
      <c r="C4">
        <v>0</v>
      </c>
      <c r="D4">
        <v>0</v>
      </c>
      <c r="E4">
        <v>0</v>
      </c>
      <c r="F4">
        <v>27.443106495577702</v>
      </c>
      <c r="G4">
        <v>64.998510855160205</v>
      </c>
      <c r="H4">
        <v>0</v>
      </c>
      <c r="I4">
        <v>0</v>
      </c>
      <c r="J4">
        <v>0</v>
      </c>
      <c r="K4">
        <v>0</v>
      </c>
      <c r="L4">
        <v>13.598532589419801</v>
      </c>
      <c r="M4">
        <v>32.2078831807939</v>
      </c>
      <c r="N4">
        <v>0</v>
      </c>
      <c r="O4">
        <v>0</v>
      </c>
      <c r="P4">
        <f t="shared" ref="P4:P67" si="0">0.5*(SUM(B4:G4))</f>
        <v>46.220808675368957</v>
      </c>
      <c r="Q4">
        <f t="shared" ref="Q4:Q67" si="1">0.5*(SUM(H4:O4))</f>
        <v>22.903207885106852</v>
      </c>
    </row>
    <row r="5" spans="1:17" x14ac:dyDescent="0.45">
      <c r="A5">
        <v>2</v>
      </c>
      <c r="B5">
        <v>0</v>
      </c>
      <c r="C5">
        <v>0</v>
      </c>
      <c r="D5">
        <v>0</v>
      </c>
      <c r="E5">
        <v>0</v>
      </c>
      <c r="F5">
        <v>66.133138321615803</v>
      </c>
      <c r="G5">
        <v>18.684942038634201</v>
      </c>
      <c r="H5">
        <v>0</v>
      </c>
      <c r="I5">
        <v>0</v>
      </c>
      <c r="J5">
        <v>0</v>
      </c>
      <c r="K5">
        <v>0</v>
      </c>
      <c r="L5">
        <v>32.7701106597397</v>
      </c>
      <c r="M5">
        <v>9.2587110458771402</v>
      </c>
      <c r="N5">
        <v>0</v>
      </c>
      <c r="O5">
        <v>0</v>
      </c>
      <c r="P5">
        <f t="shared" si="0"/>
        <v>42.409040180125004</v>
      </c>
      <c r="Q5">
        <f t="shared" si="1"/>
        <v>21.014410852808421</v>
      </c>
    </row>
    <row r="6" spans="1:17" x14ac:dyDescent="0.45">
      <c r="A6">
        <v>3</v>
      </c>
      <c r="B6">
        <v>0</v>
      </c>
      <c r="C6">
        <v>0</v>
      </c>
      <c r="D6">
        <v>0</v>
      </c>
      <c r="E6">
        <v>0</v>
      </c>
      <c r="F6">
        <v>26.661651501183801</v>
      </c>
      <c r="G6">
        <v>21.702810699593101</v>
      </c>
      <c r="H6">
        <v>0</v>
      </c>
      <c r="I6">
        <v>0</v>
      </c>
      <c r="J6">
        <v>0</v>
      </c>
      <c r="K6">
        <v>0</v>
      </c>
      <c r="L6">
        <v>13.2113081616699</v>
      </c>
      <c r="M6">
        <v>10.7541170176191</v>
      </c>
      <c r="N6">
        <v>0</v>
      </c>
      <c r="O6">
        <v>0</v>
      </c>
      <c r="P6">
        <f t="shared" si="0"/>
        <v>24.182231100388449</v>
      </c>
      <c r="Q6">
        <f t="shared" si="1"/>
        <v>11.9827125896445</v>
      </c>
    </row>
    <row r="7" spans="1:17" x14ac:dyDescent="0.45">
      <c r="A7">
        <v>4</v>
      </c>
      <c r="B7">
        <v>5533.3100917532101</v>
      </c>
      <c r="C7">
        <v>5021.3268955775302</v>
      </c>
      <c r="D7">
        <v>0</v>
      </c>
      <c r="E7">
        <v>690.20478697973897</v>
      </c>
      <c r="F7">
        <v>0</v>
      </c>
      <c r="G7">
        <v>46.6824823748223</v>
      </c>
      <c r="H7">
        <v>1547.0877262967399</v>
      </c>
      <c r="I7">
        <v>1596.9176528907699</v>
      </c>
      <c r="J7">
        <v>0</v>
      </c>
      <c r="K7">
        <v>0</v>
      </c>
      <c r="L7">
        <v>0</v>
      </c>
      <c r="M7">
        <v>23.1319751658339</v>
      </c>
      <c r="N7">
        <v>0</v>
      </c>
      <c r="O7">
        <v>0</v>
      </c>
      <c r="P7">
        <f t="shared" si="0"/>
        <v>5645.7621283426515</v>
      </c>
      <c r="Q7">
        <f t="shared" si="1"/>
        <v>1583.5686771766718</v>
      </c>
    </row>
    <row r="8" spans="1:17" x14ac:dyDescent="0.45">
      <c r="A8">
        <v>5</v>
      </c>
      <c r="B8">
        <v>2696.15672594327</v>
      </c>
      <c r="C8">
        <v>3532.6841677481798</v>
      </c>
      <c r="D8">
        <v>0</v>
      </c>
      <c r="E8">
        <v>739.395520660942</v>
      </c>
      <c r="F8">
        <v>1.40968119611752</v>
      </c>
      <c r="G8">
        <v>72.805498917917006</v>
      </c>
      <c r="H8">
        <v>753.83286129146097</v>
      </c>
      <c r="I8">
        <v>1194.4535806062599</v>
      </c>
      <c r="J8">
        <v>0</v>
      </c>
      <c r="K8">
        <v>0</v>
      </c>
      <c r="L8">
        <v>0.69852134594111703</v>
      </c>
      <c r="M8">
        <v>36.076380415745</v>
      </c>
      <c r="N8">
        <v>0</v>
      </c>
      <c r="O8">
        <v>0</v>
      </c>
      <c r="P8">
        <f t="shared" si="0"/>
        <v>3521.2257972332127</v>
      </c>
      <c r="Q8">
        <f t="shared" si="1"/>
        <v>992.53067182970358</v>
      </c>
    </row>
    <row r="9" spans="1:17" x14ac:dyDescent="0.45">
      <c r="A9">
        <v>6</v>
      </c>
      <c r="B9">
        <v>5559.8924746576404</v>
      </c>
      <c r="C9">
        <v>6063.5179610124396</v>
      </c>
      <c r="D9">
        <v>0</v>
      </c>
      <c r="E9">
        <v>605.09361662492802</v>
      </c>
      <c r="F9">
        <v>137.89841087672599</v>
      </c>
      <c r="G9">
        <v>201.79125750057301</v>
      </c>
      <c r="H9">
        <v>1554.52003673032</v>
      </c>
      <c r="I9">
        <v>1864.51273326962</v>
      </c>
      <c r="J9">
        <v>0</v>
      </c>
      <c r="K9">
        <v>0</v>
      </c>
      <c r="L9">
        <v>68.331040971565898</v>
      </c>
      <c r="M9">
        <v>99.991048455965895</v>
      </c>
      <c r="N9">
        <v>0</v>
      </c>
      <c r="O9">
        <v>0</v>
      </c>
      <c r="P9">
        <f t="shared" si="0"/>
        <v>6284.0968603361544</v>
      </c>
      <c r="Q9">
        <f t="shared" si="1"/>
        <v>1793.6774297137358</v>
      </c>
    </row>
    <row r="10" spans="1:17" x14ac:dyDescent="0.45">
      <c r="A10">
        <v>7</v>
      </c>
      <c r="B10">
        <v>10351.0936406409</v>
      </c>
      <c r="C10">
        <v>7730.5177026581496</v>
      </c>
      <c r="D10">
        <v>0</v>
      </c>
      <c r="E10">
        <v>520.740576451415</v>
      </c>
      <c r="F10">
        <v>394.57531951727998</v>
      </c>
      <c r="G10">
        <v>364.33448609590101</v>
      </c>
      <c r="H10">
        <v>2894.1175642859798</v>
      </c>
      <c r="I10">
        <v>2307.0133786899501</v>
      </c>
      <c r="J10">
        <v>0</v>
      </c>
      <c r="K10">
        <v>0</v>
      </c>
      <c r="L10">
        <v>195.518876199424</v>
      </c>
      <c r="M10">
        <v>180.53402166489499</v>
      </c>
      <c r="N10">
        <v>0</v>
      </c>
      <c r="O10">
        <v>0</v>
      </c>
      <c r="P10">
        <f t="shared" si="0"/>
        <v>9680.6308626818227</v>
      </c>
      <c r="Q10">
        <f t="shared" si="1"/>
        <v>2788.5919204201241</v>
      </c>
    </row>
    <row r="11" spans="1:17" x14ac:dyDescent="0.45">
      <c r="A11">
        <v>8</v>
      </c>
      <c r="B11">
        <v>5269.9175933195002</v>
      </c>
      <c r="C11">
        <v>5386.0905040590897</v>
      </c>
      <c r="D11">
        <v>0</v>
      </c>
      <c r="E11">
        <v>73.084704594130699</v>
      </c>
      <c r="F11">
        <v>342.28937018472601</v>
      </c>
      <c r="G11">
        <v>620.74543696843102</v>
      </c>
      <c r="H11">
        <v>1473.44441067401</v>
      </c>
      <c r="I11">
        <v>1526.35995831834</v>
      </c>
      <c r="J11">
        <v>0</v>
      </c>
      <c r="K11">
        <v>0</v>
      </c>
      <c r="L11">
        <v>169.61028651107901</v>
      </c>
      <c r="M11">
        <v>307.59007023163002</v>
      </c>
      <c r="N11">
        <v>0</v>
      </c>
      <c r="O11">
        <v>0</v>
      </c>
      <c r="P11">
        <f t="shared" si="0"/>
        <v>5846.0638045629385</v>
      </c>
      <c r="Q11">
        <f t="shared" si="1"/>
        <v>1738.5023628675292</v>
      </c>
    </row>
    <row r="12" spans="1:17" x14ac:dyDescent="0.45">
      <c r="A12">
        <v>9</v>
      </c>
      <c r="B12">
        <v>4842.1287031073598</v>
      </c>
      <c r="C12">
        <v>3976.4248362601302</v>
      </c>
      <c r="D12">
        <v>0</v>
      </c>
      <c r="E12">
        <v>579.84960731863998</v>
      </c>
      <c r="F12">
        <v>292.639786086649</v>
      </c>
      <c r="G12">
        <v>881.76084932172796</v>
      </c>
      <c r="H12">
        <v>1353.83662970405</v>
      </c>
      <c r="I12">
        <v>1273.9131103109401</v>
      </c>
      <c r="J12">
        <v>0</v>
      </c>
      <c r="K12">
        <v>0</v>
      </c>
      <c r="L12">
        <v>145.008061266731</v>
      </c>
      <c r="M12">
        <v>436.92770887684497</v>
      </c>
      <c r="N12">
        <v>0</v>
      </c>
      <c r="O12">
        <v>0</v>
      </c>
      <c r="P12">
        <f t="shared" si="0"/>
        <v>5286.4018910472541</v>
      </c>
      <c r="Q12">
        <f t="shared" si="1"/>
        <v>1604.8427550792831</v>
      </c>
    </row>
    <row r="13" spans="1:17" x14ac:dyDescent="0.45">
      <c r="A13">
        <v>10</v>
      </c>
      <c r="B13">
        <v>5618.3836075316804</v>
      </c>
      <c r="C13">
        <v>5242.5493239197203</v>
      </c>
      <c r="D13">
        <v>0</v>
      </c>
      <c r="E13">
        <v>2340.0711412784599</v>
      </c>
      <c r="F13">
        <v>161.33664749070201</v>
      </c>
      <c r="G13">
        <v>414.63476096866799</v>
      </c>
      <c r="H13">
        <v>1570.87388501753</v>
      </c>
      <c r="I13">
        <v>2120.0653605801599</v>
      </c>
      <c r="J13">
        <v>0</v>
      </c>
      <c r="K13">
        <v>0</v>
      </c>
      <c r="L13">
        <v>79.945091461259807</v>
      </c>
      <c r="M13">
        <v>205.45867541079301</v>
      </c>
      <c r="N13">
        <v>0</v>
      </c>
      <c r="O13">
        <v>0</v>
      </c>
      <c r="P13">
        <f t="shared" si="0"/>
        <v>6888.4877405946145</v>
      </c>
      <c r="Q13">
        <f t="shared" si="1"/>
        <v>1988.1715062348715</v>
      </c>
    </row>
    <row r="14" spans="1:17" x14ac:dyDescent="0.45">
      <c r="A14">
        <v>11</v>
      </c>
      <c r="B14">
        <v>4881.85051340255</v>
      </c>
      <c r="C14">
        <v>3872.9025781618402</v>
      </c>
      <c r="D14">
        <v>0</v>
      </c>
      <c r="E14">
        <v>0</v>
      </c>
      <c r="F14">
        <v>180.64223539364099</v>
      </c>
      <c r="G14">
        <v>389.33612345681098</v>
      </c>
      <c r="H14">
        <v>1364.9426628297799</v>
      </c>
      <c r="I14">
        <v>1082.8455200346</v>
      </c>
      <c r="J14">
        <v>0</v>
      </c>
      <c r="K14">
        <v>0</v>
      </c>
      <c r="L14">
        <v>89.511343237396403</v>
      </c>
      <c r="M14">
        <v>192.92276418921401</v>
      </c>
      <c r="N14">
        <v>0</v>
      </c>
      <c r="O14">
        <v>0</v>
      </c>
      <c r="P14">
        <f t="shared" si="0"/>
        <v>4662.3657252074217</v>
      </c>
      <c r="Q14">
        <f t="shared" si="1"/>
        <v>1365.1111451454951</v>
      </c>
    </row>
    <row r="15" spans="1:17" x14ac:dyDescent="0.45">
      <c r="A15">
        <v>12</v>
      </c>
      <c r="B15">
        <v>3063.5623108006898</v>
      </c>
      <c r="C15">
        <v>2408.3176134165301</v>
      </c>
      <c r="D15">
        <v>0</v>
      </c>
      <c r="E15">
        <v>0</v>
      </c>
      <c r="F15">
        <v>248.01659923015001</v>
      </c>
      <c r="G15">
        <v>284.52787619500799</v>
      </c>
      <c r="H15">
        <v>856.55775136276702</v>
      </c>
      <c r="I15">
        <v>673.35438624594497</v>
      </c>
      <c r="J15">
        <v>0</v>
      </c>
      <c r="K15">
        <v>0</v>
      </c>
      <c r="L15">
        <v>122.896502547616</v>
      </c>
      <c r="M15">
        <v>140.98847000647399</v>
      </c>
      <c r="N15">
        <v>0</v>
      </c>
      <c r="O15">
        <v>0</v>
      </c>
      <c r="P15">
        <f t="shared" si="0"/>
        <v>3002.2121998211887</v>
      </c>
      <c r="Q15">
        <f t="shared" si="1"/>
        <v>896.8985550814009</v>
      </c>
    </row>
    <row r="16" spans="1:17" x14ac:dyDescent="0.45">
      <c r="A16">
        <v>13</v>
      </c>
      <c r="B16">
        <v>2374.18698342275</v>
      </c>
      <c r="C16">
        <v>2533.3143694090099</v>
      </c>
      <c r="D16">
        <v>0</v>
      </c>
      <c r="E16">
        <v>0</v>
      </c>
      <c r="F16">
        <v>182.20297464140199</v>
      </c>
      <c r="G16">
        <v>307.41318072178098</v>
      </c>
      <c r="H16">
        <v>663.81162108755495</v>
      </c>
      <c r="I16">
        <v>708.30289695946703</v>
      </c>
      <c r="J16">
        <v>0</v>
      </c>
      <c r="K16">
        <v>0</v>
      </c>
      <c r="L16">
        <v>90.284716453277696</v>
      </c>
      <c r="M16">
        <v>152.32853311034501</v>
      </c>
      <c r="N16">
        <v>0</v>
      </c>
      <c r="O16">
        <v>0</v>
      </c>
      <c r="P16">
        <f t="shared" si="0"/>
        <v>2698.5587540974711</v>
      </c>
      <c r="Q16">
        <f t="shared" si="1"/>
        <v>807.36388380532242</v>
      </c>
    </row>
    <row r="17" spans="1:17" x14ac:dyDescent="0.45">
      <c r="A17">
        <v>14</v>
      </c>
      <c r="B17">
        <v>1221.5709508663999</v>
      </c>
      <c r="C17">
        <v>1359.3086097535199</v>
      </c>
      <c r="D17">
        <v>0</v>
      </c>
      <c r="E17">
        <v>0</v>
      </c>
      <c r="F17">
        <v>77.793825981121898</v>
      </c>
      <c r="G17">
        <v>298.95540329217999</v>
      </c>
      <c r="H17">
        <v>341.54554752004702</v>
      </c>
      <c r="I17">
        <v>380.05635533302302</v>
      </c>
      <c r="J17">
        <v>0</v>
      </c>
      <c r="K17">
        <v>0</v>
      </c>
      <c r="L17">
        <v>38.548182510985498</v>
      </c>
      <c r="M17">
        <v>148.13755851973099</v>
      </c>
      <c r="N17">
        <v>0</v>
      </c>
      <c r="O17">
        <v>0</v>
      </c>
      <c r="P17">
        <f t="shared" si="0"/>
        <v>1478.8143949466109</v>
      </c>
      <c r="Q17">
        <f t="shared" si="1"/>
        <v>454.14382194189324</v>
      </c>
    </row>
    <row r="18" spans="1:17" x14ac:dyDescent="0.45">
      <c r="A18">
        <v>15</v>
      </c>
      <c r="B18">
        <v>840.17529545713796</v>
      </c>
      <c r="C18">
        <v>1776.09904153919</v>
      </c>
      <c r="D18">
        <v>0</v>
      </c>
      <c r="E18">
        <v>0</v>
      </c>
      <c r="F18">
        <v>207.160888334422</v>
      </c>
      <c r="G18">
        <v>430.25784257682398</v>
      </c>
      <c r="H18">
        <v>234.90909889122699</v>
      </c>
      <c r="I18">
        <v>496.58901856014802</v>
      </c>
      <c r="J18">
        <v>0</v>
      </c>
      <c r="K18">
        <v>0</v>
      </c>
      <c r="L18">
        <v>102.65179314604001</v>
      </c>
      <c r="M18">
        <v>213.20018180439001</v>
      </c>
      <c r="N18">
        <v>0</v>
      </c>
      <c r="O18">
        <v>0</v>
      </c>
      <c r="P18">
        <f t="shared" si="0"/>
        <v>1626.846533953787</v>
      </c>
      <c r="Q18">
        <f t="shared" si="1"/>
        <v>523.67504620090256</v>
      </c>
    </row>
    <row r="19" spans="1:17" x14ac:dyDescent="0.45">
      <c r="A19">
        <v>16</v>
      </c>
      <c r="B19">
        <v>4676.8293570121996</v>
      </c>
      <c r="C19">
        <v>4360.3281132497896</v>
      </c>
      <c r="D19">
        <v>0</v>
      </c>
      <c r="E19">
        <v>0</v>
      </c>
      <c r="F19">
        <v>190.30536697102599</v>
      </c>
      <c r="G19">
        <v>302.590868312748</v>
      </c>
      <c r="H19">
        <v>1307.61970253602</v>
      </c>
      <c r="I19">
        <v>1219.12742911142</v>
      </c>
      <c r="J19">
        <v>0</v>
      </c>
      <c r="K19">
        <v>0</v>
      </c>
      <c r="L19">
        <v>94.299591597402497</v>
      </c>
      <c r="M19">
        <v>149.93899413956001</v>
      </c>
      <c r="N19">
        <v>0</v>
      </c>
      <c r="O19">
        <v>0</v>
      </c>
      <c r="P19">
        <f t="shared" si="0"/>
        <v>4765.0268527728813</v>
      </c>
      <c r="Q19">
        <f t="shared" si="1"/>
        <v>1385.4928586922015</v>
      </c>
    </row>
    <row r="20" spans="1:17" x14ac:dyDescent="0.45">
      <c r="A20">
        <v>17</v>
      </c>
      <c r="B20">
        <v>6147.66190078207</v>
      </c>
      <c r="C20">
        <v>5630.7594789778996</v>
      </c>
      <c r="D20">
        <v>0</v>
      </c>
      <c r="E20">
        <v>0</v>
      </c>
      <c r="F20">
        <v>130.399062222227</v>
      </c>
      <c r="G20">
        <v>364.90068586131599</v>
      </c>
      <c r="H20">
        <v>1718.85763031736</v>
      </c>
      <c r="I20">
        <v>1574.33412102441</v>
      </c>
      <c r="J20">
        <v>0</v>
      </c>
      <c r="K20">
        <v>0</v>
      </c>
      <c r="L20">
        <v>64.614984369371101</v>
      </c>
      <c r="M20">
        <v>180.814583414103</v>
      </c>
      <c r="N20">
        <v>0</v>
      </c>
      <c r="O20">
        <v>0</v>
      </c>
      <c r="P20">
        <f t="shared" si="0"/>
        <v>6136.8605639217558</v>
      </c>
      <c r="Q20">
        <f t="shared" si="1"/>
        <v>1769.310659562622</v>
      </c>
    </row>
    <row r="21" spans="1:17" x14ac:dyDescent="0.45">
      <c r="A21">
        <v>18</v>
      </c>
      <c r="B21">
        <v>5182.2173469684003</v>
      </c>
      <c r="C21">
        <v>5176.6032391326198</v>
      </c>
      <c r="D21">
        <v>0</v>
      </c>
      <c r="E21">
        <v>2944.69066404471</v>
      </c>
      <c r="F21">
        <v>224.073407499914</v>
      </c>
      <c r="G21">
        <v>456.15666220322697</v>
      </c>
      <c r="H21">
        <v>1448.923830321</v>
      </c>
      <c r="I21">
        <v>2270.6759445815301</v>
      </c>
      <c r="J21">
        <v>0</v>
      </c>
      <c r="K21">
        <v>0</v>
      </c>
      <c r="L21">
        <v>111.032238088678</v>
      </c>
      <c r="M21">
        <v>226.03349361527799</v>
      </c>
      <c r="N21">
        <v>0</v>
      </c>
      <c r="O21">
        <v>0</v>
      </c>
      <c r="P21">
        <f t="shared" si="0"/>
        <v>6991.8706599244369</v>
      </c>
      <c r="Q21">
        <f t="shared" si="1"/>
        <v>2028.332753303243</v>
      </c>
    </row>
    <row r="22" spans="1:17" x14ac:dyDescent="0.45">
      <c r="A22">
        <v>19</v>
      </c>
      <c r="B22">
        <v>4983.1197383105</v>
      </c>
      <c r="C22">
        <v>3768.6272077871499</v>
      </c>
      <c r="D22">
        <v>2033.6298779065201</v>
      </c>
      <c r="E22">
        <v>2340.20780710811</v>
      </c>
      <c r="F22">
        <v>224.53308761248499</v>
      </c>
      <c r="G22">
        <v>733.80689230773498</v>
      </c>
      <c r="H22">
        <v>1961.8505071540601</v>
      </c>
      <c r="I22">
        <v>1708.00181388745</v>
      </c>
      <c r="J22">
        <v>0</v>
      </c>
      <c r="K22">
        <v>0</v>
      </c>
      <c r="L22">
        <v>111.26001751272101</v>
      </c>
      <c r="M22">
        <v>363.61397136274002</v>
      </c>
      <c r="N22">
        <v>0</v>
      </c>
      <c r="O22">
        <v>0</v>
      </c>
      <c r="P22">
        <f t="shared" si="0"/>
        <v>7041.9623055162501</v>
      </c>
      <c r="Q22">
        <f t="shared" si="1"/>
        <v>2072.3631549584857</v>
      </c>
    </row>
    <row r="23" spans="1:17" x14ac:dyDescent="0.45">
      <c r="A23">
        <v>20</v>
      </c>
      <c r="B23">
        <v>4650.7797241320104</v>
      </c>
      <c r="C23">
        <v>3832.8896037975301</v>
      </c>
      <c r="D23">
        <v>2443.8118687659899</v>
      </c>
      <c r="E23">
        <v>2425.10583767856</v>
      </c>
      <c r="F23">
        <v>137.22490256960299</v>
      </c>
      <c r="G23">
        <v>470.03693415637201</v>
      </c>
      <c r="H23">
        <v>1983.61476122927</v>
      </c>
      <c r="I23">
        <v>1749.7063743378701</v>
      </c>
      <c r="J23">
        <v>0</v>
      </c>
      <c r="K23">
        <v>0</v>
      </c>
      <c r="L23">
        <v>67.997305989152693</v>
      </c>
      <c r="M23">
        <v>232.91140776596899</v>
      </c>
      <c r="N23">
        <v>0</v>
      </c>
      <c r="O23">
        <v>0</v>
      </c>
      <c r="P23">
        <f t="shared" si="0"/>
        <v>6979.9244355500332</v>
      </c>
      <c r="Q23">
        <f t="shared" si="1"/>
        <v>2017.1149246611308</v>
      </c>
    </row>
    <row r="24" spans="1:17" x14ac:dyDescent="0.45">
      <c r="A24">
        <v>21</v>
      </c>
      <c r="B24">
        <v>4122.6647261955004</v>
      </c>
      <c r="C24">
        <v>4797.6427918243899</v>
      </c>
      <c r="D24">
        <v>0</v>
      </c>
      <c r="E24">
        <v>765.66878992460704</v>
      </c>
      <c r="F24">
        <v>270.14565275901998</v>
      </c>
      <c r="G24">
        <v>382.700432098779</v>
      </c>
      <c r="H24">
        <v>1152.6778531785999</v>
      </c>
      <c r="I24">
        <v>1555.4760031461201</v>
      </c>
      <c r="J24">
        <v>0</v>
      </c>
      <c r="K24">
        <v>0</v>
      </c>
      <c r="L24">
        <v>133.861830238701</v>
      </c>
      <c r="M24">
        <v>189.634664673218</v>
      </c>
      <c r="N24">
        <v>0</v>
      </c>
      <c r="O24">
        <v>0</v>
      </c>
      <c r="P24">
        <f t="shared" si="0"/>
        <v>5169.4111964011481</v>
      </c>
      <c r="Q24">
        <f t="shared" si="1"/>
        <v>1515.8251756183195</v>
      </c>
    </row>
    <row r="25" spans="1:17" x14ac:dyDescent="0.45">
      <c r="A25">
        <v>22</v>
      </c>
      <c r="B25">
        <v>3015.5310553047402</v>
      </c>
      <c r="C25">
        <v>4246.90740782393</v>
      </c>
      <c r="D25">
        <v>0</v>
      </c>
      <c r="E25">
        <v>252.18123887783599</v>
      </c>
      <c r="F25">
        <v>154.38407407533299</v>
      </c>
      <c r="G25">
        <v>286.32361282052699</v>
      </c>
      <c r="H25">
        <v>843.12843606609704</v>
      </c>
      <c r="I25">
        <v>1257.9242278879599</v>
      </c>
      <c r="J25">
        <v>0</v>
      </c>
      <c r="K25">
        <v>0</v>
      </c>
      <c r="L25">
        <v>76.499971420477806</v>
      </c>
      <c r="M25">
        <v>141.87828847611701</v>
      </c>
      <c r="N25">
        <v>0</v>
      </c>
      <c r="O25">
        <v>0</v>
      </c>
      <c r="P25">
        <f t="shared" si="0"/>
        <v>3977.6636944511833</v>
      </c>
      <c r="Q25">
        <f t="shared" si="1"/>
        <v>1159.7154619253258</v>
      </c>
    </row>
    <row r="26" spans="1:17" x14ac:dyDescent="0.45">
      <c r="A26">
        <v>23</v>
      </c>
      <c r="B26">
        <v>1592.9481893131799</v>
      </c>
      <c r="C26">
        <v>1664.8214179886199</v>
      </c>
      <c r="D26">
        <v>0</v>
      </c>
      <c r="E26">
        <v>0</v>
      </c>
      <c r="F26">
        <v>83.164499871658606</v>
      </c>
      <c r="G26">
        <v>129.64761316872699</v>
      </c>
      <c r="H26">
        <v>445.38089343411502</v>
      </c>
      <c r="I26">
        <v>465.47631337069203</v>
      </c>
      <c r="J26">
        <v>0</v>
      </c>
      <c r="K26">
        <v>0</v>
      </c>
      <c r="L26">
        <v>41.2094440536384</v>
      </c>
      <c r="M26">
        <v>64.242628402856994</v>
      </c>
      <c r="N26">
        <v>0</v>
      </c>
      <c r="O26">
        <v>0</v>
      </c>
      <c r="P26">
        <f t="shared" si="0"/>
        <v>1735.2908601710926</v>
      </c>
      <c r="Q26">
        <f t="shared" si="1"/>
        <v>508.15463963065122</v>
      </c>
    </row>
    <row r="27" spans="1:17" x14ac:dyDescent="0.45">
      <c r="A27">
        <v>24</v>
      </c>
      <c r="B27">
        <v>800.38857478538398</v>
      </c>
      <c r="C27">
        <v>2012.53468026159</v>
      </c>
      <c r="D27">
        <v>0</v>
      </c>
      <c r="E27">
        <v>256.08434168359099</v>
      </c>
      <c r="F27">
        <v>21.845337777772301</v>
      </c>
      <c r="G27">
        <v>63.312695473267603</v>
      </c>
      <c r="H27">
        <v>223.784917126571</v>
      </c>
      <c r="I27">
        <v>634.29531081686696</v>
      </c>
      <c r="J27">
        <v>0</v>
      </c>
      <c r="K27">
        <v>0</v>
      </c>
      <c r="L27">
        <v>10.824741643071301</v>
      </c>
      <c r="M27">
        <v>31.372532583218302</v>
      </c>
      <c r="N27">
        <v>0</v>
      </c>
      <c r="O27">
        <v>0</v>
      </c>
      <c r="P27">
        <f t="shared" si="0"/>
        <v>1577.0828149908025</v>
      </c>
      <c r="Q27">
        <f t="shared" si="1"/>
        <v>450.13875108486383</v>
      </c>
    </row>
    <row r="28" spans="1:17" x14ac:dyDescent="0.45">
      <c r="A28">
        <v>25</v>
      </c>
      <c r="B28">
        <v>1187.1898820410199</v>
      </c>
      <c r="C28">
        <v>1351.77074979845</v>
      </c>
      <c r="D28">
        <v>0</v>
      </c>
      <c r="E28">
        <v>76.968519819189297</v>
      </c>
      <c r="F28">
        <v>35.248199828910501</v>
      </c>
      <c r="G28">
        <v>102.337691925117</v>
      </c>
      <c r="H28">
        <v>331.93276083093798</v>
      </c>
      <c r="I28">
        <v>399.46884440797101</v>
      </c>
      <c r="J28">
        <v>0</v>
      </c>
      <c r="K28">
        <v>0</v>
      </c>
      <c r="L28">
        <v>17.466090953262199</v>
      </c>
      <c r="M28">
        <v>50.710091402879698</v>
      </c>
      <c r="N28">
        <v>0</v>
      </c>
      <c r="O28">
        <v>0</v>
      </c>
      <c r="P28">
        <f t="shared" si="0"/>
        <v>1376.7575217063431</v>
      </c>
      <c r="Q28">
        <f t="shared" si="1"/>
        <v>399.78889379752547</v>
      </c>
    </row>
    <row r="29" spans="1:17" x14ac:dyDescent="0.45">
      <c r="A29">
        <v>26</v>
      </c>
      <c r="B29">
        <v>1030.0796379390899</v>
      </c>
      <c r="C29">
        <v>521.74434820938097</v>
      </c>
      <c r="D29">
        <v>0</v>
      </c>
      <c r="E29">
        <v>0</v>
      </c>
      <c r="F29">
        <v>44.018707210503102</v>
      </c>
      <c r="G29">
        <v>27.116370022174301</v>
      </c>
      <c r="H29">
        <v>288.00546843360098</v>
      </c>
      <c r="I29">
        <v>145.87728936110901</v>
      </c>
      <c r="J29">
        <v>0</v>
      </c>
      <c r="K29">
        <v>0</v>
      </c>
      <c r="L29">
        <v>21.812028628851301</v>
      </c>
      <c r="M29">
        <v>13.436629031510201</v>
      </c>
      <c r="N29">
        <v>0</v>
      </c>
      <c r="O29">
        <v>0</v>
      </c>
      <c r="P29">
        <f t="shared" si="0"/>
        <v>811.47953169057416</v>
      </c>
      <c r="Q29">
        <f t="shared" si="1"/>
        <v>234.56570772753574</v>
      </c>
    </row>
    <row r="30" spans="1:17" x14ac:dyDescent="0.45">
      <c r="A30">
        <v>27</v>
      </c>
      <c r="B30">
        <v>603.379517483678</v>
      </c>
      <c r="C30">
        <v>66.485460318166503</v>
      </c>
      <c r="D30">
        <v>0</v>
      </c>
      <c r="E30">
        <v>0</v>
      </c>
      <c r="F30">
        <v>17.555709278961999</v>
      </c>
      <c r="G30">
        <v>37.3611769547365</v>
      </c>
      <c r="H30">
        <v>168.70210241589399</v>
      </c>
      <c r="I30">
        <v>18.589025001277999</v>
      </c>
      <c r="J30">
        <v>0</v>
      </c>
      <c r="K30">
        <v>0</v>
      </c>
      <c r="L30">
        <v>8.6991567371869696</v>
      </c>
      <c r="M30">
        <v>18.513107562364901</v>
      </c>
      <c r="N30">
        <v>0</v>
      </c>
      <c r="O30">
        <v>0</v>
      </c>
      <c r="P30">
        <f t="shared" si="0"/>
        <v>362.39093201777149</v>
      </c>
      <c r="Q30">
        <f t="shared" si="1"/>
        <v>107.25169585836193</v>
      </c>
    </row>
    <row r="31" spans="1:17" x14ac:dyDescent="0.45">
      <c r="A31">
        <v>28</v>
      </c>
      <c r="B31">
        <v>1991.84812359843</v>
      </c>
      <c r="C31">
        <v>2570.9430829675598</v>
      </c>
      <c r="D31">
        <v>0</v>
      </c>
      <c r="E31">
        <v>0</v>
      </c>
      <c r="F31">
        <v>28.940271458462401</v>
      </c>
      <c r="G31">
        <v>32.380985417549098</v>
      </c>
      <c r="H31">
        <v>556.91145689793598</v>
      </c>
      <c r="I31">
        <v>718.82370998773604</v>
      </c>
      <c r="J31">
        <v>0</v>
      </c>
      <c r="K31">
        <v>0</v>
      </c>
      <c r="L31">
        <v>14.340403650657199</v>
      </c>
      <c r="M31">
        <v>16.045336760582401</v>
      </c>
      <c r="N31">
        <v>0</v>
      </c>
      <c r="O31">
        <v>0</v>
      </c>
      <c r="P31">
        <f t="shared" si="0"/>
        <v>2312.0562317210001</v>
      </c>
      <c r="Q31">
        <f t="shared" si="1"/>
        <v>653.06045364845579</v>
      </c>
    </row>
    <row r="32" spans="1:17" x14ac:dyDescent="0.45">
      <c r="A32">
        <v>29</v>
      </c>
      <c r="B32">
        <v>5258.0818551460097</v>
      </c>
      <c r="C32">
        <v>4913.1654862059504</v>
      </c>
      <c r="D32">
        <v>0</v>
      </c>
      <c r="E32">
        <v>1036.87039785209</v>
      </c>
      <c r="F32">
        <v>143.53903380608801</v>
      </c>
      <c r="G32">
        <v>116.25431628293499</v>
      </c>
      <c r="H32">
        <v>1470.1351934141401</v>
      </c>
      <c r="I32">
        <v>1663.60231662613</v>
      </c>
      <c r="J32">
        <v>0</v>
      </c>
      <c r="K32">
        <v>0</v>
      </c>
      <c r="L32">
        <v>71.126066918862307</v>
      </c>
      <c r="M32">
        <v>57.606018797068799</v>
      </c>
      <c r="N32">
        <v>0</v>
      </c>
      <c r="O32">
        <v>0</v>
      </c>
      <c r="P32">
        <f t="shared" si="0"/>
        <v>5733.9555446465365</v>
      </c>
      <c r="Q32">
        <f t="shared" si="1"/>
        <v>1631.2347978781006</v>
      </c>
    </row>
    <row r="33" spans="1:17" x14ac:dyDescent="0.45">
      <c r="A33">
        <v>30</v>
      </c>
      <c r="B33">
        <v>8059.7324134931596</v>
      </c>
      <c r="C33">
        <v>8354.8175014089902</v>
      </c>
      <c r="D33">
        <v>0</v>
      </c>
      <c r="E33">
        <v>471.31135537488598</v>
      </c>
      <c r="F33">
        <v>214.99764778653801</v>
      </c>
      <c r="G33">
        <v>174.87074987255701</v>
      </c>
      <c r="H33">
        <v>2253.4636388325998</v>
      </c>
      <c r="I33">
        <v>2467.7445143359701</v>
      </c>
      <c r="J33">
        <v>0</v>
      </c>
      <c r="K33">
        <v>0</v>
      </c>
      <c r="L33">
        <v>106.53504261789701</v>
      </c>
      <c r="M33">
        <v>86.651472618868894</v>
      </c>
      <c r="N33">
        <v>0</v>
      </c>
      <c r="O33">
        <v>0</v>
      </c>
      <c r="P33">
        <f t="shared" si="0"/>
        <v>8637.864833968064</v>
      </c>
      <c r="Q33">
        <f t="shared" si="1"/>
        <v>2457.1973342026677</v>
      </c>
    </row>
    <row r="34" spans="1:17" x14ac:dyDescent="0.45">
      <c r="A34">
        <v>31</v>
      </c>
      <c r="B34">
        <v>11439.1108465283</v>
      </c>
      <c r="C34">
        <v>8806.18752727231</v>
      </c>
      <c r="D34">
        <v>0</v>
      </c>
      <c r="E34">
        <v>1035.0500841058699</v>
      </c>
      <c r="F34">
        <v>516.89415027888106</v>
      </c>
      <c r="G34">
        <v>385.58716011503202</v>
      </c>
      <c r="H34">
        <v>3198.32210683217</v>
      </c>
      <c r="I34">
        <v>2751.5641935239901</v>
      </c>
      <c r="J34">
        <v>0</v>
      </c>
      <c r="K34">
        <v>0</v>
      </c>
      <c r="L34">
        <v>256.12996651747602</v>
      </c>
      <c r="M34">
        <v>191.06508819368</v>
      </c>
      <c r="N34">
        <v>0</v>
      </c>
      <c r="O34">
        <v>0</v>
      </c>
      <c r="P34">
        <f t="shared" si="0"/>
        <v>11091.414884150196</v>
      </c>
      <c r="Q34">
        <f t="shared" si="1"/>
        <v>3198.5406775336578</v>
      </c>
    </row>
    <row r="35" spans="1:17" x14ac:dyDescent="0.45">
      <c r="A35">
        <v>32</v>
      </c>
      <c r="B35">
        <v>5686.0997466517401</v>
      </c>
      <c r="C35">
        <v>5881.5385177542803</v>
      </c>
      <c r="D35">
        <v>0</v>
      </c>
      <c r="E35">
        <v>0</v>
      </c>
      <c r="F35">
        <v>402.84804412051801</v>
      </c>
      <c r="G35">
        <v>608.71193130073402</v>
      </c>
      <c r="H35">
        <v>1589.8070020790501</v>
      </c>
      <c r="I35">
        <v>1644.45077208317</v>
      </c>
      <c r="J35">
        <v>0</v>
      </c>
      <c r="K35">
        <v>0</v>
      </c>
      <c r="L35">
        <v>199.61815392290501</v>
      </c>
      <c r="M35">
        <v>301.62726062720299</v>
      </c>
      <c r="N35">
        <v>0</v>
      </c>
      <c r="O35">
        <v>0</v>
      </c>
      <c r="P35">
        <f t="shared" si="0"/>
        <v>6289.5991199136361</v>
      </c>
      <c r="Q35">
        <f t="shared" si="1"/>
        <v>1867.7515943561639</v>
      </c>
    </row>
    <row r="36" spans="1:17" x14ac:dyDescent="0.45">
      <c r="A36">
        <v>33</v>
      </c>
      <c r="B36">
        <v>4068.2698708161602</v>
      </c>
      <c r="C36">
        <v>3614.13531381748</v>
      </c>
      <c r="D36">
        <v>0</v>
      </c>
      <c r="E36">
        <v>0</v>
      </c>
      <c r="F36">
        <v>218.92816585199799</v>
      </c>
      <c r="G36">
        <v>689.33530252513594</v>
      </c>
      <c r="H36">
        <v>1137.4693049975599</v>
      </c>
      <c r="I36">
        <v>1010.49539831791</v>
      </c>
      <c r="J36">
        <v>0</v>
      </c>
      <c r="K36">
        <v>0</v>
      </c>
      <c r="L36">
        <v>108.482682110352</v>
      </c>
      <c r="M36">
        <v>341.57753160839098</v>
      </c>
      <c r="N36">
        <v>0</v>
      </c>
      <c r="O36">
        <v>0</v>
      </c>
      <c r="P36">
        <f t="shared" si="0"/>
        <v>4295.3343265053873</v>
      </c>
      <c r="Q36">
        <f t="shared" si="1"/>
        <v>1299.0124585171063</v>
      </c>
    </row>
    <row r="37" spans="1:17" x14ac:dyDescent="0.45">
      <c r="A37">
        <v>34</v>
      </c>
      <c r="B37">
        <v>2180.9976184115999</v>
      </c>
      <c r="C37">
        <v>1172.9397944684499</v>
      </c>
      <c r="D37">
        <v>0</v>
      </c>
      <c r="E37">
        <v>0</v>
      </c>
      <c r="F37">
        <v>426.88921637959902</v>
      </c>
      <c r="G37">
        <v>431.49761693574402</v>
      </c>
      <c r="H37">
        <v>609.79677454836303</v>
      </c>
      <c r="I37">
        <v>327.94850272564503</v>
      </c>
      <c r="J37">
        <v>0</v>
      </c>
      <c r="K37">
        <v>0</v>
      </c>
      <c r="L37">
        <v>211.53096942379</v>
      </c>
      <c r="M37">
        <v>213.81451138205699</v>
      </c>
      <c r="N37">
        <v>0</v>
      </c>
      <c r="O37">
        <v>0</v>
      </c>
      <c r="P37">
        <f t="shared" si="0"/>
        <v>2106.1621230976966</v>
      </c>
      <c r="Q37">
        <f t="shared" si="1"/>
        <v>681.54537903992741</v>
      </c>
    </row>
    <row r="38" spans="1:17" x14ac:dyDescent="0.45">
      <c r="A38">
        <v>35</v>
      </c>
      <c r="B38">
        <v>2727.6817834860399</v>
      </c>
      <c r="C38">
        <v>2317.9172240080402</v>
      </c>
      <c r="D38">
        <v>0</v>
      </c>
      <c r="E38">
        <v>0</v>
      </c>
      <c r="F38">
        <v>193.60030388297801</v>
      </c>
      <c r="G38">
        <v>386.927144032944</v>
      </c>
      <c r="H38">
        <v>762.64712052987204</v>
      </c>
      <c r="I38">
        <v>648.07885847193597</v>
      </c>
      <c r="J38">
        <v>0</v>
      </c>
      <c r="K38">
        <v>0</v>
      </c>
      <c r="L38">
        <v>95.932289666204298</v>
      </c>
      <c r="M38">
        <v>191.72907333617701</v>
      </c>
      <c r="N38">
        <v>0</v>
      </c>
      <c r="O38">
        <v>0</v>
      </c>
      <c r="P38">
        <f t="shared" si="0"/>
        <v>2813.0632277050008</v>
      </c>
      <c r="Q38">
        <f t="shared" si="1"/>
        <v>849.19367100209456</v>
      </c>
    </row>
    <row r="39" spans="1:17" x14ac:dyDescent="0.45">
      <c r="A39">
        <v>36</v>
      </c>
      <c r="B39">
        <v>1815.5766822236501</v>
      </c>
      <c r="C39">
        <v>974.52772944605204</v>
      </c>
      <c r="D39">
        <v>0</v>
      </c>
      <c r="E39">
        <v>0</v>
      </c>
      <c r="F39">
        <v>252.19276760688001</v>
      </c>
      <c r="G39">
        <v>376.091090186771</v>
      </c>
      <c r="H39">
        <v>507.626783000118</v>
      </c>
      <c r="I39">
        <v>272.47341359177602</v>
      </c>
      <c r="J39">
        <v>0</v>
      </c>
      <c r="K39">
        <v>0</v>
      </c>
      <c r="L39">
        <v>124.96586600612299</v>
      </c>
      <c r="M39">
        <v>186.35962176218499</v>
      </c>
      <c r="N39">
        <v>0</v>
      </c>
      <c r="O39">
        <v>0</v>
      </c>
      <c r="P39">
        <f t="shared" si="0"/>
        <v>1709.1941347316765</v>
      </c>
      <c r="Q39">
        <f t="shared" si="1"/>
        <v>545.71284218010101</v>
      </c>
    </row>
    <row r="40" spans="1:17" x14ac:dyDescent="0.45">
      <c r="A40">
        <v>37</v>
      </c>
      <c r="B40">
        <v>2072.4588236609402</v>
      </c>
      <c r="C40">
        <v>2090.8400475049798</v>
      </c>
      <c r="D40">
        <v>0</v>
      </c>
      <c r="E40">
        <v>0</v>
      </c>
      <c r="F40">
        <v>134.62244056450601</v>
      </c>
      <c r="G40">
        <v>276.705337448568</v>
      </c>
      <c r="H40">
        <v>579.44983313330602</v>
      </c>
      <c r="I40">
        <v>584.58913769637502</v>
      </c>
      <c r="J40">
        <v>0</v>
      </c>
      <c r="K40">
        <v>0</v>
      </c>
      <c r="L40">
        <v>66.707741180054697</v>
      </c>
      <c r="M40">
        <v>137.11226713955</v>
      </c>
      <c r="N40">
        <v>0</v>
      </c>
      <c r="O40">
        <v>0</v>
      </c>
      <c r="P40">
        <f t="shared" si="0"/>
        <v>2287.3133245894969</v>
      </c>
      <c r="Q40">
        <f t="shared" si="1"/>
        <v>683.92948957464296</v>
      </c>
    </row>
    <row r="41" spans="1:17" x14ac:dyDescent="0.45">
      <c r="A41">
        <v>38</v>
      </c>
      <c r="B41">
        <v>1954.1112428178899</v>
      </c>
      <c r="C41">
        <v>2625.0761696432401</v>
      </c>
      <c r="D41">
        <v>0</v>
      </c>
      <c r="E41">
        <v>0</v>
      </c>
      <c r="F41">
        <v>104.348243407572</v>
      </c>
      <c r="G41">
        <v>361.01961728393599</v>
      </c>
      <c r="H41">
        <v>546.36040081826502</v>
      </c>
      <c r="I41">
        <v>733.95906885860904</v>
      </c>
      <c r="J41">
        <v>0</v>
      </c>
      <c r="K41">
        <v>0</v>
      </c>
      <c r="L41">
        <v>51.706354339121397</v>
      </c>
      <c r="M41">
        <v>178.89144699586399</v>
      </c>
      <c r="N41">
        <v>0</v>
      </c>
      <c r="O41">
        <v>0</v>
      </c>
      <c r="P41">
        <f t="shared" si="0"/>
        <v>2522.2776365763189</v>
      </c>
      <c r="Q41">
        <f t="shared" si="1"/>
        <v>755.45863550592981</v>
      </c>
    </row>
    <row r="42" spans="1:17" x14ac:dyDescent="0.45">
      <c r="A42">
        <v>39</v>
      </c>
      <c r="B42">
        <v>3022.0359954751102</v>
      </c>
      <c r="C42">
        <v>3671.78031017084</v>
      </c>
      <c r="D42">
        <v>0</v>
      </c>
      <c r="E42">
        <v>0</v>
      </c>
      <c r="F42">
        <v>174.03692558597999</v>
      </c>
      <c r="G42">
        <v>319.45372427984</v>
      </c>
      <c r="H42">
        <v>844.94718703631099</v>
      </c>
      <c r="I42">
        <v>1026.6126707754199</v>
      </c>
      <c r="J42">
        <v>0</v>
      </c>
      <c r="K42">
        <v>0</v>
      </c>
      <c r="L42">
        <v>86.238298303610506</v>
      </c>
      <c r="M42">
        <v>158.29483011083201</v>
      </c>
      <c r="N42">
        <v>0</v>
      </c>
      <c r="O42">
        <v>0</v>
      </c>
      <c r="P42">
        <f t="shared" si="0"/>
        <v>3593.653477755885</v>
      </c>
      <c r="Q42">
        <f t="shared" si="1"/>
        <v>1058.0464931130869</v>
      </c>
    </row>
    <row r="43" spans="1:17" x14ac:dyDescent="0.45">
      <c r="A43">
        <v>40</v>
      </c>
      <c r="B43">
        <v>4611.9080115392799</v>
      </c>
      <c r="C43">
        <v>3677.4683503997499</v>
      </c>
      <c r="D43">
        <v>0</v>
      </c>
      <c r="E43">
        <v>0</v>
      </c>
      <c r="F43">
        <v>130.16901908585999</v>
      </c>
      <c r="G43">
        <v>337.52542352012301</v>
      </c>
      <c r="H43">
        <v>1289.46799675948</v>
      </c>
      <c r="I43">
        <v>1028.2030203273</v>
      </c>
      <c r="J43">
        <v>0</v>
      </c>
      <c r="K43">
        <v>0</v>
      </c>
      <c r="L43">
        <v>64.500994027666806</v>
      </c>
      <c r="M43">
        <v>167.249668773313</v>
      </c>
      <c r="N43">
        <v>0</v>
      </c>
      <c r="O43">
        <v>0</v>
      </c>
      <c r="P43">
        <f t="shared" si="0"/>
        <v>4378.5354022725069</v>
      </c>
      <c r="Q43">
        <f t="shared" si="1"/>
        <v>1274.7108399438798</v>
      </c>
    </row>
    <row r="44" spans="1:17" x14ac:dyDescent="0.45">
      <c r="A44">
        <v>41</v>
      </c>
      <c r="B44">
        <v>4059.1026912340399</v>
      </c>
      <c r="C44">
        <v>4134.80412019293</v>
      </c>
      <c r="D44">
        <v>0</v>
      </c>
      <c r="E44">
        <v>0</v>
      </c>
      <c r="F44">
        <v>169.408134665886</v>
      </c>
      <c r="G44">
        <v>310.89089170493099</v>
      </c>
      <c r="H44">
        <v>1134.9062042891101</v>
      </c>
      <c r="I44">
        <v>1156.07197119236</v>
      </c>
      <c r="J44">
        <v>0</v>
      </c>
      <c r="K44">
        <v>0</v>
      </c>
      <c r="L44">
        <v>83.944652568327001</v>
      </c>
      <c r="M44">
        <v>154.05179888379499</v>
      </c>
      <c r="N44">
        <v>0</v>
      </c>
      <c r="O44">
        <v>0</v>
      </c>
      <c r="P44">
        <f t="shared" si="0"/>
        <v>4337.1029188988932</v>
      </c>
      <c r="Q44">
        <f t="shared" si="1"/>
        <v>1264.4873134667962</v>
      </c>
    </row>
    <row r="45" spans="1:17" x14ac:dyDescent="0.45">
      <c r="A45">
        <v>42</v>
      </c>
      <c r="B45">
        <v>4238.1578717707398</v>
      </c>
      <c r="C45">
        <v>2775.9383952089802</v>
      </c>
      <c r="D45">
        <v>0</v>
      </c>
      <c r="E45">
        <v>1802.9316478529399</v>
      </c>
      <c r="F45">
        <v>245.647487333388</v>
      </c>
      <c r="G45">
        <v>353.57844024691201</v>
      </c>
      <c r="H45">
        <v>1184.9691986893399</v>
      </c>
      <c r="I45">
        <v>1280.23073467123</v>
      </c>
      <c r="J45">
        <v>0</v>
      </c>
      <c r="K45">
        <v>0</v>
      </c>
      <c r="L45">
        <v>121.722566741869</v>
      </c>
      <c r="M45">
        <v>175.204215433434</v>
      </c>
      <c r="N45">
        <v>0</v>
      </c>
      <c r="O45">
        <v>0</v>
      </c>
      <c r="P45">
        <f t="shared" si="0"/>
        <v>4708.1269212064799</v>
      </c>
      <c r="Q45">
        <f t="shared" si="1"/>
        <v>1381.0633577679364</v>
      </c>
    </row>
    <row r="46" spans="1:17" x14ac:dyDescent="0.45">
      <c r="A46">
        <v>43</v>
      </c>
      <c r="B46">
        <v>2600.4897492995501</v>
      </c>
      <c r="C46">
        <v>3718.01330496235</v>
      </c>
      <c r="D46">
        <v>0</v>
      </c>
      <c r="E46">
        <v>700.58437572475998</v>
      </c>
      <c r="F46">
        <v>136.813608888891</v>
      </c>
      <c r="G46">
        <v>406.79457989869502</v>
      </c>
      <c r="H46">
        <v>727.08482025938702</v>
      </c>
      <c r="I46">
        <v>1235.41932873463</v>
      </c>
      <c r="J46">
        <v>0</v>
      </c>
      <c r="K46">
        <v>0</v>
      </c>
      <c r="L46">
        <v>67.793502876634193</v>
      </c>
      <c r="M46">
        <v>201.57373046827499</v>
      </c>
      <c r="N46">
        <v>0</v>
      </c>
      <c r="O46">
        <v>0</v>
      </c>
      <c r="P46">
        <f t="shared" si="0"/>
        <v>3781.3478093871236</v>
      </c>
      <c r="Q46">
        <f t="shared" si="1"/>
        <v>1115.9356911694631</v>
      </c>
    </row>
    <row r="47" spans="1:17" x14ac:dyDescent="0.45">
      <c r="A47">
        <v>44</v>
      </c>
      <c r="B47">
        <v>4151.3984724015099</v>
      </c>
      <c r="C47">
        <v>2954.04276734942</v>
      </c>
      <c r="D47">
        <v>0</v>
      </c>
      <c r="E47">
        <v>702.89449972309296</v>
      </c>
      <c r="F47">
        <v>209.28271390932099</v>
      </c>
      <c r="G47">
        <v>610.96223045270199</v>
      </c>
      <c r="H47">
        <v>1160.7116747697901</v>
      </c>
      <c r="I47">
        <v>1022.46262506724</v>
      </c>
      <c r="J47">
        <v>0</v>
      </c>
      <c r="K47">
        <v>0</v>
      </c>
      <c r="L47">
        <v>103.703194314271</v>
      </c>
      <c r="M47">
        <v>302.74232266870098</v>
      </c>
      <c r="N47">
        <v>0</v>
      </c>
      <c r="O47">
        <v>0</v>
      </c>
      <c r="P47">
        <f t="shared" si="0"/>
        <v>4314.290341918022</v>
      </c>
      <c r="Q47">
        <f t="shared" si="1"/>
        <v>1294.8099084100011</v>
      </c>
    </row>
    <row r="48" spans="1:17" x14ac:dyDescent="0.45">
      <c r="A48">
        <v>45</v>
      </c>
      <c r="B48">
        <v>3881.0320409782198</v>
      </c>
      <c r="C48">
        <v>4524.1380826078903</v>
      </c>
      <c r="D48">
        <v>0</v>
      </c>
      <c r="E48">
        <v>834.38633305484404</v>
      </c>
      <c r="F48">
        <v>234.36041701174599</v>
      </c>
      <c r="G48">
        <v>323.08918930038999</v>
      </c>
      <c r="H48">
        <v>1085.1184799692601</v>
      </c>
      <c r="I48">
        <v>1498.2184654514001</v>
      </c>
      <c r="J48">
        <v>0</v>
      </c>
      <c r="K48">
        <v>0</v>
      </c>
      <c r="L48">
        <v>116.12962872544399</v>
      </c>
      <c r="M48">
        <v>160.09626573065199</v>
      </c>
      <c r="N48">
        <v>0</v>
      </c>
      <c r="O48">
        <v>0</v>
      </c>
      <c r="P48">
        <f t="shared" si="0"/>
        <v>4898.5030314765463</v>
      </c>
      <c r="Q48">
        <f t="shared" si="1"/>
        <v>1429.7814199383781</v>
      </c>
    </row>
    <row r="49" spans="1:17" x14ac:dyDescent="0.45">
      <c r="A49">
        <v>46</v>
      </c>
      <c r="B49">
        <v>3086.4694843399602</v>
      </c>
      <c r="C49">
        <v>3676.7806799387599</v>
      </c>
      <c r="D49">
        <v>0</v>
      </c>
      <c r="E49">
        <v>591.61342767832002</v>
      </c>
      <c r="F49">
        <v>209.078275055966</v>
      </c>
      <c r="G49">
        <v>448.334123456805</v>
      </c>
      <c r="H49">
        <v>862.96249037777</v>
      </c>
      <c r="I49">
        <v>1193.4231093850401</v>
      </c>
      <c r="J49">
        <v>0</v>
      </c>
      <c r="K49">
        <v>0</v>
      </c>
      <c r="L49">
        <v>103.601891336405</v>
      </c>
      <c r="M49">
        <v>222.15729074836199</v>
      </c>
      <c r="N49">
        <v>0</v>
      </c>
      <c r="O49">
        <v>0</v>
      </c>
      <c r="P49">
        <f t="shared" si="0"/>
        <v>4006.1379952349057</v>
      </c>
      <c r="Q49">
        <f t="shared" si="1"/>
        <v>1191.0723909237886</v>
      </c>
    </row>
    <row r="50" spans="1:17" x14ac:dyDescent="0.45">
      <c r="A50">
        <v>47</v>
      </c>
      <c r="B50">
        <v>1241.2979944487799</v>
      </c>
      <c r="C50">
        <v>1279.2979246524901</v>
      </c>
      <c r="D50">
        <v>0</v>
      </c>
      <c r="E50">
        <v>0</v>
      </c>
      <c r="F50">
        <v>98.987923130759796</v>
      </c>
      <c r="G50">
        <v>285.02678600824902</v>
      </c>
      <c r="H50">
        <v>347.06113701283698</v>
      </c>
      <c r="I50">
        <v>357.68574048588403</v>
      </c>
      <c r="J50">
        <v>0</v>
      </c>
      <c r="K50">
        <v>0</v>
      </c>
      <c r="L50">
        <v>49.050223190641198</v>
      </c>
      <c r="M50">
        <v>141.23568842380701</v>
      </c>
      <c r="N50">
        <v>0</v>
      </c>
      <c r="O50">
        <v>0</v>
      </c>
      <c r="P50">
        <f t="shared" si="0"/>
        <v>1452.3053141201394</v>
      </c>
      <c r="Q50">
        <f t="shared" si="1"/>
        <v>447.5163945565846</v>
      </c>
    </row>
    <row r="51" spans="1:17" x14ac:dyDescent="0.45">
      <c r="A51">
        <v>48</v>
      </c>
      <c r="B51">
        <v>1107.23460484521</v>
      </c>
      <c r="C51">
        <v>2203.3130389181902</v>
      </c>
      <c r="D51">
        <v>0</v>
      </c>
      <c r="E51">
        <v>505.35137822510399</v>
      </c>
      <c r="F51">
        <v>47.7726177777636</v>
      </c>
      <c r="G51">
        <v>81.993283950606497</v>
      </c>
      <c r="H51">
        <v>309.57763777599803</v>
      </c>
      <c r="I51">
        <v>757.32995348745396</v>
      </c>
      <c r="J51">
        <v>0</v>
      </c>
      <c r="K51">
        <v>0</v>
      </c>
      <c r="L51">
        <v>23.6721560599381</v>
      </c>
      <c r="M51">
        <v>40.629086364386197</v>
      </c>
      <c r="N51">
        <v>0</v>
      </c>
      <c r="O51">
        <v>0</v>
      </c>
      <c r="P51">
        <f t="shared" si="0"/>
        <v>1972.832461858437</v>
      </c>
      <c r="Q51">
        <f t="shared" si="1"/>
        <v>565.6044168438882</v>
      </c>
    </row>
    <row r="52" spans="1:17" x14ac:dyDescent="0.45">
      <c r="A52">
        <v>49</v>
      </c>
      <c r="B52">
        <v>1067.2635708804501</v>
      </c>
      <c r="C52">
        <v>562.902013536357</v>
      </c>
      <c r="D52">
        <v>0</v>
      </c>
      <c r="E52">
        <v>0</v>
      </c>
      <c r="F52">
        <v>15.5204888888877</v>
      </c>
      <c r="G52">
        <v>84.2397235221475</v>
      </c>
      <c r="H52">
        <v>298.40192287318899</v>
      </c>
      <c r="I52">
        <v>157.384780865208</v>
      </c>
      <c r="J52">
        <v>0</v>
      </c>
      <c r="K52">
        <v>0</v>
      </c>
      <c r="L52">
        <v>7.69066993174693</v>
      </c>
      <c r="M52">
        <v>41.742235917214202</v>
      </c>
      <c r="N52">
        <v>0</v>
      </c>
      <c r="O52">
        <v>0</v>
      </c>
      <c r="P52">
        <f t="shared" si="0"/>
        <v>864.96289841392115</v>
      </c>
      <c r="Q52">
        <f t="shared" si="1"/>
        <v>252.60980479367907</v>
      </c>
    </row>
    <row r="53" spans="1:17" x14ac:dyDescent="0.45">
      <c r="A53">
        <v>50</v>
      </c>
      <c r="B53">
        <v>978.488643079805</v>
      </c>
      <c r="C53">
        <v>63.579979804362701</v>
      </c>
      <c r="D53">
        <v>0</v>
      </c>
      <c r="E53">
        <v>0</v>
      </c>
      <c r="F53">
        <v>55.636649432712503</v>
      </c>
      <c r="G53">
        <v>12.0668930041197</v>
      </c>
      <c r="H53">
        <v>273.58086659297999</v>
      </c>
      <c r="I53">
        <v>17.7766661839763</v>
      </c>
      <c r="J53">
        <v>0</v>
      </c>
      <c r="K53">
        <v>0</v>
      </c>
      <c r="L53">
        <v>27.568919378671101</v>
      </c>
      <c r="M53">
        <v>5.9793536054676197</v>
      </c>
      <c r="N53">
        <v>0</v>
      </c>
      <c r="O53">
        <v>0</v>
      </c>
      <c r="P53">
        <f t="shared" si="0"/>
        <v>554.88608266050005</v>
      </c>
      <c r="Q53">
        <f t="shared" si="1"/>
        <v>162.45290288054753</v>
      </c>
    </row>
    <row r="54" spans="1:17" x14ac:dyDescent="0.45">
      <c r="A54">
        <v>51</v>
      </c>
      <c r="B54">
        <v>0</v>
      </c>
      <c r="C54">
        <v>0</v>
      </c>
      <c r="D54">
        <v>0</v>
      </c>
      <c r="E54">
        <v>0</v>
      </c>
      <c r="F54">
        <v>16.8213377778007</v>
      </c>
      <c r="G54">
        <v>24.111790123463301</v>
      </c>
      <c r="H54">
        <v>0</v>
      </c>
      <c r="I54">
        <v>0</v>
      </c>
      <c r="J54">
        <v>0</v>
      </c>
      <c r="K54">
        <v>0</v>
      </c>
      <c r="L54">
        <v>8.33526299239929</v>
      </c>
      <c r="M54">
        <v>11.947807870657901</v>
      </c>
      <c r="N54">
        <v>0</v>
      </c>
      <c r="O54">
        <v>0</v>
      </c>
      <c r="P54">
        <f t="shared" si="0"/>
        <v>20.466563950632001</v>
      </c>
      <c r="Q54">
        <f t="shared" si="1"/>
        <v>10.141535431528595</v>
      </c>
    </row>
    <row r="55" spans="1:17" x14ac:dyDescent="0.45">
      <c r="A55">
        <v>52</v>
      </c>
      <c r="B55">
        <v>1320.6566953818799</v>
      </c>
      <c r="C55">
        <v>1451.9522868341601</v>
      </c>
      <c r="D55">
        <v>0</v>
      </c>
      <c r="E55">
        <v>0</v>
      </c>
      <c r="F55">
        <v>0</v>
      </c>
      <c r="G55">
        <v>18.649760379308201</v>
      </c>
      <c r="H55">
        <v>369.249460123706</v>
      </c>
      <c r="I55">
        <v>405.95909589044601</v>
      </c>
      <c r="J55">
        <v>0</v>
      </c>
      <c r="K55">
        <v>0</v>
      </c>
      <c r="L55">
        <v>0</v>
      </c>
      <c r="M55">
        <v>9.2412779268906906</v>
      </c>
      <c r="N55">
        <v>0</v>
      </c>
      <c r="O55">
        <v>0</v>
      </c>
      <c r="P55">
        <f t="shared" si="0"/>
        <v>1395.6293712976742</v>
      </c>
      <c r="Q55">
        <f t="shared" si="1"/>
        <v>392.22491697052135</v>
      </c>
    </row>
    <row r="56" spans="1:17" x14ac:dyDescent="0.45">
      <c r="A56">
        <v>53</v>
      </c>
      <c r="B56">
        <v>3436.6288584089798</v>
      </c>
      <c r="C56">
        <v>4260.3951994469098</v>
      </c>
      <c r="D56">
        <v>0</v>
      </c>
      <c r="E56">
        <v>81.2430327253104</v>
      </c>
      <c r="F56">
        <v>53.336659433192203</v>
      </c>
      <c r="G56">
        <v>71.628092699791907</v>
      </c>
      <c r="H56">
        <v>960.86542024922505</v>
      </c>
      <c r="I56">
        <v>1213.9018254236501</v>
      </c>
      <c r="J56">
        <v>0</v>
      </c>
      <c r="K56">
        <v>0</v>
      </c>
      <c r="L56">
        <v>26.429234665176399</v>
      </c>
      <c r="M56">
        <v>35.4929553275269</v>
      </c>
      <c r="N56">
        <v>0</v>
      </c>
      <c r="O56">
        <v>0</v>
      </c>
      <c r="P56">
        <f t="shared" si="0"/>
        <v>3951.6159213570918</v>
      </c>
      <c r="Q56">
        <f t="shared" si="1"/>
        <v>1118.3447178327892</v>
      </c>
    </row>
    <row r="57" spans="1:17" x14ac:dyDescent="0.45">
      <c r="A57">
        <v>54</v>
      </c>
      <c r="B57">
        <v>5013.3343518683696</v>
      </c>
      <c r="C57">
        <v>5721.5550383453501</v>
      </c>
      <c r="D57">
        <v>0</v>
      </c>
      <c r="E57">
        <v>653.44060736090898</v>
      </c>
      <c r="F57">
        <v>19.834329236235099</v>
      </c>
      <c r="G57">
        <v>406.68373583408402</v>
      </c>
      <c r="H57">
        <v>1401.70493158462</v>
      </c>
      <c r="I57">
        <v>1782.41908642832</v>
      </c>
      <c r="J57">
        <v>0</v>
      </c>
      <c r="K57">
        <v>0</v>
      </c>
      <c r="L57">
        <v>9.8282522261715695</v>
      </c>
      <c r="M57">
        <v>201.51880532249399</v>
      </c>
      <c r="N57">
        <v>0</v>
      </c>
      <c r="O57">
        <v>0</v>
      </c>
      <c r="P57">
        <f t="shared" si="0"/>
        <v>5907.4240313224745</v>
      </c>
      <c r="Q57">
        <f t="shared" si="1"/>
        <v>1697.7355377808026</v>
      </c>
    </row>
    <row r="58" spans="1:17" x14ac:dyDescent="0.45">
      <c r="A58">
        <v>55</v>
      </c>
      <c r="B58">
        <v>10183.038794140701</v>
      </c>
      <c r="C58">
        <v>7337.5704891962596</v>
      </c>
      <c r="D58">
        <v>0</v>
      </c>
      <c r="E58">
        <v>51.220400484072798</v>
      </c>
      <c r="F58">
        <v>324.14251648047701</v>
      </c>
      <c r="G58">
        <v>590.31005071292896</v>
      </c>
      <c r="H58">
        <v>2847.1302120404198</v>
      </c>
      <c r="I58">
        <v>2065.8715141655398</v>
      </c>
      <c r="J58">
        <v>0</v>
      </c>
      <c r="K58">
        <v>0</v>
      </c>
      <c r="L58">
        <v>160.618207515487</v>
      </c>
      <c r="M58">
        <v>292.508811412272</v>
      </c>
      <c r="N58">
        <v>0</v>
      </c>
      <c r="O58">
        <v>0</v>
      </c>
      <c r="P58">
        <f t="shared" si="0"/>
        <v>9243.1411255072198</v>
      </c>
      <c r="Q58">
        <f t="shared" si="1"/>
        <v>2683.0643725668588</v>
      </c>
    </row>
    <row r="59" spans="1:17" x14ac:dyDescent="0.45">
      <c r="A59">
        <v>56</v>
      </c>
      <c r="B59">
        <v>5301.0969560892099</v>
      </c>
      <c r="C59">
        <v>5196.8907879838098</v>
      </c>
      <c r="D59">
        <v>0</v>
      </c>
      <c r="E59">
        <v>0</v>
      </c>
      <c r="F59">
        <v>303.96562370967598</v>
      </c>
      <c r="G59">
        <v>662.35194061677601</v>
      </c>
      <c r="H59">
        <v>1482.1620152641899</v>
      </c>
      <c r="I59">
        <v>1453.0264560768401</v>
      </c>
      <c r="J59">
        <v>0</v>
      </c>
      <c r="K59">
        <v>0</v>
      </c>
      <c r="L59">
        <v>150.620209149625</v>
      </c>
      <c r="M59">
        <v>328.20681039131301</v>
      </c>
      <c r="N59">
        <v>0</v>
      </c>
      <c r="O59">
        <v>0</v>
      </c>
      <c r="P59">
        <f t="shared" si="0"/>
        <v>5732.1526541997355</v>
      </c>
      <c r="Q59">
        <f t="shared" si="1"/>
        <v>1707.0077454409841</v>
      </c>
    </row>
    <row r="60" spans="1:17" x14ac:dyDescent="0.45">
      <c r="A60">
        <v>57</v>
      </c>
      <c r="B60">
        <v>3486.0826387255402</v>
      </c>
      <c r="C60">
        <v>3301.6901297494601</v>
      </c>
      <c r="D60">
        <v>0</v>
      </c>
      <c r="E60">
        <v>253.25130802339001</v>
      </c>
      <c r="F60">
        <v>314.936646203919</v>
      </c>
      <c r="G60">
        <v>641.74230597032897</v>
      </c>
      <c r="H60">
        <v>974.69246685930796</v>
      </c>
      <c r="I60">
        <v>993.94506631372997</v>
      </c>
      <c r="J60">
        <v>0</v>
      </c>
      <c r="K60">
        <v>0</v>
      </c>
      <c r="L60">
        <v>156.05654001658701</v>
      </c>
      <c r="M60">
        <v>317.99438096241801</v>
      </c>
      <c r="N60">
        <v>0</v>
      </c>
      <c r="O60">
        <v>0</v>
      </c>
      <c r="P60">
        <f t="shared" si="0"/>
        <v>3998.8515143363193</v>
      </c>
      <c r="Q60">
        <f t="shared" si="1"/>
        <v>1221.3442270760213</v>
      </c>
    </row>
    <row r="61" spans="1:17" x14ac:dyDescent="0.45">
      <c r="A61">
        <v>58</v>
      </c>
      <c r="B61">
        <v>3305.86135902878</v>
      </c>
      <c r="C61">
        <v>2840.33538179586</v>
      </c>
      <c r="D61">
        <v>0</v>
      </c>
      <c r="E61">
        <v>0</v>
      </c>
      <c r="F61">
        <v>234.18418526849899</v>
      </c>
      <c r="G61">
        <v>409.799159797458</v>
      </c>
      <c r="H61">
        <v>924.30343656586899</v>
      </c>
      <c r="I61">
        <v>794.14454185242403</v>
      </c>
      <c r="J61">
        <v>0</v>
      </c>
      <c r="K61">
        <v>0</v>
      </c>
      <c r="L61">
        <v>116.042302857134</v>
      </c>
      <c r="M61">
        <v>203.06255162915301</v>
      </c>
      <c r="N61">
        <v>0</v>
      </c>
      <c r="O61">
        <v>0</v>
      </c>
      <c r="P61">
        <f t="shared" si="0"/>
        <v>3395.0900429452986</v>
      </c>
      <c r="Q61">
        <f t="shared" si="1"/>
        <v>1018.7764164522901</v>
      </c>
    </row>
    <row r="62" spans="1:17" x14ac:dyDescent="0.45">
      <c r="A62">
        <v>59</v>
      </c>
      <c r="B62">
        <v>3982.6125169239499</v>
      </c>
      <c r="C62">
        <v>3022.02911430938</v>
      </c>
      <c r="D62">
        <v>0</v>
      </c>
      <c r="E62">
        <v>0</v>
      </c>
      <c r="F62">
        <v>177.025702578764</v>
      </c>
      <c r="G62">
        <v>814.52099176952504</v>
      </c>
      <c r="H62">
        <v>1113.51990785982</v>
      </c>
      <c r="I62">
        <v>844.94526309442597</v>
      </c>
      <c r="J62">
        <v>0</v>
      </c>
      <c r="K62">
        <v>0</v>
      </c>
      <c r="L62">
        <v>87.719288852017598</v>
      </c>
      <c r="M62">
        <v>403.60919975037501</v>
      </c>
      <c r="N62">
        <v>0</v>
      </c>
      <c r="O62">
        <v>0</v>
      </c>
      <c r="P62">
        <f t="shared" si="0"/>
        <v>3998.0941627908092</v>
      </c>
      <c r="Q62">
        <f t="shared" si="1"/>
        <v>1224.8968297783192</v>
      </c>
    </row>
    <row r="63" spans="1:17" x14ac:dyDescent="0.45">
      <c r="A63">
        <v>60</v>
      </c>
      <c r="B63">
        <v>2609.6771716294102</v>
      </c>
      <c r="C63">
        <v>2128.1807555176101</v>
      </c>
      <c r="D63">
        <v>0</v>
      </c>
      <c r="E63">
        <v>0</v>
      </c>
      <c r="F63">
        <v>269.93448708595503</v>
      </c>
      <c r="G63">
        <v>695.85892498835801</v>
      </c>
      <c r="H63">
        <v>729.65358074581104</v>
      </c>
      <c r="I63">
        <v>595.02942571559595</v>
      </c>
      <c r="J63">
        <v>0</v>
      </c>
      <c r="K63">
        <v>0</v>
      </c>
      <c r="L63">
        <v>133.75719400565001</v>
      </c>
      <c r="M63">
        <v>344.81009905411702</v>
      </c>
      <c r="N63">
        <v>0</v>
      </c>
      <c r="O63">
        <v>0</v>
      </c>
      <c r="P63">
        <f t="shared" si="0"/>
        <v>2851.8256696106669</v>
      </c>
      <c r="Q63">
        <f t="shared" si="1"/>
        <v>901.62514976058696</v>
      </c>
    </row>
    <row r="64" spans="1:17" x14ac:dyDescent="0.45">
      <c r="A64">
        <v>61</v>
      </c>
      <c r="B64">
        <v>2935.1640583224998</v>
      </c>
      <c r="C64">
        <v>2801.8911358174</v>
      </c>
      <c r="D64">
        <v>0</v>
      </c>
      <c r="E64">
        <v>0</v>
      </c>
      <c r="F64">
        <v>146.783237393847</v>
      </c>
      <c r="G64">
        <v>394.13208641974899</v>
      </c>
      <c r="H64">
        <v>820.65819807674904</v>
      </c>
      <c r="I64">
        <v>783.39570975847596</v>
      </c>
      <c r="J64">
        <v>0</v>
      </c>
      <c r="K64">
        <v>0</v>
      </c>
      <c r="L64">
        <v>72.733625750511194</v>
      </c>
      <c r="M64">
        <v>195.29924655500099</v>
      </c>
      <c r="N64">
        <v>0</v>
      </c>
      <c r="O64">
        <v>0</v>
      </c>
      <c r="P64">
        <f t="shared" si="0"/>
        <v>3138.9852589767479</v>
      </c>
      <c r="Q64">
        <f t="shared" si="1"/>
        <v>936.04339007036856</v>
      </c>
    </row>
    <row r="65" spans="1:17" x14ac:dyDescent="0.45">
      <c r="A65">
        <v>62</v>
      </c>
      <c r="B65">
        <v>2398.87971805905</v>
      </c>
      <c r="C65">
        <v>2423.9084711317801</v>
      </c>
      <c r="D65">
        <v>0</v>
      </c>
      <c r="E65">
        <v>171.844970874203</v>
      </c>
      <c r="F65">
        <v>153.06366598112101</v>
      </c>
      <c r="G65">
        <v>374.86460459008299</v>
      </c>
      <c r="H65">
        <v>670.71559466775705</v>
      </c>
      <c r="I65">
        <v>725.76057080284897</v>
      </c>
      <c r="J65">
        <v>0</v>
      </c>
      <c r="K65">
        <v>0</v>
      </c>
      <c r="L65">
        <v>75.845686436255207</v>
      </c>
      <c r="M65">
        <v>185.75187699540001</v>
      </c>
      <c r="N65">
        <v>0</v>
      </c>
      <c r="O65">
        <v>0</v>
      </c>
      <c r="P65">
        <f t="shared" si="0"/>
        <v>2761.2807153181184</v>
      </c>
      <c r="Q65">
        <f t="shared" si="1"/>
        <v>829.03686445113055</v>
      </c>
    </row>
    <row r="66" spans="1:17" x14ac:dyDescent="0.45">
      <c r="A66">
        <v>63</v>
      </c>
      <c r="B66">
        <v>1944.56546429626</v>
      </c>
      <c r="C66">
        <v>3003.3660584952099</v>
      </c>
      <c r="D66">
        <v>0</v>
      </c>
      <c r="E66">
        <v>311.84840448077199</v>
      </c>
      <c r="F66">
        <v>201.35475225267501</v>
      </c>
      <c r="G66">
        <v>332.11186419755302</v>
      </c>
      <c r="H66">
        <v>543.69144560992197</v>
      </c>
      <c r="I66">
        <v>926.91852086072197</v>
      </c>
      <c r="J66">
        <v>0</v>
      </c>
      <c r="K66">
        <v>0</v>
      </c>
      <c r="L66">
        <v>99.774752577073698</v>
      </c>
      <c r="M66">
        <v>164.56715675942701</v>
      </c>
      <c r="N66">
        <v>0</v>
      </c>
      <c r="O66">
        <v>0</v>
      </c>
      <c r="P66">
        <f t="shared" si="0"/>
        <v>2896.623271861235</v>
      </c>
      <c r="Q66">
        <f t="shared" si="1"/>
        <v>867.47593790357234</v>
      </c>
    </row>
    <row r="67" spans="1:17" x14ac:dyDescent="0.45">
      <c r="A67">
        <v>64</v>
      </c>
      <c r="B67">
        <v>3397.65090007341</v>
      </c>
      <c r="C67">
        <v>3081.7842467538499</v>
      </c>
      <c r="D67">
        <v>0</v>
      </c>
      <c r="E67">
        <v>526.846453749484</v>
      </c>
      <c r="F67">
        <v>164.45179224823701</v>
      </c>
      <c r="G67">
        <v>366.42882304527302</v>
      </c>
      <c r="H67">
        <v>949.96736466637503</v>
      </c>
      <c r="I67">
        <v>1008.95633407695</v>
      </c>
      <c r="J67">
        <v>0</v>
      </c>
      <c r="K67">
        <v>0</v>
      </c>
      <c r="L67">
        <v>81.488699416610004</v>
      </c>
      <c r="M67">
        <v>181.57180174507101</v>
      </c>
      <c r="N67">
        <v>0</v>
      </c>
      <c r="O67">
        <v>0</v>
      </c>
      <c r="P67">
        <f t="shared" si="0"/>
        <v>3768.581107935127</v>
      </c>
      <c r="Q67">
        <f t="shared" si="1"/>
        <v>1110.9920999525029</v>
      </c>
    </row>
    <row r="68" spans="1:17" x14ac:dyDescent="0.45">
      <c r="A68">
        <v>65</v>
      </c>
      <c r="B68">
        <v>3243.5365906295101</v>
      </c>
      <c r="C68">
        <v>3466.7856895513601</v>
      </c>
      <c r="D68">
        <v>0</v>
      </c>
      <c r="E68">
        <v>838.83235259880598</v>
      </c>
      <c r="F68">
        <v>179.61860970300799</v>
      </c>
      <c r="G68">
        <v>296.44136872299401</v>
      </c>
      <c r="H68">
        <v>906.87772164371097</v>
      </c>
      <c r="I68">
        <v>1203.83074808334</v>
      </c>
      <c r="J68">
        <v>0</v>
      </c>
      <c r="K68">
        <v>0</v>
      </c>
      <c r="L68">
        <v>89.004119052857305</v>
      </c>
      <c r="M68">
        <v>146.89181103026601</v>
      </c>
      <c r="N68">
        <v>0</v>
      </c>
      <c r="O68">
        <v>0</v>
      </c>
      <c r="P68">
        <f t="shared" ref="P68:P131" si="2">0.5*(SUM(B68:G68))</f>
        <v>4012.607305602839</v>
      </c>
      <c r="Q68">
        <f t="shared" ref="Q68:Q131" si="3">0.5*(SUM(H68:O68))</f>
        <v>1173.3021999050873</v>
      </c>
    </row>
    <row r="69" spans="1:17" x14ac:dyDescent="0.45">
      <c r="A69">
        <v>66</v>
      </c>
      <c r="B69">
        <v>4034.3452360968699</v>
      </c>
      <c r="C69">
        <v>2625.7739614125799</v>
      </c>
      <c r="D69">
        <v>0</v>
      </c>
      <c r="E69">
        <v>722.59904386661697</v>
      </c>
      <c r="F69">
        <v>210.97522083325501</v>
      </c>
      <c r="G69">
        <v>344.55576534977899</v>
      </c>
      <c r="H69">
        <v>1127.98413515835</v>
      </c>
      <c r="I69">
        <v>936.18949482902497</v>
      </c>
      <c r="J69">
        <v>0</v>
      </c>
      <c r="K69">
        <v>0</v>
      </c>
      <c r="L69">
        <v>104.54186068634</v>
      </c>
      <c r="M69">
        <v>170.733324404673</v>
      </c>
      <c r="N69">
        <v>0</v>
      </c>
      <c r="O69">
        <v>0</v>
      </c>
      <c r="P69">
        <f t="shared" si="2"/>
        <v>3969.1246137795501</v>
      </c>
      <c r="Q69">
        <f t="shared" si="3"/>
        <v>1169.7244075391941</v>
      </c>
    </row>
    <row r="70" spans="1:17" x14ac:dyDescent="0.45">
      <c r="A70">
        <v>67</v>
      </c>
      <c r="B70">
        <v>2578.9998392500802</v>
      </c>
      <c r="C70">
        <v>3554.37374820177</v>
      </c>
      <c r="D70">
        <v>0</v>
      </c>
      <c r="E70">
        <v>733.60581503611104</v>
      </c>
      <c r="F70">
        <v>219.55973519331101</v>
      </c>
      <c r="G70">
        <v>466.42346502055398</v>
      </c>
      <c r="H70">
        <v>721.07634151421303</v>
      </c>
      <c r="I70">
        <v>1198.89911154332</v>
      </c>
      <c r="J70">
        <v>0</v>
      </c>
      <c r="K70">
        <v>0</v>
      </c>
      <c r="L70">
        <v>108.79563561187</v>
      </c>
      <c r="M70">
        <v>231.12087148640401</v>
      </c>
      <c r="N70">
        <v>0</v>
      </c>
      <c r="O70">
        <v>0</v>
      </c>
      <c r="P70">
        <f t="shared" si="2"/>
        <v>3776.4813013509129</v>
      </c>
      <c r="Q70">
        <f t="shared" si="3"/>
        <v>1129.9459800779036</v>
      </c>
    </row>
    <row r="71" spans="1:17" x14ac:dyDescent="0.45">
      <c r="A71">
        <v>68</v>
      </c>
      <c r="B71">
        <v>3994.5706947793701</v>
      </c>
      <c r="C71">
        <v>2759.8004351266</v>
      </c>
      <c r="D71">
        <v>0</v>
      </c>
      <c r="E71">
        <v>794.997073665985</v>
      </c>
      <c r="F71">
        <v>362.67626450197702</v>
      </c>
      <c r="G71">
        <v>483.87756790124899</v>
      </c>
      <c r="H71">
        <v>1116.8633586844101</v>
      </c>
      <c r="I71">
        <v>993.904824441301</v>
      </c>
      <c r="J71">
        <v>0</v>
      </c>
      <c r="K71">
        <v>0</v>
      </c>
      <c r="L71">
        <v>179.71234426517699</v>
      </c>
      <c r="M71">
        <v>239.76968050080899</v>
      </c>
      <c r="N71">
        <v>0</v>
      </c>
      <c r="O71">
        <v>0</v>
      </c>
      <c r="P71">
        <f t="shared" si="2"/>
        <v>4197.9610179875908</v>
      </c>
      <c r="Q71">
        <f t="shared" si="3"/>
        <v>1265.1251039458484</v>
      </c>
    </row>
    <row r="72" spans="1:17" x14ac:dyDescent="0.45">
      <c r="A72">
        <v>69</v>
      </c>
      <c r="B72">
        <v>3461.5254061753699</v>
      </c>
      <c r="C72">
        <v>3845.4168489931699</v>
      </c>
      <c r="D72">
        <v>0</v>
      </c>
      <c r="E72">
        <v>896.107292385091</v>
      </c>
      <c r="F72">
        <v>501.19576352278301</v>
      </c>
      <c r="G72">
        <v>394.13643998101901</v>
      </c>
      <c r="H72">
        <v>967.82637903119405</v>
      </c>
      <c r="I72">
        <v>1325.7080628824399</v>
      </c>
      <c r="J72">
        <v>0</v>
      </c>
      <c r="K72">
        <v>0</v>
      </c>
      <c r="L72">
        <v>248.35114512425901</v>
      </c>
      <c r="M72">
        <v>195.30140381969801</v>
      </c>
      <c r="N72">
        <v>0</v>
      </c>
      <c r="O72">
        <v>0</v>
      </c>
      <c r="P72">
        <f t="shared" si="2"/>
        <v>4549.1908755287168</v>
      </c>
      <c r="Q72">
        <f t="shared" si="3"/>
        <v>1368.5934954287954</v>
      </c>
    </row>
    <row r="73" spans="1:17" x14ac:dyDescent="0.45">
      <c r="A73">
        <v>70</v>
      </c>
      <c r="B73">
        <v>2172.0450914439102</v>
      </c>
      <c r="C73">
        <v>3091.4310337588299</v>
      </c>
      <c r="D73">
        <v>0</v>
      </c>
      <c r="E73">
        <v>301.64550120964998</v>
      </c>
      <c r="F73">
        <v>171.77978930728</v>
      </c>
      <c r="G73">
        <v>622.35424656539396</v>
      </c>
      <c r="H73">
        <v>607.293689711007</v>
      </c>
      <c r="I73">
        <v>948.68839349142002</v>
      </c>
      <c r="J73">
        <v>0</v>
      </c>
      <c r="K73">
        <v>0</v>
      </c>
      <c r="L73">
        <v>85.119848347895598</v>
      </c>
      <c r="M73">
        <v>308.38726313462797</v>
      </c>
      <c r="N73">
        <v>0</v>
      </c>
      <c r="O73">
        <v>0</v>
      </c>
      <c r="P73">
        <f t="shared" si="2"/>
        <v>3179.6278311425322</v>
      </c>
      <c r="Q73">
        <f t="shared" si="3"/>
        <v>974.74459734247534</v>
      </c>
    </row>
    <row r="74" spans="1:17" x14ac:dyDescent="0.45">
      <c r="A74">
        <v>71</v>
      </c>
      <c r="B74">
        <v>1359.68245238092</v>
      </c>
      <c r="C74">
        <v>1599.7507164922099</v>
      </c>
      <c r="D74">
        <v>0</v>
      </c>
      <c r="E74">
        <v>220.31822610779699</v>
      </c>
      <c r="F74">
        <v>129.35038614821801</v>
      </c>
      <c r="G74">
        <v>326.57068312757298</v>
      </c>
      <c r="H74">
        <v>380.16087999020499</v>
      </c>
      <c r="I74">
        <v>508.88279807542398</v>
      </c>
      <c r="J74">
        <v>0</v>
      </c>
      <c r="K74">
        <v>0</v>
      </c>
      <c r="L74">
        <v>64.095347287816395</v>
      </c>
      <c r="M74">
        <v>161.821405968563</v>
      </c>
      <c r="N74">
        <v>0</v>
      </c>
      <c r="O74">
        <v>0</v>
      </c>
      <c r="P74">
        <f t="shared" si="2"/>
        <v>1817.8362321283589</v>
      </c>
      <c r="Q74">
        <f t="shared" si="3"/>
        <v>557.48021566100419</v>
      </c>
    </row>
    <row r="75" spans="1:17" x14ac:dyDescent="0.45">
      <c r="A75">
        <v>72</v>
      </c>
      <c r="B75">
        <v>1320.8356130894799</v>
      </c>
      <c r="C75">
        <v>1903.02738391207</v>
      </c>
      <c r="D75">
        <v>0</v>
      </c>
      <c r="E75">
        <v>403.265018895617</v>
      </c>
      <c r="F75">
        <v>32.055812814905998</v>
      </c>
      <c r="G75">
        <v>104.85659259258</v>
      </c>
      <c r="H75">
        <v>369.29948468131403</v>
      </c>
      <c r="I75">
        <v>644.82861261525295</v>
      </c>
      <c r="J75">
        <v>0</v>
      </c>
      <c r="K75">
        <v>0</v>
      </c>
      <c r="L75">
        <v>15.884208127607099</v>
      </c>
      <c r="M75">
        <v>51.958250127969201</v>
      </c>
      <c r="N75">
        <v>0</v>
      </c>
      <c r="O75">
        <v>0</v>
      </c>
      <c r="P75">
        <f t="shared" si="2"/>
        <v>1882.0202106523263</v>
      </c>
      <c r="Q75">
        <f t="shared" si="3"/>
        <v>540.9852777760716</v>
      </c>
    </row>
    <row r="76" spans="1:17" x14ac:dyDescent="0.45">
      <c r="A76">
        <v>73</v>
      </c>
      <c r="B76">
        <v>866.76767415665995</v>
      </c>
      <c r="C76">
        <v>480.52454484955501</v>
      </c>
      <c r="D76">
        <v>0</v>
      </c>
      <c r="E76">
        <v>248.097078839754</v>
      </c>
      <c r="F76">
        <v>36.655667014028403</v>
      </c>
      <c r="G76">
        <v>66.198647005853203</v>
      </c>
      <c r="H76">
        <v>242.344204102551</v>
      </c>
      <c r="I76">
        <v>203.71921190611801</v>
      </c>
      <c r="J76">
        <v>0</v>
      </c>
      <c r="K76">
        <v>0</v>
      </c>
      <c r="L76">
        <v>18.163515218567198</v>
      </c>
      <c r="M76">
        <v>32.8025713426305</v>
      </c>
      <c r="N76">
        <v>0</v>
      </c>
      <c r="O76">
        <v>0</v>
      </c>
      <c r="P76">
        <f t="shared" si="2"/>
        <v>849.12180593292533</v>
      </c>
      <c r="Q76">
        <f t="shared" si="3"/>
        <v>248.51475128493337</v>
      </c>
    </row>
    <row r="77" spans="1:17" x14ac:dyDescent="0.45">
      <c r="A77">
        <v>74</v>
      </c>
      <c r="B77">
        <v>1348.49014087917</v>
      </c>
      <c r="C77">
        <v>519.876050042918</v>
      </c>
      <c r="D77">
        <v>0</v>
      </c>
      <c r="E77">
        <v>0</v>
      </c>
      <c r="F77">
        <v>20.723884444423899</v>
      </c>
      <c r="G77">
        <v>34.921369432787898</v>
      </c>
      <c r="H77">
        <v>377.03156183052698</v>
      </c>
      <c r="I77">
        <v>145.35492189670401</v>
      </c>
      <c r="J77">
        <v>0</v>
      </c>
      <c r="K77">
        <v>0</v>
      </c>
      <c r="L77">
        <v>10.2690421742991</v>
      </c>
      <c r="M77">
        <v>17.304140855025299</v>
      </c>
      <c r="N77">
        <v>0</v>
      </c>
      <c r="O77">
        <v>0</v>
      </c>
      <c r="P77">
        <f t="shared" si="2"/>
        <v>962.00572239964993</v>
      </c>
      <c r="Q77">
        <f t="shared" si="3"/>
        <v>274.9798333782777</v>
      </c>
    </row>
    <row r="78" spans="1:17" x14ac:dyDescent="0.45">
      <c r="A78">
        <v>75</v>
      </c>
      <c r="B78">
        <v>419.71733441552902</v>
      </c>
      <c r="C78">
        <v>325.66719614903701</v>
      </c>
      <c r="D78">
        <v>0</v>
      </c>
      <c r="E78">
        <v>22.917739030331699</v>
      </c>
      <c r="F78">
        <v>59.132792949409797</v>
      </c>
      <c r="G78">
        <v>15.680362139919501</v>
      </c>
      <c r="H78">
        <v>117.35101156828701</v>
      </c>
      <c r="I78">
        <v>97.462724091986502</v>
      </c>
      <c r="J78">
        <v>0</v>
      </c>
      <c r="K78">
        <v>0</v>
      </c>
      <c r="L78">
        <v>29.301318790405301</v>
      </c>
      <c r="M78">
        <v>7.7698898850230798</v>
      </c>
      <c r="N78">
        <v>0</v>
      </c>
      <c r="O78">
        <v>0</v>
      </c>
      <c r="P78">
        <f t="shared" si="2"/>
        <v>421.55771234211352</v>
      </c>
      <c r="Q78">
        <f t="shared" si="3"/>
        <v>125.94247216785094</v>
      </c>
    </row>
    <row r="79" spans="1:17" x14ac:dyDescent="0.45">
      <c r="A79">
        <v>76</v>
      </c>
      <c r="B79">
        <v>1844.60296895847</v>
      </c>
      <c r="C79">
        <v>1831.6625761888399</v>
      </c>
      <c r="D79">
        <v>0</v>
      </c>
      <c r="E79">
        <v>958.84068480573399</v>
      </c>
      <c r="F79">
        <v>18.5334803473386</v>
      </c>
      <c r="G79">
        <v>36.520509616345201</v>
      </c>
      <c r="H79">
        <v>515.74239756043903</v>
      </c>
      <c r="I79">
        <v>780.211713005202</v>
      </c>
      <c r="J79">
        <v>0</v>
      </c>
      <c r="K79">
        <v>0</v>
      </c>
      <c r="L79">
        <v>9.1836591655273896</v>
      </c>
      <c r="M79">
        <v>18.096542396908301</v>
      </c>
      <c r="N79">
        <v>0</v>
      </c>
      <c r="O79">
        <v>0</v>
      </c>
      <c r="P79">
        <f t="shared" si="2"/>
        <v>2345.0801099583641</v>
      </c>
      <c r="Q79">
        <f t="shared" si="3"/>
        <v>661.61715606403834</v>
      </c>
    </row>
    <row r="80" spans="1:17" x14ac:dyDescent="0.45">
      <c r="A80">
        <v>77</v>
      </c>
      <c r="B80">
        <v>3052.1224978637101</v>
      </c>
      <c r="C80">
        <v>3949.4167603073702</v>
      </c>
      <c r="D80">
        <v>0</v>
      </c>
      <c r="E80">
        <v>857.68468702327505</v>
      </c>
      <c r="F80">
        <v>127.092405347755</v>
      </c>
      <c r="G80">
        <v>85.525089657634794</v>
      </c>
      <c r="H80">
        <v>853.35923295471503</v>
      </c>
      <c r="I80">
        <v>1344.0431721534301</v>
      </c>
      <c r="J80">
        <v>0</v>
      </c>
      <c r="K80">
        <v>0</v>
      </c>
      <c r="L80">
        <v>62.976478857001901</v>
      </c>
      <c r="M80">
        <v>42.379157006507697</v>
      </c>
      <c r="N80">
        <v>0</v>
      </c>
      <c r="O80">
        <v>0</v>
      </c>
      <c r="P80">
        <f t="shared" si="2"/>
        <v>4035.9207200998721</v>
      </c>
      <c r="Q80">
        <f t="shared" si="3"/>
        <v>1151.3790204858274</v>
      </c>
    </row>
    <row r="81" spans="1:17" x14ac:dyDescent="0.45">
      <c r="A81">
        <v>78</v>
      </c>
      <c r="B81">
        <v>5084.0369361538897</v>
      </c>
      <c r="C81">
        <v>5586.4723331162504</v>
      </c>
      <c r="D81">
        <v>0</v>
      </c>
      <c r="E81">
        <v>394.30333265826499</v>
      </c>
      <c r="F81">
        <v>45.654990940017697</v>
      </c>
      <c r="G81">
        <v>180.37931419224401</v>
      </c>
      <c r="H81">
        <v>1421.4730448028899</v>
      </c>
      <c r="I81">
        <v>1672.1970164014899</v>
      </c>
      <c r="J81">
        <v>0</v>
      </c>
      <c r="K81">
        <v>0</v>
      </c>
      <c r="L81">
        <v>22.622835438383799</v>
      </c>
      <c r="M81">
        <v>89.381061247409903</v>
      </c>
      <c r="N81">
        <v>0</v>
      </c>
      <c r="O81">
        <v>0</v>
      </c>
      <c r="P81">
        <f t="shared" si="2"/>
        <v>5645.4234535303331</v>
      </c>
      <c r="Q81">
        <f t="shared" si="3"/>
        <v>1602.8369789450867</v>
      </c>
    </row>
    <row r="82" spans="1:17" x14ac:dyDescent="0.45">
      <c r="A82">
        <v>79</v>
      </c>
      <c r="B82">
        <v>9172.8647760646309</v>
      </c>
      <c r="C82">
        <v>6765.82853566225</v>
      </c>
      <c r="D82">
        <v>0</v>
      </c>
      <c r="E82">
        <v>644.013474533769</v>
      </c>
      <c r="F82">
        <v>507.06069205990002</v>
      </c>
      <c r="G82">
        <v>373.18358841177798</v>
      </c>
      <c r="H82">
        <v>2564.6902621958202</v>
      </c>
      <c r="I82">
        <v>2071.7573094010399</v>
      </c>
      <c r="J82">
        <v>0</v>
      </c>
      <c r="K82">
        <v>0</v>
      </c>
      <c r="L82">
        <v>251.25731836887601</v>
      </c>
      <c r="M82">
        <v>184.91890448597599</v>
      </c>
      <c r="N82">
        <v>0</v>
      </c>
      <c r="O82">
        <v>0</v>
      </c>
      <c r="P82">
        <f t="shared" si="2"/>
        <v>8731.4755333661633</v>
      </c>
      <c r="Q82">
        <f t="shared" si="3"/>
        <v>2536.3118972258562</v>
      </c>
    </row>
    <row r="83" spans="1:17" x14ac:dyDescent="0.45">
      <c r="A83">
        <v>80</v>
      </c>
      <c r="B83">
        <v>5715.1096385102601</v>
      </c>
      <c r="C83">
        <v>5290.4535133398804</v>
      </c>
      <c r="D83">
        <v>0</v>
      </c>
      <c r="E83">
        <v>0</v>
      </c>
      <c r="F83">
        <v>275.77335302728</v>
      </c>
      <c r="G83">
        <v>462.117802711715</v>
      </c>
      <c r="H83">
        <v>1597.91803270833</v>
      </c>
      <c r="I83">
        <v>1479.18615825095</v>
      </c>
      <c r="J83">
        <v>0</v>
      </c>
      <c r="K83">
        <v>0</v>
      </c>
      <c r="L83">
        <v>136.65045278453999</v>
      </c>
      <c r="M83">
        <v>228.98734155111001</v>
      </c>
      <c r="N83">
        <v>0</v>
      </c>
      <c r="O83">
        <v>0</v>
      </c>
      <c r="P83">
        <f t="shared" si="2"/>
        <v>5871.7271537945671</v>
      </c>
      <c r="Q83">
        <f t="shared" si="3"/>
        <v>1721.3709926474651</v>
      </c>
    </row>
    <row r="84" spans="1:17" x14ac:dyDescent="0.45">
      <c r="A84">
        <v>81</v>
      </c>
      <c r="B84">
        <v>3367.3579411457499</v>
      </c>
      <c r="C84">
        <v>4092.92309037738</v>
      </c>
      <c r="D84">
        <v>0</v>
      </c>
      <c r="E84">
        <v>0</v>
      </c>
      <c r="F84">
        <v>420.48929970408</v>
      </c>
      <c r="G84">
        <v>525.89240919366603</v>
      </c>
      <c r="H84">
        <v>941.49759446136898</v>
      </c>
      <c r="I84">
        <v>1144.3622303468401</v>
      </c>
      <c r="J84">
        <v>0</v>
      </c>
      <c r="K84">
        <v>0</v>
      </c>
      <c r="L84">
        <v>208.35970032946801</v>
      </c>
      <c r="M84">
        <v>260.58875900587202</v>
      </c>
      <c r="N84">
        <v>0</v>
      </c>
      <c r="O84">
        <v>0</v>
      </c>
      <c r="P84">
        <f t="shared" si="2"/>
        <v>4203.3313702104379</v>
      </c>
      <c r="Q84">
        <f t="shared" si="3"/>
        <v>1277.4041420717745</v>
      </c>
    </row>
    <row r="85" spans="1:17" x14ac:dyDescent="0.45">
      <c r="A85">
        <v>82</v>
      </c>
      <c r="B85">
        <v>3517.06600265921</v>
      </c>
      <c r="C85">
        <v>1760.4629434153701</v>
      </c>
      <c r="D85">
        <v>0</v>
      </c>
      <c r="E85">
        <v>114.016346801666</v>
      </c>
      <c r="F85">
        <v>184.645309194497</v>
      </c>
      <c r="G85">
        <v>600.71742352012598</v>
      </c>
      <c r="H85">
        <v>983.35527108794099</v>
      </c>
      <c r="I85">
        <v>524.09567781395697</v>
      </c>
      <c r="J85">
        <v>0</v>
      </c>
      <c r="K85">
        <v>0</v>
      </c>
      <c r="L85">
        <v>91.494935348135201</v>
      </c>
      <c r="M85">
        <v>297.66584413783897</v>
      </c>
      <c r="N85">
        <v>0</v>
      </c>
      <c r="O85">
        <v>0</v>
      </c>
      <c r="P85">
        <f t="shared" si="2"/>
        <v>3088.4540127954342</v>
      </c>
      <c r="Q85">
        <f t="shared" si="3"/>
        <v>948.30586419393603</v>
      </c>
    </row>
    <row r="86" spans="1:17" x14ac:dyDescent="0.45">
      <c r="A86">
        <v>83</v>
      </c>
      <c r="B86">
        <v>4336.1477325190799</v>
      </c>
      <c r="C86">
        <v>4905.1662199665898</v>
      </c>
      <c r="D86">
        <v>0</v>
      </c>
      <c r="E86">
        <v>442.49332101541899</v>
      </c>
      <c r="F86">
        <v>213.34285317142599</v>
      </c>
      <c r="G86">
        <v>333.933950269077</v>
      </c>
      <c r="H86">
        <v>1212.36670729657</v>
      </c>
      <c r="I86">
        <v>1495.1806971016099</v>
      </c>
      <c r="J86">
        <v>0</v>
      </c>
      <c r="K86">
        <v>0</v>
      </c>
      <c r="L86">
        <v>105.71506334528701</v>
      </c>
      <c r="M86">
        <v>165.47003183402401</v>
      </c>
      <c r="N86">
        <v>0</v>
      </c>
      <c r="O86">
        <v>0</v>
      </c>
      <c r="P86">
        <f t="shared" si="2"/>
        <v>5115.5420384707959</v>
      </c>
      <c r="Q86">
        <f t="shared" si="3"/>
        <v>1489.3662497887456</v>
      </c>
    </row>
    <row r="87" spans="1:17" x14ac:dyDescent="0.45">
      <c r="A87">
        <v>84</v>
      </c>
      <c r="B87">
        <v>3702.40558299547</v>
      </c>
      <c r="C87">
        <v>1648.47788762799</v>
      </c>
      <c r="D87">
        <v>0</v>
      </c>
      <c r="E87">
        <v>645.80447846312904</v>
      </c>
      <c r="F87">
        <v>401.98659192858401</v>
      </c>
      <c r="G87">
        <v>472.44591358027202</v>
      </c>
      <c r="H87">
        <v>1035.1753543980301</v>
      </c>
      <c r="I87">
        <v>641.47066229465304</v>
      </c>
      <c r="J87">
        <v>0</v>
      </c>
      <c r="K87">
        <v>0</v>
      </c>
      <c r="L87">
        <v>199.19128950403399</v>
      </c>
      <c r="M87">
        <v>234.10509861902199</v>
      </c>
      <c r="N87">
        <v>0</v>
      </c>
      <c r="O87">
        <v>0</v>
      </c>
      <c r="P87">
        <f t="shared" si="2"/>
        <v>3435.5602272977226</v>
      </c>
      <c r="Q87">
        <f t="shared" si="3"/>
        <v>1054.9712024078697</v>
      </c>
    </row>
    <row r="88" spans="1:17" x14ac:dyDescent="0.45">
      <c r="A88">
        <v>85</v>
      </c>
      <c r="B88">
        <v>3609.56728782353</v>
      </c>
      <c r="C88">
        <v>3724.21782257722</v>
      </c>
      <c r="D88">
        <v>0</v>
      </c>
      <c r="E88">
        <v>833.18985531113901</v>
      </c>
      <c r="F88">
        <v>204.24451451867699</v>
      </c>
      <c r="G88">
        <v>318.86247736625802</v>
      </c>
      <c r="H88">
        <v>1009.2181995288501</v>
      </c>
      <c r="I88">
        <v>1274.22995734505</v>
      </c>
      <c r="J88">
        <v>0</v>
      </c>
      <c r="K88">
        <v>0</v>
      </c>
      <c r="L88">
        <v>101.206679620619</v>
      </c>
      <c r="M88">
        <v>158.00185706770901</v>
      </c>
      <c r="N88">
        <v>0</v>
      </c>
      <c r="O88">
        <v>0</v>
      </c>
      <c r="P88">
        <f t="shared" si="2"/>
        <v>4345.0409787984117</v>
      </c>
      <c r="Q88">
        <f t="shared" si="3"/>
        <v>1271.3283467811141</v>
      </c>
    </row>
    <row r="89" spans="1:17" x14ac:dyDescent="0.45">
      <c r="A89">
        <v>86</v>
      </c>
      <c r="B89">
        <v>2824.7739332337601</v>
      </c>
      <c r="C89">
        <v>3360.7727271267299</v>
      </c>
      <c r="D89">
        <v>0</v>
      </c>
      <c r="E89">
        <v>629.31739978140399</v>
      </c>
      <c r="F89">
        <v>118.064170821285</v>
      </c>
      <c r="G89">
        <v>342.93027572014302</v>
      </c>
      <c r="H89">
        <v>789.79363332306104</v>
      </c>
      <c r="I89">
        <v>1115.6106127790699</v>
      </c>
      <c r="J89">
        <v>0</v>
      </c>
      <c r="K89">
        <v>0</v>
      </c>
      <c r="L89">
        <v>58.5028329360157</v>
      </c>
      <c r="M89">
        <v>169.92786625779999</v>
      </c>
      <c r="N89">
        <v>0</v>
      </c>
      <c r="O89">
        <v>0</v>
      </c>
      <c r="P89">
        <f t="shared" si="2"/>
        <v>3637.929253341661</v>
      </c>
      <c r="Q89">
        <f t="shared" si="3"/>
        <v>1066.9174726479732</v>
      </c>
    </row>
    <row r="90" spans="1:17" x14ac:dyDescent="0.45">
      <c r="A90">
        <v>87</v>
      </c>
      <c r="B90">
        <v>3267.3451646650701</v>
      </c>
      <c r="C90">
        <v>3850.9105560090202</v>
      </c>
      <c r="D90">
        <v>148.452273577065</v>
      </c>
      <c r="E90">
        <v>1088.1560592180799</v>
      </c>
      <c r="F90">
        <v>110.615070944607</v>
      </c>
      <c r="G90">
        <v>306.782295599934</v>
      </c>
      <c r="H90">
        <v>955.04105220784402</v>
      </c>
      <c r="I90">
        <v>1380.9400183749301</v>
      </c>
      <c r="J90">
        <v>0</v>
      </c>
      <c r="K90">
        <v>0</v>
      </c>
      <c r="L90">
        <v>54.811675469889501</v>
      </c>
      <c r="M90">
        <v>152.01591865137399</v>
      </c>
      <c r="N90">
        <v>0</v>
      </c>
      <c r="O90">
        <v>0</v>
      </c>
      <c r="P90">
        <f t="shared" si="2"/>
        <v>4386.130710006888</v>
      </c>
      <c r="Q90">
        <f t="shared" si="3"/>
        <v>1271.4043323520186</v>
      </c>
    </row>
    <row r="91" spans="1:17" x14ac:dyDescent="0.45">
      <c r="A91">
        <v>88</v>
      </c>
      <c r="B91">
        <v>4169.6122947549402</v>
      </c>
      <c r="C91">
        <v>3492.5882096514301</v>
      </c>
      <c r="D91">
        <v>842.01988258943504</v>
      </c>
      <c r="E91">
        <v>1049.3301895218499</v>
      </c>
      <c r="F91">
        <v>293.93586090852898</v>
      </c>
      <c r="G91">
        <v>286.30597049703903</v>
      </c>
      <c r="H91">
        <v>1401.2290115168</v>
      </c>
      <c r="I91">
        <v>1269.89922716873</v>
      </c>
      <c r="J91">
        <v>0</v>
      </c>
      <c r="K91">
        <v>0</v>
      </c>
      <c r="L91">
        <v>145.65028869482799</v>
      </c>
      <c r="M91">
        <v>141.869546400545</v>
      </c>
      <c r="N91">
        <v>0</v>
      </c>
      <c r="O91">
        <v>0</v>
      </c>
      <c r="P91">
        <f t="shared" si="2"/>
        <v>5066.8962039616108</v>
      </c>
      <c r="Q91">
        <f t="shared" si="3"/>
        <v>1479.3240368904515</v>
      </c>
    </row>
    <row r="92" spans="1:17" x14ac:dyDescent="0.45">
      <c r="A92">
        <v>89</v>
      </c>
      <c r="B92">
        <v>4009.5416563684898</v>
      </c>
      <c r="C92">
        <v>3607.3904972892201</v>
      </c>
      <c r="D92">
        <v>204.11643055273899</v>
      </c>
      <c r="E92">
        <v>668.77802411072605</v>
      </c>
      <c r="F92">
        <v>146.30446571511499</v>
      </c>
      <c r="G92">
        <v>305.97245635961002</v>
      </c>
      <c r="H92">
        <v>1178.11917297072</v>
      </c>
      <c r="I92">
        <v>1195.59679926382</v>
      </c>
      <c r="J92">
        <v>0</v>
      </c>
      <c r="K92">
        <v>0</v>
      </c>
      <c r="L92">
        <v>72.496386126156693</v>
      </c>
      <c r="M92">
        <v>151.61462934021301</v>
      </c>
      <c r="N92">
        <v>0</v>
      </c>
      <c r="O92">
        <v>0</v>
      </c>
      <c r="P92">
        <f t="shared" si="2"/>
        <v>4471.0517651979499</v>
      </c>
      <c r="Q92">
        <f t="shared" si="3"/>
        <v>1298.9134938504549</v>
      </c>
    </row>
    <row r="93" spans="1:17" x14ac:dyDescent="0.45">
      <c r="A93">
        <v>90</v>
      </c>
      <c r="B93">
        <v>4202.4512222598696</v>
      </c>
      <c r="C93">
        <v>3753.1541966247801</v>
      </c>
      <c r="D93">
        <v>450.11775166874003</v>
      </c>
      <c r="E93">
        <v>656.14539810884696</v>
      </c>
      <c r="F93">
        <v>212.49483126454501</v>
      </c>
      <c r="G93">
        <v>429.44800333650699</v>
      </c>
      <c r="H93">
        <v>1300.83661243597</v>
      </c>
      <c r="I93">
        <v>1232.8196272145301</v>
      </c>
      <c r="J93">
        <v>0</v>
      </c>
      <c r="K93">
        <v>0</v>
      </c>
      <c r="L93">
        <v>105.294853864297</v>
      </c>
      <c r="M93">
        <v>212.79889249323199</v>
      </c>
      <c r="N93">
        <v>0</v>
      </c>
      <c r="O93">
        <v>0</v>
      </c>
      <c r="P93">
        <f t="shared" si="2"/>
        <v>4851.9057016316447</v>
      </c>
      <c r="Q93">
        <f t="shared" si="3"/>
        <v>1425.8749930040144</v>
      </c>
    </row>
    <row r="94" spans="1:17" x14ac:dyDescent="0.45">
      <c r="A94">
        <v>91</v>
      </c>
      <c r="B94">
        <v>2883.0817735935002</v>
      </c>
      <c r="C94">
        <v>4029.7900555115698</v>
      </c>
      <c r="D94">
        <v>0</v>
      </c>
      <c r="E94">
        <v>677.84632003272395</v>
      </c>
      <c r="F94">
        <v>165.33537554067999</v>
      </c>
      <c r="G94">
        <v>341.73013956950098</v>
      </c>
      <c r="H94">
        <v>806.09623387708803</v>
      </c>
      <c r="I94">
        <v>1316.2332014118199</v>
      </c>
      <c r="J94">
        <v>0</v>
      </c>
      <c r="K94">
        <v>0</v>
      </c>
      <c r="L94">
        <v>81.926530177485802</v>
      </c>
      <c r="M94">
        <v>169.33317809598901</v>
      </c>
      <c r="N94">
        <v>0</v>
      </c>
      <c r="O94">
        <v>0</v>
      </c>
      <c r="P94">
        <f t="shared" si="2"/>
        <v>4048.8918321239876</v>
      </c>
      <c r="Q94">
        <f t="shared" si="3"/>
        <v>1186.7945717811913</v>
      </c>
    </row>
    <row r="95" spans="1:17" x14ac:dyDescent="0.45">
      <c r="A95">
        <v>92</v>
      </c>
      <c r="B95">
        <v>4262.6912804797403</v>
      </c>
      <c r="C95">
        <v>2332.46774550697</v>
      </c>
      <c r="D95">
        <v>0</v>
      </c>
      <c r="E95">
        <v>205.85563884017699</v>
      </c>
      <c r="F95">
        <v>182.75461368069901</v>
      </c>
      <c r="G95">
        <v>306.804291484695</v>
      </c>
      <c r="H95">
        <v>1191.82862548244</v>
      </c>
      <c r="I95">
        <v>709.70339420309404</v>
      </c>
      <c r="J95">
        <v>0</v>
      </c>
      <c r="K95">
        <v>0</v>
      </c>
      <c r="L95">
        <v>90.558063111560799</v>
      </c>
      <c r="M95">
        <v>152.02681799164401</v>
      </c>
      <c r="N95">
        <v>0</v>
      </c>
      <c r="O95">
        <v>0</v>
      </c>
      <c r="P95">
        <f t="shared" si="2"/>
        <v>3645.2867849961399</v>
      </c>
      <c r="Q95">
        <f t="shared" si="3"/>
        <v>1072.0584503943694</v>
      </c>
    </row>
    <row r="96" spans="1:17" x14ac:dyDescent="0.45">
      <c r="A96">
        <v>93</v>
      </c>
      <c r="B96">
        <v>3384.3837587881799</v>
      </c>
      <c r="C96">
        <v>4758.6568809178798</v>
      </c>
      <c r="D96">
        <v>0</v>
      </c>
      <c r="E96">
        <v>289.805072473378</v>
      </c>
      <c r="F96">
        <v>235.057784781496</v>
      </c>
      <c r="G96">
        <v>495.92681858185898</v>
      </c>
      <c r="H96">
        <v>946.25793376424497</v>
      </c>
      <c r="I96">
        <v>1411.52644533844</v>
      </c>
      <c r="J96">
        <v>0</v>
      </c>
      <c r="K96">
        <v>0</v>
      </c>
      <c r="L96">
        <v>116.475186483101</v>
      </c>
      <c r="M96">
        <v>245.74029203069401</v>
      </c>
      <c r="N96">
        <v>0</v>
      </c>
      <c r="O96">
        <v>0</v>
      </c>
      <c r="P96">
        <f t="shared" si="2"/>
        <v>4581.9151577713965</v>
      </c>
      <c r="Q96">
        <f t="shared" si="3"/>
        <v>1359.9999288082399</v>
      </c>
    </row>
    <row r="97" spans="1:17" x14ac:dyDescent="0.45">
      <c r="A97">
        <v>94</v>
      </c>
      <c r="B97">
        <v>2269.3257916060102</v>
      </c>
      <c r="C97">
        <v>2392.51217400835</v>
      </c>
      <c r="D97">
        <v>0</v>
      </c>
      <c r="E97">
        <v>67.281800789492706</v>
      </c>
      <c r="F97">
        <v>223.17449021582601</v>
      </c>
      <c r="G97">
        <v>286.93250205759398</v>
      </c>
      <c r="H97">
        <v>634.49292032174901</v>
      </c>
      <c r="I97">
        <v>687.74693710011604</v>
      </c>
      <c r="J97">
        <v>0</v>
      </c>
      <c r="K97">
        <v>0</v>
      </c>
      <c r="L97">
        <v>110.586809070472</v>
      </c>
      <c r="M97">
        <v>142.18000359480899</v>
      </c>
      <c r="N97">
        <v>0</v>
      </c>
      <c r="O97">
        <v>0</v>
      </c>
      <c r="P97">
        <f t="shared" si="2"/>
        <v>2619.6133793386371</v>
      </c>
      <c r="Q97">
        <f t="shared" si="3"/>
        <v>787.50333504357309</v>
      </c>
    </row>
    <row r="98" spans="1:17" x14ac:dyDescent="0.45">
      <c r="A98">
        <v>95</v>
      </c>
      <c r="B98">
        <v>1147.04627499255</v>
      </c>
      <c r="C98">
        <v>1618.7466981105799</v>
      </c>
      <c r="D98">
        <v>0</v>
      </c>
      <c r="E98">
        <v>0</v>
      </c>
      <c r="F98">
        <v>105.95202666666</v>
      </c>
      <c r="G98">
        <v>213.961893004117</v>
      </c>
      <c r="H98">
        <v>320.70879529780598</v>
      </c>
      <c r="I98">
        <v>452.59403631882202</v>
      </c>
      <c r="J98">
        <v>0</v>
      </c>
      <c r="K98">
        <v>0</v>
      </c>
      <c r="L98">
        <v>52.501056605010497</v>
      </c>
      <c r="M98">
        <v>106.021808259182</v>
      </c>
      <c r="N98">
        <v>0</v>
      </c>
      <c r="O98">
        <v>0</v>
      </c>
      <c r="P98">
        <f t="shared" si="2"/>
        <v>1542.8534463869535</v>
      </c>
      <c r="Q98">
        <f t="shared" si="3"/>
        <v>465.91284824041026</v>
      </c>
    </row>
    <row r="99" spans="1:17" x14ac:dyDescent="0.45">
      <c r="A99">
        <v>96</v>
      </c>
      <c r="B99">
        <v>1027.0027335422801</v>
      </c>
      <c r="C99">
        <v>1714.2318930313299</v>
      </c>
      <c r="D99">
        <v>0</v>
      </c>
      <c r="E99">
        <v>357.24743880687299</v>
      </c>
      <c r="F99">
        <v>32.252128888901602</v>
      </c>
      <c r="G99">
        <v>77.748929692985797</v>
      </c>
      <c r="H99">
        <v>287.14518029714202</v>
      </c>
      <c r="I99">
        <v>579.17597178235303</v>
      </c>
      <c r="J99">
        <v>0</v>
      </c>
      <c r="K99">
        <v>0</v>
      </c>
      <c r="L99">
        <v>15.981486128203899</v>
      </c>
      <c r="M99">
        <v>38.525935625872101</v>
      </c>
      <c r="N99">
        <v>0</v>
      </c>
      <c r="O99">
        <v>0</v>
      </c>
      <c r="P99">
        <f t="shared" si="2"/>
        <v>1604.2415619811852</v>
      </c>
      <c r="Q99">
        <f t="shared" si="3"/>
        <v>460.4142869167855</v>
      </c>
    </row>
    <row r="100" spans="1:17" x14ac:dyDescent="0.45">
      <c r="A100">
        <v>97</v>
      </c>
      <c r="B100">
        <v>1591.5774758628399</v>
      </c>
      <c r="C100">
        <v>1429.2497683183101</v>
      </c>
      <c r="D100">
        <v>0</v>
      </c>
      <c r="E100">
        <v>262.13251504424898</v>
      </c>
      <c r="F100">
        <v>47.0624581251191</v>
      </c>
      <c r="G100">
        <v>45.796958499531598</v>
      </c>
      <c r="H100">
        <v>444.99764833848002</v>
      </c>
      <c r="I100">
        <v>472.90260760298099</v>
      </c>
      <c r="J100">
        <v>0</v>
      </c>
      <c r="K100">
        <v>0</v>
      </c>
      <c r="L100">
        <v>23.320259703680701</v>
      </c>
      <c r="M100">
        <v>22.693182812687201</v>
      </c>
      <c r="N100">
        <v>0</v>
      </c>
      <c r="O100">
        <v>0</v>
      </c>
      <c r="P100">
        <f t="shared" si="2"/>
        <v>1687.9095879250249</v>
      </c>
      <c r="Q100">
        <f t="shared" si="3"/>
        <v>481.95684922891439</v>
      </c>
    </row>
    <row r="101" spans="1:17" x14ac:dyDescent="0.45">
      <c r="A101">
        <v>98</v>
      </c>
      <c r="B101">
        <v>1726.8295719969601</v>
      </c>
      <c r="C101">
        <v>707.87808231176996</v>
      </c>
      <c r="D101">
        <v>0</v>
      </c>
      <c r="E101">
        <v>185.59153971598201</v>
      </c>
      <c r="F101">
        <v>62.140893877163499</v>
      </c>
      <c r="G101">
        <v>21.093921462508099</v>
      </c>
      <c r="H101">
        <v>482.81350438400602</v>
      </c>
      <c r="I101">
        <v>249.809944343849</v>
      </c>
      <c r="J101">
        <v>0</v>
      </c>
      <c r="K101">
        <v>0</v>
      </c>
      <c r="L101">
        <v>30.791884681876599</v>
      </c>
      <c r="M101">
        <v>10.452401898917699</v>
      </c>
      <c r="N101">
        <v>0</v>
      </c>
      <c r="O101">
        <v>0</v>
      </c>
      <c r="P101">
        <f t="shared" si="2"/>
        <v>1351.7670046821918</v>
      </c>
      <c r="Q101">
        <f t="shared" si="3"/>
        <v>386.93386765432467</v>
      </c>
    </row>
    <row r="102" spans="1:17" x14ac:dyDescent="0.45">
      <c r="A102">
        <v>99</v>
      </c>
      <c r="B102">
        <v>1328.1165388929801</v>
      </c>
      <c r="C102">
        <v>2086.1303111728398</v>
      </c>
      <c r="D102">
        <v>0</v>
      </c>
      <c r="E102">
        <v>331.60817988505198</v>
      </c>
      <c r="F102">
        <v>21.564874241870999</v>
      </c>
      <c r="G102">
        <v>25.316279835392901</v>
      </c>
      <c r="H102">
        <v>371.33519761984201</v>
      </c>
      <c r="I102">
        <v>675.98841974998004</v>
      </c>
      <c r="J102">
        <v>0</v>
      </c>
      <c r="K102">
        <v>0</v>
      </c>
      <c r="L102">
        <v>10.685767123779399</v>
      </c>
      <c r="M102">
        <v>12.5446532971746</v>
      </c>
      <c r="N102">
        <v>0</v>
      </c>
      <c r="O102">
        <v>0</v>
      </c>
      <c r="P102">
        <f t="shared" si="2"/>
        <v>1896.3680920140678</v>
      </c>
      <c r="Q102">
        <f t="shared" si="3"/>
        <v>535.27701889538798</v>
      </c>
    </row>
    <row r="103" spans="1:17" x14ac:dyDescent="0.45">
      <c r="A103">
        <v>100</v>
      </c>
      <c r="B103">
        <v>3398.6960425187599</v>
      </c>
      <c r="C103">
        <v>3535.4078983539398</v>
      </c>
      <c r="D103">
        <v>0</v>
      </c>
      <c r="E103">
        <v>963.95641734630897</v>
      </c>
      <c r="F103">
        <v>17.925870592661202</v>
      </c>
      <c r="G103">
        <v>107.68774267945599</v>
      </c>
      <c r="H103">
        <v>950.25958162559505</v>
      </c>
      <c r="I103">
        <v>1258.00130365581</v>
      </c>
      <c r="J103">
        <v>0</v>
      </c>
      <c r="K103">
        <v>0</v>
      </c>
      <c r="L103">
        <v>8.8825780524266502</v>
      </c>
      <c r="M103">
        <v>53.361133825852498</v>
      </c>
      <c r="N103">
        <v>0</v>
      </c>
      <c r="O103">
        <v>0</v>
      </c>
      <c r="P103">
        <f t="shared" si="2"/>
        <v>4011.8369857455627</v>
      </c>
      <c r="Q103">
        <f t="shared" si="3"/>
        <v>1135.2522985798421</v>
      </c>
    </row>
    <row r="104" spans="1:17" x14ac:dyDescent="0.45">
      <c r="A104">
        <v>101</v>
      </c>
      <c r="B104">
        <v>5192.0770772595197</v>
      </c>
      <c r="C104">
        <v>2709.8591995707402</v>
      </c>
      <c r="D104">
        <v>0</v>
      </c>
      <c r="E104">
        <v>331.08816371701698</v>
      </c>
      <c r="F104">
        <v>56.852691074524799</v>
      </c>
      <c r="G104">
        <v>204.82022922761499</v>
      </c>
      <c r="H104">
        <v>1451.6805649816299</v>
      </c>
      <c r="I104">
        <v>850.23471738347803</v>
      </c>
      <c r="J104">
        <v>0</v>
      </c>
      <c r="K104">
        <v>0</v>
      </c>
      <c r="L104">
        <v>28.1714889856848</v>
      </c>
      <c r="M104">
        <v>101.491956188451</v>
      </c>
      <c r="N104">
        <v>0</v>
      </c>
      <c r="O104">
        <v>0</v>
      </c>
      <c r="P104">
        <f t="shared" si="2"/>
        <v>4247.3486804247077</v>
      </c>
      <c r="Q104">
        <f t="shared" si="3"/>
        <v>1215.7893637696218</v>
      </c>
    </row>
    <row r="105" spans="1:17" x14ac:dyDescent="0.45">
      <c r="A105">
        <v>102</v>
      </c>
      <c r="B105">
        <v>8851.3939778235908</v>
      </c>
      <c r="C105">
        <v>4395.2864518005499</v>
      </c>
      <c r="D105">
        <v>0</v>
      </c>
      <c r="E105">
        <v>1310.1929107523899</v>
      </c>
      <c r="F105">
        <v>249.60985918414201</v>
      </c>
      <c r="G105">
        <v>69.326208831977695</v>
      </c>
      <c r="H105">
        <v>2474.80852448827</v>
      </c>
      <c r="I105">
        <v>1595.2254524105799</v>
      </c>
      <c r="J105">
        <v>0</v>
      </c>
      <c r="K105">
        <v>0</v>
      </c>
      <c r="L105">
        <v>123.685990334331</v>
      </c>
      <c r="M105">
        <v>34.352332169628397</v>
      </c>
      <c r="N105">
        <v>0</v>
      </c>
      <c r="O105">
        <v>0</v>
      </c>
      <c r="P105">
        <f t="shared" si="2"/>
        <v>7437.9047041963249</v>
      </c>
      <c r="Q105">
        <f t="shared" si="3"/>
        <v>2114.0361497014046</v>
      </c>
    </row>
    <row r="106" spans="1:17" x14ac:dyDescent="0.45">
      <c r="A106">
        <v>103</v>
      </c>
      <c r="B106">
        <v>6284.7401793053104</v>
      </c>
      <c r="C106">
        <v>7065.55858006782</v>
      </c>
      <c r="D106">
        <v>0</v>
      </c>
      <c r="E106">
        <v>230.154324352495</v>
      </c>
      <c r="F106">
        <v>370.791389268035</v>
      </c>
      <c r="G106">
        <v>425.266331741594</v>
      </c>
      <c r="H106">
        <v>1757.1840784521301</v>
      </c>
      <c r="I106">
        <v>2039.84734306426</v>
      </c>
      <c r="J106">
        <v>0</v>
      </c>
      <c r="K106">
        <v>0</v>
      </c>
      <c r="L106">
        <v>183.73352855115499</v>
      </c>
      <c r="M106">
        <v>210.72680209519999</v>
      </c>
      <c r="N106">
        <v>0</v>
      </c>
      <c r="O106">
        <v>0</v>
      </c>
      <c r="P106">
        <f t="shared" si="2"/>
        <v>7188.2554023676275</v>
      </c>
      <c r="Q106">
        <f t="shared" si="3"/>
        <v>2095.7458760813724</v>
      </c>
    </row>
    <row r="107" spans="1:17" x14ac:dyDescent="0.45">
      <c r="A107">
        <v>104</v>
      </c>
      <c r="B107">
        <v>4452.2524844710297</v>
      </c>
      <c r="C107">
        <v>3947.23900982635</v>
      </c>
      <c r="D107">
        <v>0</v>
      </c>
      <c r="E107">
        <v>241.42073375909101</v>
      </c>
      <c r="F107">
        <v>489.49326975511298</v>
      </c>
      <c r="G107">
        <v>503.56832196235899</v>
      </c>
      <c r="H107">
        <v>1244.8290551012401</v>
      </c>
      <c r="I107">
        <v>1171.12975262174</v>
      </c>
      <c r="J107">
        <v>0</v>
      </c>
      <c r="K107">
        <v>0</v>
      </c>
      <c r="L107">
        <v>242.55235762537399</v>
      </c>
      <c r="M107">
        <v>249.52678875141501</v>
      </c>
      <c r="N107">
        <v>0</v>
      </c>
      <c r="O107">
        <v>0</v>
      </c>
      <c r="P107">
        <f t="shared" si="2"/>
        <v>4816.9869098869704</v>
      </c>
      <c r="Q107">
        <f t="shared" si="3"/>
        <v>1454.0189770498846</v>
      </c>
    </row>
    <row r="108" spans="1:17" x14ac:dyDescent="0.45">
      <c r="A108">
        <v>105</v>
      </c>
      <c r="B108">
        <v>3967.5290966912798</v>
      </c>
      <c r="C108">
        <v>4619.9913894479596</v>
      </c>
      <c r="D108">
        <v>0</v>
      </c>
      <c r="E108">
        <v>104.491827043744</v>
      </c>
      <c r="F108">
        <v>500.11842832667702</v>
      </c>
      <c r="G108">
        <v>384.11059439529703</v>
      </c>
      <c r="H108">
        <v>1109.3026538245999</v>
      </c>
      <c r="I108">
        <v>1320.94349966448</v>
      </c>
      <c r="J108">
        <v>0</v>
      </c>
      <c r="K108">
        <v>0</v>
      </c>
      <c r="L108">
        <v>247.81730695341099</v>
      </c>
      <c r="M108">
        <v>190.333424412705</v>
      </c>
      <c r="N108">
        <v>0</v>
      </c>
      <c r="O108">
        <v>0</v>
      </c>
      <c r="P108">
        <f t="shared" si="2"/>
        <v>4788.1206679524794</v>
      </c>
      <c r="Q108">
        <f t="shared" si="3"/>
        <v>1434.1984424275979</v>
      </c>
    </row>
    <row r="109" spans="1:17" x14ac:dyDescent="0.45">
      <c r="A109">
        <v>106</v>
      </c>
      <c r="B109">
        <v>4263.0602123737299</v>
      </c>
      <c r="C109">
        <v>4050.4073892546999</v>
      </c>
      <c r="D109">
        <v>0</v>
      </c>
      <c r="E109">
        <v>440.45238822889303</v>
      </c>
      <c r="F109">
        <v>293.89932194552398</v>
      </c>
      <c r="G109">
        <v>302.602684810607</v>
      </c>
      <c r="H109">
        <v>1191.9317771214401</v>
      </c>
      <c r="I109">
        <v>1255.62347438642</v>
      </c>
      <c r="J109">
        <v>0</v>
      </c>
      <c r="K109">
        <v>0</v>
      </c>
      <c r="L109">
        <v>145.63218300845901</v>
      </c>
      <c r="M109">
        <v>149.944849418052</v>
      </c>
      <c r="N109">
        <v>0</v>
      </c>
      <c r="O109">
        <v>0</v>
      </c>
      <c r="P109">
        <f t="shared" si="2"/>
        <v>4675.2109983067267</v>
      </c>
      <c r="Q109">
        <f t="shared" si="3"/>
        <v>1371.5661419671853</v>
      </c>
    </row>
    <row r="110" spans="1:17" x14ac:dyDescent="0.45">
      <c r="A110">
        <v>107</v>
      </c>
      <c r="B110">
        <v>3224.3786183340999</v>
      </c>
      <c r="C110">
        <v>3918.2574644278402</v>
      </c>
      <c r="D110">
        <v>0</v>
      </c>
      <c r="E110">
        <v>668.81016208927701</v>
      </c>
      <c r="F110">
        <v>277.96133281488699</v>
      </c>
      <c r="G110">
        <v>334.43698556517802</v>
      </c>
      <c r="H110">
        <v>901.52124183190006</v>
      </c>
      <c r="I110">
        <v>1282.5227408191799</v>
      </c>
      <c r="J110">
        <v>0</v>
      </c>
      <c r="K110">
        <v>0</v>
      </c>
      <c r="L110">
        <v>137.73463450615199</v>
      </c>
      <c r="M110">
        <v>165.71929449926799</v>
      </c>
      <c r="N110">
        <v>0</v>
      </c>
      <c r="O110">
        <v>0</v>
      </c>
      <c r="P110">
        <f t="shared" si="2"/>
        <v>4211.9222816156407</v>
      </c>
      <c r="Q110">
        <f t="shared" si="3"/>
        <v>1243.74895582825</v>
      </c>
    </row>
    <row r="111" spans="1:17" x14ac:dyDescent="0.45">
      <c r="A111">
        <v>108</v>
      </c>
      <c r="B111">
        <v>4935.97797047721</v>
      </c>
      <c r="C111">
        <v>4435.3060055412598</v>
      </c>
      <c r="D111">
        <v>0</v>
      </c>
      <c r="E111">
        <v>626.88143919725701</v>
      </c>
      <c r="F111">
        <v>304.66260131985598</v>
      </c>
      <c r="G111">
        <v>247.694515055995</v>
      </c>
      <c r="H111">
        <v>1380.0764476904301</v>
      </c>
      <c r="I111">
        <v>1415.36402878282</v>
      </c>
      <c r="J111">
        <v>0</v>
      </c>
      <c r="K111">
        <v>0</v>
      </c>
      <c r="L111">
        <v>150.96557357648601</v>
      </c>
      <c r="M111">
        <v>122.736904284224</v>
      </c>
      <c r="N111">
        <v>0</v>
      </c>
      <c r="O111">
        <v>0</v>
      </c>
      <c r="P111">
        <f t="shared" si="2"/>
        <v>5275.2612657957889</v>
      </c>
      <c r="Q111">
        <f t="shared" si="3"/>
        <v>1534.5714771669798</v>
      </c>
    </row>
    <row r="112" spans="1:17" x14ac:dyDescent="0.45">
      <c r="A112">
        <v>109</v>
      </c>
      <c r="B112">
        <v>4000.1133542863499</v>
      </c>
      <c r="C112">
        <v>3553.1986351548599</v>
      </c>
      <c r="D112">
        <v>0</v>
      </c>
      <c r="E112">
        <v>445.80921680649197</v>
      </c>
      <c r="F112">
        <v>289.64700760257301</v>
      </c>
      <c r="G112">
        <v>261.58529113647597</v>
      </c>
      <c r="H112">
        <v>1118.41306046365</v>
      </c>
      <c r="I112">
        <v>1118.10396716325</v>
      </c>
      <c r="J112">
        <v>0</v>
      </c>
      <c r="K112">
        <v>0</v>
      </c>
      <c r="L112">
        <v>143.525087910373</v>
      </c>
      <c r="M112">
        <v>129.62002341117801</v>
      </c>
      <c r="N112">
        <v>0</v>
      </c>
      <c r="O112">
        <v>0</v>
      </c>
      <c r="P112">
        <f t="shared" si="2"/>
        <v>4275.1767524933757</v>
      </c>
      <c r="Q112">
        <f t="shared" si="3"/>
        <v>1254.8310694742254</v>
      </c>
    </row>
    <row r="113" spans="1:17" x14ac:dyDescent="0.45">
      <c r="A113">
        <v>110</v>
      </c>
      <c r="B113">
        <v>4521.1293091867401</v>
      </c>
      <c r="C113">
        <v>3157.6397501415199</v>
      </c>
      <c r="D113">
        <v>0</v>
      </c>
      <c r="E113">
        <v>571.857753963243</v>
      </c>
      <c r="F113">
        <v>274.084909641134</v>
      </c>
      <c r="G113">
        <v>395.67394607155398</v>
      </c>
      <c r="H113">
        <v>1264.0866944485799</v>
      </c>
      <c r="I113">
        <v>1042.7501293401499</v>
      </c>
      <c r="J113">
        <v>0</v>
      </c>
      <c r="K113">
        <v>0</v>
      </c>
      <c r="L113">
        <v>135.81379996553099</v>
      </c>
      <c r="M113">
        <v>196.06326460546401</v>
      </c>
      <c r="N113">
        <v>0</v>
      </c>
      <c r="O113">
        <v>0</v>
      </c>
      <c r="P113">
        <f t="shared" si="2"/>
        <v>4460.192834502096</v>
      </c>
      <c r="Q113">
        <f t="shared" si="3"/>
        <v>1319.3569441798625</v>
      </c>
    </row>
    <row r="114" spans="1:17" x14ac:dyDescent="0.45">
      <c r="A114">
        <v>111</v>
      </c>
      <c r="B114">
        <v>3682.19630652148</v>
      </c>
      <c r="C114">
        <v>3930.8324299042902</v>
      </c>
      <c r="D114">
        <v>0</v>
      </c>
      <c r="E114">
        <v>635.43809524697599</v>
      </c>
      <c r="F114">
        <v>279.26218170378002</v>
      </c>
      <c r="G114">
        <v>350.10445385989698</v>
      </c>
      <c r="H114">
        <v>1029.5249348350901</v>
      </c>
      <c r="I114">
        <v>1276.7079681547</v>
      </c>
      <c r="J114">
        <v>0</v>
      </c>
      <c r="K114">
        <v>0</v>
      </c>
      <c r="L114">
        <v>138.37922756679501</v>
      </c>
      <c r="M114">
        <v>173.482795261609</v>
      </c>
      <c r="N114">
        <v>0</v>
      </c>
      <c r="O114">
        <v>0</v>
      </c>
      <c r="P114">
        <f t="shared" si="2"/>
        <v>4438.9167336182109</v>
      </c>
      <c r="Q114">
        <f t="shared" si="3"/>
        <v>1309.0474629090972</v>
      </c>
    </row>
    <row r="115" spans="1:17" x14ac:dyDescent="0.45">
      <c r="A115">
        <v>112</v>
      </c>
      <c r="B115">
        <v>4182.1833927483503</v>
      </c>
      <c r="C115">
        <v>3343.8469400302001</v>
      </c>
      <c r="D115">
        <v>0</v>
      </c>
      <c r="E115">
        <v>557.83119545118302</v>
      </c>
      <c r="F115">
        <v>313.95874249341199</v>
      </c>
      <c r="G115">
        <v>280.22634439325202</v>
      </c>
      <c r="H115">
        <v>1169.3189950959299</v>
      </c>
      <c r="I115">
        <v>1090.89103181836</v>
      </c>
      <c r="J115">
        <v>0</v>
      </c>
      <c r="K115">
        <v>0</v>
      </c>
      <c r="L115">
        <v>155.571971861783</v>
      </c>
      <c r="M115">
        <v>138.85698680868001</v>
      </c>
      <c r="N115">
        <v>0</v>
      </c>
      <c r="O115">
        <v>0</v>
      </c>
      <c r="P115">
        <f t="shared" si="2"/>
        <v>4339.0233075581982</v>
      </c>
      <c r="Q115">
        <f t="shared" si="3"/>
        <v>1277.3194927923766</v>
      </c>
    </row>
    <row r="116" spans="1:17" x14ac:dyDescent="0.45">
      <c r="A116">
        <v>113</v>
      </c>
      <c r="B116">
        <v>3491.7226548687599</v>
      </c>
      <c r="C116">
        <v>3914.2233643517402</v>
      </c>
      <c r="D116">
        <v>0</v>
      </c>
      <c r="E116">
        <v>362.31053958725897</v>
      </c>
      <c r="F116">
        <v>324.68580081410602</v>
      </c>
      <c r="G116">
        <v>321.13953966175097</v>
      </c>
      <c r="H116">
        <v>976.26938910053798</v>
      </c>
      <c r="I116">
        <v>1195.69895851971</v>
      </c>
      <c r="J116">
        <v>0</v>
      </c>
      <c r="K116">
        <v>0</v>
      </c>
      <c r="L116">
        <v>160.88741427301599</v>
      </c>
      <c r="M116">
        <v>159.13018070841599</v>
      </c>
      <c r="N116">
        <v>0</v>
      </c>
      <c r="O116">
        <v>0</v>
      </c>
      <c r="P116">
        <f t="shared" si="2"/>
        <v>4207.0409496418088</v>
      </c>
      <c r="Q116">
        <f t="shared" si="3"/>
        <v>1245.9929713008401</v>
      </c>
    </row>
    <row r="117" spans="1:17" x14ac:dyDescent="0.45">
      <c r="A117">
        <v>114</v>
      </c>
      <c r="B117">
        <v>4100.2758745525798</v>
      </c>
      <c r="C117">
        <v>3803.9612630493002</v>
      </c>
      <c r="D117">
        <v>0</v>
      </c>
      <c r="E117">
        <v>558.04754601341699</v>
      </c>
      <c r="F117">
        <v>526.37503513165996</v>
      </c>
      <c r="G117">
        <v>443.43271790225702</v>
      </c>
      <c r="H117">
        <v>1146.4180345513601</v>
      </c>
      <c r="I117">
        <v>1219.5973438316701</v>
      </c>
      <c r="J117">
        <v>0</v>
      </c>
      <c r="K117">
        <v>0</v>
      </c>
      <c r="L117">
        <v>260.82790848216598</v>
      </c>
      <c r="M117">
        <v>219.72855975982699</v>
      </c>
      <c r="N117">
        <v>0</v>
      </c>
      <c r="O117">
        <v>0</v>
      </c>
      <c r="P117">
        <f t="shared" si="2"/>
        <v>4716.0462183246063</v>
      </c>
      <c r="Q117">
        <f t="shared" si="3"/>
        <v>1423.2859233125116</v>
      </c>
    </row>
    <row r="118" spans="1:17" x14ac:dyDescent="0.45">
      <c r="A118">
        <v>115</v>
      </c>
      <c r="B118">
        <v>2805.1673023277899</v>
      </c>
      <c r="C118">
        <v>3065.3888351555602</v>
      </c>
      <c r="D118">
        <v>0</v>
      </c>
      <c r="E118">
        <v>487.14558646297598</v>
      </c>
      <c r="F118">
        <v>241.44786614821101</v>
      </c>
      <c r="G118">
        <v>358.47107743911801</v>
      </c>
      <c r="H118">
        <v>784.31171065368596</v>
      </c>
      <c r="I118">
        <v>993.27207580938602</v>
      </c>
      <c r="J118">
        <v>0</v>
      </c>
      <c r="K118">
        <v>0</v>
      </c>
      <c r="L118">
        <v>119.641582012277</v>
      </c>
      <c r="M118">
        <v>177.628601547198</v>
      </c>
      <c r="N118">
        <v>0</v>
      </c>
      <c r="O118">
        <v>0</v>
      </c>
      <c r="P118">
        <f t="shared" si="2"/>
        <v>3478.8103337668276</v>
      </c>
      <c r="Q118">
        <f t="shared" si="3"/>
        <v>1037.4269850112735</v>
      </c>
    </row>
    <row r="119" spans="1:17" x14ac:dyDescent="0.45">
      <c r="A119">
        <v>116</v>
      </c>
      <c r="B119">
        <v>4148.2467824281903</v>
      </c>
      <c r="C119">
        <v>3652.0623512328898</v>
      </c>
      <c r="D119">
        <v>0</v>
      </c>
      <c r="E119">
        <v>144.064971509348</v>
      </c>
      <c r="F119">
        <v>462.81728585841302</v>
      </c>
      <c r="G119">
        <v>459.17453086419602</v>
      </c>
      <c r="H119">
        <v>1159.8304769345</v>
      </c>
      <c r="I119">
        <v>1061.37951625505</v>
      </c>
      <c r="J119">
        <v>0</v>
      </c>
      <c r="K119">
        <v>0</v>
      </c>
      <c r="L119">
        <v>229.333947514529</v>
      </c>
      <c r="M119">
        <v>227.52889958702499</v>
      </c>
      <c r="N119">
        <v>0</v>
      </c>
      <c r="O119">
        <v>0</v>
      </c>
      <c r="P119">
        <f t="shared" si="2"/>
        <v>4433.1829609465185</v>
      </c>
      <c r="Q119">
        <f t="shared" si="3"/>
        <v>1339.036420145552</v>
      </c>
    </row>
    <row r="120" spans="1:17" x14ac:dyDescent="0.45">
      <c r="A120">
        <v>117</v>
      </c>
      <c r="B120">
        <v>4134.1689733947296</v>
      </c>
      <c r="C120">
        <v>3388.95928839211</v>
      </c>
      <c r="D120">
        <v>0</v>
      </c>
      <c r="E120">
        <v>292.64405654471398</v>
      </c>
      <c r="F120">
        <v>361.23258222222</v>
      </c>
      <c r="G120">
        <v>364.00220129791097</v>
      </c>
      <c r="H120">
        <v>1155.8943871062299</v>
      </c>
      <c r="I120">
        <v>1029.35914553817</v>
      </c>
      <c r="J120">
        <v>0</v>
      </c>
      <c r="K120">
        <v>0</v>
      </c>
      <c r="L120">
        <v>178.99697479586399</v>
      </c>
      <c r="M120">
        <v>180.369368816459</v>
      </c>
      <c r="N120">
        <v>0</v>
      </c>
      <c r="O120">
        <v>0</v>
      </c>
      <c r="P120">
        <f t="shared" si="2"/>
        <v>4270.5035509258423</v>
      </c>
      <c r="Q120">
        <f t="shared" si="3"/>
        <v>1272.3099381283614</v>
      </c>
    </row>
    <row r="121" spans="1:17" x14ac:dyDescent="0.45">
      <c r="A121">
        <v>118</v>
      </c>
      <c r="B121">
        <v>3503.0844126943598</v>
      </c>
      <c r="C121">
        <v>3560.0601267658699</v>
      </c>
      <c r="D121">
        <v>0</v>
      </c>
      <c r="E121">
        <v>0</v>
      </c>
      <c r="F121">
        <v>189.228920801394</v>
      </c>
      <c r="G121">
        <v>304.34261316873398</v>
      </c>
      <c r="H121">
        <v>979.44608366304499</v>
      </c>
      <c r="I121">
        <v>995.37622791221497</v>
      </c>
      <c r="J121">
        <v>0</v>
      </c>
      <c r="K121">
        <v>0</v>
      </c>
      <c r="L121">
        <v>93.766193954505994</v>
      </c>
      <c r="M121">
        <v>150.807013928657</v>
      </c>
      <c r="N121">
        <v>0</v>
      </c>
      <c r="O121">
        <v>0</v>
      </c>
      <c r="P121">
        <f t="shared" si="2"/>
        <v>3778.358036715179</v>
      </c>
      <c r="Q121">
        <f t="shared" si="3"/>
        <v>1109.6977597292114</v>
      </c>
    </row>
    <row r="122" spans="1:17" x14ac:dyDescent="0.45">
      <c r="A122">
        <v>119</v>
      </c>
      <c r="B122">
        <v>768.68196362859999</v>
      </c>
      <c r="C122">
        <v>2096.3571960141498</v>
      </c>
      <c r="D122">
        <v>0</v>
      </c>
      <c r="E122">
        <v>0</v>
      </c>
      <c r="F122">
        <v>131.97820741890899</v>
      </c>
      <c r="G122">
        <v>197.09455838501199</v>
      </c>
      <c r="H122">
        <v>214.91989634340001</v>
      </c>
      <c r="I122">
        <v>586.13170671946602</v>
      </c>
      <c r="J122">
        <v>0</v>
      </c>
      <c r="K122">
        <v>0</v>
      </c>
      <c r="L122">
        <v>65.397478050396799</v>
      </c>
      <c r="M122">
        <v>97.663753038592404</v>
      </c>
      <c r="N122">
        <v>0</v>
      </c>
      <c r="O122">
        <v>0</v>
      </c>
      <c r="P122">
        <f t="shared" si="2"/>
        <v>1597.0559627233354</v>
      </c>
      <c r="Q122">
        <f t="shared" si="3"/>
        <v>482.05641707592758</v>
      </c>
    </row>
    <row r="123" spans="1:17" x14ac:dyDescent="0.45">
      <c r="A123">
        <v>120</v>
      </c>
      <c r="B123">
        <v>620.44355187097005</v>
      </c>
      <c r="C123">
        <v>1335.1326552181299</v>
      </c>
      <c r="D123">
        <v>0</v>
      </c>
      <c r="E123">
        <v>0</v>
      </c>
      <c r="F123">
        <v>45.350315555572003</v>
      </c>
      <c r="G123">
        <v>187.39265303521</v>
      </c>
      <c r="H123">
        <v>173.473126942611</v>
      </c>
      <c r="I123">
        <v>373.29687106176198</v>
      </c>
      <c r="J123">
        <v>0</v>
      </c>
      <c r="K123">
        <v>0</v>
      </c>
      <c r="L123">
        <v>22.471863530547999</v>
      </c>
      <c r="M123">
        <v>92.856291605608902</v>
      </c>
      <c r="N123">
        <v>0</v>
      </c>
      <c r="O123">
        <v>0</v>
      </c>
      <c r="P123">
        <f t="shared" si="2"/>
        <v>1094.159587839941</v>
      </c>
      <c r="Q123">
        <f t="shared" si="3"/>
        <v>331.04907657026496</v>
      </c>
    </row>
    <row r="124" spans="1:17" x14ac:dyDescent="0.45">
      <c r="A124">
        <v>121</v>
      </c>
      <c r="B124">
        <v>291.83659151675602</v>
      </c>
      <c r="C124">
        <v>1596.4775404878501</v>
      </c>
      <c r="D124">
        <v>0</v>
      </c>
      <c r="E124">
        <v>0</v>
      </c>
      <c r="F124">
        <v>39.457017772133298</v>
      </c>
      <c r="G124">
        <v>82.948353237767407</v>
      </c>
      <c r="H124">
        <v>81.596151550002006</v>
      </c>
      <c r="I124">
        <v>446.36768358206899</v>
      </c>
      <c r="J124">
        <v>0</v>
      </c>
      <c r="K124">
        <v>0</v>
      </c>
      <c r="L124">
        <v>19.551632835085002</v>
      </c>
      <c r="M124">
        <v>41.102339668588698</v>
      </c>
      <c r="N124">
        <v>0</v>
      </c>
      <c r="O124">
        <v>0</v>
      </c>
      <c r="P124">
        <f t="shared" si="2"/>
        <v>1005.3597515072533</v>
      </c>
      <c r="Q124">
        <f t="shared" si="3"/>
        <v>294.30890381787236</v>
      </c>
    </row>
    <row r="125" spans="1:17" x14ac:dyDescent="0.45">
      <c r="A125">
        <v>122</v>
      </c>
      <c r="B125">
        <v>627.07092156408601</v>
      </c>
      <c r="C125">
        <v>1372.2737209658001</v>
      </c>
      <c r="D125">
        <v>0</v>
      </c>
      <c r="E125">
        <v>110.154448976724</v>
      </c>
      <c r="F125">
        <v>12.9187911111077</v>
      </c>
      <c r="G125">
        <v>42.814374485582</v>
      </c>
      <c r="H125">
        <v>175.326108637082</v>
      </c>
      <c r="I125">
        <v>414.48001084427699</v>
      </c>
      <c r="J125">
        <v>0</v>
      </c>
      <c r="K125">
        <v>0</v>
      </c>
      <c r="L125">
        <v>6.4014838104649199</v>
      </c>
      <c r="M125">
        <v>21.215260992105001</v>
      </c>
      <c r="N125">
        <v>0</v>
      </c>
      <c r="O125">
        <v>0</v>
      </c>
      <c r="P125">
        <f t="shared" si="2"/>
        <v>1082.6161285516498</v>
      </c>
      <c r="Q125">
        <f t="shared" si="3"/>
        <v>308.71143214196445</v>
      </c>
    </row>
    <row r="126" spans="1:17" x14ac:dyDescent="0.45">
      <c r="A126">
        <v>123</v>
      </c>
      <c r="B126">
        <v>981.35655178510603</v>
      </c>
      <c r="C126">
        <v>1229.1916165504199</v>
      </c>
      <c r="D126">
        <v>0</v>
      </c>
      <c r="E126">
        <v>670.46487031991603</v>
      </c>
      <c r="F126">
        <v>3.81284888889143</v>
      </c>
      <c r="G126">
        <v>40.387752738245702</v>
      </c>
      <c r="H126">
        <v>274.38272050764101</v>
      </c>
      <c r="I126">
        <v>531.13510471738198</v>
      </c>
      <c r="J126">
        <v>0</v>
      </c>
      <c r="K126">
        <v>0</v>
      </c>
      <c r="L126">
        <v>1.88933238598474</v>
      </c>
      <c r="M126">
        <v>20.012828063505399</v>
      </c>
      <c r="N126">
        <v>0</v>
      </c>
      <c r="O126">
        <v>0</v>
      </c>
      <c r="P126">
        <f t="shared" si="2"/>
        <v>1462.6068201412895</v>
      </c>
      <c r="Q126">
        <f t="shared" si="3"/>
        <v>413.70999283725655</v>
      </c>
    </row>
    <row r="127" spans="1:17" x14ac:dyDescent="0.45">
      <c r="A127">
        <v>124</v>
      </c>
      <c r="B127">
        <v>1982.6538227410599</v>
      </c>
      <c r="C127">
        <v>2642.0644473768998</v>
      </c>
      <c r="D127">
        <v>0</v>
      </c>
      <c r="E127">
        <v>1188.5101545955199</v>
      </c>
      <c r="F127">
        <v>12.9187911111206</v>
      </c>
      <c r="G127">
        <v>54.1669356610374</v>
      </c>
      <c r="H127">
        <v>554.34077320726101</v>
      </c>
      <c r="I127">
        <v>1071.0108150649201</v>
      </c>
      <c r="J127">
        <v>0</v>
      </c>
      <c r="K127">
        <v>0</v>
      </c>
      <c r="L127">
        <v>6.4014838104712899</v>
      </c>
      <c r="M127">
        <v>26.840650856138399</v>
      </c>
      <c r="N127">
        <v>0</v>
      </c>
      <c r="O127">
        <v>0</v>
      </c>
      <c r="P127">
        <f t="shared" si="2"/>
        <v>2940.1570757428185</v>
      </c>
      <c r="Q127">
        <f t="shared" si="3"/>
        <v>829.29686146939537</v>
      </c>
    </row>
    <row r="128" spans="1:17" x14ac:dyDescent="0.45">
      <c r="A128">
        <v>125</v>
      </c>
      <c r="B128">
        <v>4646.9473639119096</v>
      </c>
      <c r="C128">
        <v>3975.8583678383702</v>
      </c>
      <c r="D128">
        <v>0</v>
      </c>
      <c r="E128">
        <v>503.15856699667398</v>
      </c>
      <c r="F128">
        <v>0</v>
      </c>
      <c r="G128">
        <v>106.493303115733</v>
      </c>
      <c r="H128">
        <v>1299.2648364619699</v>
      </c>
      <c r="I128">
        <v>1252.3122707484099</v>
      </c>
      <c r="J128">
        <v>0</v>
      </c>
      <c r="K128">
        <v>0</v>
      </c>
      <c r="L128">
        <v>0</v>
      </c>
      <c r="M128">
        <v>52.769268421110603</v>
      </c>
      <c r="N128">
        <v>0</v>
      </c>
      <c r="O128">
        <v>0</v>
      </c>
      <c r="P128">
        <f t="shared" si="2"/>
        <v>4616.2288009313424</v>
      </c>
      <c r="Q128">
        <f t="shared" si="3"/>
        <v>1302.1731878157452</v>
      </c>
    </row>
    <row r="129" spans="1:17" x14ac:dyDescent="0.45">
      <c r="A129">
        <v>126</v>
      </c>
      <c r="B129">
        <v>8366.7006129580805</v>
      </c>
      <c r="C129">
        <v>5587.8650887949398</v>
      </c>
      <c r="D129">
        <v>0</v>
      </c>
      <c r="E129">
        <v>882.31517554545599</v>
      </c>
      <c r="F129">
        <v>163.15552740299401</v>
      </c>
      <c r="G129">
        <v>125.937452469096</v>
      </c>
      <c r="H129">
        <v>2339.2905174785901</v>
      </c>
      <c r="I129">
        <v>1809.0322624078401</v>
      </c>
      <c r="J129">
        <v>0</v>
      </c>
      <c r="K129">
        <v>0</v>
      </c>
      <c r="L129">
        <v>80.846377828658703</v>
      </c>
      <c r="M129">
        <v>62.404179785749903</v>
      </c>
      <c r="N129">
        <v>0</v>
      </c>
      <c r="O129">
        <v>0</v>
      </c>
      <c r="P129">
        <f t="shared" si="2"/>
        <v>7562.9869285852837</v>
      </c>
      <c r="Q129">
        <f t="shared" si="3"/>
        <v>2145.7866687504193</v>
      </c>
    </row>
    <row r="130" spans="1:17" x14ac:dyDescent="0.45">
      <c r="A130">
        <v>127</v>
      </c>
      <c r="B130">
        <v>8765.1037678311695</v>
      </c>
      <c r="C130">
        <v>6473.4399501550897</v>
      </c>
      <c r="D130">
        <v>0</v>
      </c>
      <c r="E130">
        <v>621.32205391894104</v>
      </c>
      <c r="F130">
        <v>394.56793680119199</v>
      </c>
      <c r="G130">
        <v>446.62868182165698</v>
      </c>
      <c r="H130">
        <v>2450.6821837328798</v>
      </c>
      <c r="I130">
        <v>1983.66240740028</v>
      </c>
      <c r="J130">
        <v>0</v>
      </c>
      <c r="K130">
        <v>0</v>
      </c>
      <c r="L130">
        <v>195.51521793627001</v>
      </c>
      <c r="M130">
        <v>221.312215003798</v>
      </c>
      <c r="N130">
        <v>0</v>
      </c>
      <c r="O130">
        <v>0</v>
      </c>
      <c r="P130">
        <f t="shared" si="2"/>
        <v>8350.5311952640241</v>
      </c>
      <c r="Q130">
        <f t="shared" si="3"/>
        <v>2425.5860120366142</v>
      </c>
    </row>
    <row r="131" spans="1:17" x14ac:dyDescent="0.45">
      <c r="A131">
        <v>128</v>
      </c>
      <c r="B131">
        <v>6123.5335496534499</v>
      </c>
      <c r="C131">
        <v>5759.7066123409904</v>
      </c>
      <c r="D131">
        <v>0</v>
      </c>
      <c r="E131">
        <v>507.11223125710399</v>
      </c>
      <c r="F131">
        <v>477.05633994298103</v>
      </c>
      <c r="G131">
        <v>493.08154420069502</v>
      </c>
      <c r="H131">
        <v>1712.1114557368901</v>
      </c>
      <c r="I131">
        <v>1752.17335646986</v>
      </c>
      <c r="J131">
        <v>0</v>
      </c>
      <c r="K131">
        <v>0</v>
      </c>
      <c r="L131">
        <v>236.38964439938201</v>
      </c>
      <c r="M131">
        <v>244.33040950138499</v>
      </c>
      <c r="N131">
        <v>0</v>
      </c>
      <c r="O131">
        <v>0</v>
      </c>
      <c r="P131">
        <f t="shared" si="2"/>
        <v>6680.2451386976099</v>
      </c>
      <c r="Q131">
        <f t="shared" si="3"/>
        <v>1972.5024330537585</v>
      </c>
    </row>
    <row r="132" spans="1:17" x14ac:dyDescent="0.45">
      <c r="A132">
        <v>129</v>
      </c>
      <c r="B132">
        <v>4114.5410936775197</v>
      </c>
      <c r="C132">
        <v>3571.8464374329501</v>
      </c>
      <c r="D132">
        <v>0</v>
      </c>
      <c r="E132">
        <v>505.53588176097799</v>
      </c>
      <c r="F132">
        <v>502.99152090844598</v>
      </c>
      <c r="G132">
        <v>569.23244566964797</v>
      </c>
      <c r="H132">
        <v>1150.40652336822</v>
      </c>
      <c r="I132">
        <v>1140.0171031162299</v>
      </c>
      <c r="J132">
        <v>0</v>
      </c>
      <c r="K132">
        <v>0</v>
      </c>
      <c r="L132">
        <v>249.24097388091101</v>
      </c>
      <c r="M132">
        <v>282.06449458049599</v>
      </c>
      <c r="N132">
        <v>0</v>
      </c>
      <c r="O132">
        <v>0</v>
      </c>
      <c r="P132">
        <f t="shared" ref="P132:P195" si="4">0.5*(SUM(B132:G132))</f>
        <v>4632.0736897247707</v>
      </c>
      <c r="Q132">
        <f t="shared" ref="Q132:Q195" si="5">0.5*(SUM(H132:O132))</f>
        <v>1410.8645474729285</v>
      </c>
    </row>
    <row r="133" spans="1:17" x14ac:dyDescent="0.45">
      <c r="A133">
        <v>130</v>
      </c>
      <c r="B133">
        <v>3269.7709626910801</v>
      </c>
      <c r="C133">
        <v>3170.3207863358798</v>
      </c>
      <c r="D133">
        <v>0</v>
      </c>
      <c r="E133">
        <v>226.10059337096499</v>
      </c>
      <c r="F133">
        <v>236.31724785202701</v>
      </c>
      <c r="G133">
        <v>328.463110414722</v>
      </c>
      <c r="H133">
        <v>914.21272986673603</v>
      </c>
      <c r="I133">
        <v>949.62359649925702</v>
      </c>
      <c r="J133">
        <v>0</v>
      </c>
      <c r="K133">
        <v>0</v>
      </c>
      <c r="L133">
        <v>117.099272156949</v>
      </c>
      <c r="M133">
        <v>162.759136328701</v>
      </c>
      <c r="N133">
        <v>0</v>
      </c>
      <c r="O133">
        <v>0</v>
      </c>
      <c r="P133">
        <f t="shared" si="4"/>
        <v>3615.4863503323372</v>
      </c>
      <c r="Q133">
        <f t="shared" si="5"/>
        <v>1071.8473674258214</v>
      </c>
    </row>
    <row r="134" spans="1:17" x14ac:dyDescent="0.45">
      <c r="A134">
        <v>131</v>
      </c>
      <c r="B134">
        <v>2774.2217300000598</v>
      </c>
      <c r="C134">
        <v>3064.73316710989</v>
      </c>
      <c r="D134">
        <v>0</v>
      </c>
      <c r="E134">
        <v>0</v>
      </c>
      <c r="F134">
        <v>175.74937777776199</v>
      </c>
      <c r="G134">
        <v>409.76845679013098</v>
      </c>
      <c r="H134">
        <v>775.659472782036</v>
      </c>
      <c r="I134">
        <v>856.88511733271798</v>
      </c>
      <c r="J134">
        <v>0</v>
      </c>
      <c r="K134">
        <v>0</v>
      </c>
      <c r="L134">
        <v>87.086847899900903</v>
      </c>
      <c r="M134">
        <v>203.04733775947699</v>
      </c>
      <c r="N134">
        <v>0</v>
      </c>
      <c r="O134">
        <v>0</v>
      </c>
      <c r="P134">
        <f t="shared" si="4"/>
        <v>3212.2363658389213</v>
      </c>
      <c r="Q134">
        <f t="shared" si="5"/>
        <v>961.33938788706598</v>
      </c>
    </row>
    <row r="135" spans="1:17" x14ac:dyDescent="0.45">
      <c r="A135">
        <v>132</v>
      </c>
      <c r="B135">
        <v>3688.1552983879501</v>
      </c>
      <c r="C135">
        <v>3348.2575166250199</v>
      </c>
      <c r="D135">
        <v>0</v>
      </c>
      <c r="E135">
        <v>0</v>
      </c>
      <c r="F135">
        <v>292.00140210001302</v>
      </c>
      <c r="G135">
        <v>309.73850806473598</v>
      </c>
      <c r="H135">
        <v>1031.19104120268</v>
      </c>
      <c r="I135">
        <v>936.15720473929002</v>
      </c>
      <c r="J135">
        <v>0</v>
      </c>
      <c r="K135">
        <v>0</v>
      </c>
      <c r="L135">
        <v>144.69173099092001</v>
      </c>
      <c r="M135">
        <v>153.48077291451401</v>
      </c>
      <c r="N135">
        <v>0</v>
      </c>
      <c r="O135">
        <v>0</v>
      </c>
      <c r="P135">
        <f t="shared" si="4"/>
        <v>3819.0763625888599</v>
      </c>
      <c r="Q135">
        <f t="shared" si="5"/>
        <v>1132.7603749237021</v>
      </c>
    </row>
    <row r="136" spans="1:17" x14ac:dyDescent="0.45">
      <c r="A136">
        <v>133</v>
      </c>
      <c r="B136">
        <v>2785.76594930581</v>
      </c>
      <c r="C136">
        <v>2115.5969560687099</v>
      </c>
      <c r="D136">
        <v>0</v>
      </c>
      <c r="E136">
        <v>0</v>
      </c>
      <c r="F136">
        <v>282.58144443881702</v>
      </c>
      <c r="G136">
        <v>545.81869697792695</v>
      </c>
      <c r="H136">
        <v>778.88718272444703</v>
      </c>
      <c r="I136">
        <v>591.51105400774895</v>
      </c>
      <c r="J136">
        <v>0</v>
      </c>
      <c r="K136">
        <v>0</v>
      </c>
      <c r="L136">
        <v>140.023979500492</v>
      </c>
      <c r="M136">
        <v>270.46257827863201</v>
      </c>
      <c r="N136">
        <v>0</v>
      </c>
      <c r="O136">
        <v>0</v>
      </c>
      <c r="P136">
        <f t="shared" si="4"/>
        <v>2864.881523395632</v>
      </c>
      <c r="Q136">
        <f t="shared" si="5"/>
        <v>890.44239725566001</v>
      </c>
    </row>
    <row r="137" spans="1:17" x14ac:dyDescent="0.45">
      <c r="A137">
        <v>134</v>
      </c>
      <c r="B137">
        <v>2496.8988877246502</v>
      </c>
      <c r="C137">
        <v>3839.0247702666702</v>
      </c>
      <c r="D137">
        <v>0</v>
      </c>
      <c r="E137">
        <v>0</v>
      </c>
      <c r="F137">
        <v>265.23885777777798</v>
      </c>
      <c r="G137">
        <v>494.70033298514602</v>
      </c>
      <c r="H137">
        <v>698.12129791172504</v>
      </c>
      <c r="I137">
        <v>1073.3734427572799</v>
      </c>
      <c r="J137">
        <v>0</v>
      </c>
      <c r="K137">
        <v>0</v>
      </c>
      <c r="L137">
        <v>131.43042869628599</v>
      </c>
      <c r="M137">
        <v>245.13254726389599</v>
      </c>
      <c r="N137">
        <v>0</v>
      </c>
      <c r="O137">
        <v>0</v>
      </c>
      <c r="P137">
        <f t="shared" si="4"/>
        <v>3547.9314243771223</v>
      </c>
      <c r="Q137">
        <f t="shared" si="5"/>
        <v>1074.0288583145934</v>
      </c>
    </row>
    <row r="138" spans="1:17" x14ac:dyDescent="0.45">
      <c r="A138">
        <v>135</v>
      </c>
      <c r="B138">
        <v>3251.62537214548</v>
      </c>
      <c r="C138">
        <v>3136.70068021528</v>
      </c>
      <c r="D138">
        <v>0</v>
      </c>
      <c r="E138">
        <v>344.856175191293</v>
      </c>
      <c r="F138">
        <v>193.76494614822201</v>
      </c>
      <c r="G138">
        <v>467.52251214091899</v>
      </c>
      <c r="H138">
        <v>909.13930727627803</v>
      </c>
      <c r="I138">
        <v>973.42707892540705</v>
      </c>
      <c r="J138">
        <v>0</v>
      </c>
      <c r="K138">
        <v>0</v>
      </c>
      <c r="L138">
        <v>96.013872748275404</v>
      </c>
      <c r="M138">
        <v>231.66546829019501</v>
      </c>
      <c r="N138">
        <v>0</v>
      </c>
      <c r="O138">
        <v>0</v>
      </c>
      <c r="P138">
        <f t="shared" si="4"/>
        <v>3697.2348429205977</v>
      </c>
      <c r="Q138">
        <f t="shared" si="5"/>
        <v>1105.1228636200776</v>
      </c>
    </row>
    <row r="139" spans="1:17" x14ac:dyDescent="0.45">
      <c r="A139">
        <v>136</v>
      </c>
      <c r="B139">
        <v>3738.8224451323399</v>
      </c>
      <c r="C139">
        <v>3428.2734922505301</v>
      </c>
      <c r="D139">
        <v>0</v>
      </c>
      <c r="E139">
        <v>787.06688984439597</v>
      </c>
      <c r="F139">
        <v>148.41463059269</v>
      </c>
      <c r="G139">
        <v>281.50130041155001</v>
      </c>
      <c r="H139">
        <v>1045.35733941386</v>
      </c>
      <c r="I139">
        <v>1178.58953486479</v>
      </c>
      <c r="J139">
        <v>0</v>
      </c>
      <c r="K139">
        <v>0</v>
      </c>
      <c r="L139">
        <v>73.542009217747406</v>
      </c>
      <c r="M139">
        <v>139.48874950535901</v>
      </c>
      <c r="N139">
        <v>0</v>
      </c>
      <c r="O139">
        <v>0</v>
      </c>
      <c r="P139">
        <f t="shared" si="4"/>
        <v>4192.039379115753</v>
      </c>
      <c r="Q139">
        <f t="shared" si="5"/>
        <v>1218.4888165008783</v>
      </c>
    </row>
    <row r="140" spans="1:17" x14ac:dyDescent="0.45">
      <c r="A140">
        <v>137</v>
      </c>
      <c r="B140">
        <v>3729.9137848566702</v>
      </c>
      <c r="C140">
        <v>3969.7081242501499</v>
      </c>
      <c r="D140">
        <v>0</v>
      </c>
      <c r="E140">
        <v>800.86338821283402</v>
      </c>
      <c r="F140">
        <v>287.75885336117301</v>
      </c>
      <c r="G140">
        <v>360.34471828942497</v>
      </c>
      <c r="H140">
        <v>1042.86651949926</v>
      </c>
      <c r="I140">
        <v>1333.8295725287801</v>
      </c>
      <c r="J140">
        <v>0</v>
      </c>
      <c r="K140">
        <v>0</v>
      </c>
      <c r="L140">
        <v>142.58947491810301</v>
      </c>
      <c r="M140">
        <v>178.55702290386401</v>
      </c>
      <c r="N140">
        <v>0</v>
      </c>
      <c r="O140">
        <v>0</v>
      </c>
      <c r="P140">
        <f t="shared" si="4"/>
        <v>4574.2944344851257</v>
      </c>
      <c r="Q140">
        <f t="shared" si="5"/>
        <v>1348.9212949250034</v>
      </c>
    </row>
    <row r="141" spans="1:17" x14ac:dyDescent="0.45">
      <c r="A141">
        <v>138</v>
      </c>
      <c r="B141">
        <v>3613.5770643106098</v>
      </c>
      <c r="C141">
        <v>3551.7207048241698</v>
      </c>
      <c r="D141">
        <v>0</v>
      </c>
      <c r="E141">
        <v>755.26441646334797</v>
      </c>
      <c r="F141">
        <v>266.62379294376501</v>
      </c>
      <c r="G141">
        <v>316.35541054679499</v>
      </c>
      <c r="H141">
        <v>1010.33931435623</v>
      </c>
      <c r="I141">
        <v>1204.2129770419899</v>
      </c>
      <c r="J141">
        <v>0</v>
      </c>
      <c r="K141">
        <v>0</v>
      </c>
      <c r="L141">
        <v>132.11668795749401</v>
      </c>
      <c r="M141">
        <v>156.75956221840701</v>
      </c>
      <c r="N141">
        <v>0</v>
      </c>
      <c r="O141">
        <v>0</v>
      </c>
      <c r="P141">
        <f t="shared" si="4"/>
        <v>4251.7706945443442</v>
      </c>
      <c r="Q141">
        <f t="shared" si="5"/>
        <v>1251.7142707870605</v>
      </c>
    </row>
    <row r="142" spans="1:17" x14ac:dyDescent="0.45">
      <c r="A142">
        <v>139</v>
      </c>
      <c r="B142">
        <v>4199.0424337488903</v>
      </c>
      <c r="C142">
        <v>2693.1291333906702</v>
      </c>
      <c r="D142">
        <v>0</v>
      </c>
      <c r="E142">
        <v>683.29154591272697</v>
      </c>
      <c r="F142">
        <v>179.01266979743201</v>
      </c>
      <c r="G142">
        <v>313.41363339666702</v>
      </c>
      <c r="H142">
        <v>1174.0327044266201</v>
      </c>
      <c r="I142">
        <v>944.03149383404798</v>
      </c>
      <c r="J142">
        <v>0</v>
      </c>
      <c r="K142">
        <v>0</v>
      </c>
      <c r="L142">
        <v>88.703865378786801</v>
      </c>
      <c r="M142">
        <v>155.301860902659</v>
      </c>
      <c r="N142">
        <v>0</v>
      </c>
      <c r="O142">
        <v>0</v>
      </c>
      <c r="P142">
        <f t="shared" si="4"/>
        <v>4033.9447081231933</v>
      </c>
      <c r="Q142">
        <f t="shared" si="5"/>
        <v>1181.0349622710569</v>
      </c>
    </row>
    <row r="143" spans="1:17" x14ac:dyDescent="0.45">
      <c r="A143">
        <v>140</v>
      </c>
      <c r="B143">
        <v>3993.3209819736699</v>
      </c>
      <c r="C143">
        <v>4050.5015277973298</v>
      </c>
      <c r="D143">
        <v>0</v>
      </c>
      <c r="E143">
        <v>564.56423055782898</v>
      </c>
      <c r="F143">
        <v>230.278412814875</v>
      </c>
      <c r="G143">
        <v>368.51924260613703</v>
      </c>
      <c r="H143">
        <v>1116.5139448053701</v>
      </c>
      <c r="I143">
        <v>1290.3508880597301</v>
      </c>
      <c r="J143">
        <v>0</v>
      </c>
      <c r="K143">
        <v>0</v>
      </c>
      <c r="L143">
        <v>114.106925242139</v>
      </c>
      <c r="M143">
        <v>182.60764069167601</v>
      </c>
      <c r="N143">
        <v>0</v>
      </c>
      <c r="O143">
        <v>0</v>
      </c>
      <c r="P143">
        <f t="shared" si="4"/>
        <v>4603.5921978749202</v>
      </c>
      <c r="Q143">
        <f t="shared" si="5"/>
        <v>1351.7896993994575</v>
      </c>
    </row>
    <row r="144" spans="1:17" x14ac:dyDescent="0.45">
      <c r="A144">
        <v>141</v>
      </c>
      <c r="B144">
        <v>5324.4098891619697</v>
      </c>
      <c r="C144">
        <v>3314.8866247864298</v>
      </c>
      <c r="D144">
        <v>43.513832859176802</v>
      </c>
      <c r="E144">
        <v>591.013918786045</v>
      </c>
      <c r="F144">
        <v>529.81592290798199</v>
      </c>
      <c r="G144">
        <v>452.45091414737601</v>
      </c>
      <c r="H144">
        <v>1500.84646772521</v>
      </c>
      <c r="I144">
        <v>1092.07159745174</v>
      </c>
      <c r="J144">
        <v>0</v>
      </c>
      <c r="K144">
        <v>0</v>
      </c>
      <c r="L144">
        <v>262.53292772152997</v>
      </c>
      <c r="M144">
        <v>224.19723153927001</v>
      </c>
      <c r="N144">
        <v>0</v>
      </c>
      <c r="O144">
        <v>0</v>
      </c>
      <c r="P144">
        <f t="shared" si="4"/>
        <v>5128.0455513244906</v>
      </c>
      <c r="Q144">
        <f t="shared" si="5"/>
        <v>1539.8241122188751</v>
      </c>
    </row>
    <row r="145" spans="1:17" x14ac:dyDescent="0.45">
      <c r="A145">
        <v>142</v>
      </c>
      <c r="B145">
        <v>4419.2528651373004</v>
      </c>
      <c r="C145">
        <v>3355.57488723796</v>
      </c>
      <c r="D145">
        <v>89.765289403714405</v>
      </c>
      <c r="E145">
        <v>546.31152204091495</v>
      </c>
      <c r="F145">
        <v>249.279245229259</v>
      </c>
      <c r="G145">
        <v>556.71620164608703</v>
      </c>
      <c r="H145">
        <v>1260.70047202602</v>
      </c>
      <c r="I145">
        <v>1090.94926420196</v>
      </c>
      <c r="J145">
        <v>0</v>
      </c>
      <c r="K145">
        <v>0</v>
      </c>
      <c r="L145">
        <v>123.522165417472</v>
      </c>
      <c r="M145">
        <v>275.862479794781</v>
      </c>
      <c r="N145">
        <v>0</v>
      </c>
      <c r="O145">
        <v>0</v>
      </c>
      <c r="P145">
        <f t="shared" si="4"/>
        <v>4608.4500053476186</v>
      </c>
      <c r="Q145">
        <f t="shared" si="5"/>
        <v>1375.5171907201163</v>
      </c>
    </row>
    <row r="146" spans="1:17" x14ac:dyDescent="0.45">
      <c r="A146">
        <v>143</v>
      </c>
      <c r="B146">
        <v>2552.6407999701601</v>
      </c>
      <c r="C146">
        <v>2234.95971136549</v>
      </c>
      <c r="D146">
        <v>40.377091929744701</v>
      </c>
      <c r="E146">
        <v>515.49864473253103</v>
      </c>
      <c r="F146">
        <v>371.759055193319</v>
      </c>
      <c r="G146">
        <v>213.39264197529999</v>
      </c>
      <c r="H146">
        <v>724.99572373597505</v>
      </c>
      <c r="I146">
        <v>769.01534413396905</v>
      </c>
      <c r="J146">
        <v>0</v>
      </c>
      <c r="K146">
        <v>0</v>
      </c>
      <c r="L146">
        <v>184.21302370680701</v>
      </c>
      <c r="M146">
        <v>105.739734556331</v>
      </c>
      <c r="N146">
        <v>0</v>
      </c>
      <c r="O146">
        <v>0</v>
      </c>
      <c r="P146">
        <f t="shared" si="4"/>
        <v>2964.3139725832721</v>
      </c>
      <c r="Q146">
        <f t="shared" si="5"/>
        <v>891.9819130665411</v>
      </c>
    </row>
    <row r="147" spans="1:17" x14ac:dyDescent="0.45">
      <c r="A147">
        <v>144</v>
      </c>
      <c r="B147">
        <v>1537.9340634606399</v>
      </c>
      <c r="C147">
        <v>1204.7283325813501</v>
      </c>
      <c r="D147">
        <v>0</v>
      </c>
      <c r="E147">
        <v>201.96902857766301</v>
      </c>
      <c r="F147">
        <v>79.497886282743195</v>
      </c>
      <c r="G147">
        <v>116.945481481491</v>
      </c>
      <c r="H147">
        <v>429.99920011346302</v>
      </c>
      <c r="I147">
        <v>393.30602947892697</v>
      </c>
      <c r="J147">
        <v>0</v>
      </c>
      <c r="K147">
        <v>0</v>
      </c>
      <c r="L147">
        <v>39.392573780963197</v>
      </c>
      <c r="M147">
        <v>57.948503073721398</v>
      </c>
      <c r="N147">
        <v>0</v>
      </c>
      <c r="O147">
        <v>0</v>
      </c>
      <c r="P147">
        <f t="shared" si="4"/>
        <v>1570.5373961919436</v>
      </c>
      <c r="Q147">
        <f t="shared" si="5"/>
        <v>460.3231532235373</v>
      </c>
    </row>
    <row r="148" spans="1:17" x14ac:dyDescent="0.45">
      <c r="A148">
        <v>145</v>
      </c>
      <c r="B148">
        <v>580.36234838871201</v>
      </c>
      <c r="C148">
        <v>821.566361738149</v>
      </c>
      <c r="D148">
        <v>0</v>
      </c>
      <c r="E148">
        <v>13.6233120838695</v>
      </c>
      <c r="F148">
        <v>63.7940981251311</v>
      </c>
      <c r="G148">
        <v>77.157682779370603</v>
      </c>
      <c r="H148">
        <v>162.26660915590301</v>
      </c>
      <c r="I148">
        <v>233.51514230615399</v>
      </c>
      <c r="J148">
        <v>0</v>
      </c>
      <c r="K148">
        <v>0</v>
      </c>
      <c r="L148">
        <v>31.611075900136701</v>
      </c>
      <c r="M148">
        <v>38.2329625827333</v>
      </c>
      <c r="N148">
        <v>0</v>
      </c>
      <c r="O148">
        <v>0</v>
      </c>
      <c r="P148">
        <f t="shared" si="4"/>
        <v>778.25190155761607</v>
      </c>
      <c r="Q148">
        <f t="shared" si="5"/>
        <v>232.81289497246351</v>
      </c>
    </row>
    <row r="149" spans="1:17" x14ac:dyDescent="0.45">
      <c r="A149">
        <v>146</v>
      </c>
      <c r="B149">
        <v>149.726648560684</v>
      </c>
      <c r="C149">
        <v>172.99252136621601</v>
      </c>
      <c r="D149">
        <v>0</v>
      </c>
      <c r="E149">
        <v>0</v>
      </c>
      <c r="F149">
        <v>16.731640000001001</v>
      </c>
      <c r="G149">
        <v>41.587888888887299</v>
      </c>
      <c r="H149">
        <v>41.862873478393098</v>
      </c>
      <c r="I149">
        <v>48.367903137342601</v>
      </c>
      <c r="J149">
        <v>0</v>
      </c>
      <c r="K149">
        <v>0</v>
      </c>
      <c r="L149">
        <v>8.2908161964505798</v>
      </c>
      <c r="M149">
        <v>20.607516225316399</v>
      </c>
      <c r="N149">
        <v>0</v>
      </c>
      <c r="O149">
        <v>0</v>
      </c>
      <c r="P149">
        <f t="shared" si="4"/>
        <v>190.51934940789414</v>
      </c>
      <c r="Q149">
        <f t="shared" si="5"/>
        <v>59.564554518751336</v>
      </c>
    </row>
    <row r="150" spans="1:17" x14ac:dyDescent="0.45">
      <c r="A150">
        <v>147</v>
      </c>
      <c r="B150">
        <v>172.140823278733</v>
      </c>
      <c r="C150">
        <v>994.23530817986398</v>
      </c>
      <c r="D150">
        <v>0</v>
      </c>
      <c r="E150">
        <v>92.7306686897806</v>
      </c>
      <c r="F150">
        <v>14.2196399999821</v>
      </c>
      <c r="G150">
        <v>70.977480182293604</v>
      </c>
      <c r="H150">
        <v>48.1297723194768</v>
      </c>
      <c r="I150">
        <v>303.910623809691</v>
      </c>
      <c r="J150">
        <v>0</v>
      </c>
      <c r="K150">
        <v>0</v>
      </c>
      <c r="L150">
        <v>7.0460768710981903</v>
      </c>
      <c r="M150">
        <v>35.1705656037648</v>
      </c>
      <c r="N150">
        <v>0</v>
      </c>
      <c r="O150">
        <v>0</v>
      </c>
      <c r="P150">
        <f t="shared" si="4"/>
        <v>672.15196016532673</v>
      </c>
      <c r="Q150">
        <f t="shared" si="5"/>
        <v>197.12851930201538</v>
      </c>
    </row>
    <row r="151" spans="1:17" x14ac:dyDescent="0.45">
      <c r="A151">
        <v>148</v>
      </c>
      <c r="B151">
        <v>1020.36634924879</v>
      </c>
      <c r="C151">
        <v>1247.1873818628001</v>
      </c>
      <c r="D151">
        <v>0</v>
      </c>
      <c r="E151">
        <v>379.76515744777203</v>
      </c>
      <c r="F151">
        <v>10.3170933333534</v>
      </c>
      <c r="G151">
        <v>37.299520758627303</v>
      </c>
      <c r="H151">
        <v>285.289678162396</v>
      </c>
      <c r="I151">
        <v>454.888351293754</v>
      </c>
      <c r="J151">
        <v>0</v>
      </c>
      <c r="K151">
        <v>0</v>
      </c>
      <c r="L151">
        <v>5.1122976891956604</v>
      </c>
      <c r="M151">
        <v>18.482555853786799</v>
      </c>
      <c r="N151">
        <v>0</v>
      </c>
      <c r="O151">
        <v>0</v>
      </c>
      <c r="P151">
        <f t="shared" si="4"/>
        <v>1347.4677513256713</v>
      </c>
      <c r="Q151">
        <f t="shared" si="5"/>
        <v>381.88644149956622</v>
      </c>
    </row>
    <row r="152" spans="1:17" x14ac:dyDescent="0.45">
      <c r="A152">
        <v>149</v>
      </c>
      <c r="B152">
        <v>3046.7406977925398</v>
      </c>
      <c r="C152">
        <v>2527.58168999598</v>
      </c>
      <c r="D152">
        <v>0</v>
      </c>
      <c r="E152">
        <v>993.01932920709703</v>
      </c>
      <c r="F152">
        <v>92.255937654389797</v>
      </c>
      <c r="G152">
        <v>67.876777347238601</v>
      </c>
      <c r="H152">
        <v>851.85450672440697</v>
      </c>
      <c r="I152">
        <v>984.34364524673197</v>
      </c>
      <c r="J152">
        <v>0</v>
      </c>
      <c r="K152">
        <v>0</v>
      </c>
      <c r="L152">
        <v>45.714408278190596</v>
      </c>
      <c r="M152">
        <v>33.6341138700882</v>
      </c>
      <c r="N152">
        <v>0</v>
      </c>
      <c r="O152">
        <v>0</v>
      </c>
      <c r="P152">
        <f t="shared" si="4"/>
        <v>3363.7372159986221</v>
      </c>
      <c r="Q152">
        <f t="shared" si="5"/>
        <v>957.77333705970887</v>
      </c>
    </row>
    <row r="153" spans="1:17" x14ac:dyDescent="0.45">
      <c r="A153">
        <v>150</v>
      </c>
      <c r="B153">
        <v>5331.9664302186402</v>
      </c>
      <c r="C153">
        <v>6993.0067515746396</v>
      </c>
      <c r="D153">
        <v>0</v>
      </c>
      <c r="E153">
        <v>478.24978995733397</v>
      </c>
      <c r="F153">
        <v>43.427384127698602</v>
      </c>
      <c r="G153">
        <v>382.26316903716202</v>
      </c>
      <c r="H153">
        <v>1490.79297643409</v>
      </c>
      <c r="I153">
        <v>2088.9285262803801</v>
      </c>
      <c r="J153">
        <v>0</v>
      </c>
      <c r="K153">
        <v>0</v>
      </c>
      <c r="L153">
        <v>21.5190178425655</v>
      </c>
      <c r="M153">
        <v>189.41799328455801</v>
      </c>
      <c r="N153">
        <v>0</v>
      </c>
      <c r="O153">
        <v>0</v>
      </c>
      <c r="P153">
        <f t="shared" si="4"/>
        <v>6614.4567624577376</v>
      </c>
      <c r="Q153">
        <f t="shared" si="5"/>
        <v>1895.329256920797</v>
      </c>
    </row>
    <row r="154" spans="1:17" x14ac:dyDescent="0.45">
      <c r="A154">
        <v>151</v>
      </c>
      <c r="B154">
        <v>9569.65834038311</v>
      </c>
      <c r="C154">
        <v>8967.5025153854003</v>
      </c>
      <c r="D154">
        <v>0</v>
      </c>
      <c r="E154">
        <v>905.95014933868799</v>
      </c>
      <c r="F154">
        <v>284.61479697413699</v>
      </c>
      <c r="G154">
        <v>399.63329736954699</v>
      </c>
      <c r="H154">
        <v>2675.6318944288601</v>
      </c>
      <c r="I154">
        <v>2760.5713723748099</v>
      </c>
      <c r="J154">
        <v>0</v>
      </c>
      <c r="K154">
        <v>0</v>
      </c>
      <c r="L154">
        <v>141.03154075168601</v>
      </c>
      <c r="M154">
        <v>198.025191461937</v>
      </c>
      <c r="N154">
        <v>0</v>
      </c>
      <c r="O154">
        <v>0</v>
      </c>
      <c r="P154">
        <f t="shared" si="4"/>
        <v>10063.679549725441</v>
      </c>
      <c r="Q154">
        <f t="shared" si="5"/>
        <v>2887.6299995086465</v>
      </c>
    </row>
    <row r="155" spans="1:17" x14ac:dyDescent="0.45">
      <c r="A155">
        <v>152</v>
      </c>
      <c r="B155">
        <v>5597.5619013100404</v>
      </c>
      <c r="C155">
        <v>6311.7684218123604</v>
      </c>
      <c r="D155">
        <v>0</v>
      </c>
      <c r="E155">
        <v>461.90411982314203</v>
      </c>
      <c r="F155">
        <v>350.360756671106</v>
      </c>
      <c r="G155">
        <v>480.40309065475702</v>
      </c>
      <c r="H155">
        <v>1565.05223294998</v>
      </c>
      <c r="I155">
        <v>1893.8872894067599</v>
      </c>
      <c r="J155">
        <v>0</v>
      </c>
      <c r="K155">
        <v>0</v>
      </c>
      <c r="L155">
        <v>173.609797725107</v>
      </c>
      <c r="M155">
        <v>238.04801709964701</v>
      </c>
      <c r="N155">
        <v>0</v>
      </c>
      <c r="O155">
        <v>0</v>
      </c>
      <c r="P155">
        <f t="shared" si="4"/>
        <v>6600.9991451357037</v>
      </c>
      <c r="Q155">
        <f t="shared" si="5"/>
        <v>1935.298668590747</v>
      </c>
    </row>
    <row r="156" spans="1:17" x14ac:dyDescent="0.45">
      <c r="A156">
        <v>153</v>
      </c>
      <c r="B156">
        <v>4260.3255765905997</v>
      </c>
      <c r="C156">
        <v>3702.3917061848401</v>
      </c>
      <c r="D156">
        <v>0</v>
      </c>
      <c r="E156">
        <v>173.097436570394</v>
      </c>
      <c r="F156">
        <v>211.85406890767601</v>
      </c>
      <c r="G156">
        <v>714.56772208152699</v>
      </c>
      <c r="H156">
        <v>1191.1671856949999</v>
      </c>
      <c r="I156">
        <v>1083.56871144613</v>
      </c>
      <c r="J156">
        <v>0</v>
      </c>
      <c r="K156">
        <v>0</v>
      </c>
      <c r="L156">
        <v>104.977345065015</v>
      </c>
      <c r="M156">
        <v>354.080630690953</v>
      </c>
      <c r="N156">
        <v>0</v>
      </c>
      <c r="O156">
        <v>0</v>
      </c>
      <c r="P156">
        <f t="shared" si="4"/>
        <v>4531.1182551675183</v>
      </c>
      <c r="Q156">
        <f t="shared" si="5"/>
        <v>1366.896936448549</v>
      </c>
    </row>
    <row r="157" spans="1:17" x14ac:dyDescent="0.45">
      <c r="A157">
        <v>154</v>
      </c>
      <c r="B157">
        <v>4268.1948804634803</v>
      </c>
      <c r="C157">
        <v>2838.1349978462399</v>
      </c>
      <c r="D157">
        <v>0</v>
      </c>
      <c r="E157">
        <v>332.50273313282401</v>
      </c>
      <c r="F157">
        <v>423.23731703106199</v>
      </c>
      <c r="G157">
        <v>550.74209841722495</v>
      </c>
      <c r="H157">
        <v>1193.3674064009299</v>
      </c>
      <c r="I157">
        <v>886.49554006412995</v>
      </c>
      <c r="J157">
        <v>0</v>
      </c>
      <c r="K157">
        <v>0</v>
      </c>
      <c r="L157">
        <v>209.721390311004</v>
      </c>
      <c r="M157">
        <v>272.90220860743102</v>
      </c>
      <c r="N157">
        <v>0</v>
      </c>
      <c r="O157">
        <v>0</v>
      </c>
      <c r="P157">
        <f t="shared" si="4"/>
        <v>4206.4060134454157</v>
      </c>
      <c r="Q157">
        <f t="shared" si="5"/>
        <v>1281.2432726917475</v>
      </c>
    </row>
    <row r="158" spans="1:17" x14ac:dyDescent="0.45">
      <c r="A158">
        <v>155</v>
      </c>
      <c r="B158">
        <v>4808.2682339434396</v>
      </c>
      <c r="C158">
        <v>4181.9478882922103</v>
      </c>
      <c r="D158">
        <v>0</v>
      </c>
      <c r="E158">
        <v>399.21299140530198</v>
      </c>
      <c r="F158">
        <v>165.415890221441</v>
      </c>
      <c r="G158">
        <v>564.60037448559797</v>
      </c>
      <c r="H158">
        <v>1344.3694002552199</v>
      </c>
      <c r="I158">
        <v>1280.87124192333</v>
      </c>
      <c r="J158">
        <v>0</v>
      </c>
      <c r="K158">
        <v>0</v>
      </c>
      <c r="L158">
        <v>81.966426590467606</v>
      </c>
      <c r="M158">
        <v>279.769223417847</v>
      </c>
      <c r="N158">
        <v>0</v>
      </c>
      <c r="O158">
        <v>0</v>
      </c>
      <c r="P158">
        <f t="shared" si="4"/>
        <v>5059.7226891739956</v>
      </c>
      <c r="Q158">
        <f t="shared" si="5"/>
        <v>1493.4881460934323</v>
      </c>
    </row>
    <row r="159" spans="1:17" x14ac:dyDescent="0.45">
      <c r="A159">
        <v>156</v>
      </c>
      <c r="B159">
        <v>3489.91087088109</v>
      </c>
      <c r="C159">
        <v>3167.73981561551</v>
      </c>
      <c r="D159">
        <v>0</v>
      </c>
      <c r="E159">
        <v>254.02501677169201</v>
      </c>
      <c r="F159">
        <v>227.61151918710399</v>
      </c>
      <c r="G159">
        <v>412.812674897129</v>
      </c>
      <c r="H159">
        <v>975.76282273726599</v>
      </c>
      <c r="I159">
        <v>956.709507813389</v>
      </c>
      <c r="J159">
        <v>0</v>
      </c>
      <c r="K159">
        <v>0</v>
      </c>
      <c r="L159">
        <v>112.785433452731</v>
      </c>
      <c r="M159">
        <v>204.55580033618901</v>
      </c>
      <c r="N159">
        <v>0</v>
      </c>
      <c r="O159">
        <v>0</v>
      </c>
      <c r="P159">
        <f t="shared" si="4"/>
        <v>3776.0499486762624</v>
      </c>
      <c r="Q159">
        <f t="shared" si="5"/>
        <v>1124.9067821697874</v>
      </c>
    </row>
    <row r="160" spans="1:17" x14ac:dyDescent="0.45">
      <c r="A160">
        <v>157</v>
      </c>
      <c r="B160">
        <v>3512.5722366508398</v>
      </c>
      <c r="C160">
        <v>2733.1159201084702</v>
      </c>
      <c r="D160">
        <v>0</v>
      </c>
      <c r="E160">
        <v>303.92316042124099</v>
      </c>
      <c r="F160">
        <v>240.81136271871199</v>
      </c>
      <c r="G160">
        <v>294.14179800569798</v>
      </c>
      <c r="H160">
        <v>982.098835044937</v>
      </c>
      <c r="I160">
        <v>849.14197972995498</v>
      </c>
      <c r="J160">
        <v>0</v>
      </c>
      <c r="K160">
        <v>0</v>
      </c>
      <c r="L160">
        <v>119.326183584963</v>
      </c>
      <c r="M160">
        <v>145.752334078345</v>
      </c>
      <c r="N160">
        <v>0</v>
      </c>
      <c r="O160">
        <v>0</v>
      </c>
      <c r="P160">
        <f t="shared" si="4"/>
        <v>3542.2822389524804</v>
      </c>
      <c r="Q160">
        <f t="shared" si="5"/>
        <v>1048.1596662191</v>
      </c>
    </row>
    <row r="161" spans="1:17" x14ac:dyDescent="0.45">
      <c r="A161">
        <v>158</v>
      </c>
      <c r="B161">
        <v>3123.23848696814</v>
      </c>
      <c r="C161">
        <v>3773.8087111345399</v>
      </c>
      <c r="D161">
        <v>0</v>
      </c>
      <c r="E161">
        <v>873.62661125878105</v>
      </c>
      <c r="F161">
        <v>251.45078614823899</v>
      </c>
      <c r="G161">
        <v>291.70199048378601</v>
      </c>
      <c r="H161">
        <v>873.24293223462598</v>
      </c>
      <c r="I161">
        <v>1299.40126738036</v>
      </c>
      <c r="J161">
        <v>0</v>
      </c>
      <c r="K161">
        <v>0</v>
      </c>
      <c r="L161">
        <v>124.598201396153</v>
      </c>
      <c r="M161">
        <v>144.54336737102301</v>
      </c>
      <c r="N161">
        <v>0</v>
      </c>
      <c r="O161">
        <v>0</v>
      </c>
      <c r="P161">
        <f t="shared" si="4"/>
        <v>4156.9132929967427</v>
      </c>
      <c r="Q161">
        <f t="shared" si="5"/>
        <v>1220.8928841910811</v>
      </c>
    </row>
    <row r="162" spans="1:17" x14ac:dyDescent="0.45">
      <c r="A162">
        <v>159</v>
      </c>
      <c r="B162">
        <v>3392.4518958144299</v>
      </c>
      <c r="C162">
        <v>3947.8192938154002</v>
      </c>
      <c r="D162">
        <v>128.910433910791</v>
      </c>
      <c r="E162">
        <v>863.48406511071198</v>
      </c>
      <c r="F162">
        <v>202.51789916481599</v>
      </c>
      <c r="G162">
        <v>383.27839025011701</v>
      </c>
      <c r="H162">
        <v>984.55650412237503</v>
      </c>
      <c r="I162">
        <v>1345.2180070621</v>
      </c>
      <c r="J162">
        <v>0</v>
      </c>
      <c r="K162">
        <v>0</v>
      </c>
      <c r="L162">
        <v>100.351111933242</v>
      </c>
      <c r="M162">
        <v>189.921052905453</v>
      </c>
      <c r="N162">
        <v>0</v>
      </c>
      <c r="O162">
        <v>0</v>
      </c>
      <c r="P162">
        <f t="shared" si="4"/>
        <v>4459.2309890331326</v>
      </c>
      <c r="Q162">
        <f t="shared" si="5"/>
        <v>1310.0233380115851</v>
      </c>
    </row>
    <row r="163" spans="1:17" x14ac:dyDescent="0.45">
      <c r="A163">
        <v>160</v>
      </c>
      <c r="B163">
        <v>4189.1552877300101</v>
      </c>
      <c r="C163">
        <v>3861.6995804486601</v>
      </c>
      <c r="D163">
        <v>531.16713555872298</v>
      </c>
      <c r="E163">
        <v>847.65722188349798</v>
      </c>
      <c r="F163">
        <v>169.037973352177</v>
      </c>
      <c r="G163">
        <v>358.59299553660401</v>
      </c>
      <c r="H163">
        <v>1319.78016126681</v>
      </c>
      <c r="I163">
        <v>1316.7142247275899</v>
      </c>
      <c r="J163">
        <v>0</v>
      </c>
      <c r="K163">
        <v>0</v>
      </c>
      <c r="L163">
        <v>83.761231253082798</v>
      </c>
      <c r="M163">
        <v>177.68901406726599</v>
      </c>
      <c r="N163">
        <v>0</v>
      </c>
      <c r="O163">
        <v>0</v>
      </c>
      <c r="P163">
        <f t="shared" si="4"/>
        <v>4978.6550972548357</v>
      </c>
      <c r="Q163">
        <f t="shared" si="5"/>
        <v>1448.9723156573741</v>
      </c>
    </row>
    <row r="164" spans="1:17" x14ac:dyDescent="0.45">
      <c r="A164">
        <v>161</v>
      </c>
      <c r="B164">
        <v>4337.0901733016599</v>
      </c>
      <c r="C164">
        <v>3714.0543100679902</v>
      </c>
      <c r="D164">
        <v>450.76733252487901</v>
      </c>
      <c r="E164">
        <v>887.70561186009002</v>
      </c>
      <c r="F164">
        <v>156.30942170379799</v>
      </c>
      <c r="G164">
        <v>546.97522880529903</v>
      </c>
      <c r="H164">
        <v>1338.66265575133</v>
      </c>
      <c r="I164">
        <v>1286.6306381761899</v>
      </c>
      <c r="J164">
        <v>0</v>
      </c>
      <c r="K164">
        <v>0</v>
      </c>
      <c r="L164">
        <v>77.454014377526605</v>
      </c>
      <c r="M164">
        <v>271.03565974620301</v>
      </c>
      <c r="N164">
        <v>0</v>
      </c>
      <c r="O164">
        <v>0</v>
      </c>
      <c r="P164">
        <f t="shared" si="4"/>
        <v>5046.4510391318581</v>
      </c>
      <c r="Q164">
        <f t="shared" si="5"/>
        <v>1486.8914840256248</v>
      </c>
    </row>
    <row r="165" spans="1:17" x14ac:dyDescent="0.45">
      <c r="A165">
        <v>162</v>
      </c>
      <c r="B165">
        <v>4373.9457666849103</v>
      </c>
      <c r="C165">
        <v>3695.8160586121899</v>
      </c>
      <c r="D165">
        <v>181.29433758299501</v>
      </c>
      <c r="E165">
        <v>598.42439871760496</v>
      </c>
      <c r="F165">
        <v>193.703229555631</v>
      </c>
      <c r="G165">
        <v>281.90030444440401</v>
      </c>
      <c r="H165">
        <v>1273.6239138578001</v>
      </c>
      <c r="I165">
        <v>1200.64962836682</v>
      </c>
      <c r="J165">
        <v>0</v>
      </c>
      <c r="K165">
        <v>0</v>
      </c>
      <c r="L165">
        <v>95.983291112199396</v>
      </c>
      <c r="M165">
        <v>139.6864628854</v>
      </c>
      <c r="N165">
        <v>0</v>
      </c>
      <c r="O165">
        <v>0</v>
      </c>
      <c r="P165">
        <f t="shared" si="4"/>
        <v>4662.5420477988673</v>
      </c>
      <c r="Q165">
        <f t="shared" si="5"/>
        <v>1354.9716481111097</v>
      </c>
    </row>
    <row r="166" spans="1:17" x14ac:dyDescent="0.45">
      <c r="A166">
        <v>163</v>
      </c>
      <c r="B166">
        <v>2878.5197981541701</v>
      </c>
      <c r="C166">
        <v>3719.58695074053</v>
      </c>
      <c r="D166">
        <v>0</v>
      </c>
      <c r="E166">
        <v>437.37973815646399</v>
      </c>
      <c r="F166">
        <v>149.732399999992</v>
      </c>
      <c r="G166">
        <v>398.95875239003999</v>
      </c>
      <c r="H166">
        <v>804.82072679492296</v>
      </c>
      <c r="I166">
        <v>1162.2685221639599</v>
      </c>
      <c r="J166">
        <v>0</v>
      </c>
      <c r="K166">
        <v>0</v>
      </c>
      <c r="L166">
        <v>74.194986687095493</v>
      </c>
      <c r="M166">
        <v>197.690942790478</v>
      </c>
      <c r="N166">
        <v>0</v>
      </c>
      <c r="O166">
        <v>0</v>
      </c>
      <c r="P166">
        <f t="shared" si="4"/>
        <v>3792.0888197205977</v>
      </c>
      <c r="Q166">
        <f t="shared" si="5"/>
        <v>1119.4875892182281</v>
      </c>
    </row>
    <row r="167" spans="1:17" x14ac:dyDescent="0.45">
      <c r="A167">
        <v>164</v>
      </c>
      <c r="B167">
        <v>4975.6277377953702</v>
      </c>
      <c r="C167">
        <v>3639.1739125078898</v>
      </c>
      <c r="D167">
        <v>224.233450093003</v>
      </c>
      <c r="E167">
        <v>765.77272848534005</v>
      </c>
      <c r="F167">
        <v>169.74612479179299</v>
      </c>
      <c r="G167">
        <v>575.39679012348097</v>
      </c>
      <c r="H167">
        <v>1453.8569660533899</v>
      </c>
      <c r="I167">
        <v>1231.60256162572</v>
      </c>
      <c r="J167">
        <v>0</v>
      </c>
      <c r="K167">
        <v>0</v>
      </c>
      <c r="L167">
        <v>84.112132505148097</v>
      </c>
      <c r="M167">
        <v>285.11903357597703</v>
      </c>
      <c r="N167">
        <v>0</v>
      </c>
      <c r="O167">
        <v>0</v>
      </c>
      <c r="P167">
        <f t="shared" si="4"/>
        <v>5174.9753718984384</v>
      </c>
      <c r="Q167">
        <f t="shared" si="5"/>
        <v>1527.3453468801174</v>
      </c>
    </row>
    <row r="168" spans="1:17" x14ac:dyDescent="0.45">
      <c r="A168">
        <v>165</v>
      </c>
      <c r="B168">
        <v>3969.4474082852798</v>
      </c>
      <c r="C168">
        <v>4653.0303348694497</v>
      </c>
      <c r="D168">
        <v>187.35874258693801</v>
      </c>
      <c r="E168">
        <v>743.85636574854902</v>
      </c>
      <c r="F168">
        <v>243.24870193065601</v>
      </c>
      <c r="G168">
        <v>334.51190842044502</v>
      </c>
      <c r="H168">
        <v>1162.2236364800599</v>
      </c>
      <c r="I168">
        <v>1508.94438162506</v>
      </c>
      <c r="J168">
        <v>0</v>
      </c>
      <c r="K168">
        <v>0</v>
      </c>
      <c r="L168">
        <v>120.533927202124</v>
      </c>
      <c r="M168">
        <v>165.75642006627299</v>
      </c>
      <c r="N168">
        <v>0</v>
      </c>
      <c r="O168">
        <v>0</v>
      </c>
      <c r="P168">
        <f t="shared" si="4"/>
        <v>5065.7267309206582</v>
      </c>
      <c r="Q168">
        <f t="shared" si="5"/>
        <v>1478.7291826867581</v>
      </c>
    </row>
    <row r="169" spans="1:17" x14ac:dyDescent="0.45">
      <c r="A169">
        <v>166</v>
      </c>
      <c r="B169">
        <v>2528.2480393402002</v>
      </c>
      <c r="C169">
        <v>3565.0495085582202</v>
      </c>
      <c r="D169">
        <v>0</v>
      </c>
      <c r="E169">
        <v>192.19064250876599</v>
      </c>
      <c r="F169">
        <v>181.68744394869</v>
      </c>
      <c r="G169">
        <v>294.750687242769</v>
      </c>
      <c r="H169">
        <v>706.88637467229103</v>
      </c>
      <c r="I169">
        <v>1050.50684419953</v>
      </c>
      <c r="J169">
        <v>0</v>
      </c>
      <c r="K169">
        <v>0</v>
      </c>
      <c r="L169">
        <v>90.0292621035005</v>
      </c>
      <c r="M169">
        <v>146.05404919703901</v>
      </c>
      <c r="N169">
        <v>0</v>
      </c>
      <c r="O169">
        <v>0</v>
      </c>
      <c r="P169">
        <f t="shared" si="4"/>
        <v>3380.9631607993233</v>
      </c>
      <c r="Q169">
        <f t="shared" si="5"/>
        <v>996.73826508618015</v>
      </c>
    </row>
    <row r="170" spans="1:17" x14ac:dyDescent="0.45">
      <c r="A170">
        <v>167</v>
      </c>
      <c r="B170">
        <v>2103.5741868312798</v>
      </c>
      <c r="C170">
        <v>2016.2627939972999</v>
      </c>
      <c r="D170">
        <v>60.143751463155503</v>
      </c>
      <c r="E170">
        <v>329.58802056393898</v>
      </c>
      <c r="F170">
        <v>121.47251555556601</v>
      </c>
      <c r="G170">
        <v>158.55536625516899</v>
      </c>
      <c r="H170">
        <v>604.96545648009806</v>
      </c>
      <c r="I170">
        <v>655.88896026989096</v>
      </c>
      <c r="J170">
        <v>0</v>
      </c>
      <c r="K170">
        <v>0</v>
      </c>
      <c r="L170">
        <v>60.191726536766502</v>
      </c>
      <c r="M170">
        <v>78.566918639322495</v>
      </c>
      <c r="N170">
        <v>0</v>
      </c>
      <c r="O170">
        <v>0</v>
      </c>
      <c r="P170">
        <f t="shared" si="4"/>
        <v>2394.7983173332045</v>
      </c>
      <c r="Q170">
        <f t="shared" si="5"/>
        <v>699.80653096303899</v>
      </c>
    </row>
    <row r="171" spans="1:17" x14ac:dyDescent="0.45">
      <c r="A171">
        <v>168</v>
      </c>
      <c r="B171">
        <v>1539.5625117791301</v>
      </c>
      <c r="C171">
        <v>2428.6795969064301</v>
      </c>
      <c r="D171">
        <v>249.87145550365099</v>
      </c>
      <c r="E171">
        <v>730.12335669859704</v>
      </c>
      <c r="F171">
        <v>29.650431111101799</v>
      </c>
      <c r="G171">
        <v>89.837818581840494</v>
      </c>
      <c r="H171">
        <v>634.63732950251995</v>
      </c>
      <c r="I171">
        <v>1120.2951925321199</v>
      </c>
      <c r="J171">
        <v>0</v>
      </c>
      <c r="K171">
        <v>0</v>
      </c>
      <c r="L171">
        <v>16.139711788164298</v>
      </c>
      <c r="M171">
        <v>48.901700422338799</v>
      </c>
      <c r="N171">
        <v>0</v>
      </c>
      <c r="O171">
        <v>0</v>
      </c>
      <c r="P171">
        <f t="shared" si="4"/>
        <v>2533.8625852903751</v>
      </c>
      <c r="Q171">
        <f t="shared" si="5"/>
        <v>909.98696712257151</v>
      </c>
    </row>
    <row r="172" spans="1:17" x14ac:dyDescent="0.45">
      <c r="A172">
        <v>169</v>
      </c>
      <c r="B172">
        <v>1298.32585164989</v>
      </c>
      <c r="C172">
        <v>1145.2238843186501</v>
      </c>
      <c r="D172">
        <v>74.780214225096699</v>
      </c>
      <c r="E172">
        <v>351.66608526604301</v>
      </c>
      <c r="F172">
        <v>45.555834604032697</v>
      </c>
      <c r="G172">
        <v>70.377093892541893</v>
      </c>
      <c r="H172">
        <v>486.98324872744598</v>
      </c>
      <c r="I172">
        <v>530.88421826420802</v>
      </c>
      <c r="J172">
        <v>0</v>
      </c>
      <c r="K172">
        <v>0</v>
      </c>
      <c r="L172">
        <v>24.797549756471199</v>
      </c>
      <c r="M172">
        <v>38.308583361167599</v>
      </c>
      <c r="N172">
        <v>0</v>
      </c>
      <c r="O172">
        <v>0</v>
      </c>
      <c r="P172">
        <f t="shared" si="4"/>
        <v>1492.964481978127</v>
      </c>
      <c r="Q172">
        <f t="shared" si="5"/>
        <v>540.48680005464644</v>
      </c>
    </row>
    <row r="173" spans="1:17" x14ac:dyDescent="0.45">
      <c r="A173">
        <v>170</v>
      </c>
      <c r="B173">
        <v>1454.8402522587601</v>
      </c>
      <c r="C173">
        <v>813.73026131691404</v>
      </c>
      <c r="D173">
        <v>27.810469427096599</v>
      </c>
      <c r="E173">
        <v>132.44882783222201</v>
      </c>
      <c r="F173">
        <v>102.48480045282101</v>
      </c>
      <c r="G173">
        <v>18.089341563768901</v>
      </c>
      <c r="H173">
        <v>525.83415303360198</v>
      </c>
      <c r="I173">
        <v>335.57011957281298</v>
      </c>
      <c r="J173">
        <v>0</v>
      </c>
      <c r="K173">
        <v>0</v>
      </c>
      <c r="L173">
        <v>55.785871570573399</v>
      </c>
      <c r="M173">
        <v>9.8466278005507792</v>
      </c>
      <c r="N173">
        <v>0</v>
      </c>
      <c r="O173">
        <v>0</v>
      </c>
      <c r="P173">
        <f t="shared" si="4"/>
        <v>1274.7019764257914</v>
      </c>
      <c r="Q173">
        <f t="shared" si="5"/>
        <v>463.51838598876952</v>
      </c>
    </row>
    <row r="174" spans="1:17" x14ac:dyDescent="0.45">
      <c r="A174">
        <v>171</v>
      </c>
      <c r="B174">
        <v>1347.3309895314601</v>
      </c>
      <c r="C174">
        <v>760.17824590452801</v>
      </c>
      <c r="D174">
        <v>219.52538288844099</v>
      </c>
      <c r="E174">
        <v>420.156314724678</v>
      </c>
      <c r="F174">
        <v>14.219639999999099</v>
      </c>
      <c r="G174">
        <v>22.9073004115251</v>
      </c>
      <c r="H174">
        <v>555.69837283044603</v>
      </c>
      <c r="I174">
        <v>418.61526447646401</v>
      </c>
      <c r="J174">
        <v>0</v>
      </c>
      <c r="K174">
        <v>0</v>
      </c>
      <c r="L174">
        <v>7.7402210602431296</v>
      </c>
      <c r="M174">
        <v>12.469202390398999</v>
      </c>
      <c r="N174">
        <v>0</v>
      </c>
      <c r="O174">
        <v>0</v>
      </c>
      <c r="P174">
        <f t="shared" si="4"/>
        <v>1392.1589367303156</v>
      </c>
      <c r="Q174">
        <f t="shared" si="5"/>
        <v>497.26153037877611</v>
      </c>
    </row>
    <row r="175" spans="1:17" x14ac:dyDescent="0.45">
      <c r="A175">
        <v>172</v>
      </c>
      <c r="B175">
        <v>2906.9360467763199</v>
      </c>
      <c r="C175">
        <v>3151.5686940865999</v>
      </c>
      <c r="D175">
        <v>216.625856479346</v>
      </c>
      <c r="E175">
        <v>1438.51804565732</v>
      </c>
      <c r="F175">
        <v>0</v>
      </c>
      <c r="G175">
        <v>17.445270667358301</v>
      </c>
      <c r="H175">
        <v>1107.79666702545</v>
      </c>
      <c r="I175">
        <v>1627.91164354581</v>
      </c>
      <c r="J175">
        <v>0</v>
      </c>
      <c r="K175">
        <v>0</v>
      </c>
      <c r="L175">
        <v>0</v>
      </c>
      <c r="M175">
        <v>9.4960386775710504</v>
      </c>
      <c r="N175">
        <v>0</v>
      </c>
      <c r="O175">
        <v>0</v>
      </c>
      <c r="P175">
        <f t="shared" si="4"/>
        <v>3865.546956833472</v>
      </c>
      <c r="Q175">
        <f t="shared" si="5"/>
        <v>1372.6021746244155</v>
      </c>
    </row>
    <row r="176" spans="1:17" x14ac:dyDescent="0.45">
      <c r="A176">
        <v>173</v>
      </c>
      <c r="B176">
        <v>5480.3910984363702</v>
      </c>
      <c r="C176">
        <v>5306.2841932045403</v>
      </c>
      <c r="D176">
        <v>0</v>
      </c>
      <c r="E176">
        <v>1038.1216379810201</v>
      </c>
      <c r="F176">
        <v>50.734961655426503</v>
      </c>
      <c r="G176">
        <v>108.048025822879</v>
      </c>
      <c r="H176">
        <v>1943.66533492287</v>
      </c>
      <c r="I176">
        <v>2250.0951963585599</v>
      </c>
      <c r="J176">
        <v>0</v>
      </c>
      <c r="K176">
        <v>0</v>
      </c>
      <c r="L176">
        <v>27.616720162815898</v>
      </c>
      <c r="M176">
        <v>58.814119414555499</v>
      </c>
      <c r="N176">
        <v>0</v>
      </c>
      <c r="O176">
        <v>0</v>
      </c>
      <c r="P176">
        <f t="shared" si="4"/>
        <v>5991.7899585501164</v>
      </c>
      <c r="Q176">
        <f t="shared" si="5"/>
        <v>2140.0956854294009</v>
      </c>
    </row>
    <row r="177" spans="1:17" x14ac:dyDescent="0.45">
      <c r="A177">
        <v>174</v>
      </c>
      <c r="B177">
        <v>7372.8751533287104</v>
      </c>
      <c r="C177">
        <v>7309.0908250455705</v>
      </c>
      <c r="D177">
        <v>0</v>
      </c>
      <c r="E177">
        <v>243.91161398325499</v>
      </c>
      <c r="F177">
        <v>48.346912791022099</v>
      </c>
      <c r="G177">
        <v>175.18383823504001</v>
      </c>
      <c r="H177">
        <v>2614.8502172277099</v>
      </c>
      <c r="I177">
        <v>2678.7338260433198</v>
      </c>
      <c r="J177">
        <v>0</v>
      </c>
      <c r="K177">
        <v>0</v>
      </c>
      <c r="L177">
        <v>26.3168260647126</v>
      </c>
      <c r="M177">
        <v>95.3583659024534</v>
      </c>
      <c r="N177">
        <v>0</v>
      </c>
      <c r="O177">
        <v>0</v>
      </c>
      <c r="P177">
        <f t="shared" si="4"/>
        <v>7574.7041716917993</v>
      </c>
      <c r="Q177">
        <f t="shared" si="5"/>
        <v>2707.6296176190981</v>
      </c>
    </row>
    <row r="178" spans="1:17" x14ac:dyDescent="0.45">
      <c r="A178">
        <v>175</v>
      </c>
      <c r="B178">
        <v>9688.4237688771409</v>
      </c>
      <c r="C178">
        <v>7651.1048544128298</v>
      </c>
      <c r="D178">
        <v>0</v>
      </c>
      <c r="E178">
        <v>517.56087747163201</v>
      </c>
      <c r="F178">
        <v>270.350106795881</v>
      </c>
      <c r="G178">
        <v>313.131400678636</v>
      </c>
      <c r="H178">
        <v>3436.0783913728401</v>
      </c>
      <c r="I178">
        <v>2897.0838267667</v>
      </c>
      <c r="J178">
        <v>0</v>
      </c>
      <c r="K178">
        <v>0</v>
      </c>
      <c r="L178">
        <v>147.160518146773</v>
      </c>
      <c r="M178">
        <v>170.44779348537301</v>
      </c>
      <c r="N178">
        <v>0</v>
      </c>
      <c r="O178">
        <v>0</v>
      </c>
      <c r="P178">
        <f t="shared" si="4"/>
        <v>9220.2855041180592</v>
      </c>
      <c r="Q178">
        <f t="shared" si="5"/>
        <v>3325.3852648858428</v>
      </c>
    </row>
    <row r="179" spans="1:17" x14ac:dyDescent="0.45">
      <c r="A179">
        <v>176</v>
      </c>
      <c r="B179">
        <v>5356.6160698402</v>
      </c>
      <c r="C179">
        <v>5272.5385108357304</v>
      </c>
      <c r="D179">
        <v>0</v>
      </c>
      <c r="E179">
        <v>0</v>
      </c>
      <c r="F179">
        <v>287.42536524638098</v>
      </c>
      <c r="G179">
        <v>446.015064159774</v>
      </c>
      <c r="H179">
        <v>1899.7675130174</v>
      </c>
      <c r="I179">
        <v>1869.94872199562</v>
      </c>
      <c r="J179">
        <v>0</v>
      </c>
      <c r="K179">
        <v>0</v>
      </c>
      <c r="L179">
        <v>156.455146918504</v>
      </c>
      <c r="M179">
        <v>242.78077312754601</v>
      </c>
      <c r="N179">
        <v>0</v>
      </c>
      <c r="O179">
        <v>0</v>
      </c>
      <c r="P179">
        <f t="shared" si="4"/>
        <v>5681.2975050410432</v>
      </c>
      <c r="Q179">
        <f t="shared" si="5"/>
        <v>2084.4760775295349</v>
      </c>
    </row>
    <row r="180" spans="1:17" x14ac:dyDescent="0.45">
      <c r="A180">
        <v>177</v>
      </c>
      <c r="B180">
        <v>3953.9758038032401</v>
      </c>
      <c r="C180">
        <v>3605.7362168095701</v>
      </c>
      <c r="D180">
        <v>0</v>
      </c>
      <c r="E180">
        <v>0</v>
      </c>
      <c r="F180">
        <v>455.53477244234398</v>
      </c>
      <c r="G180">
        <v>608.03974583600905</v>
      </c>
      <c r="H180">
        <v>1402.3097196783699</v>
      </c>
      <c r="I180">
        <v>1278.803714116</v>
      </c>
      <c r="J180">
        <v>0</v>
      </c>
      <c r="K180">
        <v>0</v>
      </c>
      <c r="L180">
        <v>247.96266567448299</v>
      </c>
      <c r="M180">
        <v>330.97617423401999</v>
      </c>
      <c r="N180">
        <v>0</v>
      </c>
      <c r="O180">
        <v>0</v>
      </c>
      <c r="P180">
        <f t="shared" si="4"/>
        <v>4311.6432694455816</v>
      </c>
      <c r="Q180">
        <f t="shared" si="5"/>
        <v>1630.0261368514366</v>
      </c>
    </row>
    <row r="181" spans="1:17" x14ac:dyDescent="0.45">
      <c r="A181">
        <v>178</v>
      </c>
      <c r="B181">
        <v>4180.0675673265696</v>
      </c>
      <c r="C181">
        <v>3314.18139119137</v>
      </c>
      <c r="D181">
        <v>0</v>
      </c>
      <c r="E181">
        <v>0</v>
      </c>
      <c r="F181">
        <v>231.66605954172701</v>
      </c>
      <c r="G181">
        <v>370.62895745496701</v>
      </c>
      <c r="H181">
        <v>1482.4950048849801</v>
      </c>
      <c r="I181">
        <v>1175.40142081155</v>
      </c>
      <c r="J181">
        <v>0</v>
      </c>
      <c r="K181">
        <v>0</v>
      </c>
      <c r="L181">
        <v>126.10350986442199</v>
      </c>
      <c r="M181">
        <v>201.74561817521899</v>
      </c>
      <c r="N181">
        <v>0</v>
      </c>
      <c r="O181">
        <v>0</v>
      </c>
      <c r="P181">
        <f t="shared" si="4"/>
        <v>4048.2719877573168</v>
      </c>
      <c r="Q181">
        <f t="shared" si="5"/>
        <v>1492.8727768680856</v>
      </c>
    </row>
    <row r="182" spans="1:17" x14ac:dyDescent="0.45">
      <c r="A182">
        <v>179</v>
      </c>
      <c r="B182">
        <v>4279.5524809500002</v>
      </c>
      <c r="C182">
        <v>3978.8102186219098</v>
      </c>
      <c r="D182">
        <v>0</v>
      </c>
      <c r="E182">
        <v>0</v>
      </c>
      <c r="F182">
        <v>201.438897097433</v>
      </c>
      <c r="G182">
        <v>334.50755485917199</v>
      </c>
      <c r="H182">
        <v>1517.77813969863</v>
      </c>
      <c r="I182">
        <v>1411.1174471432801</v>
      </c>
      <c r="J182">
        <v>0</v>
      </c>
      <c r="K182">
        <v>0</v>
      </c>
      <c r="L182">
        <v>109.64986410807801</v>
      </c>
      <c r="M182">
        <v>182.083542264892</v>
      </c>
      <c r="N182">
        <v>0</v>
      </c>
      <c r="O182">
        <v>0</v>
      </c>
      <c r="P182">
        <f t="shared" si="4"/>
        <v>4397.1545757642571</v>
      </c>
      <c r="Q182">
        <f t="shared" si="5"/>
        <v>1610.3144966074399</v>
      </c>
    </row>
    <row r="183" spans="1:17" x14ac:dyDescent="0.45">
      <c r="A183">
        <v>180</v>
      </c>
      <c r="B183">
        <v>3664.9894460291498</v>
      </c>
      <c r="C183">
        <v>2557.7954092226501</v>
      </c>
      <c r="D183">
        <v>0</v>
      </c>
      <c r="E183">
        <v>0</v>
      </c>
      <c r="F183">
        <v>188.804640027842</v>
      </c>
      <c r="G183">
        <v>314.644472554657</v>
      </c>
      <c r="H183">
        <v>1299.8183544122401</v>
      </c>
      <c r="I183">
        <v>907.14297236001096</v>
      </c>
      <c r="J183">
        <v>0</v>
      </c>
      <c r="K183">
        <v>0</v>
      </c>
      <c r="L183">
        <v>102.772619490734</v>
      </c>
      <c r="M183">
        <v>171.271408626153</v>
      </c>
      <c r="N183">
        <v>0</v>
      </c>
      <c r="O183">
        <v>0</v>
      </c>
      <c r="P183">
        <f t="shared" si="4"/>
        <v>3363.1169839171494</v>
      </c>
      <c r="Q183">
        <f t="shared" si="5"/>
        <v>1240.5026774445691</v>
      </c>
    </row>
    <row r="184" spans="1:17" x14ac:dyDescent="0.45">
      <c r="A184">
        <v>181</v>
      </c>
      <c r="B184">
        <v>3172.9862242816098</v>
      </c>
      <c r="C184">
        <v>3487.3473083505401</v>
      </c>
      <c r="D184">
        <v>0</v>
      </c>
      <c r="E184">
        <v>0</v>
      </c>
      <c r="F184">
        <v>331.32438406051199</v>
      </c>
      <c r="G184">
        <v>266.45617695471401</v>
      </c>
      <c r="H184">
        <v>1125.32540498498</v>
      </c>
      <c r="I184">
        <v>1236.8161235813</v>
      </c>
      <c r="J184">
        <v>0</v>
      </c>
      <c r="K184">
        <v>0</v>
      </c>
      <c r="L184">
        <v>180.35083696052899</v>
      </c>
      <c r="M184">
        <v>145.04092315254599</v>
      </c>
      <c r="N184">
        <v>0</v>
      </c>
      <c r="O184">
        <v>0</v>
      </c>
      <c r="P184">
        <f t="shared" si="4"/>
        <v>3629.0570468236883</v>
      </c>
      <c r="Q184">
        <f t="shared" si="5"/>
        <v>1343.7666443396772</v>
      </c>
    </row>
    <row r="185" spans="1:17" x14ac:dyDescent="0.45">
      <c r="A185">
        <v>182</v>
      </c>
      <c r="B185">
        <v>3094.4192715025001</v>
      </c>
      <c r="C185">
        <v>3701.9529230578</v>
      </c>
      <c r="D185">
        <v>0</v>
      </c>
      <c r="E185">
        <v>307.21288994090702</v>
      </c>
      <c r="F185">
        <v>98.040315037114198</v>
      </c>
      <c r="G185">
        <v>345.934855618874</v>
      </c>
      <c r="H185">
        <v>1097.4609953389499</v>
      </c>
      <c r="I185">
        <v>1421.8833059025201</v>
      </c>
      <c r="J185">
        <v>0</v>
      </c>
      <c r="K185">
        <v>0</v>
      </c>
      <c r="L185">
        <v>53.3665909406418</v>
      </c>
      <c r="M185">
        <v>188.303800583808</v>
      </c>
      <c r="N185">
        <v>0</v>
      </c>
      <c r="O185">
        <v>0</v>
      </c>
      <c r="P185">
        <f t="shared" si="4"/>
        <v>3773.7801275785978</v>
      </c>
      <c r="Q185">
        <f t="shared" si="5"/>
        <v>1380.5073463829599</v>
      </c>
    </row>
    <row r="186" spans="1:17" x14ac:dyDescent="0.45">
      <c r="A186">
        <v>183</v>
      </c>
      <c r="B186">
        <v>3507.8697245684498</v>
      </c>
      <c r="C186">
        <v>3708.2776195144602</v>
      </c>
      <c r="D186">
        <v>0</v>
      </c>
      <c r="E186">
        <v>854.52101758443598</v>
      </c>
      <c r="F186">
        <v>148.19934336378699</v>
      </c>
      <c r="G186">
        <v>306.80429148469801</v>
      </c>
      <c r="H186">
        <v>1244.09456562588</v>
      </c>
      <c r="I186">
        <v>1618.23369571065</v>
      </c>
      <c r="J186">
        <v>0</v>
      </c>
      <c r="K186">
        <v>0</v>
      </c>
      <c r="L186">
        <v>80.669811515527698</v>
      </c>
      <c r="M186">
        <v>167.003738373332</v>
      </c>
      <c r="N186">
        <v>0</v>
      </c>
      <c r="O186">
        <v>0</v>
      </c>
      <c r="P186">
        <f t="shared" si="4"/>
        <v>4262.835998257915</v>
      </c>
      <c r="Q186">
        <f t="shared" si="5"/>
        <v>1555.0009056126949</v>
      </c>
    </row>
    <row r="187" spans="1:17" x14ac:dyDescent="0.45">
      <c r="A187">
        <v>184</v>
      </c>
      <c r="B187">
        <v>4550.1498841734001</v>
      </c>
      <c r="C187">
        <v>4092.47522724186</v>
      </c>
      <c r="D187">
        <v>0</v>
      </c>
      <c r="E187">
        <v>983.41908104524396</v>
      </c>
      <c r="F187">
        <v>204.21999043075101</v>
      </c>
      <c r="G187">
        <v>479.650855967067</v>
      </c>
      <c r="H187">
        <v>1613.7477124751999</v>
      </c>
      <c r="I187">
        <v>1800.20725410725</v>
      </c>
      <c r="J187">
        <v>0</v>
      </c>
      <c r="K187">
        <v>0</v>
      </c>
      <c r="L187">
        <v>111.16370532973001</v>
      </c>
      <c r="M187">
        <v>261.08984875286302</v>
      </c>
      <c r="N187">
        <v>0</v>
      </c>
      <c r="O187">
        <v>0</v>
      </c>
      <c r="P187">
        <f t="shared" si="4"/>
        <v>5154.957519429161</v>
      </c>
      <c r="Q187">
        <f t="shared" si="5"/>
        <v>1893.1042603325213</v>
      </c>
    </row>
    <row r="188" spans="1:17" x14ac:dyDescent="0.45">
      <c r="A188">
        <v>185</v>
      </c>
      <c r="B188">
        <v>4810.3254499343002</v>
      </c>
      <c r="C188">
        <v>4336.1520376419903</v>
      </c>
      <c r="D188">
        <v>0</v>
      </c>
      <c r="E188">
        <v>1245.5525439355099</v>
      </c>
      <c r="F188">
        <v>397.16278222223502</v>
      </c>
      <c r="G188">
        <v>313.67687927694197</v>
      </c>
      <c r="H188">
        <v>1706.02109572109</v>
      </c>
      <c r="I188">
        <v>1979.59698680769</v>
      </c>
      <c r="J188">
        <v>0</v>
      </c>
      <c r="K188">
        <v>0</v>
      </c>
      <c r="L188">
        <v>216.18885789664699</v>
      </c>
      <c r="M188">
        <v>170.744715554745</v>
      </c>
      <c r="N188">
        <v>0</v>
      </c>
      <c r="O188">
        <v>0</v>
      </c>
      <c r="P188">
        <f t="shared" si="4"/>
        <v>5551.4348465054882</v>
      </c>
      <c r="Q188">
        <f t="shared" si="5"/>
        <v>2036.2758279900861</v>
      </c>
    </row>
    <row r="189" spans="1:17" x14ac:dyDescent="0.45">
      <c r="A189">
        <v>186</v>
      </c>
      <c r="B189">
        <v>4641.20589292553</v>
      </c>
      <c r="C189">
        <v>4113.0127824991296</v>
      </c>
      <c r="D189">
        <v>0</v>
      </c>
      <c r="E189">
        <v>1103.72521700019</v>
      </c>
      <c r="F189">
        <v>126.88409919173</v>
      </c>
      <c r="G189">
        <v>536.25729078831</v>
      </c>
      <c r="H189">
        <v>1646.04146753192</v>
      </c>
      <c r="I189">
        <v>1850.1586162153001</v>
      </c>
      <c r="J189">
        <v>0</v>
      </c>
      <c r="K189">
        <v>0</v>
      </c>
      <c r="L189">
        <v>69.067218071193594</v>
      </c>
      <c r="M189">
        <v>291.902606245225</v>
      </c>
      <c r="N189">
        <v>0</v>
      </c>
      <c r="O189">
        <v>0</v>
      </c>
      <c r="P189">
        <f t="shared" si="4"/>
        <v>5260.5426412024444</v>
      </c>
      <c r="Q189">
        <f t="shared" si="5"/>
        <v>1928.5849540318193</v>
      </c>
    </row>
    <row r="190" spans="1:17" x14ac:dyDescent="0.45">
      <c r="A190">
        <v>187</v>
      </c>
      <c r="B190">
        <v>3456.4458328594001</v>
      </c>
      <c r="C190">
        <v>3827.7478791169001</v>
      </c>
      <c r="D190">
        <v>263.96682481384602</v>
      </c>
      <c r="E190">
        <v>934.334120589554</v>
      </c>
      <c r="F190">
        <v>206.944855239368</v>
      </c>
      <c r="G190">
        <v>306.20433744854301</v>
      </c>
      <c r="H190">
        <v>1319.4746477839701</v>
      </c>
      <c r="I190">
        <v>1688.9111632070301</v>
      </c>
      <c r="J190">
        <v>0</v>
      </c>
      <c r="K190">
        <v>0</v>
      </c>
      <c r="L190">
        <v>112.646939502886</v>
      </c>
      <c r="M190">
        <v>166.677163518707</v>
      </c>
      <c r="N190">
        <v>0</v>
      </c>
      <c r="O190">
        <v>0</v>
      </c>
      <c r="P190">
        <f t="shared" si="4"/>
        <v>4497.8219250338061</v>
      </c>
      <c r="Q190">
        <f t="shared" si="5"/>
        <v>1643.8549570062967</v>
      </c>
    </row>
    <row r="191" spans="1:17" x14ac:dyDescent="0.45">
      <c r="A191">
        <v>188</v>
      </c>
      <c r="B191">
        <v>5245.1689183520302</v>
      </c>
      <c r="C191">
        <v>4186.5668490776097</v>
      </c>
      <c r="D191">
        <v>514.79210569950203</v>
      </c>
      <c r="E191">
        <v>921.34454992551196</v>
      </c>
      <c r="F191">
        <v>409.31729795406397</v>
      </c>
      <c r="G191">
        <v>467.00142317193598</v>
      </c>
      <c r="H191">
        <v>2042.81708583718</v>
      </c>
      <c r="I191">
        <v>1811.5623760742801</v>
      </c>
      <c r="J191">
        <v>0</v>
      </c>
      <c r="K191">
        <v>0</v>
      </c>
      <c r="L191">
        <v>222.80496341300099</v>
      </c>
      <c r="M191">
        <v>254.20434348543</v>
      </c>
      <c r="N191">
        <v>0</v>
      </c>
      <c r="O191">
        <v>0</v>
      </c>
      <c r="P191">
        <f t="shared" si="4"/>
        <v>5872.0955720903266</v>
      </c>
      <c r="Q191">
        <f t="shared" si="5"/>
        <v>2165.6943844049456</v>
      </c>
    </row>
    <row r="192" spans="1:17" x14ac:dyDescent="0.45">
      <c r="A192">
        <v>189</v>
      </c>
      <c r="B192">
        <v>3824.2496299116601</v>
      </c>
      <c r="C192">
        <v>5023.05545425119</v>
      </c>
      <c r="D192">
        <v>74.565979312301195</v>
      </c>
      <c r="E192">
        <v>636.610609023405</v>
      </c>
      <c r="F192">
        <v>319.97410041357602</v>
      </c>
      <c r="G192">
        <v>463.99248971191997</v>
      </c>
      <c r="H192">
        <v>1382.7467074506601</v>
      </c>
      <c r="I192">
        <v>2007.2466612035801</v>
      </c>
      <c r="J192">
        <v>0</v>
      </c>
      <c r="K192">
        <v>0</v>
      </c>
      <c r="L192">
        <v>174.17250160718999</v>
      </c>
      <c r="M192">
        <v>252.56648133588899</v>
      </c>
      <c r="N192">
        <v>0</v>
      </c>
      <c r="O192">
        <v>0</v>
      </c>
      <c r="P192">
        <f t="shared" si="4"/>
        <v>5171.2241313120257</v>
      </c>
      <c r="Q192">
        <f t="shared" si="5"/>
        <v>1908.3661757986595</v>
      </c>
    </row>
    <row r="193" spans="1:17" x14ac:dyDescent="0.45">
      <c r="A193">
        <v>190</v>
      </c>
      <c r="B193">
        <v>3080.71299379724</v>
      </c>
      <c r="C193">
        <v>3495.3841568838302</v>
      </c>
      <c r="D193">
        <v>0</v>
      </c>
      <c r="E193">
        <v>272.92947060723799</v>
      </c>
      <c r="F193">
        <v>253.51036280243</v>
      </c>
      <c r="G193">
        <v>336.881352623694</v>
      </c>
      <c r="H193">
        <v>1092.59995232796</v>
      </c>
      <c r="I193">
        <v>1336.46311683149</v>
      </c>
      <c r="J193">
        <v>0</v>
      </c>
      <c r="K193">
        <v>0</v>
      </c>
      <c r="L193">
        <v>137.99408769514301</v>
      </c>
      <c r="M193">
        <v>183.375679017279</v>
      </c>
      <c r="N193">
        <v>0</v>
      </c>
      <c r="O193">
        <v>0</v>
      </c>
      <c r="P193">
        <f t="shared" si="4"/>
        <v>3719.7091683572157</v>
      </c>
      <c r="Q193">
        <f t="shared" si="5"/>
        <v>1375.2164179359359</v>
      </c>
    </row>
    <row r="194" spans="1:17" x14ac:dyDescent="0.45">
      <c r="A194">
        <v>191</v>
      </c>
      <c r="B194">
        <v>2329.8781031437502</v>
      </c>
      <c r="C194">
        <v>2228.29553152891</v>
      </c>
      <c r="D194">
        <v>134.81736845786301</v>
      </c>
      <c r="E194">
        <v>337.53701494242898</v>
      </c>
      <c r="F194">
        <v>122.95275999999799</v>
      </c>
      <c r="G194">
        <v>185.64538683129899</v>
      </c>
      <c r="H194">
        <v>874.12432128433898</v>
      </c>
      <c r="I194">
        <v>909.99340853905505</v>
      </c>
      <c r="J194">
        <v>0</v>
      </c>
      <c r="K194">
        <v>0</v>
      </c>
      <c r="L194">
        <v>66.927259928314896</v>
      </c>
      <c r="M194">
        <v>101.05293332944299</v>
      </c>
      <c r="N194">
        <v>0</v>
      </c>
      <c r="O194">
        <v>0</v>
      </c>
      <c r="P194">
        <f t="shared" si="4"/>
        <v>2669.5630824521249</v>
      </c>
      <c r="Q194">
        <f t="shared" si="5"/>
        <v>976.04896154057599</v>
      </c>
    </row>
    <row r="195" spans="1:17" x14ac:dyDescent="0.45">
      <c r="A195">
        <v>192</v>
      </c>
      <c r="B195">
        <v>1534.0876753117</v>
      </c>
      <c r="C195">
        <v>2189.0971912908899</v>
      </c>
      <c r="D195">
        <v>0</v>
      </c>
      <c r="E195">
        <v>740.17771169770106</v>
      </c>
      <c r="F195">
        <v>47.8623155555577</v>
      </c>
      <c r="G195">
        <v>86.202353561246596</v>
      </c>
      <c r="H195">
        <v>544.07668753540099</v>
      </c>
      <c r="I195">
        <v>1038.8912001230899</v>
      </c>
      <c r="J195">
        <v>0</v>
      </c>
      <c r="K195">
        <v>0</v>
      </c>
      <c r="L195">
        <v>26.0530437377565</v>
      </c>
      <c r="M195">
        <v>46.9227963912817</v>
      </c>
      <c r="N195">
        <v>0</v>
      </c>
      <c r="O195">
        <v>0</v>
      </c>
      <c r="P195">
        <f t="shared" si="4"/>
        <v>2298.7136237085479</v>
      </c>
      <c r="Q195">
        <f t="shared" si="5"/>
        <v>827.97186389376452</v>
      </c>
    </row>
    <row r="196" spans="1:17" x14ac:dyDescent="0.45">
      <c r="A196">
        <v>193</v>
      </c>
      <c r="B196">
        <v>809.75004079640803</v>
      </c>
      <c r="C196">
        <v>986.84695371185103</v>
      </c>
      <c r="D196">
        <v>0</v>
      </c>
      <c r="E196">
        <v>0</v>
      </c>
      <c r="F196">
        <v>35.354818125139303</v>
      </c>
      <c r="G196">
        <v>57.7715725835629</v>
      </c>
      <c r="H196">
        <v>287.18444650736802</v>
      </c>
      <c r="I196">
        <v>349.99330893578298</v>
      </c>
      <c r="J196">
        <v>0</v>
      </c>
      <c r="K196">
        <v>0</v>
      </c>
      <c r="L196">
        <v>19.244798590772</v>
      </c>
      <c r="M196">
        <v>31.446980570160999</v>
      </c>
      <c r="N196">
        <v>0</v>
      </c>
      <c r="O196">
        <v>0</v>
      </c>
      <c r="P196">
        <f t="shared" ref="P196:P259" si="6">0.5*(SUM(B196:G196))</f>
        <v>944.86169260848055</v>
      </c>
      <c r="Q196">
        <f t="shared" ref="Q196:Q259" si="7">0.5*(SUM(H196:O196))</f>
        <v>343.93476730204202</v>
      </c>
    </row>
    <row r="197" spans="1:17" x14ac:dyDescent="0.45">
      <c r="A197">
        <v>194</v>
      </c>
      <c r="B197">
        <v>1495.13875407104</v>
      </c>
      <c r="C197">
        <v>773.57733251144805</v>
      </c>
      <c r="D197">
        <v>0</v>
      </c>
      <c r="E197">
        <v>0</v>
      </c>
      <c r="F197">
        <v>5.1136977777695503</v>
      </c>
      <c r="G197">
        <v>25.911880310251298</v>
      </c>
      <c r="H197">
        <v>530.26313542053401</v>
      </c>
      <c r="I197">
        <v>274.35550092649299</v>
      </c>
      <c r="J197">
        <v>0</v>
      </c>
      <c r="K197">
        <v>0</v>
      </c>
      <c r="L197">
        <v>2.7835550854461002</v>
      </c>
      <c r="M197">
        <v>14.1046947523228</v>
      </c>
      <c r="N197">
        <v>0</v>
      </c>
      <c r="O197">
        <v>0</v>
      </c>
      <c r="P197">
        <f t="shared" si="6"/>
        <v>1149.8708323352546</v>
      </c>
      <c r="Q197">
        <f t="shared" si="7"/>
        <v>410.7534430923979</v>
      </c>
    </row>
    <row r="198" spans="1:17" x14ac:dyDescent="0.45">
      <c r="A198">
        <v>195</v>
      </c>
      <c r="B198">
        <v>1438.0190908822301</v>
      </c>
      <c r="C198">
        <v>1139.30277903873</v>
      </c>
      <c r="D198">
        <v>0</v>
      </c>
      <c r="E198">
        <v>408.41581025329901</v>
      </c>
      <c r="F198">
        <v>31.971665352971101</v>
      </c>
      <c r="G198">
        <v>8.4534238683166691</v>
      </c>
      <c r="H198">
        <v>510.00518169269799</v>
      </c>
      <c r="I198">
        <v>548.91100218758902</v>
      </c>
      <c r="J198">
        <v>0</v>
      </c>
      <c r="K198">
        <v>0</v>
      </c>
      <c r="L198">
        <v>17.403236474068802</v>
      </c>
      <c r="M198">
        <v>4.6014786208870699</v>
      </c>
      <c r="N198">
        <v>0</v>
      </c>
      <c r="O198">
        <v>0</v>
      </c>
      <c r="P198">
        <f t="shared" si="6"/>
        <v>1513.0813846977737</v>
      </c>
      <c r="Q198">
        <f t="shared" si="7"/>
        <v>540.46044948762142</v>
      </c>
    </row>
    <row r="199" spans="1:17" x14ac:dyDescent="0.45">
      <c r="A199">
        <v>196</v>
      </c>
      <c r="B199">
        <v>2892.2196572038201</v>
      </c>
      <c r="C199">
        <v>2898.3970220965498</v>
      </c>
      <c r="D199">
        <v>0</v>
      </c>
      <c r="E199">
        <v>1005.32605072538</v>
      </c>
      <c r="F199">
        <v>0</v>
      </c>
      <c r="G199">
        <v>21.993140073675001</v>
      </c>
      <c r="H199">
        <v>1025.7492554306</v>
      </c>
      <c r="I199">
        <v>1384.4871793816701</v>
      </c>
      <c r="J199">
        <v>0</v>
      </c>
      <c r="K199">
        <v>0</v>
      </c>
      <c r="L199">
        <v>0</v>
      </c>
      <c r="M199">
        <v>11.9715946380602</v>
      </c>
      <c r="N199">
        <v>0</v>
      </c>
      <c r="O199">
        <v>0</v>
      </c>
      <c r="P199">
        <f t="shared" si="6"/>
        <v>3408.9679350497127</v>
      </c>
      <c r="Q199">
        <f t="shared" si="7"/>
        <v>1211.1040147251651</v>
      </c>
    </row>
    <row r="200" spans="1:17" x14ac:dyDescent="0.45">
      <c r="A200">
        <v>197</v>
      </c>
      <c r="B200">
        <v>5547.3965074785001</v>
      </c>
      <c r="C200">
        <v>5545.0660140817399</v>
      </c>
      <c r="D200">
        <v>0</v>
      </c>
      <c r="E200">
        <v>821.12305981058398</v>
      </c>
      <c r="F200">
        <v>55.468371687089402</v>
      </c>
      <c r="G200">
        <v>61.061519338066297</v>
      </c>
      <c r="H200">
        <v>1967.4293489263</v>
      </c>
      <c r="I200">
        <v>2257.8208007854801</v>
      </c>
      <c r="J200">
        <v>0</v>
      </c>
      <c r="K200">
        <v>0</v>
      </c>
      <c r="L200">
        <v>30.1932720314881</v>
      </c>
      <c r="M200">
        <v>33.237807564113602</v>
      </c>
      <c r="N200">
        <v>0</v>
      </c>
      <c r="O200">
        <v>0</v>
      </c>
      <c r="P200">
        <f t="shared" si="6"/>
        <v>6015.0577361979886</v>
      </c>
      <c r="Q200">
        <f t="shared" si="7"/>
        <v>2144.3406146536909</v>
      </c>
    </row>
    <row r="201" spans="1:17" x14ac:dyDescent="0.45">
      <c r="A201">
        <v>198</v>
      </c>
      <c r="B201">
        <v>8473.6480232195499</v>
      </c>
      <c r="C201">
        <v>8016.1223734383602</v>
      </c>
      <c r="D201">
        <v>0</v>
      </c>
      <c r="E201">
        <v>640.58893705574496</v>
      </c>
      <c r="F201">
        <v>18.5334803473433</v>
      </c>
      <c r="G201">
        <v>187.50689390546501</v>
      </c>
      <c r="H201">
        <v>3005.2482801398301</v>
      </c>
      <c r="I201">
        <v>3070.1731658243698</v>
      </c>
      <c r="J201">
        <v>0</v>
      </c>
      <c r="K201">
        <v>0</v>
      </c>
      <c r="L201">
        <v>10.0883872520062</v>
      </c>
      <c r="M201">
        <v>102.06621329006499</v>
      </c>
      <c r="N201">
        <v>0</v>
      </c>
      <c r="O201">
        <v>0</v>
      </c>
      <c r="P201">
        <f t="shared" si="6"/>
        <v>8668.1998539832312</v>
      </c>
      <c r="Q201">
        <f t="shared" si="7"/>
        <v>3093.7880232531356</v>
      </c>
    </row>
    <row r="202" spans="1:17" x14ac:dyDescent="0.45">
      <c r="A202">
        <v>199</v>
      </c>
      <c r="B202">
        <v>10082.216996249001</v>
      </c>
      <c r="C202">
        <v>7869.1480251152097</v>
      </c>
      <c r="D202">
        <v>0</v>
      </c>
      <c r="E202">
        <v>810.89951092605304</v>
      </c>
      <c r="F202">
        <v>295.467986368472</v>
      </c>
      <c r="G202">
        <v>813.80825181744501</v>
      </c>
      <c r="H202">
        <v>3575.7403664805202</v>
      </c>
      <c r="I202">
        <v>3078.44954826301</v>
      </c>
      <c r="J202">
        <v>0</v>
      </c>
      <c r="K202">
        <v>0</v>
      </c>
      <c r="L202">
        <v>160.83301199728101</v>
      </c>
      <c r="M202">
        <v>442.98278787067801</v>
      </c>
      <c r="N202">
        <v>0</v>
      </c>
      <c r="O202">
        <v>0</v>
      </c>
      <c r="P202">
        <f t="shared" si="6"/>
        <v>9935.770385238091</v>
      </c>
      <c r="Q202">
        <f t="shared" si="7"/>
        <v>3629.0028573057448</v>
      </c>
    </row>
    <row r="203" spans="1:17" x14ac:dyDescent="0.45">
      <c r="A203">
        <v>200</v>
      </c>
      <c r="B203">
        <v>5593.4417605340004</v>
      </c>
      <c r="C203">
        <v>5899.4324900543797</v>
      </c>
      <c r="D203">
        <v>0</v>
      </c>
      <c r="E203">
        <v>306.07121493095701</v>
      </c>
      <c r="F203">
        <v>347.48867173966801</v>
      </c>
      <c r="G203">
        <v>618.68624408574601</v>
      </c>
      <c r="H203">
        <v>1983.7596729112499</v>
      </c>
      <c r="I203">
        <v>2200.8324260939598</v>
      </c>
      <c r="J203">
        <v>0</v>
      </c>
      <c r="K203">
        <v>0</v>
      </c>
      <c r="L203">
        <v>189.149594166621</v>
      </c>
      <c r="M203">
        <v>336.77141588363003</v>
      </c>
      <c r="N203">
        <v>0</v>
      </c>
      <c r="O203">
        <v>0</v>
      </c>
      <c r="P203">
        <f t="shared" si="6"/>
        <v>6382.560190672375</v>
      </c>
      <c r="Q203">
        <f t="shared" si="7"/>
        <v>2355.2565545277303</v>
      </c>
    </row>
    <row r="204" spans="1:17" x14ac:dyDescent="0.45">
      <c r="A204">
        <v>201</v>
      </c>
      <c r="B204">
        <v>5017.8764646849004</v>
      </c>
      <c r="C204">
        <v>4464.6161839892102</v>
      </c>
      <c r="D204">
        <v>0</v>
      </c>
      <c r="E204">
        <v>561.78465929962897</v>
      </c>
      <c r="F204">
        <v>365.25737637760602</v>
      </c>
      <c r="G204">
        <v>466.44921078066898</v>
      </c>
      <c r="H204">
        <v>1779.63075338109</v>
      </c>
      <c r="I204">
        <v>1782.65399367483</v>
      </c>
      <c r="J204">
        <v>0</v>
      </c>
      <c r="K204">
        <v>0</v>
      </c>
      <c r="L204">
        <v>198.821688667735</v>
      </c>
      <c r="M204">
        <v>253.90375598950101</v>
      </c>
      <c r="N204">
        <v>0</v>
      </c>
      <c r="O204">
        <v>0</v>
      </c>
      <c r="P204">
        <f t="shared" si="6"/>
        <v>5437.9919475660063</v>
      </c>
      <c r="Q204">
        <f t="shared" si="7"/>
        <v>2007.505095856578</v>
      </c>
    </row>
    <row r="205" spans="1:17" x14ac:dyDescent="0.45">
      <c r="A205">
        <v>202</v>
      </c>
      <c r="B205">
        <v>5014.5645462148404</v>
      </c>
      <c r="C205">
        <v>4058.3419770110099</v>
      </c>
      <c r="D205">
        <v>0</v>
      </c>
      <c r="E205">
        <v>610.46037405625805</v>
      </c>
      <c r="F205">
        <v>126.31712000000699</v>
      </c>
      <c r="G205">
        <v>591.06821706244796</v>
      </c>
      <c r="H205">
        <v>1778.45615452369</v>
      </c>
      <c r="I205">
        <v>1655.8287761552201</v>
      </c>
      <c r="J205">
        <v>0</v>
      </c>
      <c r="K205">
        <v>0</v>
      </c>
      <c r="L205">
        <v>68.7585925166441</v>
      </c>
      <c r="M205">
        <v>321.73800896136498</v>
      </c>
      <c r="N205">
        <v>0</v>
      </c>
      <c r="O205">
        <v>0</v>
      </c>
      <c r="P205">
        <f t="shared" si="6"/>
        <v>5200.3761171722817</v>
      </c>
      <c r="Q205">
        <f t="shared" si="7"/>
        <v>1912.3907660784596</v>
      </c>
    </row>
    <row r="206" spans="1:17" x14ac:dyDescent="0.45">
      <c r="A206">
        <v>203</v>
      </c>
      <c r="B206">
        <v>5154.5829025340699</v>
      </c>
      <c r="C206">
        <v>4398.90166988075</v>
      </c>
      <c r="D206">
        <v>0</v>
      </c>
      <c r="E206">
        <v>472.86473144322298</v>
      </c>
      <c r="F206">
        <v>261.75085555966399</v>
      </c>
      <c r="G206">
        <v>374.27335767649998</v>
      </c>
      <c r="H206">
        <v>1828.1148048904899</v>
      </c>
      <c r="I206">
        <v>1727.81162950159</v>
      </c>
      <c r="J206">
        <v>0</v>
      </c>
      <c r="K206">
        <v>0</v>
      </c>
      <c r="L206">
        <v>142.47966085918401</v>
      </c>
      <c r="M206">
        <v>203.72938593211401</v>
      </c>
      <c r="N206">
        <v>0</v>
      </c>
      <c r="O206">
        <v>0</v>
      </c>
      <c r="P206">
        <f t="shared" si="6"/>
        <v>5331.1867585471036</v>
      </c>
      <c r="Q206">
        <f t="shared" si="7"/>
        <v>1951.067740591689</v>
      </c>
    </row>
    <row r="207" spans="1:17" x14ac:dyDescent="0.45">
      <c r="A207">
        <v>204</v>
      </c>
      <c r="B207">
        <v>4628.3549300642699</v>
      </c>
      <c r="C207">
        <v>3727.84423279264</v>
      </c>
      <c r="D207">
        <v>0</v>
      </c>
      <c r="E207">
        <v>311.47134366858</v>
      </c>
      <c r="F207">
        <v>164.26756553875001</v>
      </c>
      <c r="G207">
        <v>362.84170335549101</v>
      </c>
      <c r="H207">
        <v>1641.4837688959699</v>
      </c>
      <c r="I207">
        <v>1432.57616505174</v>
      </c>
      <c r="J207">
        <v>0</v>
      </c>
      <c r="K207">
        <v>0</v>
      </c>
      <c r="L207">
        <v>89.416277085634704</v>
      </c>
      <c r="M207">
        <v>197.506757825573</v>
      </c>
      <c r="N207">
        <v>0</v>
      </c>
      <c r="O207">
        <v>0</v>
      </c>
      <c r="P207">
        <f t="shared" si="6"/>
        <v>4597.3898877098654</v>
      </c>
      <c r="Q207">
        <f t="shared" si="7"/>
        <v>1680.4914844294588</v>
      </c>
    </row>
    <row r="208" spans="1:17" x14ac:dyDescent="0.45">
      <c r="A208">
        <v>205</v>
      </c>
      <c r="B208">
        <v>3970.4368029990001</v>
      </c>
      <c r="C208">
        <v>4073.5549589485399</v>
      </c>
      <c r="D208">
        <v>0</v>
      </c>
      <c r="E208">
        <v>581.37677518882901</v>
      </c>
      <c r="F208">
        <v>172.693596875395</v>
      </c>
      <c r="G208">
        <v>320.65821399176099</v>
      </c>
      <c r="H208">
        <v>1408.1477471001899</v>
      </c>
      <c r="I208">
        <v>1650.9094488998401</v>
      </c>
      <c r="J208">
        <v>0</v>
      </c>
      <c r="K208">
        <v>0</v>
      </c>
      <c r="L208">
        <v>94.002845044188703</v>
      </c>
      <c r="M208">
        <v>174.544887288224</v>
      </c>
      <c r="N208">
        <v>0</v>
      </c>
      <c r="O208">
        <v>0</v>
      </c>
      <c r="P208">
        <f t="shared" si="6"/>
        <v>4559.3601740017621</v>
      </c>
      <c r="Q208">
        <f t="shared" si="7"/>
        <v>1663.8024641662212</v>
      </c>
    </row>
    <row r="209" spans="1:17" x14ac:dyDescent="0.45">
      <c r="A209">
        <v>206</v>
      </c>
      <c r="B209">
        <v>3178.97188762014</v>
      </c>
      <c r="C209">
        <v>4029.7446646501298</v>
      </c>
      <c r="D209">
        <v>0</v>
      </c>
      <c r="E209">
        <v>399.04821450233902</v>
      </c>
      <c r="F209">
        <v>137.313361137144</v>
      </c>
      <c r="G209">
        <v>330.885378600835</v>
      </c>
      <c r="H209">
        <v>1127.4482692347401</v>
      </c>
      <c r="I209">
        <v>1570.70746232288</v>
      </c>
      <c r="J209">
        <v>0</v>
      </c>
      <c r="K209">
        <v>0</v>
      </c>
      <c r="L209">
        <v>74.744210804672605</v>
      </c>
      <c r="M209">
        <v>180.111871747305</v>
      </c>
      <c r="N209">
        <v>0</v>
      </c>
      <c r="O209">
        <v>0</v>
      </c>
      <c r="P209">
        <f t="shared" si="6"/>
        <v>4037.9817532552938</v>
      </c>
      <c r="Q209">
        <f t="shared" si="7"/>
        <v>1476.5059070547989</v>
      </c>
    </row>
    <row r="210" spans="1:17" x14ac:dyDescent="0.45">
      <c r="A210">
        <v>207</v>
      </c>
      <c r="B210">
        <v>3739.4164880348399</v>
      </c>
      <c r="C210">
        <v>3725.3272791744898</v>
      </c>
      <c r="D210">
        <v>0</v>
      </c>
      <c r="E210">
        <v>274.72205404038198</v>
      </c>
      <c r="F210">
        <v>147.128537611273</v>
      </c>
      <c r="G210">
        <v>339.88157896115302</v>
      </c>
      <c r="H210">
        <v>1326.21451098737</v>
      </c>
      <c r="I210">
        <v>1418.6500721033101</v>
      </c>
      <c r="J210">
        <v>0</v>
      </c>
      <c r="K210">
        <v>0</v>
      </c>
      <c r="L210">
        <v>80.086936475298899</v>
      </c>
      <c r="M210">
        <v>185.008801591599</v>
      </c>
      <c r="N210">
        <v>0</v>
      </c>
      <c r="O210">
        <v>0</v>
      </c>
      <c r="P210">
        <f t="shared" si="6"/>
        <v>4113.2379689110685</v>
      </c>
      <c r="Q210">
        <f t="shared" si="7"/>
        <v>1504.9801605787889</v>
      </c>
    </row>
    <row r="211" spans="1:17" x14ac:dyDescent="0.45">
      <c r="A211">
        <v>208</v>
      </c>
      <c r="B211">
        <v>4727.9768643574198</v>
      </c>
      <c r="C211">
        <v>4573.40494926886</v>
      </c>
      <c r="D211">
        <v>0</v>
      </c>
      <c r="E211">
        <v>478.29880223355701</v>
      </c>
      <c r="F211">
        <v>198.19336855604899</v>
      </c>
      <c r="G211">
        <v>255.602480785094</v>
      </c>
      <c r="H211">
        <v>1676.8154992060299</v>
      </c>
      <c r="I211">
        <v>1791.62787613762</v>
      </c>
      <c r="J211">
        <v>0</v>
      </c>
      <c r="K211">
        <v>0</v>
      </c>
      <c r="L211">
        <v>107.883215418826</v>
      </c>
      <c r="M211">
        <v>139.132896811965</v>
      </c>
      <c r="N211">
        <v>0</v>
      </c>
      <c r="O211">
        <v>0</v>
      </c>
      <c r="P211">
        <f t="shared" si="6"/>
        <v>5116.7382326004899</v>
      </c>
      <c r="Q211">
        <f t="shared" si="7"/>
        <v>1857.7297437872203</v>
      </c>
    </row>
    <row r="212" spans="1:17" x14ac:dyDescent="0.45">
      <c r="A212">
        <v>209</v>
      </c>
      <c r="B212">
        <v>4678.0845383447404</v>
      </c>
      <c r="C212">
        <v>4062.9698906767799</v>
      </c>
      <c r="D212">
        <v>0</v>
      </c>
      <c r="E212">
        <v>638.158029468726</v>
      </c>
      <c r="F212">
        <v>123.805119999993</v>
      </c>
      <c r="G212">
        <v>395.07812051022398</v>
      </c>
      <c r="H212">
        <v>1659.1207794665499</v>
      </c>
      <c r="I212">
        <v>1667.29330248564</v>
      </c>
      <c r="J212">
        <v>0</v>
      </c>
      <c r="K212">
        <v>0</v>
      </c>
      <c r="L212">
        <v>67.391227709697901</v>
      </c>
      <c r="M212">
        <v>215.05410747492201</v>
      </c>
      <c r="N212">
        <v>0</v>
      </c>
      <c r="O212">
        <v>0</v>
      </c>
      <c r="P212">
        <f t="shared" si="6"/>
        <v>4949.0478495002326</v>
      </c>
      <c r="Q212">
        <f t="shared" si="7"/>
        <v>1804.429708568405</v>
      </c>
    </row>
    <row r="213" spans="1:17" x14ac:dyDescent="0.45">
      <c r="A213">
        <v>210</v>
      </c>
      <c r="B213">
        <v>4522.3990418025796</v>
      </c>
      <c r="C213">
        <v>3795.7009199345098</v>
      </c>
      <c r="D213">
        <v>0</v>
      </c>
      <c r="E213">
        <v>450.40749515854702</v>
      </c>
      <c r="F213">
        <v>215.875891904235</v>
      </c>
      <c r="G213">
        <v>317.053451978525</v>
      </c>
      <c r="H213">
        <v>1603.9056502277699</v>
      </c>
      <c r="I213">
        <v>1505.91692937669</v>
      </c>
      <c r="J213">
        <v>0</v>
      </c>
      <c r="K213">
        <v>0</v>
      </c>
      <c r="L213">
        <v>117.50839858927699</v>
      </c>
      <c r="M213">
        <v>172.582695921072</v>
      </c>
      <c r="N213">
        <v>0</v>
      </c>
      <c r="O213">
        <v>0</v>
      </c>
      <c r="P213">
        <f t="shared" si="6"/>
        <v>4650.718400389198</v>
      </c>
      <c r="Q213">
        <f t="shared" si="7"/>
        <v>1699.9568370574045</v>
      </c>
    </row>
    <row r="214" spans="1:17" x14ac:dyDescent="0.45">
      <c r="A214">
        <v>211</v>
      </c>
      <c r="B214">
        <v>3338.5321094983601</v>
      </c>
      <c r="C214">
        <v>4102.2692009634402</v>
      </c>
      <c r="D214">
        <v>0</v>
      </c>
      <c r="E214">
        <v>521.65176915927896</v>
      </c>
      <c r="F214">
        <v>273.89245415644399</v>
      </c>
      <c r="G214">
        <v>383.90492181069902</v>
      </c>
      <c r="H214">
        <v>1184.0376013694099</v>
      </c>
      <c r="I214">
        <v>1639.91122889289</v>
      </c>
      <c r="J214">
        <v>0</v>
      </c>
      <c r="K214">
        <v>0</v>
      </c>
      <c r="L214">
        <v>149.088735151066</v>
      </c>
      <c r="M214">
        <v>208.97216532418099</v>
      </c>
      <c r="N214">
        <v>0</v>
      </c>
      <c r="O214">
        <v>0</v>
      </c>
      <c r="P214">
        <f t="shared" si="6"/>
        <v>4310.1252277941112</v>
      </c>
      <c r="Q214">
        <f t="shared" si="7"/>
        <v>1591.0048653687734</v>
      </c>
    </row>
    <row r="215" spans="1:17" x14ac:dyDescent="0.45">
      <c r="A215">
        <v>212</v>
      </c>
      <c r="B215">
        <v>5191.5787127460098</v>
      </c>
      <c r="C215">
        <v>4291.90403103893</v>
      </c>
      <c r="D215">
        <v>0</v>
      </c>
      <c r="E215">
        <v>643.84208722300104</v>
      </c>
      <c r="F215">
        <v>219.68950502041699</v>
      </c>
      <c r="G215">
        <v>783.18661693575098</v>
      </c>
      <c r="H215">
        <v>1841.2356702730399</v>
      </c>
      <c r="I215">
        <v>1750.5025571592801</v>
      </c>
      <c r="J215">
        <v>0</v>
      </c>
      <c r="K215">
        <v>0</v>
      </c>
      <c r="L215">
        <v>119.58427452970101</v>
      </c>
      <c r="M215">
        <v>426.31441770024003</v>
      </c>
      <c r="N215">
        <v>0</v>
      </c>
      <c r="O215">
        <v>0</v>
      </c>
      <c r="P215">
        <f t="shared" si="6"/>
        <v>5565.1004764820545</v>
      </c>
      <c r="Q215">
        <f t="shared" si="7"/>
        <v>2068.8184598311304</v>
      </c>
    </row>
    <row r="216" spans="1:17" x14ac:dyDescent="0.45">
      <c r="A216">
        <v>213</v>
      </c>
      <c r="B216">
        <v>3727.6801222068498</v>
      </c>
      <c r="C216">
        <v>4380.1925785467702</v>
      </c>
      <c r="D216">
        <v>0</v>
      </c>
      <c r="E216">
        <v>528.28661842556198</v>
      </c>
      <c r="F216">
        <v>206.33643391430999</v>
      </c>
      <c r="G216">
        <v>335.33199528464598</v>
      </c>
      <c r="H216">
        <v>1322.0521132664601</v>
      </c>
      <c r="I216">
        <v>1740.8321214643199</v>
      </c>
      <c r="J216">
        <v>0</v>
      </c>
      <c r="K216">
        <v>0</v>
      </c>
      <c r="L216">
        <v>112.315755622442</v>
      </c>
      <c r="M216">
        <v>182.53231249706201</v>
      </c>
      <c r="N216">
        <v>0</v>
      </c>
      <c r="O216">
        <v>0</v>
      </c>
      <c r="P216">
        <f t="shared" si="6"/>
        <v>4588.9138741890692</v>
      </c>
      <c r="Q216">
        <f t="shared" si="7"/>
        <v>1678.8661514251419</v>
      </c>
    </row>
    <row r="217" spans="1:17" x14ac:dyDescent="0.45">
      <c r="A217">
        <v>214</v>
      </c>
      <c r="B217">
        <v>3372.1571115816</v>
      </c>
      <c r="C217">
        <v>3938.44891057321</v>
      </c>
      <c r="D217">
        <v>0</v>
      </c>
      <c r="E217">
        <v>199.292473892007</v>
      </c>
      <c r="F217">
        <v>344.18693676356497</v>
      </c>
      <c r="G217">
        <v>532.53599930152097</v>
      </c>
      <c r="H217">
        <v>1195.96298219754</v>
      </c>
      <c r="I217">
        <v>1467.48367943218</v>
      </c>
      <c r="J217">
        <v>0</v>
      </c>
      <c r="K217">
        <v>0</v>
      </c>
      <c r="L217">
        <v>187.352350453181</v>
      </c>
      <c r="M217">
        <v>289.87698402572101</v>
      </c>
      <c r="N217">
        <v>0</v>
      </c>
      <c r="O217">
        <v>0</v>
      </c>
      <c r="P217">
        <f t="shared" si="6"/>
        <v>4193.3107160559521</v>
      </c>
      <c r="Q217">
        <f t="shared" si="7"/>
        <v>1570.3379980543109</v>
      </c>
    </row>
    <row r="218" spans="1:17" x14ac:dyDescent="0.45">
      <c r="A218">
        <v>215</v>
      </c>
      <c r="B218">
        <v>2168.8813088657598</v>
      </c>
      <c r="C218">
        <v>1755.8238877337201</v>
      </c>
      <c r="D218">
        <v>0</v>
      </c>
      <c r="E218">
        <v>60.736597790637497</v>
      </c>
      <c r="F218">
        <v>174.807320000011</v>
      </c>
      <c r="G218">
        <v>153.69776919914301</v>
      </c>
      <c r="H218">
        <v>769.211419383421</v>
      </c>
      <c r="I218">
        <v>644.25797011306895</v>
      </c>
      <c r="J218">
        <v>0</v>
      </c>
      <c r="K218">
        <v>0</v>
      </c>
      <c r="L218">
        <v>95.153414555419701</v>
      </c>
      <c r="M218">
        <v>83.662786826365902</v>
      </c>
      <c r="N218">
        <v>0</v>
      </c>
      <c r="O218">
        <v>0</v>
      </c>
      <c r="P218">
        <f t="shared" si="6"/>
        <v>2156.9734417946356</v>
      </c>
      <c r="Q218">
        <f t="shared" si="7"/>
        <v>796.14279543913767</v>
      </c>
    </row>
    <row r="219" spans="1:17" x14ac:dyDescent="0.45">
      <c r="A219">
        <v>216</v>
      </c>
      <c r="B219">
        <v>1523.86147990415</v>
      </c>
      <c r="C219">
        <v>2598.32222380232</v>
      </c>
      <c r="D219">
        <v>0</v>
      </c>
      <c r="E219">
        <v>620.29992452385898</v>
      </c>
      <c r="F219">
        <v>40.057222222229001</v>
      </c>
      <c r="G219">
        <v>71.722127572037905</v>
      </c>
      <c r="H219">
        <v>540.44988405280503</v>
      </c>
      <c r="I219">
        <v>1141.51055710266</v>
      </c>
      <c r="J219">
        <v>0</v>
      </c>
      <c r="K219">
        <v>0</v>
      </c>
      <c r="L219">
        <v>21.804472902222201</v>
      </c>
      <c r="M219">
        <v>39.040729745518597</v>
      </c>
      <c r="N219">
        <v>0</v>
      </c>
      <c r="O219">
        <v>0</v>
      </c>
      <c r="P219">
        <f t="shared" si="6"/>
        <v>2427.1314890122976</v>
      </c>
      <c r="Q219">
        <f t="shared" si="7"/>
        <v>871.40282190160292</v>
      </c>
    </row>
    <row r="220" spans="1:17" x14ac:dyDescent="0.45">
      <c r="A220">
        <v>217</v>
      </c>
      <c r="B220">
        <v>1450.4650806887901</v>
      </c>
      <c r="C220">
        <v>1321.6891216470301</v>
      </c>
      <c r="D220">
        <v>0</v>
      </c>
      <c r="E220">
        <v>455.98760685366</v>
      </c>
      <c r="F220">
        <v>39.257364791798601</v>
      </c>
      <c r="G220">
        <v>99.310991050882194</v>
      </c>
      <c r="H220">
        <v>514.41925333673203</v>
      </c>
      <c r="I220">
        <v>630.46752901844798</v>
      </c>
      <c r="J220">
        <v>0</v>
      </c>
      <c r="K220">
        <v>0</v>
      </c>
      <c r="L220">
        <v>21.369084008536401</v>
      </c>
      <c r="M220">
        <v>54.058261984529999</v>
      </c>
      <c r="N220">
        <v>0</v>
      </c>
      <c r="O220">
        <v>0</v>
      </c>
      <c r="P220">
        <f t="shared" si="6"/>
        <v>1683.3550825160805</v>
      </c>
      <c r="Q220">
        <f t="shared" si="7"/>
        <v>610.15706417412321</v>
      </c>
    </row>
    <row r="221" spans="1:17" x14ac:dyDescent="0.45">
      <c r="A221">
        <v>218</v>
      </c>
      <c r="B221">
        <v>1918.01870655224</v>
      </c>
      <c r="C221">
        <v>1380.59188665898</v>
      </c>
      <c r="D221">
        <v>0</v>
      </c>
      <c r="E221">
        <v>461.23056528410899</v>
      </c>
      <c r="F221">
        <v>44.2549857151201</v>
      </c>
      <c r="G221">
        <v>31.338728395051699</v>
      </c>
      <c r="H221">
        <v>680.24095446816295</v>
      </c>
      <c r="I221">
        <v>653.21733223488604</v>
      </c>
      <c r="J221">
        <v>0</v>
      </c>
      <c r="K221">
        <v>0</v>
      </c>
      <c r="L221">
        <v>24.089454617202101</v>
      </c>
      <c r="M221">
        <v>17.058707922607901</v>
      </c>
      <c r="N221">
        <v>0</v>
      </c>
      <c r="O221">
        <v>0</v>
      </c>
      <c r="P221">
        <f t="shared" si="6"/>
        <v>1917.7174363027505</v>
      </c>
      <c r="Q221">
        <f t="shared" si="7"/>
        <v>687.30322462142954</v>
      </c>
    </row>
    <row r="222" spans="1:17" x14ac:dyDescent="0.45">
      <c r="A222">
        <v>219</v>
      </c>
      <c r="B222">
        <v>1646.7189301671599</v>
      </c>
      <c r="C222">
        <v>1166.37459442098</v>
      </c>
      <c r="D222">
        <v>109.807399272414</v>
      </c>
      <c r="E222">
        <v>546.90263411185902</v>
      </c>
      <c r="F222">
        <v>34.573363130756199</v>
      </c>
      <c r="G222">
        <v>20.498320987637001</v>
      </c>
      <c r="H222">
        <v>622.96636774428305</v>
      </c>
      <c r="I222">
        <v>607.62772189052396</v>
      </c>
      <c r="J222">
        <v>0</v>
      </c>
      <c r="K222">
        <v>0</v>
      </c>
      <c r="L222">
        <v>18.819426752585098</v>
      </c>
      <c r="M222">
        <v>11.1579150954694</v>
      </c>
      <c r="N222">
        <v>0</v>
      </c>
      <c r="O222">
        <v>0</v>
      </c>
      <c r="P222">
        <f t="shared" si="6"/>
        <v>1762.4376210454029</v>
      </c>
      <c r="Q222">
        <f t="shared" si="7"/>
        <v>630.28571574143075</v>
      </c>
    </row>
    <row r="223" spans="1:17" x14ac:dyDescent="0.45">
      <c r="A223">
        <v>220</v>
      </c>
      <c r="B223">
        <v>3324.0476793845701</v>
      </c>
      <c r="C223">
        <v>3148.0032466143198</v>
      </c>
      <c r="D223">
        <v>165.46120170920301</v>
      </c>
      <c r="E223">
        <v>1285.7554040795101</v>
      </c>
      <c r="F223">
        <v>47.712732655073701</v>
      </c>
      <c r="G223">
        <v>34.789964841445702</v>
      </c>
      <c r="H223">
        <v>1237.5827429583601</v>
      </c>
      <c r="I223">
        <v>1572.46861364087</v>
      </c>
      <c r="J223">
        <v>0</v>
      </c>
      <c r="K223">
        <v>0</v>
      </c>
      <c r="L223">
        <v>25.971620810271801</v>
      </c>
      <c r="M223">
        <v>18.937330238381001</v>
      </c>
      <c r="N223">
        <v>0</v>
      </c>
      <c r="O223">
        <v>0</v>
      </c>
      <c r="P223">
        <f t="shared" si="6"/>
        <v>4002.8851146420616</v>
      </c>
      <c r="Q223">
        <f t="shared" si="7"/>
        <v>1427.4801538239415</v>
      </c>
    </row>
    <row r="224" spans="1:17" x14ac:dyDescent="0.45">
      <c r="A224">
        <v>221</v>
      </c>
      <c r="B224">
        <v>6462.0767110540701</v>
      </c>
      <c r="C224">
        <v>5928.1844664994496</v>
      </c>
      <c r="D224">
        <v>111.705450501426</v>
      </c>
      <c r="E224">
        <v>1044.16814017257</v>
      </c>
      <c r="F224">
        <v>74.505868463835796</v>
      </c>
      <c r="G224">
        <v>67.041097622220207</v>
      </c>
      <c r="H224">
        <v>2331.44537994656</v>
      </c>
      <c r="I224">
        <v>2472.80163423265</v>
      </c>
      <c r="J224">
        <v>0</v>
      </c>
      <c r="K224">
        <v>0</v>
      </c>
      <c r="L224">
        <v>40.556012120948303</v>
      </c>
      <c r="M224">
        <v>36.4926900904211</v>
      </c>
      <c r="N224">
        <v>0</v>
      </c>
      <c r="O224">
        <v>0</v>
      </c>
      <c r="P224">
        <f t="shared" si="6"/>
        <v>6843.8408671567859</v>
      </c>
      <c r="Q224">
        <f t="shared" si="7"/>
        <v>2440.6478581952897</v>
      </c>
    </row>
    <row r="225" spans="1:17" x14ac:dyDescent="0.45">
      <c r="A225">
        <v>222</v>
      </c>
      <c r="B225">
        <v>8422.9956305759406</v>
      </c>
      <c r="C225">
        <v>7853.7893199537602</v>
      </c>
      <c r="D225">
        <v>18.4455350202578</v>
      </c>
      <c r="E225">
        <v>605.55528989037305</v>
      </c>
      <c r="F225">
        <v>42.1942172819926</v>
      </c>
      <c r="G225">
        <v>210.45176465660899</v>
      </c>
      <c r="H225">
        <v>2993.8258557936601</v>
      </c>
      <c r="I225">
        <v>3000.1754581003902</v>
      </c>
      <c r="J225">
        <v>0</v>
      </c>
      <c r="K225">
        <v>0</v>
      </c>
      <c r="L225">
        <v>22.967710098608201</v>
      </c>
      <c r="M225">
        <v>114.55586646079099</v>
      </c>
      <c r="N225">
        <v>0</v>
      </c>
      <c r="O225">
        <v>0</v>
      </c>
      <c r="P225">
        <f t="shared" si="6"/>
        <v>8576.7158786894652</v>
      </c>
      <c r="Q225">
        <f t="shared" si="7"/>
        <v>3065.7624452267246</v>
      </c>
    </row>
    <row r="226" spans="1:17" x14ac:dyDescent="0.45">
      <c r="A226">
        <v>223</v>
      </c>
      <c r="B226">
        <v>9611.1271875565308</v>
      </c>
      <c r="C226">
        <v>8096.1309960832496</v>
      </c>
      <c r="D226">
        <v>56.279278260157099</v>
      </c>
      <c r="E226">
        <v>484.89176990632501</v>
      </c>
      <c r="F226">
        <v>297.21414243372402</v>
      </c>
      <c r="G226">
        <v>369.38702281892603</v>
      </c>
      <c r="H226">
        <v>3428.6244336792302</v>
      </c>
      <c r="I226">
        <v>3043.32960711445</v>
      </c>
      <c r="J226">
        <v>0</v>
      </c>
      <c r="K226">
        <v>0</v>
      </c>
      <c r="L226">
        <v>161.78350258288901</v>
      </c>
      <c r="M226">
        <v>201.06959201525001</v>
      </c>
      <c r="N226">
        <v>0</v>
      </c>
      <c r="O226">
        <v>0</v>
      </c>
      <c r="P226">
        <f t="shared" si="6"/>
        <v>9457.515198529456</v>
      </c>
      <c r="Q226">
        <f t="shared" si="7"/>
        <v>3417.4035676959097</v>
      </c>
    </row>
    <row r="227" spans="1:17" x14ac:dyDescent="0.45">
      <c r="A227">
        <v>224</v>
      </c>
      <c r="B227">
        <v>5973.83031482146</v>
      </c>
      <c r="C227">
        <v>6165.4684701046499</v>
      </c>
      <c r="D227">
        <v>0</v>
      </c>
      <c r="E227">
        <v>1029.12857252244</v>
      </c>
      <c r="F227">
        <v>189.132554010512</v>
      </c>
      <c r="G227">
        <v>585.35493383772598</v>
      </c>
      <c r="H227">
        <v>2118.6675715429601</v>
      </c>
      <c r="I227">
        <v>2551.62243338484</v>
      </c>
      <c r="J227">
        <v>0</v>
      </c>
      <c r="K227">
        <v>0</v>
      </c>
      <c r="L227">
        <v>102.951113933252</v>
      </c>
      <c r="M227">
        <v>318.62807965660602</v>
      </c>
      <c r="N227">
        <v>0</v>
      </c>
      <c r="O227">
        <v>0</v>
      </c>
      <c r="P227">
        <f t="shared" si="6"/>
        <v>6971.4574226483937</v>
      </c>
      <c r="Q227">
        <f t="shared" si="7"/>
        <v>2545.9345992588287</v>
      </c>
    </row>
    <row r="228" spans="1:17" x14ac:dyDescent="0.45">
      <c r="A228">
        <v>225</v>
      </c>
      <c r="B228">
        <v>5340.5194769417103</v>
      </c>
      <c r="C228">
        <v>4133.1626729946001</v>
      </c>
      <c r="D228">
        <v>0</v>
      </c>
      <c r="E228">
        <v>0</v>
      </c>
      <c r="F228">
        <v>315.26448919523301</v>
      </c>
      <c r="G228">
        <v>408.96602132213599</v>
      </c>
      <c r="H228">
        <v>1894.0587252565999</v>
      </c>
      <c r="I228">
        <v>1465.85980212047</v>
      </c>
      <c r="J228">
        <v>0</v>
      </c>
      <c r="K228">
        <v>0</v>
      </c>
      <c r="L228">
        <v>171.60890422091401</v>
      </c>
      <c r="M228">
        <v>222.61375190663199</v>
      </c>
      <c r="N228">
        <v>0</v>
      </c>
      <c r="O228">
        <v>0</v>
      </c>
      <c r="P228">
        <f t="shared" si="6"/>
        <v>5098.9563302268398</v>
      </c>
      <c r="Q228">
        <f t="shared" si="7"/>
        <v>1877.070591752308</v>
      </c>
    </row>
    <row r="229" spans="1:17" x14ac:dyDescent="0.45">
      <c r="A229">
        <v>226</v>
      </c>
      <c r="B229">
        <v>3736.9858834678498</v>
      </c>
      <c r="C229">
        <v>3126.43397024963</v>
      </c>
      <c r="D229">
        <v>0</v>
      </c>
      <c r="E229">
        <v>0</v>
      </c>
      <c r="F229">
        <v>198.934614641385</v>
      </c>
      <c r="G229">
        <v>346.251534439024</v>
      </c>
      <c r="H229">
        <v>1325.3524772830399</v>
      </c>
      <c r="I229">
        <v>1108.8152689747401</v>
      </c>
      <c r="J229">
        <v>0</v>
      </c>
      <c r="K229">
        <v>0</v>
      </c>
      <c r="L229">
        <v>108.28670021594699</v>
      </c>
      <c r="M229">
        <v>188.47617935521501</v>
      </c>
      <c r="N229">
        <v>0</v>
      </c>
      <c r="O229">
        <v>0</v>
      </c>
      <c r="P229">
        <f t="shared" si="6"/>
        <v>3704.3030013989442</v>
      </c>
      <c r="Q229">
        <f t="shared" si="7"/>
        <v>1365.465312914471</v>
      </c>
    </row>
    <row r="230" spans="1:17" x14ac:dyDescent="0.45">
      <c r="A230">
        <v>227</v>
      </c>
      <c r="B230">
        <v>4500.0936879058099</v>
      </c>
      <c r="C230">
        <v>4119.6039093821601</v>
      </c>
      <c r="D230">
        <v>0</v>
      </c>
      <c r="E230">
        <v>0</v>
      </c>
      <c r="F230">
        <v>726.439791505323</v>
      </c>
      <c r="G230">
        <v>391.731814118442</v>
      </c>
      <c r="H230">
        <v>1595.9948748152799</v>
      </c>
      <c r="I230">
        <v>1461.05107618385</v>
      </c>
      <c r="J230">
        <v>0</v>
      </c>
      <c r="K230">
        <v>0</v>
      </c>
      <c r="L230">
        <v>395.42524094903001</v>
      </c>
      <c r="M230">
        <v>213.232602063554</v>
      </c>
      <c r="N230">
        <v>0</v>
      </c>
      <c r="O230">
        <v>0</v>
      </c>
      <c r="P230">
        <f t="shared" si="6"/>
        <v>4868.9346014558678</v>
      </c>
      <c r="Q230">
        <f t="shared" si="7"/>
        <v>1832.8518970058569</v>
      </c>
    </row>
    <row r="231" spans="1:17" x14ac:dyDescent="0.45">
      <c r="A231">
        <v>228</v>
      </c>
      <c r="B231">
        <v>3829.5298379041901</v>
      </c>
      <c r="C231">
        <v>2605.9071356929699</v>
      </c>
      <c r="D231">
        <v>0</v>
      </c>
      <c r="E231">
        <v>0</v>
      </c>
      <c r="F231">
        <v>356.79354225008501</v>
      </c>
      <c r="G231">
        <v>433.88460047484398</v>
      </c>
      <c r="H231">
        <v>1358.17394439438</v>
      </c>
      <c r="I231">
        <v>924.20618797072302</v>
      </c>
      <c r="J231">
        <v>0</v>
      </c>
      <c r="K231">
        <v>0</v>
      </c>
      <c r="L231">
        <v>194.21454339793601</v>
      </c>
      <c r="M231">
        <v>236.177759937014</v>
      </c>
      <c r="N231">
        <v>0</v>
      </c>
      <c r="O231">
        <v>0</v>
      </c>
      <c r="P231">
        <f t="shared" si="6"/>
        <v>3613.0575581610442</v>
      </c>
      <c r="Q231">
        <f t="shared" si="7"/>
        <v>1356.3862178500265</v>
      </c>
    </row>
    <row r="232" spans="1:17" x14ac:dyDescent="0.45">
      <c r="A232">
        <v>229</v>
      </c>
      <c r="B232">
        <v>2574.9373153351598</v>
      </c>
      <c r="C232">
        <v>3115.8666729567899</v>
      </c>
      <c r="D232">
        <v>0</v>
      </c>
      <c r="E232">
        <v>0</v>
      </c>
      <c r="F232">
        <v>121.203422222214</v>
      </c>
      <c r="G232">
        <v>497.113665970282</v>
      </c>
      <c r="H232">
        <v>913.22248896510996</v>
      </c>
      <c r="I232">
        <v>1105.0674909306199</v>
      </c>
      <c r="J232">
        <v>0</v>
      </c>
      <c r="K232">
        <v>0</v>
      </c>
      <c r="L232">
        <v>65.9750374311852</v>
      </c>
      <c r="M232">
        <v>270.59543467191003</v>
      </c>
      <c r="N232">
        <v>0</v>
      </c>
      <c r="O232">
        <v>0</v>
      </c>
      <c r="P232">
        <f t="shared" si="6"/>
        <v>3154.5605382422227</v>
      </c>
      <c r="Q232">
        <f t="shared" si="7"/>
        <v>1177.4302259994124</v>
      </c>
    </row>
    <row r="233" spans="1:17" x14ac:dyDescent="0.45">
      <c r="A233">
        <v>230</v>
      </c>
      <c r="B233">
        <v>2136.2797137847401</v>
      </c>
      <c r="C233">
        <v>3040.1036713511198</v>
      </c>
      <c r="D233">
        <v>0</v>
      </c>
      <c r="E233">
        <v>0</v>
      </c>
      <c r="F233">
        <v>194.79237219088</v>
      </c>
      <c r="G233">
        <v>295.97717283948901</v>
      </c>
      <c r="H233">
        <v>757.64899818318202</v>
      </c>
      <c r="I233">
        <v>1078.1975254034</v>
      </c>
      <c r="J233">
        <v>0</v>
      </c>
      <c r="K233">
        <v>0</v>
      </c>
      <c r="L233">
        <v>106.03194044340501</v>
      </c>
      <c r="M233">
        <v>161.11017905963701</v>
      </c>
      <c r="N233">
        <v>0</v>
      </c>
      <c r="O233">
        <v>0</v>
      </c>
      <c r="P233">
        <f t="shared" si="6"/>
        <v>2833.5764650831143</v>
      </c>
      <c r="Q233">
        <f t="shared" si="7"/>
        <v>1051.494321544812</v>
      </c>
    </row>
    <row r="234" spans="1:17" x14ac:dyDescent="0.45">
      <c r="A234">
        <v>231</v>
      </c>
      <c r="B234">
        <v>3738.3534783770001</v>
      </c>
      <c r="C234">
        <v>4179.3544920211498</v>
      </c>
      <c r="D234">
        <v>0</v>
      </c>
      <c r="E234">
        <v>0</v>
      </c>
      <c r="F234">
        <v>191.44408337155201</v>
      </c>
      <c r="G234">
        <v>364.01984362140001</v>
      </c>
      <c r="H234">
        <v>1325.8375059551499</v>
      </c>
      <c r="I234">
        <v>1482.24210692068</v>
      </c>
      <c r="J234">
        <v>0</v>
      </c>
      <c r="K234">
        <v>0</v>
      </c>
      <c r="L234">
        <v>104.20935593105899</v>
      </c>
      <c r="M234">
        <v>198.14805859676699</v>
      </c>
      <c r="N234">
        <v>0</v>
      </c>
      <c r="O234">
        <v>0</v>
      </c>
      <c r="P234">
        <f t="shared" si="6"/>
        <v>4236.5859486955505</v>
      </c>
      <c r="Q234">
        <f t="shared" si="7"/>
        <v>1555.218513701828</v>
      </c>
    </row>
    <row r="235" spans="1:17" x14ac:dyDescent="0.45">
      <c r="A235">
        <v>232</v>
      </c>
      <c r="B235">
        <v>5935.6659946149402</v>
      </c>
      <c r="C235">
        <v>4893.3792313027097</v>
      </c>
      <c r="D235">
        <v>0</v>
      </c>
      <c r="E235">
        <v>915.56020592638004</v>
      </c>
      <c r="F235">
        <v>169.12714483453101</v>
      </c>
      <c r="G235">
        <v>271.86538271606901</v>
      </c>
      <c r="H235">
        <v>2105.1322845745799</v>
      </c>
      <c r="I235">
        <v>2060.1876789468402</v>
      </c>
      <c r="J235">
        <v>0</v>
      </c>
      <c r="K235">
        <v>0</v>
      </c>
      <c r="L235">
        <v>92.0615070639697</v>
      </c>
      <c r="M235">
        <v>147.98533302179899</v>
      </c>
      <c r="N235">
        <v>0</v>
      </c>
      <c r="O235">
        <v>0</v>
      </c>
      <c r="P235">
        <f t="shared" si="6"/>
        <v>6092.7989796973143</v>
      </c>
      <c r="Q235">
        <f t="shared" si="7"/>
        <v>2202.6834018035947</v>
      </c>
    </row>
    <row r="236" spans="1:17" x14ac:dyDescent="0.45">
      <c r="A236">
        <v>233</v>
      </c>
      <c r="B236">
        <v>6543.1850234008198</v>
      </c>
      <c r="C236">
        <v>6208.4531840747504</v>
      </c>
      <c r="D236">
        <v>0</v>
      </c>
      <c r="E236">
        <v>2919.4596390019901</v>
      </c>
      <c r="F236">
        <v>171.796595851239</v>
      </c>
      <c r="G236">
        <v>329.52300976071302</v>
      </c>
      <c r="H236">
        <v>2320.5938557193799</v>
      </c>
      <c r="I236">
        <v>3237.2886196888599</v>
      </c>
      <c r="J236">
        <v>0</v>
      </c>
      <c r="K236">
        <v>0</v>
      </c>
      <c r="L236">
        <v>93.514577674674896</v>
      </c>
      <c r="M236">
        <v>179.37028926081999</v>
      </c>
      <c r="N236">
        <v>0</v>
      </c>
      <c r="O236">
        <v>0</v>
      </c>
      <c r="P236">
        <f t="shared" si="6"/>
        <v>8086.208726044757</v>
      </c>
      <c r="Q236">
        <f t="shared" si="7"/>
        <v>2915.3836711718673</v>
      </c>
    </row>
    <row r="237" spans="1:17" x14ac:dyDescent="0.45">
      <c r="A237">
        <v>234</v>
      </c>
      <c r="B237">
        <v>6436.6173581170096</v>
      </c>
      <c r="C237">
        <v>6155.1293643233403</v>
      </c>
      <c r="D237">
        <v>2616.2045601761301</v>
      </c>
      <c r="E237">
        <v>2669.0583913345199</v>
      </c>
      <c r="F237">
        <v>184.85162475924599</v>
      </c>
      <c r="G237">
        <v>340.92030032919899</v>
      </c>
      <c r="H237">
        <v>3210.6570187730899</v>
      </c>
      <c r="I237">
        <v>3129.5700510163401</v>
      </c>
      <c r="J237">
        <v>0</v>
      </c>
      <c r="K237">
        <v>0</v>
      </c>
      <c r="L237">
        <v>100.620862341224</v>
      </c>
      <c r="M237">
        <v>185.57421203860599</v>
      </c>
      <c r="N237">
        <v>0</v>
      </c>
      <c r="O237">
        <v>0</v>
      </c>
      <c r="P237">
        <f t="shared" si="6"/>
        <v>9201.3907995197205</v>
      </c>
      <c r="Q237">
        <f t="shared" si="7"/>
        <v>3313.2110720846299</v>
      </c>
    </row>
    <row r="238" spans="1:17" x14ac:dyDescent="0.45">
      <c r="A238">
        <v>235</v>
      </c>
      <c r="B238">
        <v>3953.1110687315299</v>
      </c>
      <c r="C238">
        <v>3732.2278810130101</v>
      </c>
      <c r="D238">
        <v>1944.48311327901</v>
      </c>
      <c r="E238">
        <v>2377.7871648330902</v>
      </c>
      <c r="F238">
        <v>235.169921859993</v>
      </c>
      <c r="G238">
        <v>339.32551370691499</v>
      </c>
      <c r="H238">
        <v>2091.6298061806601</v>
      </c>
      <c r="I238">
        <v>2166.9665954783</v>
      </c>
      <c r="J238">
        <v>0</v>
      </c>
      <c r="K238">
        <v>0</v>
      </c>
      <c r="L238">
        <v>128.010778185422</v>
      </c>
      <c r="M238">
        <v>184.70611685473301</v>
      </c>
      <c r="N238">
        <v>0</v>
      </c>
      <c r="O238">
        <v>0</v>
      </c>
      <c r="P238">
        <f t="shared" si="6"/>
        <v>6291.0523317117741</v>
      </c>
      <c r="Q238">
        <f t="shared" si="7"/>
        <v>2285.6566483495581</v>
      </c>
    </row>
    <row r="239" spans="1:17" x14ac:dyDescent="0.45">
      <c r="A239">
        <v>236</v>
      </c>
      <c r="B239">
        <v>5183.7919082557</v>
      </c>
      <c r="C239">
        <v>3982.8661276888001</v>
      </c>
      <c r="D239">
        <v>0</v>
      </c>
      <c r="E239">
        <v>436.26523270701</v>
      </c>
      <c r="F239">
        <v>207.98186502041699</v>
      </c>
      <c r="G239">
        <v>462.17911076293302</v>
      </c>
      <c r="H239">
        <v>1838.4740166454501</v>
      </c>
      <c r="I239">
        <v>1567.2809260132001</v>
      </c>
      <c r="J239">
        <v>0</v>
      </c>
      <c r="K239">
        <v>0</v>
      </c>
      <c r="L239">
        <v>113.211418276396</v>
      </c>
      <c r="M239">
        <v>251.579399107988</v>
      </c>
      <c r="N239">
        <v>0</v>
      </c>
      <c r="O239">
        <v>0</v>
      </c>
      <c r="P239">
        <f t="shared" si="6"/>
        <v>5136.54212221743</v>
      </c>
      <c r="Q239">
        <f t="shared" si="7"/>
        <v>1885.2728800215173</v>
      </c>
    </row>
    <row r="240" spans="1:17" x14ac:dyDescent="0.45">
      <c r="A240">
        <v>237</v>
      </c>
      <c r="B240">
        <v>3521.8599180118099</v>
      </c>
      <c r="C240">
        <v>4915.7087839870201</v>
      </c>
      <c r="D240">
        <v>0</v>
      </c>
      <c r="E240">
        <v>0</v>
      </c>
      <c r="F240">
        <v>334.46782034162601</v>
      </c>
      <c r="G240">
        <v>338.71227090853102</v>
      </c>
      <c r="H240">
        <v>1249.0563016655699</v>
      </c>
      <c r="I240">
        <v>1743.3961533762499</v>
      </c>
      <c r="J240">
        <v>0</v>
      </c>
      <c r="K240">
        <v>0</v>
      </c>
      <c r="L240">
        <v>182.061913450834</v>
      </c>
      <c r="M240">
        <v>184.372308486652</v>
      </c>
      <c r="N240">
        <v>0</v>
      </c>
      <c r="O240">
        <v>0</v>
      </c>
      <c r="P240">
        <f t="shared" si="6"/>
        <v>4555.3743966244929</v>
      </c>
      <c r="Q240">
        <f t="shared" si="7"/>
        <v>1679.4433384896529</v>
      </c>
    </row>
    <row r="241" spans="1:17" x14ac:dyDescent="0.45">
      <c r="A241">
        <v>238</v>
      </c>
      <c r="B241">
        <v>3004.64680604045</v>
      </c>
      <c r="C241">
        <v>3698.9751046794299</v>
      </c>
      <c r="D241">
        <v>0</v>
      </c>
      <c r="E241">
        <v>0</v>
      </c>
      <c r="F241">
        <v>144.002103549162</v>
      </c>
      <c r="G241">
        <v>307.98678531184402</v>
      </c>
      <c r="H241">
        <v>1065.62245936312</v>
      </c>
      <c r="I241">
        <v>1311.8716450290101</v>
      </c>
      <c r="J241">
        <v>0</v>
      </c>
      <c r="K241">
        <v>0</v>
      </c>
      <c r="L241">
        <v>78.385114855974294</v>
      </c>
      <c r="M241">
        <v>167.64740893211501</v>
      </c>
      <c r="N241">
        <v>0</v>
      </c>
      <c r="O241">
        <v>0</v>
      </c>
      <c r="P241">
        <f t="shared" si="6"/>
        <v>3577.8053997904426</v>
      </c>
      <c r="Q241">
        <f t="shared" si="7"/>
        <v>1311.7633140901096</v>
      </c>
    </row>
    <row r="242" spans="1:17" x14ac:dyDescent="0.45">
      <c r="A242">
        <v>239</v>
      </c>
      <c r="B242">
        <v>1646.5133347061701</v>
      </c>
      <c r="C242">
        <v>2303.8836734502202</v>
      </c>
      <c r="D242">
        <v>0</v>
      </c>
      <c r="E242">
        <v>0</v>
      </c>
      <c r="F242">
        <v>109.568559481553</v>
      </c>
      <c r="G242">
        <v>216.988468787638</v>
      </c>
      <c r="H242">
        <v>583.94936322513797</v>
      </c>
      <c r="I242">
        <v>817.091107431654</v>
      </c>
      <c r="J242">
        <v>0</v>
      </c>
      <c r="K242">
        <v>0</v>
      </c>
      <c r="L242">
        <v>59.641796250795799</v>
      </c>
      <c r="M242">
        <v>118.114011039666</v>
      </c>
      <c r="N242">
        <v>0</v>
      </c>
      <c r="O242">
        <v>0</v>
      </c>
      <c r="P242">
        <f t="shared" si="6"/>
        <v>2138.4770182127909</v>
      </c>
      <c r="Q242">
        <f t="shared" si="7"/>
        <v>789.39813897362683</v>
      </c>
    </row>
    <row r="243" spans="1:17" x14ac:dyDescent="0.45">
      <c r="A243">
        <v>240</v>
      </c>
      <c r="B243">
        <v>853.84386135478599</v>
      </c>
      <c r="C243">
        <v>1952.9025439914601</v>
      </c>
      <c r="D243">
        <v>0</v>
      </c>
      <c r="E243">
        <v>0</v>
      </c>
      <c r="F243">
        <v>28.349582222217599</v>
      </c>
      <c r="G243">
        <v>78.975415289669101</v>
      </c>
      <c r="H243">
        <v>302.82267906491001</v>
      </c>
      <c r="I243">
        <v>692.61279150713699</v>
      </c>
      <c r="J243">
        <v>0</v>
      </c>
      <c r="K243">
        <v>0</v>
      </c>
      <c r="L243">
        <v>15.431616648910699</v>
      </c>
      <c r="M243">
        <v>42.988934506540303</v>
      </c>
      <c r="N243">
        <v>0</v>
      </c>
      <c r="O243">
        <v>0</v>
      </c>
      <c r="P243">
        <f t="shared" si="6"/>
        <v>1457.0357014290664</v>
      </c>
      <c r="Q243">
        <f t="shared" si="7"/>
        <v>526.92801086374902</v>
      </c>
    </row>
    <row r="244" spans="1:17" x14ac:dyDescent="0.45">
      <c r="A244">
        <v>241</v>
      </c>
      <c r="B244">
        <v>1014.86032025451</v>
      </c>
      <c r="C244">
        <v>1027.0910191031101</v>
      </c>
      <c r="D244">
        <v>0</v>
      </c>
      <c r="E244">
        <v>0</v>
      </c>
      <c r="F244">
        <v>45.761609236249797</v>
      </c>
      <c r="G244">
        <v>49.962219611680197</v>
      </c>
      <c r="H244">
        <v>359.92847751873097</v>
      </c>
      <c r="I244">
        <v>364.26619447120999</v>
      </c>
      <c r="J244">
        <v>0</v>
      </c>
      <c r="K244">
        <v>0</v>
      </c>
      <c r="L244">
        <v>24.909559704820801</v>
      </c>
      <c r="M244">
        <v>27.196091072266402</v>
      </c>
      <c r="N244">
        <v>0</v>
      </c>
      <c r="O244">
        <v>0</v>
      </c>
      <c r="P244">
        <f t="shared" si="6"/>
        <v>1068.8375841027751</v>
      </c>
      <c r="Q244">
        <f t="shared" si="7"/>
        <v>388.1501613835141</v>
      </c>
    </row>
    <row r="245" spans="1:17" x14ac:dyDescent="0.45">
      <c r="A245">
        <v>242</v>
      </c>
      <c r="B245">
        <v>2997.86156962518</v>
      </c>
      <c r="C245">
        <v>1946.1689107756599</v>
      </c>
      <c r="D245">
        <v>0</v>
      </c>
      <c r="E245">
        <v>0</v>
      </c>
      <c r="F245">
        <v>77.768671563935797</v>
      </c>
      <c r="G245">
        <v>33.138818581825497</v>
      </c>
      <c r="H245">
        <v>1063.21602001003</v>
      </c>
      <c r="I245">
        <v>690.22465364898801</v>
      </c>
      <c r="J245">
        <v>0</v>
      </c>
      <c r="K245">
        <v>0</v>
      </c>
      <c r="L245">
        <v>42.332063924708599</v>
      </c>
      <c r="M245">
        <v>18.038556637062399</v>
      </c>
      <c r="N245">
        <v>0</v>
      </c>
      <c r="O245">
        <v>0</v>
      </c>
      <c r="P245">
        <f t="shared" si="6"/>
        <v>2527.4689852733009</v>
      </c>
      <c r="Q245">
        <f t="shared" si="7"/>
        <v>906.90564711039451</v>
      </c>
    </row>
    <row r="246" spans="1:17" x14ac:dyDescent="0.45">
      <c r="A246">
        <v>243</v>
      </c>
      <c r="B246">
        <v>1339.3888053575799</v>
      </c>
      <c r="C246">
        <v>1430.2013272549</v>
      </c>
      <c r="D246">
        <v>0</v>
      </c>
      <c r="E246">
        <v>431.094639638589</v>
      </c>
      <c r="F246">
        <v>15.52048888889</v>
      </c>
      <c r="G246">
        <v>26.520769547345601</v>
      </c>
      <c r="H246">
        <v>475.02514769430297</v>
      </c>
      <c r="I246">
        <v>660.123772902778</v>
      </c>
      <c r="J246">
        <v>0</v>
      </c>
      <c r="K246">
        <v>0</v>
      </c>
      <c r="L246">
        <v>8.4483161995003702</v>
      </c>
      <c r="M246">
        <v>14.436133332787</v>
      </c>
      <c r="N246">
        <v>0</v>
      </c>
      <c r="O246">
        <v>0</v>
      </c>
      <c r="P246">
        <f t="shared" si="6"/>
        <v>1621.3630153436523</v>
      </c>
      <c r="Q246">
        <f t="shared" si="7"/>
        <v>579.01668506468422</v>
      </c>
    </row>
    <row r="247" spans="1:17" x14ac:dyDescent="0.45">
      <c r="A247">
        <v>244</v>
      </c>
      <c r="B247">
        <v>4094.1912308941201</v>
      </c>
      <c r="C247">
        <v>3146.6686599078298</v>
      </c>
      <c r="D247">
        <v>0</v>
      </c>
      <c r="E247">
        <v>687.00408827960302</v>
      </c>
      <c r="F247">
        <v>18.5334803473751</v>
      </c>
      <c r="G247">
        <v>11.422822107673101</v>
      </c>
      <c r="H247">
        <v>1452.0382627992601</v>
      </c>
      <c r="I247">
        <v>1359.64326126586</v>
      </c>
      <c r="J247">
        <v>0</v>
      </c>
      <c r="K247">
        <v>0</v>
      </c>
      <c r="L247">
        <v>10.0883872520235</v>
      </c>
      <c r="M247">
        <v>6.2178204402662196</v>
      </c>
      <c r="N247">
        <v>0</v>
      </c>
      <c r="O247">
        <v>0</v>
      </c>
      <c r="P247">
        <f t="shared" si="6"/>
        <v>3978.9101407683006</v>
      </c>
      <c r="Q247">
        <f t="shared" si="7"/>
        <v>1413.993865878705</v>
      </c>
    </row>
    <row r="248" spans="1:17" x14ac:dyDescent="0.45">
      <c r="A248">
        <v>245</v>
      </c>
      <c r="B248">
        <v>8062.1907119055104</v>
      </c>
      <c r="C248">
        <v>7278.5389517857202</v>
      </c>
      <c r="D248">
        <v>0</v>
      </c>
      <c r="E248">
        <v>1627.05831134235</v>
      </c>
      <c r="F248">
        <v>65.728590160360596</v>
      </c>
      <c r="G248">
        <v>72.866949739946406</v>
      </c>
      <c r="H248">
        <v>2859.3215938071999</v>
      </c>
      <c r="I248">
        <v>3158.4425958330999</v>
      </c>
      <c r="J248">
        <v>0</v>
      </c>
      <c r="K248">
        <v>0</v>
      </c>
      <c r="L248">
        <v>35.778248803720999</v>
      </c>
      <c r="M248">
        <v>39.6638943723501</v>
      </c>
      <c r="N248">
        <v>0</v>
      </c>
      <c r="O248">
        <v>0</v>
      </c>
      <c r="P248">
        <f t="shared" si="6"/>
        <v>8553.1917574669442</v>
      </c>
      <c r="Q248">
        <f t="shared" si="7"/>
        <v>3046.6031664081856</v>
      </c>
    </row>
    <row r="249" spans="1:17" x14ac:dyDescent="0.45">
      <c r="A249">
        <v>246</v>
      </c>
      <c r="B249">
        <v>10747.406840264999</v>
      </c>
      <c r="C249">
        <v>10064.7285107139</v>
      </c>
      <c r="D249">
        <v>0</v>
      </c>
      <c r="E249">
        <v>2271.4543908065998</v>
      </c>
      <c r="F249">
        <v>32.646502051155899</v>
      </c>
      <c r="G249">
        <v>138.45668202851999</v>
      </c>
      <c r="H249">
        <v>3811.65536191315</v>
      </c>
      <c r="I249">
        <v>4375.1277309013103</v>
      </c>
      <c r="J249">
        <v>0</v>
      </c>
      <c r="K249">
        <v>0</v>
      </c>
      <c r="L249">
        <v>17.770572442033899</v>
      </c>
      <c r="M249">
        <v>75.366558236959506</v>
      </c>
      <c r="N249">
        <v>0</v>
      </c>
      <c r="O249">
        <v>0</v>
      </c>
      <c r="P249">
        <f t="shared" si="6"/>
        <v>11627.346462932588</v>
      </c>
      <c r="Q249">
        <f t="shared" si="7"/>
        <v>4139.9601117467273</v>
      </c>
    </row>
    <row r="250" spans="1:17" x14ac:dyDescent="0.45">
      <c r="A250">
        <v>247</v>
      </c>
      <c r="B250">
        <v>10661.2224693761</v>
      </c>
      <c r="C250">
        <v>9115.2432999632092</v>
      </c>
      <c r="D250">
        <v>205.33193351621301</v>
      </c>
      <c r="E250">
        <v>1468.4678768463</v>
      </c>
      <c r="F250">
        <v>544.23190812225903</v>
      </c>
      <c r="G250">
        <v>395.46959868607098</v>
      </c>
      <c r="H250">
        <v>3853.9120153270501</v>
      </c>
      <c r="I250">
        <v>3753.5993617443801</v>
      </c>
      <c r="J250">
        <v>0</v>
      </c>
      <c r="K250">
        <v>0</v>
      </c>
      <c r="L250">
        <v>296.24345460957301</v>
      </c>
      <c r="M250">
        <v>215.267202013272</v>
      </c>
      <c r="N250">
        <v>0</v>
      </c>
      <c r="O250">
        <v>0</v>
      </c>
      <c r="P250">
        <f t="shared" si="6"/>
        <v>11194.983543255077</v>
      </c>
      <c r="Q250">
        <f t="shared" si="7"/>
        <v>4059.5110168471379</v>
      </c>
    </row>
    <row r="251" spans="1:17" x14ac:dyDescent="0.45">
      <c r="A251">
        <v>248</v>
      </c>
      <c r="B251">
        <v>6356.7478742439998</v>
      </c>
      <c r="C251">
        <v>6688.2858809933296</v>
      </c>
      <c r="D251">
        <v>613.91586437011199</v>
      </c>
      <c r="E251">
        <v>1034.23210190909</v>
      </c>
      <c r="F251">
        <v>456.452832427685</v>
      </c>
      <c r="G251">
        <v>472.17819012729598</v>
      </c>
      <c r="H251">
        <v>2472.2026634219001</v>
      </c>
      <c r="I251">
        <v>2738.85389419899</v>
      </c>
      <c r="J251">
        <v>0</v>
      </c>
      <c r="K251">
        <v>0</v>
      </c>
      <c r="L251">
        <v>248.462396134122</v>
      </c>
      <c r="M251">
        <v>257.02222921332799</v>
      </c>
      <c r="N251">
        <v>0</v>
      </c>
      <c r="O251">
        <v>0</v>
      </c>
      <c r="P251">
        <f t="shared" si="6"/>
        <v>7810.9063720357562</v>
      </c>
      <c r="Q251">
        <f t="shared" si="7"/>
        <v>2858.2705914841699</v>
      </c>
    </row>
    <row r="252" spans="1:17" x14ac:dyDescent="0.45">
      <c r="A252">
        <v>249</v>
      </c>
      <c r="B252">
        <v>6641.2204071698397</v>
      </c>
      <c r="C252">
        <v>5327.7727207985799</v>
      </c>
      <c r="D252">
        <v>1017.72608587096</v>
      </c>
      <c r="E252">
        <v>1259.8057651526999</v>
      </c>
      <c r="F252">
        <v>352.57261798670498</v>
      </c>
      <c r="G252">
        <v>401.888870683444</v>
      </c>
      <c r="H252">
        <v>2716.3077475984801</v>
      </c>
      <c r="I252">
        <v>2336.3383587496801</v>
      </c>
      <c r="J252">
        <v>0</v>
      </c>
      <c r="K252">
        <v>0</v>
      </c>
      <c r="L252">
        <v>191.91695450840601</v>
      </c>
      <c r="M252">
        <v>218.76142439200299</v>
      </c>
      <c r="N252">
        <v>0</v>
      </c>
      <c r="O252">
        <v>0</v>
      </c>
      <c r="P252">
        <f t="shared" si="6"/>
        <v>7500.4932338311146</v>
      </c>
      <c r="Q252">
        <f t="shared" si="7"/>
        <v>2731.6622426242848</v>
      </c>
    </row>
    <row r="253" spans="1:17" x14ac:dyDescent="0.45">
      <c r="A253">
        <v>250</v>
      </c>
      <c r="B253">
        <v>5846.57854924002</v>
      </c>
      <c r="C253">
        <v>5349.243923989</v>
      </c>
      <c r="D253">
        <v>0</v>
      </c>
      <c r="E253">
        <v>1101.9616543787299</v>
      </c>
      <c r="F253">
        <v>235.57150614821299</v>
      </c>
      <c r="G253">
        <v>513.36327913901403</v>
      </c>
      <c r="H253">
        <v>2073.5366965513999</v>
      </c>
      <c r="I253">
        <v>2287.9725964652298</v>
      </c>
      <c r="J253">
        <v>0</v>
      </c>
      <c r="K253">
        <v>0</v>
      </c>
      <c r="L253">
        <v>128.22937381548999</v>
      </c>
      <c r="M253">
        <v>279.44063736828099</v>
      </c>
      <c r="N253">
        <v>0</v>
      </c>
      <c r="O253">
        <v>0</v>
      </c>
      <c r="P253">
        <f t="shared" si="6"/>
        <v>6523.3594564474888</v>
      </c>
      <c r="Q253">
        <f t="shared" si="7"/>
        <v>2384.589652100201</v>
      </c>
    </row>
    <row r="254" spans="1:17" x14ac:dyDescent="0.45">
      <c r="A254">
        <v>251</v>
      </c>
      <c r="B254">
        <v>5704.4693621385904</v>
      </c>
      <c r="C254">
        <v>4676.2971811242796</v>
      </c>
      <c r="D254">
        <v>0</v>
      </c>
      <c r="E254">
        <v>160.569698628152</v>
      </c>
      <c r="F254">
        <v>238.851274127094</v>
      </c>
      <c r="G254">
        <v>596.46423704918504</v>
      </c>
      <c r="H254">
        <v>2023.1365160201401</v>
      </c>
      <c r="I254">
        <v>1715.43422995736</v>
      </c>
      <c r="J254">
        <v>0</v>
      </c>
      <c r="K254">
        <v>0</v>
      </c>
      <c r="L254">
        <v>130.01466016471201</v>
      </c>
      <c r="M254">
        <v>324.675241376732</v>
      </c>
      <c r="N254">
        <v>0</v>
      </c>
      <c r="O254">
        <v>0</v>
      </c>
      <c r="P254">
        <f t="shared" si="6"/>
        <v>5688.3258765336514</v>
      </c>
      <c r="Q254">
        <f t="shared" si="7"/>
        <v>2096.630323759472</v>
      </c>
    </row>
    <row r="255" spans="1:17" x14ac:dyDescent="0.45">
      <c r="A255">
        <v>252</v>
      </c>
      <c r="B255">
        <v>5719.7447174702802</v>
      </c>
      <c r="C255">
        <v>5058.2615499441699</v>
      </c>
      <c r="D255">
        <v>0</v>
      </c>
      <c r="E255">
        <v>0</v>
      </c>
      <c r="F255">
        <v>175.011132056939</v>
      </c>
      <c r="G255">
        <v>335.72968689460799</v>
      </c>
      <c r="H255">
        <v>2028.55404518978</v>
      </c>
      <c r="I255">
        <v>1793.9536527611599</v>
      </c>
      <c r="J255">
        <v>0</v>
      </c>
      <c r="K255">
        <v>0</v>
      </c>
      <c r="L255">
        <v>95.264356209031604</v>
      </c>
      <c r="M255">
        <v>182.748789213414</v>
      </c>
      <c r="N255">
        <v>0</v>
      </c>
      <c r="O255">
        <v>0</v>
      </c>
      <c r="P255">
        <f t="shared" si="6"/>
        <v>5644.3735431829991</v>
      </c>
      <c r="Q255">
        <f t="shared" si="7"/>
        <v>2050.2604216866926</v>
      </c>
    </row>
    <row r="256" spans="1:17" x14ac:dyDescent="0.45">
      <c r="A256">
        <v>253</v>
      </c>
      <c r="B256">
        <v>4001.4795159472701</v>
      </c>
      <c r="C256">
        <v>4709.9376781855999</v>
      </c>
      <c r="D256">
        <v>0</v>
      </c>
      <c r="E256">
        <v>31.771578914919001</v>
      </c>
      <c r="F256">
        <v>166.56012952320199</v>
      </c>
      <c r="G256">
        <v>373.66011487813603</v>
      </c>
      <c r="H256">
        <v>1419.15729805664</v>
      </c>
      <c r="I256">
        <v>1681.6858041278599</v>
      </c>
      <c r="J256">
        <v>0</v>
      </c>
      <c r="K256">
        <v>0</v>
      </c>
      <c r="L256">
        <v>90.664195600759697</v>
      </c>
      <c r="M256">
        <v>203.395577564044</v>
      </c>
      <c r="N256">
        <v>0</v>
      </c>
      <c r="O256">
        <v>0</v>
      </c>
      <c r="P256">
        <f t="shared" si="6"/>
        <v>4641.7045087245633</v>
      </c>
      <c r="Q256">
        <f t="shared" si="7"/>
        <v>1697.4514376746517</v>
      </c>
    </row>
    <row r="257" spans="1:17" x14ac:dyDescent="0.45">
      <c r="A257">
        <v>254</v>
      </c>
      <c r="B257">
        <v>3540.3185739565401</v>
      </c>
      <c r="C257">
        <v>3847.3064411696801</v>
      </c>
      <c r="D257">
        <v>0</v>
      </c>
      <c r="E257">
        <v>0</v>
      </c>
      <c r="F257">
        <v>143.48032837045801</v>
      </c>
      <c r="G257">
        <v>476.65062962961099</v>
      </c>
      <c r="H257">
        <v>1255.6028143221699</v>
      </c>
      <c r="I257">
        <v>1364.47856151371</v>
      </c>
      <c r="J257">
        <v>0</v>
      </c>
      <c r="K257">
        <v>0</v>
      </c>
      <c r="L257">
        <v>78.101095343038693</v>
      </c>
      <c r="M257">
        <v>259.45672617854501</v>
      </c>
      <c r="N257">
        <v>0</v>
      </c>
      <c r="O257">
        <v>0</v>
      </c>
      <c r="P257">
        <f t="shared" si="6"/>
        <v>4003.8779865631445</v>
      </c>
      <c r="Q257">
        <f t="shared" si="7"/>
        <v>1478.8195986787318</v>
      </c>
    </row>
    <row r="258" spans="1:17" x14ac:dyDescent="0.45">
      <c r="A258">
        <v>255</v>
      </c>
      <c r="B258">
        <v>4961.7437767732599</v>
      </c>
      <c r="C258">
        <v>5027.2633931311902</v>
      </c>
      <c r="D258">
        <v>0</v>
      </c>
      <c r="E258">
        <v>121.340061930739</v>
      </c>
      <c r="F258">
        <v>240.699959833473</v>
      </c>
      <c r="G258">
        <v>357.38415226339703</v>
      </c>
      <c r="H258">
        <v>1759.72283847315</v>
      </c>
      <c r="I258">
        <v>1825.9941451483601</v>
      </c>
      <c r="J258">
        <v>0</v>
      </c>
      <c r="K258">
        <v>0</v>
      </c>
      <c r="L258">
        <v>131.02096103015501</v>
      </c>
      <c r="M258">
        <v>194.53603199141801</v>
      </c>
      <c r="N258">
        <v>0</v>
      </c>
      <c r="O258">
        <v>0</v>
      </c>
      <c r="P258">
        <f t="shared" si="6"/>
        <v>5354.2156719660297</v>
      </c>
      <c r="Q258">
        <f t="shared" si="7"/>
        <v>1955.6369883215414</v>
      </c>
    </row>
    <row r="259" spans="1:17" x14ac:dyDescent="0.45">
      <c r="A259">
        <v>256</v>
      </c>
      <c r="B259">
        <v>5823.2731801323098</v>
      </c>
      <c r="C259">
        <v>5131.9934000163603</v>
      </c>
      <c r="D259">
        <v>0</v>
      </c>
      <c r="E259">
        <v>746.44842947634595</v>
      </c>
      <c r="F259">
        <v>177.18105681145801</v>
      </c>
      <c r="G259">
        <v>270.66960012663998</v>
      </c>
      <c r="H259">
        <v>2065.27125760031</v>
      </c>
      <c r="I259">
        <v>2084.8372683849998</v>
      </c>
      <c r="J259">
        <v>0</v>
      </c>
      <c r="K259">
        <v>0</v>
      </c>
      <c r="L259">
        <v>96.445518129028599</v>
      </c>
      <c r="M259">
        <v>147.33442894953299</v>
      </c>
      <c r="N259">
        <v>0</v>
      </c>
      <c r="O259">
        <v>0</v>
      </c>
      <c r="P259">
        <f t="shared" si="6"/>
        <v>6074.7828332815561</v>
      </c>
      <c r="Q259">
        <f t="shared" si="7"/>
        <v>2196.9442365319355</v>
      </c>
    </row>
    <row r="260" spans="1:17" x14ac:dyDescent="0.45">
      <c r="A260">
        <v>257</v>
      </c>
      <c r="B260">
        <v>5767.4971405838896</v>
      </c>
      <c r="C260">
        <v>5349.5343455776001</v>
      </c>
      <c r="D260">
        <v>0</v>
      </c>
      <c r="E260">
        <v>783.97750441255903</v>
      </c>
      <c r="F260">
        <v>170.725377777765</v>
      </c>
      <c r="G260">
        <v>459.04312627283298</v>
      </c>
      <c r="H260">
        <v>2045.4898309389</v>
      </c>
      <c r="I260">
        <v>2175.29992842406</v>
      </c>
      <c r="J260">
        <v>0</v>
      </c>
      <c r="K260">
        <v>0</v>
      </c>
      <c r="L260">
        <v>92.931478194490396</v>
      </c>
      <c r="M260">
        <v>249.87237887436299</v>
      </c>
      <c r="N260">
        <v>0</v>
      </c>
      <c r="O260">
        <v>0</v>
      </c>
      <c r="P260">
        <f t="shared" ref="P260:P323" si="8">0.5*(SUM(B260:G260))</f>
        <v>6265.3887473123232</v>
      </c>
      <c r="Q260">
        <f t="shared" ref="Q260:Q323" si="9">0.5*(SUM(H260:O260))</f>
        <v>2281.7968082159068</v>
      </c>
    </row>
    <row r="261" spans="1:17" x14ac:dyDescent="0.45">
      <c r="A261">
        <v>258</v>
      </c>
      <c r="B261">
        <v>5406.4735067821503</v>
      </c>
      <c r="C261">
        <v>6205.2888057217797</v>
      </c>
      <c r="D261">
        <v>0</v>
      </c>
      <c r="E261">
        <v>1183.4795173929001</v>
      </c>
      <c r="F261">
        <v>234.81927154924901</v>
      </c>
      <c r="G261">
        <v>321.06157158596397</v>
      </c>
      <c r="H261">
        <v>1917.4498590638</v>
      </c>
      <c r="I261">
        <v>2620.4868593249898</v>
      </c>
      <c r="J261">
        <v>0</v>
      </c>
      <c r="K261">
        <v>0</v>
      </c>
      <c r="L261">
        <v>127.81990760642</v>
      </c>
      <c r="M261">
        <v>174.764448187478</v>
      </c>
      <c r="N261">
        <v>0</v>
      </c>
      <c r="O261">
        <v>0</v>
      </c>
      <c r="P261">
        <f t="shared" si="8"/>
        <v>6675.5613365160216</v>
      </c>
      <c r="Q261">
        <f t="shared" si="9"/>
        <v>2420.2605370913438</v>
      </c>
    </row>
    <row r="262" spans="1:17" x14ac:dyDescent="0.45">
      <c r="A262">
        <v>259</v>
      </c>
      <c r="B262">
        <v>5105.6498716228198</v>
      </c>
      <c r="C262">
        <v>4159.2726800494302</v>
      </c>
      <c r="D262">
        <v>0</v>
      </c>
      <c r="E262">
        <v>1303.50747957761</v>
      </c>
      <c r="F262">
        <v>142.42829812512201</v>
      </c>
      <c r="G262">
        <v>471.83267078189198</v>
      </c>
      <c r="H262">
        <v>1810.7603069711599</v>
      </c>
      <c r="I262">
        <v>1937.41947205208</v>
      </c>
      <c r="J262">
        <v>0</v>
      </c>
      <c r="K262">
        <v>0</v>
      </c>
      <c r="L262">
        <v>77.528440433282398</v>
      </c>
      <c r="M262">
        <v>256.83415158871702</v>
      </c>
      <c r="N262">
        <v>0</v>
      </c>
      <c r="O262">
        <v>0</v>
      </c>
      <c r="P262">
        <f t="shared" si="8"/>
        <v>5591.345500078437</v>
      </c>
      <c r="Q262">
        <f t="shared" si="9"/>
        <v>2041.2711855226196</v>
      </c>
    </row>
    <row r="263" spans="1:17" x14ac:dyDescent="0.45">
      <c r="A263">
        <v>260</v>
      </c>
      <c r="B263">
        <v>6607.8294777619703</v>
      </c>
      <c r="C263">
        <v>5588.9569523508999</v>
      </c>
      <c r="D263">
        <v>0</v>
      </c>
      <c r="E263">
        <v>1109.34493992275</v>
      </c>
      <c r="F263">
        <v>251.978829117511</v>
      </c>
      <c r="G263">
        <v>463.40559635960199</v>
      </c>
      <c r="H263">
        <v>2343.5205379177801</v>
      </c>
      <c r="I263">
        <v>2375.6073165243802</v>
      </c>
      <c r="J263">
        <v>0</v>
      </c>
      <c r="K263">
        <v>0</v>
      </c>
      <c r="L263">
        <v>137.16042318025501</v>
      </c>
      <c r="M263">
        <v>252.24701584409601</v>
      </c>
      <c r="N263">
        <v>0</v>
      </c>
      <c r="O263">
        <v>0</v>
      </c>
      <c r="P263">
        <f t="shared" si="8"/>
        <v>7010.7578977563671</v>
      </c>
      <c r="Q263">
        <f t="shared" si="9"/>
        <v>2554.2676467332553</v>
      </c>
    </row>
    <row r="264" spans="1:17" x14ac:dyDescent="0.45">
      <c r="A264">
        <v>261</v>
      </c>
      <c r="B264">
        <v>4695.9357328911901</v>
      </c>
      <c r="C264">
        <v>6087.9620804901297</v>
      </c>
      <c r="D264">
        <v>0</v>
      </c>
      <c r="E264">
        <v>988.63087530249197</v>
      </c>
      <c r="F264">
        <v>368.626735407843</v>
      </c>
      <c r="G264">
        <v>340.54329218108001</v>
      </c>
      <c r="H264">
        <v>1665.45185099114</v>
      </c>
      <c r="I264">
        <v>2509.7713229732499</v>
      </c>
      <c r="J264">
        <v>0</v>
      </c>
      <c r="K264">
        <v>0</v>
      </c>
      <c r="L264">
        <v>200.65574239380399</v>
      </c>
      <c r="M264">
        <v>185.36899401564901</v>
      </c>
      <c r="N264">
        <v>0</v>
      </c>
      <c r="O264">
        <v>0</v>
      </c>
      <c r="P264">
        <f t="shared" si="8"/>
        <v>6240.8493581363673</v>
      </c>
      <c r="Q264">
        <f t="shared" si="9"/>
        <v>2280.6239551869216</v>
      </c>
    </row>
    <row r="265" spans="1:17" x14ac:dyDescent="0.45">
      <c r="A265">
        <v>262</v>
      </c>
      <c r="B265">
        <v>5382.63264933756</v>
      </c>
      <c r="C265">
        <v>5463.62257292084</v>
      </c>
      <c r="D265">
        <v>81.301299617074505</v>
      </c>
      <c r="E265">
        <v>834.70790766673599</v>
      </c>
      <c r="F265">
        <v>157.462551463041</v>
      </c>
      <c r="G265">
        <v>308.59567454890799</v>
      </c>
      <c r="H265">
        <v>1937.8286728334699</v>
      </c>
      <c r="I265">
        <v>2233.7541980350502</v>
      </c>
      <c r="J265">
        <v>0</v>
      </c>
      <c r="K265">
        <v>0</v>
      </c>
      <c r="L265">
        <v>85.712082516429305</v>
      </c>
      <c r="M265">
        <v>167.978847512562</v>
      </c>
      <c r="N265">
        <v>0</v>
      </c>
      <c r="O265">
        <v>0</v>
      </c>
      <c r="P265">
        <f t="shared" si="8"/>
        <v>6114.1613277770794</v>
      </c>
      <c r="Q265">
        <f t="shared" si="9"/>
        <v>2212.636900448756</v>
      </c>
    </row>
    <row r="266" spans="1:17" x14ac:dyDescent="0.45">
      <c r="A266">
        <v>263</v>
      </c>
      <c r="B266">
        <v>3374.40242984309</v>
      </c>
      <c r="C266">
        <v>3752.2956128473402</v>
      </c>
      <c r="D266">
        <v>831.64147654320902</v>
      </c>
      <c r="E266">
        <v>1292.72380327373</v>
      </c>
      <c r="F266">
        <v>116.476631117265</v>
      </c>
      <c r="G266">
        <v>165.17341528968601</v>
      </c>
      <c r="H266">
        <v>1491.7077250817199</v>
      </c>
      <c r="I266">
        <v>1789.2572221579301</v>
      </c>
      <c r="J266">
        <v>0</v>
      </c>
      <c r="K266">
        <v>0</v>
      </c>
      <c r="L266">
        <v>63.402088463567502</v>
      </c>
      <c r="M266">
        <v>89.909361110237995</v>
      </c>
      <c r="N266">
        <v>0</v>
      </c>
      <c r="O266">
        <v>0</v>
      </c>
      <c r="P266">
        <f t="shared" si="8"/>
        <v>4766.3566844571596</v>
      </c>
      <c r="Q266">
        <f t="shared" si="9"/>
        <v>1717.1381984067277</v>
      </c>
    </row>
    <row r="267" spans="1:17" x14ac:dyDescent="0.45">
      <c r="A267">
        <v>264</v>
      </c>
      <c r="B267">
        <v>3097.7366108430801</v>
      </c>
      <c r="C267">
        <v>2739.32399318751</v>
      </c>
      <c r="D267">
        <v>392.31772072804</v>
      </c>
      <c r="E267">
        <v>1309.8825287311099</v>
      </c>
      <c r="F267">
        <v>50.374315555543802</v>
      </c>
      <c r="G267">
        <v>89.8378185818639</v>
      </c>
      <c r="H267">
        <v>1237.77619141225</v>
      </c>
      <c r="I267">
        <v>1436.0840694092601</v>
      </c>
      <c r="J267">
        <v>0</v>
      </c>
      <c r="K267">
        <v>0</v>
      </c>
      <c r="L267">
        <v>27.420408544687199</v>
      </c>
      <c r="M267">
        <v>48.901700422351503</v>
      </c>
      <c r="N267">
        <v>0</v>
      </c>
      <c r="O267">
        <v>0</v>
      </c>
      <c r="P267">
        <f t="shared" si="8"/>
        <v>3839.7364938135738</v>
      </c>
      <c r="Q267">
        <f t="shared" si="9"/>
        <v>1375.0911848942744</v>
      </c>
    </row>
    <row r="268" spans="1:17" x14ac:dyDescent="0.45">
      <c r="A268">
        <v>265</v>
      </c>
      <c r="B268">
        <v>2861.5227359577698</v>
      </c>
      <c r="C268">
        <v>3421.5661996300601</v>
      </c>
      <c r="D268">
        <v>599.71902242163401</v>
      </c>
      <c r="E268">
        <v>694.22210560318604</v>
      </c>
      <c r="F268">
        <v>28.644799048476099</v>
      </c>
      <c r="G268">
        <v>105.298463325328</v>
      </c>
      <c r="H268">
        <v>1227.5575776825401</v>
      </c>
      <c r="I268">
        <v>1459.69784109846</v>
      </c>
      <c r="J268">
        <v>0</v>
      </c>
      <c r="K268">
        <v>0</v>
      </c>
      <c r="L268">
        <v>15.5923129461407</v>
      </c>
      <c r="M268">
        <v>57.317441471232101</v>
      </c>
      <c r="N268">
        <v>0</v>
      </c>
      <c r="O268">
        <v>0</v>
      </c>
      <c r="P268">
        <f t="shared" si="8"/>
        <v>3855.4866629932267</v>
      </c>
      <c r="Q268">
        <f t="shared" si="9"/>
        <v>1380.0825865991865</v>
      </c>
    </row>
    <row r="269" spans="1:17" x14ac:dyDescent="0.45">
      <c r="A269">
        <v>266</v>
      </c>
      <c r="B269">
        <v>4677.2224377993698</v>
      </c>
      <c r="C269">
        <v>3344.0697912881101</v>
      </c>
      <c r="D269">
        <v>890.89261771527595</v>
      </c>
      <c r="E269">
        <v>1210.5413182314101</v>
      </c>
      <c r="F269">
        <v>104.96281520971201</v>
      </c>
      <c r="G269">
        <v>16.884851851853298</v>
      </c>
      <c r="H269">
        <v>1974.7773507175</v>
      </c>
      <c r="I269">
        <v>1615.32992237606</v>
      </c>
      <c r="J269">
        <v>0</v>
      </c>
      <c r="K269">
        <v>0</v>
      </c>
      <c r="L269">
        <v>57.1347370839676</v>
      </c>
      <c r="M269">
        <v>9.19098415310145</v>
      </c>
      <c r="N269">
        <v>0</v>
      </c>
      <c r="O269">
        <v>0</v>
      </c>
      <c r="P269">
        <f t="shared" si="8"/>
        <v>5122.2869160478649</v>
      </c>
      <c r="Q269">
        <f t="shared" si="9"/>
        <v>1828.2164971653146</v>
      </c>
    </row>
    <row r="270" spans="1:17" x14ac:dyDescent="0.45">
      <c r="A270">
        <v>267</v>
      </c>
      <c r="B270">
        <v>5353.6150483819101</v>
      </c>
      <c r="C270">
        <v>4182.8508470141396</v>
      </c>
      <c r="D270">
        <v>221.78818784548201</v>
      </c>
      <c r="E270">
        <v>1591.39568831734</v>
      </c>
      <c r="F270">
        <v>0</v>
      </c>
      <c r="G270">
        <v>37.361176954723497</v>
      </c>
      <c r="H270">
        <v>1977.3621633616301</v>
      </c>
      <c r="I270">
        <v>2047.8835587526601</v>
      </c>
      <c r="J270">
        <v>0</v>
      </c>
      <c r="K270">
        <v>0</v>
      </c>
      <c r="L270">
        <v>0</v>
      </c>
      <c r="M270">
        <v>20.336926159905499</v>
      </c>
      <c r="N270">
        <v>0</v>
      </c>
      <c r="O270">
        <v>0</v>
      </c>
      <c r="P270">
        <f t="shared" si="8"/>
        <v>5693.5054742567982</v>
      </c>
      <c r="Q270">
        <f t="shared" si="9"/>
        <v>2022.7913241370979</v>
      </c>
    </row>
    <row r="271" spans="1:17" x14ac:dyDescent="0.45">
      <c r="A271">
        <v>268</v>
      </c>
      <c r="B271">
        <v>9082.9864824923607</v>
      </c>
      <c r="C271">
        <v>6677.6872938762099</v>
      </c>
      <c r="D271">
        <v>98.907421557320006</v>
      </c>
      <c r="E271">
        <v>1186.7559515812</v>
      </c>
      <c r="F271">
        <v>32.646502051142498</v>
      </c>
      <c r="G271">
        <v>112.001336370996</v>
      </c>
      <c r="H271">
        <v>3256.43344967348</v>
      </c>
      <c r="I271">
        <v>2789.1888443919802</v>
      </c>
      <c r="J271">
        <v>0</v>
      </c>
      <c r="K271">
        <v>0</v>
      </c>
      <c r="L271">
        <v>17.770572442026602</v>
      </c>
      <c r="M271">
        <v>60.966037294489098</v>
      </c>
      <c r="N271">
        <v>0</v>
      </c>
      <c r="O271">
        <v>0</v>
      </c>
      <c r="P271">
        <f t="shared" si="8"/>
        <v>8595.4924939646135</v>
      </c>
      <c r="Q271">
        <f t="shared" si="9"/>
        <v>3062.1794519009882</v>
      </c>
    </row>
    <row r="272" spans="1:17" x14ac:dyDescent="0.45">
      <c r="A272">
        <v>269</v>
      </c>
      <c r="B272">
        <v>10028.541778528701</v>
      </c>
      <c r="C272">
        <v>7286.0373980058203</v>
      </c>
      <c r="D272">
        <v>0</v>
      </c>
      <c r="E272">
        <v>1914.0732077044399</v>
      </c>
      <c r="F272">
        <v>87.431727590801003</v>
      </c>
      <c r="G272">
        <v>104.136866378031</v>
      </c>
      <c r="H272">
        <v>3556.7040133893702</v>
      </c>
      <c r="I272">
        <v>3262.8941512727502</v>
      </c>
      <c r="J272">
        <v>0</v>
      </c>
      <c r="K272">
        <v>0</v>
      </c>
      <c r="L272">
        <v>47.5919853970845</v>
      </c>
      <c r="M272">
        <v>56.685145776335098</v>
      </c>
      <c r="N272">
        <v>0</v>
      </c>
      <c r="O272">
        <v>0</v>
      </c>
      <c r="P272">
        <f t="shared" si="8"/>
        <v>9710.1104891038958</v>
      </c>
      <c r="Q272">
        <f t="shared" si="9"/>
        <v>3461.9376479177699</v>
      </c>
    </row>
    <row r="273" spans="1:17" x14ac:dyDescent="0.45">
      <c r="A273">
        <v>270</v>
      </c>
      <c r="B273">
        <v>9538.0525474463793</v>
      </c>
      <c r="C273">
        <v>8113.0245432813899</v>
      </c>
      <c r="D273">
        <v>0</v>
      </c>
      <c r="E273">
        <v>0</v>
      </c>
      <c r="F273">
        <v>253.29274348007399</v>
      </c>
      <c r="G273">
        <v>141.11571989007101</v>
      </c>
      <c r="H273">
        <v>3382.7480130813401</v>
      </c>
      <c r="I273">
        <v>2877.3502260912701</v>
      </c>
      <c r="J273">
        <v>0</v>
      </c>
      <c r="K273">
        <v>0</v>
      </c>
      <c r="L273">
        <v>137.87563028961</v>
      </c>
      <c r="M273">
        <v>76.813960622390397</v>
      </c>
      <c r="N273">
        <v>0</v>
      </c>
      <c r="O273">
        <v>0</v>
      </c>
      <c r="P273">
        <f t="shared" si="8"/>
        <v>9022.7427770489576</v>
      </c>
      <c r="Q273">
        <f t="shared" si="9"/>
        <v>3237.3939150423053</v>
      </c>
    </row>
    <row r="274" spans="1:17" x14ac:dyDescent="0.45">
      <c r="A274">
        <v>271</v>
      </c>
      <c r="B274">
        <v>7500.5689764743001</v>
      </c>
      <c r="C274">
        <v>7511.7226614436404</v>
      </c>
      <c r="D274">
        <v>0</v>
      </c>
      <c r="E274">
        <v>0</v>
      </c>
      <c r="F274">
        <v>393.84504818615898</v>
      </c>
      <c r="G274">
        <v>296.46854363507902</v>
      </c>
      <c r="H274">
        <v>2660.1378715344699</v>
      </c>
      <c r="I274">
        <v>2664.0936167435598</v>
      </c>
      <c r="J274">
        <v>0</v>
      </c>
      <c r="K274">
        <v>0</v>
      </c>
      <c r="L274">
        <v>214.38290536491499</v>
      </c>
      <c r="M274">
        <v>161.37764845973501</v>
      </c>
      <c r="N274">
        <v>0</v>
      </c>
      <c r="O274">
        <v>0</v>
      </c>
      <c r="P274">
        <f t="shared" si="8"/>
        <v>7851.302614869589</v>
      </c>
      <c r="Q274">
        <f t="shared" si="9"/>
        <v>2849.99602105134</v>
      </c>
    </row>
    <row r="275" spans="1:17" x14ac:dyDescent="0.45">
      <c r="A275">
        <v>272</v>
      </c>
      <c r="B275">
        <v>6540.5436769006401</v>
      </c>
      <c r="C275">
        <v>6041.88386629042</v>
      </c>
      <c r="D275">
        <v>0</v>
      </c>
      <c r="E275">
        <v>0</v>
      </c>
      <c r="F275">
        <v>471.59038654811201</v>
      </c>
      <c r="G275">
        <v>384.873512283666</v>
      </c>
      <c r="H275">
        <v>2319.6570806721802</v>
      </c>
      <c r="I275">
        <v>2142.8033177940501</v>
      </c>
      <c r="J275">
        <v>0</v>
      </c>
      <c r="K275">
        <v>0</v>
      </c>
      <c r="L275">
        <v>256.70226825489999</v>
      </c>
      <c r="M275">
        <v>209.49940120199599</v>
      </c>
      <c r="N275">
        <v>0</v>
      </c>
      <c r="O275">
        <v>0</v>
      </c>
      <c r="P275">
        <f t="shared" si="8"/>
        <v>6719.4457210114197</v>
      </c>
      <c r="Q275">
        <f t="shared" si="9"/>
        <v>2464.3310339615628</v>
      </c>
    </row>
    <row r="276" spans="1:17" x14ac:dyDescent="0.45">
      <c r="A276">
        <v>273</v>
      </c>
      <c r="B276">
        <v>3486.7263623655299</v>
      </c>
      <c r="C276">
        <v>4344.3646453876599</v>
      </c>
      <c r="D276">
        <v>0</v>
      </c>
      <c r="E276">
        <v>0</v>
      </c>
      <c r="F276">
        <v>561.06986443414996</v>
      </c>
      <c r="G276">
        <v>498.38033609501502</v>
      </c>
      <c r="H276">
        <v>1236.5959000307801</v>
      </c>
      <c r="I276">
        <v>1540.76430164148</v>
      </c>
      <c r="J276">
        <v>0</v>
      </c>
      <c r="K276">
        <v>0</v>
      </c>
      <c r="L276">
        <v>305.40891196691501</v>
      </c>
      <c r="M276">
        <v>271.28492517770599</v>
      </c>
      <c r="N276">
        <v>0</v>
      </c>
      <c r="O276">
        <v>0</v>
      </c>
      <c r="P276">
        <f t="shared" si="8"/>
        <v>4445.2706041411775</v>
      </c>
      <c r="Q276">
        <f t="shared" si="9"/>
        <v>1677.0270194084405</v>
      </c>
    </row>
    <row r="277" spans="1:17" x14ac:dyDescent="0.45">
      <c r="A277">
        <v>274</v>
      </c>
      <c r="B277">
        <v>3007.0882670014698</v>
      </c>
      <c r="C277">
        <v>3077.30451349431</v>
      </c>
      <c r="D277">
        <v>0</v>
      </c>
      <c r="E277">
        <v>0</v>
      </c>
      <c r="F277">
        <v>789.41613031597501</v>
      </c>
      <c r="G277">
        <v>364.22986976726202</v>
      </c>
      <c r="H277">
        <v>1066.4883433760101</v>
      </c>
      <c r="I277">
        <v>1091.3911070301399</v>
      </c>
      <c r="J277">
        <v>0</v>
      </c>
      <c r="K277">
        <v>0</v>
      </c>
      <c r="L277">
        <v>429.70534817813302</v>
      </c>
      <c r="M277">
        <v>198.26238278482001</v>
      </c>
      <c r="N277">
        <v>0</v>
      </c>
      <c r="O277">
        <v>0</v>
      </c>
      <c r="P277">
        <f t="shared" si="8"/>
        <v>3619.0193902895089</v>
      </c>
      <c r="Q277">
        <f t="shared" si="9"/>
        <v>1392.9235906845515</v>
      </c>
    </row>
    <row r="278" spans="1:17" x14ac:dyDescent="0.45">
      <c r="A278">
        <v>275</v>
      </c>
      <c r="B278">
        <v>4172.8933950719902</v>
      </c>
      <c r="C278">
        <v>4218.0002706244104</v>
      </c>
      <c r="D278">
        <v>0</v>
      </c>
      <c r="E278">
        <v>0</v>
      </c>
      <c r="F278">
        <v>225.83767948155901</v>
      </c>
      <c r="G278">
        <v>274.83032440650499</v>
      </c>
      <c r="H278">
        <v>1479.9506262690099</v>
      </c>
      <c r="I278">
        <v>1495.9481470304299</v>
      </c>
      <c r="J278">
        <v>0</v>
      </c>
      <c r="K278">
        <v>0</v>
      </c>
      <c r="L278">
        <v>122.93092953968601</v>
      </c>
      <c r="M278">
        <v>149.59924899398399</v>
      </c>
      <c r="N278">
        <v>0</v>
      </c>
      <c r="O278">
        <v>0</v>
      </c>
      <c r="P278">
        <f t="shared" si="8"/>
        <v>4445.7808347922319</v>
      </c>
      <c r="Q278">
        <f t="shared" si="9"/>
        <v>1624.2144759165551</v>
      </c>
    </row>
    <row r="279" spans="1:17" x14ac:dyDescent="0.45">
      <c r="A279">
        <v>276</v>
      </c>
      <c r="B279">
        <v>4054.0546850167302</v>
      </c>
      <c r="C279">
        <v>2933.9035507233498</v>
      </c>
      <c r="D279">
        <v>0</v>
      </c>
      <c r="E279">
        <v>0</v>
      </c>
      <c r="F279">
        <v>320.00924496903099</v>
      </c>
      <c r="G279">
        <v>423.781403682769</v>
      </c>
      <c r="H279">
        <v>1437.80350993506</v>
      </c>
      <c r="I279">
        <v>1040.5327877375601</v>
      </c>
      <c r="J279">
        <v>0</v>
      </c>
      <c r="K279">
        <v>0</v>
      </c>
      <c r="L279">
        <v>174.191631952845</v>
      </c>
      <c r="M279">
        <v>230.67825526700801</v>
      </c>
      <c r="N279">
        <v>0</v>
      </c>
      <c r="O279">
        <v>0</v>
      </c>
      <c r="P279">
        <f t="shared" si="8"/>
        <v>3865.87444219594</v>
      </c>
      <c r="Q279">
        <f t="shared" si="9"/>
        <v>1441.6030924462366</v>
      </c>
    </row>
    <row r="280" spans="1:17" x14ac:dyDescent="0.45">
      <c r="A280">
        <v>277</v>
      </c>
      <c r="B280">
        <v>3583.77759414396</v>
      </c>
      <c r="C280">
        <v>3095.8991368060301</v>
      </c>
      <c r="D280">
        <v>0</v>
      </c>
      <c r="E280">
        <v>0</v>
      </c>
      <c r="F280">
        <v>503.49616524585298</v>
      </c>
      <c r="G280">
        <v>478.42437037036802</v>
      </c>
      <c r="H280">
        <v>1271.0159097583901</v>
      </c>
      <c r="I280">
        <v>1097.9858416207501</v>
      </c>
      <c r="J280">
        <v>0</v>
      </c>
      <c r="K280">
        <v>0</v>
      </c>
      <c r="L280">
        <v>274.06964044011198</v>
      </c>
      <c r="M280">
        <v>260.42223201673897</v>
      </c>
      <c r="N280">
        <v>0</v>
      </c>
      <c r="O280">
        <v>0</v>
      </c>
      <c r="P280">
        <f t="shared" si="8"/>
        <v>3830.7986332831056</v>
      </c>
      <c r="Q280">
        <f t="shared" si="9"/>
        <v>1451.7468119179955</v>
      </c>
    </row>
    <row r="281" spans="1:17" x14ac:dyDescent="0.45">
      <c r="A281">
        <v>278</v>
      </c>
      <c r="B281">
        <v>4988.9251763646598</v>
      </c>
      <c r="C281">
        <v>4217.6655420564302</v>
      </c>
      <c r="D281">
        <v>0</v>
      </c>
      <c r="E281">
        <v>0</v>
      </c>
      <c r="F281">
        <v>321.00516741893</v>
      </c>
      <c r="G281">
        <v>304.74161720160799</v>
      </c>
      <c r="H281">
        <v>1769.3629432013699</v>
      </c>
      <c r="I281">
        <v>1495.8294328177899</v>
      </c>
      <c r="J281">
        <v>0</v>
      </c>
      <c r="K281">
        <v>0</v>
      </c>
      <c r="L281">
        <v>174.73374553104199</v>
      </c>
      <c r="M281">
        <v>165.88095643747499</v>
      </c>
      <c r="N281">
        <v>0</v>
      </c>
      <c r="O281">
        <v>0</v>
      </c>
      <c r="P281">
        <f t="shared" si="8"/>
        <v>4916.1687515208141</v>
      </c>
      <c r="Q281">
        <f t="shared" si="9"/>
        <v>1802.9035389938385</v>
      </c>
    </row>
    <row r="282" spans="1:17" x14ac:dyDescent="0.45">
      <c r="A282">
        <v>279</v>
      </c>
      <c r="B282">
        <v>4888.3703711084299</v>
      </c>
      <c r="C282">
        <v>4979.3560490645305</v>
      </c>
      <c r="D282">
        <v>0</v>
      </c>
      <c r="E282">
        <v>0</v>
      </c>
      <c r="F282">
        <v>202.60179503709699</v>
      </c>
      <c r="G282">
        <v>343.55220920870198</v>
      </c>
      <c r="H282">
        <v>1733.70036260703</v>
      </c>
      <c r="I282">
        <v>1765.96917427418</v>
      </c>
      <c r="J282">
        <v>0</v>
      </c>
      <c r="K282">
        <v>0</v>
      </c>
      <c r="L282">
        <v>110.28286797621401</v>
      </c>
      <c r="M282">
        <v>187.006847220493</v>
      </c>
      <c r="N282">
        <v>0</v>
      </c>
      <c r="O282">
        <v>0</v>
      </c>
      <c r="P282">
        <f t="shared" si="8"/>
        <v>5206.9402122093788</v>
      </c>
      <c r="Q282">
        <f t="shared" si="9"/>
        <v>1898.4796260389585</v>
      </c>
    </row>
    <row r="283" spans="1:17" x14ac:dyDescent="0.45">
      <c r="A283">
        <v>280</v>
      </c>
      <c r="B283">
        <v>5660.7175013296601</v>
      </c>
      <c r="C283">
        <v>5045.4759871652404</v>
      </c>
      <c r="D283">
        <v>0</v>
      </c>
      <c r="E283">
        <v>0</v>
      </c>
      <c r="F283">
        <v>212.47560864163199</v>
      </c>
      <c r="G283">
        <v>303.65908733503301</v>
      </c>
      <c r="H283">
        <v>2007.61956227263</v>
      </c>
      <c r="I283">
        <v>1789.4191487970299</v>
      </c>
      <c r="J283">
        <v>0</v>
      </c>
      <c r="K283">
        <v>0</v>
      </c>
      <c r="L283">
        <v>115.657511779204</v>
      </c>
      <c r="M283">
        <v>165.291699573616</v>
      </c>
      <c r="N283">
        <v>0</v>
      </c>
      <c r="O283">
        <v>0</v>
      </c>
      <c r="P283">
        <f t="shared" si="8"/>
        <v>5611.1640922357828</v>
      </c>
      <c r="Q283">
        <f t="shared" si="9"/>
        <v>2038.99396121124</v>
      </c>
    </row>
    <row r="284" spans="1:17" x14ac:dyDescent="0.45">
      <c r="A284">
        <v>281</v>
      </c>
      <c r="B284">
        <v>4862.0276057627798</v>
      </c>
      <c r="C284">
        <v>5183.1710364007904</v>
      </c>
      <c r="D284">
        <v>0</v>
      </c>
      <c r="E284">
        <v>0</v>
      </c>
      <c r="F284">
        <v>294.48026251790202</v>
      </c>
      <c r="G284">
        <v>338.55866625719301</v>
      </c>
      <c r="H284">
        <v>1724.35768634385</v>
      </c>
      <c r="I284">
        <v>1838.2538193857699</v>
      </c>
      <c r="J284">
        <v>0</v>
      </c>
      <c r="K284">
        <v>0</v>
      </c>
      <c r="L284">
        <v>160.29536118826701</v>
      </c>
      <c r="M284">
        <v>184.28869638696199</v>
      </c>
      <c r="N284">
        <v>0</v>
      </c>
      <c r="O284">
        <v>0</v>
      </c>
      <c r="P284">
        <f t="shared" si="8"/>
        <v>5339.1187854693326</v>
      </c>
      <c r="Q284">
        <f t="shared" si="9"/>
        <v>1953.5977816524246</v>
      </c>
    </row>
    <row r="285" spans="1:17" x14ac:dyDescent="0.45">
      <c r="A285">
        <v>282</v>
      </c>
      <c r="B285">
        <v>6278.1707364908798</v>
      </c>
      <c r="C285">
        <v>6139.7528324323803</v>
      </c>
      <c r="D285">
        <v>0</v>
      </c>
      <c r="E285">
        <v>2569.8741610441598</v>
      </c>
      <c r="F285">
        <v>352.184822835197</v>
      </c>
      <c r="G285">
        <v>285.648919200161</v>
      </c>
      <c r="H285">
        <v>2226.60438061183</v>
      </c>
      <c r="I285">
        <v>3088.9401437351398</v>
      </c>
      <c r="J285">
        <v>0</v>
      </c>
      <c r="K285">
        <v>0</v>
      </c>
      <c r="L285">
        <v>191.70586476219901</v>
      </c>
      <c r="M285">
        <v>155.48816849293701</v>
      </c>
      <c r="N285">
        <v>0</v>
      </c>
      <c r="O285">
        <v>0</v>
      </c>
      <c r="P285">
        <f t="shared" si="8"/>
        <v>7812.8157360013884</v>
      </c>
      <c r="Q285">
        <f t="shared" si="9"/>
        <v>2831.3692788010526</v>
      </c>
    </row>
    <row r="286" spans="1:17" x14ac:dyDescent="0.45">
      <c r="A286">
        <v>283</v>
      </c>
      <c r="B286">
        <v>5302.6257402622095</v>
      </c>
      <c r="C286">
        <v>5722.7612267239601</v>
      </c>
      <c r="D286">
        <v>0</v>
      </c>
      <c r="E286">
        <v>2162.3512280345699</v>
      </c>
      <c r="F286">
        <v>285.60395111112501</v>
      </c>
      <c r="G286">
        <v>344.07803918522302</v>
      </c>
      <c r="H286">
        <v>1880.61940293968</v>
      </c>
      <c r="I286">
        <v>2796.5193477990001</v>
      </c>
      <c r="J286">
        <v>0</v>
      </c>
      <c r="K286">
        <v>0</v>
      </c>
      <c r="L286">
        <v>155.46369087256201</v>
      </c>
      <c r="M286">
        <v>187.29307389419</v>
      </c>
      <c r="N286">
        <v>0</v>
      </c>
      <c r="O286">
        <v>0</v>
      </c>
      <c r="P286">
        <f t="shared" si="8"/>
        <v>6908.7100926585435</v>
      </c>
      <c r="Q286">
        <f t="shared" si="9"/>
        <v>2509.9477577527159</v>
      </c>
    </row>
    <row r="287" spans="1:17" x14ac:dyDescent="0.45">
      <c r="A287">
        <v>284</v>
      </c>
      <c r="B287">
        <v>6959.9398023085596</v>
      </c>
      <c r="C287">
        <v>5410.6756205492302</v>
      </c>
      <c r="D287">
        <v>0</v>
      </c>
      <c r="E287">
        <v>1602.25719307702</v>
      </c>
      <c r="F287">
        <v>340.83029368067503</v>
      </c>
      <c r="G287">
        <v>386.89185938591203</v>
      </c>
      <c r="H287">
        <v>2468.3993320762702</v>
      </c>
      <c r="I287">
        <v>2487.19373511089</v>
      </c>
      <c r="J287">
        <v>0</v>
      </c>
      <c r="K287">
        <v>0</v>
      </c>
      <c r="L287">
        <v>185.525218438454</v>
      </c>
      <c r="M287">
        <v>210.59805438503599</v>
      </c>
      <c r="N287">
        <v>0</v>
      </c>
      <c r="O287">
        <v>0</v>
      </c>
      <c r="P287">
        <f t="shared" si="8"/>
        <v>7350.2973845007</v>
      </c>
      <c r="Q287">
        <f t="shared" si="9"/>
        <v>2675.8581700053255</v>
      </c>
    </row>
    <row r="288" spans="1:17" x14ac:dyDescent="0.45">
      <c r="A288">
        <v>285</v>
      </c>
      <c r="B288">
        <v>6486.5091996754099</v>
      </c>
      <c r="C288">
        <v>5851.0257597526997</v>
      </c>
      <c r="D288">
        <v>151.57565244763299</v>
      </c>
      <c r="E288">
        <v>1081.5120566467999</v>
      </c>
      <c r="F288">
        <v>325.80672785202302</v>
      </c>
      <c r="G288">
        <v>295.95517695474899</v>
      </c>
      <c r="H288">
        <v>2354.2508528322601</v>
      </c>
      <c r="I288">
        <v>2458.6809946140602</v>
      </c>
      <c r="J288">
        <v>0</v>
      </c>
      <c r="K288">
        <v>0</v>
      </c>
      <c r="L288">
        <v>177.34739392061101</v>
      </c>
      <c r="M288">
        <v>161.09820597098599</v>
      </c>
      <c r="N288">
        <v>0</v>
      </c>
      <c r="O288">
        <v>0</v>
      </c>
      <c r="P288">
        <f t="shared" si="8"/>
        <v>7096.1922866646573</v>
      </c>
      <c r="Q288">
        <f t="shared" si="9"/>
        <v>2575.6887236689581</v>
      </c>
    </row>
    <row r="289" spans="1:17" x14ac:dyDescent="0.45">
      <c r="A289">
        <v>286</v>
      </c>
      <c r="B289">
        <v>5360.95810855948</v>
      </c>
      <c r="C289">
        <v>5697.4532190400296</v>
      </c>
      <c r="D289">
        <v>320.05110674679798</v>
      </c>
      <c r="E289">
        <v>987.85421968182197</v>
      </c>
      <c r="F289">
        <v>233.38500576428501</v>
      </c>
      <c r="G289">
        <v>284.50152674896702</v>
      </c>
      <c r="H289">
        <v>2014.8161838885201</v>
      </c>
      <c r="I289">
        <v>2370.9987277464602</v>
      </c>
      <c r="J289">
        <v>0</v>
      </c>
      <c r="K289">
        <v>0</v>
      </c>
      <c r="L289">
        <v>127.03918923135799</v>
      </c>
      <c r="M289">
        <v>154.863604775775</v>
      </c>
      <c r="N289">
        <v>0</v>
      </c>
      <c r="O289">
        <v>0</v>
      </c>
      <c r="P289">
        <f t="shared" si="8"/>
        <v>6442.1015932706905</v>
      </c>
      <c r="Q289">
        <f t="shared" si="9"/>
        <v>2333.8588528210566</v>
      </c>
    </row>
    <row r="290" spans="1:17" x14ac:dyDescent="0.45">
      <c r="A290">
        <v>287</v>
      </c>
      <c r="B290">
        <v>1714.92630801372</v>
      </c>
      <c r="C290">
        <v>4335.0708579941902</v>
      </c>
      <c r="D290">
        <v>0</v>
      </c>
      <c r="E290">
        <v>285.46366587464598</v>
      </c>
      <c r="F290">
        <v>159.296034085592</v>
      </c>
      <c r="G290">
        <v>268.71572201748</v>
      </c>
      <c r="H290">
        <v>608.21258135838798</v>
      </c>
      <c r="I290">
        <v>1638.71019815001</v>
      </c>
      <c r="J290">
        <v>0</v>
      </c>
      <c r="K290">
        <v>0</v>
      </c>
      <c r="L290">
        <v>86.710107839760894</v>
      </c>
      <c r="M290">
        <v>146.27086837488599</v>
      </c>
      <c r="N290">
        <v>0</v>
      </c>
      <c r="O290">
        <v>0</v>
      </c>
      <c r="P290">
        <f t="shared" si="8"/>
        <v>3381.7362939928139</v>
      </c>
      <c r="Q290">
        <f t="shared" si="9"/>
        <v>1239.9518778615225</v>
      </c>
    </row>
    <row r="291" spans="1:17" x14ac:dyDescent="0.45">
      <c r="A291">
        <v>288</v>
      </c>
      <c r="B291">
        <v>912.30022249970796</v>
      </c>
      <c r="C291">
        <v>2054.1212534752399</v>
      </c>
      <c r="D291">
        <v>0</v>
      </c>
      <c r="E291">
        <v>391.36772912254003</v>
      </c>
      <c r="F291">
        <v>27.138431111107401</v>
      </c>
      <c r="G291">
        <v>144.061851503637</v>
      </c>
      <c r="H291">
        <v>323.55470360883902</v>
      </c>
      <c r="I291">
        <v>867.31258354303395</v>
      </c>
      <c r="J291">
        <v>0</v>
      </c>
      <c r="K291">
        <v>0</v>
      </c>
      <c r="L291">
        <v>14.772346981228999</v>
      </c>
      <c r="M291">
        <v>78.417637646673001</v>
      </c>
      <c r="N291">
        <v>0</v>
      </c>
      <c r="O291">
        <v>0</v>
      </c>
      <c r="P291">
        <f t="shared" si="8"/>
        <v>1764.4947438561162</v>
      </c>
      <c r="Q291">
        <f t="shared" si="9"/>
        <v>642.02863588988748</v>
      </c>
    </row>
    <row r="292" spans="1:17" x14ac:dyDescent="0.45">
      <c r="A292">
        <v>289</v>
      </c>
      <c r="B292">
        <v>998.03432001377303</v>
      </c>
      <c r="C292">
        <v>2935.60504595559</v>
      </c>
      <c r="D292">
        <v>0</v>
      </c>
      <c r="E292">
        <v>137.387440964494</v>
      </c>
      <c r="F292">
        <v>36.995438171686899</v>
      </c>
      <c r="G292">
        <v>75.918011408116797</v>
      </c>
      <c r="H292">
        <v>353.96099950376703</v>
      </c>
      <c r="I292">
        <v>1089.8618116887901</v>
      </c>
      <c r="J292">
        <v>0</v>
      </c>
      <c r="K292">
        <v>0</v>
      </c>
      <c r="L292">
        <v>20.1378424256473</v>
      </c>
      <c r="M292">
        <v>41.3246883010343</v>
      </c>
      <c r="N292">
        <v>0</v>
      </c>
      <c r="O292">
        <v>0</v>
      </c>
      <c r="P292">
        <f t="shared" si="8"/>
        <v>2091.9701282568303</v>
      </c>
      <c r="Q292">
        <f t="shared" si="9"/>
        <v>752.64267095961929</v>
      </c>
    </row>
    <row r="293" spans="1:17" x14ac:dyDescent="0.45">
      <c r="A293">
        <v>290</v>
      </c>
      <c r="B293">
        <v>1153.1487981801499</v>
      </c>
      <c r="C293">
        <v>2372.6402534209701</v>
      </c>
      <c r="D293">
        <v>0</v>
      </c>
      <c r="E293">
        <v>820.88564090609395</v>
      </c>
      <c r="F293">
        <v>25.8375822222132</v>
      </c>
      <c r="G293">
        <v>80.157909116838098</v>
      </c>
      <c r="H293">
        <v>408.97361242525398</v>
      </c>
      <c r="I293">
        <v>1132.60996624001</v>
      </c>
      <c r="J293">
        <v>0</v>
      </c>
      <c r="K293">
        <v>0</v>
      </c>
      <c r="L293">
        <v>14.06425184197</v>
      </c>
      <c r="M293">
        <v>43.632605065335198</v>
      </c>
      <c r="N293">
        <v>0</v>
      </c>
      <c r="O293">
        <v>0</v>
      </c>
      <c r="P293">
        <f t="shared" si="8"/>
        <v>2226.3350919231325</v>
      </c>
      <c r="Q293">
        <f t="shared" si="9"/>
        <v>799.64021778628455</v>
      </c>
    </row>
    <row r="294" spans="1:17" x14ac:dyDescent="0.45">
      <c r="A294">
        <v>291</v>
      </c>
      <c r="B294">
        <v>3861.4065612762201</v>
      </c>
      <c r="C294">
        <v>3550.5939174783698</v>
      </c>
      <c r="D294">
        <v>0</v>
      </c>
      <c r="E294">
        <v>1100.56348678217</v>
      </c>
      <c r="F294">
        <v>15.520488888901699</v>
      </c>
      <c r="G294">
        <v>81.953645742341607</v>
      </c>
      <c r="H294">
        <v>1369.4792839397301</v>
      </c>
      <c r="I294">
        <v>1649.5708520711901</v>
      </c>
      <c r="J294">
        <v>0</v>
      </c>
      <c r="K294">
        <v>0</v>
      </c>
      <c r="L294">
        <v>8.4483161995067402</v>
      </c>
      <c r="M294">
        <v>44.610083992183696</v>
      </c>
      <c r="N294">
        <v>0</v>
      </c>
      <c r="O294">
        <v>0</v>
      </c>
      <c r="P294">
        <f t="shared" si="8"/>
        <v>4305.0190500840017</v>
      </c>
      <c r="Q294">
        <f t="shared" si="9"/>
        <v>1536.0542681013053</v>
      </c>
    </row>
    <row r="295" spans="1:17" x14ac:dyDescent="0.45">
      <c r="A295">
        <v>292</v>
      </c>
      <c r="B295">
        <v>9798.7999247336102</v>
      </c>
      <c r="C295">
        <v>7254.7061850692198</v>
      </c>
      <c r="D295">
        <v>336.551762628804</v>
      </c>
      <c r="E295">
        <v>1043.0131379637401</v>
      </c>
      <c r="F295">
        <v>11.617942222207301</v>
      </c>
      <c r="G295">
        <v>153.24440209179201</v>
      </c>
      <c r="H295">
        <v>3594.5850174085099</v>
      </c>
      <c r="I295">
        <v>2942.8537338695301</v>
      </c>
      <c r="J295">
        <v>0</v>
      </c>
      <c r="K295">
        <v>0</v>
      </c>
      <c r="L295">
        <v>6.3240307817232004</v>
      </c>
      <c r="M295">
        <v>83.416004092601696</v>
      </c>
      <c r="N295">
        <v>0</v>
      </c>
      <c r="O295">
        <v>0</v>
      </c>
      <c r="P295">
        <f t="shared" si="8"/>
        <v>9298.9666773546887</v>
      </c>
      <c r="Q295">
        <f t="shared" si="9"/>
        <v>3313.5893930761822</v>
      </c>
    </row>
    <row r="296" spans="1:17" x14ac:dyDescent="0.45">
      <c r="A296">
        <v>293</v>
      </c>
      <c r="B296">
        <v>11370.1737633797</v>
      </c>
      <c r="C296">
        <v>7809.5538833021001</v>
      </c>
      <c r="D296">
        <v>0</v>
      </c>
      <c r="E296">
        <v>1616.9326307001099</v>
      </c>
      <c r="F296">
        <v>33.823926099873297</v>
      </c>
      <c r="G296">
        <v>121.76767901633301</v>
      </c>
      <c r="H296">
        <v>4032.5247229592601</v>
      </c>
      <c r="I296">
        <v>3343.1802107356002</v>
      </c>
      <c r="J296">
        <v>0</v>
      </c>
      <c r="K296">
        <v>0</v>
      </c>
      <c r="L296">
        <v>18.411483352487299</v>
      </c>
      <c r="M296">
        <v>66.282181094542494</v>
      </c>
      <c r="N296">
        <v>0</v>
      </c>
      <c r="O296">
        <v>0</v>
      </c>
      <c r="P296">
        <f t="shared" si="8"/>
        <v>10476.125941249058</v>
      </c>
      <c r="Q296">
        <f t="shared" si="9"/>
        <v>3730.199299070945</v>
      </c>
    </row>
    <row r="297" spans="1:17" x14ac:dyDescent="0.45">
      <c r="A297">
        <v>294</v>
      </c>
      <c r="B297">
        <v>10275.350439346699</v>
      </c>
      <c r="C297">
        <v>7917.8751057114796</v>
      </c>
      <c r="D297">
        <v>0</v>
      </c>
      <c r="E297">
        <v>795.81632206962104</v>
      </c>
      <c r="F297">
        <v>128.48408716643499</v>
      </c>
      <c r="G297">
        <v>268.202472400462</v>
      </c>
      <c r="H297">
        <v>3644.2367149382699</v>
      </c>
      <c r="I297">
        <v>3090.3816284616801</v>
      </c>
      <c r="J297">
        <v>0</v>
      </c>
      <c r="K297">
        <v>0</v>
      </c>
      <c r="L297">
        <v>69.938144523476694</v>
      </c>
      <c r="M297">
        <v>145.99148960757501</v>
      </c>
      <c r="N297">
        <v>0</v>
      </c>
      <c r="O297">
        <v>0</v>
      </c>
      <c r="P297">
        <f t="shared" si="8"/>
        <v>9692.8642133473495</v>
      </c>
      <c r="Q297">
        <f t="shared" si="9"/>
        <v>3475.2739887655011</v>
      </c>
    </row>
    <row r="298" spans="1:17" x14ac:dyDescent="0.45">
      <c r="A298">
        <v>295</v>
      </c>
      <c r="B298">
        <v>9230.3886077038296</v>
      </c>
      <c r="C298">
        <v>8549.3703293414292</v>
      </c>
      <c r="D298">
        <v>0</v>
      </c>
      <c r="E298">
        <v>340.185868098968</v>
      </c>
      <c r="F298">
        <v>358.63788226064901</v>
      </c>
      <c r="G298">
        <v>660.653207831602</v>
      </c>
      <c r="H298">
        <v>3273.63249126137</v>
      </c>
      <c r="I298">
        <v>3152.7535012498302</v>
      </c>
      <c r="J298">
        <v>0</v>
      </c>
      <c r="K298">
        <v>0</v>
      </c>
      <c r="L298">
        <v>195.21847875720101</v>
      </c>
      <c r="M298">
        <v>359.61542435502298</v>
      </c>
      <c r="N298">
        <v>0</v>
      </c>
      <c r="O298">
        <v>0</v>
      </c>
      <c r="P298">
        <f t="shared" si="8"/>
        <v>9569.6179476182388</v>
      </c>
      <c r="Q298">
        <f t="shared" si="9"/>
        <v>3490.6099478117121</v>
      </c>
    </row>
    <row r="299" spans="1:17" x14ac:dyDescent="0.45">
      <c r="A299">
        <v>296</v>
      </c>
      <c r="B299">
        <v>7232.40668079427</v>
      </c>
      <c r="C299">
        <v>6738.4384719007703</v>
      </c>
      <c r="D299">
        <v>0</v>
      </c>
      <c r="E299">
        <v>986.41772947441302</v>
      </c>
      <c r="F299">
        <v>435.25616480487599</v>
      </c>
      <c r="G299">
        <v>462.90732112226499</v>
      </c>
      <c r="H299">
        <v>2565.0319294794799</v>
      </c>
      <c r="I299">
        <v>2739.6831624226102</v>
      </c>
      <c r="J299">
        <v>0</v>
      </c>
      <c r="K299">
        <v>0</v>
      </c>
      <c r="L299">
        <v>236.924347833247</v>
      </c>
      <c r="M299">
        <v>251.975788127653</v>
      </c>
      <c r="N299">
        <v>0</v>
      </c>
      <c r="O299">
        <v>0</v>
      </c>
      <c r="P299">
        <f t="shared" si="8"/>
        <v>7927.713184048298</v>
      </c>
      <c r="Q299">
        <f t="shared" si="9"/>
        <v>2896.8076139314949</v>
      </c>
    </row>
    <row r="300" spans="1:17" x14ac:dyDescent="0.45">
      <c r="A300">
        <v>297</v>
      </c>
      <c r="B300">
        <v>6030.3481386526801</v>
      </c>
      <c r="C300">
        <v>5981.08023139323</v>
      </c>
      <c r="D300">
        <v>0</v>
      </c>
      <c r="E300">
        <v>489.44085915613903</v>
      </c>
      <c r="F300">
        <v>630.38501424178503</v>
      </c>
      <c r="G300">
        <v>468.27623766707802</v>
      </c>
      <c r="H300">
        <v>2138.7120780412902</v>
      </c>
      <c r="I300">
        <v>2294.8230001644201</v>
      </c>
      <c r="J300">
        <v>0</v>
      </c>
      <c r="K300">
        <v>0</v>
      </c>
      <c r="L300">
        <v>343.13944398706502</v>
      </c>
      <c r="M300">
        <v>254.898267241811</v>
      </c>
      <c r="N300">
        <v>0</v>
      </c>
      <c r="O300">
        <v>0</v>
      </c>
      <c r="P300">
        <f t="shared" si="8"/>
        <v>6799.7652405554554</v>
      </c>
      <c r="Q300">
        <f t="shared" si="9"/>
        <v>2515.7863947172928</v>
      </c>
    </row>
    <row r="301" spans="1:17" x14ac:dyDescent="0.45">
      <c r="A301">
        <v>298</v>
      </c>
      <c r="B301">
        <v>5461.3167919499301</v>
      </c>
      <c r="C301">
        <v>5749.6919204794804</v>
      </c>
      <c r="D301">
        <v>0</v>
      </c>
      <c r="E301">
        <v>460.88514471933797</v>
      </c>
      <c r="F301">
        <v>293.733994518673</v>
      </c>
      <c r="G301">
        <v>289.18808100535301</v>
      </c>
      <c r="H301">
        <v>1936.90047678784</v>
      </c>
      <c r="I301">
        <v>2202.6317346106998</v>
      </c>
      <c r="J301">
        <v>0</v>
      </c>
      <c r="K301">
        <v>0</v>
      </c>
      <c r="L301">
        <v>159.88914279706799</v>
      </c>
      <c r="M301">
        <v>157.414651493924</v>
      </c>
      <c r="N301">
        <v>0</v>
      </c>
      <c r="O301">
        <v>0</v>
      </c>
      <c r="P301">
        <f t="shared" si="8"/>
        <v>6127.4079663363873</v>
      </c>
      <c r="Q301">
        <f t="shared" si="9"/>
        <v>2228.4180028447663</v>
      </c>
    </row>
    <row r="302" spans="1:17" x14ac:dyDescent="0.45">
      <c r="A302">
        <v>299</v>
      </c>
      <c r="B302">
        <v>5831.7120267038599</v>
      </c>
      <c r="C302">
        <v>5908.8518616880601</v>
      </c>
      <c r="D302">
        <v>0</v>
      </c>
      <c r="E302">
        <v>660.39765752943197</v>
      </c>
      <c r="F302">
        <v>231.48956392600201</v>
      </c>
      <c r="G302">
        <v>301.93798730612099</v>
      </c>
      <c r="H302">
        <v>2068.2641632621999</v>
      </c>
      <c r="I302">
        <v>2329.83784142791</v>
      </c>
      <c r="J302">
        <v>0</v>
      </c>
      <c r="K302">
        <v>0</v>
      </c>
      <c r="L302">
        <v>126.00743745458</v>
      </c>
      <c r="M302">
        <v>164.35484781853799</v>
      </c>
      <c r="N302">
        <v>0</v>
      </c>
      <c r="O302">
        <v>0</v>
      </c>
      <c r="P302">
        <f t="shared" si="8"/>
        <v>6467.1945485767374</v>
      </c>
      <c r="Q302">
        <f t="shared" si="9"/>
        <v>2344.2321449816141</v>
      </c>
    </row>
    <row r="303" spans="1:17" x14ac:dyDescent="0.45">
      <c r="A303">
        <v>300</v>
      </c>
      <c r="B303">
        <v>6354.3423894396701</v>
      </c>
      <c r="C303">
        <v>4469.7749067085497</v>
      </c>
      <c r="D303">
        <v>0</v>
      </c>
      <c r="E303">
        <v>408.29036359073098</v>
      </c>
      <c r="F303">
        <v>237.21940025993001</v>
      </c>
      <c r="G303">
        <v>248.88313734614499</v>
      </c>
      <c r="H303">
        <v>2253.61927766591</v>
      </c>
      <c r="I303">
        <v>1730.0455746811599</v>
      </c>
      <c r="J303">
        <v>0</v>
      </c>
      <c r="K303">
        <v>0</v>
      </c>
      <c r="L303">
        <v>129.12637716498199</v>
      </c>
      <c r="M303">
        <v>135.47533560808401</v>
      </c>
      <c r="N303">
        <v>0</v>
      </c>
      <c r="O303">
        <v>0</v>
      </c>
      <c r="P303">
        <f t="shared" si="8"/>
        <v>5859.2550986725128</v>
      </c>
      <c r="Q303">
        <f t="shared" si="9"/>
        <v>2124.133282560068</v>
      </c>
    </row>
    <row r="304" spans="1:17" x14ac:dyDescent="0.45">
      <c r="A304">
        <v>301</v>
      </c>
      <c r="B304">
        <v>5195.5008512801296</v>
      </c>
      <c r="C304">
        <v>5093.7809538591</v>
      </c>
      <c r="D304">
        <v>0</v>
      </c>
      <c r="E304">
        <v>0</v>
      </c>
      <c r="F304">
        <v>199.91039948157001</v>
      </c>
      <c r="G304">
        <v>507.839798572836</v>
      </c>
      <c r="H304">
        <v>1842.6266886457499</v>
      </c>
      <c r="I304">
        <v>1806.55089862675</v>
      </c>
      <c r="J304">
        <v>0</v>
      </c>
      <c r="K304">
        <v>0</v>
      </c>
      <c r="L304">
        <v>108.817852226143</v>
      </c>
      <c r="M304">
        <v>276.434023937549</v>
      </c>
      <c r="N304">
        <v>0</v>
      </c>
      <c r="O304">
        <v>0</v>
      </c>
      <c r="P304">
        <f t="shared" si="8"/>
        <v>5498.5160015968177</v>
      </c>
      <c r="Q304">
        <f t="shared" si="9"/>
        <v>2017.2147317180961</v>
      </c>
    </row>
    <row r="305" spans="1:17" x14ac:dyDescent="0.45">
      <c r="A305">
        <v>302</v>
      </c>
      <c r="B305">
        <v>4367.15838910605</v>
      </c>
      <c r="C305">
        <v>4746.9587324816302</v>
      </c>
      <c r="D305">
        <v>0</v>
      </c>
      <c r="E305">
        <v>0</v>
      </c>
      <c r="F305">
        <v>251.786851898989</v>
      </c>
      <c r="G305">
        <v>345.312780607234</v>
      </c>
      <c r="H305">
        <v>1548.8482884816101</v>
      </c>
      <c r="I305">
        <v>1683.5475733230801</v>
      </c>
      <c r="J305">
        <v>0</v>
      </c>
      <c r="K305">
        <v>0</v>
      </c>
      <c r="L305">
        <v>137.055923621202</v>
      </c>
      <c r="M305">
        <v>187.96518454949501</v>
      </c>
      <c r="N305">
        <v>0</v>
      </c>
      <c r="O305">
        <v>0</v>
      </c>
      <c r="P305">
        <f t="shared" si="8"/>
        <v>4855.6083770469513</v>
      </c>
      <c r="Q305">
        <f t="shared" si="9"/>
        <v>1778.7084849876935</v>
      </c>
    </row>
    <row r="306" spans="1:17" x14ac:dyDescent="0.45">
      <c r="A306">
        <v>303</v>
      </c>
      <c r="B306">
        <v>2756.2196326400099</v>
      </c>
      <c r="C306">
        <v>3131.6268793059298</v>
      </c>
      <c r="D306">
        <v>0</v>
      </c>
      <c r="E306">
        <v>0</v>
      </c>
      <c r="F306">
        <v>206.325648252306</v>
      </c>
      <c r="G306">
        <v>254.984884425476</v>
      </c>
      <c r="H306">
        <v>977.51573914582502</v>
      </c>
      <c r="I306">
        <v>1110.65697646219</v>
      </c>
      <c r="J306">
        <v>0</v>
      </c>
      <c r="K306">
        <v>0</v>
      </c>
      <c r="L306">
        <v>112.309884629351</v>
      </c>
      <c r="M306">
        <v>138.796718656298</v>
      </c>
      <c r="N306">
        <v>0</v>
      </c>
      <c r="O306">
        <v>0</v>
      </c>
      <c r="P306">
        <f t="shared" si="8"/>
        <v>3174.5785223118605</v>
      </c>
      <c r="Q306">
        <f t="shared" si="9"/>
        <v>1169.639659446832</v>
      </c>
    </row>
    <row r="307" spans="1:17" x14ac:dyDescent="0.45">
      <c r="A307">
        <v>304</v>
      </c>
      <c r="B307">
        <v>5092.1735236663999</v>
      </c>
      <c r="C307">
        <v>5300.1710094935297</v>
      </c>
      <c r="D307">
        <v>0</v>
      </c>
      <c r="E307">
        <v>0</v>
      </c>
      <c r="F307">
        <v>297.33781501242402</v>
      </c>
      <c r="G307">
        <v>283.89699107316301</v>
      </c>
      <c r="H307">
        <v>1805.98081041813</v>
      </c>
      <c r="I307">
        <v>1879.7488126814401</v>
      </c>
      <c r="J307">
        <v>0</v>
      </c>
      <c r="K307">
        <v>0</v>
      </c>
      <c r="L307">
        <v>161.850821663978</v>
      </c>
      <c r="M307">
        <v>154.53453598292799</v>
      </c>
      <c r="N307">
        <v>0</v>
      </c>
      <c r="O307">
        <v>0</v>
      </c>
      <c r="P307">
        <f t="shared" si="8"/>
        <v>5486.7896696227581</v>
      </c>
      <c r="Q307">
        <f t="shared" si="9"/>
        <v>2001.0574903732379</v>
      </c>
    </row>
    <row r="308" spans="1:17" x14ac:dyDescent="0.45">
      <c r="A308">
        <v>305</v>
      </c>
      <c r="B308">
        <v>6437.8420880470703</v>
      </c>
      <c r="C308">
        <v>6824.3974630723997</v>
      </c>
      <c r="D308">
        <v>0</v>
      </c>
      <c r="E308">
        <v>44.925022200614599</v>
      </c>
      <c r="F308">
        <v>415.349687616719</v>
      </c>
      <c r="G308">
        <v>295.92870241794998</v>
      </c>
      <c r="H308">
        <v>2283.2331257918199</v>
      </c>
      <c r="I308">
        <v>2436.2611626094999</v>
      </c>
      <c r="J308">
        <v>0</v>
      </c>
      <c r="K308">
        <v>0</v>
      </c>
      <c r="L308">
        <v>226.08859292193901</v>
      </c>
      <c r="M308">
        <v>161.083795003669</v>
      </c>
      <c r="N308">
        <v>0</v>
      </c>
      <c r="O308">
        <v>0</v>
      </c>
      <c r="P308">
        <f t="shared" si="8"/>
        <v>7009.2214816773767</v>
      </c>
      <c r="Q308">
        <f t="shared" si="9"/>
        <v>2553.3333381634643</v>
      </c>
    </row>
    <row r="309" spans="1:17" x14ac:dyDescent="0.45">
      <c r="A309">
        <v>306</v>
      </c>
      <c r="B309">
        <v>6536.1191570011997</v>
      </c>
      <c r="C309">
        <v>5335.0550036991899</v>
      </c>
      <c r="D309">
        <v>0</v>
      </c>
      <c r="E309">
        <v>1784.1727241399999</v>
      </c>
      <c r="F309">
        <v>252.931013327714</v>
      </c>
      <c r="G309">
        <v>539.18600725457998</v>
      </c>
      <c r="H309">
        <v>2318.0878886569099</v>
      </c>
      <c r="I309">
        <v>2524.8920920936998</v>
      </c>
      <c r="J309">
        <v>0</v>
      </c>
      <c r="K309">
        <v>0</v>
      </c>
      <c r="L309">
        <v>137.67872858581001</v>
      </c>
      <c r="M309">
        <v>293.49680362797898</v>
      </c>
      <c r="N309">
        <v>0</v>
      </c>
      <c r="O309">
        <v>0</v>
      </c>
      <c r="P309">
        <f t="shared" si="8"/>
        <v>7223.7319527113423</v>
      </c>
      <c r="Q309">
        <f t="shared" si="9"/>
        <v>2637.0777564821992</v>
      </c>
    </row>
    <row r="310" spans="1:17" x14ac:dyDescent="0.45">
      <c r="A310">
        <v>307</v>
      </c>
      <c r="B310">
        <v>7264.9009445601696</v>
      </c>
      <c r="C310">
        <v>5880.3959347394502</v>
      </c>
      <c r="D310">
        <v>0</v>
      </c>
      <c r="E310">
        <v>1781.8878577693699</v>
      </c>
      <c r="F310">
        <v>272.52331800637</v>
      </c>
      <c r="G310">
        <v>416.40850170943997</v>
      </c>
      <c r="H310">
        <v>2576.5562847547098</v>
      </c>
      <c r="I310">
        <v>2717.4913480335199</v>
      </c>
      <c r="J310">
        <v>0</v>
      </c>
      <c r="K310">
        <v>0</v>
      </c>
      <c r="L310">
        <v>148.34346899361501</v>
      </c>
      <c r="M310">
        <v>226.664940504534</v>
      </c>
      <c r="N310">
        <v>0</v>
      </c>
      <c r="O310">
        <v>0</v>
      </c>
      <c r="P310">
        <f t="shared" si="8"/>
        <v>7808.0582783924001</v>
      </c>
      <c r="Q310">
        <f t="shared" si="9"/>
        <v>2834.5280211431891</v>
      </c>
    </row>
    <row r="311" spans="1:17" x14ac:dyDescent="0.45">
      <c r="A311">
        <v>308</v>
      </c>
      <c r="B311">
        <v>7771.3642751801299</v>
      </c>
      <c r="C311">
        <v>6679.4361620014297</v>
      </c>
      <c r="D311">
        <v>1064.9120456317301</v>
      </c>
      <c r="E311">
        <v>2733.1462243967599</v>
      </c>
      <c r="F311">
        <v>689.18310833388102</v>
      </c>
      <c r="G311">
        <v>464.87406599959598</v>
      </c>
      <c r="H311">
        <v>3133.8573590965002</v>
      </c>
      <c r="I311">
        <v>3338.2489986467399</v>
      </c>
      <c r="J311">
        <v>0</v>
      </c>
      <c r="K311">
        <v>0</v>
      </c>
      <c r="L311">
        <v>375.14519421659401</v>
      </c>
      <c r="M311">
        <v>253.046352510411</v>
      </c>
      <c r="N311">
        <v>0</v>
      </c>
      <c r="O311">
        <v>0</v>
      </c>
      <c r="P311">
        <f t="shared" si="8"/>
        <v>9701.4579407717629</v>
      </c>
      <c r="Q311">
        <f t="shared" si="9"/>
        <v>3550.1489522351221</v>
      </c>
    </row>
    <row r="312" spans="1:17" x14ac:dyDescent="0.45">
      <c r="A312">
        <v>309</v>
      </c>
      <c r="B312">
        <v>7903.2018106401902</v>
      </c>
      <c r="C312">
        <v>5986.78794426697</v>
      </c>
      <c r="D312">
        <v>918.219127297608</v>
      </c>
      <c r="E312">
        <v>1745.9952306614</v>
      </c>
      <c r="F312">
        <v>308.82074780901002</v>
      </c>
      <c r="G312">
        <v>411.48510027010502</v>
      </c>
      <c r="H312">
        <v>3128.5887765791799</v>
      </c>
      <c r="I312">
        <v>2742.4945281498799</v>
      </c>
      <c r="J312">
        <v>0</v>
      </c>
      <c r="K312">
        <v>0</v>
      </c>
      <c r="L312">
        <v>168.10136234331401</v>
      </c>
      <c r="M312">
        <v>223.98497001943201</v>
      </c>
      <c r="N312">
        <v>0</v>
      </c>
      <c r="O312">
        <v>0</v>
      </c>
      <c r="P312">
        <f t="shared" si="8"/>
        <v>8637.2549804726423</v>
      </c>
      <c r="Q312">
        <f t="shared" si="9"/>
        <v>3131.5848185459026</v>
      </c>
    </row>
    <row r="313" spans="1:17" x14ac:dyDescent="0.45">
      <c r="A313">
        <v>310</v>
      </c>
      <c r="B313">
        <v>6314.9595450699098</v>
      </c>
      <c r="C313">
        <v>5238.5095935085601</v>
      </c>
      <c r="D313">
        <v>0</v>
      </c>
      <c r="E313">
        <v>657.09730190707603</v>
      </c>
      <c r="F313">
        <v>327.09276165517099</v>
      </c>
      <c r="G313">
        <v>319.97885844833098</v>
      </c>
      <c r="H313">
        <v>2239.6518311794698</v>
      </c>
      <c r="I313">
        <v>2090.9249988054798</v>
      </c>
      <c r="J313">
        <v>0</v>
      </c>
      <c r="K313">
        <v>0</v>
      </c>
      <c r="L313">
        <v>178.047424717967</v>
      </c>
      <c r="M313">
        <v>174.17509156311101</v>
      </c>
      <c r="N313">
        <v>0</v>
      </c>
      <c r="O313">
        <v>0</v>
      </c>
      <c r="P313">
        <f t="shared" si="8"/>
        <v>6428.8190302945231</v>
      </c>
      <c r="Q313">
        <f t="shared" si="9"/>
        <v>2341.3996731330139</v>
      </c>
    </row>
    <row r="314" spans="1:17" x14ac:dyDescent="0.45">
      <c r="A314">
        <v>311</v>
      </c>
      <c r="B314">
        <v>4923.1669996374003</v>
      </c>
      <c r="C314">
        <v>3582.5583926046002</v>
      </c>
      <c r="D314">
        <v>0</v>
      </c>
      <c r="E314">
        <v>867.94058774095197</v>
      </c>
      <c r="F314">
        <v>136.70699059267201</v>
      </c>
      <c r="G314">
        <v>194.654956237215</v>
      </c>
      <c r="H314">
        <v>1746.0412702957699</v>
      </c>
      <c r="I314">
        <v>1578.40570788374</v>
      </c>
      <c r="J314">
        <v>0</v>
      </c>
      <c r="K314">
        <v>0</v>
      </c>
      <c r="L314">
        <v>74.414143232031194</v>
      </c>
      <c r="M314">
        <v>105.957140388089</v>
      </c>
      <c r="N314">
        <v>0</v>
      </c>
      <c r="O314">
        <v>0</v>
      </c>
      <c r="P314">
        <f t="shared" si="8"/>
        <v>4852.5139634064199</v>
      </c>
      <c r="Q314">
        <f t="shared" si="9"/>
        <v>1752.409130899815</v>
      </c>
    </row>
    <row r="315" spans="1:17" x14ac:dyDescent="0.45">
      <c r="A315">
        <v>312</v>
      </c>
      <c r="B315">
        <v>1789.77577231444</v>
      </c>
      <c r="C315">
        <v>2841.9010476353001</v>
      </c>
      <c r="D315">
        <v>0</v>
      </c>
      <c r="E315">
        <v>214.82651462259099</v>
      </c>
      <c r="F315">
        <v>132.432446920676</v>
      </c>
      <c r="G315">
        <v>133.80833744855701</v>
      </c>
      <c r="H315">
        <v>634.75855344062904</v>
      </c>
      <c r="I315">
        <v>1084.09332369711</v>
      </c>
      <c r="J315">
        <v>0</v>
      </c>
      <c r="K315">
        <v>0</v>
      </c>
      <c r="L315">
        <v>72.087367522314693</v>
      </c>
      <c r="M315">
        <v>72.836310311337002</v>
      </c>
      <c r="N315">
        <v>0</v>
      </c>
      <c r="O315">
        <v>0</v>
      </c>
      <c r="P315">
        <f t="shared" si="8"/>
        <v>2556.372059470782</v>
      </c>
      <c r="Q315">
        <f t="shared" si="9"/>
        <v>931.88777748569532</v>
      </c>
    </row>
    <row r="316" spans="1:17" x14ac:dyDescent="0.45">
      <c r="A316">
        <v>313</v>
      </c>
      <c r="B316">
        <v>1073.8038845030601</v>
      </c>
      <c r="C316">
        <v>692.99540384276895</v>
      </c>
      <c r="D316">
        <v>0</v>
      </c>
      <c r="E316">
        <v>0</v>
      </c>
      <c r="F316">
        <v>72.580299433207998</v>
      </c>
      <c r="G316">
        <v>116.03132114362</v>
      </c>
      <c r="H316">
        <v>380.83329261110703</v>
      </c>
      <c r="I316">
        <v>245.77646367142799</v>
      </c>
      <c r="J316">
        <v>0</v>
      </c>
      <c r="K316">
        <v>0</v>
      </c>
      <c r="L316">
        <v>39.507861115450403</v>
      </c>
      <c r="M316">
        <v>63.159691494562097</v>
      </c>
      <c r="N316">
        <v>0</v>
      </c>
      <c r="O316">
        <v>0</v>
      </c>
      <c r="P316">
        <f t="shared" si="8"/>
        <v>977.7054544613286</v>
      </c>
      <c r="Q316">
        <f t="shared" si="9"/>
        <v>364.63865444627379</v>
      </c>
    </row>
    <row r="317" spans="1:17" x14ac:dyDescent="0.45">
      <c r="A317">
        <v>314</v>
      </c>
      <c r="B317">
        <v>1239.91646251048</v>
      </c>
      <c r="C317">
        <v>2226.91634971147</v>
      </c>
      <c r="D317">
        <v>0</v>
      </c>
      <c r="E317">
        <v>271.48351164187301</v>
      </c>
      <c r="F317">
        <v>7.7153955555530098</v>
      </c>
      <c r="G317">
        <v>53.041539094630998</v>
      </c>
      <c r="H317">
        <v>439.746471208853</v>
      </c>
      <c r="I317">
        <v>886.07785759561898</v>
      </c>
      <c r="J317">
        <v>0</v>
      </c>
      <c r="K317">
        <v>0</v>
      </c>
      <c r="L317">
        <v>4.1997453639614797</v>
      </c>
      <c r="M317">
        <v>28.872266665541201</v>
      </c>
      <c r="N317">
        <v>0</v>
      </c>
      <c r="O317">
        <v>0</v>
      </c>
      <c r="P317">
        <f t="shared" si="8"/>
        <v>1899.5366292570036</v>
      </c>
      <c r="Q317">
        <f t="shared" si="9"/>
        <v>679.4481704169873</v>
      </c>
    </row>
    <row r="318" spans="1:17" x14ac:dyDescent="0.45">
      <c r="A318">
        <v>315</v>
      </c>
      <c r="B318">
        <v>3439.67232201041</v>
      </c>
      <c r="C318">
        <v>5050.7203721389897</v>
      </c>
      <c r="D318">
        <v>0</v>
      </c>
      <c r="E318">
        <v>2126.5832845360701</v>
      </c>
      <c r="F318">
        <v>12.9187911111016</v>
      </c>
      <c r="G318">
        <v>51.162355762345598</v>
      </c>
      <c r="H318">
        <v>1219.90780141453</v>
      </c>
      <c r="I318">
        <v>2545.4891932210198</v>
      </c>
      <c r="J318">
        <v>0</v>
      </c>
      <c r="K318">
        <v>0</v>
      </c>
      <c r="L318">
        <v>7.0321259209822502</v>
      </c>
      <c r="M318">
        <v>27.8493649321208</v>
      </c>
      <c r="N318">
        <v>0</v>
      </c>
      <c r="O318">
        <v>0</v>
      </c>
      <c r="P318">
        <f t="shared" si="8"/>
        <v>5340.5285627794592</v>
      </c>
      <c r="Q318">
        <f t="shared" si="9"/>
        <v>1900.1392427443266</v>
      </c>
    </row>
    <row r="319" spans="1:17" x14ac:dyDescent="0.45">
      <c r="A319">
        <v>316</v>
      </c>
      <c r="B319">
        <v>6895.8903537957503</v>
      </c>
      <c r="C319">
        <v>6731.7888589145696</v>
      </c>
      <c r="D319">
        <v>166.909809192327</v>
      </c>
      <c r="E319">
        <v>929.27692353353905</v>
      </c>
      <c r="F319">
        <v>3.81284888888701</v>
      </c>
      <c r="G319">
        <v>0</v>
      </c>
      <c r="H319">
        <v>2504.8795966777302</v>
      </c>
      <c r="I319">
        <v>2717.0593708461101</v>
      </c>
      <c r="J319">
        <v>0</v>
      </c>
      <c r="K319">
        <v>0</v>
      </c>
      <c r="L319">
        <v>2.0754599461934098</v>
      </c>
      <c r="M319">
        <v>0</v>
      </c>
      <c r="N319">
        <v>0</v>
      </c>
      <c r="O319">
        <v>0</v>
      </c>
      <c r="P319">
        <f t="shared" si="8"/>
        <v>7363.8393971625374</v>
      </c>
      <c r="Q319">
        <f t="shared" si="9"/>
        <v>2612.0072137350166</v>
      </c>
    </row>
    <row r="320" spans="1:17" x14ac:dyDescent="0.45">
      <c r="A320">
        <v>317</v>
      </c>
      <c r="B320">
        <v>10011.9760412631</v>
      </c>
      <c r="C320">
        <v>9931.1220323331509</v>
      </c>
      <c r="D320">
        <v>45.2411763940637</v>
      </c>
      <c r="E320">
        <v>880.89948731261495</v>
      </c>
      <c r="F320">
        <v>47.566114086530199</v>
      </c>
      <c r="G320">
        <v>65.997594014943402</v>
      </c>
      <c r="H320">
        <v>3566.8739914067301</v>
      </c>
      <c r="I320">
        <v>3834.5714841722502</v>
      </c>
      <c r="J320">
        <v>0</v>
      </c>
      <c r="K320">
        <v>0</v>
      </c>
      <c r="L320">
        <v>25.8918114668522</v>
      </c>
      <c r="M320">
        <v>35.924676512195198</v>
      </c>
      <c r="N320">
        <v>0</v>
      </c>
      <c r="O320">
        <v>0</v>
      </c>
      <c r="P320">
        <f t="shared" si="8"/>
        <v>10491.401222702203</v>
      </c>
      <c r="Q320">
        <f t="shared" si="9"/>
        <v>3731.6309817790138</v>
      </c>
    </row>
    <row r="321" spans="1:17" x14ac:dyDescent="0.45">
      <c r="A321">
        <v>318</v>
      </c>
      <c r="B321">
        <v>11141.3874260504</v>
      </c>
      <c r="C321">
        <v>10471.043048055</v>
      </c>
      <c r="D321">
        <v>891.10002822967101</v>
      </c>
      <c r="E321">
        <v>1592.1842249691899</v>
      </c>
      <c r="F321">
        <v>37.849897606714499</v>
      </c>
      <c r="G321">
        <v>214.79247200473401</v>
      </c>
      <c r="H321">
        <v>4267.4196672663002</v>
      </c>
      <c r="I321">
        <v>4278.3217943264999</v>
      </c>
      <c r="J321">
        <v>0</v>
      </c>
      <c r="K321">
        <v>0</v>
      </c>
      <c r="L321">
        <v>20.602952999060101</v>
      </c>
      <c r="M321">
        <v>116.91865725101501</v>
      </c>
      <c r="N321">
        <v>0</v>
      </c>
      <c r="O321">
        <v>0</v>
      </c>
      <c r="P321">
        <f t="shared" si="8"/>
        <v>12174.178548457854</v>
      </c>
      <c r="Q321">
        <f t="shared" si="9"/>
        <v>4341.6315359214368</v>
      </c>
    </row>
    <row r="322" spans="1:17" x14ac:dyDescent="0.45">
      <c r="A322">
        <v>319</v>
      </c>
      <c r="B322">
        <v>10210.925480853901</v>
      </c>
      <c r="C322">
        <v>8838.2543799202394</v>
      </c>
      <c r="D322">
        <v>0</v>
      </c>
      <c r="E322">
        <v>423.42663396500097</v>
      </c>
      <c r="F322">
        <v>259.391444195887</v>
      </c>
      <c r="G322">
        <v>522.42014050937701</v>
      </c>
      <c r="H322">
        <v>3621.38787873714</v>
      </c>
      <c r="I322">
        <v>3284.7305979564298</v>
      </c>
      <c r="J322">
        <v>0</v>
      </c>
      <c r="K322">
        <v>0</v>
      </c>
      <c r="L322">
        <v>141.19535510125499</v>
      </c>
      <c r="M322">
        <v>284.37058700966401</v>
      </c>
      <c r="N322">
        <v>0</v>
      </c>
      <c r="O322">
        <v>0</v>
      </c>
      <c r="P322">
        <f t="shared" si="8"/>
        <v>10127.209039722204</v>
      </c>
      <c r="Q322">
        <f t="shared" si="9"/>
        <v>3665.842209402244</v>
      </c>
    </row>
    <row r="323" spans="1:17" x14ac:dyDescent="0.45">
      <c r="A323">
        <v>320</v>
      </c>
      <c r="B323">
        <v>7499.5125424200496</v>
      </c>
      <c r="C323">
        <v>7028.9113343891304</v>
      </c>
      <c r="D323">
        <v>0</v>
      </c>
      <c r="E323">
        <v>401.78474411010598</v>
      </c>
      <c r="F323">
        <v>512.32713982705604</v>
      </c>
      <c r="G323">
        <v>447.078462081363</v>
      </c>
      <c r="H323">
        <v>2659.76319859362</v>
      </c>
      <c r="I323">
        <v>2635.35687922838</v>
      </c>
      <c r="J323">
        <v>0</v>
      </c>
      <c r="K323">
        <v>0</v>
      </c>
      <c r="L323">
        <v>278.87663241993101</v>
      </c>
      <c r="M323">
        <v>243.359615840027</v>
      </c>
      <c r="N323">
        <v>0</v>
      </c>
      <c r="O323">
        <v>0</v>
      </c>
      <c r="P323">
        <f t="shared" si="8"/>
        <v>7944.807111413852</v>
      </c>
      <c r="Q323">
        <f t="shared" si="9"/>
        <v>2908.6781630409791</v>
      </c>
    </row>
    <row r="324" spans="1:17" x14ac:dyDescent="0.45">
      <c r="A324">
        <v>321</v>
      </c>
      <c r="B324">
        <v>7791.4227729879003</v>
      </c>
      <c r="C324">
        <v>6599.4694145581198</v>
      </c>
      <c r="D324">
        <v>74.803731411522506</v>
      </c>
      <c r="E324">
        <v>1339.3697484530501</v>
      </c>
      <c r="F324">
        <v>469.52619850941102</v>
      </c>
      <c r="G324">
        <v>416.70027580179601</v>
      </c>
      <c r="H324">
        <v>2789.8212916984899</v>
      </c>
      <c r="I324">
        <v>2815.5739624267699</v>
      </c>
      <c r="J324">
        <v>0</v>
      </c>
      <c r="K324">
        <v>0</v>
      </c>
      <c r="L324">
        <v>255.578662331723</v>
      </c>
      <c r="M324">
        <v>226.823762807664</v>
      </c>
      <c r="N324">
        <v>0</v>
      </c>
      <c r="O324">
        <v>0</v>
      </c>
      <c r="P324">
        <f t="shared" ref="P324:P387" si="10">0.5*(SUM(B324:G324))</f>
        <v>8345.6460708608993</v>
      </c>
      <c r="Q324">
        <f t="shared" ref="Q324:Q387" si="11">0.5*(SUM(H324:O324))</f>
        <v>3043.8988396323234</v>
      </c>
    </row>
    <row r="325" spans="1:17" x14ac:dyDescent="0.45">
      <c r="A325">
        <v>322</v>
      </c>
      <c r="B325">
        <v>6318.6808783874303</v>
      </c>
      <c r="C325">
        <v>6293.3714014549796</v>
      </c>
      <c r="D325">
        <v>0</v>
      </c>
      <c r="E325">
        <v>1052.51515565963</v>
      </c>
      <c r="F325">
        <v>196.65265777777901</v>
      </c>
      <c r="G325">
        <v>592.87724245014999</v>
      </c>
      <c r="H325">
        <v>2240.9716323467601</v>
      </c>
      <c r="I325">
        <v>2605.2784917874301</v>
      </c>
      <c r="J325">
        <v>0</v>
      </c>
      <c r="K325">
        <v>0</v>
      </c>
      <c r="L325">
        <v>107.044555508047</v>
      </c>
      <c r="M325">
        <v>322.72272140165302</v>
      </c>
      <c r="N325">
        <v>0</v>
      </c>
      <c r="O325">
        <v>0</v>
      </c>
      <c r="P325">
        <f t="shared" si="10"/>
        <v>7227.0486678649841</v>
      </c>
      <c r="Q325">
        <f t="shared" si="11"/>
        <v>2638.0087005219452</v>
      </c>
    </row>
    <row r="326" spans="1:17" x14ac:dyDescent="0.45">
      <c r="A326">
        <v>323</v>
      </c>
      <c r="B326">
        <v>6114.8125454182</v>
      </c>
      <c r="C326">
        <v>4801.75777786046</v>
      </c>
      <c r="D326">
        <v>0</v>
      </c>
      <c r="E326">
        <v>259.05673782408797</v>
      </c>
      <c r="F326">
        <v>296.175120919905</v>
      </c>
      <c r="G326">
        <v>365.23304045589299</v>
      </c>
      <c r="H326">
        <v>2168.6680677719901</v>
      </c>
      <c r="I326">
        <v>1794.8590828521401</v>
      </c>
      <c r="J326">
        <v>0</v>
      </c>
      <c r="K326">
        <v>0</v>
      </c>
      <c r="L326">
        <v>161.217928756596</v>
      </c>
      <c r="M326">
        <v>198.808441819449</v>
      </c>
      <c r="N326">
        <v>0</v>
      </c>
      <c r="O326">
        <v>0</v>
      </c>
      <c r="P326">
        <f t="shared" si="10"/>
        <v>5918.5176112392728</v>
      </c>
      <c r="Q326">
        <f t="shared" si="11"/>
        <v>2161.776760600088</v>
      </c>
    </row>
    <row r="327" spans="1:17" x14ac:dyDescent="0.45">
      <c r="A327">
        <v>324</v>
      </c>
      <c r="B327">
        <v>6804.2469733743301</v>
      </c>
      <c r="C327">
        <v>5739.3098673470704</v>
      </c>
      <c r="D327">
        <v>0</v>
      </c>
      <c r="E327">
        <v>0</v>
      </c>
      <c r="F327">
        <v>231.35735430701101</v>
      </c>
      <c r="G327">
        <v>390.49535981672801</v>
      </c>
      <c r="H327">
        <v>2413.1816023449201</v>
      </c>
      <c r="I327">
        <v>2035.49298493059</v>
      </c>
      <c r="J327">
        <v>0</v>
      </c>
      <c r="K327">
        <v>0</v>
      </c>
      <c r="L327">
        <v>125.935471379681</v>
      </c>
      <c r="M327">
        <v>212.55955903109</v>
      </c>
      <c r="N327">
        <v>0</v>
      </c>
      <c r="O327">
        <v>0</v>
      </c>
      <c r="P327">
        <f t="shared" si="10"/>
        <v>6582.7047774225703</v>
      </c>
      <c r="Q327">
        <f t="shared" si="11"/>
        <v>2393.5848088431408</v>
      </c>
    </row>
    <row r="328" spans="1:17" x14ac:dyDescent="0.45">
      <c r="A328">
        <v>325</v>
      </c>
      <c r="B328">
        <v>3307.7932471412601</v>
      </c>
      <c r="C328">
        <v>4174.9185732216902</v>
      </c>
      <c r="D328">
        <v>0</v>
      </c>
      <c r="E328">
        <v>0</v>
      </c>
      <c r="F328">
        <v>172.48047425745</v>
      </c>
      <c r="G328">
        <v>546.63066274362302</v>
      </c>
      <c r="H328">
        <v>1173.1358134996599</v>
      </c>
      <c r="I328">
        <v>1480.6688721926901</v>
      </c>
      <c r="J328">
        <v>0</v>
      </c>
      <c r="K328">
        <v>0</v>
      </c>
      <c r="L328">
        <v>93.886835343814695</v>
      </c>
      <c r="M328">
        <v>297.549176205805</v>
      </c>
      <c r="N328">
        <v>0</v>
      </c>
      <c r="O328">
        <v>0</v>
      </c>
      <c r="P328">
        <f t="shared" si="10"/>
        <v>4100.9114786820119</v>
      </c>
      <c r="Q328">
        <f t="shared" si="11"/>
        <v>1522.6203486209849</v>
      </c>
    </row>
    <row r="329" spans="1:17" x14ac:dyDescent="0.45">
      <c r="A329">
        <v>326</v>
      </c>
      <c r="B329">
        <v>3643.2822322463599</v>
      </c>
      <c r="C329">
        <v>4152.0088199757201</v>
      </c>
      <c r="D329">
        <v>0</v>
      </c>
      <c r="E329">
        <v>0</v>
      </c>
      <c r="F329">
        <v>75.712761308079905</v>
      </c>
      <c r="G329">
        <v>284.52352263374701</v>
      </c>
      <c r="H329">
        <v>1292.1197142623701</v>
      </c>
      <c r="I329">
        <v>1472.54374162883</v>
      </c>
      <c r="J329">
        <v>0</v>
      </c>
      <c r="K329">
        <v>0</v>
      </c>
      <c r="L329">
        <v>41.212963872924803</v>
      </c>
      <c r="M329">
        <v>154.87557786444799</v>
      </c>
      <c r="N329">
        <v>0</v>
      </c>
      <c r="O329">
        <v>0</v>
      </c>
      <c r="P329">
        <f t="shared" si="10"/>
        <v>4077.7636680819537</v>
      </c>
      <c r="Q329">
        <f t="shared" si="11"/>
        <v>1480.3759988142865</v>
      </c>
    </row>
    <row r="330" spans="1:17" x14ac:dyDescent="0.45">
      <c r="A330">
        <v>327</v>
      </c>
      <c r="B330">
        <v>5657.9765797577002</v>
      </c>
      <c r="C330">
        <v>5587.7240822756603</v>
      </c>
      <c r="D330">
        <v>0</v>
      </c>
      <c r="E330">
        <v>0</v>
      </c>
      <c r="F330">
        <v>120.988134993324</v>
      </c>
      <c r="G330">
        <v>352.57054697689398</v>
      </c>
      <c r="H330">
        <v>2006.6474721152899</v>
      </c>
      <c r="I330">
        <v>1981.7318517526201</v>
      </c>
      <c r="J330">
        <v>0</v>
      </c>
      <c r="K330">
        <v>0</v>
      </c>
      <c r="L330">
        <v>65.857849461372993</v>
      </c>
      <c r="M330">
        <v>191.915827189167</v>
      </c>
      <c r="N330">
        <v>0</v>
      </c>
      <c r="O330">
        <v>0</v>
      </c>
      <c r="P330">
        <f t="shared" si="10"/>
        <v>5859.629672001789</v>
      </c>
      <c r="Q330">
        <f t="shared" si="11"/>
        <v>2123.0765002592252</v>
      </c>
    </row>
    <row r="331" spans="1:17" x14ac:dyDescent="0.45">
      <c r="A331">
        <v>328</v>
      </c>
      <c r="B331">
        <v>6567.3429769129698</v>
      </c>
      <c r="C331">
        <v>5608.7208045922398</v>
      </c>
      <c r="D331">
        <v>0</v>
      </c>
      <c r="E331">
        <v>0</v>
      </c>
      <c r="F331">
        <v>201.865872086352</v>
      </c>
      <c r="G331">
        <v>306.795584362157</v>
      </c>
      <c r="H331">
        <v>2329.1616706728901</v>
      </c>
      <c r="I331">
        <v>1989.1785103178099</v>
      </c>
      <c r="J331">
        <v>0</v>
      </c>
      <c r="K331">
        <v>0</v>
      </c>
      <c r="L331">
        <v>109.882280737573</v>
      </c>
      <c r="M331">
        <v>166.99899879812099</v>
      </c>
      <c r="N331">
        <v>0</v>
      </c>
      <c r="O331">
        <v>0</v>
      </c>
      <c r="P331">
        <f t="shared" si="10"/>
        <v>6342.3626189768593</v>
      </c>
      <c r="Q331">
        <f t="shared" si="11"/>
        <v>2297.6107302631967</v>
      </c>
    </row>
    <row r="332" spans="1:17" x14ac:dyDescent="0.45">
      <c r="A332">
        <v>329</v>
      </c>
      <c r="B332">
        <v>5664.5941890897802</v>
      </c>
      <c r="C332">
        <v>5852.5090967097303</v>
      </c>
      <c r="D332">
        <v>0</v>
      </c>
      <c r="E332">
        <v>608.839979199548</v>
      </c>
      <c r="F332">
        <v>123.894817777772</v>
      </c>
      <c r="G332">
        <v>526.94991381134105</v>
      </c>
      <c r="H332">
        <v>2008.99446115819</v>
      </c>
      <c r="I332">
        <v>2291.5700704761598</v>
      </c>
      <c r="J332">
        <v>0</v>
      </c>
      <c r="K332">
        <v>0</v>
      </c>
      <c r="L332">
        <v>67.440053181272603</v>
      </c>
      <c r="M332">
        <v>286.83629266114298</v>
      </c>
      <c r="N332">
        <v>0</v>
      </c>
      <c r="O332">
        <v>0</v>
      </c>
      <c r="P332">
        <f t="shared" si="10"/>
        <v>6388.3939982940856</v>
      </c>
      <c r="Q332">
        <f t="shared" si="11"/>
        <v>2327.4204387383825</v>
      </c>
    </row>
    <row r="333" spans="1:17" x14ac:dyDescent="0.45">
      <c r="A333">
        <v>330</v>
      </c>
      <c r="B333">
        <v>6223.4595762831004</v>
      </c>
      <c r="C333">
        <v>6587.3572779235601</v>
      </c>
      <c r="D333">
        <v>0</v>
      </c>
      <c r="E333">
        <v>1597.6569376801599</v>
      </c>
      <c r="F333">
        <v>210.12006317880099</v>
      </c>
      <c r="G333">
        <v>332.09422187400401</v>
      </c>
      <c r="H333">
        <v>2207.2006220808698</v>
      </c>
      <c r="I333">
        <v>2902.8819496584601</v>
      </c>
      <c r="J333">
        <v>0</v>
      </c>
      <c r="K333">
        <v>0</v>
      </c>
      <c r="L333">
        <v>114.375310359213</v>
      </c>
      <c r="M333">
        <v>180.769885182352</v>
      </c>
      <c r="N333">
        <v>0</v>
      </c>
      <c r="O333">
        <v>0</v>
      </c>
      <c r="P333">
        <f t="shared" si="10"/>
        <v>7475.3440384698124</v>
      </c>
      <c r="Q333">
        <f t="shared" si="11"/>
        <v>2702.6138836404471</v>
      </c>
    </row>
    <row r="334" spans="1:17" x14ac:dyDescent="0.45">
      <c r="A334">
        <v>331</v>
      </c>
      <c r="B334">
        <v>5899.3237386773799</v>
      </c>
      <c r="C334">
        <v>4741.3472935710597</v>
      </c>
      <c r="D334">
        <v>0</v>
      </c>
      <c r="E334">
        <v>1775.33831543816</v>
      </c>
      <c r="F334">
        <v>183.849687937352</v>
      </c>
      <c r="G334">
        <v>360.415081608143</v>
      </c>
      <c r="H334">
        <v>2092.2432075379202</v>
      </c>
      <c r="I334">
        <v>2311.1956225963099</v>
      </c>
      <c r="J334">
        <v>0</v>
      </c>
      <c r="K334">
        <v>0</v>
      </c>
      <c r="L334">
        <v>100.07547494113101</v>
      </c>
      <c r="M334">
        <v>196.18586722960401</v>
      </c>
      <c r="N334">
        <v>0</v>
      </c>
      <c r="O334">
        <v>0</v>
      </c>
      <c r="P334">
        <f t="shared" si="10"/>
        <v>6480.1370586160474</v>
      </c>
      <c r="Q334">
        <f t="shared" si="11"/>
        <v>2349.8500861524822</v>
      </c>
    </row>
    <row r="335" spans="1:17" x14ac:dyDescent="0.45">
      <c r="A335">
        <v>332</v>
      </c>
      <c r="B335">
        <v>6336.2875273567897</v>
      </c>
      <c r="C335">
        <v>5677.5370682733101</v>
      </c>
      <c r="D335">
        <v>0</v>
      </c>
      <c r="E335">
        <v>784.60949087050301</v>
      </c>
      <c r="F335">
        <v>130.02062946485299</v>
      </c>
      <c r="G335">
        <v>492.30899588478599</v>
      </c>
      <c r="H335">
        <v>2247.2159737908801</v>
      </c>
      <c r="I335">
        <v>2291.8529043999301</v>
      </c>
      <c r="J335">
        <v>0</v>
      </c>
      <c r="K335">
        <v>0</v>
      </c>
      <c r="L335">
        <v>70.774535392596604</v>
      </c>
      <c r="M335">
        <v>267.98009359553402</v>
      </c>
      <c r="N335">
        <v>0</v>
      </c>
      <c r="O335">
        <v>0</v>
      </c>
      <c r="P335">
        <f t="shared" si="10"/>
        <v>6710.3818559251213</v>
      </c>
      <c r="Q335">
        <f t="shared" si="11"/>
        <v>2438.9117535894702</v>
      </c>
    </row>
    <row r="336" spans="1:17" x14ac:dyDescent="0.45">
      <c r="A336">
        <v>333</v>
      </c>
      <c r="B336">
        <v>6154.9892213022204</v>
      </c>
      <c r="C336">
        <v>7239.4924896003704</v>
      </c>
      <c r="D336">
        <v>1073.9825700285401</v>
      </c>
      <c r="E336">
        <v>1656.8413112863</v>
      </c>
      <c r="F336">
        <v>206.124088429398</v>
      </c>
      <c r="G336">
        <v>451.91091560207099</v>
      </c>
      <c r="H336">
        <v>2563.8137179577802</v>
      </c>
      <c r="I336">
        <v>3155.1572335083001</v>
      </c>
      <c r="J336">
        <v>0</v>
      </c>
      <c r="K336">
        <v>0</v>
      </c>
      <c r="L336">
        <v>112.20016894131901</v>
      </c>
      <c r="M336">
        <v>245.99008036048099</v>
      </c>
      <c r="N336">
        <v>0</v>
      </c>
      <c r="O336">
        <v>0</v>
      </c>
      <c r="P336">
        <f t="shared" si="10"/>
        <v>8391.6702981244489</v>
      </c>
      <c r="Q336">
        <f t="shared" si="11"/>
        <v>3038.5806003839407</v>
      </c>
    </row>
    <row r="337" spans="1:17" x14ac:dyDescent="0.45">
      <c r="A337">
        <v>334</v>
      </c>
      <c r="B337">
        <v>6216.15940233525</v>
      </c>
      <c r="C337">
        <v>6761.2771824358797</v>
      </c>
      <c r="D337">
        <v>0</v>
      </c>
      <c r="E337">
        <v>1690.4898078316</v>
      </c>
      <c r="F337">
        <v>199.84890799360701</v>
      </c>
      <c r="G337">
        <v>350.97579598388103</v>
      </c>
      <c r="H337">
        <v>2204.6115559382401</v>
      </c>
      <c r="I337">
        <v>2997.4879936060101</v>
      </c>
      <c r="J337">
        <v>0</v>
      </c>
      <c r="K337">
        <v>0</v>
      </c>
      <c r="L337">
        <v>108.78438037241401</v>
      </c>
      <c r="M337">
        <v>191.047751399487</v>
      </c>
      <c r="N337">
        <v>0</v>
      </c>
      <c r="O337">
        <v>0</v>
      </c>
      <c r="P337">
        <f t="shared" si="10"/>
        <v>7609.3755482901088</v>
      </c>
      <c r="Q337">
        <f t="shared" si="11"/>
        <v>2750.9658406580756</v>
      </c>
    </row>
    <row r="338" spans="1:17" x14ac:dyDescent="0.45">
      <c r="A338">
        <v>335</v>
      </c>
      <c r="B338">
        <v>2512.1425683321399</v>
      </c>
      <c r="C338">
        <v>2173.2621531208201</v>
      </c>
      <c r="D338">
        <v>0</v>
      </c>
      <c r="E338">
        <v>58.905599851354999</v>
      </c>
      <c r="F338">
        <v>99.358084444441005</v>
      </c>
      <c r="G338">
        <v>203.71273251031101</v>
      </c>
      <c r="H338">
        <v>890.95182054514203</v>
      </c>
      <c r="I338">
        <v>791.65647218544996</v>
      </c>
      <c r="J338">
        <v>0</v>
      </c>
      <c r="K338">
        <v>0</v>
      </c>
      <c r="L338">
        <v>54.083896478555303</v>
      </c>
      <c r="M338">
        <v>110.887588041334</v>
      </c>
      <c r="N338">
        <v>0</v>
      </c>
      <c r="O338">
        <v>0</v>
      </c>
      <c r="P338">
        <f t="shared" si="10"/>
        <v>2523.6905691295337</v>
      </c>
      <c r="Q338">
        <f t="shared" si="11"/>
        <v>923.78988862524068</v>
      </c>
    </row>
    <row r="339" spans="1:17" x14ac:dyDescent="0.45">
      <c r="A339">
        <v>336</v>
      </c>
      <c r="B339">
        <v>1613.3224625581199</v>
      </c>
      <c r="C339">
        <v>2754.5768335400198</v>
      </c>
      <c r="D339">
        <v>0</v>
      </c>
      <c r="E339">
        <v>431.34708433021899</v>
      </c>
      <c r="F339">
        <v>30.861582222219798</v>
      </c>
      <c r="G339">
        <v>112.087884425461</v>
      </c>
      <c r="H339">
        <v>734.13700575405096</v>
      </c>
      <c r="I339">
        <v>1449.7440529755299</v>
      </c>
      <c r="J339">
        <v>0</v>
      </c>
      <c r="K339">
        <v>0</v>
      </c>
      <c r="L339">
        <v>19.221310099727798</v>
      </c>
      <c r="M339">
        <v>69.810937412439699</v>
      </c>
      <c r="N339">
        <v>0</v>
      </c>
      <c r="O339">
        <v>0</v>
      </c>
      <c r="P339">
        <f t="shared" si="10"/>
        <v>2471.09792353802</v>
      </c>
      <c r="Q339">
        <f t="shared" si="11"/>
        <v>1136.4566531208743</v>
      </c>
    </row>
    <row r="340" spans="1:17" x14ac:dyDescent="0.45">
      <c r="A340">
        <v>337</v>
      </c>
      <c r="B340">
        <v>1991.7783294282599</v>
      </c>
      <c r="C340">
        <v>2398.8363418797699</v>
      </c>
      <c r="D340">
        <v>0</v>
      </c>
      <c r="E340">
        <v>297.260477066833</v>
      </c>
      <c r="F340">
        <v>11.617942222236399</v>
      </c>
      <c r="G340">
        <v>67.994383631345499</v>
      </c>
      <c r="H340">
        <v>906.35208572854697</v>
      </c>
      <c r="I340">
        <v>1226.8498653059401</v>
      </c>
      <c r="J340">
        <v>0</v>
      </c>
      <c r="K340">
        <v>0</v>
      </c>
      <c r="L340">
        <v>7.2359242169232001</v>
      </c>
      <c r="M340">
        <v>42.348481144203099</v>
      </c>
      <c r="N340">
        <v>0</v>
      </c>
      <c r="O340">
        <v>0</v>
      </c>
      <c r="P340">
        <f t="shared" si="10"/>
        <v>2383.7437371142223</v>
      </c>
      <c r="Q340">
        <f t="shared" si="11"/>
        <v>1091.3931781978067</v>
      </c>
    </row>
    <row r="341" spans="1:17" x14ac:dyDescent="0.45">
      <c r="A341">
        <v>338</v>
      </c>
      <c r="B341">
        <v>2724.3442071495601</v>
      </c>
      <c r="C341">
        <v>818.37621943520901</v>
      </c>
      <c r="D341">
        <v>0</v>
      </c>
      <c r="E341">
        <v>0</v>
      </c>
      <c r="F341">
        <v>124.36128836108099</v>
      </c>
      <c r="G341">
        <v>42.774736277314702</v>
      </c>
      <c r="H341">
        <v>1239.7037450956</v>
      </c>
      <c r="I341">
        <v>372.39936916507099</v>
      </c>
      <c r="J341">
        <v>0</v>
      </c>
      <c r="K341">
        <v>0</v>
      </c>
      <c r="L341">
        <v>77.455098406100703</v>
      </c>
      <c r="M341">
        <v>26.641099101794701</v>
      </c>
      <c r="N341">
        <v>0</v>
      </c>
      <c r="O341">
        <v>0</v>
      </c>
      <c r="P341">
        <f t="shared" si="10"/>
        <v>1854.9282256115823</v>
      </c>
      <c r="Q341">
        <f t="shared" si="11"/>
        <v>858.09965588428315</v>
      </c>
    </row>
    <row r="342" spans="1:17" x14ac:dyDescent="0.45">
      <c r="A342">
        <v>339</v>
      </c>
      <c r="B342">
        <v>3689.7474334854301</v>
      </c>
      <c r="C342">
        <v>2759.0941465282299</v>
      </c>
      <c r="D342">
        <v>0</v>
      </c>
      <c r="E342">
        <v>0</v>
      </c>
      <c r="F342">
        <v>12.9187911111111</v>
      </c>
      <c r="G342">
        <v>14.4758724279859</v>
      </c>
      <c r="H342">
        <v>1679.0072633790601</v>
      </c>
      <c r="I342">
        <v>1255.5165891101501</v>
      </c>
      <c r="J342">
        <v>0</v>
      </c>
      <c r="K342">
        <v>0</v>
      </c>
      <c r="L342">
        <v>8.0461231142417091</v>
      </c>
      <c r="M342">
        <v>9.0159095181479607</v>
      </c>
      <c r="N342">
        <v>0</v>
      </c>
      <c r="O342">
        <v>0</v>
      </c>
      <c r="P342">
        <f t="shared" si="10"/>
        <v>3238.1181217763783</v>
      </c>
      <c r="Q342">
        <f t="shared" si="11"/>
        <v>1475.7929425607999</v>
      </c>
    </row>
    <row r="343" spans="1:17" x14ac:dyDescent="0.45">
      <c r="A343">
        <v>340</v>
      </c>
      <c r="B343">
        <v>8968.5964099163702</v>
      </c>
      <c r="C343">
        <v>8901.6246927014909</v>
      </c>
      <c r="D343">
        <v>0</v>
      </c>
      <c r="E343">
        <v>1622.7816787705401</v>
      </c>
      <c r="F343">
        <v>0</v>
      </c>
      <c r="G343">
        <v>10.2183323957554</v>
      </c>
      <c r="H343">
        <v>4081.1298838252701</v>
      </c>
      <c r="I343">
        <v>4789.0960178166897</v>
      </c>
      <c r="J343">
        <v>0</v>
      </c>
      <c r="K343">
        <v>0</v>
      </c>
      <c r="L343">
        <v>0</v>
      </c>
      <c r="M343">
        <v>6.3642147141599699</v>
      </c>
      <c r="N343">
        <v>0</v>
      </c>
      <c r="O343">
        <v>0</v>
      </c>
      <c r="P343">
        <f t="shared" si="10"/>
        <v>9751.6105568920793</v>
      </c>
      <c r="Q343">
        <f t="shared" si="11"/>
        <v>4438.2950581780597</v>
      </c>
    </row>
    <row r="344" spans="1:17" x14ac:dyDescent="0.45">
      <c r="A344">
        <v>341</v>
      </c>
      <c r="B344">
        <v>9086.01687450401</v>
      </c>
      <c r="C344">
        <v>9108.9291059724001</v>
      </c>
      <c r="D344">
        <v>0</v>
      </c>
      <c r="E344">
        <v>1190.19013762592</v>
      </c>
      <c r="F344">
        <v>40.031353296747398</v>
      </c>
      <c r="G344">
        <v>86.598174778217199</v>
      </c>
      <c r="H344">
        <v>4134.5616746093201</v>
      </c>
      <c r="I344">
        <v>4686.5798616665497</v>
      </c>
      <c r="J344">
        <v>0</v>
      </c>
      <c r="K344">
        <v>0</v>
      </c>
      <c r="L344">
        <v>24.9324564725184</v>
      </c>
      <c r="M344">
        <v>53.935354302220702</v>
      </c>
      <c r="N344">
        <v>0</v>
      </c>
      <c r="O344">
        <v>0</v>
      </c>
      <c r="P344">
        <f t="shared" si="10"/>
        <v>9755.8828230886484</v>
      </c>
      <c r="Q344">
        <f t="shared" si="11"/>
        <v>4450.0046735253045</v>
      </c>
    </row>
    <row r="345" spans="1:17" x14ac:dyDescent="0.45">
      <c r="A345">
        <v>342</v>
      </c>
      <c r="B345">
        <v>9933.2013973155699</v>
      </c>
      <c r="C345">
        <v>9088.5637749122106</v>
      </c>
      <c r="D345">
        <v>0</v>
      </c>
      <c r="E345">
        <v>750.15346280863196</v>
      </c>
      <c r="F345">
        <v>9.9866930433208907</v>
      </c>
      <c r="G345">
        <v>171.882694358094</v>
      </c>
      <c r="H345">
        <v>4520.0701661429202</v>
      </c>
      <c r="I345">
        <v>4477.0754644475901</v>
      </c>
      <c r="J345">
        <v>0</v>
      </c>
      <c r="K345">
        <v>0</v>
      </c>
      <c r="L345">
        <v>6.2199443461540804</v>
      </c>
      <c r="M345">
        <v>107.05253364019001</v>
      </c>
      <c r="N345">
        <v>0</v>
      </c>
      <c r="O345">
        <v>0</v>
      </c>
      <c r="P345">
        <f t="shared" si="10"/>
        <v>9976.8940112189121</v>
      </c>
      <c r="Q345">
        <f t="shared" si="11"/>
        <v>4555.2090542884271</v>
      </c>
    </row>
    <row r="346" spans="1:17" x14ac:dyDescent="0.45">
      <c r="A346">
        <v>343</v>
      </c>
      <c r="B346">
        <v>10540.588934149901</v>
      </c>
      <c r="C346">
        <v>8357.7053218198598</v>
      </c>
      <c r="D346">
        <v>0</v>
      </c>
      <c r="E346">
        <v>578.81883294782597</v>
      </c>
      <c r="F346">
        <v>346.190386766291</v>
      </c>
      <c r="G346">
        <v>500.13235241195099</v>
      </c>
      <c r="H346">
        <v>4796.4598389903504</v>
      </c>
      <c r="I346">
        <v>4066.5355110888299</v>
      </c>
      <c r="J346">
        <v>0</v>
      </c>
      <c r="K346">
        <v>0</v>
      </c>
      <c r="L346">
        <v>215.615412381179</v>
      </c>
      <c r="M346">
        <v>311.49404354567201</v>
      </c>
      <c r="N346">
        <v>0</v>
      </c>
      <c r="O346">
        <v>0</v>
      </c>
      <c r="P346">
        <f t="shared" si="10"/>
        <v>10161.717914047915</v>
      </c>
      <c r="Q346">
        <f t="shared" si="11"/>
        <v>4695.0524030030156</v>
      </c>
    </row>
    <row r="347" spans="1:17" x14ac:dyDescent="0.45">
      <c r="A347">
        <v>344</v>
      </c>
      <c r="B347">
        <v>7480.4163637641204</v>
      </c>
      <c r="C347">
        <v>6805.2253980737096</v>
      </c>
      <c r="D347">
        <v>0</v>
      </c>
      <c r="E347">
        <v>862.05229688635495</v>
      </c>
      <c r="F347">
        <v>290.98978633763198</v>
      </c>
      <c r="G347">
        <v>497.97296349279702</v>
      </c>
      <c r="H347">
        <v>3403.9385172755201</v>
      </c>
      <c r="I347">
        <v>3488.9691428070601</v>
      </c>
      <c r="J347">
        <v>0</v>
      </c>
      <c r="K347">
        <v>0</v>
      </c>
      <c r="L347">
        <v>181.23519652281999</v>
      </c>
      <c r="M347">
        <v>310.14912597980901</v>
      </c>
      <c r="N347">
        <v>0</v>
      </c>
      <c r="O347">
        <v>0</v>
      </c>
      <c r="P347">
        <f t="shared" si="10"/>
        <v>7968.3284042773066</v>
      </c>
      <c r="Q347">
        <f t="shared" si="11"/>
        <v>3692.1459912926048</v>
      </c>
    </row>
    <row r="348" spans="1:17" x14ac:dyDescent="0.45">
      <c r="A348">
        <v>345</v>
      </c>
      <c r="B348">
        <v>6933.4352007442203</v>
      </c>
      <c r="C348">
        <v>5459.6880729940704</v>
      </c>
      <c r="D348">
        <v>0</v>
      </c>
      <c r="E348">
        <v>540.34732888102099</v>
      </c>
      <c r="F348">
        <v>252.48665050308301</v>
      </c>
      <c r="G348">
        <v>367.187371151045</v>
      </c>
      <c r="H348">
        <v>3155.0365633619999</v>
      </c>
      <c r="I348">
        <v>2730.2960980078601</v>
      </c>
      <c r="J348">
        <v>0</v>
      </c>
      <c r="K348">
        <v>0</v>
      </c>
      <c r="L348">
        <v>157.25454937521599</v>
      </c>
      <c r="M348">
        <v>228.69282186435001</v>
      </c>
      <c r="N348">
        <v>0</v>
      </c>
      <c r="O348">
        <v>0</v>
      </c>
      <c r="P348">
        <f t="shared" si="10"/>
        <v>6776.57231213672</v>
      </c>
      <c r="Q348">
        <f t="shared" si="11"/>
        <v>3135.6400163047128</v>
      </c>
    </row>
    <row r="349" spans="1:17" x14ac:dyDescent="0.45">
      <c r="A349">
        <v>346</v>
      </c>
      <c r="B349">
        <v>5639.0467042563096</v>
      </c>
      <c r="C349">
        <v>5627.5793385300403</v>
      </c>
      <c r="D349">
        <v>0</v>
      </c>
      <c r="E349">
        <v>458.60274974715099</v>
      </c>
      <c r="F349">
        <v>227.664603173361</v>
      </c>
      <c r="G349">
        <v>426.66636932580099</v>
      </c>
      <c r="H349">
        <v>2566.0293951438298</v>
      </c>
      <c r="I349">
        <v>2769.49686033444</v>
      </c>
      <c r="J349">
        <v>0</v>
      </c>
      <c r="K349">
        <v>0</v>
      </c>
      <c r="L349">
        <v>141.794801861325</v>
      </c>
      <c r="M349">
        <v>265.73772319526699</v>
      </c>
      <c r="N349">
        <v>0</v>
      </c>
      <c r="O349">
        <v>0</v>
      </c>
      <c r="P349">
        <f t="shared" si="10"/>
        <v>6189.7798825163318</v>
      </c>
      <c r="Q349">
        <f t="shared" si="11"/>
        <v>2871.5293902674307</v>
      </c>
    </row>
    <row r="350" spans="1:17" x14ac:dyDescent="0.45">
      <c r="A350">
        <v>347</v>
      </c>
      <c r="B350">
        <v>6167.0969929335697</v>
      </c>
      <c r="C350">
        <v>5612.22230724778</v>
      </c>
      <c r="D350">
        <v>0</v>
      </c>
      <c r="E350">
        <v>314.96277733952599</v>
      </c>
      <c r="F350">
        <v>202.52662336839799</v>
      </c>
      <c r="G350">
        <v>422.44859259259698</v>
      </c>
      <c r="H350">
        <v>2806.31691782692</v>
      </c>
      <c r="I350">
        <v>2697.1458041000401</v>
      </c>
      <c r="J350">
        <v>0</v>
      </c>
      <c r="K350">
        <v>0</v>
      </c>
      <c r="L350">
        <v>126.138284265024</v>
      </c>
      <c r="M350">
        <v>263.11079389732703</v>
      </c>
      <c r="N350">
        <v>0</v>
      </c>
      <c r="O350">
        <v>0</v>
      </c>
      <c r="P350">
        <f t="shared" si="10"/>
        <v>6359.6286467409345</v>
      </c>
      <c r="Q350">
        <f t="shared" si="11"/>
        <v>2946.3559000446558</v>
      </c>
    </row>
    <row r="351" spans="1:17" x14ac:dyDescent="0.45">
      <c r="A351">
        <v>348</v>
      </c>
      <c r="B351">
        <v>6577.21677727725</v>
      </c>
      <c r="C351">
        <v>5133.8062142284798</v>
      </c>
      <c r="D351">
        <v>0</v>
      </c>
      <c r="E351">
        <v>811.18820399759704</v>
      </c>
      <c r="F351">
        <v>185.66000002537399</v>
      </c>
      <c r="G351">
        <v>394.14079354231399</v>
      </c>
      <c r="H351">
        <v>2992.94055784069</v>
      </c>
      <c r="I351">
        <v>2705.2498819737998</v>
      </c>
      <c r="J351">
        <v>0</v>
      </c>
      <c r="K351">
        <v>0</v>
      </c>
      <c r="L351">
        <v>115.63335955710799</v>
      </c>
      <c r="M351">
        <v>245.48003926302599</v>
      </c>
      <c r="N351">
        <v>0</v>
      </c>
      <c r="O351">
        <v>0</v>
      </c>
      <c r="P351">
        <f t="shared" si="10"/>
        <v>6551.0059945355079</v>
      </c>
      <c r="Q351">
        <f t="shared" si="11"/>
        <v>3029.6519193173117</v>
      </c>
    </row>
    <row r="352" spans="1:17" x14ac:dyDescent="0.45">
      <c r="A352">
        <v>349</v>
      </c>
      <c r="B352">
        <v>6182.4337686457402</v>
      </c>
      <c r="C352">
        <v>6849.0015559738404</v>
      </c>
      <c r="D352">
        <v>0</v>
      </c>
      <c r="E352">
        <v>1214.5387814876301</v>
      </c>
      <c r="F352">
        <v>160.47601700991299</v>
      </c>
      <c r="G352">
        <v>309.81780658434502</v>
      </c>
      <c r="H352">
        <v>2813.2958664627799</v>
      </c>
      <c r="I352">
        <v>3669.2871366425302</v>
      </c>
      <c r="J352">
        <v>0</v>
      </c>
      <c r="K352">
        <v>0</v>
      </c>
      <c r="L352">
        <v>99.948190092985897</v>
      </c>
      <c r="M352">
        <v>192.961724771441</v>
      </c>
      <c r="N352">
        <v>0</v>
      </c>
      <c r="O352">
        <v>0</v>
      </c>
      <c r="P352">
        <f t="shared" si="10"/>
        <v>7358.1339648507346</v>
      </c>
      <c r="Q352">
        <f t="shared" si="11"/>
        <v>3387.7464589848687</v>
      </c>
    </row>
    <row r="353" spans="1:17" x14ac:dyDescent="0.45">
      <c r="A353">
        <v>350</v>
      </c>
      <c r="B353">
        <v>6092.8210598114001</v>
      </c>
      <c r="C353">
        <v>6248.6661375332296</v>
      </c>
      <c r="D353">
        <v>0</v>
      </c>
      <c r="E353">
        <v>1206.6914012145301</v>
      </c>
      <c r="F353">
        <v>129.064372296453</v>
      </c>
      <c r="G353">
        <v>318.231592244387</v>
      </c>
      <c r="H353">
        <v>2772.5179021884601</v>
      </c>
      <c r="I353">
        <v>3392.53558252926</v>
      </c>
      <c r="J353">
        <v>0</v>
      </c>
      <c r="K353">
        <v>0</v>
      </c>
      <c r="L353">
        <v>80.384288299733299</v>
      </c>
      <c r="M353">
        <v>198.20202587200799</v>
      </c>
      <c r="N353">
        <v>0</v>
      </c>
      <c r="O353">
        <v>0</v>
      </c>
      <c r="P353">
        <f t="shared" si="10"/>
        <v>6997.7372815499994</v>
      </c>
      <c r="Q353">
        <f t="shared" si="11"/>
        <v>3221.8198994447307</v>
      </c>
    </row>
    <row r="354" spans="1:17" x14ac:dyDescent="0.45">
      <c r="A354">
        <v>351</v>
      </c>
      <c r="B354">
        <v>6909.9639811510197</v>
      </c>
      <c r="C354">
        <v>6116.2878361426601</v>
      </c>
      <c r="D354">
        <v>622.25616982430699</v>
      </c>
      <c r="E354">
        <v>1594.3964831107401</v>
      </c>
      <c r="F354">
        <v>221.27692427795</v>
      </c>
      <c r="G354">
        <v>352.57490053819703</v>
      </c>
      <c r="H354">
        <v>3427.5116578674301</v>
      </c>
      <c r="I354">
        <v>3508.7211824198198</v>
      </c>
      <c r="J354">
        <v>0</v>
      </c>
      <c r="K354">
        <v>0</v>
      </c>
      <c r="L354">
        <v>137.81640710560299</v>
      </c>
      <c r="M354">
        <v>219.59183582448</v>
      </c>
      <c r="N354">
        <v>0</v>
      </c>
      <c r="O354">
        <v>0</v>
      </c>
      <c r="P354">
        <f t="shared" si="10"/>
        <v>7908.3781475224368</v>
      </c>
      <c r="Q354">
        <f t="shared" si="11"/>
        <v>3646.8205416086662</v>
      </c>
    </row>
    <row r="355" spans="1:17" x14ac:dyDescent="0.45">
      <c r="A355">
        <v>352</v>
      </c>
      <c r="B355">
        <v>6910.35146961382</v>
      </c>
      <c r="C355">
        <v>6797.5408526704496</v>
      </c>
      <c r="D355">
        <v>1036.6781928129999</v>
      </c>
      <c r="E355">
        <v>1583.40204234058</v>
      </c>
      <c r="F355">
        <v>220.28167617423799</v>
      </c>
      <c r="G355">
        <v>476.03738683126102</v>
      </c>
      <c r="H355">
        <v>3616.2693425601901</v>
      </c>
      <c r="I355">
        <v>3813.7201118387202</v>
      </c>
      <c r="J355">
        <v>0</v>
      </c>
      <c r="K355">
        <v>0</v>
      </c>
      <c r="L355">
        <v>137.19654347418299</v>
      </c>
      <c r="M355">
        <v>296.48713942993697</v>
      </c>
      <c r="N355">
        <v>0</v>
      </c>
      <c r="O355">
        <v>0</v>
      </c>
      <c r="P355">
        <f t="shared" si="10"/>
        <v>8512.1458102216748</v>
      </c>
      <c r="Q355">
        <f t="shared" si="11"/>
        <v>3931.8365686515153</v>
      </c>
    </row>
    <row r="356" spans="1:17" x14ac:dyDescent="0.45">
      <c r="A356">
        <v>353</v>
      </c>
      <c r="B356">
        <v>6198.6753395124897</v>
      </c>
      <c r="C356">
        <v>5684.9065751899298</v>
      </c>
      <c r="D356">
        <v>176.70594833986601</v>
      </c>
      <c r="E356">
        <v>1014.27010354674</v>
      </c>
      <c r="F356">
        <v>132.877747480778</v>
      </c>
      <c r="G356">
        <v>327.05767069958898</v>
      </c>
      <c r="H356">
        <v>2901.0959915496201</v>
      </c>
      <c r="I356">
        <v>3048.4380042330899</v>
      </c>
      <c r="J356">
        <v>0</v>
      </c>
      <c r="K356">
        <v>0</v>
      </c>
      <c r="L356">
        <v>82.759346921703596</v>
      </c>
      <c r="M356">
        <v>203.69911249998401</v>
      </c>
      <c r="N356">
        <v>0</v>
      </c>
      <c r="O356">
        <v>0</v>
      </c>
      <c r="P356">
        <f t="shared" si="10"/>
        <v>6767.246692384696</v>
      </c>
      <c r="Q356">
        <f t="shared" si="11"/>
        <v>3117.9962276021988</v>
      </c>
    </row>
    <row r="357" spans="1:17" x14ac:dyDescent="0.45">
      <c r="A357">
        <v>354</v>
      </c>
      <c r="B357">
        <v>6412.21198116084</v>
      </c>
      <c r="C357">
        <v>6166.44763249687</v>
      </c>
      <c r="D357">
        <v>0</v>
      </c>
      <c r="E357">
        <v>574.44929767795497</v>
      </c>
      <c r="F357">
        <v>243.04578955562801</v>
      </c>
      <c r="G357">
        <v>374.05476534974503</v>
      </c>
      <c r="H357">
        <v>2917.8556757000902</v>
      </c>
      <c r="I357">
        <v>3067.42266550258</v>
      </c>
      <c r="J357">
        <v>0</v>
      </c>
      <c r="K357">
        <v>0</v>
      </c>
      <c r="L357">
        <v>151.374561934106</v>
      </c>
      <c r="M357">
        <v>232.96999445128299</v>
      </c>
      <c r="N357">
        <v>0</v>
      </c>
      <c r="O357">
        <v>0</v>
      </c>
      <c r="P357">
        <f t="shared" si="10"/>
        <v>6885.1047331205191</v>
      </c>
      <c r="Q357">
        <f t="shared" si="11"/>
        <v>3184.8114487940297</v>
      </c>
    </row>
    <row r="358" spans="1:17" x14ac:dyDescent="0.45">
      <c r="A358">
        <v>355</v>
      </c>
      <c r="B358">
        <v>5783.7158961487903</v>
      </c>
      <c r="C358">
        <v>5696.8796785456398</v>
      </c>
      <c r="D358">
        <v>7.4472351643163996</v>
      </c>
      <c r="E358">
        <v>849.74338125253996</v>
      </c>
      <c r="F358">
        <v>195.35180888888101</v>
      </c>
      <c r="G358">
        <v>457.55847689997103</v>
      </c>
      <c r="H358">
        <v>2635.2494679297802</v>
      </c>
      <c r="I358">
        <v>2979.01898873952</v>
      </c>
      <c r="J358">
        <v>0</v>
      </c>
      <c r="K358">
        <v>0</v>
      </c>
      <c r="L358">
        <v>121.66964318804401</v>
      </c>
      <c r="M358">
        <v>284.978045193073</v>
      </c>
      <c r="N358">
        <v>0</v>
      </c>
      <c r="O358">
        <v>0</v>
      </c>
      <c r="P358">
        <f t="shared" si="10"/>
        <v>6495.3482384500694</v>
      </c>
      <c r="Q358">
        <f t="shared" si="11"/>
        <v>3010.4580725252085</v>
      </c>
    </row>
    <row r="359" spans="1:17" x14ac:dyDescent="0.45">
      <c r="A359">
        <v>356</v>
      </c>
      <c r="B359">
        <v>6415.1873111129198</v>
      </c>
      <c r="C359">
        <v>5891.9672217541702</v>
      </c>
      <c r="D359">
        <v>103.70100177273601</v>
      </c>
      <c r="E359">
        <v>584.583746091742</v>
      </c>
      <c r="F359">
        <v>164.43611094003501</v>
      </c>
      <c r="G359">
        <v>522.24291121449698</v>
      </c>
      <c r="H359">
        <v>2966.3983846592801</v>
      </c>
      <c r="I359">
        <v>2947.1329170045601</v>
      </c>
      <c r="J359">
        <v>0</v>
      </c>
      <c r="K359">
        <v>0</v>
      </c>
      <c r="L359">
        <v>102.414628557055</v>
      </c>
      <c r="M359">
        <v>325.265013036536</v>
      </c>
      <c r="N359">
        <v>0</v>
      </c>
      <c r="O359">
        <v>0</v>
      </c>
      <c r="P359">
        <f t="shared" si="10"/>
        <v>6841.0591514430498</v>
      </c>
      <c r="Q359">
        <f t="shared" si="11"/>
        <v>3170.6054716287158</v>
      </c>
    </row>
    <row r="360" spans="1:17" x14ac:dyDescent="0.45">
      <c r="A360">
        <v>357</v>
      </c>
      <c r="B360">
        <v>5747.9768465745601</v>
      </c>
      <c r="C360">
        <v>6050.8296489363702</v>
      </c>
      <c r="D360">
        <v>406.49901310057101</v>
      </c>
      <c r="E360">
        <v>836.13686667340096</v>
      </c>
      <c r="F360">
        <v>231.44782707298</v>
      </c>
      <c r="G360">
        <v>360.410728046879</v>
      </c>
      <c r="H360">
        <v>2800.5737132323002</v>
      </c>
      <c r="I360">
        <v>3133.8911431762299</v>
      </c>
      <c r="J360">
        <v>0</v>
      </c>
      <c r="K360">
        <v>0</v>
      </c>
      <c r="L360">
        <v>144.15108156298399</v>
      </c>
      <c r="M360">
        <v>224.47217116658399</v>
      </c>
      <c r="N360">
        <v>0</v>
      </c>
      <c r="O360">
        <v>0</v>
      </c>
      <c r="P360">
        <f t="shared" si="10"/>
        <v>6816.6504652023805</v>
      </c>
      <c r="Q360">
        <f t="shared" si="11"/>
        <v>3151.544054569049</v>
      </c>
    </row>
    <row r="361" spans="1:17" x14ac:dyDescent="0.45">
      <c r="A361">
        <v>358</v>
      </c>
      <c r="B361">
        <v>5803.03769638831</v>
      </c>
      <c r="C361">
        <v>5920.4248866119096</v>
      </c>
      <c r="D361">
        <v>261.42123682687497</v>
      </c>
      <c r="E361">
        <v>684.23020185763403</v>
      </c>
      <c r="F361">
        <v>248.06015406754699</v>
      </c>
      <c r="G361">
        <v>299.55100376703098</v>
      </c>
      <c r="H361">
        <v>2759.6118110756202</v>
      </c>
      <c r="I361">
        <v>3005.4262698351299</v>
      </c>
      <c r="J361">
        <v>0</v>
      </c>
      <c r="K361">
        <v>0</v>
      </c>
      <c r="L361">
        <v>154.49762459961201</v>
      </c>
      <c r="M361">
        <v>186.56732155311701</v>
      </c>
      <c r="N361">
        <v>0</v>
      </c>
      <c r="O361">
        <v>0</v>
      </c>
      <c r="P361">
        <f t="shared" si="10"/>
        <v>6608.3625897596521</v>
      </c>
      <c r="Q361">
        <f t="shared" si="11"/>
        <v>3053.0515135317396</v>
      </c>
    </row>
    <row r="362" spans="1:17" x14ac:dyDescent="0.45">
      <c r="A362">
        <v>359</v>
      </c>
      <c r="B362">
        <v>4826.4915416742197</v>
      </c>
      <c r="C362">
        <v>4298.8505022039099</v>
      </c>
      <c r="D362">
        <v>411.58431392082201</v>
      </c>
      <c r="E362">
        <v>1446.4742148882899</v>
      </c>
      <c r="F362">
        <v>294.86935222029899</v>
      </c>
      <c r="G362">
        <v>178.42280212092999</v>
      </c>
      <c r="H362">
        <v>2383.5689477983601</v>
      </c>
      <c r="I362">
        <v>2614.3908504211099</v>
      </c>
      <c r="J362">
        <v>0</v>
      </c>
      <c r="K362">
        <v>0</v>
      </c>
      <c r="L362">
        <v>183.651480248849</v>
      </c>
      <c r="M362">
        <v>111.12586463436701</v>
      </c>
      <c r="N362">
        <v>0</v>
      </c>
      <c r="O362">
        <v>0</v>
      </c>
      <c r="P362">
        <f t="shared" si="10"/>
        <v>5728.3463635142352</v>
      </c>
      <c r="Q362">
        <f t="shared" si="11"/>
        <v>2646.3685715513429</v>
      </c>
    </row>
    <row r="363" spans="1:17" x14ac:dyDescent="0.45">
      <c r="A363">
        <v>360</v>
      </c>
      <c r="B363">
        <v>3071.5188744781199</v>
      </c>
      <c r="C363">
        <v>3606.4475733013801</v>
      </c>
      <c r="D363">
        <v>316.68295566290698</v>
      </c>
      <c r="E363">
        <v>1185.9252155321401</v>
      </c>
      <c r="F363">
        <v>46.471768888894502</v>
      </c>
      <c r="G363">
        <v>61.499316524249402</v>
      </c>
      <c r="H363">
        <v>1541.7899423070301</v>
      </c>
      <c r="I363">
        <v>2180.7532537994898</v>
      </c>
      <c r="J363">
        <v>0</v>
      </c>
      <c r="K363">
        <v>0</v>
      </c>
      <c r="L363">
        <v>28.943696867660901</v>
      </c>
      <c r="M363">
        <v>38.303202516390201</v>
      </c>
      <c r="N363">
        <v>0</v>
      </c>
      <c r="O363">
        <v>0</v>
      </c>
      <c r="P363">
        <f t="shared" si="10"/>
        <v>4144.2728521938452</v>
      </c>
      <c r="Q363">
        <f t="shared" si="11"/>
        <v>1894.8950477452854</v>
      </c>
    </row>
    <row r="364" spans="1:17" x14ac:dyDescent="0.45">
      <c r="A364">
        <v>361</v>
      </c>
      <c r="B364">
        <v>4760.0474302518296</v>
      </c>
      <c r="C364">
        <v>4247.2550412192104</v>
      </c>
      <c r="D364">
        <v>1054.21841778056</v>
      </c>
      <c r="E364">
        <v>1635.31086505077</v>
      </c>
      <c r="F364">
        <v>47.0624581251367</v>
      </c>
      <c r="G364">
        <v>109.53400747276901</v>
      </c>
      <c r="H364">
        <v>2645.76228211956</v>
      </c>
      <c r="I364">
        <v>2676.8419958228401</v>
      </c>
      <c r="J364">
        <v>0</v>
      </c>
      <c r="K364">
        <v>0</v>
      </c>
      <c r="L364">
        <v>29.311591841438698</v>
      </c>
      <c r="M364">
        <v>68.220323538180295</v>
      </c>
      <c r="N364">
        <v>0</v>
      </c>
      <c r="O364">
        <v>0</v>
      </c>
      <c r="P364">
        <f t="shared" si="10"/>
        <v>5926.7141099501368</v>
      </c>
      <c r="Q364">
        <f t="shared" si="11"/>
        <v>2710.0680966610098</v>
      </c>
    </row>
    <row r="365" spans="1:17" x14ac:dyDescent="0.45">
      <c r="A365">
        <v>362</v>
      </c>
      <c r="B365">
        <v>7558.7992243101498</v>
      </c>
      <c r="C365">
        <v>5136.5763615626201</v>
      </c>
      <c r="D365">
        <v>2725.48844832035</v>
      </c>
      <c r="E365">
        <v>3439.0025405817701</v>
      </c>
      <c r="F365">
        <v>38.829676888104501</v>
      </c>
      <c r="G365">
        <v>36.752287717647597</v>
      </c>
      <c r="H365">
        <v>4679.8308047646296</v>
      </c>
      <c r="I365">
        <v>3902.2885777250999</v>
      </c>
      <c r="J365">
        <v>0</v>
      </c>
      <c r="K365">
        <v>0</v>
      </c>
      <c r="L365">
        <v>24.184024498948901</v>
      </c>
      <c r="M365">
        <v>22.890178280837102</v>
      </c>
      <c r="N365">
        <v>0</v>
      </c>
      <c r="O365">
        <v>0</v>
      </c>
      <c r="P365">
        <f t="shared" si="10"/>
        <v>9467.7242696903213</v>
      </c>
      <c r="Q365">
        <f t="shared" si="11"/>
        <v>4314.5967926347575</v>
      </c>
    </row>
    <row r="366" spans="1:17" x14ac:dyDescent="0.45">
      <c r="A366">
        <v>363</v>
      </c>
      <c r="B366">
        <v>10140.0267455391</v>
      </c>
      <c r="C366">
        <v>8068.3313193021104</v>
      </c>
      <c r="D366">
        <v>2670.4207602628699</v>
      </c>
      <c r="E366">
        <v>4742.1161864999003</v>
      </c>
      <c r="F366">
        <v>69.696283130748498</v>
      </c>
      <c r="G366">
        <v>32.543218106995901</v>
      </c>
      <c r="H366">
        <v>5829.35141147588</v>
      </c>
      <c r="I366">
        <v>5829.35141147588</v>
      </c>
      <c r="J366">
        <v>0</v>
      </c>
      <c r="K366">
        <v>0</v>
      </c>
      <c r="L366">
        <v>43.408463675268699</v>
      </c>
      <c r="M366">
        <v>20.268671981026301</v>
      </c>
      <c r="N366">
        <v>0</v>
      </c>
      <c r="O366">
        <v>0</v>
      </c>
      <c r="P366">
        <f t="shared" si="10"/>
        <v>12861.567256420863</v>
      </c>
      <c r="Q366">
        <f t="shared" si="11"/>
        <v>5861.1899793040275</v>
      </c>
    </row>
    <row r="367" spans="1:17" x14ac:dyDescent="0.45">
      <c r="A367">
        <v>364</v>
      </c>
      <c r="B367">
        <v>10528.3228763971</v>
      </c>
      <c r="C367">
        <v>10354.093174904299</v>
      </c>
      <c r="D367">
        <v>2098.69621427733</v>
      </c>
      <c r="E367">
        <v>2272.9259157701799</v>
      </c>
      <c r="F367">
        <v>32.597182042118298</v>
      </c>
      <c r="G367">
        <v>25.696882328694201</v>
      </c>
      <c r="H367">
        <v>5745.8829229516105</v>
      </c>
      <c r="I367">
        <v>5745.8829229516105</v>
      </c>
      <c r="J367">
        <v>0</v>
      </c>
      <c r="K367">
        <v>0</v>
      </c>
      <c r="L367">
        <v>20.302281973013098</v>
      </c>
      <c r="M367">
        <v>16.004615067351601</v>
      </c>
      <c r="N367">
        <v>0</v>
      </c>
      <c r="O367">
        <v>0</v>
      </c>
      <c r="P367">
        <f t="shared" si="10"/>
        <v>12656.16612285986</v>
      </c>
      <c r="Q367">
        <f t="shared" si="11"/>
        <v>5764.0363714717923</v>
      </c>
    </row>
    <row r="368" spans="1:17" x14ac:dyDescent="0.45">
      <c r="A368">
        <v>365</v>
      </c>
      <c r="B368">
        <v>9827.5180092666906</v>
      </c>
      <c r="C368">
        <v>9714.0172564344703</v>
      </c>
      <c r="D368">
        <v>1499.4243019360399</v>
      </c>
      <c r="E368">
        <v>2371.4386719576</v>
      </c>
      <c r="F368">
        <v>166.93007253209001</v>
      </c>
      <c r="G368">
        <v>138.386326411965</v>
      </c>
      <c r="H368">
        <v>5154.28732053351</v>
      </c>
      <c r="I368">
        <v>5499.4464122033196</v>
      </c>
      <c r="J368">
        <v>0</v>
      </c>
      <c r="K368">
        <v>0</v>
      </c>
      <c r="L368">
        <v>103.96792575330799</v>
      </c>
      <c r="M368">
        <v>86.190217804562096</v>
      </c>
      <c r="N368">
        <v>0</v>
      </c>
      <c r="O368">
        <v>0</v>
      </c>
      <c r="P368">
        <f t="shared" si="10"/>
        <v>11858.857319269428</v>
      </c>
      <c r="Q368">
        <f t="shared" si="11"/>
        <v>5421.9459381473498</v>
      </c>
    </row>
    <row r="369" spans="1:17" x14ac:dyDescent="0.45">
      <c r="A369">
        <v>366</v>
      </c>
      <c r="B369">
        <v>10456.0419465005</v>
      </c>
      <c r="C369">
        <v>9906.2547410675506</v>
      </c>
      <c r="D369">
        <v>1914.6592359743399</v>
      </c>
      <c r="E369">
        <v>2613.5220811712202</v>
      </c>
      <c r="F369">
        <v>160.859501456147</v>
      </c>
      <c r="G369">
        <v>369.256425432762</v>
      </c>
      <c r="H369">
        <v>5629.2463137095801</v>
      </c>
      <c r="I369">
        <v>5697.0826863796901</v>
      </c>
      <c r="J369">
        <v>0</v>
      </c>
      <c r="K369">
        <v>0</v>
      </c>
      <c r="L369">
        <v>100.18703311167501</v>
      </c>
      <c r="M369">
        <v>229.98147692019501</v>
      </c>
      <c r="N369">
        <v>0</v>
      </c>
      <c r="O369">
        <v>0</v>
      </c>
      <c r="P369">
        <f t="shared" si="10"/>
        <v>12710.296965801261</v>
      </c>
      <c r="Q369">
        <f t="shared" si="11"/>
        <v>5828.2487550605701</v>
      </c>
    </row>
    <row r="370" spans="1:17" x14ac:dyDescent="0.45">
      <c r="A370">
        <v>367</v>
      </c>
      <c r="B370">
        <v>9648.2023723546008</v>
      </c>
      <c r="C370">
        <v>8469.8849279685091</v>
      </c>
      <c r="D370">
        <v>0</v>
      </c>
      <c r="E370">
        <v>0</v>
      </c>
      <c r="F370">
        <v>417.19184700985198</v>
      </c>
      <c r="G370">
        <v>414.71532761772301</v>
      </c>
      <c r="H370">
        <v>4390.3823103773002</v>
      </c>
      <c r="I370">
        <v>3854.1928872921399</v>
      </c>
      <c r="J370">
        <v>0</v>
      </c>
      <c r="K370">
        <v>0</v>
      </c>
      <c r="L370">
        <v>259.83677067214802</v>
      </c>
      <c r="M370">
        <v>258.29433688306602</v>
      </c>
      <c r="N370">
        <v>0</v>
      </c>
      <c r="O370">
        <v>0</v>
      </c>
      <c r="P370">
        <f t="shared" si="10"/>
        <v>9474.9972374753434</v>
      </c>
      <c r="Q370">
        <f t="shared" si="11"/>
        <v>4381.353152612327</v>
      </c>
    </row>
    <row r="371" spans="1:17" x14ac:dyDescent="0.45">
      <c r="A371">
        <v>368</v>
      </c>
      <c r="B371">
        <v>6155.8953693394396</v>
      </c>
      <c r="C371">
        <v>5570.05151355007</v>
      </c>
      <c r="D371">
        <v>0</v>
      </c>
      <c r="E371">
        <v>0</v>
      </c>
      <c r="F371">
        <v>478.356719345839</v>
      </c>
      <c r="G371">
        <v>505.65247914211398</v>
      </c>
      <c r="H371">
        <v>2801.2196563706302</v>
      </c>
      <c r="I371">
        <v>2534.63336372913</v>
      </c>
      <c r="J371">
        <v>0</v>
      </c>
      <c r="K371">
        <v>0</v>
      </c>
      <c r="L371">
        <v>297.93167358136498</v>
      </c>
      <c r="M371">
        <v>314.932106665905</v>
      </c>
      <c r="N371">
        <v>0</v>
      </c>
      <c r="O371">
        <v>0</v>
      </c>
      <c r="P371">
        <f t="shared" si="10"/>
        <v>6354.9780406887312</v>
      </c>
      <c r="Q371">
        <f t="shared" si="11"/>
        <v>2974.3584001735153</v>
      </c>
    </row>
    <row r="372" spans="1:17" x14ac:dyDescent="0.45">
      <c r="A372">
        <v>369</v>
      </c>
      <c r="B372">
        <v>4002.8829959166501</v>
      </c>
      <c r="C372">
        <v>3882.0843742349998</v>
      </c>
      <c r="D372">
        <v>0</v>
      </c>
      <c r="E372">
        <v>0</v>
      </c>
      <c r="F372">
        <v>179.065303703051</v>
      </c>
      <c r="G372">
        <v>447.84073639432398</v>
      </c>
      <c r="H372">
        <v>1821.49855667815</v>
      </c>
      <c r="I372">
        <v>1766.5295467754599</v>
      </c>
      <c r="J372">
        <v>0</v>
      </c>
      <c r="K372">
        <v>0</v>
      </c>
      <c r="L372">
        <v>111.526029540384</v>
      </c>
      <c r="M372">
        <v>278.92561073320798</v>
      </c>
      <c r="N372">
        <v>0</v>
      </c>
      <c r="O372">
        <v>0</v>
      </c>
      <c r="P372">
        <f t="shared" si="10"/>
        <v>4255.9367051245117</v>
      </c>
      <c r="Q372">
        <f t="shared" si="11"/>
        <v>1989.2398718636011</v>
      </c>
    </row>
    <row r="373" spans="1:17" x14ac:dyDescent="0.45">
      <c r="A373">
        <v>370</v>
      </c>
      <c r="B373">
        <v>1664.2799032359701</v>
      </c>
      <c r="C373">
        <v>1538.1387680974599</v>
      </c>
      <c r="D373">
        <v>0</v>
      </c>
      <c r="E373">
        <v>0</v>
      </c>
      <c r="F373">
        <v>265.13267383177202</v>
      </c>
      <c r="G373">
        <v>383.887279487169</v>
      </c>
      <c r="H373">
        <v>757.32501917872196</v>
      </c>
      <c r="I373">
        <v>699.92491634610997</v>
      </c>
      <c r="J373">
        <v>0</v>
      </c>
      <c r="K373">
        <v>0</v>
      </c>
      <c r="L373">
        <v>165.130786380139</v>
      </c>
      <c r="M373">
        <v>239.093912594382</v>
      </c>
      <c r="N373">
        <v>0</v>
      </c>
      <c r="O373">
        <v>0</v>
      </c>
      <c r="P373">
        <f t="shared" si="10"/>
        <v>1925.7193123261857</v>
      </c>
      <c r="Q373">
        <f t="shared" si="11"/>
        <v>930.73731724967638</v>
      </c>
    </row>
    <row r="374" spans="1:17" x14ac:dyDescent="0.45">
      <c r="A374">
        <v>371</v>
      </c>
      <c r="B374">
        <v>2324.0180363689101</v>
      </c>
      <c r="C374">
        <v>2684.8455884202899</v>
      </c>
      <c r="D374">
        <v>0</v>
      </c>
      <c r="E374">
        <v>0</v>
      </c>
      <c r="F374">
        <v>194.203468338579</v>
      </c>
      <c r="G374">
        <v>419.41743516943001</v>
      </c>
      <c r="H374">
        <v>1057.5366562695499</v>
      </c>
      <c r="I374">
        <v>1221.7300303806001</v>
      </c>
      <c r="J374">
        <v>0</v>
      </c>
      <c r="K374">
        <v>0</v>
      </c>
      <c r="L374">
        <v>120.95443002565599</v>
      </c>
      <c r="M374">
        <v>261.22291866227698</v>
      </c>
      <c r="N374">
        <v>0</v>
      </c>
      <c r="O374">
        <v>0</v>
      </c>
      <c r="P374">
        <f t="shared" si="10"/>
        <v>2811.2422641486046</v>
      </c>
      <c r="Q374">
        <f t="shared" si="11"/>
        <v>1330.7220176690416</v>
      </c>
    </row>
    <row r="375" spans="1:17" x14ac:dyDescent="0.45">
      <c r="A375">
        <v>372</v>
      </c>
      <c r="B375">
        <v>3392.0790898636601</v>
      </c>
      <c r="C375">
        <v>1760.2721136375201</v>
      </c>
      <c r="D375">
        <v>0</v>
      </c>
      <c r="E375">
        <v>0</v>
      </c>
      <c r="F375">
        <v>238.71239671138599</v>
      </c>
      <c r="G375">
        <v>354.98387996205201</v>
      </c>
      <c r="H375">
        <v>1543.5542764121899</v>
      </c>
      <c r="I375">
        <v>801.00595436397305</v>
      </c>
      <c r="J375">
        <v>0</v>
      </c>
      <c r="K375">
        <v>0</v>
      </c>
      <c r="L375">
        <v>148.67562423728401</v>
      </c>
      <c r="M375">
        <v>221.092204152856</v>
      </c>
      <c r="N375">
        <v>0</v>
      </c>
      <c r="O375">
        <v>0</v>
      </c>
      <c r="P375">
        <f t="shared" si="10"/>
        <v>2873.0237400873089</v>
      </c>
      <c r="Q375">
        <f t="shared" si="11"/>
        <v>1357.1640295831514</v>
      </c>
    </row>
    <row r="376" spans="1:17" x14ac:dyDescent="0.45">
      <c r="A376">
        <v>373</v>
      </c>
      <c r="B376">
        <v>2069.9491865492801</v>
      </c>
      <c r="C376">
        <v>2927.9697091466901</v>
      </c>
      <c r="D376">
        <v>0</v>
      </c>
      <c r="E376">
        <v>0</v>
      </c>
      <c r="F376">
        <v>170.007751635712</v>
      </c>
      <c r="G376">
        <v>496.51806549543699</v>
      </c>
      <c r="H376">
        <v>941.92347354214803</v>
      </c>
      <c r="I376">
        <v>1332.3628506375401</v>
      </c>
      <c r="J376">
        <v>0</v>
      </c>
      <c r="K376">
        <v>0</v>
      </c>
      <c r="L376">
        <v>105.884775771308</v>
      </c>
      <c r="M376">
        <v>309.24298172027699</v>
      </c>
      <c r="N376">
        <v>0</v>
      </c>
      <c r="O376">
        <v>0</v>
      </c>
      <c r="P376">
        <f t="shared" si="10"/>
        <v>2832.2223564135593</v>
      </c>
      <c r="Q376">
        <f t="shared" si="11"/>
        <v>1344.7070408356365</v>
      </c>
    </row>
    <row r="377" spans="1:17" x14ac:dyDescent="0.45">
      <c r="A377">
        <v>374</v>
      </c>
      <c r="B377">
        <v>2711.1875341812402</v>
      </c>
      <c r="C377">
        <v>3039.5580606897602</v>
      </c>
      <c r="D377">
        <v>0</v>
      </c>
      <c r="E377">
        <v>0</v>
      </c>
      <c r="F377">
        <v>155.66536375888799</v>
      </c>
      <c r="G377">
        <v>349.54397119340598</v>
      </c>
      <c r="H377">
        <v>1233.7168449421599</v>
      </c>
      <c r="I377">
        <v>1383.1407578322101</v>
      </c>
      <c r="J377">
        <v>0</v>
      </c>
      <c r="K377">
        <v>0</v>
      </c>
      <c r="L377">
        <v>96.952003531506307</v>
      </c>
      <c r="M377">
        <v>217.70410264193899</v>
      </c>
      <c r="N377">
        <v>0</v>
      </c>
      <c r="O377">
        <v>0</v>
      </c>
      <c r="P377">
        <f t="shared" si="10"/>
        <v>3127.9774649116471</v>
      </c>
      <c r="Q377">
        <f t="shared" si="11"/>
        <v>1465.7568544739077</v>
      </c>
    </row>
    <row r="378" spans="1:17" x14ac:dyDescent="0.45">
      <c r="A378">
        <v>375</v>
      </c>
      <c r="B378">
        <v>3769.2902611980799</v>
      </c>
      <c r="C378">
        <v>3465.6810662994299</v>
      </c>
      <c r="D378">
        <v>0</v>
      </c>
      <c r="E378">
        <v>0</v>
      </c>
      <c r="F378">
        <v>234.08909709282901</v>
      </c>
      <c r="G378">
        <v>322.436308293786</v>
      </c>
      <c r="H378">
        <v>1715.20296183452</v>
      </c>
      <c r="I378">
        <v>1577.0466103083199</v>
      </c>
      <c r="J378">
        <v>0</v>
      </c>
      <c r="K378">
        <v>0</v>
      </c>
      <c r="L378">
        <v>145.79612586897699</v>
      </c>
      <c r="M378">
        <v>200.820820672769</v>
      </c>
      <c r="N378">
        <v>0</v>
      </c>
      <c r="O378">
        <v>0</v>
      </c>
      <c r="P378">
        <f t="shared" si="10"/>
        <v>3895.7483664420624</v>
      </c>
      <c r="Q378">
        <f t="shared" si="11"/>
        <v>1819.433259342293</v>
      </c>
    </row>
    <row r="379" spans="1:17" x14ac:dyDescent="0.45">
      <c r="A379">
        <v>376</v>
      </c>
      <c r="B379">
        <v>6811.9898683428901</v>
      </c>
      <c r="C379">
        <v>6600.0484511948398</v>
      </c>
      <c r="D379">
        <v>0</v>
      </c>
      <c r="E379">
        <v>0</v>
      </c>
      <c r="F379">
        <v>368.89058685227502</v>
      </c>
      <c r="G379">
        <v>304.32930230337797</v>
      </c>
      <c r="H379">
        <v>3099.7732699032599</v>
      </c>
      <c r="I379">
        <v>3003.3300349075598</v>
      </c>
      <c r="J379">
        <v>0</v>
      </c>
      <c r="K379">
        <v>0</v>
      </c>
      <c r="L379">
        <v>229.75362415647899</v>
      </c>
      <c r="M379">
        <v>189.54335684692899</v>
      </c>
      <c r="N379">
        <v>0</v>
      </c>
      <c r="O379">
        <v>0</v>
      </c>
      <c r="P379">
        <f t="shared" si="10"/>
        <v>7042.6291043466908</v>
      </c>
      <c r="Q379">
        <f t="shared" si="11"/>
        <v>3261.2001429071142</v>
      </c>
    </row>
    <row r="380" spans="1:17" x14ac:dyDescent="0.45">
      <c r="A380">
        <v>377</v>
      </c>
      <c r="B380">
        <v>7800.0606859726104</v>
      </c>
      <c r="C380">
        <v>6457.86446033833</v>
      </c>
      <c r="D380">
        <v>0</v>
      </c>
      <c r="E380">
        <v>0</v>
      </c>
      <c r="F380">
        <v>130.29244392600799</v>
      </c>
      <c r="G380">
        <v>309.48980555106499</v>
      </c>
      <c r="H380">
        <v>3549.3916000029099</v>
      </c>
      <c r="I380">
        <v>2938.6296840874002</v>
      </c>
      <c r="J380">
        <v>0</v>
      </c>
      <c r="K380">
        <v>0</v>
      </c>
      <c r="L380">
        <v>81.149159829857098</v>
      </c>
      <c r="M380">
        <v>192.75743811081901</v>
      </c>
      <c r="N380">
        <v>0</v>
      </c>
      <c r="O380">
        <v>0</v>
      </c>
      <c r="P380">
        <f t="shared" si="10"/>
        <v>7348.8536978940065</v>
      </c>
      <c r="Q380">
        <f t="shared" si="11"/>
        <v>3380.9639410154928</v>
      </c>
    </row>
    <row r="381" spans="1:17" x14ac:dyDescent="0.45">
      <c r="A381">
        <v>378</v>
      </c>
      <c r="B381">
        <v>7860.1052965245699</v>
      </c>
      <c r="C381">
        <v>7741.3031783811502</v>
      </c>
      <c r="D381">
        <v>0</v>
      </c>
      <c r="E381">
        <v>903.83459501039101</v>
      </c>
      <c r="F381">
        <v>199.434841872563</v>
      </c>
      <c r="G381">
        <v>350.739628692037</v>
      </c>
      <c r="H381">
        <v>3576.7146997708201</v>
      </c>
      <c r="I381">
        <v>3933.9411100899201</v>
      </c>
      <c r="J381">
        <v>0</v>
      </c>
      <c r="K381">
        <v>0</v>
      </c>
      <c r="L381">
        <v>124.212650949657</v>
      </c>
      <c r="M381">
        <v>218.448785898578</v>
      </c>
      <c r="N381">
        <v>0</v>
      </c>
      <c r="O381">
        <v>0</v>
      </c>
      <c r="P381">
        <f t="shared" si="10"/>
        <v>8527.7087702403569</v>
      </c>
      <c r="Q381">
        <f t="shared" si="11"/>
        <v>3926.6586233544872</v>
      </c>
    </row>
    <row r="382" spans="1:17" x14ac:dyDescent="0.45">
      <c r="A382">
        <v>379</v>
      </c>
      <c r="B382">
        <v>7153.3407277364004</v>
      </c>
      <c r="C382">
        <v>6928.4895851129104</v>
      </c>
      <c r="D382">
        <v>169.93052902602099</v>
      </c>
      <c r="E382">
        <v>5087.95174855388</v>
      </c>
      <c r="F382">
        <v>463.14007331846</v>
      </c>
      <c r="G382">
        <v>427.86650547644098</v>
      </c>
      <c r="H382">
        <v>3332.4301604525499</v>
      </c>
      <c r="I382">
        <v>5468.0415510544799</v>
      </c>
      <c r="J382">
        <v>0</v>
      </c>
      <c r="K382">
        <v>0</v>
      </c>
      <c r="L382">
        <v>288.45439306269202</v>
      </c>
      <c r="M382">
        <v>266.48519586038299</v>
      </c>
      <c r="N382">
        <v>0</v>
      </c>
      <c r="O382">
        <v>0</v>
      </c>
      <c r="P382">
        <f t="shared" si="10"/>
        <v>10115.359584612057</v>
      </c>
      <c r="Q382">
        <f t="shared" si="11"/>
        <v>4677.7056502150526</v>
      </c>
    </row>
    <row r="383" spans="1:17" x14ac:dyDescent="0.45">
      <c r="A383">
        <v>380</v>
      </c>
      <c r="B383">
        <v>7575.5562161690696</v>
      </c>
      <c r="C383">
        <v>6405.9499476410101</v>
      </c>
      <c r="D383">
        <v>4792.8082849543498</v>
      </c>
      <c r="E383">
        <v>3361.1629295058001</v>
      </c>
      <c r="F383">
        <v>163.94252934611399</v>
      </c>
      <c r="G383">
        <v>452.56083539095602</v>
      </c>
      <c r="H383">
        <v>5628.1830146540296</v>
      </c>
      <c r="I383">
        <v>4444.4921389867905</v>
      </c>
      <c r="J383">
        <v>0</v>
      </c>
      <c r="K383">
        <v>0</v>
      </c>
      <c r="L383">
        <v>102.107214478025</v>
      </c>
      <c r="M383">
        <v>281.86539800213001</v>
      </c>
      <c r="N383">
        <v>0</v>
      </c>
      <c r="O383">
        <v>0</v>
      </c>
      <c r="P383">
        <f t="shared" si="10"/>
        <v>11375.990371503651</v>
      </c>
      <c r="Q383">
        <f t="shared" si="11"/>
        <v>5228.3238830604869</v>
      </c>
    </row>
    <row r="384" spans="1:17" x14ac:dyDescent="0.45">
      <c r="A384">
        <v>381</v>
      </c>
      <c r="B384">
        <v>6192.7287405425204</v>
      </c>
      <c r="C384">
        <v>6799.5411677474303</v>
      </c>
      <c r="D384">
        <v>0</v>
      </c>
      <c r="E384">
        <v>1776.0313002333601</v>
      </c>
      <c r="F384">
        <v>229.64598672563099</v>
      </c>
      <c r="G384">
        <v>626.01170747072797</v>
      </c>
      <c r="H384">
        <v>2817.9805590881101</v>
      </c>
      <c r="I384">
        <v>3902.2856498804099</v>
      </c>
      <c r="J384">
        <v>0</v>
      </c>
      <c r="K384">
        <v>0</v>
      </c>
      <c r="L384">
        <v>143.028853550913</v>
      </c>
      <c r="M384">
        <v>389.89462914482601</v>
      </c>
      <c r="N384">
        <v>0</v>
      </c>
      <c r="O384">
        <v>0</v>
      </c>
      <c r="P384">
        <f t="shared" si="10"/>
        <v>7811.9794513598354</v>
      </c>
      <c r="Q384">
        <f t="shared" si="11"/>
        <v>3626.5948458321291</v>
      </c>
    </row>
    <row r="385" spans="1:17" x14ac:dyDescent="0.45">
      <c r="A385">
        <v>382</v>
      </c>
      <c r="B385">
        <v>5104.8605724681402</v>
      </c>
      <c r="C385">
        <v>5888.7342216298803</v>
      </c>
      <c r="D385">
        <v>0</v>
      </c>
      <c r="E385">
        <v>725.096367557549</v>
      </c>
      <c r="F385">
        <v>147.08005464138699</v>
      </c>
      <c r="G385">
        <v>279.68356790125102</v>
      </c>
      <c r="H385">
        <v>2322.9497775176801</v>
      </c>
      <c r="I385">
        <v>3009.6015508342198</v>
      </c>
      <c r="J385">
        <v>0</v>
      </c>
      <c r="K385">
        <v>0</v>
      </c>
      <c r="L385">
        <v>91.604873638382699</v>
      </c>
      <c r="M385">
        <v>174.19342111882</v>
      </c>
      <c r="N385">
        <v>0</v>
      </c>
      <c r="O385">
        <v>0</v>
      </c>
      <c r="P385">
        <f t="shared" si="10"/>
        <v>6072.7273920991038</v>
      </c>
      <c r="Q385">
        <f t="shared" si="11"/>
        <v>2799.1748115545511</v>
      </c>
    </row>
    <row r="386" spans="1:17" x14ac:dyDescent="0.45">
      <c r="A386">
        <v>383</v>
      </c>
      <c r="B386">
        <v>3158.2530491289899</v>
      </c>
      <c r="C386">
        <v>3381.7025968533699</v>
      </c>
      <c r="D386">
        <v>0</v>
      </c>
      <c r="E386">
        <v>332.50679357995801</v>
      </c>
      <c r="F386">
        <v>130.29799424185501</v>
      </c>
      <c r="G386">
        <v>265.14170781890999</v>
      </c>
      <c r="H386">
        <v>1437.15251644407</v>
      </c>
      <c r="I386">
        <v>1690.1385953014801</v>
      </c>
      <c r="J386">
        <v>0</v>
      </c>
      <c r="K386">
        <v>0</v>
      </c>
      <c r="L386">
        <v>81.152616695460907</v>
      </c>
      <c r="M386">
        <v>165.13641295712301</v>
      </c>
      <c r="N386">
        <v>0</v>
      </c>
      <c r="O386">
        <v>0</v>
      </c>
      <c r="P386">
        <f t="shared" si="10"/>
        <v>3633.9510708115413</v>
      </c>
      <c r="Q386">
        <f t="shared" si="11"/>
        <v>1686.790070699067</v>
      </c>
    </row>
    <row r="387" spans="1:17" x14ac:dyDescent="0.45">
      <c r="A387">
        <v>384</v>
      </c>
      <c r="B387">
        <v>2681.9104044526898</v>
      </c>
      <c r="C387">
        <v>3248.61137496831</v>
      </c>
      <c r="D387">
        <v>0</v>
      </c>
      <c r="E387">
        <v>0</v>
      </c>
      <c r="F387">
        <v>45.170920000018299</v>
      </c>
      <c r="G387">
        <v>101.265119341576</v>
      </c>
      <c r="H387">
        <v>1220.3943847057201</v>
      </c>
      <c r="I387">
        <v>1478.2697712496899</v>
      </c>
      <c r="J387">
        <v>0</v>
      </c>
      <c r="K387">
        <v>0</v>
      </c>
      <c r="L387">
        <v>28.133497970341502</v>
      </c>
      <c r="M387">
        <v>63.070267983504898</v>
      </c>
      <c r="N387">
        <v>0</v>
      </c>
      <c r="O387">
        <v>0</v>
      </c>
      <c r="P387">
        <f t="shared" si="10"/>
        <v>3038.4789093812974</v>
      </c>
      <c r="Q387">
        <f t="shared" si="11"/>
        <v>1394.9339609546282</v>
      </c>
    </row>
    <row r="388" spans="1:17" x14ac:dyDescent="0.45">
      <c r="A388">
        <v>385</v>
      </c>
      <c r="B388">
        <v>4048.8440163581299</v>
      </c>
      <c r="C388">
        <v>4366.0910367418601</v>
      </c>
      <c r="D388">
        <v>0</v>
      </c>
      <c r="E388">
        <v>58.473059422176298</v>
      </c>
      <c r="F388">
        <v>44.460760347359503</v>
      </c>
      <c r="G388">
        <v>54.158103447778103</v>
      </c>
      <c r="H388">
        <v>1842.4129657385699</v>
      </c>
      <c r="I388">
        <v>2013.3831349340201</v>
      </c>
      <c r="J388">
        <v>0</v>
      </c>
      <c r="K388">
        <v>0</v>
      </c>
      <c r="L388">
        <v>27.6911940467844</v>
      </c>
      <c r="M388">
        <v>33.730924528988901</v>
      </c>
      <c r="N388">
        <v>0</v>
      </c>
      <c r="O388">
        <v>0</v>
      </c>
      <c r="P388">
        <f t="shared" ref="P388:P451" si="12">0.5*(SUM(B388:G388))</f>
        <v>4286.0134881586528</v>
      </c>
      <c r="Q388">
        <f t="shared" ref="Q388:Q451" si="13">0.5*(SUM(H388:O388))</f>
        <v>1958.6091096241817</v>
      </c>
    </row>
    <row r="389" spans="1:17" x14ac:dyDescent="0.45">
      <c r="A389">
        <v>386</v>
      </c>
      <c r="B389">
        <v>5720.8840696837697</v>
      </c>
      <c r="C389">
        <v>3060.99684102234</v>
      </c>
      <c r="D389">
        <v>0</v>
      </c>
      <c r="E389">
        <v>259.07085021005997</v>
      </c>
      <c r="F389">
        <v>29.723734665883701</v>
      </c>
      <c r="G389">
        <v>71.063867428038407</v>
      </c>
      <c r="H389">
        <v>2603.2692153335602</v>
      </c>
      <c r="I389">
        <v>1510.78572964102</v>
      </c>
      <c r="J389">
        <v>0</v>
      </c>
      <c r="K389">
        <v>0</v>
      </c>
      <c r="L389">
        <v>18.5126322176584</v>
      </c>
      <c r="M389">
        <v>44.2602269347299</v>
      </c>
      <c r="N389">
        <v>0</v>
      </c>
      <c r="O389">
        <v>0</v>
      </c>
      <c r="P389">
        <f t="shared" si="12"/>
        <v>4570.8696815050462</v>
      </c>
      <c r="Q389">
        <f t="shared" si="13"/>
        <v>2088.4139020634843</v>
      </c>
    </row>
    <row r="390" spans="1:17" x14ac:dyDescent="0.45">
      <c r="A390">
        <v>387</v>
      </c>
      <c r="B390">
        <v>7733.4190521241999</v>
      </c>
      <c r="C390">
        <v>6056.6491434300096</v>
      </c>
      <c r="D390">
        <v>0</v>
      </c>
      <c r="E390">
        <v>1122.6993489937599</v>
      </c>
      <c r="F390">
        <v>17.6623275751964</v>
      </c>
      <c r="G390">
        <v>50.618659952541698</v>
      </c>
      <c r="H390">
        <v>3519.0665467866702</v>
      </c>
      <c r="I390">
        <v>3266.93858655858</v>
      </c>
      <c r="J390">
        <v>0</v>
      </c>
      <c r="K390">
        <v>0</v>
      </c>
      <c r="L390">
        <v>11.000507782176999</v>
      </c>
      <c r="M390">
        <v>31.526476924438601</v>
      </c>
      <c r="N390">
        <v>0</v>
      </c>
      <c r="O390">
        <v>0</v>
      </c>
      <c r="P390">
        <f t="shared" si="12"/>
        <v>7490.5242660378535</v>
      </c>
      <c r="Q390">
        <f t="shared" si="13"/>
        <v>3414.2660590259329</v>
      </c>
    </row>
    <row r="391" spans="1:17" x14ac:dyDescent="0.45">
      <c r="A391">
        <v>388</v>
      </c>
      <c r="B391">
        <v>8569.1394453095909</v>
      </c>
      <c r="C391">
        <v>8379.5285398263004</v>
      </c>
      <c r="D391">
        <v>0</v>
      </c>
      <c r="E391">
        <v>1155.17959346867</v>
      </c>
      <c r="F391">
        <v>42.0362462577624</v>
      </c>
      <c r="G391">
        <v>39.484979358922999</v>
      </c>
      <c r="H391">
        <v>3899.3583243696198</v>
      </c>
      <c r="I391">
        <v>4338.7371354248298</v>
      </c>
      <c r="J391">
        <v>0</v>
      </c>
      <c r="K391">
        <v>0</v>
      </c>
      <c r="L391">
        <v>26.181150367826401</v>
      </c>
      <c r="M391">
        <v>24.592162095719701</v>
      </c>
      <c r="N391">
        <v>0</v>
      </c>
      <c r="O391">
        <v>0</v>
      </c>
      <c r="P391">
        <f t="shared" si="12"/>
        <v>9092.6844021106244</v>
      </c>
      <c r="Q391">
        <f t="shared" si="13"/>
        <v>4144.4343861289981</v>
      </c>
    </row>
    <row r="392" spans="1:17" x14ac:dyDescent="0.45">
      <c r="A392">
        <v>389</v>
      </c>
      <c r="B392">
        <v>8822.0118151246897</v>
      </c>
      <c r="C392">
        <v>9100.7176644658193</v>
      </c>
      <c r="D392">
        <v>0</v>
      </c>
      <c r="E392">
        <v>599.10559028739306</v>
      </c>
      <c r="F392">
        <v>82.934368912571699</v>
      </c>
      <c r="G392">
        <v>183.10886006389001</v>
      </c>
      <c r="H392">
        <v>4014.4270528615202</v>
      </c>
      <c r="I392">
        <v>4413.8722207442697</v>
      </c>
      <c r="J392">
        <v>0</v>
      </c>
      <c r="K392">
        <v>0</v>
      </c>
      <c r="L392">
        <v>51.653450925339698</v>
      </c>
      <c r="M392">
        <v>114.044450344534</v>
      </c>
      <c r="N392">
        <v>0</v>
      </c>
      <c r="O392">
        <v>0</v>
      </c>
      <c r="P392">
        <f t="shared" si="12"/>
        <v>9393.9391494271822</v>
      </c>
      <c r="Q392">
        <f t="shared" si="13"/>
        <v>4296.9985874378317</v>
      </c>
    </row>
    <row r="393" spans="1:17" x14ac:dyDescent="0.45">
      <c r="A393">
        <v>390</v>
      </c>
      <c r="B393">
        <v>8810.8143464303903</v>
      </c>
      <c r="C393">
        <v>8408.4497760056292</v>
      </c>
      <c r="D393">
        <v>0</v>
      </c>
      <c r="E393">
        <v>778.24061427691504</v>
      </c>
      <c r="F393">
        <v>52.031808434971303</v>
      </c>
      <c r="G393">
        <v>239.250168566757</v>
      </c>
      <c r="H393">
        <v>4009.3316820785299</v>
      </c>
      <c r="I393">
        <v>4180.3728221930396</v>
      </c>
      <c r="J393">
        <v>0</v>
      </c>
      <c r="K393">
        <v>0</v>
      </c>
      <c r="L393">
        <v>32.406618616531901</v>
      </c>
      <c r="M393">
        <v>149.01056103736701</v>
      </c>
      <c r="N393">
        <v>0</v>
      </c>
      <c r="O393">
        <v>0</v>
      </c>
      <c r="P393">
        <f t="shared" si="12"/>
        <v>9144.3933568573302</v>
      </c>
      <c r="Q393">
        <f t="shared" si="13"/>
        <v>4185.5608419627342</v>
      </c>
    </row>
    <row r="394" spans="1:17" x14ac:dyDescent="0.45">
      <c r="A394">
        <v>391</v>
      </c>
      <c r="B394">
        <v>10151.4103684126</v>
      </c>
      <c r="C394">
        <v>9337.37275060299</v>
      </c>
      <c r="D394">
        <v>0</v>
      </c>
      <c r="E394">
        <v>1643.8003254968701</v>
      </c>
      <c r="F394">
        <v>318.85151040944299</v>
      </c>
      <c r="G394">
        <v>579.23158192969299</v>
      </c>
      <c r="H394">
        <v>4619.3654306592598</v>
      </c>
      <c r="I394">
        <v>4996.9461833266396</v>
      </c>
      <c r="J394">
        <v>0</v>
      </c>
      <c r="K394">
        <v>0</v>
      </c>
      <c r="L394">
        <v>198.58812530142799</v>
      </c>
      <c r="M394">
        <v>360.75888059331402</v>
      </c>
      <c r="N394">
        <v>0</v>
      </c>
      <c r="O394">
        <v>0</v>
      </c>
      <c r="P394">
        <f t="shared" si="12"/>
        <v>11015.3332684258</v>
      </c>
      <c r="Q394">
        <f t="shared" si="13"/>
        <v>5087.8293099403209</v>
      </c>
    </row>
    <row r="395" spans="1:17" x14ac:dyDescent="0.45">
      <c r="A395">
        <v>392</v>
      </c>
      <c r="B395">
        <v>8975.3561585914504</v>
      </c>
      <c r="C395">
        <v>7654.8088189929604</v>
      </c>
      <c r="D395">
        <v>80.561079214788805</v>
      </c>
      <c r="E395">
        <v>1978.2327855828801</v>
      </c>
      <c r="F395">
        <v>367.11928289195799</v>
      </c>
      <c r="G395">
        <v>660.94969588960305</v>
      </c>
      <c r="H395">
        <v>4120.8649353197998</v>
      </c>
      <c r="I395">
        <v>4383.4834535645196</v>
      </c>
      <c r="J395">
        <v>0</v>
      </c>
      <c r="K395">
        <v>0</v>
      </c>
      <c r="L395">
        <v>228.65041491539199</v>
      </c>
      <c r="M395">
        <v>411.65481968931499</v>
      </c>
      <c r="N395">
        <v>0</v>
      </c>
      <c r="O395">
        <v>0</v>
      </c>
      <c r="P395">
        <f t="shared" si="12"/>
        <v>9858.5139105818216</v>
      </c>
      <c r="Q395">
        <f t="shared" si="13"/>
        <v>4572.3268117445123</v>
      </c>
    </row>
    <row r="396" spans="1:17" x14ac:dyDescent="0.45">
      <c r="A396">
        <v>393</v>
      </c>
      <c r="B396">
        <v>7551.6884179276503</v>
      </c>
      <c r="C396">
        <v>7266.4034942133903</v>
      </c>
      <c r="D396">
        <v>348.36047029055101</v>
      </c>
      <c r="E396">
        <v>1462.6536422317599</v>
      </c>
      <c r="F396">
        <v>301.03222005038498</v>
      </c>
      <c r="G396">
        <v>404.77562991366301</v>
      </c>
      <c r="H396">
        <v>3594.8908979491598</v>
      </c>
      <c r="I396">
        <v>3972.1283363554498</v>
      </c>
      <c r="J396">
        <v>0</v>
      </c>
      <c r="K396">
        <v>0</v>
      </c>
      <c r="L396">
        <v>187.48985745235001</v>
      </c>
      <c r="M396">
        <v>252.10366232556601</v>
      </c>
      <c r="N396">
        <v>0</v>
      </c>
      <c r="O396">
        <v>0</v>
      </c>
      <c r="P396">
        <f t="shared" si="12"/>
        <v>8667.4569373136983</v>
      </c>
      <c r="Q396">
        <f t="shared" si="13"/>
        <v>4003.3063770412627</v>
      </c>
    </row>
    <row r="397" spans="1:17" x14ac:dyDescent="0.45">
      <c r="A397">
        <v>394</v>
      </c>
      <c r="B397">
        <v>6538.3879165145499</v>
      </c>
      <c r="C397">
        <v>6057.3932093512303</v>
      </c>
      <c r="D397">
        <v>0</v>
      </c>
      <c r="E397">
        <v>1491.5489196277499</v>
      </c>
      <c r="F397">
        <v>193.15978063591501</v>
      </c>
      <c r="G397">
        <v>371.84821980320697</v>
      </c>
      <c r="H397">
        <v>2975.2716142545601</v>
      </c>
      <c r="I397">
        <v>3435.1209381860199</v>
      </c>
      <c r="J397">
        <v>0</v>
      </c>
      <c r="K397">
        <v>0</v>
      </c>
      <c r="L397">
        <v>120.30439708710701</v>
      </c>
      <c r="M397">
        <v>231.595706642778</v>
      </c>
      <c r="N397">
        <v>0</v>
      </c>
      <c r="O397">
        <v>0</v>
      </c>
      <c r="P397">
        <f t="shared" si="12"/>
        <v>7326.1690229663263</v>
      </c>
      <c r="Q397">
        <f t="shared" si="13"/>
        <v>3381.1463280852327</v>
      </c>
    </row>
    <row r="398" spans="1:17" x14ac:dyDescent="0.45">
      <c r="A398">
        <v>395</v>
      </c>
      <c r="B398">
        <v>6742.1832121350499</v>
      </c>
      <c r="C398">
        <v>6126.9716717618003</v>
      </c>
      <c r="D398">
        <v>0</v>
      </c>
      <c r="E398">
        <v>0</v>
      </c>
      <c r="F398">
        <v>283.69531146766201</v>
      </c>
      <c r="G398">
        <v>610.50152428250794</v>
      </c>
      <c r="H398">
        <v>3068.0079838185002</v>
      </c>
      <c r="I398">
        <v>2788.0580242556698</v>
      </c>
      <c r="J398">
        <v>0</v>
      </c>
      <c r="K398">
        <v>0</v>
      </c>
      <c r="L398">
        <v>176.692028175818</v>
      </c>
      <c r="M398">
        <v>380.234526865634</v>
      </c>
      <c r="N398">
        <v>0</v>
      </c>
      <c r="O398">
        <v>0</v>
      </c>
      <c r="P398">
        <f t="shared" si="12"/>
        <v>6881.6758598235101</v>
      </c>
      <c r="Q398">
        <f t="shared" si="13"/>
        <v>3206.496281557811</v>
      </c>
    </row>
    <row r="399" spans="1:17" x14ac:dyDescent="0.45">
      <c r="A399">
        <v>396</v>
      </c>
      <c r="B399">
        <v>5960.9910333681601</v>
      </c>
      <c r="C399">
        <v>5120.7278339471204</v>
      </c>
      <c r="D399">
        <v>0</v>
      </c>
      <c r="E399">
        <v>0</v>
      </c>
      <c r="F399">
        <v>166.83032709405799</v>
      </c>
      <c r="G399">
        <v>354.61126100446103</v>
      </c>
      <c r="H399">
        <v>2712.5290883415</v>
      </c>
      <c r="I399">
        <v>2330.17012193241</v>
      </c>
      <c r="J399">
        <v>0</v>
      </c>
      <c r="K399">
        <v>0</v>
      </c>
      <c r="L399">
        <v>103.905801978135</v>
      </c>
      <c r="M399">
        <v>220.86012841281999</v>
      </c>
      <c r="N399">
        <v>0</v>
      </c>
      <c r="O399">
        <v>0</v>
      </c>
      <c r="P399">
        <f t="shared" si="12"/>
        <v>5801.5802277068997</v>
      </c>
      <c r="Q399">
        <f t="shared" si="13"/>
        <v>2683.7325703324323</v>
      </c>
    </row>
    <row r="400" spans="1:17" x14ac:dyDescent="0.45">
      <c r="A400">
        <v>397</v>
      </c>
      <c r="B400">
        <v>4655.4100828863502</v>
      </c>
      <c r="C400">
        <v>4809.8289487452703</v>
      </c>
      <c r="D400">
        <v>0</v>
      </c>
      <c r="E400">
        <v>0</v>
      </c>
      <c r="F400">
        <v>119.555108504934</v>
      </c>
      <c r="G400">
        <v>382.70043209876002</v>
      </c>
      <c r="H400">
        <v>2118.4288312630301</v>
      </c>
      <c r="I400">
        <v>2188.6966211466802</v>
      </c>
      <c r="J400">
        <v>0</v>
      </c>
      <c r="K400">
        <v>0</v>
      </c>
      <c r="L400">
        <v>74.461697978836099</v>
      </c>
      <c r="M400">
        <v>238.35471647898501</v>
      </c>
      <c r="N400">
        <v>0</v>
      </c>
      <c r="O400">
        <v>0</v>
      </c>
      <c r="P400">
        <f t="shared" si="12"/>
        <v>4983.7472861176566</v>
      </c>
      <c r="Q400">
        <f t="shared" si="13"/>
        <v>2309.9709334337658</v>
      </c>
    </row>
    <row r="401" spans="1:17" x14ac:dyDescent="0.45">
      <c r="A401">
        <v>398</v>
      </c>
      <c r="B401">
        <v>6018.6103187533899</v>
      </c>
      <c r="C401">
        <v>6119.6644108722603</v>
      </c>
      <c r="D401">
        <v>0</v>
      </c>
      <c r="E401">
        <v>0</v>
      </c>
      <c r="F401">
        <v>85.436330302856106</v>
      </c>
      <c r="G401">
        <v>356.20165843621299</v>
      </c>
      <c r="H401">
        <v>2738.7485519813499</v>
      </c>
      <c r="I401">
        <v>2784.7328795594299</v>
      </c>
      <c r="J401">
        <v>0</v>
      </c>
      <c r="K401">
        <v>0</v>
      </c>
      <c r="L401">
        <v>53.2117305817073</v>
      </c>
      <c r="M401">
        <v>221.85066486676399</v>
      </c>
      <c r="N401">
        <v>0</v>
      </c>
      <c r="O401">
        <v>0</v>
      </c>
      <c r="P401">
        <f t="shared" si="12"/>
        <v>6289.9563591823598</v>
      </c>
      <c r="Q401">
        <f t="shared" si="13"/>
        <v>2899.271913494626</v>
      </c>
    </row>
    <row r="402" spans="1:17" x14ac:dyDescent="0.45">
      <c r="A402">
        <v>399</v>
      </c>
      <c r="B402">
        <v>6741.2556035094303</v>
      </c>
      <c r="C402">
        <v>6580.5520736462604</v>
      </c>
      <c r="D402">
        <v>0</v>
      </c>
      <c r="E402">
        <v>558.04017647383796</v>
      </c>
      <c r="F402">
        <v>136.828364796372</v>
      </c>
      <c r="G402">
        <v>317.65798765430299</v>
      </c>
      <c r="H402">
        <v>3067.5858786072199</v>
      </c>
      <c r="I402">
        <v>3248.3925944305302</v>
      </c>
      <c r="J402">
        <v>0</v>
      </c>
      <c r="K402">
        <v>0</v>
      </c>
      <c r="L402">
        <v>85.219883130171198</v>
      </c>
      <c r="M402">
        <v>197.84477161261</v>
      </c>
      <c r="N402">
        <v>0</v>
      </c>
      <c r="O402">
        <v>0</v>
      </c>
      <c r="P402">
        <f t="shared" si="12"/>
        <v>7167.167103040103</v>
      </c>
      <c r="Q402">
        <f t="shared" si="13"/>
        <v>3299.521563890266</v>
      </c>
    </row>
    <row r="403" spans="1:17" x14ac:dyDescent="0.45">
      <c r="A403">
        <v>400</v>
      </c>
      <c r="B403">
        <v>7348.7511679569398</v>
      </c>
      <c r="C403">
        <v>6987.09056630746</v>
      </c>
      <c r="D403">
        <v>0</v>
      </c>
      <c r="E403">
        <v>1629.1357725559601</v>
      </c>
      <c r="F403">
        <v>179.23111554994099</v>
      </c>
      <c r="G403">
        <v>304.99984773661402</v>
      </c>
      <c r="H403">
        <v>3344.02470905975</v>
      </c>
      <c r="I403">
        <v>3920.7850582347501</v>
      </c>
      <c r="J403">
        <v>0</v>
      </c>
      <c r="K403">
        <v>0</v>
      </c>
      <c r="L403">
        <v>111.62930100924</v>
      </c>
      <c r="M403">
        <v>189.96098811467701</v>
      </c>
      <c r="N403">
        <v>0</v>
      </c>
      <c r="O403">
        <v>0</v>
      </c>
      <c r="P403">
        <f t="shared" si="12"/>
        <v>8224.6042350534572</v>
      </c>
      <c r="Q403">
        <f t="shared" si="13"/>
        <v>3783.200028209209</v>
      </c>
    </row>
    <row r="404" spans="1:17" x14ac:dyDescent="0.45">
      <c r="A404">
        <v>401</v>
      </c>
      <c r="B404">
        <v>7492.9087187392697</v>
      </c>
      <c r="C404">
        <v>6819.9702796751799</v>
      </c>
      <c r="D404">
        <v>0</v>
      </c>
      <c r="E404">
        <v>1968.90317257792</v>
      </c>
      <c r="F404">
        <v>236.96257911031199</v>
      </c>
      <c r="G404">
        <v>441.484193333333</v>
      </c>
      <c r="H404">
        <v>3409.6231217418399</v>
      </c>
      <c r="I404">
        <v>3999.3475513615099</v>
      </c>
      <c r="J404">
        <v>0</v>
      </c>
      <c r="K404">
        <v>0</v>
      </c>
      <c r="L404">
        <v>147.585797199707</v>
      </c>
      <c r="M404">
        <v>274.96660809822203</v>
      </c>
      <c r="N404">
        <v>0</v>
      </c>
      <c r="O404">
        <v>0</v>
      </c>
      <c r="P404">
        <f t="shared" si="12"/>
        <v>8480.1144717180086</v>
      </c>
      <c r="Q404">
        <f t="shared" si="13"/>
        <v>3915.7615392006392</v>
      </c>
    </row>
    <row r="405" spans="1:17" x14ac:dyDescent="0.45">
      <c r="A405">
        <v>402</v>
      </c>
      <c r="B405">
        <v>7080.1271009828397</v>
      </c>
      <c r="C405">
        <v>6898.18277843124</v>
      </c>
      <c r="D405">
        <v>1274.9596834696999</v>
      </c>
      <c r="E405">
        <v>1763.9557919215099</v>
      </c>
      <c r="F405">
        <v>189.10434946944099</v>
      </c>
      <c r="G405">
        <v>537.81448031356695</v>
      </c>
      <c r="H405">
        <v>3801.95437496566</v>
      </c>
      <c r="I405">
        <v>3941.6772660452202</v>
      </c>
      <c r="J405">
        <v>0</v>
      </c>
      <c r="K405">
        <v>0</v>
      </c>
      <c r="L405">
        <v>117.778580378242</v>
      </c>
      <c r="M405">
        <v>334.96334788655798</v>
      </c>
      <c r="N405">
        <v>0</v>
      </c>
      <c r="O405">
        <v>0</v>
      </c>
      <c r="P405">
        <f t="shared" si="12"/>
        <v>8872.0720922941491</v>
      </c>
      <c r="Q405">
        <f t="shared" si="13"/>
        <v>4098.18678463784</v>
      </c>
    </row>
    <row r="406" spans="1:17" x14ac:dyDescent="0.45">
      <c r="A406">
        <v>403</v>
      </c>
      <c r="B406">
        <v>6240.8113800165202</v>
      </c>
      <c r="C406">
        <v>6422.0843129519799</v>
      </c>
      <c r="D406">
        <v>440.918976650986</v>
      </c>
      <c r="E406">
        <v>1386.1002164296799</v>
      </c>
      <c r="F406">
        <v>216.57592056449801</v>
      </c>
      <c r="G406">
        <v>505.54267232919699</v>
      </c>
      <c r="H406">
        <v>3040.49911356336</v>
      </c>
      <c r="I406">
        <v>3553.0883278511601</v>
      </c>
      <c r="J406">
        <v>0</v>
      </c>
      <c r="K406">
        <v>0</v>
      </c>
      <c r="L406">
        <v>134.88851282248999</v>
      </c>
      <c r="M406">
        <v>314.86371643280103</v>
      </c>
      <c r="N406">
        <v>0</v>
      </c>
      <c r="O406">
        <v>0</v>
      </c>
      <c r="P406">
        <f t="shared" si="12"/>
        <v>7606.0167394714308</v>
      </c>
      <c r="Q406">
        <f t="shared" si="13"/>
        <v>3521.6698353349057</v>
      </c>
    </row>
    <row r="407" spans="1:17" x14ac:dyDescent="0.45">
      <c r="A407">
        <v>404</v>
      </c>
      <c r="B407">
        <v>6469.5333462287399</v>
      </c>
      <c r="C407">
        <v>5855.9347585675296</v>
      </c>
      <c r="D407">
        <v>0</v>
      </c>
      <c r="E407">
        <v>605.00991969150402</v>
      </c>
      <c r="F407">
        <v>227.49459835374299</v>
      </c>
      <c r="G407">
        <v>428.767238577022</v>
      </c>
      <c r="H407">
        <v>2943.9395716931799</v>
      </c>
      <c r="I407">
        <v>2940.0313269789199</v>
      </c>
      <c r="J407">
        <v>0</v>
      </c>
      <c r="K407">
        <v>0</v>
      </c>
      <c r="L407">
        <v>141.688918911683</v>
      </c>
      <c r="M407">
        <v>267.04619335295098</v>
      </c>
      <c r="N407">
        <v>0</v>
      </c>
      <c r="O407">
        <v>0</v>
      </c>
      <c r="P407">
        <f t="shared" si="12"/>
        <v>6793.3699307092693</v>
      </c>
      <c r="Q407">
        <f t="shared" si="13"/>
        <v>3146.353005468367</v>
      </c>
    </row>
    <row r="408" spans="1:17" x14ac:dyDescent="0.45">
      <c r="A408">
        <v>405</v>
      </c>
      <c r="B408">
        <v>6094.9961920621599</v>
      </c>
      <c r="C408">
        <v>6141.2971289615098</v>
      </c>
      <c r="D408">
        <v>135.818298355298</v>
      </c>
      <c r="E408">
        <v>608.35683582475497</v>
      </c>
      <c r="F408">
        <v>399.65465769072699</v>
      </c>
      <c r="G408">
        <v>426.06641528965901</v>
      </c>
      <c r="H408">
        <v>2835.31135254322</v>
      </c>
      <c r="I408">
        <v>3071.4075248956101</v>
      </c>
      <c r="J408">
        <v>0</v>
      </c>
      <c r="K408">
        <v>0</v>
      </c>
      <c r="L408">
        <v>248.91420190191101</v>
      </c>
      <c r="M408">
        <v>265.36405788895701</v>
      </c>
      <c r="N408">
        <v>0</v>
      </c>
      <c r="O408">
        <v>0</v>
      </c>
      <c r="P408">
        <f t="shared" si="12"/>
        <v>6903.0947640920549</v>
      </c>
      <c r="Q408">
        <f t="shared" si="13"/>
        <v>3210.4985686148493</v>
      </c>
    </row>
    <row r="409" spans="1:17" x14ac:dyDescent="0.45">
      <c r="A409">
        <v>406</v>
      </c>
      <c r="B409">
        <v>5864.7876250152203</v>
      </c>
      <c r="C409">
        <v>6141.2353510661696</v>
      </c>
      <c r="D409">
        <v>82.677500045590307</v>
      </c>
      <c r="E409">
        <v>620.69353808275503</v>
      </c>
      <c r="F409">
        <v>367.45284323733199</v>
      </c>
      <c r="G409">
        <v>329.06764609055301</v>
      </c>
      <c r="H409">
        <v>2706.3741688785199</v>
      </c>
      <c r="I409">
        <v>3076.99318828691</v>
      </c>
      <c r="J409">
        <v>0</v>
      </c>
      <c r="K409">
        <v>0</v>
      </c>
      <c r="L409">
        <v>228.858164044689</v>
      </c>
      <c r="M409">
        <v>204.95097185069201</v>
      </c>
      <c r="N409">
        <v>0</v>
      </c>
      <c r="O409">
        <v>0</v>
      </c>
      <c r="P409">
        <f t="shared" si="12"/>
        <v>6702.9572517688093</v>
      </c>
      <c r="Q409">
        <f t="shared" si="13"/>
        <v>3108.5882465304057</v>
      </c>
    </row>
    <row r="410" spans="1:17" x14ac:dyDescent="0.45">
      <c r="A410">
        <v>407</v>
      </c>
      <c r="B410">
        <v>4434.7258340370299</v>
      </c>
      <c r="C410">
        <v>4220.9915053062896</v>
      </c>
      <c r="D410">
        <v>353.89618585640198</v>
      </c>
      <c r="E410">
        <v>1350.7178465320901</v>
      </c>
      <c r="F410">
        <v>96.386225352957197</v>
      </c>
      <c r="G410">
        <v>166.96479835391099</v>
      </c>
      <c r="H410">
        <v>2179.0464789030498</v>
      </c>
      <c r="I410">
        <v>2535.38775751293</v>
      </c>
      <c r="J410">
        <v>0</v>
      </c>
      <c r="K410">
        <v>0</v>
      </c>
      <c r="L410">
        <v>60.031579505912298</v>
      </c>
      <c r="M410">
        <v>103.98955380156799</v>
      </c>
      <c r="N410">
        <v>0</v>
      </c>
      <c r="O410">
        <v>0</v>
      </c>
      <c r="P410">
        <f t="shared" si="12"/>
        <v>5311.8411977193391</v>
      </c>
      <c r="Q410">
        <f t="shared" si="13"/>
        <v>2439.2276848617303</v>
      </c>
    </row>
    <row r="411" spans="1:17" x14ac:dyDescent="0.45">
      <c r="A411">
        <v>408</v>
      </c>
      <c r="B411">
        <v>3407.5845129899399</v>
      </c>
      <c r="C411">
        <v>3828.11521530238</v>
      </c>
      <c r="D411">
        <v>367.10255123772299</v>
      </c>
      <c r="E411">
        <v>793.71999496853903</v>
      </c>
      <c r="F411">
        <v>53.065711111108399</v>
      </c>
      <c r="G411">
        <v>94.042534631239505</v>
      </c>
      <c r="H411">
        <v>1717.65875905345</v>
      </c>
      <c r="I411">
        <v>2103.1506974599602</v>
      </c>
      <c r="J411">
        <v>0</v>
      </c>
      <c r="K411">
        <v>0</v>
      </c>
      <c r="L411">
        <v>33.050557213324304</v>
      </c>
      <c r="M411">
        <v>58.5718744974129</v>
      </c>
      <c r="N411">
        <v>0</v>
      </c>
      <c r="O411">
        <v>0</v>
      </c>
      <c r="P411">
        <f t="shared" si="12"/>
        <v>4271.8152601204656</v>
      </c>
      <c r="Q411">
        <f t="shared" si="13"/>
        <v>1956.2159441120737</v>
      </c>
    </row>
    <row r="412" spans="1:17" x14ac:dyDescent="0.45">
      <c r="A412">
        <v>409</v>
      </c>
      <c r="B412">
        <v>4186.7135574209697</v>
      </c>
      <c r="C412">
        <v>3716.3745331760801</v>
      </c>
      <c r="D412">
        <v>236.02381684651601</v>
      </c>
      <c r="E412">
        <v>943.91883016887596</v>
      </c>
      <c r="F412">
        <v>23.647178125140801</v>
      </c>
      <c r="G412">
        <v>42.201131687213099</v>
      </c>
      <c r="H412">
        <v>2012.55189122757</v>
      </c>
      <c r="I412">
        <v>2120.6509517487598</v>
      </c>
      <c r="J412">
        <v>0</v>
      </c>
      <c r="K412">
        <v>0</v>
      </c>
      <c r="L412">
        <v>14.728011689549</v>
      </c>
      <c r="M412">
        <v>26.283844842386301</v>
      </c>
      <c r="N412">
        <v>0</v>
      </c>
      <c r="O412">
        <v>0</v>
      </c>
      <c r="P412">
        <f t="shared" si="12"/>
        <v>4574.4395237123981</v>
      </c>
      <c r="Q412">
        <f t="shared" si="13"/>
        <v>2087.1073497541324</v>
      </c>
    </row>
    <row r="413" spans="1:17" x14ac:dyDescent="0.45">
      <c r="A413">
        <v>410</v>
      </c>
      <c r="B413">
        <v>5930.3335816400304</v>
      </c>
      <c r="C413">
        <v>3851.91617105147</v>
      </c>
      <c r="D413">
        <v>928.799008669655</v>
      </c>
      <c r="E413">
        <v>1208.8120433040699</v>
      </c>
      <c r="F413">
        <v>37.634919999989002</v>
      </c>
      <c r="G413">
        <v>28.320859734110801</v>
      </c>
      <c r="H413">
        <v>3121.22540830151</v>
      </c>
      <c r="I413">
        <v>2302.8674951509702</v>
      </c>
      <c r="J413">
        <v>0</v>
      </c>
      <c r="K413">
        <v>0</v>
      </c>
      <c r="L413">
        <v>23.439902163454502</v>
      </c>
      <c r="M413">
        <v>17.638889131494601</v>
      </c>
      <c r="N413">
        <v>0</v>
      </c>
      <c r="O413">
        <v>0</v>
      </c>
      <c r="P413">
        <f t="shared" si="12"/>
        <v>5992.9082921996624</v>
      </c>
      <c r="Q413">
        <f t="shared" si="13"/>
        <v>2732.5858473737144</v>
      </c>
    </row>
    <row r="414" spans="1:17" x14ac:dyDescent="0.45">
      <c r="A414">
        <v>411</v>
      </c>
      <c r="B414">
        <v>7870.6061520724697</v>
      </c>
      <c r="C414">
        <v>6070.8228992123704</v>
      </c>
      <c r="D414">
        <v>618.10651780183503</v>
      </c>
      <c r="E414">
        <v>2334.5738119205598</v>
      </c>
      <c r="F414">
        <v>26.768269797424502</v>
      </c>
      <c r="G414">
        <v>6.63569135805401</v>
      </c>
      <c r="H414">
        <v>3862.76038845116</v>
      </c>
      <c r="I414">
        <v>3824.84773930541</v>
      </c>
      <c r="J414">
        <v>0</v>
      </c>
      <c r="K414">
        <v>0</v>
      </c>
      <c r="L414">
        <v>16.671900063472101</v>
      </c>
      <c r="M414">
        <v>4.1328626769954999</v>
      </c>
      <c r="N414">
        <v>0</v>
      </c>
      <c r="O414">
        <v>0</v>
      </c>
      <c r="P414">
        <f t="shared" si="12"/>
        <v>8463.7566710813553</v>
      </c>
      <c r="Q414">
        <f t="shared" si="13"/>
        <v>3854.2064452485188</v>
      </c>
    </row>
    <row r="415" spans="1:17" x14ac:dyDescent="0.45">
      <c r="A415">
        <v>412</v>
      </c>
      <c r="B415">
        <v>8458.4175812496997</v>
      </c>
      <c r="C415">
        <v>8399.0012530122494</v>
      </c>
      <c r="D415">
        <v>518.906480377619</v>
      </c>
      <c r="E415">
        <v>1148.1299547175499</v>
      </c>
      <c r="F415">
        <v>9.0541513598830203</v>
      </c>
      <c r="G415">
        <v>52.5872210790126</v>
      </c>
      <c r="H415">
        <v>4085.10137262744</v>
      </c>
      <c r="I415">
        <v>4344.39021401235</v>
      </c>
      <c r="J415">
        <v>0</v>
      </c>
      <c r="K415">
        <v>0</v>
      </c>
      <c r="L415">
        <v>5.6391357294987801</v>
      </c>
      <c r="M415">
        <v>32.752542509466402</v>
      </c>
      <c r="N415">
        <v>0</v>
      </c>
      <c r="O415">
        <v>0</v>
      </c>
      <c r="P415">
        <f t="shared" si="12"/>
        <v>9293.0483208980077</v>
      </c>
      <c r="Q415">
        <f t="shared" si="13"/>
        <v>4233.9416324393778</v>
      </c>
    </row>
    <row r="416" spans="1:17" x14ac:dyDescent="0.45">
      <c r="A416">
        <v>413</v>
      </c>
      <c r="B416">
        <v>8459.8496221033402</v>
      </c>
      <c r="C416">
        <v>8665.5956248841903</v>
      </c>
      <c r="D416">
        <v>21.7345223748293</v>
      </c>
      <c r="E416">
        <v>256.91960951162099</v>
      </c>
      <c r="F416">
        <v>79.083126468288796</v>
      </c>
      <c r="G416">
        <v>39.337834247721801</v>
      </c>
      <c r="H416">
        <v>3859.5165767450599</v>
      </c>
      <c r="I416">
        <v>4060.1607985968599</v>
      </c>
      <c r="J416">
        <v>0</v>
      </c>
      <c r="K416">
        <v>0</v>
      </c>
      <c r="L416">
        <v>49.254807694485002</v>
      </c>
      <c r="M416">
        <v>24.500516703345099</v>
      </c>
      <c r="N416">
        <v>0</v>
      </c>
      <c r="O416">
        <v>0</v>
      </c>
      <c r="P416">
        <f t="shared" si="12"/>
        <v>8761.2601697949976</v>
      </c>
      <c r="Q416">
        <f t="shared" si="13"/>
        <v>3996.7163498698751</v>
      </c>
    </row>
    <row r="417" spans="1:17" x14ac:dyDescent="0.45">
      <c r="A417">
        <v>414</v>
      </c>
      <c r="B417">
        <v>8893.3828802055705</v>
      </c>
      <c r="C417">
        <v>8529.3228804270002</v>
      </c>
      <c r="D417">
        <v>479.78524732697298</v>
      </c>
      <c r="E417">
        <v>744.69501598170405</v>
      </c>
      <c r="F417">
        <v>59.282684149016497</v>
      </c>
      <c r="G417">
        <v>263.863706528085</v>
      </c>
      <c r="H417">
        <v>4265.2288945788696</v>
      </c>
      <c r="I417">
        <v>4220.1109125967296</v>
      </c>
      <c r="J417">
        <v>0</v>
      </c>
      <c r="K417">
        <v>0</v>
      </c>
      <c r="L417">
        <v>36.922632396729597</v>
      </c>
      <c r="M417">
        <v>164.34044407445401</v>
      </c>
      <c r="N417">
        <v>0</v>
      </c>
      <c r="O417">
        <v>0</v>
      </c>
      <c r="P417">
        <f t="shared" si="12"/>
        <v>9485.1662073091738</v>
      </c>
      <c r="Q417">
        <f t="shared" si="13"/>
        <v>4343.3014418233915</v>
      </c>
    </row>
    <row r="418" spans="1:17" x14ac:dyDescent="0.45">
      <c r="A418">
        <v>415</v>
      </c>
      <c r="B418">
        <v>9528.4421545389596</v>
      </c>
      <c r="C418">
        <v>8152.6669603576302</v>
      </c>
      <c r="D418">
        <v>0</v>
      </c>
      <c r="E418">
        <v>854.42436785075404</v>
      </c>
      <c r="F418">
        <v>327.32681419462699</v>
      </c>
      <c r="G418">
        <v>491.76209236101897</v>
      </c>
      <c r="H418">
        <v>4335.8858226905104</v>
      </c>
      <c r="I418">
        <v>4098.6468680038897</v>
      </c>
      <c r="J418">
        <v>0</v>
      </c>
      <c r="K418">
        <v>0</v>
      </c>
      <c r="L418">
        <v>203.86674131895401</v>
      </c>
      <c r="M418">
        <v>306.28085120524503</v>
      </c>
      <c r="N418">
        <v>0</v>
      </c>
      <c r="O418">
        <v>0</v>
      </c>
      <c r="P418">
        <f t="shared" si="12"/>
        <v>9677.3111946514964</v>
      </c>
      <c r="Q418">
        <f t="shared" si="13"/>
        <v>4472.3401416092993</v>
      </c>
    </row>
    <row r="419" spans="1:17" x14ac:dyDescent="0.45">
      <c r="A419">
        <v>416</v>
      </c>
      <c r="B419">
        <v>7413.1410848503201</v>
      </c>
      <c r="C419">
        <v>6588.7130083361499</v>
      </c>
      <c r="D419">
        <v>0</v>
      </c>
      <c r="E419">
        <v>1084.01149411867</v>
      </c>
      <c r="F419">
        <v>308.78210659618099</v>
      </c>
      <c r="G419">
        <v>699.85518717143896</v>
      </c>
      <c r="H419">
        <v>3373.3251259856402</v>
      </c>
      <c r="I419">
        <v>3491.44769439109</v>
      </c>
      <c r="J419">
        <v>0</v>
      </c>
      <c r="K419">
        <v>0</v>
      </c>
      <c r="L419">
        <v>192.31666676698001</v>
      </c>
      <c r="M419">
        <v>435.886063153301</v>
      </c>
      <c r="N419">
        <v>0</v>
      </c>
      <c r="O419">
        <v>0</v>
      </c>
      <c r="P419">
        <f t="shared" si="12"/>
        <v>8047.25144053638</v>
      </c>
      <c r="Q419">
        <f t="shared" si="13"/>
        <v>3746.4877751485055</v>
      </c>
    </row>
    <row r="420" spans="1:17" x14ac:dyDescent="0.45">
      <c r="A420">
        <v>417</v>
      </c>
      <c r="B420">
        <v>6554.7679850390396</v>
      </c>
      <c r="C420">
        <v>6369.4695054338899</v>
      </c>
      <c r="D420">
        <v>0</v>
      </c>
      <c r="E420">
        <v>47.410211426971998</v>
      </c>
      <c r="F420">
        <v>253.396337170317</v>
      </c>
      <c r="G420">
        <v>357.70982914523199</v>
      </c>
      <c r="H420">
        <v>2982.7253098050201</v>
      </c>
      <c r="I420">
        <v>2919.9797132623198</v>
      </c>
      <c r="J420">
        <v>0</v>
      </c>
      <c r="K420">
        <v>0</v>
      </c>
      <c r="L420">
        <v>157.821123357023</v>
      </c>
      <c r="M420">
        <v>222.789988608258</v>
      </c>
      <c r="N420">
        <v>0</v>
      </c>
      <c r="O420">
        <v>0</v>
      </c>
      <c r="P420">
        <f t="shared" si="12"/>
        <v>6791.376934107725</v>
      </c>
      <c r="Q420">
        <f t="shared" si="13"/>
        <v>3141.65806751631</v>
      </c>
    </row>
    <row r="421" spans="1:17" x14ac:dyDescent="0.45">
      <c r="A421">
        <v>418</v>
      </c>
      <c r="B421">
        <v>5404.0524344156402</v>
      </c>
      <c r="C421">
        <v>4632.0195205323898</v>
      </c>
      <c r="D421">
        <v>0</v>
      </c>
      <c r="E421">
        <v>0</v>
      </c>
      <c r="F421">
        <v>135.60245777779201</v>
      </c>
      <c r="G421">
        <v>445.92056239325302</v>
      </c>
      <c r="H421">
        <v>2459.0960364173602</v>
      </c>
      <c r="I421">
        <v>2107.78503387722</v>
      </c>
      <c r="J421">
        <v>0</v>
      </c>
      <c r="K421">
        <v>0</v>
      </c>
      <c r="L421">
        <v>84.456359770030801</v>
      </c>
      <c r="M421">
        <v>277.72968177356199</v>
      </c>
      <c r="N421">
        <v>0</v>
      </c>
      <c r="O421">
        <v>0</v>
      </c>
      <c r="P421">
        <f t="shared" si="12"/>
        <v>5308.7974875595373</v>
      </c>
      <c r="Q421">
        <f t="shared" si="13"/>
        <v>2464.5335559190867</v>
      </c>
    </row>
    <row r="422" spans="1:17" x14ac:dyDescent="0.45">
      <c r="A422">
        <v>419</v>
      </c>
      <c r="B422">
        <v>5260.37608322498</v>
      </c>
      <c r="C422">
        <v>4878.2958662791398</v>
      </c>
      <c r="D422">
        <v>0</v>
      </c>
      <c r="E422">
        <v>0</v>
      </c>
      <c r="F422">
        <v>206.73949059680299</v>
      </c>
      <c r="G422">
        <v>380.90904903450303</v>
      </c>
      <c r="H422">
        <v>2393.71659200454</v>
      </c>
      <c r="I422">
        <v>2219.8522636162102</v>
      </c>
      <c r="J422">
        <v>0</v>
      </c>
      <c r="K422">
        <v>0</v>
      </c>
      <c r="L422">
        <v>128.76215580936201</v>
      </c>
      <c r="M422">
        <v>237.23900150567201</v>
      </c>
      <c r="N422">
        <v>0</v>
      </c>
      <c r="O422">
        <v>0</v>
      </c>
      <c r="P422">
        <f t="shared" si="12"/>
        <v>5363.1602445677127</v>
      </c>
      <c r="Q422">
        <f t="shared" si="13"/>
        <v>2489.7850064678919</v>
      </c>
    </row>
    <row r="423" spans="1:17" x14ac:dyDescent="0.45">
      <c r="A423">
        <v>420</v>
      </c>
      <c r="B423">
        <v>4630.4699214488801</v>
      </c>
      <c r="C423">
        <v>3540.7586531762499</v>
      </c>
      <c r="D423">
        <v>0</v>
      </c>
      <c r="E423">
        <v>0</v>
      </c>
      <c r="F423">
        <v>414.48514095196299</v>
      </c>
      <c r="G423">
        <v>376.69997942386601</v>
      </c>
      <c r="H423">
        <v>2107.07989398257</v>
      </c>
      <c r="I423">
        <v>1611.2104158141301</v>
      </c>
      <c r="J423">
        <v>0</v>
      </c>
      <c r="K423">
        <v>0</v>
      </c>
      <c r="L423">
        <v>258.15097128205599</v>
      </c>
      <c r="M423">
        <v>234.61749520587</v>
      </c>
      <c r="N423">
        <v>0</v>
      </c>
      <c r="O423">
        <v>0</v>
      </c>
      <c r="P423">
        <f t="shared" si="12"/>
        <v>4481.2068475004789</v>
      </c>
      <c r="Q423">
        <f t="shared" si="13"/>
        <v>2105.5293881423131</v>
      </c>
    </row>
    <row r="424" spans="1:17" x14ac:dyDescent="0.45">
      <c r="A424">
        <v>421</v>
      </c>
      <c r="B424">
        <v>4089.2634825288201</v>
      </c>
      <c r="C424">
        <v>4813.9218556903597</v>
      </c>
      <c r="D424">
        <v>0</v>
      </c>
      <c r="E424">
        <v>0</v>
      </c>
      <c r="F424">
        <v>155.20488888889301</v>
      </c>
      <c r="G424">
        <v>348.97472016461501</v>
      </c>
      <c r="H424">
        <v>1860.8057090105301</v>
      </c>
      <c r="I424">
        <v>2190.5590848011798</v>
      </c>
      <c r="J424">
        <v>0</v>
      </c>
      <c r="K424">
        <v>0</v>
      </c>
      <c r="L424">
        <v>96.665209088966606</v>
      </c>
      <c r="M424">
        <v>217.34955988161701</v>
      </c>
      <c r="N424">
        <v>0</v>
      </c>
      <c r="O424">
        <v>0</v>
      </c>
      <c r="P424">
        <f t="shared" si="12"/>
        <v>4703.6824736363442</v>
      </c>
      <c r="Q424">
        <f t="shared" si="13"/>
        <v>2182.6897813911469</v>
      </c>
    </row>
    <row r="425" spans="1:17" x14ac:dyDescent="0.45">
      <c r="A425">
        <v>422</v>
      </c>
      <c r="B425">
        <v>4997.8621041862798</v>
      </c>
      <c r="C425">
        <v>5156.0200603380299</v>
      </c>
      <c r="D425">
        <v>0</v>
      </c>
      <c r="E425">
        <v>0</v>
      </c>
      <c r="F425">
        <v>107.444257092237</v>
      </c>
      <c r="G425">
        <v>380.26945679011101</v>
      </c>
      <c r="H425">
        <v>2274.26048139262</v>
      </c>
      <c r="I425">
        <v>2346.2297318432202</v>
      </c>
      <c r="J425">
        <v>0</v>
      </c>
      <c r="K425">
        <v>0</v>
      </c>
      <c r="L425">
        <v>66.918778471372207</v>
      </c>
      <c r="M425">
        <v>236.84064860275399</v>
      </c>
      <c r="N425">
        <v>0</v>
      </c>
      <c r="O425">
        <v>0</v>
      </c>
      <c r="P425">
        <f t="shared" si="12"/>
        <v>5320.7979392033285</v>
      </c>
      <c r="Q425">
        <f t="shared" si="13"/>
        <v>2462.1248201549834</v>
      </c>
    </row>
    <row r="426" spans="1:17" x14ac:dyDescent="0.45">
      <c r="A426">
        <v>423</v>
      </c>
      <c r="B426">
        <v>6164.2417718392298</v>
      </c>
      <c r="C426">
        <v>6321.5978021291403</v>
      </c>
      <c r="D426">
        <v>0</v>
      </c>
      <c r="E426">
        <v>0</v>
      </c>
      <c r="F426">
        <v>144.437142055724</v>
      </c>
      <c r="G426">
        <v>338.71227090855399</v>
      </c>
      <c r="H426">
        <v>2805.0176589908201</v>
      </c>
      <c r="I426">
        <v>2876.62199575262</v>
      </c>
      <c r="J426">
        <v>0</v>
      </c>
      <c r="K426">
        <v>0</v>
      </c>
      <c r="L426">
        <v>89.958806304254693</v>
      </c>
      <c r="M426">
        <v>210.957868162343</v>
      </c>
      <c r="N426">
        <v>0</v>
      </c>
      <c r="O426">
        <v>0</v>
      </c>
      <c r="P426">
        <f t="shared" si="12"/>
        <v>6484.4944934663235</v>
      </c>
      <c r="Q426">
        <f t="shared" si="13"/>
        <v>2991.2781646050189</v>
      </c>
    </row>
    <row r="427" spans="1:17" x14ac:dyDescent="0.45">
      <c r="A427">
        <v>424</v>
      </c>
      <c r="B427">
        <v>7194.1499929954498</v>
      </c>
      <c r="C427">
        <v>6141.1006397544497</v>
      </c>
      <c r="D427">
        <v>0</v>
      </c>
      <c r="E427">
        <v>1056.11017957437</v>
      </c>
      <c r="F427">
        <v>164.05649106811401</v>
      </c>
      <c r="G427">
        <v>287.50610664768197</v>
      </c>
      <c r="H427">
        <v>3273.6739600270298</v>
      </c>
      <c r="I427">
        <v>3275.0667788414098</v>
      </c>
      <c r="J427">
        <v>0</v>
      </c>
      <c r="K427">
        <v>0</v>
      </c>
      <c r="L427">
        <v>102.178192484994</v>
      </c>
      <c r="M427">
        <v>179.06547991119299</v>
      </c>
      <c r="N427">
        <v>0</v>
      </c>
      <c r="O427">
        <v>0</v>
      </c>
      <c r="P427">
        <f t="shared" si="12"/>
        <v>7421.4617050200332</v>
      </c>
      <c r="Q427">
        <f t="shared" si="13"/>
        <v>3414.992205632313</v>
      </c>
    </row>
    <row r="428" spans="1:17" x14ac:dyDescent="0.45">
      <c r="A428">
        <v>425</v>
      </c>
      <c r="B428">
        <v>6312.7494155308896</v>
      </c>
      <c r="C428">
        <v>6476.4101133857403</v>
      </c>
      <c r="D428">
        <v>0</v>
      </c>
      <c r="E428">
        <v>2552.3361403611498</v>
      </c>
      <c r="F428">
        <v>190.13149281487699</v>
      </c>
      <c r="G428">
        <v>319.90463140110501</v>
      </c>
      <c r="H428">
        <v>2872.5955669426598</v>
      </c>
      <c r="I428">
        <v>4108.5008696456098</v>
      </c>
      <c r="J428">
        <v>0</v>
      </c>
      <c r="K428">
        <v>0</v>
      </c>
      <c r="L428">
        <v>118.418309106903</v>
      </c>
      <c r="M428">
        <v>199.24403351143201</v>
      </c>
      <c r="N428">
        <v>0</v>
      </c>
      <c r="O428">
        <v>0</v>
      </c>
      <c r="P428">
        <f t="shared" si="12"/>
        <v>7925.7658967468797</v>
      </c>
      <c r="Q428">
        <f t="shared" si="13"/>
        <v>3649.3793896033021</v>
      </c>
    </row>
    <row r="429" spans="1:17" x14ac:dyDescent="0.45">
      <c r="A429">
        <v>426</v>
      </c>
      <c r="B429">
        <v>6754.2184689870201</v>
      </c>
      <c r="C429">
        <v>6066.6022958880503</v>
      </c>
      <c r="D429">
        <v>270.04675472989101</v>
      </c>
      <c r="E429">
        <v>1782.8910623173899</v>
      </c>
      <c r="F429">
        <v>284.76265177784398</v>
      </c>
      <c r="G429">
        <v>556.54595465017599</v>
      </c>
      <c r="H429">
        <v>3196.36846237493</v>
      </c>
      <c r="I429">
        <v>3571.8857726321698</v>
      </c>
      <c r="J429">
        <v>0</v>
      </c>
      <c r="K429">
        <v>0</v>
      </c>
      <c r="L429">
        <v>177.35679250760899</v>
      </c>
      <c r="M429">
        <v>346.62974510030301</v>
      </c>
      <c r="N429">
        <v>0</v>
      </c>
      <c r="O429">
        <v>0</v>
      </c>
      <c r="P429">
        <f t="shared" si="12"/>
        <v>7857.5335941751855</v>
      </c>
      <c r="Q429">
        <f t="shared" si="13"/>
        <v>3646.1203863075057</v>
      </c>
    </row>
    <row r="430" spans="1:17" x14ac:dyDescent="0.45">
      <c r="A430">
        <v>427</v>
      </c>
      <c r="B430">
        <v>5816.3859965494403</v>
      </c>
      <c r="C430">
        <v>6251.2059879405097</v>
      </c>
      <c r="D430">
        <v>530.71434332002502</v>
      </c>
      <c r="E430">
        <v>1405.30600124386</v>
      </c>
      <c r="F430">
        <v>127.887062222222</v>
      </c>
      <c r="G430">
        <v>457.99203703702699</v>
      </c>
      <c r="H430">
        <v>2888.2268404940201</v>
      </c>
      <c r="I430">
        <v>3484.0702443001501</v>
      </c>
      <c r="J430">
        <v>0</v>
      </c>
      <c r="K430">
        <v>0</v>
      </c>
      <c r="L430">
        <v>79.651032245089496</v>
      </c>
      <c r="M430">
        <v>285.248076514903</v>
      </c>
      <c r="N430">
        <v>0</v>
      </c>
      <c r="O430">
        <v>0</v>
      </c>
      <c r="P430">
        <f t="shared" si="12"/>
        <v>7294.7457141565428</v>
      </c>
      <c r="Q430">
        <f t="shared" si="13"/>
        <v>3368.5980967770815</v>
      </c>
    </row>
    <row r="431" spans="1:17" x14ac:dyDescent="0.45">
      <c r="A431">
        <v>428</v>
      </c>
      <c r="B431">
        <v>6268.5209482872797</v>
      </c>
      <c r="C431">
        <v>5067.6560322139303</v>
      </c>
      <c r="D431">
        <v>0</v>
      </c>
      <c r="E431">
        <v>718.145270862384</v>
      </c>
      <c r="F431">
        <v>210.649550531476</v>
      </c>
      <c r="G431">
        <v>321.86270370370198</v>
      </c>
      <c r="H431">
        <v>2852.4695504364299</v>
      </c>
      <c r="I431">
        <v>2632.8095858736601</v>
      </c>
      <c r="J431">
        <v>0</v>
      </c>
      <c r="K431">
        <v>0</v>
      </c>
      <c r="L431">
        <v>131.197431939137</v>
      </c>
      <c r="M431">
        <v>200.46356641337101</v>
      </c>
      <c r="N431">
        <v>0</v>
      </c>
      <c r="O431">
        <v>0</v>
      </c>
      <c r="P431">
        <f t="shared" si="12"/>
        <v>6293.417252799386</v>
      </c>
      <c r="Q431">
        <f t="shared" si="13"/>
        <v>2908.4700673312991</v>
      </c>
    </row>
    <row r="432" spans="1:17" x14ac:dyDescent="0.45">
      <c r="A432">
        <v>429</v>
      </c>
      <c r="B432">
        <v>5974.7680202040001</v>
      </c>
      <c r="C432">
        <v>6454.5783322018997</v>
      </c>
      <c r="D432">
        <v>0</v>
      </c>
      <c r="E432">
        <v>689.36130718940899</v>
      </c>
      <c r="F432">
        <v>198.08436725246699</v>
      </c>
      <c r="G432">
        <v>529.02164539415605</v>
      </c>
      <c r="H432">
        <v>2718.7982602514599</v>
      </c>
      <c r="I432">
        <v>3250.8259060835198</v>
      </c>
      <c r="J432">
        <v>0</v>
      </c>
      <c r="K432">
        <v>0</v>
      </c>
      <c r="L432">
        <v>123.371543994486</v>
      </c>
      <c r="M432">
        <v>329.48696610467999</v>
      </c>
      <c r="N432">
        <v>0</v>
      </c>
      <c r="O432">
        <v>0</v>
      </c>
      <c r="P432">
        <f t="shared" si="12"/>
        <v>6922.9068361209656</v>
      </c>
      <c r="Q432">
        <f t="shared" si="13"/>
        <v>3211.2413382170726</v>
      </c>
    </row>
    <row r="433" spans="1:17" x14ac:dyDescent="0.45">
      <c r="A433">
        <v>430</v>
      </c>
      <c r="B433">
        <v>6336.5115384604796</v>
      </c>
      <c r="C433">
        <v>5949.8610252266099</v>
      </c>
      <c r="D433">
        <v>0</v>
      </c>
      <c r="E433">
        <v>487.33899050021699</v>
      </c>
      <c r="F433">
        <v>246.02301998409101</v>
      </c>
      <c r="G433">
        <v>470.00164950938699</v>
      </c>
      <c r="H433">
        <v>2883.4084417291601</v>
      </c>
      <c r="I433">
        <v>2929.2263974880102</v>
      </c>
      <c r="J433">
        <v>0</v>
      </c>
      <c r="K433">
        <v>0</v>
      </c>
      <c r="L433">
        <v>153.22885018452001</v>
      </c>
      <c r="M433">
        <v>292.72794205927499</v>
      </c>
      <c r="N433">
        <v>0</v>
      </c>
      <c r="O433">
        <v>0</v>
      </c>
      <c r="P433">
        <f t="shared" si="12"/>
        <v>6744.8681118403929</v>
      </c>
      <c r="Q433">
        <f t="shared" si="13"/>
        <v>3129.2958157304824</v>
      </c>
    </row>
    <row r="434" spans="1:17" x14ac:dyDescent="0.45">
      <c r="A434">
        <v>431</v>
      </c>
      <c r="B434">
        <v>3164.0211674772099</v>
      </c>
      <c r="C434">
        <v>3469.1439464035202</v>
      </c>
      <c r="D434">
        <v>0</v>
      </c>
      <c r="E434">
        <v>733.02348890610494</v>
      </c>
      <c r="F434">
        <v>130.668155555537</v>
      </c>
      <c r="G434">
        <v>153.73740740742201</v>
      </c>
      <c r="H434">
        <v>1439.77727946032</v>
      </c>
      <c r="I434">
        <v>1912.1822761605799</v>
      </c>
      <c r="J434">
        <v>0</v>
      </c>
      <c r="K434">
        <v>0</v>
      </c>
      <c r="L434">
        <v>81.383161757796202</v>
      </c>
      <c r="M434">
        <v>95.751227543307294</v>
      </c>
      <c r="N434">
        <v>0</v>
      </c>
      <c r="O434">
        <v>0</v>
      </c>
      <c r="P434">
        <f t="shared" si="12"/>
        <v>3825.2970828748971</v>
      </c>
      <c r="Q434">
        <f t="shared" si="13"/>
        <v>1764.5469724610016</v>
      </c>
    </row>
    <row r="435" spans="1:17" x14ac:dyDescent="0.45">
      <c r="A435">
        <v>432</v>
      </c>
      <c r="B435">
        <v>3432.6906151056</v>
      </c>
      <c r="C435">
        <v>3434.5961202926001</v>
      </c>
      <c r="D435">
        <v>0</v>
      </c>
      <c r="E435">
        <v>846.93956967478903</v>
      </c>
      <c r="F435">
        <v>81.594688888905907</v>
      </c>
      <c r="G435">
        <v>127.74625068061</v>
      </c>
      <c r="H435">
        <v>1562.03441552396</v>
      </c>
      <c r="I435">
        <v>1948.29853572966</v>
      </c>
      <c r="J435">
        <v>0</v>
      </c>
      <c r="K435">
        <v>0</v>
      </c>
      <c r="L435">
        <v>50.819067095506398</v>
      </c>
      <c r="M435">
        <v>79.563331546938599</v>
      </c>
      <c r="N435">
        <v>0</v>
      </c>
      <c r="O435">
        <v>0</v>
      </c>
      <c r="P435">
        <f t="shared" si="12"/>
        <v>3961.7836223212521</v>
      </c>
      <c r="Q435">
        <f t="shared" si="13"/>
        <v>1820.3576749480326</v>
      </c>
    </row>
    <row r="436" spans="1:17" x14ac:dyDescent="0.45">
      <c r="A436">
        <v>433</v>
      </c>
      <c r="B436">
        <v>3871.7646660328601</v>
      </c>
      <c r="C436">
        <v>4351.8718676488797</v>
      </c>
      <c r="D436">
        <v>359.06054302291602</v>
      </c>
      <c r="E436">
        <v>546.60831646625797</v>
      </c>
      <c r="F436">
        <v>36.449892381789503</v>
      </c>
      <c r="G436">
        <v>39.117458642981099</v>
      </c>
      <c r="H436">
        <v>1925.2229005229401</v>
      </c>
      <c r="I436">
        <v>2229.0370701277402</v>
      </c>
      <c r="J436">
        <v>0</v>
      </c>
      <c r="K436">
        <v>0</v>
      </c>
      <c r="L436">
        <v>22.7018394432043</v>
      </c>
      <c r="M436">
        <v>24.363261658978399</v>
      </c>
      <c r="N436">
        <v>0</v>
      </c>
      <c r="O436">
        <v>0</v>
      </c>
      <c r="P436">
        <f t="shared" si="12"/>
        <v>4602.4363720978417</v>
      </c>
      <c r="Q436">
        <f t="shared" si="13"/>
        <v>2100.6625358764318</v>
      </c>
    </row>
    <row r="437" spans="1:17" x14ac:dyDescent="0.45">
      <c r="A437">
        <v>434</v>
      </c>
      <c r="B437">
        <v>5003.5955494055697</v>
      </c>
      <c r="C437">
        <v>3112.2999858872799</v>
      </c>
      <c r="D437">
        <v>0</v>
      </c>
      <c r="E437">
        <v>782.712413104554</v>
      </c>
      <c r="F437">
        <v>282.00194711949899</v>
      </c>
      <c r="G437">
        <v>29.5253494460501</v>
      </c>
      <c r="H437">
        <v>2276.8694665171802</v>
      </c>
      <c r="I437">
        <v>1772.41240132287</v>
      </c>
      <c r="J437">
        <v>0</v>
      </c>
      <c r="K437">
        <v>0</v>
      </c>
      <c r="L437">
        <v>175.63736153515501</v>
      </c>
      <c r="M437">
        <v>18.389073295689698</v>
      </c>
      <c r="N437">
        <v>0</v>
      </c>
      <c r="O437">
        <v>0</v>
      </c>
      <c r="P437">
        <f t="shared" si="12"/>
        <v>4605.067622481477</v>
      </c>
      <c r="Q437">
        <f t="shared" si="13"/>
        <v>2121.6541513354473</v>
      </c>
    </row>
    <row r="438" spans="1:17" x14ac:dyDescent="0.45">
      <c r="A438">
        <v>435</v>
      </c>
      <c r="B438">
        <v>7690.7049895420796</v>
      </c>
      <c r="C438">
        <v>5218.1738581605096</v>
      </c>
      <c r="D438">
        <v>162.532163825878</v>
      </c>
      <c r="E438">
        <v>1518.04220677019</v>
      </c>
      <c r="F438">
        <v>6.41454666667184</v>
      </c>
      <c r="G438">
        <v>21.702810699592199</v>
      </c>
      <c r="H438">
        <v>3573.5893741343798</v>
      </c>
      <c r="I438">
        <v>3065.29265338509</v>
      </c>
      <c r="J438">
        <v>0</v>
      </c>
      <c r="K438">
        <v>0</v>
      </c>
      <c r="L438">
        <v>3.9951286276082101</v>
      </c>
      <c r="M438">
        <v>13.5170145033007</v>
      </c>
      <c r="N438">
        <v>0</v>
      </c>
      <c r="O438">
        <v>0</v>
      </c>
      <c r="P438">
        <f t="shared" si="12"/>
        <v>7308.7852878324602</v>
      </c>
      <c r="Q438">
        <f t="shared" si="13"/>
        <v>3328.1970853251896</v>
      </c>
    </row>
    <row r="439" spans="1:17" x14ac:dyDescent="0.45">
      <c r="A439">
        <v>436</v>
      </c>
      <c r="B439">
        <v>9430.0787309316001</v>
      </c>
      <c r="C439">
        <v>7907.9030428044498</v>
      </c>
      <c r="D439">
        <v>505.70333783459398</v>
      </c>
      <c r="E439">
        <v>1444.77752692182</v>
      </c>
      <c r="F439">
        <v>56.6910052041193</v>
      </c>
      <c r="G439">
        <v>64.736439295885901</v>
      </c>
      <c r="H439">
        <v>4521.2444920793396</v>
      </c>
      <c r="I439">
        <v>4255.9060997302404</v>
      </c>
      <c r="J439">
        <v>0</v>
      </c>
      <c r="K439">
        <v>0</v>
      </c>
      <c r="L439">
        <v>35.308474563857999</v>
      </c>
      <c r="M439">
        <v>40.319357753554897</v>
      </c>
      <c r="N439">
        <v>0</v>
      </c>
      <c r="O439">
        <v>0</v>
      </c>
      <c r="P439">
        <f t="shared" si="12"/>
        <v>9704.9450414962339</v>
      </c>
      <c r="Q439">
        <f t="shared" si="13"/>
        <v>4426.3892120634964</v>
      </c>
    </row>
    <row r="440" spans="1:17" x14ac:dyDescent="0.45">
      <c r="A440">
        <v>437</v>
      </c>
      <c r="B440">
        <v>8550.8156120721906</v>
      </c>
      <c r="C440">
        <v>6933.6792215182104</v>
      </c>
      <c r="D440">
        <v>0</v>
      </c>
      <c r="E440">
        <v>987.00953804919504</v>
      </c>
      <c r="F440">
        <v>220.31758257067699</v>
      </c>
      <c r="G440">
        <v>163.20269546130399</v>
      </c>
      <c r="H440">
        <v>3891.0201251694998</v>
      </c>
      <c r="I440">
        <v>3604.2830025674998</v>
      </c>
      <c r="J440">
        <v>0</v>
      </c>
      <c r="K440">
        <v>0</v>
      </c>
      <c r="L440">
        <v>137.21890681173099</v>
      </c>
      <c r="M440">
        <v>101.646428753565</v>
      </c>
      <c r="N440">
        <v>0</v>
      </c>
      <c r="O440">
        <v>0</v>
      </c>
      <c r="P440">
        <f t="shared" si="12"/>
        <v>8427.5123248357886</v>
      </c>
      <c r="Q440">
        <f t="shared" si="13"/>
        <v>3867.0842316511475</v>
      </c>
    </row>
    <row r="441" spans="1:17" x14ac:dyDescent="0.45">
      <c r="A441">
        <v>438</v>
      </c>
      <c r="B441">
        <v>9119.7230971190402</v>
      </c>
      <c r="C441">
        <v>8060.3170263900001</v>
      </c>
      <c r="D441">
        <v>0</v>
      </c>
      <c r="E441">
        <v>545.87437979018796</v>
      </c>
      <c r="F441">
        <v>314.818552014283</v>
      </c>
      <c r="G441">
        <v>193.393316307036</v>
      </c>
      <c r="H441">
        <v>4149.8995787916301</v>
      </c>
      <c r="I441">
        <v>3916.2186955862499</v>
      </c>
      <c r="J441">
        <v>0</v>
      </c>
      <c r="K441">
        <v>0</v>
      </c>
      <c r="L441">
        <v>196.07630515641699</v>
      </c>
      <c r="M441">
        <v>120.449848526428</v>
      </c>
      <c r="N441">
        <v>0</v>
      </c>
      <c r="O441">
        <v>0</v>
      </c>
      <c r="P441">
        <f t="shared" si="12"/>
        <v>9117.0631858102734</v>
      </c>
      <c r="Q441">
        <f t="shared" si="13"/>
        <v>4191.3222140303624</v>
      </c>
    </row>
    <row r="442" spans="1:17" x14ac:dyDescent="0.45">
      <c r="A442">
        <v>439</v>
      </c>
      <c r="B442">
        <v>8355.9328387417409</v>
      </c>
      <c r="C442">
        <v>10193.0584091895</v>
      </c>
      <c r="D442">
        <v>516.96973919618199</v>
      </c>
      <c r="E442">
        <v>1626.8111985037599</v>
      </c>
      <c r="F442">
        <v>445.47363951667</v>
      </c>
      <c r="G442">
        <v>398.54235604784202</v>
      </c>
      <c r="H442">
        <v>4037.5847247462898</v>
      </c>
      <c r="I442">
        <v>5378.5922427659598</v>
      </c>
      <c r="J442">
        <v>0</v>
      </c>
      <c r="K442">
        <v>0</v>
      </c>
      <c r="L442">
        <v>277.45132782723499</v>
      </c>
      <c r="M442">
        <v>248.221434607985</v>
      </c>
      <c r="N442">
        <v>0</v>
      </c>
      <c r="O442">
        <v>0</v>
      </c>
      <c r="P442">
        <f t="shared" si="12"/>
        <v>10768.394090597847</v>
      </c>
      <c r="Q442">
        <f t="shared" si="13"/>
        <v>4970.9248649737347</v>
      </c>
    </row>
    <row r="443" spans="1:17" x14ac:dyDescent="0.45">
      <c r="A443">
        <v>440</v>
      </c>
      <c r="B443">
        <v>7298.7656030789703</v>
      </c>
      <c r="C443">
        <v>4937.7709764531701</v>
      </c>
      <c r="D443">
        <v>0</v>
      </c>
      <c r="E443">
        <v>118.275260237914</v>
      </c>
      <c r="F443">
        <v>329.55991445637397</v>
      </c>
      <c r="G443">
        <v>317.80002633257499</v>
      </c>
      <c r="H443">
        <v>3321.2789444763598</v>
      </c>
      <c r="I443">
        <v>2300.7369768303201</v>
      </c>
      <c r="J443">
        <v>0</v>
      </c>
      <c r="K443">
        <v>0</v>
      </c>
      <c r="L443">
        <v>205.257568020766</v>
      </c>
      <c r="M443">
        <v>197.933236599971</v>
      </c>
      <c r="N443">
        <v>0</v>
      </c>
      <c r="O443">
        <v>0</v>
      </c>
      <c r="P443">
        <f t="shared" si="12"/>
        <v>6501.0858902795026</v>
      </c>
      <c r="Q443">
        <f t="shared" si="13"/>
        <v>3012.6033629637082</v>
      </c>
    </row>
    <row r="444" spans="1:17" x14ac:dyDescent="0.45">
      <c r="A444">
        <v>441</v>
      </c>
      <c r="B444">
        <v>5659.8951793195001</v>
      </c>
      <c r="C444">
        <v>6587.1843235413598</v>
      </c>
      <c r="D444">
        <v>0</v>
      </c>
      <c r="E444">
        <v>666.33645094891995</v>
      </c>
      <c r="F444">
        <v>299.78769943775598</v>
      </c>
      <c r="G444">
        <v>346.32405158411598</v>
      </c>
      <c r="H444">
        <v>2575.51642418646</v>
      </c>
      <c r="I444">
        <v>3300.6904361298698</v>
      </c>
      <c r="J444">
        <v>0</v>
      </c>
      <c r="K444">
        <v>0</v>
      </c>
      <c r="L444">
        <v>186.714741113576</v>
      </c>
      <c r="M444">
        <v>215.698661933789</v>
      </c>
      <c r="N444">
        <v>0</v>
      </c>
      <c r="O444">
        <v>0</v>
      </c>
      <c r="P444">
        <f t="shared" si="12"/>
        <v>6779.7638524158256</v>
      </c>
      <c r="Q444">
        <f t="shared" si="13"/>
        <v>3139.310131681847</v>
      </c>
    </row>
    <row r="445" spans="1:17" x14ac:dyDescent="0.45">
      <c r="A445">
        <v>442</v>
      </c>
      <c r="B445">
        <v>6040.9165513314802</v>
      </c>
      <c r="C445">
        <v>5481.74384649492</v>
      </c>
      <c r="D445">
        <v>0</v>
      </c>
      <c r="E445">
        <v>218.42189166163399</v>
      </c>
      <c r="F445">
        <v>295.37956638998497</v>
      </c>
      <c r="G445">
        <v>564.499948429607</v>
      </c>
      <c r="H445">
        <v>2748.8989287191598</v>
      </c>
      <c r="I445">
        <v>2593.8414076729</v>
      </c>
      <c r="J445">
        <v>0</v>
      </c>
      <c r="K445">
        <v>0</v>
      </c>
      <c r="L445">
        <v>183.96925348232099</v>
      </c>
      <c r="M445">
        <v>351.58367713997899</v>
      </c>
      <c r="N445">
        <v>0</v>
      </c>
      <c r="O445">
        <v>0</v>
      </c>
      <c r="P445">
        <f t="shared" si="12"/>
        <v>6300.4809021538131</v>
      </c>
      <c r="Q445">
        <f t="shared" si="13"/>
        <v>2939.14663350718</v>
      </c>
    </row>
    <row r="446" spans="1:17" x14ac:dyDescent="0.45">
      <c r="A446">
        <v>443</v>
      </c>
      <c r="B446">
        <v>6083.94985690472</v>
      </c>
      <c r="C446">
        <v>6158.4948659423299</v>
      </c>
      <c r="D446">
        <v>0</v>
      </c>
      <c r="E446">
        <v>520.690288000122</v>
      </c>
      <c r="F446">
        <v>228.31583844467801</v>
      </c>
      <c r="G446">
        <v>283.69670576308999</v>
      </c>
      <c r="H446">
        <v>2768.4810908934401</v>
      </c>
      <c r="I446">
        <v>3039.3409275522099</v>
      </c>
      <c r="J446">
        <v>0</v>
      </c>
      <c r="K446">
        <v>0</v>
      </c>
      <c r="L446">
        <v>142.20040631179501</v>
      </c>
      <c r="M446">
        <v>176.69289657538999</v>
      </c>
      <c r="N446">
        <v>0</v>
      </c>
      <c r="O446">
        <v>0</v>
      </c>
      <c r="P446">
        <f t="shared" si="12"/>
        <v>6637.5737775274692</v>
      </c>
      <c r="Q446">
        <f t="shared" si="13"/>
        <v>3063.3576606664169</v>
      </c>
    </row>
    <row r="447" spans="1:17" x14ac:dyDescent="0.45">
      <c r="A447">
        <v>444</v>
      </c>
      <c r="B447">
        <v>7143.6050809272001</v>
      </c>
      <c r="C447">
        <v>5559.50565369171</v>
      </c>
      <c r="D447">
        <v>0</v>
      </c>
      <c r="E447">
        <v>331.50252216107998</v>
      </c>
      <c r="F447">
        <v>334.319259710182</v>
      </c>
      <c r="G447">
        <v>297.90599439078801</v>
      </c>
      <c r="H447">
        <v>3250.67366637026</v>
      </c>
      <c r="I447">
        <v>2680.6836224394201</v>
      </c>
      <c r="J447">
        <v>0</v>
      </c>
      <c r="K447">
        <v>0</v>
      </c>
      <c r="L447">
        <v>208.221798770064</v>
      </c>
      <c r="M447">
        <v>185.542771511902</v>
      </c>
      <c r="N447">
        <v>0</v>
      </c>
      <c r="O447">
        <v>0</v>
      </c>
      <c r="P447">
        <f t="shared" si="12"/>
        <v>6833.4192554404799</v>
      </c>
      <c r="Q447">
        <f t="shared" si="13"/>
        <v>3162.5609295458235</v>
      </c>
    </row>
    <row r="448" spans="1:17" x14ac:dyDescent="0.45">
      <c r="A448">
        <v>445</v>
      </c>
      <c r="B448">
        <v>6466.3466184318204</v>
      </c>
      <c r="C448">
        <v>7028.3216236894696</v>
      </c>
      <c r="D448">
        <v>0</v>
      </c>
      <c r="E448">
        <v>810.62021377434598</v>
      </c>
      <c r="F448">
        <v>274.41253256546298</v>
      </c>
      <c r="G448">
        <v>328.87540320984198</v>
      </c>
      <c r="H448">
        <v>2942.4894618377298</v>
      </c>
      <c r="I448">
        <v>3567.0843383106399</v>
      </c>
      <c r="J448">
        <v>0</v>
      </c>
      <c r="K448">
        <v>0</v>
      </c>
      <c r="L448">
        <v>170.91049790359801</v>
      </c>
      <c r="M448">
        <v>204.83123852017201</v>
      </c>
      <c r="N448">
        <v>0</v>
      </c>
      <c r="O448">
        <v>0</v>
      </c>
      <c r="P448">
        <f t="shared" si="12"/>
        <v>7454.2881958354701</v>
      </c>
      <c r="Q448">
        <f t="shared" si="13"/>
        <v>3442.6577682860698</v>
      </c>
    </row>
    <row r="449" spans="1:17" x14ac:dyDescent="0.45">
      <c r="A449">
        <v>446</v>
      </c>
      <c r="B449">
        <v>6264.2034229606097</v>
      </c>
      <c r="C449">
        <v>4159.4095758884996</v>
      </c>
      <c r="D449">
        <v>0</v>
      </c>
      <c r="E449">
        <v>151.703040745962</v>
      </c>
      <c r="F449">
        <v>237.64422023380101</v>
      </c>
      <c r="G449">
        <v>379.634218106991</v>
      </c>
      <c r="H449">
        <v>2850.5048749365601</v>
      </c>
      <c r="I449">
        <v>1961.75741756308</v>
      </c>
      <c r="J449">
        <v>0</v>
      </c>
      <c r="K449">
        <v>0</v>
      </c>
      <c r="L449">
        <v>148.01033912101701</v>
      </c>
      <c r="M449">
        <v>236.44500719889899</v>
      </c>
      <c r="N449">
        <v>0</v>
      </c>
      <c r="O449">
        <v>0</v>
      </c>
      <c r="P449">
        <f t="shared" si="12"/>
        <v>5596.2972389679308</v>
      </c>
      <c r="Q449">
        <f t="shared" si="13"/>
        <v>2598.3588194097779</v>
      </c>
    </row>
    <row r="450" spans="1:17" x14ac:dyDescent="0.45">
      <c r="A450">
        <v>447</v>
      </c>
      <c r="B450">
        <v>6287.7284687133897</v>
      </c>
      <c r="C450">
        <v>6411.74938112576</v>
      </c>
      <c r="D450">
        <v>0</v>
      </c>
      <c r="E450">
        <v>1331.7545664706599</v>
      </c>
      <c r="F450">
        <v>267.35822562977</v>
      </c>
      <c r="G450">
        <v>332.08972678965</v>
      </c>
      <c r="H450">
        <v>2861.2098685444598</v>
      </c>
      <c r="I450">
        <v>3523.65564483567</v>
      </c>
      <c r="J450">
        <v>0</v>
      </c>
      <c r="K450">
        <v>0</v>
      </c>
      <c r="L450">
        <v>166.516911723432</v>
      </c>
      <c r="M450">
        <v>206.83319389120501</v>
      </c>
      <c r="N450">
        <v>0</v>
      </c>
      <c r="O450">
        <v>0</v>
      </c>
      <c r="P450">
        <f t="shared" si="12"/>
        <v>7315.3401843646152</v>
      </c>
      <c r="Q450">
        <f t="shared" si="13"/>
        <v>3379.1078094973832</v>
      </c>
    </row>
    <row r="451" spans="1:17" x14ac:dyDescent="0.45">
      <c r="A451">
        <v>448</v>
      </c>
      <c r="B451">
        <v>6787.9056069918497</v>
      </c>
      <c r="C451">
        <v>6131.7147003112896</v>
      </c>
      <c r="D451">
        <v>0</v>
      </c>
      <c r="E451">
        <v>1497.0103259494699</v>
      </c>
      <c r="F451">
        <v>284.82777437533599</v>
      </c>
      <c r="G451">
        <v>496.43005985322498</v>
      </c>
      <c r="H451">
        <v>3088.8138071025</v>
      </c>
      <c r="I451">
        <v>3471.4258794982202</v>
      </c>
      <c r="J451">
        <v>0</v>
      </c>
      <c r="K451">
        <v>0</v>
      </c>
      <c r="L451">
        <v>177.397352373655</v>
      </c>
      <c r="M451">
        <v>309.18816976257199</v>
      </c>
      <c r="N451">
        <v>0</v>
      </c>
      <c r="O451">
        <v>0</v>
      </c>
      <c r="P451">
        <f t="shared" si="12"/>
        <v>7598.9442337405844</v>
      </c>
      <c r="Q451">
        <f t="shared" si="13"/>
        <v>3523.4126043684737</v>
      </c>
    </row>
    <row r="452" spans="1:17" x14ac:dyDescent="0.45">
      <c r="A452">
        <v>449</v>
      </c>
      <c r="B452">
        <v>6647.61490817712</v>
      </c>
      <c r="C452">
        <v>6639.2712866742004</v>
      </c>
      <c r="D452">
        <v>379.05513234885098</v>
      </c>
      <c r="E452">
        <v>1144.18731273957</v>
      </c>
      <c r="F452">
        <v>397.05855152619898</v>
      </c>
      <c r="G452">
        <v>608.42581255247501</v>
      </c>
      <c r="H452">
        <v>3197.4627662432199</v>
      </c>
      <c r="I452">
        <v>3541.8368758864099</v>
      </c>
      <c r="J452">
        <v>0</v>
      </c>
      <c r="K452">
        <v>0</v>
      </c>
      <c r="L452">
        <v>247.29728669384099</v>
      </c>
      <c r="M452">
        <v>378.94172539637299</v>
      </c>
      <c r="N452">
        <v>0</v>
      </c>
      <c r="O452">
        <v>0</v>
      </c>
      <c r="P452">
        <f t="shared" ref="P452:P515" si="14">0.5*(SUM(B452:G452))</f>
        <v>7907.8065020092081</v>
      </c>
      <c r="Q452">
        <f t="shared" ref="Q452:Q515" si="15">0.5*(SUM(H452:O452))</f>
        <v>3682.769327109922</v>
      </c>
    </row>
    <row r="453" spans="1:17" x14ac:dyDescent="0.45">
      <c r="A453">
        <v>450</v>
      </c>
      <c r="B453">
        <v>6873.0814431668796</v>
      </c>
      <c r="C453">
        <v>7077.6887455441201</v>
      </c>
      <c r="D453">
        <v>691.381075219114</v>
      </c>
      <c r="E453">
        <v>1367.5322548695499</v>
      </c>
      <c r="F453">
        <v>476.30852768563398</v>
      </c>
      <c r="G453">
        <v>504.23516165030497</v>
      </c>
      <c r="H453">
        <v>3442.1834396213098</v>
      </c>
      <c r="I453">
        <v>3842.9696493186698</v>
      </c>
      <c r="J453">
        <v>0</v>
      </c>
      <c r="K453">
        <v>0</v>
      </c>
      <c r="L453">
        <v>296.65601225068502</v>
      </c>
      <c r="M453">
        <v>314.04936841795501</v>
      </c>
      <c r="N453">
        <v>0</v>
      </c>
      <c r="O453">
        <v>0</v>
      </c>
      <c r="P453">
        <f t="shared" si="14"/>
        <v>8495.1136040678011</v>
      </c>
      <c r="Q453">
        <f t="shared" si="15"/>
        <v>3947.92923480431</v>
      </c>
    </row>
    <row r="454" spans="1:17" x14ac:dyDescent="0.45">
      <c r="A454">
        <v>451</v>
      </c>
      <c r="B454">
        <v>6404.5820746608997</v>
      </c>
      <c r="C454">
        <v>5475.5650045103503</v>
      </c>
      <c r="D454">
        <v>641.57745371138799</v>
      </c>
      <c r="E454">
        <v>1348.45939651975</v>
      </c>
      <c r="F454">
        <v>288.94005643183499</v>
      </c>
      <c r="G454">
        <v>462.69598910610102</v>
      </c>
      <c r="H454">
        <v>3206.3313926853898</v>
      </c>
      <c r="I454">
        <v>3105.24954386441</v>
      </c>
      <c r="J454">
        <v>0</v>
      </c>
      <c r="K454">
        <v>0</v>
      </c>
      <c r="L454">
        <v>179.958577137063</v>
      </c>
      <c r="M454">
        <v>288.17780710236599</v>
      </c>
      <c r="N454">
        <v>0</v>
      </c>
      <c r="O454">
        <v>0</v>
      </c>
      <c r="P454">
        <f t="shared" si="14"/>
        <v>7310.9099874701624</v>
      </c>
      <c r="Q454">
        <f t="shared" si="15"/>
        <v>3389.8586603946146</v>
      </c>
    </row>
    <row r="455" spans="1:17" x14ac:dyDescent="0.45">
      <c r="A455">
        <v>452</v>
      </c>
      <c r="B455">
        <v>8121.3276778249101</v>
      </c>
      <c r="C455">
        <v>6834.6692815739498</v>
      </c>
      <c r="D455">
        <v>700.35625005157397</v>
      </c>
      <c r="E455">
        <v>1448.8768645463999</v>
      </c>
      <c r="F455">
        <v>477.519255784184</v>
      </c>
      <c r="G455">
        <v>360.388732162103</v>
      </c>
      <c r="H455">
        <v>4014.2778488628101</v>
      </c>
      <c r="I455">
        <v>3769.4000460984798</v>
      </c>
      <c r="J455">
        <v>0</v>
      </c>
      <c r="K455">
        <v>0</v>
      </c>
      <c r="L455">
        <v>297.410081826934</v>
      </c>
      <c r="M455">
        <v>224.45847161873999</v>
      </c>
      <c r="N455">
        <v>0</v>
      </c>
      <c r="O455">
        <v>0</v>
      </c>
      <c r="P455">
        <f t="shared" si="14"/>
        <v>8971.569030971561</v>
      </c>
      <c r="Q455">
        <f t="shared" si="15"/>
        <v>4152.7732242034817</v>
      </c>
    </row>
    <row r="456" spans="1:17" x14ac:dyDescent="0.45">
      <c r="A456">
        <v>453</v>
      </c>
      <c r="B456">
        <v>6656.3943602547597</v>
      </c>
      <c r="C456">
        <v>6201.3249767461202</v>
      </c>
      <c r="D456">
        <v>286.01800444019602</v>
      </c>
      <c r="E456">
        <v>1030.28346810467</v>
      </c>
      <c r="F456">
        <v>255.47119007422401</v>
      </c>
      <c r="G456">
        <v>333.77572793766899</v>
      </c>
      <c r="H456">
        <v>3159.1215918767002</v>
      </c>
      <c r="I456">
        <v>3290.71930361051</v>
      </c>
      <c r="J456">
        <v>0</v>
      </c>
      <c r="K456">
        <v>0</v>
      </c>
      <c r="L456">
        <v>159.113389929428</v>
      </c>
      <c r="M456">
        <v>207.883274559825</v>
      </c>
      <c r="N456">
        <v>0</v>
      </c>
      <c r="O456">
        <v>0</v>
      </c>
      <c r="P456">
        <f t="shared" si="14"/>
        <v>7381.6338637788194</v>
      </c>
      <c r="Q456">
        <f t="shared" si="15"/>
        <v>3408.4187799882316</v>
      </c>
    </row>
    <row r="457" spans="1:17" x14ac:dyDescent="0.45">
      <c r="A457">
        <v>454</v>
      </c>
      <c r="B457">
        <v>5611.0116728304502</v>
      </c>
      <c r="C457">
        <v>6351.1849441409604</v>
      </c>
      <c r="D457">
        <v>255.3290430573</v>
      </c>
      <c r="E457">
        <v>968.77072744438601</v>
      </c>
      <c r="F457">
        <v>288.97189234419301</v>
      </c>
      <c r="G457">
        <v>469.59007980822702</v>
      </c>
      <c r="H457">
        <v>2669.4587770544699</v>
      </c>
      <c r="I457">
        <v>3330.9214144760199</v>
      </c>
      <c r="J457">
        <v>0</v>
      </c>
      <c r="K457">
        <v>0</v>
      </c>
      <c r="L457">
        <v>179.978405282598</v>
      </c>
      <c r="M457">
        <v>292.4716068916</v>
      </c>
      <c r="N457">
        <v>0</v>
      </c>
      <c r="O457">
        <v>0</v>
      </c>
      <c r="P457">
        <f t="shared" si="14"/>
        <v>6972.4291798127579</v>
      </c>
      <c r="Q457">
        <f t="shared" si="15"/>
        <v>3236.4151018523444</v>
      </c>
    </row>
    <row r="458" spans="1:17" x14ac:dyDescent="0.45">
      <c r="A458">
        <v>455</v>
      </c>
      <c r="B458">
        <v>3402.8026719618001</v>
      </c>
      <c r="C458">
        <v>5343.9717145472796</v>
      </c>
      <c r="D458">
        <v>305.86776297978298</v>
      </c>
      <c r="E458">
        <v>823.22823213342099</v>
      </c>
      <c r="F458">
        <v>273.49002432285602</v>
      </c>
      <c r="G458">
        <v>270.56407725174302</v>
      </c>
      <c r="H458">
        <v>1687.6181120787501</v>
      </c>
      <c r="I458">
        <v>2806.3637665861802</v>
      </c>
      <c r="J458">
        <v>0</v>
      </c>
      <c r="K458">
        <v>0</v>
      </c>
      <c r="L458">
        <v>170.335938346897</v>
      </c>
      <c r="M458">
        <v>168.513590562383</v>
      </c>
      <c r="N458">
        <v>0</v>
      </c>
      <c r="O458">
        <v>0</v>
      </c>
      <c r="P458">
        <f t="shared" si="14"/>
        <v>5209.9622415984413</v>
      </c>
      <c r="Q458">
        <f t="shared" si="15"/>
        <v>2416.415703787105</v>
      </c>
    </row>
    <row r="459" spans="1:17" x14ac:dyDescent="0.45">
      <c r="A459">
        <v>456</v>
      </c>
      <c r="B459">
        <v>2064.5544276768801</v>
      </c>
      <c r="C459">
        <v>3863.3282428371899</v>
      </c>
      <c r="D459">
        <v>192.72640335392001</v>
      </c>
      <c r="E459">
        <v>1250.9356051869099</v>
      </c>
      <c r="F459">
        <v>15.430791111090199</v>
      </c>
      <c r="G459">
        <v>144.06185150365201</v>
      </c>
      <c r="H459">
        <v>1027.16811356568</v>
      </c>
      <c r="I459">
        <v>2327.2287066971498</v>
      </c>
      <c r="J459">
        <v>0</v>
      </c>
      <c r="K459">
        <v>0</v>
      </c>
      <c r="L459">
        <v>9.6106550498516299</v>
      </c>
      <c r="M459">
        <v>89.725066633134702</v>
      </c>
      <c r="N459">
        <v>0</v>
      </c>
      <c r="O459">
        <v>0</v>
      </c>
      <c r="P459">
        <f t="shared" si="14"/>
        <v>3765.5186608348213</v>
      </c>
      <c r="Q459">
        <f t="shared" si="15"/>
        <v>1726.8662709729081</v>
      </c>
    </row>
    <row r="460" spans="1:17" x14ac:dyDescent="0.45">
      <c r="A460">
        <v>457</v>
      </c>
      <c r="B460">
        <v>2385.8749381960001</v>
      </c>
      <c r="C460">
        <v>3717.8462637882099</v>
      </c>
      <c r="D460">
        <v>946.50736192240004</v>
      </c>
      <c r="E460">
        <v>1208.59396531163</v>
      </c>
      <c r="F460">
        <v>38.616027974738699</v>
      </c>
      <c r="G460">
        <v>105.768871887594</v>
      </c>
      <c r="H460">
        <v>1516.3894513422999</v>
      </c>
      <c r="I460">
        <v>2241.76019534431</v>
      </c>
      <c r="J460">
        <v>0</v>
      </c>
      <c r="K460">
        <v>0</v>
      </c>
      <c r="L460">
        <v>24.050958994182999</v>
      </c>
      <c r="M460">
        <v>65.875309658818907</v>
      </c>
      <c r="N460">
        <v>0</v>
      </c>
      <c r="O460">
        <v>0</v>
      </c>
      <c r="P460">
        <f t="shared" si="14"/>
        <v>4201.6037145402861</v>
      </c>
      <c r="Q460">
        <f t="shared" si="15"/>
        <v>1924.037957669806</v>
      </c>
    </row>
    <row r="461" spans="1:17" x14ac:dyDescent="0.45">
      <c r="A461">
        <v>458</v>
      </c>
      <c r="B461">
        <v>6664.3231424775904</v>
      </c>
      <c r="C461">
        <v>5399.3077247599203</v>
      </c>
      <c r="D461">
        <v>899.12366284523898</v>
      </c>
      <c r="E461">
        <v>1620.3478965131601</v>
      </c>
      <c r="F461">
        <v>14.2196400000179</v>
      </c>
      <c r="G461">
        <v>113.288020576119</v>
      </c>
      <c r="H461">
        <v>3441.7212427795698</v>
      </c>
      <c r="I461">
        <v>3194.27087815704</v>
      </c>
      <c r="J461">
        <v>0</v>
      </c>
      <c r="K461">
        <v>0</v>
      </c>
      <c r="L461">
        <v>8.8563220115802306</v>
      </c>
      <c r="M461">
        <v>70.558410077566805</v>
      </c>
      <c r="N461">
        <v>0</v>
      </c>
      <c r="O461">
        <v>0</v>
      </c>
      <c r="P461">
        <f t="shared" si="14"/>
        <v>7355.3050435860232</v>
      </c>
      <c r="Q461">
        <f t="shared" si="15"/>
        <v>3357.7034265128782</v>
      </c>
    </row>
    <row r="462" spans="1:17" x14ac:dyDescent="0.45">
      <c r="A462">
        <v>459</v>
      </c>
      <c r="B462">
        <v>9360.4046373731999</v>
      </c>
      <c r="C462">
        <v>6846.0484263753497</v>
      </c>
      <c r="D462">
        <v>1012.01042489897</v>
      </c>
      <c r="E462">
        <v>1941.37757366291</v>
      </c>
      <c r="F462">
        <v>18.122186666664</v>
      </c>
      <c r="G462">
        <v>78.949065843611194</v>
      </c>
      <c r="H462">
        <v>4719.9328794942503</v>
      </c>
      <c r="I462">
        <v>3998.6888930587602</v>
      </c>
      <c r="J462">
        <v>0</v>
      </c>
      <c r="K462">
        <v>0</v>
      </c>
      <c r="L462">
        <v>11.2869187035494</v>
      </c>
      <c r="M462">
        <v>49.171311624175402</v>
      </c>
      <c r="N462">
        <v>0</v>
      </c>
      <c r="O462">
        <v>0</v>
      </c>
      <c r="P462">
        <f t="shared" si="14"/>
        <v>9628.4561574103518</v>
      </c>
      <c r="Q462">
        <f t="shared" si="15"/>
        <v>4389.5400014403676</v>
      </c>
    </row>
    <row r="463" spans="1:17" x14ac:dyDescent="0.45">
      <c r="A463">
        <v>460</v>
      </c>
      <c r="B463">
        <v>10158.177256479799</v>
      </c>
      <c r="C463">
        <v>8114.0503981411603</v>
      </c>
      <c r="D463">
        <v>390.65101793555101</v>
      </c>
      <c r="E463">
        <v>1340.80626031769</v>
      </c>
      <c r="F463">
        <v>3.8128488888815402</v>
      </c>
      <c r="G463">
        <v>100.43702524504199</v>
      </c>
      <c r="H463">
        <v>4800.2091232979201</v>
      </c>
      <c r="I463">
        <v>4302.4009881252496</v>
      </c>
      <c r="J463">
        <v>0</v>
      </c>
      <c r="K463">
        <v>0</v>
      </c>
      <c r="L463">
        <v>2.37473083294572</v>
      </c>
      <c r="M463">
        <v>62.554511749536701</v>
      </c>
      <c r="N463">
        <v>0</v>
      </c>
      <c r="O463">
        <v>0</v>
      </c>
      <c r="P463">
        <f t="shared" si="14"/>
        <v>10053.967403504064</v>
      </c>
      <c r="Q463">
        <f t="shared" si="15"/>
        <v>4583.769677002826</v>
      </c>
    </row>
    <row r="464" spans="1:17" x14ac:dyDescent="0.45">
      <c r="A464">
        <v>461</v>
      </c>
      <c r="B464">
        <v>9917.1872661152102</v>
      </c>
      <c r="C464">
        <v>8134.7657590425497</v>
      </c>
      <c r="D464">
        <v>327.10045611871499</v>
      </c>
      <c r="E464">
        <v>1384.3843157880699</v>
      </c>
      <c r="F464">
        <v>25.037724791797501</v>
      </c>
      <c r="G464">
        <v>80.312480338266099</v>
      </c>
      <c r="H464">
        <v>4661.6289607464896</v>
      </c>
      <c r="I464">
        <v>4331.6574928106302</v>
      </c>
      <c r="J464">
        <v>0</v>
      </c>
      <c r="K464">
        <v>0</v>
      </c>
      <c r="L464">
        <v>15.5940764459019</v>
      </c>
      <c r="M464">
        <v>50.020477833721102</v>
      </c>
      <c r="N464">
        <v>0</v>
      </c>
      <c r="O464">
        <v>0</v>
      </c>
      <c r="P464">
        <f t="shared" si="14"/>
        <v>9934.3940010973038</v>
      </c>
      <c r="Q464">
        <f t="shared" si="15"/>
        <v>4529.4505039183714</v>
      </c>
    </row>
    <row r="465" spans="1:17" x14ac:dyDescent="0.45">
      <c r="A465">
        <v>462</v>
      </c>
      <c r="B465">
        <v>9832.10876951309</v>
      </c>
      <c r="C465">
        <v>8341.9194262240399</v>
      </c>
      <c r="D465">
        <v>406.10633605089299</v>
      </c>
      <c r="E465">
        <v>1347.9611824736701</v>
      </c>
      <c r="F465">
        <v>188.65596914106499</v>
      </c>
      <c r="G465">
        <v>154.21234625655501</v>
      </c>
      <c r="H465">
        <v>4658.8656367845297</v>
      </c>
      <c r="I465">
        <v>4409.3478528179203</v>
      </c>
      <c r="J465">
        <v>0</v>
      </c>
      <c r="K465">
        <v>0</v>
      </c>
      <c r="L465">
        <v>117.499318697091</v>
      </c>
      <c r="M465">
        <v>96.047030487947296</v>
      </c>
      <c r="N465">
        <v>0</v>
      </c>
      <c r="O465">
        <v>0</v>
      </c>
      <c r="P465">
        <f t="shared" si="14"/>
        <v>10135.482014829657</v>
      </c>
      <c r="Q465">
        <f t="shared" si="15"/>
        <v>4640.8799193937448</v>
      </c>
    </row>
    <row r="466" spans="1:17" x14ac:dyDescent="0.45">
      <c r="A466">
        <v>463</v>
      </c>
      <c r="B466">
        <v>8535.8919535024506</v>
      </c>
      <c r="C466">
        <v>8289.6599615282594</v>
      </c>
      <c r="D466">
        <v>365.13615240281501</v>
      </c>
      <c r="E466">
        <v>593.71581889996503</v>
      </c>
      <c r="F466">
        <v>412.71177017551798</v>
      </c>
      <c r="G466">
        <v>405.96953930803102</v>
      </c>
      <c r="H466">
        <v>4050.3831524421698</v>
      </c>
      <c r="I466">
        <v>4042.3505206087498</v>
      </c>
      <c r="J466">
        <v>0</v>
      </c>
      <c r="K466">
        <v>0</v>
      </c>
      <c r="L466">
        <v>257.04647477988698</v>
      </c>
      <c r="M466">
        <v>252.84725682227301</v>
      </c>
      <c r="N466">
        <v>0</v>
      </c>
      <c r="O466">
        <v>0</v>
      </c>
      <c r="P466">
        <f t="shared" si="14"/>
        <v>9301.5425979085194</v>
      </c>
      <c r="Q466">
        <f t="shared" si="15"/>
        <v>4301.3137023265399</v>
      </c>
    </row>
    <row r="467" spans="1:17" x14ac:dyDescent="0.45">
      <c r="A467">
        <v>464</v>
      </c>
      <c r="B467">
        <v>7489.1182223876003</v>
      </c>
      <c r="C467">
        <v>6964.0186327254696</v>
      </c>
      <c r="D467">
        <v>372.99240013483501</v>
      </c>
      <c r="E467">
        <v>1130.47017129041</v>
      </c>
      <c r="F467">
        <v>497.97764348076601</v>
      </c>
      <c r="G467">
        <v>615.49322911880597</v>
      </c>
      <c r="H467">
        <v>3577.6272166778899</v>
      </c>
      <c r="I467">
        <v>3683.37013312725</v>
      </c>
      <c r="J467">
        <v>0</v>
      </c>
      <c r="K467">
        <v>0</v>
      </c>
      <c r="L467">
        <v>310.15204078499801</v>
      </c>
      <c r="M467">
        <v>383.343476558943</v>
      </c>
      <c r="N467">
        <v>0</v>
      </c>
      <c r="O467">
        <v>0</v>
      </c>
      <c r="P467">
        <f t="shared" si="14"/>
        <v>8535.0351495689429</v>
      </c>
      <c r="Q467">
        <f t="shared" si="15"/>
        <v>3977.2464335745408</v>
      </c>
    </row>
    <row r="468" spans="1:17" x14ac:dyDescent="0.45">
      <c r="A468">
        <v>465</v>
      </c>
      <c r="B468">
        <v>6379.6779454452098</v>
      </c>
      <c r="C468">
        <v>6427.9616439858</v>
      </c>
      <c r="D468">
        <v>16.0915821859526</v>
      </c>
      <c r="E468">
        <v>766.49235018566299</v>
      </c>
      <c r="F468">
        <v>248.95027594557899</v>
      </c>
      <c r="G468">
        <v>434.624431259365</v>
      </c>
      <c r="H468">
        <v>2910.3735920611002</v>
      </c>
      <c r="I468">
        <v>3273.8122947482502</v>
      </c>
      <c r="J468">
        <v>0</v>
      </c>
      <c r="K468">
        <v>0</v>
      </c>
      <c r="L468">
        <v>155.05201317635499</v>
      </c>
      <c r="M468">
        <v>270.69418897581102</v>
      </c>
      <c r="N468">
        <v>0</v>
      </c>
      <c r="O468">
        <v>0</v>
      </c>
      <c r="P468">
        <f t="shared" si="14"/>
        <v>7136.8991145037844</v>
      </c>
      <c r="Q468">
        <f t="shared" si="15"/>
        <v>3304.9660444807582</v>
      </c>
    </row>
    <row r="469" spans="1:17" x14ac:dyDescent="0.45">
      <c r="A469">
        <v>466</v>
      </c>
      <c r="B469">
        <v>6043.4894592170804</v>
      </c>
      <c r="C469">
        <v>6126.4304052687503</v>
      </c>
      <c r="D469">
        <v>0</v>
      </c>
      <c r="E469">
        <v>488.02457708261301</v>
      </c>
      <c r="F469">
        <v>208.00150666666099</v>
      </c>
      <c r="G469">
        <v>321.77925699690098</v>
      </c>
      <c r="H469">
        <v>2750.0697218712098</v>
      </c>
      <c r="I469">
        <v>3009.8856788609601</v>
      </c>
      <c r="J469">
        <v>0</v>
      </c>
      <c r="K469">
        <v>0</v>
      </c>
      <c r="L469">
        <v>129.548168725191</v>
      </c>
      <c r="M469">
        <v>200.411593866511</v>
      </c>
      <c r="N469">
        <v>0</v>
      </c>
      <c r="O469">
        <v>0</v>
      </c>
      <c r="P469">
        <f t="shared" si="14"/>
        <v>6593.8626026160018</v>
      </c>
      <c r="Q469">
        <f t="shared" si="15"/>
        <v>3044.9575816619358</v>
      </c>
    </row>
    <row r="470" spans="1:17" x14ac:dyDescent="0.45">
      <c r="A470">
        <v>467</v>
      </c>
      <c r="B470">
        <v>6879.437691606</v>
      </c>
      <c r="C470">
        <v>6231.6394191736599</v>
      </c>
      <c r="D470">
        <v>0</v>
      </c>
      <c r="E470">
        <v>1319.08422485755</v>
      </c>
      <c r="F470">
        <v>149.53608392600401</v>
      </c>
      <c r="G470">
        <v>398.928049382702</v>
      </c>
      <c r="H470">
        <v>3130.4651769238199</v>
      </c>
      <c r="I470">
        <v>3435.9316106687402</v>
      </c>
      <c r="J470">
        <v>0</v>
      </c>
      <c r="K470">
        <v>0</v>
      </c>
      <c r="L470">
        <v>93.134545712669905</v>
      </c>
      <c r="M470">
        <v>248.46165337380799</v>
      </c>
      <c r="N470">
        <v>0</v>
      </c>
      <c r="O470">
        <v>0</v>
      </c>
      <c r="P470">
        <f t="shared" si="14"/>
        <v>7489.3127344729592</v>
      </c>
      <c r="Q470">
        <f t="shared" si="15"/>
        <v>3453.996493339519</v>
      </c>
    </row>
    <row r="471" spans="1:17" x14ac:dyDescent="0.45">
      <c r="A471">
        <v>468</v>
      </c>
      <c r="B471">
        <v>6667.1528378967996</v>
      </c>
      <c r="C471">
        <v>5306.8489389531896</v>
      </c>
      <c r="D471">
        <v>0</v>
      </c>
      <c r="E471">
        <v>0</v>
      </c>
      <c r="F471">
        <v>328.77240863598701</v>
      </c>
      <c r="G471">
        <v>351.23859668554201</v>
      </c>
      <c r="H471">
        <v>3033.8656622664098</v>
      </c>
      <c r="I471">
        <v>2414.86391000509</v>
      </c>
      <c r="J471">
        <v>0</v>
      </c>
      <c r="K471">
        <v>0</v>
      </c>
      <c r="L471">
        <v>204.76709110775499</v>
      </c>
      <c r="M471">
        <v>218.759554752356</v>
      </c>
      <c r="N471">
        <v>0</v>
      </c>
      <c r="O471">
        <v>0</v>
      </c>
      <c r="P471">
        <f t="shared" si="14"/>
        <v>6327.0063910857589</v>
      </c>
      <c r="Q471">
        <f t="shared" si="15"/>
        <v>2936.1281090658053</v>
      </c>
    </row>
    <row r="472" spans="1:17" x14ac:dyDescent="0.45">
      <c r="A472">
        <v>469</v>
      </c>
      <c r="B472">
        <v>6206.7612571413101</v>
      </c>
      <c r="C472">
        <v>6147.1569712158398</v>
      </c>
      <c r="D472">
        <v>0</v>
      </c>
      <c r="E472">
        <v>0</v>
      </c>
      <c r="F472">
        <v>367.03057072718798</v>
      </c>
      <c r="G472">
        <v>329.65006079081201</v>
      </c>
      <c r="H472">
        <v>2824.36600896444</v>
      </c>
      <c r="I472">
        <v>2797.2432774492199</v>
      </c>
      <c r="J472">
        <v>0</v>
      </c>
      <c r="K472">
        <v>0</v>
      </c>
      <c r="L472">
        <v>228.59516291902901</v>
      </c>
      <c r="M472">
        <v>205.313713251302</v>
      </c>
      <c r="N472">
        <v>0</v>
      </c>
      <c r="O472">
        <v>0</v>
      </c>
      <c r="P472">
        <f t="shared" si="14"/>
        <v>6525.299429937575</v>
      </c>
      <c r="Q472">
        <f t="shared" si="15"/>
        <v>3027.7590812919952</v>
      </c>
    </row>
    <row r="473" spans="1:17" x14ac:dyDescent="0.45">
      <c r="A473">
        <v>470</v>
      </c>
      <c r="B473">
        <v>5096.0315338795399</v>
      </c>
      <c r="C473">
        <v>5353.7655653211696</v>
      </c>
      <c r="D473">
        <v>0</v>
      </c>
      <c r="E473">
        <v>103.460859474458</v>
      </c>
      <c r="F473">
        <v>187.367319999995</v>
      </c>
      <c r="G473">
        <v>343.52139754299702</v>
      </c>
      <c r="H473">
        <v>2318.9321529549902</v>
      </c>
      <c r="I473">
        <v>2483.2926833912502</v>
      </c>
      <c r="J473">
        <v>0</v>
      </c>
      <c r="K473">
        <v>0</v>
      </c>
      <c r="L473">
        <v>116.696718086017</v>
      </c>
      <c r="M473">
        <v>213.95310391156301</v>
      </c>
      <c r="N473">
        <v>0</v>
      </c>
      <c r="O473">
        <v>0</v>
      </c>
      <c r="P473">
        <f t="shared" si="14"/>
        <v>5542.0733381090813</v>
      </c>
      <c r="Q473">
        <f t="shared" si="15"/>
        <v>2566.4373291719103</v>
      </c>
    </row>
    <row r="474" spans="1:17" x14ac:dyDescent="0.45">
      <c r="A474">
        <v>471</v>
      </c>
      <c r="B474">
        <v>5806.7731231478501</v>
      </c>
      <c r="C474">
        <v>6257.7197328982502</v>
      </c>
      <c r="D474">
        <v>0</v>
      </c>
      <c r="E474">
        <v>1081.91661720402</v>
      </c>
      <c r="F474">
        <v>345.96426614824099</v>
      </c>
      <c r="G474">
        <v>328.33302114087599</v>
      </c>
      <c r="H474">
        <v>2642.35274265096</v>
      </c>
      <c r="I474">
        <v>3339.8770415951699</v>
      </c>
      <c r="J474">
        <v>0</v>
      </c>
      <c r="K474">
        <v>0</v>
      </c>
      <c r="L474">
        <v>215.47457920910799</v>
      </c>
      <c r="M474">
        <v>204.49343037200001</v>
      </c>
      <c r="N474">
        <v>0</v>
      </c>
      <c r="O474">
        <v>0</v>
      </c>
      <c r="P474">
        <f t="shared" si="14"/>
        <v>6910.3533802696193</v>
      </c>
      <c r="Q474">
        <f t="shared" si="15"/>
        <v>3201.0988969136192</v>
      </c>
    </row>
    <row r="475" spans="1:17" x14ac:dyDescent="0.45">
      <c r="A475">
        <v>472</v>
      </c>
      <c r="B475">
        <v>6126.3966280653003</v>
      </c>
      <c r="C475">
        <v>5924.5869505450901</v>
      </c>
      <c r="D475">
        <v>0</v>
      </c>
      <c r="E475">
        <v>582.10692727928995</v>
      </c>
      <c r="F475">
        <v>152.31717725932501</v>
      </c>
      <c r="G475">
        <v>479.21263278820601</v>
      </c>
      <c r="H475">
        <v>2787.7963525394998</v>
      </c>
      <c r="I475">
        <v>2960.8493476561298</v>
      </c>
      <c r="J475">
        <v>0</v>
      </c>
      <c r="K475">
        <v>0</v>
      </c>
      <c r="L475">
        <v>94.866675225380305</v>
      </c>
      <c r="M475">
        <v>298.46475634996</v>
      </c>
      <c r="N475">
        <v>0</v>
      </c>
      <c r="O475">
        <v>0</v>
      </c>
      <c r="P475">
        <f t="shared" si="14"/>
        <v>6632.3101579686054</v>
      </c>
      <c r="Q475">
        <f t="shared" si="15"/>
        <v>3070.9885658854851</v>
      </c>
    </row>
    <row r="476" spans="1:17" x14ac:dyDescent="0.45">
      <c r="A476">
        <v>473</v>
      </c>
      <c r="B476">
        <v>6959.9386786411496</v>
      </c>
      <c r="C476">
        <v>6313.8577185368304</v>
      </c>
      <c r="D476">
        <v>0</v>
      </c>
      <c r="E476">
        <v>755.87426709520196</v>
      </c>
      <c r="F476">
        <v>259.22987558340901</v>
      </c>
      <c r="G476">
        <v>355.56641975309401</v>
      </c>
      <c r="H476">
        <v>3167.0968825832801</v>
      </c>
      <c r="I476">
        <v>3217.0579607414002</v>
      </c>
      <c r="J476">
        <v>0</v>
      </c>
      <c r="K476">
        <v>0</v>
      </c>
      <c r="L476">
        <v>161.45438655167399</v>
      </c>
      <c r="M476">
        <v>221.45502346290999</v>
      </c>
      <c r="N476">
        <v>0</v>
      </c>
      <c r="O476">
        <v>0</v>
      </c>
      <c r="P476">
        <f t="shared" si="14"/>
        <v>7322.2334798048414</v>
      </c>
      <c r="Q476">
        <f t="shared" si="15"/>
        <v>3383.5321266696324</v>
      </c>
    </row>
    <row r="477" spans="1:17" x14ac:dyDescent="0.45">
      <c r="A477">
        <v>474</v>
      </c>
      <c r="B477">
        <v>7179.0964668195002</v>
      </c>
      <c r="C477">
        <v>5498.3914888600102</v>
      </c>
      <c r="D477">
        <v>0</v>
      </c>
      <c r="E477">
        <v>825.88592944134996</v>
      </c>
      <c r="F477">
        <v>259.85623113285601</v>
      </c>
      <c r="G477">
        <v>299.90573129533101</v>
      </c>
      <c r="H477">
        <v>3266.8239031479202</v>
      </c>
      <c r="I477">
        <v>2877.8413461546002</v>
      </c>
      <c r="J477">
        <v>0</v>
      </c>
      <c r="K477">
        <v>0</v>
      </c>
      <c r="L477">
        <v>161.84449533358699</v>
      </c>
      <c r="M477">
        <v>186.788254095502</v>
      </c>
      <c r="N477">
        <v>0</v>
      </c>
      <c r="O477">
        <v>0</v>
      </c>
      <c r="P477">
        <f t="shared" si="14"/>
        <v>7031.5679237745235</v>
      </c>
      <c r="Q477">
        <f t="shared" si="15"/>
        <v>3246.6489993658042</v>
      </c>
    </row>
    <row r="478" spans="1:17" x14ac:dyDescent="0.45">
      <c r="A478">
        <v>475</v>
      </c>
      <c r="B478">
        <v>6754.4333828163199</v>
      </c>
      <c r="C478">
        <v>6667.4262810505397</v>
      </c>
      <c r="D478">
        <v>0</v>
      </c>
      <c r="E478">
        <v>860.75718083617903</v>
      </c>
      <c r="F478">
        <v>268.591847575195</v>
      </c>
      <c r="G478">
        <v>550.99286762464101</v>
      </c>
      <c r="H478">
        <v>3073.5823831296402</v>
      </c>
      <c r="I478">
        <v>3425.6747759610198</v>
      </c>
      <c r="J478">
        <v>0</v>
      </c>
      <c r="K478">
        <v>0</v>
      </c>
      <c r="L478">
        <v>167.28524011917301</v>
      </c>
      <c r="M478">
        <v>343.17115354268202</v>
      </c>
      <c r="N478">
        <v>0</v>
      </c>
      <c r="O478">
        <v>0</v>
      </c>
      <c r="P478">
        <f t="shared" si="14"/>
        <v>7551.1007799514382</v>
      </c>
      <c r="Q478">
        <f t="shared" si="15"/>
        <v>3504.8567763762576</v>
      </c>
    </row>
    <row r="479" spans="1:17" x14ac:dyDescent="0.45">
      <c r="A479">
        <v>476</v>
      </c>
      <c r="B479">
        <v>7529.8289137485599</v>
      </c>
      <c r="C479">
        <v>6048.3092083825904</v>
      </c>
      <c r="D479">
        <v>0</v>
      </c>
      <c r="E479">
        <v>1196.40817444243</v>
      </c>
      <c r="F479">
        <v>178.081982222227</v>
      </c>
      <c r="G479">
        <v>271.05554347571001</v>
      </c>
      <c r="H479">
        <v>3426.42353334276</v>
      </c>
      <c r="I479">
        <v>3296.6844821141099</v>
      </c>
      <c r="J479">
        <v>0</v>
      </c>
      <c r="K479">
        <v>0</v>
      </c>
      <c r="L479">
        <v>110.91359408666899</v>
      </c>
      <c r="M479">
        <v>168.81968713988101</v>
      </c>
      <c r="N479">
        <v>0</v>
      </c>
      <c r="O479">
        <v>0</v>
      </c>
      <c r="P479">
        <f t="shared" si="14"/>
        <v>7611.841911135758</v>
      </c>
      <c r="Q479">
        <f t="shared" si="15"/>
        <v>3501.4206483417101</v>
      </c>
    </row>
    <row r="480" spans="1:17" x14ac:dyDescent="0.45">
      <c r="A480">
        <v>477</v>
      </c>
      <c r="B480">
        <v>8150.0662402070702</v>
      </c>
      <c r="C480">
        <v>6903.6245408650602</v>
      </c>
      <c r="D480">
        <v>827.31164711688598</v>
      </c>
      <c r="E480">
        <v>1670.3681170269699</v>
      </c>
      <c r="F480">
        <v>244.26063329033499</v>
      </c>
      <c r="G480">
        <v>344.43380192874201</v>
      </c>
      <c r="H480">
        <v>4085.1258658311699</v>
      </c>
      <c r="I480">
        <v>3901.5667625685801</v>
      </c>
      <c r="J480">
        <v>0</v>
      </c>
      <c r="K480">
        <v>0</v>
      </c>
      <c r="L480">
        <v>152.13119482413001</v>
      </c>
      <c r="M480">
        <v>214.52137055157101</v>
      </c>
      <c r="N480">
        <v>0</v>
      </c>
      <c r="O480">
        <v>0</v>
      </c>
      <c r="P480">
        <f t="shared" si="14"/>
        <v>9070.0324902175325</v>
      </c>
      <c r="Q480">
        <f t="shared" si="15"/>
        <v>4176.6725968877254</v>
      </c>
    </row>
    <row r="481" spans="1:17" x14ac:dyDescent="0.45">
      <c r="A481">
        <v>478</v>
      </c>
      <c r="B481">
        <v>7505.5656570355904</v>
      </c>
      <c r="C481">
        <v>6474.7467644769104</v>
      </c>
      <c r="D481">
        <v>1025.1247614613701</v>
      </c>
      <c r="E481">
        <v>1686.95986513921</v>
      </c>
      <c r="F481">
        <v>372.75327137747399</v>
      </c>
      <c r="G481">
        <v>278.46143586579097</v>
      </c>
      <c r="H481">
        <v>3881.8622229556299</v>
      </c>
      <c r="I481">
        <v>3713.95738047842</v>
      </c>
      <c r="J481">
        <v>0</v>
      </c>
      <c r="K481">
        <v>0</v>
      </c>
      <c r="L481">
        <v>232.159393781045</v>
      </c>
      <c r="M481">
        <v>173.43224890583201</v>
      </c>
      <c r="N481">
        <v>0</v>
      </c>
      <c r="O481">
        <v>0</v>
      </c>
      <c r="P481">
        <f t="shared" si="14"/>
        <v>8671.8058776781745</v>
      </c>
      <c r="Q481">
        <f t="shared" si="15"/>
        <v>4000.7056230604635</v>
      </c>
    </row>
    <row r="482" spans="1:17" x14ac:dyDescent="0.45">
      <c r="A482">
        <v>479</v>
      </c>
      <c r="B482">
        <v>5167.7805265137504</v>
      </c>
      <c r="C482">
        <v>4660.1032391253402</v>
      </c>
      <c r="D482">
        <v>651.78620683974998</v>
      </c>
      <c r="E482">
        <v>1136.8524849339699</v>
      </c>
      <c r="F482">
        <v>170.03730737054201</v>
      </c>
      <c r="G482">
        <v>159.781851851851</v>
      </c>
      <c r="H482">
        <v>2648.1744323051598</v>
      </c>
      <c r="I482">
        <v>2637.8853679392</v>
      </c>
      <c r="J482">
        <v>0</v>
      </c>
      <c r="K482">
        <v>0</v>
      </c>
      <c r="L482">
        <v>105.90318376932601</v>
      </c>
      <c r="M482">
        <v>99.515847912100099</v>
      </c>
      <c r="N482">
        <v>0</v>
      </c>
      <c r="O482">
        <v>0</v>
      </c>
      <c r="P482">
        <f t="shared" si="14"/>
        <v>5973.1708083176009</v>
      </c>
      <c r="Q482">
        <f t="shared" si="15"/>
        <v>2745.739415962893</v>
      </c>
    </row>
    <row r="483" spans="1:17" x14ac:dyDescent="0.45">
      <c r="A483">
        <v>480</v>
      </c>
      <c r="B483">
        <v>3557.7013947148998</v>
      </c>
      <c r="C483">
        <v>2964.1621826218502</v>
      </c>
      <c r="D483">
        <v>0</v>
      </c>
      <c r="E483">
        <v>825.84468622519103</v>
      </c>
      <c r="F483">
        <v>111.898651270995</v>
      </c>
      <c r="G483">
        <v>111.53627572016001</v>
      </c>
      <c r="H483">
        <v>1618.92015384303</v>
      </c>
      <c r="I483">
        <v>1724.62998505013</v>
      </c>
      <c r="J483">
        <v>0</v>
      </c>
      <c r="K483">
        <v>0</v>
      </c>
      <c r="L483">
        <v>69.693078609317993</v>
      </c>
      <c r="M483">
        <v>69.467382700890099</v>
      </c>
      <c r="N483">
        <v>0</v>
      </c>
      <c r="O483">
        <v>0</v>
      </c>
      <c r="P483">
        <f t="shared" si="14"/>
        <v>3785.5715952765481</v>
      </c>
      <c r="Q483">
        <f t="shared" si="15"/>
        <v>1741.355300101684</v>
      </c>
    </row>
    <row r="484" spans="1:17" x14ac:dyDescent="0.45">
      <c r="A484">
        <v>481</v>
      </c>
      <c r="B484">
        <v>1197.1365052833901</v>
      </c>
      <c r="C484">
        <v>1784.93090444173</v>
      </c>
      <c r="D484">
        <v>0</v>
      </c>
      <c r="E484">
        <v>216.622096389006</v>
      </c>
      <c r="F484">
        <v>53.257092647801699</v>
      </c>
      <c r="G484">
        <v>72.887162346709999</v>
      </c>
      <c r="H484">
        <v>544.75297398020996</v>
      </c>
      <c r="I484">
        <v>910.80001734927396</v>
      </c>
      <c r="J484">
        <v>0</v>
      </c>
      <c r="K484">
        <v>0</v>
      </c>
      <c r="L484">
        <v>33.169754078788202</v>
      </c>
      <c r="M484">
        <v>45.395817352054998</v>
      </c>
      <c r="N484">
        <v>0</v>
      </c>
      <c r="O484">
        <v>0</v>
      </c>
      <c r="P484">
        <f t="shared" si="14"/>
        <v>1662.4168805543188</v>
      </c>
      <c r="Q484">
        <f t="shared" si="15"/>
        <v>767.05928138016361</v>
      </c>
    </row>
    <row r="485" spans="1:17" x14ac:dyDescent="0.45">
      <c r="A485">
        <v>482</v>
      </c>
      <c r="B485">
        <v>444.95922508950099</v>
      </c>
      <c r="C485">
        <v>2511.2491395466</v>
      </c>
      <c r="D485">
        <v>0</v>
      </c>
      <c r="E485">
        <v>412.470175532101</v>
      </c>
      <c r="F485">
        <v>16.731640000002901</v>
      </c>
      <c r="G485">
        <v>51.837049382718398</v>
      </c>
      <c r="H485">
        <v>202.47721132692101</v>
      </c>
      <c r="I485">
        <v>1330.4287229930201</v>
      </c>
      <c r="J485">
        <v>0</v>
      </c>
      <c r="K485">
        <v>0</v>
      </c>
      <c r="L485">
        <v>10.4208539471938</v>
      </c>
      <c r="M485">
        <v>32.2853181559422</v>
      </c>
      <c r="N485">
        <v>0</v>
      </c>
      <c r="O485">
        <v>0</v>
      </c>
      <c r="P485">
        <f t="shared" si="14"/>
        <v>1718.6236147754616</v>
      </c>
      <c r="Q485">
        <f t="shared" si="15"/>
        <v>787.80605321153848</v>
      </c>
    </row>
    <row r="486" spans="1:17" x14ac:dyDescent="0.45">
      <c r="A486">
        <v>483</v>
      </c>
      <c r="B486">
        <v>4345.5931996468598</v>
      </c>
      <c r="C486">
        <v>5035.1215921777703</v>
      </c>
      <c r="D486">
        <v>0</v>
      </c>
      <c r="E486">
        <v>147.685194546845</v>
      </c>
      <c r="F486">
        <v>0</v>
      </c>
      <c r="G486">
        <v>55.9803146100693</v>
      </c>
      <c r="H486">
        <v>1977.4476918615201</v>
      </c>
      <c r="I486">
        <v>2358.4189423450098</v>
      </c>
      <c r="J486">
        <v>0</v>
      </c>
      <c r="K486">
        <v>0</v>
      </c>
      <c r="L486">
        <v>0</v>
      </c>
      <c r="M486">
        <v>34.865839957672499</v>
      </c>
      <c r="N486">
        <v>0</v>
      </c>
      <c r="O486">
        <v>0</v>
      </c>
      <c r="P486">
        <f t="shared" si="14"/>
        <v>4792.1901504907719</v>
      </c>
      <c r="Q486">
        <f t="shared" si="15"/>
        <v>2185.3662370821012</v>
      </c>
    </row>
    <row r="487" spans="1:17" x14ac:dyDescent="0.45">
      <c r="A487">
        <v>484</v>
      </c>
      <c r="B487">
        <v>7396.1739590384605</v>
      </c>
      <c r="C487">
        <v>6549.0690109644602</v>
      </c>
      <c r="D487">
        <v>0</v>
      </c>
      <c r="E487">
        <v>148.70679656180499</v>
      </c>
      <c r="F487">
        <v>6.3079283704276401</v>
      </c>
      <c r="G487">
        <v>112.663862174079</v>
      </c>
      <c r="H487">
        <v>3365.6042919745501</v>
      </c>
      <c r="I487">
        <v>3047.8005424610501</v>
      </c>
      <c r="J487">
        <v>0</v>
      </c>
      <c r="K487">
        <v>0</v>
      </c>
      <c r="L487">
        <v>3.9287242767341</v>
      </c>
      <c r="M487">
        <v>70.1696697300831</v>
      </c>
      <c r="N487">
        <v>0</v>
      </c>
      <c r="O487">
        <v>0</v>
      </c>
      <c r="P487">
        <f t="shared" si="14"/>
        <v>7106.4607785546159</v>
      </c>
      <c r="Q487">
        <f t="shared" si="15"/>
        <v>3243.7516142212085</v>
      </c>
    </row>
    <row r="488" spans="1:17" x14ac:dyDescent="0.45">
      <c r="A488">
        <v>485</v>
      </c>
      <c r="B488">
        <v>8668.6899757459196</v>
      </c>
      <c r="C488">
        <v>8766.1507625579907</v>
      </c>
      <c r="D488">
        <v>0</v>
      </c>
      <c r="E488">
        <v>9.0888166216202197</v>
      </c>
      <c r="F488">
        <v>49.656689413483598</v>
      </c>
      <c r="G488">
        <v>133.427017231376</v>
      </c>
      <c r="H488">
        <v>3944.6584612188099</v>
      </c>
      <c r="I488">
        <v>3993.1435028917899</v>
      </c>
      <c r="J488">
        <v>0</v>
      </c>
      <c r="K488">
        <v>0</v>
      </c>
      <c r="L488">
        <v>30.9273393330832</v>
      </c>
      <c r="M488">
        <v>83.101444877946093</v>
      </c>
      <c r="N488">
        <v>0</v>
      </c>
      <c r="O488">
        <v>0</v>
      </c>
      <c r="P488">
        <f t="shared" si="14"/>
        <v>8813.5066307851957</v>
      </c>
      <c r="Q488">
        <f t="shared" si="15"/>
        <v>4025.9153741608147</v>
      </c>
    </row>
    <row r="489" spans="1:17" x14ac:dyDescent="0.45">
      <c r="A489">
        <v>486</v>
      </c>
      <c r="B489">
        <v>8824.3879649855808</v>
      </c>
      <c r="C489">
        <v>8543.7733064014101</v>
      </c>
      <c r="D489">
        <v>0</v>
      </c>
      <c r="E489">
        <v>480.31094073755298</v>
      </c>
      <c r="F489">
        <v>35.248199828923802</v>
      </c>
      <c r="G489">
        <v>190.57706773665501</v>
      </c>
      <c r="H489">
        <v>4015.5083119306701</v>
      </c>
      <c r="I489">
        <v>4106.3794390876301</v>
      </c>
      <c r="J489">
        <v>0</v>
      </c>
      <c r="K489">
        <v>0</v>
      </c>
      <c r="L489">
        <v>21.953397414637902</v>
      </c>
      <c r="M489">
        <v>118.69582351567399</v>
      </c>
      <c r="N489">
        <v>0</v>
      </c>
      <c r="O489">
        <v>0</v>
      </c>
      <c r="P489">
        <f t="shared" si="14"/>
        <v>9037.1487398450608</v>
      </c>
      <c r="Q489">
        <f t="shared" si="15"/>
        <v>4131.2684859743058</v>
      </c>
    </row>
    <row r="490" spans="1:17" x14ac:dyDescent="0.45">
      <c r="A490">
        <v>487</v>
      </c>
      <c r="B490">
        <v>9433.7530634922405</v>
      </c>
      <c r="C490">
        <v>7710.3635915778696</v>
      </c>
      <c r="D490">
        <v>0</v>
      </c>
      <c r="E490">
        <v>529.87528856758604</v>
      </c>
      <c r="F490">
        <v>198.67842949502301</v>
      </c>
      <c r="G490">
        <v>399.35410729299002</v>
      </c>
      <c r="H490">
        <v>4292.7978676214498</v>
      </c>
      <c r="I490">
        <v>3749.69321915714</v>
      </c>
      <c r="J490">
        <v>0</v>
      </c>
      <c r="K490">
        <v>0</v>
      </c>
      <c r="L490">
        <v>123.741539754927</v>
      </c>
      <c r="M490">
        <v>248.72701213458501</v>
      </c>
      <c r="N490">
        <v>0</v>
      </c>
      <c r="O490">
        <v>0</v>
      </c>
      <c r="P490">
        <f t="shared" si="14"/>
        <v>9136.0122402128545</v>
      </c>
      <c r="Q490">
        <f t="shared" si="15"/>
        <v>4207.4798193340503</v>
      </c>
    </row>
    <row r="491" spans="1:17" x14ac:dyDescent="0.45">
      <c r="A491">
        <v>488</v>
      </c>
      <c r="B491">
        <v>7284.5023335488004</v>
      </c>
      <c r="C491">
        <v>6651.1956149222196</v>
      </c>
      <c r="D491">
        <v>0</v>
      </c>
      <c r="E491">
        <v>938.60466944662005</v>
      </c>
      <c r="F491">
        <v>535.67066190022899</v>
      </c>
      <c r="G491">
        <v>494.76672227372597</v>
      </c>
      <c r="H491">
        <v>3314.78849124822</v>
      </c>
      <c r="I491">
        <v>3453.7133055240301</v>
      </c>
      <c r="J491">
        <v>0</v>
      </c>
      <c r="K491">
        <v>0</v>
      </c>
      <c r="L491">
        <v>333.628127993308</v>
      </c>
      <c r="M491">
        <v>308.15220449073797</v>
      </c>
      <c r="N491">
        <v>0</v>
      </c>
      <c r="O491">
        <v>0</v>
      </c>
      <c r="P491">
        <f t="shared" si="14"/>
        <v>7952.3700010457978</v>
      </c>
      <c r="Q491">
        <f t="shared" si="15"/>
        <v>3705.1410646281483</v>
      </c>
    </row>
    <row r="492" spans="1:17" x14ac:dyDescent="0.45">
      <c r="A492">
        <v>489</v>
      </c>
      <c r="B492">
        <v>6333.8128281467098</v>
      </c>
      <c r="C492">
        <v>5501.6846542233397</v>
      </c>
      <c r="D492">
        <v>0</v>
      </c>
      <c r="E492">
        <v>597.06523414769197</v>
      </c>
      <c r="F492">
        <v>241.60677782754701</v>
      </c>
      <c r="G492">
        <v>338.51971769621798</v>
      </c>
      <c r="H492">
        <v>2882.1804026017498</v>
      </c>
      <c r="I492">
        <v>2775.2157958503999</v>
      </c>
      <c r="J492">
        <v>0</v>
      </c>
      <c r="K492">
        <v>0</v>
      </c>
      <c r="L492">
        <v>150.47831201200501</v>
      </c>
      <c r="M492">
        <v>210.83794155007899</v>
      </c>
      <c r="N492">
        <v>0</v>
      </c>
      <c r="O492">
        <v>0</v>
      </c>
      <c r="P492">
        <f t="shared" si="14"/>
        <v>6506.3446060207534</v>
      </c>
      <c r="Q492">
        <f t="shared" si="15"/>
        <v>3009.3562260071167</v>
      </c>
    </row>
    <row r="493" spans="1:17" x14ac:dyDescent="0.45">
      <c r="A493">
        <v>490</v>
      </c>
      <c r="B493">
        <v>5418.1923253371497</v>
      </c>
      <c r="C493">
        <v>5011.3925882507401</v>
      </c>
      <c r="D493">
        <v>0</v>
      </c>
      <c r="E493">
        <v>300.26002121901001</v>
      </c>
      <c r="F493">
        <v>155.728441859984</v>
      </c>
      <c r="G493">
        <v>504.34506079082001</v>
      </c>
      <c r="H493">
        <v>2465.5303466211299</v>
      </c>
      <c r="I493">
        <v>2417.0498042522199</v>
      </c>
      <c r="J493">
        <v>0</v>
      </c>
      <c r="K493">
        <v>0</v>
      </c>
      <c r="L493">
        <v>96.991290037717604</v>
      </c>
      <c r="M493">
        <v>314.11781615483102</v>
      </c>
      <c r="N493">
        <v>0</v>
      </c>
      <c r="O493">
        <v>0</v>
      </c>
      <c r="P493">
        <f t="shared" si="14"/>
        <v>5694.9592187288517</v>
      </c>
      <c r="Q493">
        <f t="shared" si="15"/>
        <v>2646.8446285329492</v>
      </c>
    </row>
    <row r="494" spans="1:17" x14ac:dyDescent="0.45">
      <c r="A494">
        <v>491</v>
      </c>
      <c r="B494">
        <v>6093.2286330734596</v>
      </c>
      <c r="C494">
        <v>5788.3759472852098</v>
      </c>
      <c r="D494">
        <v>0</v>
      </c>
      <c r="E494">
        <v>180.52719956451301</v>
      </c>
      <c r="F494">
        <v>323.007748706737</v>
      </c>
      <c r="G494">
        <v>446.56038271604803</v>
      </c>
      <c r="H494">
        <v>2772.7033670420001</v>
      </c>
      <c r="I494">
        <v>2716.1294691924099</v>
      </c>
      <c r="J494">
        <v>0</v>
      </c>
      <c r="K494">
        <v>0</v>
      </c>
      <c r="L494">
        <v>201.17672703238901</v>
      </c>
      <c r="M494">
        <v>278.12817672900599</v>
      </c>
      <c r="N494">
        <v>0</v>
      </c>
      <c r="O494">
        <v>0</v>
      </c>
      <c r="P494">
        <f t="shared" si="14"/>
        <v>6415.8499556729839</v>
      </c>
      <c r="Q494">
        <f t="shared" si="15"/>
        <v>2984.0688699979023</v>
      </c>
    </row>
    <row r="495" spans="1:17" x14ac:dyDescent="0.45">
      <c r="A495">
        <v>492</v>
      </c>
      <c r="B495">
        <v>5715.5961058720704</v>
      </c>
      <c r="C495">
        <v>5397.4886974992796</v>
      </c>
      <c r="D495">
        <v>0</v>
      </c>
      <c r="E495">
        <v>43.4407674367501</v>
      </c>
      <c r="F495">
        <v>223.53136078481199</v>
      </c>
      <c r="G495">
        <v>433.310995884774</v>
      </c>
      <c r="H495">
        <v>2600.8629450377198</v>
      </c>
      <c r="I495">
        <v>2475.8768061615701</v>
      </c>
      <c r="J495">
        <v>0</v>
      </c>
      <c r="K495">
        <v>0</v>
      </c>
      <c r="L495">
        <v>139.22052251635901</v>
      </c>
      <c r="M495">
        <v>269.87615092289502</v>
      </c>
      <c r="N495">
        <v>0</v>
      </c>
      <c r="O495">
        <v>0</v>
      </c>
      <c r="P495">
        <f t="shared" si="14"/>
        <v>5906.683963738843</v>
      </c>
      <c r="Q495">
        <f t="shared" si="15"/>
        <v>2742.9182123192718</v>
      </c>
    </row>
    <row r="496" spans="1:17" x14ac:dyDescent="0.45">
      <c r="A496">
        <v>493</v>
      </c>
      <c r="B496">
        <v>4449.04027673581</v>
      </c>
      <c r="C496">
        <v>4554.9063325571096</v>
      </c>
      <c r="D496">
        <v>0</v>
      </c>
      <c r="E496">
        <v>104.75218266633701</v>
      </c>
      <c r="F496">
        <v>156.43312498463001</v>
      </c>
      <c r="G496">
        <v>336.929823045273</v>
      </c>
      <c r="H496">
        <v>2024.5209392690299</v>
      </c>
      <c r="I496">
        <v>2120.3620662284502</v>
      </c>
      <c r="J496">
        <v>0</v>
      </c>
      <c r="K496">
        <v>0</v>
      </c>
      <c r="L496">
        <v>97.4301830524482</v>
      </c>
      <c r="M496">
        <v>209.84771823969601</v>
      </c>
      <c r="N496">
        <v>0</v>
      </c>
      <c r="O496">
        <v>0</v>
      </c>
      <c r="P496">
        <f t="shared" si="14"/>
        <v>4801.0308699945799</v>
      </c>
      <c r="Q496">
        <f t="shared" si="15"/>
        <v>2226.0804533948126</v>
      </c>
    </row>
    <row r="497" spans="1:17" x14ac:dyDescent="0.45">
      <c r="A497">
        <v>494</v>
      </c>
      <c r="B497">
        <v>4946.9032190477201</v>
      </c>
      <c r="C497">
        <v>4878.0317180004204</v>
      </c>
      <c r="D497">
        <v>0</v>
      </c>
      <c r="E497">
        <v>579.62494876025005</v>
      </c>
      <c r="F497">
        <v>118.853897259334</v>
      </c>
      <c r="G497">
        <v>372.45127160493797</v>
      </c>
      <c r="H497">
        <v>2251.0718106709101</v>
      </c>
      <c r="I497">
        <v>2483.4884635624799</v>
      </c>
      <c r="J497">
        <v>0</v>
      </c>
      <c r="K497">
        <v>0</v>
      </c>
      <c r="L497">
        <v>74.024967331001804</v>
      </c>
      <c r="M497">
        <v>231.97130130943501</v>
      </c>
      <c r="N497">
        <v>0</v>
      </c>
      <c r="O497">
        <v>0</v>
      </c>
      <c r="P497">
        <f t="shared" si="14"/>
        <v>5447.9325273363311</v>
      </c>
      <c r="Q497">
        <f t="shared" si="15"/>
        <v>2520.2782714369137</v>
      </c>
    </row>
    <row r="498" spans="1:17" x14ac:dyDescent="0.45">
      <c r="A498">
        <v>495</v>
      </c>
      <c r="B498">
        <v>6080.1044000106403</v>
      </c>
      <c r="C498">
        <v>6057.3265752177103</v>
      </c>
      <c r="D498">
        <v>0</v>
      </c>
      <c r="E498">
        <v>1111.0404961587001</v>
      </c>
      <c r="F498">
        <v>196.88814439891399</v>
      </c>
      <c r="G498">
        <v>404.97684738842997</v>
      </c>
      <c r="H498">
        <v>2766.7312285593598</v>
      </c>
      <c r="I498">
        <v>3261.9415275367601</v>
      </c>
      <c r="J498">
        <v>0</v>
      </c>
      <c r="K498">
        <v>0</v>
      </c>
      <c r="L498">
        <v>122.62650862167401</v>
      </c>
      <c r="M498">
        <v>252.22898524167999</v>
      </c>
      <c r="N498">
        <v>0</v>
      </c>
      <c r="O498">
        <v>0</v>
      </c>
      <c r="P498">
        <f t="shared" si="14"/>
        <v>6925.1682315871985</v>
      </c>
      <c r="Q498">
        <f t="shared" si="15"/>
        <v>3201.7641249797366</v>
      </c>
    </row>
    <row r="499" spans="1:17" x14ac:dyDescent="0.45">
      <c r="A499">
        <v>496</v>
      </c>
      <c r="B499">
        <v>7045.5015356645099</v>
      </c>
      <c r="C499">
        <v>6023.0932303875798</v>
      </c>
      <c r="D499">
        <v>0</v>
      </c>
      <c r="E499">
        <v>1345.3072786600001</v>
      </c>
      <c r="F499">
        <v>177.57610240780301</v>
      </c>
      <c r="G499">
        <v>386.313901234551</v>
      </c>
      <c r="H499">
        <v>3206.03197529828</v>
      </c>
      <c r="I499">
        <v>3352.9660761875898</v>
      </c>
      <c r="J499">
        <v>0</v>
      </c>
      <c r="K499">
        <v>0</v>
      </c>
      <c r="L499">
        <v>110.59852039031</v>
      </c>
      <c r="M499">
        <v>240.60526897155401</v>
      </c>
      <c r="N499">
        <v>0</v>
      </c>
      <c r="O499">
        <v>0</v>
      </c>
      <c r="P499">
        <f t="shared" si="14"/>
        <v>7488.8960241772229</v>
      </c>
      <c r="Q499">
        <f t="shared" si="15"/>
        <v>3455.1009204238671</v>
      </c>
    </row>
    <row r="500" spans="1:17" x14ac:dyDescent="0.45">
      <c r="A500">
        <v>497</v>
      </c>
      <c r="B500">
        <v>5085.2082381697201</v>
      </c>
      <c r="C500">
        <v>5418.8953633291803</v>
      </c>
      <c r="D500">
        <v>0</v>
      </c>
      <c r="E500">
        <v>949.61575372145103</v>
      </c>
      <c r="F500">
        <v>188.74094614823301</v>
      </c>
      <c r="G500">
        <v>412.68127030576699</v>
      </c>
      <c r="H500">
        <v>2314.0070483406198</v>
      </c>
      <c r="I500">
        <v>2897.9697432400299</v>
      </c>
      <c r="J500">
        <v>0</v>
      </c>
      <c r="K500">
        <v>0</v>
      </c>
      <c r="L500">
        <v>117.552244350558</v>
      </c>
      <c r="M500">
        <v>257.02747875271399</v>
      </c>
      <c r="N500">
        <v>0</v>
      </c>
      <c r="O500">
        <v>0</v>
      </c>
      <c r="P500">
        <f t="shared" si="14"/>
        <v>6027.5707858371761</v>
      </c>
      <c r="Q500">
        <f t="shared" si="15"/>
        <v>2793.2782573419609</v>
      </c>
    </row>
    <row r="501" spans="1:17" x14ac:dyDescent="0.45">
      <c r="A501">
        <v>498</v>
      </c>
      <c r="B501">
        <v>6656.8640646412296</v>
      </c>
      <c r="C501">
        <v>6117.8095599793096</v>
      </c>
      <c r="D501">
        <v>0</v>
      </c>
      <c r="E501">
        <v>1408.4827671345099</v>
      </c>
      <c r="F501">
        <v>375.880305237568</v>
      </c>
      <c r="G501">
        <v>468.59620979419401</v>
      </c>
      <c r="H501">
        <v>3029.18379031209</v>
      </c>
      <c r="I501">
        <v>3424.8142213900201</v>
      </c>
      <c r="J501">
        <v>0</v>
      </c>
      <c r="K501">
        <v>0</v>
      </c>
      <c r="L501">
        <v>234.10698308753001</v>
      </c>
      <c r="M501">
        <v>291.85260156643602</v>
      </c>
      <c r="N501">
        <v>0</v>
      </c>
      <c r="O501">
        <v>0</v>
      </c>
      <c r="P501">
        <f t="shared" si="14"/>
        <v>7513.8164533934059</v>
      </c>
      <c r="Q501">
        <f t="shared" si="15"/>
        <v>3489.9787981780378</v>
      </c>
    </row>
    <row r="502" spans="1:17" x14ac:dyDescent="0.45">
      <c r="A502">
        <v>499</v>
      </c>
      <c r="B502">
        <v>5920.5830378800702</v>
      </c>
      <c r="C502">
        <v>5817.9340992294401</v>
      </c>
      <c r="D502">
        <v>0</v>
      </c>
      <c r="E502">
        <v>1339.39096262626</v>
      </c>
      <c r="F502">
        <v>162.21576578598999</v>
      </c>
      <c r="G502">
        <v>531.45262070279296</v>
      </c>
      <c r="H502">
        <v>2694.1415647653898</v>
      </c>
      <c r="I502">
        <v>3256.9168979322199</v>
      </c>
      <c r="J502">
        <v>0</v>
      </c>
      <c r="K502">
        <v>0</v>
      </c>
      <c r="L502">
        <v>101.03174603252999</v>
      </c>
      <c r="M502">
        <v>331.001033980903</v>
      </c>
      <c r="N502">
        <v>0</v>
      </c>
      <c r="O502">
        <v>0</v>
      </c>
      <c r="P502">
        <f t="shared" si="14"/>
        <v>6885.7882431122762</v>
      </c>
      <c r="Q502">
        <f t="shared" si="15"/>
        <v>3191.5456213555212</v>
      </c>
    </row>
    <row r="503" spans="1:17" x14ac:dyDescent="0.45">
      <c r="A503">
        <v>500</v>
      </c>
      <c r="B503">
        <v>6480.4655363629499</v>
      </c>
      <c r="C503">
        <v>5576.7219342809003</v>
      </c>
      <c r="D503">
        <v>0</v>
      </c>
      <c r="E503">
        <v>668.18850281276605</v>
      </c>
      <c r="F503">
        <v>490.54314130753301</v>
      </c>
      <c r="G503">
        <v>393.54083950618701</v>
      </c>
      <c r="H503">
        <v>2948.9142283521701</v>
      </c>
      <c r="I503">
        <v>2841.7256660647199</v>
      </c>
      <c r="J503">
        <v>0</v>
      </c>
      <c r="K503">
        <v>0</v>
      </c>
      <c r="L503">
        <v>305.52166018170198</v>
      </c>
      <c r="M503">
        <v>245.10637395672501</v>
      </c>
      <c r="N503">
        <v>0</v>
      </c>
      <c r="O503">
        <v>0</v>
      </c>
      <c r="P503">
        <f t="shared" si="14"/>
        <v>6804.7299771351682</v>
      </c>
      <c r="Q503">
        <f t="shared" si="15"/>
        <v>3170.6339642776588</v>
      </c>
    </row>
    <row r="504" spans="1:17" x14ac:dyDescent="0.45">
      <c r="A504">
        <v>501</v>
      </c>
      <c r="B504">
        <v>4740.4746990534004</v>
      </c>
      <c r="C504">
        <v>6416.6210685402302</v>
      </c>
      <c r="D504">
        <v>0</v>
      </c>
      <c r="E504">
        <v>523.14366705404598</v>
      </c>
      <c r="F504">
        <v>262.11700300998098</v>
      </c>
      <c r="G504">
        <v>320.04932475466899</v>
      </c>
      <c r="H504">
        <v>2157.13720113813</v>
      </c>
      <c r="I504">
        <v>3157.9167970849398</v>
      </c>
      <c r="J504">
        <v>0</v>
      </c>
      <c r="K504">
        <v>0</v>
      </c>
      <c r="L504">
        <v>163.252556560068</v>
      </c>
      <c r="M504">
        <v>199.33415189221299</v>
      </c>
      <c r="N504">
        <v>0</v>
      </c>
      <c r="O504">
        <v>0</v>
      </c>
      <c r="P504">
        <f t="shared" si="14"/>
        <v>6131.2028812061626</v>
      </c>
      <c r="Q504">
        <f t="shared" si="15"/>
        <v>2838.8203533376754</v>
      </c>
    </row>
    <row r="505" spans="1:17" x14ac:dyDescent="0.45">
      <c r="A505">
        <v>502</v>
      </c>
      <c r="B505">
        <v>5772.3755248178504</v>
      </c>
      <c r="C505">
        <v>5084.83856425673</v>
      </c>
      <c r="D505">
        <v>0</v>
      </c>
      <c r="E505">
        <v>802.91303157020104</v>
      </c>
      <c r="F505">
        <v>181.71859407916699</v>
      </c>
      <c r="G505">
        <v>315.21372358344701</v>
      </c>
      <c r="H505">
        <v>2626.7002302554702</v>
      </c>
      <c r="I505">
        <v>2679.2017265601598</v>
      </c>
      <c r="J505">
        <v>0</v>
      </c>
      <c r="K505">
        <v>0</v>
      </c>
      <c r="L505">
        <v>113.178560403408</v>
      </c>
      <c r="M505">
        <v>196.32242718667499</v>
      </c>
      <c r="N505">
        <v>0</v>
      </c>
      <c r="O505">
        <v>0</v>
      </c>
      <c r="P505">
        <f t="shared" si="14"/>
        <v>6078.5297191536974</v>
      </c>
      <c r="Q505">
        <f t="shared" si="15"/>
        <v>2807.7014722028562</v>
      </c>
    </row>
    <row r="506" spans="1:17" x14ac:dyDescent="0.45">
      <c r="A506">
        <v>503</v>
      </c>
      <c r="B506">
        <v>3439.4403990764099</v>
      </c>
      <c r="C506">
        <v>3556.3392676994899</v>
      </c>
      <c r="D506">
        <v>78.843552195791105</v>
      </c>
      <c r="E506">
        <v>1024.9672582455</v>
      </c>
      <c r="F506">
        <v>105.632171778002</v>
      </c>
      <c r="G506">
        <v>179.03604491932299</v>
      </c>
      <c r="H506">
        <v>1600.9833776714299</v>
      </c>
      <c r="I506">
        <v>2084.7082548307199</v>
      </c>
      <c r="J506">
        <v>0</v>
      </c>
      <c r="K506">
        <v>0</v>
      </c>
      <c r="L506">
        <v>65.790169656008402</v>
      </c>
      <c r="M506">
        <v>111.507806490408</v>
      </c>
      <c r="N506">
        <v>0</v>
      </c>
      <c r="O506">
        <v>0</v>
      </c>
      <c r="P506">
        <f t="shared" si="14"/>
        <v>4192.1293469572583</v>
      </c>
      <c r="Q506">
        <f t="shared" si="15"/>
        <v>1931.494804324283</v>
      </c>
    </row>
    <row r="507" spans="1:17" x14ac:dyDescent="0.45">
      <c r="A507">
        <v>504</v>
      </c>
      <c r="B507">
        <v>2333.7496215040401</v>
      </c>
      <c r="C507">
        <v>2995.8153453070599</v>
      </c>
      <c r="D507">
        <v>0</v>
      </c>
      <c r="E507">
        <v>179.79539056490299</v>
      </c>
      <c r="F507">
        <v>41.268373333341003</v>
      </c>
      <c r="G507">
        <v>65.721674897111498</v>
      </c>
      <c r="H507">
        <v>920.35551189820296</v>
      </c>
      <c r="I507">
        <v>1252.35835818552</v>
      </c>
      <c r="J507">
        <v>0</v>
      </c>
      <c r="K507">
        <v>0</v>
      </c>
      <c r="L507">
        <v>24.019854500405</v>
      </c>
      <c r="M507">
        <v>38.252660355676198</v>
      </c>
      <c r="N507">
        <v>0</v>
      </c>
      <c r="O507">
        <v>0</v>
      </c>
      <c r="P507">
        <f t="shared" si="14"/>
        <v>2808.1752028032274</v>
      </c>
      <c r="Q507">
        <f t="shared" si="15"/>
        <v>1117.4931924699022</v>
      </c>
    </row>
    <row r="508" spans="1:17" x14ac:dyDescent="0.45">
      <c r="A508">
        <v>505</v>
      </c>
      <c r="B508">
        <v>2485.2938019211201</v>
      </c>
      <c r="C508">
        <v>2538.9150541722802</v>
      </c>
      <c r="D508">
        <v>0</v>
      </c>
      <c r="E508">
        <v>241.89695699967601</v>
      </c>
      <c r="F508">
        <v>28.850573680690001</v>
      </c>
      <c r="G508">
        <v>46.979430223616902</v>
      </c>
      <c r="H508">
        <v>980.11964445886304</v>
      </c>
      <c r="I508">
        <v>1096.66248617768</v>
      </c>
      <c r="J508">
        <v>0</v>
      </c>
      <c r="K508">
        <v>0</v>
      </c>
      <c r="L508">
        <v>16.792195235461801</v>
      </c>
      <c r="M508">
        <v>27.343919503886401</v>
      </c>
      <c r="N508">
        <v>0</v>
      </c>
      <c r="O508">
        <v>0</v>
      </c>
      <c r="P508">
        <f t="shared" si="14"/>
        <v>2670.9679084986919</v>
      </c>
      <c r="Q508">
        <f t="shared" si="15"/>
        <v>1060.4591226879456</v>
      </c>
    </row>
    <row r="509" spans="1:17" x14ac:dyDescent="0.45">
      <c r="A509">
        <v>506</v>
      </c>
      <c r="B509">
        <v>5330.3059773300902</v>
      </c>
      <c r="C509">
        <v>3316.6932698969399</v>
      </c>
      <c r="D509">
        <v>5.24113888073654</v>
      </c>
      <c r="E509">
        <v>1315.9593668897801</v>
      </c>
      <c r="F509">
        <v>97.281404897269098</v>
      </c>
      <c r="G509">
        <v>31.338728395066799</v>
      </c>
      <c r="H509">
        <v>2104.16753886068</v>
      </c>
      <c r="I509">
        <v>1826.96864723156</v>
      </c>
      <c r="J509">
        <v>0</v>
      </c>
      <c r="K509">
        <v>0</v>
      </c>
      <c r="L509">
        <v>56.621693623663298</v>
      </c>
      <c r="M509">
        <v>18.2404014376079</v>
      </c>
      <c r="N509">
        <v>0</v>
      </c>
      <c r="O509">
        <v>0</v>
      </c>
      <c r="P509">
        <f t="shared" si="14"/>
        <v>5048.4099431449404</v>
      </c>
      <c r="Q509">
        <f t="shared" si="15"/>
        <v>2002.9991405767555</v>
      </c>
    </row>
    <row r="510" spans="1:17" x14ac:dyDescent="0.45">
      <c r="A510">
        <v>507</v>
      </c>
      <c r="B510">
        <v>7164.6267216657498</v>
      </c>
      <c r="C510">
        <v>5143.5914974777697</v>
      </c>
      <c r="D510">
        <v>817.21946908213795</v>
      </c>
      <c r="E510">
        <v>1995.0837647145399</v>
      </c>
      <c r="F510">
        <v>12.918791111099599</v>
      </c>
      <c r="G510">
        <v>19.2938312757163</v>
      </c>
      <c r="H510">
        <v>3147.78246521754</v>
      </c>
      <c r="I510">
        <v>2815.2630704984399</v>
      </c>
      <c r="J510">
        <v>0</v>
      </c>
      <c r="K510">
        <v>0</v>
      </c>
      <c r="L510">
        <v>7.5192564607104897</v>
      </c>
      <c r="M510">
        <v>11.2297864578941</v>
      </c>
      <c r="N510">
        <v>0</v>
      </c>
      <c r="O510">
        <v>0</v>
      </c>
      <c r="P510">
        <f t="shared" si="14"/>
        <v>7576.3670376635073</v>
      </c>
      <c r="Q510">
        <f t="shared" si="15"/>
        <v>2990.8972893172922</v>
      </c>
    </row>
    <row r="511" spans="1:17" x14ac:dyDescent="0.45">
      <c r="A511">
        <v>508</v>
      </c>
      <c r="B511">
        <v>4747.28714820409</v>
      </c>
      <c r="C511">
        <v>5131.0487648939697</v>
      </c>
      <c r="D511">
        <v>0</v>
      </c>
      <c r="E511">
        <v>616.98385987612596</v>
      </c>
      <c r="F511">
        <v>0</v>
      </c>
      <c r="G511">
        <v>44.155793095470997</v>
      </c>
      <c r="H511">
        <v>1872.17679786802</v>
      </c>
      <c r="I511">
        <v>2266.8385074524099</v>
      </c>
      <c r="J511">
        <v>0</v>
      </c>
      <c r="K511">
        <v>0</v>
      </c>
      <c r="L511">
        <v>0</v>
      </c>
      <c r="M511">
        <v>25.700449032390701</v>
      </c>
      <c r="N511">
        <v>0</v>
      </c>
      <c r="O511">
        <v>0</v>
      </c>
      <c r="P511">
        <f t="shared" si="14"/>
        <v>5269.7377830348287</v>
      </c>
      <c r="Q511">
        <f t="shared" si="15"/>
        <v>2082.3578771764105</v>
      </c>
    </row>
    <row r="512" spans="1:17" x14ac:dyDescent="0.45">
      <c r="A512">
        <v>509</v>
      </c>
      <c r="B512">
        <v>10445.1553350227</v>
      </c>
      <c r="C512">
        <v>9940.3182320290107</v>
      </c>
      <c r="D512">
        <v>802.057525499956</v>
      </c>
      <c r="E512">
        <v>1634.4461349616499</v>
      </c>
      <c r="F512">
        <v>25.037724791815702</v>
      </c>
      <c r="G512">
        <v>87.177050248353794</v>
      </c>
      <c r="H512">
        <v>4435.5376662056797</v>
      </c>
      <c r="I512">
        <v>4564.7134062381801</v>
      </c>
      <c r="J512">
        <v>0</v>
      </c>
      <c r="K512">
        <v>0</v>
      </c>
      <c r="L512">
        <v>14.572963699412901</v>
      </c>
      <c r="M512">
        <v>50.7405524764945</v>
      </c>
      <c r="N512">
        <v>0</v>
      </c>
      <c r="O512">
        <v>0</v>
      </c>
      <c r="P512">
        <f t="shared" si="14"/>
        <v>11467.096001276743</v>
      </c>
      <c r="Q512">
        <f t="shared" si="15"/>
        <v>4532.7822943098836</v>
      </c>
    </row>
    <row r="513" spans="1:17" x14ac:dyDescent="0.45">
      <c r="A513">
        <v>510</v>
      </c>
      <c r="B513">
        <v>9453.2320225632393</v>
      </c>
      <c r="C513">
        <v>9240.5759274799693</v>
      </c>
      <c r="D513">
        <v>335.57970275940897</v>
      </c>
      <c r="E513">
        <v>1064.0836509370599</v>
      </c>
      <c r="F513">
        <v>19.834329236245701</v>
      </c>
      <c r="G513">
        <v>158.40817000333601</v>
      </c>
      <c r="H513">
        <v>3860.3913390367402</v>
      </c>
      <c r="I513">
        <v>4063.82507953813</v>
      </c>
      <c r="J513">
        <v>0</v>
      </c>
      <c r="K513">
        <v>0</v>
      </c>
      <c r="L513">
        <v>11.5443780281703</v>
      </c>
      <c r="M513">
        <v>92.199931517085105</v>
      </c>
      <c r="N513">
        <v>0</v>
      </c>
      <c r="O513">
        <v>0</v>
      </c>
      <c r="P513">
        <f t="shared" si="14"/>
        <v>10135.856901489627</v>
      </c>
      <c r="Q513">
        <f t="shared" si="15"/>
        <v>4013.9803640600626</v>
      </c>
    </row>
    <row r="514" spans="1:17" x14ac:dyDescent="0.45">
      <c r="A514">
        <v>511</v>
      </c>
      <c r="B514">
        <v>9656.7259844049695</v>
      </c>
      <c r="C514">
        <v>8132.6442652773103</v>
      </c>
      <c r="D514">
        <v>53.901393059020798</v>
      </c>
      <c r="E514">
        <v>1275.7401608815801</v>
      </c>
      <c r="F514">
        <v>300.54175197305</v>
      </c>
      <c r="G514">
        <v>409.18506599850298</v>
      </c>
      <c r="H514">
        <v>3829.5579562124399</v>
      </c>
      <c r="I514">
        <v>3710.36309331761</v>
      </c>
      <c r="J514">
        <v>0</v>
      </c>
      <c r="K514">
        <v>0</v>
      </c>
      <c r="L514">
        <v>174.92739768003401</v>
      </c>
      <c r="M514">
        <v>238.16217977950001</v>
      </c>
      <c r="N514">
        <v>0</v>
      </c>
      <c r="O514">
        <v>0</v>
      </c>
      <c r="P514">
        <f t="shared" si="14"/>
        <v>9914.3693107972176</v>
      </c>
      <c r="Q514">
        <f t="shared" si="15"/>
        <v>3976.5053134947921</v>
      </c>
    </row>
    <row r="515" spans="1:17" x14ac:dyDescent="0.45">
      <c r="A515">
        <v>512</v>
      </c>
      <c r="B515">
        <v>8548.9703534062701</v>
      </c>
      <c r="C515">
        <v>8067.7184673524098</v>
      </c>
      <c r="D515">
        <v>0</v>
      </c>
      <c r="E515">
        <v>0</v>
      </c>
      <c r="F515">
        <v>312.960541189097</v>
      </c>
      <c r="G515">
        <v>359.98902273784699</v>
      </c>
      <c r="H515">
        <v>3371.4379268933799</v>
      </c>
      <c r="I515">
        <v>3181.6477189551201</v>
      </c>
      <c r="J515">
        <v>0</v>
      </c>
      <c r="K515">
        <v>0</v>
      </c>
      <c r="L515">
        <v>182.15563291070799</v>
      </c>
      <c r="M515">
        <v>209.52810226033799</v>
      </c>
      <c r="N515">
        <v>0</v>
      </c>
      <c r="O515">
        <v>0</v>
      </c>
      <c r="P515">
        <f t="shared" si="14"/>
        <v>8644.8191923428112</v>
      </c>
      <c r="Q515">
        <f t="shared" si="15"/>
        <v>3472.3846905097726</v>
      </c>
    </row>
    <row r="516" spans="1:17" x14ac:dyDescent="0.45">
      <c r="A516">
        <v>513</v>
      </c>
      <c r="B516">
        <v>4565.2600738618703</v>
      </c>
      <c r="C516">
        <v>3901.6640716553702</v>
      </c>
      <c r="D516">
        <v>0</v>
      </c>
      <c r="E516">
        <v>0</v>
      </c>
      <c r="F516">
        <v>337.49213324470901</v>
      </c>
      <c r="G516">
        <v>386.24321056892899</v>
      </c>
      <c r="H516">
        <v>1800.39119600144</v>
      </c>
      <c r="I516">
        <v>1538.69035514142</v>
      </c>
      <c r="J516">
        <v>0</v>
      </c>
      <c r="K516">
        <v>0</v>
      </c>
      <c r="L516">
        <v>196.43400698374299</v>
      </c>
      <c r="M516">
        <v>224.809096416204</v>
      </c>
      <c r="N516">
        <v>0</v>
      </c>
      <c r="O516">
        <v>0</v>
      </c>
      <c r="P516">
        <f t="shared" ref="P516:P579" si="16">0.5*(SUM(B516:G516))</f>
        <v>4595.3297446654396</v>
      </c>
      <c r="Q516">
        <f t="shared" ref="Q516:Q579" si="17">0.5*(SUM(H516:O516))</f>
        <v>1880.1623272714035</v>
      </c>
    </row>
    <row r="517" spans="1:17" x14ac:dyDescent="0.45">
      <c r="A517">
        <v>514</v>
      </c>
      <c r="B517">
        <v>684.53484681507905</v>
      </c>
      <c r="C517">
        <v>376.87684014170702</v>
      </c>
      <c r="D517">
        <v>0</v>
      </c>
      <c r="E517">
        <v>0</v>
      </c>
      <c r="F517">
        <v>429.31790358073198</v>
      </c>
      <c r="G517">
        <v>370.99883018019699</v>
      </c>
      <c r="H517">
        <v>269.95844521942399</v>
      </c>
      <c r="I517">
        <v>148.628059297833</v>
      </c>
      <c r="J517">
        <v>0</v>
      </c>
      <c r="K517">
        <v>0</v>
      </c>
      <c r="L517">
        <v>249.88030168121099</v>
      </c>
      <c r="M517">
        <v>215.936253381455</v>
      </c>
      <c r="N517">
        <v>0</v>
      </c>
      <c r="O517">
        <v>0</v>
      </c>
      <c r="P517">
        <f t="shared" si="16"/>
        <v>930.86421035885758</v>
      </c>
      <c r="Q517">
        <f t="shared" si="17"/>
        <v>442.20152978996151</v>
      </c>
    </row>
    <row r="518" spans="1:17" x14ac:dyDescent="0.45">
      <c r="A518">
        <v>515</v>
      </c>
      <c r="B518">
        <v>3524.39068681755</v>
      </c>
      <c r="C518">
        <v>2113.2049588796199</v>
      </c>
      <c r="D518">
        <v>0</v>
      </c>
      <c r="E518">
        <v>0</v>
      </c>
      <c r="F518">
        <v>214.52050440144299</v>
      </c>
      <c r="G518">
        <v>500.73148866738399</v>
      </c>
      <c r="H518">
        <v>1389.9059114168199</v>
      </c>
      <c r="I518">
        <v>833.37981664975405</v>
      </c>
      <c r="J518">
        <v>0</v>
      </c>
      <c r="K518">
        <v>0</v>
      </c>
      <c r="L518">
        <v>124.85956888718</v>
      </c>
      <c r="M518">
        <v>291.44588288980799</v>
      </c>
      <c r="N518">
        <v>0</v>
      </c>
      <c r="O518">
        <v>0</v>
      </c>
      <c r="P518">
        <f t="shared" si="16"/>
        <v>3176.4238193829983</v>
      </c>
      <c r="Q518">
        <f t="shared" si="17"/>
        <v>1319.7955899217809</v>
      </c>
    </row>
    <row r="519" spans="1:17" x14ac:dyDescent="0.45">
      <c r="A519">
        <v>516</v>
      </c>
      <c r="B519">
        <v>2300.1608510492201</v>
      </c>
      <c r="C519">
        <v>2339.5366906593199</v>
      </c>
      <c r="D519">
        <v>0</v>
      </c>
      <c r="E519">
        <v>0</v>
      </c>
      <c r="F519">
        <v>216.352282649617</v>
      </c>
      <c r="G519">
        <v>465.20133298513099</v>
      </c>
      <c r="H519">
        <v>907.10918515384003</v>
      </c>
      <c r="I519">
        <v>922.63774515309899</v>
      </c>
      <c r="J519">
        <v>0</v>
      </c>
      <c r="K519">
        <v>0</v>
      </c>
      <c r="L519">
        <v>125.925737564166</v>
      </c>
      <c r="M519">
        <v>270.76590204900799</v>
      </c>
      <c r="N519">
        <v>0</v>
      </c>
      <c r="O519">
        <v>0</v>
      </c>
      <c r="P519">
        <f t="shared" si="16"/>
        <v>2660.6255786716438</v>
      </c>
      <c r="Q519">
        <f t="shared" si="17"/>
        <v>1113.2192849600565</v>
      </c>
    </row>
    <row r="520" spans="1:17" x14ac:dyDescent="0.45">
      <c r="A520">
        <v>517</v>
      </c>
      <c r="B520">
        <v>1420.3383042636499</v>
      </c>
      <c r="C520">
        <v>1682.65187093644</v>
      </c>
      <c r="D520">
        <v>0</v>
      </c>
      <c r="E520">
        <v>0</v>
      </c>
      <c r="F520">
        <v>141.57984183826301</v>
      </c>
      <c r="G520">
        <v>308.00878119662099</v>
      </c>
      <c r="H520">
        <v>560.13557540364195</v>
      </c>
      <c r="I520">
        <v>663.58357801215902</v>
      </c>
      <c r="J520">
        <v>0</v>
      </c>
      <c r="K520">
        <v>0</v>
      </c>
      <c r="L520">
        <v>82.405167116145094</v>
      </c>
      <c r="M520">
        <v>179.27350926654401</v>
      </c>
      <c r="N520">
        <v>0</v>
      </c>
      <c r="O520">
        <v>0</v>
      </c>
      <c r="P520">
        <f t="shared" si="16"/>
        <v>1776.2893991174867</v>
      </c>
      <c r="Q520">
        <f t="shared" si="17"/>
        <v>742.69891489924498</v>
      </c>
    </row>
    <row r="521" spans="1:17" x14ac:dyDescent="0.45">
      <c r="A521">
        <v>518</v>
      </c>
      <c r="B521">
        <v>2503.9464971163002</v>
      </c>
      <c r="C521">
        <v>2852.4673234268998</v>
      </c>
      <c r="D521">
        <v>0</v>
      </c>
      <c r="E521">
        <v>0</v>
      </c>
      <c r="F521">
        <v>335.182510425582</v>
      </c>
      <c r="G521">
        <v>418.83512345677298</v>
      </c>
      <c r="H521">
        <v>987.47566529179801</v>
      </c>
      <c r="I521">
        <v>1124.9210281322</v>
      </c>
      <c r="J521">
        <v>0</v>
      </c>
      <c r="K521">
        <v>0</v>
      </c>
      <c r="L521">
        <v>195.08971353126901</v>
      </c>
      <c r="M521">
        <v>243.77890167439699</v>
      </c>
      <c r="N521">
        <v>0</v>
      </c>
      <c r="O521">
        <v>0</v>
      </c>
      <c r="P521">
        <f t="shared" si="16"/>
        <v>3055.2157272127774</v>
      </c>
      <c r="Q521">
        <f t="shared" si="17"/>
        <v>1275.6326543148318</v>
      </c>
    </row>
    <row r="522" spans="1:17" x14ac:dyDescent="0.45">
      <c r="A522">
        <v>519</v>
      </c>
      <c r="B522">
        <v>5016.5653814696698</v>
      </c>
      <c r="C522">
        <v>4730.3936389887704</v>
      </c>
      <c r="D522">
        <v>0</v>
      </c>
      <c r="E522">
        <v>0</v>
      </c>
      <c r="F522">
        <v>132.49945891934101</v>
      </c>
      <c r="G522">
        <v>644.07469958849595</v>
      </c>
      <c r="H522">
        <v>1978.3714401452301</v>
      </c>
      <c r="I522">
        <v>1865.51454319496</v>
      </c>
      <c r="J522">
        <v>0</v>
      </c>
      <c r="K522">
        <v>0</v>
      </c>
      <c r="L522">
        <v>77.120018734872303</v>
      </c>
      <c r="M522">
        <v>374.87740179497098</v>
      </c>
      <c r="N522">
        <v>0</v>
      </c>
      <c r="O522">
        <v>0</v>
      </c>
      <c r="P522">
        <f t="shared" si="16"/>
        <v>5261.7665894831389</v>
      </c>
      <c r="Q522">
        <f t="shared" si="17"/>
        <v>2147.9417019350167</v>
      </c>
    </row>
    <row r="523" spans="1:17" x14ac:dyDescent="0.45">
      <c r="A523">
        <v>520</v>
      </c>
      <c r="B523">
        <v>6338.1472590617996</v>
      </c>
      <c r="C523">
        <v>5702.0826166424004</v>
      </c>
      <c r="D523">
        <v>0</v>
      </c>
      <c r="E523">
        <v>0</v>
      </c>
      <c r="F523">
        <v>118.815462840919</v>
      </c>
      <c r="G523">
        <v>361.01961728393297</v>
      </c>
      <c r="H523">
        <v>2499.56066895495</v>
      </c>
      <c r="I523">
        <v>2248.7173076191398</v>
      </c>
      <c r="J523">
        <v>0</v>
      </c>
      <c r="K523">
        <v>0</v>
      </c>
      <c r="L523">
        <v>69.155382180558306</v>
      </c>
      <c r="M523">
        <v>210.12794977179499</v>
      </c>
      <c r="N523">
        <v>0</v>
      </c>
      <c r="O523">
        <v>0</v>
      </c>
      <c r="P523">
        <f t="shared" si="16"/>
        <v>6260.0324779145267</v>
      </c>
      <c r="Q523">
        <f t="shared" si="17"/>
        <v>2513.7806542632215</v>
      </c>
    </row>
    <row r="524" spans="1:17" x14ac:dyDescent="0.45">
      <c r="A524">
        <v>521</v>
      </c>
      <c r="B524">
        <v>7849.5432312912899</v>
      </c>
      <c r="C524">
        <v>7168.2384151940796</v>
      </c>
      <c r="D524">
        <v>0</v>
      </c>
      <c r="E524">
        <v>0</v>
      </c>
      <c r="F524">
        <v>156.48934355477101</v>
      </c>
      <c r="G524">
        <v>525.74990275144205</v>
      </c>
      <c r="H524">
        <v>3095.6064490526901</v>
      </c>
      <c r="I524">
        <v>2826.9218236755401</v>
      </c>
      <c r="J524">
        <v>0</v>
      </c>
      <c r="K524">
        <v>0</v>
      </c>
      <c r="L524">
        <v>91.083097283427406</v>
      </c>
      <c r="M524">
        <v>306.007606979971</v>
      </c>
      <c r="N524">
        <v>0</v>
      </c>
      <c r="O524">
        <v>0</v>
      </c>
      <c r="P524">
        <f t="shared" si="16"/>
        <v>7850.0104463957914</v>
      </c>
      <c r="Q524">
        <f t="shared" si="17"/>
        <v>3159.8094884958141</v>
      </c>
    </row>
    <row r="525" spans="1:17" x14ac:dyDescent="0.45">
      <c r="A525">
        <v>522</v>
      </c>
      <c r="B525">
        <v>6831.8736974864796</v>
      </c>
      <c r="C525">
        <v>5943.6368244841296</v>
      </c>
      <c r="D525">
        <v>0</v>
      </c>
      <c r="E525">
        <v>4205.6917207944298</v>
      </c>
      <c r="F525">
        <v>303.90725713828198</v>
      </c>
      <c r="G525">
        <v>373.651179677203</v>
      </c>
      <c r="H525">
        <v>2694.2704376409201</v>
      </c>
      <c r="I525">
        <v>4002.5675345125001</v>
      </c>
      <c r="J525">
        <v>0</v>
      </c>
      <c r="K525">
        <v>0</v>
      </c>
      <c r="L525">
        <v>176.88625716151401</v>
      </c>
      <c r="M525">
        <v>217.48002755660099</v>
      </c>
      <c r="N525">
        <v>0</v>
      </c>
      <c r="O525">
        <v>0</v>
      </c>
      <c r="P525">
        <f t="shared" si="16"/>
        <v>8829.3803397902611</v>
      </c>
      <c r="Q525">
        <f t="shared" si="17"/>
        <v>3545.6021284357676</v>
      </c>
    </row>
    <row r="526" spans="1:17" x14ac:dyDescent="0.45">
      <c r="A526">
        <v>523</v>
      </c>
      <c r="B526">
        <v>5528.6718352136804</v>
      </c>
      <c r="C526">
        <v>5580.8434165729795</v>
      </c>
      <c r="D526">
        <v>3622.4293122517502</v>
      </c>
      <c r="E526">
        <v>3288.17903230302</v>
      </c>
      <c r="F526">
        <v>435.39403245267499</v>
      </c>
      <c r="G526">
        <v>359.22388065841</v>
      </c>
      <c r="H526">
        <v>3608.8988738988401</v>
      </c>
      <c r="I526">
        <v>3497.6561413264699</v>
      </c>
      <c r="J526">
        <v>0</v>
      </c>
      <c r="K526">
        <v>0</v>
      </c>
      <c r="L526">
        <v>253.416853273659</v>
      </c>
      <c r="M526">
        <v>209.082758770015</v>
      </c>
      <c r="N526">
        <v>0</v>
      </c>
      <c r="O526">
        <v>0</v>
      </c>
      <c r="P526">
        <f t="shared" si="16"/>
        <v>9407.3707547262566</v>
      </c>
      <c r="Q526">
        <f t="shared" si="17"/>
        <v>3784.5273136344922</v>
      </c>
    </row>
    <row r="527" spans="1:17" x14ac:dyDescent="0.45">
      <c r="A527">
        <v>524</v>
      </c>
      <c r="B527">
        <v>6943.6516082737498</v>
      </c>
      <c r="C527">
        <v>5915.5906382430703</v>
      </c>
      <c r="D527">
        <v>1413.45031482268</v>
      </c>
      <c r="E527">
        <v>2094.79826890198</v>
      </c>
      <c r="F527">
        <v>384.89731390929802</v>
      </c>
      <c r="G527">
        <v>378.49571604937501</v>
      </c>
      <c r="H527">
        <v>3295.7712119348498</v>
      </c>
      <c r="I527">
        <v>3159.0387911398302</v>
      </c>
      <c r="J527">
        <v>0</v>
      </c>
      <c r="K527">
        <v>0</v>
      </c>
      <c r="L527">
        <v>224.025730382467</v>
      </c>
      <c r="M527">
        <v>220.299742737559</v>
      </c>
      <c r="N527">
        <v>0</v>
      </c>
      <c r="O527">
        <v>0</v>
      </c>
      <c r="P527">
        <f t="shared" si="16"/>
        <v>8565.441930100078</v>
      </c>
      <c r="Q527">
        <f t="shared" si="17"/>
        <v>3449.5677380973534</v>
      </c>
    </row>
    <row r="528" spans="1:17" x14ac:dyDescent="0.45">
      <c r="A528">
        <v>525</v>
      </c>
      <c r="B528">
        <v>4813.4291945882096</v>
      </c>
      <c r="C528">
        <v>6330.0260828278697</v>
      </c>
      <c r="D528">
        <v>352.80919070634098</v>
      </c>
      <c r="E528">
        <v>1068.8852346174699</v>
      </c>
      <c r="F528">
        <v>206.32040450338201</v>
      </c>
      <c r="G528">
        <v>308.63531275722801</v>
      </c>
      <c r="H528">
        <v>2037.3976410638199</v>
      </c>
      <c r="I528">
        <v>2917.89176966987</v>
      </c>
      <c r="J528">
        <v>0</v>
      </c>
      <c r="K528">
        <v>0</v>
      </c>
      <c r="L528">
        <v>120.08678065903101</v>
      </c>
      <c r="M528">
        <v>179.638175855269</v>
      </c>
      <c r="N528">
        <v>0</v>
      </c>
      <c r="O528">
        <v>0</v>
      </c>
      <c r="P528">
        <f t="shared" si="16"/>
        <v>6540.05271000025</v>
      </c>
      <c r="Q528">
        <f t="shared" si="17"/>
        <v>2627.5071836239949</v>
      </c>
    </row>
    <row r="529" spans="1:17" x14ac:dyDescent="0.45">
      <c r="A529">
        <v>526</v>
      </c>
      <c r="B529">
        <v>4991.0521712033396</v>
      </c>
      <c r="C529">
        <v>5650.86171464586</v>
      </c>
      <c r="D529">
        <v>0</v>
      </c>
      <c r="E529">
        <v>394.76627252469501</v>
      </c>
      <c r="F529">
        <v>206.06713858626799</v>
      </c>
      <c r="G529">
        <v>284.52352263372501</v>
      </c>
      <c r="H529">
        <v>1968.30985364149</v>
      </c>
      <c r="I529">
        <v>2384.2005113181399</v>
      </c>
      <c r="J529">
        <v>0</v>
      </c>
      <c r="K529">
        <v>0</v>
      </c>
      <c r="L529">
        <v>119.939369700284</v>
      </c>
      <c r="M529">
        <v>165.604143405462</v>
      </c>
      <c r="N529">
        <v>0</v>
      </c>
      <c r="O529">
        <v>0</v>
      </c>
      <c r="P529">
        <f t="shared" si="16"/>
        <v>5763.6354097969443</v>
      </c>
      <c r="Q529">
        <f t="shared" si="17"/>
        <v>2319.026939032688</v>
      </c>
    </row>
    <row r="530" spans="1:17" x14ac:dyDescent="0.45">
      <c r="A530">
        <v>527</v>
      </c>
      <c r="B530">
        <v>3626.2519066438499</v>
      </c>
      <c r="C530">
        <v>3547.2712912434199</v>
      </c>
      <c r="D530">
        <v>1.25431563231078</v>
      </c>
      <c r="E530">
        <v>1422.06052532477</v>
      </c>
      <c r="F530">
        <v>70.829106666661602</v>
      </c>
      <c r="G530">
        <v>195.89454732510299</v>
      </c>
      <c r="H530">
        <v>1430.57134979426</v>
      </c>
      <c r="I530">
        <v>1959.7440469565499</v>
      </c>
      <c r="J530">
        <v>0</v>
      </c>
      <c r="K530">
        <v>0</v>
      </c>
      <c r="L530">
        <v>41.225391240521297</v>
      </c>
      <c r="M530">
        <v>114.018512097984</v>
      </c>
      <c r="N530">
        <v>0</v>
      </c>
      <c r="O530">
        <v>0</v>
      </c>
      <c r="P530">
        <f t="shared" si="16"/>
        <v>4431.780846418058</v>
      </c>
      <c r="Q530">
        <f t="shared" si="17"/>
        <v>1772.7796500446575</v>
      </c>
    </row>
    <row r="531" spans="1:17" x14ac:dyDescent="0.45">
      <c r="A531">
        <v>528</v>
      </c>
      <c r="B531">
        <v>2609.9431938195398</v>
      </c>
      <c r="C531">
        <v>3431.0012342651598</v>
      </c>
      <c r="D531">
        <v>204.02852310507001</v>
      </c>
      <c r="E531">
        <v>743.23537919964394</v>
      </c>
      <c r="F531">
        <v>37.455524444460501</v>
      </c>
      <c r="G531">
        <v>60.312469135828501</v>
      </c>
      <c r="H531">
        <v>1109.73960365471</v>
      </c>
      <c r="I531">
        <v>1646.18416636044</v>
      </c>
      <c r="J531">
        <v>0</v>
      </c>
      <c r="K531">
        <v>0</v>
      </c>
      <c r="L531">
        <v>21.800622964352399</v>
      </c>
      <c r="M531">
        <v>35.1042848600082</v>
      </c>
      <c r="N531">
        <v>0</v>
      </c>
      <c r="O531">
        <v>0</v>
      </c>
      <c r="P531">
        <f t="shared" si="16"/>
        <v>3542.988161984852</v>
      </c>
      <c r="Q531">
        <f t="shared" si="17"/>
        <v>1406.4143389197552</v>
      </c>
    </row>
    <row r="532" spans="1:17" x14ac:dyDescent="0.45">
      <c r="A532">
        <v>529</v>
      </c>
      <c r="B532">
        <v>2437.4521168944302</v>
      </c>
      <c r="C532">
        <v>3287.0929484301901</v>
      </c>
      <c r="D532">
        <v>96.240165052772895</v>
      </c>
      <c r="E532">
        <v>480.77822586871002</v>
      </c>
      <c r="F532">
        <v>58.770098125120398</v>
      </c>
      <c r="G532">
        <v>49.304962940667998</v>
      </c>
      <c r="H532">
        <v>999.20644256653202</v>
      </c>
      <c r="I532">
        <v>1485.9267555674801</v>
      </c>
      <c r="J532">
        <v>0</v>
      </c>
      <c r="K532">
        <v>0</v>
      </c>
      <c r="L532">
        <v>34.206562845050001</v>
      </c>
      <c r="M532">
        <v>28.6974731573901</v>
      </c>
      <c r="N532">
        <v>0</v>
      </c>
      <c r="O532">
        <v>0</v>
      </c>
      <c r="P532">
        <f t="shared" si="16"/>
        <v>3204.8192586559458</v>
      </c>
      <c r="Q532">
        <f t="shared" si="17"/>
        <v>1274.0186170682261</v>
      </c>
    </row>
    <row r="533" spans="1:17" x14ac:dyDescent="0.45">
      <c r="A533">
        <v>530</v>
      </c>
      <c r="B533">
        <v>4887.6592750419504</v>
      </c>
      <c r="C533">
        <v>2713.0159017044998</v>
      </c>
      <c r="D533">
        <v>214.43683325304099</v>
      </c>
      <c r="E533">
        <v>1277.28272395773</v>
      </c>
      <c r="F533">
        <v>38.935768888893399</v>
      </c>
      <c r="G533">
        <v>60.842081956332002</v>
      </c>
      <c r="H533">
        <v>2012.1019976759001</v>
      </c>
      <c r="I533">
        <v>1573.6449619138</v>
      </c>
      <c r="J533">
        <v>0</v>
      </c>
      <c r="K533">
        <v>0</v>
      </c>
      <c r="L533">
        <v>22.662184816890701</v>
      </c>
      <c r="M533">
        <v>35.412540840618</v>
      </c>
      <c r="N533">
        <v>0</v>
      </c>
      <c r="O533">
        <v>0</v>
      </c>
      <c r="P533">
        <f t="shared" si="16"/>
        <v>4596.0862924012245</v>
      </c>
      <c r="Q533">
        <f t="shared" si="17"/>
        <v>1821.9108426236044</v>
      </c>
    </row>
    <row r="534" spans="1:17" x14ac:dyDescent="0.45">
      <c r="A534">
        <v>531</v>
      </c>
      <c r="B534">
        <v>6827.6517144517502</v>
      </c>
      <c r="C534">
        <v>4804.81814460019</v>
      </c>
      <c r="D534">
        <v>56.8127201616837</v>
      </c>
      <c r="E534">
        <v>1681.5956553989099</v>
      </c>
      <c r="F534">
        <v>10.3170933333341</v>
      </c>
      <c r="G534">
        <v>39.770156378569602</v>
      </c>
      <c r="H534">
        <v>2715.0105266134501</v>
      </c>
      <c r="I534">
        <v>2558.03220631455</v>
      </c>
      <c r="J534">
        <v>0</v>
      </c>
      <c r="K534">
        <v>0</v>
      </c>
      <c r="L534">
        <v>6.0049636251005696</v>
      </c>
      <c r="M534">
        <v>23.147831923382899</v>
      </c>
      <c r="N534">
        <v>0</v>
      </c>
      <c r="O534">
        <v>0</v>
      </c>
      <c r="P534">
        <f t="shared" si="16"/>
        <v>6710.4827421622194</v>
      </c>
      <c r="Q534">
        <f t="shared" si="17"/>
        <v>2651.0977642382418</v>
      </c>
    </row>
    <row r="535" spans="1:17" x14ac:dyDescent="0.45">
      <c r="A535">
        <v>532</v>
      </c>
      <c r="B535">
        <v>8885.8578684450895</v>
      </c>
      <c r="C535">
        <v>8068.70622829485</v>
      </c>
      <c r="D535">
        <v>0</v>
      </c>
      <c r="E535">
        <v>1149.6065372657499</v>
      </c>
      <c r="F535">
        <v>16.121309117505799</v>
      </c>
      <c r="G535">
        <v>25.876698650935701</v>
      </c>
      <c r="H535">
        <v>3504.2954873183198</v>
      </c>
      <c r="I535">
        <v>3635.40496632945</v>
      </c>
      <c r="J535">
        <v>0</v>
      </c>
      <c r="K535">
        <v>0</v>
      </c>
      <c r="L535">
        <v>9.3832508548548503</v>
      </c>
      <c r="M535">
        <v>15.061280257541499</v>
      </c>
      <c r="N535">
        <v>0</v>
      </c>
      <c r="O535">
        <v>0</v>
      </c>
      <c r="P535">
        <f t="shared" si="16"/>
        <v>9073.0843208870647</v>
      </c>
      <c r="Q535">
        <f t="shared" si="17"/>
        <v>3582.0724923800831</v>
      </c>
    </row>
    <row r="536" spans="1:17" x14ac:dyDescent="0.45">
      <c r="A536">
        <v>533</v>
      </c>
      <c r="B536">
        <v>9384.7474028694105</v>
      </c>
      <c r="C536">
        <v>9385.1182008225805</v>
      </c>
      <c r="D536">
        <v>0</v>
      </c>
      <c r="E536">
        <v>553.55145903196296</v>
      </c>
      <c r="F536">
        <v>41.332202185641499</v>
      </c>
      <c r="G536">
        <v>181.76275843561999</v>
      </c>
      <c r="H536">
        <v>3701.0414143899002</v>
      </c>
      <c r="I536">
        <v>3919.4904706561902</v>
      </c>
      <c r="J536">
        <v>0</v>
      </c>
      <c r="K536">
        <v>0</v>
      </c>
      <c r="L536">
        <v>24.057005461815599</v>
      </c>
      <c r="M536">
        <v>105.793242102145</v>
      </c>
      <c r="N536">
        <v>0</v>
      </c>
      <c r="O536">
        <v>0</v>
      </c>
      <c r="P536">
        <f t="shared" si="16"/>
        <v>9773.2560116726072</v>
      </c>
      <c r="Q536">
        <f t="shared" si="17"/>
        <v>3875.1910663050253</v>
      </c>
    </row>
    <row r="537" spans="1:17" x14ac:dyDescent="0.45">
      <c r="A537">
        <v>534</v>
      </c>
      <c r="B537">
        <v>9756.0953146416996</v>
      </c>
      <c r="C537">
        <v>9649.6568389267995</v>
      </c>
      <c r="D537">
        <v>352.47714911922702</v>
      </c>
      <c r="E537">
        <v>1045.8079222834699</v>
      </c>
      <c r="F537">
        <v>56.437931292526798</v>
      </c>
      <c r="G537">
        <v>204.95212408199399</v>
      </c>
      <c r="H537">
        <v>3986.4946516622999</v>
      </c>
      <c r="I537">
        <v>4217.94602753868</v>
      </c>
      <c r="J537">
        <v>0</v>
      </c>
      <c r="K537">
        <v>0</v>
      </c>
      <c r="L537">
        <v>32.849147869250402</v>
      </c>
      <c r="M537">
        <v>119.29038637491399</v>
      </c>
      <c r="N537">
        <v>0</v>
      </c>
      <c r="O537">
        <v>0</v>
      </c>
      <c r="P537">
        <f t="shared" si="16"/>
        <v>10532.713640172859</v>
      </c>
      <c r="Q537">
        <f t="shared" si="17"/>
        <v>4178.2901067225721</v>
      </c>
    </row>
    <row r="538" spans="1:17" x14ac:dyDescent="0.45">
      <c r="A538">
        <v>535</v>
      </c>
      <c r="B538">
        <v>10355.605993491101</v>
      </c>
      <c r="C538">
        <v>8922.2080263651405</v>
      </c>
      <c r="D538">
        <v>0</v>
      </c>
      <c r="E538">
        <v>718.66341835122705</v>
      </c>
      <c r="F538">
        <v>379.68657704376199</v>
      </c>
      <c r="G538">
        <v>663.34174686381596</v>
      </c>
      <c r="H538">
        <v>4083.9167009754801</v>
      </c>
      <c r="I538">
        <v>3802.04846821925</v>
      </c>
      <c r="J538">
        <v>0</v>
      </c>
      <c r="K538">
        <v>0</v>
      </c>
      <c r="L538">
        <v>220.99287177330601</v>
      </c>
      <c r="M538">
        <v>386.091598886469</v>
      </c>
      <c r="N538">
        <v>0</v>
      </c>
      <c r="O538">
        <v>0</v>
      </c>
      <c r="P538">
        <f t="shared" si="16"/>
        <v>10519.752881057522</v>
      </c>
      <c r="Q538">
        <f t="shared" si="17"/>
        <v>4246.5248199272528</v>
      </c>
    </row>
    <row r="539" spans="1:17" x14ac:dyDescent="0.45">
      <c r="A539">
        <v>536</v>
      </c>
      <c r="B539">
        <v>7592.5997937988996</v>
      </c>
      <c r="C539">
        <v>6688.2986789828701</v>
      </c>
      <c r="D539">
        <v>0</v>
      </c>
      <c r="E539">
        <v>454.268334442661</v>
      </c>
      <c r="F539">
        <v>320.650833124342</v>
      </c>
      <c r="G539">
        <v>517.18965200049297</v>
      </c>
      <c r="H539">
        <v>2994.2762520327501</v>
      </c>
      <c r="I539">
        <v>2816.79785155011</v>
      </c>
      <c r="J539">
        <v>0</v>
      </c>
      <c r="K539">
        <v>0</v>
      </c>
      <c r="L539">
        <v>186.631692382647</v>
      </c>
      <c r="M539">
        <v>301.02519645789999</v>
      </c>
      <c r="N539">
        <v>0</v>
      </c>
      <c r="O539">
        <v>0</v>
      </c>
      <c r="P539">
        <f t="shared" si="16"/>
        <v>7786.5036461746331</v>
      </c>
      <c r="Q539">
        <f t="shared" si="17"/>
        <v>3149.3654962117034</v>
      </c>
    </row>
    <row r="540" spans="1:17" x14ac:dyDescent="0.45">
      <c r="A540">
        <v>537</v>
      </c>
      <c r="B540">
        <v>6293.5815121696996</v>
      </c>
      <c r="C540">
        <v>5701.6351358926404</v>
      </c>
      <c r="D540">
        <v>0</v>
      </c>
      <c r="E540">
        <v>0</v>
      </c>
      <c r="F540">
        <v>187.02159245264599</v>
      </c>
      <c r="G540">
        <v>439.34801274640603</v>
      </c>
      <c r="H540">
        <v>2481.9853770658601</v>
      </c>
      <c r="I540">
        <v>2248.5408356571502</v>
      </c>
      <c r="J540">
        <v>0</v>
      </c>
      <c r="K540">
        <v>0</v>
      </c>
      <c r="L540">
        <v>108.854095189579</v>
      </c>
      <c r="M540">
        <v>255.71822896845001</v>
      </c>
      <c r="N540">
        <v>0</v>
      </c>
      <c r="O540">
        <v>0</v>
      </c>
      <c r="P540">
        <f t="shared" si="16"/>
        <v>6310.793126630696</v>
      </c>
      <c r="Q540">
        <f t="shared" si="17"/>
        <v>2547.5492684405199</v>
      </c>
    </row>
    <row r="541" spans="1:17" x14ac:dyDescent="0.45">
      <c r="A541">
        <v>538</v>
      </c>
      <c r="B541">
        <v>5176.3620056745203</v>
      </c>
      <c r="C541">
        <v>5244.86620875463</v>
      </c>
      <c r="D541">
        <v>0</v>
      </c>
      <c r="E541">
        <v>0</v>
      </c>
      <c r="F541">
        <v>235.999809042321</v>
      </c>
      <c r="G541">
        <v>345.93920918014499</v>
      </c>
      <c r="H541">
        <v>2041.3900701278501</v>
      </c>
      <c r="I541">
        <v>2068.4059163489001</v>
      </c>
      <c r="J541">
        <v>0</v>
      </c>
      <c r="K541">
        <v>0</v>
      </c>
      <c r="L541">
        <v>137.36138881781801</v>
      </c>
      <c r="M541">
        <v>201.35054520743699</v>
      </c>
      <c r="N541">
        <v>0</v>
      </c>
      <c r="O541">
        <v>0</v>
      </c>
      <c r="P541">
        <f t="shared" si="16"/>
        <v>5501.5836163258082</v>
      </c>
      <c r="Q541">
        <f t="shared" si="17"/>
        <v>2224.2539602510024</v>
      </c>
    </row>
    <row r="542" spans="1:17" x14ac:dyDescent="0.45">
      <c r="A542">
        <v>539</v>
      </c>
      <c r="B542">
        <v>5355.9463171426796</v>
      </c>
      <c r="C542">
        <v>4342.3932557008902</v>
      </c>
      <c r="D542">
        <v>0</v>
      </c>
      <c r="E542">
        <v>0</v>
      </c>
      <c r="F542">
        <v>307.779344719753</v>
      </c>
      <c r="G542">
        <v>320.66692111431701</v>
      </c>
      <c r="H542">
        <v>2112.2123251749199</v>
      </c>
      <c r="I542">
        <v>1712.4997175739099</v>
      </c>
      <c r="J542">
        <v>0</v>
      </c>
      <c r="K542">
        <v>0</v>
      </c>
      <c r="L542">
        <v>179.13996800125301</v>
      </c>
      <c r="M542">
        <v>186.64105624042</v>
      </c>
      <c r="N542">
        <v>0</v>
      </c>
      <c r="O542">
        <v>0</v>
      </c>
      <c r="P542">
        <f t="shared" si="16"/>
        <v>5163.3929193388194</v>
      </c>
      <c r="Q542">
        <f t="shared" si="17"/>
        <v>2095.2465334952512</v>
      </c>
    </row>
    <row r="543" spans="1:17" x14ac:dyDescent="0.45">
      <c r="A543">
        <v>540</v>
      </c>
      <c r="B543">
        <v>5159.8058734705501</v>
      </c>
      <c r="C543">
        <v>4145.0731243621303</v>
      </c>
      <c r="D543">
        <v>0</v>
      </c>
      <c r="E543">
        <v>0</v>
      </c>
      <c r="F543">
        <v>230.18484081748699</v>
      </c>
      <c r="G543">
        <v>363.41976449452602</v>
      </c>
      <c r="H543">
        <v>2034.86086605676</v>
      </c>
      <c r="I543">
        <v>1634.6830277230699</v>
      </c>
      <c r="J543">
        <v>0</v>
      </c>
      <c r="K543">
        <v>0</v>
      </c>
      <c r="L543">
        <v>133.97684323476801</v>
      </c>
      <c r="M543">
        <v>211.524932064078</v>
      </c>
      <c r="N543">
        <v>0</v>
      </c>
      <c r="O543">
        <v>0</v>
      </c>
      <c r="P543">
        <f t="shared" si="16"/>
        <v>4949.241801572346</v>
      </c>
      <c r="Q543">
        <f t="shared" si="17"/>
        <v>2007.522834539338</v>
      </c>
    </row>
    <row r="544" spans="1:17" x14ac:dyDescent="0.45">
      <c r="A544">
        <v>541</v>
      </c>
      <c r="B544">
        <v>2518.0468783749202</v>
      </c>
      <c r="C544">
        <v>3286.5776731332899</v>
      </c>
      <c r="D544">
        <v>0</v>
      </c>
      <c r="E544">
        <v>0</v>
      </c>
      <c r="F544">
        <v>170.81507555556101</v>
      </c>
      <c r="G544">
        <v>291.15921399178001</v>
      </c>
      <c r="H544">
        <v>993.03640046735495</v>
      </c>
      <c r="I544">
        <v>1296.1201359725901</v>
      </c>
      <c r="J544">
        <v>0</v>
      </c>
      <c r="K544">
        <v>0</v>
      </c>
      <c r="L544">
        <v>99.421249977048305</v>
      </c>
      <c r="M544">
        <v>169.46638288950101</v>
      </c>
      <c r="N544">
        <v>0</v>
      </c>
      <c r="O544">
        <v>0</v>
      </c>
      <c r="P544">
        <f t="shared" si="16"/>
        <v>3133.2994205277755</v>
      </c>
      <c r="Q544">
        <f t="shared" si="17"/>
        <v>1279.022084653247</v>
      </c>
    </row>
    <row r="545" spans="1:17" x14ac:dyDescent="0.45">
      <c r="A545">
        <v>542</v>
      </c>
      <c r="B545">
        <v>1594.75061131097</v>
      </c>
      <c r="C545">
        <v>1936.2297787411101</v>
      </c>
      <c r="D545">
        <v>0</v>
      </c>
      <c r="E545">
        <v>0</v>
      </c>
      <c r="F545">
        <v>153.06366598111501</v>
      </c>
      <c r="G545">
        <v>287.52374897118</v>
      </c>
      <c r="H545">
        <v>628.91815887137102</v>
      </c>
      <c r="I545">
        <v>763.58651877032003</v>
      </c>
      <c r="J545">
        <v>0</v>
      </c>
      <c r="K545">
        <v>0</v>
      </c>
      <c r="L545">
        <v>89.089215038060502</v>
      </c>
      <c r="M545">
        <v>167.350395905212</v>
      </c>
      <c r="N545">
        <v>0</v>
      </c>
      <c r="O545">
        <v>0</v>
      </c>
      <c r="P545">
        <f t="shared" si="16"/>
        <v>1985.7839025021874</v>
      </c>
      <c r="Q545">
        <f t="shared" si="17"/>
        <v>824.47214429248186</v>
      </c>
    </row>
    <row r="546" spans="1:17" x14ac:dyDescent="0.45">
      <c r="A546">
        <v>543</v>
      </c>
      <c r="B546">
        <v>4320.7664902516699</v>
      </c>
      <c r="C546">
        <v>4187.1017209854399</v>
      </c>
      <c r="D546">
        <v>0</v>
      </c>
      <c r="E546">
        <v>0</v>
      </c>
      <c r="F546">
        <v>162.54240820395</v>
      </c>
      <c r="G546">
        <v>342.938982842727</v>
      </c>
      <c r="H546">
        <v>1703.97081944263</v>
      </c>
      <c r="I546">
        <v>1651.25774945122</v>
      </c>
      <c r="J546">
        <v>0</v>
      </c>
      <c r="K546">
        <v>0</v>
      </c>
      <c r="L546">
        <v>94.606224569797604</v>
      </c>
      <c r="M546">
        <v>199.60429270770899</v>
      </c>
      <c r="N546">
        <v>0</v>
      </c>
      <c r="O546">
        <v>0</v>
      </c>
      <c r="P546">
        <f t="shared" si="16"/>
        <v>4506.6748011418931</v>
      </c>
      <c r="Q546">
        <f t="shared" si="17"/>
        <v>1824.7195430856784</v>
      </c>
    </row>
    <row r="547" spans="1:17" x14ac:dyDescent="0.45">
      <c r="A547">
        <v>544</v>
      </c>
      <c r="B547">
        <v>6264.84736144409</v>
      </c>
      <c r="C547">
        <v>5485.6384881549302</v>
      </c>
      <c r="D547">
        <v>0</v>
      </c>
      <c r="E547">
        <v>0</v>
      </c>
      <c r="F547">
        <v>217.81272018559801</v>
      </c>
      <c r="G547">
        <v>357.99739506173199</v>
      </c>
      <c r="H547">
        <v>2470.6535556243698</v>
      </c>
      <c r="I547">
        <v>2163.3587306596</v>
      </c>
      <c r="J547">
        <v>0</v>
      </c>
      <c r="K547">
        <v>0</v>
      </c>
      <c r="L547">
        <v>126.775770998675</v>
      </c>
      <c r="M547">
        <v>208.368894781699</v>
      </c>
      <c r="N547">
        <v>0</v>
      </c>
      <c r="O547">
        <v>0</v>
      </c>
      <c r="P547">
        <f t="shared" si="16"/>
        <v>6163.1479824231747</v>
      </c>
      <c r="Q547">
        <f t="shared" si="17"/>
        <v>2484.5784760321721</v>
      </c>
    </row>
    <row r="548" spans="1:17" x14ac:dyDescent="0.45">
      <c r="A548">
        <v>545</v>
      </c>
      <c r="B548">
        <v>6998.5399194924303</v>
      </c>
      <c r="C548">
        <v>6871.3653368955902</v>
      </c>
      <c r="D548">
        <v>0</v>
      </c>
      <c r="E548">
        <v>0</v>
      </c>
      <c r="F548">
        <v>136.813608888874</v>
      </c>
      <c r="G548">
        <v>774.492379769482</v>
      </c>
      <c r="H548">
        <v>2759.9982152298398</v>
      </c>
      <c r="I548">
        <v>2709.8446653426299</v>
      </c>
      <c r="J548">
        <v>0</v>
      </c>
      <c r="K548">
        <v>0</v>
      </c>
      <c r="L548">
        <v>79.631027679278304</v>
      </c>
      <c r="M548">
        <v>450.78574150403301</v>
      </c>
      <c r="N548">
        <v>0</v>
      </c>
      <c r="O548">
        <v>0</v>
      </c>
      <c r="P548">
        <f t="shared" si="16"/>
        <v>7390.6056225231887</v>
      </c>
      <c r="Q548">
        <f t="shared" si="17"/>
        <v>3000.1298248778903</v>
      </c>
    </row>
    <row r="549" spans="1:17" x14ac:dyDescent="0.45">
      <c r="A549">
        <v>546</v>
      </c>
      <c r="B549">
        <v>6843.4105165904602</v>
      </c>
      <c r="C549">
        <v>6909.1035380000503</v>
      </c>
      <c r="D549">
        <v>0</v>
      </c>
      <c r="E549">
        <v>1431.1772622388501</v>
      </c>
      <c r="F549">
        <v>271.77108340740301</v>
      </c>
      <c r="G549">
        <v>378.45607784108603</v>
      </c>
      <c r="H549">
        <v>2698.8201866603899</v>
      </c>
      <c r="I549">
        <v>3289.1375041044998</v>
      </c>
      <c r="J549">
        <v>0</v>
      </c>
      <c r="K549">
        <v>0</v>
      </c>
      <c r="L549">
        <v>158.181710438034</v>
      </c>
      <c r="M549">
        <v>220.276671704736</v>
      </c>
      <c r="N549">
        <v>0</v>
      </c>
      <c r="O549">
        <v>0</v>
      </c>
      <c r="P549">
        <f t="shared" si="16"/>
        <v>7916.9592390389253</v>
      </c>
      <c r="Q549">
        <f t="shared" si="17"/>
        <v>3183.2080364538301</v>
      </c>
    </row>
    <row r="550" spans="1:17" x14ac:dyDescent="0.45">
      <c r="A550">
        <v>547</v>
      </c>
      <c r="B550">
        <v>6925.8489444907</v>
      </c>
      <c r="C550">
        <v>5977.40684723512</v>
      </c>
      <c r="D550">
        <v>0</v>
      </c>
      <c r="E550">
        <v>4730.7929540605601</v>
      </c>
      <c r="F550">
        <v>155.02549333334301</v>
      </c>
      <c r="G550">
        <v>417.58651688459003</v>
      </c>
      <c r="H550">
        <v>2731.3312413215699</v>
      </c>
      <c r="I550">
        <v>4222.9683162318897</v>
      </c>
      <c r="J550">
        <v>0</v>
      </c>
      <c r="K550">
        <v>0</v>
      </c>
      <c r="L550">
        <v>90.231077528612303</v>
      </c>
      <c r="M550">
        <v>243.05216238787801</v>
      </c>
      <c r="N550">
        <v>0</v>
      </c>
      <c r="O550">
        <v>0</v>
      </c>
      <c r="P550">
        <f t="shared" si="16"/>
        <v>9103.3303780021542</v>
      </c>
      <c r="Q550">
        <f t="shared" si="17"/>
        <v>3643.7913987349748</v>
      </c>
    </row>
    <row r="551" spans="1:17" x14ac:dyDescent="0.45">
      <c r="A551">
        <v>548</v>
      </c>
      <c r="B551">
        <v>7424.5102949144903</v>
      </c>
      <c r="C551">
        <v>6621.6289620752004</v>
      </c>
      <c r="D551">
        <v>2180.0884999725499</v>
      </c>
      <c r="E551">
        <v>2463.9698220703099</v>
      </c>
      <c r="F551">
        <v>167.31703304350501</v>
      </c>
      <c r="G551">
        <v>467.01906549540303</v>
      </c>
      <c r="H551">
        <v>3787.7437060913999</v>
      </c>
      <c r="I551">
        <v>3583.0668563729</v>
      </c>
      <c r="J551">
        <v>0</v>
      </c>
      <c r="K551">
        <v>0</v>
      </c>
      <c r="L551">
        <v>97.385248424549005</v>
      </c>
      <c r="M551">
        <v>271.82389554113598</v>
      </c>
      <c r="N551">
        <v>0</v>
      </c>
      <c r="O551">
        <v>0</v>
      </c>
      <c r="P551">
        <f t="shared" si="16"/>
        <v>9662.2668387857284</v>
      </c>
      <c r="Q551">
        <f t="shared" si="17"/>
        <v>3870.0098532149923</v>
      </c>
    </row>
    <row r="552" spans="1:17" x14ac:dyDescent="0.45">
      <c r="A552">
        <v>549</v>
      </c>
      <c r="B552">
        <v>5822.3239278040701</v>
      </c>
      <c r="C552">
        <v>6819.4914149999404</v>
      </c>
      <c r="D552">
        <v>1197.1319334633299</v>
      </c>
      <c r="E552">
        <v>1930.1374872901099</v>
      </c>
      <c r="F552">
        <v>221.602423893999</v>
      </c>
      <c r="G552">
        <v>345.36125102881601</v>
      </c>
      <c r="H552">
        <v>2768.2467874510198</v>
      </c>
      <c r="I552">
        <v>3450.5711808521601</v>
      </c>
      <c r="J552">
        <v>0</v>
      </c>
      <c r="K552">
        <v>0</v>
      </c>
      <c r="L552">
        <v>128.98153110800101</v>
      </c>
      <c r="M552">
        <v>201.01415029819</v>
      </c>
      <c r="N552">
        <v>0</v>
      </c>
      <c r="O552">
        <v>0</v>
      </c>
      <c r="P552">
        <f t="shared" si="16"/>
        <v>8168.0242192401329</v>
      </c>
      <c r="Q552">
        <f t="shared" si="17"/>
        <v>3274.4068248546851</v>
      </c>
    </row>
    <row r="553" spans="1:17" x14ac:dyDescent="0.45">
      <c r="A553">
        <v>550</v>
      </c>
      <c r="B553">
        <v>5638.1588864038304</v>
      </c>
      <c r="C553">
        <v>6339.2360296793504</v>
      </c>
      <c r="D553">
        <v>414.103462079569</v>
      </c>
      <c r="E553">
        <v>1048.1650483692399</v>
      </c>
      <c r="F553">
        <v>232.88726293066699</v>
      </c>
      <c r="G553">
        <v>362.79771158597902</v>
      </c>
      <c r="H553">
        <v>2386.81688924744</v>
      </c>
      <c r="I553">
        <v>2913.35250282888</v>
      </c>
      <c r="J553">
        <v>0</v>
      </c>
      <c r="K553">
        <v>0</v>
      </c>
      <c r="L553">
        <v>135.549761688155</v>
      </c>
      <c r="M553">
        <v>211.16287223113599</v>
      </c>
      <c r="N553">
        <v>0</v>
      </c>
      <c r="O553">
        <v>0</v>
      </c>
      <c r="P553">
        <f t="shared" si="16"/>
        <v>7017.6742005243168</v>
      </c>
      <c r="Q553">
        <f t="shared" si="17"/>
        <v>2823.4410129978055</v>
      </c>
    </row>
    <row r="554" spans="1:17" x14ac:dyDescent="0.45">
      <c r="A554">
        <v>551</v>
      </c>
      <c r="B554">
        <v>4084.42017826956</v>
      </c>
      <c r="C554">
        <v>3501.6004845554899</v>
      </c>
      <c r="D554">
        <v>268.06518935553902</v>
      </c>
      <c r="E554">
        <v>1477.77861707785</v>
      </c>
      <c r="F554">
        <v>97.866469797429104</v>
      </c>
      <c r="G554">
        <v>294.03181858184001</v>
      </c>
      <c r="H554">
        <v>1716.47972072016</v>
      </c>
      <c r="I554">
        <v>1963.7063718366901</v>
      </c>
      <c r="J554">
        <v>0</v>
      </c>
      <c r="K554">
        <v>0</v>
      </c>
      <c r="L554">
        <v>56.962224946805698</v>
      </c>
      <c r="M554">
        <v>171.138354394971</v>
      </c>
      <c r="N554">
        <v>0</v>
      </c>
      <c r="O554">
        <v>0</v>
      </c>
      <c r="P554">
        <f t="shared" si="16"/>
        <v>4861.8813788188536</v>
      </c>
      <c r="Q554">
        <f t="shared" si="17"/>
        <v>1954.1433359493133</v>
      </c>
    </row>
    <row r="555" spans="1:17" x14ac:dyDescent="0.45">
      <c r="A555">
        <v>552</v>
      </c>
      <c r="B555">
        <v>2447.0122863138799</v>
      </c>
      <c r="C555">
        <v>3938.8280541669501</v>
      </c>
      <c r="D555">
        <v>186.88348145636201</v>
      </c>
      <c r="E555">
        <v>632.74524548394902</v>
      </c>
      <c r="F555">
        <v>47.6659994815627</v>
      </c>
      <c r="G555">
        <v>65.108432098775495</v>
      </c>
      <c r="H555">
        <v>1038.7234625753899</v>
      </c>
      <c r="I555">
        <v>1802.8809284471399</v>
      </c>
      <c r="J555">
        <v>0</v>
      </c>
      <c r="K555">
        <v>0</v>
      </c>
      <c r="L555">
        <v>27.7435304492246</v>
      </c>
      <c r="M555">
        <v>37.89572836152</v>
      </c>
      <c r="N555">
        <v>0</v>
      </c>
      <c r="O555">
        <v>0</v>
      </c>
      <c r="P555">
        <f t="shared" si="16"/>
        <v>3659.12174950074</v>
      </c>
      <c r="Q555">
        <f t="shared" si="17"/>
        <v>1453.6218249166373</v>
      </c>
    </row>
    <row r="556" spans="1:17" x14ac:dyDescent="0.45">
      <c r="A556">
        <v>553</v>
      </c>
      <c r="B556">
        <v>3925.57538497819</v>
      </c>
      <c r="C556">
        <v>3695.4087248215501</v>
      </c>
      <c r="D556">
        <v>264.472503636152</v>
      </c>
      <c r="E556">
        <v>868.45933304819198</v>
      </c>
      <c r="F556">
        <v>32.7531203473593</v>
      </c>
      <c r="G556">
        <v>69.234055002621403</v>
      </c>
      <c r="H556">
        <v>1652.4196228549699</v>
      </c>
      <c r="I556">
        <v>1799.84222983163</v>
      </c>
      <c r="J556">
        <v>0</v>
      </c>
      <c r="K556">
        <v>0</v>
      </c>
      <c r="L556">
        <v>19.063634488889001</v>
      </c>
      <c r="M556">
        <v>40.297006964712601</v>
      </c>
      <c r="N556">
        <v>0</v>
      </c>
      <c r="O556">
        <v>0</v>
      </c>
      <c r="P556">
        <f t="shared" si="16"/>
        <v>4427.9515609170321</v>
      </c>
      <c r="Q556">
        <f t="shared" si="17"/>
        <v>1755.8112470701008</v>
      </c>
    </row>
    <row r="557" spans="1:17" x14ac:dyDescent="0.45">
      <c r="A557">
        <v>554</v>
      </c>
      <c r="B557">
        <v>5375.2822249354504</v>
      </c>
      <c r="C557">
        <v>3227.1325525301399</v>
      </c>
      <c r="D557">
        <v>236.940263039895</v>
      </c>
      <c r="E557">
        <v>1108.25857361102</v>
      </c>
      <c r="F557">
        <v>138.88662064783699</v>
      </c>
      <c r="G557">
        <v>13.271382716041099</v>
      </c>
      <c r="H557">
        <v>2213.27937376516</v>
      </c>
      <c r="I557">
        <v>1709.73830372046</v>
      </c>
      <c r="J557">
        <v>0</v>
      </c>
      <c r="K557">
        <v>0</v>
      </c>
      <c r="L557">
        <v>80.837603970176104</v>
      </c>
      <c r="M557">
        <v>7.7244789680371504</v>
      </c>
      <c r="N557">
        <v>0</v>
      </c>
      <c r="O557">
        <v>0</v>
      </c>
      <c r="P557">
        <f t="shared" si="16"/>
        <v>5049.8858087401914</v>
      </c>
      <c r="Q557">
        <f t="shared" si="17"/>
        <v>2005.7898802119166</v>
      </c>
    </row>
    <row r="558" spans="1:17" x14ac:dyDescent="0.45">
      <c r="A558">
        <v>555</v>
      </c>
      <c r="B558">
        <v>6947.4200941393301</v>
      </c>
      <c r="C558">
        <v>5055.0223612301497</v>
      </c>
      <c r="D558">
        <v>220.75164366110801</v>
      </c>
      <c r="E558">
        <v>1875.80526228798</v>
      </c>
      <c r="F558">
        <v>30.403114604321502</v>
      </c>
      <c r="G558">
        <v>19.293831275703798</v>
      </c>
      <c r="H558">
        <v>2826.8955282639899</v>
      </c>
      <c r="I558">
        <v>2733.2946716067399</v>
      </c>
      <c r="J558">
        <v>0</v>
      </c>
      <c r="K558">
        <v>0</v>
      </c>
      <c r="L558">
        <v>17.6958365491219</v>
      </c>
      <c r="M558">
        <v>11.229786457886799</v>
      </c>
      <c r="N558">
        <v>0</v>
      </c>
      <c r="O558">
        <v>0</v>
      </c>
      <c r="P558">
        <f t="shared" si="16"/>
        <v>7074.3481535992969</v>
      </c>
      <c r="Q558">
        <f t="shared" si="17"/>
        <v>2794.5579114388693</v>
      </c>
    </row>
    <row r="559" spans="1:17" x14ac:dyDescent="0.45">
      <c r="A559">
        <v>556</v>
      </c>
      <c r="B559">
        <v>8568.3779575276694</v>
      </c>
      <c r="C559">
        <v>7911.9702289535098</v>
      </c>
      <c r="D559">
        <v>0</v>
      </c>
      <c r="E559">
        <v>749.71280341784404</v>
      </c>
      <c r="F559">
        <v>90.793961804181507</v>
      </c>
      <c r="G559">
        <v>19.0752389489843</v>
      </c>
      <c r="H559">
        <v>3379.0916594366099</v>
      </c>
      <c r="I559">
        <v>3415.88816885184</v>
      </c>
      <c r="J559">
        <v>0</v>
      </c>
      <c r="K559">
        <v>0</v>
      </c>
      <c r="L559">
        <v>52.845740597433199</v>
      </c>
      <c r="M559">
        <v>11.102556924503</v>
      </c>
      <c r="N559">
        <v>0</v>
      </c>
      <c r="O559">
        <v>0</v>
      </c>
      <c r="P559">
        <f t="shared" si="16"/>
        <v>8669.9650953260934</v>
      </c>
      <c r="Q559">
        <f t="shared" si="17"/>
        <v>3429.4640629051928</v>
      </c>
    </row>
    <row r="560" spans="1:17" x14ac:dyDescent="0.45">
      <c r="A560">
        <v>557</v>
      </c>
      <c r="B560">
        <v>9113.0000768652499</v>
      </c>
      <c r="C560">
        <v>8984.5156699912404</v>
      </c>
      <c r="D560">
        <v>0</v>
      </c>
      <c r="E560">
        <v>275.60712750747399</v>
      </c>
      <c r="F560">
        <v>151.22523572671599</v>
      </c>
      <c r="G560">
        <v>86.0340113584584</v>
      </c>
      <c r="H560">
        <v>3593.8730416446101</v>
      </c>
      <c r="I560">
        <v>3651.89349320153</v>
      </c>
      <c r="J560">
        <v>0</v>
      </c>
      <c r="K560">
        <v>0</v>
      </c>
      <c r="L560">
        <v>88.019174625681401</v>
      </c>
      <c r="M560">
        <v>50.075257830596499</v>
      </c>
      <c r="N560">
        <v>0</v>
      </c>
      <c r="O560">
        <v>0</v>
      </c>
      <c r="P560">
        <f t="shared" si="16"/>
        <v>9305.19106072457</v>
      </c>
      <c r="Q560">
        <f t="shared" si="17"/>
        <v>3691.9304836512088</v>
      </c>
    </row>
    <row r="561" spans="1:17" x14ac:dyDescent="0.45">
      <c r="A561">
        <v>558</v>
      </c>
      <c r="B561">
        <v>8610.6657890651404</v>
      </c>
      <c r="C561">
        <v>9110.0212522849797</v>
      </c>
      <c r="D561">
        <v>0</v>
      </c>
      <c r="E561">
        <v>0</v>
      </c>
      <c r="F561">
        <v>211.591663846172</v>
      </c>
      <c r="G561">
        <v>229.06769085653099</v>
      </c>
      <c r="H561">
        <v>3395.76861504621</v>
      </c>
      <c r="I561">
        <v>3592.6982893934801</v>
      </c>
      <c r="J561">
        <v>0</v>
      </c>
      <c r="K561">
        <v>0</v>
      </c>
      <c r="L561">
        <v>123.15486578623</v>
      </c>
      <c r="M561">
        <v>133.32661698764801</v>
      </c>
      <c r="N561">
        <v>0</v>
      </c>
      <c r="O561">
        <v>0</v>
      </c>
      <c r="P561">
        <f t="shared" si="16"/>
        <v>9080.6731980264103</v>
      </c>
      <c r="Q561">
        <f t="shared" si="17"/>
        <v>3622.4741936067844</v>
      </c>
    </row>
    <row r="562" spans="1:17" x14ac:dyDescent="0.45">
      <c r="A562">
        <v>559</v>
      </c>
      <c r="B562">
        <v>9466.7743725140208</v>
      </c>
      <c r="C562">
        <v>7960.7361084405102</v>
      </c>
      <c r="D562">
        <v>0</v>
      </c>
      <c r="E562">
        <v>737.42620410013399</v>
      </c>
      <c r="F562">
        <v>473.041889633859</v>
      </c>
      <c r="G562">
        <v>431.89208315934002</v>
      </c>
      <c r="H562">
        <v>3733.3902031978701</v>
      </c>
      <c r="I562">
        <v>3430.2744193152698</v>
      </c>
      <c r="J562">
        <v>0</v>
      </c>
      <c r="K562">
        <v>0</v>
      </c>
      <c r="L562">
        <v>275.32942163296201</v>
      </c>
      <c r="M562">
        <v>251.378577817191</v>
      </c>
      <c r="N562">
        <v>0</v>
      </c>
      <c r="O562">
        <v>0</v>
      </c>
      <c r="P562">
        <f t="shared" si="16"/>
        <v>9534.9353289239316</v>
      </c>
      <c r="Q562">
        <f t="shared" si="17"/>
        <v>3845.1863109816468</v>
      </c>
    </row>
    <row r="563" spans="1:17" x14ac:dyDescent="0.45">
      <c r="A563">
        <v>560</v>
      </c>
      <c r="B563">
        <v>7765.6826608585397</v>
      </c>
      <c r="C563">
        <v>7131.9375162208098</v>
      </c>
      <c r="D563">
        <v>0</v>
      </c>
      <c r="E563">
        <v>645.90950118887395</v>
      </c>
      <c r="F563">
        <v>471.87122248922998</v>
      </c>
      <c r="G563">
        <v>504.31713903483802</v>
      </c>
      <c r="H563">
        <v>3062.5345472867298</v>
      </c>
      <c r="I563">
        <v>3067.33177681701</v>
      </c>
      <c r="J563">
        <v>0</v>
      </c>
      <c r="K563">
        <v>0</v>
      </c>
      <c r="L563">
        <v>274.64804623065902</v>
      </c>
      <c r="M563">
        <v>293.53287574072198</v>
      </c>
      <c r="N563">
        <v>0</v>
      </c>
      <c r="O563">
        <v>0</v>
      </c>
      <c r="P563">
        <f t="shared" si="16"/>
        <v>8259.8590198961465</v>
      </c>
      <c r="Q563">
        <f t="shared" si="17"/>
        <v>3349.0236230375604</v>
      </c>
    </row>
    <row r="564" spans="1:17" x14ac:dyDescent="0.45">
      <c r="A564">
        <v>561</v>
      </c>
      <c r="B564">
        <v>7039.01197143845</v>
      </c>
      <c r="C564">
        <v>5835.7425810711402</v>
      </c>
      <c r="D564">
        <v>0</v>
      </c>
      <c r="E564">
        <v>864.53332207154904</v>
      </c>
      <c r="F564">
        <v>338.02691191698801</v>
      </c>
      <c r="G564">
        <v>422.17629456108602</v>
      </c>
      <c r="H564">
        <v>2775.95908598612</v>
      </c>
      <c r="I564">
        <v>2642.3725158322</v>
      </c>
      <c r="J564">
        <v>0</v>
      </c>
      <c r="K564">
        <v>0</v>
      </c>
      <c r="L564">
        <v>196.74526969803301</v>
      </c>
      <c r="M564">
        <v>245.723597752876</v>
      </c>
      <c r="N564">
        <v>0</v>
      </c>
      <c r="O564">
        <v>0</v>
      </c>
      <c r="P564">
        <f t="shared" si="16"/>
        <v>7249.7455405296068</v>
      </c>
      <c r="Q564">
        <f t="shared" si="17"/>
        <v>2930.4002346346142</v>
      </c>
    </row>
    <row r="565" spans="1:17" x14ac:dyDescent="0.45">
      <c r="A565">
        <v>562</v>
      </c>
      <c r="B565">
        <v>5827.9812386595504</v>
      </c>
      <c r="C565">
        <v>5750.9637234040401</v>
      </c>
      <c r="D565">
        <v>0</v>
      </c>
      <c r="E565">
        <v>0</v>
      </c>
      <c r="F565">
        <v>120.88368130808399</v>
      </c>
      <c r="G565">
        <v>488.67788442548698</v>
      </c>
      <c r="H565">
        <v>2298.36765984467</v>
      </c>
      <c r="I565">
        <v>2267.9944381310102</v>
      </c>
      <c r="J565">
        <v>0</v>
      </c>
      <c r="K565">
        <v>0</v>
      </c>
      <c r="L565">
        <v>70.359168582679601</v>
      </c>
      <c r="M565">
        <v>284.43020001427402</v>
      </c>
      <c r="N565">
        <v>0</v>
      </c>
      <c r="O565">
        <v>0</v>
      </c>
      <c r="P565">
        <f t="shared" si="16"/>
        <v>6094.2532638985804</v>
      </c>
      <c r="Q565">
        <f t="shared" si="17"/>
        <v>2460.5757332863168</v>
      </c>
    </row>
    <row r="566" spans="1:17" x14ac:dyDescent="0.45">
      <c r="A566">
        <v>563</v>
      </c>
      <c r="B566">
        <v>5841.1133045352299</v>
      </c>
      <c r="C566">
        <v>4838.3033332247196</v>
      </c>
      <c r="D566">
        <v>0</v>
      </c>
      <c r="E566">
        <v>0</v>
      </c>
      <c r="F566">
        <v>192.71616667078001</v>
      </c>
      <c r="G566">
        <v>347.12168090421397</v>
      </c>
      <c r="H566">
        <v>2303.5465226926499</v>
      </c>
      <c r="I566">
        <v>1908.07064302768</v>
      </c>
      <c r="J566">
        <v>0</v>
      </c>
      <c r="K566">
        <v>0</v>
      </c>
      <c r="L566">
        <v>112.168566614379</v>
      </c>
      <c r="M566">
        <v>202.038791350156</v>
      </c>
      <c r="N566">
        <v>0</v>
      </c>
      <c r="O566">
        <v>0</v>
      </c>
      <c r="P566">
        <f t="shared" si="16"/>
        <v>5609.6272426674723</v>
      </c>
      <c r="Q566">
        <f t="shared" si="17"/>
        <v>2262.9122618424331</v>
      </c>
    </row>
    <row r="567" spans="1:17" x14ac:dyDescent="0.45">
      <c r="A567">
        <v>564</v>
      </c>
      <c r="B567">
        <v>5254.19914344053</v>
      </c>
      <c r="C567">
        <v>4587.0582217349202</v>
      </c>
      <c r="D567">
        <v>0</v>
      </c>
      <c r="E567">
        <v>0</v>
      </c>
      <c r="F567">
        <v>295.03096918793</v>
      </c>
      <c r="G567">
        <v>329.11163786010297</v>
      </c>
      <c r="H567">
        <v>2072.0865245003502</v>
      </c>
      <c r="I567">
        <v>1808.98768182806</v>
      </c>
      <c r="J567">
        <v>0</v>
      </c>
      <c r="K567">
        <v>0</v>
      </c>
      <c r="L567">
        <v>171.71990026760301</v>
      </c>
      <c r="M567">
        <v>191.55622132076999</v>
      </c>
      <c r="N567">
        <v>0</v>
      </c>
      <c r="O567">
        <v>0</v>
      </c>
      <c r="P567">
        <f t="shared" si="16"/>
        <v>5232.699986111742</v>
      </c>
      <c r="Q567">
        <f t="shared" si="17"/>
        <v>2122.1751639583917</v>
      </c>
    </row>
    <row r="568" spans="1:17" x14ac:dyDescent="0.45">
      <c r="A568">
        <v>565</v>
      </c>
      <c r="B568">
        <v>5073.6593430442499</v>
      </c>
      <c r="C568">
        <v>5420.8151767122199</v>
      </c>
      <c r="D568">
        <v>0</v>
      </c>
      <c r="E568">
        <v>0</v>
      </c>
      <c r="F568">
        <v>273.82926589879202</v>
      </c>
      <c r="G568">
        <v>405.58573662551498</v>
      </c>
      <c r="H568">
        <v>2000.8874554654101</v>
      </c>
      <c r="I568">
        <v>2137.79450927268</v>
      </c>
      <c r="J568">
        <v>0</v>
      </c>
      <c r="K568">
        <v>0</v>
      </c>
      <c r="L568">
        <v>159.379655498266</v>
      </c>
      <c r="M568">
        <v>236.067225196728</v>
      </c>
      <c r="N568">
        <v>0</v>
      </c>
      <c r="O568">
        <v>0</v>
      </c>
      <c r="P568">
        <f t="shared" si="16"/>
        <v>5586.9447611403884</v>
      </c>
      <c r="Q568">
        <f t="shared" si="17"/>
        <v>2267.0644227165421</v>
      </c>
    </row>
    <row r="569" spans="1:17" x14ac:dyDescent="0.45">
      <c r="A569">
        <v>566</v>
      </c>
      <c r="B569">
        <v>5116.5369463092302</v>
      </c>
      <c r="C569">
        <v>5476.8341005276898</v>
      </c>
      <c r="D569">
        <v>0</v>
      </c>
      <c r="E569">
        <v>194.20864357727601</v>
      </c>
      <c r="F569">
        <v>138.56294666666699</v>
      </c>
      <c r="G569">
        <v>258.02474897117798</v>
      </c>
      <c r="H569">
        <v>2017.79699800514</v>
      </c>
      <c r="I569">
        <v>2236.47618392909</v>
      </c>
      <c r="J569">
        <v>0</v>
      </c>
      <c r="K569">
        <v>0</v>
      </c>
      <c r="L569">
        <v>80.649212683936597</v>
      </c>
      <c r="M569">
        <v>150.180790450106</v>
      </c>
      <c r="N569">
        <v>0</v>
      </c>
      <c r="O569">
        <v>0</v>
      </c>
      <c r="P569">
        <f t="shared" si="16"/>
        <v>5592.0836930260211</v>
      </c>
      <c r="Q569">
        <f t="shared" si="17"/>
        <v>2242.551592534136</v>
      </c>
    </row>
    <row r="570" spans="1:17" x14ac:dyDescent="0.45">
      <c r="A570">
        <v>567</v>
      </c>
      <c r="B570">
        <v>6174.2866370281699</v>
      </c>
      <c r="C570">
        <v>6103.3320788313104</v>
      </c>
      <c r="D570">
        <v>0</v>
      </c>
      <c r="E570">
        <v>1041.9851807833099</v>
      </c>
      <c r="F570">
        <v>183.98363042437001</v>
      </c>
      <c r="G570">
        <v>401.95462516619699</v>
      </c>
      <c r="H570">
        <v>2434.9393294238898</v>
      </c>
      <c r="I570">
        <v>2817.8824598627998</v>
      </c>
      <c r="J570">
        <v>0</v>
      </c>
      <c r="K570">
        <v>0</v>
      </c>
      <c r="L570">
        <v>107.085878998756</v>
      </c>
      <c r="M570">
        <v>233.95377216035399</v>
      </c>
      <c r="N570">
        <v>0</v>
      </c>
      <c r="O570">
        <v>0</v>
      </c>
      <c r="P570">
        <f t="shared" si="16"/>
        <v>6952.7710761166791</v>
      </c>
      <c r="Q570">
        <f t="shared" si="17"/>
        <v>2796.9307202228997</v>
      </c>
    </row>
    <row r="571" spans="1:17" x14ac:dyDescent="0.45">
      <c r="A571">
        <v>568</v>
      </c>
      <c r="B571">
        <v>7076.6518231359096</v>
      </c>
      <c r="C571">
        <v>6430.7071372064202</v>
      </c>
      <c r="D571">
        <v>0</v>
      </c>
      <c r="E571">
        <v>1668.96882166972</v>
      </c>
      <c r="F571">
        <v>197.788864401426</v>
      </c>
      <c r="G571">
        <v>360.38873216212301</v>
      </c>
      <c r="H571">
        <v>2790.8030283943299</v>
      </c>
      <c r="I571">
        <v>3194.2507219505101</v>
      </c>
      <c r="J571">
        <v>0</v>
      </c>
      <c r="K571">
        <v>0</v>
      </c>
      <c r="L571">
        <v>115.12108089039501</v>
      </c>
      <c r="M571">
        <v>209.76074923520201</v>
      </c>
      <c r="N571">
        <v>0</v>
      </c>
      <c r="O571">
        <v>0</v>
      </c>
      <c r="P571">
        <f t="shared" si="16"/>
        <v>7867.2526892877986</v>
      </c>
      <c r="Q571">
        <f t="shared" si="17"/>
        <v>3154.9677902352182</v>
      </c>
    </row>
    <row r="572" spans="1:17" x14ac:dyDescent="0.45">
      <c r="A572">
        <v>569</v>
      </c>
      <c r="B572">
        <v>6499.1513087418998</v>
      </c>
      <c r="C572">
        <v>5767.7400929556197</v>
      </c>
      <c r="D572">
        <v>0</v>
      </c>
      <c r="E572">
        <v>1746.6960223367</v>
      </c>
      <c r="F572">
        <v>130.309364444452</v>
      </c>
      <c r="G572">
        <v>370.30989162260499</v>
      </c>
      <c r="H572">
        <v>2563.0554685665402</v>
      </c>
      <c r="I572">
        <v>2963.4510205336701</v>
      </c>
      <c r="J572">
        <v>0</v>
      </c>
      <c r="K572">
        <v>0</v>
      </c>
      <c r="L572">
        <v>75.845295590248497</v>
      </c>
      <c r="M572">
        <v>215.53526340834799</v>
      </c>
      <c r="N572">
        <v>0</v>
      </c>
      <c r="O572">
        <v>0</v>
      </c>
      <c r="P572">
        <f t="shared" si="16"/>
        <v>7257.1033400506385</v>
      </c>
      <c r="Q572">
        <f t="shared" si="17"/>
        <v>2908.9435240494035</v>
      </c>
    </row>
    <row r="573" spans="1:17" x14ac:dyDescent="0.45">
      <c r="A573">
        <v>570</v>
      </c>
      <c r="B573">
        <v>7326.2128944079004</v>
      </c>
      <c r="C573">
        <v>7118.2112331503004</v>
      </c>
      <c r="D573">
        <v>0</v>
      </c>
      <c r="E573">
        <v>1983.16589550001</v>
      </c>
      <c r="F573">
        <v>209.67437194433899</v>
      </c>
      <c r="G573">
        <v>301.35990406401601</v>
      </c>
      <c r="H573">
        <v>2889.22185849675</v>
      </c>
      <c r="I573">
        <v>3589.2893260842302</v>
      </c>
      <c r="J573">
        <v>0</v>
      </c>
      <c r="K573">
        <v>0</v>
      </c>
      <c r="L573">
        <v>122.038924720542</v>
      </c>
      <c r="M573">
        <v>175.403595130936</v>
      </c>
      <c r="N573">
        <v>0</v>
      </c>
      <c r="O573">
        <v>0</v>
      </c>
      <c r="P573">
        <f t="shared" si="16"/>
        <v>8469.3121495332834</v>
      </c>
      <c r="Q573">
        <f t="shared" si="17"/>
        <v>3387.9768522162294</v>
      </c>
    </row>
    <row r="574" spans="1:17" x14ac:dyDescent="0.45">
      <c r="A574">
        <v>571</v>
      </c>
      <c r="B574">
        <v>6386.3708410466197</v>
      </c>
      <c r="C574">
        <v>6718.9910989338196</v>
      </c>
      <c r="D574">
        <v>1310.85463223907</v>
      </c>
      <c r="E574">
        <v>1731.0073483339199</v>
      </c>
      <c r="F574">
        <v>197.355606304453</v>
      </c>
      <c r="G574">
        <v>323.64079800572</v>
      </c>
      <c r="H574">
        <v>3035.53724246398</v>
      </c>
      <c r="I574">
        <v>3332.4066021538501</v>
      </c>
      <c r="J574">
        <v>0</v>
      </c>
      <c r="K574">
        <v>0</v>
      </c>
      <c r="L574">
        <v>114.868907237551</v>
      </c>
      <c r="M574">
        <v>188.371972301895</v>
      </c>
      <c r="N574">
        <v>0</v>
      </c>
      <c r="O574">
        <v>0</v>
      </c>
      <c r="P574">
        <f t="shared" si="16"/>
        <v>8334.1101624318017</v>
      </c>
      <c r="Q574">
        <f t="shared" si="17"/>
        <v>3335.592362078638</v>
      </c>
    </row>
    <row r="575" spans="1:17" x14ac:dyDescent="0.45">
      <c r="A575">
        <v>572</v>
      </c>
      <c r="B575">
        <v>6803.9118879171501</v>
      </c>
      <c r="C575">
        <v>5254.3540515240402</v>
      </c>
      <c r="D575">
        <v>0</v>
      </c>
      <c r="E575">
        <v>606.785022112153</v>
      </c>
      <c r="F575">
        <v>264.92570144440799</v>
      </c>
      <c r="G575">
        <v>327.88057062367602</v>
      </c>
      <c r="H575">
        <v>2683.2432026185202</v>
      </c>
      <c r="I575">
        <v>2311.4440395480301</v>
      </c>
      <c r="J575">
        <v>0</v>
      </c>
      <c r="K575">
        <v>0</v>
      </c>
      <c r="L575">
        <v>154.197422581018</v>
      </c>
      <c r="M575">
        <v>190.83969063369099</v>
      </c>
      <c r="N575">
        <v>0</v>
      </c>
      <c r="O575">
        <v>0</v>
      </c>
      <c r="P575">
        <f t="shared" si="16"/>
        <v>6628.9286168107137</v>
      </c>
      <c r="Q575">
        <f t="shared" si="17"/>
        <v>2669.8621776906298</v>
      </c>
    </row>
    <row r="576" spans="1:17" x14ac:dyDescent="0.45">
      <c r="A576">
        <v>573</v>
      </c>
      <c r="B576">
        <v>6690.6197904096998</v>
      </c>
      <c r="C576">
        <v>8803.23218838291</v>
      </c>
      <c r="D576">
        <v>2144.04587775666</v>
      </c>
      <c r="E576">
        <v>2219.8800842021401</v>
      </c>
      <c r="F576">
        <v>492.90290480422601</v>
      </c>
      <c r="G576">
        <v>371.246781893037</v>
      </c>
      <c r="H576">
        <v>3484.10693613075</v>
      </c>
      <c r="I576">
        <v>4347.1596288071696</v>
      </c>
      <c r="J576">
        <v>0</v>
      </c>
      <c r="K576">
        <v>0</v>
      </c>
      <c r="L576">
        <v>286.88933194900898</v>
      </c>
      <c r="M576">
        <v>216.08057125939601</v>
      </c>
      <c r="N576">
        <v>0</v>
      </c>
      <c r="O576">
        <v>0</v>
      </c>
      <c r="P576">
        <f t="shared" si="16"/>
        <v>10360.963813724336</v>
      </c>
      <c r="Q576">
        <f t="shared" si="17"/>
        <v>4167.1182340731621</v>
      </c>
    </row>
    <row r="577" spans="1:17" x14ac:dyDescent="0.45">
      <c r="A577">
        <v>574</v>
      </c>
      <c r="B577">
        <v>7170.3682871806004</v>
      </c>
      <c r="C577">
        <v>6505.1295671176204</v>
      </c>
      <c r="D577">
        <v>0</v>
      </c>
      <c r="E577">
        <v>1539.79363612933</v>
      </c>
      <c r="F577">
        <v>181.77714172646299</v>
      </c>
      <c r="G577">
        <v>291.73281858182099</v>
      </c>
      <c r="H577">
        <v>2827.7617764298402</v>
      </c>
      <c r="I577">
        <v>3172.6580026756501</v>
      </c>
      <c r="J577">
        <v>0</v>
      </c>
      <c r="K577">
        <v>0</v>
      </c>
      <c r="L577">
        <v>105.80161375640201</v>
      </c>
      <c r="M577">
        <v>169.80024385082999</v>
      </c>
      <c r="N577">
        <v>0</v>
      </c>
      <c r="O577">
        <v>0</v>
      </c>
      <c r="P577">
        <f t="shared" si="16"/>
        <v>7844.4007253679174</v>
      </c>
      <c r="Q577">
        <f t="shared" si="17"/>
        <v>3138.0108183563611</v>
      </c>
    </row>
    <row r="578" spans="1:17" x14ac:dyDescent="0.45">
      <c r="A578">
        <v>575</v>
      </c>
      <c r="B578">
        <v>1504.6236104601001</v>
      </c>
      <c r="C578">
        <v>1600.1498108774399</v>
      </c>
      <c r="D578">
        <v>0</v>
      </c>
      <c r="E578">
        <v>0</v>
      </c>
      <c r="F578">
        <v>122.47043007423299</v>
      </c>
      <c r="G578">
        <v>189.241213643583</v>
      </c>
      <c r="H578">
        <v>593.37497924334696</v>
      </c>
      <c r="I578">
        <v>631.04742888176702</v>
      </c>
      <c r="J578">
        <v>0</v>
      </c>
      <c r="K578">
        <v>0</v>
      </c>
      <c r="L578">
        <v>71.282720237690199</v>
      </c>
      <c r="M578">
        <v>110.146004071514</v>
      </c>
      <c r="N578">
        <v>0</v>
      </c>
      <c r="O578">
        <v>0</v>
      </c>
      <c r="P578">
        <f t="shared" si="16"/>
        <v>1708.2425325276777</v>
      </c>
      <c r="Q578">
        <f t="shared" si="17"/>
        <v>702.92556621715914</v>
      </c>
    </row>
    <row r="579" spans="1:17" x14ac:dyDescent="0.45">
      <c r="A579">
        <v>576</v>
      </c>
      <c r="B579">
        <v>1620.62952972363</v>
      </c>
      <c r="C579">
        <v>2399.61271400233</v>
      </c>
      <c r="D579">
        <v>0</v>
      </c>
      <c r="E579">
        <v>0</v>
      </c>
      <c r="F579">
        <v>25.658186666663799</v>
      </c>
      <c r="G579">
        <v>63.890653624631902</v>
      </c>
      <c r="H579">
        <v>639.12396886212196</v>
      </c>
      <c r="I579">
        <v>946.32978936692098</v>
      </c>
      <c r="J579">
        <v>0</v>
      </c>
      <c r="K579">
        <v>0</v>
      </c>
      <c r="L579">
        <v>14.9340974866964</v>
      </c>
      <c r="M579">
        <v>37.186932269016303</v>
      </c>
      <c r="N579">
        <v>0</v>
      </c>
      <c r="O579">
        <v>0</v>
      </c>
      <c r="P579">
        <f t="shared" si="16"/>
        <v>2054.8955420086281</v>
      </c>
      <c r="Q579">
        <f t="shared" si="17"/>
        <v>818.78739399237782</v>
      </c>
    </row>
    <row r="580" spans="1:17" x14ac:dyDescent="0.45">
      <c r="A580">
        <v>577</v>
      </c>
      <c r="B580">
        <v>3534.6682057181201</v>
      </c>
      <c r="C580">
        <v>3707.0199030270701</v>
      </c>
      <c r="D580">
        <v>0</v>
      </c>
      <c r="E580">
        <v>0</v>
      </c>
      <c r="F580">
        <v>27.6394225695859</v>
      </c>
      <c r="G580">
        <v>75.738341769269894</v>
      </c>
      <c r="H580">
        <v>1393.9590330891699</v>
      </c>
      <c r="I580">
        <v>1461.9289785973299</v>
      </c>
      <c r="J580">
        <v>0</v>
      </c>
      <c r="K580">
        <v>0</v>
      </c>
      <c r="L580">
        <v>16.087256535025499</v>
      </c>
      <c r="M580">
        <v>44.0827636869817</v>
      </c>
      <c r="N580">
        <v>0</v>
      </c>
      <c r="O580">
        <v>0</v>
      </c>
      <c r="P580">
        <f t="shared" ref="P580:P643" si="18">0.5*(SUM(B580:G580))</f>
        <v>3672.532936542023</v>
      </c>
      <c r="Q580">
        <f t="shared" ref="Q580:Q643" si="19">0.5*(SUM(H580:O580))</f>
        <v>1458.0290159542535</v>
      </c>
    </row>
    <row r="581" spans="1:17" x14ac:dyDescent="0.45">
      <c r="A581">
        <v>578</v>
      </c>
      <c r="B581">
        <v>3155.19499066037</v>
      </c>
      <c r="C581">
        <v>1432.2255200930599</v>
      </c>
      <c r="D581">
        <v>0</v>
      </c>
      <c r="E581">
        <v>433.140856986958</v>
      </c>
      <c r="F581">
        <v>68.662203046255897</v>
      </c>
      <c r="G581">
        <v>29.5253494460421</v>
      </c>
      <c r="H581">
        <v>1244.30704734143</v>
      </c>
      <c r="I581">
        <v>735.64028078930801</v>
      </c>
      <c r="J581">
        <v>0</v>
      </c>
      <c r="K581">
        <v>0</v>
      </c>
      <c r="L581">
        <v>39.964166106733501</v>
      </c>
      <c r="M581">
        <v>17.184941893374301</v>
      </c>
      <c r="N581">
        <v>0</v>
      </c>
      <c r="O581">
        <v>0</v>
      </c>
      <c r="P581">
        <f t="shared" si="18"/>
        <v>2559.374460116343</v>
      </c>
      <c r="Q581">
        <f t="shared" si="19"/>
        <v>1018.5482180654229</v>
      </c>
    </row>
    <row r="582" spans="1:17" x14ac:dyDescent="0.45">
      <c r="A582">
        <v>579</v>
      </c>
      <c r="B582">
        <v>5471.0289798664298</v>
      </c>
      <c r="C582">
        <v>3923.18282948558</v>
      </c>
      <c r="D582">
        <v>0</v>
      </c>
      <c r="E582">
        <v>718.892310113848</v>
      </c>
      <c r="F582">
        <v>6.4145466666882101</v>
      </c>
      <c r="G582">
        <v>22.907300411526499</v>
      </c>
      <c r="H582">
        <v>2157.5972122192602</v>
      </c>
      <c r="I582">
        <v>1830.6845781607601</v>
      </c>
      <c r="J582">
        <v>0</v>
      </c>
      <c r="K582">
        <v>0</v>
      </c>
      <c r="L582">
        <v>3.7335243716870501</v>
      </c>
      <c r="M582">
        <v>13.332970951811101</v>
      </c>
      <c r="N582">
        <v>0</v>
      </c>
      <c r="O582">
        <v>0</v>
      </c>
      <c r="P582">
        <f t="shared" si="18"/>
        <v>5071.2129832720366</v>
      </c>
      <c r="Q582">
        <f t="shared" si="19"/>
        <v>2002.6741428517594</v>
      </c>
    </row>
    <row r="583" spans="1:17" x14ac:dyDescent="0.45">
      <c r="A583">
        <v>580</v>
      </c>
      <c r="B583">
        <v>11561.135965699499</v>
      </c>
      <c r="C583">
        <v>10849.776231957499</v>
      </c>
      <c r="D583">
        <v>1278.5255976696601</v>
      </c>
      <c r="E583">
        <v>3590.48917063821</v>
      </c>
      <c r="F583">
        <v>0</v>
      </c>
      <c r="G583">
        <v>80.898399395334195</v>
      </c>
      <c r="H583">
        <v>5063.5480266895602</v>
      </c>
      <c r="I583">
        <v>5694.7745096951303</v>
      </c>
      <c r="J583">
        <v>0</v>
      </c>
      <c r="K583">
        <v>0</v>
      </c>
      <c r="L583">
        <v>0</v>
      </c>
      <c r="M583">
        <v>47.086124938723501</v>
      </c>
      <c r="N583">
        <v>0</v>
      </c>
      <c r="O583">
        <v>0</v>
      </c>
      <c r="P583">
        <f t="shared" si="18"/>
        <v>13680.412682680102</v>
      </c>
      <c r="Q583">
        <f t="shared" si="19"/>
        <v>5402.704330661707</v>
      </c>
    </row>
    <row r="584" spans="1:17" x14ac:dyDescent="0.45">
      <c r="A584">
        <v>581</v>
      </c>
      <c r="B584">
        <v>11429.2716421532</v>
      </c>
      <c r="C584">
        <v>10922.011252312701</v>
      </c>
      <c r="D584">
        <v>878.29726681679597</v>
      </c>
      <c r="E584">
        <v>2270.8277361370701</v>
      </c>
      <c r="F584">
        <v>53.336659433188601</v>
      </c>
      <c r="G584">
        <v>144.10728984474</v>
      </c>
      <c r="H584">
        <v>4853.7078609732498</v>
      </c>
      <c r="I584">
        <v>5202.8298017590896</v>
      </c>
      <c r="J584">
        <v>0</v>
      </c>
      <c r="K584">
        <v>0</v>
      </c>
      <c r="L584">
        <v>31.044082808270101</v>
      </c>
      <c r="M584">
        <v>83.876243596008905</v>
      </c>
      <c r="N584">
        <v>0</v>
      </c>
      <c r="O584">
        <v>0</v>
      </c>
      <c r="P584">
        <f t="shared" si="18"/>
        <v>12848.925923348848</v>
      </c>
      <c r="Q584">
        <f t="shared" si="19"/>
        <v>5085.7289945683087</v>
      </c>
    </row>
    <row r="585" spans="1:17" x14ac:dyDescent="0.45">
      <c r="A585">
        <v>582</v>
      </c>
      <c r="B585">
        <v>8469.6458970256008</v>
      </c>
      <c r="C585">
        <v>8425.5301729769908</v>
      </c>
      <c r="D585">
        <v>0</v>
      </c>
      <c r="E585">
        <v>362.472605809431</v>
      </c>
      <c r="F585">
        <v>51.170523840262902</v>
      </c>
      <c r="G585">
        <v>205.957574612142</v>
      </c>
      <c r="H585">
        <v>3340.15492207334</v>
      </c>
      <c r="I585">
        <v>3465.7045989450398</v>
      </c>
      <c r="J585">
        <v>0</v>
      </c>
      <c r="K585">
        <v>0</v>
      </c>
      <c r="L585">
        <v>29.783304697391898</v>
      </c>
      <c r="M585">
        <v>119.875599056946</v>
      </c>
      <c r="N585">
        <v>0</v>
      </c>
      <c r="O585">
        <v>0</v>
      </c>
      <c r="P585">
        <f t="shared" si="18"/>
        <v>8757.3883871322141</v>
      </c>
      <c r="Q585">
        <f t="shared" si="19"/>
        <v>3477.7592123863587</v>
      </c>
    </row>
    <row r="586" spans="1:17" x14ac:dyDescent="0.45">
      <c r="A586">
        <v>583</v>
      </c>
      <c r="B586">
        <v>10145.185473112</v>
      </c>
      <c r="C586">
        <v>8389.8420483276695</v>
      </c>
      <c r="D586">
        <v>0</v>
      </c>
      <c r="E586">
        <v>661.77212317773399</v>
      </c>
      <c r="F586">
        <v>299.78681701821</v>
      </c>
      <c r="G586">
        <v>396.31870131665102</v>
      </c>
      <c r="H586">
        <v>4000.9336405979302</v>
      </c>
      <c r="I586">
        <v>3569.6644222493601</v>
      </c>
      <c r="J586">
        <v>0</v>
      </c>
      <c r="K586">
        <v>0</v>
      </c>
      <c r="L586">
        <v>174.48799514710601</v>
      </c>
      <c r="M586">
        <v>230.673437610989</v>
      </c>
      <c r="N586">
        <v>0</v>
      </c>
      <c r="O586">
        <v>0</v>
      </c>
      <c r="P586">
        <f t="shared" si="18"/>
        <v>9946.4525814761291</v>
      </c>
      <c r="Q586">
        <f t="shared" si="19"/>
        <v>3987.8797478026922</v>
      </c>
    </row>
    <row r="587" spans="1:17" x14ac:dyDescent="0.45">
      <c r="A587">
        <v>584</v>
      </c>
      <c r="B587">
        <v>7395.7507939064799</v>
      </c>
      <c r="C587">
        <v>6579.6954390847204</v>
      </c>
      <c r="D587">
        <v>0</v>
      </c>
      <c r="E587">
        <v>561.34469847795299</v>
      </c>
      <c r="F587">
        <v>300.15861888447699</v>
      </c>
      <c r="G587">
        <v>637.30627696255794</v>
      </c>
      <c r="H587">
        <v>2916.6453612151299</v>
      </c>
      <c r="I587">
        <v>2816.19570100088</v>
      </c>
      <c r="J587">
        <v>0</v>
      </c>
      <c r="K587">
        <v>0</v>
      </c>
      <c r="L587">
        <v>174.70439879981501</v>
      </c>
      <c r="M587">
        <v>370.937907370049</v>
      </c>
      <c r="N587">
        <v>0</v>
      </c>
      <c r="O587">
        <v>0</v>
      </c>
      <c r="P587">
        <f t="shared" si="18"/>
        <v>7737.1279136580943</v>
      </c>
      <c r="Q587">
        <f t="shared" si="19"/>
        <v>3139.2416841929371</v>
      </c>
    </row>
    <row r="588" spans="1:17" x14ac:dyDescent="0.45">
      <c r="A588">
        <v>585</v>
      </c>
      <c r="B588">
        <v>6299.2824672512397</v>
      </c>
      <c r="C588">
        <v>5818.3031226220501</v>
      </c>
      <c r="D588">
        <v>0</v>
      </c>
      <c r="E588">
        <v>0</v>
      </c>
      <c r="F588">
        <v>282.03112812037199</v>
      </c>
      <c r="G588">
        <v>688.68003505290699</v>
      </c>
      <c r="H588">
        <v>2484.23364971003</v>
      </c>
      <c r="I588">
        <v>2294.5509233113999</v>
      </c>
      <c r="J588">
        <v>0</v>
      </c>
      <c r="K588">
        <v>0</v>
      </c>
      <c r="L588">
        <v>164.153469469643</v>
      </c>
      <c r="M588">
        <v>400.839502581999</v>
      </c>
      <c r="N588">
        <v>0</v>
      </c>
      <c r="O588">
        <v>0</v>
      </c>
      <c r="P588">
        <f t="shared" si="18"/>
        <v>6544.1483765232842</v>
      </c>
      <c r="Q588">
        <f t="shared" si="19"/>
        <v>2671.8887725365362</v>
      </c>
    </row>
    <row r="589" spans="1:17" x14ac:dyDescent="0.45">
      <c r="A589">
        <v>586</v>
      </c>
      <c r="B589">
        <v>5663.6556527172297</v>
      </c>
      <c r="C589">
        <v>5462.1077626840997</v>
      </c>
      <c r="D589">
        <v>0</v>
      </c>
      <c r="E589">
        <v>0</v>
      </c>
      <c r="F589">
        <v>180.289210340777</v>
      </c>
      <c r="G589">
        <v>548.55299760311095</v>
      </c>
      <c r="H589">
        <v>2233.5629535581202</v>
      </c>
      <c r="I589">
        <v>2154.0789721600299</v>
      </c>
      <c r="J589">
        <v>0</v>
      </c>
      <c r="K589">
        <v>0</v>
      </c>
      <c r="L589">
        <v>104.935577794624</v>
      </c>
      <c r="M589">
        <v>319.27992610124602</v>
      </c>
      <c r="N589">
        <v>0</v>
      </c>
      <c r="O589">
        <v>0</v>
      </c>
      <c r="P589">
        <f t="shared" si="18"/>
        <v>5927.3028116726082</v>
      </c>
      <c r="Q589">
        <f t="shared" si="19"/>
        <v>2405.9287148070098</v>
      </c>
    </row>
    <row r="590" spans="1:17" x14ac:dyDescent="0.45">
      <c r="A590">
        <v>587</v>
      </c>
      <c r="B590">
        <v>7251.19198139742</v>
      </c>
      <c r="C590">
        <v>6170.8539625712001</v>
      </c>
      <c r="D590">
        <v>0</v>
      </c>
      <c r="E590">
        <v>0</v>
      </c>
      <c r="F590">
        <v>200.54748690047299</v>
      </c>
      <c r="G590">
        <v>533.28364197531005</v>
      </c>
      <c r="H590">
        <v>2859.6360322536102</v>
      </c>
      <c r="I590">
        <v>2433.5855934327101</v>
      </c>
      <c r="J590">
        <v>0</v>
      </c>
      <c r="K590">
        <v>0</v>
      </c>
      <c r="L590">
        <v>116.72671023065099</v>
      </c>
      <c r="M590">
        <v>310.392546472003</v>
      </c>
      <c r="N590">
        <v>0</v>
      </c>
      <c r="O590">
        <v>0</v>
      </c>
      <c r="P590">
        <f t="shared" si="18"/>
        <v>7077.9385364222017</v>
      </c>
      <c r="Q590">
        <f t="shared" si="19"/>
        <v>2860.1704411944875</v>
      </c>
    </row>
    <row r="591" spans="1:17" x14ac:dyDescent="0.45">
      <c r="A591">
        <v>588</v>
      </c>
      <c r="B591">
        <v>5608.9101639628198</v>
      </c>
      <c r="C591">
        <v>4870.0265496356296</v>
      </c>
      <c r="D591">
        <v>0</v>
      </c>
      <c r="E591">
        <v>466.115241509496</v>
      </c>
      <c r="F591">
        <v>241.35442539026201</v>
      </c>
      <c r="G591">
        <v>407.40346913582403</v>
      </c>
      <c r="H591">
        <v>2211.97310010409</v>
      </c>
      <c r="I591">
        <v>2104.4020594572899</v>
      </c>
      <c r="J591">
        <v>0</v>
      </c>
      <c r="K591">
        <v>0</v>
      </c>
      <c r="L591">
        <v>140.477991077474</v>
      </c>
      <c r="M591">
        <v>237.12521868887799</v>
      </c>
      <c r="N591">
        <v>0</v>
      </c>
      <c r="O591">
        <v>0</v>
      </c>
      <c r="P591">
        <f t="shared" si="18"/>
        <v>5796.9049248170168</v>
      </c>
      <c r="Q591">
        <f t="shared" si="19"/>
        <v>2346.9891846638657</v>
      </c>
    </row>
    <row r="592" spans="1:17" x14ac:dyDescent="0.45">
      <c r="A592">
        <v>589</v>
      </c>
      <c r="B592">
        <v>4962.2729061792597</v>
      </c>
      <c r="C592">
        <v>5478.2530881753501</v>
      </c>
      <c r="D592">
        <v>0</v>
      </c>
      <c r="E592">
        <v>368.37473095151603</v>
      </c>
      <c r="F592">
        <v>153.057438701926</v>
      </c>
      <c r="G592">
        <v>356.17966255140698</v>
      </c>
      <c r="H592">
        <v>1956.96024057707</v>
      </c>
      <c r="I592">
        <v>2305.7212692263402</v>
      </c>
      <c r="J592">
        <v>0</v>
      </c>
      <c r="K592">
        <v>0</v>
      </c>
      <c r="L592">
        <v>89.085590510899195</v>
      </c>
      <c r="M592">
        <v>207.31090128954</v>
      </c>
      <c r="N592">
        <v>0</v>
      </c>
      <c r="O592">
        <v>0</v>
      </c>
      <c r="P592">
        <f t="shared" si="18"/>
        <v>5659.0689132797297</v>
      </c>
      <c r="Q592">
        <f t="shared" si="19"/>
        <v>2279.5390008019249</v>
      </c>
    </row>
    <row r="593" spans="1:17" x14ac:dyDescent="0.45">
      <c r="A593">
        <v>590</v>
      </c>
      <c r="B593">
        <v>6020.3074031113802</v>
      </c>
      <c r="C593">
        <v>6216.4506444199997</v>
      </c>
      <c r="D593">
        <v>0</v>
      </c>
      <c r="E593">
        <v>1051.5956709530799</v>
      </c>
      <c r="F593">
        <v>120.452745981104</v>
      </c>
      <c r="G593">
        <v>432.07122152586999</v>
      </c>
      <c r="H593">
        <v>2374.2148903720899</v>
      </c>
      <c r="I593">
        <v>2866.2828374768101</v>
      </c>
      <c r="J593">
        <v>0</v>
      </c>
      <c r="K593">
        <v>0</v>
      </c>
      <c r="L593">
        <v>70.108346875472293</v>
      </c>
      <c r="M593">
        <v>251.48284355756201</v>
      </c>
      <c r="N593">
        <v>0</v>
      </c>
      <c r="O593">
        <v>0</v>
      </c>
      <c r="P593">
        <f t="shared" si="18"/>
        <v>6920.4388429957171</v>
      </c>
      <c r="Q593">
        <f t="shared" si="19"/>
        <v>2781.0444591409673</v>
      </c>
    </row>
    <row r="594" spans="1:17" x14ac:dyDescent="0.45">
      <c r="A594">
        <v>591</v>
      </c>
      <c r="B594">
        <v>6779.2809649962401</v>
      </c>
      <c r="C594">
        <v>6725.75370505109</v>
      </c>
      <c r="D594">
        <v>0</v>
      </c>
      <c r="E594">
        <v>1461.9450857917</v>
      </c>
      <c r="F594">
        <v>240.69995983350799</v>
      </c>
      <c r="G594">
        <v>371.644312935426</v>
      </c>
      <c r="H594">
        <v>2673.5295617615402</v>
      </c>
      <c r="I594">
        <v>3228.9640852980301</v>
      </c>
      <c r="J594">
        <v>0</v>
      </c>
      <c r="K594">
        <v>0</v>
      </c>
      <c r="L594">
        <v>140.09706577853501</v>
      </c>
      <c r="M594">
        <v>216.31195032831201</v>
      </c>
      <c r="N594">
        <v>0</v>
      </c>
      <c r="O594">
        <v>0</v>
      </c>
      <c r="P594">
        <f t="shared" si="18"/>
        <v>7789.6620143039827</v>
      </c>
      <c r="Q594">
        <f t="shared" si="19"/>
        <v>3129.4513315832087</v>
      </c>
    </row>
    <row r="595" spans="1:17" x14ac:dyDescent="0.45">
      <c r="A595">
        <v>592</v>
      </c>
      <c r="B595">
        <v>7107.3399623188398</v>
      </c>
      <c r="C595">
        <v>6157.1482960405101</v>
      </c>
      <c r="D595">
        <v>0</v>
      </c>
      <c r="E595">
        <v>1252.76675740106</v>
      </c>
      <c r="F595">
        <v>179.66667773476399</v>
      </c>
      <c r="G595">
        <v>513.33024222465303</v>
      </c>
      <c r="H595">
        <v>2802.9054398041299</v>
      </c>
      <c r="I595">
        <v>2922.2312879207998</v>
      </c>
      <c r="J595">
        <v>0</v>
      </c>
      <c r="K595">
        <v>0</v>
      </c>
      <c r="L595">
        <v>104.573238758447</v>
      </c>
      <c r="M595">
        <v>298.77886461137098</v>
      </c>
      <c r="N595">
        <v>0</v>
      </c>
      <c r="O595">
        <v>0</v>
      </c>
      <c r="P595">
        <f t="shared" si="18"/>
        <v>7605.1259678599126</v>
      </c>
      <c r="Q595">
        <f t="shared" si="19"/>
        <v>3064.244415547374</v>
      </c>
    </row>
    <row r="596" spans="1:17" x14ac:dyDescent="0.45">
      <c r="A596">
        <v>593</v>
      </c>
      <c r="B596">
        <v>6252.0478171679997</v>
      </c>
      <c r="C596">
        <v>6096.6349317342401</v>
      </c>
      <c r="D596">
        <v>0</v>
      </c>
      <c r="E596">
        <v>1049.86022172663</v>
      </c>
      <c r="F596">
        <v>144.70839999998401</v>
      </c>
      <c r="G596">
        <v>444.52405787903899</v>
      </c>
      <c r="H596">
        <v>2465.6058285607</v>
      </c>
      <c r="I596">
        <v>2818.3469831706302</v>
      </c>
      <c r="J596">
        <v>0</v>
      </c>
      <c r="K596">
        <v>0</v>
      </c>
      <c r="L596">
        <v>84.226113903497193</v>
      </c>
      <c r="M596">
        <v>258.73089559257602</v>
      </c>
      <c r="N596">
        <v>0</v>
      </c>
      <c r="O596">
        <v>0</v>
      </c>
      <c r="P596">
        <f t="shared" si="18"/>
        <v>6993.8877142539459</v>
      </c>
      <c r="Q596">
        <f t="shared" si="19"/>
        <v>2813.4549106137019</v>
      </c>
    </row>
    <row r="597" spans="1:17" x14ac:dyDescent="0.45">
      <c r="A597">
        <v>594</v>
      </c>
      <c r="B597">
        <v>6600.8234722020497</v>
      </c>
      <c r="C597">
        <v>6294.0416503957204</v>
      </c>
      <c r="D597">
        <v>118.954502883554</v>
      </c>
      <c r="E597">
        <v>1407.4488367035301</v>
      </c>
      <c r="F597">
        <v>245.86809769687699</v>
      </c>
      <c r="G597">
        <v>368.64555958846302</v>
      </c>
      <c r="H597">
        <v>2650.0635034346101</v>
      </c>
      <c r="I597">
        <v>3037.2192262275598</v>
      </c>
      <c r="J597">
        <v>0</v>
      </c>
      <c r="K597">
        <v>0</v>
      </c>
      <c r="L597">
        <v>143.10513005364999</v>
      </c>
      <c r="M597">
        <v>214.56655516832299</v>
      </c>
      <c r="N597">
        <v>0</v>
      </c>
      <c r="O597">
        <v>0</v>
      </c>
      <c r="P597">
        <f t="shared" si="18"/>
        <v>7517.8910597350978</v>
      </c>
      <c r="Q597">
        <f t="shared" si="19"/>
        <v>3022.4772074420716</v>
      </c>
    </row>
    <row r="598" spans="1:17" x14ac:dyDescent="0.45">
      <c r="A598">
        <v>595</v>
      </c>
      <c r="B598">
        <v>5761.6582577036297</v>
      </c>
      <c r="C598">
        <v>5468.8035019728004</v>
      </c>
      <c r="D598">
        <v>107.86880342592499</v>
      </c>
      <c r="E598">
        <v>559.32499279026001</v>
      </c>
      <c r="F598">
        <v>215.74688630443299</v>
      </c>
      <c r="G598">
        <v>338.134312757202</v>
      </c>
      <c r="H598">
        <v>2314.7519910318201</v>
      </c>
      <c r="I598">
        <v>2377.2992764366199</v>
      </c>
      <c r="J598">
        <v>0</v>
      </c>
      <c r="K598">
        <v>0</v>
      </c>
      <c r="L598">
        <v>125.573372521595</v>
      </c>
      <c r="M598">
        <v>196.80778131035899</v>
      </c>
      <c r="N598">
        <v>0</v>
      </c>
      <c r="O598">
        <v>0</v>
      </c>
      <c r="P598">
        <f t="shared" si="18"/>
        <v>6225.768377477124</v>
      </c>
      <c r="Q598">
        <f t="shared" si="19"/>
        <v>2507.2162106501969</v>
      </c>
    </row>
    <row r="599" spans="1:17" x14ac:dyDescent="0.45">
      <c r="A599">
        <v>596</v>
      </c>
      <c r="B599">
        <v>6943.5742337871998</v>
      </c>
      <c r="C599">
        <v>6014.9271557791899</v>
      </c>
      <c r="D599">
        <v>0</v>
      </c>
      <c r="E599">
        <v>511.21279363681401</v>
      </c>
      <c r="F599">
        <v>268.28904444446198</v>
      </c>
      <c r="G599">
        <v>479.65520952834402</v>
      </c>
      <c r="H599">
        <v>2738.3215232068701</v>
      </c>
      <c r="I599">
        <v>2573.6989171928099</v>
      </c>
      <c r="J599">
        <v>0</v>
      </c>
      <c r="K599">
        <v>0</v>
      </c>
      <c r="L599">
        <v>156.155023595328</v>
      </c>
      <c r="M599">
        <v>279.17864002466001</v>
      </c>
      <c r="N599">
        <v>0</v>
      </c>
      <c r="O599">
        <v>0</v>
      </c>
      <c r="P599">
        <f t="shared" si="18"/>
        <v>7108.8292185880055</v>
      </c>
      <c r="Q599">
        <f t="shared" si="19"/>
        <v>2873.6770520098339</v>
      </c>
    </row>
    <row r="600" spans="1:17" x14ac:dyDescent="0.45">
      <c r="A600">
        <v>597</v>
      </c>
      <c r="B600">
        <v>5053.8819485593704</v>
      </c>
      <c r="C600">
        <v>6042.9477972188097</v>
      </c>
      <c r="D600">
        <v>0</v>
      </c>
      <c r="E600">
        <v>697.27478796833998</v>
      </c>
      <c r="F600">
        <v>274.97006672243498</v>
      </c>
      <c r="G600">
        <v>432.68011076291202</v>
      </c>
      <c r="H600">
        <v>1993.0878895405101</v>
      </c>
      <c r="I600">
        <v>2658.1261976594701</v>
      </c>
      <c r="J600">
        <v>0</v>
      </c>
      <c r="K600">
        <v>0</v>
      </c>
      <c r="L600">
        <v>160.04364749951301</v>
      </c>
      <c r="M600">
        <v>251.837241603796</v>
      </c>
      <c r="N600">
        <v>0</v>
      </c>
      <c r="O600">
        <v>0</v>
      </c>
      <c r="P600">
        <f t="shared" si="18"/>
        <v>6250.877355615934</v>
      </c>
      <c r="Q600">
        <f t="shared" si="19"/>
        <v>2531.5474881516448</v>
      </c>
    </row>
    <row r="601" spans="1:17" x14ac:dyDescent="0.45">
      <c r="A601">
        <v>598</v>
      </c>
      <c r="B601">
        <v>6942.2649319147304</v>
      </c>
      <c r="C601">
        <v>6999.1187422228904</v>
      </c>
      <c r="D601">
        <v>325.355982798051</v>
      </c>
      <c r="E601">
        <v>1049.4003479882001</v>
      </c>
      <c r="F601">
        <v>184.040055502325</v>
      </c>
      <c r="G601">
        <v>385.06977331436099</v>
      </c>
      <c r="H601">
        <v>2866.1150731893099</v>
      </c>
      <c r="I601">
        <v>3174.0761044107799</v>
      </c>
      <c r="J601">
        <v>0</v>
      </c>
      <c r="K601">
        <v>0</v>
      </c>
      <c r="L601">
        <v>107.118720665466</v>
      </c>
      <c r="M601">
        <v>224.12610869840901</v>
      </c>
      <c r="N601">
        <v>0</v>
      </c>
      <c r="O601">
        <v>0</v>
      </c>
      <c r="P601">
        <f t="shared" si="18"/>
        <v>7942.6249168702789</v>
      </c>
      <c r="Q601">
        <f t="shared" si="19"/>
        <v>3185.7180034819821</v>
      </c>
    </row>
    <row r="602" spans="1:17" x14ac:dyDescent="0.45">
      <c r="A602">
        <v>599</v>
      </c>
      <c r="B602">
        <v>3840.35639714528</v>
      </c>
      <c r="C602">
        <v>3396.7807913547399</v>
      </c>
      <c r="D602">
        <v>645.47874290335096</v>
      </c>
      <c r="E602">
        <v>1323.23177189803</v>
      </c>
      <c r="F602">
        <v>77.512746666672399</v>
      </c>
      <c r="G602">
        <v>164.56452605258301</v>
      </c>
      <c r="H602">
        <v>1769.06856612564</v>
      </c>
      <c r="I602">
        <v>1861.42058204975</v>
      </c>
      <c r="J602">
        <v>0</v>
      </c>
      <c r="K602">
        <v>0</v>
      </c>
      <c r="L602">
        <v>45.115538764306599</v>
      </c>
      <c r="M602">
        <v>95.783178556195693</v>
      </c>
      <c r="N602">
        <v>0</v>
      </c>
      <c r="O602">
        <v>0</v>
      </c>
      <c r="P602">
        <f t="shared" si="18"/>
        <v>4723.9624880103283</v>
      </c>
      <c r="Q602">
        <f t="shared" si="19"/>
        <v>1885.6939327479463</v>
      </c>
    </row>
    <row r="603" spans="1:17" x14ac:dyDescent="0.45">
      <c r="A603">
        <v>600</v>
      </c>
      <c r="B603">
        <v>3291.7109389492598</v>
      </c>
      <c r="C603">
        <v>3415.1546205211698</v>
      </c>
      <c r="D603">
        <v>260.93994782821301</v>
      </c>
      <c r="E603">
        <v>1015.2442437428</v>
      </c>
      <c r="F603">
        <v>79.867480789611193</v>
      </c>
      <c r="G603">
        <v>65.112785660044395</v>
      </c>
      <c r="H603">
        <v>1401.05082197655</v>
      </c>
      <c r="I603">
        <v>1747.20628856707</v>
      </c>
      <c r="J603">
        <v>0</v>
      </c>
      <c r="K603">
        <v>0</v>
      </c>
      <c r="L603">
        <v>46.486088811512701</v>
      </c>
      <c r="M603">
        <v>37.898262309427103</v>
      </c>
      <c r="N603">
        <v>0</v>
      </c>
      <c r="O603">
        <v>0</v>
      </c>
      <c r="P603">
        <f t="shared" si="18"/>
        <v>4064.015008745549</v>
      </c>
      <c r="Q603">
        <f t="shared" si="19"/>
        <v>1616.3207308322799</v>
      </c>
    </row>
    <row r="604" spans="1:17" x14ac:dyDescent="0.45">
      <c r="A604">
        <v>601</v>
      </c>
      <c r="B604">
        <v>3867.8251799720501</v>
      </c>
      <c r="C604">
        <v>4198.2709801860201</v>
      </c>
      <c r="D604">
        <v>549.37330924852802</v>
      </c>
      <c r="E604">
        <v>735.71500458611797</v>
      </c>
      <c r="F604">
        <v>22.346329236249002</v>
      </c>
      <c r="G604">
        <v>95.128395977015202</v>
      </c>
      <c r="H604">
        <v>1742.00048678852</v>
      </c>
      <c r="I604">
        <v>1945.8047919411999</v>
      </c>
      <c r="J604">
        <v>0</v>
      </c>
      <c r="K604">
        <v>0</v>
      </c>
      <c r="L604">
        <v>13.006463146421099</v>
      </c>
      <c r="M604">
        <v>55.368555764682199</v>
      </c>
      <c r="N604">
        <v>0</v>
      </c>
      <c r="O604">
        <v>0</v>
      </c>
      <c r="P604">
        <f t="shared" si="18"/>
        <v>4734.3295996029901</v>
      </c>
      <c r="Q604">
        <f t="shared" si="19"/>
        <v>1878.0901488204117</v>
      </c>
    </row>
    <row r="605" spans="1:17" x14ac:dyDescent="0.45">
      <c r="A605">
        <v>602</v>
      </c>
      <c r="B605">
        <v>5344.4421860605898</v>
      </c>
      <c r="C605">
        <v>3758.9675669838698</v>
      </c>
      <c r="D605">
        <v>861.93516030505702</v>
      </c>
      <c r="E605">
        <v>1361.1272041367399</v>
      </c>
      <c r="F605">
        <v>112.891591563937</v>
      </c>
      <c r="G605">
        <v>24.111790123455901</v>
      </c>
      <c r="H605">
        <v>2447.5948692244401</v>
      </c>
      <c r="I605">
        <v>2019.2000892559599</v>
      </c>
      <c r="J605">
        <v>0</v>
      </c>
      <c r="K605">
        <v>0</v>
      </c>
      <c r="L605">
        <v>65.707450637366506</v>
      </c>
      <c r="M605">
        <v>14.0340324497793</v>
      </c>
      <c r="N605">
        <v>0</v>
      </c>
      <c r="O605">
        <v>0</v>
      </c>
      <c r="P605">
        <f t="shared" si="18"/>
        <v>5731.7377495868241</v>
      </c>
      <c r="Q605">
        <f t="shared" si="19"/>
        <v>2273.2682207837729</v>
      </c>
    </row>
    <row r="606" spans="1:17" x14ac:dyDescent="0.45">
      <c r="A606">
        <v>603</v>
      </c>
      <c r="B606">
        <v>7561.4415884242699</v>
      </c>
      <c r="C606">
        <v>5211.0556725748402</v>
      </c>
      <c r="D606">
        <v>819.41017072630405</v>
      </c>
      <c r="E606">
        <v>1996.86710032164</v>
      </c>
      <c r="F606">
        <v>16.821337777770399</v>
      </c>
      <c r="G606">
        <v>30.134238683146702</v>
      </c>
      <c r="H606">
        <v>3305.13738057509</v>
      </c>
      <c r="I606">
        <v>2842.5720532507298</v>
      </c>
      <c r="J606">
        <v>0</v>
      </c>
      <c r="K606">
        <v>0</v>
      </c>
      <c r="L606">
        <v>9.79069571413857</v>
      </c>
      <c r="M606">
        <v>17.539339939645298</v>
      </c>
      <c r="N606">
        <v>0</v>
      </c>
      <c r="O606">
        <v>0</v>
      </c>
      <c r="P606">
        <f t="shared" si="18"/>
        <v>7817.8650542539854</v>
      </c>
      <c r="Q606">
        <f t="shared" si="19"/>
        <v>3087.5197347398016</v>
      </c>
    </row>
    <row r="607" spans="1:17" x14ac:dyDescent="0.45">
      <c r="A607">
        <v>604</v>
      </c>
      <c r="B607">
        <v>9564.3774448972508</v>
      </c>
      <c r="C607">
        <v>7581.1152624623001</v>
      </c>
      <c r="D607">
        <v>304.904789497791</v>
      </c>
      <c r="E607">
        <v>1284.87509022732</v>
      </c>
      <c r="F607">
        <v>42.963595384467801</v>
      </c>
      <c r="G607">
        <v>90.315965011539603</v>
      </c>
      <c r="H607">
        <v>3892.1263100411702</v>
      </c>
      <c r="I607">
        <v>3496.4603804736198</v>
      </c>
      <c r="J607">
        <v>0</v>
      </c>
      <c r="K607">
        <v>0</v>
      </c>
      <c r="L607">
        <v>25.006541973764801</v>
      </c>
      <c r="M607">
        <v>52.567527222794503</v>
      </c>
      <c r="N607">
        <v>0</v>
      </c>
      <c r="O607">
        <v>0</v>
      </c>
      <c r="P607">
        <f t="shared" si="18"/>
        <v>9434.2760737403351</v>
      </c>
      <c r="Q607">
        <f t="shared" si="19"/>
        <v>3733.0803798556749</v>
      </c>
    </row>
    <row r="608" spans="1:17" x14ac:dyDescent="0.45">
      <c r="A608">
        <v>605</v>
      </c>
      <c r="B608">
        <v>9968.3308255932006</v>
      </c>
      <c r="C608">
        <v>8187.9070306944704</v>
      </c>
      <c r="D608">
        <v>1004.15092749065</v>
      </c>
      <c r="E608">
        <v>1757.0972638303899</v>
      </c>
      <c r="F608">
        <v>64.362311997862093</v>
      </c>
      <c r="G608">
        <v>110.075868230905</v>
      </c>
      <c r="H608">
        <v>4327.1925863858996</v>
      </c>
      <c r="I608">
        <v>3921.9886460735302</v>
      </c>
      <c r="J608">
        <v>0</v>
      </c>
      <c r="K608">
        <v>0</v>
      </c>
      <c r="L608">
        <v>37.461456428410202</v>
      </c>
      <c r="M608">
        <v>64.0685863131894</v>
      </c>
      <c r="N608">
        <v>0</v>
      </c>
      <c r="O608">
        <v>0</v>
      </c>
      <c r="P608">
        <f t="shared" si="18"/>
        <v>10545.962113918738</v>
      </c>
      <c r="Q608">
        <f t="shared" si="19"/>
        <v>4175.3556376005154</v>
      </c>
    </row>
    <row r="609" spans="1:17" x14ac:dyDescent="0.45">
      <c r="A609">
        <v>606</v>
      </c>
      <c r="B609">
        <v>10503.1008530118</v>
      </c>
      <c r="C609">
        <v>8979.4521298531999</v>
      </c>
      <c r="D609">
        <v>0</v>
      </c>
      <c r="E609">
        <v>1451.7104842281301</v>
      </c>
      <c r="F609">
        <v>267.53062705733998</v>
      </c>
      <c r="G609">
        <v>223.490912772038</v>
      </c>
      <c r="H609">
        <v>4142.08391209604</v>
      </c>
      <c r="I609">
        <v>4113.7137929942201</v>
      </c>
      <c r="J609">
        <v>0</v>
      </c>
      <c r="K609">
        <v>0</v>
      </c>
      <c r="L609">
        <v>155.71359414662899</v>
      </c>
      <c r="M609">
        <v>130.080707654402</v>
      </c>
      <c r="N609">
        <v>0</v>
      </c>
      <c r="O609">
        <v>0</v>
      </c>
      <c r="P609">
        <f t="shared" si="18"/>
        <v>10712.642503461253</v>
      </c>
      <c r="Q609">
        <f t="shared" si="19"/>
        <v>4270.7960034456455</v>
      </c>
    </row>
    <row r="610" spans="1:17" x14ac:dyDescent="0.45">
      <c r="A610">
        <v>607</v>
      </c>
      <c r="B610">
        <v>7719.7439923853999</v>
      </c>
      <c r="C610">
        <v>8309.5944283722001</v>
      </c>
      <c r="D610">
        <v>0</v>
      </c>
      <c r="E610">
        <v>0</v>
      </c>
      <c r="F610">
        <v>327.74057249851103</v>
      </c>
      <c r="G610">
        <v>444.237294916601</v>
      </c>
      <c r="H610">
        <v>3044.4178194471501</v>
      </c>
      <c r="I610">
        <v>3277.0357896671699</v>
      </c>
      <c r="J610">
        <v>0</v>
      </c>
      <c r="K610">
        <v>0</v>
      </c>
      <c r="L610">
        <v>190.75820608934899</v>
      </c>
      <c r="M610">
        <v>258.563988005059</v>
      </c>
      <c r="N610">
        <v>0</v>
      </c>
      <c r="O610">
        <v>0</v>
      </c>
      <c r="P610">
        <f t="shared" si="18"/>
        <v>8400.6581440863556</v>
      </c>
      <c r="Q610">
        <f t="shared" si="19"/>
        <v>3385.3879016043643</v>
      </c>
    </row>
    <row r="611" spans="1:17" x14ac:dyDescent="0.45">
      <c r="A611">
        <v>608</v>
      </c>
      <c r="B611">
        <v>6075.8095666419604</v>
      </c>
      <c r="C611">
        <v>5496.3148115777203</v>
      </c>
      <c r="D611">
        <v>0</v>
      </c>
      <c r="E611">
        <v>0</v>
      </c>
      <c r="F611">
        <v>256.77595096346101</v>
      </c>
      <c r="G611">
        <v>593.21575919958696</v>
      </c>
      <c r="H611">
        <v>2396.1031519306398</v>
      </c>
      <c r="I611">
        <v>2167.5691279612001</v>
      </c>
      <c r="J611">
        <v>0</v>
      </c>
      <c r="K611">
        <v>0</v>
      </c>
      <c r="L611">
        <v>149.45393974039999</v>
      </c>
      <c r="M611">
        <v>345.27545120877198</v>
      </c>
      <c r="N611">
        <v>0</v>
      </c>
      <c r="O611">
        <v>0</v>
      </c>
      <c r="P611">
        <f t="shared" si="18"/>
        <v>6211.0580441913644</v>
      </c>
      <c r="Q611">
        <f t="shared" si="19"/>
        <v>2529.2008354205059</v>
      </c>
    </row>
    <row r="612" spans="1:17" x14ac:dyDescent="0.45">
      <c r="A612">
        <v>609</v>
      </c>
      <c r="B612">
        <v>5102.3338632023797</v>
      </c>
      <c r="C612">
        <v>5530.9650389113103</v>
      </c>
      <c r="D612">
        <v>0</v>
      </c>
      <c r="E612">
        <v>0</v>
      </c>
      <c r="F612">
        <v>268.87014650014697</v>
      </c>
      <c r="G612">
        <v>577.58164060000604</v>
      </c>
      <c r="H612">
        <v>2012.1957605360999</v>
      </c>
      <c r="I612">
        <v>2181.2340590322701</v>
      </c>
      <c r="J612">
        <v>0</v>
      </c>
      <c r="K612">
        <v>0</v>
      </c>
      <c r="L612">
        <v>156.49324838346499</v>
      </c>
      <c r="M612">
        <v>336.17576484675601</v>
      </c>
      <c r="N612">
        <v>0</v>
      </c>
      <c r="O612">
        <v>0</v>
      </c>
      <c r="P612">
        <f t="shared" si="18"/>
        <v>5739.8753446069213</v>
      </c>
      <c r="Q612">
        <f t="shared" si="19"/>
        <v>2343.0494163992953</v>
      </c>
    </row>
    <row r="613" spans="1:17" x14ac:dyDescent="0.45">
      <c r="A613">
        <v>610</v>
      </c>
      <c r="B613">
        <v>6217.4279711971303</v>
      </c>
      <c r="C613">
        <v>6126.1101951397704</v>
      </c>
      <c r="D613">
        <v>0</v>
      </c>
      <c r="E613">
        <v>0</v>
      </c>
      <c r="F613">
        <v>364.879533446724</v>
      </c>
      <c r="G613">
        <v>328.52677768290903</v>
      </c>
      <c r="H613">
        <v>2451.95287891831</v>
      </c>
      <c r="I613">
        <v>2415.9400959898098</v>
      </c>
      <c r="J613">
        <v>0</v>
      </c>
      <c r="K613">
        <v>0</v>
      </c>
      <c r="L613">
        <v>212.374576355914</v>
      </c>
      <c r="M613">
        <v>191.215809154635</v>
      </c>
      <c r="N613">
        <v>0</v>
      </c>
      <c r="O613">
        <v>0</v>
      </c>
      <c r="P613">
        <f t="shared" si="18"/>
        <v>6518.4722387332667</v>
      </c>
      <c r="Q613">
        <f t="shared" si="19"/>
        <v>2635.7416802093344</v>
      </c>
    </row>
    <row r="614" spans="1:17" x14ac:dyDescent="0.45">
      <c r="A614">
        <v>611</v>
      </c>
      <c r="B614">
        <v>5973.4129079783597</v>
      </c>
      <c r="C614">
        <v>5490.18690181085</v>
      </c>
      <c r="D614">
        <v>0</v>
      </c>
      <c r="E614">
        <v>0</v>
      </c>
      <c r="F614">
        <v>291.07644000000101</v>
      </c>
      <c r="G614">
        <v>377.21931178346603</v>
      </c>
      <c r="H614">
        <v>2355.72121535414</v>
      </c>
      <c r="I614">
        <v>2165.1524781722101</v>
      </c>
      <c r="J614">
        <v>0</v>
      </c>
      <c r="K614">
        <v>0</v>
      </c>
      <c r="L614">
        <v>169.41820509429499</v>
      </c>
      <c r="M614">
        <v>219.55682407432101</v>
      </c>
      <c r="N614">
        <v>0</v>
      </c>
      <c r="O614">
        <v>0</v>
      </c>
      <c r="P614">
        <f t="shared" si="18"/>
        <v>6065.9477807863386</v>
      </c>
      <c r="Q614">
        <f t="shared" si="19"/>
        <v>2454.9243613474828</v>
      </c>
    </row>
    <row r="615" spans="1:17" x14ac:dyDescent="0.45">
      <c r="A615">
        <v>612</v>
      </c>
      <c r="B615">
        <v>6604.5133902080397</v>
      </c>
      <c r="C615">
        <v>6092.6758227616601</v>
      </c>
      <c r="D615">
        <v>0</v>
      </c>
      <c r="E615">
        <v>0</v>
      </c>
      <c r="F615">
        <v>518.41149211423397</v>
      </c>
      <c r="G615">
        <v>348.38378407809603</v>
      </c>
      <c r="H615">
        <v>2604.6068721656702</v>
      </c>
      <c r="I615">
        <v>2402.7546588625801</v>
      </c>
      <c r="J615">
        <v>0</v>
      </c>
      <c r="K615">
        <v>0</v>
      </c>
      <c r="L615">
        <v>301.73635658814698</v>
      </c>
      <c r="M615">
        <v>202.77338620215801</v>
      </c>
      <c r="N615">
        <v>0</v>
      </c>
      <c r="O615">
        <v>0</v>
      </c>
      <c r="P615">
        <f t="shared" si="18"/>
        <v>6781.9922445810153</v>
      </c>
      <c r="Q615">
        <f t="shared" si="19"/>
        <v>2755.9356369092775</v>
      </c>
    </row>
    <row r="616" spans="1:17" x14ac:dyDescent="0.45">
      <c r="A616">
        <v>613</v>
      </c>
      <c r="B616">
        <v>5494.7479190547401</v>
      </c>
      <c r="C616">
        <v>4546.6984337101103</v>
      </c>
      <c r="D616">
        <v>0</v>
      </c>
      <c r="E616">
        <v>0</v>
      </c>
      <c r="F616">
        <v>281.26424183827498</v>
      </c>
      <c r="G616">
        <v>261.40198345675998</v>
      </c>
      <c r="H616">
        <v>2166.95119613304</v>
      </c>
      <c r="I616">
        <v>1793.0710843381601</v>
      </c>
      <c r="J616">
        <v>0</v>
      </c>
      <c r="K616">
        <v>0</v>
      </c>
      <c r="L616">
        <v>163.707110783161</v>
      </c>
      <c r="M616">
        <v>152.14647686818199</v>
      </c>
      <c r="N616">
        <v>0</v>
      </c>
      <c r="O616">
        <v>0</v>
      </c>
      <c r="P616">
        <f t="shared" si="18"/>
        <v>5292.0562890299434</v>
      </c>
      <c r="Q616">
        <f t="shared" si="19"/>
        <v>2137.9379340612713</v>
      </c>
    </row>
    <row r="617" spans="1:17" x14ac:dyDescent="0.45">
      <c r="A617">
        <v>614</v>
      </c>
      <c r="B617">
        <v>6632.1204315796103</v>
      </c>
      <c r="C617">
        <v>5736.6133095580199</v>
      </c>
      <c r="D617">
        <v>0</v>
      </c>
      <c r="E617">
        <v>940.12055325718995</v>
      </c>
      <c r="F617">
        <v>280.70523094003499</v>
      </c>
      <c r="G617">
        <v>231.464341215578</v>
      </c>
      <c r="H617">
        <v>2615.4941980636199</v>
      </c>
      <c r="I617">
        <v>2633.0882951184299</v>
      </c>
      <c r="J617">
        <v>0</v>
      </c>
      <c r="K617">
        <v>0</v>
      </c>
      <c r="L617">
        <v>163.38174393791499</v>
      </c>
      <c r="M617">
        <v>134.721563971569</v>
      </c>
      <c r="N617">
        <v>0</v>
      </c>
      <c r="O617">
        <v>0</v>
      </c>
      <c r="P617">
        <f t="shared" si="18"/>
        <v>6910.5119332752165</v>
      </c>
      <c r="Q617">
        <f t="shared" si="19"/>
        <v>2773.342900545767</v>
      </c>
    </row>
    <row r="618" spans="1:17" x14ac:dyDescent="0.45">
      <c r="A618">
        <v>615</v>
      </c>
      <c r="B618">
        <v>5666.5796917981197</v>
      </c>
      <c r="C618">
        <v>5625.5299290929697</v>
      </c>
      <c r="D618">
        <v>0</v>
      </c>
      <c r="E618">
        <v>609.88442302535498</v>
      </c>
      <c r="F618">
        <v>215.806599999989</v>
      </c>
      <c r="G618">
        <v>220.072183579784</v>
      </c>
      <c r="H618">
        <v>2234.7161001769</v>
      </c>
      <c r="I618">
        <v>2459.04612691174</v>
      </c>
      <c r="J618">
        <v>0</v>
      </c>
      <c r="K618">
        <v>0</v>
      </c>
      <c r="L618">
        <v>125.608128296129</v>
      </c>
      <c r="M618">
        <v>128.09086964671201</v>
      </c>
      <c r="N618">
        <v>0</v>
      </c>
      <c r="O618">
        <v>0</v>
      </c>
      <c r="P618">
        <f t="shared" si="18"/>
        <v>6168.936413748108</v>
      </c>
      <c r="Q618">
        <f t="shared" si="19"/>
        <v>2473.7306125157406</v>
      </c>
    </row>
    <row r="619" spans="1:17" x14ac:dyDescent="0.45">
      <c r="A619">
        <v>616</v>
      </c>
      <c r="B619">
        <v>5472.8237712462796</v>
      </c>
      <c r="C619">
        <v>5036.5744029570396</v>
      </c>
      <c r="D619">
        <v>0</v>
      </c>
      <c r="E619">
        <v>472.54665356024998</v>
      </c>
      <c r="F619">
        <v>189.64916288913599</v>
      </c>
      <c r="G619">
        <v>294.69786325994301</v>
      </c>
      <c r="H619">
        <v>2158.30501999947</v>
      </c>
      <c r="I619">
        <v>2172.6194975502299</v>
      </c>
      <c r="J619">
        <v>0</v>
      </c>
      <c r="K619">
        <v>0</v>
      </c>
      <c r="L619">
        <v>110.383446954047</v>
      </c>
      <c r="M619">
        <v>171.52601920864299</v>
      </c>
      <c r="N619">
        <v>0</v>
      </c>
      <c r="O619">
        <v>0</v>
      </c>
      <c r="P619">
        <f t="shared" si="18"/>
        <v>5733.1459269563238</v>
      </c>
      <c r="Q619">
        <f t="shared" si="19"/>
        <v>2306.4169918561947</v>
      </c>
    </row>
    <row r="620" spans="1:17" x14ac:dyDescent="0.45">
      <c r="A620">
        <v>617</v>
      </c>
      <c r="B620">
        <v>5633.6321139522597</v>
      </c>
      <c r="C620">
        <v>5846.0586411546301</v>
      </c>
      <c r="D620">
        <v>0</v>
      </c>
      <c r="E620">
        <v>694.02932198929102</v>
      </c>
      <c r="F620">
        <v>457.54896089047901</v>
      </c>
      <c r="G620">
        <v>363.16975364009602</v>
      </c>
      <c r="H620">
        <v>2221.7226390983301</v>
      </c>
      <c r="I620">
        <v>2579.19956353303</v>
      </c>
      <c r="J620">
        <v>0</v>
      </c>
      <c r="K620">
        <v>0</v>
      </c>
      <c r="L620">
        <v>266.31191345072199</v>
      </c>
      <c r="M620">
        <v>211.37941568284299</v>
      </c>
      <c r="N620">
        <v>0</v>
      </c>
      <c r="O620">
        <v>0</v>
      </c>
      <c r="P620">
        <f t="shared" si="18"/>
        <v>6497.2193958133785</v>
      </c>
      <c r="Q620">
        <f t="shared" si="19"/>
        <v>2639.3067658824625</v>
      </c>
    </row>
    <row r="621" spans="1:17" x14ac:dyDescent="0.45">
      <c r="A621">
        <v>618</v>
      </c>
      <c r="B621">
        <v>6096.1387593480304</v>
      </c>
      <c r="C621">
        <v>6362.91849386791</v>
      </c>
      <c r="D621">
        <v>0</v>
      </c>
      <c r="E621">
        <v>1177.9347446803399</v>
      </c>
      <c r="F621">
        <v>245.49829342785199</v>
      </c>
      <c r="G621">
        <v>363.927461713632</v>
      </c>
      <c r="H621">
        <v>2404.1203292606601</v>
      </c>
      <c r="I621">
        <v>2973.8690811401102</v>
      </c>
      <c r="J621">
        <v>0</v>
      </c>
      <c r="K621">
        <v>0</v>
      </c>
      <c r="L621">
        <v>142.88988908294701</v>
      </c>
      <c r="M621">
        <v>211.82043228248199</v>
      </c>
      <c r="N621">
        <v>0</v>
      </c>
      <c r="O621">
        <v>0</v>
      </c>
      <c r="P621">
        <f t="shared" si="18"/>
        <v>7123.2088765188828</v>
      </c>
      <c r="Q621">
        <f t="shared" si="19"/>
        <v>2866.3498658830999</v>
      </c>
    </row>
    <row r="622" spans="1:17" x14ac:dyDescent="0.45">
      <c r="A622">
        <v>619</v>
      </c>
      <c r="B622">
        <v>5282.6701332461998</v>
      </c>
      <c r="C622">
        <v>4846.60279665915</v>
      </c>
      <c r="D622">
        <v>0</v>
      </c>
      <c r="E622">
        <v>762.21715711867398</v>
      </c>
      <c r="F622">
        <v>239.967621703775</v>
      </c>
      <c r="G622">
        <v>319.50640673957099</v>
      </c>
      <c r="H622">
        <v>2083.3145637704602</v>
      </c>
      <c r="I622">
        <v>2211.9375241193202</v>
      </c>
      <c r="J622">
        <v>0</v>
      </c>
      <c r="K622">
        <v>0</v>
      </c>
      <c r="L622">
        <v>139.670815507432</v>
      </c>
      <c r="M622">
        <v>185.965590158879</v>
      </c>
      <c r="N622">
        <v>0</v>
      </c>
      <c r="O622">
        <v>0</v>
      </c>
      <c r="P622">
        <f t="shared" si="18"/>
        <v>5725.482057733685</v>
      </c>
      <c r="Q622">
        <f t="shared" si="19"/>
        <v>2310.4442467780459</v>
      </c>
    </row>
    <row r="623" spans="1:17" x14ac:dyDescent="0.45">
      <c r="A623">
        <v>620</v>
      </c>
      <c r="B623">
        <v>7235.0192519021002</v>
      </c>
      <c r="C623">
        <v>5909.1300805839001</v>
      </c>
      <c r="D623">
        <v>0</v>
      </c>
      <c r="E623">
        <v>1220.8060645825501</v>
      </c>
      <c r="F623">
        <v>336.93787800640303</v>
      </c>
      <c r="G623">
        <v>478.63092225721601</v>
      </c>
      <c r="H623">
        <v>2853.2580298336802</v>
      </c>
      <c r="I623">
        <v>2811.8166448623101</v>
      </c>
      <c r="J623">
        <v>0</v>
      </c>
      <c r="K623">
        <v>0</v>
      </c>
      <c r="L623">
        <v>196.11140812401399</v>
      </c>
      <c r="M623">
        <v>278.58246360112202</v>
      </c>
      <c r="N623">
        <v>0</v>
      </c>
      <c r="O623">
        <v>0</v>
      </c>
      <c r="P623">
        <f t="shared" si="18"/>
        <v>7590.262098666085</v>
      </c>
      <c r="Q623">
        <f t="shared" si="19"/>
        <v>3069.8842732105632</v>
      </c>
    </row>
    <row r="624" spans="1:17" x14ac:dyDescent="0.45">
      <c r="A624">
        <v>621</v>
      </c>
      <c r="B624">
        <v>6199.0540069902099</v>
      </c>
      <c r="C624">
        <v>5557.1803003129598</v>
      </c>
      <c r="D624">
        <v>0</v>
      </c>
      <c r="E624">
        <v>53.73011017951</v>
      </c>
      <c r="F624">
        <v>316.72547346182</v>
      </c>
      <c r="G624">
        <v>361.16183132485497</v>
      </c>
      <c r="H624">
        <v>2444.7067805890601</v>
      </c>
      <c r="I624">
        <v>2212.7619327628099</v>
      </c>
      <c r="J624">
        <v>0</v>
      </c>
      <c r="K624">
        <v>0</v>
      </c>
      <c r="L624">
        <v>184.34697504731801</v>
      </c>
      <c r="M624">
        <v>210.210724068307</v>
      </c>
      <c r="N624">
        <v>0</v>
      </c>
      <c r="O624">
        <v>0</v>
      </c>
      <c r="P624">
        <f t="shared" si="18"/>
        <v>6243.9258611346768</v>
      </c>
      <c r="Q624">
        <f t="shared" si="19"/>
        <v>2526.0132062337475</v>
      </c>
    </row>
    <row r="625" spans="1:17" x14ac:dyDescent="0.45">
      <c r="A625">
        <v>622</v>
      </c>
      <c r="B625">
        <v>4346.5016872208098</v>
      </c>
      <c r="C625">
        <v>4536.9316784802404</v>
      </c>
      <c r="D625">
        <v>0</v>
      </c>
      <c r="E625">
        <v>0</v>
      </c>
      <c r="F625">
        <v>384.57930044471698</v>
      </c>
      <c r="G625">
        <v>269.44311452997198</v>
      </c>
      <c r="H625">
        <v>1714.11995033572</v>
      </c>
      <c r="I625">
        <v>1789.2193913689</v>
      </c>
      <c r="J625">
        <v>0</v>
      </c>
      <c r="K625">
        <v>0</v>
      </c>
      <c r="L625">
        <v>223.84063374474101</v>
      </c>
      <c r="M625">
        <v>156.82673884112401</v>
      </c>
      <c r="N625">
        <v>0</v>
      </c>
      <c r="O625">
        <v>0</v>
      </c>
      <c r="P625">
        <f t="shared" si="18"/>
        <v>4768.7278903378692</v>
      </c>
      <c r="Q625">
        <f t="shared" si="19"/>
        <v>1942.0033571452425</v>
      </c>
    </row>
    <row r="626" spans="1:17" x14ac:dyDescent="0.45">
      <c r="A626">
        <v>623</v>
      </c>
      <c r="B626">
        <v>766.70352996161398</v>
      </c>
      <c r="C626">
        <v>3663.4631197860899</v>
      </c>
      <c r="D626">
        <v>0</v>
      </c>
      <c r="E626">
        <v>0</v>
      </c>
      <c r="F626">
        <v>309.97259192522802</v>
      </c>
      <c r="G626">
        <v>291.66247736625002</v>
      </c>
      <c r="H626">
        <v>302.36312125771798</v>
      </c>
      <c r="I626">
        <v>1444.7515894005601</v>
      </c>
      <c r="J626">
        <v>0</v>
      </c>
      <c r="K626">
        <v>0</v>
      </c>
      <c r="L626">
        <v>180.41652616198701</v>
      </c>
      <c r="M626">
        <v>169.759302431847</v>
      </c>
      <c r="N626">
        <v>0</v>
      </c>
      <c r="O626">
        <v>0</v>
      </c>
      <c r="P626">
        <f t="shared" si="18"/>
        <v>2515.9008595195905</v>
      </c>
      <c r="Q626">
        <f t="shared" si="19"/>
        <v>1048.645269626056</v>
      </c>
    </row>
    <row r="627" spans="1:17" x14ac:dyDescent="0.45">
      <c r="A627">
        <v>624</v>
      </c>
      <c r="B627">
        <v>620.273164041624</v>
      </c>
      <c r="C627">
        <v>1802.21178745355</v>
      </c>
      <c r="D627">
        <v>0</v>
      </c>
      <c r="E627">
        <v>0</v>
      </c>
      <c r="F627">
        <v>24.6264311111075</v>
      </c>
      <c r="G627">
        <v>163.946929692959</v>
      </c>
      <c r="H627">
        <v>244.61571204897899</v>
      </c>
      <c r="I627">
        <v>710.73414941651697</v>
      </c>
      <c r="J627">
        <v>0</v>
      </c>
      <c r="K627">
        <v>0</v>
      </c>
      <c r="L627">
        <v>14.333574220992</v>
      </c>
      <c r="M627">
        <v>95.423712614121499</v>
      </c>
      <c r="N627">
        <v>0</v>
      </c>
      <c r="O627">
        <v>0</v>
      </c>
      <c r="P627">
        <f t="shared" si="18"/>
        <v>1305.5291561496203</v>
      </c>
      <c r="Q627">
        <f t="shared" si="19"/>
        <v>532.55357415030471</v>
      </c>
    </row>
    <row r="628" spans="1:17" x14ac:dyDescent="0.45">
      <c r="A628">
        <v>625</v>
      </c>
      <c r="B628">
        <v>422.70588927594702</v>
      </c>
      <c r="C628">
        <v>2129.4568167143598</v>
      </c>
      <c r="D628">
        <v>0</v>
      </c>
      <c r="E628">
        <v>0</v>
      </c>
      <c r="F628">
        <v>16.501596863623099</v>
      </c>
      <c r="G628">
        <v>109.36480168755099</v>
      </c>
      <c r="H628">
        <v>166.70155680891901</v>
      </c>
      <c r="I628">
        <v>839.78902473230505</v>
      </c>
      <c r="J628">
        <v>0</v>
      </c>
      <c r="K628">
        <v>0</v>
      </c>
      <c r="L628">
        <v>9.6045936312284503</v>
      </c>
      <c r="M628">
        <v>63.654716961627898</v>
      </c>
      <c r="N628">
        <v>0</v>
      </c>
      <c r="O628">
        <v>0</v>
      </c>
      <c r="P628">
        <f t="shared" si="18"/>
        <v>1339.0145522707403</v>
      </c>
      <c r="Q628">
        <f t="shared" si="19"/>
        <v>539.87494606704024</v>
      </c>
    </row>
    <row r="629" spans="1:17" x14ac:dyDescent="0.45">
      <c r="A629">
        <v>626</v>
      </c>
      <c r="B629">
        <v>58.8823197185975</v>
      </c>
      <c r="C629">
        <v>1010.78642413616</v>
      </c>
      <c r="D629">
        <v>0</v>
      </c>
      <c r="E629">
        <v>0</v>
      </c>
      <c r="F629">
        <v>9.0162444444255598</v>
      </c>
      <c r="G629">
        <v>74.744349794229606</v>
      </c>
      <c r="H629">
        <v>23.221286039861301</v>
      </c>
      <c r="I629">
        <v>398.62153516110499</v>
      </c>
      <c r="J629">
        <v>0</v>
      </c>
      <c r="K629">
        <v>0</v>
      </c>
      <c r="L629">
        <v>5.24781720728061</v>
      </c>
      <c r="M629">
        <v>43.504220345275797</v>
      </c>
      <c r="N629">
        <v>0</v>
      </c>
      <c r="O629">
        <v>0</v>
      </c>
      <c r="P629">
        <f t="shared" si="18"/>
        <v>576.71466904670638</v>
      </c>
      <c r="Q629">
        <f t="shared" si="19"/>
        <v>235.29742937676133</v>
      </c>
    </row>
    <row r="630" spans="1:17" x14ac:dyDescent="0.45">
      <c r="A630">
        <v>627</v>
      </c>
      <c r="B630">
        <v>2248.7411747220699</v>
      </c>
      <c r="C630">
        <v>2625.7215888790001</v>
      </c>
      <c r="D630">
        <v>0</v>
      </c>
      <c r="E630">
        <v>0</v>
      </c>
      <c r="F630">
        <v>28.5289777777799</v>
      </c>
      <c r="G630">
        <v>74.131106995896801</v>
      </c>
      <c r="H630">
        <v>886.83092475621504</v>
      </c>
      <c r="I630">
        <v>1035.49983030205</v>
      </c>
      <c r="J630">
        <v>0</v>
      </c>
      <c r="K630">
        <v>0</v>
      </c>
      <c r="L630">
        <v>16.605013474421</v>
      </c>
      <c r="M630">
        <v>43.147288351121503</v>
      </c>
      <c r="N630">
        <v>0</v>
      </c>
      <c r="O630">
        <v>0</v>
      </c>
      <c r="P630">
        <f t="shared" si="18"/>
        <v>2488.5614241873732</v>
      </c>
      <c r="Q630">
        <f t="shared" si="19"/>
        <v>991.04152844190367</v>
      </c>
    </row>
    <row r="631" spans="1:17" x14ac:dyDescent="0.45">
      <c r="A631">
        <v>628</v>
      </c>
      <c r="B631">
        <v>7274.1387780936502</v>
      </c>
      <c r="C631">
        <v>5300.9707869221802</v>
      </c>
      <c r="D631">
        <v>0</v>
      </c>
      <c r="E631">
        <v>0</v>
      </c>
      <c r="F631">
        <v>6.4145466666772704</v>
      </c>
      <c r="G631">
        <v>104.05049438082899</v>
      </c>
      <c r="H631">
        <v>2868.68550809505</v>
      </c>
      <c r="I631">
        <v>2090.5317507929299</v>
      </c>
      <c r="J631">
        <v>0</v>
      </c>
      <c r="K631">
        <v>0</v>
      </c>
      <c r="L631">
        <v>3.7335243716806898</v>
      </c>
      <c r="M631">
        <v>60.5615761865647</v>
      </c>
      <c r="N631">
        <v>0</v>
      </c>
      <c r="O631">
        <v>0</v>
      </c>
      <c r="P631">
        <f t="shared" si="18"/>
        <v>6342.7873030316687</v>
      </c>
      <c r="Q631">
        <f t="shared" si="19"/>
        <v>2511.7561797231128</v>
      </c>
    </row>
    <row r="632" spans="1:17" x14ac:dyDescent="0.45">
      <c r="A632">
        <v>629</v>
      </c>
      <c r="B632">
        <v>9307.8732632895699</v>
      </c>
      <c r="C632">
        <v>6380.8258416025901</v>
      </c>
      <c r="D632">
        <v>0</v>
      </c>
      <c r="E632">
        <v>6.8218621855833499</v>
      </c>
      <c r="F632">
        <v>11.2477809085064</v>
      </c>
      <c r="G632">
        <v>122.419979315132</v>
      </c>
      <c r="H632">
        <v>3670.72473541422</v>
      </c>
      <c r="I632">
        <v>2519.08204636646</v>
      </c>
      <c r="J632">
        <v>0</v>
      </c>
      <c r="K632">
        <v>0</v>
      </c>
      <c r="L632">
        <v>6.5466612578229597</v>
      </c>
      <c r="M632">
        <v>71.253355865044796</v>
      </c>
      <c r="N632">
        <v>0</v>
      </c>
      <c r="O632">
        <v>0</v>
      </c>
      <c r="P632">
        <f t="shared" si="18"/>
        <v>7914.5943636506909</v>
      </c>
      <c r="Q632">
        <f t="shared" si="19"/>
        <v>3133.8033994517741</v>
      </c>
    </row>
    <row r="633" spans="1:17" x14ac:dyDescent="0.45">
      <c r="A633">
        <v>630</v>
      </c>
      <c r="B633">
        <v>8828.9283081205995</v>
      </c>
      <c r="C633">
        <v>6272.77150524628</v>
      </c>
      <c r="D633">
        <v>0</v>
      </c>
      <c r="E633">
        <v>95.855885899414204</v>
      </c>
      <c r="F633">
        <v>126.759990461868</v>
      </c>
      <c r="G633">
        <v>257.567924541465</v>
      </c>
      <c r="H633">
        <v>3481.8443065439201</v>
      </c>
      <c r="I633">
        <v>2511.5810490798499</v>
      </c>
      <c r="J633">
        <v>0</v>
      </c>
      <c r="K633">
        <v>0</v>
      </c>
      <c r="L633">
        <v>73.779417055600803</v>
      </c>
      <c r="M633">
        <v>149.91490024296601</v>
      </c>
      <c r="N633">
        <v>0</v>
      </c>
      <c r="O633">
        <v>0</v>
      </c>
      <c r="P633">
        <f t="shared" si="18"/>
        <v>7790.9418071348127</v>
      </c>
      <c r="Q633">
        <f t="shared" si="19"/>
        <v>3108.5598364611683</v>
      </c>
    </row>
    <row r="634" spans="1:17" x14ac:dyDescent="0.45">
      <c r="A634">
        <v>631</v>
      </c>
      <c r="B634">
        <v>8797.8941545973703</v>
      </c>
      <c r="C634">
        <v>7822.5736798464304</v>
      </c>
      <c r="D634">
        <v>0</v>
      </c>
      <c r="E634">
        <v>559.10669329053997</v>
      </c>
      <c r="F634">
        <v>436.17388406004699</v>
      </c>
      <c r="G634">
        <v>444.41276316002001</v>
      </c>
      <c r="H634">
        <v>3469.6054382484399</v>
      </c>
      <c r="I634">
        <v>3305.4641591817599</v>
      </c>
      <c r="J634">
        <v>0</v>
      </c>
      <c r="K634">
        <v>0</v>
      </c>
      <c r="L634">
        <v>253.87075830135799</v>
      </c>
      <c r="M634">
        <v>258.66611758604103</v>
      </c>
      <c r="N634">
        <v>0</v>
      </c>
      <c r="O634">
        <v>0</v>
      </c>
      <c r="P634">
        <f t="shared" si="18"/>
        <v>9030.080587477205</v>
      </c>
      <c r="Q634">
        <f t="shared" si="19"/>
        <v>3643.8032366587995</v>
      </c>
    </row>
    <row r="635" spans="1:17" x14ac:dyDescent="0.45">
      <c r="A635">
        <v>632</v>
      </c>
      <c r="B635">
        <v>6119.8939808647501</v>
      </c>
      <c r="C635">
        <v>5545.6405428435901</v>
      </c>
      <c r="D635">
        <v>0</v>
      </c>
      <c r="E635">
        <v>603.99770763888603</v>
      </c>
      <c r="F635">
        <v>348.526892470446</v>
      </c>
      <c r="G635">
        <v>437.37590276882798</v>
      </c>
      <c r="H635">
        <v>2413.48862175349</v>
      </c>
      <c r="I635">
        <v>2425.21880147706</v>
      </c>
      <c r="J635">
        <v>0</v>
      </c>
      <c r="K635">
        <v>0</v>
      </c>
      <c r="L635">
        <v>202.85668104720199</v>
      </c>
      <c r="M635">
        <v>254.57038157602599</v>
      </c>
      <c r="N635">
        <v>0</v>
      </c>
      <c r="O635">
        <v>0</v>
      </c>
      <c r="P635">
        <f t="shared" si="18"/>
        <v>6527.7175132932498</v>
      </c>
      <c r="Q635">
        <f t="shared" si="19"/>
        <v>2648.0672429268889</v>
      </c>
    </row>
    <row r="636" spans="1:17" x14ac:dyDescent="0.45">
      <c r="A636">
        <v>633</v>
      </c>
      <c r="B636">
        <v>5725.3444118012503</v>
      </c>
      <c r="C636">
        <v>5889.0729096006899</v>
      </c>
      <c r="D636">
        <v>0</v>
      </c>
      <c r="E636">
        <v>1055.64742942051</v>
      </c>
      <c r="F636">
        <v>745.61043251451895</v>
      </c>
      <c r="G636">
        <v>357.29139189714903</v>
      </c>
      <c r="H636">
        <v>2257.8910086853698</v>
      </c>
      <c r="I636">
        <v>2738.7735101122298</v>
      </c>
      <c r="J636">
        <v>0</v>
      </c>
      <c r="K636">
        <v>0</v>
      </c>
      <c r="L636">
        <v>433.97528558542899</v>
      </c>
      <c r="M636">
        <v>207.95797252040401</v>
      </c>
      <c r="N636">
        <v>0</v>
      </c>
      <c r="O636">
        <v>0</v>
      </c>
      <c r="P636">
        <f t="shared" si="18"/>
        <v>6886.4832876170594</v>
      </c>
      <c r="Q636">
        <f t="shared" si="19"/>
        <v>2819.2988884517163</v>
      </c>
    </row>
    <row r="637" spans="1:17" x14ac:dyDescent="0.45">
      <c r="A637">
        <v>634</v>
      </c>
      <c r="B637">
        <v>5758.4088232459699</v>
      </c>
      <c r="C637">
        <v>5717.9039738885704</v>
      </c>
      <c r="D637">
        <v>0</v>
      </c>
      <c r="E637">
        <v>1940.26260422674</v>
      </c>
      <c r="F637">
        <v>202.60179503709401</v>
      </c>
      <c r="G637">
        <v>336.15424456982402</v>
      </c>
      <c r="H637">
        <v>2270.9305451636701</v>
      </c>
      <c r="I637">
        <v>3020.1336751200502</v>
      </c>
      <c r="J637">
        <v>0</v>
      </c>
      <c r="K637">
        <v>0</v>
      </c>
      <c r="L637">
        <v>117.922400260449</v>
      </c>
      <c r="M637">
        <v>195.65530191948201</v>
      </c>
      <c r="N637">
        <v>0</v>
      </c>
      <c r="O637">
        <v>0</v>
      </c>
      <c r="P637">
        <f t="shared" si="18"/>
        <v>6977.6657204840985</v>
      </c>
      <c r="Q637">
        <f t="shared" si="19"/>
        <v>2802.3209612318255</v>
      </c>
    </row>
    <row r="638" spans="1:17" x14ac:dyDescent="0.45">
      <c r="A638">
        <v>635</v>
      </c>
      <c r="B638">
        <v>4739.4072882095597</v>
      </c>
      <c r="C638">
        <v>5474.8271680914304</v>
      </c>
      <c r="D638">
        <v>0</v>
      </c>
      <c r="E638">
        <v>1283.6201606428201</v>
      </c>
      <c r="F638">
        <v>158.838342222227</v>
      </c>
      <c r="G638">
        <v>317.61399588478298</v>
      </c>
      <c r="H638">
        <v>1869.0692354662399</v>
      </c>
      <c r="I638">
        <v>2665.3134481776601</v>
      </c>
      <c r="J638">
        <v>0</v>
      </c>
      <c r="K638">
        <v>0</v>
      </c>
      <c r="L638">
        <v>92.450309064666698</v>
      </c>
      <c r="M638">
        <v>184.86413086413501</v>
      </c>
      <c r="N638">
        <v>0</v>
      </c>
      <c r="O638">
        <v>0</v>
      </c>
      <c r="P638">
        <f t="shared" si="18"/>
        <v>5987.1534775254104</v>
      </c>
      <c r="Q638">
        <f t="shared" si="19"/>
        <v>2405.8485617863512</v>
      </c>
    </row>
    <row r="639" spans="1:17" x14ac:dyDescent="0.45">
      <c r="A639">
        <v>636</v>
      </c>
      <c r="B639">
        <v>6539.9604693763904</v>
      </c>
      <c r="C639">
        <v>3547.2896838573201</v>
      </c>
      <c r="D639">
        <v>0</v>
      </c>
      <c r="E639">
        <v>444.72903883782402</v>
      </c>
      <c r="F639">
        <v>347.94806048934902</v>
      </c>
      <c r="G639">
        <v>376.55041997199697</v>
      </c>
      <c r="H639">
        <v>2579.1492841069098</v>
      </c>
      <c r="I639">
        <v>1574.3233126548701</v>
      </c>
      <c r="J639">
        <v>0</v>
      </c>
      <c r="K639">
        <v>0</v>
      </c>
      <c r="L639">
        <v>202.51977753385501</v>
      </c>
      <c r="M639">
        <v>219.16750211442201</v>
      </c>
      <c r="N639">
        <v>0</v>
      </c>
      <c r="O639">
        <v>0</v>
      </c>
      <c r="P639">
        <f t="shared" si="18"/>
        <v>5628.2388362664396</v>
      </c>
      <c r="Q639">
        <f t="shared" si="19"/>
        <v>2287.5799382050282</v>
      </c>
    </row>
    <row r="640" spans="1:17" x14ac:dyDescent="0.45">
      <c r="A640">
        <v>637</v>
      </c>
      <c r="B640">
        <v>2471.6691885332002</v>
      </c>
      <c r="C640">
        <v>3849.01490631871</v>
      </c>
      <c r="D640">
        <v>0</v>
      </c>
      <c r="E640">
        <v>0</v>
      </c>
      <c r="F640">
        <v>245.837934635777</v>
      </c>
      <c r="G640">
        <v>326.07177331436202</v>
      </c>
      <c r="H640">
        <v>974.74653677262802</v>
      </c>
      <c r="I640">
        <v>1517.92722396919</v>
      </c>
      <c r="J640">
        <v>0</v>
      </c>
      <c r="K640">
        <v>0</v>
      </c>
      <c r="L640">
        <v>143.08757393790299</v>
      </c>
      <c r="M640">
        <v>189.78689778819901</v>
      </c>
      <c r="N640">
        <v>0</v>
      </c>
      <c r="O640">
        <v>0</v>
      </c>
      <c r="P640">
        <f t="shared" si="18"/>
        <v>3446.2969014010246</v>
      </c>
      <c r="Q640">
        <f t="shared" si="19"/>
        <v>1412.7741162339601</v>
      </c>
    </row>
    <row r="641" spans="1:17" x14ac:dyDescent="0.45">
      <c r="A641">
        <v>638</v>
      </c>
      <c r="B641">
        <v>3513.1391412235698</v>
      </c>
      <c r="C641">
        <v>3238.6039819971002</v>
      </c>
      <c r="D641">
        <v>0</v>
      </c>
      <c r="E641">
        <v>0</v>
      </c>
      <c r="F641">
        <v>167.56857281489599</v>
      </c>
      <c r="G641">
        <v>284.98771851722398</v>
      </c>
      <c r="H641">
        <v>1385.4686650604101</v>
      </c>
      <c r="I641">
        <v>1277.20086088993</v>
      </c>
      <c r="J641">
        <v>0</v>
      </c>
      <c r="K641">
        <v>0</v>
      </c>
      <c r="L641">
        <v>97.531654697000704</v>
      </c>
      <c r="M641">
        <v>165.874324095437</v>
      </c>
      <c r="N641">
        <v>0</v>
      </c>
      <c r="O641">
        <v>0</v>
      </c>
      <c r="P641">
        <f t="shared" si="18"/>
        <v>3602.1497072763946</v>
      </c>
      <c r="Q641">
        <f t="shared" si="19"/>
        <v>1463.0377523713889</v>
      </c>
    </row>
    <row r="642" spans="1:17" x14ac:dyDescent="0.45">
      <c r="A642">
        <v>639</v>
      </c>
      <c r="B642">
        <v>2647.3350107250199</v>
      </c>
      <c r="C642">
        <v>3546.0931898294598</v>
      </c>
      <c r="D642">
        <v>0</v>
      </c>
      <c r="E642">
        <v>0</v>
      </c>
      <c r="F642">
        <v>151.033248888896</v>
      </c>
      <c r="G642">
        <v>348.34383504276298</v>
      </c>
      <c r="H642">
        <v>1044.0234661469799</v>
      </c>
      <c r="I642">
        <v>1398.46467799784</v>
      </c>
      <c r="J642">
        <v>0</v>
      </c>
      <c r="K642">
        <v>0</v>
      </c>
      <c r="L642">
        <v>87.907430557816994</v>
      </c>
      <c r="M642">
        <v>202.75013425548201</v>
      </c>
      <c r="N642">
        <v>0</v>
      </c>
      <c r="O642">
        <v>0</v>
      </c>
      <c r="P642">
        <f t="shared" si="18"/>
        <v>3346.4026422430693</v>
      </c>
      <c r="Q642">
        <f t="shared" si="19"/>
        <v>1366.5728544790593</v>
      </c>
    </row>
    <row r="643" spans="1:17" x14ac:dyDescent="0.45">
      <c r="A643">
        <v>640</v>
      </c>
      <c r="B643">
        <v>4028.8159918248698</v>
      </c>
      <c r="C643">
        <v>3984.3543275371899</v>
      </c>
      <c r="D643">
        <v>0</v>
      </c>
      <c r="E643">
        <v>0</v>
      </c>
      <c r="F643">
        <v>197.84688837044399</v>
      </c>
      <c r="G643">
        <v>368.82016014562299</v>
      </c>
      <c r="H643">
        <v>1588.8349676988801</v>
      </c>
      <c r="I643">
        <v>1571.3007226289401</v>
      </c>
      <c r="J643">
        <v>0</v>
      </c>
      <c r="K643">
        <v>0</v>
      </c>
      <c r="L643">
        <v>115.154853176065</v>
      </c>
      <c r="M643">
        <v>214.66817972097499</v>
      </c>
      <c r="N643">
        <v>0</v>
      </c>
      <c r="O643">
        <v>0</v>
      </c>
      <c r="P643">
        <f t="shared" si="18"/>
        <v>4289.9186839390632</v>
      </c>
      <c r="Q643">
        <f t="shared" si="19"/>
        <v>1744.97936161243</v>
      </c>
    </row>
    <row r="644" spans="1:17" x14ac:dyDescent="0.45">
      <c r="A644">
        <v>641</v>
      </c>
      <c r="B644">
        <v>4583.46744588211</v>
      </c>
      <c r="C644">
        <v>4152.1118168286303</v>
      </c>
      <c r="D644">
        <v>0</v>
      </c>
      <c r="E644">
        <v>0</v>
      </c>
      <c r="F644">
        <v>185.081488916729</v>
      </c>
      <c r="G644">
        <v>321.82306549543301</v>
      </c>
      <c r="H644">
        <v>1807.57159575024</v>
      </c>
      <c r="I644">
        <v>1637.4588608066199</v>
      </c>
      <c r="J644">
        <v>0</v>
      </c>
      <c r="K644">
        <v>0</v>
      </c>
      <c r="L644">
        <v>107.724876834593</v>
      </c>
      <c r="M644">
        <v>187.313978809758</v>
      </c>
      <c r="N644">
        <v>0</v>
      </c>
      <c r="O644">
        <v>0</v>
      </c>
      <c r="P644">
        <f t="shared" ref="P644:P707" si="20">0.5*(SUM(B644:G644))</f>
        <v>4621.2419085614511</v>
      </c>
      <c r="Q644">
        <f t="shared" ref="Q644:Q707" si="21">0.5*(SUM(H644:O644))</f>
        <v>1870.0346561006054</v>
      </c>
    </row>
    <row r="645" spans="1:17" x14ac:dyDescent="0.45">
      <c r="A645">
        <v>642</v>
      </c>
      <c r="B645">
        <v>5064.23466134509</v>
      </c>
      <c r="C645">
        <v>5264.4135183062299</v>
      </c>
      <c r="D645">
        <v>0</v>
      </c>
      <c r="E645">
        <v>0</v>
      </c>
      <c r="F645">
        <v>155.19372707237099</v>
      </c>
      <c r="G645">
        <v>282.696854922527</v>
      </c>
      <c r="H645">
        <v>1997.17066525374</v>
      </c>
      <c r="I645">
        <v>2076.11474420379</v>
      </c>
      <c r="J645">
        <v>0</v>
      </c>
      <c r="K645">
        <v>0</v>
      </c>
      <c r="L645">
        <v>90.328996336820595</v>
      </c>
      <c r="M645">
        <v>164.54094926671701</v>
      </c>
      <c r="N645">
        <v>0</v>
      </c>
      <c r="O645">
        <v>0</v>
      </c>
      <c r="P645">
        <f t="shared" si="20"/>
        <v>5383.2693808231088</v>
      </c>
      <c r="Q645">
        <f t="shared" si="21"/>
        <v>2164.0776775305335</v>
      </c>
    </row>
    <row r="646" spans="1:17" x14ac:dyDescent="0.45">
      <c r="A646">
        <v>643</v>
      </c>
      <c r="B646">
        <v>5449.9910908422598</v>
      </c>
      <c r="C646">
        <v>4255.0086400202399</v>
      </c>
      <c r="D646">
        <v>0</v>
      </c>
      <c r="E646">
        <v>813.26713186364202</v>
      </c>
      <c r="F646">
        <v>262.687972046997</v>
      </c>
      <c r="G646">
        <v>398.53123659244199</v>
      </c>
      <c r="H646">
        <v>2149.3005479397302</v>
      </c>
      <c r="I646">
        <v>1998.7643487938601</v>
      </c>
      <c r="J646">
        <v>0</v>
      </c>
      <c r="K646">
        <v>0</v>
      </c>
      <c r="L646">
        <v>152.89497399398701</v>
      </c>
      <c r="M646">
        <v>231.96122220507101</v>
      </c>
      <c r="N646">
        <v>0</v>
      </c>
      <c r="O646">
        <v>0</v>
      </c>
      <c r="P646">
        <f t="shared" si="20"/>
        <v>5589.7430356827899</v>
      </c>
      <c r="Q646">
        <f t="shared" si="21"/>
        <v>2266.4605464663241</v>
      </c>
    </row>
    <row r="647" spans="1:17" x14ac:dyDescent="0.45">
      <c r="A647">
        <v>644</v>
      </c>
      <c r="B647">
        <v>6278.005318728</v>
      </c>
      <c r="C647">
        <v>5142.6880938868298</v>
      </c>
      <c r="D647">
        <v>0</v>
      </c>
      <c r="E647">
        <v>1713.47996691103</v>
      </c>
      <c r="F647">
        <v>240.59550614823499</v>
      </c>
      <c r="G647">
        <v>351.67402896256903</v>
      </c>
      <c r="H647">
        <v>2475.8426292079198</v>
      </c>
      <c r="I647">
        <v>2703.8513502528299</v>
      </c>
      <c r="J647">
        <v>0</v>
      </c>
      <c r="K647">
        <v>0</v>
      </c>
      <c r="L647">
        <v>140.03626952901899</v>
      </c>
      <c r="M647">
        <v>204.688441170701</v>
      </c>
      <c r="N647">
        <v>0</v>
      </c>
      <c r="O647">
        <v>0</v>
      </c>
      <c r="P647">
        <f t="shared" si="20"/>
        <v>6863.2214573183319</v>
      </c>
      <c r="Q647">
        <f t="shared" si="21"/>
        <v>2762.2093450802345</v>
      </c>
    </row>
    <row r="648" spans="1:17" x14ac:dyDescent="0.45">
      <c r="A648">
        <v>645</v>
      </c>
      <c r="B648">
        <v>6148.1381481732797</v>
      </c>
      <c r="C648">
        <v>4288.56916894189</v>
      </c>
      <c r="D648">
        <v>0</v>
      </c>
      <c r="E648">
        <v>1246.5593716194601</v>
      </c>
      <c r="F648">
        <v>414.48472463524598</v>
      </c>
      <c r="G648">
        <v>359.49221414772597</v>
      </c>
      <c r="H648">
        <v>2424.6272095530699</v>
      </c>
      <c r="I648">
        <v>2182.8760096756</v>
      </c>
      <c r="J648">
        <v>0</v>
      </c>
      <c r="K648">
        <v>0</v>
      </c>
      <c r="L648">
        <v>241.24679443896599</v>
      </c>
      <c r="M648">
        <v>209.238939662315</v>
      </c>
      <c r="N648">
        <v>0</v>
      </c>
      <c r="O648">
        <v>0</v>
      </c>
      <c r="P648">
        <f t="shared" si="20"/>
        <v>6228.6218137588003</v>
      </c>
      <c r="Q648">
        <f t="shared" si="21"/>
        <v>2528.9944766649755</v>
      </c>
    </row>
    <row r="649" spans="1:17" x14ac:dyDescent="0.45">
      <c r="A649">
        <v>646</v>
      </c>
      <c r="B649">
        <v>6303.4036866372498</v>
      </c>
      <c r="C649">
        <v>5199.7755477996798</v>
      </c>
      <c r="D649">
        <v>0</v>
      </c>
      <c r="E649">
        <v>1138.0947762163401</v>
      </c>
      <c r="F649">
        <v>252.65804535331301</v>
      </c>
      <c r="G649">
        <v>497.065320639486</v>
      </c>
      <c r="H649">
        <v>2485.8589255933998</v>
      </c>
      <c r="I649">
        <v>2499.4514547130002</v>
      </c>
      <c r="J649">
        <v>0</v>
      </c>
      <c r="K649">
        <v>0</v>
      </c>
      <c r="L649">
        <v>147.05715291279199</v>
      </c>
      <c r="M649">
        <v>289.31202551935002</v>
      </c>
      <c r="N649">
        <v>0</v>
      </c>
      <c r="O649">
        <v>0</v>
      </c>
      <c r="P649">
        <f t="shared" si="20"/>
        <v>6695.498688323034</v>
      </c>
      <c r="Q649">
        <f t="shared" si="21"/>
        <v>2710.8397793692711</v>
      </c>
    </row>
    <row r="650" spans="1:17" x14ac:dyDescent="0.45">
      <c r="A650">
        <v>647</v>
      </c>
      <c r="B650">
        <v>3263.4436114842301</v>
      </c>
      <c r="C650">
        <v>2503.2114845780102</v>
      </c>
      <c r="D650">
        <v>0</v>
      </c>
      <c r="E650">
        <v>601.70059607032999</v>
      </c>
      <c r="F650">
        <v>299.70421486667999</v>
      </c>
      <c r="G650">
        <v>266.37690053816999</v>
      </c>
      <c r="H650">
        <v>1286.9968088790899</v>
      </c>
      <c r="I650">
        <v>1224.4770908810499</v>
      </c>
      <c r="J650">
        <v>0</v>
      </c>
      <c r="K650">
        <v>0</v>
      </c>
      <c r="L650">
        <v>174.439917369841</v>
      </c>
      <c r="M650">
        <v>155.04207887027201</v>
      </c>
      <c r="N650">
        <v>0</v>
      </c>
      <c r="O650">
        <v>0</v>
      </c>
      <c r="P650">
        <f t="shared" si="20"/>
        <v>3467.2184037687102</v>
      </c>
      <c r="Q650">
        <f t="shared" si="21"/>
        <v>1420.4779480001266</v>
      </c>
    </row>
    <row r="651" spans="1:17" x14ac:dyDescent="0.45">
      <c r="A651">
        <v>648</v>
      </c>
      <c r="B651">
        <v>1941.63153054997</v>
      </c>
      <c r="C651">
        <v>2249.8247682269698</v>
      </c>
      <c r="D651">
        <v>0</v>
      </c>
      <c r="E651">
        <v>584.03560569245406</v>
      </c>
      <c r="F651">
        <v>43.343210727182203</v>
      </c>
      <c r="G651">
        <v>160.31146467237801</v>
      </c>
      <c r="H651">
        <v>765.71679530272104</v>
      </c>
      <c r="I651">
        <v>1117.58304792172</v>
      </c>
      <c r="J651">
        <v>0</v>
      </c>
      <c r="K651">
        <v>0</v>
      </c>
      <c r="L651">
        <v>25.227493384290899</v>
      </c>
      <c r="M651">
        <v>93.307725629843802</v>
      </c>
      <c r="N651">
        <v>0</v>
      </c>
      <c r="O651">
        <v>0</v>
      </c>
      <c r="P651">
        <f t="shared" si="20"/>
        <v>2489.5732899344766</v>
      </c>
      <c r="Q651">
        <f t="shared" si="21"/>
        <v>1000.9175311192879</v>
      </c>
    </row>
    <row r="652" spans="1:17" x14ac:dyDescent="0.45">
      <c r="A652">
        <v>649</v>
      </c>
      <c r="B652">
        <v>806.467837103036</v>
      </c>
      <c r="C652">
        <v>854.79012074672403</v>
      </c>
      <c r="D652">
        <v>0</v>
      </c>
      <c r="E652">
        <v>85.433952814426107</v>
      </c>
      <c r="F652">
        <v>73.964056573795204</v>
      </c>
      <c r="G652">
        <v>105.190913736243</v>
      </c>
      <c r="H652">
        <v>318.04488031070298</v>
      </c>
      <c r="I652">
        <v>370.79402200982298</v>
      </c>
      <c r="J652">
        <v>0</v>
      </c>
      <c r="K652">
        <v>0</v>
      </c>
      <c r="L652">
        <v>43.050058280997298</v>
      </c>
      <c r="M652">
        <v>61.225346157947598</v>
      </c>
      <c r="N652">
        <v>0</v>
      </c>
      <c r="O652">
        <v>0</v>
      </c>
      <c r="P652">
        <f t="shared" si="20"/>
        <v>962.9234404871122</v>
      </c>
      <c r="Q652">
        <f t="shared" si="21"/>
        <v>396.55715337973538</v>
      </c>
    </row>
    <row r="653" spans="1:17" x14ac:dyDescent="0.45">
      <c r="A653">
        <v>650</v>
      </c>
      <c r="B653">
        <v>822.54390637738697</v>
      </c>
      <c r="C653">
        <v>1235.48553037189</v>
      </c>
      <c r="D653">
        <v>0</v>
      </c>
      <c r="E653">
        <v>439.53365776135502</v>
      </c>
      <c r="F653">
        <v>51.854559999999204</v>
      </c>
      <c r="G653">
        <v>43.405621399172198</v>
      </c>
      <c r="H653">
        <v>324.38476305989502</v>
      </c>
      <c r="I653">
        <v>660.57349431519299</v>
      </c>
      <c r="J653">
        <v>0</v>
      </c>
      <c r="K653">
        <v>0</v>
      </c>
      <c r="L653">
        <v>30.181441277604801</v>
      </c>
      <c r="M653">
        <v>25.263818907673301</v>
      </c>
      <c r="N653">
        <v>0</v>
      </c>
      <c r="O653">
        <v>0</v>
      </c>
      <c r="P653">
        <f t="shared" si="20"/>
        <v>1296.4116379549018</v>
      </c>
      <c r="Q653">
        <f t="shared" si="21"/>
        <v>520.20175878018301</v>
      </c>
    </row>
    <row r="654" spans="1:17" x14ac:dyDescent="0.45">
      <c r="A654">
        <v>651</v>
      </c>
      <c r="B654">
        <v>1004.50900995839</v>
      </c>
      <c r="C654">
        <v>1867.47423888561</v>
      </c>
      <c r="D654">
        <v>0</v>
      </c>
      <c r="E654">
        <v>502.10707291464399</v>
      </c>
      <c r="F654">
        <v>23.325582222216202</v>
      </c>
      <c r="G654">
        <v>70.434191153300802</v>
      </c>
      <c r="H654">
        <v>396.14592565880599</v>
      </c>
      <c r="I654">
        <v>934.48637382138202</v>
      </c>
      <c r="J654">
        <v>0</v>
      </c>
      <c r="K654">
        <v>0</v>
      </c>
      <c r="L654">
        <v>13.576427803182</v>
      </c>
      <c r="M654">
        <v>40.995534514784602</v>
      </c>
      <c r="N654">
        <v>0</v>
      </c>
      <c r="O654">
        <v>0</v>
      </c>
      <c r="P654">
        <f t="shared" si="20"/>
        <v>1733.9250475670806</v>
      </c>
      <c r="Q654">
        <f t="shared" si="21"/>
        <v>692.60213089907734</v>
      </c>
    </row>
    <row r="655" spans="1:17" x14ac:dyDescent="0.45">
      <c r="A655">
        <v>652</v>
      </c>
      <c r="B655">
        <v>3390.35236532625</v>
      </c>
      <c r="C655">
        <v>3421.5794922643199</v>
      </c>
      <c r="D655">
        <v>0</v>
      </c>
      <c r="E655">
        <v>1405.65317358676</v>
      </c>
      <c r="F655">
        <v>0</v>
      </c>
      <c r="G655">
        <v>7.2312918328797204</v>
      </c>
      <c r="H655">
        <v>1337.04552448697</v>
      </c>
      <c r="I655">
        <v>1903.70472920221</v>
      </c>
      <c r="J655">
        <v>0</v>
      </c>
      <c r="K655">
        <v>0</v>
      </c>
      <c r="L655">
        <v>0</v>
      </c>
      <c r="M655">
        <v>4.2089029357357504</v>
      </c>
      <c r="N655">
        <v>0</v>
      </c>
      <c r="O655">
        <v>0</v>
      </c>
      <c r="P655">
        <f t="shared" si="20"/>
        <v>4112.4081615051045</v>
      </c>
      <c r="Q655">
        <f t="shared" si="21"/>
        <v>1622.4795783124578</v>
      </c>
    </row>
    <row r="656" spans="1:17" x14ac:dyDescent="0.45">
      <c r="A656">
        <v>653</v>
      </c>
      <c r="B656">
        <v>7221.2581317562399</v>
      </c>
      <c r="C656">
        <v>7825.2257134510401</v>
      </c>
      <c r="D656">
        <v>0</v>
      </c>
      <c r="E656">
        <v>884.26689916798102</v>
      </c>
      <c r="F656">
        <v>75.652699915782193</v>
      </c>
      <c r="G656">
        <v>60.0365962772971</v>
      </c>
      <c r="H656">
        <v>2847.83108828886</v>
      </c>
      <c r="I656">
        <v>3434.7427238979499</v>
      </c>
      <c r="J656">
        <v>0</v>
      </c>
      <c r="K656">
        <v>0</v>
      </c>
      <c r="L656">
        <v>44.032916680817799</v>
      </c>
      <c r="M656">
        <v>34.9437157513348</v>
      </c>
      <c r="N656">
        <v>0</v>
      </c>
      <c r="O656">
        <v>0</v>
      </c>
      <c r="P656">
        <f t="shared" si="20"/>
        <v>8033.2200202841695</v>
      </c>
      <c r="Q656">
        <f t="shared" si="21"/>
        <v>3180.7752223094813</v>
      </c>
    </row>
    <row r="657" spans="1:17" x14ac:dyDescent="0.45">
      <c r="A657">
        <v>654</v>
      </c>
      <c r="B657">
        <v>8156.4108359029196</v>
      </c>
      <c r="C657">
        <v>8904.0136713393495</v>
      </c>
      <c r="D657">
        <v>0</v>
      </c>
      <c r="E657">
        <v>245.89467734188801</v>
      </c>
      <c r="F657">
        <v>69.317273171616193</v>
      </c>
      <c r="G657">
        <v>161.58499250285999</v>
      </c>
      <c r="H657">
        <v>3216.6251259171299</v>
      </c>
      <c r="I657">
        <v>3608.4284725646498</v>
      </c>
      <c r="J657">
        <v>0</v>
      </c>
      <c r="K657">
        <v>0</v>
      </c>
      <c r="L657">
        <v>40.345443288938398</v>
      </c>
      <c r="M657">
        <v>94.048970091875205</v>
      </c>
      <c r="N657">
        <v>0</v>
      </c>
      <c r="O657">
        <v>0</v>
      </c>
      <c r="P657">
        <f t="shared" si="20"/>
        <v>8768.6107251293161</v>
      </c>
      <c r="Q657">
        <f t="shared" si="21"/>
        <v>3479.7240059312967</v>
      </c>
    </row>
    <row r="658" spans="1:17" x14ac:dyDescent="0.45">
      <c r="A658">
        <v>655</v>
      </c>
      <c r="B658">
        <v>9901.36970769047</v>
      </c>
      <c r="C658">
        <v>8179.4262145716903</v>
      </c>
      <c r="D658">
        <v>0</v>
      </c>
      <c r="E658">
        <v>1163.0029664359199</v>
      </c>
      <c r="F658">
        <v>434.74862483580802</v>
      </c>
      <c r="G658">
        <v>340.96205523295799</v>
      </c>
      <c r="H658">
        <v>3904.7805736512</v>
      </c>
      <c r="I658">
        <v>3684.3524738174601</v>
      </c>
      <c r="J658">
        <v>0</v>
      </c>
      <c r="K658">
        <v>0</v>
      </c>
      <c r="L658">
        <v>253.04120006035299</v>
      </c>
      <c r="M658">
        <v>198.453641259421</v>
      </c>
      <c r="N658">
        <v>0</v>
      </c>
      <c r="O658">
        <v>0</v>
      </c>
      <c r="P658">
        <f t="shared" si="20"/>
        <v>10009.754784383424</v>
      </c>
      <c r="Q658">
        <f t="shared" si="21"/>
        <v>4020.3139443942168</v>
      </c>
    </row>
    <row r="659" spans="1:17" x14ac:dyDescent="0.45">
      <c r="A659">
        <v>656</v>
      </c>
      <c r="B659">
        <v>7013.97080868394</v>
      </c>
      <c r="C659">
        <v>7051.7846851991198</v>
      </c>
      <c r="D659">
        <v>0</v>
      </c>
      <c r="E659">
        <v>0</v>
      </c>
      <c r="F659">
        <v>293.630412434937</v>
      </c>
      <c r="G659">
        <v>535.61541006372897</v>
      </c>
      <c r="H659">
        <v>2766.0836597822599</v>
      </c>
      <c r="I659">
        <v>2780.9962319606502</v>
      </c>
      <c r="J659">
        <v>0</v>
      </c>
      <c r="K659">
        <v>0</v>
      </c>
      <c r="L659">
        <v>170.90471985923801</v>
      </c>
      <c r="M659">
        <v>311.74972936264197</v>
      </c>
      <c r="N659">
        <v>0</v>
      </c>
      <c r="O659">
        <v>0</v>
      </c>
      <c r="P659">
        <f t="shared" si="20"/>
        <v>7447.5006581908629</v>
      </c>
      <c r="Q659">
        <f t="shared" si="21"/>
        <v>3014.8671704823951</v>
      </c>
    </row>
    <row r="660" spans="1:17" x14ac:dyDescent="0.45">
      <c r="A660">
        <v>657</v>
      </c>
      <c r="B660">
        <v>4629.7777853341804</v>
      </c>
      <c r="C660">
        <v>2971.9101056689101</v>
      </c>
      <c r="D660">
        <v>0</v>
      </c>
      <c r="E660">
        <v>0</v>
      </c>
      <c r="F660">
        <v>447.55028355347901</v>
      </c>
      <c r="G660">
        <v>434.66879679393702</v>
      </c>
      <c r="H660">
        <v>1825.8348986255201</v>
      </c>
      <c r="I660">
        <v>1172.02540555982</v>
      </c>
      <c r="J660">
        <v>0</v>
      </c>
      <c r="K660">
        <v>0</v>
      </c>
      <c r="L660">
        <v>260.49228075303103</v>
      </c>
      <c r="M660">
        <v>252.99473692657901</v>
      </c>
      <c r="N660">
        <v>0</v>
      </c>
      <c r="O660">
        <v>0</v>
      </c>
      <c r="P660">
        <f t="shared" si="20"/>
        <v>4241.9534856752534</v>
      </c>
      <c r="Q660">
        <f t="shared" si="21"/>
        <v>1755.6736609324753</v>
      </c>
    </row>
    <row r="661" spans="1:17" x14ac:dyDescent="0.45">
      <c r="A661">
        <v>658</v>
      </c>
      <c r="B661">
        <v>2565.6899173024699</v>
      </c>
      <c r="C661">
        <v>2012.9993176544799</v>
      </c>
      <c r="D661">
        <v>0</v>
      </c>
      <c r="E661">
        <v>0</v>
      </c>
      <c r="F661">
        <v>241.29786814214</v>
      </c>
      <c r="G661">
        <v>377.29122633746999</v>
      </c>
      <c r="H661">
        <v>1011.8252769931401</v>
      </c>
      <c r="I661">
        <v>793.86194661988702</v>
      </c>
      <c r="J661">
        <v>0</v>
      </c>
      <c r="K661">
        <v>0</v>
      </c>
      <c r="L661">
        <v>140.445072482407</v>
      </c>
      <c r="M661">
        <v>219.59868123960601</v>
      </c>
      <c r="N661">
        <v>0</v>
      </c>
      <c r="O661">
        <v>0</v>
      </c>
      <c r="P661">
        <f t="shared" si="20"/>
        <v>2598.63916471828</v>
      </c>
      <c r="Q661">
        <f t="shared" si="21"/>
        <v>1082.8654886675199</v>
      </c>
    </row>
    <row r="662" spans="1:17" x14ac:dyDescent="0.45">
      <c r="A662">
        <v>659</v>
      </c>
      <c r="B662">
        <v>2684.2768048961898</v>
      </c>
      <c r="C662">
        <v>2515.6104559526598</v>
      </c>
      <c r="D662">
        <v>0</v>
      </c>
      <c r="E662">
        <v>0</v>
      </c>
      <c r="F662">
        <v>257.06378827039902</v>
      </c>
      <c r="G662">
        <v>447.74723010448599</v>
      </c>
      <c r="H662">
        <v>1058.5921172017299</v>
      </c>
      <c r="I662">
        <v>992.075554117352</v>
      </c>
      <c r="J662">
        <v>0</v>
      </c>
      <c r="K662">
        <v>0</v>
      </c>
      <c r="L662">
        <v>149.62147263966401</v>
      </c>
      <c r="M662">
        <v>260.60691157361902</v>
      </c>
      <c r="N662">
        <v>0</v>
      </c>
      <c r="O662">
        <v>0</v>
      </c>
      <c r="P662">
        <f t="shared" si="20"/>
        <v>2952.349139611867</v>
      </c>
      <c r="Q662">
        <f t="shared" si="21"/>
        <v>1230.4480277661823</v>
      </c>
    </row>
    <row r="663" spans="1:17" x14ac:dyDescent="0.45">
      <c r="A663">
        <v>660</v>
      </c>
      <c r="B663">
        <v>1788.49429895252</v>
      </c>
      <c r="C663">
        <v>491.15288608512998</v>
      </c>
      <c r="D663">
        <v>0</v>
      </c>
      <c r="E663">
        <v>0</v>
      </c>
      <c r="F663">
        <v>219.62881411816099</v>
      </c>
      <c r="G663">
        <v>375.47784738843598</v>
      </c>
      <c r="H663">
        <v>705.32441478389103</v>
      </c>
      <c r="I663">
        <v>193.69484272346</v>
      </c>
      <c r="J663">
        <v>0</v>
      </c>
      <c r="K663">
        <v>0</v>
      </c>
      <c r="L663">
        <v>127.83281077261699</v>
      </c>
      <c r="M663">
        <v>218.54322169536701</v>
      </c>
      <c r="N663">
        <v>0</v>
      </c>
      <c r="O663">
        <v>0</v>
      </c>
      <c r="P663">
        <f t="shared" si="20"/>
        <v>1437.3769232721233</v>
      </c>
      <c r="Q663">
        <f t="shared" si="21"/>
        <v>622.69764498766756</v>
      </c>
    </row>
    <row r="664" spans="1:17" x14ac:dyDescent="0.45">
      <c r="A664">
        <v>661</v>
      </c>
      <c r="B664">
        <v>259.25892630940098</v>
      </c>
      <c r="C664">
        <v>940.11449055312005</v>
      </c>
      <c r="D664">
        <v>0</v>
      </c>
      <c r="E664">
        <v>0</v>
      </c>
      <c r="F664">
        <v>187.63641333332001</v>
      </c>
      <c r="G664">
        <v>376.65598765428803</v>
      </c>
      <c r="H664">
        <v>102.24335106003799</v>
      </c>
      <c r="I664">
        <v>370.75080600904897</v>
      </c>
      <c r="J664">
        <v>0</v>
      </c>
      <c r="K664">
        <v>0</v>
      </c>
      <c r="L664">
        <v>109.211945691181</v>
      </c>
      <c r="M664">
        <v>219.228946755045</v>
      </c>
      <c r="N664">
        <v>0</v>
      </c>
      <c r="O664">
        <v>0</v>
      </c>
      <c r="P664">
        <f t="shared" si="20"/>
        <v>881.83290892506454</v>
      </c>
      <c r="Q664">
        <f t="shared" si="21"/>
        <v>400.71752475765652</v>
      </c>
    </row>
    <row r="665" spans="1:17" x14ac:dyDescent="0.45">
      <c r="A665">
        <v>662</v>
      </c>
      <c r="B665">
        <v>1696.7086761579701</v>
      </c>
      <c r="C665">
        <v>2037.8994132640501</v>
      </c>
      <c r="D665">
        <v>0</v>
      </c>
      <c r="E665">
        <v>0</v>
      </c>
      <c r="F665">
        <v>170.69894660544799</v>
      </c>
      <c r="G665">
        <v>504.931851155488</v>
      </c>
      <c r="H665">
        <v>669.12712820542095</v>
      </c>
      <c r="I665">
        <v>803.68174049575805</v>
      </c>
      <c r="J665">
        <v>0</v>
      </c>
      <c r="K665">
        <v>0</v>
      </c>
      <c r="L665">
        <v>99.353658253418899</v>
      </c>
      <c r="M665">
        <v>293.89066293961201</v>
      </c>
      <c r="N665">
        <v>0</v>
      </c>
      <c r="O665">
        <v>0</v>
      </c>
      <c r="P665">
        <f t="shared" si="20"/>
        <v>2205.1194435914781</v>
      </c>
      <c r="Q665">
        <f t="shared" si="21"/>
        <v>933.02659494710497</v>
      </c>
    </row>
    <row r="666" spans="1:17" x14ac:dyDescent="0.45">
      <c r="A666">
        <v>663</v>
      </c>
      <c r="B666">
        <v>2741.9026694100698</v>
      </c>
      <c r="C666">
        <v>2666.8202162169</v>
      </c>
      <c r="D666">
        <v>0</v>
      </c>
      <c r="E666">
        <v>0</v>
      </c>
      <c r="F666">
        <v>156.341098129708</v>
      </c>
      <c r="G666">
        <v>335.11209053497601</v>
      </c>
      <c r="H666">
        <v>1081.3178978701301</v>
      </c>
      <c r="I666">
        <v>1051.70780216559</v>
      </c>
      <c r="J666">
        <v>0</v>
      </c>
      <c r="K666">
        <v>0</v>
      </c>
      <c r="L666">
        <v>90.996812478557302</v>
      </c>
      <c r="M666">
        <v>195.04872632024899</v>
      </c>
      <c r="N666">
        <v>0</v>
      </c>
      <c r="O666">
        <v>0</v>
      </c>
      <c r="P666">
        <f t="shared" si="20"/>
        <v>2950.0880371458275</v>
      </c>
      <c r="Q666">
        <f t="shared" si="21"/>
        <v>1209.5356194172632</v>
      </c>
    </row>
    <row r="667" spans="1:17" x14ac:dyDescent="0.45">
      <c r="A667">
        <v>664</v>
      </c>
      <c r="B667">
        <v>5701.7193624941101</v>
      </c>
      <c r="C667">
        <v>5302.8118946166296</v>
      </c>
      <c r="D667">
        <v>0</v>
      </c>
      <c r="E667">
        <v>0</v>
      </c>
      <c r="F667">
        <v>174.554834945755</v>
      </c>
      <c r="G667">
        <v>492.278167786712</v>
      </c>
      <c r="H667">
        <v>2248.5740519097399</v>
      </c>
      <c r="I667">
        <v>2091.2578242324198</v>
      </c>
      <c r="J667">
        <v>0</v>
      </c>
      <c r="K667">
        <v>0</v>
      </c>
      <c r="L667">
        <v>101.597940482715</v>
      </c>
      <c r="M667">
        <v>286.52570985660202</v>
      </c>
      <c r="N667">
        <v>0</v>
      </c>
      <c r="O667">
        <v>0</v>
      </c>
      <c r="P667">
        <f t="shared" si="20"/>
        <v>5835.6821299216026</v>
      </c>
      <c r="Q667">
        <f t="shared" si="21"/>
        <v>2363.9777632407381</v>
      </c>
    </row>
    <row r="668" spans="1:17" x14ac:dyDescent="0.45">
      <c r="A668">
        <v>665</v>
      </c>
      <c r="B668">
        <v>4772.3037705310298</v>
      </c>
      <c r="C668">
        <v>4504.81532774266</v>
      </c>
      <c r="D668">
        <v>0</v>
      </c>
      <c r="E668">
        <v>0</v>
      </c>
      <c r="F668">
        <v>105.755710592676</v>
      </c>
      <c r="G668">
        <v>331.30202495722602</v>
      </c>
      <c r="H668">
        <v>1882.04254611947</v>
      </c>
      <c r="I668">
        <v>1776.5537394279099</v>
      </c>
      <c r="J668">
        <v>0</v>
      </c>
      <c r="K668">
        <v>0</v>
      </c>
      <c r="L668">
        <v>61.554080663769099</v>
      </c>
      <c r="M668">
        <v>192.83111478331401</v>
      </c>
      <c r="N668">
        <v>0</v>
      </c>
      <c r="O668">
        <v>0</v>
      </c>
      <c r="P668">
        <f t="shared" si="20"/>
        <v>4857.0884169117953</v>
      </c>
      <c r="Q668">
        <f t="shared" si="21"/>
        <v>1956.4907404972316</v>
      </c>
    </row>
    <row r="669" spans="1:17" x14ac:dyDescent="0.45">
      <c r="A669">
        <v>666</v>
      </c>
      <c r="B669">
        <v>4185.9393625675302</v>
      </c>
      <c r="C669">
        <v>3319.1021601277798</v>
      </c>
      <c r="D669">
        <v>0</v>
      </c>
      <c r="E669">
        <v>0</v>
      </c>
      <c r="F669">
        <v>395.18638161889101</v>
      </c>
      <c r="G669">
        <v>295.17168716047797</v>
      </c>
      <c r="H669">
        <v>1650.7993528148099</v>
      </c>
      <c r="I669">
        <v>1308.94674367772</v>
      </c>
      <c r="J669">
        <v>0</v>
      </c>
      <c r="K669">
        <v>0</v>
      </c>
      <c r="L669">
        <v>230.01438196640399</v>
      </c>
      <c r="M669">
        <v>171.80180379209901</v>
      </c>
      <c r="N669">
        <v>0</v>
      </c>
      <c r="O669">
        <v>0</v>
      </c>
      <c r="P669">
        <f t="shared" si="20"/>
        <v>4097.6997957373396</v>
      </c>
      <c r="Q669">
        <f t="shared" si="21"/>
        <v>1680.7811411255166</v>
      </c>
    </row>
    <row r="670" spans="1:17" x14ac:dyDescent="0.45">
      <c r="A670">
        <v>667</v>
      </c>
      <c r="B670">
        <v>2335.94085271529</v>
      </c>
      <c r="C670">
        <v>3252.3413274793002</v>
      </c>
      <c r="D670">
        <v>0</v>
      </c>
      <c r="E670">
        <v>1314.1970269045601</v>
      </c>
      <c r="F670">
        <v>215.657188526662</v>
      </c>
      <c r="G670">
        <v>412.81267489711701</v>
      </c>
      <c r="H670">
        <v>921.21966274992201</v>
      </c>
      <c r="I670">
        <v>1800.8953085734699</v>
      </c>
      <c r="J670">
        <v>0</v>
      </c>
      <c r="K670">
        <v>0</v>
      </c>
      <c r="L670">
        <v>125.52116480423101</v>
      </c>
      <c r="M670">
        <v>240.273594184551</v>
      </c>
      <c r="N670">
        <v>0</v>
      </c>
      <c r="O670">
        <v>0</v>
      </c>
      <c r="P670">
        <f t="shared" si="20"/>
        <v>3765.4745352614646</v>
      </c>
      <c r="Q670">
        <f t="shared" si="21"/>
        <v>1543.9548651560867</v>
      </c>
    </row>
    <row r="671" spans="1:17" x14ac:dyDescent="0.45">
      <c r="A671">
        <v>668</v>
      </c>
      <c r="B671">
        <v>5467.1578123346098</v>
      </c>
      <c r="C671">
        <v>3117.9119248883399</v>
      </c>
      <c r="D671">
        <v>0</v>
      </c>
      <c r="E671">
        <v>1704.41180183609</v>
      </c>
      <c r="F671">
        <v>178.941764791803</v>
      </c>
      <c r="G671">
        <v>269.460756853433</v>
      </c>
      <c r="H671">
        <v>2156.0705487149298</v>
      </c>
      <c r="I671">
        <v>1901.7688020825401</v>
      </c>
      <c r="J671">
        <v>0</v>
      </c>
      <c r="K671">
        <v>0</v>
      </c>
      <c r="L671">
        <v>104.15131024494001</v>
      </c>
      <c r="M671">
        <v>156.83700738355401</v>
      </c>
      <c r="N671">
        <v>0</v>
      </c>
      <c r="O671">
        <v>0</v>
      </c>
      <c r="P671">
        <f t="shared" si="20"/>
        <v>5368.9420303521383</v>
      </c>
      <c r="Q671">
        <f t="shared" si="21"/>
        <v>2159.4138342129818</v>
      </c>
    </row>
    <row r="672" spans="1:17" x14ac:dyDescent="0.45">
      <c r="A672">
        <v>669</v>
      </c>
      <c r="B672">
        <v>3706.39372374818</v>
      </c>
      <c r="C672">
        <v>4924.7618377114104</v>
      </c>
      <c r="D672">
        <v>0</v>
      </c>
      <c r="E672">
        <v>0</v>
      </c>
      <c r="F672">
        <v>213.039626554536</v>
      </c>
      <c r="G672">
        <v>285.714723583443</v>
      </c>
      <c r="H672">
        <v>1461.68203370425</v>
      </c>
      <c r="I672">
        <v>1942.1670861171999</v>
      </c>
      <c r="J672">
        <v>0</v>
      </c>
      <c r="K672">
        <v>0</v>
      </c>
      <c r="L672">
        <v>123.997638368905</v>
      </c>
      <c r="M672">
        <v>166.297470308897</v>
      </c>
      <c r="N672">
        <v>0</v>
      </c>
      <c r="O672">
        <v>0</v>
      </c>
      <c r="P672">
        <f t="shared" si="20"/>
        <v>4564.9549557987857</v>
      </c>
      <c r="Q672">
        <f t="shared" si="21"/>
        <v>1847.0721142496259</v>
      </c>
    </row>
    <row r="673" spans="1:17" x14ac:dyDescent="0.45">
      <c r="A673">
        <v>670</v>
      </c>
      <c r="B673">
        <v>653.71791419626504</v>
      </c>
      <c r="C673">
        <v>1644.0653008649099</v>
      </c>
      <c r="D673">
        <v>0</v>
      </c>
      <c r="E673">
        <v>0</v>
      </c>
      <c r="F673">
        <v>225.66956969735401</v>
      </c>
      <c r="G673">
        <v>391.11421775882297</v>
      </c>
      <c r="H673">
        <v>257.80524183626</v>
      </c>
      <c r="I673">
        <v>648.36628043946905</v>
      </c>
      <c r="J673">
        <v>0</v>
      </c>
      <c r="K673">
        <v>0</v>
      </c>
      <c r="L673">
        <v>131.348773684766</v>
      </c>
      <c r="M673">
        <v>227.64421867863501</v>
      </c>
      <c r="N673">
        <v>0</v>
      </c>
      <c r="O673">
        <v>0</v>
      </c>
      <c r="P673">
        <f t="shared" si="20"/>
        <v>1457.2835012586759</v>
      </c>
      <c r="Q673">
        <f t="shared" si="21"/>
        <v>632.58225731956509</v>
      </c>
    </row>
    <row r="674" spans="1:17" x14ac:dyDescent="0.45">
      <c r="A674">
        <v>671</v>
      </c>
      <c r="B674">
        <v>1635.7852322091501</v>
      </c>
      <c r="C674">
        <v>2299.9497682997098</v>
      </c>
      <c r="D674">
        <v>0</v>
      </c>
      <c r="E674">
        <v>0</v>
      </c>
      <c r="F674">
        <v>70.829106666661602</v>
      </c>
      <c r="G674">
        <v>187.46311934155301</v>
      </c>
      <c r="H674">
        <v>645.100888661363</v>
      </c>
      <c r="I674">
        <v>907.02594093167204</v>
      </c>
      <c r="J674">
        <v>0</v>
      </c>
      <c r="K674">
        <v>0</v>
      </c>
      <c r="L674">
        <v>41.225391240521297</v>
      </c>
      <c r="M674">
        <v>109.11108161218201</v>
      </c>
      <c r="N674">
        <v>0</v>
      </c>
      <c r="O674">
        <v>0</v>
      </c>
      <c r="P674">
        <f t="shared" si="20"/>
        <v>2097.0136132585376</v>
      </c>
      <c r="Q674">
        <f t="shared" si="21"/>
        <v>851.23165122286912</v>
      </c>
    </row>
    <row r="675" spans="1:17" x14ac:dyDescent="0.45">
      <c r="A675">
        <v>672</v>
      </c>
      <c r="B675">
        <v>1442.4927423278</v>
      </c>
      <c r="C675">
        <v>1303.6858127154701</v>
      </c>
      <c r="D675">
        <v>0</v>
      </c>
      <c r="E675">
        <v>0</v>
      </c>
      <c r="F675">
        <v>23.039568370469599</v>
      </c>
      <c r="G675">
        <v>107.905164260871</v>
      </c>
      <c r="H675">
        <v>405.95349029026499</v>
      </c>
      <c r="I675">
        <v>366.88975298392302</v>
      </c>
      <c r="J675">
        <v>0</v>
      </c>
      <c r="K675">
        <v>0</v>
      </c>
      <c r="L675">
        <v>11.461797944472</v>
      </c>
      <c r="M675">
        <v>53.681005218326398</v>
      </c>
      <c r="N675">
        <v>0</v>
      </c>
      <c r="O675">
        <v>0</v>
      </c>
      <c r="P675">
        <f t="shared" si="20"/>
        <v>1438.5616438373054</v>
      </c>
      <c r="Q675">
        <f t="shared" si="21"/>
        <v>418.99302321849319</v>
      </c>
    </row>
    <row r="676" spans="1:17" x14ac:dyDescent="0.45">
      <c r="A676">
        <v>673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78.1121395338224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38.859476269295598</v>
      </c>
      <c r="N676">
        <v>0</v>
      </c>
      <c r="O676">
        <v>0</v>
      </c>
      <c r="P676">
        <f t="shared" si="20"/>
        <v>39.0560697669112</v>
      </c>
      <c r="Q676">
        <f t="shared" si="21"/>
        <v>19.429738134647799</v>
      </c>
    </row>
    <row r="677" spans="1:17" x14ac:dyDescent="0.45">
      <c r="A677">
        <v>674</v>
      </c>
      <c r="B677">
        <v>0</v>
      </c>
      <c r="C677">
        <v>0</v>
      </c>
      <c r="D677">
        <v>0</v>
      </c>
      <c r="E677">
        <v>0</v>
      </c>
      <c r="F677">
        <v>7.6087772593315401</v>
      </c>
      <c r="G677">
        <v>36.752287717629798</v>
      </c>
      <c r="H677">
        <v>0</v>
      </c>
      <c r="I677">
        <v>0</v>
      </c>
      <c r="J677">
        <v>0</v>
      </c>
      <c r="K677">
        <v>0</v>
      </c>
      <c r="L677">
        <v>3.7852387748171199</v>
      </c>
      <c r="M677">
        <v>18.283645294175599</v>
      </c>
      <c r="N677">
        <v>0</v>
      </c>
      <c r="O677">
        <v>0</v>
      </c>
      <c r="P677">
        <f t="shared" si="20"/>
        <v>22.180532488480669</v>
      </c>
      <c r="Q677">
        <f t="shared" si="21"/>
        <v>11.03444203449636</v>
      </c>
    </row>
    <row r="678" spans="1:17" x14ac:dyDescent="0.45">
      <c r="A678">
        <v>675</v>
      </c>
      <c r="B678">
        <v>1102.61838341102</v>
      </c>
      <c r="C678">
        <v>0</v>
      </c>
      <c r="D678">
        <v>0</v>
      </c>
      <c r="E678">
        <v>0</v>
      </c>
      <c r="F678">
        <v>22.8657231307524</v>
      </c>
      <c r="G678">
        <v>26.520769547346099</v>
      </c>
      <c r="H678">
        <v>310.304355834462</v>
      </c>
      <c r="I678">
        <v>0</v>
      </c>
      <c r="J678">
        <v>0</v>
      </c>
      <c r="K678">
        <v>0</v>
      </c>
      <c r="L678">
        <v>11.3753128602375</v>
      </c>
      <c r="M678">
        <v>13.1936370072453</v>
      </c>
      <c r="N678">
        <v>0</v>
      </c>
      <c r="O678">
        <v>0</v>
      </c>
      <c r="P678">
        <f t="shared" si="20"/>
        <v>576.00243804455931</v>
      </c>
      <c r="Q678">
        <f t="shared" si="21"/>
        <v>167.43665285097239</v>
      </c>
    </row>
    <row r="679" spans="1:17" x14ac:dyDescent="0.45">
      <c r="A679">
        <v>676</v>
      </c>
      <c r="B679">
        <v>2269.6427940777098</v>
      </c>
      <c r="C679">
        <v>2463.5562815724302</v>
      </c>
      <c r="D679">
        <v>0</v>
      </c>
      <c r="E679">
        <v>0</v>
      </c>
      <c r="F679">
        <v>16.121309117488</v>
      </c>
      <c r="G679">
        <v>27.563026569816401</v>
      </c>
      <c r="H679">
        <v>638.73417656240804</v>
      </c>
      <c r="I679">
        <v>693.30627578545602</v>
      </c>
      <c r="J679">
        <v>0</v>
      </c>
      <c r="K679">
        <v>0</v>
      </c>
      <c r="L679">
        <v>8.0200802694662308</v>
      </c>
      <c r="M679">
        <v>13.712142354466801</v>
      </c>
      <c r="N679">
        <v>0</v>
      </c>
      <c r="O679">
        <v>0</v>
      </c>
      <c r="P679">
        <f t="shared" si="20"/>
        <v>2388.4417056687221</v>
      </c>
      <c r="Q679">
        <f t="shared" si="21"/>
        <v>676.88633748589859</v>
      </c>
    </row>
    <row r="680" spans="1:17" x14ac:dyDescent="0.45">
      <c r="A680">
        <v>677</v>
      </c>
      <c r="B680">
        <v>2469.4380064166699</v>
      </c>
      <c r="C680">
        <v>2969.03645408169</v>
      </c>
      <c r="D680">
        <v>0</v>
      </c>
      <c r="E680">
        <v>0</v>
      </c>
      <c r="F680">
        <v>120.588160903313</v>
      </c>
      <c r="G680">
        <v>72.340894676941701</v>
      </c>
      <c r="H680">
        <v>694.96154007856705</v>
      </c>
      <c r="I680">
        <v>835.56102291958803</v>
      </c>
      <c r="J680">
        <v>0</v>
      </c>
      <c r="K680">
        <v>0</v>
      </c>
      <c r="L680">
        <v>59.990582833174798</v>
      </c>
      <c r="M680">
        <v>35.9883789738087</v>
      </c>
      <c r="N680">
        <v>0</v>
      </c>
      <c r="O680">
        <v>0</v>
      </c>
      <c r="P680">
        <f t="shared" si="20"/>
        <v>2815.7017580393072</v>
      </c>
      <c r="Q680">
        <f t="shared" si="21"/>
        <v>813.25076240256931</v>
      </c>
    </row>
    <row r="681" spans="1:17" x14ac:dyDescent="0.45">
      <c r="A681">
        <v>678</v>
      </c>
      <c r="B681">
        <v>5469.6849031953598</v>
      </c>
      <c r="C681">
        <v>6238.8154875632899</v>
      </c>
      <c r="D681">
        <v>0</v>
      </c>
      <c r="E681">
        <v>58.195948343742899</v>
      </c>
      <c r="F681">
        <v>19.8343292362254</v>
      </c>
      <c r="G681">
        <v>188.74555032518401</v>
      </c>
      <c r="H681">
        <v>1539.3059611911401</v>
      </c>
      <c r="I681">
        <v>1772.13631361431</v>
      </c>
      <c r="J681">
        <v>0</v>
      </c>
      <c r="K681">
        <v>0</v>
      </c>
      <c r="L681">
        <v>9.8672453586905302</v>
      </c>
      <c r="M681">
        <v>93.897738271793102</v>
      </c>
      <c r="N681">
        <v>0</v>
      </c>
      <c r="O681">
        <v>0</v>
      </c>
      <c r="P681">
        <f t="shared" si="20"/>
        <v>5987.6381093319014</v>
      </c>
      <c r="Q681">
        <f t="shared" si="21"/>
        <v>1707.603629217967</v>
      </c>
    </row>
    <row r="682" spans="1:17" x14ac:dyDescent="0.45">
      <c r="A682">
        <v>679</v>
      </c>
      <c r="B682">
        <v>9817.0417993914307</v>
      </c>
      <c r="C682">
        <v>7384.5358899501998</v>
      </c>
      <c r="D682">
        <v>0</v>
      </c>
      <c r="E682">
        <v>1314.73240043904</v>
      </c>
      <c r="F682">
        <v>290.28629956265502</v>
      </c>
      <c r="G682">
        <v>371.976095679651</v>
      </c>
      <c r="H682">
        <v>2762.76078613556</v>
      </c>
      <c r="I682">
        <v>2448.1913993938401</v>
      </c>
      <c r="J682">
        <v>0</v>
      </c>
      <c r="K682">
        <v>0</v>
      </c>
      <c r="L682">
        <v>144.41255400861499</v>
      </c>
      <c r="M682">
        <v>185.05185428379801</v>
      </c>
      <c r="N682">
        <v>0</v>
      </c>
      <c r="O682">
        <v>0</v>
      </c>
      <c r="P682">
        <f t="shared" si="20"/>
        <v>9589.286242511489</v>
      </c>
      <c r="Q682">
        <f t="shared" si="21"/>
        <v>2770.2082969109069</v>
      </c>
    </row>
    <row r="683" spans="1:17" x14ac:dyDescent="0.45">
      <c r="A683">
        <v>680</v>
      </c>
      <c r="B683">
        <v>5351.2435761613397</v>
      </c>
      <c r="C683">
        <v>5179.0481523635099</v>
      </c>
      <c r="D683">
        <v>0</v>
      </c>
      <c r="E683">
        <v>0</v>
      </c>
      <c r="F683">
        <v>336.00246536966</v>
      </c>
      <c r="G683">
        <v>507.90557208682799</v>
      </c>
      <c r="H683">
        <v>1505.97361317081</v>
      </c>
      <c r="I683">
        <v>1457.5135195762</v>
      </c>
      <c r="J683">
        <v>0</v>
      </c>
      <c r="K683">
        <v>0</v>
      </c>
      <c r="L683">
        <v>167.15557795985799</v>
      </c>
      <c r="M683">
        <v>252.67448367618999</v>
      </c>
      <c r="N683">
        <v>0</v>
      </c>
      <c r="O683">
        <v>0</v>
      </c>
      <c r="P683">
        <f t="shared" si="20"/>
        <v>5687.0998829906684</v>
      </c>
      <c r="Q683">
        <f t="shared" si="21"/>
        <v>1691.658597191529</v>
      </c>
    </row>
    <row r="684" spans="1:17" x14ac:dyDescent="0.45">
      <c r="A684">
        <v>681</v>
      </c>
      <c r="B684">
        <v>3771.6808769290001</v>
      </c>
      <c r="C684">
        <v>3482.36350482036</v>
      </c>
      <c r="D684">
        <v>0</v>
      </c>
      <c r="E684">
        <v>19.918772241723499</v>
      </c>
      <c r="F684">
        <v>364.87950013710599</v>
      </c>
      <c r="G684">
        <v>972.41133381284897</v>
      </c>
      <c r="H684">
        <v>1061.4452130827001</v>
      </c>
      <c r="I684">
        <v>985.629717665508</v>
      </c>
      <c r="J684">
        <v>0</v>
      </c>
      <c r="K684">
        <v>0</v>
      </c>
      <c r="L684">
        <v>181.521417302759</v>
      </c>
      <c r="M684">
        <v>483.758291295204</v>
      </c>
      <c r="N684">
        <v>0</v>
      </c>
      <c r="O684">
        <v>0</v>
      </c>
      <c r="P684">
        <f t="shared" si="20"/>
        <v>4305.6269939705189</v>
      </c>
      <c r="Q684">
        <f t="shared" si="21"/>
        <v>1356.1773196730855</v>
      </c>
    </row>
    <row r="685" spans="1:17" x14ac:dyDescent="0.45">
      <c r="A685">
        <v>682</v>
      </c>
      <c r="B685">
        <v>2903.4780050822701</v>
      </c>
      <c r="C685">
        <v>2184.6065386448399</v>
      </c>
      <c r="D685">
        <v>0</v>
      </c>
      <c r="E685">
        <v>34.678778655329999</v>
      </c>
      <c r="F685">
        <v>278.41304749070503</v>
      </c>
      <c r="G685">
        <v>501.336024343151</v>
      </c>
      <c r="H685">
        <v>817.11123776061197</v>
      </c>
      <c r="I685">
        <v>624.562324697794</v>
      </c>
      <c r="J685">
        <v>0</v>
      </c>
      <c r="K685">
        <v>0</v>
      </c>
      <c r="L685">
        <v>138.50581070491299</v>
      </c>
      <c r="M685">
        <v>249.40624411484899</v>
      </c>
      <c r="N685">
        <v>0</v>
      </c>
      <c r="O685">
        <v>0</v>
      </c>
      <c r="P685">
        <f t="shared" si="20"/>
        <v>2951.2561971081477</v>
      </c>
      <c r="Q685">
        <f t="shared" si="21"/>
        <v>914.792808639084</v>
      </c>
    </row>
    <row r="686" spans="1:17" x14ac:dyDescent="0.45">
      <c r="A686">
        <v>683</v>
      </c>
      <c r="B686">
        <v>4236.8231139928603</v>
      </c>
      <c r="C686">
        <v>3401.0646307861598</v>
      </c>
      <c r="D686">
        <v>0</v>
      </c>
      <c r="E686">
        <v>0</v>
      </c>
      <c r="F686">
        <v>387.99326571514098</v>
      </c>
      <c r="G686">
        <v>362.21081823365603</v>
      </c>
      <c r="H686">
        <v>1192.34785756518</v>
      </c>
      <c r="I686">
        <v>957.14454364766902</v>
      </c>
      <c r="J686">
        <v>0</v>
      </c>
      <c r="K686">
        <v>0</v>
      </c>
      <c r="L686">
        <v>193.02012711066001</v>
      </c>
      <c r="M686">
        <v>180.193792919195</v>
      </c>
      <c r="N686">
        <v>0</v>
      </c>
      <c r="O686">
        <v>0</v>
      </c>
      <c r="P686">
        <f t="shared" si="20"/>
        <v>4194.0459143639091</v>
      </c>
      <c r="Q686">
        <f t="shared" si="21"/>
        <v>1261.3531606213519</v>
      </c>
    </row>
    <row r="687" spans="1:17" x14ac:dyDescent="0.45">
      <c r="A687">
        <v>684</v>
      </c>
      <c r="B687">
        <v>2605.6517483298799</v>
      </c>
      <c r="C687">
        <v>2162.4183211904101</v>
      </c>
      <c r="D687">
        <v>0</v>
      </c>
      <c r="E687">
        <v>0</v>
      </c>
      <c r="F687">
        <v>250.28163557532</v>
      </c>
      <c r="G687">
        <v>355.59712276041802</v>
      </c>
      <c r="H687">
        <v>733.29548959011504</v>
      </c>
      <c r="I687">
        <v>608.55853148921994</v>
      </c>
      <c r="J687">
        <v>0</v>
      </c>
      <c r="K687">
        <v>0</v>
      </c>
      <c r="L687">
        <v>124.510906196192</v>
      </c>
      <c r="M687">
        <v>176.903590604568</v>
      </c>
      <c r="N687">
        <v>0</v>
      </c>
      <c r="O687">
        <v>0</v>
      </c>
      <c r="P687">
        <f t="shared" si="20"/>
        <v>2686.9744139280142</v>
      </c>
      <c r="Q687">
        <f t="shared" si="21"/>
        <v>821.63425894004752</v>
      </c>
    </row>
    <row r="688" spans="1:17" x14ac:dyDescent="0.45">
      <c r="A688">
        <v>685</v>
      </c>
      <c r="B688">
        <v>2746.9085800944799</v>
      </c>
      <c r="C688">
        <v>2483.0095606801801</v>
      </c>
      <c r="D688">
        <v>0</v>
      </c>
      <c r="E688">
        <v>0</v>
      </c>
      <c r="F688">
        <v>137.67729517159401</v>
      </c>
      <c r="G688">
        <v>357.979752738218</v>
      </c>
      <c r="H688">
        <v>773.04869055918402</v>
      </c>
      <c r="I688">
        <v>698.78091445756399</v>
      </c>
      <c r="J688">
        <v>0</v>
      </c>
      <c r="K688">
        <v>0</v>
      </c>
      <c r="L688">
        <v>68.492139844982404</v>
      </c>
      <c r="M688">
        <v>178.08890896395999</v>
      </c>
      <c r="N688">
        <v>0</v>
      </c>
      <c r="O688">
        <v>0</v>
      </c>
      <c r="P688">
        <f t="shared" si="20"/>
        <v>2862.7875943422359</v>
      </c>
      <c r="Q688">
        <f t="shared" si="21"/>
        <v>859.20532691284518</v>
      </c>
    </row>
    <row r="689" spans="1:17" x14ac:dyDescent="0.45">
      <c r="A689">
        <v>686</v>
      </c>
      <c r="B689">
        <v>1361.4806676425401</v>
      </c>
      <c r="C689">
        <v>2648.5870288491301</v>
      </c>
      <c r="D689">
        <v>0</v>
      </c>
      <c r="E689">
        <v>0</v>
      </c>
      <c r="F689">
        <v>145.25857264780799</v>
      </c>
      <c r="G689">
        <v>333.894312060814</v>
      </c>
      <c r="H689">
        <v>383.15466884104001</v>
      </c>
      <c r="I689">
        <v>745.37855002565902</v>
      </c>
      <c r="J689">
        <v>0</v>
      </c>
      <c r="K689">
        <v>0</v>
      </c>
      <c r="L689">
        <v>72.263697939999503</v>
      </c>
      <c r="M689">
        <v>166.106807129023</v>
      </c>
      <c r="N689">
        <v>0</v>
      </c>
      <c r="O689">
        <v>0</v>
      </c>
      <c r="P689">
        <f t="shared" si="20"/>
        <v>2244.6102906001461</v>
      </c>
      <c r="Q689">
        <f t="shared" si="21"/>
        <v>683.45186196786074</v>
      </c>
    </row>
    <row r="690" spans="1:17" x14ac:dyDescent="0.45">
      <c r="A690">
        <v>687</v>
      </c>
      <c r="B690">
        <v>2721.3543332024901</v>
      </c>
      <c r="C690">
        <v>2880.2498380065699</v>
      </c>
      <c r="D690">
        <v>0</v>
      </c>
      <c r="E690">
        <v>142.989420876704</v>
      </c>
      <c r="F690">
        <v>160.92181840089299</v>
      </c>
      <c r="G690">
        <v>314.02687619500603</v>
      </c>
      <c r="H690">
        <v>765.85708715409498</v>
      </c>
      <c r="I690">
        <v>850.815046144147</v>
      </c>
      <c r="J690">
        <v>0</v>
      </c>
      <c r="K690">
        <v>0</v>
      </c>
      <c r="L690">
        <v>80.055899386211394</v>
      </c>
      <c r="M690">
        <v>156.22309177867299</v>
      </c>
      <c r="N690">
        <v>0</v>
      </c>
      <c r="O690">
        <v>0</v>
      </c>
      <c r="P690">
        <f t="shared" si="20"/>
        <v>3109.7711433408313</v>
      </c>
      <c r="Q690">
        <f t="shared" si="21"/>
        <v>926.47556223156323</v>
      </c>
    </row>
    <row r="691" spans="1:17" x14ac:dyDescent="0.45">
      <c r="A691">
        <v>688</v>
      </c>
      <c r="B691">
        <v>2924.9200956660302</v>
      </c>
      <c r="C691">
        <v>2605.8712096417898</v>
      </c>
      <c r="D691">
        <v>0</v>
      </c>
      <c r="E691">
        <v>467.07423714865502</v>
      </c>
      <c r="F691">
        <v>237.13592697102101</v>
      </c>
      <c r="G691">
        <v>309.20891734729599</v>
      </c>
      <c r="H691">
        <v>823.14557766137898</v>
      </c>
      <c r="I691">
        <v>864.80360905183602</v>
      </c>
      <c r="J691">
        <v>0</v>
      </c>
      <c r="K691">
        <v>0</v>
      </c>
      <c r="L691">
        <v>117.971137159004</v>
      </c>
      <c r="M691">
        <v>153.82623824698899</v>
      </c>
      <c r="N691">
        <v>0</v>
      </c>
      <c r="O691">
        <v>0</v>
      </c>
      <c r="P691">
        <f t="shared" si="20"/>
        <v>3272.105193387396</v>
      </c>
      <c r="Q691">
        <f t="shared" si="21"/>
        <v>979.8732810596041</v>
      </c>
    </row>
    <row r="692" spans="1:17" x14ac:dyDescent="0.45">
      <c r="A692">
        <v>689</v>
      </c>
      <c r="B692">
        <v>2929.12302008816</v>
      </c>
      <c r="C692">
        <v>2239.4326983833798</v>
      </c>
      <c r="D692">
        <v>0</v>
      </c>
      <c r="E692">
        <v>0</v>
      </c>
      <c r="F692">
        <v>153.72464444443699</v>
      </c>
      <c r="G692">
        <v>314.37295624935399</v>
      </c>
      <c r="H692">
        <v>824.32838558028595</v>
      </c>
      <c r="I692">
        <v>630.23230100404203</v>
      </c>
      <c r="J692">
        <v>0</v>
      </c>
      <c r="K692">
        <v>0</v>
      </c>
      <c r="L692">
        <v>76.475426335082403</v>
      </c>
      <c r="M692">
        <v>156.395260787735</v>
      </c>
      <c r="N692">
        <v>0</v>
      </c>
      <c r="O692">
        <v>0</v>
      </c>
      <c r="P692">
        <f t="shared" si="20"/>
        <v>2818.3266595826653</v>
      </c>
      <c r="Q692">
        <f t="shared" si="21"/>
        <v>843.71568685357261</v>
      </c>
    </row>
    <row r="693" spans="1:17" x14ac:dyDescent="0.45">
      <c r="A693">
        <v>690</v>
      </c>
      <c r="B693">
        <v>3303.03221237242</v>
      </c>
      <c r="C693">
        <v>2969.7267044557698</v>
      </c>
      <c r="D693">
        <v>0</v>
      </c>
      <c r="E693">
        <v>350.50870766111899</v>
      </c>
      <c r="F693">
        <v>229.276803055475</v>
      </c>
      <c r="G693">
        <v>333.26788348789398</v>
      </c>
      <c r="H693">
        <v>929.55577231532004</v>
      </c>
      <c r="I693">
        <v>934.39718244897404</v>
      </c>
      <c r="J693">
        <v>0</v>
      </c>
      <c r="K693">
        <v>0</v>
      </c>
      <c r="L693">
        <v>114.061355131315</v>
      </c>
      <c r="M693">
        <v>165.79516944493099</v>
      </c>
      <c r="N693">
        <v>0</v>
      </c>
      <c r="O693">
        <v>0</v>
      </c>
      <c r="P693">
        <f t="shared" si="20"/>
        <v>3592.9061555163394</v>
      </c>
      <c r="Q693">
        <f t="shared" si="21"/>
        <v>1071.9047396702701</v>
      </c>
    </row>
    <row r="694" spans="1:17" x14ac:dyDescent="0.45">
      <c r="A694">
        <v>691</v>
      </c>
      <c r="B694">
        <v>1668.7451391340001</v>
      </c>
      <c r="C694">
        <v>1807.01734765687</v>
      </c>
      <c r="D694">
        <v>0</v>
      </c>
      <c r="E694">
        <v>0</v>
      </c>
      <c r="F694">
        <v>192.22498800819901</v>
      </c>
      <c r="G694">
        <v>403.77671123775798</v>
      </c>
      <c r="H694">
        <v>469.62656640002803</v>
      </c>
      <c r="I694">
        <v>508.53981983478502</v>
      </c>
      <c r="J694">
        <v>0</v>
      </c>
      <c r="K694">
        <v>0</v>
      </c>
      <c r="L694">
        <v>95.628700026016304</v>
      </c>
      <c r="M694">
        <v>200.87212592152699</v>
      </c>
      <c r="N694">
        <v>0</v>
      </c>
      <c r="O694">
        <v>0</v>
      </c>
      <c r="P694">
        <f t="shared" si="20"/>
        <v>2035.8820930184133</v>
      </c>
      <c r="Q694">
        <f t="shared" si="21"/>
        <v>637.33360609117813</v>
      </c>
    </row>
    <row r="695" spans="1:17" x14ac:dyDescent="0.45">
      <c r="A695">
        <v>692</v>
      </c>
      <c r="B695">
        <v>2422.7587597255902</v>
      </c>
      <c r="C695">
        <v>2033.77433811474</v>
      </c>
      <c r="D695">
        <v>0</v>
      </c>
      <c r="E695">
        <v>0</v>
      </c>
      <c r="F695">
        <v>180.34244245084301</v>
      </c>
      <c r="G695">
        <v>404.38124691359002</v>
      </c>
      <c r="H695">
        <v>681.82483404025004</v>
      </c>
      <c r="I695">
        <v>572.35490120256998</v>
      </c>
      <c r="J695">
        <v>0</v>
      </c>
      <c r="K695">
        <v>0</v>
      </c>
      <c r="L695">
        <v>89.717333369557295</v>
      </c>
      <c r="M695">
        <v>201.17287225736101</v>
      </c>
      <c r="N695">
        <v>0</v>
      </c>
      <c r="O695">
        <v>0</v>
      </c>
      <c r="P695">
        <f t="shared" si="20"/>
        <v>2520.6283936023815</v>
      </c>
      <c r="Q695">
        <f t="shared" si="21"/>
        <v>772.53497043486914</v>
      </c>
    </row>
    <row r="696" spans="1:17" x14ac:dyDescent="0.45">
      <c r="A696">
        <v>693</v>
      </c>
      <c r="B696">
        <v>2422.36332980516</v>
      </c>
      <c r="C696">
        <v>2610.13492716361</v>
      </c>
      <c r="D696">
        <v>0</v>
      </c>
      <c r="E696">
        <v>0</v>
      </c>
      <c r="F696">
        <v>218.11169720347701</v>
      </c>
      <c r="G696">
        <v>395.93217660653698</v>
      </c>
      <c r="H696">
        <v>681.71355018304098</v>
      </c>
      <c r="I696">
        <v>734.55716810102899</v>
      </c>
      <c r="J696">
        <v>0</v>
      </c>
      <c r="K696">
        <v>0</v>
      </c>
      <c r="L696">
        <v>108.506902667342</v>
      </c>
      <c r="M696">
        <v>196.969601817529</v>
      </c>
      <c r="N696">
        <v>0</v>
      </c>
      <c r="O696">
        <v>0</v>
      </c>
      <c r="P696">
        <f t="shared" si="20"/>
        <v>2823.2710653893919</v>
      </c>
      <c r="Q696">
        <f t="shared" si="21"/>
        <v>860.87361138447045</v>
      </c>
    </row>
    <row r="697" spans="1:17" x14ac:dyDescent="0.45">
      <c r="A697">
        <v>694</v>
      </c>
      <c r="B697">
        <v>2077.1417953380501</v>
      </c>
      <c r="C697">
        <v>2643.7167719030699</v>
      </c>
      <c r="D697">
        <v>0</v>
      </c>
      <c r="E697">
        <v>0</v>
      </c>
      <c r="F697">
        <v>171.63967112995101</v>
      </c>
      <c r="G697">
        <v>397.73226679333601</v>
      </c>
      <c r="H697">
        <v>584.55958695815104</v>
      </c>
      <c r="I697">
        <v>744.00793806495199</v>
      </c>
      <c r="J697">
        <v>0</v>
      </c>
      <c r="K697">
        <v>0</v>
      </c>
      <c r="L697">
        <v>85.387850940326601</v>
      </c>
      <c r="M697">
        <v>197.86511642401601</v>
      </c>
      <c r="N697">
        <v>0</v>
      </c>
      <c r="O697">
        <v>0</v>
      </c>
      <c r="P697">
        <f t="shared" si="20"/>
        <v>2645.1152525822035</v>
      </c>
      <c r="Q697">
        <f t="shared" si="21"/>
        <v>805.91024619372274</v>
      </c>
    </row>
    <row r="698" spans="1:17" x14ac:dyDescent="0.45">
      <c r="A698">
        <v>695</v>
      </c>
      <c r="B698">
        <v>1358.6861268008299</v>
      </c>
      <c r="C698">
        <v>1360.00178241669</v>
      </c>
      <c r="D698">
        <v>0</v>
      </c>
      <c r="E698">
        <v>83.713178169895997</v>
      </c>
      <c r="F698">
        <v>125.812389294593</v>
      </c>
      <c r="G698">
        <v>218.16660905350099</v>
      </c>
      <c r="H698">
        <v>382.36821524223501</v>
      </c>
      <c r="I698">
        <v>406.29745303856299</v>
      </c>
      <c r="J698">
        <v>0</v>
      </c>
      <c r="K698">
        <v>0</v>
      </c>
      <c r="L698">
        <v>62.589548632958198</v>
      </c>
      <c r="M698">
        <v>108.534220389602</v>
      </c>
      <c r="N698">
        <v>0</v>
      </c>
      <c r="O698">
        <v>0</v>
      </c>
      <c r="P698">
        <f t="shared" si="20"/>
        <v>1573.190042867755</v>
      </c>
      <c r="Q698">
        <f t="shared" si="21"/>
        <v>479.89471865167906</v>
      </c>
    </row>
    <row r="699" spans="1:17" x14ac:dyDescent="0.45">
      <c r="A699">
        <v>696</v>
      </c>
      <c r="B699">
        <v>347.77985732379199</v>
      </c>
      <c r="C699">
        <v>1107.7139510055899</v>
      </c>
      <c r="D699">
        <v>0</v>
      </c>
      <c r="E699">
        <v>118.805981767731</v>
      </c>
      <c r="F699">
        <v>92.091177777757906</v>
      </c>
      <c r="G699">
        <v>106.67432510287399</v>
      </c>
      <c r="H699">
        <v>97.873939182122598</v>
      </c>
      <c r="I699">
        <v>345.173346811035</v>
      </c>
      <c r="J699">
        <v>0</v>
      </c>
      <c r="K699">
        <v>0</v>
      </c>
      <c r="L699">
        <v>45.813812793038799</v>
      </c>
      <c r="M699">
        <v>53.068683428948098</v>
      </c>
      <c r="N699">
        <v>0</v>
      </c>
      <c r="O699">
        <v>0</v>
      </c>
      <c r="P699">
        <f t="shared" si="20"/>
        <v>886.53264648887239</v>
      </c>
      <c r="Q699">
        <f t="shared" si="21"/>
        <v>270.96489110757227</v>
      </c>
    </row>
    <row r="700" spans="1:17" x14ac:dyDescent="0.45">
      <c r="A700">
        <v>697</v>
      </c>
      <c r="B700">
        <v>1578.41022227554</v>
      </c>
      <c r="C700">
        <v>1085.99212221276</v>
      </c>
      <c r="D700">
        <v>0</v>
      </c>
      <c r="E700">
        <v>560.20073600939998</v>
      </c>
      <c r="F700">
        <v>12.9187911111096</v>
      </c>
      <c r="G700">
        <v>28.3385020576216</v>
      </c>
      <c r="H700">
        <v>444.20406428428498</v>
      </c>
      <c r="I700">
        <v>463.27979120905098</v>
      </c>
      <c r="J700">
        <v>0</v>
      </c>
      <c r="K700">
        <v>0</v>
      </c>
      <c r="L700">
        <v>6.4268813990529496</v>
      </c>
      <c r="M700">
        <v>14.097928373075799</v>
      </c>
      <c r="N700">
        <v>0</v>
      </c>
      <c r="O700">
        <v>0</v>
      </c>
      <c r="P700">
        <f t="shared" si="20"/>
        <v>1632.9301868332154</v>
      </c>
      <c r="Q700">
        <f t="shared" si="21"/>
        <v>464.00433263273237</v>
      </c>
    </row>
    <row r="701" spans="1:17" x14ac:dyDescent="0.45">
      <c r="A701">
        <v>698</v>
      </c>
      <c r="B701">
        <v>721.95458239983702</v>
      </c>
      <c r="C701">
        <v>443.35753054620398</v>
      </c>
      <c r="D701">
        <v>0</v>
      </c>
      <c r="E701">
        <v>0</v>
      </c>
      <c r="F701">
        <v>85.450081876392204</v>
      </c>
      <c r="G701">
        <v>27.112016460890398</v>
      </c>
      <c r="H701">
        <v>203.176053477615</v>
      </c>
      <c r="I701">
        <v>124.771883899576</v>
      </c>
      <c r="J701">
        <v>0</v>
      </c>
      <c r="K701">
        <v>0</v>
      </c>
      <c r="L701">
        <v>42.509979226048898</v>
      </c>
      <c r="M701">
        <v>13.487772407239399</v>
      </c>
      <c r="N701">
        <v>0</v>
      </c>
      <c r="O701">
        <v>0</v>
      </c>
      <c r="P701">
        <f t="shared" si="20"/>
        <v>638.93710564166179</v>
      </c>
      <c r="Q701">
        <f t="shared" si="21"/>
        <v>191.97284450523966</v>
      </c>
    </row>
    <row r="702" spans="1:17" x14ac:dyDescent="0.45">
      <c r="A702">
        <v>699</v>
      </c>
      <c r="B702">
        <v>0</v>
      </c>
      <c r="C702">
        <v>0</v>
      </c>
      <c r="D702">
        <v>0</v>
      </c>
      <c r="E702">
        <v>0</v>
      </c>
      <c r="F702">
        <v>51.327699616078299</v>
      </c>
      <c r="G702">
        <v>60.215653383413702</v>
      </c>
      <c r="H702">
        <v>0</v>
      </c>
      <c r="I702">
        <v>0</v>
      </c>
      <c r="J702">
        <v>0</v>
      </c>
      <c r="K702">
        <v>0</v>
      </c>
      <c r="L702">
        <v>25.534667685358698</v>
      </c>
      <c r="M702">
        <v>29.956275268579699</v>
      </c>
      <c r="N702">
        <v>0</v>
      </c>
      <c r="O702">
        <v>0</v>
      </c>
      <c r="P702">
        <f t="shared" si="20"/>
        <v>55.771676499746</v>
      </c>
      <c r="Q702">
        <f t="shared" si="21"/>
        <v>27.7454714769692</v>
      </c>
    </row>
    <row r="703" spans="1:17" x14ac:dyDescent="0.45">
      <c r="A703">
        <v>700</v>
      </c>
      <c r="B703">
        <v>278.107302774071</v>
      </c>
      <c r="C703">
        <v>304.58776219202298</v>
      </c>
      <c r="D703">
        <v>0</v>
      </c>
      <c r="E703">
        <v>0</v>
      </c>
      <c r="F703">
        <v>0</v>
      </c>
      <c r="G703">
        <v>23.3671427337385</v>
      </c>
      <c r="H703">
        <v>78.266341953414198</v>
      </c>
      <c r="I703">
        <v>85.718604699540805</v>
      </c>
      <c r="J703">
        <v>0</v>
      </c>
      <c r="K703">
        <v>0</v>
      </c>
      <c r="L703">
        <v>0</v>
      </c>
      <c r="M703">
        <v>11.624760683322201</v>
      </c>
      <c r="N703">
        <v>0</v>
      </c>
      <c r="O703">
        <v>0</v>
      </c>
      <c r="P703">
        <f t="shared" si="20"/>
        <v>303.03110384991624</v>
      </c>
      <c r="Q703">
        <f t="shared" si="21"/>
        <v>87.804853668138591</v>
      </c>
    </row>
    <row r="704" spans="1:17" x14ac:dyDescent="0.45">
      <c r="A704">
        <v>701</v>
      </c>
      <c r="B704">
        <v>3517.7315439494901</v>
      </c>
      <c r="C704">
        <v>3887.8622485912601</v>
      </c>
      <c r="D704">
        <v>0</v>
      </c>
      <c r="E704">
        <v>1024.0976584186101</v>
      </c>
      <c r="F704">
        <v>0</v>
      </c>
      <c r="G704">
        <v>94.465439342003805</v>
      </c>
      <c r="H704">
        <v>989.97752728099795</v>
      </c>
      <c r="I704">
        <v>1382.3482156303101</v>
      </c>
      <c r="J704">
        <v>0</v>
      </c>
      <c r="K704">
        <v>0</v>
      </c>
      <c r="L704">
        <v>0</v>
      </c>
      <c r="M704">
        <v>46.9949680073696</v>
      </c>
      <c r="N704">
        <v>0</v>
      </c>
      <c r="O704">
        <v>0</v>
      </c>
      <c r="P704">
        <f t="shared" si="20"/>
        <v>4262.0784451506825</v>
      </c>
      <c r="Q704">
        <f t="shared" si="21"/>
        <v>1209.6603554593389</v>
      </c>
    </row>
    <row r="705" spans="1:17" x14ac:dyDescent="0.45">
      <c r="A705">
        <v>702</v>
      </c>
      <c r="B705">
        <v>2792.1780436848098</v>
      </c>
      <c r="C705">
        <v>3130.7462770830498</v>
      </c>
      <c r="D705">
        <v>0</v>
      </c>
      <c r="E705">
        <v>787.86110923465901</v>
      </c>
      <c r="F705">
        <v>43.365430506930899</v>
      </c>
      <c r="G705">
        <v>200.438329851682</v>
      </c>
      <c r="H705">
        <v>785.78864841741802</v>
      </c>
      <c r="I705">
        <v>1102.7940029603301</v>
      </c>
      <c r="J705">
        <v>0</v>
      </c>
      <c r="K705">
        <v>0</v>
      </c>
      <c r="L705">
        <v>21.573572657835001</v>
      </c>
      <c r="M705">
        <v>99.714699518070105</v>
      </c>
      <c r="N705">
        <v>0</v>
      </c>
      <c r="O705">
        <v>0</v>
      </c>
      <c r="P705">
        <f t="shared" si="20"/>
        <v>3477.2945951805659</v>
      </c>
      <c r="Q705">
        <f t="shared" si="21"/>
        <v>1004.9354617768266</v>
      </c>
    </row>
    <row r="706" spans="1:17" x14ac:dyDescent="0.45">
      <c r="A706">
        <v>703</v>
      </c>
      <c r="B706">
        <v>7798.8999211746404</v>
      </c>
      <c r="C706">
        <v>6585.8049977440096</v>
      </c>
      <c r="D706">
        <v>0</v>
      </c>
      <c r="E706">
        <v>1076.5081887568001</v>
      </c>
      <c r="F706">
        <v>372.46208640366899</v>
      </c>
      <c r="G706">
        <v>402.20942829234002</v>
      </c>
      <c r="H706">
        <v>2194.8052496376899</v>
      </c>
      <c r="I706">
        <v>2156.3663306461699</v>
      </c>
      <c r="J706">
        <v>0</v>
      </c>
      <c r="K706">
        <v>0</v>
      </c>
      <c r="L706">
        <v>185.293626498972</v>
      </c>
      <c r="M706">
        <v>200.09242900388699</v>
      </c>
      <c r="N706">
        <v>0</v>
      </c>
      <c r="O706">
        <v>0</v>
      </c>
      <c r="P706">
        <f t="shared" si="20"/>
        <v>8117.9423111857304</v>
      </c>
      <c r="Q706">
        <f t="shared" si="21"/>
        <v>2368.2788178933597</v>
      </c>
    </row>
    <row r="707" spans="1:17" x14ac:dyDescent="0.45">
      <c r="A707">
        <v>704</v>
      </c>
      <c r="B707">
        <v>5205.9543412297699</v>
      </c>
      <c r="C707">
        <v>4159.7956014174397</v>
      </c>
      <c r="D707">
        <v>0</v>
      </c>
      <c r="E707">
        <v>403.48624834104999</v>
      </c>
      <c r="F707">
        <v>254.01954223071701</v>
      </c>
      <c r="G707">
        <v>479.78354584646797</v>
      </c>
      <c r="H707">
        <v>1465.0855932235499</v>
      </c>
      <c r="I707">
        <v>1284.22150055207</v>
      </c>
      <c r="J707">
        <v>0</v>
      </c>
      <c r="K707">
        <v>0</v>
      </c>
      <c r="L707">
        <v>126.37045191903501</v>
      </c>
      <c r="M707">
        <v>238.68424838301101</v>
      </c>
      <c r="N707">
        <v>0</v>
      </c>
      <c r="O707">
        <v>0</v>
      </c>
      <c r="P707">
        <f t="shared" si="20"/>
        <v>5251.519639532723</v>
      </c>
      <c r="Q707">
        <f t="shared" si="21"/>
        <v>1557.1808970388331</v>
      </c>
    </row>
    <row r="708" spans="1:17" x14ac:dyDescent="0.45">
      <c r="A708">
        <v>705</v>
      </c>
      <c r="B708">
        <v>2374.0513054988901</v>
      </c>
      <c r="C708">
        <v>2489.50506693946</v>
      </c>
      <c r="D708">
        <v>0</v>
      </c>
      <c r="E708">
        <v>0</v>
      </c>
      <c r="F708">
        <v>241.460929711994</v>
      </c>
      <c r="G708">
        <v>324.02373141479001</v>
      </c>
      <c r="H708">
        <v>668.11733973801199</v>
      </c>
      <c r="I708">
        <v>700.60891217275696</v>
      </c>
      <c r="J708">
        <v>0</v>
      </c>
      <c r="K708">
        <v>0</v>
      </c>
      <c r="L708">
        <v>120.122753314707</v>
      </c>
      <c r="M708">
        <v>161.196359192665</v>
      </c>
      <c r="N708">
        <v>0</v>
      </c>
      <c r="O708">
        <v>0</v>
      </c>
      <c r="P708">
        <f t="shared" ref="P708:P771" si="22">0.5*(SUM(B708:G708))</f>
        <v>2714.520516782567</v>
      </c>
      <c r="Q708">
        <f t="shared" ref="Q708:Q771" si="23">0.5*(SUM(H708:O708))</f>
        <v>825.02268220907058</v>
      </c>
    </row>
    <row r="709" spans="1:17" x14ac:dyDescent="0.45">
      <c r="A709">
        <v>706</v>
      </c>
      <c r="B709">
        <v>2529.7857942332698</v>
      </c>
      <c r="C709">
        <v>2153.6089527101799</v>
      </c>
      <c r="D709">
        <v>0</v>
      </c>
      <c r="E709">
        <v>0</v>
      </c>
      <c r="F709">
        <v>240.01219979214</v>
      </c>
      <c r="G709">
        <v>492.90459635961099</v>
      </c>
      <c r="H709">
        <v>711.94491502152198</v>
      </c>
      <c r="I709">
        <v>606.07935514616997</v>
      </c>
      <c r="J709">
        <v>0</v>
      </c>
      <c r="K709">
        <v>0</v>
      </c>
      <c r="L709">
        <v>119.402034534281</v>
      </c>
      <c r="M709">
        <v>245.21175043437901</v>
      </c>
      <c r="N709">
        <v>0</v>
      </c>
      <c r="O709">
        <v>0</v>
      </c>
      <c r="P709">
        <f t="shared" si="22"/>
        <v>2708.1557715476001</v>
      </c>
      <c r="Q709">
        <f t="shared" si="23"/>
        <v>841.31902756817601</v>
      </c>
    </row>
    <row r="710" spans="1:17" x14ac:dyDescent="0.45">
      <c r="A710">
        <v>707</v>
      </c>
      <c r="B710">
        <v>4837.3302447343804</v>
      </c>
      <c r="C710">
        <v>4368.0180327388598</v>
      </c>
      <c r="D710">
        <v>0</v>
      </c>
      <c r="E710">
        <v>1260.6679035572299</v>
      </c>
      <c r="F710">
        <v>186.25506964113001</v>
      </c>
      <c r="G710">
        <v>388.10080564679799</v>
      </c>
      <c r="H710">
        <v>1361.3455644620101</v>
      </c>
      <c r="I710">
        <v>1584.0528236556499</v>
      </c>
      <c r="J710">
        <v>0</v>
      </c>
      <c r="K710">
        <v>0</v>
      </c>
      <c r="L710">
        <v>92.658765999125507</v>
      </c>
      <c r="M710">
        <v>193.073626418798</v>
      </c>
      <c r="N710">
        <v>0</v>
      </c>
      <c r="O710">
        <v>0</v>
      </c>
      <c r="P710">
        <f t="shared" si="22"/>
        <v>5520.1860281591999</v>
      </c>
      <c r="Q710">
        <f t="shared" si="23"/>
        <v>1615.5653902677918</v>
      </c>
    </row>
    <row r="711" spans="1:17" x14ac:dyDescent="0.45">
      <c r="A711">
        <v>708</v>
      </c>
      <c r="B711">
        <v>2868.9133517635</v>
      </c>
      <c r="C711">
        <v>1773.4554611927199</v>
      </c>
      <c r="D711">
        <v>0</v>
      </c>
      <c r="E711">
        <v>0</v>
      </c>
      <c r="F711">
        <v>401.426843159962</v>
      </c>
      <c r="G711">
        <v>445.33858349246702</v>
      </c>
      <c r="H711">
        <v>807.38388091250397</v>
      </c>
      <c r="I711">
        <v>499.09466662807898</v>
      </c>
      <c r="J711">
        <v>0</v>
      </c>
      <c r="K711">
        <v>0</v>
      </c>
      <c r="L711">
        <v>199.70310605662399</v>
      </c>
      <c r="M711">
        <v>221.548458668629</v>
      </c>
      <c r="N711">
        <v>0</v>
      </c>
      <c r="O711">
        <v>0</v>
      </c>
      <c r="P711">
        <f t="shared" si="22"/>
        <v>2744.5671198043246</v>
      </c>
      <c r="Q711">
        <f t="shared" si="23"/>
        <v>863.86505613291797</v>
      </c>
    </row>
    <row r="712" spans="1:17" x14ac:dyDescent="0.45">
      <c r="A712">
        <v>709</v>
      </c>
      <c r="B712">
        <v>1472.1501471640399</v>
      </c>
      <c r="C712">
        <v>1491.3760082067299</v>
      </c>
      <c r="D712">
        <v>0</v>
      </c>
      <c r="E712">
        <v>65.9554519406705</v>
      </c>
      <c r="F712">
        <v>144.27123739384501</v>
      </c>
      <c r="G712">
        <v>429.653534979433</v>
      </c>
      <c r="H712">
        <v>414.29982483527999</v>
      </c>
      <c r="I712">
        <v>438.27197408665199</v>
      </c>
      <c r="J712">
        <v>0</v>
      </c>
      <c r="K712">
        <v>0</v>
      </c>
      <c r="L712">
        <v>71.772515249316697</v>
      </c>
      <c r="M712">
        <v>213.74541071587001</v>
      </c>
      <c r="N712">
        <v>0</v>
      </c>
      <c r="O712">
        <v>0</v>
      </c>
      <c r="P712">
        <f t="shared" si="22"/>
        <v>1801.7031898423593</v>
      </c>
      <c r="Q712">
        <f t="shared" si="23"/>
        <v>569.0448624435594</v>
      </c>
    </row>
    <row r="713" spans="1:17" x14ac:dyDescent="0.45">
      <c r="A713">
        <v>710</v>
      </c>
      <c r="B713">
        <v>1504.08843857239</v>
      </c>
      <c r="C713">
        <v>1823.4092490068399</v>
      </c>
      <c r="D713">
        <v>0</v>
      </c>
      <c r="E713">
        <v>166.16816191678399</v>
      </c>
      <c r="F713">
        <v>95.719696573796298</v>
      </c>
      <c r="G713">
        <v>530.22613510608005</v>
      </c>
      <c r="H713">
        <v>423.28805783685999</v>
      </c>
      <c r="I713">
        <v>559.91678187839</v>
      </c>
      <c r="J713">
        <v>0</v>
      </c>
      <c r="K713">
        <v>0</v>
      </c>
      <c r="L713">
        <v>47.618939894778102</v>
      </c>
      <c r="M713">
        <v>263.778588545682</v>
      </c>
      <c r="N713">
        <v>0</v>
      </c>
      <c r="O713">
        <v>0</v>
      </c>
      <c r="P713">
        <f t="shared" si="22"/>
        <v>2059.8058405879451</v>
      </c>
      <c r="Q713">
        <f t="shared" si="23"/>
        <v>647.30118407785505</v>
      </c>
    </row>
    <row r="714" spans="1:17" x14ac:dyDescent="0.45">
      <c r="A714">
        <v>711</v>
      </c>
      <c r="B714">
        <v>1912.1913834090301</v>
      </c>
      <c r="C714">
        <v>2386.29040516636</v>
      </c>
      <c r="D714">
        <v>0</v>
      </c>
      <c r="E714">
        <v>262.94418019546703</v>
      </c>
      <c r="F714">
        <v>217.31194172916699</v>
      </c>
      <c r="G714">
        <v>554.33357166826704</v>
      </c>
      <c r="H714">
        <v>538.13842067946098</v>
      </c>
      <c r="I714">
        <v>745.56078860390198</v>
      </c>
      <c r="J714">
        <v>0</v>
      </c>
      <c r="K714">
        <v>0</v>
      </c>
      <c r="L714">
        <v>108.109037763619</v>
      </c>
      <c r="M714">
        <v>275.77163296352398</v>
      </c>
      <c r="N714">
        <v>0</v>
      </c>
      <c r="O714">
        <v>0</v>
      </c>
      <c r="P714">
        <f t="shared" si="22"/>
        <v>2666.5357410841457</v>
      </c>
      <c r="Q714">
        <f t="shared" si="23"/>
        <v>833.7899400052529</v>
      </c>
    </row>
    <row r="715" spans="1:17" x14ac:dyDescent="0.45">
      <c r="A715">
        <v>712</v>
      </c>
      <c r="B715">
        <v>3245.9541071680201</v>
      </c>
      <c r="C715">
        <v>3416.8986750437698</v>
      </c>
      <c r="D715">
        <v>0</v>
      </c>
      <c r="E715">
        <v>241.62276104130501</v>
      </c>
      <c r="F715">
        <v>130.35049681145901</v>
      </c>
      <c r="G715">
        <v>354.38392592592601</v>
      </c>
      <c r="H715">
        <v>913.49256773413799</v>
      </c>
      <c r="I715">
        <v>1029.5993197746</v>
      </c>
      <c r="J715">
        <v>0</v>
      </c>
      <c r="K715">
        <v>0</v>
      </c>
      <c r="L715">
        <v>64.847180832148297</v>
      </c>
      <c r="M715">
        <v>176.30004557454799</v>
      </c>
      <c r="N715">
        <v>0</v>
      </c>
      <c r="O715">
        <v>0</v>
      </c>
      <c r="P715">
        <f t="shared" si="22"/>
        <v>3694.6049829952403</v>
      </c>
      <c r="Q715">
        <f t="shared" si="23"/>
        <v>1092.1195569577171</v>
      </c>
    </row>
    <row r="716" spans="1:17" x14ac:dyDescent="0.45">
      <c r="A716">
        <v>713</v>
      </c>
      <c r="B716">
        <v>3369.95145575276</v>
      </c>
      <c r="C716">
        <v>3551.1227420819</v>
      </c>
      <c r="D716">
        <v>0</v>
      </c>
      <c r="E716">
        <v>1194.34997807174</v>
      </c>
      <c r="F716">
        <v>173.310681332543</v>
      </c>
      <c r="G716">
        <v>367.37485713573602</v>
      </c>
      <c r="H716">
        <v>948.38851900491295</v>
      </c>
      <c r="I716">
        <v>1335.49456249939</v>
      </c>
      <c r="J716">
        <v>0</v>
      </c>
      <c r="K716">
        <v>0</v>
      </c>
      <c r="L716">
        <v>86.2191504246439</v>
      </c>
      <c r="M716">
        <v>182.76281545995201</v>
      </c>
      <c r="N716">
        <v>0</v>
      </c>
      <c r="O716">
        <v>0</v>
      </c>
      <c r="P716">
        <f t="shared" si="22"/>
        <v>4328.0548571873387</v>
      </c>
      <c r="Q716">
        <f t="shared" si="23"/>
        <v>1276.4325236944494</v>
      </c>
    </row>
    <row r="717" spans="1:17" x14ac:dyDescent="0.45">
      <c r="A717">
        <v>714</v>
      </c>
      <c r="B717">
        <v>5056.9813674315501</v>
      </c>
      <c r="C717">
        <v>3679.47984224535</v>
      </c>
      <c r="D717">
        <v>1022.11724493049</v>
      </c>
      <c r="E717">
        <v>2044.8799596807801</v>
      </c>
      <c r="F717">
        <v>231.874010835066</v>
      </c>
      <c r="G717">
        <v>353.166147451749</v>
      </c>
      <c r="H717">
        <v>1710.8102017377601</v>
      </c>
      <c r="I717">
        <v>1610.9778393194399</v>
      </c>
      <c r="J717">
        <v>0</v>
      </c>
      <c r="K717">
        <v>0</v>
      </c>
      <c r="L717">
        <v>115.35342233981601</v>
      </c>
      <c r="M717">
        <v>175.69422125580601</v>
      </c>
      <c r="N717">
        <v>0</v>
      </c>
      <c r="O717">
        <v>0</v>
      </c>
      <c r="P717">
        <f t="shared" si="22"/>
        <v>6194.2492862874933</v>
      </c>
      <c r="Q717">
        <f t="shared" si="23"/>
        <v>1806.4178423264109</v>
      </c>
    </row>
    <row r="718" spans="1:17" x14ac:dyDescent="0.45">
      <c r="A718">
        <v>715</v>
      </c>
      <c r="B718">
        <v>3014.18669299059</v>
      </c>
      <c r="C718">
        <v>3266.6856526941901</v>
      </c>
      <c r="D718">
        <v>1504.9910088179399</v>
      </c>
      <c r="E718">
        <v>1480.48016933594</v>
      </c>
      <c r="F718">
        <v>164.453031458487</v>
      </c>
      <c r="G718">
        <v>544.08876473574003</v>
      </c>
      <c r="H718">
        <v>1271.8094916239199</v>
      </c>
      <c r="I718">
        <v>1335.9710436600999</v>
      </c>
      <c r="J718">
        <v>0</v>
      </c>
      <c r="K718">
        <v>0</v>
      </c>
      <c r="L718">
        <v>81.812618518888499</v>
      </c>
      <c r="M718">
        <v>270.67501374077602</v>
      </c>
      <c r="N718">
        <v>0</v>
      </c>
      <c r="O718">
        <v>0</v>
      </c>
      <c r="P718">
        <f t="shared" si="22"/>
        <v>4987.4426600164434</v>
      </c>
      <c r="Q718">
        <f t="shared" si="23"/>
        <v>1480.1340837718421</v>
      </c>
    </row>
    <row r="719" spans="1:17" x14ac:dyDescent="0.45">
      <c r="A719">
        <v>716</v>
      </c>
      <c r="B719">
        <v>3180.8288417846402</v>
      </c>
      <c r="C719">
        <v>2429.99872532977</v>
      </c>
      <c r="D719">
        <v>783.11119126990798</v>
      </c>
      <c r="E719">
        <v>1144.7478644806099</v>
      </c>
      <c r="F719">
        <v>176.43989578414599</v>
      </c>
      <c r="G719">
        <v>368.84215603039701</v>
      </c>
      <c r="H719">
        <v>1115.5517421342599</v>
      </c>
      <c r="I719">
        <v>1006.02298538773</v>
      </c>
      <c r="J719">
        <v>0</v>
      </c>
      <c r="K719">
        <v>0</v>
      </c>
      <c r="L719">
        <v>87.775882008867498</v>
      </c>
      <c r="M719">
        <v>183.492771993178</v>
      </c>
      <c r="N719">
        <v>0</v>
      </c>
      <c r="O719">
        <v>0</v>
      </c>
      <c r="P719">
        <f t="shared" si="22"/>
        <v>4041.9843373397352</v>
      </c>
      <c r="Q719">
        <f t="shared" si="23"/>
        <v>1196.4216907620178</v>
      </c>
    </row>
    <row r="720" spans="1:17" x14ac:dyDescent="0.45">
      <c r="A720">
        <v>717</v>
      </c>
      <c r="B720">
        <v>3637.21179318339</v>
      </c>
      <c r="C720">
        <v>4229.3484976077298</v>
      </c>
      <c r="D720">
        <v>187.187984359757</v>
      </c>
      <c r="E720">
        <v>673.56221776505595</v>
      </c>
      <c r="F720">
        <v>288.45876482145599</v>
      </c>
      <c r="G720">
        <v>380.27381035137699</v>
      </c>
      <c r="H720">
        <v>1076.2816286018799</v>
      </c>
      <c r="I720">
        <v>1379.80154706028</v>
      </c>
      <c r="J720">
        <v>0</v>
      </c>
      <c r="K720">
        <v>0</v>
      </c>
      <c r="L720">
        <v>143.50338619768601</v>
      </c>
      <c r="M720">
        <v>189.17982783950501</v>
      </c>
      <c r="N720">
        <v>0</v>
      </c>
      <c r="O720">
        <v>0</v>
      </c>
      <c r="P720">
        <f t="shared" si="22"/>
        <v>4698.0215340443829</v>
      </c>
      <c r="Q720">
        <f t="shared" si="23"/>
        <v>1394.3831948496754</v>
      </c>
    </row>
    <row r="721" spans="1:17" x14ac:dyDescent="0.45">
      <c r="A721">
        <v>718</v>
      </c>
      <c r="B721">
        <v>2017.7521598880501</v>
      </c>
      <c r="C721">
        <v>2538.4583487798</v>
      </c>
      <c r="D721">
        <v>0</v>
      </c>
      <c r="E721">
        <v>265.59037490837801</v>
      </c>
      <c r="F721">
        <v>113.011546170898</v>
      </c>
      <c r="G721">
        <v>257.39821741060899</v>
      </c>
      <c r="H721">
        <v>567.84586002522599</v>
      </c>
      <c r="I721">
        <v>789.12935429279605</v>
      </c>
      <c r="J721">
        <v>0</v>
      </c>
      <c r="K721">
        <v>0</v>
      </c>
      <c r="L721">
        <v>56.221344374812404</v>
      </c>
      <c r="M721">
        <v>128.051286021881</v>
      </c>
      <c r="N721">
        <v>0</v>
      </c>
      <c r="O721">
        <v>0</v>
      </c>
      <c r="P721">
        <f t="shared" si="22"/>
        <v>2596.1053235788677</v>
      </c>
      <c r="Q721">
        <f t="shared" si="23"/>
        <v>770.62392235735774</v>
      </c>
    </row>
    <row r="722" spans="1:17" x14ac:dyDescent="0.45">
      <c r="A722">
        <v>719</v>
      </c>
      <c r="B722">
        <v>1279.82197325112</v>
      </c>
      <c r="C722">
        <v>1453.6416127257</v>
      </c>
      <c r="D722">
        <v>0</v>
      </c>
      <c r="E722">
        <v>0</v>
      </c>
      <c r="F722">
        <v>91.642688888899201</v>
      </c>
      <c r="G722">
        <v>218.75785596710401</v>
      </c>
      <c r="H722">
        <v>360.173872454329</v>
      </c>
      <c r="I722">
        <v>409.09106091229802</v>
      </c>
      <c r="J722">
        <v>0</v>
      </c>
      <c r="K722">
        <v>0</v>
      </c>
      <c r="L722">
        <v>45.590697110410503</v>
      </c>
      <c r="M722">
        <v>108.82835578962499</v>
      </c>
      <c r="N722">
        <v>0</v>
      </c>
      <c r="O722">
        <v>0</v>
      </c>
      <c r="P722">
        <f t="shared" si="22"/>
        <v>1521.9320654164117</v>
      </c>
      <c r="Q722">
        <f t="shared" si="23"/>
        <v>461.84199313333124</v>
      </c>
    </row>
    <row r="723" spans="1:17" x14ac:dyDescent="0.45">
      <c r="A723">
        <v>720</v>
      </c>
      <c r="B723">
        <v>1351.53999995408</v>
      </c>
      <c r="C723">
        <v>2369.7136206661798</v>
      </c>
      <c r="D723">
        <v>0</v>
      </c>
      <c r="E723">
        <v>463.79372353355598</v>
      </c>
      <c r="F723">
        <v>45.170920000010497</v>
      </c>
      <c r="G723">
        <v>113.905616935735</v>
      </c>
      <c r="H723">
        <v>380.35711664162102</v>
      </c>
      <c r="I723">
        <v>797.41974596333205</v>
      </c>
      <c r="J723">
        <v>0</v>
      </c>
      <c r="K723">
        <v>0</v>
      </c>
      <c r="L723">
        <v>22.471773328428799</v>
      </c>
      <c r="M723">
        <v>56.666129550030703</v>
      </c>
      <c r="N723">
        <v>0</v>
      </c>
      <c r="O723">
        <v>0</v>
      </c>
      <c r="P723">
        <f t="shared" si="22"/>
        <v>2172.0619405447806</v>
      </c>
      <c r="Q723">
        <f t="shared" si="23"/>
        <v>628.45738274170628</v>
      </c>
    </row>
    <row r="724" spans="1:17" x14ac:dyDescent="0.45">
      <c r="A724">
        <v>721</v>
      </c>
      <c r="B724">
        <v>1581.0300587089801</v>
      </c>
      <c r="C724">
        <v>1278.6997535384601</v>
      </c>
      <c r="D724">
        <v>396.570183350788</v>
      </c>
      <c r="E724">
        <v>804.95628508334596</v>
      </c>
      <c r="F724">
        <v>30.151422569576599</v>
      </c>
      <c r="G724">
        <v>101.680640628256</v>
      </c>
      <c r="H724">
        <v>556.54610737764403</v>
      </c>
      <c r="I724">
        <v>586.39285774007101</v>
      </c>
      <c r="J724">
        <v>0</v>
      </c>
      <c r="K724">
        <v>0</v>
      </c>
      <c r="L724">
        <v>14.999825850636601</v>
      </c>
      <c r="M724">
        <v>50.584409352013601</v>
      </c>
      <c r="N724">
        <v>0</v>
      </c>
      <c r="O724">
        <v>0</v>
      </c>
      <c r="P724">
        <f t="shared" si="22"/>
        <v>2096.5441719397031</v>
      </c>
      <c r="Q724">
        <f t="shared" si="23"/>
        <v>604.26160016018264</v>
      </c>
    </row>
    <row r="725" spans="1:17" x14ac:dyDescent="0.45">
      <c r="A725">
        <v>722</v>
      </c>
      <c r="B725">
        <v>1347.9378812551499</v>
      </c>
      <c r="C725">
        <v>829.60424372357795</v>
      </c>
      <c r="D725">
        <v>0</v>
      </c>
      <c r="E725">
        <v>192.81257655466999</v>
      </c>
      <c r="F725">
        <v>94.760053383534697</v>
      </c>
      <c r="G725">
        <v>34.338954732492603</v>
      </c>
      <c r="H725">
        <v>379.34339046098597</v>
      </c>
      <c r="I725">
        <v>287.73363258219501</v>
      </c>
      <c r="J725">
        <v>0</v>
      </c>
      <c r="K725">
        <v>0</v>
      </c>
      <c r="L725">
        <v>47.141533540253498</v>
      </c>
      <c r="M725">
        <v>17.0830527047838</v>
      </c>
      <c r="N725">
        <v>0</v>
      </c>
      <c r="O725">
        <v>0</v>
      </c>
      <c r="P725">
        <f t="shared" si="22"/>
        <v>1249.7268548247127</v>
      </c>
      <c r="Q725">
        <f t="shared" si="23"/>
        <v>365.65080464410914</v>
      </c>
    </row>
    <row r="726" spans="1:17" x14ac:dyDescent="0.45">
      <c r="A726">
        <v>723</v>
      </c>
      <c r="B726">
        <v>399.33632657330298</v>
      </c>
      <c r="C726">
        <v>71.2084409643698</v>
      </c>
      <c r="D726">
        <v>0</v>
      </c>
      <c r="E726">
        <v>0</v>
      </c>
      <c r="F726">
        <v>29.2633492789796</v>
      </c>
      <c r="G726">
        <v>21.671982601542702</v>
      </c>
      <c r="H726">
        <v>112.38321747846</v>
      </c>
      <c r="I726">
        <v>20.039834031307201</v>
      </c>
      <c r="J726">
        <v>0</v>
      </c>
      <c r="K726">
        <v>0</v>
      </c>
      <c r="L726">
        <v>14.5580243180284</v>
      </c>
      <c r="M726">
        <v>10.781447015013301</v>
      </c>
      <c r="N726">
        <v>0</v>
      </c>
      <c r="O726">
        <v>0</v>
      </c>
      <c r="P726">
        <f t="shared" si="22"/>
        <v>260.74004970909755</v>
      </c>
      <c r="Q726">
        <f t="shared" si="23"/>
        <v>78.881261421404446</v>
      </c>
    </row>
    <row r="727" spans="1:17" x14ac:dyDescent="0.45">
      <c r="A727">
        <v>724</v>
      </c>
      <c r="B727">
        <v>1443.70302746075</v>
      </c>
      <c r="C727">
        <v>1571.7131279048101</v>
      </c>
      <c r="D727">
        <v>0</v>
      </c>
      <c r="E727">
        <v>684.63352204912098</v>
      </c>
      <c r="F727">
        <v>18.533480347354399</v>
      </c>
      <c r="G727">
        <v>18.649760379293301</v>
      </c>
      <c r="H727">
        <v>406.29409475887297</v>
      </c>
      <c r="I727">
        <v>634.99230947631099</v>
      </c>
      <c r="J727">
        <v>0</v>
      </c>
      <c r="K727">
        <v>0</v>
      </c>
      <c r="L727">
        <v>9.2200949051412007</v>
      </c>
      <c r="M727">
        <v>9.2779422662388207</v>
      </c>
      <c r="N727">
        <v>0</v>
      </c>
      <c r="O727">
        <v>0</v>
      </c>
      <c r="P727">
        <f t="shared" si="22"/>
        <v>1868.6164590706644</v>
      </c>
      <c r="Q727">
        <f t="shared" si="23"/>
        <v>529.89222070328196</v>
      </c>
    </row>
    <row r="728" spans="1:17" x14ac:dyDescent="0.45">
      <c r="A728">
        <v>725</v>
      </c>
      <c r="B728">
        <v>4014.5857904893801</v>
      </c>
      <c r="C728">
        <v>4644.2790060229199</v>
      </c>
      <c r="D728">
        <v>0</v>
      </c>
      <c r="E728">
        <v>1127.0490195904199</v>
      </c>
      <c r="F728">
        <v>88.446185227811796</v>
      </c>
      <c r="G728">
        <v>42.9513033835347</v>
      </c>
      <c r="H728">
        <v>1129.80472337692</v>
      </c>
      <c r="I728">
        <v>1624.1958707029301</v>
      </c>
      <c r="J728">
        <v>0</v>
      </c>
      <c r="K728">
        <v>0</v>
      </c>
      <c r="L728">
        <v>44.000490275671801</v>
      </c>
      <c r="M728">
        <v>21.367551375866199</v>
      </c>
      <c r="N728">
        <v>0</v>
      </c>
      <c r="O728">
        <v>0</v>
      </c>
      <c r="P728">
        <f t="shared" si="22"/>
        <v>4958.6556523570334</v>
      </c>
      <c r="Q728">
        <f t="shared" si="23"/>
        <v>1409.6843178656941</v>
      </c>
    </row>
    <row r="729" spans="1:17" x14ac:dyDescent="0.45">
      <c r="A729">
        <v>726</v>
      </c>
      <c r="B729">
        <v>5237.0508576788197</v>
      </c>
      <c r="C729">
        <v>5763.5328868794404</v>
      </c>
      <c r="D729">
        <v>0</v>
      </c>
      <c r="E729">
        <v>725.62586366648395</v>
      </c>
      <c r="F729">
        <v>139.26611564754899</v>
      </c>
      <c r="G729">
        <v>224.03981217692501</v>
      </c>
      <c r="H729">
        <v>1473.8369297245499</v>
      </c>
      <c r="I729">
        <v>1826.2113676777899</v>
      </c>
      <c r="J729">
        <v>0</v>
      </c>
      <c r="K729">
        <v>0</v>
      </c>
      <c r="L729">
        <v>69.282551321995001</v>
      </c>
      <c r="M729">
        <v>111.456040208666</v>
      </c>
      <c r="N729">
        <v>0</v>
      </c>
      <c r="O729">
        <v>0</v>
      </c>
      <c r="P729">
        <f t="shared" si="22"/>
        <v>6044.7577680246095</v>
      </c>
      <c r="Q729">
        <f t="shared" si="23"/>
        <v>1740.3934444665003</v>
      </c>
    </row>
    <row r="730" spans="1:17" x14ac:dyDescent="0.45">
      <c r="A730">
        <v>727</v>
      </c>
      <c r="B730">
        <v>10415.835699798699</v>
      </c>
      <c r="C730">
        <v>7862.30380440103</v>
      </c>
      <c r="D730">
        <v>233.198737357223</v>
      </c>
      <c r="E730">
        <v>789.38079924944202</v>
      </c>
      <c r="F730">
        <v>521.82422484925996</v>
      </c>
      <c r="G730">
        <v>460.12853885630199</v>
      </c>
      <c r="H730">
        <v>2996.9042970770802</v>
      </c>
      <c r="I730">
        <v>2434.8001613337301</v>
      </c>
      <c r="J730">
        <v>0</v>
      </c>
      <c r="K730">
        <v>0</v>
      </c>
      <c r="L730">
        <v>259.59877943803002</v>
      </c>
      <c r="M730">
        <v>228.90621282713599</v>
      </c>
      <c r="N730">
        <v>0</v>
      </c>
      <c r="O730">
        <v>0</v>
      </c>
      <c r="P730">
        <f t="shared" si="22"/>
        <v>10141.335902255978</v>
      </c>
      <c r="Q730">
        <f t="shared" si="23"/>
        <v>2960.1047253379879</v>
      </c>
    </row>
    <row r="731" spans="1:17" x14ac:dyDescent="0.45">
      <c r="A731">
        <v>728</v>
      </c>
      <c r="B731">
        <v>5329.6241336097301</v>
      </c>
      <c r="C731">
        <v>5976.5638578235403</v>
      </c>
      <c r="D731">
        <v>0</v>
      </c>
      <c r="E731">
        <v>572.98330886452402</v>
      </c>
      <c r="F731">
        <v>635.14093351093004</v>
      </c>
      <c r="G731">
        <v>419.89742607052801</v>
      </c>
      <c r="H731">
        <v>1499.88936199614</v>
      </c>
      <c r="I731">
        <v>1843.2061764464199</v>
      </c>
      <c r="J731">
        <v>0</v>
      </c>
      <c r="K731">
        <v>0</v>
      </c>
      <c r="L731">
        <v>315.97193702189298</v>
      </c>
      <c r="M731">
        <v>208.89191054433701</v>
      </c>
      <c r="N731">
        <v>0</v>
      </c>
      <c r="O731">
        <v>0</v>
      </c>
      <c r="P731">
        <f t="shared" si="22"/>
        <v>6467.1048299396261</v>
      </c>
      <c r="Q731">
        <f t="shared" si="23"/>
        <v>1933.9796930043949</v>
      </c>
    </row>
    <row r="732" spans="1:17" x14ac:dyDescent="0.45">
      <c r="A732">
        <v>729</v>
      </c>
      <c r="B732">
        <v>4182.2014108434696</v>
      </c>
      <c r="C732">
        <v>3090.6225125571</v>
      </c>
      <c r="D732">
        <v>0</v>
      </c>
      <c r="E732">
        <v>53.9976827986684</v>
      </c>
      <c r="F732">
        <v>381.89873206707898</v>
      </c>
      <c r="G732">
        <v>409.30574910253199</v>
      </c>
      <c r="H732">
        <v>1176.97594588172</v>
      </c>
      <c r="I732">
        <v>884.97467369013498</v>
      </c>
      <c r="J732">
        <v>0</v>
      </c>
      <c r="K732">
        <v>0</v>
      </c>
      <c r="L732">
        <v>189.98819907639199</v>
      </c>
      <c r="M732">
        <v>203.62272931019999</v>
      </c>
      <c r="N732">
        <v>0</v>
      </c>
      <c r="O732">
        <v>0</v>
      </c>
      <c r="P732">
        <f t="shared" si="22"/>
        <v>4059.0130436844247</v>
      </c>
      <c r="Q732">
        <f t="shared" si="23"/>
        <v>1227.7807739792236</v>
      </c>
    </row>
    <row r="733" spans="1:17" x14ac:dyDescent="0.45">
      <c r="A733">
        <v>730</v>
      </c>
      <c r="B733">
        <v>3674.66591411745</v>
      </c>
      <c r="C733">
        <v>3722.4141000554901</v>
      </c>
      <c r="D733">
        <v>0</v>
      </c>
      <c r="E733">
        <v>573.12677925697301</v>
      </c>
      <c r="F733">
        <v>241.153839120274</v>
      </c>
      <c r="G733">
        <v>932.56533710034296</v>
      </c>
      <c r="H733">
        <v>1034.1427791722299</v>
      </c>
      <c r="I733">
        <v>1208.8725034605</v>
      </c>
      <c r="J733">
        <v>0</v>
      </c>
      <c r="K733">
        <v>0</v>
      </c>
      <c r="L733">
        <v>119.969980907847</v>
      </c>
      <c r="M733">
        <v>463.935577784641</v>
      </c>
      <c r="N733">
        <v>0</v>
      </c>
      <c r="O733">
        <v>0</v>
      </c>
      <c r="P733">
        <f t="shared" si="22"/>
        <v>4571.9629848252653</v>
      </c>
      <c r="Q733">
        <f t="shared" si="23"/>
        <v>1413.4604206626088</v>
      </c>
    </row>
    <row r="734" spans="1:17" x14ac:dyDescent="0.45">
      <c r="A734">
        <v>731</v>
      </c>
      <c r="B734">
        <v>5096.6098873474803</v>
      </c>
      <c r="C734">
        <v>3554.30227420649</v>
      </c>
      <c r="D734">
        <v>0</v>
      </c>
      <c r="E734">
        <v>0</v>
      </c>
      <c r="F734">
        <v>271.38180272720803</v>
      </c>
      <c r="G734">
        <v>483.89956378600402</v>
      </c>
      <c r="H734">
        <v>1434.3133325425199</v>
      </c>
      <c r="I734">
        <v>1000.26944429012</v>
      </c>
      <c r="J734">
        <v>0</v>
      </c>
      <c r="K734">
        <v>0</v>
      </c>
      <c r="L734">
        <v>135.007884637833</v>
      </c>
      <c r="M734">
        <v>240.73189811325801</v>
      </c>
      <c r="N734">
        <v>0</v>
      </c>
      <c r="O734">
        <v>0</v>
      </c>
      <c r="P734">
        <f t="shared" si="22"/>
        <v>4703.0967640335912</v>
      </c>
      <c r="Q734">
        <f t="shared" si="23"/>
        <v>1405.1612797918654</v>
      </c>
    </row>
    <row r="735" spans="1:17" x14ac:dyDescent="0.45">
      <c r="A735">
        <v>732</v>
      </c>
      <c r="B735">
        <v>2814.6614889411499</v>
      </c>
      <c r="C735">
        <v>2729.7332192056101</v>
      </c>
      <c r="D735">
        <v>0</v>
      </c>
      <c r="E735">
        <v>0</v>
      </c>
      <c r="F735">
        <v>403.32128185435698</v>
      </c>
      <c r="G735">
        <v>277.318580246934</v>
      </c>
      <c r="H735">
        <v>792.116051535461</v>
      </c>
      <c r="I735">
        <v>768.21511497489303</v>
      </c>
      <c r="J735">
        <v>0</v>
      </c>
      <c r="K735">
        <v>0</v>
      </c>
      <c r="L735">
        <v>200.64555745954101</v>
      </c>
      <c r="M735">
        <v>137.961331650304</v>
      </c>
      <c r="N735">
        <v>0</v>
      </c>
      <c r="O735">
        <v>0</v>
      </c>
      <c r="P735">
        <f t="shared" si="22"/>
        <v>3112.5172851240254</v>
      </c>
      <c r="Q735">
        <f t="shared" si="23"/>
        <v>949.46902781009942</v>
      </c>
    </row>
    <row r="736" spans="1:17" x14ac:dyDescent="0.45">
      <c r="A736">
        <v>733</v>
      </c>
      <c r="B736">
        <v>821.56771510477995</v>
      </c>
      <c r="C736">
        <v>58.025056441079201</v>
      </c>
      <c r="D736">
        <v>0</v>
      </c>
      <c r="E736">
        <v>0</v>
      </c>
      <c r="F736">
        <v>144.708399999992</v>
      </c>
      <c r="G736">
        <v>351.38369958847102</v>
      </c>
      <c r="H736">
        <v>231.20967729679799</v>
      </c>
      <c r="I736">
        <v>16.3297003134543</v>
      </c>
      <c r="J736">
        <v>0</v>
      </c>
      <c r="K736">
        <v>0</v>
      </c>
      <c r="L736">
        <v>71.989996296702898</v>
      </c>
      <c r="M736">
        <v>174.80748340868399</v>
      </c>
      <c r="N736">
        <v>0</v>
      </c>
      <c r="O736">
        <v>0</v>
      </c>
      <c r="P736">
        <f t="shared" si="22"/>
        <v>687.84243556716103</v>
      </c>
      <c r="Q736">
        <f t="shared" si="23"/>
        <v>247.16842865781959</v>
      </c>
    </row>
    <row r="737" spans="1:17" x14ac:dyDescent="0.45">
      <c r="A737">
        <v>734</v>
      </c>
      <c r="B737">
        <v>351.87766709114101</v>
      </c>
      <c r="C737">
        <v>1319.3491929619599</v>
      </c>
      <c r="D737">
        <v>0</v>
      </c>
      <c r="E737">
        <v>0</v>
      </c>
      <c r="F737">
        <v>120.63214153667801</v>
      </c>
      <c r="G737">
        <v>255.00252674894099</v>
      </c>
      <c r="H737">
        <v>99.027165211472493</v>
      </c>
      <c r="I737">
        <v>371.29781944708202</v>
      </c>
      <c r="J737">
        <v>0</v>
      </c>
      <c r="K737">
        <v>0</v>
      </c>
      <c r="L737">
        <v>60.012462458912502</v>
      </c>
      <c r="M737">
        <v>126.859470191828</v>
      </c>
      <c r="N737">
        <v>0</v>
      </c>
      <c r="O737">
        <v>0</v>
      </c>
      <c r="P737">
        <f t="shared" si="22"/>
        <v>1023.43076416936</v>
      </c>
      <c r="Q737">
        <f t="shared" si="23"/>
        <v>328.59845865464752</v>
      </c>
    </row>
    <row r="738" spans="1:17" x14ac:dyDescent="0.45">
      <c r="A738">
        <v>735</v>
      </c>
      <c r="B738">
        <v>2394.5275996620098</v>
      </c>
      <c r="C738">
        <v>3040.80980854669</v>
      </c>
      <c r="D738">
        <v>0</v>
      </c>
      <c r="E738">
        <v>0</v>
      </c>
      <c r="F738">
        <v>168.726911734232</v>
      </c>
      <c r="G738">
        <v>318.84918860404298</v>
      </c>
      <c r="H738">
        <v>673.87988040099697</v>
      </c>
      <c r="I738">
        <v>855.75983772117104</v>
      </c>
      <c r="J738">
        <v>0</v>
      </c>
      <c r="K738">
        <v>0</v>
      </c>
      <c r="L738">
        <v>83.938802107563802</v>
      </c>
      <c r="M738">
        <v>158.622111133929</v>
      </c>
      <c r="N738">
        <v>0</v>
      </c>
      <c r="O738">
        <v>0</v>
      </c>
      <c r="P738">
        <f t="shared" si="22"/>
        <v>2961.4567542734871</v>
      </c>
      <c r="Q738">
        <f t="shared" si="23"/>
        <v>886.10031568183035</v>
      </c>
    </row>
    <row r="739" spans="1:17" x14ac:dyDescent="0.45">
      <c r="A739">
        <v>736</v>
      </c>
      <c r="B739">
        <v>3048.4857493852701</v>
      </c>
      <c r="C739">
        <v>2727.3485003778201</v>
      </c>
      <c r="D739">
        <v>0</v>
      </c>
      <c r="E739">
        <v>0</v>
      </c>
      <c r="F739">
        <v>148.76790030434501</v>
      </c>
      <c r="G739">
        <v>338.11231687243901</v>
      </c>
      <c r="H739">
        <v>857.92003921352205</v>
      </c>
      <c r="I739">
        <v>767.54399552791597</v>
      </c>
      <c r="J739">
        <v>0</v>
      </c>
      <c r="K739">
        <v>0</v>
      </c>
      <c r="L739">
        <v>74.009529453567694</v>
      </c>
      <c r="M739">
        <v>168.205193613625</v>
      </c>
      <c r="N739">
        <v>0</v>
      </c>
      <c r="O739">
        <v>0</v>
      </c>
      <c r="P739">
        <f t="shared" si="22"/>
        <v>3131.357233469937</v>
      </c>
      <c r="Q739">
        <f t="shared" si="23"/>
        <v>933.83937890431525</v>
      </c>
    </row>
    <row r="740" spans="1:17" x14ac:dyDescent="0.45">
      <c r="A740">
        <v>737</v>
      </c>
      <c r="B740">
        <v>4041.2309599616701</v>
      </c>
      <c r="C740">
        <v>4073.0392216917198</v>
      </c>
      <c r="D740">
        <v>0</v>
      </c>
      <c r="E740">
        <v>0</v>
      </c>
      <c r="F740">
        <v>156.30942170378901</v>
      </c>
      <c r="G740">
        <v>389.559731128782</v>
      </c>
      <c r="H740">
        <v>1137.3033396466899</v>
      </c>
      <c r="I740">
        <v>1146.2549790487301</v>
      </c>
      <c r="J740">
        <v>0</v>
      </c>
      <c r="K740">
        <v>0</v>
      </c>
      <c r="L740">
        <v>77.761309568733907</v>
      </c>
      <c r="M740">
        <v>193.799417319984</v>
      </c>
      <c r="N740">
        <v>0</v>
      </c>
      <c r="O740">
        <v>0</v>
      </c>
      <c r="P740">
        <f t="shared" si="22"/>
        <v>4330.0696672429804</v>
      </c>
      <c r="Q740">
        <f t="shared" si="23"/>
        <v>1277.5595227920689</v>
      </c>
    </row>
    <row r="741" spans="1:17" x14ac:dyDescent="0.45">
      <c r="A741">
        <v>738</v>
      </c>
      <c r="B741">
        <v>4607.4716694799299</v>
      </c>
      <c r="C741">
        <v>4682.6007734591303</v>
      </c>
      <c r="D741">
        <v>0</v>
      </c>
      <c r="E741">
        <v>0</v>
      </c>
      <c r="F741">
        <v>178.54369638880101</v>
      </c>
      <c r="G741">
        <v>353.72656626727297</v>
      </c>
      <c r="H741">
        <v>1296.6576196567401</v>
      </c>
      <c r="I741">
        <v>1317.80082619622</v>
      </c>
      <c r="J741">
        <v>0</v>
      </c>
      <c r="K741">
        <v>0</v>
      </c>
      <c r="L741">
        <v>88.822487442540506</v>
      </c>
      <c r="M741">
        <v>175.973020195288</v>
      </c>
      <c r="N741">
        <v>0</v>
      </c>
      <c r="O741">
        <v>0</v>
      </c>
      <c r="P741">
        <f t="shared" si="22"/>
        <v>4911.1713527975671</v>
      </c>
      <c r="Q741">
        <f t="shared" si="23"/>
        <v>1439.6269767453941</v>
      </c>
    </row>
    <row r="742" spans="1:17" x14ac:dyDescent="0.45">
      <c r="A742">
        <v>739</v>
      </c>
      <c r="B742">
        <v>3628.0258657182399</v>
      </c>
      <c r="C742">
        <v>2158.6072783540899</v>
      </c>
      <c r="D742">
        <v>0</v>
      </c>
      <c r="E742">
        <v>2129.13910800851</v>
      </c>
      <c r="F742">
        <v>240.14327427917499</v>
      </c>
      <c r="G742">
        <v>412.17295756193403</v>
      </c>
      <c r="H742">
        <v>1021.0171045124</v>
      </c>
      <c r="I742">
        <v>1206.67893844268</v>
      </c>
      <c r="J742">
        <v>0</v>
      </c>
      <c r="K742">
        <v>0</v>
      </c>
      <c r="L742">
        <v>119.467241888079</v>
      </c>
      <c r="M742">
        <v>205.049117317905</v>
      </c>
      <c r="N742">
        <v>0</v>
      </c>
      <c r="O742">
        <v>0</v>
      </c>
      <c r="P742">
        <f t="shared" si="22"/>
        <v>4284.0442419609744</v>
      </c>
      <c r="Q742">
        <f t="shared" si="23"/>
        <v>1276.1062010805319</v>
      </c>
    </row>
    <row r="743" spans="1:17" x14ac:dyDescent="0.45">
      <c r="A743">
        <v>740</v>
      </c>
      <c r="B743">
        <v>3819.6951656638398</v>
      </c>
      <c r="C743">
        <v>3868.5672552650999</v>
      </c>
      <c r="D743">
        <v>386.59125672313201</v>
      </c>
      <c r="E743">
        <v>1165.25577522203</v>
      </c>
      <c r="F743">
        <v>257.41412279818502</v>
      </c>
      <c r="G743">
        <v>389.30529535871398</v>
      </c>
      <c r="H743">
        <v>1183.7540697591401</v>
      </c>
      <c r="I743">
        <v>1416.6435426441799</v>
      </c>
      <c r="J743">
        <v>0</v>
      </c>
      <c r="K743">
        <v>0</v>
      </c>
      <c r="L743">
        <v>128.059198684813</v>
      </c>
      <c r="M743">
        <v>193.672839801713</v>
      </c>
      <c r="N743">
        <v>0</v>
      </c>
      <c r="O743">
        <v>0</v>
      </c>
      <c r="P743">
        <f t="shared" si="22"/>
        <v>4943.4144355155004</v>
      </c>
      <c r="Q743">
        <f t="shared" si="23"/>
        <v>1461.0648254449229</v>
      </c>
    </row>
    <row r="744" spans="1:17" x14ac:dyDescent="0.45">
      <c r="A744">
        <v>741</v>
      </c>
      <c r="B744">
        <v>3968.9528206323798</v>
      </c>
      <c r="C744">
        <v>3972.1414071395102</v>
      </c>
      <c r="D744">
        <v>0</v>
      </c>
      <c r="E744">
        <v>981.65757880117803</v>
      </c>
      <c r="F744">
        <v>688.84564450338803</v>
      </c>
      <c r="G744">
        <v>301.999621399185</v>
      </c>
      <c r="H744">
        <v>1116.9624657750801</v>
      </c>
      <c r="I744">
        <v>1394.12277755641</v>
      </c>
      <c r="J744">
        <v>0</v>
      </c>
      <c r="K744">
        <v>0</v>
      </c>
      <c r="L744">
        <v>342.68912790689097</v>
      </c>
      <c r="M744">
        <v>150.239734708795</v>
      </c>
      <c r="N744">
        <v>0</v>
      </c>
      <c r="O744">
        <v>0</v>
      </c>
      <c r="P744">
        <f t="shared" si="22"/>
        <v>4956.7985362378204</v>
      </c>
      <c r="Q744">
        <f t="shared" si="23"/>
        <v>1502.0070529735881</v>
      </c>
    </row>
    <row r="745" spans="1:17" x14ac:dyDescent="0.45">
      <c r="A745">
        <v>742</v>
      </c>
      <c r="B745">
        <v>1778.52185584317</v>
      </c>
      <c r="C745">
        <v>2261.9714333173001</v>
      </c>
      <c r="D745">
        <v>0</v>
      </c>
      <c r="E745">
        <v>25.608410434322401</v>
      </c>
      <c r="F745">
        <v>159.70198799358499</v>
      </c>
      <c r="G745">
        <v>337.50342763533001</v>
      </c>
      <c r="H745">
        <v>500.52047663820298</v>
      </c>
      <c r="I745">
        <v>643.78211039733696</v>
      </c>
      <c r="J745">
        <v>0</v>
      </c>
      <c r="K745">
        <v>0</v>
      </c>
      <c r="L745">
        <v>79.449054265231993</v>
      </c>
      <c r="M745">
        <v>167.90228145424399</v>
      </c>
      <c r="N745">
        <v>0</v>
      </c>
      <c r="O745">
        <v>0</v>
      </c>
      <c r="P745">
        <f t="shared" si="22"/>
        <v>2281.6535576118536</v>
      </c>
      <c r="Q745">
        <f t="shared" si="23"/>
        <v>695.82696137750804</v>
      </c>
    </row>
    <row r="746" spans="1:17" x14ac:dyDescent="0.45">
      <c r="A746">
        <v>743</v>
      </c>
      <c r="B746">
        <v>1426.7377004253699</v>
      </c>
      <c r="C746">
        <v>1621.0305232365999</v>
      </c>
      <c r="D746">
        <v>0</v>
      </c>
      <c r="E746">
        <v>0</v>
      </c>
      <c r="F746">
        <v>116.269120000009</v>
      </c>
      <c r="G746">
        <v>182.03191769548201</v>
      </c>
      <c r="H746">
        <v>401.51962794747101</v>
      </c>
      <c r="I746">
        <v>456.19848160415302</v>
      </c>
      <c r="J746">
        <v>0</v>
      </c>
      <c r="K746">
        <v>0</v>
      </c>
      <c r="L746">
        <v>57.841932591487399</v>
      </c>
      <c r="M746">
        <v>90.557818901876104</v>
      </c>
      <c r="N746">
        <v>0</v>
      </c>
      <c r="O746">
        <v>0</v>
      </c>
      <c r="P746">
        <f t="shared" si="22"/>
        <v>1673.0346306787305</v>
      </c>
      <c r="Q746">
        <f t="shared" si="23"/>
        <v>503.05893052249377</v>
      </c>
    </row>
    <row r="747" spans="1:17" x14ac:dyDescent="0.45">
      <c r="A747">
        <v>744</v>
      </c>
      <c r="B747">
        <v>1000.81687435284</v>
      </c>
      <c r="C747">
        <v>1962.9751023973799</v>
      </c>
      <c r="D747">
        <v>0</v>
      </c>
      <c r="E747">
        <v>304.41148273444998</v>
      </c>
      <c r="F747">
        <v>42.6589200000113</v>
      </c>
      <c r="G747">
        <v>77.153329218112304</v>
      </c>
      <c r="H747">
        <v>281.65486824515699</v>
      </c>
      <c r="I747">
        <v>638.09922300629796</v>
      </c>
      <c r="J747">
        <v>0</v>
      </c>
      <c r="K747">
        <v>0</v>
      </c>
      <c r="L747">
        <v>21.222095557841399</v>
      </c>
      <c r="M747">
        <v>38.382484255858799</v>
      </c>
      <c r="N747">
        <v>0</v>
      </c>
      <c r="O747">
        <v>0</v>
      </c>
      <c r="P747">
        <f t="shared" si="22"/>
        <v>1694.0078543513969</v>
      </c>
      <c r="Q747">
        <f t="shared" si="23"/>
        <v>489.67933553257757</v>
      </c>
    </row>
    <row r="748" spans="1:17" x14ac:dyDescent="0.45">
      <c r="A748">
        <v>745</v>
      </c>
      <c r="B748">
        <v>1135.5040357990099</v>
      </c>
      <c r="C748">
        <v>801.727054165612</v>
      </c>
      <c r="D748">
        <v>0</v>
      </c>
      <c r="E748">
        <v>260.05248006051698</v>
      </c>
      <c r="F748">
        <v>23.647178125135699</v>
      </c>
      <c r="G748">
        <v>86.622228409245594</v>
      </c>
      <c r="H748">
        <v>319.559199880216</v>
      </c>
      <c r="I748">
        <v>298.81128354399698</v>
      </c>
      <c r="J748">
        <v>0</v>
      </c>
      <c r="K748">
        <v>0</v>
      </c>
      <c r="L748">
        <v>11.7640735828472</v>
      </c>
      <c r="M748">
        <v>43.093102421104099</v>
      </c>
      <c r="N748">
        <v>0</v>
      </c>
      <c r="O748">
        <v>0</v>
      </c>
      <c r="P748">
        <f t="shared" si="22"/>
        <v>1153.7764882797601</v>
      </c>
      <c r="Q748">
        <f t="shared" si="23"/>
        <v>336.61382971408216</v>
      </c>
    </row>
    <row r="749" spans="1:17" x14ac:dyDescent="0.45">
      <c r="A749">
        <v>746</v>
      </c>
      <c r="B749">
        <v>1343.61900558811</v>
      </c>
      <c r="C749">
        <v>675.56213722396899</v>
      </c>
      <c r="D749">
        <v>0</v>
      </c>
      <c r="E749">
        <v>0</v>
      </c>
      <c r="F749">
        <v>300.20448005020199</v>
      </c>
      <c r="G749">
        <v>20.498320987622701</v>
      </c>
      <c r="H749">
        <v>378.12795096537002</v>
      </c>
      <c r="I749">
        <v>190.12006054980901</v>
      </c>
      <c r="J749">
        <v>0</v>
      </c>
      <c r="K749">
        <v>0</v>
      </c>
      <c r="L749">
        <v>149.34668206592599</v>
      </c>
      <c r="M749">
        <v>10.197570092597701</v>
      </c>
      <c r="N749">
        <v>0</v>
      </c>
      <c r="O749">
        <v>0</v>
      </c>
      <c r="P749">
        <f t="shared" si="22"/>
        <v>1169.941971924952</v>
      </c>
      <c r="Q749">
        <f t="shared" si="23"/>
        <v>363.8961318368514</v>
      </c>
    </row>
    <row r="750" spans="1:17" x14ac:dyDescent="0.45">
      <c r="A750">
        <v>747</v>
      </c>
      <c r="B750">
        <v>485.17716121582799</v>
      </c>
      <c r="C750">
        <v>358.00136236723398</v>
      </c>
      <c r="D750">
        <v>0</v>
      </c>
      <c r="E750">
        <v>105.796456104179</v>
      </c>
      <c r="F750">
        <v>38.475909797418197</v>
      </c>
      <c r="G750">
        <v>39.770156378620399</v>
      </c>
      <c r="H750">
        <v>136.54097259917501</v>
      </c>
      <c r="I750">
        <v>130.524291507801</v>
      </c>
      <c r="J750">
        <v>0</v>
      </c>
      <c r="K750">
        <v>0</v>
      </c>
      <c r="L750">
        <v>19.141118302935901</v>
      </c>
      <c r="M750">
        <v>19.7849842194119</v>
      </c>
      <c r="N750">
        <v>0</v>
      </c>
      <c r="O750">
        <v>0</v>
      </c>
      <c r="P750">
        <f t="shared" si="22"/>
        <v>513.61052293163982</v>
      </c>
      <c r="Q750">
        <f t="shared" si="23"/>
        <v>152.9956833146619</v>
      </c>
    </row>
    <row r="751" spans="1:17" x14ac:dyDescent="0.45">
      <c r="A751">
        <v>748</v>
      </c>
      <c r="B751">
        <v>1676.27866204783</v>
      </c>
      <c r="C751">
        <v>1807.7599795574599</v>
      </c>
      <c r="D751">
        <v>0</v>
      </c>
      <c r="E751">
        <v>752.47679052759997</v>
      </c>
      <c r="F751">
        <v>0</v>
      </c>
      <c r="G751">
        <v>28.767516281728199</v>
      </c>
      <c r="H751">
        <v>471.74668793083998</v>
      </c>
      <c r="I751">
        <v>720.51458027323804</v>
      </c>
      <c r="J751">
        <v>0</v>
      </c>
      <c r="K751">
        <v>0</v>
      </c>
      <c r="L751">
        <v>0</v>
      </c>
      <c r="M751">
        <v>14.3113557373799</v>
      </c>
      <c r="N751">
        <v>0</v>
      </c>
      <c r="O751">
        <v>0</v>
      </c>
      <c r="P751">
        <f t="shared" si="22"/>
        <v>2132.6414742073093</v>
      </c>
      <c r="Q751">
        <f t="shared" si="23"/>
        <v>603.286311970729</v>
      </c>
    </row>
    <row r="752" spans="1:17" x14ac:dyDescent="0.45">
      <c r="A752">
        <v>749</v>
      </c>
      <c r="B752">
        <v>3386.0577173638098</v>
      </c>
      <c r="C752">
        <v>3822.1066800315698</v>
      </c>
      <c r="D752">
        <v>0</v>
      </c>
      <c r="E752">
        <v>761.43803376890799</v>
      </c>
      <c r="F752">
        <v>56.622647938140702</v>
      </c>
      <c r="G752">
        <v>44.647681450718402</v>
      </c>
      <c r="H752">
        <v>952.92122334696705</v>
      </c>
      <c r="I752">
        <v>1289.9239766476201</v>
      </c>
      <c r="J752">
        <v>0</v>
      </c>
      <c r="K752">
        <v>0</v>
      </c>
      <c r="L752">
        <v>28.1688154618287</v>
      </c>
      <c r="M752">
        <v>22.211470946356702</v>
      </c>
      <c r="N752">
        <v>0</v>
      </c>
      <c r="O752">
        <v>0</v>
      </c>
      <c r="P752">
        <f t="shared" si="22"/>
        <v>4035.4363802765733</v>
      </c>
      <c r="Q752">
        <f t="shared" si="23"/>
        <v>1146.6127432013864</v>
      </c>
    </row>
    <row r="753" spans="1:17" x14ac:dyDescent="0.45">
      <c r="A753">
        <v>750</v>
      </c>
      <c r="B753">
        <v>6380.3996199405201</v>
      </c>
      <c r="C753">
        <v>7277.0759216607303</v>
      </c>
      <c r="D753">
        <v>0</v>
      </c>
      <c r="E753">
        <v>1153.16748834852</v>
      </c>
      <c r="F753">
        <v>80.825457330616203</v>
      </c>
      <c r="G753">
        <v>173.64426427586901</v>
      </c>
      <c r="H753">
        <v>1795.60383158791</v>
      </c>
      <c r="I753">
        <v>2372.4810779755499</v>
      </c>
      <c r="J753">
        <v>0</v>
      </c>
      <c r="K753">
        <v>0</v>
      </c>
      <c r="L753">
        <v>40.209306259420401</v>
      </c>
      <c r="M753">
        <v>86.385102331061702</v>
      </c>
      <c r="N753">
        <v>0</v>
      </c>
      <c r="O753">
        <v>0</v>
      </c>
      <c r="P753">
        <f t="shared" si="22"/>
        <v>7532.5563757781274</v>
      </c>
      <c r="Q753">
        <f t="shared" si="23"/>
        <v>2147.3396590769712</v>
      </c>
    </row>
    <row r="754" spans="1:17" x14ac:dyDescent="0.45">
      <c r="A754">
        <v>751</v>
      </c>
      <c r="B754">
        <v>12167.538873728001</v>
      </c>
      <c r="C754">
        <v>9300.15997876857</v>
      </c>
      <c r="D754">
        <v>1388.9025099160699</v>
      </c>
      <c r="E754">
        <v>2253.3568451991</v>
      </c>
      <c r="F754">
        <v>304.52634606275501</v>
      </c>
      <c r="G754">
        <v>386.41970322895901</v>
      </c>
      <c r="H754">
        <v>3815.1212370918902</v>
      </c>
      <c r="I754">
        <v>3251.4482341507401</v>
      </c>
      <c r="J754">
        <v>0</v>
      </c>
      <c r="K754">
        <v>0</v>
      </c>
      <c r="L754">
        <v>151.49673775197201</v>
      </c>
      <c r="M754">
        <v>192.237306227056</v>
      </c>
      <c r="N754">
        <v>0</v>
      </c>
      <c r="O754">
        <v>0</v>
      </c>
      <c r="P754">
        <f t="shared" si="22"/>
        <v>12900.452128451729</v>
      </c>
      <c r="Q754">
        <f t="shared" si="23"/>
        <v>3705.1517576108295</v>
      </c>
    </row>
    <row r="755" spans="1:17" x14ac:dyDescent="0.45">
      <c r="A755">
        <v>752</v>
      </c>
      <c r="B755">
        <v>6133.2049845666297</v>
      </c>
      <c r="C755">
        <v>6097.9865873229</v>
      </c>
      <c r="D755">
        <v>793.55746276402601</v>
      </c>
      <c r="E755">
        <v>1081.40994683082</v>
      </c>
      <c r="F755">
        <v>508.39306870392699</v>
      </c>
      <c r="G755">
        <v>373.40991443688699</v>
      </c>
      <c r="H755">
        <v>1949.3639790295899</v>
      </c>
      <c r="I755">
        <v>2020.4615217088101</v>
      </c>
      <c r="J755">
        <v>0</v>
      </c>
      <c r="K755">
        <v>0</v>
      </c>
      <c r="L755">
        <v>252.91700504785601</v>
      </c>
      <c r="M755">
        <v>185.76515501149299</v>
      </c>
      <c r="N755">
        <v>0</v>
      </c>
      <c r="O755">
        <v>0</v>
      </c>
      <c r="P755">
        <f t="shared" si="22"/>
        <v>7493.9809823125934</v>
      </c>
      <c r="Q755">
        <f t="shared" si="23"/>
        <v>2204.2538303988745</v>
      </c>
    </row>
    <row r="756" spans="1:17" x14ac:dyDescent="0.45">
      <c r="A756">
        <v>753</v>
      </c>
      <c r="B756">
        <v>4972.4706306583103</v>
      </c>
      <c r="C756">
        <v>4619.21985537613</v>
      </c>
      <c r="D756">
        <v>1020.01122493017</v>
      </c>
      <c r="E756">
        <v>1800.83414112747</v>
      </c>
      <c r="F756">
        <v>203.46715836359201</v>
      </c>
      <c r="G756">
        <v>452.12881427830001</v>
      </c>
      <c r="H756">
        <v>1686.43408274731</v>
      </c>
      <c r="I756">
        <v>1806.76356369518</v>
      </c>
      <c r="J756">
        <v>0</v>
      </c>
      <c r="K756">
        <v>0</v>
      </c>
      <c r="L756">
        <v>101.221490784892</v>
      </c>
      <c r="M756">
        <v>224.926484333524</v>
      </c>
      <c r="N756">
        <v>0</v>
      </c>
      <c r="O756">
        <v>0</v>
      </c>
      <c r="P756">
        <f t="shared" si="22"/>
        <v>6534.0659123669857</v>
      </c>
      <c r="Q756">
        <f t="shared" si="23"/>
        <v>1909.6728107804529</v>
      </c>
    </row>
    <row r="757" spans="1:17" x14ac:dyDescent="0.45">
      <c r="A757">
        <v>754</v>
      </c>
      <c r="B757">
        <v>4124.4975861104003</v>
      </c>
      <c r="C757">
        <v>3040.1680057656099</v>
      </c>
      <c r="D757">
        <v>0</v>
      </c>
      <c r="E757">
        <v>0</v>
      </c>
      <c r="F757">
        <v>303.77071586612601</v>
      </c>
      <c r="G757">
        <v>745.25618895221703</v>
      </c>
      <c r="H757">
        <v>1160.7366481950801</v>
      </c>
      <c r="I757">
        <v>855.57921838672996</v>
      </c>
      <c r="J757">
        <v>0</v>
      </c>
      <c r="K757">
        <v>0</v>
      </c>
      <c r="L757">
        <v>151.12082443210201</v>
      </c>
      <c r="M757">
        <v>370.75242544847401</v>
      </c>
      <c r="N757">
        <v>0</v>
      </c>
      <c r="O757">
        <v>0</v>
      </c>
      <c r="P757">
        <f t="shared" si="22"/>
        <v>4106.8462483471767</v>
      </c>
      <c r="Q757">
        <f t="shared" si="23"/>
        <v>1269.0945582311929</v>
      </c>
    </row>
    <row r="758" spans="1:17" x14ac:dyDescent="0.45">
      <c r="A758">
        <v>755</v>
      </c>
      <c r="B758">
        <v>3948.7735464551201</v>
      </c>
      <c r="C758">
        <v>3245.1889539765202</v>
      </c>
      <c r="D758">
        <v>0</v>
      </c>
      <c r="E758">
        <v>0</v>
      </c>
      <c r="F758">
        <v>628.19426598150005</v>
      </c>
      <c r="G758">
        <v>394.74968277937899</v>
      </c>
      <c r="H758">
        <v>1111.28351395549</v>
      </c>
      <c r="I758">
        <v>913.27723451298596</v>
      </c>
      <c r="J758">
        <v>0</v>
      </c>
      <c r="K758">
        <v>0</v>
      </c>
      <c r="L758">
        <v>312.51608670692701</v>
      </c>
      <c r="M758">
        <v>196.381331017506</v>
      </c>
      <c r="N758">
        <v>0</v>
      </c>
      <c r="O758">
        <v>0</v>
      </c>
      <c r="P758">
        <f t="shared" si="22"/>
        <v>4108.45322459626</v>
      </c>
      <c r="Q758">
        <f t="shared" si="23"/>
        <v>1266.7290830964546</v>
      </c>
    </row>
    <row r="759" spans="1:17" x14ac:dyDescent="0.45">
      <c r="A759">
        <v>756</v>
      </c>
      <c r="B759">
        <v>3168.55227529181</v>
      </c>
      <c r="C759">
        <v>2712.0227055728301</v>
      </c>
      <c r="D759">
        <v>0</v>
      </c>
      <c r="E759">
        <v>0</v>
      </c>
      <c r="F759">
        <v>331.95398852103699</v>
      </c>
      <c r="G759">
        <v>287.55009841724001</v>
      </c>
      <c r="H759">
        <v>891.70975879307002</v>
      </c>
      <c r="I759">
        <v>763.23093404067504</v>
      </c>
      <c r="J759">
        <v>0</v>
      </c>
      <c r="K759">
        <v>0</v>
      </c>
      <c r="L759">
        <v>165.141528786902</v>
      </c>
      <c r="M759">
        <v>143.05133993724499</v>
      </c>
      <c r="N759">
        <v>0</v>
      </c>
      <c r="O759">
        <v>0</v>
      </c>
      <c r="P759">
        <f t="shared" si="22"/>
        <v>3250.0395339014585</v>
      </c>
      <c r="Q759">
        <f t="shared" si="23"/>
        <v>981.56678077894605</v>
      </c>
    </row>
    <row r="760" spans="1:17" x14ac:dyDescent="0.45">
      <c r="A760">
        <v>757</v>
      </c>
      <c r="B760">
        <v>2340.3383152144002</v>
      </c>
      <c r="C760">
        <v>2543.3876633950199</v>
      </c>
      <c r="D760">
        <v>0</v>
      </c>
      <c r="E760">
        <v>0</v>
      </c>
      <c r="F760">
        <v>161.09257517161899</v>
      </c>
      <c r="G760">
        <v>323.66279389046099</v>
      </c>
      <c r="H760">
        <v>658.62966214177902</v>
      </c>
      <c r="I760">
        <v>715.77282077013194</v>
      </c>
      <c r="J760">
        <v>0</v>
      </c>
      <c r="K760">
        <v>0</v>
      </c>
      <c r="L760">
        <v>80.140848009043097</v>
      </c>
      <c r="M760">
        <v>161.01679884205799</v>
      </c>
      <c r="N760">
        <v>0</v>
      </c>
      <c r="O760">
        <v>0</v>
      </c>
      <c r="P760">
        <f t="shared" si="22"/>
        <v>2684.2406738357499</v>
      </c>
      <c r="Q760">
        <f t="shared" si="23"/>
        <v>807.78006488150606</v>
      </c>
    </row>
    <row r="761" spans="1:17" x14ac:dyDescent="0.45">
      <c r="A761">
        <v>758</v>
      </c>
      <c r="B761">
        <v>1888.18797251557</v>
      </c>
      <c r="C761">
        <v>2694.2826466506699</v>
      </c>
      <c r="D761">
        <v>0</v>
      </c>
      <c r="E761">
        <v>0</v>
      </c>
      <c r="F761">
        <v>75.802459085832297</v>
      </c>
      <c r="G761">
        <v>298.36850993989299</v>
      </c>
      <c r="H761">
        <v>531.38326126330696</v>
      </c>
      <c r="I761">
        <v>758.23843832399996</v>
      </c>
      <c r="J761">
        <v>0</v>
      </c>
      <c r="K761">
        <v>0</v>
      </c>
      <c r="L761">
        <v>37.710449074624201</v>
      </c>
      <c r="M761">
        <v>148.433317800673</v>
      </c>
      <c r="N761">
        <v>0</v>
      </c>
      <c r="O761">
        <v>0</v>
      </c>
      <c r="P761">
        <f t="shared" si="22"/>
        <v>2478.3207940959824</v>
      </c>
      <c r="Q761">
        <f t="shared" si="23"/>
        <v>737.88273323130204</v>
      </c>
    </row>
    <row r="762" spans="1:17" x14ac:dyDescent="0.45">
      <c r="A762">
        <v>759</v>
      </c>
      <c r="B762">
        <v>2273.2754897910199</v>
      </c>
      <c r="C762">
        <v>2786.3788507454501</v>
      </c>
      <c r="D762">
        <v>0</v>
      </c>
      <c r="E762">
        <v>0</v>
      </c>
      <c r="F762">
        <v>109.74795503713</v>
      </c>
      <c r="G762">
        <v>410.99929594810197</v>
      </c>
      <c r="H762">
        <v>639.75650787868506</v>
      </c>
      <c r="I762">
        <v>784.15661066393704</v>
      </c>
      <c r="J762">
        <v>0</v>
      </c>
      <c r="K762">
        <v>0</v>
      </c>
      <c r="L762">
        <v>54.597762650227203</v>
      </c>
      <c r="M762">
        <v>204.46524039553299</v>
      </c>
      <c r="N762">
        <v>0</v>
      </c>
      <c r="O762">
        <v>0</v>
      </c>
      <c r="P762">
        <f t="shared" si="22"/>
        <v>2790.2007957608512</v>
      </c>
      <c r="Q762">
        <f t="shared" si="23"/>
        <v>841.48806079419114</v>
      </c>
    </row>
    <row r="763" spans="1:17" x14ac:dyDescent="0.45">
      <c r="A763">
        <v>760</v>
      </c>
      <c r="B763">
        <v>5827.6516043971797</v>
      </c>
      <c r="C763">
        <v>5304.1080139259002</v>
      </c>
      <c r="D763">
        <v>0</v>
      </c>
      <c r="E763">
        <v>0</v>
      </c>
      <c r="F763">
        <v>269.23185486047498</v>
      </c>
      <c r="G763">
        <v>596.46436213989</v>
      </c>
      <c r="H763">
        <v>1640.04673270176</v>
      </c>
      <c r="I763">
        <v>1492.7084885398201</v>
      </c>
      <c r="J763">
        <v>0</v>
      </c>
      <c r="K763">
        <v>0</v>
      </c>
      <c r="L763">
        <v>133.938321717061</v>
      </c>
      <c r="M763">
        <v>296.73099295941603</v>
      </c>
      <c r="N763">
        <v>0</v>
      </c>
      <c r="O763">
        <v>0</v>
      </c>
      <c r="P763">
        <f t="shared" si="22"/>
        <v>5998.7279176617221</v>
      </c>
      <c r="Q763">
        <f t="shared" si="23"/>
        <v>1781.7122679590288</v>
      </c>
    </row>
    <row r="764" spans="1:17" x14ac:dyDescent="0.45">
      <c r="A764">
        <v>761</v>
      </c>
      <c r="B764">
        <v>7220.5604156625996</v>
      </c>
      <c r="C764">
        <v>6303.1559659752702</v>
      </c>
      <c r="D764">
        <v>0</v>
      </c>
      <c r="E764">
        <v>2281.37190236468</v>
      </c>
      <c r="F764">
        <v>201.94575111110501</v>
      </c>
      <c r="G764">
        <v>349.863473723325</v>
      </c>
      <c r="H764">
        <v>2032.0460662143601</v>
      </c>
      <c r="I764">
        <v>2415.9005784825799</v>
      </c>
      <c r="J764">
        <v>0</v>
      </c>
      <c r="K764">
        <v>0</v>
      </c>
      <c r="L764">
        <v>100.464616253266</v>
      </c>
      <c r="M764">
        <v>174.05119659740001</v>
      </c>
      <c r="N764">
        <v>0</v>
      </c>
      <c r="O764">
        <v>0</v>
      </c>
      <c r="P764">
        <f t="shared" si="22"/>
        <v>8178.4487544184904</v>
      </c>
      <c r="Q764">
        <f t="shared" si="23"/>
        <v>2361.2312287738032</v>
      </c>
    </row>
    <row r="765" spans="1:17" x14ac:dyDescent="0.45">
      <c r="A765">
        <v>762</v>
      </c>
      <c r="B765">
        <v>5229.9077980665297</v>
      </c>
      <c r="C765">
        <v>4998.5507736079098</v>
      </c>
      <c r="D765">
        <v>581.459651546602</v>
      </c>
      <c r="E765">
        <v>2264.4603707451101</v>
      </c>
      <c r="F765">
        <v>240.877824759259</v>
      </c>
      <c r="G765">
        <v>361.584286673078</v>
      </c>
      <c r="H765">
        <v>1635.4639647771501</v>
      </c>
      <c r="I765">
        <v>2043.99276166146</v>
      </c>
      <c r="J765">
        <v>0</v>
      </c>
      <c r="K765">
        <v>0</v>
      </c>
      <c r="L765">
        <v>119.83266840333999</v>
      </c>
      <c r="M765">
        <v>179.88210400047501</v>
      </c>
      <c r="N765">
        <v>0</v>
      </c>
      <c r="O765">
        <v>0</v>
      </c>
      <c r="P765">
        <f t="shared" si="22"/>
        <v>6838.4203526992442</v>
      </c>
      <c r="Q765">
        <f t="shared" si="23"/>
        <v>1989.5857494212125</v>
      </c>
    </row>
    <row r="766" spans="1:17" x14ac:dyDescent="0.45">
      <c r="A766">
        <v>763</v>
      </c>
      <c r="B766">
        <v>4211.2855893206697</v>
      </c>
      <c r="C766">
        <v>3794.5297193976498</v>
      </c>
      <c r="D766">
        <v>2599.3531933771301</v>
      </c>
      <c r="E766">
        <v>1765.09263636125</v>
      </c>
      <c r="F766">
        <v>367.74989023042502</v>
      </c>
      <c r="G766">
        <v>307.38235262371001</v>
      </c>
      <c r="H766">
        <v>1916.6838791027601</v>
      </c>
      <c r="I766">
        <v>1564.61660692587</v>
      </c>
      <c r="J766">
        <v>0</v>
      </c>
      <c r="K766">
        <v>0</v>
      </c>
      <c r="L766">
        <v>182.94938811985099</v>
      </c>
      <c r="M766">
        <v>152.917553003515</v>
      </c>
      <c r="N766">
        <v>0</v>
      </c>
      <c r="O766">
        <v>0</v>
      </c>
      <c r="P766">
        <f t="shared" si="22"/>
        <v>6522.696690655418</v>
      </c>
      <c r="Q766">
        <f t="shared" si="23"/>
        <v>1908.583713575998</v>
      </c>
    </row>
    <row r="767" spans="1:17" x14ac:dyDescent="0.45">
      <c r="A767">
        <v>764</v>
      </c>
      <c r="B767">
        <v>4527.01347903843</v>
      </c>
      <c r="C767">
        <v>4040.9581881323102</v>
      </c>
      <c r="D767">
        <v>0</v>
      </c>
      <c r="E767">
        <v>1419.05159518746</v>
      </c>
      <c r="F767">
        <v>176.25036923626499</v>
      </c>
      <c r="G767">
        <v>341.116896771146</v>
      </c>
      <c r="H767">
        <v>1274.01467506941</v>
      </c>
      <c r="I767">
        <v>1536.5831407794799</v>
      </c>
      <c r="J767">
        <v>0</v>
      </c>
      <c r="K767">
        <v>0</v>
      </c>
      <c r="L767">
        <v>87.6815957374411</v>
      </c>
      <c r="M767">
        <v>169.69992160302399</v>
      </c>
      <c r="N767">
        <v>0</v>
      </c>
      <c r="O767">
        <v>0</v>
      </c>
      <c r="P767">
        <f t="shared" si="22"/>
        <v>5252.1952641828047</v>
      </c>
      <c r="Q767">
        <f t="shared" si="23"/>
        <v>1533.9896665946774</v>
      </c>
    </row>
    <row r="768" spans="1:17" x14ac:dyDescent="0.45">
      <c r="A768">
        <v>765</v>
      </c>
      <c r="B768">
        <v>4325.0283764666401</v>
      </c>
      <c r="C768">
        <v>5002.2210956455001</v>
      </c>
      <c r="D768">
        <v>0</v>
      </c>
      <c r="E768">
        <v>0</v>
      </c>
      <c r="F768">
        <v>238.73589901644601</v>
      </c>
      <c r="G768">
        <v>429.05335286487502</v>
      </c>
      <c r="H768">
        <v>1217.1710217395901</v>
      </c>
      <c r="I768">
        <v>1407.74996878246</v>
      </c>
      <c r="J768">
        <v>0</v>
      </c>
      <c r="K768">
        <v>0</v>
      </c>
      <c r="L768">
        <v>118.767096354358</v>
      </c>
      <c r="M768">
        <v>213.44683020358201</v>
      </c>
      <c r="N768">
        <v>0</v>
      </c>
      <c r="O768">
        <v>0</v>
      </c>
      <c r="P768">
        <f t="shared" si="22"/>
        <v>4997.5193619967313</v>
      </c>
      <c r="Q768">
        <f t="shared" si="23"/>
        <v>1478.567458539995</v>
      </c>
    </row>
    <row r="769" spans="1:17" x14ac:dyDescent="0.45">
      <c r="A769">
        <v>766</v>
      </c>
      <c r="B769">
        <v>1682.9321082676699</v>
      </c>
      <c r="C769">
        <v>3507.8951355767699</v>
      </c>
      <c r="D769">
        <v>0</v>
      </c>
      <c r="E769">
        <v>0</v>
      </c>
      <c r="F769">
        <v>173.58492089823599</v>
      </c>
      <c r="G769">
        <v>306.79993792341099</v>
      </c>
      <c r="H769">
        <v>473.61913389617899</v>
      </c>
      <c r="I769">
        <v>987.20931625736296</v>
      </c>
      <c r="J769">
        <v>0</v>
      </c>
      <c r="K769">
        <v>0</v>
      </c>
      <c r="L769">
        <v>86.355579998315093</v>
      </c>
      <c r="M769">
        <v>152.627811481132</v>
      </c>
      <c r="N769">
        <v>0</v>
      </c>
      <c r="O769">
        <v>0</v>
      </c>
      <c r="P769">
        <f t="shared" si="22"/>
        <v>2835.6060513330435</v>
      </c>
      <c r="Q769">
        <f t="shared" si="23"/>
        <v>849.90592081649459</v>
      </c>
    </row>
    <row r="770" spans="1:17" x14ac:dyDescent="0.45">
      <c r="A770">
        <v>767</v>
      </c>
      <c r="B770">
        <v>1692.6283000077599</v>
      </c>
      <c r="C770">
        <v>2131.9593671795501</v>
      </c>
      <c r="D770">
        <v>0</v>
      </c>
      <c r="E770">
        <v>0</v>
      </c>
      <c r="F770">
        <v>107.98724705675799</v>
      </c>
      <c r="G770">
        <v>183.23640740743099</v>
      </c>
      <c r="H770">
        <v>476.34788445686598</v>
      </c>
      <c r="I770">
        <v>599.986620984252</v>
      </c>
      <c r="J770">
        <v>0</v>
      </c>
      <c r="K770">
        <v>0</v>
      </c>
      <c r="L770">
        <v>53.721840029380502</v>
      </c>
      <c r="M770">
        <v>91.1570322848074</v>
      </c>
      <c r="N770">
        <v>0</v>
      </c>
      <c r="O770">
        <v>0</v>
      </c>
      <c r="P770">
        <f t="shared" si="22"/>
        <v>2057.9056608257497</v>
      </c>
      <c r="Q770">
        <f t="shared" si="23"/>
        <v>610.60668887765291</v>
      </c>
    </row>
    <row r="771" spans="1:17" x14ac:dyDescent="0.45">
      <c r="A771">
        <v>768</v>
      </c>
      <c r="B771">
        <v>1088.5337386173501</v>
      </c>
      <c r="C771">
        <v>1550.01372945555</v>
      </c>
      <c r="D771">
        <v>0</v>
      </c>
      <c r="E771">
        <v>0</v>
      </c>
      <c r="F771">
        <v>55.667408888867499</v>
      </c>
      <c r="G771">
        <v>88.611332985145495</v>
      </c>
      <c r="H771">
        <v>306.340584963585</v>
      </c>
      <c r="I771">
        <v>436.21258187746298</v>
      </c>
      <c r="J771">
        <v>0</v>
      </c>
      <c r="K771">
        <v>0</v>
      </c>
      <c r="L771">
        <v>27.693600093407401</v>
      </c>
      <c r="M771">
        <v>44.082648508634499</v>
      </c>
      <c r="N771">
        <v>0</v>
      </c>
      <c r="O771">
        <v>0</v>
      </c>
      <c r="P771">
        <f t="shared" si="22"/>
        <v>1391.4131049734567</v>
      </c>
      <c r="Q771">
        <f t="shared" si="23"/>
        <v>407.16470772154497</v>
      </c>
    </row>
    <row r="772" spans="1:17" x14ac:dyDescent="0.45">
      <c r="A772">
        <v>769</v>
      </c>
      <c r="B772">
        <v>1790.76103649679</v>
      </c>
      <c r="C772">
        <v>1882.46710899037</v>
      </c>
      <c r="D772">
        <v>0</v>
      </c>
      <c r="E772">
        <v>0</v>
      </c>
      <c r="F772">
        <v>12.9187911111243</v>
      </c>
      <c r="G772">
        <v>46.957639712914499</v>
      </c>
      <c r="H772">
        <v>503.96488780148502</v>
      </c>
      <c r="I772">
        <v>529.77326736359396</v>
      </c>
      <c r="J772">
        <v>0</v>
      </c>
      <c r="K772">
        <v>0</v>
      </c>
      <c r="L772">
        <v>6.4268813990602203</v>
      </c>
      <c r="M772">
        <v>23.360636348925301</v>
      </c>
      <c r="N772">
        <v>0</v>
      </c>
      <c r="O772">
        <v>0</v>
      </c>
      <c r="P772">
        <f t="shared" ref="P772:P835" si="24">0.5*(SUM(B772:G772))</f>
        <v>1866.5522881555994</v>
      </c>
      <c r="Q772">
        <f t="shared" ref="Q772:Q835" si="25">0.5*(SUM(H772:O772))</f>
        <v>531.76283645653223</v>
      </c>
    </row>
    <row r="773" spans="1:17" x14ac:dyDescent="0.45">
      <c r="A773">
        <v>770</v>
      </c>
      <c r="B773">
        <v>1805.0713404068699</v>
      </c>
      <c r="C773">
        <v>580.97547152746301</v>
      </c>
      <c r="D773">
        <v>0</v>
      </c>
      <c r="E773">
        <v>0</v>
      </c>
      <c r="F773">
        <v>92.485313008173804</v>
      </c>
      <c r="G773">
        <v>25.911880310244801</v>
      </c>
      <c r="H773">
        <v>507.99216478454798</v>
      </c>
      <c r="I773">
        <v>163.50101010491699</v>
      </c>
      <c r="J773">
        <v>0</v>
      </c>
      <c r="K773">
        <v>0</v>
      </c>
      <c r="L773">
        <v>46.009888444335097</v>
      </c>
      <c r="M773">
        <v>12.8907248478681</v>
      </c>
      <c r="N773">
        <v>0</v>
      </c>
      <c r="O773">
        <v>0</v>
      </c>
      <c r="P773">
        <f t="shared" si="24"/>
        <v>1252.2220026263758</v>
      </c>
      <c r="Q773">
        <f t="shared" si="25"/>
        <v>365.19689409083406</v>
      </c>
    </row>
    <row r="774" spans="1:17" x14ac:dyDescent="0.45">
      <c r="A774">
        <v>771</v>
      </c>
      <c r="B774">
        <v>2099.1978299382499</v>
      </c>
      <c r="C774">
        <v>2623.5243438419702</v>
      </c>
      <c r="D774">
        <v>0</v>
      </c>
      <c r="E774">
        <v>0</v>
      </c>
      <c r="F774">
        <v>22.8657231307469</v>
      </c>
      <c r="G774">
        <v>24.111790123460398</v>
      </c>
      <c r="H774">
        <v>590.766706041097</v>
      </c>
      <c r="I774">
        <v>738.32528441387694</v>
      </c>
      <c r="J774">
        <v>0</v>
      </c>
      <c r="K774">
        <v>0</v>
      </c>
      <c r="L774">
        <v>11.3753128602348</v>
      </c>
      <c r="M774">
        <v>11.995210241388101</v>
      </c>
      <c r="N774">
        <v>0</v>
      </c>
      <c r="O774">
        <v>0</v>
      </c>
      <c r="P774">
        <f t="shared" si="24"/>
        <v>2384.8498435172137</v>
      </c>
      <c r="Q774">
        <f t="shared" si="25"/>
        <v>676.23125677829842</v>
      </c>
    </row>
    <row r="775" spans="1:17" x14ac:dyDescent="0.45">
      <c r="A775">
        <v>772</v>
      </c>
      <c r="B775">
        <v>3809.8995374782398</v>
      </c>
      <c r="C775">
        <v>3969.3549831811602</v>
      </c>
      <c r="D775">
        <v>0</v>
      </c>
      <c r="E775">
        <v>835.92058777665795</v>
      </c>
      <c r="F775">
        <v>33.947350940025203</v>
      </c>
      <c r="G775">
        <v>98.265554788107707</v>
      </c>
      <c r="H775">
        <v>1072.20089884036</v>
      </c>
      <c r="I775">
        <v>1352.3245785548499</v>
      </c>
      <c r="J775">
        <v>0</v>
      </c>
      <c r="K775">
        <v>0</v>
      </c>
      <c r="L775">
        <v>16.888236401310699</v>
      </c>
      <c r="M775">
        <v>48.885461557793001</v>
      </c>
      <c r="N775">
        <v>0</v>
      </c>
      <c r="O775">
        <v>0</v>
      </c>
      <c r="P775">
        <f t="shared" si="24"/>
        <v>4373.6940070820956</v>
      </c>
      <c r="Q775">
        <f t="shared" si="25"/>
        <v>1245.1495876771569</v>
      </c>
    </row>
    <row r="776" spans="1:17" x14ac:dyDescent="0.45">
      <c r="A776">
        <v>773</v>
      </c>
      <c r="B776">
        <v>7392.3157387423398</v>
      </c>
      <c r="C776">
        <v>3977.3719731859901</v>
      </c>
      <c r="D776">
        <v>0</v>
      </c>
      <c r="E776">
        <v>208.31384810997</v>
      </c>
      <c r="F776">
        <v>104.72500728357799</v>
      </c>
      <c r="G776">
        <v>122.734008148619</v>
      </c>
      <c r="H776">
        <v>2080.3823044734399</v>
      </c>
      <c r="I776">
        <v>1177.9565460215299</v>
      </c>
      <c r="J776">
        <v>0</v>
      </c>
      <c r="K776">
        <v>0</v>
      </c>
      <c r="L776">
        <v>52.098930583970301</v>
      </c>
      <c r="M776">
        <v>61.0581057637228</v>
      </c>
      <c r="N776">
        <v>0</v>
      </c>
      <c r="O776">
        <v>0</v>
      </c>
      <c r="P776">
        <f t="shared" si="24"/>
        <v>5902.7302877352486</v>
      </c>
      <c r="Q776">
        <f t="shared" si="25"/>
        <v>1685.7479434213315</v>
      </c>
    </row>
    <row r="777" spans="1:17" x14ac:dyDescent="0.45">
      <c r="A777">
        <v>774</v>
      </c>
      <c r="B777">
        <v>9781.0195775406901</v>
      </c>
      <c r="C777">
        <v>5486.1710745157297</v>
      </c>
      <c r="D777">
        <v>0</v>
      </c>
      <c r="E777">
        <v>1589.72175954364</v>
      </c>
      <c r="F777">
        <v>222.654694685219</v>
      </c>
      <c r="G777">
        <v>244.96313071536099</v>
      </c>
      <c r="H777">
        <v>2752.6232330933699</v>
      </c>
      <c r="I777">
        <v>1991.3329950422201</v>
      </c>
      <c r="J777">
        <v>0</v>
      </c>
      <c r="K777">
        <v>0</v>
      </c>
      <c r="L777">
        <v>110.766967541852</v>
      </c>
      <c r="M777">
        <v>121.865039438129</v>
      </c>
      <c r="N777">
        <v>0</v>
      </c>
      <c r="O777">
        <v>0</v>
      </c>
      <c r="P777">
        <f t="shared" si="24"/>
        <v>8662.2651185003197</v>
      </c>
      <c r="Q777">
        <f t="shared" si="25"/>
        <v>2488.2941175577857</v>
      </c>
    </row>
    <row r="778" spans="1:17" x14ac:dyDescent="0.45">
      <c r="A778">
        <v>775</v>
      </c>
      <c r="B778">
        <v>6872.0109524836998</v>
      </c>
      <c r="C778">
        <v>8148.8623517955903</v>
      </c>
      <c r="D778">
        <v>0</v>
      </c>
      <c r="E778">
        <v>188.17794436151999</v>
      </c>
      <c r="F778">
        <v>409.85076931381502</v>
      </c>
      <c r="G778">
        <v>364.85607840242602</v>
      </c>
      <c r="H778">
        <v>1933.95554072032</v>
      </c>
      <c r="I778">
        <v>2346.2513935799602</v>
      </c>
      <c r="J778">
        <v>0</v>
      </c>
      <c r="K778">
        <v>0</v>
      </c>
      <c r="L778">
        <v>203.89386770293899</v>
      </c>
      <c r="M778">
        <v>181.5097653835</v>
      </c>
      <c r="N778">
        <v>0</v>
      </c>
      <c r="O778">
        <v>0</v>
      </c>
      <c r="P778">
        <f t="shared" si="24"/>
        <v>7991.8790481785254</v>
      </c>
      <c r="Q778">
        <f t="shared" si="25"/>
        <v>2332.8052836933598</v>
      </c>
    </row>
    <row r="779" spans="1:17" x14ac:dyDescent="0.45">
      <c r="A779">
        <v>776</v>
      </c>
      <c r="B779">
        <v>6156.9999676573098</v>
      </c>
      <c r="C779">
        <v>5386.2681748473296</v>
      </c>
      <c r="D779">
        <v>0</v>
      </c>
      <c r="E779">
        <v>1303.5384763423399</v>
      </c>
      <c r="F779">
        <v>246.62713188051899</v>
      </c>
      <c r="G779">
        <v>307.82272652961302</v>
      </c>
      <c r="H779">
        <v>1732.73358904675</v>
      </c>
      <c r="I779">
        <v>1882.67869898256</v>
      </c>
      <c r="J779">
        <v>0</v>
      </c>
      <c r="K779">
        <v>0</v>
      </c>
      <c r="L779">
        <v>122.692852044152</v>
      </c>
      <c r="M779">
        <v>153.13663161854501</v>
      </c>
      <c r="N779">
        <v>0</v>
      </c>
      <c r="O779">
        <v>0</v>
      </c>
      <c r="P779">
        <f t="shared" si="24"/>
        <v>6700.6282386285557</v>
      </c>
      <c r="Q779">
        <f t="shared" si="25"/>
        <v>1945.6208858460034</v>
      </c>
    </row>
    <row r="780" spans="1:17" x14ac:dyDescent="0.45">
      <c r="A780">
        <v>777</v>
      </c>
      <c r="B780">
        <v>5097.6885769605296</v>
      </c>
      <c r="C780">
        <v>5077.7598699047403</v>
      </c>
      <c r="D780">
        <v>0</v>
      </c>
      <c r="E780">
        <v>0</v>
      </c>
      <c r="F780">
        <v>349.80879146303198</v>
      </c>
      <c r="G780">
        <v>745.00761490366096</v>
      </c>
      <c r="H780">
        <v>1434.6169027446499</v>
      </c>
      <c r="I780">
        <v>1429.00846677206</v>
      </c>
      <c r="J780">
        <v>0</v>
      </c>
      <c r="K780">
        <v>0</v>
      </c>
      <c r="L780">
        <v>174.02399309217199</v>
      </c>
      <c r="M780">
        <v>370.62876403811401</v>
      </c>
      <c r="N780">
        <v>0</v>
      </c>
      <c r="O780">
        <v>0</v>
      </c>
      <c r="P780">
        <f t="shared" si="24"/>
        <v>5635.1324266159818</v>
      </c>
      <c r="Q780">
        <f t="shared" si="25"/>
        <v>1704.1390633234978</v>
      </c>
    </row>
    <row r="781" spans="1:17" x14ac:dyDescent="0.45">
      <c r="A781">
        <v>778</v>
      </c>
      <c r="B781">
        <v>3655.5234389982402</v>
      </c>
      <c r="C781">
        <v>4127.4196092024404</v>
      </c>
      <c r="D781">
        <v>0</v>
      </c>
      <c r="E781">
        <v>0</v>
      </c>
      <c r="F781">
        <v>501.86089298276698</v>
      </c>
      <c r="G781">
        <v>378.59333442029998</v>
      </c>
      <c r="H781">
        <v>1028.7556085061999</v>
      </c>
      <c r="I781">
        <v>1161.5589784835499</v>
      </c>
      <c r="J781">
        <v>0</v>
      </c>
      <c r="K781">
        <v>0</v>
      </c>
      <c r="L781">
        <v>249.66735743945401</v>
      </c>
      <c r="M781">
        <v>188.343819314396</v>
      </c>
      <c r="N781">
        <v>0</v>
      </c>
      <c r="O781">
        <v>0</v>
      </c>
      <c r="P781">
        <f t="shared" si="24"/>
        <v>4331.6986378018746</v>
      </c>
      <c r="Q781">
        <f t="shared" si="25"/>
        <v>1314.1628818718</v>
      </c>
    </row>
    <row r="782" spans="1:17" x14ac:dyDescent="0.45">
      <c r="A782">
        <v>779</v>
      </c>
      <c r="B782">
        <v>2214.6036773457799</v>
      </c>
      <c r="C782">
        <v>3053.5586686853499</v>
      </c>
      <c r="D782">
        <v>0</v>
      </c>
      <c r="E782">
        <v>0</v>
      </c>
      <c r="F782">
        <v>275.37655555554898</v>
      </c>
      <c r="G782">
        <v>285.08383846158199</v>
      </c>
      <c r="H782">
        <v>623.24479427008305</v>
      </c>
      <c r="I782">
        <v>859.34768542303095</v>
      </c>
      <c r="J782">
        <v>0</v>
      </c>
      <c r="K782">
        <v>0</v>
      </c>
      <c r="L782">
        <v>136.995207013856</v>
      </c>
      <c r="M782">
        <v>141.82441706977801</v>
      </c>
      <c r="N782">
        <v>0</v>
      </c>
      <c r="O782">
        <v>0</v>
      </c>
      <c r="P782">
        <f t="shared" si="24"/>
        <v>2914.3113700241302</v>
      </c>
      <c r="Q782">
        <f t="shared" si="25"/>
        <v>880.70605188837408</v>
      </c>
    </row>
    <row r="783" spans="1:17" x14ac:dyDescent="0.45">
      <c r="A783">
        <v>780</v>
      </c>
      <c r="B783">
        <v>4159.1831893669096</v>
      </c>
      <c r="C783">
        <v>3377.2979987254398</v>
      </c>
      <c r="D783">
        <v>0</v>
      </c>
      <c r="E783">
        <v>0</v>
      </c>
      <c r="F783">
        <v>271.78813830237101</v>
      </c>
      <c r="G783">
        <v>327.26565591124802</v>
      </c>
      <c r="H783">
        <v>1170.4980433769199</v>
      </c>
      <c r="I783">
        <v>950.45601970963901</v>
      </c>
      <c r="J783">
        <v>0</v>
      </c>
      <c r="K783">
        <v>0</v>
      </c>
      <c r="L783">
        <v>135.21002975554001</v>
      </c>
      <c r="M783">
        <v>162.80916212942799</v>
      </c>
      <c r="N783">
        <v>0</v>
      </c>
      <c r="O783">
        <v>0</v>
      </c>
      <c r="P783">
        <f t="shared" si="24"/>
        <v>4067.7674911529848</v>
      </c>
      <c r="Q783">
        <f t="shared" si="25"/>
        <v>1209.4866274857634</v>
      </c>
    </row>
    <row r="784" spans="1:17" x14ac:dyDescent="0.45">
      <c r="A784">
        <v>781</v>
      </c>
      <c r="B784">
        <v>4884.0632425375197</v>
      </c>
      <c r="C784">
        <v>4135.7103779732497</v>
      </c>
      <c r="D784">
        <v>0</v>
      </c>
      <c r="E784">
        <v>0</v>
      </c>
      <c r="F784">
        <v>226.43227243096001</v>
      </c>
      <c r="G784">
        <v>307.386831275715</v>
      </c>
      <c r="H784">
        <v>1374.4973974059301</v>
      </c>
      <c r="I784">
        <v>1163.89220791406</v>
      </c>
      <c r="J784">
        <v>0</v>
      </c>
      <c r="K784">
        <v>0</v>
      </c>
      <c r="L784">
        <v>112.646248965228</v>
      </c>
      <c r="M784">
        <v>152.91978105759699</v>
      </c>
      <c r="N784">
        <v>0</v>
      </c>
      <c r="O784">
        <v>0</v>
      </c>
      <c r="P784">
        <f t="shared" si="24"/>
        <v>4776.796362108722</v>
      </c>
      <c r="Q784">
        <f t="shared" si="25"/>
        <v>1401.9778176714076</v>
      </c>
    </row>
    <row r="785" spans="1:17" x14ac:dyDescent="0.45">
      <c r="A785">
        <v>782</v>
      </c>
      <c r="B785">
        <v>2953.0203580776401</v>
      </c>
      <c r="C785">
        <v>2123.9614036613698</v>
      </c>
      <c r="D785">
        <v>0</v>
      </c>
      <c r="E785">
        <v>0</v>
      </c>
      <c r="F785">
        <v>279.58377760669299</v>
      </c>
      <c r="G785">
        <v>304.741617201606</v>
      </c>
      <c r="H785">
        <v>831.05369343162295</v>
      </c>
      <c r="I785">
        <v>597.73579426592903</v>
      </c>
      <c r="J785">
        <v>0</v>
      </c>
      <c r="K785">
        <v>0</v>
      </c>
      <c r="L785">
        <v>139.08822925638799</v>
      </c>
      <c r="M785">
        <v>151.603831524611</v>
      </c>
      <c r="N785">
        <v>0</v>
      </c>
      <c r="O785">
        <v>0</v>
      </c>
      <c r="P785">
        <f t="shared" si="24"/>
        <v>2830.6535782736546</v>
      </c>
      <c r="Q785">
        <f t="shared" si="25"/>
        <v>859.74077423927542</v>
      </c>
    </row>
    <row r="786" spans="1:17" x14ac:dyDescent="0.45">
      <c r="A786">
        <v>783</v>
      </c>
      <c r="B786">
        <v>1517.4092522676499</v>
      </c>
      <c r="C786">
        <v>1537.1322452910399</v>
      </c>
      <c r="D786">
        <v>0</v>
      </c>
      <c r="E786">
        <v>0</v>
      </c>
      <c r="F786">
        <v>218.032586148224</v>
      </c>
      <c r="G786">
        <v>255.002385225865</v>
      </c>
      <c r="H786">
        <v>427.03686755660101</v>
      </c>
      <c r="I786">
        <v>432.587410461861</v>
      </c>
      <c r="J786">
        <v>0</v>
      </c>
      <c r="K786">
        <v>0</v>
      </c>
      <c r="L786">
        <v>108.467546247295</v>
      </c>
      <c r="M786">
        <v>126.859399786477</v>
      </c>
      <c r="N786">
        <v>0</v>
      </c>
      <c r="O786">
        <v>0</v>
      </c>
      <c r="P786">
        <f t="shared" si="24"/>
        <v>1763.7882344663894</v>
      </c>
      <c r="Q786">
        <f t="shared" si="25"/>
        <v>547.47561202611701</v>
      </c>
    </row>
    <row r="787" spans="1:17" x14ac:dyDescent="0.45">
      <c r="A787">
        <v>784</v>
      </c>
      <c r="B787">
        <v>3588.1129845514301</v>
      </c>
      <c r="C787">
        <v>3231.59908688415</v>
      </c>
      <c r="D787">
        <v>0</v>
      </c>
      <c r="E787">
        <v>0</v>
      </c>
      <c r="F787">
        <v>151.778990592676</v>
      </c>
      <c r="G787">
        <v>255.54094967969999</v>
      </c>
      <c r="H787">
        <v>1009.7846227523499</v>
      </c>
      <c r="I787">
        <v>909.45270644650395</v>
      </c>
      <c r="J787">
        <v>0</v>
      </c>
      <c r="K787">
        <v>0</v>
      </c>
      <c r="L787">
        <v>75.507496252357697</v>
      </c>
      <c r="M787">
        <v>127.127326548414</v>
      </c>
      <c r="N787">
        <v>0</v>
      </c>
      <c r="O787">
        <v>0</v>
      </c>
      <c r="P787">
        <f t="shared" si="24"/>
        <v>3613.5160058539782</v>
      </c>
      <c r="Q787">
        <f t="shared" si="25"/>
        <v>1060.9360759998128</v>
      </c>
    </row>
    <row r="788" spans="1:17" x14ac:dyDescent="0.45">
      <c r="A788">
        <v>785</v>
      </c>
      <c r="B788">
        <v>5115.9476792721798</v>
      </c>
      <c r="C788">
        <v>5666.5375256444104</v>
      </c>
      <c r="D788">
        <v>0</v>
      </c>
      <c r="E788">
        <v>62.103564668861601</v>
      </c>
      <c r="F788">
        <v>246.28110039008899</v>
      </c>
      <c r="G788">
        <v>375.28895809004501</v>
      </c>
      <c r="H788">
        <v>1439.7554702365201</v>
      </c>
      <c r="I788">
        <v>1612.1827008155799</v>
      </c>
      <c r="J788">
        <v>0</v>
      </c>
      <c r="K788">
        <v>0</v>
      </c>
      <c r="L788">
        <v>122.520707194823</v>
      </c>
      <c r="M788">
        <v>186.699947640202</v>
      </c>
      <c r="N788">
        <v>0</v>
      </c>
      <c r="O788">
        <v>0</v>
      </c>
      <c r="P788">
        <f t="shared" si="24"/>
        <v>5733.0794140327926</v>
      </c>
      <c r="Q788">
        <f t="shared" si="25"/>
        <v>1680.5794129435626</v>
      </c>
    </row>
    <row r="789" spans="1:17" x14ac:dyDescent="0.45">
      <c r="A789">
        <v>786</v>
      </c>
      <c r="B789">
        <v>4965.46292966894</v>
      </c>
      <c r="C789">
        <v>5255.0915519208802</v>
      </c>
      <c r="D789">
        <v>0</v>
      </c>
      <c r="E789">
        <v>2008.6092824396701</v>
      </c>
      <c r="F789">
        <v>345.40932044644501</v>
      </c>
      <c r="G789">
        <v>430.774577984551</v>
      </c>
      <c r="H789">
        <v>1397.4053026798299</v>
      </c>
      <c r="I789">
        <v>2044.1868576576201</v>
      </c>
      <c r="J789">
        <v>0</v>
      </c>
      <c r="K789">
        <v>0</v>
      </c>
      <c r="L789">
        <v>171.835330221243</v>
      </c>
      <c r="M789">
        <v>214.30311076498199</v>
      </c>
      <c r="N789">
        <v>0</v>
      </c>
      <c r="O789">
        <v>0</v>
      </c>
      <c r="P789">
        <f t="shared" si="24"/>
        <v>6502.6738312302432</v>
      </c>
      <c r="Q789">
        <f t="shared" si="25"/>
        <v>1913.8653006618376</v>
      </c>
    </row>
    <row r="790" spans="1:17" x14ac:dyDescent="0.45">
      <c r="A790">
        <v>787</v>
      </c>
      <c r="B790">
        <v>4678.0351793621403</v>
      </c>
      <c r="C790">
        <v>4606.9818401073499</v>
      </c>
      <c r="D790">
        <v>0</v>
      </c>
      <c r="E790">
        <v>2240.89710653667</v>
      </c>
      <c r="F790">
        <v>254.36665725935001</v>
      </c>
      <c r="G790">
        <v>469.31849468961002</v>
      </c>
      <c r="H790">
        <v>1316.5159539715501</v>
      </c>
      <c r="I790">
        <v>1927.1641914740701</v>
      </c>
      <c r="J790">
        <v>0</v>
      </c>
      <c r="K790">
        <v>0</v>
      </c>
      <c r="L790">
        <v>126.543135810404</v>
      </c>
      <c r="M790">
        <v>233.47806136119999</v>
      </c>
      <c r="N790">
        <v>0</v>
      </c>
      <c r="O790">
        <v>0</v>
      </c>
      <c r="P790">
        <f t="shared" si="24"/>
        <v>6124.7996389775608</v>
      </c>
      <c r="Q790">
        <f t="shared" si="25"/>
        <v>1801.8506713086119</v>
      </c>
    </row>
    <row r="791" spans="1:17" x14ac:dyDescent="0.45">
      <c r="A791">
        <v>788</v>
      </c>
      <c r="B791">
        <v>5465.5607376206699</v>
      </c>
      <c r="C791">
        <v>4482.51602219898</v>
      </c>
      <c r="D791">
        <v>2770.69609785378</v>
      </c>
      <c r="E791">
        <v>3157.94443589701</v>
      </c>
      <c r="F791">
        <v>335.25118649558601</v>
      </c>
      <c r="G791">
        <v>250.78016837607899</v>
      </c>
      <c r="H791">
        <v>2317.8884102337602</v>
      </c>
      <c r="I791">
        <v>2150.2164270050698</v>
      </c>
      <c r="J791">
        <v>0</v>
      </c>
      <c r="K791">
        <v>0</v>
      </c>
      <c r="L791">
        <v>166.78182934980899</v>
      </c>
      <c r="M791">
        <v>124.758917883699</v>
      </c>
      <c r="N791">
        <v>0</v>
      </c>
      <c r="O791">
        <v>0</v>
      </c>
      <c r="P791">
        <f t="shared" si="24"/>
        <v>8231.374324221053</v>
      </c>
      <c r="Q791">
        <f t="shared" si="25"/>
        <v>2379.8227922361693</v>
      </c>
    </row>
    <row r="792" spans="1:17" x14ac:dyDescent="0.45">
      <c r="A792">
        <v>789</v>
      </c>
      <c r="B792">
        <v>6538.1533633128502</v>
      </c>
      <c r="C792">
        <v>5866.97442062555</v>
      </c>
      <c r="D792">
        <v>394.05244463755099</v>
      </c>
      <c r="E792">
        <v>2570.7288392454502</v>
      </c>
      <c r="F792">
        <v>209.212657777766</v>
      </c>
      <c r="G792">
        <v>282.07925856284902</v>
      </c>
      <c r="H792">
        <v>1950.8958766798501</v>
      </c>
      <c r="I792">
        <v>2374.5804660692002</v>
      </c>
      <c r="J792">
        <v>0</v>
      </c>
      <c r="K792">
        <v>0</v>
      </c>
      <c r="L792">
        <v>104.079780155441</v>
      </c>
      <c r="M792">
        <v>140.32968908036699</v>
      </c>
      <c r="N792">
        <v>0</v>
      </c>
      <c r="O792">
        <v>0</v>
      </c>
      <c r="P792">
        <f t="shared" si="24"/>
        <v>7930.6004920810083</v>
      </c>
      <c r="Q792">
        <f t="shared" si="25"/>
        <v>2284.9429059924291</v>
      </c>
    </row>
    <row r="793" spans="1:17" x14ac:dyDescent="0.45">
      <c r="A793">
        <v>790</v>
      </c>
      <c r="B793">
        <v>4094.2938865721999</v>
      </c>
      <c r="C793">
        <v>4249.1217539526697</v>
      </c>
      <c r="D793">
        <v>0</v>
      </c>
      <c r="E793">
        <v>0</v>
      </c>
      <c r="F793">
        <v>240.97686250518601</v>
      </c>
      <c r="G793">
        <v>652.46648936373799</v>
      </c>
      <c r="H793">
        <v>1152.2365726748201</v>
      </c>
      <c r="I793">
        <v>1195.80900206249</v>
      </c>
      <c r="J793">
        <v>0</v>
      </c>
      <c r="K793">
        <v>0</v>
      </c>
      <c r="L793">
        <v>119.881938017008</v>
      </c>
      <c r="M793">
        <v>324.59110979750199</v>
      </c>
      <c r="N793">
        <v>0</v>
      </c>
      <c r="O793">
        <v>0</v>
      </c>
      <c r="P793">
        <f t="shared" si="24"/>
        <v>4618.4294961968963</v>
      </c>
      <c r="Q793">
        <f t="shared" si="25"/>
        <v>1396.25931127591</v>
      </c>
    </row>
    <row r="794" spans="1:17" x14ac:dyDescent="0.45">
      <c r="A794">
        <v>791</v>
      </c>
      <c r="B794">
        <v>0</v>
      </c>
      <c r="C794">
        <v>2466.1070533389702</v>
      </c>
      <c r="D794">
        <v>0</v>
      </c>
      <c r="E794">
        <v>0</v>
      </c>
      <c r="F794">
        <v>86.734510159572196</v>
      </c>
      <c r="G794">
        <v>191.680999062431</v>
      </c>
      <c r="H794">
        <v>0</v>
      </c>
      <c r="I794">
        <v>694.02412667730198</v>
      </c>
      <c r="J794">
        <v>0</v>
      </c>
      <c r="K794">
        <v>0</v>
      </c>
      <c r="L794">
        <v>43.148960704315002</v>
      </c>
      <c r="M794">
        <v>95.358074670533796</v>
      </c>
      <c r="N794">
        <v>0</v>
      </c>
      <c r="O794">
        <v>0</v>
      </c>
      <c r="P794">
        <f t="shared" si="24"/>
        <v>1372.2612812804866</v>
      </c>
      <c r="Q794">
        <f t="shared" si="25"/>
        <v>416.26558102607538</v>
      </c>
    </row>
    <row r="795" spans="1:17" x14ac:dyDescent="0.45">
      <c r="A795">
        <v>792</v>
      </c>
      <c r="B795">
        <v>1363.3085185171101</v>
      </c>
      <c r="C795">
        <v>1883.2933810647901</v>
      </c>
      <c r="D795">
        <v>0</v>
      </c>
      <c r="E795">
        <v>0</v>
      </c>
      <c r="F795">
        <v>49.252862222228003</v>
      </c>
      <c r="G795">
        <v>158.51137448561801</v>
      </c>
      <c r="H795">
        <v>383.66907173575697</v>
      </c>
      <c r="I795">
        <v>530.00580096511396</v>
      </c>
      <c r="J795">
        <v>0</v>
      </c>
      <c r="K795">
        <v>0</v>
      </c>
      <c r="L795">
        <v>24.502470962158402</v>
      </c>
      <c r="M795">
        <v>78.856744060507495</v>
      </c>
      <c r="N795">
        <v>0</v>
      </c>
      <c r="O795">
        <v>0</v>
      </c>
      <c r="P795">
        <f t="shared" si="24"/>
        <v>1727.1830681448732</v>
      </c>
      <c r="Q795">
        <f t="shared" si="25"/>
        <v>508.51704386176846</v>
      </c>
    </row>
    <row r="796" spans="1:17" x14ac:dyDescent="0.45">
      <c r="A796">
        <v>793</v>
      </c>
      <c r="B796">
        <v>74.9445844246614</v>
      </c>
      <c r="C796">
        <v>1655.1514034270699</v>
      </c>
      <c r="D796">
        <v>0</v>
      </c>
      <c r="E796">
        <v>0</v>
      </c>
      <c r="F796">
        <v>59.109869282789603</v>
      </c>
      <c r="G796">
        <v>105.25995018673299</v>
      </c>
      <c r="H796">
        <v>21.091278127644902</v>
      </c>
      <c r="I796">
        <v>465.80094960877199</v>
      </c>
      <c r="J796">
        <v>0</v>
      </c>
      <c r="K796">
        <v>0</v>
      </c>
      <c r="L796">
        <v>29.406166267935099</v>
      </c>
      <c r="M796">
        <v>52.365055685326297</v>
      </c>
      <c r="N796">
        <v>0</v>
      </c>
      <c r="O796">
        <v>0</v>
      </c>
      <c r="P796">
        <f t="shared" si="24"/>
        <v>947.2329036606269</v>
      </c>
      <c r="Q796">
        <f t="shared" si="25"/>
        <v>284.33172484483913</v>
      </c>
    </row>
    <row r="797" spans="1:17" x14ac:dyDescent="0.45">
      <c r="A797">
        <v>794</v>
      </c>
      <c r="B797">
        <v>0</v>
      </c>
      <c r="C797">
        <v>228.00904591008799</v>
      </c>
      <c r="D797">
        <v>0</v>
      </c>
      <c r="E797">
        <v>0</v>
      </c>
      <c r="F797">
        <v>3.8128488888884</v>
      </c>
      <c r="G797">
        <v>94.020538746490402</v>
      </c>
      <c r="H797">
        <v>0</v>
      </c>
      <c r="I797">
        <v>64.167441047630405</v>
      </c>
      <c r="J797">
        <v>0</v>
      </c>
      <c r="K797">
        <v>0</v>
      </c>
      <c r="L797">
        <v>1.8968282241457901</v>
      </c>
      <c r="M797">
        <v>46.773637440357597</v>
      </c>
      <c r="N797">
        <v>0</v>
      </c>
      <c r="O797">
        <v>0</v>
      </c>
      <c r="P797">
        <f t="shared" si="24"/>
        <v>162.9212167727334</v>
      </c>
      <c r="Q797">
        <f t="shared" si="25"/>
        <v>56.418953356066893</v>
      </c>
    </row>
    <row r="798" spans="1:17" x14ac:dyDescent="0.45">
      <c r="A798">
        <v>795</v>
      </c>
      <c r="B798">
        <v>0</v>
      </c>
      <c r="C798">
        <v>1380.2692511543701</v>
      </c>
      <c r="D798">
        <v>0</v>
      </c>
      <c r="E798">
        <v>0</v>
      </c>
      <c r="F798">
        <v>12.918791111107801</v>
      </c>
      <c r="G798">
        <v>68.108658436190794</v>
      </c>
      <c r="H798">
        <v>0</v>
      </c>
      <c r="I798">
        <v>388.44224556875901</v>
      </c>
      <c r="J798">
        <v>0</v>
      </c>
      <c r="K798">
        <v>0</v>
      </c>
      <c r="L798">
        <v>6.4268813990520401</v>
      </c>
      <c r="M798">
        <v>33.882912592462198</v>
      </c>
      <c r="N798">
        <v>0</v>
      </c>
      <c r="O798">
        <v>0</v>
      </c>
      <c r="P798">
        <f t="shared" si="24"/>
        <v>730.64835035083433</v>
      </c>
      <c r="Q798">
        <f t="shared" si="25"/>
        <v>214.37601978013663</v>
      </c>
    </row>
    <row r="799" spans="1:17" x14ac:dyDescent="0.45">
      <c r="A799">
        <v>796</v>
      </c>
      <c r="B799">
        <v>3814.4811308104499</v>
      </c>
      <c r="C799">
        <v>4245.0825274184299</v>
      </c>
      <c r="D799">
        <v>0</v>
      </c>
      <c r="E799">
        <v>187.24532628624399</v>
      </c>
      <c r="F799">
        <v>10.317093333353</v>
      </c>
      <c r="G799">
        <v>76.325235121604507</v>
      </c>
      <c r="H799">
        <v>1073.4902736494801</v>
      </c>
      <c r="I799">
        <v>1247.36777491064</v>
      </c>
      <c r="J799">
        <v>0</v>
      </c>
      <c r="K799">
        <v>0</v>
      </c>
      <c r="L799">
        <v>5.1325804919470102</v>
      </c>
      <c r="M799">
        <v>37.970521363995402</v>
      </c>
      <c r="N799">
        <v>0</v>
      </c>
      <c r="O799">
        <v>0</v>
      </c>
      <c r="P799">
        <f t="shared" si="24"/>
        <v>4166.7256564850413</v>
      </c>
      <c r="Q799">
        <f t="shared" si="25"/>
        <v>1181.9805752080313</v>
      </c>
    </row>
    <row r="800" spans="1:17" x14ac:dyDescent="0.45">
      <c r="A800">
        <v>797</v>
      </c>
      <c r="B800">
        <v>8324.1764985884092</v>
      </c>
      <c r="C800">
        <v>6109.8015374689403</v>
      </c>
      <c r="D800">
        <v>0</v>
      </c>
      <c r="E800">
        <v>487.27192889788802</v>
      </c>
      <c r="F800">
        <v>36.285505700314502</v>
      </c>
      <c r="G800">
        <v>96.978739863377399</v>
      </c>
      <c r="H800">
        <v>2342.6311996142099</v>
      </c>
      <c r="I800">
        <v>1856.58126435435</v>
      </c>
      <c r="J800">
        <v>0</v>
      </c>
      <c r="K800">
        <v>0</v>
      </c>
      <c r="L800">
        <v>18.051429087667199</v>
      </c>
      <c r="M800">
        <v>48.2452927654776</v>
      </c>
      <c r="N800">
        <v>0</v>
      </c>
      <c r="O800">
        <v>0</v>
      </c>
      <c r="P800">
        <f t="shared" si="24"/>
        <v>7527.2571052594649</v>
      </c>
      <c r="Q800">
        <f t="shared" si="25"/>
        <v>2132.7545929108524</v>
      </c>
    </row>
    <row r="801" spans="1:17" x14ac:dyDescent="0.45">
      <c r="A801">
        <v>798</v>
      </c>
      <c r="B801">
        <v>10689.527237644699</v>
      </c>
      <c r="C801">
        <v>7253.5228897048401</v>
      </c>
      <c r="D801">
        <v>0</v>
      </c>
      <c r="E801">
        <v>1237.68681217476</v>
      </c>
      <c r="F801">
        <v>53.798600694712299</v>
      </c>
      <c r="G801">
        <v>122.796989326968</v>
      </c>
      <c r="H801">
        <v>3008.29998262038</v>
      </c>
      <c r="I801">
        <v>2389.6385154090899</v>
      </c>
      <c r="J801">
        <v>0</v>
      </c>
      <c r="K801">
        <v>0</v>
      </c>
      <c r="L801">
        <v>26.7638994334839</v>
      </c>
      <c r="M801">
        <v>61.089437841170401</v>
      </c>
      <c r="N801">
        <v>0</v>
      </c>
      <c r="O801">
        <v>0</v>
      </c>
      <c r="P801">
        <f t="shared" si="24"/>
        <v>9678.6662647729918</v>
      </c>
      <c r="Q801">
        <f t="shared" si="25"/>
        <v>2742.8959176520621</v>
      </c>
    </row>
    <row r="802" spans="1:17" x14ac:dyDescent="0.45">
      <c r="A802">
        <v>799</v>
      </c>
      <c r="B802">
        <v>10250.1527442186</v>
      </c>
      <c r="C802">
        <v>8524.7920213406396</v>
      </c>
      <c r="D802">
        <v>0</v>
      </c>
      <c r="E802">
        <v>1221.0155687602801</v>
      </c>
      <c r="F802">
        <v>348.31146072304898</v>
      </c>
      <c r="G802">
        <v>650.65026722795005</v>
      </c>
      <c r="H802">
        <v>2884.6490248602699</v>
      </c>
      <c r="I802">
        <v>2742.7137002535901</v>
      </c>
      <c r="J802">
        <v>0</v>
      </c>
      <c r="K802">
        <v>0</v>
      </c>
      <c r="L802">
        <v>173.27909622076501</v>
      </c>
      <c r="M802">
        <v>323.68756981758798</v>
      </c>
      <c r="N802">
        <v>0</v>
      </c>
      <c r="O802">
        <v>0</v>
      </c>
      <c r="P802">
        <f t="shared" si="24"/>
        <v>10497.461031135259</v>
      </c>
      <c r="Q802">
        <f t="shared" si="25"/>
        <v>3062.1646955761066</v>
      </c>
    </row>
    <row r="803" spans="1:17" x14ac:dyDescent="0.45">
      <c r="A803">
        <v>800</v>
      </c>
      <c r="B803">
        <v>6632.8077254326299</v>
      </c>
      <c r="C803">
        <v>6063.5721607906898</v>
      </c>
      <c r="D803">
        <v>0</v>
      </c>
      <c r="E803">
        <v>1141.89892681624</v>
      </c>
      <c r="F803">
        <v>379.15502293457598</v>
      </c>
      <c r="G803">
        <v>491.42036545132498</v>
      </c>
      <c r="H803">
        <v>1866.63777747572</v>
      </c>
      <c r="I803">
        <v>2027.7995523771699</v>
      </c>
      <c r="J803">
        <v>0</v>
      </c>
      <c r="K803">
        <v>0</v>
      </c>
      <c r="L803">
        <v>188.623249907662</v>
      </c>
      <c r="M803">
        <v>244.473370509018</v>
      </c>
      <c r="N803">
        <v>0</v>
      </c>
      <c r="O803">
        <v>0</v>
      </c>
      <c r="P803">
        <f t="shared" si="24"/>
        <v>7354.4271007127309</v>
      </c>
      <c r="Q803">
        <f t="shared" si="25"/>
        <v>2163.7669751347848</v>
      </c>
    </row>
    <row r="804" spans="1:17" x14ac:dyDescent="0.45">
      <c r="A804">
        <v>801</v>
      </c>
      <c r="B804">
        <v>5086.2835003555001</v>
      </c>
      <c r="C804">
        <v>4778.77180024887</v>
      </c>
      <c r="D804">
        <v>0</v>
      </c>
      <c r="E804">
        <v>0</v>
      </c>
      <c r="F804">
        <v>494.40913165734599</v>
      </c>
      <c r="G804">
        <v>716.98801167783995</v>
      </c>
      <c r="H804">
        <v>1431.40722929606</v>
      </c>
      <c r="I804">
        <v>1344.8657554291401</v>
      </c>
      <c r="J804">
        <v>0</v>
      </c>
      <c r="K804">
        <v>0</v>
      </c>
      <c r="L804">
        <v>245.96023145215099</v>
      </c>
      <c r="M804">
        <v>356.68948247282799</v>
      </c>
      <c r="N804">
        <v>0</v>
      </c>
      <c r="O804">
        <v>0</v>
      </c>
      <c r="P804">
        <f t="shared" si="24"/>
        <v>5538.2262219697786</v>
      </c>
      <c r="Q804">
        <f t="shared" si="25"/>
        <v>1689.4613493250895</v>
      </c>
    </row>
    <row r="805" spans="1:17" x14ac:dyDescent="0.45">
      <c r="A805">
        <v>802</v>
      </c>
      <c r="B805">
        <v>3433.07578016248</v>
      </c>
      <c r="C805">
        <v>3696.4583727188301</v>
      </c>
      <c r="D805">
        <v>0</v>
      </c>
      <c r="E805">
        <v>0</v>
      </c>
      <c r="F805">
        <v>269.05170666666697</v>
      </c>
      <c r="G805">
        <v>357.30070555654498</v>
      </c>
      <c r="H805">
        <v>966.15328070138298</v>
      </c>
      <c r="I805">
        <v>1040.2757213851401</v>
      </c>
      <c r="J805">
        <v>0</v>
      </c>
      <c r="K805">
        <v>0</v>
      </c>
      <c r="L805">
        <v>133.848701019126</v>
      </c>
      <c r="M805">
        <v>177.751094406589</v>
      </c>
      <c r="N805">
        <v>0</v>
      </c>
      <c r="O805">
        <v>0</v>
      </c>
      <c r="P805">
        <f t="shared" si="24"/>
        <v>3877.9432825522608</v>
      </c>
      <c r="Q805">
        <f t="shared" si="25"/>
        <v>1159.0143987561189</v>
      </c>
    </row>
    <row r="806" spans="1:17" x14ac:dyDescent="0.45">
      <c r="A806">
        <v>803</v>
      </c>
      <c r="B806">
        <v>1747.7315474981399</v>
      </c>
      <c r="C806">
        <v>2244.4472635744301</v>
      </c>
      <c r="D806">
        <v>0</v>
      </c>
      <c r="E806">
        <v>0</v>
      </c>
      <c r="F806">
        <v>299.33002222221199</v>
      </c>
      <c r="G806">
        <v>276.030460557168</v>
      </c>
      <c r="H806">
        <v>491.85531474656602</v>
      </c>
      <c r="I806">
        <v>631.64352490962096</v>
      </c>
      <c r="J806">
        <v>0</v>
      </c>
      <c r="K806">
        <v>0</v>
      </c>
      <c r="L806">
        <v>148.91165399707501</v>
      </c>
      <c r="M806">
        <v>137.320513759318</v>
      </c>
      <c r="N806">
        <v>0</v>
      </c>
      <c r="O806">
        <v>0</v>
      </c>
      <c r="P806">
        <f t="shared" si="24"/>
        <v>2283.7696469259754</v>
      </c>
      <c r="Q806">
        <f t="shared" si="25"/>
        <v>704.86550370629004</v>
      </c>
    </row>
    <row r="807" spans="1:17" x14ac:dyDescent="0.45">
      <c r="A807">
        <v>804</v>
      </c>
      <c r="B807">
        <v>4547.5327085823001</v>
      </c>
      <c r="C807">
        <v>2783.7489228685199</v>
      </c>
      <c r="D807">
        <v>0</v>
      </c>
      <c r="E807">
        <v>0</v>
      </c>
      <c r="F807">
        <v>217.95351660691099</v>
      </c>
      <c r="G807">
        <v>304.815186908773</v>
      </c>
      <c r="H807">
        <v>1279.7892988210399</v>
      </c>
      <c r="I807">
        <v>783.41648326535505</v>
      </c>
      <c r="J807">
        <v>0</v>
      </c>
      <c r="K807">
        <v>0</v>
      </c>
      <c r="L807">
        <v>108.42821047973599</v>
      </c>
      <c r="M807">
        <v>151.64043121714201</v>
      </c>
      <c r="N807">
        <v>0</v>
      </c>
      <c r="O807">
        <v>0</v>
      </c>
      <c r="P807">
        <f t="shared" si="24"/>
        <v>3927.0251674832521</v>
      </c>
      <c r="Q807">
        <f t="shared" si="25"/>
        <v>1161.6372118916365</v>
      </c>
    </row>
    <row r="808" spans="1:17" x14ac:dyDescent="0.45">
      <c r="A808">
        <v>805</v>
      </c>
      <c r="B808">
        <v>3064.1669707421902</v>
      </c>
      <c r="C808">
        <v>3431.86932460459</v>
      </c>
      <c r="D808">
        <v>0</v>
      </c>
      <c r="E808">
        <v>0</v>
      </c>
      <c r="F808">
        <v>284.02263868630098</v>
      </c>
      <c r="G808">
        <v>312.78720482375201</v>
      </c>
      <c r="H808">
        <v>862.33312661081902</v>
      </c>
      <c r="I808">
        <v>965.81375397086003</v>
      </c>
      <c r="J808">
        <v>0</v>
      </c>
      <c r="K808">
        <v>0</v>
      </c>
      <c r="L808">
        <v>141.296488021481</v>
      </c>
      <c r="M808">
        <v>155.606376111678</v>
      </c>
      <c r="N808">
        <v>0</v>
      </c>
      <c r="O808">
        <v>0</v>
      </c>
      <c r="P808">
        <f t="shared" si="24"/>
        <v>3546.4230694284165</v>
      </c>
      <c r="Q808">
        <f t="shared" si="25"/>
        <v>1062.5248723574191</v>
      </c>
    </row>
    <row r="809" spans="1:17" x14ac:dyDescent="0.45">
      <c r="A809">
        <v>806</v>
      </c>
      <c r="B809">
        <v>3071.2644345332801</v>
      </c>
      <c r="C809">
        <v>4148.3632661514803</v>
      </c>
      <c r="D809">
        <v>0</v>
      </c>
      <c r="E809">
        <v>0</v>
      </c>
      <c r="F809">
        <v>184.76562222221401</v>
      </c>
      <c r="G809">
        <v>323.05390465340702</v>
      </c>
      <c r="H809">
        <v>864.33053021199896</v>
      </c>
      <c r="I809">
        <v>1167.4530467089401</v>
      </c>
      <c r="J809">
        <v>0</v>
      </c>
      <c r="K809">
        <v>0</v>
      </c>
      <c r="L809">
        <v>91.917790947422006</v>
      </c>
      <c r="M809">
        <v>160.71388668270399</v>
      </c>
      <c r="N809">
        <v>0</v>
      </c>
      <c r="O809">
        <v>0</v>
      </c>
      <c r="P809">
        <f t="shared" si="24"/>
        <v>3863.7236137801906</v>
      </c>
      <c r="Q809">
        <f t="shared" si="25"/>
        <v>1142.2076272755326</v>
      </c>
    </row>
    <row r="810" spans="1:17" x14ac:dyDescent="0.45">
      <c r="A810">
        <v>807</v>
      </c>
      <c r="B810">
        <v>4866.4098589433997</v>
      </c>
      <c r="C810">
        <v>4881.6463029246997</v>
      </c>
      <c r="D810">
        <v>0</v>
      </c>
      <c r="E810">
        <v>0</v>
      </c>
      <c r="F810">
        <v>172.75504785202</v>
      </c>
      <c r="G810">
        <v>326.01894933149799</v>
      </c>
      <c r="H810">
        <v>1369.5292942916601</v>
      </c>
      <c r="I810">
        <v>1373.8172102251899</v>
      </c>
      <c r="J810">
        <v>0</v>
      </c>
      <c r="K810">
        <v>0</v>
      </c>
      <c r="L810">
        <v>85.942732108877905</v>
      </c>
      <c r="M810">
        <v>162.188946564476</v>
      </c>
      <c r="N810">
        <v>0</v>
      </c>
      <c r="O810">
        <v>0</v>
      </c>
      <c r="P810">
        <f t="shared" si="24"/>
        <v>5123.4150795258083</v>
      </c>
      <c r="Q810">
        <f t="shared" si="25"/>
        <v>1495.7390915951019</v>
      </c>
    </row>
    <row r="811" spans="1:17" x14ac:dyDescent="0.45">
      <c r="A811">
        <v>808</v>
      </c>
      <c r="B811">
        <v>5522.5685561871696</v>
      </c>
      <c r="C811">
        <v>5050.5844865981999</v>
      </c>
      <c r="D811">
        <v>0</v>
      </c>
      <c r="E811">
        <v>1603.4108433644799</v>
      </c>
      <c r="F811">
        <v>157.62719111111099</v>
      </c>
      <c r="G811">
        <v>333.28106926247898</v>
      </c>
      <c r="H811">
        <v>1554.18874214481</v>
      </c>
      <c r="I811">
        <v>1872.6004986440601</v>
      </c>
      <c r="J811">
        <v>0</v>
      </c>
      <c r="K811">
        <v>0</v>
      </c>
      <c r="L811">
        <v>78.416877695760405</v>
      </c>
      <c r="M811">
        <v>165.80172914612001</v>
      </c>
      <c r="N811">
        <v>0</v>
      </c>
      <c r="O811">
        <v>0</v>
      </c>
      <c r="P811">
        <f t="shared" si="24"/>
        <v>6333.736073261719</v>
      </c>
      <c r="Q811">
        <f t="shared" si="25"/>
        <v>1835.5039238153754</v>
      </c>
    </row>
    <row r="812" spans="1:17" x14ac:dyDescent="0.45">
      <c r="A812">
        <v>809</v>
      </c>
      <c r="B812">
        <v>4311.4721834735101</v>
      </c>
      <c r="C812">
        <v>4180.3533957048003</v>
      </c>
      <c r="D812">
        <v>0</v>
      </c>
      <c r="E812">
        <v>1556.8826269891899</v>
      </c>
      <c r="F812">
        <v>239.71714225006801</v>
      </c>
      <c r="G812">
        <v>374.83377649200401</v>
      </c>
      <c r="H812">
        <v>1213.3559704058</v>
      </c>
      <c r="I812">
        <v>1614.60152948375</v>
      </c>
      <c r="J812">
        <v>0</v>
      </c>
      <c r="K812">
        <v>0</v>
      </c>
      <c r="L812">
        <v>119.255248367334</v>
      </c>
      <c r="M812">
        <v>186.47350244726701</v>
      </c>
      <c r="N812">
        <v>0</v>
      </c>
      <c r="O812">
        <v>0</v>
      </c>
      <c r="P812">
        <f t="shared" si="24"/>
        <v>5331.6295624547865</v>
      </c>
      <c r="Q812">
        <f t="shared" si="25"/>
        <v>1566.8431253520755</v>
      </c>
    </row>
    <row r="813" spans="1:17" x14ac:dyDescent="0.45">
      <c r="A813">
        <v>810</v>
      </c>
      <c r="B813">
        <v>4419.6947017303701</v>
      </c>
      <c r="C813">
        <v>3930.6068815078102</v>
      </c>
      <c r="D813">
        <v>0</v>
      </c>
      <c r="E813">
        <v>1040.7257013856699</v>
      </c>
      <c r="F813">
        <v>325.05537464755099</v>
      </c>
      <c r="G813">
        <v>354.91672365216999</v>
      </c>
      <c r="H813">
        <v>1243.8124903765499</v>
      </c>
      <c r="I813">
        <v>1399.0571697176099</v>
      </c>
      <c r="J813">
        <v>0</v>
      </c>
      <c r="K813">
        <v>0</v>
      </c>
      <c r="L813">
        <v>161.709584357935</v>
      </c>
      <c r="M813">
        <v>176.56510348645301</v>
      </c>
      <c r="N813">
        <v>0</v>
      </c>
      <c r="O813">
        <v>0</v>
      </c>
      <c r="P813">
        <f t="shared" si="24"/>
        <v>5035.4996914617859</v>
      </c>
      <c r="Q813">
        <f t="shared" si="25"/>
        <v>1490.572173969274</v>
      </c>
    </row>
    <row r="814" spans="1:17" x14ac:dyDescent="0.45">
      <c r="A814">
        <v>811</v>
      </c>
      <c r="B814">
        <v>3916.8549077451598</v>
      </c>
      <c r="C814">
        <v>3716.94857553359</v>
      </c>
      <c r="D814">
        <v>0</v>
      </c>
      <c r="E814">
        <v>0</v>
      </c>
      <c r="F814">
        <v>206.24079868629701</v>
      </c>
      <c r="G814">
        <v>315.818259259272</v>
      </c>
      <c r="H814">
        <v>1102.3008117141501</v>
      </c>
      <c r="I814">
        <v>1046.0421762901301</v>
      </c>
      <c r="J814">
        <v>0</v>
      </c>
      <c r="K814">
        <v>0</v>
      </c>
      <c r="L814">
        <v>102.601330217572</v>
      </c>
      <c r="M814">
        <v>157.11427473807601</v>
      </c>
      <c r="N814">
        <v>0</v>
      </c>
      <c r="O814">
        <v>0</v>
      </c>
      <c r="P814">
        <f t="shared" si="24"/>
        <v>4077.9312706121596</v>
      </c>
      <c r="Q814">
        <f t="shared" si="25"/>
        <v>1204.0292964799642</v>
      </c>
    </row>
    <row r="815" spans="1:17" x14ac:dyDescent="0.45">
      <c r="A815">
        <v>812</v>
      </c>
      <c r="B815">
        <v>4895.0215340089699</v>
      </c>
      <c r="C815">
        <v>3837.1755573063701</v>
      </c>
      <c r="D815">
        <v>0</v>
      </c>
      <c r="E815">
        <v>0</v>
      </c>
      <c r="F815">
        <v>242.145173680689</v>
      </c>
      <c r="G815">
        <v>772.72321767646497</v>
      </c>
      <c r="H815">
        <v>1377.5813343575101</v>
      </c>
      <c r="I815">
        <v>1079.87705215853</v>
      </c>
      <c r="J815">
        <v>0</v>
      </c>
      <c r="K815">
        <v>0</v>
      </c>
      <c r="L815">
        <v>120.463153186258</v>
      </c>
      <c r="M815">
        <v>384.416810488598</v>
      </c>
      <c r="N815">
        <v>0</v>
      </c>
      <c r="O815">
        <v>0</v>
      </c>
      <c r="P815">
        <f t="shared" si="24"/>
        <v>4873.5327413362465</v>
      </c>
      <c r="Q815">
        <f t="shared" si="25"/>
        <v>1481.1691750954481</v>
      </c>
    </row>
    <row r="816" spans="1:17" x14ac:dyDescent="0.45">
      <c r="A816">
        <v>813</v>
      </c>
      <c r="B816">
        <v>5438.8597827440299</v>
      </c>
      <c r="C816">
        <v>3778.2648161881598</v>
      </c>
      <c r="D816">
        <v>0</v>
      </c>
      <c r="E816">
        <v>0</v>
      </c>
      <c r="F816">
        <v>349.449997734774</v>
      </c>
      <c r="G816">
        <v>540.9963845689</v>
      </c>
      <c r="H816">
        <v>1530.6310023031999</v>
      </c>
      <c r="I816">
        <v>1063.2980980530599</v>
      </c>
      <c r="J816">
        <v>0</v>
      </c>
      <c r="K816">
        <v>0</v>
      </c>
      <c r="L816">
        <v>173.84549924407</v>
      </c>
      <c r="M816">
        <v>269.13660659399801</v>
      </c>
      <c r="N816">
        <v>0</v>
      </c>
      <c r="O816">
        <v>0</v>
      </c>
      <c r="P816">
        <f t="shared" si="24"/>
        <v>5053.7854906179318</v>
      </c>
      <c r="Q816">
        <f t="shared" si="25"/>
        <v>1518.4556030971639</v>
      </c>
    </row>
    <row r="817" spans="1:17" x14ac:dyDescent="0.45">
      <c r="A817">
        <v>814</v>
      </c>
      <c r="B817">
        <v>4752.3433802935097</v>
      </c>
      <c r="C817">
        <v>3678.2012821708499</v>
      </c>
      <c r="D817">
        <v>0</v>
      </c>
      <c r="E817">
        <v>0</v>
      </c>
      <c r="F817">
        <v>263.44086387740299</v>
      </c>
      <c r="G817">
        <v>299.55100376705099</v>
      </c>
      <c r="H817">
        <v>1337.4281378876999</v>
      </c>
      <c r="I817">
        <v>1035.13772005382</v>
      </c>
      <c r="J817">
        <v>0</v>
      </c>
      <c r="K817">
        <v>0</v>
      </c>
      <c r="L817">
        <v>131.05740105574799</v>
      </c>
      <c r="M817">
        <v>149.021588600695</v>
      </c>
      <c r="N817">
        <v>0</v>
      </c>
      <c r="O817">
        <v>0</v>
      </c>
      <c r="P817">
        <f t="shared" si="24"/>
        <v>4496.7682650544066</v>
      </c>
      <c r="Q817">
        <f t="shared" si="25"/>
        <v>1326.3224237989814</v>
      </c>
    </row>
    <row r="818" spans="1:17" x14ac:dyDescent="0.45">
      <c r="A818">
        <v>815</v>
      </c>
      <c r="B818">
        <v>1994.4178489865401</v>
      </c>
      <c r="C818">
        <v>1666.6442708581801</v>
      </c>
      <c r="D818">
        <v>0</v>
      </c>
      <c r="E818">
        <v>0</v>
      </c>
      <c r="F818">
        <v>165.23596837044201</v>
      </c>
      <c r="G818">
        <v>324.12224876643103</v>
      </c>
      <c r="H818">
        <v>561.27900206052004</v>
      </c>
      <c r="I818">
        <v>469.03532958878799</v>
      </c>
      <c r="J818">
        <v>0</v>
      </c>
      <c r="K818">
        <v>0</v>
      </c>
      <c r="L818">
        <v>82.202116470577494</v>
      </c>
      <c r="M818">
        <v>161.24536991892501</v>
      </c>
      <c r="N818">
        <v>0</v>
      </c>
      <c r="O818">
        <v>0</v>
      </c>
      <c r="P818">
        <f t="shared" si="24"/>
        <v>2075.2101684907966</v>
      </c>
      <c r="Q818">
        <f t="shared" si="25"/>
        <v>636.88090901940529</v>
      </c>
    </row>
    <row r="819" spans="1:17" x14ac:dyDescent="0.45">
      <c r="A819">
        <v>816</v>
      </c>
      <c r="B819">
        <v>1499.2025398758601</v>
      </c>
      <c r="C819">
        <v>1670.82031468168</v>
      </c>
      <c r="D819">
        <v>0</v>
      </c>
      <c r="E819">
        <v>0</v>
      </c>
      <c r="F819">
        <v>81.926415784175305</v>
      </c>
      <c r="G819">
        <v>142.85300823047601</v>
      </c>
      <c r="H819">
        <v>421.91304389685001</v>
      </c>
      <c r="I819">
        <v>470.21057263577802</v>
      </c>
      <c r="J819">
        <v>0</v>
      </c>
      <c r="K819">
        <v>0</v>
      </c>
      <c r="L819">
        <v>40.757014581774499</v>
      </c>
      <c r="M819">
        <v>71.066970082492801</v>
      </c>
      <c r="N819">
        <v>0</v>
      </c>
      <c r="O819">
        <v>0</v>
      </c>
      <c r="P819">
        <f t="shared" si="24"/>
        <v>1697.4011392860957</v>
      </c>
      <c r="Q819">
        <f t="shared" si="25"/>
        <v>501.97380059844767</v>
      </c>
    </row>
    <row r="820" spans="1:17" x14ac:dyDescent="0.45">
      <c r="A820">
        <v>817</v>
      </c>
      <c r="B820">
        <v>398.25059415640698</v>
      </c>
      <c r="C820">
        <v>433.33966088837002</v>
      </c>
      <c r="D820">
        <v>0</v>
      </c>
      <c r="E820">
        <v>0</v>
      </c>
      <c r="F820">
        <v>67.566430425572904</v>
      </c>
      <c r="G820">
        <v>72.948613168693697</v>
      </c>
      <c r="H820">
        <v>112.07766525540499</v>
      </c>
      <c r="I820">
        <v>121.952605137516</v>
      </c>
      <c r="J820">
        <v>0</v>
      </c>
      <c r="K820">
        <v>0</v>
      </c>
      <c r="L820">
        <v>33.613163272613797</v>
      </c>
      <c r="M820">
        <v>36.290708707056197</v>
      </c>
      <c r="N820">
        <v>0</v>
      </c>
      <c r="O820">
        <v>0</v>
      </c>
      <c r="P820">
        <f t="shared" si="24"/>
        <v>486.05264931952178</v>
      </c>
      <c r="Q820">
        <f t="shared" si="25"/>
        <v>151.9670711862955</v>
      </c>
    </row>
    <row r="821" spans="1:17" x14ac:dyDescent="0.45">
      <c r="A821">
        <v>818</v>
      </c>
      <c r="B821">
        <v>0</v>
      </c>
      <c r="C821">
        <v>0</v>
      </c>
      <c r="D821">
        <v>0</v>
      </c>
      <c r="E821">
        <v>0</v>
      </c>
      <c r="F821">
        <v>3.8128488888902301</v>
      </c>
      <c r="G821">
        <v>35.565440329223797</v>
      </c>
      <c r="H821">
        <v>0</v>
      </c>
      <c r="I821">
        <v>0</v>
      </c>
      <c r="J821">
        <v>0</v>
      </c>
      <c r="K821">
        <v>0</v>
      </c>
      <c r="L821">
        <v>1.8968282241467</v>
      </c>
      <c r="M821">
        <v>17.693208670620201</v>
      </c>
      <c r="N821">
        <v>0</v>
      </c>
      <c r="O821">
        <v>0</v>
      </c>
      <c r="P821">
        <f t="shared" si="24"/>
        <v>19.689144609057013</v>
      </c>
      <c r="Q821">
        <f t="shared" si="25"/>
        <v>9.7950184473834501</v>
      </c>
    </row>
    <row r="822" spans="1:17" x14ac:dyDescent="0.45">
      <c r="A822">
        <v>819</v>
      </c>
      <c r="B822">
        <v>0</v>
      </c>
      <c r="C822">
        <v>543.27964973186397</v>
      </c>
      <c r="D822">
        <v>0</v>
      </c>
      <c r="E822">
        <v>0</v>
      </c>
      <c r="F822">
        <v>12.918791111093199</v>
      </c>
      <c r="G822">
        <v>72.181969894247501</v>
      </c>
      <c r="H822">
        <v>0</v>
      </c>
      <c r="I822">
        <v>152.892464232728</v>
      </c>
      <c r="J822">
        <v>0</v>
      </c>
      <c r="K822">
        <v>0</v>
      </c>
      <c r="L822">
        <v>6.4268813990447597</v>
      </c>
      <c r="M822">
        <v>35.909316566114299</v>
      </c>
      <c r="N822">
        <v>0</v>
      </c>
      <c r="O822">
        <v>0</v>
      </c>
      <c r="P822">
        <f t="shared" si="24"/>
        <v>314.19020536860234</v>
      </c>
      <c r="Q822">
        <f t="shared" si="25"/>
        <v>97.614331098943524</v>
      </c>
    </row>
    <row r="823" spans="1:17" x14ac:dyDescent="0.45">
      <c r="A823">
        <v>820</v>
      </c>
      <c r="B823">
        <v>403.33418019203498</v>
      </c>
      <c r="C823">
        <v>1283.4389608016099</v>
      </c>
      <c r="D823">
        <v>0</v>
      </c>
      <c r="E823">
        <v>0</v>
      </c>
      <c r="F823">
        <v>5.1136977777886399</v>
      </c>
      <c r="G823">
        <v>30.6332066765906</v>
      </c>
      <c r="H823">
        <v>113.508313350745</v>
      </c>
      <c r="I823">
        <v>361.19178310120498</v>
      </c>
      <c r="J823">
        <v>0</v>
      </c>
      <c r="K823">
        <v>0</v>
      </c>
      <c r="L823">
        <v>2.5439786777096698</v>
      </c>
      <c r="M823">
        <v>15.239505344568901</v>
      </c>
      <c r="N823">
        <v>0</v>
      </c>
      <c r="O823">
        <v>0</v>
      </c>
      <c r="P823">
        <f t="shared" si="24"/>
        <v>861.26002272401217</v>
      </c>
      <c r="Q823">
        <f t="shared" si="25"/>
        <v>246.24179023711429</v>
      </c>
    </row>
    <row r="824" spans="1:17" x14ac:dyDescent="0.45">
      <c r="A824">
        <v>821</v>
      </c>
      <c r="B824">
        <v>3245.0372458134598</v>
      </c>
      <c r="C824">
        <v>2765.6908850385398</v>
      </c>
      <c r="D824">
        <v>0</v>
      </c>
      <c r="E824">
        <v>0</v>
      </c>
      <c r="F824">
        <v>171.42308960320099</v>
      </c>
      <c r="G824">
        <v>37.760180987639899</v>
      </c>
      <c r="H824">
        <v>913.23454004632094</v>
      </c>
      <c r="I824">
        <v>778.33450034110103</v>
      </c>
      <c r="J824">
        <v>0</v>
      </c>
      <c r="K824">
        <v>0</v>
      </c>
      <c r="L824">
        <v>85.280105271735906</v>
      </c>
      <c r="M824">
        <v>18.785055252239498</v>
      </c>
      <c r="N824">
        <v>0</v>
      </c>
      <c r="O824">
        <v>0</v>
      </c>
      <c r="P824">
        <f t="shared" si="24"/>
        <v>3109.9557007214203</v>
      </c>
      <c r="Q824">
        <f t="shared" si="25"/>
        <v>897.81710045569866</v>
      </c>
    </row>
    <row r="825" spans="1:17" x14ac:dyDescent="0.45">
      <c r="A825">
        <v>822</v>
      </c>
      <c r="B825">
        <v>5261.0782256397597</v>
      </c>
      <c r="C825">
        <v>7201.0550202744798</v>
      </c>
      <c r="D825">
        <v>0</v>
      </c>
      <c r="E825">
        <v>61.577255094148803</v>
      </c>
      <c r="F825">
        <v>217.21193172552</v>
      </c>
      <c r="G825">
        <v>192.552664733347</v>
      </c>
      <c r="H825">
        <v>1480.59883125792</v>
      </c>
      <c r="I825">
        <v>2043.8861384653301</v>
      </c>
      <c r="J825">
        <v>0</v>
      </c>
      <c r="K825">
        <v>0</v>
      </c>
      <c r="L825">
        <v>108.05928446807999</v>
      </c>
      <c r="M825">
        <v>95.791713688180593</v>
      </c>
      <c r="N825">
        <v>0</v>
      </c>
      <c r="O825">
        <v>0</v>
      </c>
      <c r="P825">
        <f t="shared" si="24"/>
        <v>6466.7375487336276</v>
      </c>
      <c r="Q825">
        <f t="shared" si="25"/>
        <v>1864.1679839397555</v>
      </c>
    </row>
    <row r="826" spans="1:17" x14ac:dyDescent="0.45">
      <c r="A826">
        <v>823</v>
      </c>
      <c r="B826">
        <v>10100.4913383817</v>
      </c>
      <c r="C826">
        <v>9432.1380561470596</v>
      </c>
      <c r="D826">
        <v>0</v>
      </c>
      <c r="E826">
        <v>1274.0322915829199</v>
      </c>
      <c r="F826">
        <v>352.309743419982</v>
      </c>
      <c r="G826">
        <v>401.35470891943902</v>
      </c>
      <c r="H826">
        <v>2842.53056680604</v>
      </c>
      <c r="I826">
        <v>3012.9837695332299</v>
      </c>
      <c r="J826">
        <v>0</v>
      </c>
      <c r="K826">
        <v>0</v>
      </c>
      <c r="L826">
        <v>175.26817464707199</v>
      </c>
      <c r="M826">
        <v>199.66722048461801</v>
      </c>
      <c r="N826">
        <v>0</v>
      </c>
      <c r="O826">
        <v>0</v>
      </c>
      <c r="P826">
        <f t="shared" si="24"/>
        <v>10780.163069225551</v>
      </c>
      <c r="Q826">
        <f t="shared" si="25"/>
        <v>3115.2248657354799</v>
      </c>
    </row>
    <row r="827" spans="1:17" x14ac:dyDescent="0.45">
      <c r="A827">
        <v>824</v>
      </c>
      <c r="B827">
        <v>6549.3179716357499</v>
      </c>
      <c r="C827">
        <v>6510.42535491115</v>
      </c>
      <c r="D827">
        <v>0</v>
      </c>
      <c r="E827">
        <v>812.80247229169504</v>
      </c>
      <c r="F827">
        <v>245.69598903411301</v>
      </c>
      <c r="G827">
        <v>606.10618594078505</v>
      </c>
      <c r="H827">
        <v>1843.1416752335499</v>
      </c>
      <c r="I827">
        <v>2060.93924039184</v>
      </c>
      <c r="J827">
        <v>0</v>
      </c>
      <c r="K827">
        <v>0</v>
      </c>
      <c r="L827">
        <v>122.229624131574</v>
      </c>
      <c r="M827">
        <v>301.52763821097</v>
      </c>
      <c r="N827">
        <v>0</v>
      </c>
      <c r="O827">
        <v>0</v>
      </c>
      <c r="P827">
        <f t="shared" si="24"/>
        <v>7362.1739869067469</v>
      </c>
      <c r="Q827">
        <f t="shared" si="25"/>
        <v>2163.919088983967</v>
      </c>
    </row>
    <row r="828" spans="1:17" x14ac:dyDescent="0.45">
      <c r="A828">
        <v>825</v>
      </c>
      <c r="B828">
        <v>3539.6268017340899</v>
      </c>
      <c r="C828">
        <v>2924.8046854190102</v>
      </c>
      <c r="D828">
        <v>0</v>
      </c>
      <c r="E828">
        <v>0</v>
      </c>
      <c r="F828">
        <v>275.65824813184298</v>
      </c>
      <c r="G828">
        <v>678.78141693652901</v>
      </c>
      <c r="H828">
        <v>996.13939975192704</v>
      </c>
      <c r="I828">
        <v>823.11309833499001</v>
      </c>
      <c r="J828">
        <v>0</v>
      </c>
      <c r="K828">
        <v>0</v>
      </c>
      <c r="L828">
        <v>137.135344335008</v>
      </c>
      <c r="M828">
        <v>337.68234388283099</v>
      </c>
      <c r="N828">
        <v>0</v>
      </c>
      <c r="O828">
        <v>0</v>
      </c>
      <c r="P828">
        <f t="shared" si="24"/>
        <v>3709.4355761107363</v>
      </c>
      <c r="Q828">
        <f t="shared" si="25"/>
        <v>1147.0350931523781</v>
      </c>
    </row>
    <row r="829" spans="1:17" x14ac:dyDescent="0.45">
      <c r="A829">
        <v>826</v>
      </c>
      <c r="B829">
        <v>3215.64790126759</v>
      </c>
      <c r="C829">
        <v>2621.4228042498198</v>
      </c>
      <c r="D829">
        <v>0</v>
      </c>
      <c r="E829">
        <v>0</v>
      </c>
      <c r="F829">
        <v>337.21665071632299</v>
      </c>
      <c r="G829">
        <v>636.85211487814695</v>
      </c>
      <c r="H829">
        <v>904.96364436300098</v>
      </c>
      <c r="I829">
        <v>737.73385867745401</v>
      </c>
      <c r="J829">
        <v>0</v>
      </c>
      <c r="K829">
        <v>0</v>
      </c>
      <c r="L829">
        <v>167.759614758065</v>
      </c>
      <c r="M829">
        <v>316.82322098528999</v>
      </c>
      <c r="N829">
        <v>0</v>
      </c>
      <c r="O829">
        <v>0</v>
      </c>
      <c r="P829">
        <f t="shared" si="24"/>
        <v>3405.5697355559396</v>
      </c>
      <c r="Q829">
        <f t="shared" si="25"/>
        <v>1063.6401693919051</v>
      </c>
    </row>
    <row r="830" spans="1:17" x14ac:dyDescent="0.45">
      <c r="A830">
        <v>827</v>
      </c>
      <c r="B830">
        <v>5036.93551920756</v>
      </c>
      <c r="C830">
        <v>3642.9426053157999</v>
      </c>
      <c r="D830">
        <v>0</v>
      </c>
      <c r="E830">
        <v>0</v>
      </c>
      <c r="F830">
        <v>197.50285316682999</v>
      </c>
      <c r="G830">
        <v>335.729686894606</v>
      </c>
      <c r="H830">
        <v>1417.5194747181999</v>
      </c>
      <c r="I830">
        <v>1025.21504764632</v>
      </c>
      <c r="J830">
        <v>0</v>
      </c>
      <c r="K830">
        <v>0</v>
      </c>
      <c r="L830">
        <v>98.254349215865702</v>
      </c>
      <c r="M830">
        <v>167.019875254216</v>
      </c>
      <c r="N830">
        <v>0</v>
      </c>
      <c r="O830">
        <v>0</v>
      </c>
      <c r="P830">
        <f t="shared" si="24"/>
        <v>4606.5553322923988</v>
      </c>
      <c r="Q830">
        <f t="shared" si="25"/>
        <v>1354.0043734173007</v>
      </c>
    </row>
    <row r="831" spans="1:17" x14ac:dyDescent="0.45">
      <c r="A831">
        <v>828</v>
      </c>
      <c r="B831">
        <v>3121.2149113375199</v>
      </c>
      <c r="C831">
        <v>3133.87992649439</v>
      </c>
      <c r="D831">
        <v>0</v>
      </c>
      <c r="E831">
        <v>0</v>
      </c>
      <c r="F831">
        <v>195.67674169814501</v>
      </c>
      <c r="G831">
        <v>362.84170335548902</v>
      </c>
      <c r="H831">
        <v>878.38784211751295</v>
      </c>
      <c r="I831">
        <v>881.95209374709998</v>
      </c>
      <c r="J831">
        <v>0</v>
      </c>
      <c r="K831">
        <v>0</v>
      </c>
      <c r="L831">
        <v>97.345889459085797</v>
      </c>
      <c r="M831">
        <v>180.50764766145201</v>
      </c>
      <c r="N831">
        <v>0</v>
      </c>
      <c r="O831">
        <v>0</v>
      </c>
      <c r="P831">
        <f t="shared" si="24"/>
        <v>3406.8066414427717</v>
      </c>
      <c r="Q831">
        <f t="shared" si="25"/>
        <v>1019.0967364925754</v>
      </c>
    </row>
    <row r="832" spans="1:17" x14ac:dyDescent="0.45">
      <c r="A832">
        <v>829</v>
      </c>
      <c r="B832">
        <v>3641.5509022489</v>
      </c>
      <c r="C832">
        <v>3178.6113789544902</v>
      </c>
      <c r="D832">
        <v>0</v>
      </c>
      <c r="E832">
        <v>9.4747562218096402</v>
      </c>
      <c r="F832">
        <v>236.59907360484999</v>
      </c>
      <c r="G832">
        <v>589.87266255144505</v>
      </c>
      <c r="H832">
        <v>1024.8233876393899</v>
      </c>
      <c r="I832">
        <v>897.20707490861002</v>
      </c>
      <c r="J832">
        <v>0</v>
      </c>
      <c r="K832">
        <v>0</v>
      </c>
      <c r="L832">
        <v>117.704061634414</v>
      </c>
      <c r="M832">
        <v>293.45173322769898</v>
      </c>
      <c r="N832">
        <v>0</v>
      </c>
      <c r="O832">
        <v>0</v>
      </c>
      <c r="P832">
        <f t="shared" si="24"/>
        <v>3828.0543867907472</v>
      </c>
      <c r="Q832">
        <f t="shared" si="25"/>
        <v>1166.5931287050564</v>
      </c>
    </row>
    <row r="833" spans="1:17" x14ac:dyDescent="0.45">
      <c r="A833">
        <v>830</v>
      </c>
      <c r="B833">
        <v>2776.76461424847</v>
      </c>
      <c r="C833">
        <v>3880.9524223590101</v>
      </c>
      <c r="D833">
        <v>0</v>
      </c>
      <c r="E833">
        <v>1046.35596803101</v>
      </c>
      <c r="F833">
        <v>153.18709082127799</v>
      </c>
      <c r="G833">
        <v>303.18211522632498</v>
      </c>
      <c r="H833">
        <v>781.45092435585502</v>
      </c>
      <c r="I833">
        <v>1386.6676622493501</v>
      </c>
      <c r="J833">
        <v>0</v>
      </c>
      <c r="K833">
        <v>0</v>
      </c>
      <c r="L833">
        <v>76.208002444413097</v>
      </c>
      <c r="M833">
        <v>150.82800550880901</v>
      </c>
      <c r="N833">
        <v>0</v>
      </c>
      <c r="O833">
        <v>0</v>
      </c>
      <c r="P833">
        <f t="shared" si="24"/>
        <v>4080.2211053430465</v>
      </c>
      <c r="Q833">
        <f t="shared" si="25"/>
        <v>1197.5772972792136</v>
      </c>
    </row>
    <row r="834" spans="1:17" x14ac:dyDescent="0.45">
      <c r="A834">
        <v>831</v>
      </c>
      <c r="B834">
        <v>2387.0576179271402</v>
      </c>
      <c r="C834">
        <v>2411.4259178256498</v>
      </c>
      <c r="D834">
        <v>0</v>
      </c>
      <c r="E834">
        <v>625.45487450534301</v>
      </c>
      <c r="F834">
        <v>138.776303609275</v>
      </c>
      <c r="G834">
        <v>350.757168027896</v>
      </c>
      <c r="H834">
        <v>671.77764094516499</v>
      </c>
      <c r="I834">
        <v>854.65411441361698</v>
      </c>
      <c r="J834">
        <v>0</v>
      </c>
      <c r="K834">
        <v>0</v>
      </c>
      <c r="L834">
        <v>69.038878067219201</v>
      </c>
      <c r="M834">
        <v>174.49579448996499</v>
      </c>
      <c r="N834">
        <v>0</v>
      </c>
      <c r="O834">
        <v>0</v>
      </c>
      <c r="P834">
        <f t="shared" si="24"/>
        <v>2956.7359409476521</v>
      </c>
      <c r="Q834">
        <f t="shared" si="25"/>
        <v>884.98321395798314</v>
      </c>
    </row>
    <row r="835" spans="1:17" x14ac:dyDescent="0.45">
      <c r="A835">
        <v>832</v>
      </c>
      <c r="B835">
        <v>3338.6980787453599</v>
      </c>
      <c r="C835">
        <v>3780.29230373683</v>
      </c>
      <c r="D835">
        <v>0</v>
      </c>
      <c r="E835">
        <v>428.89799166573403</v>
      </c>
      <c r="F835">
        <v>136.533145352959</v>
      </c>
      <c r="G835">
        <v>312.82238648310101</v>
      </c>
      <c r="H835">
        <v>939.59303802450995</v>
      </c>
      <c r="I835">
        <v>1184.5712921627201</v>
      </c>
      <c r="J835">
        <v>0</v>
      </c>
      <c r="K835">
        <v>0</v>
      </c>
      <c r="L835">
        <v>67.922944544596305</v>
      </c>
      <c r="M835">
        <v>155.623878395763</v>
      </c>
      <c r="N835">
        <v>0</v>
      </c>
      <c r="O835">
        <v>0</v>
      </c>
      <c r="P835">
        <f t="shared" si="24"/>
        <v>3998.6219529919917</v>
      </c>
      <c r="Q835">
        <f t="shared" si="25"/>
        <v>1173.8555765637946</v>
      </c>
    </row>
    <row r="836" spans="1:17" x14ac:dyDescent="0.45">
      <c r="A836">
        <v>833</v>
      </c>
      <c r="B836">
        <v>3675.8317141672101</v>
      </c>
      <c r="C836">
        <v>2549.5572413950299</v>
      </c>
      <c r="D836">
        <v>0</v>
      </c>
      <c r="E836">
        <v>372.66956629459997</v>
      </c>
      <c r="F836">
        <v>207.132752443675</v>
      </c>
      <c r="G836">
        <v>427.59934273244198</v>
      </c>
      <c r="H836">
        <v>1034.47086442722</v>
      </c>
      <c r="I836">
        <v>822.38761914811005</v>
      </c>
      <c r="J836">
        <v>0</v>
      </c>
      <c r="K836">
        <v>0</v>
      </c>
      <c r="L836">
        <v>103.045062217168</v>
      </c>
      <c r="M836">
        <v>212.72348460616601</v>
      </c>
      <c r="N836">
        <v>0</v>
      </c>
      <c r="O836">
        <v>0</v>
      </c>
      <c r="P836">
        <f t="shared" ref="P836:P899" si="26">0.5*(SUM(B836:G836))</f>
        <v>3616.3953085164785</v>
      </c>
      <c r="Q836">
        <f t="shared" ref="Q836:Q899" si="27">0.5*(SUM(H836:O836))</f>
        <v>1086.313515199332</v>
      </c>
    </row>
    <row r="837" spans="1:17" x14ac:dyDescent="0.45">
      <c r="A837">
        <v>834</v>
      </c>
      <c r="B837">
        <v>4519.4963498873803</v>
      </c>
      <c r="C837">
        <v>4827.0006371702702</v>
      </c>
      <c r="D837">
        <v>0</v>
      </c>
      <c r="E837">
        <v>793.23132836262903</v>
      </c>
      <c r="F837">
        <v>196.64896253701099</v>
      </c>
      <c r="G837">
        <v>385.68736967397001</v>
      </c>
      <c r="H837">
        <v>1271.89916715295</v>
      </c>
      <c r="I837">
        <v>1581.6736651077899</v>
      </c>
      <c r="J837">
        <v>0</v>
      </c>
      <c r="K837">
        <v>0</v>
      </c>
      <c r="L837">
        <v>97.829552982347195</v>
      </c>
      <c r="M837">
        <v>191.872982594761</v>
      </c>
      <c r="N837">
        <v>0</v>
      </c>
      <c r="O837">
        <v>0</v>
      </c>
      <c r="P837">
        <f t="shared" si="26"/>
        <v>5361.0323238156288</v>
      </c>
      <c r="Q837">
        <f t="shared" si="27"/>
        <v>1571.6376839189243</v>
      </c>
    </row>
    <row r="838" spans="1:17" x14ac:dyDescent="0.45">
      <c r="A838">
        <v>835</v>
      </c>
      <c r="B838">
        <v>3379.0790015284601</v>
      </c>
      <c r="C838">
        <v>2745.7762852024998</v>
      </c>
      <c r="D838">
        <v>0</v>
      </c>
      <c r="E838">
        <v>449.95756225022802</v>
      </c>
      <c r="F838">
        <v>393.67717023044997</v>
      </c>
      <c r="G838">
        <v>464.00119683448298</v>
      </c>
      <c r="H838">
        <v>950.957238386786</v>
      </c>
      <c r="I838">
        <v>899.35933217844001</v>
      </c>
      <c r="J838">
        <v>0</v>
      </c>
      <c r="K838">
        <v>0</v>
      </c>
      <c r="L838">
        <v>195.84777405450001</v>
      </c>
      <c r="M838">
        <v>230.83279506775</v>
      </c>
      <c r="N838">
        <v>0</v>
      </c>
      <c r="O838">
        <v>0</v>
      </c>
      <c r="P838">
        <f t="shared" si="26"/>
        <v>3716.2456080230609</v>
      </c>
      <c r="Q838">
        <f t="shared" si="27"/>
        <v>1138.4985698437379</v>
      </c>
    </row>
    <row r="839" spans="1:17" x14ac:dyDescent="0.45">
      <c r="A839">
        <v>836</v>
      </c>
      <c r="B839">
        <v>3757.9012146147502</v>
      </c>
      <c r="C839">
        <v>3688.4239843027599</v>
      </c>
      <c r="D839">
        <v>0</v>
      </c>
      <c r="E839">
        <v>1286.1367819345801</v>
      </c>
      <c r="F839">
        <v>181.96488724262599</v>
      </c>
      <c r="G839">
        <v>401.381020576119</v>
      </c>
      <c r="H839">
        <v>1057.5672718998101</v>
      </c>
      <c r="I839">
        <v>1399.96566114865</v>
      </c>
      <c r="J839">
        <v>0</v>
      </c>
      <c r="K839">
        <v>0</v>
      </c>
      <c r="L839">
        <v>90.524472378433501</v>
      </c>
      <c r="M839">
        <v>199.68031009148899</v>
      </c>
      <c r="N839">
        <v>0</v>
      </c>
      <c r="O839">
        <v>0</v>
      </c>
      <c r="P839">
        <f t="shared" si="26"/>
        <v>4657.9039443354168</v>
      </c>
      <c r="Q839">
        <f t="shared" si="27"/>
        <v>1373.8688577591913</v>
      </c>
    </row>
    <row r="840" spans="1:17" x14ac:dyDescent="0.45">
      <c r="A840">
        <v>837</v>
      </c>
      <c r="B840">
        <v>4815.5193346927899</v>
      </c>
      <c r="C840">
        <v>4239.8720281281203</v>
      </c>
      <c r="D840">
        <v>0</v>
      </c>
      <c r="E840">
        <v>1336.9507254088801</v>
      </c>
      <c r="F840">
        <v>263.43969782914098</v>
      </c>
      <c r="G840">
        <v>377.88247325103703</v>
      </c>
      <c r="H840">
        <v>1355.2074295529201</v>
      </c>
      <c r="I840">
        <v>1569.4572285162001</v>
      </c>
      <c r="J840">
        <v>0</v>
      </c>
      <c r="K840">
        <v>0</v>
      </c>
      <c r="L840">
        <v>131.05682096634001</v>
      </c>
      <c r="M840">
        <v>187.990177833026</v>
      </c>
      <c r="N840">
        <v>0</v>
      </c>
      <c r="O840">
        <v>0</v>
      </c>
      <c r="P840">
        <f t="shared" si="26"/>
        <v>5516.8321296549839</v>
      </c>
      <c r="Q840">
        <f t="shared" si="27"/>
        <v>1621.8558284342432</v>
      </c>
    </row>
    <row r="841" spans="1:17" x14ac:dyDescent="0.45">
      <c r="A841">
        <v>838</v>
      </c>
      <c r="B841">
        <v>3087.7755384092202</v>
      </c>
      <c r="C841">
        <v>4596.3625260069703</v>
      </c>
      <c r="D841">
        <v>0</v>
      </c>
      <c r="E841">
        <v>1120.50537038075</v>
      </c>
      <c r="F841">
        <v>405.93258930727399</v>
      </c>
      <c r="G841">
        <v>300.77748936373899</v>
      </c>
      <c r="H841">
        <v>868.97716728011005</v>
      </c>
      <c r="I841">
        <v>1608.86942995765</v>
      </c>
      <c r="J841">
        <v>0</v>
      </c>
      <c r="K841">
        <v>0</v>
      </c>
      <c r="L841">
        <v>201.94463901848999</v>
      </c>
      <c r="M841">
        <v>149.63174456651001</v>
      </c>
      <c r="N841">
        <v>0</v>
      </c>
      <c r="O841">
        <v>0</v>
      </c>
      <c r="P841">
        <f t="shared" si="26"/>
        <v>4755.6767567339775</v>
      </c>
      <c r="Q841">
        <f t="shared" si="27"/>
        <v>1414.7114904113798</v>
      </c>
    </row>
    <row r="842" spans="1:17" x14ac:dyDescent="0.45">
      <c r="A842">
        <v>839</v>
      </c>
      <c r="B842">
        <v>2310.6371232082502</v>
      </c>
      <c r="C842">
        <v>1595.8666211955399</v>
      </c>
      <c r="D842">
        <v>499.687941367794</v>
      </c>
      <c r="E842">
        <v>576.599411215489</v>
      </c>
      <c r="F842">
        <v>128.80082927897399</v>
      </c>
      <c r="G842">
        <v>190.441349794232</v>
      </c>
      <c r="H842">
        <v>790.89567339785299</v>
      </c>
      <c r="I842">
        <v>611.386208412472</v>
      </c>
      <c r="J842">
        <v>0</v>
      </c>
      <c r="K842">
        <v>0</v>
      </c>
      <c r="L842">
        <v>64.076247286308899</v>
      </c>
      <c r="M842">
        <v>94.741369999437694</v>
      </c>
      <c r="N842">
        <v>0</v>
      </c>
      <c r="O842">
        <v>0</v>
      </c>
      <c r="P842">
        <f t="shared" si="26"/>
        <v>2651.0166380301398</v>
      </c>
      <c r="Q842">
        <f t="shared" si="27"/>
        <v>780.54974954803583</v>
      </c>
    </row>
    <row r="843" spans="1:17" x14ac:dyDescent="0.45">
      <c r="A843">
        <v>840</v>
      </c>
      <c r="B843">
        <v>1835.9880857160699</v>
      </c>
      <c r="C843">
        <v>2987.7154948551301</v>
      </c>
      <c r="D843">
        <v>710.38703465360197</v>
      </c>
      <c r="E843">
        <v>1201.5183570030099</v>
      </c>
      <c r="F843">
        <v>49.073466666685803</v>
      </c>
      <c r="G843">
        <v>80.771151915187701</v>
      </c>
      <c r="H843">
        <v>909.48722311272502</v>
      </c>
      <c r="I843">
        <v>1496.26605774531</v>
      </c>
      <c r="J843">
        <v>0</v>
      </c>
      <c r="K843">
        <v>0</v>
      </c>
      <c r="L843">
        <v>26.840172142748099</v>
      </c>
      <c r="M843">
        <v>44.176859081435403</v>
      </c>
      <c r="N843">
        <v>0</v>
      </c>
      <c r="O843">
        <v>0</v>
      </c>
      <c r="P843">
        <f t="shared" si="26"/>
        <v>3432.726795404843</v>
      </c>
      <c r="Q843">
        <f t="shared" si="27"/>
        <v>1238.3851560411092</v>
      </c>
    </row>
    <row r="844" spans="1:17" x14ac:dyDescent="0.45">
      <c r="A844">
        <v>841</v>
      </c>
      <c r="B844">
        <v>1731.69554353334</v>
      </c>
      <c r="C844">
        <v>1392.9720282651199</v>
      </c>
      <c r="D844">
        <v>489.20697017199802</v>
      </c>
      <c r="E844">
        <v>731.75967969096905</v>
      </c>
      <c r="F844">
        <v>35.354818125135097</v>
      </c>
      <c r="G844">
        <v>49.283172430031499</v>
      </c>
      <c r="H844">
        <v>793.23837396773399</v>
      </c>
      <c r="I844">
        <v>758.88910689953605</v>
      </c>
      <c r="J844">
        <v>0</v>
      </c>
      <c r="K844">
        <v>0</v>
      </c>
      <c r="L844">
        <v>19.336913998749001</v>
      </c>
      <c r="M844">
        <v>26.9548683150351</v>
      </c>
      <c r="N844">
        <v>0</v>
      </c>
      <c r="O844">
        <v>0</v>
      </c>
      <c r="P844">
        <f t="shared" si="26"/>
        <v>2215.1361061082966</v>
      </c>
      <c r="Q844">
        <f t="shared" si="27"/>
        <v>799.20963159052712</v>
      </c>
    </row>
    <row r="845" spans="1:17" x14ac:dyDescent="0.45">
      <c r="A845">
        <v>842</v>
      </c>
      <c r="B845">
        <v>1365.1534069661</v>
      </c>
      <c r="C845">
        <v>728.075989181669</v>
      </c>
      <c r="D845">
        <v>14.4145773301509</v>
      </c>
      <c r="E845">
        <v>103.031255849128</v>
      </c>
      <c r="F845">
        <v>67.467972453587905</v>
      </c>
      <c r="G845">
        <v>35.547798005725397</v>
      </c>
      <c r="H845">
        <v>492.73944168550503</v>
      </c>
      <c r="I845">
        <v>296.84605946125902</v>
      </c>
      <c r="J845">
        <v>0</v>
      </c>
      <c r="K845">
        <v>0</v>
      </c>
      <c r="L845">
        <v>36.900837005790898</v>
      </c>
      <c r="M845">
        <v>19.4424621404833</v>
      </c>
      <c r="N845">
        <v>0</v>
      </c>
      <c r="O845">
        <v>0</v>
      </c>
      <c r="P845">
        <f t="shared" si="26"/>
        <v>1156.8454998931804</v>
      </c>
      <c r="Q845">
        <f t="shared" si="27"/>
        <v>422.9644001465191</v>
      </c>
    </row>
    <row r="846" spans="1:17" x14ac:dyDescent="0.45">
      <c r="A846">
        <v>843</v>
      </c>
      <c r="B846">
        <v>634.99573620421597</v>
      </c>
      <c r="C846">
        <v>26.829149948954701</v>
      </c>
      <c r="D846">
        <v>0</v>
      </c>
      <c r="E846">
        <v>0</v>
      </c>
      <c r="F846">
        <v>14.219640000006899</v>
      </c>
      <c r="G846">
        <v>33.747707818903002</v>
      </c>
      <c r="H846">
        <v>226.80103343334201</v>
      </c>
      <c r="I846">
        <v>9.5825508544896891</v>
      </c>
      <c r="J846">
        <v>0</v>
      </c>
      <c r="K846">
        <v>0</v>
      </c>
      <c r="L846">
        <v>7.7772697005566398</v>
      </c>
      <c r="M846">
        <v>18.457923370990098</v>
      </c>
      <c r="N846">
        <v>0</v>
      </c>
      <c r="O846">
        <v>0</v>
      </c>
      <c r="P846">
        <f t="shared" si="26"/>
        <v>354.89611698604028</v>
      </c>
      <c r="Q846">
        <f t="shared" si="27"/>
        <v>131.30938867968922</v>
      </c>
    </row>
    <row r="847" spans="1:17" x14ac:dyDescent="0.45">
      <c r="A847">
        <v>844</v>
      </c>
      <c r="B847">
        <v>2595.8694999948202</v>
      </c>
      <c r="C847">
        <v>2964.3364305107698</v>
      </c>
      <c r="D847">
        <v>0</v>
      </c>
      <c r="E847">
        <v>744.372400116378</v>
      </c>
      <c r="F847">
        <v>0</v>
      </c>
      <c r="G847">
        <v>16.240780955437</v>
      </c>
      <c r="H847">
        <v>927.16509999930997</v>
      </c>
      <c r="I847">
        <v>1324.63723381457</v>
      </c>
      <c r="J847">
        <v>0</v>
      </c>
      <c r="K847">
        <v>0</v>
      </c>
      <c r="L847">
        <v>0</v>
      </c>
      <c r="M847">
        <v>8.8827096633976907</v>
      </c>
      <c r="N847">
        <v>0</v>
      </c>
      <c r="O847">
        <v>0</v>
      </c>
      <c r="P847">
        <f t="shared" si="26"/>
        <v>3160.4095557887026</v>
      </c>
      <c r="Q847">
        <f t="shared" si="27"/>
        <v>1130.3425217386389</v>
      </c>
    </row>
    <row r="848" spans="1:17" x14ac:dyDescent="0.45">
      <c r="A848">
        <v>845</v>
      </c>
      <c r="B848">
        <v>8264.4380889818003</v>
      </c>
      <c r="C848">
        <v>8178.4298725061999</v>
      </c>
      <c r="D848">
        <v>2183.64078690316</v>
      </c>
      <c r="E848">
        <v>2883.7756640850698</v>
      </c>
      <c r="F848">
        <v>104.601289039775</v>
      </c>
      <c r="G848">
        <v>107.352457811759</v>
      </c>
      <c r="H848">
        <v>3731.7338547950499</v>
      </c>
      <c r="I848">
        <v>3951.0810934706201</v>
      </c>
      <c r="J848">
        <v>0</v>
      </c>
      <c r="K848">
        <v>0</v>
      </c>
      <c r="L848">
        <v>57.210480426214403</v>
      </c>
      <c r="M848">
        <v>58.715200765931499</v>
      </c>
      <c r="N848">
        <v>0</v>
      </c>
      <c r="O848">
        <v>0</v>
      </c>
      <c r="P848">
        <f t="shared" si="26"/>
        <v>10861.119079663884</v>
      </c>
      <c r="Q848">
        <f t="shared" si="27"/>
        <v>3899.3703147289079</v>
      </c>
    </row>
    <row r="849" spans="1:17" x14ac:dyDescent="0.45">
      <c r="A849">
        <v>846</v>
      </c>
      <c r="B849">
        <v>10040.290982278</v>
      </c>
      <c r="C849">
        <v>9740.3062491201508</v>
      </c>
      <c r="D849">
        <v>309.48249321370798</v>
      </c>
      <c r="E849">
        <v>2317.08003360767</v>
      </c>
      <c r="F849">
        <v>95.266755746546394</v>
      </c>
      <c r="G849">
        <v>133.30561997207801</v>
      </c>
      <c r="H849">
        <v>3696.6221758811998</v>
      </c>
      <c r="I849">
        <v>4306.5291836041697</v>
      </c>
      <c r="J849">
        <v>0</v>
      </c>
      <c r="K849">
        <v>0</v>
      </c>
      <c r="L849">
        <v>52.105064047865199</v>
      </c>
      <c r="M849">
        <v>72.909986407690695</v>
      </c>
      <c r="N849">
        <v>0</v>
      </c>
      <c r="O849">
        <v>0</v>
      </c>
      <c r="P849">
        <f t="shared" si="26"/>
        <v>11317.866066969078</v>
      </c>
      <c r="Q849">
        <f t="shared" si="27"/>
        <v>4064.0832049704627</v>
      </c>
    </row>
    <row r="850" spans="1:17" x14ac:dyDescent="0.45">
      <c r="A850">
        <v>847</v>
      </c>
      <c r="B850">
        <v>8574.4027433621195</v>
      </c>
      <c r="C850">
        <v>7052.0001963541499</v>
      </c>
      <c r="D850">
        <v>0</v>
      </c>
      <c r="E850">
        <v>569.182679447635</v>
      </c>
      <c r="F850">
        <v>395.80967819420698</v>
      </c>
      <c r="G850">
        <v>569.11929961619501</v>
      </c>
      <c r="H850">
        <v>3062.5141121306601</v>
      </c>
      <c r="I850">
        <v>2722.05316298446</v>
      </c>
      <c r="J850">
        <v>0</v>
      </c>
      <c r="K850">
        <v>0</v>
      </c>
      <c r="L850">
        <v>216.48358308687099</v>
      </c>
      <c r="M850">
        <v>311.273301216128</v>
      </c>
      <c r="N850">
        <v>0</v>
      </c>
      <c r="O850">
        <v>0</v>
      </c>
      <c r="P850">
        <f t="shared" si="26"/>
        <v>8580.2572984871531</v>
      </c>
      <c r="Q850">
        <f t="shared" si="27"/>
        <v>3156.1620797090591</v>
      </c>
    </row>
    <row r="851" spans="1:17" x14ac:dyDescent="0.45">
      <c r="A851">
        <v>848</v>
      </c>
      <c r="B851">
        <v>5388.4570650698497</v>
      </c>
      <c r="C851">
        <v>5217.99404440334</v>
      </c>
      <c r="D851">
        <v>0</v>
      </c>
      <c r="E851">
        <v>0</v>
      </c>
      <c r="F851">
        <v>401.24321628728597</v>
      </c>
      <c r="G851">
        <v>601.82646670272004</v>
      </c>
      <c r="H851">
        <v>1924.5918693476101</v>
      </c>
      <c r="I851">
        <v>1863.7076979349999</v>
      </c>
      <c r="J851">
        <v>0</v>
      </c>
      <c r="K851">
        <v>0</v>
      </c>
      <c r="L851">
        <v>219.45539469237499</v>
      </c>
      <c r="M851">
        <v>329.16211271718902</v>
      </c>
      <c r="N851">
        <v>0</v>
      </c>
      <c r="O851">
        <v>0</v>
      </c>
      <c r="P851">
        <f t="shared" si="26"/>
        <v>5804.760396231598</v>
      </c>
      <c r="Q851">
        <f t="shared" si="27"/>
        <v>2168.4585373460873</v>
      </c>
    </row>
    <row r="852" spans="1:17" x14ac:dyDescent="0.45">
      <c r="A852">
        <v>849</v>
      </c>
      <c r="B852">
        <v>4068.01080276118</v>
      </c>
      <c r="C852">
        <v>3146.6828203130299</v>
      </c>
      <c r="D852">
        <v>0</v>
      </c>
      <c r="E852">
        <v>0</v>
      </c>
      <c r="F852">
        <v>245.09432280803199</v>
      </c>
      <c r="G852">
        <v>540.90655790743801</v>
      </c>
      <c r="H852">
        <v>1452.96889645179</v>
      </c>
      <c r="I852">
        <v>1123.89875213968</v>
      </c>
      <c r="J852">
        <v>0</v>
      </c>
      <c r="K852">
        <v>0</v>
      </c>
      <c r="L852">
        <v>134.05154072483001</v>
      </c>
      <c r="M852">
        <v>295.842664346204</v>
      </c>
      <c r="N852">
        <v>0</v>
      </c>
      <c r="O852">
        <v>0</v>
      </c>
      <c r="P852">
        <f t="shared" si="26"/>
        <v>4000.3472518948402</v>
      </c>
      <c r="Q852">
        <f t="shared" si="27"/>
        <v>1503.3809268312521</v>
      </c>
    </row>
    <row r="853" spans="1:17" x14ac:dyDescent="0.45">
      <c r="A853">
        <v>850</v>
      </c>
      <c r="B853">
        <v>2884.1008093210398</v>
      </c>
      <c r="C853">
        <v>2381.9241782917602</v>
      </c>
      <c r="D853">
        <v>0</v>
      </c>
      <c r="E853">
        <v>0</v>
      </c>
      <c r="F853">
        <v>298.56409452366597</v>
      </c>
      <c r="G853">
        <v>369.455398828748</v>
      </c>
      <c r="H853">
        <v>1030.1124980618499</v>
      </c>
      <c r="I853">
        <v>850.75038208240699</v>
      </c>
      <c r="J853">
        <v>0</v>
      </c>
      <c r="K853">
        <v>0</v>
      </c>
      <c r="L853">
        <v>163.296221705466</v>
      </c>
      <c r="M853">
        <v>202.069410970777</v>
      </c>
      <c r="N853">
        <v>0</v>
      </c>
      <c r="O853">
        <v>0</v>
      </c>
      <c r="P853">
        <f t="shared" si="26"/>
        <v>2967.0222404826072</v>
      </c>
      <c r="Q853">
        <f t="shared" si="27"/>
        <v>1123.1142564102499</v>
      </c>
    </row>
    <row r="854" spans="1:17" x14ac:dyDescent="0.45">
      <c r="A854">
        <v>851</v>
      </c>
      <c r="B854">
        <v>3241.6551820789</v>
      </c>
      <c r="C854">
        <v>2877.9945988463001</v>
      </c>
      <c r="D854">
        <v>0</v>
      </c>
      <c r="E854">
        <v>0</v>
      </c>
      <c r="F854">
        <v>270.498006670775</v>
      </c>
      <c r="G854">
        <v>566.38600596811602</v>
      </c>
      <c r="H854">
        <v>1157.81997171332</v>
      </c>
      <c r="I854">
        <v>1027.93154665215</v>
      </c>
      <c r="J854">
        <v>0</v>
      </c>
      <c r="K854">
        <v>0</v>
      </c>
      <c r="L854">
        <v>147.94579548712699</v>
      </c>
      <c r="M854">
        <v>309.77835747128501</v>
      </c>
      <c r="N854">
        <v>0</v>
      </c>
      <c r="O854">
        <v>0</v>
      </c>
      <c r="P854">
        <f t="shared" si="26"/>
        <v>3478.2668967820455</v>
      </c>
      <c r="Q854">
        <f t="shared" si="27"/>
        <v>1321.7378356619408</v>
      </c>
    </row>
    <row r="855" spans="1:17" x14ac:dyDescent="0.45">
      <c r="A855">
        <v>852</v>
      </c>
      <c r="B855">
        <v>3537.6446515341499</v>
      </c>
      <c r="C855">
        <v>2380.4836620710798</v>
      </c>
      <c r="D855">
        <v>0</v>
      </c>
      <c r="E855">
        <v>0</v>
      </c>
      <c r="F855">
        <v>209.47787689147401</v>
      </c>
      <c r="G855">
        <v>355.61041152264801</v>
      </c>
      <c r="H855">
        <v>1263.5383470194599</v>
      </c>
      <c r="I855">
        <v>850.23587379691503</v>
      </c>
      <c r="J855">
        <v>0</v>
      </c>
      <c r="K855">
        <v>0</v>
      </c>
      <c r="L855">
        <v>114.571532393521</v>
      </c>
      <c r="M855">
        <v>194.49705328237701</v>
      </c>
      <c r="N855">
        <v>0</v>
      </c>
      <c r="O855">
        <v>0</v>
      </c>
      <c r="P855">
        <f t="shared" si="26"/>
        <v>3241.6083010096759</v>
      </c>
      <c r="Q855">
        <f t="shared" si="27"/>
        <v>1211.4214032461364</v>
      </c>
    </row>
    <row r="856" spans="1:17" x14ac:dyDescent="0.45">
      <c r="A856">
        <v>853</v>
      </c>
      <c r="B856">
        <v>2543.9122196104699</v>
      </c>
      <c r="C856">
        <v>3258.8582872167599</v>
      </c>
      <c r="D856">
        <v>0</v>
      </c>
      <c r="E856">
        <v>0</v>
      </c>
      <c r="F856">
        <v>133.95414406050801</v>
      </c>
      <c r="G856">
        <v>362.20646467235503</v>
      </c>
      <c r="H856">
        <v>908.60755037544004</v>
      </c>
      <c r="I856">
        <v>1163.96439411031</v>
      </c>
      <c r="J856">
        <v>0</v>
      </c>
      <c r="K856">
        <v>0</v>
      </c>
      <c r="L856">
        <v>73.264689251294797</v>
      </c>
      <c r="M856">
        <v>198.104689221434</v>
      </c>
      <c r="N856">
        <v>0</v>
      </c>
      <c r="O856">
        <v>0</v>
      </c>
      <c r="P856">
        <f t="shared" si="26"/>
        <v>3149.4655577800463</v>
      </c>
      <c r="Q856">
        <f t="shared" si="27"/>
        <v>1171.9706614792394</v>
      </c>
    </row>
    <row r="857" spans="1:17" x14ac:dyDescent="0.45">
      <c r="A857">
        <v>854</v>
      </c>
      <c r="B857">
        <v>2994.9188709752498</v>
      </c>
      <c r="C857">
        <v>3338.9900292478401</v>
      </c>
      <c r="D857">
        <v>0</v>
      </c>
      <c r="E857">
        <v>0</v>
      </c>
      <c r="F857">
        <v>141.159709907137</v>
      </c>
      <c r="G857">
        <v>374.84260870531</v>
      </c>
      <c r="H857">
        <v>1069.69331644104</v>
      </c>
      <c r="I857">
        <v>1192.5849987337399</v>
      </c>
      <c r="J857">
        <v>0</v>
      </c>
      <c r="K857">
        <v>0</v>
      </c>
      <c r="L857">
        <v>77.205691198905697</v>
      </c>
      <c r="M857">
        <v>205.01588388735601</v>
      </c>
      <c r="N857">
        <v>0</v>
      </c>
      <c r="O857">
        <v>0</v>
      </c>
      <c r="P857">
        <f t="shared" si="26"/>
        <v>3424.9556094177688</v>
      </c>
      <c r="Q857">
        <f t="shared" si="27"/>
        <v>1272.2499451305207</v>
      </c>
    </row>
    <row r="858" spans="1:17" x14ac:dyDescent="0.45">
      <c r="A858">
        <v>855</v>
      </c>
      <c r="B858">
        <v>4474.4604091801302</v>
      </c>
      <c r="C858">
        <v>4502.2529158792704</v>
      </c>
      <c r="D858">
        <v>0</v>
      </c>
      <c r="E858">
        <v>0</v>
      </c>
      <c r="F858">
        <v>136.31230780823199</v>
      </c>
      <c r="G858">
        <v>401.95897872749799</v>
      </c>
      <c r="H858">
        <v>1598.14025039731</v>
      </c>
      <c r="I858">
        <v>1608.06688278503</v>
      </c>
      <c r="J858">
        <v>0</v>
      </c>
      <c r="K858">
        <v>0</v>
      </c>
      <c r="L858">
        <v>74.554459981363806</v>
      </c>
      <c r="M858">
        <v>219.846872784581</v>
      </c>
      <c r="N858">
        <v>0</v>
      </c>
      <c r="O858">
        <v>0</v>
      </c>
      <c r="P858">
        <f t="shared" si="26"/>
        <v>4757.4923057975657</v>
      </c>
      <c r="Q858">
        <f t="shared" si="27"/>
        <v>1750.3042329741425</v>
      </c>
    </row>
    <row r="859" spans="1:17" x14ac:dyDescent="0.45">
      <c r="A859">
        <v>856</v>
      </c>
      <c r="B859">
        <v>5227.0435107210596</v>
      </c>
      <c r="C859">
        <v>5076.0993835896197</v>
      </c>
      <c r="D859">
        <v>0</v>
      </c>
      <c r="E859">
        <v>0</v>
      </c>
      <c r="F859">
        <v>141.952044810649</v>
      </c>
      <c r="G859">
        <v>246.549102880655</v>
      </c>
      <c r="H859">
        <v>1866.9398902094699</v>
      </c>
      <c r="I859">
        <v>1813.02726990001</v>
      </c>
      <c r="J859">
        <v>0</v>
      </c>
      <c r="K859">
        <v>0</v>
      </c>
      <c r="L859">
        <v>77.639049725407006</v>
      </c>
      <c r="M859">
        <v>134.847216071026</v>
      </c>
      <c r="N859">
        <v>0</v>
      </c>
      <c r="O859">
        <v>0</v>
      </c>
      <c r="P859">
        <f t="shared" si="26"/>
        <v>5345.8220210009922</v>
      </c>
      <c r="Q859">
        <f t="shared" si="27"/>
        <v>1946.2267129529564</v>
      </c>
    </row>
    <row r="860" spans="1:17" x14ac:dyDescent="0.45">
      <c r="A860">
        <v>857</v>
      </c>
      <c r="B860">
        <v>5203.9785152065597</v>
      </c>
      <c r="C860">
        <v>4983.0509941369301</v>
      </c>
      <c r="D860">
        <v>0</v>
      </c>
      <c r="E860">
        <v>2601.0813017226801</v>
      </c>
      <c r="F860">
        <v>116.000026666658</v>
      </c>
      <c r="G860">
        <v>340.24955191260398</v>
      </c>
      <c r="H860">
        <v>1858.70178006074</v>
      </c>
      <c r="I860">
        <v>2708.8198303160898</v>
      </c>
      <c r="J860">
        <v>0</v>
      </c>
      <c r="K860">
        <v>0</v>
      </c>
      <c r="L860">
        <v>63.444889790312999</v>
      </c>
      <c r="M860">
        <v>186.095606549574</v>
      </c>
      <c r="N860">
        <v>0</v>
      </c>
      <c r="O860">
        <v>0</v>
      </c>
      <c r="P860">
        <f t="shared" si="26"/>
        <v>6622.1801948227157</v>
      </c>
      <c r="Q860">
        <f t="shared" si="27"/>
        <v>2408.5310533583583</v>
      </c>
    </row>
    <row r="861" spans="1:17" x14ac:dyDescent="0.45">
      <c r="A861">
        <v>858</v>
      </c>
      <c r="B861">
        <v>5599.1959846723003</v>
      </c>
      <c r="C861">
        <v>4401.4078688005002</v>
      </c>
      <c r="D861">
        <v>0</v>
      </c>
      <c r="E861">
        <v>2109.1750003211</v>
      </c>
      <c r="F861">
        <v>250.44637873435599</v>
      </c>
      <c r="G861">
        <v>297.72879260471097</v>
      </c>
      <c r="H861">
        <v>1999.86135861405</v>
      </c>
      <c r="I861">
        <v>2325.38084711692</v>
      </c>
      <c r="J861">
        <v>0</v>
      </c>
      <c r="K861">
        <v>0</v>
      </c>
      <c r="L861">
        <v>136.97878658980801</v>
      </c>
      <c r="M861">
        <v>162.839362860579</v>
      </c>
      <c r="N861">
        <v>0</v>
      </c>
      <c r="O861">
        <v>0</v>
      </c>
      <c r="P861">
        <f t="shared" si="26"/>
        <v>6328.9770125664827</v>
      </c>
      <c r="Q861">
        <f t="shared" si="27"/>
        <v>2312.5301775906787</v>
      </c>
    </row>
    <row r="862" spans="1:17" x14ac:dyDescent="0.45">
      <c r="A862">
        <v>859</v>
      </c>
      <c r="B862">
        <v>3255.83426204119</v>
      </c>
      <c r="C862">
        <v>4149.7411049461298</v>
      </c>
      <c r="D862">
        <v>1182.2929474536099</v>
      </c>
      <c r="E862">
        <v>1118.3891339444699</v>
      </c>
      <c r="F862">
        <v>191.860555902903</v>
      </c>
      <c r="G862">
        <v>325.484879962055</v>
      </c>
      <c r="H862">
        <v>1585.16314399053</v>
      </c>
      <c r="I862">
        <v>1881.6148114380001</v>
      </c>
      <c r="J862">
        <v>0</v>
      </c>
      <c r="K862">
        <v>0</v>
      </c>
      <c r="L862">
        <v>104.935939879974</v>
      </c>
      <c r="M862">
        <v>178.02023784828501</v>
      </c>
      <c r="N862">
        <v>0</v>
      </c>
      <c r="O862">
        <v>0</v>
      </c>
      <c r="P862">
        <f t="shared" si="26"/>
        <v>5111.8014421251801</v>
      </c>
      <c r="Q862">
        <f t="shared" si="27"/>
        <v>1874.8670665783943</v>
      </c>
    </row>
    <row r="863" spans="1:17" x14ac:dyDescent="0.45">
      <c r="A863">
        <v>860</v>
      </c>
      <c r="B863">
        <v>5093.33127087103</v>
      </c>
      <c r="C863">
        <v>3639.7311235307502</v>
      </c>
      <c r="D863">
        <v>0</v>
      </c>
      <c r="E863">
        <v>361.861854027807</v>
      </c>
      <c r="F863">
        <v>247.196858235017</v>
      </c>
      <c r="G863">
        <v>383.31367489710902</v>
      </c>
      <c r="H863">
        <v>1819.1819723973699</v>
      </c>
      <c r="I863">
        <v>1429.2464830000199</v>
      </c>
      <c r="J863">
        <v>0</v>
      </c>
      <c r="K863">
        <v>0</v>
      </c>
      <c r="L863">
        <v>135.20149846431099</v>
      </c>
      <c r="M863">
        <v>209.64903679592899</v>
      </c>
      <c r="N863">
        <v>0</v>
      </c>
      <c r="O863">
        <v>0</v>
      </c>
      <c r="P863">
        <f t="shared" si="26"/>
        <v>4862.7173907808565</v>
      </c>
      <c r="Q863">
        <f t="shared" si="27"/>
        <v>1796.639495328815</v>
      </c>
    </row>
    <row r="864" spans="1:17" x14ac:dyDescent="0.45">
      <c r="A864">
        <v>861</v>
      </c>
      <c r="B864">
        <v>4288.15596083127</v>
      </c>
      <c r="C864">
        <v>5730.42054737948</v>
      </c>
      <c r="D864">
        <v>0</v>
      </c>
      <c r="E864">
        <v>791.74315975472405</v>
      </c>
      <c r="F864">
        <v>156.88814672561301</v>
      </c>
      <c r="G864">
        <v>333.31635390947503</v>
      </c>
      <c r="H864">
        <v>1531.5980060803099</v>
      </c>
      <c r="I864">
        <v>2329.5171678503202</v>
      </c>
      <c r="J864">
        <v>0</v>
      </c>
      <c r="K864">
        <v>0</v>
      </c>
      <c r="L864">
        <v>85.808180087892694</v>
      </c>
      <c r="M864">
        <v>182.30357308334899</v>
      </c>
      <c r="N864">
        <v>0</v>
      </c>
      <c r="O864">
        <v>0</v>
      </c>
      <c r="P864">
        <f t="shared" si="26"/>
        <v>5650.2620843002805</v>
      </c>
      <c r="Q864">
        <f t="shared" si="27"/>
        <v>2064.6134635509361</v>
      </c>
    </row>
    <row r="865" spans="1:17" x14ac:dyDescent="0.45">
      <c r="A865">
        <v>862</v>
      </c>
      <c r="B865">
        <v>4705.9126663262296</v>
      </c>
      <c r="C865">
        <v>4859.8687553975997</v>
      </c>
      <c r="D865">
        <v>351.68155096510901</v>
      </c>
      <c r="E865">
        <v>1014.07265063085</v>
      </c>
      <c r="F865">
        <v>163.49001629756</v>
      </c>
      <c r="G865">
        <v>436.88482681229499</v>
      </c>
      <c r="H865">
        <v>1806.4177911255599</v>
      </c>
      <c r="I865">
        <v>2097.9920104309299</v>
      </c>
      <c r="J865">
        <v>0</v>
      </c>
      <c r="K865">
        <v>0</v>
      </c>
      <c r="L865">
        <v>89.4189972526665</v>
      </c>
      <c r="M865">
        <v>238.94916651888201</v>
      </c>
      <c r="N865">
        <v>0</v>
      </c>
      <c r="O865">
        <v>0</v>
      </c>
      <c r="P865">
        <f t="shared" si="26"/>
        <v>5765.9552332148214</v>
      </c>
      <c r="Q865">
        <f t="shared" si="27"/>
        <v>2116.3889826640188</v>
      </c>
    </row>
    <row r="866" spans="1:17" x14ac:dyDescent="0.45">
      <c r="A866">
        <v>863</v>
      </c>
      <c r="B866">
        <v>2614.1300058502602</v>
      </c>
      <c r="C866">
        <v>3197.7631189676899</v>
      </c>
      <c r="D866">
        <v>581.63969014047404</v>
      </c>
      <c r="E866">
        <v>741.82947786027296</v>
      </c>
      <c r="F866">
        <v>126.07570666103599</v>
      </c>
      <c r="G866">
        <v>177.80520576132199</v>
      </c>
      <c r="H866">
        <v>1141.4310810939901</v>
      </c>
      <c r="I866">
        <v>1407.10184545172</v>
      </c>
      <c r="J866">
        <v>0</v>
      </c>
      <c r="K866">
        <v>0</v>
      </c>
      <c r="L866">
        <v>68.955667892482793</v>
      </c>
      <c r="M866">
        <v>97.248526641187695</v>
      </c>
      <c r="N866">
        <v>0</v>
      </c>
      <c r="O866">
        <v>0</v>
      </c>
      <c r="P866">
        <f t="shared" si="26"/>
        <v>3719.6216026205279</v>
      </c>
      <c r="Q866">
        <f t="shared" si="27"/>
        <v>1357.3685605396904</v>
      </c>
    </row>
    <row r="867" spans="1:17" x14ac:dyDescent="0.45">
      <c r="A867">
        <v>864</v>
      </c>
      <c r="B867">
        <v>1863.1264327497499</v>
      </c>
      <c r="C867">
        <v>2419.0072985114598</v>
      </c>
      <c r="D867">
        <v>0</v>
      </c>
      <c r="E867">
        <v>985.62738988696401</v>
      </c>
      <c r="F867">
        <v>46.365150592671</v>
      </c>
      <c r="G867">
        <v>109.700900886383</v>
      </c>
      <c r="H867">
        <v>665.45171293673502</v>
      </c>
      <c r="I867">
        <v>1216.03126094603</v>
      </c>
      <c r="J867">
        <v>0</v>
      </c>
      <c r="K867">
        <v>0</v>
      </c>
      <c r="L867">
        <v>25.358889596779601</v>
      </c>
      <c r="M867">
        <v>59.999654884864903</v>
      </c>
      <c r="N867">
        <v>0</v>
      </c>
      <c r="O867">
        <v>0</v>
      </c>
      <c r="P867">
        <f t="shared" si="26"/>
        <v>2711.9135863136139</v>
      </c>
      <c r="Q867">
        <f t="shared" si="27"/>
        <v>983.42075918220473</v>
      </c>
    </row>
    <row r="868" spans="1:17" x14ac:dyDescent="0.45">
      <c r="A868">
        <v>865</v>
      </c>
      <c r="B868">
        <v>1511.5344047113001</v>
      </c>
      <c r="C868">
        <v>1435.2354610694699</v>
      </c>
      <c r="D868">
        <v>0</v>
      </c>
      <c r="E868">
        <v>127.078202734847</v>
      </c>
      <c r="F868">
        <v>5.1136977777800201</v>
      </c>
      <c r="G868">
        <v>75.838918262567404</v>
      </c>
      <c r="H868">
        <v>539.87380625233698</v>
      </c>
      <c r="I868">
        <v>558.01060274189899</v>
      </c>
      <c r="J868">
        <v>0</v>
      </c>
      <c r="K868">
        <v>0</v>
      </c>
      <c r="L868">
        <v>2.79687859783462</v>
      </c>
      <c r="M868">
        <v>41.479230214419701</v>
      </c>
      <c r="N868">
        <v>0</v>
      </c>
      <c r="O868">
        <v>0</v>
      </c>
      <c r="P868">
        <f t="shared" si="26"/>
        <v>1577.4003422779822</v>
      </c>
      <c r="Q868">
        <f t="shared" si="27"/>
        <v>571.08025890324507</v>
      </c>
    </row>
    <row r="869" spans="1:17" x14ac:dyDescent="0.45">
      <c r="A869">
        <v>866</v>
      </c>
      <c r="B869">
        <v>1765.6403055749699</v>
      </c>
      <c r="C869">
        <v>656.79355748654405</v>
      </c>
      <c r="D869">
        <v>0</v>
      </c>
      <c r="E869">
        <v>0</v>
      </c>
      <c r="F869">
        <v>98.582253786145998</v>
      </c>
      <c r="G869">
        <v>27.1163700221678</v>
      </c>
      <c r="H869">
        <v>630.63265333041602</v>
      </c>
      <c r="I869">
        <v>234.58654774715399</v>
      </c>
      <c r="J869">
        <v>0</v>
      </c>
      <c r="K869">
        <v>0</v>
      </c>
      <c r="L869">
        <v>53.918437835501202</v>
      </c>
      <c r="M869">
        <v>14.8309888972144</v>
      </c>
      <c r="N869">
        <v>0</v>
      </c>
      <c r="O869">
        <v>0</v>
      </c>
      <c r="P869">
        <f t="shared" si="26"/>
        <v>1274.0662434349138</v>
      </c>
      <c r="Q869">
        <f t="shared" si="27"/>
        <v>466.98431390514281</v>
      </c>
    </row>
    <row r="870" spans="1:17" x14ac:dyDescent="0.45">
      <c r="A870">
        <v>867</v>
      </c>
      <c r="B870">
        <v>2160.53828482975</v>
      </c>
      <c r="C870">
        <v>2103.7440831164099</v>
      </c>
      <c r="D870">
        <v>0</v>
      </c>
      <c r="E870">
        <v>963.25425051051104</v>
      </c>
      <c r="F870">
        <v>0</v>
      </c>
      <c r="G870">
        <v>16.884851851837901</v>
      </c>
      <c r="H870">
        <v>771.67811976315204</v>
      </c>
      <c r="I870">
        <v>1095.43789343054</v>
      </c>
      <c r="J870">
        <v>0</v>
      </c>
      <c r="K870">
        <v>0</v>
      </c>
      <c r="L870">
        <v>0</v>
      </c>
      <c r="M870">
        <v>9.2349768844796891</v>
      </c>
      <c r="N870">
        <v>0</v>
      </c>
      <c r="O870">
        <v>0</v>
      </c>
      <c r="P870">
        <f t="shared" si="26"/>
        <v>2622.2107351542545</v>
      </c>
      <c r="Q870">
        <f t="shared" si="27"/>
        <v>938.17549503908594</v>
      </c>
    </row>
    <row r="871" spans="1:17" x14ac:dyDescent="0.45">
      <c r="A871">
        <v>868</v>
      </c>
      <c r="B871">
        <v>4063.03770301749</v>
      </c>
      <c r="C871">
        <v>3618.5796524223401</v>
      </c>
      <c r="D871">
        <v>0</v>
      </c>
      <c r="E871">
        <v>497.25231567785801</v>
      </c>
      <c r="F871">
        <v>32.8428181251385</v>
      </c>
      <c r="G871">
        <v>23.467719227040199</v>
      </c>
      <c r="H871">
        <v>1451.19265749942</v>
      </c>
      <c r="I871">
        <v>1470.0491524291201</v>
      </c>
      <c r="J871">
        <v>0</v>
      </c>
      <c r="K871">
        <v>0</v>
      </c>
      <c r="L871">
        <v>17.963004287408701</v>
      </c>
      <c r="M871">
        <v>12.8354010147614</v>
      </c>
      <c r="N871">
        <v>0</v>
      </c>
      <c r="O871">
        <v>0</v>
      </c>
      <c r="P871">
        <f t="shared" si="26"/>
        <v>4117.5901042349342</v>
      </c>
      <c r="Q871">
        <f t="shared" si="27"/>
        <v>1476.0201076153551</v>
      </c>
    </row>
    <row r="872" spans="1:17" x14ac:dyDescent="0.45">
      <c r="A872">
        <v>869</v>
      </c>
      <c r="B872">
        <v>7567.0083571786899</v>
      </c>
      <c r="C872">
        <v>7238.35776157909</v>
      </c>
      <c r="D872">
        <v>0</v>
      </c>
      <c r="E872">
        <v>344.11831805910799</v>
      </c>
      <c r="F872">
        <v>63.126892382606101</v>
      </c>
      <c r="G872">
        <v>101.499522200203</v>
      </c>
      <c r="H872">
        <v>2702.7036837534401</v>
      </c>
      <c r="I872">
        <v>2708.2282805950599</v>
      </c>
      <c r="J872">
        <v>0</v>
      </c>
      <c r="K872">
        <v>0</v>
      </c>
      <c r="L872">
        <v>34.526532838897801</v>
      </c>
      <c r="M872">
        <v>55.514004477485301</v>
      </c>
      <c r="N872">
        <v>0</v>
      </c>
      <c r="O872">
        <v>0</v>
      </c>
      <c r="P872">
        <f t="shared" si="26"/>
        <v>7657.0554256998494</v>
      </c>
      <c r="Q872">
        <f t="shared" si="27"/>
        <v>2750.4862508324413</v>
      </c>
    </row>
    <row r="873" spans="1:17" x14ac:dyDescent="0.45">
      <c r="A873">
        <v>870</v>
      </c>
      <c r="B873">
        <v>8411.2625243024795</v>
      </c>
      <c r="C873">
        <v>7833.27724522472</v>
      </c>
      <c r="D873">
        <v>0</v>
      </c>
      <c r="E873">
        <v>267.94022806247301</v>
      </c>
      <c r="F873">
        <v>0</v>
      </c>
      <c r="G873">
        <v>163.439858655211</v>
      </c>
      <c r="H873">
        <v>3004.2454212282</v>
      </c>
      <c r="I873">
        <v>2893.5068225700402</v>
      </c>
      <c r="J873">
        <v>0</v>
      </c>
      <c r="K873">
        <v>0</v>
      </c>
      <c r="L873">
        <v>0</v>
      </c>
      <c r="M873">
        <v>89.391564103016194</v>
      </c>
      <c r="N873">
        <v>0</v>
      </c>
      <c r="O873">
        <v>0</v>
      </c>
      <c r="P873">
        <f t="shared" si="26"/>
        <v>8337.9599281224437</v>
      </c>
      <c r="Q873">
        <f t="shared" si="27"/>
        <v>2993.5719039506284</v>
      </c>
    </row>
    <row r="874" spans="1:17" x14ac:dyDescent="0.45">
      <c r="A874">
        <v>871</v>
      </c>
      <c r="B874">
        <v>10160.0904942835</v>
      </c>
      <c r="C874">
        <v>8683.7758550754897</v>
      </c>
      <c r="D874">
        <v>0</v>
      </c>
      <c r="E874">
        <v>1092.7046311629199</v>
      </c>
      <c r="F874">
        <v>304.10014942576998</v>
      </c>
      <c r="G874">
        <v>430.59423758460099</v>
      </c>
      <c r="H874">
        <v>3628.8732230773599</v>
      </c>
      <c r="I874">
        <v>3491.8594743235899</v>
      </c>
      <c r="J874">
        <v>0</v>
      </c>
      <c r="K874">
        <v>0</v>
      </c>
      <c r="L874">
        <v>166.32410370885901</v>
      </c>
      <c r="M874">
        <v>235.508600583375</v>
      </c>
      <c r="N874">
        <v>0</v>
      </c>
      <c r="O874">
        <v>0</v>
      </c>
      <c r="P874">
        <f t="shared" si="26"/>
        <v>10335.632683766142</v>
      </c>
      <c r="Q874">
        <f t="shared" si="27"/>
        <v>3761.282700846592</v>
      </c>
    </row>
    <row r="875" spans="1:17" x14ac:dyDescent="0.45">
      <c r="A875">
        <v>872</v>
      </c>
      <c r="B875">
        <v>6543.8320223565997</v>
      </c>
      <c r="C875">
        <v>6811.3546431937002</v>
      </c>
      <c r="D875">
        <v>0</v>
      </c>
      <c r="E875">
        <v>839.69996089132405</v>
      </c>
      <c r="F875">
        <v>238.20935876586401</v>
      </c>
      <c r="G875">
        <v>620.32340379150799</v>
      </c>
      <c r="H875">
        <v>2337.2564265649899</v>
      </c>
      <c r="I875">
        <v>2732.72242965636</v>
      </c>
      <c r="J875">
        <v>0</v>
      </c>
      <c r="K875">
        <v>0</v>
      </c>
      <c r="L875">
        <v>130.28588827269101</v>
      </c>
      <c r="M875">
        <v>339.278801210967</v>
      </c>
      <c r="N875">
        <v>0</v>
      </c>
      <c r="O875">
        <v>0</v>
      </c>
      <c r="P875">
        <f t="shared" si="26"/>
        <v>7526.7096944994983</v>
      </c>
      <c r="Q875">
        <f t="shared" si="27"/>
        <v>2769.771772852504</v>
      </c>
    </row>
    <row r="876" spans="1:17" x14ac:dyDescent="0.45">
      <c r="A876">
        <v>873</v>
      </c>
      <c r="B876">
        <v>6325.8680840227298</v>
      </c>
      <c r="C876">
        <v>5400.6229669127097</v>
      </c>
      <c r="D876">
        <v>0</v>
      </c>
      <c r="E876">
        <v>686.21528694340304</v>
      </c>
      <c r="F876">
        <v>302.75338024250499</v>
      </c>
      <c r="G876">
        <v>542.76076836411596</v>
      </c>
      <c r="H876">
        <v>2259.4063818374102</v>
      </c>
      <c r="I876">
        <v>2174.03224558376</v>
      </c>
      <c r="J876">
        <v>0</v>
      </c>
      <c r="K876">
        <v>0</v>
      </c>
      <c r="L876">
        <v>165.587503685044</v>
      </c>
      <c r="M876">
        <v>296.856803579207</v>
      </c>
      <c r="N876">
        <v>0</v>
      </c>
      <c r="O876">
        <v>0</v>
      </c>
      <c r="P876">
        <f t="shared" si="26"/>
        <v>6629.1102432427315</v>
      </c>
      <c r="Q876">
        <f t="shared" si="27"/>
        <v>2447.9414673427104</v>
      </c>
    </row>
    <row r="877" spans="1:17" x14ac:dyDescent="0.45">
      <c r="A877">
        <v>874</v>
      </c>
      <c r="B877">
        <v>5464.9307734447802</v>
      </c>
      <c r="C877">
        <v>4782.4377037170498</v>
      </c>
      <c r="D877">
        <v>0</v>
      </c>
      <c r="E877">
        <v>1190.0349567945</v>
      </c>
      <c r="F877">
        <v>160.04656190386399</v>
      </c>
      <c r="G877">
        <v>496.50042317190901</v>
      </c>
      <c r="H877">
        <v>1951.9059363578799</v>
      </c>
      <c r="I877">
        <v>2133.1843575100302</v>
      </c>
      <c r="J877">
        <v>0</v>
      </c>
      <c r="K877">
        <v>0</v>
      </c>
      <c r="L877">
        <v>87.535639198501499</v>
      </c>
      <c r="M877">
        <v>271.55523609926598</v>
      </c>
      <c r="N877">
        <v>0</v>
      </c>
      <c r="O877">
        <v>0</v>
      </c>
      <c r="P877">
        <f t="shared" si="26"/>
        <v>6046.9752095160511</v>
      </c>
      <c r="Q877">
        <f t="shared" si="27"/>
        <v>2222.0905845828388</v>
      </c>
    </row>
    <row r="878" spans="1:17" x14ac:dyDescent="0.45">
      <c r="A878">
        <v>875</v>
      </c>
      <c r="B878">
        <v>4362.3668404057198</v>
      </c>
      <c r="C878">
        <v>4090.0139740889699</v>
      </c>
      <c r="D878">
        <v>0</v>
      </c>
      <c r="E878">
        <v>0</v>
      </c>
      <c r="F878">
        <v>157.150937796644</v>
      </c>
      <c r="G878">
        <v>323.66714745179098</v>
      </c>
      <c r="H878">
        <v>1558.1038599307501</v>
      </c>
      <c r="I878">
        <v>1460.8277555140401</v>
      </c>
      <c r="J878">
        <v>0</v>
      </c>
      <c r="K878">
        <v>0</v>
      </c>
      <c r="L878">
        <v>85.951910662949601</v>
      </c>
      <c r="M878">
        <v>177.02604981147101</v>
      </c>
      <c r="N878">
        <v>0</v>
      </c>
      <c r="O878">
        <v>0</v>
      </c>
      <c r="P878">
        <f t="shared" si="26"/>
        <v>4466.5994498715618</v>
      </c>
      <c r="Q878">
        <f t="shared" si="27"/>
        <v>1640.9547879596053</v>
      </c>
    </row>
    <row r="879" spans="1:17" x14ac:dyDescent="0.45">
      <c r="A879">
        <v>876</v>
      </c>
      <c r="B879">
        <v>2670.3314208059401</v>
      </c>
      <c r="C879">
        <v>670.48282953077205</v>
      </c>
      <c r="D879">
        <v>0</v>
      </c>
      <c r="E879">
        <v>0</v>
      </c>
      <c r="F879">
        <v>266.36860185187999</v>
      </c>
      <c r="G879">
        <v>340.51681764427099</v>
      </c>
      <c r="H879">
        <v>953.76061809262103</v>
      </c>
      <c r="I879">
        <v>239.47593655650201</v>
      </c>
      <c r="J879">
        <v>0</v>
      </c>
      <c r="K879">
        <v>0</v>
      </c>
      <c r="L879">
        <v>145.68726468189499</v>
      </c>
      <c r="M879">
        <v>186.241784489162</v>
      </c>
      <c r="N879">
        <v>0</v>
      </c>
      <c r="O879">
        <v>0</v>
      </c>
      <c r="P879">
        <f t="shared" si="26"/>
        <v>1973.8498349164315</v>
      </c>
      <c r="Q879">
        <f t="shared" si="27"/>
        <v>762.58280191008998</v>
      </c>
    </row>
    <row r="880" spans="1:17" x14ac:dyDescent="0.45">
      <c r="A880">
        <v>877</v>
      </c>
      <c r="B880">
        <v>0</v>
      </c>
      <c r="C880">
        <v>959.88322754290004</v>
      </c>
      <c r="D880">
        <v>0</v>
      </c>
      <c r="E880">
        <v>0</v>
      </c>
      <c r="F880">
        <v>136.920391651323</v>
      </c>
      <c r="G880">
        <v>292.34606138017199</v>
      </c>
      <c r="H880">
        <v>0</v>
      </c>
      <c r="I880">
        <v>342.840897300211</v>
      </c>
      <c r="J880">
        <v>0</v>
      </c>
      <c r="K880">
        <v>0</v>
      </c>
      <c r="L880">
        <v>74.887044494633301</v>
      </c>
      <c r="M880">
        <v>159.89533949157499</v>
      </c>
      <c r="N880">
        <v>0</v>
      </c>
      <c r="O880">
        <v>0</v>
      </c>
      <c r="P880">
        <f t="shared" si="26"/>
        <v>694.5748402871975</v>
      </c>
      <c r="Q880">
        <f t="shared" si="27"/>
        <v>288.81164064320967</v>
      </c>
    </row>
    <row r="881" spans="1:17" x14ac:dyDescent="0.45">
      <c r="A881">
        <v>878</v>
      </c>
      <c r="B881">
        <v>309.35458027234802</v>
      </c>
      <c r="C881">
        <v>1228.7336276833601</v>
      </c>
      <c r="D881">
        <v>0</v>
      </c>
      <c r="E881">
        <v>0</v>
      </c>
      <c r="F881">
        <v>122.347005234056</v>
      </c>
      <c r="G881">
        <v>507.94971981643198</v>
      </c>
      <c r="H881">
        <v>110.491983650961</v>
      </c>
      <c r="I881">
        <v>438.86602804410199</v>
      </c>
      <c r="J881">
        <v>0</v>
      </c>
      <c r="K881">
        <v>0</v>
      </c>
      <c r="L881">
        <v>66.916297231167903</v>
      </c>
      <c r="M881">
        <v>277.81729814064602</v>
      </c>
      <c r="N881">
        <v>0</v>
      </c>
      <c r="O881">
        <v>0</v>
      </c>
      <c r="P881">
        <f t="shared" si="26"/>
        <v>1084.1924665030981</v>
      </c>
      <c r="Q881">
        <f t="shared" si="27"/>
        <v>447.0458035334384</v>
      </c>
    </row>
    <row r="882" spans="1:17" x14ac:dyDescent="0.45">
      <c r="A882">
        <v>879</v>
      </c>
      <c r="B882">
        <v>1573.04616554574</v>
      </c>
      <c r="C882">
        <v>2370.1661332434301</v>
      </c>
      <c r="D882">
        <v>0</v>
      </c>
      <c r="E882">
        <v>0</v>
      </c>
      <c r="F882">
        <v>162.649026500171</v>
      </c>
      <c r="G882">
        <v>301.38637860081298</v>
      </c>
      <c r="H882">
        <v>561.843923735251</v>
      </c>
      <c r="I882">
        <v>846.55076842191397</v>
      </c>
      <c r="J882">
        <v>0</v>
      </c>
      <c r="K882">
        <v>0</v>
      </c>
      <c r="L882">
        <v>88.959027487629996</v>
      </c>
      <c r="M882">
        <v>164.83983774915899</v>
      </c>
      <c r="N882">
        <v>0</v>
      </c>
      <c r="O882">
        <v>0</v>
      </c>
      <c r="P882">
        <f t="shared" si="26"/>
        <v>2203.6238519450771</v>
      </c>
      <c r="Q882">
        <f t="shared" si="27"/>
        <v>831.09677869697703</v>
      </c>
    </row>
    <row r="883" spans="1:17" x14ac:dyDescent="0.45">
      <c r="A883">
        <v>880</v>
      </c>
      <c r="B883">
        <v>3017.17682316833</v>
      </c>
      <c r="C883">
        <v>1980.7255716940999</v>
      </c>
      <c r="D883">
        <v>0</v>
      </c>
      <c r="E883">
        <v>0</v>
      </c>
      <c r="F883">
        <v>212.41979808212099</v>
      </c>
      <c r="G883">
        <v>308.58248877436199</v>
      </c>
      <c r="H883">
        <v>1077.64317542698</v>
      </c>
      <c r="I883">
        <v>707.45452448769595</v>
      </c>
      <c r="J883">
        <v>0</v>
      </c>
      <c r="K883">
        <v>0</v>
      </c>
      <c r="L883">
        <v>116.18058259011001</v>
      </c>
      <c r="M883">
        <v>168.775668024369</v>
      </c>
      <c r="N883">
        <v>0</v>
      </c>
      <c r="O883">
        <v>0</v>
      </c>
      <c r="P883">
        <f t="shared" si="26"/>
        <v>2759.4523408594564</v>
      </c>
      <c r="Q883">
        <f t="shared" si="27"/>
        <v>1035.0269752645775</v>
      </c>
    </row>
    <row r="884" spans="1:17" x14ac:dyDescent="0.45">
      <c r="A884">
        <v>881</v>
      </c>
      <c r="B884">
        <v>6220.8684373686001</v>
      </c>
      <c r="C884">
        <v>5654.2670291567201</v>
      </c>
      <c r="D884">
        <v>0</v>
      </c>
      <c r="E884">
        <v>0</v>
      </c>
      <c r="F884">
        <v>156.41603999998301</v>
      </c>
      <c r="G884">
        <v>314.33331804109702</v>
      </c>
      <c r="H884">
        <v>2221.9037231366701</v>
      </c>
      <c r="I884">
        <v>2019.53104943117</v>
      </c>
      <c r="J884">
        <v>0</v>
      </c>
      <c r="K884">
        <v>0</v>
      </c>
      <c r="L884">
        <v>85.549966706072198</v>
      </c>
      <c r="M884">
        <v>171.92101841363501</v>
      </c>
      <c r="N884">
        <v>0</v>
      </c>
      <c r="O884">
        <v>0</v>
      </c>
      <c r="P884">
        <f t="shared" si="26"/>
        <v>6172.9424122832006</v>
      </c>
      <c r="Q884">
        <f t="shared" si="27"/>
        <v>2249.4528788437738</v>
      </c>
    </row>
    <row r="885" spans="1:17" x14ac:dyDescent="0.45">
      <c r="A885">
        <v>882</v>
      </c>
      <c r="B885">
        <v>5695.5548955612103</v>
      </c>
      <c r="C885">
        <v>4695.7753889788701</v>
      </c>
      <c r="D885">
        <v>0</v>
      </c>
      <c r="E885">
        <v>0</v>
      </c>
      <c r="F885">
        <v>287.27465177786598</v>
      </c>
      <c r="G885">
        <v>500.10495710677498</v>
      </c>
      <c r="H885">
        <v>2034.27781107837</v>
      </c>
      <c r="I885">
        <v>1677.18718452741</v>
      </c>
      <c r="J885">
        <v>0</v>
      </c>
      <c r="K885">
        <v>0</v>
      </c>
      <c r="L885">
        <v>157.12158992835799</v>
      </c>
      <c r="M885">
        <v>273.52669476884199</v>
      </c>
      <c r="N885">
        <v>0</v>
      </c>
      <c r="O885">
        <v>0</v>
      </c>
      <c r="P885">
        <f t="shared" si="26"/>
        <v>5589.3549467123594</v>
      </c>
      <c r="Q885">
        <f t="shared" si="27"/>
        <v>2071.0566401514902</v>
      </c>
    </row>
    <row r="886" spans="1:17" x14ac:dyDescent="0.45">
      <c r="A886">
        <v>883</v>
      </c>
      <c r="B886">
        <v>3620.3026221842701</v>
      </c>
      <c r="C886">
        <v>5010.9908973582496</v>
      </c>
      <c r="D886">
        <v>0</v>
      </c>
      <c r="E886">
        <v>0</v>
      </c>
      <c r="F886">
        <v>422.91066666664898</v>
      </c>
      <c r="G886">
        <v>461.574678074742</v>
      </c>
      <c r="H886">
        <v>1293.0612431526099</v>
      </c>
      <c r="I886">
        <v>1789.7725122368699</v>
      </c>
      <c r="J886">
        <v>0</v>
      </c>
      <c r="K886">
        <v>0</v>
      </c>
      <c r="L886">
        <v>231.30615922113</v>
      </c>
      <c r="M886">
        <v>252.45299869287399</v>
      </c>
      <c r="N886">
        <v>0</v>
      </c>
      <c r="O886">
        <v>0</v>
      </c>
      <c r="P886">
        <f t="shared" si="26"/>
        <v>4757.8894321419548</v>
      </c>
      <c r="Q886">
        <f t="shared" si="27"/>
        <v>1783.2964566517421</v>
      </c>
    </row>
    <row r="887" spans="1:17" x14ac:dyDescent="0.45">
      <c r="A887">
        <v>884</v>
      </c>
      <c r="B887">
        <v>6027.2965027571499</v>
      </c>
      <c r="C887">
        <v>4451.3735445349403</v>
      </c>
      <c r="D887">
        <v>0</v>
      </c>
      <c r="E887">
        <v>3369.9522334541798</v>
      </c>
      <c r="F887">
        <v>395.07220689528998</v>
      </c>
      <c r="G887">
        <v>482.05983539094501</v>
      </c>
      <c r="H887">
        <v>2152.7657552567598</v>
      </c>
      <c r="I887">
        <v>2793.53807927977</v>
      </c>
      <c r="J887">
        <v>0</v>
      </c>
      <c r="K887">
        <v>0</v>
      </c>
      <c r="L887">
        <v>216.08023158232501</v>
      </c>
      <c r="M887">
        <v>263.65712153328099</v>
      </c>
      <c r="N887">
        <v>0</v>
      </c>
      <c r="O887">
        <v>0</v>
      </c>
      <c r="P887">
        <f t="shared" si="26"/>
        <v>7362.8771615162514</v>
      </c>
      <c r="Q887">
        <f t="shared" si="27"/>
        <v>2713.0205938260674</v>
      </c>
    </row>
    <row r="888" spans="1:17" x14ac:dyDescent="0.45">
      <c r="A888">
        <v>885</v>
      </c>
      <c r="B888">
        <v>5541.9844000944404</v>
      </c>
      <c r="C888">
        <v>5843.8545512094197</v>
      </c>
      <c r="D888">
        <v>2206.4143562365998</v>
      </c>
      <c r="E888">
        <v>2594.6044412816</v>
      </c>
      <c r="F888">
        <v>292.32769594987099</v>
      </c>
      <c r="G888">
        <v>326.68936967400703</v>
      </c>
      <c r="H888">
        <v>2767.4907801653899</v>
      </c>
      <c r="I888">
        <v>3013.9591669105998</v>
      </c>
      <c r="J888">
        <v>0</v>
      </c>
      <c r="K888">
        <v>0</v>
      </c>
      <c r="L888">
        <v>159.88529472921701</v>
      </c>
      <c r="M888">
        <v>178.67901974018801</v>
      </c>
      <c r="N888">
        <v>0</v>
      </c>
      <c r="O888">
        <v>0</v>
      </c>
      <c r="P888">
        <f t="shared" si="26"/>
        <v>8402.9374072229712</v>
      </c>
      <c r="Q888">
        <f t="shared" si="27"/>
        <v>3060.0071307726971</v>
      </c>
    </row>
    <row r="889" spans="1:17" x14ac:dyDescent="0.45">
      <c r="A889">
        <v>886</v>
      </c>
      <c r="B889">
        <v>3648.5718940337201</v>
      </c>
      <c r="C889">
        <v>3811.1403087410899</v>
      </c>
      <c r="D889">
        <v>0</v>
      </c>
      <c r="E889">
        <v>590.24653125859504</v>
      </c>
      <c r="F889">
        <v>394.58517024591799</v>
      </c>
      <c r="G889">
        <v>339.90805349793101</v>
      </c>
      <c r="H889">
        <v>1303.15816145349</v>
      </c>
      <c r="I889">
        <v>1572.0406089952101</v>
      </c>
      <c r="J889">
        <v>0</v>
      </c>
      <c r="K889">
        <v>0</v>
      </c>
      <c r="L889">
        <v>215.81385244922299</v>
      </c>
      <c r="M889">
        <v>185.908827891801</v>
      </c>
      <c r="N889">
        <v>0</v>
      </c>
      <c r="O889">
        <v>0</v>
      </c>
      <c r="P889">
        <f t="shared" si="26"/>
        <v>4392.2259788886277</v>
      </c>
      <c r="Q889">
        <f t="shared" si="27"/>
        <v>1638.460725394862</v>
      </c>
    </row>
    <row r="890" spans="1:17" x14ac:dyDescent="0.45">
      <c r="A890">
        <v>887</v>
      </c>
      <c r="B890">
        <v>1524.71655928428</v>
      </c>
      <c r="C890">
        <v>2267.40352699808</v>
      </c>
      <c r="D890">
        <v>0</v>
      </c>
      <c r="E890">
        <v>258.26474353284698</v>
      </c>
      <c r="F890">
        <v>96.369304834532002</v>
      </c>
      <c r="G890">
        <v>165.12942352010199</v>
      </c>
      <c r="H890">
        <v>544.58206822886598</v>
      </c>
      <c r="I890">
        <v>902.09137039306802</v>
      </c>
      <c r="J890">
        <v>0</v>
      </c>
      <c r="K890">
        <v>0</v>
      </c>
      <c r="L890">
        <v>52.708090679718197</v>
      </c>
      <c r="M890">
        <v>90.315652309949698</v>
      </c>
      <c r="N890">
        <v>0</v>
      </c>
      <c r="O890">
        <v>0</v>
      </c>
      <c r="P890">
        <f t="shared" si="26"/>
        <v>2155.9417790849207</v>
      </c>
      <c r="Q890">
        <f t="shared" si="27"/>
        <v>794.848590805801</v>
      </c>
    </row>
    <row r="891" spans="1:17" x14ac:dyDescent="0.45">
      <c r="A891">
        <v>888</v>
      </c>
      <c r="B891">
        <v>1743.8815064284299</v>
      </c>
      <c r="C891">
        <v>2435.76275398493</v>
      </c>
      <c r="D891">
        <v>0</v>
      </c>
      <c r="E891">
        <v>852.83808978817206</v>
      </c>
      <c r="F891">
        <v>17.942791111118499</v>
      </c>
      <c r="G891">
        <v>91.002670085510999</v>
      </c>
      <c r="H891">
        <v>622.86107652864996</v>
      </c>
      <c r="I891">
        <v>1174.5875245965899</v>
      </c>
      <c r="J891">
        <v>0</v>
      </c>
      <c r="K891">
        <v>0</v>
      </c>
      <c r="L891">
        <v>9.8136046799954801</v>
      </c>
      <c r="M891">
        <v>49.772871094166497</v>
      </c>
      <c r="N891">
        <v>0</v>
      </c>
      <c r="O891">
        <v>0</v>
      </c>
      <c r="P891">
        <f t="shared" si="26"/>
        <v>2570.7139056990809</v>
      </c>
      <c r="Q891">
        <f t="shared" si="27"/>
        <v>928.51753844970085</v>
      </c>
    </row>
    <row r="892" spans="1:17" x14ac:dyDescent="0.45">
      <c r="A892">
        <v>889</v>
      </c>
      <c r="B892">
        <v>1268.0476687502301</v>
      </c>
      <c r="C892">
        <v>1345.96408462157</v>
      </c>
      <c r="D892">
        <v>0</v>
      </c>
      <c r="E892">
        <v>0</v>
      </c>
      <c r="F892">
        <v>30.1514225695684</v>
      </c>
      <c r="G892">
        <v>62.616005968118799</v>
      </c>
      <c r="H892">
        <v>452.90779971914799</v>
      </c>
      <c r="I892">
        <v>480.73715767149599</v>
      </c>
      <c r="J892">
        <v>0</v>
      </c>
      <c r="K892">
        <v>0</v>
      </c>
      <c r="L892">
        <v>16.490976225760299</v>
      </c>
      <c r="M892">
        <v>34.247109349145802</v>
      </c>
      <c r="N892">
        <v>0</v>
      </c>
      <c r="O892">
        <v>0</v>
      </c>
      <c r="P892">
        <f t="shared" si="26"/>
        <v>1353.3895909547437</v>
      </c>
      <c r="Q892">
        <f t="shared" si="27"/>
        <v>492.19152148277504</v>
      </c>
    </row>
    <row r="893" spans="1:17" x14ac:dyDescent="0.45">
      <c r="A893">
        <v>890</v>
      </c>
      <c r="B893">
        <v>1693.5558186799999</v>
      </c>
      <c r="C893">
        <v>603.19341935449199</v>
      </c>
      <c r="D893">
        <v>0</v>
      </c>
      <c r="E893">
        <v>0</v>
      </c>
      <c r="F893">
        <v>102.484800452824</v>
      </c>
      <c r="G893">
        <v>26.520769547296599</v>
      </c>
      <c r="H893">
        <v>604.88628183504204</v>
      </c>
      <c r="I893">
        <v>215.44221964002799</v>
      </c>
      <c r="J893">
        <v>0</v>
      </c>
      <c r="K893">
        <v>0</v>
      </c>
      <c r="L893">
        <v>56.052891165244503</v>
      </c>
      <c r="M893">
        <v>14.5052320196246</v>
      </c>
      <c r="N893">
        <v>0</v>
      </c>
      <c r="O893">
        <v>0</v>
      </c>
      <c r="P893">
        <f t="shared" si="26"/>
        <v>1212.8774040173064</v>
      </c>
      <c r="Q893">
        <f t="shared" si="27"/>
        <v>445.44331232996956</v>
      </c>
    </row>
    <row r="894" spans="1:17" x14ac:dyDescent="0.45">
      <c r="A894">
        <v>891</v>
      </c>
      <c r="B894">
        <v>1649.64562958233</v>
      </c>
      <c r="C894">
        <v>1568.03046070243</v>
      </c>
      <c r="D894">
        <v>0</v>
      </c>
      <c r="E894">
        <v>187.17714733867399</v>
      </c>
      <c r="F894">
        <v>43.522606282728098</v>
      </c>
      <c r="G894">
        <v>19.293831275740001</v>
      </c>
      <c r="H894">
        <v>589.20290681722497</v>
      </c>
      <c r="I894">
        <v>626.906413220015</v>
      </c>
      <c r="J894">
        <v>0</v>
      </c>
      <c r="K894">
        <v>0</v>
      </c>
      <c r="L894">
        <v>23.804192450143098</v>
      </c>
      <c r="M894">
        <v>10.552540668286399</v>
      </c>
      <c r="N894">
        <v>0</v>
      </c>
      <c r="O894">
        <v>0</v>
      </c>
      <c r="P894">
        <f t="shared" si="26"/>
        <v>1733.8348375909511</v>
      </c>
      <c r="Q894">
        <f t="shared" si="27"/>
        <v>625.23302657783472</v>
      </c>
    </row>
    <row r="895" spans="1:17" x14ac:dyDescent="0.45">
      <c r="A895">
        <v>892</v>
      </c>
      <c r="B895">
        <v>5865.94596902588</v>
      </c>
      <c r="C895">
        <v>5098.1308133363</v>
      </c>
      <c r="D895">
        <v>0</v>
      </c>
      <c r="E895">
        <v>2055.4269292283602</v>
      </c>
      <c r="F895">
        <v>23.926402450838001</v>
      </c>
      <c r="G895">
        <v>57.5070733615702</v>
      </c>
      <c r="H895">
        <v>2095.1362851535</v>
      </c>
      <c r="I895">
        <v>2555.0317840511798</v>
      </c>
      <c r="J895">
        <v>0</v>
      </c>
      <c r="K895">
        <v>0</v>
      </c>
      <c r="L895">
        <v>13.0862725655597</v>
      </c>
      <c r="M895">
        <v>31.4528370072949</v>
      </c>
      <c r="N895">
        <v>0</v>
      </c>
      <c r="O895">
        <v>0</v>
      </c>
      <c r="P895">
        <f t="shared" si="26"/>
        <v>6550.4685937014738</v>
      </c>
      <c r="Q895">
        <f t="shared" si="27"/>
        <v>2347.353589388767</v>
      </c>
    </row>
    <row r="896" spans="1:17" x14ac:dyDescent="0.45">
      <c r="A896">
        <v>893</v>
      </c>
      <c r="B896">
        <v>8527.6496607184708</v>
      </c>
      <c r="C896">
        <v>8288.5176323818396</v>
      </c>
      <c r="D896">
        <v>0</v>
      </c>
      <c r="E896">
        <v>1246.27305154232</v>
      </c>
      <c r="F896">
        <v>15.290445752518499</v>
      </c>
      <c r="G896">
        <v>169.33729729036699</v>
      </c>
      <c r="H896">
        <v>3045.8153425874898</v>
      </c>
      <c r="I896">
        <v>3405.53527746702</v>
      </c>
      <c r="J896">
        <v>0</v>
      </c>
      <c r="K896">
        <v>0</v>
      </c>
      <c r="L896">
        <v>8.3629346776015208</v>
      </c>
      <c r="M896">
        <v>92.617100811967305</v>
      </c>
      <c r="N896">
        <v>0</v>
      </c>
      <c r="O896">
        <v>0</v>
      </c>
      <c r="P896">
        <f t="shared" si="26"/>
        <v>9123.5340438427593</v>
      </c>
      <c r="Q896">
        <f t="shared" si="27"/>
        <v>3276.1653277720393</v>
      </c>
    </row>
    <row r="897" spans="1:17" x14ac:dyDescent="0.45">
      <c r="A897">
        <v>894</v>
      </c>
      <c r="B897">
        <v>8669.3159537155298</v>
      </c>
      <c r="C897">
        <v>7971.8943261153699</v>
      </c>
      <c r="D897">
        <v>0</v>
      </c>
      <c r="E897">
        <v>433.14435731302899</v>
      </c>
      <c r="F897">
        <v>35.238741270672698</v>
      </c>
      <c r="G897">
        <v>334.87368702144403</v>
      </c>
      <c r="H897">
        <v>3096.4142046309798</v>
      </c>
      <c r="I897">
        <v>3002.0224558416799</v>
      </c>
      <c r="J897">
        <v>0</v>
      </c>
      <c r="K897">
        <v>0</v>
      </c>
      <c r="L897">
        <v>19.273427088873198</v>
      </c>
      <c r="M897">
        <v>183.15533864319301</v>
      </c>
      <c r="N897">
        <v>0</v>
      </c>
      <c r="O897">
        <v>0</v>
      </c>
      <c r="P897">
        <f t="shared" si="26"/>
        <v>8722.2335327180226</v>
      </c>
      <c r="Q897">
        <f t="shared" si="27"/>
        <v>3150.4327131023633</v>
      </c>
    </row>
    <row r="898" spans="1:17" x14ac:dyDescent="0.45">
      <c r="A898">
        <v>895</v>
      </c>
      <c r="B898">
        <v>9389.9828933754397</v>
      </c>
      <c r="C898">
        <v>8068.9087313759501</v>
      </c>
      <c r="D898">
        <v>0</v>
      </c>
      <c r="E898">
        <v>467.38615947354702</v>
      </c>
      <c r="F898">
        <v>347.92772764017002</v>
      </c>
      <c r="G898">
        <v>499.966498946885</v>
      </c>
      <c r="H898">
        <v>3353.8143686905801</v>
      </c>
      <c r="I898">
        <v>3048.9031540737601</v>
      </c>
      <c r="J898">
        <v>0</v>
      </c>
      <c r="K898">
        <v>0</v>
      </c>
      <c r="L898">
        <v>190.29509707405401</v>
      </c>
      <c r="M898">
        <v>273.45096665957101</v>
      </c>
      <c r="N898">
        <v>0</v>
      </c>
      <c r="O898">
        <v>0</v>
      </c>
      <c r="P898">
        <f t="shared" si="26"/>
        <v>9387.0860054059958</v>
      </c>
      <c r="Q898">
        <f t="shared" si="27"/>
        <v>3433.2317932489827</v>
      </c>
    </row>
    <row r="899" spans="1:17" x14ac:dyDescent="0.45">
      <c r="A899">
        <v>896</v>
      </c>
      <c r="B899">
        <v>6031.1398525002196</v>
      </c>
      <c r="C899">
        <v>6166.8743097577699</v>
      </c>
      <c r="D899">
        <v>0</v>
      </c>
      <c r="E899">
        <v>769.10033682641904</v>
      </c>
      <c r="F899">
        <v>269.33731777055499</v>
      </c>
      <c r="G899">
        <v>528.74556809903697</v>
      </c>
      <c r="H899">
        <v>2154.1384821018</v>
      </c>
      <c r="I899">
        <v>2477.3177645508599</v>
      </c>
      <c r="J899">
        <v>0</v>
      </c>
      <c r="K899">
        <v>0</v>
      </c>
      <c r="L899">
        <v>147.310969948966</v>
      </c>
      <c r="M899">
        <v>289.19134985683598</v>
      </c>
      <c r="N899">
        <v>0</v>
      </c>
      <c r="O899">
        <v>0</v>
      </c>
      <c r="P899">
        <f t="shared" si="26"/>
        <v>6882.5986924770004</v>
      </c>
      <c r="Q899">
        <f t="shared" si="27"/>
        <v>2533.979283229231</v>
      </c>
    </row>
    <row r="900" spans="1:17" x14ac:dyDescent="0.45">
      <c r="A900">
        <v>897</v>
      </c>
      <c r="B900">
        <v>5895.4229028249101</v>
      </c>
      <c r="C900">
        <v>4807.6047230888198</v>
      </c>
      <c r="D900">
        <v>0</v>
      </c>
      <c r="E900">
        <v>0</v>
      </c>
      <c r="F900">
        <v>183.52948135420101</v>
      </c>
      <c r="G900">
        <v>460.32672382826098</v>
      </c>
      <c r="H900">
        <v>2105.6645433242302</v>
      </c>
      <c r="I900">
        <v>1717.12919846267</v>
      </c>
      <c r="J900">
        <v>0</v>
      </c>
      <c r="K900">
        <v>0</v>
      </c>
      <c r="L900">
        <v>100.379353801799</v>
      </c>
      <c r="M900">
        <v>251.770444370202</v>
      </c>
      <c r="N900">
        <v>0</v>
      </c>
      <c r="O900">
        <v>0</v>
      </c>
      <c r="P900">
        <f t="shared" ref="P900:P963" si="28">0.5*(SUM(B900:G900))</f>
        <v>5673.4419155480955</v>
      </c>
      <c r="Q900">
        <f t="shared" ref="Q900:Q963" si="29">0.5*(SUM(H900:O900))</f>
        <v>2087.4717699794505</v>
      </c>
    </row>
    <row r="901" spans="1:17" x14ac:dyDescent="0.45">
      <c r="A901">
        <v>898</v>
      </c>
      <c r="B901">
        <v>4243.4801903135904</v>
      </c>
      <c r="C901">
        <v>3719.0650476969299</v>
      </c>
      <c r="D901">
        <v>0</v>
      </c>
      <c r="E901">
        <v>0</v>
      </c>
      <c r="F901">
        <v>353.47537765428399</v>
      </c>
      <c r="G901">
        <v>503.153756853451</v>
      </c>
      <c r="H901">
        <v>1515.6411888213299</v>
      </c>
      <c r="I901">
        <v>1328.33615744503</v>
      </c>
      <c r="J901">
        <v>0</v>
      </c>
      <c r="K901">
        <v>0</v>
      </c>
      <c r="L901">
        <v>193.32932089153701</v>
      </c>
      <c r="M901">
        <v>275.19420097102898</v>
      </c>
      <c r="N901">
        <v>0</v>
      </c>
      <c r="O901">
        <v>0</v>
      </c>
      <c r="P901">
        <f t="shared" si="28"/>
        <v>4409.5871862591275</v>
      </c>
      <c r="Q901">
        <f t="shared" si="29"/>
        <v>1656.2504340644628</v>
      </c>
    </row>
    <row r="902" spans="1:17" x14ac:dyDescent="0.45">
      <c r="A902">
        <v>899</v>
      </c>
      <c r="B902">
        <v>3395.1852572805301</v>
      </c>
      <c r="C902">
        <v>3011.0088469051798</v>
      </c>
      <c r="D902">
        <v>0</v>
      </c>
      <c r="E902">
        <v>0</v>
      </c>
      <c r="F902">
        <v>284.460553541205</v>
      </c>
      <c r="G902">
        <v>395.954172491311</v>
      </c>
      <c r="H902">
        <v>1212.6562134918399</v>
      </c>
      <c r="I902">
        <v>1075.44016316892</v>
      </c>
      <c r="J902">
        <v>0</v>
      </c>
      <c r="K902">
        <v>0</v>
      </c>
      <c r="L902">
        <v>155.58245103663</v>
      </c>
      <c r="M902">
        <v>216.562612592454</v>
      </c>
      <c r="N902">
        <v>0</v>
      </c>
      <c r="O902">
        <v>0</v>
      </c>
      <c r="P902">
        <f t="shared" si="28"/>
        <v>3543.3044151091126</v>
      </c>
      <c r="Q902">
        <f t="shared" si="29"/>
        <v>1330.1207201449222</v>
      </c>
    </row>
    <row r="903" spans="1:17" x14ac:dyDescent="0.45">
      <c r="A903">
        <v>900</v>
      </c>
      <c r="B903">
        <v>5405.9543298115104</v>
      </c>
      <c r="C903">
        <v>3751.64236956993</v>
      </c>
      <c r="D903">
        <v>0</v>
      </c>
      <c r="E903">
        <v>0</v>
      </c>
      <c r="F903">
        <v>287.45879509472201</v>
      </c>
      <c r="G903">
        <v>495.33557166824301</v>
      </c>
      <c r="H903">
        <v>1930.84135654793</v>
      </c>
      <c r="I903">
        <v>1339.97177930204</v>
      </c>
      <c r="J903">
        <v>0</v>
      </c>
      <c r="K903">
        <v>0</v>
      </c>
      <c r="L903">
        <v>157.22230501247699</v>
      </c>
      <c r="M903">
        <v>270.91813387269002</v>
      </c>
      <c r="N903">
        <v>0</v>
      </c>
      <c r="O903">
        <v>0</v>
      </c>
      <c r="P903">
        <f t="shared" si="28"/>
        <v>4970.195533072203</v>
      </c>
      <c r="Q903">
        <f t="shared" si="29"/>
        <v>1849.4767873675685</v>
      </c>
    </row>
    <row r="904" spans="1:17" x14ac:dyDescent="0.45">
      <c r="A904">
        <v>901</v>
      </c>
      <c r="B904">
        <v>4566.46572458419</v>
      </c>
      <c r="C904">
        <v>5853.1114600914698</v>
      </c>
      <c r="D904">
        <v>0</v>
      </c>
      <c r="E904">
        <v>0</v>
      </c>
      <c r="F904">
        <v>157.19002850494999</v>
      </c>
      <c r="G904">
        <v>299.56864609054202</v>
      </c>
      <c r="H904">
        <v>1631.00173186132</v>
      </c>
      <c r="I904">
        <v>2090.5521915541799</v>
      </c>
      <c r="J904">
        <v>0</v>
      </c>
      <c r="K904">
        <v>0</v>
      </c>
      <c r="L904">
        <v>85.973290879416695</v>
      </c>
      <c r="M904">
        <v>163.845649712343</v>
      </c>
      <c r="N904">
        <v>0</v>
      </c>
      <c r="O904">
        <v>0</v>
      </c>
      <c r="P904">
        <f t="shared" si="28"/>
        <v>5438.167929635576</v>
      </c>
      <c r="Q904">
        <f t="shared" si="29"/>
        <v>1985.6864320036298</v>
      </c>
    </row>
    <row r="905" spans="1:17" x14ac:dyDescent="0.45">
      <c r="A905">
        <v>902</v>
      </c>
      <c r="B905">
        <v>3303.7561766066501</v>
      </c>
      <c r="C905">
        <v>3808.8963708904698</v>
      </c>
      <c r="D905">
        <v>0</v>
      </c>
      <c r="E905">
        <v>0</v>
      </c>
      <c r="F905">
        <v>244.51560637683301</v>
      </c>
      <c r="G905">
        <v>295.963884077253</v>
      </c>
      <c r="H905">
        <v>1180.00054542918</v>
      </c>
      <c r="I905">
        <v>1360.4211554589799</v>
      </c>
      <c r="J905">
        <v>0</v>
      </c>
      <c r="K905">
        <v>0</v>
      </c>
      <c r="L905">
        <v>133.735018382101</v>
      </c>
      <c r="M905">
        <v>161.87406629787799</v>
      </c>
      <c r="N905">
        <v>0</v>
      </c>
      <c r="O905">
        <v>0</v>
      </c>
      <c r="P905">
        <f t="shared" si="28"/>
        <v>3826.5660189756031</v>
      </c>
      <c r="Q905">
        <f t="shared" si="29"/>
        <v>1418.0153927840693</v>
      </c>
    </row>
    <row r="906" spans="1:17" x14ac:dyDescent="0.45">
      <c r="A906">
        <v>903</v>
      </c>
      <c r="B906">
        <v>4984.5076942512896</v>
      </c>
      <c r="C906">
        <v>5146.5855961254101</v>
      </c>
      <c r="D906">
        <v>0</v>
      </c>
      <c r="E906">
        <v>1239.4096793271101</v>
      </c>
      <c r="F906">
        <v>165.230789519778</v>
      </c>
      <c r="G906">
        <v>289.93272839508302</v>
      </c>
      <c r="H906">
        <v>1780.31352300146</v>
      </c>
      <c r="I906">
        <v>2280.8819735244301</v>
      </c>
      <c r="J906">
        <v>0</v>
      </c>
      <c r="K906">
        <v>0</v>
      </c>
      <c r="L906">
        <v>90.371093285807603</v>
      </c>
      <c r="M906">
        <v>158.57539457719801</v>
      </c>
      <c r="N906">
        <v>0</v>
      </c>
      <c r="O906">
        <v>0</v>
      </c>
      <c r="P906">
        <f t="shared" si="28"/>
        <v>5912.8332438093339</v>
      </c>
      <c r="Q906">
        <f t="shared" si="29"/>
        <v>2155.0709921944476</v>
      </c>
    </row>
    <row r="907" spans="1:17" x14ac:dyDescent="0.45">
      <c r="A907">
        <v>904</v>
      </c>
      <c r="B907">
        <v>6560.7642822384996</v>
      </c>
      <c r="C907">
        <v>4894.4543322273903</v>
      </c>
      <c r="D907">
        <v>0</v>
      </c>
      <c r="E907">
        <v>2665.9342856275498</v>
      </c>
      <c r="F907">
        <v>183.68530125588299</v>
      </c>
      <c r="G907">
        <v>350.16592111429497</v>
      </c>
      <c r="H907">
        <v>2343.30411132983</v>
      </c>
      <c r="I907">
        <v>2700.3393155630902</v>
      </c>
      <c r="J907">
        <v>0</v>
      </c>
      <c r="K907">
        <v>0</v>
      </c>
      <c r="L907">
        <v>100.46457771746</v>
      </c>
      <c r="M907">
        <v>191.51925143311601</v>
      </c>
      <c r="N907">
        <v>0</v>
      </c>
      <c r="O907">
        <v>0</v>
      </c>
      <c r="P907">
        <f t="shared" si="28"/>
        <v>7327.5020612318076</v>
      </c>
      <c r="Q907">
        <f t="shared" si="29"/>
        <v>2667.8136280217482</v>
      </c>
    </row>
    <row r="908" spans="1:17" x14ac:dyDescent="0.45">
      <c r="A908">
        <v>905</v>
      </c>
      <c r="B908">
        <v>5339.7637201120797</v>
      </c>
      <c r="C908">
        <v>5100.0233871063401</v>
      </c>
      <c r="D908">
        <v>0</v>
      </c>
      <c r="E908">
        <v>960.26469888303996</v>
      </c>
      <c r="F908">
        <v>179.814925776986</v>
      </c>
      <c r="G908">
        <v>354.252521334557</v>
      </c>
      <c r="H908">
        <v>1907.2000975165699</v>
      </c>
      <c r="I908">
        <v>2164.5493385866198</v>
      </c>
      <c r="J908">
        <v>0</v>
      </c>
      <c r="K908">
        <v>0</v>
      </c>
      <c r="L908">
        <v>98.347720051458097</v>
      </c>
      <c r="M908">
        <v>193.75437075198201</v>
      </c>
      <c r="N908">
        <v>0</v>
      </c>
      <c r="O908">
        <v>0</v>
      </c>
      <c r="P908">
        <f t="shared" si="28"/>
        <v>5967.0596266065013</v>
      </c>
      <c r="Q908">
        <f t="shared" si="29"/>
        <v>2181.9257634533146</v>
      </c>
    </row>
    <row r="909" spans="1:17" x14ac:dyDescent="0.45">
      <c r="A909">
        <v>906</v>
      </c>
      <c r="B909">
        <v>4125.44079605362</v>
      </c>
      <c r="C909">
        <v>4727.2144444216101</v>
      </c>
      <c r="D909">
        <v>0</v>
      </c>
      <c r="E909">
        <v>46.204142462154699</v>
      </c>
      <c r="F909">
        <v>172.722560086193</v>
      </c>
      <c r="G909">
        <v>625.79746870530198</v>
      </c>
      <c r="H909">
        <v>1473.48113155223</v>
      </c>
      <c r="I909">
        <v>1704.9189573880701</v>
      </c>
      <c r="J909">
        <v>0</v>
      </c>
      <c r="K909">
        <v>0</v>
      </c>
      <c r="L909">
        <v>94.468631636263098</v>
      </c>
      <c r="M909">
        <v>342.27277849822002</v>
      </c>
      <c r="N909">
        <v>0</v>
      </c>
      <c r="O909">
        <v>0</v>
      </c>
      <c r="P909">
        <f t="shared" si="28"/>
        <v>4848.689705864439</v>
      </c>
      <c r="Q909">
        <f t="shared" si="29"/>
        <v>1807.5707495373915</v>
      </c>
    </row>
    <row r="910" spans="1:17" x14ac:dyDescent="0.45">
      <c r="A910">
        <v>907</v>
      </c>
      <c r="B910">
        <v>5146.1177340184904</v>
      </c>
      <c r="C910">
        <v>4681.4679759599403</v>
      </c>
      <c r="D910">
        <v>289.43941272877601</v>
      </c>
      <c r="E910">
        <v>1549.3980416146701</v>
      </c>
      <c r="F910">
        <v>192.36660182284899</v>
      </c>
      <c r="G910">
        <v>381.49594238682801</v>
      </c>
      <c r="H910">
        <v>1941.4145763205599</v>
      </c>
      <c r="I910">
        <v>2225.4745526608299</v>
      </c>
      <c r="J910">
        <v>0</v>
      </c>
      <c r="K910">
        <v>0</v>
      </c>
      <c r="L910">
        <v>105.21271591651799</v>
      </c>
      <c r="M910">
        <v>208.65484875910599</v>
      </c>
      <c r="N910">
        <v>0</v>
      </c>
      <c r="O910">
        <v>0</v>
      </c>
      <c r="P910">
        <f t="shared" si="28"/>
        <v>6120.1428542657759</v>
      </c>
      <c r="Q910">
        <f t="shared" si="29"/>
        <v>2240.3783468285073</v>
      </c>
    </row>
    <row r="911" spans="1:17" x14ac:dyDescent="0.45">
      <c r="A911">
        <v>908</v>
      </c>
      <c r="B911">
        <v>6270.3795526390004</v>
      </c>
      <c r="C911">
        <v>5338.0436896479796</v>
      </c>
      <c r="D911">
        <v>578.18022700789095</v>
      </c>
      <c r="E911">
        <v>1008.79655402943</v>
      </c>
      <c r="F911">
        <v>165.14354946486199</v>
      </c>
      <c r="G911">
        <v>479.063962614736</v>
      </c>
      <c r="H911">
        <v>2446.0958507198602</v>
      </c>
      <c r="I911">
        <v>2266.8969950995402</v>
      </c>
      <c r="J911">
        <v>0</v>
      </c>
      <c r="K911">
        <v>0</v>
      </c>
      <c r="L911">
        <v>90.323378334108398</v>
      </c>
      <c r="M911">
        <v>262.01856313312999</v>
      </c>
      <c r="N911">
        <v>0</v>
      </c>
      <c r="O911">
        <v>0</v>
      </c>
      <c r="P911">
        <f t="shared" si="28"/>
        <v>6919.8037677019493</v>
      </c>
      <c r="Q911">
        <f t="shared" si="29"/>
        <v>2532.6673936433194</v>
      </c>
    </row>
    <row r="912" spans="1:17" x14ac:dyDescent="0.45">
      <c r="A912">
        <v>909</v>
      </c>
      <c r="B912">
        <v>4520.2860495015002</v>
      </c>
      <c r="C912">
        <v>5719.3051470813098</v>
      </c>
      <c r="D912">
        <v>0</v>
      </c>
      <c r="E912">
        <v>490.63813466291799</v>
      </c>
      <c r="F912">
        <v>258.06834620717598</v>
      </c>
      <c r="G912">
        <v>286.34125514404201</v>
      </c>
      <c r="H912">
        <v>1614.5077659412</v>
      </c>
      <c r="I912">
        <v>2218.0015920753799</v>
      </c>
      <c r="J912">
        <v>0</v>
      </c>
      <c r="K912">
        <v>0</v>
      </c>
      <c r="L912">
        <v>141.14753465128899</v>
      </c>
      <c r="M912">
        <v>156.611079299479</v>
      </c>
      <c r="N912">
        <v>0</v>
      </c>
      <c r="O912">
        <v>0</v>
      </c>
      <c r="P912">
        <f t="shared" si="28"/>
        <v>5637.3194662984724</v>
      </c>
      <c r="Q912">
        <f t="shared" si="29"/>
        <v>2065.1339859836739</v>
      </c>
    </row>
    <row r="913" spans="1:17" x14ac:dyDescent="0.45">
      <c r="A913">
        <v>910</v>
      </c>
      <c r="B913">
        <v>4291.5758717757699</v>
      </c>
      <c r="C913">
        <v>4750.1145242826196</v>
      </c>
      <c r="D913">
        <v>366.71093081605602</v>
      </c>
      <c r="E913">
        <v>692.39152300311002</v>
      </c>
      <c r="F913">
        <v>193.11484759406099</v>
      </c>
      <c r="G913">
        <v>489.88237413739603</v>
      </c>
      <c r="H913">
        <v>1663.7974093686701</v>
      </c>
      <c r="I913">
        <v>1943.89651081789</v>
      </c>
      <c r="J913">
        <v>0</v>
      </c>
      <c r="K913">
        <v>0</v>
      </c>
      <c r="L913">
        <v>105.62196039563401</v>
      </c>
      <c r="M913">
        <v>267.93556976222101</v>
      </c>
      <c r="N913">
        <v>0</v>
      </c>
      <c r="O913">
        <v>0</v>
      </c>
      <c r="P913">
        <f t="shared" si="28"/>
        <v>5391.8950358045067</v>
      </c>
      <c r="Q913">
        <f t="shared" si="29"/>
        <v>1990.6257251722075</v>
      </c>
    </row>
    <row r="914" spans="1:17" x14ac:dyDescent="0.45">
      <c r="A914">
        <v>911</v>
      </c>
      <c r="B914">
        <v>3058.2863030399499</v>
      </c>
      <c r="C914">
        <v>2853.79721971565</v>
      </c>
      <c r="D914">
        <v>0</v>
      </c>
      <c r="E914">
        <v>776.894878711155</v>
      </c>
      <c r="F914">
        <v>108.357408370442</v>
      </c>
      <c r="G914">
        <v>175.98747325102099</v>
      </c>
      <c r="H914">
        <v>1092.32622286683</v>
      </c>
      <c r="I914">
        <v>1296.7720459411801</v>
      </c>
      <c r="J914">
        <v>0</v>
      </c>
      <c r="K914">
        <v>0</v>
      </c>
      <c r="L914">
        <v>59.2648469968208</v>
      </c>
      <c r="M914">
        <v>96.254338604354402</v>
      </c>
      <c r="N914">
        <v>0</v>
      </c>
      <c r="O914">
        <v>0</v>
      </c>
      <c r="P914">
        <f t="shared" si="28"/>
        <v>3486.6616415441085</v>
      </c>
      <c r="Q914">
        <f t="shared" si="29"/>
        <v>1272.3087272045927</v>
      </c>
    </row>
    <row r="915" spans="1:17" x14ac:dyDescent="0.45">
      <c r="A915">
        <v>912</v>
      </c>
      <c r="B915">
        <v>1516.28152851512</v>
      </c>
      <c r="C915">
        <v>2632.36540970536</v>
      </c>
      <c r="D915">
        <v>0</v>
      </c>
      <c r="E915">
        <v>755.31642399659802</v>
      </c>
      <c r="F915">
        <v>43.870071111114001</v>
      </c>
      <c r="G915">
        <v>91.020312409026602</v>
      </c>
      <c r="H915">
        <v>541.56933351836005</v>
      </c>
      <c r="I915">
        <v>1209.97622034405</v>
      </c>
      <c r="J915">
        <v>0</v>
      </c>
      <c r="K915">
        <v>0</v>
      </c>
      <c r="L915">
        <v>23.9942343697567</v>
      </c>
      <c r="M915">
        <v>49.782520361526601</v>
      </c>
      <c r="N915">
        <v>0</v>
      </c>
      <c r="O915">
        <v>0</v>
      </c>
      <c r="P915">
        <f t="shared" si="28"/>
        <v>2519.4268728686093</v>
      </c>
      <c r="Q915">
        <f t="shared" si="29"/>
        <v>912.66115429684669</v>
      </c>
    </row>
    <row r="916" spans="1:17" x14ac:dyDescent="0.45">
      <c r="A916">
        <v>913</v>
      </c>
      <c r="B916">
        <v>1694.5672800183199</v>
      </c>
      <c r="C916">
        <v>1976.7209837498101</v>
      </c>
      <c r="D916">
        <v>0</v>
      </c>
      <c r="E916">
        <v>0</v>
      </c>
      <c r="F916">
        <v>31.452271458465098</v>
      </c>
      <c r="G916">
        <v>36.791925925921497</v>
      </c>
      <c r="H916">
        <v>605.24754485419203</v>
      </c>
      <c r="I916">
        <v>706.02420829428695</v>
      </c>
      <c r="J916">
        <v>0</v>
      </c>
      <c r="K916">
        <v>0</v>
      </c>
      <c r="L916">
        <v>17.2024606690102</v>
      </c>
      <c r="M916">
        <v>20.1229236976924</v>
      </c>
      <c r="N916">
        <v>0</v>
      </c>
      <c r="O916">
        <v>0</v>
      </c>
      <c r="P916">
        <f t="shared" si="28"/>
        <v>1869.7662305762583</v>
      </c>
      <c r="Q916">
        <f t="shared" si="29"/>
        <v>674.29856875759083</v>
      </c>
    </row>
    <row r="917" spans="1:17" x14ac:dyDescent="0.45">
      <c r="A917">
        <v>914</v>
      </c>
      <c r="B917">
        <v>2768.2241315127299</v>
      </c>
      <c r="C917">
        <v>1405.3167386774501</v>
      </c>
      <c r="D917">
        <v>0</v>
      </c>
      <c r="E917">
        <v>314.50785551830103</v>
      </c>
      <c r="F917">
        <v>90.777160452834096</v>
      </c>
      <c r="G917">
        <v>25.316279835365499</v>
      </c>
      <c r="H917">
        <v>988.72489688700796</v>
      </c>
      <c r="I917">
        <v>614.26868410063003</v>
      </c>
      <c r="J917">
        <v>0</v>
      </c>
      <c r="K917">
        <v>0</v>
      </c>
      <c r="L917">
        <v>49.649531176039098</v>
      </c>
      <c r="M917">
        <v>13.846450127732201</v>
      </c>
      <c r="N917">
        <v>0</v>
      </c>
      <c r="O917">
        <v>0</v>
      </c>
      <c r="P917">
        <f t="shared" si="28"/>
        <v>2302.07108299834</v>
      </c>
      <c r="Q917">
        <f t="shared" si="29"/>
        <v>833.24478114570456</v>
      </c>
    </row>
    <row r="918" spans="1:17" x14ac:dyDescent="0.45">
      <c r="A918">
        <v>915</v>
      </c>
      <c r="B918">
        <v>3174.3910822817702</v>
      </c>
      <c r="C918">
        <v>2354.4130210462699</v>
      </c>
      <c r="D918">
        <v>0</v>
      </c>
      <c r="E918">
        <v>1058.22162612433</v>
      </c>
      <c r="F918">
        <v>29.369967575192302</v>
      </c>
      <c r="G918">
        <v>18.089341563822199</v>
      </c>
      <c r="H918">
        <v>1133.7952948892701</v>
      </c>
      <c r="I918">
        <v>1218.8886012610999</v>
      </c>
      <c r="J918">
        <v>0</v>
      </c>
      <c r="K918">
        <v>0</v>
      </c>
      <c r="L918">
        <v>16.0635683413057</v>
      </c>
      <c r="M918">
        <v>9.8937587764012296</v>
      </c>
      <c r="N918">
        <v>0</v>
      </c>
      <c r="O918">
        <v>0</v>
      </c>
      <c r="P918">
        <f t="shared" si="28"/>
        <v>3317.2425192956925</v>
      </c>
      <c r="Q918">
        <f t="shared" si="29"/>
        <v>1189.3206116340384</v>
      </c>
    </row>
    <row r="919" spans="1:17" x14ac:dyDescent="0.45">
      <c r="A919">
        <v>916</v>
      </c>
      <c r="B919">
        <v>6262.1520388277604</v>
      </c>
      <c r="C919">
        <v>5274.8771431252699</v>
      </c>
      <c r="D919">
        <v>0</v>
      </c>
      <c r="E919">
        <v>1433.1570548217101</v>
      </c>
      <c r="F919">
        <v>0</v>
      </c>
      <c r="G919">
        <v>40.893423368879802</v>
      </c>
      <c r="H919">
        <v>2236.6489614759998</v>
      </c>
      <c r="I919">
        <v>2395.90441582318</v>
      </c>
      <c r="J919">
        <v>0</v>
      </c>
      <c r="K919">
        <v>0</v>
      </c>
      <c r="L919">
        <v>0</v>
      </c>
      <c r="M919">
        <v>22.366190882375999</v>
      </c>
      <c r="N919">
        <v>0</v>
      </c>
      <c r="O919">
        <v>0</v>
      </c>
      <c r="P919">
        <f t="shared" si="28"/>
        <v>6505.5398300718098</v>
      </c>
      <c r="Q919">
        <f t="shared" si="29"/>
        <v>2327.4597840907782</v>
      </c>
    </row>
    <row r="920" spans="1:17" x14ac:dyDescent="0.45">
      <c r="A920">
        <v>917</v>
      </c>
      <c r="B920">
        <v>8742.6533571174496</v>
      </c>
      <c r="C920">
        <v>8332.7937090871292</v>
      </c>
      <c r="D920">
        <v>0</v>
      </c>
      <c r="E920">
        <v>717.08593912553204</v>
      </c>
      <c r="F920">
        <v>52.720101271479201</v>
      </c>
      <c r="G920">
        <v>137.89712667997401</v>
      </c>
      <c r="H920">
        <v>3122.60807953839</v>
      </c>
      <c r="I920">
        <v>3232.3399034633899</v>
      </c>
      <c r="J920">
        <v>0</v>
      </c>
      <c r="K920">
        <v>0</v>
      </c>
      <c r="L920">
        <v>28.834657292924</v>
      </c>
      <c r="M920">
        <v>75.421258563610493</v>
      </c>
      <c r="N920">
        <v>0</v>
      </c>
      <c r="O920">
        <v>0</v>
      </c>
      <c r="P920">
        <f t="shared" si="28"/>
        <v>8991.5751166407827</v>
      </c>
      <c r="Q920">
        <f t="shared" si="29"/>
        <v>3229.6019494291572</v>
      </c>
    </row>
    <row r="921" spans="1:17" x14ac:dyDescent="0.45">
      <c r="A921">
        <v>918</v>
      </c>
      <c r="B921">
        <v>9028.6914895948394</v>
      </c>
      <c r="C921">
        <v>8502.05574475516</v>
      </c>
      <c r="D921">
        <v>0</v>
      </c>
      <c r="E921">
        <v>573.96915137886003</v>
      </c>
      <c r="F921">
        <v>104.972487745823</v>
      </c>
      <c r="G921">
        <v>270.20282029181601</v>
      </c>
      <c r="H921">
        <v>3224.7721419855002</v>
      </c>
      <c r="I921">
        <v>3241.6781854546698</v>
      </c>
      <c r="J921">
        <v>0</v>
      </c>
      <c r="K921">
        <v>0</v>
      </c>
      <c r="L921">
        <v>57.4135033191587</v>
      </c>
      <c r="M921">
        <v>147.78434666837299</v>
      </c>
      <c r="N921">
        <v>0</v>
      </c>
      <c r="O921">
        <v>0</v>
      </c>
      <c r="P921">
        <f t="shared" si="28"/>
        <v>9239.945846883249</v>
      </c>
      <c r="Q921">
        <f t="shared" si="29"/>
        <v>3335.8240887138509</v>
      </c>
    </row>
    <row r="922" spans="1:17" x14ac:dyDescent="0.45">
      <c r="A922">
        <v>919</v>
      </c>
      <c r="B922">
        <v>9502.9492543310007</v>
      </c>
      <c r="C922">
        <v>8274.1464709607299</v>
      </c>
      <c r="D922">
        <v>0</v>
      </c>
      <c r="E922">
        <v>380.61752790144999</v>
      </c>
      <c r="F922">
        <v>284.18791531638499</v>
      </c>
      <c r="G922">
        <v>422.42050246124097</v>
      </c>
      <c r="H922">
        <v>3394.1624937993802</v>
      </c>
      <c r="I922">
        <v>3091.21669193752</v>
      </c>
      <c r="J922">
        <v>0</v>
      </c>
      <c r="K922">
        <v>0</v>
      </c>
      <c r="L922">
        <v>155.433334673269</v>
      </c>
      <c r="M922">
        <v>231.03806950697299</v>
      </c>
      <c r="N922">
        <v>0</v>
      </c>
      <c r="O922">
        <v>0</v>
      </c>
      <c r="P922">
        <f t="shared" si="28"/>
        <v>9432.1608354854034</v>
      </c>
      <c r="Q922">
        <f t="shared" si="29"/>
        <v>3435.9252949585707</v>
      </c>
    </row>
    <row r="923" spans="1:17" x14ac:dyDescent="0.45">
      <c r="A923">
        <v>920</v>
      </c>
      <c r="B923">
        <v>6190.0849758507702</v>
      </c>
      <c r="C923">
        <v>6122.3363330274296</v>
      </c>
      <c r="D923">
        <v>0</v>
      </c>
      <c r="E923">
        <v>349.49173462651697</v>
      </c>
      <c r="F923">
        <v>347.55040820512698</v>
      </c>
      <c r="G923">
        <v>538.53197005366496</v>
      </c>
      <c r="H923">
        <v>2210.9088132706102</v>
      </c>
      <c r="I923">
        <v>2311.5388187028202</v>
      </c>
      <c r="J923">
        <v>0</v>
      </c>
      <c r="K923">
        <v>0</v>
      </c>
      <c r="L923">
        <v>190.08872651828801</v>
      </c>
      <c r="M923">
        <v>294.54391063890603</v>
      </c>
      <c r="N923">
        <v>0</v>
      </c>
      <c r="O923">
        <v>0</v>
      </c>
      <c r="P923">
        <f t="shared" si="28"/>
        <v>6773.9977108817548</v>
      </c>
      <c r="Q923">
        <f t="shared" si="29"/>
        <v>2503.5401345653122</v>
      </c>
    </row>
    <row r="924" spans="1:17" x14ac:dyDescent="0.45">
      <c r="A924">
        <v>921</v>
      </c>
      <c r="B924">
        <v>6149.6797683635104</v>
      </c>
      <c r="C924">
        <v>4947.5598394676899</v>
      </c>
      <c r="D924">
        <v>0</v>
      </c>
      <c r="E924">
        <v>360.74680605635399</v>
      </c>
      <c r="F924">
        <v>233.21268095875701</v>
      </c>
      <c r="G924">
        <v>716.11153273386503</v>
      </c>
      <c r="H924">
        <v>2196.4773103616599</v>
      </c>
      <c r="I924">
        <v>1895.9645936878301</v>
      </c>
      <c r="J924">
        <v>0</v>
      </c>
      <c r="K924">
        <v>0</v>
      </c>
      <c r="L924">
        <v>127.55301241137199</v>
      </c>
      <c r="M924">
        <v>391.66902437386301</v>
      </c>
      <c r="N924">
        <v>0</v>
      </c>
      <c r="O924">
        <v>0</v>
      </c>
      <c r="P924">
        <f t="shared" si="28"/>
        <v>6203.6553137900883</v>
      </c>
      <c r="Q924">
        <f t="shared" si="29"/>
        <v>2305.8319704173623</v>
      </c>
    </row>
    <row r="925" spans="1:17" x14ac:dyDescent="0.45">
      <c r="A925">
        <v>922</v>
      </c>
      <c r="B925">
        <v>5012.7947955826103</v>
      </c>
      <c r="C925">
        <v>4521.8488902172503</v>
      </c>
      <c r="D925">
        <v>0</v>
      </c>
      <c r="E925">
        <v>0</v>
      </c>
      <c r="F925">
        <v>153.30578540010401</v>
      </c>
      <c r="G925">
        <v>392.93195026907603</v>
      </c>
      <c r="H925">
        <v>1790.41680944733</v>
      </c>
      <c r="I925">
        <v>1615.0659647907601</v>
      </c>
      <c r="J925">
        <v>0</v>
      </c>
      <c r="K925">
        <v>0</v>
      </c>
      <c r="L925">
        <v>83.8488484737791</v>
      </c>
      <c r="M925">
        <v>214.909642663726</v>
      </c>
      <c r="N925">
        <v>0</v>
      </c>
      <c r="O925">
        <v>0</v>
      </c>
      <c r="P925">
        <f t="shared" si="28"/>
        <v>5040.4407107345196</v>
      </c>
      <c r="Q925">
        <f t="shared" si="29"/>
        <v>1852.1206326877978</v>
      </c>
    </row>
    <row r="926" spans="1:17" x14ac:dyDescent="0.45">
      <c r="A926">
        <v>923</v>
      </c>
      <c r="B926">
        <v>4478.2937145570504</v>
      </c>
      <c r="C926">
        <v>3732.1873564760299</v>
      </c>
      <c r="D926">
        <v>0</v>
      </c>
      <c r="E926">
        <v>0</v>
      </c>
      <c r="F926">
        <v>185.93532872695999</v>
      </c>
      <c r="G926">
        <v>382.09589642296601</v>
      </c>
      <c r="H926">
        <v>1599.50938970232</v>
      </c>
      <c r="I926">
        <v>1333.0230443364601</v>
      </c>
      <c r="J926">
        <v>0</v>
      </c>
      <c r="K926">
        <v>0</v>
      </c>
      <c r="L926">
        <v>101.695204546003</v>
      </c>
      <c r="M926">
        <v>208.98298676731099</v>
      </c>
      <c r="N926">
        <v>0</v>
      </c>
      <c r="O926">
        <v>0</v>
      </c>
      <c r="P926">
        <f t="shared" si="28"/>
        <v>4389.2561480915037</v>
      </c>
      <c r="Q926">
        <f t="shared" si="29"/>
        <v>1621.6053126760471</v>
      </c>
    </row>
    <row r="927" spans="1:17" x14ac:dyDescent="0.45">
      <c r="A927">
        <v>924</v>
      </c>
      <c r="B927">
        <v>4851.2026154728401</v>
      </c>
      <c r="C927">
        <v>3980.2739382332802</v>
      </c>
      <c r="D927">
        <v>0</v>
      </c>
      <c r="E927">
        <v>0</v>
      </c>
      <c r="F927">
        <v>260.54741780946699</v>
      </c>
      <c r="G927">
        <v>352.00129594808197</v>
      </c>
      <c r="H927">
        <v>1732.70103065688</v>
      </c>
      <c r="I927">
        <v>1421.6319749409899</v>
      </c>
      <c r="J927">
        <v>0</v>
      </c>
      <c r="K927">
        <v>0</v>
      </c>
      <c r="L927">
        <v>142.50343455156801</v>
      </c>
      <c r="M927">
        <v>192.52308873729299</v>
      </c>
      <c r="N927">
        <v>0</v>
      </c>
      <c r="O927">
        <v>0</v>
      </c>
      <c r="P927">
        <f t="shared" si="28"/>
        <v>4722.0126337318352</v>
      </c>
      <c r="Q927">
        <f t="shared" si="29"/>
        <v>1744.6797644433655</v>
      </c>
    </row>
    <row r="928" spans="1:17" x14ac:dyDescent="0.45">
      <c r="A928">
        <v>925</v>
      </c>
      <c r="B928">
        <v>2641.2337507188699</v>
      </c>
      <c r="C928">
        <v>3225.6248406780601</v>
      </c>
      <c r="D928">
        <v>0</v>
      </c>
      <c r="E928">
        <v>0</v>
      </c>
      <c r="F928">
        <v>110.97602666666501</v>
      </c>
      <c r="G928">
        <v>384.49616872426799</v>
      </c>
      <c r="H928">
        <v>943.36782130677295</v>
      </c>
      <c r="I928">
        <v>1152.0944246132201</v>
      </c>
      <c r="J928">
        <v>0</v>
      </c>
      <c r="K928">
        <v>0</v>
      </c>
      <c r="L928">
        <v>60.697070367632499</v>
      </c>
      <c r="M928">
        <v>210.295788289852</v>
      </c>
      <c r="N928">
        <v>0</v>
      </c>
      <c r="O928">
        <v>0</v>
      </c>
      <c r="P928">
        <f t="shared" si="28"/>
        <v>3181.1653933939315</v>
      </c>
      <c r="Q928">
        <f t="shared" si="29"/>
        <v>1183.2275522887389</v>
      </c>
    </row>
    <row r="929" spans="1:17" x14ac:dyDescent="0.45">
      <c r="A929">
        <v>926</v>
      </c>
      <c r="B929">
        <v>1900.3519263246401</v>
      </c>
      <c r="C929">
        <v>2475.9905615852099</v>
      </c>
      <c r="D929">
        <v>0</v>
      </c>
      <c r="E929">
        <v>0</v>
      </c>
      <c r="F929">
        <v>206.488168203345</v>
      </c>
      <c r="G929">
        <v>281.50565397281298</v>
      </c>
      <c r="H929">
        <v>678.74751939886801</v>
      </c>
      <c r="I929">
        <v>884.34801388670905</v>
      </c>
      <c r="J929">
        <v>0</v>
      </c>
      <c r="K929">
        <v>0</v>
      </c>
      <c r="L929">
        <v>112.936345370947</v>
      </c>
      <c r="M929">
        <v>153.96630246455399</v>
      </c>
      <c r="N929">
        <v>0</v>
      </c>
      <c r="O929">
        <v>0</v>
      </c>
      <c r="P929">
        <f t="shared" si="28"/>
        <v>2432.1681550430039</v>
      </c>
      <c r="Q929">
        <f t="shared" si="29"/>
        <v>914.999090560539</v>
      </c>
    </row>
    <row r="930" spans="1:17" x14ac:dyDescent="0.45">
      <c r="A930">
        <v>927</v>
      </c>
      <c r="B930">
        <v>3238.5671513167599</v>
      </c>
      <c r="C930">
        <v>3327.63496389592</v>
      </c>
      <c r="D930">
        <v>0</v>
      </c>
      <c r="E930">
        <v>0</v>
      </c>
      <c r="F930">
        <v>216.395124625302</v>
      </c>
      <c r="G930">
        <v>479.019970845214</v>
      </c>
      <c r="H930">
        <v>1156.71702168043</v>
      </c>
      <c r="I930">
        <v>1188.5293170815901</v>
      </c>
      <c r="J930">
        <v>0</v>
      </c>
      <c r="K930">
        <v>0</v>
      </c>
      <c r="L930">
        <v>118.354842042114</v>
      </c>
      <c r="M930">
        <v>261.99450233720398</v>
      </c>
      <c r="N930">
        <v>0</v>
      </c>
      <c r="O930">
        <v>0</v>
      </c>
      <c r="P930">
        <f t="shared" si="28"/>
        <v>3630.8086053415977</v>
      </c>
      <c r="Q930">
        <f t="shared" si="29"/>
        <v>1362.7978415706689</v>
      </c>
    </row>
    <row r="931" spans="1:17" x14ac:dyDescent="0.45">
      <c r="A931">
        <v>928</v>
      </c>
      <c r="B931">
        <v>3363.3650205826898</v>
      </c>
      <c r="C931">
        <v>2686.3380207170899</v>
      </c>
      <c r="D931">
        <v>0</v>
      </c>
      <c r="E931">
        <v>0</v>
      </c>
      <c r="F931">
        <v>201.691411068104</v>
      </c>
      <c r="G931">
        <v>353.16614745175099</v>
      </c>
      <c r="H931">
        <v>1201.2909992774901</v>
      </c>
      <c r="I931">
        <v>959.47768545956501</v>
      </c>
      <c r="J931">
        <v>0</v>
      </c>
      <c r="K931">
        <v>0</v>
      </c>
      <c r="L931">
        <v>110.312813837883</v>
      </c>
      <c r="M931">
        <v>193.16019096387001</v>
      </c>
      <c r="N931">
        <v>0</v>
      </c>
      <c r="O931">
        <v>0</v>
      </c>
      <c r="P931">
        <f t="shared" si="28"/>
        <v>3302.2802999098171</v>
      </c>
      <c r="Q931">
        <f t="shared" si="29"/>
        <v>1232.1208447694039</v>
      </c>
    </row>
    <row r="932" spans="1:17" x14ac:dyDescent="0.45">
      <c r="A932">
        <v>929</v>
      </c>
      <c r="B932">
        <v>6359.32394941866</v>
      </c>
      <c r="C932">
        <v>5983.1422402652997</v>
      </c>
      <c r="D932">
        <v>0</v>
      </c>
      <c r="E932">
        <v>0</v>
      </c>
      <c r="F932">
        <v>109.585479999992</v>
      </c>
      <c r="G932">
        <v>336.43868805007099</v>
      </c>
      <c r="H932">
        <v>2271.35579253985</v>
      </c>
      <c r="I932">
        <v>2136.9952046960502</v>
      </c>
      <c r="J932">
        <v>0</v>
      </c>
      <c r="K932">
        <v>0</v>
      </c>
      <c r="L932">
        <v>59.936526749233998</v>
      </c>
      <c r="M932">
        <v>184.011298082482</v>
      </c>
      <c r="N932">
        <v>0</v>
      </c>
      <c r="O932">
        <v>0</v>
      </c>
      <c r="P932">
        <f t="shared" si="28"/>
        <v>6394.2451788670123</v>
      </c>
      <c r="Q932">
        <f t="shared" si="29"/>
        <v>2326.1494110338085</v>
      </c>
    </row>
    <row r="933" spans="1:17" x14ac:dyDescent="0.45">
      <c r="A933">
        <v>930</v>
      </c>
      <c r="B933">
        <v>6588.2172648955302</v>
      </c>
      <c r="C933">
        <v>6408.02229259046</v>
      </c>
      <c r="D933">
        <v>0</v>
      </c>
      <c r="E933">
        <v>1037.3014620829699</v>
      </c>
      <c r="F933">
        <v>223.87709142590899</v>
      </c>
      <c r="G933">
        <v>708.80035940974994</v>
      </c>
      <c r="H933">
        <v>2353.1094761259101</v>
      </c>
      <c r="I933">
        <v>2659.2416697152198</v>
      </c>
      <c r="J933">
        <v>0</v>
      </c>
      <c r="K933">
        <v>0</v>
      </c>
      <c r="L933">
        <v>122.447018334826</v>
      </c>
      <c r="M933">
        <v>387.670261622547</v>
      </c>
      <c r="N933">
        <v>0</v>
      </c>
      <c r="O933">
        <v>0</v>
      </c>
      <c r="P933">
        <f t="shared" si="28"/>
        <v>7483.1092352023106</v>
      </c>
      <c r="Q933">
        <f t="shared" si="29"/>
        <v>2761.2342128992514</v>
      </c>
    </row>
    <row r="934" spans="1:17" x14ac:dyDescent="0.45">
      <c r="A934">
        <v>931</v>
      </c>
      <c r="B934">
        <v>4223.6469519941902</v>
      </c>
      <c r="C934">
        <v>4910.0214620227398</v>
      </c>
      <c r="D934">
        <v>0</v>
      </c>
      <c r="E934">
        <v>2667.8938923246101</v>
      </c>
      <c r="F934">
        <v>428.90670852665801</v>
      </c>
      <c r="G934">
        <v>312.24878189297601</v>
      </c>
      <c r="H934">
        <v>1508.5573633864501</v>
      </c>
      <c r="I934">
        <v>2706.5993291703599</v>
      </c>
      <c r="J934">
        <v>0</v>
      </c>
      <c r="K934">
        <v>0</v>
      </c>
      <c r="L934">
        <v>234.58562583780201</v>
      </c>
      <c r="M934">
        <v>170.78090517416601</v>
      </c>
      <c r="N934">
        <v>0</v>
      </c>
      <c r="O934">
        <v>0</v>
      </c>
      <c r="P934">
        <f t="shared" si="28"/>
        <v>6271.3588983805876</v>
      </c>
      <c r="Q934">
        <f t="shared" si="29"/>
        <v>2310.2616117843886</v>
      </c>
    </row>
    <row r="935" spans="1:17" x14ac:dyDescent="0.45">
      <c r="A935">
        <v>932</v>
      </c>
      <c r="B935">
        <v>6686.9104735598603</v>
      </c>
      <c r="C935">
        <v>4935.5045955057903</v>
      </c>
      <c r="D935">
        <v>233.209242854183</v>
      </c>
      <c r="E935">
        <v>2535.2166118601899</v>
      </c>
      <c r="F935">
        <v>212.86366467306999</v>
      </c>
      <c r="G935">
        <v>412.22142798352797</v>
      </c>
      <c r="H935">
        <v>2471.6548689712799</v>
      </c>
      <c r="I935">
        <v>2668.3128621482201</v>
      </c>
      <c r="J935">
        <v>0</v>
      </c>
      <c r="K935">
        <v>0</v>
      </c>
      <c r="L935">
        <v>116.42335035278801</v>
      </c>
      <c r="M935">
        <v>225.45980220138699</v>
      </c>
      <c r="N935">
        <v>0</v>
      </c>
      <c r="O935">
        <v>0</v>
      </c>
      <c r="P935">
        <f t="shared" si="28"/>
        <v>7507.9630082183103</v>
      </c>
      <c r="Q935">
        <f t="shared" si="29"/>
        <v>2740.9254418368373</v>
      </c>
    </row>
    <row r="936" spans="1:17" x14ac:dyDescent="0.45">
      <c r="A936">
        <v>933</v>
      </c>
      <c r="B936">
        <v>7020.1477429160605</v>
      </c>
      <c r="C936">
        <v>7433.9382445101801</v>
      </c>
      <c r="D936">
        <v>4009.1599305178202</v>
      </c>
      <c r="E936">
        <v>3729.31376004816</v>
      </c>
      <c r="F936">
        <v>291.98326925961402</v>
      </c>
      <c r="G936">
        <v>305.021843621426</v>
      </c>
      <c r="H936">
        <v>3939.3309840817901</v>
      </c>
      <c r="I936">
        <v>3987.17179779049</v>
      </c>
      <c r="J936">
        <v>0</v>
      </c>
      <c r="K936">
        <v>0</v>
      </c>
      <c r="L936">
        <v>159.69691448455501</v>
      </c>
      <c r="M936">
        <v>166.828213822831</v>
      </c>
      <c r="N936">
        <v>0</v>
      </c>
      <c r="O936">
        <v>0</v>
      </c>
      <c r="P936">
        <f t="shared" si="28"/>
        <v>11394.78239543663</v>
      </c>
      <c r="Q936">
        <f t="shared" si="29"/>
        <v>4126.513955089833</v>
      </c>
    </row>
    <row r="937" spans="1:17" x14ac:dyDescent="0.45">
      <c r="A937">
        <v>934</v>
      </c>
      <c r="B937">
        <v>4933.7378213574102</v>
      </c>
      <c r="C937">
        <v>5526.3479079503104</v>
      </c>
      <c r="D937">
        <v>483.89885522779002</v>
      </c>
      <c r="E937">
        <v>1087.10248874182</v>
      </c>
      <c r="F937">
        <v>157.380753751719</v>
      </c>
      <c r="G937">
        <v>719.34430864195099</v>
      </c>
      <c r="H937">
        <v>1935.0139331026</v>
      </c>
      <c r="I937">
        <v>2362.1219781663799</v>
      </c>
      <c r="J937">
        <v>0</v>
      </c>
      <c r="K937">
        <v>0</v>
      </c>
      <c r="L937">
        <v>86.077605874931606</v>
      </c>
      <c r="M937">
        <v>393.43715423640799</v>
      </c>
      <c r="N937">
        <v>0</v>
      </c>
      <c r="O937">
        <v>0</v>
      </c>
      <c r="P937">
        <f t="shared" si="28"/>
        <v>6453.9060678354999</v>
      </c>
      <c r="Q937">
        <f t="shared" si="29"/>
        <v>2388.3253356901596</v>
      </c>
    </row>
    <row r="938" spans="1:17" x14ac:dyDescent="0.45">
      <c r="A938">
        <v>935</v>
      </c>
      <c r="B938">
        <v>2547.9136802981102</v>
      </c>
      <c r="C938">
        <v>3091.7565742752099</v>
      </c>
      <c r="D938">
        <v>378.31430211466699</v>
      </c>
      <c r="E938">
        <v>868.86458906597102</v>
      </c>
      <c r="F938">
        <v>96.3862253529783</v>
      </c>
      <c r="G938">
        <v>145.87523045266701</v>
      </c>
      <c r="H938">
        <v>1045.15903435821</v>
      </c>
      <c r="I938">
        <v>1414.61260551655</v>
      </c>
      <c r="J938">
        <v>0</v>
      </c>
      <c r="K938">
        <v>0</v>
      </c>
      <c r="L938">
        <v>52.717345164039202</v>
      </c>
      <c r="M938">
        <v>79.784791307001797</v>
      </c>
      <c r="N938">
        <v>0</v>
      </c>
      <c r="O938">
        <v>0</v>
      </c>
      <c r="P938">
        <f t="shared" si="28"/>
        <v>3564.5553007798021</v>
      </c>
      <c r="Q938">
        <f t="shared" si="29"/>
        <v>1296.1368881729004</v>
      </c>
    </row>
    <row r="939" spans="1:17" x14ac:dyDescent="0.45">
      <c r="A939">
        <v>936</v>
      </c>
      <c r="B939">
        <v>3318.5575212778699</v>
      </c>
      <c r="C939">
        <v>3538.2336463921401</v>
      </c>
      <c r="D939">
        <v>562.19334405566406</v>
      </c>
      <c r="E939">
        <v>1477.77572253119</v>
      </c>
      <c r="F939">
        <v>35.975280000000403</v>
      </c>
      <c r="G939">
        <v>92.224802120961002</v>
      </c>
      <c r="H939">
        <v>1386.0853806928901</v>
      </c>
      <c r="I939">
        <v>1791.5649566145601</v>
      </c>
      <c r="J939">
        <v>0</v>
      </c>
      <c r="K939">
        <v>0</v>
      </c>
      <c r="L939">
        <v>19.676268535132301</v>
      </c>
      <c r="M939">
        <v>50.441302253420901</v>
      </c>
      <c r="N939">
        <v>0</v>
      </c>
      <c r="O939">
        <v>0</v>
      </c>
      <c r="P939">
        <f t="shared" si="28"/>
        <v>4512.4801581889133</v>
      </c>
      <c r="Q939">
        <f t="shared" si="29"/>
        <v>1623.8839540480017</v>
      </c>
    </row>
    <row r="940" spans="1:17" x14ac:dyDescent="0.45">
      <c r="A940">
        <v>937</v>
      </c>
      <c r="B940">
        <v>2401.7106096282901</v>
      </c>
      <c r="C940">
        <v>2438.7578687359801</v>
      </c>
      <c r="D940">
        <v>0</v>
      </c>
      <c r="E940">
        <v>261.11278736114701</v>
      </c>
      <c r="F940">
        <v>32.753120347351803</v>
      </c>
      <c r="G940">
        <v>54.158103447761199</v>
      </c>
      <c r="H940">
        <v>857.81748949624296</v>
      </c>
      <c r="I940">
        <v>964.311128448673</v>
      </c>
      <c r="J940">
        <v>0</v>
      </c>
      <c r="K940">
        <v>0</v>
      </c>
      <c r="L940">
        <v>17.913945112254599</v>
      </c>
      <c r="M940">
        <v>29.621156160330401</v>
      </c>
      <c r="N940">
        <v>0</v>
      </c>
      <c r="O940">
        <v>0</v>
      </c>
      <c r="P940">
        <f t="shared" si="28"/>
        <v>2594.2462447602647</v>
      </c>
      <c r="Q940">
        <f t="shared" si="29"/>
        <v>934.83185960875051</v>
      </c>
    </row>
    <row r="941" spans="1:17" x14ac:dyDescent="0.45">
      <c r="A941">
        <v>938</v>
      </c>
      <c r="B941">
        <v>2377.5245706904502</v>
      </c>
      <c r="C941">
        <v>1213.0388825873899</v>
      </c>
      <c r="D941">
        <v>0</v>
      </c>
      <c r="E941">
        <v>0</v>
      </c>
      <c r="F941">
        <v>33.626281332558101</v>
      </c>
      <c r="G941">
        <v>40.365756853429701</v>
      </c>
      <c r="H941">
        <v>849.17897696299099</v>
      </c>
      <c r="I941">
        <v>433.26034566816003</v>
      </c>
      <c r="J941">
        <v>0</v>
      </c>
      <c r="K941">
        <v>0</v>
      </c>
      <c r="L941">
        <v>18.391510541052401</v>
      </c>
      <c r="M941">
        <v>22.077589708042101</v>
      </c>
      <c r="N941">
        <v>0</v>
      </c>
      <c r="O941">
        <v>0</v>
      </c>
      <c r="P941">
        <f t="shared" si="28"/>
        <v>1832.2777457319139</v>
      </c>
      <c r="Q941">
        <f t="shared" si="29"/>
        <v>661.45421144012278</v>
      </c>
    </row>
    <row r="942" spans="1:17" x14ac:dyDescent="0.45">
      <c r="A942">
        <v>939</v>
      </c>
      <c r="B942">
        <v>5795.57913937596</v>
      </c>
      <c r="C942">
        <v>4354.8218040465699</v>
      </c>
      <c r="D942">
        <v>0</v>
      </c>
      <c r="E942">
        <v>489.00113415238002</v>
      </c>
      <c r="F942">
        <v>14.2196399999986</v>
      </c>
      <c r="G942">
        <v>33.747707818933002</v>
      </c>
      <c r="H942">
        <v>2070.0034082314801</v>
      </c>
      <c r="I942">
        <v>1730.0652359000101</v>
      </c>
      <c r="J942">
        <v>0</v>
      </c>
      <c r="K942">
        <v>0</v>
      </c>
      <c r="L942">
        <v>7.7772697005521003</v>
      </c>
      <c r="M942">
        <v>18.457923371006501</v>
      </c>
      <c r="N942">
        <v>0</v>
      </c>
      <c r="O942">
        <v>0</v>
      </c>
      <c r="P942">
        <f t="shared" si="28"/>
        <v>5343.6847126969215</v>
      </c>
      <c r="Q942">
        <f t="shared" si="29"/>
        <v>1913.1519186015244</v>
      </c>
    </row>
    <row r="943" spans="1:17" x14ac:dyDescent="0.45">
      <c r="A943">
        <v>940</v>
      </c>
      <c r="B943">
        <v>9025.66047895064</v>
      </c>
      <c r="C943">
        <v>6886.2779966021599</v>
      </c>
      <c r="D943">
        <v>0</v>
      </c>
      <c r="E943">
        <v>1069.0929281513299</v>
      </c>
      <c r="F943">
        <v>28.8505736806916</v>
      </c>
      <c r="G943">
        <v>57.4134810756414</v>
      </c>
      <c r="H943">
        <v>3223.6895577927899</v>
      </c>
      <c r="I943">
        <v>2841.4149012480798</v>
      </c>
      <c r="J943">
        <v>0</v>
      </c>
      <c r="K943">
        <v>0</v>
      </c>
      <c r="L943">
        <v>15.779491782521299</v>
      </c>
      <c r="M943">
        <v>31.401647775390298</v>
      </c>
      <c r="N943">
        <v>0</v>
      </c>
      <c r="O943">
        <v>0</v>
      </c>
      <c r="P943">
        <f t="shared" si="28"/>
        <v>8533.6477292302316</v>
      </c>
      <c r="Q943">
        <f t="shared" si="29"/>
        <v>3056.1427992993904</v>
      </c>
    </row>
    <row r="944" spans="1:17" x14ac:dyDescent="0.45">
      <c r="A944">
        <v>941</v>
      </c>
      <c r="B944">
        <v>9458.9481018638398</v>
      </c>
      <c r="C944">
        <v>7112.30937944784</v>
      </c>
      <c r="D944">
        <v>0</v>
      </c>
      <c r="E944">
        <v>1048.70167635288</v>
      </c>
      <c r="F944">
        <v>151.668060596673</v>
      </c>
      <c r="G944">
        <v>141.28319203460899</v>
      </c>
      <c r="H944">
        <v>3378.4466294512799</v>
      </c>
      <c r="I944">
        <v>2914.8632593672601</v>
      </c>
      <c r="J944">
        <v>0</v>
      </c>
      <c r="K944">
        <v>0</v>
      </c>
      <c r="L944">
        <v>82.953113596414397</v>
      </c>
      <c r="M944">
        <v>77.2732283382811</v>
      </c>
      <c r="N944">
        <v>0</v>
      </c>
      <c r="O944">
        <v>0</v>
      </c>
      <c r="P944">
        <f t="shared" si="28"/>
        <v>8956.4552051479222</v>
      </c>
      <c r="Q944">
        <f t="shared" si="29"/>
        <v>3226.7681153766175</v>
      </c>
    </row>
    <row r="945" spans="1:17" x14ac:dyDescent="0.45">
      <c r="A945">
        <v>942</v>
      </c>
      <c r="B945">
        <v>9949.8896470419404</v>
      </c>
      <c r="C945">
        <v>8323.0198153462006</v>
      </c>
      <c r="D945">
        <v>0</v>
      </c>
      <c r="E945">
        <v>1993.6737498929199</v>
      </c>
      <c r="F945">
        <v>269.95583032491697</v>
      </c>
      <c r="G945">
        <v>171.79017582685901</v>
      </c>
      <c r="H945">
        <v>3553.7959167824702</v>
      </c>
      <c r="I945">
        <v>3684.8070448442299</v>
      </c>
      <c r="J945">
        <v>0</v>
      </c>
      <c r="K945">
        <v>0</v>
      </c>
      <c r="L945">
        <v>147.649258326763</v>
      </c>
      <c r="M945">
        <v>93.958674714049295</v>
      </c>
      <c r="N945">
        <v>0</v>
      </c>
      <c r="O945">
        <v>0</v>
      </c>
      <c r="P945">
        <f t="shared" si="28"/>
        <v>10354.164609216419</v>
      </c>
      <c r="Q945">
        <f t="shared" si="29"/>
        <v>3740.1054473337563</v>
      </c>
    </row>
    <row r="946" spans="1:17" x14ac:dyDescent="0.45">
      <c r="A946">
        <v>943</v>
      </c>
      <c r="B946">
        <v>9198.0056401616002</v>
      </c>
      <c r="C946">
        <v>9958.2758954871897</v>
      </c>
      <c r="D946">
        <v>0</v>
      </c>
      <c r="E946">
        <v>692.28322582853605</v>
      </c>
      <c r="F946">
        <v>447.74357710925</v>
      </c>
      <c r="G946">
        <v>343.00656439464899</v>
      </c>
      <c r="H946">
        <v>3285.24597217683</v>
      </c>
      <c r="I946">
        <v>3804.0535985275701</v>
      </c>
      <c r="J946">
        <v>0</v>
      </c>
      <c r="K946">
        <v>0</v>
      </c>
      <c r="L946">
        <v>244.888235979879</v>
      </c>
      <c r="M946">
        <v>187.60352303977001</v>
      </c>
      <c r="N946">
        <v>0</v>
      </c>
      <c r="O946">
        <v>0</v>
      </c>
      <c r="P946">
        <f t="shared" si="28"/>
        <v>10319.657451490611</v>
      </c>
      <c r="Q946">
        <f t="shared" si="29"/>
        <v>3760.8956648620247</v>
      </c>
    </row>
    <row r="947" spans="1:17" x14ac:dyDescent="0.45">
      <c r="A947">
        <v>944</v>
      </c>
      <c r="B947">
        <v>5964.9125122273799</v>
      </c>
      <c r="C947">
        <v>5214.0089581177999</v>
      </c>
      <c r="D947">
        <v>0</v>
      </c>
      <c r="E947">
        <v>0</v>
      </c>
      <c r="F947">
        <v>359.01447313744598</v>
      </c>
      <c r="G947">
        <v>338.80311663885101</v>
      </c>
      <c r="H947">
        <v>2130.4841040342999</v>
      </c>
      <c r="I947">
        <v>1862.2843471369599</v>
      </c>
      <c r="J947">
        <v>0</v>
      </c>
      <c r="K947">
        <v>0</v>
      </c>
      <c r="L947">
        <v>196.35886590601501</v>
      </c>
      <c r="M947">
        <v>185.30449529581699</v>
      </c>
      <c r="N947">
        <v>0</v>
      </c>
      <c r="O947">
        <v>0</v>
      </c>
      <c r="P947">
        <f t="shared" si="28"/>
        <v>5938.3695300607387</v>
      </c>
      <c r="Q947">
        <f t="shared" si="29"/>
        <v>2187.2159061865459</v>
      </c>
    </row>
    <row r="948" spans="1:17" x14ac:dyDescent="0.45">
      <c r="A948">
        <v>945</v>
      </c>
      <c r="B948">
        <v>4019.13287634673</v>
      </c>
      <c r="C948">
        <v>4883.4580392052503</v>
      </c>
      <c r="D948">
        <v>0</v>
      </c>
      <c r="E948">
        <v>0</v>
      </c>
      <c r="F948">
        <v>428.99844439603697</v>
      </c>
      <c r="G948">
        <v>311.01364429769399</v>
      </c>
      <c r="H948">
        <v>1435.5111977762999</v>
      </c>
      <c r="I948">
        <v>1744.22168035458</v>
      </c>
      <c r="J948">
        <v>0</v>
      </c>
      <c r="K948">
        <v>0</v>
      </c>
      <c r="L948">
        <v>234.635799723876</v>
      </c>
      <c r="M948">
        <v>170.10536077249299</v>
      </c>
      <c r="N948">
        <v>0</v>
      </c>
      <c r="O948">
        <v>0</v>
      </c>
      <c r="P948">
        <f t="shared" si="28"/>
        <v>4821.3015021228557</v>
      </c>
      <c r="Q948">
        <f t="shared" si="29"/>
        <v>1792.2370193136244</v>
      </c>
    </row>
    <row r="949" spans="1:17" x14ac:dyDescent="0.45">
      <c r="A949">
        <v>946</v>
      </c>
      <c r="B949">
        <v>3253.1992674513999</v>
      </c>
      <c r="C949">
        <v>3283.4286971741099</v>
      </c>
      <c r="D949">
        <v>0</v>
      </c>
      <c r="E949">
        <v>0</v>
      </c>
      <c r="F949">
        <v>334.193795404171</v>
      </c>
      <c r="G949">
        <v>289.99972404204101</v>
      </c>
      <c r="H949">
        <v>1161.94316552904</v>
      </c>
      <c r="I949">
        <v>1172.74019220231</v>
      </c>
      <c r="J949">
        <v>0</v>
      </c>
      <c r="K949">
        <v>0</v>
      </c>
      <c r="L949">
        <v>182.78347968792599</v>
      </c>
      <c r="M949">
        <v>158.61203708116801</v>
      </c>
      <c r="N949">
        <v>0</v>
      </c>
      <c r="O949">
        <v>0</v>
      </c>
      <c r="P949">
        <f t="shared" si="28"/>
        <v>3580.4107420358609</v>
      </c>
      <c r="Q949">
        <f t="shared" si="29"/>
        <v>1338.0394372502221</v>
      </c>
    </row>
    <row r="950" spans="1:17" x14ac:dyDescent="0.45">
      <c r="A950">
        <v>947</v>
      </c>
      <c r="B950">
        <v>3932.3412517521301</v>
      </c>
      <c r="C950">
        <v>3190.5495895590502</v>
      </c>
      <c r="D950">
        <v>0</v>
      </c>
      <c r="E950">
        <v>0</v>
      </c>
      <c r="F950">
        <v>259.76636888887799</v>
      </c>
      <c r="G950">
        <v>285.15240873031502</v>
      </c>
      <c r="H950">
        <v>1404.51188702647</v>
      </c>
      <c r="I950">
        <v>1139.5666189160099</v>
      </c>
      <c r="J950">
        <v>0</v>
      </c>
      <c r="K950">
        <v>0</v>
      </c>
      <c r="L950">
        <v>142.07624876453301</v>
      </c>
      <c r="M950">
        <v>155.960853330882</v>
      </c>
      <c r="N950">
        <v>0</v>
      </c>
      <c r="O950">
        <v>0</v>
      </c>
      <c r="P950">
        <f t="shared" si="28"/>
        <v>3833.9048094651866</v>
      </c>
      <c r="Q950">
        <f t="shared" si="29"/>
        <v>1421.0578040189473</v>
      </c>
    </row>
    <row r="951" spans="1:17" x14ac:dyDescent="0.45">
      <c r="A951">
        <v>948</v>
      </c>
      <c r="B951">
        <v>1389.2555007440901</v>
      </c>
      <c r="C951">
        <v>901.08027675177004</v>
      </c>
      <c r="D951">
        <v>0</v>
      </c>
      <c r="E951">
        <v>0</v>
      </c>
      <c r="F951">
        <v>308.88664818816898</v>
      </c>
      <c r="G951">
        <v>341.62321205669201</v>
      </c>
      <c r="H951">
        <v>496.19952592938699</v>
      </c>
      <c r="I951">
        <v>321.83828382113501</v>
      </c>
      <c r="J951">
        <v>0</v>
      </c>
      <c r="K951">
        <v>0</v>
      </c>
      <c r="L951">
        <v>168.94202454205401</v>
      </c>
      <c r="M951">
        <v>186.84691427729899</v>
      </c>
      <c r="N951">
        <v>0</v>
      </c>
      <c r="O951">
        <v>0</v>
      </c>
      <c r="P951">
        <f t="shared" si="28"/>
        <v>1470.4228188703607</v>
      </c>
      <c r="Q951">
        <f t="shared" si="29"/>
        <v>586.9133742849375</v>
      </c>
    </row>
    <row r="952" spans="1:17" x14ac:dyDescent="0.45">
      <c r="A952">
        <v>949</v>
      </c>
      <c r="B952">
        <v>2646.6008247387799</v>
      </c>
      <c r="C952">
        <v>2094.1301202478198</v>
      </c>
      <c r="D952">
        <v>0</v>
      </c>
      <c r="E952">
        <v>0</v>
      </c>
      <c r="F952">
        <v>207.29525072718201</v>
      </c>
      <c r="G952">
        <v>288.57919176822998</v>
      </c>
      <c r="H952">
        <v>945.28477580713695</v>
      </c>
      <c r="I952">
        <v>747.95915678928304</v>
      </c>
      <c r="J952">
        <v>0</v>
      </c>
      <c r="K952">
        <v>0</v>
      </c>
      <c r="L952">
        <v>113.377769939958</v>
      </c>
      <c r="M952">
        <v>157.83509317740001</v>
      </c>
      <c r="N952">
        <v>0</v>
      </c>
      <c r="O952">
        <v>0</v>
      </c>
      <c r="P952">
        <f t="shared" si="28"/>
        <v>2618.3026937410059</v>
      </c>
      <c r="Q952">
        <f t="shared" si="29"/>
        <v>982.22839785688905</v>
      </c>
    </row>
    <row r="953" spans="1:17" x14ac:dyDescent="0.45">
      <c r="A953">
        <v>950</v>
      </c>
      <c r="B953">
        <v>5484.0147273902403</v>
      </c>
      <c r="C953">
        <v>4549.8711014329801</v>
      </c>
      <c r="D953">
        <v>0</v>
      </c>
      <c r="E953">
        <v>0</v>
      </c>
      <c r="F953">
        <v>266.37897264379001</v>
      </c>
      <c r="G953">
        <v>219.42379765752901</v>
      </c>
      <c r="H953">
        <v>1958.7221403574399</v>
      </c>
      <c r="I953">
        <v>1625.07464059827</v>
      </c>
      <c r="J953">
        <v>0</v>
      </c>
      <c r="K953">
        <v>0</v>
      </c>
      <c r="L953">
        <v>145.69293686808899</v>
      </c>
      <c r="M953">
        <v>120.011340167694</v>
      </c>
      <c r="N953">
        <v>0</v>
      </c>
      <c r="O953">
        <v>0</v>
      </c>
      <c r="P953">
        <f t="shared" si="28"/>
        <v>5259.84429956227</v>
      </c>
      <c r="Q953">
        <f t="shared" si="29"/>
        <v>1924.7505289957464</v>
      </c>
    </row>
    <row r="954" spans="1:17" x14ac:dyDescent="0.45">
      <c r="A954">
        <v>951</v>
      </c>
      <c r="B954">
        <v>4646.3920438666401</v>
      </c>
      <c r="C954">
        <v>4796.4453712764398</v>
      </c>
      <c r="D954">
        <v>0</v>
      </c>
      <c r="E954">
        <v>0</v>
      </c>
      <c r="F954">
        <v>180.50428444446101</v>
      </c>
      <c r="G954">
        <v>300.15975148098801</v>
      </c>
      <c r="H954">
        <v>1659.54896576897</v>
      </c>
      <c r="I954">
        <v>1713.1434196941</v>
      </c>
      <c r="J954">
        <v>0</v>
      </c>
      <c r="K954">
        <v>0</v>
      </c>
      <c r="L954">
        <v>98.724756901713604</v>
      </c>
      <c r="M954">
        <v>164.16894805484301</v>
      </c>
      <c r="N954">
        <v>0</v>
      </c>
      <c r="O954">
        <v>0</v>
      </c>
      <c r="P954">
        <f t="shared" si="28"/>
        <v>4961.7507255342643</v>
      </c>
      <c r="Q954">
        <f t="shared" si="29"/>
        <v>1817.7930452098133</v>
      </c>
    </row>
    <row r="955" spans="1:17" x14ac:dyDescent="0.45">
      <c r="A955">
        <v>952</v>
      </c>
      <c r="B955">
        <v>5517.2557948587701</v>
      </c>
      <c r="C955">
        <v>4855.2760568249796</v>
      </c>
      <c r="D955">
        <v>0</v>
      </c>
      <c r="E955">
        <v>0</v>
      </c>
      <c r="F955">
        <v>254.029995826723</v>
      </c>
      <c r="G955">
        <v>263.394316524224</v>
      </c>
      <c r="H955">
        <v>1970.59483181732</v>
      </c>
      <c r="I955">
        <v>1734.15593917929</v>
      </c>
      <c r="J955">
        <v>0</v>
      </c>
      <c r="K955">
        <v>0</v>
      </c>
      <c r="L955">
        <v>138.938805031263</v>
      </c>
      <c r="M955">
        <v>144.060513290187</v>
      </c>
      <c r="N955">
        <v>0</v>
      </c>
      <c r="O955">
        <v>0</v>
      </c>
      <c r="P955">
        <f t="shared" si="28"/>
        <v>5444.9780820173482</v>
      </c>
      <c r="Q955">
        <f t="shared" si="29"/>
        <v>1993.8750446590302</v>
      </c>
    </row>
    <row r="956" spans="1:17" x14ac:dyDescent="0.45">
      <c r="A956">
        <v>953</v>
      </c>
      <c r="B956">
        <v>6246.2293462813504</v>
      </c>
      <c r="C956">
        <v>6822.77107113692</v>
      </c>
      <c r="D956">
        <v>0</v>
      </c>
      <c r="E956">
        <v>0</v>
      </c>
      <c r="F956">
        <v>316.98732577700503</v>
      </c>
      <c r="G956">
        <v>289.74383909668597</v>
      </c>
      <c r="H956">
        <v>2230.9618632504998</v>
      </c>
      <c r="I956">
        <v>2436.8849136891099</v>
      </c>
      <c r="J956">
        <v>0</v>
      </c>
      <c r="K956">
        <v>0</v>
      </c>
      <c r="L956">
        <v>173.372597634313</v>
      </c>
      <c r="M956">
        <v>158.47208373267699</v>
      </c>
      <c r="N956">
        <v>0</v>
      </c>
      <c r="O956">
        <v>0</v>
      </c>
      <c r="P956">
        <f t="shared" si="28"/>
        <v>6837.8657911459804</v>
      </c>
      <c r="Q956">
        <f t="shared" si="29"/>
        <v>2499.8457291533</v>
      </c>
    </row>
    <row r="957" spans="1:17" x14ac:dyDescent="0.45">
      <c r="A957">
        <v>954</v>
      </c>
      <c r="B957">
        <v>4686.73984643531</v>
      </c>
      <c r="C957">
        <v>4364.0539673938101</v>
      </c>
      <c r="D957">
        <v>0</v>
      </c>
      <c r="E957">
        <v>2312.1689882728501</v>
      </c>
      <c r="F957">
        <v>235.253977353881</v>
      </c>
      <c r="G957">
        <v>375.22771144327999</v>
      </c>
      <c r="H957">
        <v>1673.95996539873</v>
      </c>
      <c r="I957">
        <v>2384.5424141393601</v>
      </c>
      <c r="J957">
        <v>0</v>
      </c>
      <c r="K957">
        <v>0</v>
      </c>
      <c r="L957">
        <v>128.669476161766</v>
      </c>
      <c r="M957">
        <v>205.22651143176699</v>
      </c>
      <c r="N957">
        <v>0</v>
      </c>
      <c r="O957">
        <v>0</v>
      </c>
      <c r="P957">
        <f t="shared" si="28"/>
        <v>5986.7222454495659</v>
      </c>
      <c r="Q957">
        <f t="shared" si="29"/>
        <v>2196.1991835658118</v>
      </c>
    </row>
    <row r="958" spans="1:17" x14ac:dyDescent="0.45">
      <c r="A958">
        <v>955</v>
      </c>
      <c r="B958">
        <v>5174.1454425362199</v>
      </c>
      <c r="C958">
        <v>4987.69762863697</v>
      </c>
      <c r="D958">
        <v>0</v>
      </c>
      <c r="E958">
        <v>1521.5178610025901</v>
      </c>
      <c r="F958">
        <v>290.863203407566</v>
      </c>
      <c r="G958">
        <v>365.60808414471097</v>
      </c>
      <c r="H958">
        <v>1848.0463199901401</v>
      </c>
      <c r="I958">
        <v>2324.89246103503</v>
      </c>
      <c r="J958">
        <v>0</v>
      </c>
      <c r="K958">
        <v>0</v>
      </c>
      <c r="L958">
        <v>159.08430725865099</v>
      </c>
      <c r="M958">
        <v>199.96516614315399</v>
      </c>
      <c r="N958">
        <v>0</v>
      </c>
      <c r="O958">
        <v>0</v>
      </c>
      <c r="P958">
        <f t="shared" si="28"/>
        <v>6169.9161098640279</v>
      </c>
      <c r="Q958">
        <f t="shared" si="29"/>
        <v>2265.9941272134879</v>
      </c>
    </row>
    <row r="959" spans="1:17" x14ac:dyDescent="0.45">
      <c r="A959">
        <v>956</v>
      </c>
      <c r="B959">
        <v>6382.2979104589704</v>
      </c>
      <c r="C959">
        <v>5284.9103591489702</v>
      </c>
      <c r="D959">
        <v>0</v>
      </c>
      <c r="E959">
        <v>1084.4627427728001</v>
      </c>
      <c r="F959">
        <v>355.398907812819</v>
      </c>
      <c r="G959">
        <v>238.13967078188301</v>
      </c>
      <c r="H959">
        <v>2279.56138796187</v>
      </c>
      <c r="I959">
        <v>2274.9450421094002</v>
      </c>
      <c r="J959">
        <v>0</v>
      </c>
      <c r="K959">
        <v>0</v>
      </c>
      <c r="L959">
        <v>194.381373743795</v>
      </c>
      <c r="M959">
        <v>130.24777322573399</v>
      </c>
      <c r="N959">
        <v>0</v>
      </c>
      <c r="O959">
        <v>0</v>
      </c>
      <c r="P959">
        <f t="shared" si="28"/>
        <v>6672.6047954877222</v>
      </c>
      <c r="Q959">
        <f t="shared" si="29"/>
        <v>2439.5677885203995</v>
      </c>
    </row>
    <row r="960" spans="1:17" x14ac:dyDescent="0.45">
      <c r="A960">
        <v>957</v>
      </c>
      <c r="B960">
        <v>6174.9765618264701</v>
      </c>
      <c r="C960">
        <v>5576.2203419450598</v>
      </c>
      <c r="D960">
        <v>0</v>
      </c>
      <c r="E960">
        <v>795.84704639649499</v>
      </c>
      <c r="F960">
        <v>259.676671111095</v>
      </c>
      <c r="G960">
        <v>335.09009465019699</v>
      </c>
      <c r="H960">
        <v>2205.5125504000298</v>
      </c>
      <c r="I960">
        <v>2275.9073587196199</v>
      </c>
      <c r="J960">
        <v>0</v>
      </c>
      <c r="K960">
        <v>0</v>
      </c>
      <c r="L960">
        <v>142.02718958938101</v>
      </c>
      <c r="M960">
        <v>183.27370032422601</v>
      </c>
      <c r="N960">
        <v>0</v>
      </c>
      <c r="O960">
        <v>0</v>
      </c>
      <c r="P960">
        <f t="shared" si="28"/>
        <v>6570.9053579646588</v>
      </c>
      <c r="Q960">
        <f t="shared" si="29"/>
        <v>2403.3603995166286</v>
      </c>
    </row>
    <row r="961" spans="1:17" x14ac:dyDescent="0.45">
      <c r="A961">
        <v>958</v>
      </c>
      <c r="B961">
        <v>4728.7300983814503</v>
      </c>
      <c r="C961">
        <v>5236.8087278231696</v>
      </c>
      <c r="D961">
        <v>0</v>
      </c>
      <c r="E961">
        <v>573.55829954821797</v>
      </c>
      <c r="F961">
        <v>386.97487243095401</v>
      </c>
      <c r="G961">
        <v>318.75703477469</v>
      </c>
      <c r="H961">
        <v>1688.9575976543999</v>
      </c>
      <c r="I961">
        <v>2075.28518901903</v>
      </c>
      <c r="J961">
        <v>0</v>
      </c>
      <c r="K961">
        <v>0</v>
      </c>
      <c r="L961">
        <v>211.651486973831</v>
      </c>
      <c r="M961">
        <v>174.34051975937999</v>
      </c>
      <c r="N961">
        <v>0</v>
      </c>
      <c r="O961">
        <v>0</v>
      </c>
      <c r="P961">
        <f t="shared" si="28"/>
        <v>5622.4145164792408</v>
      </c>
      <c r="Q961">
        <f t="shared" si="29"/>
        <v>2075.1173967033205</v>
      </c>
    </row>
    <row r="962" spans="1:17" x14ac:dyDescent="0.45">
      <c r="A962">
        <v>959</v>
      </c>
      <c r="B962">
        <v>2011.7322441439301</v>
      </c>
      <c r="C962">
        <v>4165.6899168002901</v>
      </c>
      <c r="D962">
        <v>0</v>
      </c>
      <c r="E962">
        <v>390.40136630823798</v>
      </c>
      <c r="F962">
        <v>146.37724297448801</v>
      </c>
      <c r="G962">
        <v>270.56843081297399</v>
      </c>
      <c r="H962">
        <v>718.52915846396195</v>
      </c>
      <c r="I962">
        <v>1627.29629903111</v>
      </c>
      <c r="J962">
        <v>0</v>
      </c>
      <c r="K962">
        <v>0</v>
      </c>
      <c r="L962">
        <v>80.059361322505495</v>
      </c>
      <c r="M962">
        <v>147.98431316741301</v>
      </c>
      <c r="N962">
        <v>0</v>
      </c>
      <c r="O962">
        <v>0</v>
      </c>
      <c r="P962">
        <f t="shared" si="28"/>
        <v>3492.3846005199598</v>
      </c>
      <c r="Q962">
        <f t="shared" si="29"/>
        <v>1286.9345659924952</v>
      </c>
    </row>
    <row r="963" spans="1:17" x14ac:dyDescent="0.45">
      <c r="A963">
        <v>960</v>
      </c>
      <c r="B963">
        <v>1327.77957771703</v>
      </c>
      <c r="C963">
        <v>2504.7123148300602</v>
      </c>
      <c r="D963">
        <v>0</v>
      </c>
      <c r="E963">
        <v>752.35551385535098</v>
      </c>
      <c r="F963">
        <v>15.3410933333251</v>
      </c>
      <c r="G963">
        <v>165.15141940489499</v>
      </c>
      <c r="H963">
        <v>474.242208613917</v>
      </c>
      <c r="I963">
        <v>1163.3248971466701</v>
      </c>
      <c r="J963">
        <v>0</v>
      </c>
      <c r="K963">
        <v>0</v>
      </c>
      <c r="L963">
        <v>8.3906357934956795</v>
      </c>
      <c r="M963">
        <v>90.327682707929895</v>
      </c>
      <c r="N963">
        <v>0</v>
      </c>
      <c r="O963">
        <v>0</v>
      </c>
      <c r="P963">
        <f t="shared" si="28"/>
        <v>2382.6699595703308</v>
      </c>
      <c r="Q963">
        <f t="shared" si="29"/>
        <v>868.14271213100631</v>
      </c>
    </row>
    <row r="964" spans="1:17" x14ac:dyDescent="0.45">
      <c r="A964">
        <v>961</v>
      </c>
      <c r="B964">
        <v>1225.3883940921301</v>
      </c>
      <c r="C964">
        <v>3235.29781274981</v>
      </c>
      <c r="D964">
        <v>0</v>
      </c>
      <c r="E964">
        <v>385.81862867617798</v>
      </c>
      <c r="F964">
        <v>44.660413327712497</v>
      </c>
      <c r="G964">
        <v>78.957772966186795</v>
      </c>
      <c r="H964">
        <v>437.67121303620502</v>
      </c>
      <c r="I964">
        <v>1293.35191446665</v>
      </c>
      <c r="J964">
        <v>0</v>
      </c>
      <c r="K964">
        <v>0</v>
      </c>
      <c r="L964">
        <v>24.4265030189081</v>
      </c>
      <c r="M964">
        <v>43.185052175234901</v>
      </c>
      <c r="N964">
        <v>0</v>
      </c>
      <c r="O964">
        <v>0</v>
      </c>
      <c r="P964">
        <f t="shared" ref="P964:P1027" si="30">0.5*(SUM(B964:G964))</f>
        <v>2485.0615109060086</v>
      </c>
      <c r="Q964">
        <f t="shared" ref="Q964:Q1027" si="31">0.5*(SUM(H964:O964))</f>
        <v>899.31734134849899</v>
      </c>
    </row>
    <row r="965" spans="1:17" x14ac:dyDescent="0.45">
      <c r="A965">
        <v>962</v>
      </c>
      <c r="B965">
        <v>1420.0586521038099</v>
      </c>
      <c r="C965">
        <v>2198.12784720032</v>
      </c>
      <c r="D965">
        <v>0</v>
      </c>
      <c r="E965">
        <v>1052.1232853224001</v>
      </c>
      <c r="F965">
        <v>11.617942222221901</v>
      </c>
      <c r="G965">
        <v>118.110332985125</v>
      </c>
      <c r="H965">
        <v>507.20146840407301</v>
      </c>
      <c r="I965">
        <v>1160.8901820042699</v>
      </c>
      <c r="J965">
        <v>0</v>
      </c>
      <c r="K965">
        <v>0</v>
      </c>
      <c r="L965">
        <v>6.3543008140613901</v>
      </c>
      <c r="M965">
        <v>64.599097730140798</v>
      </c>
      <c r="N965">
        <v>0</v>
      </c>
      <c r="O965">
        <v>0</v>
      </c>
      <c r="P965">
        <f t="shared" si="30"/>
        <v>2400.0190299169385</v>
      </c>
      <c r="Q965">
        <f t="shared" si="31"/>
        <v>869.52252447627257</v>
      </c>
    </row>
    <row r="966" spans="1:17" x14ac:dyDescent="0.45">
      <c r="A966">
        <v>963</v>
      </c>
      <c r="B966">
        <v>3250.53887540611</v>
      </c>
      <c r="C966">
        <v>3326.5001780019002</v>
      </c>
      <c r="D966">
        <v>0</v>
      </c>
      <c r="E966">
        <v>1254.2743697296501</v>
      </c>
      <c r="F966">
        <v>14.219639999983601</v>
      </c>
      <c r="G966">
        <v>86.176004115225794</v>
      </c>
      <c r="H966">
        <v>1160.99295495154</v>
      </c>
      <c r="I966">
        <v>1636.11240535408</v>
      </c>
      <c r="J966">
        <v>0</v>
      </c>
      <c r="K966">
        <v>0</v>
      </c>
      <c r="L966">
        <v>7.7772697005439104</v>
      </c>
      <c r="M966">
        <v>47.132981265353003</v>
      </c>
      <c r="N966">
        <v>0</v>
      </c>
      <c r="O966">
        <v>0</v>
      </c>
      <c r="P966">
        <f t="shared" si="30"/>
        <v>3965.8545336264351</v>
      </c>
      <c r="Q966">
        <f t="shared" si="31"/>
        <v>1426.0078056357584</v>
      </c>
    </row>
    <row r="967" spans="1:17" x14ac:dyDescent="0.45">
      <c r="A967">
        <v>964</v>
      </c>
      <c r="B967">
        <v>9400.4312377041097</v>
      </c>
      <c r="C967">
        <v>6750.9525886266301</v>
      </c>
      <c r="D967">
        <v>373.43408222763901</v>
      </c>
      <c r="E967">
        <v>1178.55673430709</v>
      </c>
      <c r="F967">
        <v>19.934158006389399</v>
      </c>
      <c r="G967">
        <v>85.439859672816695</v>
      </c>
      <c r="H967">
        <v>3490.92541699511</v>
      </c>
      <c r="I967">
        <v>2832.17792895905</v>
      </c>
      <c r="J967">
        <v>0</v>
      </c>
      <c r="K967">
        <v>0</v>
      </c>
      <c r="L967">
        <v>10.902760060671399</v>
      </c>
      <c r="M967">
        <v>46.730355469820999</v>
      </c>
      <c r="N967">
        <v>0</v>
      </c>
      <c r="O967">
        <v>0</v>
      </c>
      <c r="P967">
        <f t="shared" si="30"/>
        <v>8904.3743302723378</v>
      </c>
      <c r="Q967">
        <f t="shared" si="31"/>
        <v>3190.368230742326</v>
      </c>
    </row>
    <row r="968" spans="1:17" x14ac:dyDescent="0.45">
      <c r="A968">
        <v>965</v>
      </c>
      <c r="B968">
        <v>11253.516086998799</v>
      </c>
      <c r="C968">
        <v>7980.6799509049097</v>
      </c>
      <c r="D968">
        <v>618.79474468931505</v>
      </c>
      <c r="E968">
        <v>1566.53269879559</v>
      </c>
      <c r="F968">
        <v>44.529635452173501</v>
      </c>
      <c r="G968">
        <v>62.771189722246902</v>
      </c>
      <c r="H968">
        <v>4240.4258994941802</v>
      </c>
      <c r="I968">
        <v>3409.9720232823402</v>
      </c>
      <c r="J968">
        <v>0</v>
      </c>
      <c r="K968">
        <v>0</v>
      </c>
      <c r="L968">
        <v>24.354975553449599</v>
      </c>
      <c r="M968">
        <v>34.331985331167701</v>
      </c>
      <c r="N968">
        <v>0</v>
      </c>
      <c r="O968">
        <v>0</v>
      </c>
      <c r="P968">
        <f t="shared" si="30"/>
        <v>10763.412153281517</v>
      </c>
      <c r="Q968">
        <f t="shared" si="31"/>
        <v>3854.5424418305688</v>
      </c>
    </row>
    <row r="969" spans="1:17" x14ac:dyDescent="0.45">
      <c r="A969">
        <v>966</v>
      </c>
      <c r="B969">
        <v>10930.856614938901</v>
      </c>
      <c r="C969">
        <v>8541.7843436007897</v>
      </c>
      <c r="D969">
        <v>822.02716442737506</v>
      </c>
      <c r="E969">
        <v>2181.0012473008401</v>
      </c>
      <c r="F969">
        <v>169.12018429254201</v>
      </c>
      <c r="G969">
        <v>155.339134814998</v>
      </c>
      <c r="H969">
        <v>4197.7702132553804</v>
      </c>
      <c r="I969">
        <v>3829.8506818926398</v>
      </c>
      <c r="J969">
        <v>0</v>
      </c>
      <c r="K969">
        <v>0</v>
      </c>
      <c r="L969">
        <v>92.498353337376997</v>
      </c>
      <c r="M969">
        <v>84.960965714095394</v>
      </c>
      <c r="N969">
        <v>0</v>
      </c>
      <c r="O969">
        <v>0</v>
      </c>
      <c r="P969">
        <f t="shared" si="30"/>
        <v>11400.06434468772</v>
      </c>
      <c r="Q969">
        <f t="shared" si="31"/>
        <v>4102.5401070997459</v>
      </c>
    </row>
    <row r="970" spans="1:17" x14ac:dyDescent="0.45">
      <c r="A970">
        <v>967</v>
      </c>
      <c r="B970">
        <v>9534.4110788819307</v>
      </c>
      <c r="C970">
        <v>8813.9160885046094</v>
      </c>
      <c r="D970">
        <v>0</v>
      </c>
      <c r="E970">
        <v>0</v>
      </c>
      <c r="F970">
        <v>565.98038174112799</v>
      </c>
      <c r="G970">
        <v>600.81767670542297</v>
      </c>
      <c r="H970">
        <v>3405.3996941694299</v>
      </c>
      <c r="I970">
        <v>3148.0609451284899</v>
      </c>
      <c r="J970">
        <v>0</v>
      </c>
      <c r="K970">
        <v>0</v>
      </c>
      <c r="L970">
        <v>309.556505932824</v>
      </c>
      <c r="M970">
        <v>328.610366549199</v>
      </c>
      <c r="N970">
        <v>0</v>
      </c>
      <c r="O970">
        <v>0</v>
      </c>
      <c r="P970">
        <f t="shared" si="30"/>
        <v>9757.5626129165448</v>
      </c>
      <c r="Q970">
        <f t="shared" si="31"/>
        <v>3595.8137558899716</v>
      </c>
    </row>
    <row r="971" spans="1:17" x14ac:dyDescent="0.45">
      <c r="A971">
        <v>968</v>
      </c>
      <c r="B971">
        <v>5295.1679171675096</v>
      </c>
      <c r="C971">
        <v>4856.6503587711104</v>
      </c>
      <c r="D971">
        <v>0</v>
      </c>
      <c r="E971">
        <v>0</v>
      </c>
      <c r="F971">
        <v>842.42044956120299</v>
      </c>
      <c r="G971">
        <v>382.77216468910399</v>
      </c>
      <c r="H971">
        <v>1891.2718422261</v>
      </c>
      <c r="I971">
        <v>1734.64679775339</v>
      </c>
      <c r="J971">
        <v>0</v>
      </c>
      <c r="K971">
        <v>0</v>
      </c>
      <c r="L971">
        <v>460.75224390339503</v>
      </c>
      <c r="M971">
        <v>209.35286397205499</v>
      </c>
      <c r="N971">
        <v>0</v>
      </c>
      <c r="O971">
        <v>0</v>
      </c>
      <c r="P971">
        <f t="shared" si="30"/>
        <v>5688.5054450944635</v>
      </c>
      <c r="Q971">
        <f t="shared" si="31"/>
        <v>2148.0118739274699</v>
      </c>
    </row>
    <row r="972" spans="1:17" x14ac:dyDescent="0.45">
      <c r="A972">
        <v>969</v>
      </c>
      <c r="B972">
        <v>2948.5669382465699</v>
      </c>
      <c r="C972">
        <v>2934.1210526745899</v>
      </c>
      <c r="D972">
        <v>0</v>
      </c>
      <c r="E972">
        <v>0</v>
      </c>
      <c r="F972">
        <v>355.81620090845598</v>
      </c>
      <c r="G972">
        <v>486.79293436555599</v>
      </c>
      <c r="H972">
        <v>1053.1378253642899</v>
      </c>
      <c r="I972">
        <v>1047.9781973703</v>
      </c>
      <c r="J972">
        <v>0</v>
      </c>
      <c r="K972">
        <v>0</v>
      </c>
      <c r="L972">
        <v>194.60960743669801</v>
      </c>
      <c r="M972">
        <v>266.24583596240501</v>
      </c>
      <c r="N972">
        <v>0</v>
      </c>
      <c r="O972">
        <v>0</v>
      </c>
      <c r="P972">
        <f t="shared" si="30"/>
        <v>3362.6485630975862</v>
      </c>
      <c r="Q972">
        <f t="shared" si="31"/>
        <v>1280.9857330668465</v>
      </c>
    </row>
    <row r="973" spans="1:17" x14ac:dyDescent="0.45">
      <c r="A973">
        <v>970</v>
      </c>
      <c r="B973">
        <v>2054.2111596459999</v>
      </c>
      <c r="C973">
        <v>2482.4674350415398</v>
      </c>
      <c r="D973">
        <v>0</v>
      </c>
      <c r="E973">
        <v>0</v>
      </c>
      <c r="F973">
        <v>240.416110592666</v>
      </c>
      <c r="G973">
        <v>280.27916837608899</v>
      </c>
      <c r="H973">
        <v>733.70132637895995</v>
      </c>
      <c r="I973">
        <v>886.66135476375496</v>
      </c>
      <c r="J973">
        <v>0</v>
      </c>
      <c r="K973">
        <v>0</v>
      </c>
      <c r="L973">
        <v>131.492845981833</v>
      </c>
      <c r="M973">
        <v>153.29549017468199</v>
      </c>
      <c r="N973">
        <v>0</v>
      </c>
      <c r="O973">
        <v>0</v>
      </c>
      <c r="P973">
        <f t="shared" si="30"/>
        <v>2528.6869368281473</v>
      </c>
      <c r="Q973">
        <f t="shared" si="31"/>
        <v>952.5755086496149</v>
      </c>
    </row>
    <row r="974" spans="1:17" x14ac:dyDescent="0.45">
      <c r="A974">
        <v>971</v>
      </c>
      <c r="B974">
        <v>2357.56882392424</v>
      </c>
      <c r="C974">
        <v>2734.0483235238798</v>
      </c>
      <c r="D974">
        <v>0</v>
      </c>
      <c r="E974">
        <v>0</v>
      </c>
      <c r="F974">
        <v>212.06652837044399</v>
      </c>
      <c r="G974">
        <v>393.50120129788002</v>
      </c>
      <c r="H974">
        <v>842.05139526210201</v>
      </c>
      <c r="I974">
        <v>976.51834473498002</v>
      </c>
      <c r="J974">
        <v>0</v>
      </c>
      <c r="K974">
        <v>0</v>
      </c>
      <c r="L974">
        <v>115.987365755876</v>
      </c>
      <c r="M974">
        <v>215.22098801271801</v>
      </c>
      <c r="N974">
        <v>0</v>
      </c>
      <c r="O974">
        <v>0</v>
      </c>
      <c r="P974">
        <f t="shared" si="30"/>
        <v>2848.5924385582221</v>
      </c>
      <c r="Q974">
        <f t="shared" si="31"/>
        <v>1074.8890468828381</v>
      </c>
    </row>
    <row r="975" spans="1:17" x14ac:dyDescent="0.45">
      <c r="A975">
        <v>972</v>
      </c>
      <c r="B975">
        <v>3549.95224127544</v>
      </c>
      <c r="C975">
        <v>1534.0413852945901</v>
      </c>
      <c r="D975">
        <v>0</v>
      </c>
      <c r="E975">
        <v>0</v>
      </c>
      <c r="F975">
        <v>299.67695347053501</v>
      </c>
      <c r="G975">
        <v>365.13620260039602</v>
      </c>
      <c r="H975">
        <v>1267.93424121724</v>
      </c>
      <c r="I975">
        <v>547.91261055402799</v>
      </c>
      <c r="J975">
        <v>0</v>
      </c>
      <c r="K975">
        <v>0</v>
      </c>
      <c r="L975">
        <v>163.90488719689</v>
      </c>
      <c r="M975">
        <v>199.70707592168199</v>
      </c>
      <c r="N975">
        <v>0</v>
      </c>
      <c r="O975">
        <v>0</v>
      </c>
      <c r="P975">
        <f t="shared" si="30"/>
        <v>2874.4033913204808</v>
      </c>
      <c r="Q975">
        <f t="shared" si="31"/>
        <v>1089.7294074449201</v>
      </c>
    </row>
    <row r="976" spans="1:17" x14ac:dyDescent="0.45">
      <c r="A976">
        <v>973</v>
      </c>
      <c r="B976">
        <v>2618.5784128976002</v>
      </c>
      <c r="C976">
        <v>3034.4752666846198</v>
      </c>
      <c r="D976">
        <v>0</v>
      </c>
      <c r="E976">
        <v>0</v>
      </c>
      <c r="F976">
        <v>245.35041281488299</v>
      </c>
      <c r="G976">
        <v>340.52564985756197</v>
      </c>
      <c r="H976">
        <v>935.27602834236495</v>
      </c>
      <c r="I976">
        <v>1083.82164977349</v>
      </c>
      <c r="J976">
        <v>0</v>
      </c>
      <c r="K976">
        <v>0</v>
      </c>
      <c r="L976">
        <v>134.19160622936499</v>
      </c>
      <c r="M976">
        <v>186.24661516735301</v>
      </c>
      <c r="N976">
        <v>0</v>
      </c>
      <c r="O976">
        <v>0</v>
      </c>
      <c r="P976">
        <f t="shared" si="30"/>
        <v>3119.4648711273326</v>
      </c>
      <c r="Q976">
        <f t="shared" si="31"/>
        <v>1169.7679497562865</v>
      </c>
    </row>
    <row r="977" spans="1:17" x14ac:dyDescent="0.45">
      <c r="A977">
        <v>974</v>
      </c>
      <c r="B977">
        <v>2920.0967637131198</v>
      </c>
      <c r="C977">
        <v>3089.5919349026199</v>
      </c>
      <c r="D977">
        <v>0</v>
      </c>
      <c r="E977">
        <v>0</v>
      </c>
      <c r="F977">
        <v>196.18724837045701</v>
      </c>
      <c r="G977">
        <v>314.61812310859898</v>
      </c>
      <c r="H977">
        <v>1042.96915077632</v>
      </c>
      <c r="I977">
        <v>1103.50763599124</v>
      </c>
      <c r="J977">
        <v>0</v>
      </c>
      <c r="K977">
        <v>0</v>
      </c>
      <c r="L977">
        <v>107.302374911488</v>
      </c>
      <c r="M977">
        <v>172.07678929264901</v>
      </c>
      <c r="N977">
        <v>0</v>
      </c>
      <c r="O977">
        <v>0</v>
      </c>
      <c r="P977">
        <f t="shared" si="30"/>
        <v>3260.2470350473982</v>
      </c>
      <c r="Q977">
        <f t="shared" si="31"/>
        <v>1212.9279754858487</v>
      </c>
    </row>
    <row r="978" spans="1:17" x14ac:dyDescent="0.45">
      <c r="A978">
        <v>975</v>
      </c>
      <c r="B978">
        <v>4010.0607808884001</v>
      </c>
      <c r="C978">
        <v>3888.9597442718</v>
      </c>
      <c r="D978">
        <v>0</v>
      </c>
      <c r="E978">
        <v>0</v>
      </c>
      <c r="F978">
        <v>155.02549333332399</v>
      </c>
      <c r="G978">
        <v>304.95137731504002</v>
      </c>
      <c r="H978">
        <v>1432.2709230657099</v>
      </c>
      <c r="I978">
        <v>1389.01734089416</v>
      </c>
      <c r="J978">
        <v>0</v>
      </c>
      <c r="K978">
        <v>0</v>
      </c>
      <c r="L978">
        <v>84.789423087681797</v>
      </c>
      <c r="M978">
        <v>166.78967308132499</v>
      </c>
      <c r="N978">
        <v>0</v>
      </c>
      <c r="O978">
        <v>0</v>
      </c>
      <c r="P978">
        <f t="shared" si="30"/>
        <v>4179.4986979042815</v>
      </c>
      <c r="Q978">
        <f t="shared" si="31"/>
        <v>1536.4336800644385</v>
      </c>
    </row>
    <row r="979" spans="1:17" x14ac:dyDescent="0.45">
      <c r="A979">
        <v>976</v>
      </c>
      <c r="B979">
        <v>5172.22234717231</v>
      </c>
      <c r="C979">
        <v>5163.2240558782996</v>
      </c>
      <c r="D979">
        <v>0</v>
      </c>
      <c r="E979">
        <v>0</v>
      </c>
      <c r="F979">
        <v>153.51140785201301</v>
      </c>
      <c r="G979">
        <v>358.57099965181197</v>
      </c>
      <c r="H979">
        <v>1847.35944921124</v>
      </c>
      <c r="I979">
        <v>1844.14553508826</v>
      </c>
      <c r="J979">
        <v>0</v>
      </c>
      <c r="K979">
        <v>0</v>
      </c>
      <c r="L979">
        <v>83.961311325509996</v>
      </c>
      <c r="M979">
        <v>196.11631314780101</v>
      </c>
      <c r="N979">
        <v>0</v>
      </c>
      <c r="O979">
        <v>0</v>
      </c>
      <c r="P979">
        <f t="shared" si="30"/>
        <v>5423.7644052772175</v>
      </c>
      <c r="Q979">
        <f t="shared" si="31"/>
        <v>1985.7913043864055</v>
      </c>
    </row>
    <row r="980" spans="1:17" x14ac:dyDescent="0.45">
      <c r="A980">
        <v>977</v>
      </c>
      <c r="B980">
        <v>6150.55475867326</v>
      </c>
      <c r="C980">
        <v>5818.0732983158396</v>
      </c>
      <c r="D980">
        <v>0</v>
      </c>
      <c r="E980">
        <v>0</v>
      </c>
      <c r="F980">
        <v>213.700164472305</v>
      </c>
      <c r="G980">
        <v>430.83590371584</v>
      </c>
      <c r="H980">
        <v>2196.78983010814</v>
      </c>
      <c r="I980">
        <v>2078.0376330347499</v>
      </c>
      <c r="J980">
        <v>0</v>
      </c>
      <c r="K980">
        <v>0</v>
      </c>
      <c r="L980">
        <v>116.880864364613</v>
      </c>
      <c r="M980">
        <v>235.64077711387301</v>
      </c>
      <c r="N980">
        <v>0</v>
      </c>
      <c r="O980">
        <v>0</v>
      </c>
      <c r="P980">
        <f t="shared" si="30"/>
        <v>6306.5820625886226</v>
      </c>
      <c r="Q980">
        <f t="shared" si="31"/>
        <v>2313.6745523106883</v>
      </c>
    </row>
    <row r="981" spans="1:17" x14ac:dyDescent="0.45">
      <c r="A981">
        <v>978</v>
      </c>
      <c r="B981">
        <v>5877.1018031336998</v>
      </c>
      <c r="C981">
        <v>5695.5086174038397</v>
      </c>
      <c r="D981">
        <v>0</v>
      </c>
      <c r="E981">
        <v>2167.8500323846001</v>
      </c>
      <c r="F981">
        <v>277.49044314635699</v>
      </c>
      <c r="G981">
        <v>520.52306110072902</v>
      </c>
      <c r="H981">
        <v>2099.1208075057202</v>
      </c>
      <c r="I981">
        <v>2808.5509340419799</v>
      </c>
      <c r="J981">
        <v>0</v>
      </c>
      <c r="K981">
        <v>0</v>
      </c>
      <c r="L981">
        <v>151.770228759318</v>
      </c>
      <c r="M981">
        <v>284.694143560437</v>
      </c>
      <c r="N981">
        <v>0</v>
      </c>
      <c r="O981">
        <v>0</v>
      </c>
      <c r="P981">
        <f t="shared" si="30"/>
        <v>7269.2369785846122</v>
      </c>
      <c r="Q981">
        <f t="shared" si="31"/>
        <v>2672.0680569337273</v>
      </c>
    </row>
    <row r="982" spans="1:17" x14ac:dyDescent="0.45">
      <c r="A982">
        <v>979</v>
      </c>
      <c r="B982">
        <v>5627.5739284466799</v>
      </c>
      <c r="C982">
        <v>4538.4033983992804</v>
      </c>
      <c r="D982">
        <v>0</v>
      </c>
      <c r="E982">
        <v>2426.5066525985799</v>
      </c>
      <c r="F982">
        <v>251.61381072715901</v>
      </c>
      <c r="G982">
        <v>316.43585561890399</v>
      </c>
      <c r="H982">
        <v>2009.9970911989999</v>
      </c>
      <c r="I982">
        <v>2487.65260500673</v>
      </c>
      <c r="J982">
        <v>0</v>
      </c>
      <c r="K982">
        <v>0</v>
      </c>
      <c r="L982">
        <v>137.617300185446</v>
      </c>
      <c r="M982">
        <v>173.07097732948401</v>
      </c>
      <c r="N982">
        <v>0</v>
      </c>
      <c r="O982">
        <v>0</v>
      </c>
      <c r="P982">
        <f t="shared" si="30"/>
        <v>6580.2668228953016</v>
      </c>
      <c r="Q982">
        <f t="shared" si="31"/>
        <v>2404.1689868603298</v>
      </c>
    </row>
    <row r="983" spans="1:17" x14ac:dyDescent="0.45">
      <c r="A983">
        <v>980</v>
      </c>
      <c r="B983">
        <v>6402.3468092757503</v>
      </c>
      <c r="C983">
        <v>5869.3691513162603</v>
      </c>
      <c r="D983">
        <v>712.72517070651895</v>
      </c>
      <c r="E983">
        <v>1786.79077317628</v>
      </c>
      <c r="F983">
        <v>844.206311111113</v>
      </c>
      <c r="G983">
        <v>283.301390598311</v>
      </c>
      <c r="H983">
        <v>2541.2858480889399</v>
      </c>
      <c r="I983">
        <v>2734.54589378126</v>
      </c>
      <c r="J983">
        <v>0</v>
      </c>
      <c r="K983">
        <v>0</v>
      </c>
      <c r="L983">
        <v>461.729000482429</v>
      </c>
      <c r="M983">
        <v>154.948460103402</v>
      </c>
      <c r="N983">
        <v>0</v>
      </c>
      <c r="O983">
        <v>0</v>
      </c>
      <c r="P983">
        <f t="shared" si="30"/>
        <v>7949.3698030921169</v>
      </c>
      <c r="Q983">
        <f t="shared" si="31"/>
        <v>2946.2546012280154</v>
      </c>
    </row>
    <row r="984" spans="1:17" x14ac:dyDescent="0.45">
      <c r="A984">
        <v>981</v>
      </c>
      <c r="B984">
        <v>7068.5782578247199</v>
      </c>
      <c r="C984">
        <v>4982.9172147213603</v>
      </c>
      <c r="D984">
        <v>1049.59128435659</v>
      </c>
      <c r="E984">
        <v>1482.95372862777</v>
      </c>
      <c r="F984">
        <v>236.01282703497699</v>
      </c>
      <c r="G984">
        <v>292.53267863463401</v>
      </c>
      <c r="H984">
        <v>2899.5615825074801</v>
      </c>
      <c r="I984">
        <v>2309.4111163080001</v>
      </c>
      <c r="J984">
        <v>0</v>
      </c>
      <c r="K984">
        <v>0</v>
      </c>
      <c r="L984">
        <v>129.08452032828899</v>
      </c>
      <c r="M984">
        <v>159.997407667614</v>
      </c>
      <c r="N984">
        <v>0</v>
      </c>
      <c r="O984">
        <v>0</v>
      </c>
      <c r="P984">
        <f t="shared" si="30"/>
        <v>7556.2929956000262</v>
      </c>
      <c r="Q984">
        <f t="shared" si="31"/>
        <v>2749.0273134056915</v>
      </c>
    </row>
    <row r="985" spans="1:17" x14ac:dyDescent="0.45">
      <c r="A985">
        <v>982</v>
      </c>
      <c r="B985">
        <v>6204.4159356021901</v>
      </c>
      <c r="C985">
        <v>5128.93511471076</v>
      </c>
      <c r="D985">
        <v>0</v>
      </c>
      <c r="E985">
        <v>465.95683149823702</v>
      </c>
      <c r="F985">
        <v>289.71217908101698</v>
      </c>
      <c r="G985">
        <v>499.36053779546802</v>
      </c>
      <c r="H985">
        <v>2216.0273932805198</v>
      </c>
      <c r="I985">
        <v>1998.3240878644201</v>
      </c>
      <c r="J985">
        <v>0</v>
      </c>
      <c r="K985">
        <v>0</v>
      </c>
      <c r="L985">
        <v>158.45476764868499</v>
      </c>
      <c r="M985">
        <v>273.11954312826998</v>
      </c>
      <c r="N985">
        <v>0</v>
      </c>
      <c r="O985">
        <v>0</v>
      </c>
      <c r="P985">
        <f t="shared" si="30"/>
        <v>6294.1902993438371</v>
      </c>
      <c r="Q985">
        <f t="shared" si="31"/>
        <v>2322.9628959609481</v>
      </c>
    </row>
    <row r="986" spans="1:17" x14ac:dyDescent="0.45">
      <c r="A986">
        <v>983</v>
      </c>
      <c r="B986">
        <v>3916.4621314974102</v>
      </c>
      <c r="C986">
        <v>2905.6440262040901</v>
      </c>
      <c r="D986">
        <v>0</v>
      </c>
      <c r="E986">
        <v>452.78302936439502</v>
      </c>
      <c r="F986">
        <v>165.88089554526599</v>
      </c>
      <c r="G986">
        <v>191.05894615386501</v>
      </c>
      <c r="H986">
        <v>1398.8403514893801</v>
      </c>
      <c r="I986">
        <v>1199.52730937467</v>
      </c>
      <c r="J986">
        <v>0</v>
      </c>
      <c r="K986">
        <v>0</v>
      </c>
      <c r="L986">
        <v>90.726661351818606</v>
      </c>
      <c r="M986">
        <v>104.497508582637</v>
      </c>
      <c r="N986">
        <v>0</v>
      </c>
      <c r="O986">
        <v>0</v>
      </c>
      <c r="P986">
        <f t="shared" si="30"/>
        <v>3815.9145143825131</v>
      </c>
      <c r="Q986">
        <f t="shared" si="31"/>
        <v>1396.7959153992526</v>
      </c>
    </row>
    <row r="987" spans="1:17" x14ac:dyDescent="0.45">
      <c r="A987">
        <v>984</v>
      </c>
      <c r="B987">
        <v>3131.2314027577499</v>
      </c>
      <c r="C987">
        <v>4190.0455114686001</v>
      </c>
      <c r="D987">
        <v>329.56750054025099</v>
      </c>
      <c r="E987">
        <v>1696.79256468894</v>
      </c>
      <c r="F987">
        <v>101.47493964145301</v>
      </c>
      <c r="G987">
        <v>140.36493566104801</v>
      </c>
      <c r="H987">
        <v>1236.09139876261</v>
      </c>
      <c r="I987">
        <v>2102.5983061056199</v>
      </c>
      <c r="J987">
        <v>0</v>
      </c>
      <c r="K987">
        <v>0</v>
      </c>
      <c r="L987">
        <v>55.500559327725597</v>
      </c>
      <c r="M987">
        <v>76.770998501841007</v>
      </c>
      <c r="N987">
        <v>0</v>
      </c>
      <c r="O987">
        <v>0</v>
      </c>
      <c r="P987">
        <f t="shared" si="30"/>
        <v>4794.7384273790212</v>
      </c>
      <c r="Q987">
        <f t="shared" si="31"/>
        <v>1735.4806313488982</v>
      </c>
    </row>
    <row r="988" spans="1:17" x14ac:dyDescent="0.45">
      <c r="A988">
        <v>985</v>
      </c>
      <c r="B988">
        <v>2467.4167140962099</v>
      </c>
      <c r="C988">
        <v>2168.9666746791299</v>
      </c>
      <c r="D988">
        <v>971.243366968808</v>
      </c>
      <c r="E988">
        <v>1030.26113110801</v>
      </c>
      <c r="F988">
        <v>83.368443168051897</v>
      </c>
      <c r="G988">
        <v>114.317909730907</v>
      </c>
      <c r="H988">
        <v>1228.1840893506601</v>
      </c>
      <c r="I988">
        <v>1142.6662120261201</v>
      </c>
      <c r="J988">
        <v>0</v>
      </c>
      <c r="K988">
        <v>0</v>
      </c>
      <c r="L988">
        <v>45.597417869450503</v>
      </c>
      <c r="M988">
        <v>62.524875143162703</v>
      </c>
      <c r="N988">
        <v>0</v>
      </c>
      <c r="O988">
        <v>0</v>
      </c>
      <c r="P988">
        <f t="shared" si="30"/>
        <v>3417.7871198755583</v>
      </c>
      <c r="Q988">
        <f t="shared" si="31"/>
        <v>1239.4862971946968</v>
      </c>
    </row>
    <row r="989" spans="1:17" x14ac:dyDescent="0.45">
      <c r="A989">
        <v>986</v>
      </c>
      <c r="B989">
        <v>443.77319335642397</v>
      </c>
      <c r="C989">
        <v>1189.9261431884499</v>
      </c>
      <c r="D989">
        <v>0</v>
      </c>
      <c r="E989">
        <v>267.21431939479203</v>
      </c>
      <c r="F989">
        <v>19.423035555558702</v>
      </c>
      <c r="G989">
        <v>31.951971193414401</v>
      </c>
      <c r="H989">
        <v>158.50219635314599</v>
      </c>
      <c r="I989">
        <v>520.445955664076</v>
      </c>
      <c r="J989">
        <v>0</v>
      </c>
      <c r="K989">
        <v>0</v>
      </c>
      <c r="L989">
        <v>10.6232074735372</v>
      </c>
      <c r="M989">
        <v>17.475765732147899</v>
      </c>
      <c r="N989">
        <v>0</v>
      </c>
      <c r="O989">
        <v>0</v>
      </c>
      <c r="P989">
        <f t="shared" si="30"/>
        <v>976.14433134431954</v>
      </c>
      <c r="Q989">
        <f t="shared" si="31"/>
        <v>353.52356261145354</v>
      </c>
    </row>
    <row r="990" spans="1:17" x14ac:dyDescent="0.45">
      <c r="A990">
        <v>987</v>
      </c>
      <c r="B990">
        <v>2354.6614399210698</v>
      </c>
      <c r="C990">
        <v>3553.7790996513199</v>
      </c>
      <c r="D990">
        <v>219.80656687421299</v>
      </c>
      <c r="E990">
        <v>1725.7705230131701</v>
      </c>
      <c r="F990">
        <v>11.617942222221901</v>
      </c>
      <c r="G990">
        <v>48.687776130396699</v>
      </c>
      <c r="H990">
        <v>919.52114194112505</v>
      </c>
      <c r="I990">
        <v>1885.6934656610499</v>
      </c>
      <c r="J990">
        <v>0</v>
      </c>
      <c r="K990">
        <v>0</v>
      </c>
      <c r="L990">
        <v>6.3543008140613901</v>
      </c>
      <c r="M990">
        <v>26.629223108759099</v>
      </c>
      <c r="N990">
        <v>0</v>
      </c>
      <c r="O990">
        <v>0</v>
      </c>
      <c r="P990">
        <f t="shared" si="30"/>
        <v>3957.161673906196</v>
      </c>
      <c r="Q990">
        <f t="shared" si="31"/>
        <v>1419.0990657624977</v>
      </c>
    </row>
    <row r="991" spans="1:17" x14ac:dyDescent="0.45">
      <c r="A991">
        <v>988</v>
      </c>
      <c r="B991">
        <v>6408.4714374197401</v>
      </c>
      <c r="C991">
        <v>6497.9978528987203</v>
      </c>
      <c r="D991">
        <v>0</v>
      </c>
      <c r="E991">
        <v>1438.69398102334</v>
      </c>
      <c r="F991">
        <v>0</v>
      </c>
      <c r="G991">
        <v>20.436664791513302</v>
      </c>
      <c r="H991">
        <v>2288.9097703601201</v>
      </c>
      <c r="I991">
        <v>2834.7433019559498</v>
      </c>
      <c r="J991">
        <v>0</v>
      </c>
      <c r="K991">
        <v>0</v>
      </c>
      <c r="L991">
        <v>0</v>
      </c>
      <c r="M991">
        <v>11.1776004078438</v>
      </c>
      <c r="N991">
        <v>0</v>
      </c>
      <c r="O991">
        <v>0</v>
      </c>
      <c r="P991">
        <f t="shared" si="30"/>
        <v>7182.7999680666571</v>
      </c>
      <c r="Q991">
        <f t="shared" si="31"/>
        <v>2567.4153363619571</v>
      </c>
    </row>
    <row r="992" spans="1:17" x14ac:dyDescent="0.45">
      <c r="A992">
        <v>989</v>
      </c>
      <c r="B992">
        <v>8278.8101540916305</v>
      </c>
      <c r="C992">
        <v>8793.6508494172504</v>
      </c>
      <c r="D992">
        <v>0</v>
      </c>
      <c r="E992">
        <v>0</v>
      </c>
      <c r="F992">
        <v>63.176300753204401</v>
      </c>
      <c r="G992">
        <v>61.549057686816802</v>
      </c>
      <c r="H992">
        <v>2956.9374902740701</v>
      </c>
      <c r="I992">
        <v>3140.8228222471298</v>
      </c>
      <c r="J992">
        <v>0</v>
      </c>
      <c r="K992">
        <v>0</v>
      </c>
      <c r="L992">
        <v>34.553556182921099</v>
      </c>
      <c r="M992">
        <v>33.663554171924297</v>
      </c>
      <c r="N992">
        <v>0</v>
      </c>
      <c r="O992">
        <v>0</v>
      </c>
      <c r="P992">
        <f t="shared" si="30"/>
        <v>8598.5931809744507</v>
      </c>
      <c r="Q992">
        <f t="shared" si="31"/>
        <v>3082.9887114380226</v>
      </c>
    </row>
    <row r="993" spans="1:17" x14ac:dyDescent="0.45">
      <c r="A993">
        <v>990</v>
      </c>
      <c r="B993">
        <v>8979.4619834441</v>
      </c>
      <c r="C993">
        <v>8826.9790270965404</v>
      </c>
      <c r="D993">
        <v>0</v>
      </c>
      <c r="E993">
        <v>0</v>
      </c>
      <c r="F993">
        <v>25.037724791805001</v>
      </c>
      <c r="G993">
        <v>144.27820606512</v>
      </c>
      <c r="H993">
        <v>3207.1888697935601</v>
      </c>
      <c r="I993">
        <v>3152.7266268069802</v>
      </c>
      <c r="J993">
        <v>0</v>
      </c>
      <c r="K993">
        <v>0</v>
      </c>
      <c r="L993">
        <v>13.6940976279348</v>
      </c>
      <c r="M993">
        <v>78.911317057280002</v>
      </c>
      <c r="N993">
        <v>0</v>
      </c>
      <c r="O993">
        <v>0</v>
      </c>
      <c r="P993">
        <f t="shared" si="30"/>
        <v>8987.8784706987826</v>
      </c>
      <c r="Q993">
        <f t="shared" si="31"/>
        <v>3226.2604556428778</v>
      </c>
    </row>
    <row r="994" spans="1:17" x14ac:dyDescent="0.45">
      <c r="A994">
        <v>991</v>
      </c>
      <c r="B994">
        <v>10152.9608231166</v>
      </c>
      <c r="C994">
        <v>8589.5378127525291</v>
      </c>
      <c r="D994">
        <v>0</v>
      </c>
      <c r="E994">
        <v>57.711211245216099</v>
      </c>
      <c r="F994">
        <v>285.75071827808898</v>
      </c>
      <c r="G994">
        <v>327.22078179961801</v>
      </c>
      <c r="H994">
        <v>3626.3267228467298</v>
      </c>
      <c r="I994">
        <v>3088.5325730241102</v>
      </c>
      <c r="J994">
        <v>0</v>
      </c>
      <c r="K994">
        <v>0</v>
      </c>
      <c r="L994">
        <v>156.28809190495701</v>
      </c>
      <c r="M994">
        <v>178.969669533222</v>
      </c>
      <c r="N994">
        <v>0</v>
      </c>
      <c r="O994">
        <v>0</v>
      </c>
      <c r="P994">
        <f t="shared" si="30"/>
        <v>9706.590673596027</v>
      </c>
      <c r="Q994">
        <f t="shared" si="31"/>
        <v>3525.0585286545092</v>
      </c>
    </row>
    <row r="995" spans="1:17" x14ac:dyDescent="0.45">
      <c r="A995">
        <v>992</v>
      </c>
      <c r="B995">
        <v>6500.6627588185902</v>
      </c>
      <c r="C995">
        <v>5784.9012386287204</v>
      </c>
      <c r="D995">
        <v>0</v>
      </c>
      <c r="E995">
        <v>72.176151664416594</v>
      </c>
      <c r="F995">
        <v>305.43996359007201</v>
      </c>
      <c r="G995">
        <v>577.92380550720202</v>
      </c>
      <c r="H995">
        <v>2321.8376874699802</v>
      </c>
      <c r="I995">
        <v>2091.9687003856202</v>
      </c>
      <c r="J995">
        <v>0</v>
      </c>
      <c r="K995">
        <v>0</v>
      </c>
      <c r="L995">
        <v>167.05689976448301</v>
      </c>
      <c r="M995">
        <v>316.088825160086</v>
      </c>
      <c r="N995">
        <v>0</v>
      </c>
      <c r="O995">
        <v>0</v>
      </c>
      <c r="P995">
        <f t="shared" si="30"/>
        <v>6620.5519591045004</v>
      </c>
      <c r="Q995">
        <f t="shared" si="31"/>
        <v>2448.476056390085</v>
      </c>
    </row>
    <row r="996" spans="1:17" x14ac:dyDescent="0.45">
      <c r="A996">
        <v>993</v>
      </c>
      <c r="B996">
        <v>5968.3822765288396</v>
      </c>
      <c r="C996">
        <v>4972.2027694386397</v>
      </c>
      <c r="D996">
        <v>0</v>
      </c>
      <c r="E996">
        <v>21.511287789402001</v>
      </c>
      <c r="F996">
        <v>165.14463227716399</v>
      </c>
      <c r="G996">
        <v>833.93764388799502</v>
      </c>
      <c r="H996">
        <v>2131.7233975987701</v>
      </c>
      <c r="I996">
        <v>1783.60175395837</v>
      </c>
      <c r="J996">
        <v>0</v>
      </c>
      <c r="K996">
        <v>0</v>
      </c>
      <c r="L996">
        <v>90.323970565930694</v>
      </c>
      <c r="M996">
        <v>456.11267021953802</v>
      </c>
      <c r="N996">
        <v>0</v>
      </c>
      <c r="O996">
        <v>0</v>
      </c>
      <c r="P996">
        <f t="shared" si="30"/>
        <v>5980.5893049610213</v>
      </c>
      <c r="Q996">
        <f t="shared" si="31"/>
        <v>2230.8808961713044</v>
      </c>
    </row>
    <row r="997" spans="1:17" x14ac:dyDescent="0.45">
      <c r="A997">
        <v>994</v>
      </c>
      <c r="B997">
        <v>5228.2967884192303</v>
      </c>
      <c r="C997">
        <v>4875.9955219007197</v>
      </c>
      <c r="D997">
        <v>0</v>
      </c>
      <c r="E997">
        <v>0</v>
      </c>
      <c r="F997">
        <v>161.793290102078</v>
      </c>
      <c r="G997">
        <v>638.04331582787597</v>
      </c>
      <c r="H997">
        <v>1867.3875226279499</v>
      </c>
      <c r="I997">
        <v>1741.5562976753199</v>
      </c>
      <c r="J997">
        <v>0</v>
      </c>
      <c r="K997">
        <v>0</v>
      </c>
      <c r="L997">
        <v>88.490992237753701</v>
      </c>
      <c r="M997">
        <v>348.970504726451</v>
      </c>
      <c r="N997">
        <v>0</v>
      </c>
      <c r="O997">
        <v>0</v>
      </c>
      <c r="P997">
        <f t="shared" si="30"/>
        <v>5452.0644581249517</v>
      </c>
      <c r="Q997">
        <f t="shared" si="31"/>
        <v>2023.2026586337372</v>
      </c>
    </row>
    <row r="998" spans="1:17" x14ac:dyDescent="0.45">
      <c r="A998">
        <v>995</v>
      </c>
      <c r="B998">
        <v>5473.5779363211695</v>
      </c>
      <c r="C998">
        <v>4663.2151186720303</v>
      </c>
      <c r="D998">
        <v>0</v>
      </c>
      <c r="E998">
        <v>0</v>
      </c>
      <c r="F998">
        <v>254.6969771688</v>
      </c>
      <c r="G998">
        <v>506.15398319088399</v>
      </c>
      <c r="H998">
        <v>1954.9944381616101</v>
      </c>
      <c r="I998">
        <v>1665.5576529677201</v>
      </c>
      <c r="J998">
        <v>0</v>
      </c>
      <c r="K998">
        <v>0</v>
      </c>
      <c r="L998">
        <v>139.303602858955</v>
      </c>
      <c r="M998">
        <v>276.83514050177098</v>
      </c>
      <c r="N998">
        <v>0</v>
      </c>
      <c r="O998">
        <v>0</v>
      </c>
      <c r="P998">
        <f t="shared" si="30"/>
        <v>5448.822007676441</v>
      </c>
      <c r="Q998">
        <f t="shared" si="31"/>
        <v>2018.3454172450281</v>
      </c>
    </row>
    <row r="999" spans="1:17" x14ac:dyDescent="0.45">
      <c r="A999">
        <v>996</v>
      </c>
      <c r="B999">
        <v>5118.5830219867603</v>
      </c>
      <c r="C999">
        <v>5016.4127614204399</v>
      </c>
      <c r="D999">
        <v>0</v>
      </c>
      <c r="E999">
        <v>0</v>
      </c>
      <c r="F999">
        <v>216.197095935188</v>
      </c>
      <c r="G999">
        <v>391.118571320071</v>
      </c>
      <c r="H999">
        <v>1828.2011246885099</v>
      </c>
      <c r="I999">
        <v>1791.7090360626701</v>
      </c>
      <c r="J999">
        <v>0</v>
      </c>
      <c r="K999">
        <v>0</v>
      </c>
      <c r="L999">
        <v>118.24653251167101</v>
      </c>
      <c r="M999">
        <v>213.91783575752399</v>
      </c>
      <c r="N999">
        <v>0</v>
      </c>
      <c r="O999">
        <v>0</v>
      </c>
      <c r="P999">
        <f t="shared" si="30"/>
        <v>5371.1557253312294</v>
      </c>
      <c r="Q999">
        <f t="shared" si="31"/>
        <v>1976.0372645101875</v>
      </c>
    </row>
    <row r="1000" spans="1:17" x14ac:dyDescent="0.45">
      <c r="A1000">
        <v>997</v>
      </c>
      <c r="B1000">
        <v>3688.3127417229098</v>
      </c>
      <c r="C1000">
        <v>3668.7291581906802</v>
      </c>
      <c r="D1000">
        <v>0</v>
      </c>
      <c r="E1000">
        <v>0</v>
      </c>
      <c r="F1000">
        <v>159.26486589880199</v>
      </c>
      <c r="G1000">
        <v>356.188369673983</v>
      </c>
      <c r="H1000">
        <v>1317.3523753852301</v>
      </c>
      <c r="I1000">
        <v>1310.3577189959001</v>
      </c>
      <c r="J1000">
        <v>0</v>
      </c>
      <c r="K1000">
        <v>0</v>
      </c>
      <c r="L1000">
        <v>87.108099496004797</v>
      </c>
      <c r="M1000">
        <v>194.81316089259599</v>
      </c>
      <c r="N1000">
        <v>0</v>
      </c>
      <c r="O1000">
        <v>0</v>
      </c>
      <c r="P1000">
        <f t="shared" si="30"/>
        <v>3936.2475677431876</v>
      </c>
      <c r="Q1000">
        <f t="shared" si="31"/>
        <v>1454.8156773848655</v>
      </c>
    </row>
    <row r="1001" spans="1:17" x14ac:dyDescent="0.45">
      <c r="A1001">
        <v>998</v>
      </c>
      <c r="B1001">
        <v>3807.9323729982002</v>
      </c>
      <c r="C1001">
        <v>4753.3435691290497</v>
      </c>
      <c r="D1001">
        <v>0</v>
      </c>
      <c r="E1001">
        <v>0</v>
      </c>
      <c r="F1001">
        <v>94.048070592666704</v>
      </c>
      <c r="G1001">
        <v>329.08964197530798</v>
      </c>
      <c r="H1001">
        <v>1360.0768449294301</v>
      </c>
      <c r="I1001">
        <v>1697.74877574216</v>
      </c>
      <c r="J1001">
        <v>0</v>
      </c>
      <c r="K1001">
        <v>0</v>
      </c>
      <c r="L1001">
        <v>51.438518121120097</v>
      </c>
      <c r="M1001">
        <v>179.99182126272899</v>
      </c>
      <c r="N1001">
        <v>0</v>
      </c>
      <c r="O1001">
        <v>0</v>
      </c>
      <c r="P1001">
        <f t="shared" si="30"/>
        <v>4492.2068273476125</v>
      </c>
      <c r="Q1001">
        <f t="shared" si="31"/>
        <v>1644.6279800277196</v>
      </c>
    </row>
    <row r="1002" spans="1:17" x14ac:dyDescent="0.45">
      <c r="A1002">
        <v>999</v>
      </c>
      <c r="B1002">
        <v>5621.0302656793701</v>
      </c>
      <c r="C1002">
        <v>5441.1935996073398</v>
      </c>
      <c r="D1002">
        <v>0</v>
      </c>
      <c r="E1002">
        <v>789.96829100695504</v>
      </c>
      <c r="F1002">
        <v>149.73023538905801</v>
      </c>
      <c r="G1002">
        <v>538.67520541312001</v>
      </c>
      <c r="H1002">
        <v>2007.65989522515</v>
      </c>
      <c r="I1002">
        <v>2225.5802294509899</v>
      </c>
      <c r="J1002">
        <v>0</v>
      </c>
      <c r="K1002">
        <v>0</v>
      </c>
      <c r="L1002">
        <v>81.893242230321505</v>
      </c>
      <c r="M1002">
        <v>294.62225158292</v>
      </c>
      <c r="N1002">
        <v>0</v>
      </c>
      <c r="O1002">
        <v>0</v>
      </c>
      <c r="P1002">
        <f t="shared" si="30"/>
        <v>6270.2987985479203</v>
      </c>
      <c r="Q1002">
        <f t="shared" si="31"/>
        <v>2304.877809244691</v>
      </c>
    </row>
    <row r="1003" spans="1:17" x14ac:dyDescent="0.45">
      <c r="A1003">
        <v>1000</v>
      </c>
      <c r="B1003">
        <v>6361.6726676743601</v>
      </c>
      <c r="C1003">
        <v>5660.47091433472</v>
      </c>
      <c r="D1003">
        <v>0</v>
      </c>
      <c r="E1003">
        <v>1420.7686984822301</v>
      </c>
      <c r="F1003">
        <v>144.43713943854499</v>
      </c>
      <c r="G1003">
        <v>353.77068312756001</v>
      </c>
      <c r="H1003">
        <v>2272.1946827831498</v>
      </c>
      <c r="I1003">
        <v>2529.20196248294</v>
      </c>
      <c r="J1003">
        <v>0</v>
      </c>
      <c r="K1003">
        <v>0</v>
      </c>
      <c r="L1003">
        <v>78.998243850753198</v>
      </c>
      <c r="M1003">
        <v>193.49083484756699</v>
      </c>
      <c r="N1003">
        <v>0</v>
      </c>
      <c r="O1003">
        <v>0</v>
      </c>
      <c r="P1003">
        <f t="shared" si="30"/>
        <v>6970.5600515287078</v>
      </c>
      <c r="Q1003">
        <f t="shared" si="31"/>
        <v>2536.9428619822052</v>
      </c>
    </row>
    <row r="1004" spans="1:17" x14ac:dyDescent="0.45">
      <c r="A1004">
        <v>1001</v>
      </c>
      <c r="B1004">
        <v>6192.6064107248803</v>
      </c>
      <c r="C1004">
        <v>6387.0524687841798</v>
      </c>
      <c r="D1004">
        <v>0</v>
      </c>
      <c r="E1004">
        <v>1627.7180099567299</v>
      </c>
      <c r="F1004">
        <v>342.43743111110302</v>
      </c>
      <c r="G1004">
        <v>401.69616954475401</v>
      </c>
      <c r="H1004">
        <v>2211.8093926014299</v>
      </c>
      <c r="I1004">
        <v>2862.6306031209001</v>
      </c>
      <c r="J1004">
        <v>0</v>
      </c>
      <c r="K1004">
        <v>0</v>
      </c>
      <c r="L1004">
        <v>187.29224209020299</v>
      </c>
      <c r="M1004">
        <v>219.70313230353</v>
      </c>
      <c r="N1004">
        <v>0</v>
      </c>
      <c r="O1004">
        <v>0</v>
      </c>
      <c r="P1004">
        <f t="shared" si="30"/>
        <v>7475.7552450608237</v>
      </c>
      <c r="Q1004">
        <f t="shared" si="31"/>
        <v>2740.7176850580317</v>
      </c>
    </row>
    <row r="1005" spans="1:17" x14ac:dyDescent="0.45">
      <c r="A1005">
        <v>1002</v>
      </c>
      <c r="B1005">
        <v>5737.8773052604402</v>
      </c>
      <c r="C1005">
        <v>4950.9848512587096</v>
      </c>
      <c r="D1005">
        <v>0</v>
      </c>
      <c r="E1005">
        <v>1538.77387317542</v>
      </c>
      <c r="F1005">
        <v>259.27389076145403</v>
      </c>
      <c r="G1005">
        <v>361.59322187400801</v>
      </c>
      <c r="H1005">
        <v>2049.3940799128</v>
      </c>
      <c r="I1005">
        <v>2317.9431002688598</v>
      </c>
      <c r="J1005">
        <v>0</v>
      </c>
      <c r="K1005">
        <v>0</v>
      </c>
      <c r="L1005">
        <v>141.806893477156</v>
      </c>
      <c r="M1005">
        <v>197.76928307650601</v>
      </c>
      <c r="N1005">
        <v>0</v>
      </c>
      <c r="O1005">
        <v>0</v>
      </c>
      <c r="P1005">
        <f t="shared" si="30"/>
        <v>6424.2515711650158</v>
      </c>
      <c r="Q1005">
        <f t="shared" si="31"/>
        <v>2353.456678367661</v>
      </c>
    </row>
    <row r="1006" spans="1:17" x14ac:dyDescent="0.45">
      <c r="A1006">
        <v>1003</v>
      </c>
      <c r="B1006">
        <v>5282.64974309423</v>
      </c>
      <c r="C1006">
        <v>6080.0571304854602</v>
      </c>
      <c r="D1006">
        <v>0</v>
      </c>
      <c r="E1006">
        <v>1527.4872904020001</v>
      </c>
      <c r="F1006">
        <v>158.92082887401301</v>
      </c>
      <c r="G1006">
        <v>408.57702776202802</v>
      </c>
      <c r="H1006">
        <v>1886.80073375301</v>
      </c>
      <c r="I1006">
        <v>2717.1819244979001</v>
      </c>
      <c r="J1006">
        <v>0</v>
      </c>
      <c r="K1006">
        <v>0</v>
      </c>
      <c r="L1006">
        <v>86.919932374420597</v>
      </c>
      <c r="M1006">
        <v>223.46653912163501</v>
      </c>
      <c r="N1006">
        <v>0</v>
      </c>
      <c r="O1006">
        <v>0</v>
      </c>
      <c r="P1006">
        <f t="shared" si="30"/>
        <v>6728.8460103088655</v>
      </c>
      <c r="Q1006">
        <f t="shared" si="31"/>
        <v>2457.1845648734829</v>
      </c>
    </row>
    <row r="1007" spans="1:17" x14ac:dyDescent="0.45">
      <c r="A1007">
        <v>1004</v>
      </c>
      <c r="B1007">
        <v>6663.7141009774296</v>
      </c>
      <c r="C1007">
        <v>4756.4825977683504</v>
      </c>
      <c r="D1007">
        <v>0</v>
      </c>
      <c r="E1007">
        <v>977.43831863387902</v>
      </c>
      <c r="F1007">
        <v>187.25798057598701</v>
      </c>
      <c r="G1007">
        <v>370.04664574233499</v>
      </c>
      <c r="H1007">
        <v>2380.0746342648899</v>
      </c>
      <c r="I1007">
        <v>2047.98097895708</v>
      </c>
      <c r="J1007">
        <v>0</v>
      </c>
      <c r="K1007">
        <v>0</v>
      </c>
      <c r="L1007">
        <v>102.418613869292</v>
      </c>
      <c r="M1007">
        <v>202.39278671774301</v>
      </c>
      <c r="N1007">
        <v>0</v>
      </c>
      <c r="O1007">
        <v>0</v>
      </c>
      <c r="P1007">
        <f t="shared" si="30"/>
        <v>6477.4698218489903</v>
      </c>
      <c r="Q1007">
        <f t="shared" si="31"/>
        <v>2366.4335069045023</v>
      </c>
    </row>
    <row r="1008" spans="1:17" x14ac:dyDescent="0.45">
      <c r="A1008">
        <v>1005</v>
      </c>
      <c r="B1008">
        <v>4993.9935934376799</v>
      </c>
      <c r="C1008">
        <v>6698.3771333614995</v>
      </c>
      <c r="D1008">
        <v>0</v>
      </c>
      <c r="E1008">
        <v>787.60220276633402</v>
      </c>
      <c r="F1008">
        <v>283.98055694426102</v>
      </c>
      <c r="G1008">
        <v>297.186016112706</v>
      </c>
      <c r="H1008">
        <v>1783.70159573307</v>
      </c>
      <c r="I1008">
        <v>2673.7625985387899</v>
      </c>
      <c r="J1008">
        <v>0</v>
      </c>
      <c r="K1008">
        <v>0</v>
      </c>
      <c r="L1008">
        <v>155.31992237980199</v>
      </c>
      <c r="M1008">
        <v>162.542497457134</v>
      </c>
      <c r="N1008">
        <v>0</v>
      </c>
      <c r="O1008">
        <v>0</v>
      </c>
      <c r="P1008">
        <f t="shared" si="30"/>
        <v>6530.5697513112409</v>
      </c>
      <c r="Q1008">
        <f t="shared" si="31"/>
        <v>2387.663307054398</v>
      </c>
    </row>
    <row r="1009" spans="1:17" x14ac:dyDescent="0.45">
      <c r="A1009">
        <v>1006</v>
      </c>
      <c r="B1009">
        <v>4800.4085310225801</v>
      </c>
      <c r="C1009">
        <v>4943.0771387415998</v>
      </c>
      <c r="D1009">
        <v>0</v>
      </c>
      <c r="E1009">
        <v>259.12705354750801</v>
      </c>
      <c r="F1009">
        <v>207.73579903825399</v>
      </c>
      <c r="G1009">
        <v>481.44659259258498</v>
      </c>
      <c r="H1009">
        <v>1714.55893900366</v>
      </c>
      <c r="I1009">
        <v>1858.0680462443099</v>
      </c>
      <c r="J1009">
        <v>0</v>
      </c>
      <c r="K1009">
        <v>0</v>
      </c>
      <c r="L1009">
        <v>113.618722807353</v>
      </c>
      <c r="M1009">
        <v>263.32171538834501</v>
      </c>
      <c r="N1009">
        <v>0</v>
      </c>
      <c r="O1009">
        <v>0</v>
      </c>
      <c r="P1009">
        <f t="shared" si="30"/>
        <v>5345.897557471264</v>
      </c>
      <c r="Q1009">
        <f t="shared" si="31"/>
        <v>1974.7837117218342</v>
      </c>
    </row>
    <row r="1010" spans="1:17" x14ac:dyDescent="0.45">
      <c r="A1010">
        <v>1007</v>
      </c>
      <c r="B1010">
        <v>2997.4620277788699</v>
      </c>
      <c r="C1010">
        <v>2930.9247612393301</v>
      </c>
      <c r="D1010">
        <v>0</v>
      </c>
      <c r="E1010">
        <v>785.67876189581602</v>
      </c>
      <c r="F1010">
        <v>117.00349150119099</v>
      </c>
      <c r="G1010">
        <v>146.492826812321</v>
      </c>
      <c r="H1010">
        <v>1070.6016541799499</v>
      </c>
      <c r="I1010">
        <v>1327.45697624332</v>
      </c>
      <c r="J1010">
        <v>0</v>
      </c>
      <c r="K1010">
        <v>0</v>
      </c>
      <c r="L1010">
        <v>63.993723421345798</v>
      </c>
      <c r="M1010">
        <v>80.122578582566405</v>
      </c>
      <c r="N1010">
        <v>0</v>
      </c>
      <c r="O1010">
        <v>0</v>
      </c>
      <c r="P1010">
        <f t="shared" si="30"/>
        <v>3488.7809346137642</v>
      </c>
      <c r="Q1010">
        <f t="shared" si="31"/>
        <v>1271.0874662135911</v>
      </c>
    </row>
    <row r="1011" spans="1:17" x14ac:dyDescent="0.45">
      <c r="A1011">
        <v>1008</v>
      </c>
      <c r="B1011">
        <v>2018.0858259155</v>
      </c>
      <c r="C1011">
        <v>3213.5690647736401</v>
      </c>
      <c r="D1011">
        <v>0</v>
      </c>
      <c r="E1011">
        <v>413.62970218984202</v>
      </c>
      <c r="F1011">
        <v>25.8375822222254</v>
      </c>
      <c r="G1011">
        <v>95.247024343177202</v>
      </c>
      <c r="H1011">
        <v>702.62960623798801</v>
      </c>
      <c r="I1011">
        <v>1262.8686097739801</v>
      </c>
      <c r="J1011">
        <v>0</v>
      </c>
      <c r="K1011">
        <v>0</v>
      </c>
      <c r="L1011">
        <v>13.970940343461701</v>
      </c>
      <c r="M1011">
        <v>51.502129090318697</v>
      </c>
      <c r="N1011">
        <v>0</v>
      </c>
      <c r="O1011">
        <v>0</v>
      </c>
      <c r="P1011">
        <f t="shared" si="30"/>
        <v>2883.1845997221922</v>
      </c>
      <c r="Q1011">
        <f t="shared" si="31"/>
        <v>1015.4856427228742</v>
      </c>
    </row>
    <row r="1012" spans="1:17" x14ac:dyDescent="0.45">
      <c r="A1012">
        <v>1009</v>
      </c>
      <c r="B1012">
        <v>1259.8199044077901</v>
      </c>
      <c r="C1012">
        <v>1487.1452543549799</v>
      </c>
      <c r="D1012">
        <v>0</v>
      </c>
      <c r="E1012">
        <v>0</v>
      </c>
      <c r="F1012">
        <v>52.265853680679299</v>
      </c>
      <c r="G1012">
        <v>55.367071811703603</v>
      </c>
      <c r="H1012">
        <v>438.62691665418299</v>
      </c>
      <c r="I1012">
        <v>517.77395741437999</v>
      </c>
      <c r="J1012">
        <v>0</v>
      </c>
      <c r="K1012">
        <v>0</v>
      </c>
      <c r="L1012">
        <v>28.261279151141</v>
      </c>
      <c r="M1012">
        <v>29.938174966235199</v>
      </c>
      <c r="N1012">
        <v>0</v>
      </c>
      <c r="O1012">
        <v>0</v>
      </c>
      <c r="P1012">
        <f t="shared" si="30"/>
        <v>1427.2990421275765</v>
      </c>
      <c r="Q1012">
        <f t="shared" si="31"/>
        <v>507.30016409296962</v>
      </c>
    </row>
    <row r="1013" spans="1:17" x14ac:dyDescent="0.45">
      <c r="A1013">
        <v>1010</v>
      </c>
      <c r="B1013">
        <v>4094.9795376675102</v>
      </c>
      <c r="C1013">
        <v>2302.6587691631798</v>
      </c>
      <c r="D1013">
        <v>0</v>
      </c>
      <c r="E1013">
        <v>860.23447353028996</v>
      </c>
      <c r="F1013">
        <v>56.937498321626101</v>
      </c>
      <c r="G1013">
        <v>29.525349446033001</v>
      </c>
      <c r="H1013">
        <v>1425.7341403201699</v>
      </c>
      <c r="I1013">
        <v>1101.2130431461501</v>
      </c>
      <c r="J1013">
        <v>0</v>
      </c>
      <c r="K1013">
        <v>0</v>
      </c>
      <c r="L1013">
        <v>30.787338595216202</v>
      </c>
      <c r="M1013">
        <v>15.9649959575381</v>
      </c>
      <c r="N1013">
        <v>0</v>
      </c>
      <c r="O1013">
        <v>0</v>
      </c>
      <c r="P1013">
        <f t="shared" si="30"/>
        <v>3672.1678140643194</v>
      </c>
      <c r="Q1013">
        <f t="shared" si="31"/>
        <v>1286.8497590095371</v>
      </c>
    </row>
    <row r="1014" spans="1:17" x14ac:dyDescent="0.45">
      <c r="A1014">
        <v>1011</v>
      </c>
      <c r="B1014">
        <v>6619.2887431770996</v>
      </c>
      <c r="C1014">
        <v>5386.3628842917897</v>
      </c>
      <c r="D1014">
        <v>950.85299009320397</v>
      </c>
      <c r="E1014">
        <v>3033.11957874367</v>
      </c>
      <c r="F1014">
        <v>22.8657231307286</v>
      </c>
      <c r="G1014">
        <v>14.475872427986699</v>
      </c>
      <c r="H1014">
        <v>2635.6687296986102</v>
      </c>
      <c r="I1014">
        <v>2931.38060421518</v>
      </c>
      <c r="J1014">
        <v>0</v>
      </c>
      <c r="K1014">
        <v>0</v>
      </c>
      <c r="L1014">
        <v>12.363991762926201</v>
      </c>
      <c r="M1014">
        <v>7.8274177657767696</v>
      </c>
      <c r="N1014">
        <v>0</v>
      </c>
      <c r="O1014">
        <v>0</v>
      </c>
      <c r="P1014">
        <f t="shared" si="30"/>
        <v>8013.4828959322394</v>
      </c>
      <c r="Q1014">
        <f t="shared" si="31"/>
        <v>2793.6203717212466</v>
      </c>
    </row>
    <row r="1015" spans="1:17" x14ac:dyDescent="0.45">
      <c r="A1015">
        <v>1012</v>
      </c>
      <c r="B1015">
        <v>8034.3004025187101</v>
      </c>
      <c r="C1015">
        <v>6942.0071478360296</v>
      </c>
      <c r="D1015">
        <v>1031.93409198176</v>
      </c>
      <c r="E1015">
        <v>1924.0070259193601</v>
      </c>
      <c r="F1015">
        <v>25.037724791804798</v>
      </c>
      <c r="G1015">
        <v>23.467719227037701</v>
      </c>
      <c r="H1015">
        <v>3156.5579080574098</v>
      </c>
      <c r="I1015">
        <v>3086.8479267873499</v>
      </c>
      <c r="J1015">
        <v>0</v>
      </c>
      <c r="K1015">
        <v>0</v>
      </c>
      <c r="L1015">
        <v>13.538440106111</v>
      </c>
      <c r="M1015">
        <v>12.6895040912932</v>
      </c>
      <c r="N1015">
        <v>0</v>
      </c>
      <c r="O1015">
        <v>0</v>
      </c>
      <c r="P1015">
        <f t="shared" si="30"/>
        <v>8990.3770561373531</v>
      </c>
      <c r="Q1015">
        <f t="shared" si="31"/>
        <v>3134.816889521082</v>
      </c>
    </row>
    <row r="1016" spans="1:17" x14ac:dyDescent="0.45">
      <c r="A1016">
        <v>1013</v>
      </c>
      <c r="B1016">
        <v>10356.761784685699</v>
      </c>
      <c r="C1016">
        <v>10042.059057755299</v>
      </c>
      <c r="D1016">
        <v>758.17288942066602</v>
      </c>
      <c r="E1016">
        <v>1617.77402031579</v>
      </c>
      <c r="F1016">
        <v>26.381527590794601</v>
      </c>
      <c r="G1016">
        <v>46.564772519357099</v>
      </c>
      <c r="H1016">
        <v>3869.84640253615</v>
      </c>
      <c r="I1016">
        <v>4059.5616991310399</v>
      </c>
      <c r="J1016">
        <v>0</v>
      </c>
      <c r="K1016">
        <v>0</v>
      </c>
      <c r="L1016">
        <v>14.2650633859748</v>
      </c>
      <c r="M1016">
        <v>25.1785810831479</v>
      </c>
      <c r="N1016">
        <v>0</v>
      </c>
      <c r="O1016">
        <v>0</v>
      </c>
      <c r="P1016">
        <f t="shared" si="30"/>
        <v>11423.857026143802</v>
      </c>
      <c r="Q1016">
        <f t="shared" si="31"/>
        <v>3984.4258730681563</v>
      </c>
    </row>
    <row r="1017" spans="1:17" x14ac:dyDescent="0.45">
      <c r="A1017">
        <v>1014</v>
      </c>
      <c r="B1017">
        <v>10543.9973274412</v>
      </c>
      <c r="C1017">
        <v>10215.7427284651</v>
      </c>
      <c r="D1017">
        <v>1161.3572102320099</v>
      </c>
      <c r="E1017">
        <v>2395.88492660673</v>
      </c>
      <c r="F1017">
        <v>48.7200979230741</v>
      </c>
      <c r="G1017">
        <v>247.53798964730001</v>
      </c>
      <c r="H1017">
        <v>4075.4107402495401</v>
      </c>
      <c r="I1017">
        <v>4390.9445572184004</v>
      </c>
      <c r="J1017">
        <v>0</v>
      </c>
      <c r="K1017">
        <v>0</v>
      </c>
      <c r="L1017">
        <v>26.344012212774899</v>
      </c>
      <c r="M1017">
        <v>133.849152616456</v>
      </c>
      <c r="N1017">
        <v>0</v>
      </c>
      <c r="O1017">
        <v>0</v>
      </c>
      <c r="P1017">
        <f t="shared" si="30"/>
        <v>12306.620140157707</v>
      </c>
      <c r="Q1017">
        <f t="shared" si="31"/>
        <v>4313.2742311485854</v>
      </c>
    </row>
    <row r="1018" spans="1:17" x14ac:dyDescent="0.45">
      <c r="A1018">
        <v>1015</v>
      </c>
      <c r="B1018">
        <v>10444.047150689001</v>
      </c>
      <c r="C1018">
        <v>8806.7648517959897</v>
      </c>
      <c r="D1018">
        <v>0</v>
      </c>
      <c r="E1018">
        <v>0</v>
      </c>
      <c r="F1018">
        <v>306.179484767296</v>
      </c>
      <c r="G1018">
        <v>313.42056721176101</v>
      </c>
      <c r="H1018">
        <v>3636.2659321937399</v>
      </c>
      <c r="I1018">
        <v>3066.21930573288</v>
      </c>
      <c r="J1018">
        <v>0</v>
      </c>
      <c r="K1018">
        <v>0</v>
      </c>
      <c r="L1018">
        <v>165.55787918871701</v>
      </c>
      <c r="M1018">
        <v>169.47328930656801</v>
      </c>
      <c r="N1018">
        <v>0</v>
      </c>
      <c r="O1018">
        <v>0</v>
      </c>
      <c r="P1018">
        <f t="shared" si="30"/>
        <v>9935.206027232025</v>
      </c>
      <c r="Q1018">
        <f t="shared" si="31"/>
        <v>3518.7582032109526</v>
      </c>
    </row>
    <row r="1019" spans="1:17" x14ac:dyDescent="0.45">
      <c r="A1019">
        <v>1016</v>
      </c>
      <c r="B1019">
        <v>6518.2338840244101</v>
      </c>
      <c r="C1019">
        <v>6147.4519627123</v>
      </c>
      <c r="D1019">
        <v>0</v>
      </c>
      <c r="E1019">
        <v>0</v>
      </c>
      <c r="F1019">
        <v>239.095246712533</v>
      </c>
      <c r="G1019">
        <v>446.49420208736501</v>
      </c>
      <c r="H1019">
        <v>2269.42979752684</v>
      </c>
      <c r="I1019">
        <v>2140.3360037812199</v>
      </c>
      <c r="J1019">
        <v>0</v>
      </c>
      <c r="K1019">
        <v>0</v>
      </c>
      <c r="L1019">
        <v>129.28397864381699</v>
      </c>
      <c r="M1019">
        <v>241.42908602718501</v>
      </c>
      <c r="N1019">
        <v>0</v>
      </c>
      <c r="O1019">
        <v>0</v>
      </c>
      <c r="P1019">
        <f t="shared" si="30"/>
        <v>6675.6376477683043</v>
      </c>
      <c r="Q1019">
        <f t="shared" si="31"/>
        <v>2390.239432989531</v>
      </c>
    </row>
    <row r="1020" spans="1:17" x14ac:dyDescent="0.45">
      <c r="A1020">
        <v>1017</v>
      </c>
      <c r="B1020">
        <v>5630.0181653973004</v>
      </c>
      <c r="C1020">
        <v>4532.1783329247201</v>
      </c>
      <c r="D1020">
        <v>0</v>
      </c>
      <c r="E1020">
        <v>0</v>
      </c>
      <c r="F1020">
        <v>237.657031770971</v>
      </c>
      <c r="G1020">
        <v>498.07765949378597</v>
      </c>
      <c r="H1020">
        <v>1960.1829594493499</v>
      </c>
      <c r="I1020">
        <v>1577.95205564096</v>
      </c>
      <c r="J1020">
        <v>0</v>
      </c>
      <c r="K1020">
        <v>0</v>
      </c>
      <c r="L1020">
        <v>128.50630467351999</v>
      </c>
      <c r="M1020">
        <v>269.321378732293</v>
      </c>
      <c r="N1020">
        <v>0</v>
      </c>
      <c r="O1020">
        <v>0</v>
      </c>
      <c r="P1020">
        <f t="shared" si="30"/>
        <v>5448.9655947933879</v>
      </c>
      <c r="Q1020">
        <f t="shared" si="31"/>
        <v>1967.9813492480614</v>
      </c>
    </row>
    <row r="1021" spans="1:17" x14ac:dyDescent="0.45">
      <c r="A1021">
        <v>1018</v>
      </c>
      <c r="B1021">
        <v>3648.3730909935298</v>
      </c>
      <c r="C1021">
        <v>3732.0086392734602</v>
      </c>
      <c r="D1021">
        <v>0</v>
      </c>
      <c r="E1021">
        <v>0</v>
      </c>
      <c r="F1021">
        <v>254.469451598376</v>
      </c>
      <c r="G1021">
        <v>629.35958257027801</v>
      </c>
      <c r="H1021">
        <v>1270.2407972025401</v>
      </c>
      <c r="I1021">
        <v>1299.35988203075</v>
      </c>
      <c r="J1021">
        <v>0</v>
      </c>
      <c r="K1021">
        <v>0</v>
      </c>
      <c r="L1021">
        <v>137.59714422722499</v>
      </c>
      <c r="M1021">
        <v>340.30835807507702</v>
      </c>
      <c r="N1021">
        <v>0</v>
      </c>
      <c r="O1021">
        <v>0</v>
      </c>
      <c r="P1021">
        <f t="shared" si="30"/>
        <v>4132.1053822178219</v>
      </c>
      <c r="Q1021">
        <f t="shared" si="31"/>
        <v>1523.753090767796</v>
      </c>
    </row>
    <row r="1022" spans="1:17" x14ac:dyDescent="0.45">
      <c r="A1022">
        <v>1019</v>
      </c>
      <c r="B1022">
        <v>5744.6840855165201</v>
      </c>
      <c r="C1022">
        <v>4953.5754468356199</v>
      </c>
      <c r="D1022">
        <v>0</v>
      </c>
      <c r="E1022">
        <v>0</v>
      </c>
      <c r="F1022">
        <v>279.59644872697697</v>
      </c>
      <c r="G1022">
        <v>513.385275023791</v>
      </c>
      <c r="H1022">
        <v>2000.1057760449901</v>
      </c>
      <c r="I1022">
        <v>1724.6683570067401</v>
      </c>
      <c r="J1022">
        <v>0</v>
      </c>
      <c r="K1022">
        <v>0</v>
      </c>
      <c r="L1022">
        <v>151.18385581946001</v>
      </c>
      <c r="M1022">
        <v>277.59853800869001</v>
      </c>
      <c r="N1022">
        <v>0</v>
      </c>
      <c r="O1022">
        <v>0</v>
      </c>
      <c r="P1022">
        <f t="shared" si="30"/>
        <v>5745.6206280514543</v>
      </c>
      <c r="Q1022">
        <f t="shared" si="31"/>
        <v>2076.77826343994</v>
      </c>
    </row>
    <row r="1023" spans="1:17" x14ac:dyDescent="0.45">
      <c r="A1023">
        <v>1020</v>
      </c>
      <c r="B1023">
        <v>5615.0099114187597</v>
      </c>
      <c r="C1023">
        <v>4605.8164879750102</v>
      </c>
      <c r="D1023">
        <v>0</v>
      </c>
      <c r="E1023">
        <v>0</v>
      </c>
      <c r="F1023">
        <v>225.368527094055</v>
      </c>
      <c r="G1023">
        <v>409.816802120918</v>
      </c>
      <c r="H1023">
        <v>1954.9575902168599</v>
      </c>
      <c r="I1023">
        <v>1603.5903844090601</v>
      </c>
      <c r="J1023">
        <v>0</v>
      </c>
      <c r="K1023">
        <v>0</v>
      </c>
      <c r="L1023">
        <v>121.86164402861399</v>
      </c>
      <c r="M1023">
        <v>221.59682144154101</v>
      </c>
      <c r="N1023">
        <v>0</v>
      </c>
      <c r="O1023">
        <v>0</v>
      </c>
      <c r="P1023">
        <f t="shared" si="30"/>
        <v>5428.0058643043712</v>
      </c>
      <c r="Q1023">
        <f t="shared" si="31"/>
        <v>1951.0032200480375</v>
      </c>
    </row>
    <row r="1024" spans="1:17" x14ac:dyDescent="0.45">
      <c r="A1024">
        <v>1021</v>
      </c>
      <c r="B1024">
        <v>4402.4291598769696</v>
      </c>
      <c r="C1024">
        <v>5065.0378023720696</v>
      </c>
      <c r="D1024">
        <v>0</v>
      </c>
      <c r="E1024">
        <v>0</v>
      </c>
      <c r="F1024">
        <v>96.756386666658997</v>
      </c>
      <c r="G1024">
        <v>394.745329218108</v>
      </c>
      <c r="H1024">
        <v>1532.7777577010299</v>
      </c>
      <c r="I1024">
        <v>1763.47580016661</v>
      </c>
      <c r="J1024">
        <v>0</v>
      </c>
      <c r="K1024">
        <v>0</v>
      </c>
      <c r="L1024">
        <v>52.3182739910553</v>
      </c>
      <c r="M1024">
        <v>213.44734959846201</v>
      </c>
      <c r="N1024">
        <v>0</v>
      </c>
      <c r="O1024">
        <v>0</v>
      </c>
      <c r="P1024">
        <f t="shared" si="30"/>
        <v>4979.484339066903</v>
      </c>
      <c r="Q1024">
        <f t="shared" si="31"/>
        <v>1781.0095907285786</v>
      </c>
    </row>
    <row r="1025" spans="1:17" x14ac:dyDescent="0.45">
      <c r="A1025">
        <v>1022</v>
      </c>
      <c r="B1025">
        <v>4556.4893151195802</v>
      </c>
      <c r="C1025">
        <v>5124.1363705760295</v>
      </c>
      <c r="D1025">
        <v>0</v>
      </c>
      <c r="E1025">
        <v>0</v>
      </c>
      <c r="F1025">
        <v>114.65582608701401</v>
      </c>
      <c r="G1025">
        <v>289.932728395048</v>
      </c>
      <c r="H1025">
        <v>1586.41632194097</v>
      </c>
      <c r="I1025">
        <v>1784.05193383403</v>
      </c>
      <c r="J1025">
        <v>0</v>
      </c>
      <c r="K1025">
        <v>0</v>
      </c>
      <c r="L1025">
        <v>61.996888583255</v>
      </c>
      <c r="M1025">
        <v>156.77290611735199</v>
      </c>
      <c r="N1025">
        <v>0</v>
      </c>
      <c r="O1025">
        <v>0</v>
      </c>
      <c r="P1025">
        <f t="shared" si="30"/>
        <v>5042.6071200888355</v>
      </c>
      <c r="Q1025">
        <f t="shared" si="31"/>
        <v>1794.6190252378035</v>
      </c>
    </row>
    <row r="1026" spans="1:17" x14ac:dyDescent="0.45">
      <c r="A1026">
        <v>1023</v>
      </c>
      <c r="B1026">
        <v>5829.7381862238699</v>
      </c>
      <c r="C1026">
        <v>5331.5498133144501</v>
      </c>
      <c r="D1026">
        <v>0</v>
      </c>
      <c r="E1026">
        <v>0</v>
      </c>
      <c r="F1026">
        <v>161.934111593533</v>
      </c>
      <c r="G1026">
        <v>326.076126875645</v>
      </c>
      <c r="H1026">
        <v>2029.71875311539</v>
      </c>
      <c r="I1026">
        <v>1856.2663182414201</v>
      </c>
      <c r="J1026">
        <v>0</v>
      </c>
      <c r="K1026">
        <v>0</v>
      </c>
      <c r="L1026">
        <v>87.561281593083606</v>
      </c>
      <c r="M1026">
        <v>176.31642453325199</v>
      </c>
      <c r="N1026">
        <v>0</v>
      </c>
      <c r="O1026">
        <v>0</v>
      </c>
      <c r="P1026">
        <f t="shared" si="30"/>
        <v>5824.6491190037486</v>
      </c>
      <c r="Q1026">
        <f t="shared" si="31"/>
        <v>2074.9313887415728</v>
      </c>
    </row>
    <row r="1027" spans="1:17" x14ac:dyDescent="0.45">
      <c r="A1027">
        <v>1024</v>
      </c>
      <c r="B1027">
        <v>6481.5135638599504</v>
      </c>
      <c r="C1027">
        <v>5900.63552072732</v>
      </c>
      <c r="D1027">
        <v>0</v>
      </c>
      <c r="E1027">
        <v>789.73302938731103</v>
      </c>
      <c r="F1027">
        <v>256.73156855604998</v>
      </c>
      <c r="G1027">
        <v>330.907374485579</v>
      </c>
      <c r="H1027">
        <v>2256.6450171340698</v>
      </c>
      <c r="I1027">
        <v>2329.3612985074801</v>
      </c>
      <c r="J1027">
        <v>0</v>
      </c>
      <c r="K1027">
        <v>0</v>
      </c>
      <c r="L1027">
        <v>138.82031986315599</v>
      </c>
      <c r="M1027">
        <v>178.92878475962101</v>
      </c>
      <c r="N1027">
        <v>0</v>
      </c>
      <c r="O1027">
        <v>0</v>
      </c>
      <c r="P1027">
        <f t="shared" si="30"/>
        <v>6879.7605285081054</v>
      </c>
      <c r="Q1027">
        <f t="shared" si="31"/>
        <v>2451.8777101321634</v>
      </c>
    </row>
    <row r="1028" spans="1:17" x14ac:dyDescent="0.45">
      <c r="A1028">
        <v>1025</v>
      </c>
      <c r="B1028">
        <v>6327.22377020762</v>
      </c>
      <c r="C1028">
        <v>5747.6502091947896</v>
      </c>
      <c r="D1028">
        <v>0</v>
      </c>
      <c r="E1028">
        <v>1526.52274645088</v>
      </c>
      <c r="F1028">
        <v>125.19566666667799</v>
      </c>
      <c r="G1028">
        <v>348.82131968849302</v>
      </c>
      <c r="H1028">
        <v>2202.9265005237598</v>
      </c>
      <c r="I1028">
        <v>2532.6223562438099</v>
      </c>
      <c r="J1028">
        <v>0</v>
      </c>
      <c r="K1028">
        <v>0</v>
      </c>
      <c r="L1028">
        <v>67.696008675126905</v>
      </c>
      <c r="M1028">
        <v>188.615242942642</v>
      </c>
      <c r="N1028">
        <v>0</v>
      </c>
      <c r="O1028">
        <v>0</v>
      </c>
      <c r="P1028">
        <f t="shared" ref="P1028:P1091" si="32">0.5*(SUM(B1028:G1028))</f>
        <v>7037.7068561042306</v>
      </c>
      <c r="Q1028">
        <f t="shared" ref="Q1028:Q1091" si="33">0.5*(SUM(H1028:O1028))</f>
        <v>2495.9300541926691</v>
      </c>
    </row>
    <row r="1029" spans="1:17" x14ac:dyDescent="0.45">
      <c r="A1029">
        <v>1026</v>
      </c>
      <c r="B1029">
        <v>5554.0317614280602</v>
      </c>
      <c r="C1029">
        <v>6114.3412708662199</v>
      </c>
      <c r="D1029">
        <v>0</v>
      </c>
      <c r="E1029">
        <v>1191.5515131693001</v>
      </c>
      <c r="F1029">
        <v>275.91104698146199</v>
      </c>
      <c r="G1029">
        <v>332.47123002211902</v>
      </c>
      <c r="H1029">
        <v>1933.7270493910501</v>
      </c>
      <c r="I1029">
        <v>2543.6661335922699</v>
      </c>
      <c r="J1029">
        <v>0</v>
      </c>
      <c r="K1029">
        <v>0</v>
      </c>
      <c r="L1029">
        <v>149.191079270731</v>
      </c>
      <c r="M1029">
        <v>179.77439532096801</v>
      </c>
      <c r="N1029">
        <v>0</v>
      </c>
      <c r="O1029">
        <v>0</v>
      </c>
      <c r="P1029">
        <f t="shared" si="32"/>
        <v>6734.1534112335794</v>
      </c>
      <c r="Q1029">
        <f t="shared" si="33"/>
        <v>2403.1793287875098</v>
      </c>
    </row>
    <row r="1030" spans="1:17" x14ac:dyDescent="0.45">
      <c r="A1030">
        <v>1027</v>
      </c>
      <c r="B1030">
        <v>5517.7449739432504</v>
      </c>
      <c r="C1030">
        <v>5067.4600918984597</v>
      </c>
      <c r="D1030">
        <v>0</v>
      </c>
      <c r="E1030">
        <v>1147.26683200051</v>
      </c>
      <c r="F1030">
        <v>223.55197963778599</v>
      </c>
      <c r="G1030">
        <v>390.496496308433</v>
      </c>
      <c r="H1030">
        <v>1921.09321049546</v>
      </c>
      <c r="I1030">
        <v>2163.7588824721302</v>
      </c>
      <c r="J1030">
        <v>0</v>
      </c>
      <c r="K1030">
        <v>0</v>
      </c>
      <c r="L1030">
        <v>120.879397473022</v>
      </c>
      <c r="M1030">
        <v>211.14991361548701</v>
      </c>
      <c r="N1030">
        <v>0</v>
      </c>
      <c r="O1030">
        <v>0</v>
      </c>
      <c r="P1030">
        <f t="shared" si="32"/>
        <v>6173.2601868942202</v>
      </c>
      <c r="Q1030">
        <f t="shared" si="33"/>
        <v>2208.4407020280496</v>
      </c>
    </row>
    <row r="1031" spans="1:17" x14ac:dyDescent="0.45">
      <c r="A1031">
        <v>1028</v>
      </c>
      <c r="B1031">
        <v>6578.6389059196399</v>
      </c>
      <c r="C1031">
        <v>6072.1509042481903</v>
      </c>
      <c r="D1031">
        <v>0</v>
      </c>
      <c r="E1031">
        <v>910.80131702043195</v>
      </c>
      <c r="F1031">
        <v>245.70648279819</v>
      </c>
      <c r="G1031">
        <v>393.540839506184</v>
      </c>
      <c r="H1031">
        <v>2290.4607944269701</v>
      </c>
      <c r="I1031">
        <v>2431.2290917473101</v>
      </c>
      <c r="J1031">
        <v>0</v>
      </c>
      <c r="K1031">
        <v>0</v>
      </c>
      <c r="L1031">
        <v>132.85881719313801</v>
      </c>
      <c r="M1031">
        <v>212.79605592226301</v>
      </c>
      <c r="N1031">
        <v>0</v>
      </c>
      <c r="O1031">
        <v>0</v>
      </c>
      <c r="P1031">
        <f t="shared" si="32"/>
        <v>7100.4192247463179</v>
      </c>
      <c r="Q1031">
        <f t="shared" si="33"/>
        <v>2533.6723796448405</v>
      </c>
    </row>
    <row r="1032" spans="1:17" x14ac:dyDescent="0.45">
      <c r="A1032">
        <v>1029</v>
      </c>
      <c r="B1032">
        <v>5287.5560645267096</v>
      </c>
      <c r="C1032">
        <v>6266.3769670131096</v>
      </c>
      <c r="D1032">
        <v>0</v>
      </c>
      <c r="E1032">
        <v>778.27829744567703</v>
      </c>
      <c r="F1032">
        <v>297.07761342897498</v>
      </c>
      <c r="G1032">
        <v>451.36069924029101</v>
      </c>
      <c r="H1032">
        <v>1840.9491746439001</v>
      </c>
      <c r="I1032">
        <v>2452.7120160033801</v>
      </c>
      <c r="J1032">
        <v>0</v>
      </c>
      <c r="K1032">
        <v>0</v>
      </c>
      <c r="L1032">
        <v>160.63630021171201</v>
      </c>
      <c r="M1032">
        <v>244.06050644494599</v>
      </c>
      <c r="N1032">
        <v>0</v>
      </c>
      <c r="O1032">
        <v>0</v>
      </c>
      <c r="P1032">
        <f t="shared" si="32"/>
        <v>6540.3248208273808</v>
      </c>
      <c r="Q1032">
        <f t="shared" si="33"/>
        <v>2349.1789986519689</v>
      </c>
    </row>
    <row r="1033" spans="1:17" x14ac:dyDescent="0.45">
      <c r="A1033">
        <v>1030</v>
      </c>
      <c r="B1033">
        <v>4663.5071152864402</v>
      </c>
      <c r="C1033">
        <v>5139.1234622422799</v>
      </c>
      <c r="D1033">
        <v>0</v>
      </c>
      <c r="E1033">
        <v>274.78241560708</v>
      </c>
      <c r="F1033">
        <v>190.13795656913399</v>
      </c>
      <c r="G1033">
        <v>261.02497530864201</v>
      </c>
      <c r="H1033">
        <v>1623.6763204138199</v>
      </c>
      <c r="I1033">
        <v>1884.9399298650601</v>
      </c>
      <c r="J1033">
        <v>0</v>
      </c>
      <c r="K1033">
        <v>0</v>
      </c>
      <c r="L1033">
        <v>102.81171145998501</v>
      </c>
      <c r="M1033">
        <v>141.14185788845501</v>
      </c>
      <c r="N1033">
        <v>0</v>
      </c>
      <c r="O1033">
        <v>0</v>
      </c>
      <c r="P1033">
        <f t="shared" si="32"/>
        <v>5264.2879625067881</v>
      </c>
      <c r="Q1033">
        <f t="shared" si="33"/>
        <v>1876.2849098136601</v>
      </c>
    </row>
    <row r="1034" spans="1:17" x14ac:dyDescent="0.45">
      <c r="A1034">
        <v>1031</v>
      </c>
      <c r="B1034">
        <v>3608.6967747223398</v>
      </c>
      <c r="C1034">
        <v>3285.9839519269799</v>
      </c>
      <c r="D1034">
        <v>0</v>
      </c>
      <c r="E1034">
        <v>1029.4867514652401</v>
      </c>
      <c r="F1034">
        <v>86.002130727182106</v>
      </c>
      <c r="G1034">
        <v>219.37545232668299</v>
      </c>
      <c r="H1034">
        <v>1256.42683839038</v>
      </c>
      <c r="I1034">
        <v>1502.5017480019801</v>
      </c>
      <c r="J1034">
        <v>0</v>
      </c>
      <c r="K1034">
        <v>0</v>
      </c>
      <c r="L1034">
        <v>46.503214869946497</v>
      </c>
      <c r="M1034">
        <v>118.62105869331801</v>
      </c>
      <c r="N1034">
        <v>0</v>
      </c>
      <c r="O1034">
        <v>0</v>
      </c>
      <c r="P1034">
        <f t="shared" si="32"/>
        <v>4114.7725305842123</v>
      </c>
      <c r="Q1034">
        <f t="shared" si="33"/>
        <v>1462.0264299778123</v>
      </c>
    </row>
    <row r="1035" spans="1:17" x14ac:dyDescent="0.45">
      <c r="A1035">
        <v>1032</v>
      </c>
      <c r="B1035">
        <v>2347.5892487287601</v>
      </c>
      <c r="C1035">
        <v>3519.3865328455599</v>
      </c>
      <c r="D1035">
        <v>0</v>
      </c>
      <c r="E1035">
        <v>1114.24366544143</v>
      </c>
      <c r="F1035">
        <v>38.4534389631037</v>
      </c>
      <c r="G1035">
        <v>100.65187654322401</v>
      </c>
      <c r="H1035">
        <v>817.35161520919996</v>
      </c>
      <c r="I1035">
        <v>1613.2741828251501</v>
      </c>
      <c r="J1035">
        <v>0</v>
      </c>
      <c r="K1035">
        <v>0</v>
      </c>
      <c r="L1035">
        <v>20.792607339720199</v>
      </c>
      <c r="M1035">
        <v>54.424649742701199</v>
      </c>
      <c r="N1035">
        <v>0</v>
      </c>
      <c r="O1035">
        <v>0</v>
      </c>
      <c r="P1035">
        <f t="shared" si="32"/>
        <v>3560.1623812610387</v>
      </c>
      <c r="Q1035">
        <f t="shared" si="33"/>
        <v>1252.9215275583856</v>
      </c>
    </row>
    <row r="1036" spans="1:17" x14ac:dyDescent="0.45">
      <c r="A1036">
        <v>1033</v>
      </c>
      <c r="B1036">
        <v>1720.9240581035599</v>
      </c>
      <c r="C1036">
        <v>2432.14523332311</v>
      </c>
      <c r="D1036">
        <v>0</v>
      </c>
      <c r="E1036">
        <v>36.950504275357098</v>
      </c>
      <c r="F1036">
        <v>15.5204888888935</v>
      </c>
      <c r="G1036">
        <v>59.567309209083703</v>
      </c>
      <c r="H1036">
        <v>599.16787372620797</v>
      </c>
      <c r="I1036">
        <v>859.65608776112902</v>
      </c>
      <c r="J1036">
        <v>0</v>
      </c>
      <c r="K1036">
        <v>0</v>
      </c>
      <c r="L1036">
        <v>8.3922645123339006</v>
      </c>
      <c r="M1036">
        <v>32.209334303144701</v>
      </c>
      <c r="N1036">
        <v>0</v>
      </c>
      <c r="O1036">
        <v>0</v>
      </c>
      <c r="P1036">
        <f t="shared" si="32"/>
        <v>2132.5537969000025</v>
      </c>
      <c r="Q1036">
        <f t="shared" si="33"/>
        <v>749.71278015140774</v>
      </c>
    </row>
    <row r="1037" spans="1:17" x14ac:dyDescent="0.45">
      <c r="A1037">
        <v>1034</v>
      </c>
      <c r="B1037">
        <v>3421.6162550982599</v>
      </c>
      <c r="C1037">
        <v>1529.7164855486201</v>
      </c>
      <c r="D1037">
        <v>0</v>
      </c>
      <c r="E1037">
        <v>247.949051020014</v>
      </c>
      <c r="F1037">
        <v>64.742591654939005</v>
      </c>
      <c r="G1037">
        <v>40.3657568534353</v>
      </c>
      <c r="H1037">
        <v>1191.2916939132499</v>
      </c>
      <c r="I1037">
        <v>618.92334802730295</v>
      </c>
      <c r="J1037">
        <v>0</v>
      </c>
      <c r="K1037">
        <v>0</v>
      </c>
      <c r="L1037">
        <v>35.007721617009302</v>
      </c>
      <c r="M1037">
        <v>21.826639043374598</v>
      </c>
      <c r="N1037">
        <v>0</v>
      </c>
      <c r="O1037">
        <v>0</v>
      </c>
      <c r="P1037">
        <f t="shared" si="32"/>
        <v>2652.1950700876341</v>
      </c>
      <c r="Q1037">
        <f t="shared" si="33"/>
        <v>933.52470130046845</v>
      </c>
    </row>
    <row r="1038" spans="1:17" x14ac:dyDescent="0.45">
      <c r="A1038">
        <v>1035</v>
      </c>
      <c r="B1038">
        <v>4775.2065210296196</v>
      </c>
      <c r="C1038">
        <v>3527.1801110265201</v>
      </c>
      <c r="D1038">
        <v>0</v>
      </c>
      <c r="E1038">
        <v>1504.5000349493901</v>
      </c>
      <c r="F1038">
        <v>34.573363130741598</v>
      </c>
      <c r="G1038">
        <v>8.4534238682963299</v>
      </c>
      <c r="H1038">
        <v>1662.5662964824801</v>
      </c>
      <c r="I1038">
        <v>1751.86178619472</v>
      </c>
      <c r="J1038">
        <v>0</v>
      </c>
      <c r="K1038">
        <v>0</v>
      </c>
      <c r="L1038">
        <v>18.6945662956396</v>
      </c>
      <c r="M1038">
        <v>4.5709493847443801</v>
      </c>
      <c r="N1038">
        <v>0</v>
      </c>
      <c r="O1038">
        <v>0</v>
      </c>
      <c r="P1038">
        <f t="shared" si="32"/>
        <v>4924.9567270022826</v>
      </c>
      <c r="Q1038">
        <f t="shared" si="33"/>
        <v>1718.846799178792</v>
      </c>
    </row>
    <row r="1039" spans="1:17" x14ac:dyDescent="0.45">
      <c r="A1039">
        <v>1036</v>
      </c>
      <c r="B1039">
        <v>7349.9205400065703</v>
      </c>
      <c r="C1039">
        <v>6383.5515078915796</v>
      </c>
      <c r="D1039">
        <v>0</v>
      </c>
      <c r="E1039">
        <v>886.01643284133104</v>
      </c>
      <c r="F1039">
        <v>0</v>
      </c>
      <c r="G1039">
        <v>17.445270667374199</v>
      </c>
      <c r="H1039">
        <v>2558.99511734719</v>
      </c>
      <c r="I1039">
        <v>2531.0190449409301</v>
      </c>
      <c r="J1039">
        <v>0</v>
      </c>
      <c r="K1039">
        <v>0</v>
      </c>
      <c r="L1039">
        <v>0</v>
      </c>
      <c r="M1039">
        <v>9.4330357102753606</v>
      </c>
      <c r="N1039">
        <v>0</v>
      </c>
      <c r="O1039">
        <v>0</v>
      </c>
      <c r="P1039">
        <f t="shared" si="32"/>
        <v>7318.4668757034278</v>
      </c>
      <c r="Q1039">
        <f t="shared" si="33"/>
        <v>2549.7235989991977</v>
      </c>
    </row>
    <row r="1040" spans="1:17" x14ac:dyDescent="0.45">
      <c r="A1040">
        <v>1037</v>
      </c>
      <c r="B1040">
        <v>9537.2737670707302</v>
      </c>
      <c r="C1040">
        <v>9157.99591671284</v>
      </c>
      <c r="D1040">
        <v>0</v>
      </c>
      <c r="E1040">
        <v>778.46420120151902</v>
      </c>
      <c r="F1040">
        <v>50.118403493711099</v>
      </c>
      <c r="G1040">
        <v>48.973751943199602</v>
      </c>
      <c r="H1040">
        <v>3320.55793935367</v>
      </c>
      <c r="I1040">
        <v>3459.5412000787601</v>
      </c>
      <c r="J1040">
        <v>0</v>
      </c>
      <c r="K1040">
        <v>0</v>
      </c>
      <c r="L1040">
        <v>27.1001063217855</v>
      </c>
      <c r="M1040">
        <v>26.481168435542699</v>
      </c>
      <c r="N1040">
        <v>0</v>
      </c>
      <c r="O1040">
        <v>0</v>
      </c>
      <c r="P1040">
        <f t="shared" si="32"/>
        <v>9786.4130202109973</v>
      </c>
      <c r="Q1040">
        <f t="shared" si="33"/>
        <v>3416.8402070948791</v>
      </c>
    </row>
    <row r="1041" spans="1:17" x14ac:dyDescent="0.45">
      <c r="A1041">
        <v>1038</v>
      </c>
      <c r="B1041">
        <v>9972.2503012809302</v>
      </c>
      <c r="C1041">
        <v>9607.4736266292402</v>
      </c>
      <c r="D1041">
        <v>0</v>
      </c>
      <c r="E1041">
        <v>1625.6374035727099</v>
      </c>
      <c r="F1041">
        <v>83.299777277695995</v>
      </c>
      <c r="G1041">
        <v>216.70497636599501</v>
      </c>
      <c r="H1041">
        <v>3472.0021381236702</v>
      </c>
      <c r="I1041">
        <v>3910.9914348652101</v>
      </c>
      <c r="J1041">
        <v>0</v>
      </c>
      <c r="K1041">
        <v>0</v>
      </c>
      <c r="L1041">
        <v>45.041993827474499</v>
      </c>
      <c r="M1041">
        <v>117.177074499497</v>
      </c>
      <c r="N1041">
        <v>0</v>
      </c>
      <c r="O1041">
        <v>0</v>
      </c>
      <c r="P1041">
        <f t="shared" si="32"/>
        <v>10752.683042563285</v>
      </c>
      <c r="Q1041">
        <f t="shared" si="33"/>
        <v>3772.6063206579261</v>
      </c>
    </row>
    <row r="1042" spans="1:17" x14ac:dyDescent="0.45">
      <c r="A1042">
        <v>1039</v>
      </c>
      <c r="B1042">
        <v>10153.289428742501</v>
      </c>
      <c r="C1042">
        <v>8672.6952864494106</v>
      </c>
      <c r="D1042">
        <v>0</v>
      </c>
      <c r="E1042">
        <v>0</v>
      </c>
      <c r="F1042">
        <v>388.92750761716701</v>
      </c>
      <c r="G1042">
        <v>374.09786079514299</v>
      </c>
      <c r="H1042">
        <v>3535.0338730521198</v>
      </c>
      <c r="I1042">
        <v>3019.5407925109598</v>
      </c>
      <c r="J1042">
        <v>0</v>
      </c>
      <c r="K1042">
        <v>0</v>
      </c>
      <c r="L1042">
        <v>210.30152744619701</v>
      </c>
      <c r="M1042">
        <v>202.28281620289499</v>
      </c>
      <c r="N1042">
        <v>0</v>
      </c>
      <c r="O1042">
        <v>0</v>
      </c>
      <c r="P1042">
        <f t="shared" si="32"/>
        <v>9794.5050418021092</v>
      </c>
      <c r="Q1042">
        <f t="shared" si="33"/>
        <v>3483.5795046060857</v>
      </c>
    </row>
    <row r="1043" spans="1:17" x14ac:dyDescent="0.45">
      <c r="A1043">
        <v>1040</v>
      </c>
      <c r="B1043">
        <v>6143.3878669232499</v>
      </c>
      <c r="C1043">
        <v>5621.3882587664402</v>
      </c>
      <c r="D1043">
        <v>0</v>
      </c>
      <c r="E1043">
        <v>0</v>
      </c>
      <c r="F1043">
        <v>496.38392728037502</v>
      </c>
      <c r="G1043">
        <v>668.95050483174805</v>
      </c>
      <c r="H1043">
        <v>2138.9210223233899</v>
      </c>
      <c r="I1043">
        <v>1957.1783162275201</v>
      </c>
      <c r="J1043">
        <v>0</v>
      </c>
      <c r="K1043">
        <v>0</v>
      </c>
      <c r="L1043">
        <v>268.40554103866401</v>
      </c>
      <c r="M1043">
        <v>361.71602727184302</v>
      </c>
      <c r="N1043">
        <v>0</v>
      </c>
      <c r="O1043">
        <v>0</v>
      </c>
      <c r="P1043">
        <f t="shared" si="32"/>
        <v>6465.0552789009062</v>
      </c>
      <c r="Q1043">
        <f t="shared" si="33"/>
        <v>2363.1104534307083</v>
      </c>
    </row>
    <row r="1044" spans="1:17" x14ac:dyDescent="0.45">
      <c r="A1044">
        <v>1041</v>
      </c>
      <c r="B1044">
        <v>4775.2271223789803</v>
      </c>
      <c r="C1044">
        <v>3892.5452048337002</v>
      </c>
      <c r="D1044">
        <v>0</v>
      </c>
      <c r="E1044">
        <v>0</v>
      </c>
      <c r="F1044">
        <v>391.21845540693698</v>
      </c>
      <c r="G1044">
        <v>494.56564106588098</v>
      </c>
      <c r="H1044">
        <v>1662.5734691794</v>
      </c>
      <c r="I1044">
        <v>1355.25331450913</v>
      </c>
      <c r="J1044">
        <v>0</v>
      </c>
      <c r="K1044">
        <v>0</v>
      </c>
      <c r="L1044">
        <v>211.54029253751099</v>
      </c>
      <c r="M1044">
        <v>267.422354298838</v>
      </c>
      <c r="N1044">
        <v>0</v>
      </c>
      <c r="O1044">
        <v>0</v>
      </c>
      <c r="P1044">
        <f t="shared" si="32"/>
        <v>4776.7782118427494</v>
      </c>
      <c r="Q1044">
        <f t="shared" si="33"/>
        <v>1748.3947152624394</v>
      </c>
    </row>
    <row r="1045" spans="1:17" x14ac:dyDescent="0.45">
      <c r="A1045">
        <v>1042</v>
      </c>
      <c r="B1045">
        <v>3240.4977694548702</v>
      </c>
      <c r="C1045">
        <v>2871.9548328389801</v>
      </c>
      <c r="D1045">
        <v>0</v>
      </c>
      <c r="E1045">
        <v>0</v>
      </c>
      <c r="F1045">
        <v>217.379768009158</v>
      </c>
      <c r="G1045">
        <v>621.77606033563302</v>
      </c>
      <c r="H1045">
        <v>1128.2323291350899</v>
      </c>
      <c r="I1045">
        <v>999.91807455241201</v>
      </c>
      <c r="J1045">
        <v>0</v>
      </c>
      <c r="K1045">
        <v>0</v>
      </c>
      <c r="L1045">
        <v>117.541948956783</v>
      </c>
      <c r="M1045">
        <v>336.20778334551102</v>
      </c>
      <c r="N1045">
        <v>0</v>
      </c>
      <c r="O1045">
        <v>0</v>
      </c>
      <c r="P1045">
        <f t="shared" si="32"/>
        <v>3475.8042153193205</v>
      </c>
      <c r="Q1045">
        <f t="shared" si="33"/>
        <v>1290.9500679948981</v>
      </c>
    </row>
    <row r="1046" spans="1:17" x14ac:dyDescent="0.45">
      <c r="A1046">
        <v>1043</v>
      </c>
      <c r="B1046">
        <v>3783.8200470393799</v>
      </c>
      <c r="C1046">
        <v>3404.3549250050801</v>
      </c>
      <c r="D1046">
        <v>0</v>
      </c>
      <c r="E1046">
        <v>0</v>
      </c>
      <c r="F1046">
        <v>216.090446623655</v>
      </c>
      <c r="G1046">
        <v>622.39823833493301</v>
      </c>
      <c r="H1046">
        <v>1317.3988715374001</v>
      </c>
      <c r="I1046">
        <v>1185.2818793598899</v>
      </c>
      <c r="J1046">
        <v>0</v>
      </c>
      <c r="K1046">
        <v>0</v>
      </c>
      <c r="L1046">
        <v>116.84478495724601</v>
      </c>
      <c r="M1046">
        <v>336.54420846596099</v>
      </c>
      <c r="N1046">
        <v>0</v>
      </c>
      <c r="O1046">
        <v>0</v>
      </c>
      <c r="P1046">
        <f t="shared" si="32"/>
        <v>4013.3318285015243</v>
      </c>
      <c r="Q1046">
        <f t="shared" si="33"/>
        <v>1478.0348721602481</v>
      </c>
    </row>
    <row r="1047" spans="1:17" x14ac:dyDescent="0.45">
      <c r="A1047">
        <v>1044</v>
      </c>
      <c r="B1047">
        <v>4562.5758415813098</v>
      </c>
      <c r="C1047">
        <v>3132.9215902609399</v>
      </c>
      <c r="D1047">
        <v>0</v>
      </c>
      <c r="E1047">
        <v>0</v>
      </c>
      <c r="F1047">
        <v>220.16579505686801</v>
      </c>
      <c r="G1047">
        <v>351.38369958847198</v>
      </c>
      <c r="H1047">
        <v>1588.53544573454</v>
      </c>
      <c r="I1047">
        <v>1090.7779218661001</v>
      </c>
      <c r="J1047">
        <v>0</v>
      </c>
      <c r="K1047">
        <v>0</v>
      </c>
      <c r="L1047">
        <v>119.048414126165</v>
      </c>
      <c r="M1047">
        <v>190.00077725510201</v>
      </c>
      <c r="N1047">
        <v>0</v>
      </c>
      <c r="O1047">
        <v>0</v>
      </c>
      <c r="P1047">
        <f t="shared" si="32"/>
        <v>4133.523463243795</v>
      </c>
      <c r="Q1047">
        <f t="shared" si="33"/>
        <v>1494.1812794909536</v>
      </c>
    </row>
    <row r="1048" spans="1:17" x14ac:dyDescent="0.45">
      <c r="A1048">
        <v>1045</v>
      </c>
      <c r="B1048">
        <v>1782.96048639128</v>
      </c>
      <c r="C1048">
        <v>2124.1982246337202</v>
      </c>
      <c r="D1048">
        <v>0</v>
      </c>
      <c r="E1048">
        <v>0</v>
      </c>
      <c r="F1048">
        <v>142.79099294941199</v>
      </c>
      <c r="G1048">
        <v>368.84215603039399</v>
      </c>
      <c r="H1048">
        <v>620.76687145983306</v>
      </c>
      <c r="I1048">
        <v>739.57437437961698</v>
      </c>
      <c r="J1048">
        <v>0</v>
      </c>
      <c r="K1048">
        <v>0</v>
      </c>
      <c r="L1048">
        <v>77.210182706796303</v>
      </c>
      <c r="M1048">
        <v>199.440942799276</v>
      </c>
      <c r="N1048">
        <v>0</v>
      </c>
      <c r="O1048">
        <v>0</v>
      </c>
      <c r="P1048">
        <f t="shared" si="32"/>
        <v>2209.395930002403</v>
      </c>
      <c r="Q1048">
        <f t="shared" si="33"/>
        <v>818.49618567276116</v>
      </c>
    </row>
    <row r="1049" spans="1:17" x14ac:dyDescent="0.45">
      <c r="A1049">
        <v>1046</v>
      </c>
      <c r="B1049">
        <v>1475.3216309084</v>
      </c>
      <c r="C1049">
        <v>2480.21352737289</v>
      </c>
      <c r="D1049">
        <v>0</v>
      </c>
      <c r="E1049">
        <v>0</v>
      </c>
      <c r="F1049">
        <v>117.42962353027799</v>
      </c>
      <c r="G1049">
        <v>507.96736213991801</v>
      </c>
      <c r="H1049">
        <v>513.65736941802504</v>
      </c>
      <c r="I1049">
        <v>863.52692821356698</v>
      </c>
      <c r="J1049">
        <v>0</v>
      </c>
      <c r="K1049">
        <v>0</v>
      </c>
      <c r="L1049">
        <v>63.496740940622701</v>
      </c>
      <c r="M1049">
        <v>274.66895516167102</v>
      </c>
      <c r="N1049">
        <v>0</v>
      </c>
      <c r="O1049">
        <v>0</v>
      </c>
      <c r="P1049">
        <f t="shared" si="32"/>
        <v>2290.466071975743</v>
      </c>
      <c r="Q1049">
        <f t="shared" si="33"/>
        <v>857.67499686694282</v>
      </c>
    </row>
    <row r="1050" spans="1:17" x14ac:dyDescent="0.45">
      <c r="A1050">
        <v>1047</v>
      </c>
      <c r="B1050">
        <v>3361.6059143591101</v>
      </c>
      <c r="C1050">
        <v>3058.5582379595899</v>
      </c>
      <c r="D1050">
        <v>0</v>
      </c>
      <c r="E1050">
        <v>0</v>
      </c>
      <c r="F1050">
        <v>125.014106500154</v>
      </c>
      <c r="G1050">
        <v>529.64817695472902</v>
      </c>
      <c r="H1050">
        <v>1170.3981117165499</v>
      </c>
      <c r="I1050">
        <v>1064.88710380719</v>
      </c>
      <c r="J1050">
        <v>0</v>
      </c>
      <c r="K1050">
        <v>0</v>
      </c>
      <c r="L1050">
        <v>67.597835160537201</v>
      </c>
      <c r="M1050">
        <v>286.39224133334801</v>
      </c>
      <c r="N1050">
        <v>0</v>
      </c>
      <c r="O1050">
        <v>0</v>
      </c>
      <c r="P1050">
        <f t="shared" si="32"/>
        <v>3537.4132178867917</v>
      </c>
      <c r="Q1050">
        <f t="shared" si="33"/>
        <v>1294.6376460088125</v>
      </c>
    </row>
    <row r="1051" spans="1:17" x14ac:dyDescent="0.45">
      <c r="A1051">
        <v>1048</v>
      </c>
      <c r="B1051">
        <v>3641.9885903545101</v>
      </c>
      <c r="C1051">
        <v>3300.2225911758901</v>
      </c>
      <c r="D1051">
        <v>0</v>
      </c>
      <c r="E1051">
        <v>0</v>
      </c>
      <c r="F1051">
        <v>188.86417272353401</v>
      </c>
      <c r="G1051">
        <v>255.02452263374201</v>
      </c>
      <c r="H1051">
        <v>1268.0179288228101</v>
      </c>
      <c r="I1051">
        <v>1149.0265032131099</v>
      </c>
      <c r="J1051">
        <v>0</v>
      </c>
      <c r="K1051">
        <v>0</v>
      </c>
      <c r="L1051">
        <v>102.122948944813</v>
      </c>
      <c r="M1051">
        <v>137.89728315875399</v>
      </c>
      <c r="N1051">
        <v>0</v>
      </c>
      <c r="O1051">
        <v>0</v>
      </c>
      <c r="P1051">
        <f t="shared" si="32"/>
        <v>3693.0499384438376</v>
      </c>
      <c r="Q1051">
        <f t="shared" si="33"/>
        <v>1328.5323320697435</v>
      </c>
    </row>
    <row r="1052" spans="1:17" x14ac:dyDescent="0.45">
      <c r="A1052">
        <v>1049</v>
      </c>
      <c r="B1052">
        <v>6401.1690938332704</v>
      </c>
      <c r="C1052">
        <v>5722.4561612300704</v>
      </c>
      <c r="D1052">
        <v>0</v>
      </c>
      <c r="E1052">
        <v>0</v>
      </c>
      <c r="F1052">
        <v>108.178012814879</v>
      </c>
      <c r="G1052">
        <v>257.08859274854302</v>
      </c>
      <c r="H1052">
        <v>2228.6717750581902</v>
      </c>
      <c r="I1052">
        <v>1992.366760445</v>
      </c>
      <c r="J1052">
        <v>0</v>
      </c>
      <c r="K1052">
        <v>0</v>
      </c>
      <c r="L1052">
        <v>58.494194639111797</v>
      </c>
      <c r="M1052">
        <v>139.01337057709699</v>
      </c>
      <c r="N1052">
        <v>0</v>
      </c>
      <c r="O1052">
        <v>0</v>
      </c>
      <c r="P1052">
        <f t="shared" si="32"/>
        <v>6244.4459303133808</v>
      </c>
      <c r="Q1052">
        <f t="shared" si="33"/>
        <v>2209.2730503596995</v>
      </c>
    </row>
    <row r="1053" spans="1:17" x14ac:dyDescent="0.45">
      <c r="A1053">
        <v>1050</v>
      </c>
      <c r="B1053">
        <v>6765.0780599351601</v>
      </c>
      <c r="C1053">
        <v>5807.9996493550198</v>
      </c>
      <c r="D1053">
        <v>0</v>
      </c>
      <c r="E1053">
        <v>0</v>
      </c>
      <c r="F1053">
        <v>185.80843844452599</v>
      </c>
      <c r="G1053">
        <v>611.30395395380106</v>
      </c>
      <c r="H1053">
        <v>2355.37263697155</v>
      </c>
      <c r="I1053">
        <v>2022.1501257536599</v>
      </c>
      <c r="J1053">
        <v>0</v>
      </c>
      <c r="K1053">
        <v>0</v>
      </c>
      <c r="L1053">
        <v>100.470647233674</v>
      </c>
      <c r="M1053">
        <v>330.54528860151402</v>
      </c>
      <c r="N1053">
        <v>0</v>
      </c>
      <c r="O1053">
        <v>0</v>
      </c>
      <c r="P1053">
        <f t="shared" si="32"/>
        <v>6685.0950508442538</v>
      </c>
      <c r="Q1053">
        <f t="shared" si="33"/>
        <v>2404.2693492801986</v>
      </c>
    </row>
    <row r="1054" spans="1:17" x14ac:dyDescent="0.45">
      <c r="A1054">
        <v>1051</v>
      </c>
      <c r="B1054">
        <v>4811.3337361447902</v>
      </c>
      <c r="C1054">
        <v>5788.6900409601803</v>
      </c>
      <c r="D1054">
        <v>0</v>
      </c>
      <c r="E1054">
        <v>3986.48638549613</v>
      </c>
      <c r="F1054">
        <v>113.48802666668</v>
      </c>
      <c r="G1054">
        <v>400.09723234457198</v>
      </c>
      <c r="H1054">
        <v>1675.1445776461801</v>
      </c>
      <c r="I1054">
        <v>3403.38764349236</v>
      </c>
      <c r="J1054">
        <v>0</v>
      </c>
      <c r="K1054">
        <v>0</v>
      </c>
      <c r="L1054">
        <v>61.365434142421698</v>
      </c>
      <c r="M1054">
        <v>216.34123953989399</v>
      </c>
      <c r="N1054">
        <v>0</v>
      </c>
      <c r="O1054">
        <v>0</v>
      </c>
      <c r="P1054">
        <f t="shared" si="32"/>
        <v>7550.0477108061759</v>
      </c>
      <c r="Q1054">
        <f t="shared" si="33"/>
        <v>2678.1194474104277</v>
      </c>
    </row>
    <row r="1055" spans="1:17" x14ac:dyDescent="0.45">
      <c r="A1055">
        <v>1052</v>
      </c>
      <c r="B1055">
        <v>6594.1540013128097</v>
      </c>
      <c r="C1055">
        <v>5398.6200049510098</v>
      </c>
      <c r="D1055">
        <v>538.90236228615504</v>
      </c>
      <c r="E1055">
        <v>2553.0534735003098</v>
      </c>
      <c r="F1055">
        <v>484.95606005751699</v>
      </c>
      <c r="G1055">
        <v>420.021970845201</v>
      </c>
      <c r="H1055">
        <v>2483.4903053517501</v>
      </c>
      <c r="I1055">
        <v>2768.5052505449098</v>
      </c>
      <c r="J1055">
        <v>0</v>
      </c>
      <c r="K1055">
        <v>0</v>
      </c>
      <c r="L1055">
        <v>262.22624570636998</v>
      </c>
      <c r="M1055">
        <v>227.114977212295</v>
      </c>
      <c r="N1055">
        <v>0</v>
      </c>
      <c r="O1055">
        <v>0</v>
      </c>
      <c r="P1055">
        <f t="shared" si="32"/>
        <v>7994.8539364765002</v>
      </c>
      <c r="Q1055">
        <f t="shared" si="33"/>
        <v>2870.6683894076623</v>
      </c>
    </row>
    <row r="1056" spans="1:17" x14ac:dyDescent="0.45">
      <c r="A1056">
        <v>1053</v>
      </c>
      <c r="B1056">
        <v>6811.2412654985601</v>
      </c>
      <c r="C1056">
        <v>7095.9994847795697</v>
      </c>
      <c r="D1056">
        <v>3402.2755205994799</v>
      </c>
      <c r="E1056">
        <v>3259.786914493</v>
      </c>
      <c r="F1056">
        <v>191.42956058639101</v>
      </c>
      <c r="G1056">
        <v>305.59980177275497</v>
      </c>
      <c r="H1056">
        <v>3556.0030131353001</v>
      </c>
      <c r="I1056">
        <v>3605.53650720219</v>
      </c>
      <c r="J1056">
        <v>0</v>
      </c>
      <c r="K1056">
        <v>0</v>
      </c>
      <c r="L1056">
        <v>103.51010972795299</v>
      </c>
      <c r="M1056">
        <v>165.24443203777301</v>
      </c>
      <c r="N1056">
        <v>0</v>
      </c>
      <c r="O1056">
        <v>0</v>
      </c>
      <c r="P1056">
        <f t="shared" si="32"/>
        <v>10533.166273864879</v>
      </c>
      <c r="Q1056">
        <f t="shared" si="33"/>
        <v>3715.1470310516079</v>
      </c>
    </row>
    <row r="1057" spans="1:17" x14ac:dyDescent="0.45">
      <c r="A1057">
        <v>1054</v>
      </c>
      <c r="B1057">
        <v>4352.3331325056997</v>
      </c>
      <c r="C1057">
        <v>4709.9800076927204</v>
      </c>
      <c r="D1057">
        <v>171.69744594601201</v>
      </c>
      <c r="E1057">
        <v>748.65499323011704</v>
      </c>
      <c r="F1057">
        <v>140.11595110548799</v>
      </c>
      <c r="G1057">
        <v>274.274362139907</v>
      </c>
      <c r="H1057">
        <v>1575.1152815833</v>
      </c>
      <c r="I1057">
        <v>1900.51310605455</v>
      </c>
      <c r="J1057">
        <v>0</v>
      </c>
      <c r="K1057">
        <v>0</v>
      </c>
      <c r="L1057">
        <v>75.763729641014805</v>
      </c>
      <c r="M1057">
        <v>148.30608832669699</v>
      </c>
      <c r="N1057">
        <v>0</v>
      </c>
      <c r="O1057">
        <v>0</v>
      </c>
      <c r="P1057">
        <f t="shared" si="32"/>
        <v>5198.5279463099732</v>
      </c>
      <c r="Q1057">
        <f t="shared" si="33"/>
        <v>1849.8491028027811</v>
      </c>
    </row>
    <row r="1058" spans="1:17" x14ac:dyDescent="0.45">
      <c r="A1058">
        <v>1055</v>
      </c>
      <c r="B1058">
        <v>2561.4375122524698</v>
      </c>
      <c r="C1058">
        <v>2730.60216564238</v>
      </c>
      <c r="D1058">
        <v>31.4759976272077</v>
      </c>
      <c r="E1058">
        <v>746.54041552556498</v>
      </c>
      <c r="F1058">
        <v>94.244386666660105</v>
      </c>
      <c r="G1058">
        <v>244.056493478986</v>
      </c>
      <c r="H1058">
        <v>902.76527145689704</v>
      </c>
      <c r="I1058">
        <v>1210.6240930219401</v>
      </c>
      <c r="J1058">
        <v>0</v>
      </c>
      <c r="K1058">
        <v>0</v>
      </c>
      <c r="L1058">
        <v>50.9599811817316</v>
      </c>
      <c r="M1058">
        <v>131.966632229867</v>
      </c>
      <c r="N1058">
        <v>0</v>
      </c>
      <c r="O1058">
        <v>0</v>
      </c>
      <c r="P1058">
        <f t="shared" si="32"/>
        <v>3204.1784855966343</v>
      </c>
      <c r="Q1058">
        <f t="shared" si="33"/>
        <v>1148.157988945218</v>
      </c>
    </row>
    <row r="1059" spans="1:17" x14ac:dyDescent="0.45">
      <c r="A1059">
        <v>1056</v>
      </c>
      <c r="B1059">
        <v>2448.8956035220399</v>
      </c>
      <c r="C1059">
        <v>3692.5233343446898</v>
      </c>
      <c r="D1059">
        <v>214.654175086408</v>
      </c>
      <c r="E1059">
        <v>1013.09150780852</v>
      </c>
      <c r="F1059">
        <v>71.098199999993994</v>
      </c>
      <c r="G1059">
        <v>147.6356824312</v>
      </c>
      <c r="H1059">
        <v>927.35844437633796</v>
      </c>
      <c r="I1059">
        <v>1638.33681461484</v>
      </c>
      <c r="J1059">
        <v>0</v>
      </c>
      <c r="K1059">
        <v>0</v>
      </c>
      <c r="L1059">
        <v>38.444336710150303</v>
      </c>
      <c r="M1059">
        <v>79.829811244424505</v>
      </c>
      <c r="N1059">
        <v>0</v>
      </c>
      <c r="O1059">
        <v>0</v>
      </c>
      <c r="P1059">
        <f t="shared" si="32"/>
        <v>3793.9492515964257</v>
      </c>
      <c r="Q1059">
        <f t="shared" si="33"/>
        <v>1341.9847034728764</v>
      </c>
    </row>
    <row r="1060" spans="1:17" x14ac:dyDescent="0.45">
      <c r="A1060">
        <v>1057</v>
      </c>
      <c r="B1060">
        <v>1784.10666118788</v>
      </c>
      <c r="C1060">
        <v>2214.36788881241</v>
      </c>
      <c r="D1060">
        <v>0</v>
      </c>
      <c r="E1060">
        <v>262.32120184547199</v>
      </c>
      <c r="F1060">
        <v>30.151422569580198</v>
      </c>
      <c r="G1060">
        <v>83.017898649595793</v>
      </c>
      <c r="H1060">
        <v>621.16593097240502</v>
      </c>
      <c r="I1060">
        <v>862.29983789387995</v>
      </c>
      <c r="J1060">
        <v>0</v>
      </c>
      <c r="K1060">
        <v>0</v>
      </c>
      <c r="L1060">
        <v>16.303527256035501</v>
      </c>
      <c r="M1060">
        <v>44.889575947836398</v>
      </c>
      <c r="N1060">
        <v>0</v>
      </c>
      <c r="O1060">
        <v>0</v>
      </c>
      <c r="P1060">
        <f t="shared" si="32"/>
        <v>2186.9825365324691</v>
      </c>
      <c r="Q1060">
        <f t="shared" si="33"/>
        <v>772.32943603507852</v>
      </c>
    </row>
    <row r="1061" spans="1:17" x14ac:dyDescent="0.45">
      <c r="A1061">
        <v>1058</v>
      </c>
      <c r="B1061">
        <v>2490.0398760367698</v>
      </c>
      <c r="C1061">
        <v>1113.63533354375</v>
      </c>
      <c r="D1061">
        <v>0</v>
      </c>
      <c r="E1061">
        <v>0</v>
      </c>
      <c r="F1061">
        <v>69.9459872104905</v>
      </c>
      <c r="G1061">
        <v>16.275962614774599</v>
      </c>
      <c r="H1061">
        <v>866.94813230895204</v>
      </c>
      <c r="I1061">
        <v>387.73036599946897</v>
      </c>
      <c r="J1061">
        <v>0</v>
      </c>
      <c r="K1061">
        <v>0</v>
      </c>
      <c r="L1061">
        <v>37.821310298209902</v>
      </c>
      <c r="M1061">
        <v>8.8007655192996008</v>
      </c>
      <c r="N1061">
        <v>0</v>
      </c>
      <c r="O1061">
        <v>0</v>
      </c>
      <c r="P1061">
        <f t="shared" si="32"/>
        <v>1844.9485797028922</v>
      </c>
      <c r="Q1061">
        <f t="shared" si="33"/>
        <v>650.65028706296528</v>
      </c>
    </row>
    <row r="1062" spans="1:17" x14ac:dyDescent="0.45">
      <c r="A1062">
        <v>1059</v>
      </c>
      <c r="B1062">
        <v>4235.3448437954703</v>
      </c>
      <c r="C1062">
        <v>3049.9935543128399</v>
      </c>
      <c r="D1062">
        <v>0</v>
      </c>
      <c r="E1062">
        <v>969.29790638802206</v>
      </c>
      <c r="F1062">
        <v>38.4759097974284</v>
      </c>
      <c r="G1062">
        <v>38.5656666666642</v>
      </c>
      <c r="H1062">
        <v>1474.6046187248301</v>
      </c>
      <c r="I1062">
        <v>1399.3820976899401</v>
      </c>
      <c r="J1062">
        <v>0</v>
      </c>
      <c r="K1062">
        <v>0</v>
      </c>
      <c r="L1062">
        <v>20.804757806552502</v>
      </c>
      <c r="M1062">
        <v>20.853291289860898</v>
      </c>
      <c r="N1062">
        <v>0</v>
      </c>
      <c r="O1062">
        <v>0</v>
      </c>
      <c r="P1062">
        <f t="shared" si="32"/>
        <v>4165.8389404802128</v>
      </c>
      <c r="Q1062">
        <f t="shared" si="33"/>
        <v>1457.8223827555917</v>
      </c>
    </row>
    <row r="1063" spans="1:17" x14ac:dyDescent="0.45">
      <c r="A1063">
        <v>1060</v>
      </c>
      <c r="B1063">
        <v>6786.7489688851401</v>
      </c>
      <c r="C1063">
        <v>5960.3285917051699</v>
      </c>
      <c r="D1063">
        <v>0</v>
      </c>
      <c r="E1063">
        <v>264.91893416136202</v>
      </c>
      <c r="F1063">
        <v>12.2921514104107</v>
      </c>
      <c r="G1063">
        <v>32.380985417553497</v>
      </c>
      <c r="H1063">
        <v>2362.9177185665999</v>
      </c>
      <c r="I1063">
        <v>2167.4218022166401</v>
      </c>
      <c r="J1063">
        <v>0</v>
      </c>
      <c r="K1063">
        <v>0</v>
      </c>
      <c r="L1063">
        <v>6.6466325126939401</v>
      </c>
      <c r="M1063">
        <v>17.509100179737299</v>
      </c>
      <c r="N1063">
        <v>0</v>
      </c>
      <c r="O1063">
        <v>0</v>
      </c>
      <c r="P1063">
        <f t="shared" si="32"/>
        <v>6528.334815789819</v>
      </c>
      <c r="Q1063">
        <f t="shared" si="33"/>
        <v>2277.2476267378356</v>
      </c>
    </row>
    <row r="1064" spans="1:17" x14ac:dyDescent="0.45">
      <c r="A1064">
        <v>1061</v>
      </c>
      <c r="B1064">
        <v>8574.0354642127404</v>
      </c>
      <c r="C1064">
        <v>8310.4164684786992</v>
      </c>
      <c r="D1064">
        <v>0</v>
      </c>
      <c r="E1064">
        <v>0</v>
      </c>
      <c r="F1064">
        <v>117.819555093269</v>
      </c>
      <c r="G1064">
        <v>86.864724989484998</v>
      </c>
      <c r="H1064">
        <v>2985.1907608326901</v>
      </c>
      <c r="I1064">
        <v>2893.40749334681</v>
      </c>
      <c r="J1064">
        <v>0</v>
      </c>
      <c r="K1064">
        <v>0</v>
      </c>
      <c r="L1064">
        <v>63.707585382557198</v>
      </c>
      <c r="M1064">
        <v>46.969638271160903</v>
      </c>
      <c r="N1064">
        <v>0</v>
      </c>
      <c r="O1064">
        <v>0</v>
      </c>
      <c r="P1064">
        <f t="shared" si="32"/>
        <v>8544.5681063870961</v>
      </c>
      <c r="Q1064">
        <f t="shared" si="33"/>
        <v>2994.6377389166091</v>
      </c>
    </row>
    <row r="1065" spans="1:17" x14ac:dyDescent="0.45">
      <c r="A1065">
        <v>1062</v>
      </c>
      <c r="B1065">
        <v>8917.6679743981804</v>
      </c>
      <c r="C1065">
        <v>8453.3963766774505</v>
      </c>
      <c r="D1065">
        <v>0</v>
      </c>
      <c r="E1065">
        <v>316.08823175568301</v>
      </c>
      <c r="F1065">
        <v>155.795755645117</v>
      </c>
      <c r="G1065">
        <v>152.576521391103</v>
      </c>
      <c r="H1065">
        <v>3104.8320427948302</v>
      </c>
      <c r="I1065">
        <v>3053.2395789154498</v>
      </c>
      <c r="J1065">
        <v>0</v>
      </c>
      <c r="K1065">
        <v>0</v>
      </c>
      <c r="L1065">
        <v>84.242139576440394</v>
      </c>
      <c r="M1065">
        <v>82.5014298874448</v>
      </c>
      <c r="N1065">
        <v>0</v>
      </c>
      <c r="O1065">
        <v>0</v>
      </c>
      <c r="P1065">
        <f t="shared" si="32"/>
        <v>8997.7624299337676</v>
      </c>
      <c r="Q1065">
        <f t="shared" si="33"/>
        <v>3162.4075955870826</v>
      </c>
    </row>
    <row r="1066" spans="1:17" x14ac:dyDescent="0.45">
      <c r="A1066">
        <v>1063</v>
      </c>
      <c r="B1066">
        <v>9531.7199422873491</v>
      </c>
      <c r="C1066">
        <v>8785.0299282484903</v>
      </c>
      <c r="D1066">
        <v>0</v>
      </c>
      <c r="E1066">
        <v>465.64275483041098</v>
      </c>
      <c r="F1066">
        <v>551.24901559345994</v>
      </c>
      <c r="G1066">
        <v>418.42973192518701</v>
      </c>
      <c r="H1066">
        <v>3318.6242843670698</v>
      </c>
      <c r="I1066">
        <v>3220.7730817392999</v>
      </c>
      <c r="J1066">
        <v>0</v>
      </c>
      <c r="K1066">
        <v>0</v>
      </c>
      <c r="L1066">
        <v>298.07228265435202</v>
      </c>
      <c r="M1066">
        <v>226.254019140726</v>
      </c>
      <c r="N1066">
        <v>0</v>
      </c>
      <c r="O1066">
        <v>0</v>
      </c>
      <c r="P1066">
        <f t="shared" si="32"/>
        <v>9876.0356864424484</v>
      </c>
      <c r="Q1066">
        <f t="shared" si="33"/>
        <v>3531.8618339507243</v>
      </c>
    </row>
    <row r="1067" spans="1:17" x14ac:dyDescent="0.45">
      <c r="A1067">
        <v>1064</v>
      </c>
      <c r="B1067">
        <v>6888.01434223654</v>
      </c>
      <c r="C1067">
        <v>6390.4824365517698</v>
      </c>
      <c r="D1067">
        <v>0</v>
      </c>
      <c r="E1067">
        <v>483.12752388388702</v>
      </c>
      <c r="F1067">
        <v>353.27942518168499</v>
      </c>
      <c r="G1067">
        <v>428.93689292703601</v>
      </c>
      <c r="H1067">
        <v>2398.1749155052698</v>
      </c>
      <c r="I1067">
        <v>2393.1597942537901</v>
      </c>
      <c r="J1067">
        <v>0</v>
      </c>
      <c r="K1067">
        <v>0</v>
      </c>
      <c r="L1067">
        <v>191.02583714431901</v>
      </c>
      <c r="M1067">
        <v>231.935468677042</v>
      </c>
      <c r="N1067">
        <v>0</v>
      </c>
      <c r="O1067">
        <v>0</v>
      </c>
      <c r="P1067">
        <f t="shared" si="32"/>
        <v>7271.9203103904592</v>
      </c>
      <c r="Q1067">
        <f t="shared" si="33"/>
        <v>2607.1480077902102</v>
      </c>
    </row>
    <row r="1068" spans="1:17" x14ac:dyDescent="0.45">
      <c r="A1068">
        <v>1065</v>
      </c>
      <c r="B1068">
        <v>6580.6852227811996</v>
      </c>
      <c r="C1068">
        <v>5376.5642623170397</v>
      </c>
      <c r="D1068">
        <v>0</v>
      </c>
      <c r="E1068">
        <v>589.68118560647497</v>
      </c>
      <c r="F1068">
        <v>236.719193248929</v>
      </c>
      <c r="G1068">
        <v>857.72314844147297</v>
      </c>
      <c r="H1068">
        <v>2291.17325313027</v>
      </c>
      <c r="I1068">
        <v>2077.2459902155001</v>
      </c>
      <c r="J1068">
        <v>0</v>
      </c>
      <c r="K1068">
        <v>0</v>
      </c>
      <c r="L1068">
        <v>127.99919507129199</v>
      </c>
      <c r="M1068">
        <v>463.789484442321</v>
      </c>
      <c r="N1068">
        <v>0</v>
      </c>
      <c r="O1068">
        <v>0</v>
      </c>
      <c r="P1068">
        <f t="shared" si="32"/>
        <v>6820.6865061975586</v>
      </c>
      <c r="Q1068">
        <f t="shared" si="33"/>
        <v>2480.1039614296915</v>
      </c>
    </row>
    <row r="1069" spans="1:17" x14ac:dyDescent="0.45">
      <c r="A1069">
        <v>1066</v>
      </c>
      <c r="B1069">
        <v>5490.0191312976604</v>
      </c>
      <c r="C1069">
        <v>5671.5120275584904</v>
      </c>
      <c r="D1069">
        <v>0</v>
      </c>
      <c r="E1069">
        <v>603.30919976533903</v>
      </c>
      <c r="F1069">
        <v>244.486991833861</v>
      </c>
      <c r="G1069">
        <v>311.62225033242203</v>
      </c>
      <c r="H1069">
        <v>1911.44000464538</v>
      </c>
      <c r="I1069">
        <v>2184.6816976518999</v>
      </c>
      <c r="J1069">
        <v>0</v>
      </c>
      <c r="K1069">
        <v>0</v>
      </c>
      <c r="L1069">
        <v>132.19941201483999</v>
      </c>
      <c r="M1069">
        <v>168.50090041879201</v>
      </c>
      <c r="N1069">
        <v>0</v>
      </c>
      <c r="O1069">
        <v>0</v>
      </c>
      <c r="P1069">
        <f t="shared" si="32"/>
        <v>6160.4748003938867</v>
      </c>
      <c r="Q1069">
        <f t="shared" si="33"/>
        <v>2198.411007365456</v>
      </c>
    </row>
    <row r="1070" spans="1:17" x14ac:dyDescent="0.45">
      <c r="A1070">
        <v>1067</v>
      </c>
      <c r="B1070">
        <v>5983.9748721016003</v>
      </c>
      <c r="C1070">
        <v>4516.8469457261699</v>
      </c>
      <c r="D1070">
        <v>0</v>
      </c>
      <c r="E1070">
        <v>311.12155782209999</v>
      </c>
      <c r="F1070">
        <v>172.226046653726</v>
      </c>
      <c r="G1070">
        <v>337.529777081406</v>
      </c>
      <c r="H1070">
        <v>2083.41877938487</v>
      </c>
      <c r="I1070">
        <v>1680.93624414543</v>
      </c>
      <c r="J1070">
        <v>0</v>
      </c>
      <c r="K1070">
        <v>0</v>
      </c>
      <c r="L1070">
        <v>93.126353801002594</v>
      </c>
      <c r="M1070">
        <v>182.50966128285501</v>
      </c>
      <c r="N1070">
        <v>0</v>
      </c>
      <c r="O1070">
        <v>0</v>
      </c>
      <c r="P1070">
        <f t="shared" si="32"/>
        <v>5660.8495996925021</v>
      </c>
      <c r="Q1070">
        <f t="shared" si="33"/>
        <v>2019.9955193070789</v>
      </c>
    </row>
    <row r="1071" spans="1:17" x14ac:dyDescent="0.45">
      <c r="A1071">
        <v>1068</v>
      </c>
      <c r="B1071">
        <v>5907.1215612005799</v>
      </c>
      <c r="C1071">
        <v>5173.2398503475097</v>
      </c>
      <c r="D1071">
        <v>0</v>
      </c>
      <c r="E1071">
        <v>235.531797732912</v>
      </c>
      <c r="F1071">
        <v>253.14577473246101</v>
      </c>
      <c r="G1071">
        <v>443.54251405507699</v>
      </c>
      <c r="H1071">
        <v>2056.6610414913498</v>
      </c>
      <c r="I1071">
        <v>1883.1523637494099</v>
      </c>
      <c r="J1071">
        <v>0</v>
      </c>
      <c r="K1071">
        <v>0</v>
      </c>
      <c r="L1071">
        <v>136.88140347529799</v>
      </c>
      <c r="M1071">
        <v>239.833044375264</v>
      </c>
      <c r="N1071">
        <v>0</v>
      </c>
      <c r="O1071">
        <v>0</v>
      </c>
      <c r="P1071">
        <f t="shared" si="32"/>
        <v>6006.2907490342695</v>
      </c>
      <c r="Q1071">
        <f t="shared" si="33"/>
        <v>2158.263926545661</v>
      </c>
    </row>
    <row r="1072" spans="1:17" x14ac:dyDescent="0.45">
      <c r="A1072">
        <v>1069</v>
      </c>
      <c r="B1072">
        <v>4252.2141608053398</v>
      </c>
      <c r="C1072">
        <v>5074.22500165155</v>
      </c>
      <c r="D1072">
        <v>0</v>
      </c>
      <c r="E1072">
        <v>97.898594405866007</v>
      </c>
      <c r="F1072">
        <v>193.15461526571701</v>
      </c>
      <c r="G1072">
        <v>385.109411522637</v>
      </c>
      <c r="H1072">
        <v>1480.4779475079499</v>
      </c>
      <c r="I1072">
        <v>1800.7594716956301</v>
      </c>
      <c r="J1072">
        <v>0</v>
      </c>
      <c r="K1072">
        <v>0</v>
      </c>
      <c r="L1072">
        <v>104.44288415734</v>
      </c>
      <c r="M1072">
        <v>208.23700018882801</v>
      </c>
      <c r="N1072">
        <v>0</v>
      </c>
      <c r="O1072">
        <v>0</v>
      </c>
      <c r="P1072">
        <f t="shared" si="32"/>
        <v>5001.3008918255546</v>
      </c>
      <c r="Q1072">
        <f t="shared" si="33"/>
        <v>1796.9586517748739</v>
      </c>
    </row>
    <row r="1073" spans="1:17" x14ac:dyDescent="0.45">
      <c r="A1073">
        <v>1070</v>
      </c>
      <c r="B1073">
        <v>4261.7705889703802</v>
      </c>
      <c r="C1073">
        <v>4660.41063895355</v>
      </c>
      <c r="D1073">
        <v>0</v>
      </c>
      <c r="E1073">
        <v>599.14273948275297</v>
      </c>
      <c r="F1073">
        <v>118.674501703769</v>
      </c>
      <c r="G1073">
        <v>305.61309053496302</v>
      </c>
      <c r="H1073">
        <v>1483.80517436441</v>
      </c>
      <c r="I1073">
        <v>1831.19958121797</v>
      </c>
      <c r="J1073">
        <v>0</v>
      </c>
      <c r="K1073">
        <v>0</v>
      </c>
      <c r="L1073">
        <v>64.169873532795506</v>
      </c>
      <c r="M1073">
        <v>165.25161755932999</v>
      </c>
      <c r="N1073">
        <v>0</v>
      </c>
      <c r="O1073">
        <v>0</v>
      </c>
      <c r="P1073">
        <f t="shared" si="32"/>
        <v>4972.8057798227082</v>
      </c>
      <c r="Q1073">
        <f t="shared" si="33"/>
        <v>1772.2131233372529</v>
      </c>
    </row>
    <row r="1074" spans="1:17" x14ac:dyDescent="0.45">
      <c r="A1074">
        <v>1071</v>
      </c>
      <c r="B1074">
        <v>5295.3433582771604</v>
      </c>
      <c r="C1074">
        <v>5350.7249776429999</v>
      </c>
      <c r="D1074">
        <v>0</v>
      </c>
      <c r="E1074">
        <v>529.49466127032497</v>
      </c>
      <c r="F1074">
        <v>174.35666650018501</v>
      </c>
      <c r="G1074">
        <v>336.316580246917</v>
      </c>
      <c r="H1074">
        <v>1843.66044840207</v>
      </c>
      <c r="I1074">
        <v>2047.2946969974701</v>
      </c>
      <c r="J1074">
        <v>0</v>
      </c>
      <c r="K1074">
        <v>0</v>
      </c>
      <c r="L1074">
        <v>94.278426100703697</v>
      </c>
      <c r="M1074">
        <v>181.85365947688999</v>
      </c>
      <c r="N1074">
        <v>0</v>
      </c>
      <c r="O1074">
        <v>0</v>
      </c>
      <c r="P1074">
        <f t="shared" si="32"/>
        <v>5843.1181219687942</v>
      </c>
      <c r="Q1074">
        <f t="shared" si="33"/>
        <v>2083.543615488567</v>
      </c>
    </row>
    <row r="1075" spans="1:17" x14ac:dyDescent="0.45">
      <c r="A1075">
        <v>1072</v>
      </c>
      <c r="B1075">
        <v>5756.8051093338399</v>
      </c>
      <c r="C1075">
        <v>5376.2782079694298</v>
      </c>
      <c r="D1075">
        <v>0</v>
      </c>
      <c r="E1075">
        <v>483.70850883203201</v>
      </c>
      <c r="F1075">
        <v>186.592346852265</v>
      </c>
      <c r="G1075">
        <v>291.73281858185601</v>
      </c>
      <c r="H1075">
        <v>2004.3259088473701</v>
      </c>
      <c r="I1075">
        <v>2040.25027405275</v>
      </c>
      <c r="J1075">
        <v>0</v>
      </c>
      <c r="K1075">
        <v>0</v>
      </c>
      <c r="L1075">
        <v>100.894523489009</v>
      </c>
      <c r="M1075">
        <v>157.74625387088599</v>
      </c>
      <c r="N1075">
        <v>0</v>
      </c>
      <c r="O1075">
        <v>0</v>
      </c>
      <c r="P1075">
        <f t="shared" si="32"/>
        <v>6047.5584957847113</v>
      </c>
      <c r="Q1075">
        <f t="shared" si="33"/>
        <v>2151.6084801300076</v>
      </c>
    </row>
    <row r="1076" spans="1:17" x14ac:dyDescent="0.45">
      <c r="A1076">
        <v>1073</v>
      </c>
      <c r="B1076">
        <v>5501.2443984691699</v>
      </c>
      <c r="C1076">
        <v>4484.75346303065</v>
      </c>
      <c r="D1076">
        <v>0</v>
      </c>
      <c r="E1076">
        <v>593.67785981189604</v>
      </c>
      <c r="F1076">
        <v>156.50573777777601</v>
      </c>
      <c r="G1076">
        <v>545.03044526492295</v>
      </c>
      <c r="H1076">
        <v>1915.34826511248</v>
      </c>
      <c r="I1076">
        <v>1768.1389735031701</v>
      </c>
      <c r="J1076">
        <v>0</v>
      </c>
      <c r="K1076">
        <v>0</v>
      </c>
      <c r="L1076">
        <v>84.626042293613907</v>
      </c>
      <c r="M1076">
        <v>294.709766984954</v>
      </c>
      <c r="N1076">
        <v>0</v>
      </c>
      <c r="O1076">
        <v>0</v>
      </c>
      <c r="P1076">
        <f t="shared" si="32"/>
        <v>5640.6059521772077</v>
      </c>
      <c r="Q1076">
        <f t="shared" si="33"/>
        <v>2031.4115239471091</v>
      </c>
    </row>
    <row r="1077" spans="1:17" x14ac:dyDescent="0.45">
      <c r="A1077">
        <v>1074</v>
      </c>
      <c r="B1077">
        <v>5276.6732368542298</v>
      </c>
      <c r="C1077">
        <v>5386.5996511519597</v>
      </c>
      <c r="D1077">
        <v>0</v>
      </c>
      <c r="E1077">
        <v>943.75240062295097</v>
      </c>
      <c r="F1077">
        <v>252.56854424079799</v>
      </c>
      <c r="G1077">
        <v>495.90917625834601</v>
      </c>
      <c r="H1077">
        <v>1837.1601400924101</v>
      </c>
      <c r="I1077">
        <v>2204.0156629456901</v>
      </c>
      <c r="J1077">
        <v>0</v>
      </c>
      <c r="K1077">
        <v>0</v>
      </c>
      <c r="L1077">
        <v>136.56928244578</v>
      </c>
      <c r="M1077">
        <v>268.14883287805799</v>
      </c>
      <c r="N1077">
        <v>0</v>
      </c>
      <c r="O1077">
        <v>0</v>
      </c>
      <c r="P1077">
        <f t="shared" si="32"/>
        <v>6177.7515045641421</v>
      </c>
      <c r="Q1077">
        <f t="shared" si="33"/>
        <v>2222.9469591809689</v>
      </c>
    </row>
    <row r="1078" spans="1:17" x14ac:dyDescent="0.45">
      <c r="A1078">
        <v>1075</v>
      </c>
      <c r="B1078">
        <v>4790.55287747885</v>
      </c>
      <c r="C1078">
        <v>4942.0847996974799</v>
      </c>
      <c r="D1078">
        <v>0</v>
      </c>
      <c r="E1078">
        <v>492.75281641072303</v>
      </c>
      <c r="F1078">
        <v>202.345765267567</v>
      </c>
      <c r="G1078">
        <v>411.61253874644501</v>
      </c>
      <c r="H1078">
        <v>1667.90938162318</v>
      </c>
      <c r="I1078">
        <v>1892.2276570874701</v>
      </c>
      <c r="J1078">
        <v>0</v>
      </c>
      <c r="K1078">
        <v>0</v>
      </c>
      <c r="L1078">
        <v>109.41273804147001</v>
      </c>
      <c r="M1078">
        <v>222.567815130193</v>
      </c>
      <c r="N1078">
        <v>0</v>
      </c>
      <c r="O1078">
        <v>0</v>
      </c>
      <c r="P1078">
        <f t="shared" si="32"/>
        <v>5419.6743988005328</v>
      </c>
      <c r="Q1078">
        <f t="shared" si="33"/>
        <v>1946.0587959411566</v>
      </c>
    </row>
    <row r="1079" spans="1:17" x14ac:dyDescent="0.45">
      <c r="A1079">
        <v>1076</v>
      </c>
      <c r="B1079">
        <v>5810.7011669986596</v>
      </c>
      <c r="C1079">
        <v>4855.9301914485104</v>
      </c>
      <c r="D1079">
        <v>0</v>
      </c>
      <c r="E1079">
        <v>516.415241610262</v>
      </c>
      <c r="F1079">
        <v>438.42164490166101</v>
      </c>
      <c r="G1079">
        <v>341.15653497941503</v>
      </c>
      <c r="H1079">
        <v>2023.09070333159</v>
      </c>
      <c r="I1079">
        <v>1870.46998087514</v>
      </c>
      <c r="J1079">
        <v>0</v>
      </c>
      <c r="K1079">
        <v>0</v>
      </c>
      <c r="L1079">
        <v>237.06407950720001</v>
      </c>
      <c r="M1079">
        <v>184.470727833024</v>
      </c>
      <c r="N1079">
        <v>0</v>
      </c>
      <c r="O1079">
        <v>0</v>
      </c>
      <c r="P1079">
        <f t="shared" si="32"/>
        <v>5981.3123899692537</v>
      </c>
      <c r="Q1079">
        <f t="shared" si="33"/>
        <v>2157.5477457734773</v>
      </c>
    </row>
    <row r="1080" spans="1:17" x14ac:dyDescent="0.45">
      <c r="A1080">
        <v>1077</v>
      </c>
      <c r="B1080">
        <v>4621.8461655536303</v>
      </c>
      <c r="C1080">
        <v>5820.5621315142798</v>
      </c>
      <c r="D1080">
        <v>0</v>
      </c>
      <c r="E1080">
        <v>544.80616151335505</v>
      </c>
      <c r="F1080">
        <v>251.61217241165599</v>
      </c>
      <c r="G1080">
        <v>295.36393004115001</v>
      </c>
      <c r="H1080">
        <v>1609.1713789835001</v>
      </c>
      <c r="I1080">
        <v>2216.2071403781101</v>
      </c>
      <c r="J1080">
        <v>0</v>
      </c>
      <c r="K1080">
        <v>0</v>
      </c>
      <c r="L1080">
        <v>136.052151482976</v>
      </c>
      <c r="M1080">
        <v>159.70967448593899</v>
      </c>
      <c r="N1080">
        <v>0</v>
      </c>
      <c r="O1080">
        <v>0</v>
      </c>
      <c r="P1080">
        <f t="shared" si="32"/>
        <v>5767.0952805170364</v>
      </c>
      <c r="Q1080">
        <f t="shared" si="33"/>
        <v>2060.5701726652628</v>
      </c>
    </row>
    <row r="1081" spans="1:17" x14ac:dyDescent="0.45">
      <c r="A1081">
        <v>1078</v>
      </c>
      <c r="B1081">
        <v>3978.7976096154898</v>
      </c>
      <c r="C1081">
        <v>4593.5676665413503</v>
      </c>
      <c r="D1081">
        <v>0</v>
      </c>
      <c r="E1081">
        <v>179.44066666395199</v>
      </c>
      <c r="F1081">
        <v>196.994696245152</v>
      </c>
      <c r="G1081">
        <v>356.77961658757198</v>
      </c>
      <c r="H1081">
        <v>1385.2835007532699</v>
      </c>
      <c r="I1081">
        <v>1661.8009614181301</v>
      </c>
      <c r="J1081">
        <v>0</v>
      </c>
      <c r="K1081">
        <v>0</v>
      </c>
      <c r="L1081">
        <v>106.519299118164</v>
      </c>
      <c r="M1081">
        <v>192.91846645079801</v>
      </c>
      <c r="N1081">
        <v>0</v>
      </c>
      <c r="O1081">
        <v>0</v>
      </c>
      <c r="P1081">
        <f t="shared" si="32"/>
        <v>4652.7901278267582</v>
      </c>
      <c r="Q1081">
        <f t="shared" si="33"/>
        <v>1673.2611138701809</v>
      </c>
    </row>
    <row r="1082" spans="1:17" x14ac:dyDescent="0.45">
      <c r="A1082">
        <v>1079</v>
      </c>
      <c r="B1082">
        <v>2456.7390824273298</v>
      </c>
      <c r="C1082">
        <v>2521.9078512241299</v>
      </c>
      <c r="D1082">
        <v>0</v>
      </c>
      <c r="E1082">
        <v>146.71248503361201</v>
      </c>
      <c r="F1082">
        <v>82.5198261482237</v>
      </c>
      <c r="G1082">
        <v>184.44089711936201</v>
      </c>
      <c r="H1082">
        <v>855.35391604681399</v>
      </c>
      <c r="I1082">
        <v>929.12384200154395</v>
      </c>
      <c r="J1082">
        <v>0</v>
      </c>
      <c r="K1082">
        <v>0</v>
      </c>
      <c r="L1082">
        <v>44.620257358212299</v>
      </c>
      <c r="M1082">
        <v>99.731188018537097</v>
      </c>
      <c r="N1082">
        <v>0</v>
      </c>
      <c r="O1082">
        <v>0</v>
      </c>
      <c r="P1082">
        <f t="shared" si="32"/>
        <v>2696.1600709763288</v>
      </c>
      <c r="Q1082">
        <f t="shared" si="33"/>
        <v>964.41460171255358</v>
      </c>
    </row>
    <row r="1083" spans="1:17" x14ac:dyDescent="0.45">
      <c r="A1083">
        <v>1080</v>
      </c>
      <c r="B1083">
        <v>2030.07441264211</v>
      </c>
      <c r="C1083">
        <v>3034.8773108443702</v>
      </c>
      <c r="D1083">
        <v>0</v>
      </c>
      <c r="E1083">
        <v>882.92026655837606</v>
      </c>
      <c r="F1083">
        <v>20.3312522964303</v>
      </c>
      <c r="G1083">
        <v>92.816049034514094</v>
      </c>
      <c r="H1083">
        <v>706.80362889990795</v>
      </c>
      <c r="I1083">
        <v>1364.04534127376</v>
      </c>
      <c r="J1083">
        <v>0</v>
      </c>
      <c r="K1083">
        <v>0</v>
      </c>
      <c r="L1083">
        <v>10.9935484867838</v>
      </c>
      <c r="M1083">
        <v>50.187648086575798</v>
      </c>
      <c r="N1083">
        <v>0</v>
      </c>
      <c r="O1083">
        <v>0</v>
      </c>
      <c r="P1083">
        <f t="shared" si="32"/>
        <v>3030.5096456879005</v>
      </c>
      <c r="Q1083">
        <f t="shared" si="33"/>
        <v>1066.0150833735138</v>
      </c>
    </row>
    <row r="1084" spans="1:17" x14ac:dyDescent="0.45">
      <c r="A1084">
        <v>1081</v>
      </c>
      <c r="B1084">
        <v>1740.4965656613699</v>
      </c>
      <c r="C1084">
        <v>1796.0835572599501</v>
      </c>
      <c r="D1084">
        <v>0</v>
      </c>
      <c r="E1084">
        <v>335.89837535171898</v>
      </c>
      <c r="F1084">
        <v>28.760875902921001</v>
      </c>
      <c r="G1084">
        <v>50.5402807506673</v>
      </c>
      <c r="H1084">
        <v>605.98236253626396</v>
      </c>
      <c r="I1084">
        <v>742.28439969240799</v>
      </c>
      <c r="J1084">
        <v>0</v>
      </c>
      <c r="K1084">
        <v>0</v>
      </c>
      <c r="L1084">
        <v>15.5516285544618</v>
      </c>
      <c r="M1084">
        <v>27.328224492383001</v>
      </c>
      <c r="N1084">
        <v>0</v>
      </c>
      <c r="O1084">
        <v>0</v>
      </c>
      <c r="P1084">
        <f t="shared" si="32"/>
        <v>1975.8898274633136</v>
      </c>
      <c r="Q1084">
        <f t="shared" si="33"/>
        <v>695.57330763775838</v>
      </c>
    </row>
    <row r="1085" spans="1:17" x14ac:dyDescent="0.45">
      <c r="A1085">
        <v>1082</v>
      </c>
      <c r="B1085">
        <v>2279.41618762907</v>
      </c>
      <c r="C1085">
        <v>1268.6242829733201</v>
      </c>
      <c r="D1085">
        <v>0</v>
      </c>
      <c r="E1085">
        <v>199.798219066255</v>
      </c>
      <c r="F1085">
        <v>85.450081876396297</v>
      </c>
      <c r="G1085">
        <v>8.4357815448273605</v>
      </c>
      <c r="H1085">
        <v>793.61604833618003</v>
      </c>
      <c r="I1085">
        <v>511.25532479819799</v>
      </c>
      <c r="J1085">
        <v>0</v>
      </c>
      <c r="K1085">
        <v>0</v>
      </c>
      <c r="L1085">
        <v>46.204710099079399</v>
      </c>
      <c r="M1085">
        <v>4.5614097983161601</v>
      </c>
      <c r="N1085">
        <v>0</v>
      </c>
      <c r="O1085">
        <v>0</v>
      </c>
      <c r="P1085">
        <f t="shared" si="32"/>
        <v>1920.8622765449345</v>
      </c>
      <c r="Q1085">
        <f t="shared" si="33"/>
        <v>677.8187465158868</v>
      </c>
    </row>
    <row r="1086" spans="1:17" x14ac:dyDescent="0.45">
      <c r="A1086">
        <v>1083</v>
      </c>
      <c r="B1086">
        <v>2727.2071256313002</v>
      </c>
      <c r="C1086">
        <v>2043.5050952819299</v>
      </c>
      <c r="D1086">
        <v>0</v>
      </c>
      <c r="E1086">
        <v>641.21883644980596</v>
      </c>
      <c r="F1086">
        <v>12.918791111105101</v>
      </c>
      <c r="G1086">
        <v>15.071472902836501</v>
      </c>
      <c r="H1086">
        <v>949.52179149391498</v>
      </c>
      <c r="I1086">
        <v>934.73057230092502</v>
      </c>
      <c r="J1086">
        <v>0</v>
      </c>
      <c r="K1086">
        <v>0</v>
      </c>
      <c r="L1086">
        <v>6.98547017172677</v>
      </c>
      <c r="M1086">
        <v>8.1494718430931208</v>
      </c>
      <c r="N1086">
        <v>0</v>
      </c>
      <c r="O1086">
        <v>0</v>
      </c>
      <c r="P1086">
        <f t="shared" si="32"/>
        <v>2719.960660688489</v>
      </c>
      <c r="Q1086">
        <f t="shared" si="33"/>
        <v>949.69365290482995</v>
      </c>
    </row>
    <row r="1087" spans="1:17" x14ac:dyDescent="0.45">
      <c r="A1087">
        <v>1084</v>
      </c>
      <c r="B1087">
        <v>5567.0308224376104</v>
      </c>
      <c r="C1087">
        <v>4576.69271814281</v>
      </c>
      <c r="D1087">
        <v>0</v>
      </c>
      <c r="E1087">
        <v>1301.89706994109</v>
      </c>
      <c r="F1087">
        <v>0</v>
      </c>
      <c r="G1087">
        <v>28.015588633346798</v>
      </c>
      <c r="H1087">
        <v>1938.2528852109699</v>
      </c>
      <c r="I1087">
        <v>2046.7272377587201</v>
      </c>
      <c r="J1087">
        <v>0</v>
      </c>
      <c r="K1087">
        <v>0</v>
      </c>
      <c r="L1087">
        <v>0</v>
      </c>
      <c r="M1087">
        <v>15.1486355850575</v>
      </c>
      <c r="N1087">
        <v>0</v>
      </c>
      <c r="O1087">
        <v>0</v>
      </c>
      <c r="P1087">
        <f t="shared" si="32"/>
        <v>5736.8180995774283</v>
      </c>
      <c r="Q1087">
        <f t="shared" si="33"/>
        <v>2000.0643792773737</v>
      </c>
    </row>
    <row r="1088" spans="1:17" x14ac:dyDescent="0.45">
      <c r="A1088">
        <v>1085</v>
      </c>
      <c r="B1088">
        <v>8610.80684441415</v>
      </c>
      <c r="C1088">
        <v>8084.4200543303696</v>
      </c>
      <c r="D1088">
        <v>0</v>
      </c>
      <c r="E1088">
        <v>867.85891953505097</v>
      </c>
      <c r="F1088">
        <v>46.372555897284002</v>
      </c>
      <c r="G1088">
        <v>110.00730098160101</v>
      </c>
      <c r="H1088">
        <v>2997.9933186129201</v>
      </c>
      <c r="I1088">
        <v>3116.88242866786</v>
      </c>
      <c r="J1088">
        <v>0</v>
      </c>
      <c r="K1088">
        <v>0</v>
      </c>
      <c r="L1088">
        <v>25.0746453922266</v>
      </c>
      <c r="M1088">
        <v>59.483330372806499</v>
      </c>
      <c r="N1088">
        <v>0</v>
      </c>
      <c r="O1088">
        <v>0</v>
      </c>
      <c r="P1088">
        <f t="shared" si="32"/>
        <v>8859.7328375792276</v>
      </c>
      <c r="Q1088">
        <f t="shared" si="33"/>
        <v>3099.7168615229066</v>
      </c>
    </row>
    <row r="1089" spans="1:17" x14ac:dyDescent="0.45">
      <c r="A1089">
        <v>1086</v>
      </c>
      <c r="B1089">
        <v>9035.3658657085398</v>
      </c>
      <c r="C1089">
        <v>8370.6996805301096</v>
      </c>
      <c r="D1089">
        <v>0</v>
      </c>
      <c r="E1089">
        <v>545.56716793328906</v>
      </c>
      <c r="F1089">
        <v>49.894436544248997</v>
      </c>
      <c r="G1089">
        <v>272.68843902422299</v>
      </c>
      <c r="H1089">
        <v>3145.8104897788298</v>
      </c>
      <c r="I1089">
        <v>3104.3442178712298</v>
      </c>
      <c r="J1089">
        <v>0</v>
      </c>
      <c r="K1089">
        <v>0</v>
      </c>
      <c r="L1089">
        <v>26.9790025411403</v>
      </c>
      <c r="M1089">
        <v>147.44854534732801</v>
      </c>
      <c r="N1089">
        <v>0</v>
      </c>
      <c r="O1089">
        <v>0</v>
      </c>
      <c r="P1089">
        <f t="shared" si="32"/>
        <v>9137.1077948702041</v>
      </c>
      <c r="Q1089">
        <f t="shared" si="33"/>
        <v>3212.2911277692638</v>
      </c>
    </row>
    <row r="1090" spans="1:17" x14ac:dyDescent="0.45">
      <c r="A1090">
        <v>1087</v>
      </c>
      <c r="B1090">
        <v>9366.0480770191298</v>
      </c>
      <c r="C1090">
        <v>8049.76039057457</v>
      </c>
      <c r="D1090">
        <v>0</v>
      </c>
      <c r="E1090">
        <v>253.91043605001801</v>
      </c>
      <c r="F1090">
        <v>380.90673942039501</v>
      </c>
      <c r="G1090">
        <v>784.00478172913404</v>
      </c>
      <c r="H1090">
        <v>3260.94291325625</v>
      </c>
      <c r="I1090">
        <v>2891.05888774297</v>
      </c>
      <c r="J1090">
        <v>0</v>
      </c>
      <c r="K1090">
        <v>0</v>
      </c>
      <c r="L1090">
        <v>205.964524354265</v>
      </c>
      <c r="M1090">
        <v>423.928366838616</v>
      </c>
      <c r="N1090">
        <v>0</v>
      </c>
      <c r="O1090">
        <v>0</v>
      </c>
      <c r="P1090">
        <f t="shared" si="32"/>
        <v>9417.3152123966229</v>
      </c>
      <c r="Q1090">
        <f t="shared" si="33"/>
        <v>3390.9473460960508</v>
      </c>
    </row>
    <row r="1091" spans="1:17" x14ac:dyDescent="0.45">
      <c r="A1091">
        <v>1088</v>
      </c>
      <c r="B1091">
        <v>5849.8429006678798</v>
      </c>
      <c r="C1091">
        <v>5939.7220567004697</v>
      </c>
      <c r="D1091">
        <v>0</v>
      </c>
      <c r="E1091">
        <v>0</v>
      </c>
      <c r="F1091">
        <v>225.892675036621</v>
      </c>
      <c r="G1091">
        <v>681.85180969360601</v>
      </c>
      <c r="H1091">
        <v>2036.7185384624299</v>
      </c>
      <c r="I1091">
        <v>2068.0114375062799</v>
      </c>
      <c r="J1091">
        <v>0</v>
      </c>
      <c r="K1091">
        <v>0</v>
      </c>
      <c r="L1091">
        <v>122.14506217408</v>
      </c>
      <c r="M1091">
        <v>368.69204224985299</v>
      </c>
      <c r="N1091">
        <v>0</v>
      </c>
      <c r="O1091">
        <v>0</v>
      </c>
      <c r="P1091">
        <f t="shared" si="32"/>
        <v>6348.6547210492881</v>
      </c>
      <c r="Q1091">
        <f t="shared" si="33"/>
        <v>2297.7835401963216</v>
      </c>
    </row>
    <row r="1092" spans="1:17" x14ac:dyDescent="0.45">
      <c r="A1092">
        <v>1089</v>
      </c>
      <c r="B1092">
        <v>5525.88565785217</v>
      </c>
      <c r="C1092">
        <v>4603.48549853647</v>
      </c>
      <c r="D1092">
        <v>0</v>
      </c>
      <c r="E1092">
        <v>0</v>
      </c>
      <c r="F1092">
        <v>267.50959186211901</v>
      </c>
      <c r="G1092">
        <v>439.24230173668701</v>
      </c>
      <c r="H1092">
        <v>1923.9275228205299</v>
      </c>
      <c r="I1092">
        <v>1602.7788122894301</v>
      </c>
      <c r="J1092">
        <v>0</v>
      </c>
      <c r="K1092">
        <v>0</v>
      </c>
      <c r="L1092">
        <v>144.64823051417699</v>
      </c>
      <c r="M1092">
        <v>237.50782643313099</v>
      </c>
      <c r="N1092">
        <v>0</v>
      </c>
      <c r="O1092">
        <v>0</v>
      </c>
      <c r="P1092">
        <f t="shared" ref="P1092:P1155" si="34">0.5*(SUM(B1092:G1092))</f>
        <v>5418.0615249937227</v>
      </c>
      <c r="Q1092">
        <f t="shared" ref="Q1092:Q1155" si="35">0.5*(SUM(H1092:O1092))</f>
        <v>1954.4311960286341</v>
      </c>
    </row>
    <row r="1093" spans="1:17" x14ac:dyDescent="0.45">
      <c r="A1093">
        <v>1090</v>
      </c>
      <c r="B1093">
        <v>4230.7658240922801</v>
      </c>
      <c r="C1093">
        <v>3424.06951765136</v>
      </c>
      <c r="D1093">
        <v>0</v>
      </c>
      <c r="E1093">
        <v>0</v>
      </c>
      <c r="F1093">
        <v>452.06748919947103</v>
      </c>
      <c r="G1093">
        <v>394.15408230449901</v>
      </c>
      <c r="H1093">
        <v>1473.0103580795701</v>
      </c>
      <c r="I1093">
        <v>1192.14583741872</v>
      </c>
      <c r="J1093">
        <v>0</v>
      </c>
      <c r="K1093">
        <v>0</v>
      </c>
      <c r="L1093">
        <v>244.442683084778</v>
      </c>
      <c r="M1093">
        <v>213.12764958600599</v>
      </c>
      <c r="N1093">
        <v>0</v>
      </c>
      <c r="O1093">
        <v>0</v>
      </c>
      <c r="P1093">
        <f t="shared" si="34"/>
        <v>4250.5284566238051</v>
      </c>
      <c r="Q1093">
        <f t="shared" si="35"/>
        <v>1561.3632640845369</v>
      </c>
    </row>
    <row r="1094" spans="1:17" x14ac:dyDescent="0.45">
      <c r="A1094">
        <v>1091</v>
      </c>
      <c r="B1094">
        <v>4374.1422746117196</v>
      </c>
      <c r="C1094">
        <v>3845.2778773835598</v>
      </c>
      <c r="D1094">
        <v>0</v>
      </c>
      <c r="E1094">
        <v>0</v>
      </c>
      <c r="F1094">
        <v>175.84827853002801</v>
      </c>
      <c r="G1094">
        <v>547.39212923596597</v>
      </c>
      <c r="H1094">
        <v>1522.9292156814699</v>
      </c>
      <c r="I1094">
        <v>1338.79642092823</v>
      </c>
      <c r="J1094">
        <v>0</v>
      </c>
      <c r="K1094">
        <v>0</v>
      </c>
      <c r="L1094">
        <v>95.0849730332029</v>
      </c>
      <c r="M1094">
        <v>295.98678066161102</v>
      </c>
      <c r="N1094">
        <v>0</v>
      </c>
      <c r="O1094">
        <v>0</v>
      </c>
      <c r="P1094">
        <f t="shared" si="34"/>
        <v>4471.3302798806371</v>
      </c>
      <c r="Q1094">
        <f t="shared" si="35"/>
        <v>1626.398695152257</v>
      </c>
    </row>
    <row r="1095" spans="1:17" x14ac:dyDescent="0.45">
      <c r="A1095">
        <v>1092</v>
      </c>
      <c r="B1095">
        <v>3647.4845174009602</v>
      </c>
      <c r="C1095">
        <v>3444.06267843556</v>
      </c>
      <c r="D1095">
        <v>0</v>
      </c>
      <c r="E1095">
        <v>0</v>
      </c>
      <c r="F1095">
        <v>213.29072578036701</v>
      </c>
      <c r="G1095">
        <v>411.11107248107402</v>
      </c>
      <c r="H1095">
        <v>1269.9314257648</v>
      </c>
      <c r="I1095">
        <v>1199.10678353352</v>
      </c>
      <c r="J1095">
        <v>0</v>
      </c>
      <c r="K1095">
        <v>0</v>
      </c>
      <c r="L1095">
        <v>115.33091525599001</v>
      </c>
      <c r="M1095">
        <v>222.296661458866</v>
      </c>
      <c r="N1095">
        <v>0</v>
      </c>
      <c r="O1095">
        <v>0</v>
      </c>
      <c r="P1095">
        <f t="shared" si="34"/>
        <v>3857.9744970489805</v>
      </c>
      <c r="Q1095">
        <f t="shared" si="35"/>
        <v>1403.3328930065879</v>
      </c>
    </row>
    <row r="1096" spans="1:17" x14ac:dyDescent="0.45">
      <c r="A1096">
        <v>1093</v>
      </c>
      <c r="B1096">
        <v>3089.0858043469698</v>
      </c>
      <c r="C1096">
        <v>2418.8254211446902</v>
      </c>
      <c r="D1096">
        <v>0</v>
      </c>
      <c r="E1096">
        <v>0</v>
      </c>
      <c r="F1096">
        <v>162.48312183829299</v>
      </c>
      <c r="G1096">
        <v>362.22410699588801</v>
      </c>
      <c r="H1096">
        <v>1075.5157756281401</v>
      </c>
      <c r="I1096">
        <v>842.15365441474296</v>
      </c>
      <c r="J1096">
        <v>0</v>
      </c>
      <c r="K1096">
        <v>0</v>
      </c>
      <c r="L1096">
        <v>87.858143323856893</v>
      </c>
      <c r="M1096">
        <v>195.86242034094499</v>
      </c>
      <c r="N1096">
        <v>0</v>
      </c>
      <c r="O1096">
        <v>0</v>
      </c>
      <c r="P1096">
        <f t="shared" si="34"/>
        <v>3016.3092271629207</v>
      </c>
      <c r="Q1096">
        <f t="shared" si="35"/>
        <v>1100.6949968538424</v>
      </c>
    </row>
    <row r="1097" spans="1:17" x14ac:dyDescent="0.45">
      <c r="A1097">
        <v>1094</v>
      </c>
      <c r="B1097">
        <v>1670.32485806266</v>
      </c>
      <c r="C1097">
        <v>3077.60488640429</v>
      </c>
      <c r="D1097">
        <v>0</v>
      </c>
      <c r="E1097">
        <v>0</v>
      </c>
      <c r="F1097">
        <v>125.86926415460999</v>
      </c>
      <c r="G1097">
        <v>299.56864609052298</v>
      </c>
      <c r="H1097">
        <v>581.55093417678904</v>
      </c>
      <c r="I1097">
        <v>1071.5185061613499</v>
      </c>
      <c r="J1097">
        <v>0</v>
      </c>
      <c r="K1097">
        <v>0</v>
      </c>
      <c r="L1097">
        <v>68.0602374268137</v>
      </c>
      <c r="M1097">
        <v>161.98325552698799</v>
      </c>
      <c r="N1097">
        <v>0</v>
      </c>
      <c r="O1097">
        <v>0</v>
      </c>
      <c r="P1097">
        <f t="shared" si="34"/>
        <v>2586.6838273560415</v>
      </c>
      <c r="Q1097">
        <f t="shared" si="35"/>
        <v>941.55646664597032</v>
      </c>
    </row>
    <row r="1098" spans="1:17" x14ac:dyDescent="0.45">
      <c r="A1098">
        <v>1095</v>
      </c>
      <c r="B1098">
        <v>3765.1163684052899</v>
      </c>
      <c r="C1098">
        <v>3716.6120933490702</v>
      </c>
      <c r="D1098">
        <v>0</v>
      </c>
      <c r="E1098">
        <v>0</v>
      </c>
      <c r="F1098">
        <v>363.854245067573</v>
      </c>
      <c r="G1098">
        <v>315.23571946823603</v>
      </c>
      <c r="H1098">
        <v>1310.8868797355001</v>
      </c>
      <c r="I1098">
        <v>1293.9993226029201</v>
      </c>
      <c r="J1098">
        <v>0</v>
      </c>
      <c r="K1098">
        <v>0</v>
      </c>
      <c r="L1098">
        <v>196.74387130471001</v>
      </c>
      <c r="M1098">
        <v>170.45478144741199</v>
      </c>
      <c r="N1098">
        <v>0</v>
      </c>
      <c r="O1098">
        <v>0</v>
      </c>
      <c r="P1098">
        <f t="shared" si="34"/>
        <v>4080.4092131450848</v>
      </c>
      <c r="Q1098">
        <f t="shared" si="35"/>
        <v>1486.042427545271</v>
      </c>
    </row>
    <row r="1099" spans="1:17" x14ac:dyDescent="0.45">
      <c r="A1099">
        <v>1096</v>
      </c>
      <c r="B1099">
        <v>5332.3359374534002</v>
      </c>
      <c r="C1099">
        <v>4587.4889954336004</v>
      </c>
      <c r="D1099">
        <v>0</v>
      </c>
      <c r="E1099">
        <v>0</v>
      </c>
      <c r="F1099">
        <v>151.62393812513</v>
      </c>
      <c r="G1099">
        <v>449.53861316872599</v>
      </c>
      <c r="H1099">
        <v>1856.5400202252999</v>
      </c>
      <c r="I1099">
        <v>1597.2093679516199</v>
      </c>
      <c r="J1099">
        <v>0</v>
      </c>
      <c r="K1099">
        <v>0</v>
      </c>
      <c r="L1099">
        <v>81.9863474828053</v>
      </c>
      <c r="M1099">
        <v>243.075265040099</v>
      </c>
      <c r="N1099">
        <v>0</v>
      </c>
      <c r="O1099">
        <v>0</v>
      </c>
      <c r="P1099">
        <f t="shared" si="34"/>
        <v>5260.4937420904289</v>
      </c>
      <c r="Q1099">
        <f t="shared" si="35"/>
        <v>1889.405500349912</v>
      </c>
    </row>
    <row r="1100" spans="1:17" x14ac:dyDescent="0.45">
      <c r="A1100">
        <v>1097</v>
      </c>
      <c r="B1100">
        <v>5917.0329403261903</v>
      </c>
      <c r="C1100">
        <v>5384.91726319596</v>
      </c>
      <c r="D1100">
        <v>0</v>
      </c>
      <c r="E1100">
        <v>529.21265039182197</v>
      </c>
      <c r="F1100">
        <v>339.20278094861999</v>
      </c>
      <c r="G1100">
        <v>317.37753614806502</v>
      </c>
      <c r="H1100">
        <v>2060.1118503335101</v>
      </c>
      <c r="I1100">
        <v>2059.10111406654</v>
      </c>
      <c r="J1100">
        <v>0</v>
      </c>
      <c r="K1100">
        <v>0</v>
      </c>
      <c r="L1100">
        <v>183.414290710724</v>
      </c>
      <c r="M1100">
        <v>171.612908117437</v>
      </c>
      <c r="N1100">
        <v>0</v>
      </c>
      <c r="O1100">
        <v>0</v>
      </c>
      <c r="P1100">
        <f t="shared" si="34"/>
        <v>6243.8715855053297</v>
      </c>
      <c r="Q1100">
        <f t="shared" si="35"/>
        <v>2237.1200816141059</v>
      </c>
    </row>
    <row r="1101" spans="1:17" x14ac:dyDescent="0.45">
      <c r="A1101">
        <v>1098</v>
      </c>
      <c r="B1101">
        <v>5194.5758959471796</v>
      </c>
      <c r="C1101">
        <v>5747.4282844787203</v>
      </c>
      <c r="D1101">
        <v>0</v>
      </c>
      <c r="E1101">
        <v>2297.9573029998501</v>
      </c>
      <c r="F1101">
        <v>224.68665824877201</v>
      </c>
      <c r="G1101">
        <v>512.77203222544904</v>
      </c>
      <c r="H1101">
        <v>1808.57660733382</v>
      </c>
      <c r="I1101">
        <v>2801.1326549000601</v>
      </c>
      <c r="J1101">
        <v>0</v>
      </c>
      <c r="K1101">
        <v>0</v>
      </c>
      <c r="L1101">
        <v>121.492942774852</v>
      </c>
      <c r="M1101">
        <v>277.26694434493203</v>
      </c>
      <c r="N1101">
        <v>0</v>
      </c>
      <c r="O1101">
        <v>0</v>
      </c>
      <c r="P1101">
        <f t="shared" si="34"/>
        <v>6988.7100869499864</v>
      </c>
      <c r="Q1101">
        <f t="shared" si="35"/>
        <v>2504.2345746768324</v>
      </c>
    </row>
    <row r="1102" spans="1:17" x14ac:dyDescent="0.45">
      <c r="A1102">
        <v>1099</v>
      </c>
      <c r="B1102">
        <v>4500.4254792179299</v>
      </c>
      <c r="C1102">
        <v>3654.8827148157202</v>
      </c>
      <c r="D1102">
        <v>0</v>
      </c>
      <c r="E1102">
        <v>1704.7282621739901</v>
      </c>
      <c r="F1102">
        <v>119.992271111115</v>
      </c>
      <c r="G1102">
        <v>595.87746878758605</v>
      </c>
      <c r="H1102">
        <v>1566.8967799879399</v>
      </c>
      <c r="I1102">
        <v>1866.0362715955</v>
      </c>
      <c r="J1102">
        <v>0</v>
      </c>
      <c r="K1102">
        <v>0</v>
      </c>
      <c r="L1102">
        <v>64.882419993919896</v>
      </c>
      <c r="M1102">
        <v>322.20385393813001</v>
      </c>
      <c r="N1102">
        <v>0</v>
      </c>
      <c r="O1102">
        <v>0</v>
      </c>
      <c r="P1102">
        <f t="shared" si="34"/>
        <v>5287.9530980531717</v>
      </c>
      <c r="Q1102">
        <f t="shared" si="35"/>
        <v>1910.009662757745</v>
      </c>
    </row>
    <row r="1103" spans="1:17" x14ac:dyDescent="0.45">
      <c r="A1103">
        <v>1100</v>
      </c>
      <c r="B1103">
        <v>5145.0672581690797</v>
      </c>
      <c r="C1103">
        <v>4178.2087264838701</v>
      </c>
      <c r="D1103">
        <v>0</v>
      </c>
      <c r="E1103">
        <v>1318.2094434768601</v>
      </c>
      <c r="F1103">
        <v>187.23427053147401</v>
      </c>
      <c r="G1103">
        <v>544.70200753408699</v>
      </c>
      <c r="H1103">
        <v>1791.33936488323</v>
      </c>
      <c r="I1103">
        <v>1913.6679346761</v>
      </c>
      <c r="J1103">
        <v>0</v>
      </c>
      <c r="K1103">
        <v>0</v>
      </c>
      <c r="L1103">
        <v>101.24162552627099</v>
      </c>
      <c r="M1103">
        <v>294.53217359000701</v>
      </c>
      <c r="N1103">
        <v>0</v>
      </c>
      <c r="O1103">
        <v>0</v>
      </c>
      <c r="P1103">
        <f t="shared" si="34"/>
        <v>5686.7108530976857</v>
      </c>
      <c r="Q1103">
        <f t="shared" si="35"/>
        <v>2050.3905493378043</v>
      </c>
    </row>
    <row r="1104" spans="1:17" x14ac:dyDescent="0.45">
      <c r="A1104">
        <v>1101</v>
      </c>
      <c r="B1104">
        <v>3996.7141543152002</v>
      </c>
      <c r="C1104">
        <v>5199.3725062339199</v>
      </c>
      <c r="D1104">
        <v>0</v>
      </c>
      <c r="E1104">
        <v>293.95596055555097</v>
      </c>
      <c r="F1104">
        <v>207.70741992815499</v>
      </c>
      <c r="G1104">
        <v>395.35857201643398</v>
      </c>
      <c r="H1104">
        <v>1391.5214389944699</v>
      </c>
      <c r="I1104">
        <v>1912.5922039540801</v>
      </c>
      <c r="J1104">
        <v>0</v>
      </c>
      <c r="K1104">
        <v>0</v>
      </c>
      <c r="L1104">
        <v>112.311900848618</v>
      </c>
      <c r="M1104">
        <v>213.77894326220999</v>
      </c>
      <c r="N1104">
        <v>0</v>
      </c>
      <c r="O1104">
        <v>0</v>
      </c>
      <c r="P1104">
        <f t="shared" si="34"/>
        <v>5046.5543065246302</v>
      </c>
      <c r="Q1104">
        <f t="shared" si="35"/>
        <v>1815.1022435296888</v>
      </c>
    </row>
    <row r="1105" spans="1:17" x14ac:dyDescent="0.45">
      <c r="A1105">
        <v>1102</v>
      </c>
      <c r="B1105">
        <v>3482.6037904448099</v>
      </c>
      <c r="C1105">
        <v>4085.6330123151001</v>
      </c>
      <c r="D1105">
        <v>0</v>
      </c>
      <c r="E1105">
        <v>28.764348903658899</v>
      </c>
      <c r="F1105">
        <v>250.23718918804801</v>
      </c>
      <c r="G1105">
        <v>337.52106995885799</v>
      </c>
      <c r="H1105">
        <v>1212.5255024042899</v>
      </c>
      <c r="I1105">
        <v>1432.4947733619299</v>
      </c>
      <c r="J1105">
        <v>0</v>
      </c>
      <c r="K1105">
        <v>0</v>
      </c>
      <c r="L1105">
        <v>135.30866827216099</v>
      </c>
      <c r="M1105">
        <v>182.504953153099</v>
      </c>
      <c r="N1105">
        <v>0</v>
      </c>
      <c r="O1105">
        <v>0</v>
      </c>
      <c r="P1105">
        <f t="shared" si="34"/>
        <v>4092.3797054052375</v>
      </c>
      <c r="Q1105">
        <f t="shared" si="35"/>
        <v>1481.41694859574</v>
      </c>
    </row>
    <row r="1106" spans="1:17" x14ac:dyDescent="0.45">
      <c r="A1106">
        <v>1103</v>
      </c>
      <c r="B1106">
        <v>2232.9169249911001</v>
      </c>
      <c r="C1106">
        <v>2275.0157498493299</v>
      </c>
      <c r="D1106">
        <v>0</v>
      </c>
      <c r="E1106">
        <v>134.26909794828299</v>
      </c>
      <c r="F1106">
        <v>127.976759999984</v>
      </c>
      <c r="G1106">
        <v>263.34597119342698</v>
      </c>
      <c r="H1106">
        <v>777.42656908900506</v>
      </c>
      <c r="I1106">
        <v>838.83194767261398</v>
      </c>
      <c r="J1106">
        <v>0</v>
      </c>
      <c r="K1106">
        <v>0</v>
      </c>
      <c r="L1106">
        <v>69.199806078267997</v>
      </c>
      <c r="M1106">
        <v>142.39687063557901</v>
      </c>
      <c r="N1106">
        <v>0</v>
      </c>
      <c r="O1106">
        <v>0</v>
      </c>
      <c r="P1106">
        <f t="shared" si="34"/>
        <v>2516.7622519910619</v>
      </c>
      <c r="Q1106">
        <f t="shared" si="35"/>
        <v>913.92759673773298</v>
      </c>
    </row>
    <row r="1107" spans="1:17" x14ac:dyDescent="0.45">
      <c r="A1107">
        <v>1104</v>
      </c>
      <c r="B1107">
        <v>1811.1403658171901</v>
      </c>
      <c r="C1107">
        <v>2268.8465788294602</v>
      </c>
      <c r="D1107">
        <v>0</v>
      </c>
      <c r="E1107">
        <v>830.85587145836996</v>
      </c>
      <c r="F1107">
        <v>54.276862222242499</v>
      </c>
      <c r="G1107">
        <v>68.130654320956495</v>
      </c>
      <c r="H1107">
        <v>630.57815764528505</v>
      </c>
      <c r="I1107">
        <v>1079.2121346537101</v>
      </c>
      <c r="J1107">
        <v>0</v>
      </c>
      <c r="K1107">
        <v>0</v>
      </c>
      <c r="L1107">
        <v>29.348675027532401</v>
      </c>
      <c r="M1107">
        <v>36.839720485158999</v>
      </c>
      <c r="N1107">
        <v>0</v>
      </c>
      <c r="O1107">
        <v>0</v>
      </c>
      <c r="P1107">
        <f t="shared" si="34"/>
        <v>2516.6251663241096</v>
      </c>
      <c r="Q1107">
        <f t="shared" si="35"/>
        <v>887.98934390584327</v>
      </c>
    </row>
    <row r="1108" spans="1:17" x14ac:dyDescent="0.45">
      <c r="A1108">
        <v>1105</v>
      </c>
      <c r="B1108">
        <v>1939.20725677157</v>
      </c>
      <c r="C1108">
        <v>1939.93560572314</v>
      </c>
      <c r="D1108">
        <v>0</v>
      </c>
      <c r="E1108">
        <v>346.18162103501197</v>
      </c>
      <c r="F1108">
        <v>7.62569777777263</v>
      </c>
      <c r="G1108">
        <v>81.234938249319995</v>
      </c>
      <c r="H1108">
        <v>675.16674154387897</v>
      </c>
      <c r="I1108">
        <v>795.94912477137802</v>
      </c>
      <c r="J1108">
        <v>0</v>
      </c>
      <c r="K1108">
        <v>0</v>
      </c>
      <c r="L1108">
        <v>4.1233799592473597</v>
      </c>
      <c r="M1108">
        <v>43.925490640907803</v>
      </c>
      <c r="N1108">
        <v>0</v>
      </c>
      <c r="O1108">
        <v>0</v>
      </c>
      <c r="P1108">
        <f t="shared" si="34"/>
        <v>2157.0925597784076</v>
      </c>
      <c r="Q1108">
        <f t="shared" si="35"/>
        <v>759.58236845770602</v>
      </c>
    </row>
    <row r="1109" spans="1:17" x14ac:dyDescent="0.45">
      <c r="A1109">
        <v>1106</v>
      </c>
      <c r="B1109">
        <v>2998.1842860769798</v>
      </c>
      <c r="C1109">
        <v>1630.48415451655</v>
      </c>
      <c r="D1109">
        <v>0</v>
      </c>
      <c r="E1109">
        <v>475.53638212838803</v>
      </c>
      <c r="F1109">
        <v>94.679707119488398</v>
      </c>
      <c r="G1109">
        <v>30.1342386831179</v>
      </c>
      <c r="H1109">
        <v>1043.86692444041</v>
      </c>
      <c r="I1109">
        <v>733.245514828718</v>
      </c>
      <c r="J1109">
        <v>0</v>
      </c>
      <c r="K1109">
        <v>0</v>
      </c>
      <c r="L1109">
        <v>51.195368379513603</v>
      </c>
      <c r="M1109">
        <v>16.294235556426401</v>
      </c>
      <c r="N1109">
        <v>0</v>
      </c>
      <c r="O1109">
        <v>0</v>
      </c>
      <c r="P1109">
        <f t="shared" si="34"/>
        <v>2614.5093842622623</v>
      </c>
      <c r="Q1109">
        <f t="shared" si="35"/>
        <v>922.30102160253409</v>
      </c>
    </row>
    <row r="1110" spans="1:17" x14ac:dyDescent="0.45">
      <c r="A1110">
        <v>1107</v>
      </c>
      <c r="B1110">
        <v>2662.8471929318098</v>
      </c>
      <c r="C1110">
        <v>2979.88702254792</v>
      </c>
      <c r="D1110">
        <v>0</v>
      </c>
      <c r="E1110">
        <v>435.17271846898501</v>
      </c>
      <c r="F1110">
        <v>29.369967575196899</v>
      </c>
      <c r="G1110">
        <v>21.702810699591701</v>
      </c>
      <c r="H1110">
        <v>927.11382767521195</v>
      </c>
      <c r="I1110">
        <v>1189.00893623857</v>
      </c>
      <c r="J1110">
        <v>0</v>
      </c>
      <c r="K1110">
        <v>0</v>
      </c>
      <c r="L1110">
        <v>15.8809776144426</v>
      </c>
      <c r="M1110">
        <v>11.7351798230029</v>
      </c>
      <c r="N1110">
        <v>0</v>
      </c>
      <c r="O1110">
        <v>0</v>
      </c>
      <c r="P1110">
        <f t="shared" si="34"/>
        <v>3064.4898561117516</v>
      </c>
      <c r="Q1110">
        <f t="shared" si="35"/>
        <v>1071.8694606756137</v>
      </c>
    </row>
    <row r="1111" spans="1:17" x14ac:dyDescent="0.45">
      <c r="A1111">
        <v>1108</v>
      </c>
      <c r="B1111">
        <v>5551.27616979715</v>
      </c>
      <c r="C1111">
        <v>4389.0258333326501</v>
      </c>
      <c r="D1111">
        <v>0</v>
      </c>
      <c r="E1111">
        <v>845.93390190888999</v>
      </c>
      <c r="F1111">
        <v>28.850573680678501</v>
      </c>
      <c r="G1111">
        <v>94.9144491817203</v>
      </c>
      <c r="H1111">
        <v>1932.7676450695301</v>
      </c>
      <c r="I1111">
        <v>1822.6369018651001</v>
      </c>
      <c r="J1111">
        <v>0</v>
      </c>
      <c r="K1111">
        <v>0</v>
      </c>
      <c r="L1111">
        <v>15.600130085727899</v>
      </c>
      <c r="M1111">
        <v>51.322298497019801</v>
      </c>
      <c r="N1111">
        <v>0</v>
      </c>
      <c r="O1111">
        <v>0</v>
      </c>
      <c r="P1111">
        <f t="shared" si="34"/>
        <v>5455.0004639505441</v>
      </c>
      <c r="Q1111">
        <f t="shared" si="35"/>
        <v>1911.1634877586889</v>
      </c>
    </row>
    <row r="1112" spans="1:17" x14ac:dyDescent="0.45">
      <c r="A1112">
        <v>1109</v>
      </c>
      <c r="B1112">
        <v>8924.1106907576395</v>
      </c>
      <c r="C1112">
        <v>5160.3466782300102</v>
      </c>
      <c r="D1112">
        <v>0</v>
      </c>
      <c r="E1112">
        <v>1143.25740479313</v>
      </c>
      <c r="F1112">
        <v>69.219843146343706</v>
      </c>
      <c r="G1112">
        <v>158.318729837717</v>
      </c>
      <c r="H1112">
        <v>3107.0751799303398</v>
      </c>
      <c r="I1112">
        <v>2194.7029198946402</v>
      </c>
      <c r="J1112">
        <v>0</v>
      </c>
      <c r="K1112">
        <v>0</v>
      </c>
      <c r="L1112">
        <v>37.428668474617602</v>
      </c>
      <c r="M1112">
        <v>85.606366369402195</v>
      </c>
      <c r="N1112">
        <v>0</v>
      </c>
      <c r="O1112">
        <v>0</v>
      </c>
      <c r="P1112">
        <f t="shared" si="34"/>
        <v>7727.6266733824195</v>
      </c>
      <c r="Q1112">
        <f t="shared" si="35"/>
        <v>2712.4065673344999</v>
      </c>
    </row>
    <row r="1113" spans="1:17" x14ac:dyDescent="0.45">
      <c r="A1113">
        <v>1110</v>
      </c>
      <c r="B1113">
        <v>8972.85312986799</v>
      </c>
      <c r="C1113">
        <v>6443.05564377869</v>
      </c>
      <c r="D1113">
        <v>0</v>
      </c>
      <c r="E1113">
        <v>1298.56980090806</v>
      </c>
      <c r="F1113">
        <v>275.903922271444</v>
      </c>
      <c r="G1113">
        <v>149.70668163424301</v>
      </c>
      <c r="H1113">
        <v>3124.0456577759201</v>
      </c>
      <c r="I1113">
        <v>2695.3735901567202</v>
      </c>
      <c r="J1113">
        <v>0</v>
      </c>
      <c r="K1113">
        <v>0</v>
      </c>
      <c r="L1113">
        <v>149.18722678570501</v>
      </c>
      <c r="M1113">
        <v>80.949645370861603</v>
      </c>
      <c r="N1113">
        <v>0</v>
      </c>
      <c r="O1113">
        <v>0</v>
      </c>
      <c r="P1113">
        <f t="shared" si="34"/>
        <v>8570.0445892302123</v>
      </c>
      <c r="Q1113">
        <f t="shared" si="35"/>
        <v>3024.7780600446035</v>
      </c>
    </row>
    <row r="1114" spans="1:17" x14ac:dyDescent="0.45">
      <c r="A1114">
        <v>1111</v>
      </c>
      <c r="B1114">
        <v>7161.9295543213802</v>
      </c>
      <c r="C1114">
        <v>8237.3457979332397</v>
      </c>
      <c r="D1114">
        <v>0</v>
      </c>
      <c r="E1114">
        <v>239.598791362235</v>
      </c>
      <c r="F1114">
        <v>257.40567517767101</v>
      </c>
      <c r="G1114">
        <v>394.388241472456</v>
      </c>
      <c r="H1114">
        <v>2493.5429792111099</v>
      </c>
      <c r="I1114">
        <v>2951.3869838394698</v>
      </c>
      <c r="J1114">
        <v>0</v>
      </c>
      <c r="K1114">
        <v>0</v>
      </c>
      <c r="L1114">
        <v>139.18482391445701</v>
      </c>
      <c r="M1114">
        <v>213.25426451995199</v>
      </c>
      <c r="N1114">
        <v>0</v>
      </c>
      <c r="O1114">
        <v>0</v>
      </c>
      <c r="P1114">
        <f t="shared" si="34"/>
        <v>8145.3340301334911</v>
      </c>
      <c r="Q1114">
        <f t="shared" si="35"/>
        <v>2898.6845257424943</v>
      </c>
    </row>
    <row r="1115" spans="1:17" x14ac:dyDescent="0.45">
      <c r="A1115">
        <v>1112</v>
      </c>
      <c r="B1115">
        <v>6023.9065165927304</v>
      </c>
      <c r="C1115">
        <v>4668.8625304514499</v>
      </c>
      <c r="D1115">
        <v>0</v>
      </c>
      <c r="E1115">
        <v>652.98438508051299</v>
      </c>
      <c r="F1115">
        <v>492.22601959546898</v>
      </c>
      <c r="G1115">
        <v>346.07171437617501</v>
      </c>
      <c r="H1115">
        <v>2097.3216348952401</v>
      </c>
      <c r="I1115">
        <v>1852.88809559066</v>
      </c>
      <c r="J1115">
        <v>0</v>
      </c>
      <c r="K1115">
        <v>0</v>
      </c>
      <c r="L1115">
        <v>266.15727029414001</v>
      </c>
      <c r="M1115">
        <v>187.128471794473</v>
      </c>
      <c r="N1115">
        <v>0</v>
      </c>
      <c r="O1115">
        <v>0</v>
      </c>
      <c r="P1115">
        <f t="shared" si="34"/>
        <v>6092.0255830481701</v>
      </c>
      <c r="Q1115">
        <f t="shared" si="35"/>
        <v>2201.7477362872564</v>
      </c>
    </row>
    <row r="1116" spans="1:17" x14ac:dyDescent="0.45">
      <c r="A1116">
        <v>1113</v>
      </c>
      <c r="B1116">
        <v>4654.4760539837098</v>
      </c>
      <c r="C1116">
        <v>5418.4357879036997</v>
      </c>
      <c r="D1116">
        <v>0</v>
      </c>
      <c r="E1116">
        <v>0</v>
      </c>
      <c r="F1116">
        <v>468.207027228578</v>
      </c>
      <c r="G1116">
        <v>312.90828572110098</v>
      </c>
      <c r="H1116">
        <v>1620.5320086280899</v>
      </c>
      <c r="I1116">
        <v>1886.5170921823899</v>
      </c>
      <c r="J1116">
        <v>0</v>
      </c>
      <c r="K1116">
        <v>0</v>
      </c>
      <c r="L1116">
        <v>253.16968087568301</v>
      </c>
      <c r="M1116">
        <v>169.196287608673</v>
      </c>
      <c r="N1116">
        <v>0</v>
      </c>
      <c r="O1116">
        <v>0</v>
      </c>
      <c r="P1116">
        <f t="shared" si="34"/>
        <v>5427.0135774185446</v>
      </c>
      <c r="Q1116">
        <f t="shared" si="35"/>
        <v>1964.707534647418</v>
      </c>
    </row>
    <row r="1117" spans="1:17" x14ac:dyDescent="0.45">
      <c r="A1117">
        <v>1114</v>
      </c>
      <c r="B1117">
        <v>3978.7165751071998</v>
      </c>
      <c r="C1117">
        <v>4174.9265027039701</v>
      </c>
      <c r="D1117">
        <v>0</v>
      </c>
      <c r="E1117">
        <v>0</v>
      </c>
      <c r="F1117">
        <v>398.99518084251901</v>
      </c>
      <c r="G1117">
        <v>415.07657352113603</v>
      </c>
      <c r="H1117">
        <v>1385.2552872630799</v>
      </c>
      <c r="I1117">
        <v>1453.5689845285401</v>
      </c>
      <c r="J1117">
        <v>0</v>
      </c>
      <c r="K1117">
        <v>0</v>
      </c>
      <c r="L1117">
        <v>215.74533642255901</v>
      </c>
      <c r="M1117">
        <v>224.44089376304001</v>
      </c>
      <c r="N1117">
        <v>0</v>
      </c>
      <c r="O1117">
        <v>0</v>
      </c>
      <c r="P1117">
        <f t="shared" si="34"/>
        <v>4483.8574160874123</v>
      </c>
      <c r="Q1117">
        <f t="shared" si="35"/>
        <v>1639.5052509886095</v>
      </c>
    </row>
    <row r="1118" spans="1:17" x14ac:dyDescent="0.45">
      <c r="A1118">
        <v>1115</v>
      </c>
      <c r="B1118">
        <v>3554.2061762408998</v>
      </c>
      <c r="C1118">
        <v>3951.9481199112201</v>
      </c>
      <c r="D1118">
        <v>0</v>
      </c>
      <c r="E1118">
        <v>0</v>
      </c>
      <c r="F1118">
        <v>513.32528392601705</v>
      </c>
      <c r="G1118">
        <v>289.257726412907</v>
      </c>
      <c r="H1118">
        <v>1237.45504479121</v>
      </c>
      <c r="I1118">
        <v>1375.93541152122</v>
      </c>
      <c r="J1118">
        <v>0</v>
      </c>
      <c r="K1118">
        <v>0</v>
      </c>
      <c r="L1118">
        <v>277.56609952272998</v>
      </c>
      <c r="M1118">
        <v>156.407917925226</v>
      </c>
      <c r="N1118">
        <v>0</v>
      </c>
      <c r="O1118">
        <v>0</v>
      </c>
      <c r="P1118">
        <f t="shared" si="34"/>
        <v>4154.3686532455222</v>
      </c>
      <c r="Q1118">
        <f t="shared" si="35"/>
        <v>1523.6822368801927</v>
      </c>
    </row>
    <row r="1119" spans="1:17" x14ac:dyDescent="0.45">
      <c r="A1119">
        <v>1116</v>
      </c>
      <c r="B1119">
        <v>5182.9538482320804</v>
      </c>
      <c r="C1119">
        <v>4084.6391604230898</v>
      </c>
      <c r="D1119">
        <v>0</v>
      </c>
      <c r="E1119">
        <v>0</v>
      </c>
      <c r="F1119">
        <v>323.73239608012801</v>
      </c>
      <c r="G1119">
        <v>432.04565373447298</v>
      </c>
      <c r="H1119">
        <v>1804.53020122716</v>
      </c>
      <c r="I1119">
        <v>1422.1339687623999</v>
      </c>
      <c r="J1119">
        <v>0</v>
      </c>
      <c r="K1119">
        <v>0</v>
      </c>
      <c r="L1119">
        <v>175.04911852746201</v>
      </c>
      <c r="M1119">
        <v>233.61644298064499</v>
      </c>
      <c r="N1119">
        <v>0</v>
      </c>
      <c r="O1119">
        <v>0</v>
      </c>
      <c r="P1119">
        <f t="shared" si="34"/>
        <v>5011.6855292348855</v>
      </c>
      <c r="Q1119">
        <f t="shared" si="35"/>
        <v>1817.6648657488333</v>
      </c>
    </row>
    <row r="1120" spans="1:17" x14ac:dyDescent="0.45">
      <c r="A1120">
        <v>1117</v>
      </c>
      <c r="B1120">
        <v>4236.5125210594797</v>
      </c>
      <c r="C1120">
        <v>3530.09899673768</v>
      </c>
      <c r="D1120">
        <v>0</v>
      </c>
      <c r="E1120">
        <v>0</v>
      </c>
      <c r="F1120">
        <v>235.98092757519399</v>
      </c>
      <c r="G1120">
        <v>304.16801261152</v>
      </c>
      <c r="H1120">
        <v>1475.0111646733201</v>
      </c>
      <c r="I1120">
        <v>1229.06173573352</v>
      </c>
      <c r="J1120">
        <v>0</v>
      </c>
      <c r="K1120">
        <v>0</v>
      </c>
      <c r="L1120">
        <v>127.599998830844</v>
      </c>
      <c r="M1120">
        <v>164.470232626079</v>
      </c>
      <c r="N1120">
        <v>0</v>
      </c>
      <c r="O1120">
        <v>0</v>
      </c>
      <c r="P1120">
        <f t="shared" si="34"/>
        <v>4153.3802289919367</v>
      </c>
      <c r="Q1120">
        <f t="shared" si="35"/>
        <v>1498.0715659318814</v>
      </c>
    </row>
    <row r="1121" spans="1:17" x14ac:dyDescent="0.45">
      <c r="A1121">
        <v>1118</v>
      </c>
      <c r="B1121">
        <v>4589.7235893909501</v>
      </c>
      <c r="C1121">
        <v>3734.7564216288201</v>
      </c>
      <c r="D1121">
        <v>0</v>
      </c>
      <c r="E1121">
        <v>0</v>
      </c>
      <c r="F1121">
        <v>304.38960427337599</v>
      </c>
      <c r="G1121">
        <v>256.76297872747301</v>
      </c>
      <c r="H1121">
        <v>1597.98737840697</v>
      </c>
      <c r="I1121">
        <v>1300.31656742519</v>
      </c>
      <c r="J1121">
        <v>0</v>
      </c>
      <c r="K1121">
        <v>0</v>
      </c>
      <c r="L1121">
        <v>164.59005203726801</v>
      </c>
      <c r="M1121">
        <v>138.83730402318201</v>
      </c>
      <c r="N1121">
        <v>0</v>
      </c>
      <c r="O1121">
        <v>0</v>
      </c>
      <c r="P1121">
        <f t="shared" si="34"/>
        <v>4442.8162970103094</v>
      </c>
      <c r="Q1121">
        <f t="shared" si="35"/>
        <v>1600.8656509463049</v>
      </c>
    </row>
    <row r="1122" spans="1:17" x14ac:dyDescent="0.45">
      <c r="A1122">
        <v>1119</v>
      </c>
      <c r="B1122">
        <v>3875.1407140439001</v>
      </c>
      <c r="C1122">
        <v>3914.0775412033599</v>
      </c>
      <c r="D1122">
        <v>0</v>
      </c>
      <c r="E1122">
        <v>0</v>
      </c>
      <c r="F1122">
        <v>217.92596785201101</v>
      </c>
      <c r="G1122">
        <v>459.099710996596</v>
      </c>
      <c r="H1122">
        <v>1349.1936562164201</v>
      </c>
      <c r="I1122">
        <v>1362.7501497926</v>
      </c>
      <c r="J1122">
        <v>0</v>
      </c>
      <c r="K1122">
        <v>0</v>
      </c>
      <c r="L1122">
        <v>117.837291042372</v>
      </c>
      <c r="M1122">
        <v>248.24515772673999</v>
      </c>
      <c r="N1122">
        <v>0</v>
      </c>
      <c r="O1122">
        <v>0</v>
      </c>
      <c r="P1122">
        <f t="shared" si="34"/>
        <v>4233.121967047934</v>
      </c>
      <c r="Q1122">
        <f t="shared" si="35"/>
        <v>1539.0131273890661</v>
      </c>
    </row>
    <row r="1123" spans="1:17" x14ac:dyDescent="0.45">
      <c r="A1123">
        <v>1120</v>
      </c>
      <c r="B1123">
        <v>4504.1078993533201</v>
      </c>
      <c r="C1123">
        <v>4186.7431409356304</v>
      </c>
      <c r="D1123">
        <v>0</v>
      </c>
      <c r="E1123">
        <v>122.512279166062</v>
      </c>
      <c r="F1123">
        <v>238.672323130748</v>
      </c>
      <c r="G1123">
        <v>466.85944699443502</v>
      </c>
      <c r="H1123">
        <v>1568.1788748208301</v>
      </c>
      <c r="I1123">
        <v>1500.33779541136</v>
      </c>
      <c r="J1123">
        <v>0</v>
      </c>
      <c r="K1123">
        <v>0</v>
      </c>
      <c r="L1123">
        <v>129.05529470272199</v>
      </c>
      <c r="M1123">
        <v>252.44101505481399</v>
      </c>
      <c r="N1123">
        <v>0</v>
      </c>
      <c r="O1123">
        <v>0</v>
      </c>
      <c r="P1123">
        <f t="shared" si="34"/>
        <v>4759.4475447900977</v>
      </c>
      <c r="Q1123">
        <f t="shared" si="35"/>
        <v>1725.0064899948629</v>
      </c>
    </row>
    <row r="1124" spans="1:17" x14ac:dyDescent="0.45">
      <c r="A1124">
        <v>1121</v>
      </c>
      <c r="B1124">
        <v>4723.4913449344003</v>
      </c>
      <c r="C1124">
        <v>4853.94538392293</v>
      </c>
      <c r="D1124">
        <v>0</v>
      </c>
      <c r="E1124">
        <v>1581.15743197091</v>
      </c>
      <c r="F1124">
        <v>502.991796369665</v>
      </c>
      <c r="G1124">
        <v>312.673135392988</v>
      </c>
      <c r="H1124">
        <v>1644.5608116068199</v>
      </c>
      <c r="I1124">
        <v>2240.4863557184399</v>
      </c>
      <c r="J1124">
        <v>0</v>
      </c>
      <c r="K1124">
        <v>0</v>
      </c>
      <c r="L1124">
        <v>271.97855898012</v>
      </c>
      <c r="M1124">
        <v>169.06913673296199</v>
      </c>
      <c r="N1124">
        <v>0</v>
      </c>
      <c r="O1124">
        <v>0</v>
      </c>
      <c r="P1124">
        <f t="shared" si="34"/>
        <v>5987.1295462954467</v>
      </c>
      <c r="Q1124">
        <f t="shared" si="35"/>
        <v>2163.0474315191709</v>
      </c>
    </row>
    <row r="1125" spans="1:17" x14ac:dyDescent="0.45">
      <c r="A1125">
        <v>1122</v>
      </c>
      <c r="B1125">
        <v>5127.1344316662598</v>
      </c>
      <c r="C1125">
        <v>5524.6986242005796</v>
      </c>
      <c r="D1125">
        <v>0</v>
      </c>
      <c r="E1125">
        <v>1344.94039517787</v>
      </c>
      <c r="F1125">
        <v>288.19626362481102</v>
      </c>
      <c r="G1125">
        <v>297.75091358024201</v>
      </c>
      <c r="H1125">
        <v>1785.0957578658199</v>
      </c>
      <c r="I1125">
        <v>2391.7772461403301</v>
      </c>
      <c r="J1125">
        <v>0</v>
      </c>
      <c r="K1125">
        <v>0</v>
      </c>
      <c r="L1125">
        <v>155.83396200467001</v>
      </c>
      <c r="M1125">
        <v>161.00036818702401</v>
      </c>
      <c r="N1125">
        <v>0</v>
      </c>
      <c r="O1125">
        <v>0</v>
      </c>
      <c r="P1125">
        <f t="shared" si="34"/>
        <v>6291.3603141248805</v>
      </c>
      <c r="Q1125">
        <f t="shared" si="35"/>
        <v>2246.853667098922</v>
      </c>
    </row>
    <row r="1126" spans="1:17" x14ac:dyDescent="0.45">
      <c r="A1126">
        <v>1123</v>
      </c>
      <c r="B1126">
        <v>4015.2177175431202</v>
      </c>
      <c r="C1126">
        <v>3391.3981862997098</v>
      </c>
      <c r="D1126">
        <v>0</v>
      </c>
      <c r="E1126">
        <v>1150.88343628591</v>
      </c>
      <c r="F1126">
        <v>624.98516575250096</v>
      </c>
      <c r="G1126">
        <v>552.37566620429004</v>
      </c>
      <c r="H1126">
        <v>1397.9637573428199</v>
      </c>
      <c r="I1126">
        <v>1581.4696812765901</v>
      </c>
      <c r="J1126">
        <v>0</v>
      </c>
      <c r="K1126">
        <v>0</v>
      </c>
      <c r="L1126">
        <v>337.94301615287401</v>
      </c>
      <c r="M1126">
        <v>298.68148704261301</v>
      </c>
      <c r="N1126">
        <v>0</v>
      </c>
      <c r="O1126">
        <v>0</v>
      </c>
      <c r="P1126">
        <f t="shared" si="34"/>
        <v>4867.4300860427666</v>
      </c>
      <c r="Q1126">
        <f t="shared" si="35"/>
        <v>1808.0289709074484</v>
      </c>
    </row>
    <row r="1127" spans="1:17" x14ac:dyDescent="0.45">
      <c r="A1127">
        <v>1124</v>
      </c>
      <c r="B1127">
        <v>5319.0982433326299</v>
      </c>
      <c r="C1127">
        <v>4850.3259235969099</v>
      </c>
      <c r="D1127">
        <v>0</v>
      </c>
      <c r="E1127">
        <v>982.92581417322106</v>
      </c>
      <c r="F1127">
        <v>275.09054170379602</v>
      </c>
      <c r="G1127">
        <v>547.693526748963</v>
      </c>
      <c r="H1127">
        <v>1851.9311003824801</v>
      </c>
      <c r="I1127">
        <v>2030.9420535854399</v>
      </c>
      <c r="J1127">
        <v>0</v>
      </c>
      <c r="K1127">
        <v>0</v>
      </c>
      <c r="L1127">
        <v>148.74741429514799</v>
      </c>
      <c r="M1127">
        <v>296.149752825088</v>
      </c>
      <c r="N1127">
        <v>0</v>
      </c>
      <c r="O1127">
        <v>0</v>
      </c>
      <c r="P1127">
        <f t="shared" si="34"/>
        <v>5987.5670247777598</v>
      </c>
      <c r="Q1127">
        <f t="shared" si="35"/>
        <v>2163.8851605440782</v>
      </c>
    </row>
    <row r="1128" spans="1:17" x14ac:dyDescent="0.45">
      <c r="A1128">
        <v>1125</v>
      </c>
      <c r="B1128">
        <v>5738.3238485045204</v>
      </c>
      <c r="C1128">
        <v>4618.89742490344</v>
      </c>
      <c r="D1128">
        <v>125.20191174911901</v>
      </c>
      <c r="E1128">
        <v>1056.10475793451</v>
      </c>
      <c r="F1128">
        <v>452.29200444445098</v>
      </c>
      <c r="G1128">
        <v>327.83232828051899</v>
      </c>
      <c r="H1128">
        <v>2041.4824499470201</v>
      </c>
      <c r="I1128">
        <v>1975.84488128411</v>
      </c>
      <c r="J1128">
        <v>0</v>
      </c>
      <c r="K1128">
        <v>0</v>
      </c>
      <c r="L1128">
        <v>244.56408334068601</v>
      </c>
      <c r="M1128">
        <v>177.266040671773</v>
      </c>
      <c r="N1128">
        <v>0</v>
      </c>
      <c r="O1128">
        <v>0</v>
      </c>
      <c r="P1128">
        <f t="shared" si="34"/>
        <v>6159.3261379082796</v>
      </c>
      <c r="Q1128">
        <f t="shared" si="35"/>
        <v>2219.5787276217948</v>
      </c>
    </row>
    <row r="1129" spans="1:17" x14ac:dyDescent="0.45">
      <c r="A1129">
        <v>1126</v>
      </c>
      <c r="B1129">
        <v>4827.0157080003801</v>
      </c>
      <c r="C1129">
        <v>5331.2878524573398</v>
      </c>
      <c r="D1129">
        <v>368.58581164888301</v>
      </c>
      <c r="E1129">
        <v>819.63352560715805</v>
      </c>
      <c r="F1129">
        <v>187.48314127067701</v>
      </c>
      <c r="G1129">
        <v>242.33109806905401</v>
      </c>
      <c r="H1129">
        <v>1808.9336950100201</v>
      </c>
      <c r="I1129">
        <v>2141.54393751302</v>
      </c>
      <c r="J1129">
        <v>0</v>
      </c>
      <c r="K1129">
        <v>0</v>
      </c>
      <c r="L1129">
        <v>101.37619532543999</v>
      </c>
      <c r="M1129">
        <v>131.033673560061</v>
      </c>
      <c r="N1129">
        <v>0</v>
      </c>
      <c r="O1129">
        <v>0</v>
      </c>
      <c r="P1129">
        <f t="shared" si="34"/>
        <v>5888.1685685267466</v>
      </c>
      <c r="Q1129">
        <f t="shared" si="35"/>
        <v>2091.4437507042708</v>
      </c>
    </row>
    <row r="1130" spans="1:17" x14ac:dyDescent="0.45">
      <c r="A1130">
        <v>1127</v>
      </c>
      <c r="B1130">
        <v>1497.04152482667</v>
      </c>
      <c r="C1130">
        <v>3268.5881016100602</v>
      </c>
      <c r="D1130">
        <v>16.464140393634199</v>
      </c>
      <c r="E1130">
        <v>286.92983145047702</v>
      </c>
      <c r="F1130">
        <v>110.11135835832</v>
      </c>
      <c r="G1130">
        <v>189.28085185186401</v>
      </c>
      <c r="H1130">
        <v>526.95176584488502</v>
      </c>
      <c r="I1130">
        <v>1237.91175439485</v>
      </c>
      <c r="J1130">
        <v>0</v>
      </c>
      <c r="K1130">
        <v>0</v>
      </c>
      <c r="L1130">
        <v>59.539596450256802</v>
      </c>
      <c r="M1130">
        <v>102.348256374673</v>
      </c>
      <c r="N1130">
        <v>0</v>
      </c>
      <c r="O1130">
        <v>0</v>
      </c>
      <c r="P1130">
        <f t="shared" si="34"/>
        <v>2684.2079042455125</v>
      </c>
      <c r="Q1130">
        <f t="shared" si="35"/>
        <v>963.37568653233234</v>
      </c>
    </row>
    <row r="1131" spans="1:17" x14ac:dyDescent="0.45">
      <c r="A1131">
        <v>1128</v>
      </c>
      <c r="B1131">
        <v>1492.83465892442</v>
      </c>
      <c r="C1131">
        <v>2518.8240786916499</v>
      </c>
      <c r="D1131">
        <v>299.825271570214</v>
      </c>
      <c r="E1131">
        <v>638.91083119151904</v>
      </c>
      <c r="F1131">
        <v>37.348906148229503</v>
      </c>
      <c r="G1131">
        <v>144.03102340558701</v>
      </c>
      <c r="H1131">
        <v>624.14389165568002</v>
      </c>
      <c r="I1131">
        <v>1099.4170851622</v>
      </c>
      <c r="J1131">
        <v>0</v>
      </c>
      <c r="K1131">
        <v>0</v>
      </c>
      <c r="L1131">
        <v>20.195362522798899</v>
      </c>
      <c r="M1131">
        <v>77.880694033216102</v>
      </c>
      <c r="N1131">
        <v>0</v>
      </c>
      <c r="O1131">
        <v>0</v>
      </c>
      <c r="P1131">
        <f t="shared" si="34"/>
        <v>2565.8873849658094</v>
      </c>
      <c r="Q1131">
        <f t="shared" si="35"/>
        <v>910.81851668694753</v>
      </c>
    </row>
    <row r="1132" spans="1:17" x14ac:dyDescent="0.45">
      <c r="A1132">
        <v>1129</v>
      </c>
      <c r="B1132">
        <v>1432.52259113797</v>
      </c>
      <c r="C1132">
        <v>2607.5105282724699</v>
      </c>
      <c r="D1132">
        <v>436.43670167599703</v>
      </c>
      <c r="E1132">
        <v>788.017276523551</v>
      </c>
      <c r="F1132">
        <v>64.313264838347095</v>
      </c>
      <c r="G1132">
        <v>106.643497004783</v>
      </c>
      <c r="H1132">
        <v>650.70876328512304</v>
      </c>
      <c r="I1132">
        <v>1182.20857300341</v>
      </c>
      <c r="J1132">
        <v>0</v>
      </c>
      <c r="K1132">
        <v>0</v>
      </c>
      <c r="L1132">
        <v>34.775575308161002</v>
      </c>
      <c r="M1132">
        <v>57.664448703344497</v>
      </c>
      <c r="N1132">
        <v>0</v>
      </c>
      <c r="O1132">
        <v>0</v>
      </c>
      <c r="P1132">
        <f t="shared" si="34"/>
        <v>2717.7219297265592</v>
      </c>
      <c r="Q1132">
        <f t="shared" si="35"/>
        <v>962.67868015001932</v>
      </c>
    </row>
    <row r="1133" spans="1:17" x14ac:dyDescent="0.45">
      <c r="A1133">
        <v>1130</v>
      </c>
      <c r="B1133">
        <v>1066.1789014814101</v>
      </c>
      <c r="C1133">
        <v>1609.52200222289</v>
      </c>
      <c r="D1133">
        <v>395.20655564531</v>
      </c>
      <c r="E1133">
        <v>778.449807172757</v>
      </c>
      <c r="F1133">
        <v>24.626431111116499</v>
      </c>
      <c r="G1133">
        <v>104.860946153871</v>
      </c>
      <c r="H1133">
        <v>508.80526245064902</v>
      </c>
      <c r="I1133">
        <v>831.41146456540298</v>
      </c>
      <c r="J1133">
        <v>0</v>
      </c>
      <c r="K1133">
        <v>0</v>
      </c>
      <c r="L1133">
        <v>13.3160447044393</v>
      </c>
      <c r="M1133">
        <v>56.700584848627798</v>
      </c>
      <c r="N1133">
        <v>0</v>
      </c>
      <c r="O1133">
        <v>0</v>
      </c>
      <c r="P1133">
        <f t="shared" si="34"/>
        <v>1989.422321893677</v>
      </c>
      <c r="Q1133">
        <f t="shared" si="35"/>
        <v>705.11667828455961</v>
      </c>
    </row>
    <row r="1134" spans="1:17" x14ac:dyDescent="0.45">
      <c r="A1134">
        <v>1131</v>
      </c>
      <c r="B1134">
        <v>2068.1714362460998</v>
      </c>
      <c r="C1134">
        <v>2985.0388832512799</v>
      </c>
      <c r="D1134">
        <v>749.70328550676197</v>
      </c>
      <c r="E1134">
        <v>1733.6546188068501</v>
      </c>
      <c r="F1134">
        <v>12.918791111120299</v>
      </c>
      <c r="G1134">
        <v>59.677230452707299</v>
      </c>
      <c r="H1134">
        <v>981.08919885754005</v>
      </c>
      <c r="I1134">
        <v>1642.8903640928099</v>
      </c>
      <c r="J1134">
        <v>0</v>
      </c>
      <c r="K1134">
        <v>0</v>
      </c>
      <c r="L1134">
        <v>6.9854701717349599</v>
      </c>
      <c r="M1134">
        <v>32.268771100440098</v>
      </c>
      <c r="N1134">
        <v>0</v>
      </c>
      <c r="O1134">
        <v>0</v>
      </c>
      <c r="P1134">
        <f t="shared" si="34"/>
        <v>3804.5821226874095</v>
      </c>
      <c r="Q1134">
        <f t="shared" si="35"/>
        <v>1331.6169021112626</v>
      </c>
    </row>
    <row r="1135" spans="1:17" x14ac:dyDescent="0.45">
      <c r="A1135">
        <v>1132</v>
      </c>
      <c r="B1135">
        <v>6382.9671305566999</v>
      </c>
      <c r="C1135">
        <v>5501.0794688685601</v>
      </c>
      <c r="D1135">
        <v>778.73052371310405</v>
      </c>
      <c r="E1135">
        <v>1316.86546851597</v>
      </c>
      <c r="F1135">
        <v>32.942646895256402</v>
      </c>
      <c r="G1135">
        <v>77.551720718261294</v>
      </c>
      <c r="H1135">
        <v>2493.4622394131202</v>
      </c>
      <c r="I1135">
        <v>2373.7791055212401</v>
      </c>
      <c r="J1135">
        <v>0</v>
      </c>
      <c r="K1135">
        <v>0</v>
      </c>
      <c r="L1135">
        <v>17.8128027061857</v>
      </c>
      <c r="M1135">
        <v>41.933895144246002</v>
      </c>
      <c r="N1135">
        <v>0</v>
      </c>
      <c r="O1135">
        <v>0</v>
      </c>
      <c r="P1135">
        <f t="shared" si="34"/>
        <v>7045.0684796339265</v>
      </c>
      <c r="Q1135">
        <f t="shared" si="35"/>
        <v>2463.494021392396</v>
      </c>
    </row>
    <row r="1136" spans="1:17" x14ac:dyDescent="0.45">
      <c r="A1136">
        <v>1133</v>
      </c>
      <c r="B1136">
        <v>10026.5428817264</v>
      </c>
      <c r="C1136">
        <v>6963.2978623282997</v>
      </c>
      <c r="D1136">
        <v>261.65938651245602</v>
      </c>
      <c r="E1136">
        <v>930.33350556625498</v>
      </c>
      <c r="F1136">
        <v>44.090599033661398</v>
      </c>
      <c r="G1136">
        <v>110.228126694666</v>
      </c>
      <c r="H1136">
        <v>3582.0059859694802</v>
      </c>
      <c r="I1136">
        <v>2748.29693989626</v>
      </c>
      <c r="J1136">
        <v>0</v>
      </c>
      <c r="K1136">
        <v>0</v>
      </c>
      <c r="L1136">
        <v>23.840741889421199</v>
      </c>
      <c r="M1136">
        <v>59.602735618893398</v>
      </c>
      <c r="N1136">
        <v>0</v>
      </c>
      <c r="O1136">
        <v>0</v>
      </c>
      <c r="P1136">
        <f t="shared" si="34"/>
        <v>9168.0761809308697</v>
      </c>
      <c r="Q1136">
        <f t="shared" si="35"/>
        <v>3206.8732016870276</v>
      </c>
    </row>
    <row r="1137" spans="1:17" x14ac:dyDescent="0.45">
      <c r="A1137">
        <v>1134</v>
      </c>
      <c r="B1137">
        <v>10339.7738543913</v>
      </c>
      <c r="C1137">
        <v>7531.0078922237099</v>
      </c>
      <c r="D1137">
        <v>0</v>
      </c>
      <c r="E1137">
        <v>1440.5518060284401</v>
      </c>
      <c r="F1137">
        <v>70.899162798204998</v>
      </c>
      <c r="G1137">
        <v>145.92710796219001</v>
      </c>
      <c r="H1137">
        <v>3599.96147765671</v>
      </c>
      <c r="I1137">
        <v>3123.5953283918798</v>
      </c>
      <c r="J1137">
        <v>0</v>
      </c>
      <c r="K1137">
        <v>0</v>
      </c>
      <c r="L1137">
        <v>38.336712984044397</v>
      </c>
      <c r="M1137">
        <v>78.905948021712902</v>
      </c>
      <c r="N1137">
        <v>0</v>
      </c>
      <c r="O1137">
        <v>0</v>
      </c>
      <c r="P1137">
        <f t="shared" si="34"/>
        <v>9764.0799117019233</v>
      </c>
      <c r="Q1137">
        <f t="shared" si="35"/>
        <v>3420.3997335271733</v>
      </c>
    </row>
    <row r="1138" spans="1:17" x14ac:dyDescent="0.45">
      <c r="A1138">
        <v>1135</v>
      </c>
      <c r="B1138">
        <v>8805.1615576360691</v>
      </c>
      <c r="C1138">
        <v>7740.5633188239999</v>
      </c>
      <c r="D1138">
        <v>0</v>
      </c>
      <c r="E1138">
        <v>0</v>
      </c>
      <c r="F1138">
        <v>387.07682482479902</v>
      </c>
      <c r="G1138">
        <v>422.63044463488399</v>
      </c>
      <c r="H1138">
        <v>3065.66109263321</v>
      </c>
      <c r="I1138">
        <v>2695.0037936559302</v>
      </c>
      <c r="J1138">
        <v>0</v>
      </c>
      <c r="K1138">
        <v>0</v>
      </c>
      <c r="L1138">
        <v>209.30082317501299</v>
      </c>
      <c r="M1138">
        <v>228.52543548930001</v>
      </c>
      <c r="N1138">
        <v>0</v>
      </c>
      <c r="O1138">
        <v>0</v>
      </c>
      <c r="P1138">
        <f t="shared" si="34"/>
        <v>8677.7160729598763</v>
      </c>
      <c r="Q1138">
        <f t="shared" si="35"/>
        <v>3099.2455724767265</v>
      </c>
    </row>
    <row r="1139" spans="1:17" x14ac:dyDescent="0.45">
      <c r="A1139">
        <v>1136</v>
      </c>
      <c r="B1139">
        <v>4879.3534367511302</v>
      </c>
      <c r="C1139">
        <v>4429.5476409490002</v>
      </c>
      <c r="D1139">
        <v>0</v>
      </c>
      <c r="E1139">
        <v>0</v>
      </c>
      <c r="F1139">
        <v>434.73659996424698</v>
      </c>
      <c r="G1139">
        <v>668.02003737073403</v>
      </c>
      <c r="H1139">
        <v>1698.8267495537</v>
      </c>
      <c r="I1139">
        <v>1542.2195006798099</v>
      </c>
      <c r="J1139">
        <v>0</v>
      </c>
      <c r="K1139">
        <v>0</v>
      </c>
      <c r="L1139">
        <v>235.07149589234101</v>
      </c>
      <c r="M1139">
        <v>361.21290336196802</v>
      </c>
      <c r="N1139">
        <v>0</v>
      </c>
      <c r="O1139">
        <v>0</v>
      </c>
      <c r="P1139">
        <f t="shared" si="34"/>
        <v>5205.8288575175557</v>
      </c>
      <c r="Q1139">
        <f t="shared" si="35"/>
        <v>1918.6653247439094</v>
      </c>
    </row>
    <row r="1140" spans="1:17" x14ac:dyDescent="0.45">
      <c r="A1140">
        <v>1137</v>
      </c>
      <c r="B1140">
        <v>4576.94687513605</v>
      </c>
      <c r="C1140">
        <v>4395.1707559117303</v>
      </c>
      <c r="D1140">
        <v>0</v>
      </c>
      <c r="E1140">
        <v>0</v>
      </c>
      <c r="F1140">
        <v>317.74754792706898</v>
      </c>
      <c r="G1140">
        <v>605.214349084275</v>
      </c>
      <c r="H1140">
        <v>1593.5389562483799</v>
      </c>
      <c r="I1140">
        <v>1530.2506255768601</v>
      </c>
      <c r="J1140">
        <v>0</v>
      </c>
      <c r="K1140">
        <v>0</v>
      </c>
      <c r="L1140">
        <v>171.812981500711</v>
      </c>
      <c r="M1140">
        <v>327.25250734916301</v>
      </c>
      <c r="N1140">
        <v>0</v>
      </c>
      <c r="O1140">
        <v>0</v>
      </c>
      <c r="P1140">
        <f t="shared" si="34"/>
        <v>4947.5397640295623</v>
      </c>
      <c r="Q1140">
        <f t="shared" si="35"/>
        <v>1811.4275353375569</v>
      </c>
    </row>
    <row r="1141" spans="1:17" x14ac:dyDescent="0.45">
      <c r="A1141">
        <v>1138</v>
      </c>
      <c r="B1141">
        <v>2982.9024588437901</v>
      </c>
      <c r="C1141">
        <v>3367.7191815844099</v>
      </c>
      <c r="D1141">
        <v>0</v>
      </c>
      <c r="E1141">
        <v>0</v>
      </c>
      <c r="F1141">
        <v>217.197146666664</v>
      </c>
      <c r="G1141">
        <v>445.23280808902001</v>
      </c>
      <c r="H1141">
        <v>1038.54630620229</v>
      </c>
      <c r="I1141">
        <v>1172.5265457445701</v>
      </c>
      <c r="J1141">
        <v>0</v>
      </c>
      <c r="K1141">
        <v>0</v>
      </c>
      <c r="L1141">
        <v>117.443201641361</v>
      </c>
      <c r="M1141">
        <v>240.747022970785</v>
      </c>
      <c r="N1141">
        <v>0</v>
      </c>
      <c r="O1141">
        <v>0</v>
      </c>
      <c r="P1141">
        <f t="shared" si="34"/>
        <v>3506.5257975919421</v>
      </c>
      <c r="Q1141">
        <f t="shared" si="35"/>
        <v>1284.6315382795033</v>
      </c>
    </row>
    <row r="1142" spans="1:17" x14ac:dyDescent="0.45">
      <c r="A1142">
        <v>1139</v>
      </c>
      <c r="B1142">
        <v>3321.0943176055998</v>
      </c>
      <c r="C1142">
        <v>3584.63538170829</v>
      </c>
      <c r="D1142">
        <v>0</v>
      </c>
      <c r="E1142">
        <v>0</v>
      </c>
      <c r="F1142">
        <v>278.12380785200901</v>
      </c>
      <c r="G1142">
        <v>306.16034567900499</v>
      </c>
      <c r="H1142">
        <v>1156.2933363351201</v>
      </c>
      <c r="I1142">
        <v>1248.04947064819</v>
      </c>
      <c r="J1142">
        <v>0</v>
      </c>
      <c r="K1142">
        <v>0</v>
      </c>
      <c r="L1142">
        <v>150.38756700131199</v>
      </c>
      <c r="M1142">
        <v>165.54753026912999</v>
      </c>
      <c r="N1142">
        <v>0</v>
      </c>
      <c r="O1142">
        <v>0</v>
      </c>
      <c r="P1142">
        <f t="shared" si="34"/>
        <v>3745.0069264224521</v>
      </c>
      <c r="Q1142">
        <f t="shared" si="35"/>
        <v>1360.1389521268761</v>
      </c>
    </row>
    <row r="1143" spans="1:17" x14ac:dyDescent="0.45">
      <c r="A1143">
        <v>1140</v>
      </c>
      <c r="B1143">
        <v>4235.5830724829302</v>
      </c>
      <c r="C1143">
        <v>2469.4319396282499</v>
      </c>
      <c r="D1143">
        <v>0</v>
      </c>
      <c r="E1143">
        <v>0</v>
      </c>
      <c r="F1143">
        <v>382.26509473602198</v>
      </c>
      <c r="G1143">
        <v>453.01568652414397</v>
      </c>
      <c r="H1143">
        <v>1474.68756194098</v>
      </c>
      <c r="I1143">
        <v>859.77314199974103</v>
      </c>
      <c r="J1143">
        <v>0</v>
      </c>
      <c r="K1143">
        <v>0</v>
      </c>
      <c r="L1143">
        <v>206.69901649507801</v>
      </c>
      <c r="M1143">
        <v>244.95539391595801</v>
      </c>
      <c r="N1143">
        <v>0</v>
      </c>
      <c r="O1143">
        <v>0</v>
      </c>
      <c r="P1143">
        <f t="shared" si="34"/>
        <v>3770.147896685673</v>
      </c>
      <c r="Q1143">
        <f t="shared" si="35"/>
        <v>1393.0575571758786</v>
      </c>
    </row>
    <row r="1144" spans="1:17" x14ac:dyDescent="0.45">
      <c r="A1144">
        <v>1141</v>
      </c>
      <c r="B1144">
        <v>1412.64763146269</v>
      </c>
      <c r="C1144">
        <v>2271.3391882249698</v>
      </c>
      <c r="D1144">
        <v>0</v>
      </c>
      <c r="E1144">
        <v>0</v>
      </c>
      <c r="F1144">
        <v>188.21967999999899</v>
      </c>
      <c r="G1144">
        <v>326.64983445335099</v>
      </c>
      <c r="H1144">
        <v>491.83639085190299</v>
      </c>
      <c r="I1144">
        <v>790.80390881366202</v>
      </c>
      <c r="J1144">
        <v>0</v>
      </c>
      <c r="K1144">
        <v>0</v>
      </c>
      <c r="L1144">
        <v>101.774457769639</v>
      </c>
      <c r="M1144">
        <v>176.62664064688801</v>
      </c>
      <c r="N1144">
        <v>0</v>
      </c>
      <c r="O1144">
        <v>0</v>
      </c>
      <c r="P1144">
        <f t="shared" si="34"/>
        <v>2099.4281670705045</v>
      </c>
      <c r="Q1144">
        <f t="shared" si="35"/>
        <v>780.52069904104599</v>
      </c>
    </row>
    <row r="1145" spans="1:17" x14ac:dyDescent="0.45">
      <c r="A1145">
        <v>1142</v>
      </c>
      <c r="B1145">
        <v>2785.45204309164</v>
      </c>
      <c r="C1145">
        <v>2962.0301078053799</v>
      </c>
      <c r="D1145">
        <v>0</v>
      </c>
      <c r="E1145">
        <v>0</v>
      </c>
      <c r="F1145">
        <v>156.05724888888901</v>
      </c>
      <c r="G1145">
        <v>329.68959601145599</v>
      </c>
      <c r="H1145">
        <v>969.80071268496704</v>
      </c>
      <c r="I1145">
        <v>1031.2792556125501</v>
      </c>
      <c r="J1145">
        <v>0</v>
      </c>
      <c r="K1145">
        <v>0</v>
      </c>
      <c r="L1145">
        <v>84.383534637229801</v>
      </c>
      <c r="M1145">
        <v>178.27030556186901</v>
      </c>
      <c r="N1145">
        <v>0</v>
      </c>
      <c r="O1145">
        <v>0</v>
      </c>
      <c r="P1145">
        <f t="shared" si="34"/>
        <v>3116.6144978986827</v>
      </c>
      <c r="Q1145">
        <f t="shared" si="35"/>
        <v>1131.8669042483079</v>
      </c>
    </row>
    <row r="1146" spans="1:17" x14ac:dyDescent="0.45">
      <c r="A1146">
        <v>1143</v>
      </c>
      <c r="B1146">
        <v>3851.2646567464199</v>
      </c>
      <c r="C1146">
        <v>3286.6396551007801</v>
      </c>
      <c r="D1146">
        <v>0</v>
      </c>
      <c r="E1146">
        <v>0</v>
      </c>
      <c r="F1146">
        <v>148.324932814899</v>
      </c>
      <c r="G1146">
        <v>299.568646090502</v>
      </c>
      <c r="H1146">
        <v>1340.88081613697</v>
      </c>
      <c r="I1146">
        <v>1144.2973817340101</v>
      </c>
      <c r="J1146">
        <v>0</v>
      </c>
      <c r="K1146">
        <v>0</v>
      </c>
      <c r="L1146">
        <v>80.202503855890399</v>
      </c>
      <c r="M1146">
        <v>161.98325552697699</v>
      </c>
      <c r="N1146">
        <v>0</v>
      </c>
      <c r="O1146">
        <v>0</v>
      </c>
      <c r="P1146">
        <f t="shared" si="34"/>
        <v>3792.8989453763002</v>
      </c>
      <c r="Q1146">
        <f t="shared" si="35"/>
        <v>1363.6819786269236</v>
      </c>
    </row>
    <row r="1147" spans="1:17" x14ac:dyDescent="0.45">
      <c r="A1147">
        <v>1144</v>
      </c>
      <c r="B1147">
        <v>1380.1551248907899</v>
      </c>
      <c r="C1147">
        <v>1547.11231966023</v>
      </c>
      <c r="D1147">
        <v>0</v>
      </c>
      <c r="E1147">
        <v>0</v>
      </c>
      <c r="F1147">
        <v>189.93517674089901</v>
      </c>
      <c r="G1147">
        <v>362.20646467237901</v>
      </c>
      <c r="H1147">
        <v>480.52359294949201</v>
      </c>
      <c r="I1147">
        <v>538.65247256056398</v>
      </c>
      <c r="J1147">
        <v>0</v>
      </c>
      <c r="K1147">
        <v>0</v>
      </c>
      <c r="L1147">
        <v>102.70206401469601</v>
      </c>
      <c r="M1147">
        <v>195.852880754495</v>
      </c>
      <c r="N1147">
        <v>0</v>
      </c>
      <c r="O1147">
        <v>0</v>
      </c>
      <c r="P1147">
        <f t="shared" si="34"/>
        <v>1739.704542982149</v>
      </c>
      <c r="Q1147">
        <f t="shared" si="35"/>
        <v>658.86550513962356</v>
      </c>
    </row>
    <row r="1148" spans="1:17" x14ac:dyDescent="0.45">
      <c r="A1148">
        <v>1145</v>
      </c>
      <c r="B1148">
        <v>4537.4622285370497</v>
      </c>
      <c r="C1148">
        <v>5032.2239076504802</v>
      </c>
      <c r="D1148">
        <v>0</v>
      </c>
      <c r="E1148">
        <v>0</v>
      </c>
      <c r="F1148">
        <v>212.840516875394</v>
      </c>
      <c r="G1148">
        <v>247.74476037931601</v>
      </c>
      <c r="H1148">
        <v>1579.79173036927</v>
      </c>
      <c r="I1148">
        <v>1752.0511057203701</v>
      </c>
      <c r="J1148">
        <v>0</v>
      </c>
      <c r="K1148">
        <v>0</v>
      </c>
      <c r="L1148">
        <v>115.087477549653</v>
      </c>
      <c r="M1148">
        <v>133.96095802986201</v>
      </c>
      <c r="N1148">
        <v>0</v>
      </c>
      <c r="O1148">
        <v>0</v>
      </c>
      <c r="P1148">
        <f t="shared" si="34"/>
        <v>5015.1357067211202</v>
      </c>
      <c r="Q1148">
        <f t="shared" si="35"/>
        <v>1790.4456358345776</v>
      </c>
    </row>
    <row r="1149" spans="1:17" x14ac:dyDescent="0.45">
      <c r="A1149">
        <v>1146</v>
      </c>
      <c r="B1149">
        <v>5883.15377041999</v>
      </c>
      <c r="C1149">
        <v>6098.5764113643099</v>
      </c>
      <c r="D1149">
        <v>0</v>
      </c>
      <c r="E1149">
        <v>0</v>
      </c>
      <c r="F1149">
        <v>269.74865586472998</v>
      </c>
      <c r="G1149">
        <v>474.71716740023197</v>
      </c>
      <c r="H1149">
        <v>2048.3162628985401</v>
      </c>
      <c r="I1149">
        <v>2123.3191807317198</v>
      </c>
      <c r="J1149">
        <v>0</v>
      </c>
      <c r="K1149">
        <v>0</v>
      </c>
      <c r="L1149">
        <v>145.858940917984</v>
      </c>
      <c r="M1149">
        <v>256.68985467458901</v>
      </c>
      <c r="N1149">
        <v>0</v>
      </c>
      <c r="O1149">
        <v>0</v>
      </c>
      <c r="P1149">
        <f t="shared" si="34"/>
        <v>6363.0980025246308</v>
      </c>
      <c r="Q1149">
        <f t="shared" si="35"/>
        <v>2287.0921196114164</v>
      </c>
    </row>
    <row r="1150" spans="1:17" x14ac:dyDescent="0.45">
      <c r="A1150">
        <v>1147</v>
      </c>
      <c r="B1150">
        <v>5563.4712363093104</v>
      </c>
      <c r="C1150">
        <v>3589.90175045562</v>
      </c>
      <c r="D1150">
        <v>0</v>
      </c>
      <c r="E1150">
        <v>1935.91164276107</v>
      </c>
      <c r="F1150">
        <v>501.53349646408498</v>
      </c>
      <c r="G1150">
        <v>266.44724175376899</v>
      </c>
      <c r="H1150">
        <v>1937.0135570478301</v>
      </c>
      <c r="I1150">
        <v>1923.9023627050699</v>
      </c>
      <c r="J1150">
        <v>0</v>
      </c>
      <c r="K1150">
        <v>0</v>
      </c>
      <c r="L1150">
        <v>271.190024634743</v>
      </c>
      <c r="M1150">
        <v>144.07379480034101</v>
      </c>
      <c r="N1150">
        <v>0</v>
      </c>
      <c r="O1150">
        <v>0</v>
      </c>
      <c r="P1150">
        <f t="shared" si="34"/>
        <v>5928.6326838719269</v>
      </c>
      <c r="Q1150">
        <f t="shared" si="35"/>
        <v>2138.0898695939918</v>
      </c>
    </row>
    <row r="1151" spans="1:17" x14ac:dyDescent="0.45">
      <c r="A1151">
        <v>1148</v>
      </c>
      <c r="B1151">
        <v>6085.9745180972996</v>
      </c>
      <c r="C1151">
        <v>6012.8352489435001</v>
      </c>
      <c r="D1151">
        <v>0</v>
      </c>
      <c r="E1151">
        <v>2417.9213699997199</v>
      </c>
      <c r="F1151">
        <v>469.88342701402001</v>
      </c>
      <c r="G1151">
        <v>780.47236641112397</v>
      </c>
      <c r="H1151">
        <v>2118.93162536101</v>
      </c>
      <c r="I1151">
        <v>2935.3058860958599</v>
      </c>
      <c r="J1151">
        <v>0</v>
      </c>
      <c r="K1151">
        <v>0</v>
      </c>
      <c r="L1151">
        <v>254.07614655009399</v>
      </c>
      <c r="M1151">
        <v>422.01831336488999</v>
      </c>
      <c r="N1151">
        <v>0</v>
      </c>
      <c r="O1151">
        <v>0</v>
      </c>
      <c r="P1151">
        <f t="shared" si="34"/>
        <v>7883.5434652328313</v>
      </c>
      <c r="Q1151">
        <f t="shared" si="35"/>
        <v>2865.1659856859264</v>
      </c>
    </row>
    <row r="1152" spans="1:17" x14ac:dyDescent="0.45">
      <c r="A1152">
        <v>1149</v>
      </c>
      <c r="B1152">
        <v>7173.3962140891499</v>
      </c>
      <c r="C1152">
        <v>5399.8591181253496</v>
      </c>
      <c r="D1152">
        <v>2181.18942602473</v>
      </c>
      <c r="E1152">
        <v>3487.04928832118</v>
      </c>
      <c r="F1152">
        <v>364.95356610521799</v>
      </c>
      <c r="G1152">
        <v>350.10011673103202</v>
      </c>
      <c r="H1152">
        <v>3256.9520782650702</v>
      </c>
      <c r="I1152">
        <v>3094.1225958325799</v>
      </c>
      <c r="J1152">
        <v>0</v>
      </c>
      <c r="K1152">
        <v>0</v>
      </c>
      <c r="L1152">
        <v>197.33829800079701</v>
      </c>
      <c r="M1152">
        <v>189.30671620198299</v>
      </c>
      <c r="N1152">
        <v>0</v>
      </c>
      <c r="O1152">
        <v>0</v>
      </c>
      <c r="P1152">
        <f t="shared" si="34"/>
        <v>9478.2738646983289</v>
      </c>
      <c r="Q1152">
        <f t="shared" si="35"/>
        <v>3368.8598441502154</v>
      </c>
    </row>
    <row r="1153" spans="1:17" x14ac:dyDescent="0.45">
      <c r="A1153">
        <v>1150</v>
      </c>
      <c r="B1153">
        <v>6805.6289871180297</v>
      </c>
      <c r="C1153">
        <v>5782.0687920253204</v>
      </c>
      <c r="D1153">
        <v>1812.03445728359</v>
      </c>
      <c r="E1153">
        <v>1997.65643843059</v>
      </c>
      <c r="F1153">
        <v>285.61384263579401</v>
      </c>
      <c r="G1153">
        <v>277.86583539092101</v>
      </c>
      <c r="H1153">
        <v>3000.3805561067202</v>
      </c>
      <c r="I1153">
        <v>2708.6386540746998</v>
      </c>
      <c r="J1153">
        <v>0</v>
      </c>
      <c r="K1153">
        <v>0</v>
      </c>
      <c r="L1153">
        <v>154.43759104128199</v>
      </c>
      <c r="M1153">
        <v>150.248075703979</v>
      </c>
      <c r="N1153">
        <v>0</v>
      </c>
      <c r="O1153">
        <v>0</v>
      </c>
      <c r="P1153">
        <f t="shared" si="34"/>
        <v>8480.4341764421206</v>
      </c>
      <c r="Q1153">
        <f t="shared" si="35"/>
        <v>3006.8524384633406</v>
      </c>
    </row>
    <row r="1154" spans="1:17" x14ac:dyDescent="0.45">
      <c r="A1154">
        <v>1151</v>
      </c>
      <c r="B1154">
        <v>4402.3819185381399</v>
      </c>
      <c r="C1154">
        <v>3747.7531953717598</v>
      </c>
      <c r="D1154">
        <v>703.81058534790702</v>
      </c>
      <c r="E1154">
        <v>1536.20667542654</v>
      </c>
      <c r="F1154">
        <v>119.992271111126</v>
      </c>
      <c r="G1154">
        <v>211.57926302629599</v>
      </c>
      <c r="H1154">
        <v>1777.8044829947901</v>
      </c>
      <c r="I1154">
        <v>1839.6971009457</v>
      </c>
      <c r="J1154">
        <v>0</v>
      </c>
      <c r="K1154">
        <v>0</v>
      </c>
      <c r="L1154">
        <v>64.882419993926305</v>
      </c>
      <c r="M1154">
        <v>114.405490274987</v>
      </c>
      <c r="N1154">
        <v>0</v>
      </c>
      <c r="O1154">
        <v>0</v>
      </c>
      <c r="P1154">
        <f t="shared" si="34"/>
        <v>5360.8619544108851</v>
      </c>
      <c r="Q1154">
        <f t="shared" si="35"/>
        <v>1898.3947471047018</v>
      </c>
    </row>
    <row r="1155" spans="1:17" x14ac:dyDescent="0.45">
      <c r="A1155">
        <v>1152</v>
      </c>
      <c r="B1155">
        <v>2839.2810285447899</v>
      </c>
      <c r="C1155">
        <v>3129.4763101918202</v>
      </c>
      <c r="D1155">
        <v>946.14325292028502</v>
      </c>
      <c r="E1155">
        <v>1442.60481876331</v>
      </c>
      <c r="F1155">
        <v>74.384188504931601</v>
      </c>
      <c r="G1155">
        <v>155.42770144133499</v>
      </c>
      <c r="H1155">
        <v>1317.9574120059699</v>
      </c>
      <c r="I1155">
        <v>1591.8448670876301</v>
      </c>
      <c r="J1155">
        <v>0</v>
      </c>
      <c r="K1155">
        <v>0</v>
      </c>
      <c r="L1155">
        <v>40.221141868501903</v>
      </c>
      <c r="M1155">
        <v>84.043124696489002</v>
      </c>
      <c r="N1155">
        <v>0</v>
      </c>
      <c r="O1155">
        <v>0</v>
      </c>
      <c r="P1155">
        <f t="shared" si="34"/>
        <v>4293.6586501832353</v>
      </c>
      <c r="Q1155">
        <f t="shared" si="35"/>
        <v>1517.0332728292956</v>
      </c>
    </row>
    <row r="1156" spans="1:17" x14ac:dyDescent="0.45">
      <c r="A1156">
        <v>1153</v>
      </c>
      <c r="B1156">
        <v>1101.2081456688099</v>
      </c>
      <c r="C1156">
        <v>790.77840134280598</v>
      </c>
      <c r="D1156">
        <v>153.29385513270799</v>
      </c>
      <c r="E1156">
        <v>139.001976721999</v>
      </c>
      <c r="F1156">
        <v>79.084543877649196</v>
      </c>
      <c r="G1156">
        <v>108.40861090638199</v>
      </c>
      <c r="H1156">
        <v>436.77540148624598</v>
      </c>
      <c r="I1156">
        <v>323.71825446577299</v>
      </c>
      <c r="J1156">
        <v>0</v>
      </c>
      <c r="K1156">
        <v>0</v>
      </c>
      <c r="L1156">
        <v>42.762725827113201</v>
      </c>
      <c r="M1156">
        <v>58.618884021887403</v>
      </c>
      <c r="N1156">
        <v>0</v>
      </c>
      <c r="O1156">
        <v>0</v>
      </c>
      <c r="P1156">
        <f t="shared" ref="P1156:P1219" si="36">0.5*(SUM(B1156:G1156))</f>
        <v>1185.8877668251771</v>
      </c>
      <c r="Q1156">
        <f t="shared" ref="Q1156:Q1219" si="37">0.5*(SUM(H1156:O1156))</f>
        <v>430.93763290050981</v>
      </c>
    </row>
    <row r="1157" spans="1:17" x14ac:dyDescent="0.45">
      <c r="A1157">
        <v>1154</v>
      </c>
      <c r="B1157">
        <v>1084.5044082341001</v>
      </c>
      <c r="C1157">
        <v>1780.64903639268</v>
      </c>
      <c r="D1157">
        <v>17.782815041716901</v>
      </c>
      <c r="E1157">
        <v>852.69600325725605</v>
      </c>
      <c r="F1157">
        <v>11.617942222231999</v>
      </c>
      <c r="G1157">
        <v>56.063761316876203</v>
      </c>
      <c r="H1157">
        <v>383.77933569802599</v>
      </c>
      <c r="I1157">
        <v>916.84217020781705</v>
      </c>
      <c r="J1157">
        <v>0</v>
      </c>
      <c r="K1157">
        <v>0</v>
      </c>
      <c r="L1157">
        <v>6.28207300143458</v>
      </c>
      <c r="M1157">
        <v>30.314890071811501</v>
      </c>
      <c r="N1157">
        <v>0</v>
      </c>
      <c r="O1157">
        <v>0</v>
      </c>
      <c r="P1157">
        <f t="shared" si="36"/>
        <v>1901.6569832324305</v>
      </c>
      <c r="Q1157">
        <f t="shared" si="37"/>
        <v>668.60923448954463</v>
      </c>
    </row>
    <row r="1158" spans="1:17" x14ac:dyDescent="0.45">
      <c r="A1158">
        <v>1155</v>
      </c>
      <c r="B1158">
        <v>1522.77637971948</v>
      </c>
      <c r="C1158">
        <v>2732.5570099030701</v>
      </c>
      <c r="D1158">
        <v>0</v>
      </c>
      <c r="E1158">
        <v>1258.99777820543</v>
      </c>
      <c r="F1158">
        <v>29.829826666654501</v>
      </c>
      <c r="G1158">
        <v>68.568500758439399</v>
      </c>
      <c r="H1158">
        <v>530.179516812884</v>
      </c>
      <c r="I1158">
        <v>1389.72512121666</v>
      </c>
      <c r="J1158">
        <v>0</v>
      </c>
      <c r="K1158">
        <v>0</v>
      </c>
      <c r="L1158">
        <v>16.129633385632602</v>
      </c>
      <c r="M1158">
        <v>37.076473537555998</v>
      </c>
      <c r="N1158">
        <v>0</v>
      </c>
      <c r="O1158">
        <v>0</v>
      </c>
      <c r="P1158">
        <f t="shared" si="36"/>
        <v>2806.3647476265373</v>
      </c>
      <c r="Q1158">
        <f t="shared" si="37"/>
        <v>986.5553724763663</v>
      </c>
    </row>
    <row r="1159" spans="1:17" x14ac:dyDescent="0.45">
      <c r="A1159">
        <v>1156</v>
      </c>
      <c r="B1159">
        <v>4737.6432125188403</v>
      </c>
      <c r="C1159">
        <v>5202.5696354757802</v>
      </c>
      <c r="D1159">
        <v>0</v>
      </c>
      <c r="E1159">
        <v>516.23970958257496</v>
      </c>
      <c r="F1159">
        <v>0</v>
      </c>
      <c r="G1159">
        <v>21.623717554055901</v>
      </c>
      <c r="H1159">
        <v>1649.4880159014499</v>
      </c>
      <c r="I1159">
        <v>1991.09706171472</v>
      </c>
      <c r="J1159">
        <v>0</v>
      </c>
      <c r="K1159">
        <v>0</v>
      </c>
      <c r="L1159">
        <v>0</v>
      </c>
      <c r="M1159">
        <v>11.6924124460729</v>
      </c>
      <c r="N1159">
        <v>0</v>
      </c>
      <c r="O1159">
        <v>0</v>
      </c>
      <c r="P1159">
        <f t="shared" si="36"/>
        <v>5239.0381375656252</v>
      </c>
      <c r="Q1159">
        <f t="shared" si="37"/>
        <v>1826.1387450311213</v>
      </c>
    </row>
    <row r="1160" spans="1:17" x14ac:dyDescent="0.45">
      <c r="A1160">
        <v>1157</v>
      </c>
      <c r="B1160">
        <v>8436.8269366147797</v>
      </c>
      <c r="C1160">
        <v>9256.6918258047299</v>
      </c>
      <c r="D1160">
        <v>0</v>
      </c>
      <c r="E1160">
        <v>1173.1224802085101</v>
      </c>
      <c r="F1160">
        <v>70.719636903781506</v>
      </c>
      <c r="G1160">
        <v>54.627390515958503</v>
      </c>
      <c r="H1160">
        <v>2937.4193665338798</v>
      </c>
      <c r="I1160">
        <v>3631.3105343995799</v>
      </c>
      <c r="J1160">
        <v>0</v>
      </c>
      <c r="K1160">
        <v>0</v>
      </c>
      <c r="L1160">
        <v>38.239639444441302</v>
      </c>
      <c r="M1160">
        <v>29.5382132683044</v>
      </c>
      <c r="N1160">
        <v>0</v>
      </c>
      <c r="O1160">
        <v>0</v>
      </c>
      <c r="P1160">
        <f t="shared" si="36"/>
        <v>9495.9941350238787</v>
      </c>
      <c r="Q1160">
        <f t="shared" si="37"/>
        <v>3318.2538768231029</v>
      </c>
    </row>
    <row r="1161" spans="1:17" x14ac:dyDescent="0.45">
      <c r="A1161">
        <v>1158</v>
      </c>
      <c r="B1161">
        <v>10102.6877440274</v>
      </c>
      <c r="C1161">
        <v>10107.992841622799</v>
      </c>
      <c r="D1161">
        <v>0</v>
      </c>
      <c r="E1161">
        <v>1.8416629538864699</v>
      </c>
      <c r="F1161">
        <v>26.973791463045</v>
      </c>
      <c r="G1161">
        <v>216.851081826756</v>
      </c>
      <c r="H1161">
        <v>3517.41606842274</v>
      </c>
      <c r="I1161">
        <v>3519.9043300646099</v>
      </c>
      <c r="J1161">
        <v>0</v>
      </c>
      <c r="K1161">
        <v>0</v>
      </c>
      <c r="L1161">
        <v>14.5853132899956</v>
      </c>
      <c r="M1161">
        <v>117.256076886741</v>
      </c>
      <c r="N1161">
        <v>0</v>
      </c>
      <c r="O1161">
        <v>0</v>
      </c>
      <c r="P1161">
        <f t="shared" si="36"/>
        <v>10228.173560946945</v>
      </c>
      <c r="Q1161">
        <f t="shared" si="37"/>
        <v>3584.580894332043</v>
      </c>
    </row>
    <row r="1162" spans="1:17" x14ac:dyDescent="0.45">
      <c r="A1162">
        <v>1159</v>
      </c>
      <c r="B1162">
        <v>9687.6156846683698</v>
      </c>
      <c r="C1162">
        <v>7799.9603861223604</v>
      </c>
      <c r="D1162">
        <v>0</v>
      </c>
      <c r="E1162">
        <v>0</v>
      </c>
      <c r="F1162">
        <v>308.24494139214801</v>
      </c>
      <c r="G1162">
        <v>366.67995170777903</v>
      </c>
      <c r="H1162">
        <v>3372.9019383086002</v>
      </c>
      <c r="I1162">
        <v>2715.6838546680101</v>
      </c>
      <c r="J1162">
        <v>0</v>
      </c>
      <c r="K1162">
        <v>0</v>
      </c>
      <c r="L1162">
        <v>166.67471632307601</v>
      </c>
      <c r="M1162">
        <v>198.27179208920501</v>
      </c>
      <c r="N1162">
        <v>0</v>
      </c>
      <c r="O1162">
        <v>0</v>
      </c>
      <c r="P1162">
        <f t="shared" si="36"/>
        <v>9081.2504819453297</v>
      </c>
      <c r="Q1162">
        <f t="shared" si="37"/>
        <v>3226.7661506944451</v>
      </c>
    </row>
    <row r="1163" spans="1:17" x14ac:dyDescent="0.45">
      <c r="A1163">
        <v>1160</v>
      </c>
      <c r="B1163">
        <v>1969.7144513016101</v>
      </c>
      <c r="C1163">
        <v>1756.2313394908799</v>
      </c>
      <c r="D1163">
        <v>0</v>
      </c>
      <c r="E1163">
        <v>0</v>
      </c>
      <c r="F1163">
        <v>274.29790543071402</v>
      </c>
      <c r="G1163">
        <v>918.70421826696804</v>
      </c>
      <c r="H1163">
        <v>685.78832056931503</v>
      </c>
      <c r="I1163">
        <v>611.46068154435602</v>
      </c>
      <c r="J1163">
        <v>0</v>
      </c>
      <c r="K1163">
        <v>0</v>
      </c>
      <c r="L1163">
        <v>148.31881869397901</v>
      </c>
      <c r="M1163">
        <v>496.76326973247899</v>
      </c>
      <c r="N1163">
        <v>0</v>
      </c>
      <c r="O1163">
        <v>0</v>
      </c>
      <c r="P1163">
        <f t="shared" si="36"/>
        <v>2459.4739572450858</v>
      </c>
      <c r="Q1163">
        <f t="shared" si="37"/>
        <v>971.16554527006451</v>
      </c>
    </row>
    <row r="1164" spans="1:17" x14ac:dyDescent="0.45">
      <c r="A1164">
        <v>1161</v>
      </c>
      <c r="B1164">
        <v>800.74665560242397</v>
      </c>
      <c r="C1164">
        <v>0</v>
      </c>
      <c r="D1164">
        <v>0</v>
      </c>
      <c r="E1164">
        <v>0</v>
      </c>
      <c r="F1164">
        <v>258.49652608880098</v>
      </c>
      <c r="G1164">
        <v>655.09041407788004</v>
      </c>
      <c r="H1164">
        <v>278.79305235548298</v>
      </c>
      <c r="I1164">
        <v>0</v>
      </c>
      <c r="J1164">
        <v>0</v>
      </c>
      <c r="K1164">
        <v>0</v>
      </c>
      <c r="L1164">
        <v>139.77467062967699</v>
      </c>
      <c r="M1164">
        <v>354.22157599494699</v>
      </c>
      <c r="N1164">
        <v>0</v>
      </c>
      <c r="O1164">
        <v>0</v>
      </c>
      <c r="P1164">
        <f t="shared" si="36"/>
        <v>857.16679788455247</v>
      </c>
      <c r="Q1164">
        <f t="shared" si="37"/>
        <v>386.3946494900535</v>
      </c>
    </row>
    <row r="1165" spans="1:17" x14ac:dyDescent="0.45">
      <c r="A1165">
        <v>1162</v>
      </c>
      <c r="B1165">
        <v>444.66453366474798</v>
      </c>
      <c r="C1165">
        <v>0</v>
      </c>
      <c r="D1165">
        <v>0</v>
      </c>
      <c r="E1165">
        <v>0</v>
      </c>
      <c r="F1165">
        <v>299.91876591722399</v>
      </c>
      <c r="G1165">
        <v>554.96445679011799</v>
      </c>
      <c r="H1165">
        <v>154.81723432407799</v>
      </c>
      <c r="I1165">
        <v>0</v>
      </c>
      <c r="J1165">
        <v>0</v>
      </c>
      <c r="K1165">
        <v>0</v>
      </c>
      <c r="L1165">
        <v>162.172572900798</v>
      </c>
      <c r="M1165">
        <v>300.08130218496098</v>
      </c>
      <c r="N1165">
        <v>0</v>
      </c>
      <c r="O1165">
        <v>0</v>
      </c>
      <c r="P1165">
        <f t="shared" si="36"/>
        <v>649.77387818604495</v>
      </c>
      <c r="Q1165">
        <f t="shared" si="37"/>
        <v>308.53555470491847</v>
      </c>
    </row>
    <row r="1166" spans="1:17" x14ac:dyDescent="0.45">
      <c r="A1166">
        <v>1163</v>
      </c>
      <c r="B1166">
        <v>855.54567866613002</v>
      </c>
      <c r="C1166">
        <v>416.15656969854501</v>
      </c>
      <c r="D1166">
        <v>0</v>
      </c>
      <c r="E1166">
        <v>0</v>
      </c>
      <c r="F1166">
        <v>431.79381718616901</v>
      </c>
      <c r="G1166">
        <v>400.63664559341498</v>
      </c>
      <c r="H1166">
        <v>297.87222902033699</v>
      </c>
      <c r="I1166">
        <v>144.89172013682401</v>
      </c>
      <c r="J1166">
        <v>0</v>
      </c>
      <c r="K1166">
        <v>0</v>
      </c>
      <c r="L1166">
        <v>233.480269504257</v>
      </c>
      <c r="M1166">
        <v>216.632911967106</v>
      </c>
      <c r="N1166">
        <v>0</v>
      </c>
      <c r="O1166">
        <v>0</v>
      </c>
      <c r="P1166">
        <f t="shared" si="36"/>
        <v>1052.0663555721296</v>
      </c>
      <c r="Q1166">
        <f t="shared" si="37"/>
        <v>446.43856531426201</v>
      </c>
    </row>
    <row r="1167" spans="1:17" x14ac:dyDescent="0.45">
      <c r="A1167">
        <v>1164</v>
      </c>
      <c r="B1167">
        <v>1093.23161683378</v>
      </c>
      <c r="C1167">
        <v>0</v>
      </c>
      <c r="D1167">
        <v>0</v>
      </c>
      <c r="E1167">
        <v>0</v>
      </c>
      <c r="F1167">
        <v>461.29964081553902</v>
      </c>
      <c r="G1167">
        <v>460.41110152827599</v>
      </c>
      <c r="H1167">
        <v>380.62647812036403</v>
      </c>
      <c r="I1167">
        <v>0</v>
      </c>
      <c r="J1167">
        <v>0</v>
      </c>
      <c r="K1167">
        <v>0</v>
      </c>
      <c r="L1167">
        <v>249.43470742980099</v>
      </c>
      <c r="M1167">
        <v>248.95425499162801</v>
      </c>
      <c r="N1167">
        <v>0</v>
      </c>
      <c r="O1167">
        <v>0</v>
      </c>
      <c r="P1167">
        <f t="shared" si="36"/>
        <v>1007.4711795887976</v>
      </c>
      <c r="Q1167">
        <f t="shared" si="37"/>
        <v>439.50772027089647</v>
      </c>
    </row>
    <row r="1168" spans="1:17" x14ac:dyDescent="0.45">
      <c r="A1168">
        <v>1165</v>
      </c>
      <c r="B1168">
        <v>370.31258046510402</v>
      </c>
      <c r="C1168">
        <v>310.49858805552299</v>
      </c>
      <c r="D1168">
        <v>0</v>
      </c>
      <c r="E1168">
        <v>0</v>
      </c>
      <c r="F1168">
        <v>118.343957393842</v>
      </c>
      <c r="G1168">
        <v>333.29871158595898</v>
      </c>
      <c r="H1168">
        <v>128.930385048978</v>
      </c>
      <c r="I1168">
        <v>108.105164736457</v>
      </c>
      <c r="J1168">
        <v>0</v>
      </c>
      <c r="K1168">
        <v>0</v>
      </c>
      <c r="L1168">
        <v>63.9911410649065</v>
      </c>
      <c r="M1168">
        <v>180.221832525591</v>
      </c>
      <c r="N1168">
        <v>0</v>
      </c>
      <c r="O1168">
        <v>0</v>
      </c>
      <c r="P1168">
        <f t="shared" si="36"/>
        <v>566.22691875021394</v>
      </c>
      <c r="Q1168">
        <f t="shared" si="37"/>
        <v>240.62426168796623</v>
      </c>
    </row>
    <row r="1169" spans="1:17" x14ac:dyDescent="0.45">
      <c r="A1169">
        <v>1166</v>
      </c>
      <c r="B1169">
        <v>0</v>
      </c>
      <c r="C1169">
        <v>127.78337084856101</v>
      </c>
      <c r="D1169">
        <v>0</v>
      </c>
      <c r="E1169">
        <v>0</v>
      </c>
      <c r="F1169">
        <v>115.372775265718</v>
      </c>
      <c r="G1169">
        <v>300.77748936374502</v>
      </c>
      <c r="H1169">
        <v>0</v>
      </c>
      <c r="I1169">
        <v>44.4898717339521</v>
      </c>
      <c r="J1169">
        <v>0</v>
      </c>
      <c r="K1169">
        <v>0</v>
      </c>
      <c r="L1169">
        <v>62.384558533129201</v>
      </c>
      <c r="M1169">
        <v>162.63690326807799</v>
      </c>
      <c r="N1169">
        <v>0</v>
      </c>
      <c r="O1169">
        <v>0</v>
      </c>
      <c r="P1169">
        <f t="shared" si="36"/>
        <v>271.96681773901201</v>
      </c>
      <c r="Q1169">
        <f t="shared" si="37"/>
        <v>134.75566676757964</v>
      </c>
    </row>
    <row r="1170" spans="1:17" x14ac:dyDescent="0.45">
      <c r="A1170">
        <v>1167</v>
      </c>
      <c r="B1170">
        <v>1492.19302957696</v>
      </c>
      <c r="C1170">
        <v>1531.5145657947301</v>
      </c>
      <c r="D1170">
        <v>0</v>
      </c>
      <c r="E1170">
        <v>0</v>
      </c>
      <c r="F1170">
        <v>173.91350074584699</v>
      </c>
      <c r="G1170">
        <v>347.75258812915501</v>
      </c>
      <c r="H1170">
        <v>519.53142296468195</v>
      </c>
      <c r="I1170">
        <v>533.22185929526995</v>
      </c>
      <c r="J1170">
        <v>0</v>
      </c>
      <c r="K1170">
        <v>0</v>
      </c>
      <c r="L1170">
        <v>94.038796778468196</v>
      </c>
      <c r="M1170">
        <v>188.03735664003599</v>
      </c>
      <c r="N1170">
        <v>0</v>
      </c>
      <c r="O1170">
        <v>0</v>
      </c>
      <c r="P1170">
        <f t="shared" si="36"/>
        <v>1772.6868421233462</v>
      </c>
      <c r="Q1170">
        <f t="shared" si="37"/>
        <v>667.41471783922805</v>
      </c>
    </row>
    <row r="1171" spans="1:17" x14ac:dyDescent="0.45">
      <c r="A1171">
        <v>1168</v>
      </c>
      <c r="B1171">
        <v>2967.1101634288998</v>
      </c>
      <c r="C1171">
        <v>3202.5654530912998</v>
      </c>
      <c r="D1171">
        <v>0</v>
      </c>
      <c r="E1171">
        <v>0</v>
      </c>
      <c r="F1171">
        <v>191.374317734767</v>
      </c>
      <c r="G1171">
        <v>373.04687207979401</v>
      </c>
      <c r="H1171">
        <v>1033.04796011291</v>
      </c>
      <c r="I1171">
        <v>1115.0255724312999</v>
      </c>
      <c r="J1171">
        <v>0</v>
      </c>
      <c r="K1171">
        <v>0</v>
      </c>
      <c r="L1171">
        <v>103.480238721533</v>
      </c>
      <c r="M1171">
        <v>201.71452384033901</v>
      </c>
      <c r="N1171">
        <v>0</v>
      </c>
      <c r="O1171">
        <v>0</v>
      </c>
      <c r="P1171">
        <f t="shared" si="36"/>
        <v>3367.0484031673805</v>
      </c>
      <c r="Q1171">
        <f t="shared" si="37"/>
        <v>1226.6341475530412</v>
      </c>
    </row>
    <row r="1172" spans="1:17" x14ac:dyDescent="0.45">
      <c r="A1172">
        <v>1169</v>
      </c>
      <c r="B1172">
        <v>4109.0002584841995</v>
      </c>
      <c r="C1172">
        <v>4660.5630449442597</v>
      </c>
      <c r="D1172">
        <v>0</v>
      </c>
      <c r="E1172">
        <v>0</v>
      </c>
      <c r="F1172">
        <v>201.74943503711401</v>
      </c>
      <c r="G1172">
        <v>396.78666940039801</v>
      </c>
      <c r="H1172">
        <v>1430.61568372139</v>
      </c>
      <c r="I1172">
        <v>1622.6512941445301</v>
      </c>
      <c r="J1172">
        <v>0</v>
      </c>
      <c r="K1172">
        <v>0</v>
      </c>
      <c r="L1172">
        <v>109.09028936949299</v>
      </c>
      <c r="M1172">
        <v>214.55114644996999</v>
      </c>
      <c r="N1172">
        <v>0</v>
      </c>
      <c r="O1172">
        <v>0</v>
      </c>
      <c r="P1172">
        <f t="shared" si="36"/>
        <v>4684.0497039329857</v>
      </c>
      <c r="Q1172">
        <f t="shared" si="37"/>
        <v>1688.4542068426915</v>
      </c>
    </row>
    <row r="1173" spans="1:17" x14ac:dyDescent="0.45">
      <c r="A1173">
        <v>1170</v>
      </c>
      <c r="B1173">
        <v>7780.4589845484797</v>
      </c>
      <c r="C1173">
        <v>6952.9861910054597</v>
      </c>
      <c r="D1173">
        <v>0</v>
      </c>
      <c r="E1173">
        <v>0</v>
      </c>
      <c r="F1173">
        <v>238.382745277699</v>
      </c>
      <c r="G1173">
        <v>424.84863681548899</v>
      </c>
      <c r="H1173">
        <v>2708.8941225699</v>
      </c>
      <c r="I1173">
        <v>2420.7959279175402</v>
      </c>
      <c r="J1173">
        <v>0</v>
      </c>
      <c r="K1173">
        <v>0</v>
      </c>
      <c r="L1173">
        <v>128.89871368538999</v>
      </c>
      <c r="M1173">
        <v>229.72486004686999</v>
      </c>
      <c r="N1173">
        <v>0</v>
      </c>
      <c r="O1173">
        <v>0</v>
      </c>
      <c r="P1173">
        <f t="shared" si="36"/>
        <v>7698.3382788235631</v>
      </c>
      <c r="Q1173">
        <f t="shared" si="37"/>
        <v>2744.1568121098503</v>
      </c>
    </row>
    <row r="1174" spans="1:17" x14ac:dyDescent="0.45">
      <c r="A1174">
        <v>1171</v>
      </c>
      <c r="B1174">
        <v>5516.1798734816402</v>
      </c>
      <c r="C1174">
        <v>5737.80370763053</v>
      </c>
      <c r="D1174">
        <v>0</v>
      </c>
      <c r="E1174">
        <v>1939.1223974740401</v>
      </c>
      <c r="F1174">
        <v>194.73698800820799</v>
      </c>
      <c r="G1174">
        <v>527.85244032921196</v>
      </c>
      <c r="H1174">
        <v>1920.5482951569099</v>
      </c>
      <c r="I1174">
        <v>2672.84745627742</v>
      </c>
      <c r="J1174">
        <v>0</v>
      </c>
      <c r="K1174">
        <v>0</v>
      </c>
      <c r="L1174">
        <v>105.298507373023</v>
      </c>
      <c r="M1174">
        <v>285.421247644701</v>
      </c>
      <c r="N1174">
        <v>0</v>
      </c>
      <c r="O1174">
        <v>0</v>
      </c>
      <c r="P1174">
        <f t="shared" si="36"/>
        <v>6957.8477034618154</v>
      </c>
      <c r="Q1174">
        <f t="shared" si="37"/>
        <v>2492.0577532260272</v>
      </c>
    </row>
    <row r="1175" spans="1:17" x14ac:dyDescent="0.45">
      <c r="A1175">
        <v>1172</v>
      </c>
      <c r="B1175">
        <v>4323.4513073390799</v>
      </c>
      <c r="C1175">
        <v>3762.2595740284901</v>
      </c>
      <c r="D1175">
        <v>1191.8192180205899</v>
      </c>
      <c r="E1175">
        <v>3802.29995998498</v>
      </c>
      <c r="F1175">
        <v>303.133360457224</v>
      </c>
      <c r="G1175">
        <v>515.19430041153305</v>
      </c>
      <c r="H1175">
        <v>1920.23169072677</v>
      </c>
      <c r="I1175">
        <v>2633.72519567474</v>
      </c>
      <c r="J1175">
        <v>0</v>
      </c>
      <c r="K1175">
        <v>0</v>
      </c>
      <c r="L1175">
        <v>163.91077379593099</v>
      </c>
      <c r="M1175">
        <v>278.57671721890301</v>
      </c>
      <c r="N1175">
        <v>0</v>
      </c>
      <c r="O1175">
        <v>0</v>
      </c>
      <c r="P1175">
        <f t="shared" si="36"/>
        <v>6949.0788601209488</v>
      </c>
      <c r="Q1175">
        <f t="shared" si="37"/>
        <v>2498.2221887081723</v>
      </c>
    </row>
    <row r="1176" spans="1:17" x14ac:dyDescent="0.45">
      <c r="A1176">
        <v>1173</v>
      </c>
      <c r="B1176">
        <v>5374.2499272372197</v>
      </c>
      <c r="C1176">
        <v>4888.38537876807</v>
      </c>
      <c r="D1176">
        <v>2911.2682453766201</v>
      </c>
      <c r="E1176">
        <v>2160.8794533861001</v>
      </c>
      <c r="F1176">
        <v>264.15084651096601</v>
      </c>
      <c r="G1176">
        <v>302.59522187404201</v>
      </c>
      <c r="H1176">
        <v>2884.7387441812002</v>
      </c>
      <c r="I1176">
        <v>2454.3169124320402</v>
      </c>
      <c r="J1176">
        <v>0</v>
      </c>
      <c r="K1176">
        <v>0</v>
      </c>
      <c r="L1176">
        <v>142.83208415318001</v>
      </c>
      <c r="M1176">
        <v>163.61979060805101</v>
      </c>
      <c r="N1176">
        <v>0</v>
      </c>
      <c r="O1176">
        <v>0</v>
      </c>
      <c r="P1176">
        <f t="shared" si="36"/>
        <v>7950.7645365765093</v>
      </c>
      <c r="Q1176">
        <f t="shared" si="37"/>
        <v>2822.7537656872355</v>
      </c>
    </row>
    <row r="1177" spans="1:17" x14ac:dyDescent="0.45">
      <c r="A1177">
        <v>1174</v>
      </c>
      <c r="B1177">
        <v>3547.1790643933</v>
      </c>
      <c r="C1177">
        <v>3991.5146549103201</v>
      </c>
      <c r="D1177">
        <v>562.36247263167195</v>
      </c>
      <c r="E1177">
        <v>920.46419563331301</v>
      </c>
      <c r="F1177">
        <v>323.90389461553099</v>
      </c>
      <c r="G1177">
        <v>317.61834944604402</v>
      </c>
      <c r="H1177">
        <v>1430.80413870338</v>
      </c>
      <c r="I1177">
        <v>1710.18582127999</v>
      </c>
      <c r="J1177">
        <v>0</v>
      </c>
      <c r="K1177">
        <v>0</v>
      </c>
      <c r="L1177">
        <v>175.14185150017201</v>
      </c>
      <c r="M1177">
        <v>171.743121083613</v>
      </c>
      <c r="N1177">
        <v>0</v>
      </c>
      <c r="O1177">
        <v>0</v>
      </c>
      <c r="P1177">
        <f t="shared" si="36"/>
        <v>4831.52131581509</v>
      </c>
      <c r="Q1177">
        <f t="shared" si="37"/>
        <v>1743.9374662835774</v>
      </c>
    </row>
    <row r="1178" spans="1:17" x14ac:dyDescent="0.45">
      <c r="A1178">
        <v>1175</v>
      </c>
      <c r="B1178">
        <v>1536.8538887862601</v>
      </c>
      <c r="C1178">
        <v>2233.4997266728201</v>
      </c>
      <c r="D1178">
        <v>0</v>
      </c>
      <c r="E1178">
        <v>0</v>
      </c>
      <c r="F1178">
        <v>109.484412019621</v>
      </c>
      <c r="G1178">
        <v>219.966699240292</v>
      </c>
      <c r="H1178">
        <v>535.08083197271696</v>
      </c>
      <c r="I1178">
        <v>777.62948103203803</v>
      </c>
      <c r="J1178">
        <v>0</v>
      </c>
      <c r="K1178">
        <v>0</v>
      </c>
      <c r="L1178">
        <v>59.200592985413103</v>
      </c>
      <c r="M1178">
        <v>118.940758705774</v>
      </c>
      <c r="N1178">
        <v>0</v>
      </c>
      <c r="O1178">
        <v>0</v>
      </c>
      <c r="P1178">
        <f t="shared" si="36"/>
        <v>2049.9023633594966</v>
      </c>
      <c r="Q1178">
        <f t="shared" si="37"/>
        <v>745.42583234797098</v>
      </c>
    </row>
    <row r="1179" spans="1:17" x14ac:dyDescent="0.45">
      <c r="A1179">
        <v>1176</v>
      </c>
      <c r="B1179">
        <v>2157.9642313977602</v>
      </c>
      <c r="C1179">
        <v>3112.78274102961</v>
      </c>
      <c r="D1179">
        <v>0</v>
      </c>
      <c r="E1179">
        <v>801.72028126257703</v>
      </c>
      <c r="F1179">
        <v>34.836906148230597</v>
      </c>
      <c r="G1179">
        <v>81.380041152242896</v>
      </c>
      <c r="H1179">
        <v>816.17550554462696</v>
      </c>
      <c r="I1179">
        <v>1480.52569022698</v>
      </c>
      <c r="J1179">
        <v>0</v>
      </c>
      <c r="K1179">
        <v>0</v>
      </c>
      <c r="L1179">
        <v>19.673431571684901</v>
      </c>
      <c r="M1179">
        <v>45.957716913700999</v>
      </c>
      <c r="N1179">
        <v>0</v>
      </c>
      <c r="O1179">
        <v>0</v>
      </c>
      <c r="P1179">
        <f t="shared" si="36"/>
        <v>3094.3421004952106</v>
      </c>
      <c r="Q1179">
        <f t="shared" si="37"/>
        <v>1181.1661721284963</v>
      </c>
    </row>
    <row r="1180" spans="1:17" x14ac:dyDescent="0.45">
      <c r="A1180">
        <v>1177</v>
      </c>
      <c r="B1180">
        <v>1859.1868049888201</v>
      </c>
      <c r="C1180">
        <v>2034.3937441968201</v>
      </c>
      <c r="D1180">
        <v>297.451563454351</v>
      </c>
      <c r="E1180">
        <v>1364.3051533732901</v>
      </c>
      <c r="F1180">
        <v>5.1136977777825097</v>
      </c>
      <c r="G1180">
        <v>63.728216759960297</v>
      </c>
      <c r="H1180">
        <v>815.67404363367405</v>
      </c>
      <c r="I1180">
        <v>1285.4405789300399</v>
      </c>
      <c r="J1180">
        <v>0</v>
      </c>
      <c r="K1180">
        <v>0</v>
      </c>
      <c r="L1180">
        <v>2.8878564267852198</v>
      </c>
      <c r="M1180">
        <v>35.9892094400657</v>
      </c>
      <c r="N1180">
        <v>0</v>
      </c>
      <c r="O1180">
        <v>0</v>
      </c>
      <c r="P1180">
        <f t="shared" si="36"/>
        <v>2812.0895902755119</v>
      </c>
      <c r="Q1180">
        <f t="shared" si="37"/>
        <v>1069.9958442152824</v>
      </c>
    </row>
    <row r="1181" spans="1:17" x14ac:dyDescent="0.45">
      <c r="A1181">
        <v>1178</v>
      </c>
      <c r="B1181">
        <v>2464.0250634271301</v>
      </c>
      <c r="C1181">
        <v>1092.7571984619001</v>
      </c>
      <c r="D1181">
        <v>583.20835796163306</v>
      </c>
      <c r="E1181">
        <v>401.81972871931202</v>
      </c>
      <c r="F1181">
        <v>93.378858230601594</v>
      </c>
      <c r="G1181">
        <v>40.365756853441901</v>
      </c>
      <c r="H1181">
        <v>1152.51089060152</v>
      </c>
      <c r="I1181">
        <v>565.27214926419197</v>
      </c>
      <c r="J1181">
        <v>0</v>
      </c>
      <c r="K1181">
        <v>0</v>
      </c>
      <c r="L1181">
        <v>52.733803909711199</v>
      </c>
      <c r="M1181">
        <v>22.795737139125801</v>
      </c>
      <c r="N1181">
        <v>0</v>
      </c>
      <c r="O1181">
        <v>0</v>
      </c>
      <c r="P1181">
        <f t="shared" si="36"/>
        <v>2337.7774818270095</v>
      </c>
      <c r="Q1181">
        <f t="shared" si="37"/>
        <v>896.65629045727451</v>
      </c>
    </row>
    <row r="1182" spans="1:17" x14ac:dyDescent="0.45">
      <c r="A1182">
        <v>1179</v>
      </c>
      <c r="B1182">
        <v>3512.1418174580799</v>
      </c>
      <c r="C1182">
        <v>3316.8972227374002</v>
      </c>
      <c r="D1182">
        <v>0</v>
      </c>
      <c r="E1182">
        <v>2690.5689182085598</v>
      </c>
      <c r="F1182">
        <v>23.325582222210699</v>
      </c>
      <c r="G1182">
        <v>62.655460905353699</v>
      </c>
      <c r="H1182">
        <v>1328.34644879705</v>
      </c>
      <c r="I1182">
        <v>2272.1167678728998</v>
      </c>
      <c r="J1182">
        <v>0</v>
      </c>
      <c r="K1182">
        <v>0</v>
      </c>
      <c r="L1182">
        <v>13.172646381563901</v>
      </c>
      <c r="M1182">
        <v>35.383392470874199</v>
      </c>
      <c r="N1182">
        <v>0</v>
      </c>
      <c r="O1182">
        <v>0</v>
      </c>
      <c r="P1182">
        <f t="shared" si="36"/>
        <v>4802.7945007658018</v>
      </c>
      <c r="Q1182">
        <f t="shared" si="37"/>
        <v>1824.509627761194</v>
      </c>
    </row>
    <row r="1183" spans="1:17" x14ac:dyDescent="0.45">
      <c r="A1183">
        <v>1180</v>
      </c>
      <c r="B1183">
        <v>5720.6190654198299</v>
      </c>
      <c r="C1183">
        <v>5270.2316020517401</v>
      </c>
      <c r="D1183">
        <v>0</v>
      </c>
      <c r="E1183">
        <v>0</v>
      </c>
      <c r="F1183">
        <v>0</v>
      </c>
      <c r="G1183">
        <v>21.0587398031766</v>
      </c>
      <c r="H1183">
        <v>2163.6267598017798</v>
      </c>
      <c r="I1183">
        <v>1993.28324332592</v>
      </c>
      <c r="J1183">
        <v>0</v>
      </c>
      <c r="K1183">
        <v>0</v>
      </c>
      <c r="L1183">
        <v>0</v>
      </c>
      <c r="M1183">
        <v>11.892493401706799</v>
      </c>
      <c r="N1183">
        <v>0</v>
      </c>
      <c r="O1183">
        <v>0</v>
      </c>
      <c r="P1183">
        <f t="shared" si="36"/>
        <v>5505.9547036373733</v>
      </c>
      <c r="Q1183">
        <f t="shared" si="37"/>
        <v>2084.4012482647031</v>
      </c>
    </row>
    <row r="1184" spans="1:17" x14ac:dyDescent="0.45">
      <c r="A1184">
        <v>1181</v>
      </c>
      <c r="B1184">
        <v>6736.6760754101197</v>
      </c>
      <c r="C1184">
        <v>6787.5710476779004</v>
      </c>
      <c r="D1184">
        <v>0</v>
      </c>
      <c r="E1184">
        <v>0</v>
      </c>
      <c r="F1184">
        <v>52.0358105443159</v>
      </c>
      <c r="G1184">
        <v>126.81093951296999</v>
      </c>
      <c r="H1184">
        <v>2547.9152626996402</v>
      </c>
      <c r="I1184">
        <v>2567.16452972453</v>
      </c>
      <c r="J1184">
        <v>0</v>
      </c>
      <c r="K1184">
        <v>0</v>
      </c>
      <c r="L1184">
        <v>29.386161723570702</v>
      </c>
      <c r="M1184">
        <v>71.613889317097403</v>
      </c>
      <c r="N1184">
        <v>0</v>
      </c>
      <c r="O1184">
        <v>0</v>
      </c>
      <c r="P1184">
        <f t="shared" si="36"/>
        <v>6851.5469365726531</v>
      </c>
      <c r="Q1184">
        <f t="shared" si="37"/>
        <v>2608.0399217324193</v>
      </c>
    </row>
    <row r="1185" spans="1:17" x14ac:dyDescent="0.45">
      <c r="A1185">
        <v>1182</v>
      </c>
      <c r="B1185">
        <v>8132.92427386488</v>
      </c>
      <c r="C1185">
        <v>7610.1108960803804</v>
      </c>
      <c r="D1185">
        <v>0</v>
      </c>
      <c r="E1185">
        <v>0</v>
      </c>
      <c r="F1185">
        <v>56.7493199479757</v>
      </c>
      <c r="G1185">
        <v>175.59340137754</v>
      </c>
      <c r="H1185">
        <v>3075.9979633574999</v>
      </c>
      <c r="I1185">
        <v>2878.2618439583498</v>
      </c>
      <c r="J1185">
        <v>0</v>
      </c>
      <c r="K1185">
        <v>0</v>
      </c>
      <c r="L1185">
        <v>32.048019935687101</v>
      </c>
      <c r="M1185">
        <v>99.162788789035403</v>
      </c>
      <c r="N1185">
        <v>0</v>
      </c>
      <c r="O1185">
        <v>0</v>
      </c>
      <c r="P1185">
        <f t="shared" si="36"/>
        <v>7987.6889456353883</v>
      </c>
      <c r="Q1185">
        <f t="shared" si="37"/>
        <v>3042.7353080202861</v>
      </c>
    </row>
    <row r="1186" spans="1:17" x14ac:dyDescent="0.45">
      <c r="A1186">
        <v>1183</v>
      </c>
      <c r="B1186">
        <v>8881.9173661557397</v>
      </c>
      <c r="C1186">
        <v>7668.5263608769001</v>
      </c>
      <c r="D1186">
        <v>0</v>
      </c>
      <c r="E1186">
        <v>0</v>
      </c>
      <c r="F1186">
        <v>316.965368931429</v>
      </c>
      <c r="G1186">
        <v>362.18853973059601</v>
      </c>
      <c r="H1186">
        <v>3359.27875497376</v>
      </c>
      <c r="I1186">
        <v>2900.3554777722202</v>
      </c>
      <c r="J1186">
        <v>0</v>
      </c>
      <c r="K1186">
        <v>0</v>
      </c>
      <c r="L1186">
        <v>178.99972143717599</v>
      </c>
      <c r="M1186">
        <v>204.53858394082101</v>
      </c>
      <c r="N1186">
        <v>0</v>
      </c>
      <c r="O1186">
        <v>0</v>
      </c>
      <c r="P1186">
        <f t="shared" si="36"/>
        <v>8614.7988178473315</v>
      </c>
      <c r="Q1186">
        <f t="shared" si="37"/>
        <v>3321.5862690619888</v>
      </c>
    </row>
    <row r="1187" spans="1:17" x14ac:dyDescent="0.45">
      <c r="A1187">
        <v>1184</v>
      </c>
      <c r="B1187">
        <v>5108.2273493004404</v>
      </c>
      <c r="C1187">
        <v>5098.3358687687596</v>
      </c>
      <c r="D1187">
        <v>0</v>
      </c>
      <c r="E1187">
        <v>0</v>
      </c>
      <c r="F1187">
        <v>279.00305746140901</v>
      </c>
      <c r="G1187">
        <v>530.23931765587997</v>
      </c>
      <c r="H1187">
        <v>1932.0107250117401</v>
      </c>
      <c r="I1187">
        <v>1928.26961382645</v>
      </c>
      <c r="J1187">
        <v>0</v>
      </c>
      <c r="K1187">
        <v>0</v>
      </c>
      <c r="L1187">
        <v>157.56128101337401</v>
      </c>
      <c r="M1187">
        <v>299.44183011354102</v>
      </c>
      <c r="N1187">
        <v>0</v>
      </c>
      <c r="O1187">
        <v>0</v>
      </c>
      <c r="P1187">
        <f t="shared" si="36"/>
        <v>5507.9027965932446</v>
      </c>
      <c r="Q1187">
        <f t="shared" si="37"/>
        <v>2158.6417249825522</v>
      </c>
    </row>
    <row r="1188" spans="1:17" x14ac:dyDescent="0.45">
      <c r="A1188">
        <v>1185</v>
      </c>
      <c r="B1188">
        <v>4571.5973961482996</v>
      </c>
      <c r="C1188">
        <v>3503.97278118236</v>
      </c>
      <c r="D1188">
        <v>0</v>
      </c>
      <c r="E1188">
        <v>0</v>
      </c>
      <c r="F1188">
        <v>236.756753219171</v>
      </c>
      <c r="G1188">
        <v>546.21417295075901</v>
      </c>
      <c r="H1188">
        <v>1729.0489627490499</v>
      </c>
      <c r="I1188">
        <v>1325.2567927151099</v>
      </c>
      <c r="J1188">
        <v>0</v>
      </c>
      <c r="K1188">
        <v>0</v>
      </c>
      <c r="L1188">
        <v>133.703543126726</v>
      </c>
      <c r="M1188">
        <v>308.46330352378402</v>
      </c>
      <c r="N1188">
        <v>0</v>
      </c>
      <c r="O1188">
        <v>0</v>
      </c>
      <c r="P1188">
        <f t="shared" si="36"/>
        <v>4429.2705517502945</v>
      </c>
      <c r="Q1188">
        <f t="shared" si="37"/>
        <v>1748.2363010573349</v>
      </c>
    </row>
    <row r="1189" spans="1:17" x14ac:dyDescent="0.45">
      <c r="A1189">
        <v>1186</v>
      </c>
      <c r="B1189">
        <v>3387.1849623191802</v>
      </c>
      <c r="C1189">
        <v>2881.4149025547199</v>
      </c>
      <c r="D1189">
        <v>0</v>
      </c>
      <c r="E1189">
        <v>0</v>
      </c>
      <c r="F1189">
        <v>355.62688637113501</v>
      </c>
      <c r="G1189">
        <v>644.86473418667299</v>
      </c>
      <c r="H1189">
        <v>1281.0858302333199</v>
      </c>
      <c r="I1189">
        <v>1089.7957577606101</v>
      </c>
      <c r="J1189">
        <v>0</v>
      </c>
      <c r="K1189">
        <v>0</v>
      </c>
      <c r="L1189">
        <v>200.83302415846799</v>
      </c>
      <c r="M1189">
        <v>364.17419408694201</v>
      </c>
      <c r="N1189">
        <v>0</v>
      </c>
      <c r="O1189">
        <v>0</v>
      </c>
      <c r="P1189">
        <f t="shared" si="36"/>
        <v>3634.545742715854</v>
      </c>
      <c r="Q1189">
        <f t="shared" si="37"/>
        <v>1467.9444031196701</v>
      </c>
    </row>
    <row r="1190" spans="1:17" x14ac:dyDescent="0.45">
      <c r="A1190">
        <v>1187</v>
      </c>
      <c r="B1190">
        <v>2539.1565660584802</v>
      </c>
      <c r="C1190">
        <v>2580.8466754126298</v>
      </c>
      <c r="D1190">
        <v>0</v>
      </c>
      <c r="E1190">
        <v>0</v>
      </c>
      <c r="F1190">
        <v>154.22227713832001</v>
      </c>
      <c r="G1190">
        <v>345.97884738841498</v>
      </c>
      <c r="H1190">
        <v>960.34835230675105</v>
      </c>
      <c r="I1190">
        <v>976.11619756723303</v>
      </c>
      <c r="J1190">
        <v>0</v>
      </c>
      <c r="K1190">
        <v>0</v>
      </c>
      <c r="L1190">
        <v>87.093882654222398</v>
      </c>
      <c r="M1190">
        <v>195.384491102179</v>
      </c>
      <c r="N1190">
        <v>0</v>
      </c>
      <c r="O1190">
        <v>0</v>
      </c>
      <c r="P1190">
        <f t="shared" si="36"/>
        <v>2810.1021829989222</v>
      </c>
      <c r="Q1190">
        <f t="shared" si="37"/>
        <v>1109.4714618151927</v>
      </c>
    </row>
    <row r="1191" spans="1:17" x14ac:dyDescent="0.45">
      <c r="A1191">
        <v>1188</v>
      </c>
      <c r="B1191">
        <v>2152.8628740521799</v>
      </c>
      <c r="C1191">
        <v>235.33559983638099</v>
      </c>
      <c r="D1191">
        <v>0</v>
      </c>
      <c r="E1191">
        <v>0</v>
      </c>
      <c r="F1191">
        <v>393.42528382943101</v>
      </c>
      <c r="G1191">
        <v>311.02229629629198</v>
      </c>
      <c r="H1191">
        <v>814.24609316146098</v>
      </c>
      <c r="I1191">
        <v>89.007569900588905</v>
      </c>
      <c r="J1191">
        <v>0</v>
      </c>
      <c r="K1191">
        <v>0</v>
      </c>
      <c r="L1191">
        <v>222.17889749035999</v>
      </c>
      <c r="M1191">
        <v>175.64349249091401</v>
      </c>
      <c r="N1191">
        <v>0</v>
      </c>
      <c r="O1191">
        <v>0</v>
      </c>
      <c r="P1191">
        <f t="shared" si="36"/>
        <v>1546.3230270071419</v>
      </c>
      <c r="Q1191">
        <f t="shared" si="37"/>
        <v>650.538026521662</v>
      </c>
    </row>
    <row r="1192" spans="1:17" x14ac:dyDescent="0.45">
      <c r="A1192">
        <v>1189</v>
      </c>
      <c r="B1192">
        <v>1344.3678752108599</v>
      </c>
      <c r="C1192">
        <v>2404.3272760295899</v>
      </c>
      <c r="D1192">
        <v>0</v>
      </c>
      <c r="E1192">
        <v>0</v>
      </c>
      <c r="F1192">
        <v>241.53196969028599</v>
      </c>
      <c r="G1192">
        <v>403.75906891429099</v>
      </c>
      <c r="H1192">
        <v>508.46075862780702</v>
      </c>
      <c r="I1192">
        <v>909.35382591449695</v>
      </c>
      <c r="J1192">
        <v>0</v>
      </c>
      <c r="K1192">
        <v>0</v>
      </c>
      <c r="L1192">
        <v>136.400249145473</v>
      </c>
      <c r="M1192">
        <v>228.01469165871799</v>
      </c>
      <c r="N1192">
        <v>0</v>
      </c>
      <c r="O1192">
        <v>0</v>
      </c>
      <c r="P1192">
        <f t="shared" si="36"/>
        <v>2196.9930949225136</v>
      </c>
      <c r="Q1192">
        <f t="shared" si="37"/>
        <v>891.11476267324747</v>
      </c>
    </row>
    <row r="1193" spans="1:17" x14ac:dyDescent="0.45">
      <c r="A1193">
        <v>1190</v>
      </c>
      <c r="B1193">
        <v>1175.66050676277</v>
      </c>
      <c r="C1193">
        <v>1670.0715072401299</v>
      </c>
      <c r="D1193">
        <v>0</v>
      </c>
      <c r="E1193">
        <v>0</v>
      </c>
      <c r="F1193">
        <v>98.040315037124699</v>
      </c>
      <c r="G1193">
        <v>350.15721399176101</v>
      </c>
      <c r="H1193">
        <v>444.65301810607002</v>
      </c>
      <c r="I1193">
        <v>631.64691837107</v>
      </c>
      <c r="J1193">
        <v>0</v>
      </c>
      <c r="K1193">
        <v>0</v>
      </c>
      <c r="L1193">
        <v>55.366266480218698</v>
      </c>
      <c r="M1193">
        <v>197.744138342452</v>
      </c>
      <c r="N1193">
        <v>0</v>
      </c>
      <c r="O1193">
        <v>0</v>
      </c>
      <c r="P1193">
        <f t="shared" si="36"/>
        <v>1646.9647715158928</v>
      </c>
      <c r="Q1193">
        <f t="shared" si="37"/>
        <v>664.70517064990531</v>
      </c>
    </row>
    <row r="1194" spans="1:17" x14ac:dyDescent="0.45">
      <c r="A1194">
        <v>1191</v>
      </c>
      <c r="B1194">
        <v>2778.9811722534901</v>
      </c>
      <c r="C1194">
        <v>3171.1923686669402</v>
      </c>
      <c r="D1194">
        <v>0</v>
      </c>
      <c r="E1194">
        <v>0</v>
      </c>
      <c r="F1194">
        <v>157.42871042616099</v>
      </c>
      <c r="G1194">
        <v>441.09389642295798</v>
      </c>
      <c r="H1194">
        <v>1051.0537339601201</v>
      </c>
      <c r="I1194">
        <v>1199.3940849517901</v>
      </c>
      <c r="J1194">
        <v>0</v>
      </c>
      <c r="K1194">
        <v>0</v>
      </c>
      <c r="L1194">
        <v>88.904650396028103</v>
      </c>
      <c r="M1194">
        <v>249.09877332507301</v>
      </c>
      <c r="N1194">
        <v>0</v>
      </c>
      <c r="O1194">
        <v>0</v>
      </c>
      <c r="P1194">
        <f t="shared" si="36"/>
        <v>3274.3480738847747</v>
      </c>
      <c r="Q1194">
        <f t="shared" si="37"/>
        <v>1294.2256213165056</v>
      </c>
    </row>
    <row r="1195" spans="1:17" x14ac:dyDescent="0.45">
      <c r="A1195">
        <v>1192</v>
      </c>
      <c r="B1195">
        <v>4641.9191869670803</v>
      </c>
      <c r="C1195">
        <v>3889.7782325787998</v>
      </c>
      <c r="D1195">
        <v>0</v>
      </c>
      <c r="E1195">
        <v>0</v>
      </c>
      <c r="F1195">
        <v>148.223864834517</v>
      </c>
      <c r="G1195">
        <v>374.24700823046999</v>
      </c>
      <c r="H1195">
        <v>1755.6457535286399</v>
      </c>
      <c r="I1195">
        <v>1471.1743916974699</v>
      </c>
      <c r="J1195">
        <v>0</v>
      </c>
      <c r="K1195">
        <v>0</v>
      </c>
      <c r="L1195">
        <v>83.7064017598086</v>
      </c>
      <c r="M1195">
        <v>211.34835785938199</v>
      </c>
      <c r="N1195">
        <v>0</v>
      </c>
      <c r="O1195">
        <v>0</v>
      </c>
      <c r="P1195">
        <f t="shared" si="36"/>
        <v>4527.0841463054339</v>
      </c>
      <c r="Q1195">
        <f t="shared" si="37"/>
        <v>1760.9374524226503</v>
      </c>
    </row>
    <row r="1196" spans="1:17" x14ac:dyDescent="0.45">
      <c r="A1196">
        <v>1193</v>
      </c>
      <c r="B1196">
        <v>4292.9219485071799</v>
      </c>
      <c r="C1196">
        <v>3897.28877168903</v>
      </c>
      <c r="D1196">
        <v>0</v>
      </c>
      <c r="E1196">
        <v>0</v>
      </c>
      <c r="F1196">
        <v>201.73304081411899</v>
      </c>
      <c r="G1196">
        <v>360.68634179486298</v>
      </c>
      <c r="H1196">
        <v>1623.6495909466501</v>
      </c>
      <c r="I1196">
        <v>1474.0149939493599</v>
      </c>
      <c r="J1196">
        <v>0</v>
      </c>
      <c r="K1196">
        <v>0</v>
      </c>
      <c r="L1196">
        <v>113.924616535044</v>
      </c>
      <c r="M1196">
        <v>203.690248323128</v>
      </c>
      <c r="N1196">
        <v>0</v>
      </c>
      <c r="O1196">
        <v>0</v>
      </c>
      <c r="P1196">
        <f t="shared" si="36"/>
        <v>4376.3150514025956</v>
      </c>
      <c r="Q1196">
        <f t="shared" si="37"/>
        <v>1707.6397248770909</v>
      </c>
    </row>
    <row r="1197" spans="1:17" x14ac:dyDescent="0.45">
      <c r="A1197">
        <v>1194</v>
      </c>
      <c r="B1197">
        <v>4713.13163768292</v>
      </c>
      <c r="C1197">
        <v>4286.1936533552298</v>
      </c>
      <c r="D1197">
        <v>0</v>
      </c>
      <c r="E1197">
        <v>0</v>
      </c>
      <c r="F1197">
        <v>242.28529194436001</v>
      </c>
      <c r="G1197">
        <v>323.65385868955701</v>
      </c>
      <c r="H1197">
        <v>1782.5794056802399</v>
      </c>
      <c r="I1197">
        <v>1621.10484547905</v>
      </c>
      <c r="J1197">
        <v>0</v>
      </c>
      <c r="K1197">
        <v>0</v>
      </c>
      <c r="L1197">
        <v>136.82567250981799</v>
      </c>
      <c r="M1197">
        <v>182.776909486383</v>
      </c>
      <c r="N1197">
        <v>0</v>
      </c>
      <c r="O1197">
        <v>0</v>
      </c>
      <c r="P1197">
        <f t="shared" si="36"/>
        <v>4782.6322208360325</v>
      </c>
      <c r="Q1197">
        <f t="shared" si="37"/>
        <v>1861.6434165777455</v>
      </c>
    </row>
    <row r="1198" spans="1:17" x14ac:dyDescent="0.45">
      <c r="A1198">
        <v>1195</v>
      </c>
      <c r="B1198">
        <v>3942.0940337857601</v>
      </c>
      <c r="C1198">
        <v>4225.3861511534597</v>
      </c>
      <c r="D1198">
        <v>0</v>
      </c>
      <c r="E1198">
        <v>86.462247338891899</v>
      </c>
      <c r="F1198">
        <v>267.60144630443398</v>
      </c>
      <c r="G1198">
        <v>348.94389206654</v>
      </c>
      <c r="H1198">
        <v>1490.9610382399801</v>
      </c>
      <c r="I1198">
        <v>1630.80786755757</v>
      </c>
      <c r="J1198">
        <v>0</v>
      </c>
      <c r="K1198">
        <v>0</v>
      </c>
      <c r="L1198">
        <v>151.12245386984799</v>
      </c>
      <c r="M1198">
        <v>197.05893955445799</v>
      </c>
      <c r="N1198">
        <v>0</v>
      </c>
      <c r="O1198">
        <v>0</v>
      </c>
      <c r="P1198">
        <f t="shared" si="36"/>
        <v>4435.243885324543</v>
      </c>
      <c r="Q1198">
        <f t="shared" si="37"/>
        <v>1734.9751496109282</v>
      </c>
    </row>
    <row r="1199" spans="1:17" x14ac:dyDescent="0.45">
      <c r="A1199">
        <v>1196</v>
      </c>
      <c r="B1199">
        <v>4715.9048936907502</v>
      </c>
      <c r="C1199">
        <v>4003.4287449366898</v>
      </c>
      <c r="D1199">
        <v>0</v>
      </c>
      <c r="E1199">
        <v>2245.8852363413198</v>
      </c>
      <c r="F1199">
        <v>198.96562057597899</v>
      </c>
      <c r="G1199">
        <v>393.54519306742202</v>
      </c>
      <c r="H1199">
        <v>1783.62829406832</v>
      </c>
      <c r="I1199">
        <v>2363.5873680227601</v>
      </c>
      <c r="J1199">
        <v>0</v>
      </c>
      <c r="K1199">
        <v>0</v>
      </c>
      <c r="L1199">
        <v>112.361772450857</v>
      </c>
      <c r="M1199">
        <v>222.24661378463699</v>
      </c>
      <c r="N1199">
        <v>0</v>
      </c>
      <c r="O1199">
        <v>0</v>
      </c>
      <c r="P1199">
        <f t="shared" si="36"/>
        <v>5778.8648443060802</v>
      </c>
      <c r="Q1199">
        <f t="shared" si="37"/>
        <v>2240.9120241632868</v>
      </c>
    </row>
    <row r="1200" spans="1:17" x14ac:dyDescent="0.45">
      <c r="A1200">
        <v>1197</v>
      </c>
      <c r="B1200">
        <v>4345.0484696462299</v>
      </c>
      <c r="C1200">
        <v>5238.4532235393499</v>
      </c>
      <c r="D1200">
        <v>0</v>
      </c>
      <c r="E1200">
        <v>890.28950023366701</v>
      </c>
      <c r="F1200">
        <v>232.75762436888999</v>
      </c>
      <c r="G1200">
        <v>308.63531275722801</v>
      </c>
      <c r="H1200">
        <v>1643.36464883498</v>
      </c>
      <c r="I1200">
        <v>2317.9854504300201</v>
      </c>
      <c r="J1200">
        <v>0</v>
      </c>
      <c r="K1200">
        <v>0</v>
      </c>
      <c r="L1200">
        <v>131.44511674845899</v>
      </c>
      <c r="M1200">
        <v>174.29549226613199</v>
      </c>
      <c r="N1200">
        <v>0</v>
      </c>
      <c r="O1200">
        <v>0</v>
      </c>
      <c r="P1200">
        <f t="shared" si="36"/>
        <v>5507.5920652726809</v>
      </c>
      <c r="Q1200">
        <f t="shared" si="37"/>
        <v>2133.5453541397956</v>
      </c>
    </row>
    <row r="1201" spans="1:17" x14ac:dyDescent="0.45">
      <c r="A1201">
        <v>1198</v>
      </c>
      <c r="B1201">
        <v>3722.0530310572699</v>
      </c>
      <c r="C1201">
        <v>3839.3641498852799</v>
      </c>
      <c r="D1201">
        <v>0</v>
      </c>
      <c r="E1201">
        <v>805.54255553458495</v>
      </c>
      <c r="F1201">
        <v>220.13081794340101</v>
      </c>
      <c r="G1201">
        <v>465.19697942384897</v>
      </c>
      <c r="H1201">
        <v>1407.7381219240101</v>
      </c>
      <c r="I1201">
        <v>1756.7756792929499</v>
      </c>
      <c r="J1201">
        <v>0</v>
      </c>
      <c r="K1201">
        <v>0</v>
      </c>
      <c r="L1201">
        <v>124.314385588701</v>
      </c>
      <c r="M1201">
        <v>262.71049739916299</v>
      </c>
      <c r="N1201">
        <v>0</v>
      </c>
      <c r="O1201">
        <v>0</v>
      </c>
      <c r="P1201">
        <f t="shared" si="36"/>
        <v>4526.1437669221923</v>
      </c>
      <c r="Q1201">
        <f t="shared" si="37"/>
        <v>1775.7693421024121</v>
      </c>
    </row>
    <row r="1202" spans="1:17" x14ac:dyDescent="0.45">
      <c r="A1202">
        <v>1199</v>
      </c>
      <c r="B1202">
        <v>1994.17773014317</v>
      </c>
      <c r="C1202">
        <v>2569.1682083043602</v>
      </c>
      <c r="D1202">
        <v>0</v>
      </c>
      <c r="E1202">
        <v>570.86332606696703</v>
      </c>
      <c r="F1202">
        <v>94.154688888870893</v>
      </c>
      <c r="G1202">
        <v>194.05481893003599</v>
      </c>
      <c r="H1202">
        <v>754.22891323421595</v>
      </c>
      <c r="I1202">
        <v>1187.60857464797</v>
      </c>
      <c r="J1202">
        <v>0</v>
      </c>
      <c r="K1202">
        <v>0</v>
      </c>
      <c r="L1202">
        <v>53.171938435829396</v>
      </c>
      <c r="M1202">
        <v>109.58849747252</v>
      </c>
      <c r="N1202">
        <v>0</v>
      </c>
      <c r="O1202">
        <v>0</v>
      </c>
      <c r="P1202">
        <f t="shared" si="36"/>
        <v>2711.2093861667017</v>
      </c>
      <c r="Q1202">
        <f t="shared" si="37"/>
        <v>1052.2989618952677</v>
      </c>
    </row>
    <row r="1203" spans="1:17" x14ac:dyDescent="0.45">
      <c r="A1203">
        <v>1200</v>
      </c>
      <c r="B1203">
        <v>1838.8189432936599</v>
      </c>
      <c r="C1203">
        <v>2647.4035985606702</v>
      </c>
      <c r="D1203">
        <v>0</v>
      </c>
      <c r="E1203">
        <v>946.673971927298</v>
      </c>
      <c r="F1203">
        <v>37.365826666680498</v>
      </c>
      <c r="G1203">
        <v>87.389200949741607</v>
      </c>
      <c r="H1203">
        <v>695.46981308195302</v>
      </c>
      <c r="I1203">
        <v>1359.33582001941</v>
      </c>
      <c r="J1203">
        <v>0</v>
      </c>
      <c r="K1203">
        <v>0</v>
      </c>
      <c r="L1203">
        <v>21.1015878080125</v>
      </c>
      <c r="M1203">
        <v>49.351267235775602</v>
      </c>
      <c r="N1203">
        <v>0</v>
      </c>
      <c r="O1203">
        <v>0</v>
      </c>
      <c r="P1203">
        <f t="shared" si="36"/>
        <v>2778.8257706990253</v>
      </c>
      <c r="Q1203">
        <f t="shared" si="37"/>
        <v>1062.6292440725756</v>
      </c>
    </row>
    <row r="1204" spans="1:17" x14ac:dyDescent="0.45">
      <c r="A1204">
        <v>1201</v>
      </c>
      <c r="B1204">
        <v>2312.77051968263</v>
      </c>
      <c r="C1204">
        <v>1922.70658749826</v>
      </c>
      <c r="D1204">
        <v>0</v>
      </c>
      <c r="E1204">
        <v>885.98303825882397</v>
      </c>
      <c r="F1204">
        <v>44.2549857151201</v>
      </c>
      <c r="G1204">
        <v>90.857772556667896</v>
      </c>
      <c r="H1204">
        <v>874.72564217990998</v>
      </c>
      <c r="I1204">
        <v>1062.2899313467401</v>
      </c>
      <c r="J1204">
        <v>0</v>
      </c>
      <c r="K1204">
        <v>0</v>
      </c>
      <c r="L1204">
        <v>24.992099742374201</v>
      </c>
      <c r="M1204">
        <v>51.310072241880299</v>
      </c>
      <c r="N1204">
        <v>0</v>
      </c>
      <c r="O1204">
        <v>0</v>
      </c>
      <c r="P1204">
        <f t="shared" si="36"/>
        <v>2628.2864518557508</v>
      </c>
      <c r="Q1204">
        <f t="shared" si="37"/>
        <v>1006.6588727554523</v>
      </c>
    </row>
    <row r="1205" spans="1:17" x14ac:dyDescent="0.45">
      <c r="A1205">
        <v>1202</v>
      </c>
      <c r="B1205">
        <v>3274.0014731450501</v>
      </c>
      <c r="C1205">
        <v>2128.22316700683</v>
      </c>
      <c r="D1205">
        <v>0</v>
      </c>
      <c r="E1205">
        <v>1417.75247790908</v>
      </c>
      <c r="F1205">
        <v>7.7153955555604901</v>
      </c>
      <c r="G1205">
        <v>25.316279835403702</v>
      </c>
      <c r="H1205">
        <v>1238.27808108163</v>
      </c>
      <c r="I1205">
        <v>1341.14292652737</v>
      </c>
      <c r="J1205">
        <v>0</v>
      </c>
      <c r="K1205">
        <v>0</v>
      </c>
      <c r="L1205">
        <v>4.3571121346121799</v>
      </c>
      <c r="M1205">
        <v>14.2968522196607</v>
      </c>
      <c r="N1205">
        <v>0</v>
      </c>
      <c r="O1205">
        <v>0</v>
      </c>
      <c r="P1205">
        <f t="shared" si="36"/>
        <v>3426.5043967259621</v>
      </c>
      <c r="Q1205">
        <f t="shared" si="37"/>
        <v>1299.0374859816366</v>
      </c>
    </row>
    <row r="1206" spans="1:17" x14ac:dyDescent="0.45">
      <c r="A1206">
        <v>1203</v>
      </c>
      <c r="B1206">
        <v>2985.5530411423301</v>
      </c>
      <c r="C1206">
        <v>3003.0544592842398</v>
      </c>
      <c r="D1206">
        <v>1458.90608181878</v>
      </c>
      <c r="E1206">
        <v>1956.0361998916701</v>
      </c>
      <c r="F1206">
        <v>12.918791111121299</v>
      </c>
      <c r="G1206">
        <v>30.134238683115999</v>
      </c>
      <c r="H1206">
        <v>1680.9632980828601</v>
      </c>
      <c r="I1206">
        <v>1875.60491823949</v>
      </c>
      <c r="J1206">
        <v>0</v>
      </c>
      <c r="K1206">
        <v>0</v>
      </c>
      <c r="L1206">
        <v>7.2956235502688296</v>
      </c>
      <c r="M1206">
        <v>17.017696123029999</v>
      </c>
      <c r="N1206">
        <v>0</v>
      </c>
      <c r="O1206">
        <v>0</v>
      </c>
      <c r="P1206">
        <f t="shared" si="36"/>
        <v>4723.3014059656289</v>
      </c>
      <c r="Q1206">
        <f t="shared" si="37"/>
        <v>1790.4407679978244</v>
      </c>
    </row>
    <row r="1207" spans="1:17" x14ac:dyDescent="0.45">
      <c r="A1207">
        <v>1204</v>
      </c>
      <c r="B1207">
        <v>6607.5006944995903</v>
      </c>
      <c r="C1207">
        <v>5817.3481883862396</v>
      </c>
      <c r="D1207">
        <v>1629.8241965918401</v>
      </c>
      <c r="E1207">
        <v>2965.8650659468499</v>
      </c>
      <c r="F1207">
        <v>0</v>
      </c>
      <c r="G1207">
        <v>34.0728255676513</v>
      </c>
      <c r="H1207">
        <v>3115.4838942660299</v>
      </c>
      <c r="I1207">
        <v>3321.9473306646501</v>
      </c>
      <c r="J1207">
        <v>0</v>
      </c>
      <c r="K1207">
        <v>0</v>
      </c>
      <c r="L1207">
        <v>0</v>
      </c>
      <c r="M1207">
        <v>19.2419326620711</v>
      </c>
      <c r="N1207">
        <v>0</v>
      </c>
      <c r="O1207">
        <v>0</v>
      </c>
      <c r="P1207">
        <f t="shared" si="36"/>
        <v>8527.3054854960865</v>
      </c>
      <c r="Q1207">
        <f t="shared" si="37"/>
        <v>3228.3365787963758</v>
      </c>
    </row>
    <row r="1208" spans="1:17" x14ac:dyDescent="0.45">
      <c r="A1208">
        <v>1205</v>
      </c>
      <c r="B1208">
        <v>9785.6139741759798</v>
      </c>
      <c r="C1208">
        <v>9352.4332442532905</v>
      </c>
      <c r="D1208">
        <v>2000.9294085726001</v>
      </c>
      <c r="E1208">
        <v>2441.5872902184601</v>
      </c>
      <c r="F1208">
        <v>79.949600958553006</v>
      </c>
      <c r="G1208">
        <v>160.18596758850001</v>
      </c>
      <c r="H1208">
        <v>4457.8533156721996</v>
      </c>
      <c r="I1208">
        <v>4460.6812902970396</v>
      </c>
      <c r="J1208">
        <v>0</v>
      </c>
      <c r="K1208">
        <v>0</v>
      </c>
      <c r="L1208">
        <v>45.149905015933697</v>
      </c>
      <c r="M1208">
        <v>90.461755090629595</v>
      </c>
      <c r="N1208">
        <v>0</v>
      </c>
      <c r="O1208">
        <v>0</v>
      </c>
      <c r="P1208">
        <f t="shared" si="36"/>
        <v>11910.349742883691</v>
      </c>
      <c r="Q1208">
        <f t="shared" si="37"/>
        <v>4527.0731330379012</v>
      </c>
    </row>
    <row r="1209" spans="1:17" x14ac:dyDescent="0.45">
      <c r="A1209">
        <v>1206</v>
      </c>
      <c r="B1209">
        <v>9283.0334845693105</v>
      </c>
      <c r="C1209">
        <v>8913.9563042414702</v>
      </c>
      <c r="D1209">
        <v>0</v>
      </c>
      <c r="E1209">
        <v>1227.1809479265801</v>
      </c>
      <c r="F1209">
        <v>85.477964012602499</v>
      </c>
      <c r="G1209">
        <v>408.908080479619</v>
      </c>
      <c r="H1209">
        <v>3510.9870854293799</v>
      </c>
      <c r="I1209">
        <v>3835.5352248932199</v>
      </c>
      <c r="J1209">
        <v>0</v>
      </c>
      <c r="K1209">
        <v>0</v>
      </c>
      <c r="L1209">
        <v>48.271935192336102</v>
      </c>
      <c r="M1209">
        <v>230.922490826109</v>
      </c>
      <c r="N1209">
        <v>0</v>
      </c>
      <c r="O1209">
        <v>0</v>
      </c>
      <c r="P1209">
        <f t="shared" si="36"/>
        <v>9959.2783906147906</v>
      </c>
      <c r="Q1209">
        <f t="shared" si="37"/>
        <v>3812.8583681705227</v>
      </c>
    </row>
    <row r="1210" spans="1:17" x14ac:dyDescent="0.45">
      <c r="A1210">
        <v>1207</v>
      </c>
      <c r="B1210">
        <v>8759.80286308834</v>
      </c>
      <c r="C1210">
        <v>7602.5809716449703</v>
      </c>
      <c r="D1210">
        <v>0</v>
      </c>
      <c r="E1210">
        <v>0</v>
      </c>
      <c r="F1210">
        <v>302.61586839428202</v>
      </c>
      <c r="G1210">
        <v>599.28614970214903</v>
      </c>
      <c r="H1210">
        <v>3313.0931579998901</v>
      </c>
      <c r="I1210">
        <v>2875.4139098761498</v>
      </c>
      <c r="J1210">
        <v>0</v>
      </c>
      <c r="K1210">
        <v>0</v>
      </c>
      <c r="L1210">
        <v>170.89613394567499</v>
      </c>
      <c r="M1210">
        <v>338.434618960058</v>
      </c>
      <c r="N1210">
        <v>0</v>
      </c>
      <c r="O1210">
        <v>0</v>
      </c>
      <c r="P1210">
        <f t="shared" si="36"/>
        <v>8632.1429264148701</v>
      </c>
      <c r="Q1210">
        <f t="shared" si="37"/>
        <v>3348.9189103908866</v>
      </c>
    </row>
    <row r="1211" spans="1:17" x14ac:dyDescent="0.45">
      <c r="A1211">
        <v>1208</v>
      </c>
      <c r="B1211">
        <v>4267.8627345467703</v>
      </c>
      <c r="C1211">
        <v>3996.9327408328099</v>
      </c>
      <c r="D1211">
        <v>0</v>
      </c>
      <c r="E1211">
        <v>0</v>
      </c>
      <c r="F1211">
        <v>546.22858939247101</v>
      </c>
      <c r="G1211">
        <v>687.18248297292303</v>
      </c>
      <c r="H1211">
        <v>1614.1718079857001</v>
      </c>
      <c r="I1211">
        <v>1511.7018868584801</v>
      </c>
      <c r="J1211">
        <v>0</v>
      </c>
      <c r="K1211">
        <v>0</v>
      </c>
      <c r="L1211">
        <v>308.47144491493702</v>
      </c>
      <c r="M1211">
        <v>388.07227882132099</v>
      </c>
      <c r="N1211">
        <v>0</v>
      </c>
      <c r="O1211">
        <v>0</v>
      </c>
      <c r="P1211">
        <f t="shared" si="36"/>
        <v>4749.1032738724871</v>
      </c>
      <c r="Q1211">
        <f t="shared" si="37"/>
        <v>1911.2087092902191</v>
      </c>
    </row>
    <row r="1212" spans="1:17" x14ac:dyDescent="0.45">
      <c r="A1212">
        <v>1209</v>
      </c>
      <c r="B1212">
        <v>2407.5783136140399</v>
      </c>
      <c r="C1212">
        <v>1555.60712738237</v>
      </c>
      <c r="D1212">
        <v>0</v>
      </c>
      <c r="E1212">
        <v>0</v>
      </c>
      <c r="F1212">
        <v>295.80396644179098</v>
      </c>
      <c r="G1212">
        <v>628.75230066212305</v>
      </c>
      <c r="H1212">
        <v>910.583418697095</v>
      </c>
      <c r="I1212">
        <v>588.35471651805699</v>
      </c>
      <c r="J1212">
        <v>0</v>
      </c>
      <c r="K1212">
        <v>0</v>
      </c>
      <c r="L1212">
        <v>167.049251379091</v>
      </c>
      <c r="M1212">
        <v>355.075026180073</v>
      </c>
      <c r="N1212">
        <v>0</v>
      </c>
      <c r="O1212">
        <v>0</v>
      </c>
      <c r="P1212">
        <f t="shared" si="36"/>
        <v>2443.8708540501621</v>
      </c>
      <c r="Q1212">
        <f t="shared" si="37"/>
        <v>1010.5312063871579</v>
      </c>
    </row>
    <row r="1213" spans="1:17" x14ac:dyDescent="0.45">
      <c r="A1213">
        <v>1210</v>
      </c>
      <c r="B1213">
        <v>1145.3501707758901</v>
      </c>
      <c r="C1213">
        <v>1020.84456594878</v>
      </c>
      <c r="D1213">
        <v>0</v>
      </c>
      <c r="E1213">
        <v>0</v>
      </c>
      <c r="F1213">
        <v>494.44603534313097</v>
      </c>
      <c r="G1213">
        <v>313.43562928142501</v>
      </c>
      <c r="H1213">
        <v>433.18917943933798</v>
      </c>
      <c r="I1213">
        <v>386.099230734728</v>
      </c>
      <c r="J1213">
        <v>0</v>
      </c>
      <c r="K1213">
        <v>0</v>
      </c>
      <c r="L1213">
        <v>279.22830462681799</v>
      </c>
      <c r="M1213">
        <v>177.006373027454</v>
      </c>
      <c r="N1213">
        <v>0</v>
      </c>
      <c r="O1213">
        <v>0</v>
      </c>
      <c r="P1213">
        <f t="shared" si="36"/>
        <v>1487.0382006746131</v>
      </c>
      <c r="Q1213">
        <f t="shared" si="37"/>
        <v>637.76154391416901</v>
      </c>
    </row>
    <row r="1214" spans="1:17" x14ac:dyDescent="0.45">
      <c r="A1214">
        <v>1211</v>
      </c>
      <c r="B1214">
        <v>1238.50468017402</v>
      </c>
      <c r="C1214">
        <v>684.41389347684003</v>
      </c>
      <c r="D1214">
        <v>0</v>
      </c>
      <c r="E1214">
        <v>0</v>
      </c>
      <c r="F1214">
        <v>198.82039277570999</v>
      </c>
      <c r="G1214">
        <v>398.95875239005102</v>
      </c>
      <c r="H1214">
        <v>468.42165813178298</v>
      </c>
      <c r="I1214">
        <v>258.85593810255602</v>
      </c>
      <c r="J1214">
        <v>0</v>
      </c>
      <c r="K1214">
        <v>0</v>
      </c>
      <c r="L1214">
        <v>112.27975801539699</v>
      </c>
      <c r="M1214">
        <v>225.30381089737199</v>
      </c>
      <c r="N1214">
        <v>0</v>
      </c>
      <c r="O1214">
        <v>0</v>
      </c>
      <c r="P1214">
        <f t="shared" si="36"/>
        <v>1260.3488594083105</v>
      </c>
      <c r="Q1214">
        <f t="shared" si="37"/>
        <v>532.43058257355392</v>
      </c>
    </row>
    <row r="1215" spans="1:17" x14ac:dyDescent="0.45">
      <c r="A1215">
        <v>1212</v>
      </c>
      <c r="B1215">
        <v>1808.56188564693</v>
      </c>
      <c r="C1215">
        <v>1334.2910428904599</v>
      </c>
      <c r="D1215">
        <v>0</v>
      </c>
      <c r="E1215">
        <v>0</v>
      </c>
      <c r="F1215">
        <v>242.56557650138501</v>
      </c>
      <c r="G1215">
        <v>338.72991323204099</v>
      </c>
      <c r="H1215">
        <v>684.02612510890799</v>
      </c>
      <c r="I1215">
        <v>504.649544524384</v>
      </c>
      <c r="J1215">
        <v>0</v>
      </c>
      <c r="K1215">
        <v>0</v>
      </c>
      <c r="L1215">
        <v>136.98395749154901</v>
      </c>
      <c r="M1215">
        <v>191.29080352021401</v>
      </c>
      <c r="N1215">
        <v>0</v>
      </c>
      <c r="O1215">
        <v>0</v>
      </c>
      <c r="P1215">
        <f t="shared" si="36"/>
        <v>1862.0742091354077</v>
      </c>
      <c r="Q1215">
        <f t="shared" si="37"/>
        <v>758.47521532252756</v>
      </c>
    </row>
    <row r="1216" spans="1:17" x14ac:dyDescent="0.45">
      <c r="A1216">
        <v>1213</v>
      </c>
      <c r="B1216">
        <v>1706.1391621821101</v>
      </c>
      <c r="C1216">
        <v>1348.8296342451099</v>
      </c>
      <c r="D1216">
        <v>0</v>
      </c>
      <c r="E1216">
        <v>0</v>
      </c>
      <c r="F1216">
        <v>162.988017009901</v>
      </c>
      <c r="G1216">
        <v>412.79938613489401</v>
      </c>
      <c r="H1216">
        <v>645.28826426447097</v>
      </c>
      <c r="I1216">
        <v>510.148265020368</v>
      </c>
      <c r="J1216">
        <v>0</v>
      </c>
      <c r="K1216">
        <v>0</v>
      </c>
      <c r="L1216">
        <v>92.044155299128803</v>
      </c>
      <c r="M1216">
        <v>233.120026256145</v>
      </c>
      <c r="N1216">
        <v>0</v>
      </c>
      <c r="O1216">
        <v>0</v>
      </c>
      <c r="P1216">
        <f t="shared" si="36"/>
        <v>1815.3780997860074</v>
      </c>
      <c r="Q1216">
        <f t="shared" si="37"/>
        <v>740.30035542005635</v>
      </c>
    </row>
    <row r="1217" spans="1:17" x14ac:dyDescent="0.45">
      <c r="A1217">
        <v>1214</v>
      </c>
      <c r="B1217">
        <v>1041.2655974066199</v>
      </c>
      <c r="C1217">
        <v>2242.1178119374299</v>
      </c>
      <c r="D1217">
        <v>0</v>
      </c>
      <c r="E1217">
        <v>0</v>
      </c>
      <c r="F1217">
        <v>77.103307974734193</v>
      </c>
      <c r="G1217">
        <v>327.88515226338001</v>
      </c>
      <c r="H1217">
        <v>393.82278121408399</v>
      </c>
      <c r="I1217">
        <v>848.00369349186997</v>
      </c>
      <c r="J1217">
        <v>0</v>
      </c>
      <c r="K1217">
        <v>0</v>
      </c>
      <c r="L1217">
        <v>43.542519158766503</v>
      </c>
      <c r="M1217">
        <v>185.16644615275999</v>
      </c>
      <c r="N1217">
        <v>0</v>
      </c>
      <c r="O1217">
        <v>0</v>
      </c>
      <c r="P1217">
        <f t="shared" si="36"/>
        <v>1844.185934791082</v>
      </c>
      <c r="Q1217">
        <f t="shared" si="37"/>
        <v>735.26772000874018</v>
      </c>
    </row>
    <row r="1218" spans="1:17" x14ac:dyDescent="0.45">
      <c r="A1218">
        <v>1215</v>
      </c>
      <c r="B1218">
        <v>2399.98935146244</v>
      </c>
      <c r="C1218">
        <v>1679.2605978285801</v>
      </c>
      <c r="D1218">
        <v>0</v>
      </c>
      <c r="E1218">
        <v>0</v>
      </c>
      <c r="F1218">
        <v>212.27458611220499</v>
      </c>
      <c r="G1218">
        <v>288.119349446054</v>
      </c>
      <c r="H1218">
        <v>907.71315563595601</v>
      </c>
      <c r="I1218">
        <v>635.12237479773501</v>
      </c>
      <c r="J1218">
        <v>0</v>
      </c>
      <c r="K1218">
        <v>0</v>
      </c>
      <c r="L1218">
        <v>119.877739042516</v>
      </c>
      <c r="M1218">
        <v>162.709520807812</v>
      </c>
      <c r="N1218">
        <v>0</v>
      </c>
      <c r="O1218">
        <v>0</v>
      </c>
      <c r="P1218">
        <f t="shared" si="36"/>
        <v>2289.8219424246395</v>
      </c>
      <c r="Q1218">
        <f t="shared" si="37"/>
        <v>912.71139514200945</v>
      </c>
    </row>
    <row r="1219" spans="1:17" x14ac:dyDescent="0.45">
      <c r="A1219">
        <v>1216</v>
      </c>
      <c r="B1219">
        <v>3119.8106442149301</v>
      </c>
      <c r="C1219">
        <v>2941.0686607831499</v>
      </c>
      <c r="D1219">
        <v>0</v>
      </c>
      <c r="E1219">
        <v>0</v>
      </c>
      <c r="F1219">
        <v>157.94754780381001</v>
      </c>
      <c r="G1219">
        <v>380.27816391265401</v>
      </c>
      <c r="H1219">
        <v>1179.9607207096001</v>
      </c>
      <c r="I1219">
        <v>1112.35773333525</v>
      </c>
      <c r="J1219">
        <v>0</v>
      </c>
      <c r="K1219">
        <v>0</v>
      </c>
      <c r="L1219">
        <v>89.197653213286699</v>
      </c>
      <c r="M1219">
        <v>214.75432990829901</v>
      </c>
      <c r="N1219">
        <v>0</v>
      </c>
      <c r="O1219">
        <v>0</v>
      </c>
      <c r="P1219">
        <f t="shared" si="36"/>
        <v>3299.552508357272</v>
      </c>
      <c r="Q1219">
        <f t="shared" si="37"/>
        <v>1298.1352185832179</v>
      </c>
    </row>
    <row r="1220" spans="1:17" x14ac:dyDescent="0.45">
      <c r="A1220">
        <v>1217</v>
      </c>
      <c r="B1220">
        <v>4588.2707574019496</v>
      </c>
      <c r="C1220">
        <v>3612.6753958040999</v>
      </c>
      <c r="D1220">
        <v>0</v>
      </c>
      <c r="E1220">
        <v>0</v>
      </c>
      <c r="F1220">
        <v>160.105876369675</v>
      </c>
      <c r="G1220">
        <v>307.86866948273098</v>
      </c>
      <c r="H1220">
        <v>1735.35508629472</v>
      </c>
      <c r="I1220">
        <v>1366.3698056891301</v>
      </c>
      <c r="J1220">
        <v>0</v>
      </c>
      <c r="K1220">
        <v>0</v>
      </c>
      <c r="L1220">
        <v>90.416525209814594</v>
      </c>
      <c r="M1220">
        <v>173.86254612744401</v>
      </c>
      <c r="N1220">
        <v>0</v>
      </c>
      <c r="O1220">
        <v>0</v>
      </c>
      <c r="P1220">
        <f t="shared" ref="P1220:P1283" si="38">0.5*(SUM(B1220:G1220))</f>
        <v>4334.4603495292267</v>
      </c>
      <c r="Q1220">
        <f t="shared" ref="Q1220:Q1283" si="39">0.5*(SUM(H1220:O1220))</f>
        <v>1683.0019816605545</v>
      </c>
    </row>
    <row r="1221" spans="1:17" x14ac:dyDescent="0.45">
      <c r="A1221">
        <v>1218</v>
      </c>
      <c r="B1221">
        <v>5811.4557276101104</v>
      </c>
      <c r="C1221">
        <v>5792.1250163610302</v>
      </c>
      <c r="D1221">
        <v>0</v>
      </c>
      <c r="E1221">
        <v>0</v>
      </c>
      <c r="F1221">
        <v>205.771825277695</v>
      </c>
      <c r="G1221">
        <v>378.855081873995</v>
      </c>
      <c r="H1221">
        <v>2197.9825927699299</v>
      </c>
      <c r="I1221">
        <v>2190.6714182858</v>
      </c>
      <c r="J1221">
        <v>0</v>
      </c>
      <c r="K1221">
        <v>0</v>
      </c>
      <c r="L1221">
        <v>116.20543761137201</v>
      </c>
      <c r="M1221">
        <v>213.95067337837301</v>
      </c>
      <c r="N1221">
        <v>0</v>
      </c>
      <c r="O1221">
        <v>0</v>
      </c>
      <c r="P1221">
        <f t="shared" si="38"/>
        <v>6094.1038255614158</v>
      </c>
      <c r="Q1221">
        <f t="shared" si="39"/>
        <v>2359.4050610227373</v>
      </c>
    </row>
    <row r="1222" spans="1:17" x14ac:dyDescent="0.45">
      <c r="A1222">
        <v>1219</v>
      </c>
      <c r="B1222">
        <v>5145.9054922680398</v>
      </c>
      <c r="C1222">
        <v>4549.4306172353099</v>
      </c>
      <c r="D1222">
        <v>0</v>
      </c>
      <c r="E1222">
        <v>90.587861985133102</v>
      </c>
      <c r="F1222">
        <v>444.69629074886501</v>
      </c>
      <c r="G1222">
        <v>414.58193698585598</v>
      </c>
      <c r="H1222">
        <v>1946.2611824276401</v>
      </c>
      <c r="I1222">
        <v>1754.9268764112901</v>
      </c>
      <c r="J1222">
        <v>0</v>
      </c>
      <c r="K1222">
        <v>0</v>
      </c>
      <c r="L1222">
        <v>251.13315197980799</v>
      </c>
      <c r="M1222">
        <v>234.126685459469</v>
      </c>
      <c r="N1222">
        <v>0</v>
      </c>
      <c r="O1222">
        <v>0</v>
      </c>
      <c r="P1222">
        <f t="shared" si="38"/>
        <v>5322.6010996116029</v>
      </c>
      <c r="Q1222">
        <f t="shared" si="39"/>
        <v>2093.2239481391039</v>
      </c>
    </row>
    <row r="1223" spans="1:17" x14ac:dyDescent="0.45">
      <c r="A1223">
        <v>1220</v>
      </c>
      <c r="B1223">
        <v>5120.1813216966202</v>
      </c>
      <c r="C1223">
        <v>5495.2724678516297</v>
      </c>
      <c r="D1223">
        <v>0</v>
      </c>
      <c r="E1223">
        <v>4061.6753930712098</v>
      </c>
      <c r="F1223">
        <v>313.44032279819601</v>
      </c>
      <c r="G1223">
        <v>395.34092969295301</v>
      </c>
      <c r="H1223">
        <v>1936.5319025742599</v>
      </c>
      <c r="I1223">
        <v>3614.58574630777</v>
      </c>
      <c r="J1223">
        <v>0</v>
      </c>
      <c r="K1223">
        <v>0</v>
      </c>
      <c r="L1223">
        <v>177.00902359523499</v>
      </c>
      <c r="M1223">
        <v>223.26071938496901</v>
      </c>
      <c r="N1223">
        <v>0</v>
      </c>
      <c r="O1223">
        <v>0</v>
      </c>
      <c r="P1223">
        <f t="shared" si="38"/>
        <v>7692.9552175553044</v>
      </c>
      <c r="Q1223">
        <f t="shared" si="39"/>
        <v>2975.693695931117</v>
      </c>
    </row>
    <row r="1224" spans="1:17" x14ac:dyDescent="0.45">
      <c r="A1224">
        <v>1221</v>
      </c>
      <c r="B1224">
        <v>6287.56493567901</v>
      </c>
      <c r="C1224">
        <v>6315.3468106847004</v>
      </c>
      <c r="D1224">
        <v>2239.5015619504002</v>
      </c>
      <c r="E1224">
        <v>3085.7903658272799</v>
      </c>
      <c r="F1224">
        <v>209.30071724006001</v>
      </c>
      <c r="G1224">
        <v>262.82071193414902</v>
      </c>
      <c r="H1224">
        <v>3225.0686588106601</v>
      </c>
      <c r="I1224">
        <v>3555.6557314965798</v>
      </c>
      <c r="J1224">
        <v>0</v>
      </c>
      <c r="K1224">
        <v>0</v>
      </c>
      <c r="L1224">
        <v>118.19830730680501</v>
      </c>
      <c r="M1224">
        <v>148.42263173018901</v>
      </c>
      <c r="N1224">
        <v>0</v>
      </c>
      <c r="O1224">
        <v>0</v>
      </c>
      <c r="P1224">
        <f t="shared" si="38"/>
        <v>9200.1625516578006</v>
      </c>
      <c r="Q1224">
        <f t="shared" si="39"/>
        <v>3523.6726646721168</v>
      </c>
    </row>
    <row r="1225" spans="1:17" x14ac:dyDescent="0.45">
      <c r="A1225">
        <v>1222</v>
      </c>
      <c r="B1225">
        <v>4792.0613696468299</v>
      </c>
      <c r="C1225">
        <v>4949.9397514037</v>
      </c>
      <c r="D1225">
        <v>1489.9255396849801</v>
      </c>
      <c r="E1225">
        <v>1677.4930114067099</v>
      </c>
      <c r="F1225">
        <v>206.90355226710099</v>
      </c>
      <c r="G1225">
        <v>357.34438896434602</v>
      </c>
      <c r="H1225">
        <v>2375.9447756127202</v>
      </c>
      <c r="I1225">
        <v>2506.5977493733499</v>
      </c>
      <c r="J1225">
        <v>0</v>
      </c>
      <c r="K1225">
        <v>0</v>
      </c>
      <c r="L1225">
        <v>116.84455732507899</v>
      </c>
      <c r="M1225">
        <v>201.80294868615101</v>
      </c>
      <c r="N1225">
        <v>0</v>
      </c>
      <c r="O1225">
        <v>0</v>
      </c>
      <c r="P1225">
        <f t="shared" si="38"/>
        <v>6736.8338066868328</v>
      </c>
      <c r="Q1225">
        <f t="shared" si="39"/>
        <v>2600.5950154986504</v>
      </c>
    </row>
    <row r="1226" spans="1:17" x14ac:dyDescent="0.45">
      <c r="A1226">
        <v>1223</v>
      </c>
      <c r="B1226">
        <v>2154.45400415424</v>
      </c>
      <c r="C1226">
        <v>2534.6826714847102</v>
      </c>
      <c r="D1226">
        <v>90.313187714895193</v>
      </c>
      <c r="E1226">
        <v>908.19581940868795</v>
      </c>
      <c r="F1226">
        <v>272.443763926001</v>
      </c>
      <c r="G1226">
        <v>175.37423045269301</v>
      </c>
      <c r="H1226">
        <v>849.00573002874899</v>
      </c>
      <c r="I1226">
        <v>1302.1499855971001</v>
      </c>
      <c r="J1226">
        <v>0</v>
      </c>
      <c r="K1226">
        <v>0</v>
      </c>
      <c r="L1226">
        <v>153.85705389348101</v>
      </c>
      <c r="M1226">
        <v>99.039016483477099</v>
      </c>
      <c r="N1226">
        <v>0</v>
      </c>
      <c r="O1226">
        <v>0</v>
      </c>
      <c r="P1226">
        <f t="shared" si="38"/>
        <v>3067.7318385706144</v>
      </c>
      <c r="Q1226">
        <f t="shared" si="39"/>
        <v>1202.0258930014036</v>
      </c>
    </row>
    <row r="1227" spans="1:17" x14ac:dyDescent="0.45">
      <c r="A1227">
        <v>1224</v>
      </c>
      <c r="B1227">
        <v>2777.12206595523</v>
      </c>
      <c r="C1227">
        <v>3652.8136162999699</v>
      </c>
      <c r="D1227">
        <v>714.76540900740395</v>
      </c>
      <c r="E1227">
        <v>1490.3823662561799</v>
      </c>
      <c r="F1227">
        <v>33.356661703796199</v>
      </c>
      <c r="G1227">
        <v>84.384621050982602</v>
      </c>
      <c r="H1227">
        <v>1320.68594266578</v>
      </c>
      <c r="I1227">
        <v>1945.2364038763001</v>
      </c>
      <c r="J1227">
        <v>0</v>
      </c>
      <c r="K1227">
        <v>0</v>
      </c>
      <c r="L1227">
        <v>18.837493740034901</v>
      </c>
      <c r="M1227">
        <v>47.654492074732801</v>
      </c>
      <c r="N1227">
        <v>0</v>
      </c>
      <c r="O1227">
        <v>0</v>
      </c>
      <c r="P1227">
        <f t="shared" si="38"/>
        <v>4376.4123701367807</v>
      </c>
      <c r="Q1227">
        <f t="shared" si="39"/>
        <v>1666.2071661784239</v>
      </c>
    </row>
    <row r="1228" spans="1:17" x14ac:dyDescent="0.45">
      <c r="A1228">
        <v>1225</v>
      </c>
      <c r="B1228">
        <v>1654.4718834202999</v>
      </c>
      <c r="C1228">
        <v>2351.1071196225098</v>
      </c>
      <c r="D1228">
        <v>0</v>
      </c>
      <c r="E1228">
        <v>227.39221825402899</v>
      </c>
      <c r="F1228">
        <v>5.1136977777551298</v>
      </c>
      <c r="G1228">
        <v>64.998510855177202</v>
      </c>
      <c r="H1228">
        <v>625.74689895823496</v>
      </c>
      <c r="I1228">
        <v>975.22839814390204</v>
      </c>
      <c r="J1228">
        <v>0</v>
      </c>
      <c r="K1228">
        <v>0</v>
      </c>
      <c r="L1228">
        <v>2.8878564267697602</v>
      </c>
      <c r="M1228">
        <v>36.706582098011502</v>
      </c>
      <c r="N1228">
        <v>0</v>
      </c>
      <c r="O1228">
        <v>0</v>
      </c>
      <c r="P1228">
        <f t="shared" si="38"/>
        <v>2151.5417149648856</v>
      </c>
      <c r="Q1228">
        <f t="shared" si="39"/>
        <v>820.28486781345919</v>
      </c>
    </row>
    <row r="1229" spans="1:17" x14ac:dyDescent="0.45">
      <c r="A1229">
        <v>1226</v>
      </c>
      <c r="B1229">
        <v>2600.4033881847399</v>
      </c>
      <c r="C1229">
        <v>1403.78919325332</v>
      </c>
      <c r="D1229">
        <v>0</v>
      </c>
      <c r="E1229">
        <v>797.05354136255596</v>
      </c>
      <c r="F1229">
        <v>89.476311563931404</v>
      </c>
      <c r="G1229">
        <v>13.866983190893601</v>
      </c>
      <c r="H1229">
        <v>983.51284932879798</v>
      </c>
      <c r="I1229">
        <v>832.39281977618896</v>
      </c>
      <c r="J1229">
        <v>0</v>
      </c>
      <c r="K1229">
        <v>0</v>
      </c>
      <c r="L1229">
        <v>50.529920347968996</v>
      </c>
      <c r="M1229">
        <v>7.8310956705208801</v>
      </c>
      <c r="N1229">
        <v>0</v>
      </c>
      <c r="O1229">
        <v>0</v>
      </c>
      <c r="P1229">
        <f t="shared" si="38"/>
        <v>2452.2947087777206</v>
      </c>
      <c r="Q1229">
        <f t="shared" si="39"/>
        <v>937.13334256173835</v>
      </c>
    </row>
    <row r="1230" spans="1:17" x14ac:dyDescent="0.45">
      <c r="A1230">
        <v>1227</v>
      </c>
      <c r="B1230">
        <v>4497.8110140203999</v>
      </c>
      <c r="C1230">
        <v>3773.3590904995499</v>
      </c>
      <c r="D1230">
        <v>0.33981869630379102</v>
      </c>
      <c r="E1230">
        <v>1741.7743305787801</v>
      </c>
      <c r="F1230">
        <v>3.81284888889512</v>
      </c>
      <c r="G1230">
        <v>19.293831275707699</v>
      </c>
      <c r="H1230">
        <v>1701.27033455535</v>
      </c>
      <c r="I1230">
        <v>2085.9089055331901</v>
      </c>
      <c r="J1230">
        <v>0</v>
      </c>
      <c r="K1230">
        <v>0</v>
      </c>
      <c r="L1230">
        <v>2.1532285728726501</v>
      </c>
      <c r="M1230">
        <v>10.8957973404176</v>
      </c>
      <c r="N1230">
        <v>0</v>
      </c>
      <c r="O1230">
        <v>0</v>
      </c>
      <c r="P1230">
        <f t="shared" si="38"/>
        <v>5018.1954669798179</v>
      </c>
      <c r="Q1230">
        <f t="shared" si="39"/>
        <v>1900.1141330009152</v>
      </c>
    </row>
    <row r="1231" spans="1:17" x14ac:dyDescent="0.45">
      <c r="A1231">
        <v>1228</v>
      </c>
      <c r="B1231">
        <v>7925.8804273606102</v>
      </c>
      <c r="C1231">
        <v>6768.8805065500501</v>
      </c>
      <c r="D1231">
        <v>0</v>
      </c>
      <c r="E1231">
        <v>1249.2831811558201</v>
      </c>
      <c r="F1231">
        <v>10.3170933333304</v>
      </c>
      <c r="G1231">
        <v>29.293571344752301</v>
      </c>
      <c r="H1231">
        <v>2997.69077288981</v>
      </c>
      <c r="I1231">
        <v>3032.59373169225</v>
      </c>
      <c r="J1231">
        <v>0</v>
      </c>
      <c r="K1231">
        <v>0</v>
      </c>
      <c r="L1231">
        <v>5.8263678424345899</v>
      </c>
      <c r="M1231">
        <v>16.5429464054323</v>
      </c>
      <c r="N1231">
        <v>0</v>
      </c>
      <c r="O1231">
        <v>0</v>
      </c>
      <c r="P1231">
        <f t="shared" si="38"/>
        <v>7991.8273898722819</v>
      </c>
      <c r="Q1231">
        <f t="shared" si="39"/>
        <v>3026.3269094149632</v>
      </c>
    </row>
    <row r="1232" spans="1:17" x14ac:dyDescent="0.45">
      <c r="A1232">
        <v>1229</v>
      </c>
      <c r="B1232">
        <v>9001.8581565818295</v>
      </c>
      <c r="C1232">
        <v>8796.7300787704498</v>
      </c>
      <c r="D1232">
        <v>0</v>
      </c>
      <c r="E1232">
        <v>572.68554724641797</v>
      </c>
      <c r="F1232">
        <v>97.103926625628105</v>
      </c>
      <c r="G1232">
        <v>54.996200502902703</v>
      </c>
      <c r="H1232">
        <v>3404.6422201494702</v>
      </c>
      <c r="I1232">
        <v>3543.6581496389599</v>
      </c>
      <c r="J1232">
        <v>0</v>
      </c>
      <c r="K1232">
        <v>0</v>
      </c>
      <c r="L1232">
        <v>54.837460240660199</v>
      </c>
      <c r="M1232">
        <v>31.057981518013602</v>
      </c>
      <c r="N1232">
        <v>0</v>
      </c>
      <c r="O1232">
        <v>0</v>
      </c>
      <c r="P1232">
        <f t="shared" si="38"/>
        <v>9261.6869548636132</v>
      </c>
      <c r="Q1232">
        <f t="shared" si="39"/>
        <v>3517.0979057735522</v>
      </c>
    </row>
    <row r="1233" spans="1:17" x14ac:dyDescent="0.45">
      <c r="A1233">
        <v>1230</v>
      </c>
      <c r="B1233">
        <v>8821.5919650193191</v>
      </c>
      <c r="C1233">
        <v>8717.4451680543898</v>
      </c>
      <c r="D1233">
        <v>0</v>
      </c>
      <c r="E1233">
        <v>901.15203276617603</v>
      </c>
      <c r="F1233">
        <v>99.222414428061398</v>
      </c>
      <c r="G1233">
        <v>149.97187949720299</v>
      </c>
      <c r="H1233">
        <v>3336.4627536456001</v>
      </c>
      <c r="I1233">
        <v>3637.90248178718</v>
      </c>
      <c r="J1233">
        <v>0</v>
      </c>
      <c r="K1233">
        <v>0</v>
      </c>
      <c r="L1233">
        <v>56.0338329793667</v>
      </c>
      <c r="M1233">
        <v>84.693557355840298</v>
      </c>
      <c r="N1233">
        <v>0</v>
      </c>
      <c r="O1233">
        <v>0</v>
      </c>
      <c r="P1233">
        <f t="shared" si="38"/>
        <v>9344.6917298825756</v>
      </c>
      <c r="Q1233">
        <f t="shared" si="39"/>
        <v>3557.5463128839938</v>
      </c>
    </row>
    <row r="1234" spans="1:17" x14ac:dyDescent="0.45">
      <c r="A1234">
        <v>1231</v>
      </c>
      <c r="B1234">
        <v>9347.6529785164603</v>
      </c>
      <c r="C1234">
        <v>8386.5551746156707</v>
      </c>
      <c r="D1234">
        <v>0</v>
      </c>
      <c r="E1234">
        <v>0</v>
      </c>
      <c r="F1234">
        <v>487.23986329216001</v>
      </c>
      <c r="G1234">
        <v>536.401682859836</v>
      </c>
      <c r="H1234">
        <v>3535.42717918672</v>
      </c>
      <c r="I1234">
        <v>3171.9250995120901</v>
      </c>
      <c r="J1234">
        <v>0</v>
      </c>
      <c r="K1234">
        <v>0</v>
      </c>
      <c r="L1234">
        <v>275.15876607091599</v>
      </c>
      <c r="M1234">
        <v>302.92190006131199</v>
      </c>
      <c r="N1234">
        <v>0</v>
      </c>
      <c r="O1234">
        <v>0</v>
      </c>
      <c r="P1234">
        <f t="shared" si="38"/>
        <v>9378.9248496420641</v>
      </c>
      <c r="Q1234">
        <f t="shared" si="39"/>
        <v>3642.7164724155191</v>
      </c>
    </row>
    <row r="1235" spans="1:17" x14ac:dyDescent="0.45">
      <c r="A1235">
        <v>1232</v>
      </c>
      <c r="B1235">
        <v>5788.3921604307598</v>
      </c>
      <c r="C1235">
        <v>5098.9890701517697</v>
      </c>
      <c r="D1235">
        <v>0</v>
      </c>
      <c r="E1235">
        <v>0</v>
      </c>
      <c r="F1235">
        <v>502.71776734836698</v>
      </c>
      <c r="G1235">
        <v>523.64822469800299</v>
      </c>
      <c r="H1235">
        <v>2189.2595943400202</v>
      </c>
      <c r="I1235">
        <v>1928.51666470952</v>
      </c>
      <c r="J1235">
        <v>0</v>
      </c>
      <c r="K1235">
        <v>0</v>
      </c>
      <c r="L1235">
        <v>283.89959641409303</v>
      </c>
      <c r="M1235">
        <v>295.71964491897597</v>
      </c>
      <c r="N1235">
        <v>0</v>
      </c>
      <c r="O1235">
        <v>0</v>
      </c>
      <c r="P1235">
        <f t="shared" si="38"/>
        <v>5956.8736113144505</v>
      </c>
      <c r="Q1235">
        <f t="shared" si="39"/>
        <v>2348.6977501913047</v>
      </c>
    </row>
    <row r="1236" spans="1:17" x14ac:dyDescent="0.45">
      <c r="A1236">
        <v>1233</v>
      </c>
      <c r="B1236">
        <v>2454.1101163004901</v>
      </c>
      <c r="C1236">
        <v>1571.2878788287201</v>
      </c>
      <c r="D1236">
        <v>0</v>
      </c>
      <c r="E1236">
        <v>0</v>
      </c>
      <c r="F1236">
        <v>305.16065245847898</v>
      </c>
      <c r="G1236">
        <v>940.85060464299897</v>
      </c>
      <c r="H1236">
        <v>928.18246738796097</v>
      </c>
      <c r="I1236">
        <v>594.28541965614897</v>
      </c>
      <c r="J1236">
        <v>0</v>
      </c>
      <c r="K1236">
        <v>0</v>
      </c>
      <c r="L1236">
        <v>172.333248795618</v>
      </c>
      <c r="M1236">
        <v>531.32617204477401</v>
      </c>
      <c r="N1236">
        <v>0</v>
      </c>
      <c r="O1236">
        <v>0</v>
      </c>
      <c r="P1236">
        <f t="shared" si="38"/>
        <v>2635.7046261153441</v>
      </c>
      <c r="Q1236">
        <f t="shared" si="39"/>
        <v>1113.0636539422508</v>
      </c>
    </row>
    <row r="1237" spans="1:17" x14ac:dyDescent="0.45">
      <c r="A1237">
        <v>1234</v>
      </c>
      <c r="B1237">
        <v>1739.6368626031301</v>
      </c>
      <c r="C1237">
        <v>1603.8699534124601</v>
      </c>
      <c r="D1237">
        <v>0</v>
      </c>
      <c r="E1237">
        <v>0</v>
      </c>
      <c r="F1237">
        <v>216.159265384337</v>
      </c>
      <c r="G1237">
        <v>497.744551092118</v>
      </c>
      <c r="H1237">
        <v>657.95761354186902</v>
      </c>
      <c r="I1237">
        <v>606.60846505614097</v>
      </c>
      <c r="J1237">
        <v>0</v>
      </c>
      <c r="K1237">
        <v>0</v>
      </c>
      <c r="L1237">
        <v>122.071532357945</v>
      </c>
      <c r="M1237">
        <v>281.09107405874403</v>
      </c>
      <c r="N1237">
        <v>0</v>
      </c>
      <c r="O1237">
        <v>0</v>
      </c>
      <c r="P1237">
        <f t="shared" si="38"/>
        <v>2028.7053162460224</v>
      </c>
      <c r="Q1237">
        <f t="shared" si="39"/>
        <v>833.86434250734942</v>
      </c>
    </row>
    <row r="1238" spans="1:17" x14ac:dyDescent="0.45">
      <c r="A1238">
        <v>1235</v>
      </c>
      <c r="B1238">
        <v>3768.4746660144401</v>
      </c>
      <c r="C1238">
        <v>2872.2150952381699</v>
      </c>
      <c r="D1238">
        <v>0</v>
      </c>
      <c r="E1238">
        <v>0</v>
      </c>
      <c r="F1238">
        <v>202.155710483642</v>
      </c>
      <c r="G1238">
        <v>542.30631687244897</v>
      </c>
      <c r="H1238">
        <v>1425.29550347284</v>
      </c>
      <c r="I1238">
        <v>1086.3162481013501</v>
      </c>
      <c r="J1238">
        <v>0</v>
      </c>
      <c r="K1238">
        <v>0</v>
      </c>
      <c r="L1238">
        <v>114.163310602347</v>
      </c>
      <c r="M1238">
        <v>306.25642158020702</v>
      </c>
      <c r="N1238">
        <v>0</v>
      </c>
      <c r="O1238">
        <v>0</v>
      </c>
      <c r="P1238">
        <f t="shared" si="38"/>
        <v>3692.5758943043506</v>
      </c>
      <c r="Q1238">
        <f t="shared" si="39"/>
        <v>1466.015741878372</v>
      </c>
    </row>
    <row r="1239" spans="1:17" x14ac:dyDescent="0.45">
      <c r="A1239">
        <v>1236</v>
      </c>
      <c r="B1239">
        <v>4595.1681466146601</v>
      </c>
      <c r="C1239">
        <v>4067.3247272120402</v>
      </c>
      <c r="D1239">
        <v>0</v>
      </c>
      <c r="E1239">
        <v>0</v>
      </c>
      <c r="F1239">
        <v>234.40059337030999</v>
      </c>
      <c r="G1239">
        <v>343.569867964548</v>
      </c>
      <c r="H1239">
        <v>1737.96378575586</v>
      </c>
      <c r="I1239">
        <v>1538.32522668656</v>
      </c>
      <c r="J1239">
        <v>0</v>
      </c>
      <c r="K1239">
        <v>0</v>
      </c>
      <c r="L1239">
        <v>132.372949951739</v>
      </c>
      <c r="M1239">
        <v>194.024069150488</v>
      </c>
      <c r="N1239">
        <v>0</v>
      </c>
      <c r="O1239">
        <v>0</v>
      </c>
      <c r="P1239">
        <f t="shared" si="38"/>
        <v>4620.2316675807797</v>
      </c>
      <c r="Q1239">
        <f t="shared" si="39"/>
        <v>1801.3430157723237</v>
      </c>
    </row>
    <row r="1240" spans="1:17" x14ac:dyDescent="0.45">
      <c r="A1240">
        <v>1237</v>
      </c>
      <c r="B1240">
        <v>3084.1413128948702</v>
      </c>
      <c r="C1240">
        <v>3730.1212316037399</v>
      </c>
      <c r="D1240">
        <v>0</v>
      </c>
      <c r="E1240">
        <v>0</v>
      </c>
      <c r="F1240">
        <v>166.75021831797599</v>
      </c>
      <c r="G1240">
        <v>333.90760082304001</v>
      </c>
      <c r="H1240">
        <v>1166.4700269812199</v>
      </c>
      <c r="I1240">
        <v>1410.7896403709101</v>
      </c>
      <c r="J1240">
        <v>0</v>
      </c>
      <c r="K1240">
        <v>0</v>
      </c>
      <c r="L1240">
        <v>94.1687816846743</v>
      </c>
      <c r="M1240">
        <v>188.567501031983</v>
      </c>
      <c r="N1240">
        <v>0</v>
      </c>
      <c r="O1240">
        <v>0</v>
      </c>
      <c r="P1240">
        <f t="shared" si="38"/>
        <v>3657.460181819813</v>
      </c>
      <c r="Q1240">
        <f t="shared" si="39"/>
        <v>1429.9979750343937</v>
      </c>
    </row>
    <row r="1241" spans="1:17" x14ac:dyDescent="0.45">
      <c r="A1241">
        <v>1238</v>
      </c>
      <c r="B1241">
        <v>3977.7260200486598</v>
      </c>
      <c r="C1241">
        <v>4506.9856789842797</v>
      </c>
      <c r="D1241">
        <v>0</v>
      </c>
      <c r="E1241">
        <v>0</v>
      </c>
      <c r="F1241">
        <v>74.625035037100204</v>
      </c>
      <c r="G1241">
        <v>295.95953051602402</v>
      </c>
      <c r="H1241">
        <v>1504.43760748916</v>
      </c>
      <c r="I1241">
        <v>1704.61181029157</v>
      </c>
      <c r="J1241">
        <v>0</v>
      </c>
      <c r="K1241">
        <v>0</v>
      </c>
      <c r="L1241">
        <v>42.142965109763303</v>
      </c>
      <c r="M1241">
        <v>167.13710301426201</v>
      </c>
      <c r="N1241">
        <v>0</v>
      </c>
      <c r="O1241">
        <v>0</v>
      </c>
      <c r="P1241">
        <f t="shared" si="38"/>
        <v>4427.6481322930322</v>
      </c>
      <c r="Q1241">
        <f t="shared" si="39"/>
        <v>1709.1647429523775</v>
      </c>
    </row>
    <row r="1242" spans="1:17" x14ac:dyDescent="0.45">
      <c r="A1242">
        <v>1239</v>
      </c>
      <c r="B1242">
        <v>4969.8074682840597</v>
      </c>
      <c r="C1242">
        <v>4697.5506310559504</v>
      </c>
      <c r="D1242">
        <v>0</v>
      </c>
      <c r="E1242">
        <v>0</v>
      </c>
      <c r="F1242">
        <v>163.870518988528</v>
      </c>
      <c r="G1242">
        <v>636.82576543207904</v>
      </c>
      <c r="H1242">
        <v>1879.65818147917</v>
      </c>
      <c r="I1242">
        <v>1776.68642757818</v>
      </c>
      <c r="J1242">
        <v>0</v>
      </c>
      <c r="K1242">
        <v>0</v>
      </c>
      <c r="L1242">
        <v>92.542530275784898</v>
      </c>
      <c r="M1242">
        <v>359.634350593737</v>
      </c>
      <c r="N1242">
        <v>0</v>
      </c>
      <c r="O1242">
        <v>0</v>
      </c>
      <c r="P1242">
        <f t="shared" si="38"/>
        <v>5234.0271918803082</v>
      </c>
      <c r="Q1242">
        <f t="shared" si="39"/>
        <v>2054.2607449634356</v>
      </c>
    </row>
    <row r="1243" spans="1:17" x14ac:dyDescent="0.45">
      <c r="A1243">
        <v>1240</v>
      </c>
      <c r="B1243">
        <v>4914.8743001799003</v>
      </c>
      <c r="C1243">
        <v>3822.0193048062301</v>
      </c>
      <c r="D1243">
        <v>0</v>
      </c>
      <c r="E1243">
        <v>0</v>
      </c>
      <c r="F1243">
        <v>215.976523421389</v>
      </c>
      <c r="G1243">
        <v>404.33277649203802</v>
      </c>
      <c r="H1243">
        <v>1858.8816062254</v>
      </c>
      <c r="I1243">
        <v>1445.54691542826</v>
      </c>
      <c r="J1243">
        <v>0</v>
      </c>
      <c r="K1243">
        <v>0</v>
      </c>
      <c r="L1243">
        <v>121.968332564943</v>
      </c>
      <c r="M1243">
        <v>228.33868130133899</v>
      </c>
      <c r="N1243">
        <v>0</v>
      </c>
      <c r="O1243">
        <v>0</v>
      </c>
      <c r="P1243">
        <f t="shared" si="38"/>
        <v>4678.6014524497778</v>
      </c>
      <c r="Q1243">
        <f t="shared" si="39"/>
        <v>1827.367767759971</v>
      </c>
    </row>
    <row r="1244" spans="1:17" x14ac:dyDescent="0.45">
      <c r="A1244">
        <v>1241</v>
      </c>
      <c r="B1244">
        <v>5331.0691223036301</v>
      </c>
      <c r="C1244">
        <v>5263.1293832996498</v>
      </c>
      <c r="D1244">
        <v>0</v>
      </c>
      <c r="E1244">
        <v>359.92672587362398</v>
      </c>
      <c r="F1244">
        <v>210.332168631256</v>
      </c>
      <c r="G1244">
        <v>695.75519151311096</v>
      </c>
      <c r="H1244">
        <v>2016.29293603779</v>
      </c>
      <c r="I1244">
        <v>2126.72693821141</v>
      </c>
      <c r="J1244">
        <v>0</v>
      </c>
      <c r="K1244">
        <v>0</v>
      </c>
      <c r="L1244">
        <v>118.780798423492</v>
      </c>
      <c r="M1244">
        <v>392.91354096244697</v>
      </c>
      <c r="N1244">
        <v>0</v>
      </c>
      <c r="O1244">
        <v>0</v>
      </c>
      <c r="P1244">
        <f t="shared" si="38"/>
        <v>5930.1062958106349</v>
      </c>
      <c r="Q1244">
        <f t="shared" si="39"/>
        <v>2327.3571068175697</v>
      </c>
    </row>
    <row r="1245" spans="1:17" x14ac:dyDescent="0.45">
      <c r="A1245">
        <v>1242</v>
      </c>
      <c r="B1245">
        <v>5819.8953266867802</v>
      </c>
      <c r="C1245">
        <v>5715.5574913396003</v>
      </c>
      <c r="D1245">
        <v>0</v>
      </c>
      <c r="E1245">
        <v>2098.1020437377001</v>
      </c>
      <c r="F1245">
        <v>369.52288783910399</v>
      </c>
      <c r="G1245">
        <v>391.41305029146002</v>
      </c>
      <c r="H1245">
        <v>2201.1745798950001</v>
      </c>
      <c r="I1245">
        <v>2955.2470927956902</v>
      </c>
      <c r="J1245">
        <v>0</v>
      </c>
      <c r="K1245">
        <v>0</v>
      </c>
      <c r="L1245">
        <v>208.68050730857601</v>
      </c>
      <c r="M1245">
        <v>221.042529678389</v>
      </c>
      <c r="N1245">
        <v>0</v>
      </c>
      <c r="O1245">
        <v>0</v>
      </c>
      <c r="P1245">
        <f t="shared" si="38"/>
        <v>7197.2453999473228</v>
      </c>
      <c r="Q1245">
        <f t="shared" si="39"/>
        <v>2793.0723548388278</v>
      </c>
    </row>
    <row r="1246" spans="1:17" x14ac:dyDescent="0.45">
      <c r="A1246">
        <v>1243</v>
      </c>
      <c r="B1246">
        <v>5277.0706255980604</v>
      </c>
      <c r="C1246">
        <v>5677.5677338944297</v>
      </c>
      <c r="D1246">
        <v>0</v>
      </c>
      <c r="E1246">
        <v>2167.5218848837299</v>
      </c>
      <c r="F1246">
        <v>199.14773725934199</v>
      </c>
      <c r="G1246">
        <v>354.405921810677</v>
      </c>
      <c r="H1246">
        <v>1995.86986798778</v>
      </c>
      <c r="I1246">
        <v>2967.1344373960401</v>
      </c>
      <c r="J1246">
        <v>0</v>
      </c>
      <c r="K1246">
        <v>0</v>
      </c>
      <c r="L1246">
        <v>112.464619129978</v>
      </c>
      <c r="M1246">
        <v>200.14350934824299</v>
      </c>
      <c r="N1246">
        <v>0</v>
      </c>
      <c r="O1246">
        <v>0</v>
      </c>
      <c r="P1246">
        <f t="shared" si="38"/>
        <v>6837.8569517231199</v>
      </c>
      <c r="Q1246">
        <f t="shared" si="39"/>
        <v>2637.8062169310206</v>
      </c>
    </row>
    <row r="1247" spans="1:17" x14ac:dyDescent="0.45">
      <c r="A1247">
        <v>1244</v>
      </c>
      <c r="B1247">
        <v>6425.9364178760097</v>
      </c>
      <c r="C1247">
        <v>5319.1438610884197</v>
      </c>
      <c r="D1247">
        <v>0</v>
      </c>
      <c r="E1247">
        <v>1413.29363559945</v>
      </c>
      <c r="F1247">
        <v>403.98862256958</v>
      </c>
      <c r="G1247">
        <v>482.67307818931499</v>
      </c>
      <c r="H1247">
        <v>2430.3887099465501</v>
      </c>
      <c r="I1247">
        <v>2546.3121665588001</v>
      </c>
      <c r="J1247">
        <v>0</v>
      </c>
      <c r="K1247">
        <v>0</v>
      </c>
      <c r="L1247">
        <v>228.14432739933599</v>
      </c>
      <c r="M1247">
        <v>272.57976741239099</v>
      </c>
      <c r="N1247">
        <v>0</v>
      </c>
      <c r="O1247">
        <v>0</v>
      </c>
      <c r="P1247">
        <f t="shared" si="38"/>
        <v>7022.5178076613875</v>
      </c>
      <c r="Q1247">
        <f t="shared" si="39"/>
        <v>2738.7124856585388</v>
      </c>
    </row>
    <row r="1248" spans="1:17" x14ac:dyDescent="0.45">
      <c r="A1248">
        <v>1245</v>
      </c>
      <c r="B1248">
        <v>5249.9151446297101</v>
      </c>
      <c r="C1248">
        <v>6216.3658496132002</v>
      </c>
      <c r="D1248">
        <v>371.59647485895903</v>
      </c>
      <c r="E1248">
        <v>1713.1018944785601</v>
      </c>
      <c r="F1248">
        <v>201.09404335170001</v>
      </c>
      <c r="G1248">
        <v>322.48030006334</v>
      </c>
      <c r="H1248">
        <v>2126.1427882839998</v>
      </c>
      <c r="I1248">
        <v>2999.0475516556498</v>
      </c>
      <c r="J1248">
        <v>0</v>
      </c>
      <c r="K1248">
        <v>0</v>
      </c>
      <c r="L1248">
        <v>113.563755762911</v>
      </c>
      <c r="M1248">
        <v>182.11416620975601</v>
      </c>
      <c r="N1248">
        <v>0</v>
      </c>
      <c r="O1248">
        <v>0</v>
      </c>
      <c r="P1248">
        <f t="shared" si="38"/>
        <v>7037.2768534977358</v>
      </c>
      <c r="Q1248">
        <f t="shared" si="39"/>
        <v>2710.4341309561582</v>
      </c>
    </row>
    <row r="1249" spans="1:17" x14ac:dyDescent="0.45">
      <c r="A1249">
        <v>1246</v>
      </c>
      <c r="B1249">
        <v>5006.2876760024701</v>
      </c>
      <c r="C1249">
        <v>4980.3066509133396</v>
      </c>
      <c r="D1249">
        <v>673.45447428897899</v>
      </c>
      <c r="E1249">
        <v>838.15439855552597</v>
      </c>
      <c r="F1249">
        <v>158.16319590184199</v>
      </c>
      <c r="G1249">
        <v>292.95495061726501</v>
      </c>
      <c r="H1249">
        <v>2148.1664771962601</v>
      </c>
      <c r="I1249">
        <v>2200.6321140300001</v>
      </c>
      <c r="J1249">
        <v>0</v>
      </c>
      <c r="K1249">
        <v>0</v>
      </c>
      <c r="L1249">
        <v>89.319436074317295</v>
      </c>
      <c r="M1249">
        <v>165.440327853219</v>
      </c>
      <c r="N1249">
        <v>0</v>
      </c>
      <c r="O1249">
        <v>0</v>
      </c>
      <c r="P1249">
        <f t="shared" si="38"/>
        <v>5974.6606731397096</v>
      </c>
      <c r="Q1249">
        <f t="shared" si="39"/>
        <v>2301.7791775768983</v>
      </c>
    </row>
    <row r="1250" spans="1:17" x14ac:dyDescent="0.45">
      <c r="A1250">
        <v>1247</v>
      </c>
      <c r="B1250">
        <v>2433.7002235421701</v>
      </c>
      <c r="C1250">
        <v>2604.17158623249</v>
      </c>
      <c r="D1250">
        <v>0</v>
      </c>
      <c r="E1250">
        <v>720.82695409415305</v>
      </c>
      <c r="F1250">
        <v>87.3137830118458</v>
      </c>
      <c r="G1250">
        <v>177.21395884776101</v>
      </c>
      <c r="H1250">
        <v>920.46312973733598</v>
      </c>
      <c r="I1250">
        <v>1257.5659619846799</v>
      </c>
      <c r="J1250">
        <v>0</v>
      </c>
      <c r="K1250">
        <v>0</v>
      </c>
      <c r="L1250">
        <v>49.308676494963002</v>
      </c>
      <c r="M1250">
        <v>100.077965537588</v>
      </c>
      <c r="N1250">
        <v>0</v>
      </c>
      <c r="O1250">
        <v>0</v>
      </c>
      <c r="P1250">
        <f t="shared" si="38"/>
        <v>3011.6132528642102</v>
      </c>
      <c r="Q1250">
        <f t="shared" si="39"/>
        <v>1163.7078668772835</v>
      </c>
    </row>
    <row r="1251" spans="1:17" x14ac:dyDescent="0.45">
      <c r="A1251">
        <v>1248</v>
      </c>
      <c r="B1251">
        <v>2358.4794957569302</v>
      </c>
      <c r="C1251">
        <v>3263.9491628068999</v>
      </c>
      <c r="D1251">
        <v>0</v>
      </c>
      <c r="E1251">
        <v>864.26217387246299</v>
      </c>
      <c r="F1251">
        <v>52.976013333353301</v>
      </c>
      <c r="G1251">
        <v>271.07617283949901</v>
      </c>
      <c r="H1251">
        <v>892.01348509805302</v>
      </c>
      <c r="I1251">
        <v>1561.3534857002501</v>
      </c>
      <c r="J1251">
        <v>0</v>
      </c>
      <c r="K1251">
        <v>0</v>
      </c>
      <c r="L1251">
        <v>29.917122054977</v>
      </c>
      <c r="M1251">
        <v>153.084734745969</v>
      </c>
      <c r="N1251">
        <v>0</v>
      </c>
      <c r="O1251">
        <v>0</v>
      </c>
      <c r="P1251">
        <f t="shared" si="38"/>
        <v>3405.3715093045726</v>
      </c>
      <c r="Q1251">
        <f t="shared" si="39"/>
        <v>1318.1844137996245</v>
      </c>
    </row>
    <row r="1252" spans="1:17" x14ac:dyDescent="0.45">
      <c r="A1252">
        <v>1249</v>
      </c>
      <c r="B1252">
        <v>2114.47289349323</v>
      </c>
      <c r="C1252">
        <v>2764.4947491678599</v>
      </c>
      <c r="D1252">
        <v>87.443218001881306</v>
      </c>
      <c r="E1252">
        <v>355.16439392167001</v>
      </c>
      <c r="F1252">
        <v>41.859062569573297</v>
      </c>
      <c r="G1252">
        <v>82.386809352525503</v>
      </c>
      <c r="H1252">
        <v>832.79878754168703</v>
      </c>
      <c r="I1252">
        <v>1179.9034206367701</v>
      </c>
      <c r="J1252">
        <v>0</v>
      </c>
      <c r="K1252">
        <v>0</v>
      </c>
      <c r="L1252">
        <v>23.639051057328299</v>
      </c>
      <c r="M1252">
        <v>46.526268702213201</v>
      </c>
      <c r="N1252">
        <v>0</v>
      </c>
      <c r="O1252">
        <v>0</v>
      </c>
      <c r="P1252">
        <f t="shared" si="38"/>
        <v>2722.9105632533697</v>
      </c>
      <c r="Q1252">
        <f t="shared" si="39"/>
        <v>1041.4337639689993</v>
      </c>
    </row>
    <row r="1253" spans="1:17" x14ac:dyDescent="0.45">
      <c r="A1253">
        <v>1250</v>
      </c>
      <c r="B1253">
        <v>3912.9726815736599</v>
      </c>
      <c r="C1253">
        <v>2292.5188238464698</v>
      </c>
      <c r="D1253">
        <v>300.81477436573198</v>
      </c>
      <c r="E1253">
        <v>1014.87695247206</v>
      </c>
      <c r="F1253">
        <v>51.838165776985001</v>
      </c>
      <c r="G1253">
        <v>22.2984111744281</v>
      </c>
      <c r="H1253">
        <v>1593.71969983085</v>
      </c>
      <c r="I1253">
        <v>1250.90832391808</v>
      </c>
      <c r="J1253">
        <v>0</v>
      </c>
      <c r="K1253">
        <v>0</v>
      </c>
      <c r="L1253">
        <v>29.274545876025499</v>
      </c>
      <c r="M1253">
        <v>12.5925725014386</v>
      </c>
      <c r="N1253">
        <v>0</v>
      </c>
      <c r="O1253">
        <v>0</v>
      </c>
      <c r="P1253">
        <f t="shared" si="38"/>
        <v>3797.6599046046676</v>
      </c>
      <c r="Q1253">
        <f t="shared" si="39"/>
        <v>1443.247571063197</v>
      </c>
    </row>
    <row r="1254" spans="1:17" x14ac:dyDescent="0.45">
      <c r="A1254">
        <v>1251</v>
      </c>
      <c r="B1254">
        <v>6022.35913791856</v>
      </c>
      <c r="C1254">
        <v>4660.6271046854099</v>
      </c>
      <c r="D1254">
        <v>1137.7493087973301</v>
      </c>
      <c r="E1254">
        <v>2216.4650921346401</v>
      </c>
      <c r="F1254">
        <v>24.1665720196508</v>
      </c>
      <c r="G1254">
        <v>22.907300411549102</v>
      </c>
      <c r="H1254">
        <v>2708.06394574366</v>
      </c>
      <c r="I1254">
        <v>2601.0228152766999</v>
      </c>
      <c r="J1254">
        <v>0</v>
      </c>
      <c r="K1254">
        <v>0</v>
      </c>
      <c r="L1254">
        <v>13.647578201342199</v>
      </c>
      <c r="M1254">
        <v>12.936430267976901</v>
      </c>
      <c r="N1254">
        <v>0</v>
      </c>
      <c r="O1254">
        <v>0</v>
      </c>
      <c r="P1254">
        <f t="shared" si="38"/>
        <v>7042.1372579835697</v>
      </c>
      <c r="Q1254">
        <f t="shared" si="39"/>
        <v>2667.8353847448398</v>
      </c>
    </row>
    <row r="1255" spans="1:17" x14ac:dyDescent="0.45">
      <c r="A1255">
        <v>1252</v>
      </c>
      <c r="B1255">
        <v>8972.6714151372908</v>
      </c>
      <c r="C1255">
        <v>7809.9649766939501</v>
      </c>
      <c r="D1255">
        <v>8.1497889608024092</v>
      </c>
      <c r="E1255">
        <v>1845.9228208771301</v>
      </c>
      <c r="F1255">
        <v>3.81284888887257</v>
      </c>
      <c r="G1255">
        <v>10.2183323957361</v>
      </c>
      <c r="H1255">
        <v>3396.6857187956798</v>
      </c>
      <c r="I1255">
        <v>3652.0063632195402</v>
      </c>
      <c r="J1255">
        <v>0</v>
      </c>
      <c r="K1255">
        <v>0</v>
      </c>
      <c r="L1255">
        <v>2.1532285728599199</v>
      </c>
      <c r="M1255">
        <v>5.7705946190762898</v>
      </c>
      <c r="N1255">
        <v>0</v>
      </c>
      <c r="O1255">
        <v>0</v>
      </c>
      <c r="P1255">
        <f t="shared" si="38"/>
        <v>9325.3700914768924</v>
      </c>
      <c r="Q1255">
        <f t="shared" si="39"/>
        <v>3528.3079526035781</v>
      </c>
    </row>
    <row r="1256" spans="1:17" x14ac:dyDescent="0.45">
      <c r="A1256">
        <v>1253</v>
      </c>
      <c r="B1256">
        <v>8925.6628032175395</v>
      </c>
      <c r="C1256">
        <v>8734.2593164238697</v>
      </c>
      <c r="D1256">
        <v>0</v>
      </c>
      <c r="E1256">
        <v>523.54046924086003</v>
      </c>
      <c r="F1256">
        <v>48.931520886769199</v>
      </c>
      <c r="G1256">
        <v>96.760147536663695</v>
      </c>
      <c r="H1256">
        <v>3375.8239570163601</v>
      </c>
      <c r="I1256">
        <v>3501.4433095592499</v>
      </c>
      <c r="J1256">
        <v>0</v>
      </c>
      <c r="K1256">
        <v>0</v>
      </c>
      <c r="L1256">
        <v>27.633077511770399</v>
      </c>
      <c r="M1256">
        <v>54.643318018221201</v>
      </c>
      <c r="N1256">
        <v>0</v>
      </c>
      <c r="O1256">
        <v>0</v>
      </c>
      <c r="P1256">
        <f t="shared" si="38"/>
        <v>9164.5771286528507</v>
      </c>
      <c r="Q1256">
        <f t="shared" si="39"/>
        <v>3479.7718310528007</v>
      </c>
    </row>
    <row r="1257" spans="1:17" x14ac:dyDescent="0.45">
      <c r="A1257">
        <v>1254</v>
      </c>
      <c r="B1257">
        <v>8796.9765956346891</v>
      </c>
      <c r="C1257">
        <v>8780.2335636117696</v>
      </c>
      <c r="D1257">
        <v>0</v>
      </c>
      <c r="E1257">
        <v>746.383455097254</v>
      </c>
      <c r="F1257">
        <v>25.597455318268601</v>
      </c>
      <c r="G1257">
        <v>204.58755280199401</v>
      </c>
      <c r="H1257">
        <v>3327.1528395796699</v>
      </c>
      <c r="I1257">
        <v>3603.1141518683098</v>
      </c>
      <c r="J1257">
        <v>0</v>
      </c>
      <c r="K1257">
        <v>0</v>
      </c>
      <c r="L1257">
        <v>14.4556403335719</v>
      </c>
      <c r="M1257">
        <v>115.53664390696601</v>
      </c>
      <c r="N1257">
        <v>0</v>
      </c>
      <c r="O1257">
        <v>0</v>
      </c>
      <c r="P1257">
        <f t="shared" si="38"/>
        <v>9276.8893112319874</v>
      </c>
      <c r="Q1257">
        <f t="shared" si="39"/>
        <v>3530.1296378442585</v>
      </c>
    </row>
    <row r="1258" spans="1:17" x14ac:dyDescent="0.45">
      <c r="A1258">
        <v>1255</v>
      </c>
      <c r="B1258">
        <v>9325.2637570871502</v>
      </c>
      <c r="C1258">
        <v>7952.7320142234003</v>
      </c>
      <c r="D1258">
        <v>0</v>
      </c>
      <c r="E1258">
        <v>0</v>
      </c>
      <c r="F1258">
        <v>319.735390139289</v>
      </c>
      <c r="G1258">
        <v>374.19114160246698</v>
      </c>
      <c r="H1258">
        <v>3526.9592287670898</v>
      </c>
      <c r="I1258">
        <v>3007.84645905159</v>
      </c>
      <c r="J1258">
        <v>0</v>
      </c>
      <c r="K1258">
        <v>0</v>
      </c>
      <c r="L1258">
        <v>180.56403436591501</v>
      </c>
      <c r="M1258">
        <v>211.31680832170201</v>
      </c>
      <c r="N1258">
        <v>0</v>
      </c>
      <c r="O1258">
        <v>0</v>
      </c>
      <c r="P1258">
        <f t="shared" si="38"/>
        <v>8985.9611515261531</v>
      </c>
      <c r="Q1258">
        <f t="shared" si="39"/>
        <v>3463.3432652531487</v>
      </c>
    </row>
    <row r="1259" spans="1:17" x14ac:dyDescent="0.45">
      <c r="A1259">
        <v>1256</v>
      </c>
      <c r="B1259">
        <v>6092.6651756910396</v>
      </c>
      <c r="C1259">
        <v>5561.2753397134502</v>
      </c>
      <c r="D1259">
        <v>0</v>
      </c>
      <c r="E1259">
        <v>0</v>
      </c>
      <c r="F1259">
        <v>424.96066724352301</v>
      </c>
      <c r="G1259">
        <v>607.47116506408099</v>
      </c>
      <c r="H1259">
        <v>2304.3403627978</v>
      </c>
      <c r="I1259">
        <v>2103.3604940353898</v>
      </c>
      <c r="J1259">
        <v>0</v>
      </c>
      <c r="K1259">
        <v>0</v>
      </c>
      <c r="L1259">
        <v>239.98786149663999</v>
      </c>
      <c r="M1259">
        <v>343.05693929329902</v>
      </c>
      <c r="N1259">
        <v>0</v>
      </c>
      <c r="O1259">
        <v>0</v>
      </c>
      <c r="P1259">
        <f t="shared" si="38"/>
        <v>6343.1861738560474</v>
      </c>
      <c r="Q1259">
        <f t="shared" si="39"/>
        <v>2495.3728288115644</v>
      </c>
    </row>
    <row r="1260" spans="1:17" x14ac:dyDescent="0.45">
      <c r="A1260">
        <v>1257</v>
      </c>
      <c r="B1260">
        <v>4577.9125328966902</v>
      </c>
      <c r="C1260">
        <v>3829.2009568675999</v>
      </c>
      <c r="D1260">
        <v>0</v>
      </c>
      <c r="E1260">
        <v>0</v>
      </c>
      <c r="F1260">
        <v>243.20034985571701</v>
      </c>
      <c r="G1260">
        <v>465.847692069142</v>
      </c>
      <c r="H1260">
        <v>1731.4374453073799</v>
      </c>
      <c r="I1260">
        <v>1448.26312750284</v>
      </c>
      <c r="J1260">
        <v>0</v>
      </c>
      <c r="K1260">
        <v>0</v>
      </c>
      <c r="L1260">
        <v>137.34243278487199</v>
      </c>
      <c r="M1260">
        <v>263.07797408166499</v>
      </c>
      <c r="N1260">
        <v>0</v>
      </c>
      <c r="O1260">
        <v>0</v>
      </c>
      <c r="P1260">
        <f t="shared" si="38"/>
        <v>4558.0807658445747</v>
      </c>
      <c r="Q1260">
        <f t="shared" si="39"/>
        <v>1790.0604898383785</v>
      </c>
    </row>
    <row r="1261" spans="1:17" x14ac:dyDescent="0.45">
      <c r="A1261">
        <v>1258</v>
      </c>
      <c r="B1261">
        <v>4200.8408391453104</v>
      </c>
      <c r="C1261">
        <v>4296.4316165014297</v>
      </c>
      <c r="D1261">
        <v>0</v>
      </c>
      <c r="E1261">
        <v>0</v>
      </c>
      <c r="F1261">
        <v>268.94411938806297</v>
      </c>
      <c r="G1261">
        <v>441.38889921763899</v>
      </c>
      <c r="H1261">
        <v>1588.8230887780501</v>
      </c>
      <c r="I1261">
        <v>1624.97700175718</v>
      </c>
      <c r="J1261">
        <v>0</v>
      </c>
      <c r="K1261">
        <v>0</v>
      </c>
      <c r="L1261">
        <v>151.88070108392401</v>
      </c>
      <c r="M1261">
        <v>249.26537013105599</v>
      </c>
      <c r="N1261">
        <v>0</v>
      </c>
      <c r="O1261">
        <v>0</v>
      </c>
      <c r="P1261">
        <f t="shared" si="38"/>
        <v>4603.8027371262215</v>
      </c>
      <c r="Q1261">
        <f t="shared" si="39"/>
        <v>1807.4730808751051</v>
      </c>
    </row>
    <row r="1262" spans="1:17" x14ac:dyDescent="0.45">
      <c r="A1262">
        <v>1259</v>
      </c>
      <c r="B1262">
        <v>5091.2963152491702</v>
      </c>
      <c r="C1262">
        <v>4263.4477027421299</v>
      </c>
      <c r="D1262">
        <v>0</v>
      </c>
      <c r="E1262">
        <v>0</v>
      </c>
      <c r="F1262">
        <v>208.222034589195</v>
      </c>
      <c r="G1262">
        <v>327.91150170940102</v>
      </c>
      <c r="H1262">
        <v>1925.6071456218999</v>
      </c>
      <c r="I1262">
        <v>1612.50197455532</v>
      </c>
      <c r="J1262">
        <v>0</v>
      </c>
      <c r="K1262">
        <v>0</v>
      </c>
      <c r="L1262">
        <v>117.589143300419</v>
      </c>
      <c r="M1262">
        <v>185.181326464492</v>
      </c>
      <c r="N1262">
        <v>0</v>
      </c>
      <c r="O1262">
        <v>0</v>
      </c>
      <c r="P1262">
        <f t="shared" si="38"/>
        <v>4945.4387771449474</v>
      </c>
      <c r="Q1262">
        <f t="shared" si="39"/>
        <v>1920.4397949710653</v>
      </c>
    </row>
    <row r="1263" spans="1:17" x14ac:dyDescent="0.45">
      <c r="A1263">
        <v>1260</v>
      </c>
      <c r="B1263">
        <v>5677.2303253925502</v>
      </c>
      <c r="C1263">
        <v>4428.7074048330596</v>
      </c>
      <c r="D1263">
        <v>0</v>
      </c>
      <c r="E1263">
        <v>0</v>
      </c>
      <c r="F1263">
        <v>207.24634042739899</v>
      </c>
      <c r="G1263">
        <v>300.20388477368402</v>
      </c>
      <c r="H1263">
        <v>2147.2164661039201</v>
      </c>
      <c r="I1263">
        <v>1675.00575424626</v>
      </c>
      <c r="J1263">
        <v>0</v>
      </c>
      <c r="K1263">
        <v>0</v>
      </c>
      <c r="L1263">
        <v>117.038139940783</v>
      </c>
      <c r="M1263">
        <v>169.534015435209</v>
      </c>
      <c r="N1263">
        <v>0</v>
      </c>
      <c r="O1263">
        <v>0</v>
      </c>
      <c r="P1263">
        <f t="shared" si="38"/>
        <v>5306.6939777133466</v>
      </c>
      <c r="Q1263">
        <f t="shared" si="39"/>
        <v>2054.3971878630859</v>
      </c>
    </row>
    <row r="1264" spans="1:17" x14ac:dyDescent="0.45">
      <c r="A1264">
        <v>1261</v>
      </c>
      <c r="B1264">
        <v>3104.35989345692</v>
      </c>
      <c r="C1264">
        <v>3943.90001510299</v>
      </c>
      <c r="D1264">
        <v>0</v>
      </c>
      <c r="E1264">
        <v>0</v>
      </c>
      <c r="F1264">
        <v>157.279726282724</v>
      </c>
      <c r="G1264">
        <v>306.18669512505198</v>
      </c>
      <c r="H1264">
        <v>1174.1170073952201</v>
      </c>
      <c r="I1264">
        <v>1491.64408835414</v>
      </c>
      <c r="J1264">
        <v>0</v>
      </c>
      <c r="K1264">
        <v>0</v>
      </c>
      <c r="L1264">
        <v>88.820514642448003</v>
      </c>
      <c r="M1264">
        <v>172.91268544549001</v>
      </c>
      <c r="N1264">
        <v>0</v>
      </c>
      <c r="O1264">
        <v>0</v>
      </c>
      <c r="P1264">
        <f t="shared" si="38"/>
        <v>3755.8631649838435</v>
      </c>
      <c r="Q1264">
        <f t="shared" si="39"/>
        <v>1463.7471479186488</v>
      </c>
    </row>
    <row r="1265" spans="1:17" x14ac:dyDescent="0.45">
      <c r="A1265">
        <v>1262</v>
      </c>
      <c r="B1265">
        <v>4582.6260851833304</v>
      </c>
      <c r="C1265">
        <v>4865.6978653065398</v>
      </c>
      <c r="D1265">
        <v>0</v>
      </c>
      <c r="E1265">
        <v>0</v>
      </c>
      <c r="F1265">
        <v>144.26054415461701</v>
      </c>
      <c r="G1265">
        <v>309.19127502376898</v>
      </c>
      <c r="H1265">
        <v>1733.22018380902</v>
      </c>
      <c r="I1265">
        <v>1840.2823166682899</v>
      </c>
      <c r="J1265">
        <v>0</v>
      </c>
      <c r="K1265">
        <v>0</v>
      </c>
      <c r="L1265">
        <v>81.468197314761696</v>
      </c>
      <c r="M1265">
        <v>174.609460606509</v>
      </c>
      <c r="N1265">
        <v>0</v>
      </c>
      <c r="O1265">
        <v>0</v>
      </c>
      <c r="P1265">
        <f t="shared" si="38"/>
        <v>4950.8878848341283</v>
      </c>
      <c r="Q1265">
        <f t="shared" si="39"/>
        <v>1914.7900791992902</v>
      </c>
    </row>
    <row r="1266" spans="1:17" x14ac:dyDescent="0.45">
      <c r="A1266">
        <v>1263</v>
      </c>
      <c r="B1266">
        <v>5094.0964303434102</v>
      </c>
      <c r="C1266">
        <v>4918.0718230722096</v>
      </c>
      <c r="D1266">
        <v>0</v>
      </c>
      <c r="E1266">
        <v>0</v>
      </c>
      <c r="F1266">
        <v>179.45344375949699</v>
      </c>
      <c r="G1266">
        <v>426.04441940490398</v>
      </c>
      <c r="H1266">
        <v>1926.66619253258</v>
      </c>
      <c r="I1266">
        <v>1860.0909589223299</v>
      </c>
      <c r="J1266">
        <v>0</v>
      </c>
      <c r="K1266">
        <v>0</v>
      </c>
      <c r="L1266">
        <v>101.342668923687</v>
      </c>
      <c r="M1266">
        <v>240.59988840559899</v>
      </c>
      <c r="N1266">
        <v>0</v>
      </c>
      <c r="O1266">
        <v>0</v>
      </c>
      <c r="P1266">
        <f t="shared" si="38"/>
        <v>5308.8330582900107</v>
      </c>
      <c r="Q1266">
        <f t="shared" si="39"/>
        <v>2064.3498543920982</v>
      </c>
    </row>
    <row r="1267" spans="1:17" x14ac:dyDescent="0.45">
      <c r="A1267">
        <v>1264</v>
      </c>
      <c r="B1267">
        <v>5965.8601880447104</v>
      </c>
      <c r="C1267">
        <v>5321.4165035252299</v>
      </c>
      <c r="D1267">
        <v>0</v>
      </c>
      <c r="E1267">
        <v>552.867422357647</v>
      </c>
      <c r="F1267">
        <v>180.87782884588199</v>
      </c>
      <c r="G1267">
        <v>459.75694556447098</v>
      </c>
      <c r="H1267">
        <v>2256.3807518867402</v>
      </c>
      <c r="I1267">
        <v>2221.7451907507698</v>
      </c>
      <c r="J1267">
        <v>0</v>
      </c>
      <c r="K1267">
        <v>0</v>
      </c>
      <c r="L1267">
        <v>102.147061323215</v>
      </c>
      <c r="M1267">
        <v>259.63834933226099</v>
      </c>
      <c r="N1267">
        <v>0</v>
      </c>
      <c r="O1267">
        <v>0</v>
      </c>
      <c r="P1267">
        <f t="shared" si="38"/>
        <v>6240.3894441689699</v>
      </c>
      <c r="Q1267">
        <f t="shared" si="39"/>
        <v>2419.955676646493</v>
      </c>
    </row>
    <row r="1268" spans="1:17" x14ac:dyDescent="0.45">
      <c r="A1268">
        <v>1265</v>
      </c>
      <c r="B1268">
        <v>6059.40300625895</v>
      </c>
      <c r="C1268">
        <v>5944.3920223907899</v>
      </c>
      <c r="D1268">
        <v>0</v>
      </c>
      <c r="E1268">
        <v>1745.47670021408</v>
      </c>
      <c r="F1268">
        <v>212.35254222223401</v>
      </c>
      <c r="G1268">
        <v>475.29273944158001</v>
      </c>
      <c r="H1268">
        <v>2291.76009498949</v>
      </c>
      <c r="I1268">
        <v>2908.4274896338602</v>
      </c>
      <c r="J1268">
        <v>0</v>
      </c>
      <c r="K1268">
        <v>0</v>
      </c>
      <c r="L1268">
        <v>119.921763164225</v>
      </c>
      <c r="M1268">
        <v>268.41187177000597</v>
      </c>
      <c r="N1268">
        <v>0</v>
      </c>
      <c r="O1268">
        <v>0</v>
      </c>
      <c r="P1268">
        <f t="shared" si="38"/>
        <v>7218.4585052638167</v>
      </c>
      <c r="Q1268">
        <f t="shared" si="39"/>
        <v>2794.2606097787907</v>
      </c>
    </row>
    <row r="1269" spans="1:17" x14ac:dyDescent="0.45">
      <c r="A1269">
        <v>1266</v>
      </c>
      <c r="B1269">
        <v>5800.1974843975104</v>
      </c>
      <c r="C1269">
        <v>5904.2164929724104</v>
      </c>
      <c r="D1269">
        <v>0</v>
      </c>
      <c r="E1269">
        <v>1654.28211823936</v>
      </c>
      <c r="F1269">
        <v>230.38133587035099</v>
      </c>
      <c r="G1269">
        <v>342.13349716367799</v>
      </c>
      <c r="H1269">
        <v>2193.7245507635298</v>
      </c>
      <c r="I1269">
        <v>2858.74127819454</v>
      </c>
      <c r="J1269">
        <v>0</v>
      </c>
      <c r="K1269">
        <v>0</v>
      </c>
      <c r="L1269">
        <v>130.10315632948101</v>
      </c>
      <c r="M1269">
        <v>193.21290806338601</v>
      </c>
      <c r="N1269">
        <v>0</v>
      </c>
      <c r="O1269">
        <v>0</v>
      </c>
      <c r="P1269">
        <f t="shared" si="38"/>
        <v>6965.6054643216557</v>
      </c>
      <c r="Q1269">
        <f t="shared" si="39"/>
        <v>2687.8909466754681</v>
      </c>
    </row>
    <row r="1270" spans="1:17" x14ac:dyDescent="0.45">
      <c r="A1270">
        <v>1267</v>
      </c>
      <c r="B1270">
        <v>5564.0872045834003</v>
      </c>
      <c r="C1270">
        <v>5521.9581735629499</v>
      </c>
      <c r="D1270">
        <v>0</v>
      </c>
      <c r="E1270">
        <v>1749.3908481151</v>
      </c>
      <c r="F1270">
        <v>441.91519741555101</v>
      </c>
      <c r="G1270">
        <v>570.00958024689101</v>
      </c>
      <c r="H1270">
        <v>2104.4239848932898</v>
      </c>
      <c r="I1270">
        <v>2750.1368546389199</v>
      </c>
      <c r="J1270">
        <v>0</v>
      </c>
      <c r="K1270">
        <v>0</v>
      </c>
      <c r="L1270">
        <v>249.56258629425</v>
      </c>
      <c r="M1270">
        <v>321.90127402463401</v>
      </c>
      <c r="N1270">
        <v>0</v>
      </c>
      <c r="O1270">
        <v>0</v>
      </c>
      <c r="P1270">
        <f t="shared" si="38"/>
        <v>6923.680501961946</v>
      </c>
      <c r="Q1270">
        <f t="shared" si="39"/>
        <v>2713.0123499255469</v>
      </c>
    </row>
    <row r="1271" spans="1:17" x14ac:dyDescent="0.45">
      <c r="A1271">
        <v>1268</v>
      </c>
      <c r="B1271">
        <v>7123.5593337144701</v>
      </c>
      <c r="C1271">
        <v>6208.1791340016198</v>
      </c>
      <c r="D1271">
        <v>0</v>
      </c>
      <c r="E1271">
        <v>1652.1592660433</v>
      </c>
      <c r="F1271">
        <v>190.559707014026</v>
      </c>
      <c r="G1271">
        <v>495.30922222222301</v>
      </c>
      <c r="H1271">
        <v>2694.2405049529798</v>
      </c>
      <c r="I1271">
        <v>2972.90176271972</v>
      </c>
      <c r="J1271">
        <v>0</v>
      </c>
      <c r="K1271">
        <v>0</v>
      </c>
      <c r="L1271">
        <v>107.614704368665</v>
      </c>
      <c r="M1271">
        <v>279.71577179531801</v>
      </c>
      <c r="N1271">
        <v>0</v>
      </c>
      <c r="O1271">
        <v>0</v>
      </c>
      <c r="P1271">
        <f t="shared" si="38"/>
        <v>7834.8833314978192</v>
      </c>
      <c r="Q1271">
        <f t="shared" si="39"/>
        <v>3027.2363719183413</v>
      </c>
    </row>
    <row r="1272" spans="1:17" x14ac:dyDescent="0.45">
      <c r="A1272">
        <v>1269</v>
      </c>
      <c r="B1272">
        <v>6182.5842597795699</v>
      </c>
      <c r="C1272">
        <v>6474.0344385684602</v>
      </c>
      <c r="D1272">
        <v>788.63625703603805</v>
      </c>
      <c r="E1272">
        <v>1828.13199989648</v>
      </c>
      <c r="F1272">
        <v>310.015171615778</v>
      </c>
      <c r="G1272">
        <v>280.89676473574298</v>
      </c>
      <c r="H1272">
        <v>2636.6236042242899</v>
      </c>
      <c r="I1272">
        <v>3140.0079720694898</v>
      </c>
      <c r="J1272">
        <v>0</v>
      </c>
      <c r="K1272">
        <v>0</v>
      </c>
      <c r="L1272">
        <v>175.07473938746799</v>
      </c>
      <c r="M1272">
        <v>158.63071353760299</v>
      </c>
      <c r="N1272">
        <v>0</v>
      </c>
      <c r="O1272">
        <v>0</v>
      </c>
      <c r="P1272">
        <f t="shared" si="38"/>
        <v>7932.1494458160341</v>
      </c>
      <c r="Q1272">
        <f t="shared" si="39"/>
        <v>3055.1685146094251</v>
      </c>
    </row>
    <row r="1273" spans="1:17" x14ac:dyDescent="0.45">
      <c r="A1273">
        <v>1270</v>
      </c>
      <c r="B1273">
        <v>5707.73663894525</v>
      </c>
      <c r="C1273">
        <v>6592.4228034177504</v>
      </c>
      <c r="D1273">
        <v>719.23094319482004</v>
      </c>
      <c r="E1273">
        <v>1158.26805842353</v>
      </c>
      <c r="F1273">
        <v>165.185847085056</v>
      </c>
      <c r="G1273">
        <v>445.91185527067103</v>
      </c>
      <c r="H1273">
        <v>2430.7787122469899</v>
      </c>
      <c r="I1273">
        <v>2931.43136500738</v>
      </c>
      <c r="J1273">
        <v>0</v>
      </c>
      <c r="K1273">
        <v>0</v>
      </c>
      <c r="L1273">
        <v>93.285334966627502</v>
      </c>
      <c r="M1273">
        <v>251.81961722844201</v>
      </c>
      <c r="N1273">
        <v>0</v>
      </c>
      <c r="O1273">
        <v>0</v>
      </c>
      <c r="P1273">
        <f t="shared" si="38"/>
        <v>7394.3780731685392</v>
      </c>
      <c r="Q1273">
        <f t="shared" si="39"/>
        <v>2853.6575147247199</v>
      </c>
    </row>
    <row r="1274" spans="1:17" x14ac:dyDescent="0.45">
      <c r="A1274">
        <v>1271</v>
      </c>
      <c r="B1274">
        <v>3793.4410927867798</v>
      </c>
      <c r="C1274">
        <v>3118.8060033462202</v>
      </c>
      <c r="D1274">
        <v>370.93168160473402</v>
      </c>
      <c r="E1274">
        <v>1194.4157271526899</v>
      </c>
      <c r="F1274">
        <v>305.39653725371602</v>
      </c>
      <c r="G1274">
        <v>387.99965843623698</v>
      </c>
      <c r="H1274">
        <v>1575.0303016902999</v>
      </c>
      <c r="I1274">
        <v>1631.32728299941</v>
      </c>
      <c r="J1274">
        <v>0</v>
      </c>
      <c r="K1274">
        <v>0</v>
      </c>
      <c r="L1274">
        <v>172.46645991827401</v>
      </c>
      <c r="M1274">
        <v>219.11488631059501</v>
      </c>
      <c r="N1274">
        <v>0</v>
      </c>
      <c r="O1274">
        <v>0</v>
      </c>
      <c r="P1274">
        <f t="shared" si="38"/>
        <v>4585.4953502901881</v>
      </c>
      <c r="Q1274">
        <f t="shared" si="39"/>
        <v>1798.9694654592895</v>
      </c>
    </row>
    <row r="1275" spans="1:17" x14ac:dyDescent="0.45">
      <c r="A1275">
        <v>1272</v>
      </c>
      <c r="B1275">
        <v>3545.24181359251</v>
      </c>
      <c r="C1275">
        <v>3720.71709594808</v>
      </c>
      <c r="D1275">
        <v>581.45493862425701</v>
      </c>
      <c r="E1275">
        <v>1296.9854824814399</v>
      </c>
      <c r="F1275">
        <v>69.887048888874702</v>
      </c>
      <c r="G1275">
        <v>103.674098765414</v>
      </c>
      <c r="H1275">
        <v>1560.7806463911099</v>
      </c>
      <c r="I1275">
        <v>1897.7728541726899</v>
      </c>
      <c r="J1275">
        <v>0</v>
      </c>
      <c r="K1275">
        <v>0</v>
      </c>
      <c r="L1275">
        <v>39.467284155832203</v>
      </c>
      <c r="M1275">
        <v>58.547830830295403</v>
      </c>
      <c r="N1275">
        <v>0</v>
      </c>
      <c r="O1275">
        <v>0</v>
      </c>
      <c r="P1275">
        <f t="shared" si="38"/>
        <v>4658.9802391502881</v>
      </c>
      <c r="Q1275">
        <f t="shared" si="39"/>
        <v>1778.2843077749637</v>
      </c>
    </row>
    <row r="1276" spans="1:17" x14ac:dyDescent="0.45">
      <c r="A1276">
        <v>1273</v>
      </c>
      <c r="B1276">
        <v>3800.0610929678901</v>
      </c>
      <c r="C1276">
        <v>4140.61720571962</v>
      </c>
      <c r="D1276">
        <v>624.75561152836406</v>
      </c>
      <c r="E1276">
        <v>777.87584118603002</v>
      </c>
      <c r="F1276">
        <v>69.176889236269503</v>
      </c>
      <c r="G1276">
        <v>80.030448537378803</v>
      </c>
      <c r="H1276">
        <v>1673.5342311004599</v>
      </c>
      <c r="I1276">
        <v>1860.25027230214</v>
      </c>
      <c r="J1276">
        <v>0</v>
      </c>
      <c r="K1276">
        <v>0</v>
      </c>
      <c r="L1276">
        <v>39.066235989526803</v>
      </c>
      <c r="M1276">
        <v>45.195562035618401</v>
      </c>
      <c r="N1276">
        <v>0</v>
      </c>
      <c r="O1276">
        <v>0</v>
      </c>
      <c r="P1276">
        <f t="shared" si="38"/>
        <v>4746.2585445877758</v>
      </c>
      <c r="Q1276">
        <f t="shared" si="39"/>
        <v>1809.0231507138726</v>
      </c>
    </row>
    <row r="1277" spans="1:17" x14ac:dyDescent="0.45">
      <c r="A1277">
        <v>1274</v>
      </c>
      <c r="B1277">
        <v>5106.4396242750599</v>
      </c>
      <c r="C1277">
        <v>3553.5895300449602</v>
      </c>
      <c r="D1277">
        <v>0</v>
      </c>
      <c r="E1277">
        <v>1248.40894974051</v>
      </c>
      <c r="F1277">
        <v>80.246686320812699</v>
      </c>
      <c r="G1277">
        <v>34.343308293790997</v>
      </c>
      <c r="H1277">
        <v>1931.3345797100101</v>
      </c>
      <c r="I1277">
        <v>1816.1902221728899</v>
      </c>
      <c r="J1277">
        <v>0</v>
      </c>
      <c r="K1277">
        <v>0</v>
      </c>
      <c r="L1277">
        <v>45.317677909441997</v>
      </c>
      <c r="M1277">
        <v>19.394682259908201</v>
      </c>
      <c r="N1277">
        <v>0</v>
      </c>
      <c r="O1277">
        <v>0</v>
      </c>
      <c r="P1277">
        <f t="shared" si="38"/>
        <v>5011.5140493375666</v>
      </c>
      <c r="Q1277">
        <f t="shared" si="39"/>
        <v>1906.118581026125</v>
      </c>
    </row>
    <row r="1278" spans="1:17" x14ac:dyDescent="0.45">
      <c r="A1278">
        <v>1275</v>
      </c>
      <c r="B1278">
        <v>7486.3895776427498</v>
      </c>
      <c r="C1278">
        <v>4801.6430343060601</v>
      </c>
      <c r="D1278">
        <v>0</v>
      </c>
      <c r="E1278">
        <v>1275.1755351525701</v>
      </c>
      <c r="F1278">
        <v>12.9187911111229</v>
      </c>
      <c r="G1278">
        <v>21.702810699594501</v>
      </c>
      <c r="H1278">
        <v>2831.4685245171499</v>
      </c>
      <c r="I1278">
        <v>2298.3469308100398</v>
      </c>
      <c r="J1278">
        <v>0</v>
      </c>
      <c r="K1278">
        <v>0</v>
      </c>
      <c r="L1278">
        <v>7.29562355026974</v>
      </c>
      <c r="M1278">
        <v>12.256219292119599</v>
      </c>
      <c r="N1278">
        <v>0</v>
      </c>
      <c r="O1278">
        <v>0</v>
      </c>
      <c r="P1278">
        <f t="shared" si="38"/>
        <v>6798.914874456048</v>
      </c>
      <c r="Q1278">
        <f t="shared" si="39"/>
        <v>2574.6836490847895</v>
      </c>
    </row>
    <row r="1279" spans="1:17" x14ac:dyDescent="0.45">
      <c r="A1279">
        <v>1276</v>
      </c>
      <c r="B1279">
        <v>9070.1508301145204</v>
      </c>
      <c r="C1279">
        <v>7110.1657461771001</v>
      </c>
      <c r="D1279">
        <v>0</v>
      </c>
      <c r="E1279">
        <v>687.09137579507205</v>
      </c>
      <c r="F1279">
        <v>27.542935265723901</v>
      </c>
      <c r="G1279">
        <v>55.201098093733101</v>
      </c>
      <c r="H1279">
        <v>3430.4715673344499</v>
      </c>
      <c r="I1279">
        <v>2949.04344603758</v>
      </c>
      <c r="J1279">
        <v>0</v>
      </c>
      <c r="K1279">
        <v>0</v>
      </c>
      <c r="L1279">
        <v>15.554310418036</v>
      </c>
      <c r="M1279">
        <v>31.173693249567801</v>
      </c>
      <c r="N1279">
        <v>0</v>
      </c>
      <c r="O1279">
        <v>0</v>
      </c>
      <c r="P1279">
        <f t="shared" si="38"/>
        <v>8475.0759927230756</v>
      </c>
      <c r="Q1279">
        <f t="shared" si="39"/>
        <v>3213.1215085198169</v>
      </c>
    </row>
    <row r="1280" spans="1:17" x14ac:dyDescent="0.45">
      <c r="A1280">
        <v>1277</v>
      </c>
      <c r="B1280">
        <v>9393.9531641605208</v>
      </c>
      <c r="C1280">
        <v>7709.4014662926302</v>
      </c>
      <c r="D1280">
        <v>0</v>
      </c>
      <c r="E1280">
        <v>1155.6928353037799</v>
      </c>
      <c r="F1280">
        <v>150.426776577314</v>
      </c>
      <c r="G1280">
        <v>190.46769502088401</v>
      </c>
      <c r="H1280">
        <v>3552.9386267237201</v>
      </c>
      <c r="I1280">
        <v>3352.9160113185399</v>
      </c>
      <c r="J1280">
        <v>0</v>
      </c>
      <c r="K1280">
        <v>0</v>
      </c>
      <c r="L1280">
        <v>84.950451195369197</v>
      </c>
      <c r="M1280">
        <v>107.56274247391001</v>
      </c>
      <c r="N1280">
        <v>0</v>
      </c>
      <c r="O1280">
        <v>0</v>
      </c>
      <c r="P1280">
        <f t="shared" si="38"/>
        <v>9299.9709686775659</v>
      </c>
      <c r="Q1280">
        <f t="shared" si="39"/>
        <v>3549.1839158557691</v>
      </c>
    </row>
    <row r="1281" spans="1:17" x14ac:dyDescent="0.45">
      <c r="A1281">
        <v>1278</v>
      </c>
      <c r="B1281">
        <v>9888.8699467047609</v>
      </c>
      <c r="C1281">
        <v>8819.2169896375108</v>
      </c>
      <c r="D1281">
        <v>0</v>
      </c>
      <c r="E1281">
        <v>699.36557848111397</v>
      </c>
      <c r="F1281">
        <v>260.95826822039402</v>
      </c>
      <c r="G1281">
        <v>187.902742789944</v>
      </c>
      <c r="H1281">
        <v>3740.1238216024799</v>
      </c>
      <c r="I1281">
        <v>3600.0753981776902</v>
      </c>
      <c r="J1281">
        <v>0</v>
      </c>
      <c r="K1281">
        <v>0</v>
      </c>
      <c r="L1281">
        <v>147.37085466356999</v>
      </c>
      <c r="M1281">
        <v>106.114238063521</v>
      </c>
      <c r="N1281">
        <v>0</v>
      </c>
      <c r="O1281">
        <v>0</v>
      </c>
      <c r="P1281">
        <f t="shared" si="38"/>
        <v>9928.1567629168621</v>
      </c>
      <c r="Q1281">
        <f t="shared" si="39"/>
        <v>3796.8421562536305</v>
      </c>
    </row>
    <row r="1282" spans="1:17" x14ac:dyDescent="0.45">
      <c r="A1282">
        <v>1279</v>
      </c>
      <c r="B1282">
        <v>8049.6112856296204</v>
      </c>
      <c r="C1282">
        <v>8669.69143379058</v>
      </c>
      <c r="D1282">
        <v>0</v>
      </c>
      <c r="E1282">
        <v>498.91702382750901</v>
      </c>
      <c r="F1282">
        <v>436.65169663656599</v>
      </c>
      <c r="G1282">
        <v>510.13915278225898</v>
      </c>
      <c r="H1282">
        <v>3044.48770044304</v>
      </c>
      <c r="I1282">
        <v>3467.7097674553102</v>
      </c>
      <c r="J1282">
        <v>0</v>
      </c>
      <c r="K1282">
        <v>0</v>
      </c>
      <c r="L1282">
        <v>246.59013168067801</v>
      </c>
      <c r="M1282">
        <v>288.09067233454198</v>
      </c>
      <c r="N1282">
        <v>0</v>
      </c>
      <c r="O1282">
        <v>0</v>
      </c>
      <c r="P1282">
        <f t="shared" si="38"/>
        <v>9082.5052963332673</v>
      </c>
      <c r="Q1282">
        <f t="shared" si="39"/>
        <v>3523.4391359567844</v>
      </c>
    </row>
    <row r="1283" spans="1:17" x14ac:dyDescent="0.45">
      <c r="A1283">
        <v>1280</v>
      </c>
      <c r="B1283">
        <v>6759.7616942165196</v>
      </c>
      <c r="C1283">
        <v>5984.21909163282</v>
      </c>
      <c r="D1283">
        <v>0</v>
      </c>
      <c r="E1283">
        <v>0</v>
      </c>
      <c r="F1283">
        <v>474.48392526143198</v>
      </c>
      <c r="G1283">
        <v>548.780775621202</v>
      </c>
      <c r="H1283">
        <v>2556.6466013965401</v>
      </c>
      <c r="I1283">
        <v>2263.3243736573199</v>
      </c>
      <c r="J1283">
        <v>0</v>
      </c>
      <c r="K1283">
        <v>0</v>
      </c>
      <c r="L1283">
        <v>267.95511047324601</v>
      </c>
      <c r="M1283">
        <v>309.91273998618999</v>
      </c>
      <c r="N1283">
        <v>0</v>
      </c>
      <c r="O1283">
        <v>0</v>
      </c>
      <c r="P1283">
        <f t="shared" si="38"/>
        <v>6883.6227433659878</v>
      </c>
      <c r="Q1283">
        <f t="shared" si="39"/>
        <v>2698.9194127566484</v>
      </c>
    </row>
    <row r="1284" spans="1:17" x14ac:dyDescent="0.45">
      <c r="A1284">
        <v>1281</v>
      </c>
      <c r="B1284">
        <v>4123.6722250495905</v>
      </c>
      <c r="C1284">
        <v>4758.2695552324503</v>
      </c>
      <c r="D1284">
        <v>0</v>
      </c>
      <c r="E1284">
        <v>0</v>
      </c>
      <c r="F1284">
        <v>454.29363724902299</v>
      </c>
      <c r="G1284">
        <v>477.70279459064199</v>
      </c>
      <c r="H1284">
        <v>1559.63672335764</v>
      </c>
      <c r="I1284">
        <v>1799.6512654169301</v>
      </c>
      <c r="J1284">
        <v>0</v>
      </c>
      <c r="K1284">
        <v>0</v>
      </c>
      <c r="L1284">
        <v>256.55305749142798</v>
      </c>
      <c r="M1284">
        <v>269.77290121554</v>
      </c>
      <c r="N1284">
        <v>0</v>
      </c>
      <c r="O1284">
        <v>0</v>
      </c>
      <c r="P1284">
        <f t="shared" ref="P1284:P1347" si="40">0.5*(SUM(B1284:G1284))</f>
        <v>4906.969106060852</v>
      </c>
      <c r="Q1284">
        <f t="shared" ref="Q1284:Q1347" si="41">0.5*(SUM(H1284:O1284))</f>
        <v>1942.8069737407691</v>
      </c>
    </row>
    <row r="1285" spans="1:17" x14ac:dyDescent="0.45">
      <c r="A1285">
        <v>1282</v>
      </c>
      <c r="B1285">
        <v>4154.0188642119101</v>
      </c>
      <c r="C1285">
        <v>4148.8829015279198</v>
      </c>
      <c r="D1285">
        <v>0</v>
      </c>
      <c r="E1285">
        <v>0</v>
      </c>
      <c r="F1285">
        <v>317.07211271987399</v>
      </c>
      <c r="G1285">
        <v>482.47878016122098</v>
      </c>
      <c r="H1285">
        <v>1571.1142924477599</v>
      </c>
      <c r="I1285">
        <v>1569.17179178947</v>
      </c>
      <c r="J1285">
        <v>0</v>
      </c>
      <c r="K1285">
        <v>0</v>
      </c>
      <c r="L1285">
        <v>179.06000281258699</v>
      </c>
      <c r="M1285">
        <v>272.47004156750899</v>
      </c>
      <c r="N1285">
        <v>0</v>
      </c>
      <c r="O1285">
        <v>0</v>
      </c>
      <c r="P1285">
        <f t="shared" si="40"/>
        <v>4551.2263293104616</v>
      </c>
      <c r="Q1285">
        <f t="shared" si="41"/>
        <v>1795.9080643086629</v>
      </c>
    </row>
    <row r="1286" spans="1:17" x14ac:dyDescent="0.45">
      <c r="A1286">
        <v>1283</v>
      </c>
      <c r="B1286">
        <v>5919.3616744358997</v>
      </c>
      <c r="C1286">
        <v>5536.4063437819304</v>
      </c>
      <c r="D1286">
        <v>0</v>
      </c>
      <c r="E1286">
        <v>0</v>
      </c>
      <c r="F1286">
        <v>456.42030940250498</v>
      </c>
      <c r="G1286">
        <v>339.21335107709399</v>
      </c>
      <c r="H1286">
        <v>2238.7942936407799</v>
      </c>
      <c r="I1286">
        <v>2093.95465448001</v>
      </c>
      <c r="J1286">
        <v>0</v>
      </c>
      <c r="K1286">
        <v>0</v>
      </c>
      <c r="L1286">
        <v>257.75405217531102</v>
      </c>
      <c r="M1286">
        <v>191.5638151741</v>
      </c>
      <c r="N1286">
        <v>0</v>
      </c>
      <c r="O1286">
        <v>0</v>
      </c>
      <c r="P1286">
        <f t="shared" si="40"/>
        <v>6125.7008393487149</v>
      </c>
      <c r="Q1286">
        <f t="shared" si="41"/>
        <v>2391.0334077351008</v>
      </c>
    </row>
    <row r="1287" spans="1:17" x14ac:dyDescent="0.45">
      <c r="A1287">
        <v>1284</v>
      </c>
      <c r="B1287">
        <v>6421.6827785532796</v>
      </c>
      <c r="C1287">
        <v>5257.4949482892098</v>
      </c>
      <c r="D1287">
        <v>0</v>
      </c>
      <c r="E1287">
        <v>0</v>
      </c>
      <c r="F1287">
        <v>296.280876422083</v>
      </c>
      <c r="G1287">
        <v>295.672351116583</v>
      </c>
      <c r="H1287">
        <v>2428.7799176532699</v>
      </c>
      <c r="I1287">
        <v>1988.4660435446001</v>
      </c>
      <c r="J1287">
        <v>0</v>
      </c>
      <c r="K1287">
        <v>0</v>
      </c>
      <c r="L1287">
        <v>167.31857655461599</v>
      </c>
      <c r="M1287">
        <v>166.974924311031</v>
      </c>
      <c r="N1287">
        <v>0</v>
      </c>
      <c r="O1287">
        <v>0</v>
      </c>
      <c r="P1287">
        <f t="shared" si="40"/>
        <v>6135.5654771905774</v>
      </c>
      <c r="Q1287">
        <f t="shared" si="41"/>
        <v>2375.7697310317585</v>
      </c>
    </row>
    <row r="1288" spans="1:17" x14ac:dyDescent="0.45">
      <c r="A1288">
        <v>1285</v>
      </c>
      <c r="B1288">
        <v>5743.2097333686397</v>
      </c>
      <c r="C1288">
        <v>5487.27499449477</v>
      </c>
      <c r="D1288">
        <v>0</v>
      </c>
      <c r="E1288">
        <v>0</v>
      </c>
      <c r="F1288">
        <v>294.05949413473701</v>
      </c>
      <c r="G1288">
        <v>254.37164162711301</v>
      </c>
      <c r="H1288">
        <v>2172.1709004160898</v>
      </c>
      <c r="I1288">
        <v>2075.3724169901102</v>
      </c>
      <c r="J1288">
        <v>0</v>
      </c>
      <c r="K1288">
        <v>0</v>
      </c>
      <c r="L1288">
        <v>166.064096256087</v>
      </c>
      <c r="M1288">
        <v>143.651191757232</v>
      </c>
      <c r="N1288">
        <v>0</v>
      </c>
      <c r="O1288">
        <v>0</v>
      </c>
      <c r="P1288">
        <f t="shared" si="40"/>
        <v>5889.4579318126298</v>
      </c>
      <c r="Q1288">
        <f t="shared" si="41"/>
        <v>2278.6293027097595</v>
      </c>
    </row>
    <row r="1289" spans="1:17" x14ac:dyDescent="0.45">
      <c r="A1289">
        <v>1286</v>
      </c>
      <c r="B1289">
        <v>6039.2589638355003</v>
      </c>
      <c r="C1289">
        <v>5086.6085428843498</v>
      </c>
      <c r="D1289">
        <v>0</v>
      </c>
      <c r="E1289">
        <v>0</v>
      </c>
      <c r="F1289">
        <v>226.04319853001701</v>
      </c>
      <c r="G1289">
        <v>243.21267435672701</v>
      </c>
      <c r="H1289">
        <v>2284.14130605431</v>
      </c>
      <c r="I1289">
        <v>1923.8341574861099</v>
      </c>
      <c r="J1289">
        <v>0</v>
      </c>
      <c r="K1289">
        <v>0</v>
      </c>
      <c r="L1289">
        <v>127.653281827122</v>
      </c>
      <c r="M1289">
        <v>137.34939279522001</v>
      </c>
      <c r="N1289">
        <v>0</v>
      </c>
      <c r="O1289">
        <v>0</v>
      </c>
      <c r="P1289">
        <f t="shared" si="40"/>
        <v>5797.5616898032968</v>
      </c>
      <c r="Q1289">
        <f t="shared" si="41"/>
        <v>2236.4890690813809</v>
      </c>
    </row>
    <row r="1290" spans="1:17" x14ac:dyDescent="0.45">
      <c r="A1290">
        <v>1287</v>
      </c>
      <c r="B1290">
        <v>5262.0558274295299</v>
      </c>
      <c r="C1290">
        <v>5060.24289578767</v>
      </c>
      <c r="D1290">
        <v>0</v>
      </c>
      <c r="E1290">
        <v>858.75496270055805</v>
      </c>
      <c r="F1290">
        <v>227.40762170379901</v>
      </c>
      <c r="G1290">
        <v>289.31934407359103</v>
      </c>
      <c r="H1290">
        <v>1990.19103869694</v>
      </c>
      <c r="I1290">
        <v>2238.65669281279</v>
      </c>
      <c r="J1290">
        <v>0</v>
      </c>
      <c r="K1290">
        <v>0</v>
      </c>
      <c r="L1290">
        <v>128.423811960596</v>
      </c>
      <c r="M1290">
        <v>163.38719327650901</v>
      </c>
      <c r="N1290">
        <v>0</v>
      </c>
      <c r="O1290">
        <v>0</v>
      </c>
      <c r="P1290">
        <f t="shared" si="40"/>
        <v>5848.890325847573</v>
      </c>
      <c r="Q1290">
        <f t="shared" si="41"/>
        <v>2260.3293683734173</v>
      </c>
    </row>
    <row r="1291" spans="1:17" x14ac:dyDescent="0.45">
      <c r="A1291">
        <v>1288</v>
      </c>
      <c r="B1291">
        <v>5395.1470678543101</v>
      </c>
      <c r="C1291">
        <v>5135.0089756887501</v>
      </c>
      <c r="D1291">
        <v>0</v>
      </c>
      <c r="E1291">
        <v>1129.9159605437201</v>
      </c>
      <c r="F1291">
        <v>239.563619353196</v>
      </c>
      <c r="G1291">
        <v>347.05569324991001</v>
      </c>
      <c r="H1291">
        <v>2040.52820780141</v>
      </c>
      <c r="I1291">
        <v>2369.4916730462701</v>
      </c>
      <c r="J1291">
        <v>0</v>
      </c>
      <c r="K1291">
        <v>0</v>
      </c>
      <c r="L1291">
        <v>135.28866347534901</v>
      </c>
      <c r="M1291">
        <v>195.99261781926501</v>
      </c>
      <c r="N1291">
        <v>0</v>
      </c>
      <c r="O1291">
        <v>0</v>
      </c>
      <c r="P1291">
        <f t="shared" si="40"/>
        <v>6123.3456583449424</v>
      </c>
      <c r="Q1291">
        <f t="shared" si="41"/>
        <v>2370.6505810711469</v>
      </c>
    </row>
    <row r="1292" spans="1:17" x14ac:dyDescent="0.45">
      <c r="A1292">
        <v>1289</v>
      </c>
      <c r="B1292">
        <v>5995.0072675180099</v>
      </c>
      <c r="C1292">
        <v>6544.3082616859601</v>
      </c>
      <c r="D1292">
        <v>0</v>
      </c>
      <c r="E1292">
        <v>945.84158014300897</v>
      </c>
      <c r="F1292">
        <v>286.72323983349798</v>
      </c>
      <c r="G1292">
        <v>348.873631134292</v>
      </c>
      <c r="H1292">
        <v>2267.40462891776</v>
      </c>
      <c r="I1292">
        <v>2832.8907146899601</v>
      </c>
      <c r="J1292">
        <v>0</v>
      </c>
      <c r="K1292">
        <v>0</v>
      </c>
      <c r="L1292">
        <v>161.92109640490099</v>
      </c>
      <c r="M1292">
        <v>197.019261127307</v>
      </c>
      <c r="N1292">
        <v>0</v>
      </c>
      <c r="O1292">
        <v>0</v>
      </c>
      <c r="P1292">
        <f t="shared" si="40"/>
        <v>7060.3769901573851</v>
      </c>
      <c r="Q1292">
        <f t="shared" si="41"/>
        <v>2729.617850569964</v>
      </c>
    </row>
    <row r="1293" spans="1:17" x14ac:dyDescent="0.45">
      <c r="A1293">
        <v>1290</v>
      </c>
      <c r="B1293">
        <v>5322.5421481559197</v>
      </c>
      <c r="C1293">
        <v>5297.4713783895404</v>
      </c>
      <c r="D1293">
        <v>0</v>
      </c>
      <c r="E1293">
        <v>1026.43386341719</v>
      </c>
      <c r="F1293">
        <v>283.20599068719002</v>
      </c>
      <c r="G1293">
        <v>329.61943806686401</v>
      </c>
      <c r="H1293">
        <v>2013.06790230715</v>
      </c>
      <c r="I1293">
        <v>2391.79893839333</v>
      </c>
      <c r="J1293">
        <v>0</v>
      </c>
      <c r="K1293">
        <v>0</v>
      </c>
      <c r="L1293">
        <v>159.93480175215399</v>
      </c>
      <c r="M1293">
        <v>186.14584865582401</v>
      </c>
      <c r="N1293">
        <v>0</v>
      </c>
      <c r="O1293">
        <v>0</v>
      </c>
      <c r="P1293">
        <f t="shared" si="40"/>
        <v>6129.6364093583525</v>
      </c>
      <c r="Q1293">
        <f t="shared" si="41"/>
        <v>2375.473745554229</v>
      </c>
    </row>
    <row r="1294" spans="1:17" x14ac:dyDescent="0.45">
      <c r="A1294">
        <v>1291</v>
      </c>
      <c r="B1294">
        <v>5467.5793078847801</v>
      </c>
      <c r="C1294">
        <v>5403.0964853018304</v>
      </c>
      <c r="D1294">
        <v>0</v>
      </c>
      <c r="E1294">
        <v>680.96546210806696</v>
      </c>
      <c r="F1294">
        <v>308.895692296466</v>
      </c>
      <c r="G1294">
        <v>295.85273599786598</v>
      </c>
      <c r="H1294">
        <v>2067.9232031699398</v>
      </c>
      <c r="I1294">
        <v>2301.08648857249</v>
      </c>
      <c r="J1294">
        <v>0</v>
      </c>
      <c r="K1294">
        <v>0</v>
      </c>
      <c r="L1294">
        <v>174.442536295417</v>
      </c>
      <c r="M1294">
        <v>167.07679299028101</v>
      </c>
      <c r="N1294">
        <v>0</v>
      </c>
      <c r="O1294">
        <v>0</v>
      </c>
      <c r="P1294">
        <f t="shared" si="40"/>
        <v>6078.1948417945041</v>
      </c>
      <c r="Q1294">
        <f t="shared" si="41"/>
        <v>2355.2645105140641</v>
      </c>
    </row>
    <row r="1295" spans="1:17" x14ac:dyDescent="0.45">
      <c r="A1295">
        <v>1292</v>
      </c>
      <c r="B1295">
        <v>6948.7459130725201</v>
      </c>
      <c r="C1295">
        <v>4967.5919850791997</v>
      </c>
      <c r="D1295">
        <v>0</v>
      </c>
      <c r="E1295">
        <v>845.13871888105302</v>
      </c>
      <c r="F1295">
        <v>766.11139304350695</v>
      </c>
      <c r="G1295">
        <v>406.63294970028301</v>
      </c>
      <c r="H1295">
        <v>2628.1233608907601</v>
      </c>
      <c r="I1295">
        <v>2198.4648085786898</v>
      </c>
      <c r="J1295">
        <v>0</v>
      </c>
      <c r="K1295">
        <v>0</v>
      </c>
      <c r="L1295">
        <v>432.64576949509501</v>
      </c>
      <c r="M1295">
        <v>229.63765716397401</v>
      </c>
      <c r="N1295">
        <v>0</v>
      </c>
      <c r="O1295">
        <v>0</v>
      </c>
      <c r="P1295">
        <f t="shared" si="40"/>
        <v>6967.1104798882816</v>
      </c>
      <c r="Q1295">
        <f t="shared" si="41"/>
        <v>2744.4357980642594</v>
      </c>
    </row>
    <row r="1296" spans="1:17" x14ac:dyDescent="0.45">
      <c r="A1296">
        <v>1293</v>
      </c>
      <c r="B1296">
        <v>6825.3329447738697</v>
      </c>
      <c r="C1296">
        <v>6159.6811955214698</v>
      </c>
      <c r="D1296">
        <v>0</v>
      </c>
      <c r="E1296">
        <v>990.29226712632897</v>
      </c>
      <c r="F1296">
        <v>253.065808370431</v>
      </c>
      <c r="G1296">
        <v>590.42832277412901</v>
      </c>
      <c r="H1296">
        <v>2581.4466642493799</v>
      </c>
      <c r="I1296">
        <v>2704.2307377483198</v>
      </c>
      <c r="J1296">
        <v>0</v>
      </c>
      <c r="K1296">
        <v>0</v>
      </c>
      <c r="L1296">
        <v>142.91374908335999</v>
      </c>
      <c r="M1296">
        <v>333.43234202993301</v>
      </c>
      <c r="N1296">
        <v>0</v>
      </c>
      <c r="O1296">
        <v>0</v>
      </c>
      <c r="P1296">
        <f t="shared" si="40"/>
        <v>7409.4002692831145</v>
      </c>
      <c r="Q1296">
        <f t="shared" si="41"/>
        <v>2881.0117465554968</v>
      </c>
    </row>
    <row r="1297" spans="1:17" x14ac:dyDescent="0.45">
      <c r="A1297">
        <v>1294</v>
      </c>
      <c r="B1297">
        <v>5530.3229580529996</v>
      </c>
      <c r="C1297">
        <v>6238.5545897955799</v>
      </c>
      <c r="D1297">
        <v>0</v>
      </c>
      <c r="E1297">
        <v>923.15144641407005</v>
      </c>
      <c r="F1297">
        <v>372.46974487463802</v>
      </c>
      <c r="G1297">
        <v>356.16637378921399</v>
      </c>
      <c r="H1297">
        <v>2091.6538237477398</v>
      </c>
      <c r="I1297">
        <v>2708.6681788415799</v>
      </c>
      <c r="J1297">
        <v>0</v>
      </c>
      <c r="K1297">
        <v>0</v>
      </c>
      <c r="L1297">
        <v>210.34468466099099</v>
      </c>
      <c r="M1297">
        <v>201.13768866450101</v>
      </c>
      <c r="N1297">
        <v>0</v>
      </c>
      <c r="O1297">
        <v>0</v>
      </c>
      <c r="P1297">
        <f t="shared" si="40"/>
        <v>6710.3325564632514</v>
      </c>
      <c r="Q1297">
        <f t="shared" si="41"/>
        <v>2605.9021879574061</v>
      </c>
    </row>
    <row r="1298" spans="1:17" x14ac:dyDescent="0.45">
      <c r="A1298">
        <v>1295</v>
      </c>
      <c r="B1298">
        <v>2774.1984408983399</v>
      </c>
      <c r="C1298">
        <v>5116.1103994073301</v>
      </c>
      <c r="D1298">
        <v>0</v>
      </c>
      <c r="E1298">
        <v>835.54191022185501</v>
      </c>
      <c r="F1298">
        <v>73.430804444431701</v>
      </c>
      <c r="G1298">
        <v>218.18860493826901</v>
      </c>
      <c r="H1298">
        <v>1049.2448308629901</v>
      </c>
      <c r="I1298">
        <v>2251.0071121480501</v>
      </c>
      <c r="J1298">
        <v>0</v>
      </c>
      <c r="K1298">
        <v>0</v>
      </c>
      <c r="L1298">
        <v>41.468547762088797</v>
      </c>
      <c r="M1298">
        <v>123.217560443221</v>
      </c>
      <c r="N1298">
        <v>0</v>
      </c>
      <c r="O1298">
        <v>0</v>
      </c>
      <c r="P1298">
        <f t="shared" si="40"/>
        <v>4508.7350799551123</v>
      </c>
      <c r="Q1298">
        <f t="shared" si="41"/>
        <v>1732.4690256081749</v>
      </c>
    </row>
    <row r="1299" spans="1:17" x14ac:dyDescent="0.45">
      <c r="A1299">
        <v>1296</v>
      </c>
      <c r="B1299">
        <v>2387.0962086007899</v>
      </c>
      <c r="C1299">
        <v>3267.3870528289399</v>
      </c>
      <c r="D1299">
        <v>0</v>
      </c>
      <c r="E1299">
        <v>1459.3511021521999</v>
      </c>
      <c r="F1299">
        <v>15.520488888884801</v>
      </c>
      <c r="G1299">
        <v>174.17409430201701</v>
      </c>
      <c r="H1299">
        <v>902.83676925287602</v>
      </c>
      <c r="I1299">
        <v>1787.72560132751</v>
      </c>
      <c r="J1299">
        <v>0</v>
      </c>
      <c r="K1299">
        <v>0</v>
      </c>
      <c r="L1299">
        <v>8.7648792580875998</v>
      </c>
      <c r="M1299">
        <v>98.361264092476603</v>
      </c>
      <c r="N1299">
        <v>0</v>
      </c>
      <c r="O1299">
        <v>0</v>
      </c>
      <c r="P1299">
        <f t="shared" si="40"/>
        <v>3651.7644733864158</v>
      </c>
      <c r="Q1299">
        <f t="shared" si="41"/>
        <v>1398.8442569654751</v>
      </c>
    </row>
    <row r="1300" spans="1:17" x14ac:dyDescent="0.45">
      <c r="A1300">
        <v>1297</v>
      </c>
      <c r="B1300">
        <v>1530.4586653904701</v>
      </c>
      <c r="C1300">
        <v>3121.74373968704</v>
      </c>
      <c r="D1300">
        <v>268.32567083655101</v>
      </c>
      <c r="E1300">
        <v>709.77740813989499</v>
      </c>
      <c r="F1300">
        <v>34.253622216607098</v>
      </c>
      <c r="G1300">
        <v>115.387250247217</v>
      </c>
      <c r="H1300">
        <v>680.32810443522203</v>
      </c>
      <c r="I1300">
        <v>1449.14065967026</v>
      </c>
      <c r="J1300">
        <v>0</v>
      </c>
      <c r="K1300">
        <v>0</v>
      </c>
      <c r="L1300">
        <v>19.344033878708601</v>
      </c>
      <c r="M1300">
        <v>65.162594012350397</v>
      </c>
      <c r="N1300">
        <v>0</v>
      </c>
      <c r="O1300">
        <v>0</v>
      </c>
      <c r="P1300">
        <f t="shared" si="40"/>
        <v>2889.9731782588897</v>
      </c>
      <c r="Q1300">
        <f t="shared" si="41"/>
        <v>1106.9876959982705</v>
      </c>
    </row>
    <row r="1301" spans="1:17" x14ac:dyDescent="0.45">
      <c r="A1301">
        <v>1298</v>
      </c>
      <c r="B1301">
        <v>1596.4355078820399</v>
      </c>
      <c r="C1301">
        <v>2504.6241864251501</v>
      </c>
      <c r="D1301">
        <v>0</v>
      </c>
      <c r="E1301">
        <v>913.29727034911502</v>
      </c>
      <c r="F1301">
        <v>12.9187911111036</v>
      </c>
      <c r="G1301">
        <v>110.883394713534</v>
      </c>
      <c r="H1301">
        <v>603.79664257505203</v>
      </c>
      <c r="I1301">
        <v>1292.7108486351799</v>
      </c>
      <c r="J1301">
        <v>0</v>
      </c>
      <c r="K1301">
        <v>0</v>
      </c>
      <c r="L1301">
        <v>7.2956235502588198</v>
      </c>
      <c r="M1301">
        <v>62.619133543339601</v>
      </c>
      <c r="N1301">
        <v>0</v>
      </c>
      <c r="O1301">
        <v>0</v>
      </c>
      <c r="P1301">
        <f t="shared" si="40"/>
        <v>2569.0795752404715</v>
      </c>
      <c r="Q1301">
        <f t="shared" si="41"/>
        <v>983.2111241519151</v>
      </c>
    </row>
    <row r="1302" spans="1:17" x14ac:dyDescent="0.45">
      <c r="A1302">
        <v>1299</v>
      </c>
      <c r="B1302">
        <v>5633.1983601825305</v>
      </c>
      <c r="C1302">
        <v>4087.60041171283</v>
      </c>
      <c r="D1302">
        <v>0</v>
      </c>
      <c r="E1302">
        <v>796.79315003157603</v>
      </c>
      <c r="F1302">
        <v>14.219640000008701</v>
      </c>
      <c r="G1302">
        <v>58.472740740722799</v>
      </c>
      <c r="H1302">
        <v>2130.56289467649</v>
      </c>
      <c r="I1302">
        <v>1847.3533187125699</v>
      </c>
      <c r="J1302">
        <v>0</v>
      </c>
      <c r="K1302">
        <v>0</v>
      </c>
      <c r="L1302">
        <v>8.0302514041813993</v>
      </c>
      <c r="M1302">
        <v>33.021286645740503</v>
      </c>
      <c r="N1302">
        <v>0</v>
      </c>
      <c r="O1302">
        <v>0</v>
      </c>
      <c r="P1302">
        <f t="shared" si="40"/>
        <v>5295.1421513338337</v>
      </c>
      <c r="Q1302">
        <f t="shared" si="41"/>
        <v>2009.4838757194909</v>
      </c>
    </row>
    <row r="1303" spans="1:17" x14ac:dyDescent="0.45">
      <c r="A1303">
        <v>1300</v>
      </c>
      <c r="B1303">
        <v>9377.0239882228907</v>
      </c>
      <c r="C1303">
        <v>6976.0040586996902</v>
      </c>
      <c r="D1303">
        <v>0</v>
      </c>
      <c r="E1303">
        <v>540.54459736634703</v>
      </c>
      <c r="F1303">
        <v>18.122186666646702</v>
      </c>
      <c r="G1303">
        <v>80.861439839569499</v>
      </c>
      <c r="H1303">
        <v>3546.53575010125</v>
      </c>
      <c r="I1303">
        <v>2842.87515522991</v>
      </c>
      <c r="J1303">
        <v>0</v>
      </c>
      <c r="K1303">
        <v>0</v>
      </c>
      <c r="L1303">
        <v>10.234134965905501</v>
      </c>
      <c r="M1303">
        <v>45.664847409318099</v>
      </c>
      <c r="N1303">
        <v>0</v>
      </c>
      <c r="O1303">
        <v>0</v>
      </c>
      <c r="P1303">
        <f t="shared" si="40"/>
        <v>8496.2781353975715</v>
      </c>
      <c r="Q1303">
        <f t="shared" si="41"/>
        <v>3222.654943853192</v>
      </c>
    </row>
    <row r="1304" spans="1:17" x14ac:dyDescent="0.45">
      <c r="A1304">
        <v>1301</v>
      </c>
      <c r="B1304">
        <v>9936.2777942290704</v>
      </c>
      <c r="C1304">
        <v>7197.67100987709</v>
      </c>
      <c r="D1304">
        <v>0</v>
      </c>
      <c r="E1304">
        <v>401.963638266629</v>
      </c>
      <c r="F1304">
        <v>23.647178125153101</v>
      </c>
      <c r="G1304">
        <v>143.27848673802299</v>
      </c>
      <c r="H1304">
        <v>3758.05420402354</v>
      </c>
      <c r="I1304">
        <v>2874.2995646807299</v>
      </c>
      <c r="J1304">
        <v>0</v>
      </c>
      <c r="K1304">
        <v>0</v>
      </c>
      <c r="L1304">
        <v>13.3542611025541</v>
      </c>
      <c r="M1304">
        <v>80.913600436881097</v>
      </c>
      <c r="N1304">
        <v>0</v>
      </c>
      <c r="O1304">
        <v>0</v>
      </c>
      <c r="P1304">
        <f t="shared" si="40"/>
        <v>8851.4190536179813</v>
      </c>
      <c r="Q1304">
        <f t="shared" si="41"/>
        <v>3363.3108151218526</v>
      </c>
    </row>
    <row r="1305" spans="1:17" x14ac:dyDescent="0.45">
      <c r="A1305">
        <v>1302</v>
      </c>
      <c r="B1305">
        <v>9921.4492323112609</v>
      </c>
      <c r="C1305">
        <v>8035.8504517831998</v>
      </c>
      <c r="D1305">
        <v>0</v>
      </c>
      <c r="E1305">
        <v>974.64908280924101</v>
      </c>
      <c r="F1305">
        <v>138.915582975875</v>
      </c>
      <c r="G1305">
        <v>225.66540759689701</v>
      </c>
      <c r="H1305">
        <v>3752.44581216807</v>
      </c>
      <c r="I1305">
        <v>3407.91052319351</v>
      </c>
      <c r="J1305">
        <v>0</v>
      </c>
      <c r="K1305">
        <v>0</v>
      </c>
      <c r="L1305">
        <v>78.449739603394903</v>
      </c>
      <c r="M1305">
        <v>127.439932110028</v>
      </c>
      <c r="N1305">
        <v>0</v>
      </c>
      <c r="O1305">
        <v>0</v>
      </c>
      <c r="P1305">
        <f t="shared" si="40"/>
        <v>9648.2648787382386</v>
      </c>
      <c r="Q1305">
        <f t="shared" si="41"/>
        <v>3683.1230035375015</v>
      </c>
    </row>
    <row r="1306" spans="1:17" x14ac:dyDescent="0.45">
      <c r="A1306">
        <v>1303</v>
      </c>
      <c r="B1306">
        <v>8788.9736018456006</v>
      </c>
      <c r="C1306">
        <v>8488.1137712645595</v>
      </c>
      <c r="D1306">
        <v>0</v>
      </c>
      <c r="E1306">
        <v>235.78505237564499</v>
      </c>
      <c r="F1306">
        <v>589.01347760337399</v>
      </c>
      <c r="G1306">
        <v>430.015284689748</v>
      </c>
      <c r="H1306">
        <v>3324.1259833386498</v>
      </c>
      <c r="I1306">
        <v>3299.5136940211501</v>
      </c>
      <c r="J1306">
        <v>0</v>
      </c>
      <c r="K1306">
        <v>0</v>
      </c>
      <c r="L1306">
        <v>332.63333710300498</v>
      </c>
      <c r="M1306">
        <v>242.842353512269</v>
      </c>
      <c r="N1306">
        <v>0</v>
      </c>
      <c r="O1306">
        <v>0</v>
      </c>
      <c r="P1306">
        <f t="shared" si="40"/>
        <v>9265.9505938894636</v>
      </c>
      <c r="Q1306">
        <f t="shared" si="41"/>
        <v>3599.5576839875371</v>
      </c>
    </row>
    <row r="1307" spans="1:17" x14ac:dyDescent="0.45">
      <c r="A1307">
        <v>1304</v>
      </c>
      <c r="B1307">
        <v>6860.8607799300298</v>
      </c>
      <c r="C1307">
        <v>6072.9240093377903</v>
      </c>
      <c r="D1307">
        <v>0</v>
      </c>
      <c r="E1307">
        <v>580.11774733264099</v>
      </c>
      <c r="F1307">
        <v>709.00469223727896</v>
      </c>
      <c r="G1307">
        <v>719.55851803278904</v>
      </c>
      <c r="H1307">
        <v>2594.8838419363801</v>
      </c>
      <c r="I1307">
        <v>2516.2834676100501</v>
      </c>
      <c r="J1307">
        <v>0</v>
      </c>
      <c r="K1307">
        <v>0</v>
      </c>
      <c r="L1307">
        <v>400.39592601543598</v>
      </c>
      <c r="M1307">
        <v>406.35598368312799</v>
      </c>
      <c r="N1307">
        <v>0</v>
      </c>
      <c r="O1307">
        <v>0</v>
      </c>
      <c r="P1307">
        <f t="shared" si="40"/>
        <v>7471.2328734352641</v>
      </c>
      <c r="Q1307">
        <f t="shared" si="41"/>
        <v>2958.9596096224973</v>
      </c>
    </row>
    <row r="1308" spans="1:17" x14ac:dyDescent="0.45">
      <c r="A1308">
        <v>1305</v>
      </c>
      <c r="B1308">
        <v>5574.7889051986103</v>
      </c>
      <c r="C1308">
        <v>5596.90402199245</v>
      </c>
      <c r="D1308">
        <v>0</v>
      </c>
      <c r="E1308">
        <v>263.76613607625097</v>
      </c>
      <c r="F1308">
        <v>256.95168535290099</v>
      </c>
      <c r="G1308">
        <v>929.611523605652</v>
      </c>
      <c r="H1308">
        <v>2108.4715338668602</v>
      </c>
      <c r="I1308">
        <v>2216.59625284603</v>
      </c>
      <c r="J1308">
        <v>0</v>
      </c>
      <c r="K1308">
        <v>0</v>
      </c>
      <c r="L1308">
        <v>145.10821878125299</v>
      </c>
      <c r="M1308">
        <v>524.97913046834799</v>
      </c>
      <c r="N1308">
        <v>0</v>
      </c>
      <c r="O1308">
        <v>0</v>
      </c>
      <c r="P1308">
        <f t="shared" si="40"/>
        <v>6311.0111361129311</v>
      </c>
      <c r="Q1308">
        <f t="shared" si="41"/>
        <v>2497.5775679812455</v>
      </c>
    </row>
    <row r="1309" spans="1:17" x14ac:dyDescent="0.45">
      <c r="A1309">
        <v>1306</v>
      </c>
      <c r="B1309">
        <v>4791.2723813162902</v>
      </c>
      <c r="C1309">
        <v>5291.7320837233601</v>
      </c>
      <c r="D1309">
        <v>0</v>
      </c>
      <c r="E1309">
        <v>0</v>
      </c>
      <c r="F1309">
        <v>261.13999503711898</v>
      </c>
      <c r="G1309">
        <v>540.19553425099605</v>
      </c>
      <c r="H1309">
        <v>1812.13344555294</v>
      </c>
      <c r="I1309">
        <v>2001.4150585999901</v>
      </c>
      <c r="J1309">
        <v>0</v>
      </c>
      <c r="K1309">
        <v>0</v>
      </c>
      <c r="L1309">
        <v>147.47348117346601</v>
      </c>
      <c r="M1309">
        <v>305.06440018516201</v>
      </c>
      <c r="N1309">
        <v>0</v>
      </c>
      <c r="O1309">
        <v>0</v>
      </c>
      <c r="P1309">
        <f t="shared" si="40"/>
        <v>5442.1699971638827</v>
      </c>
      <c r="Q1309">
        <f t="shared" si="41"/>
        <v>2133.0431927557793</v>
      </c>
    </row>
    <row r="1310" spans="1:17" x14ac:dyDescent="0.45">
      <c r="A1310">
        <v>1307</v>
      </c>
      <c r="B1310">
        <v>5119.7854934730403</v>
      </c>
      <c r="C1310">
        <v>4355.4544226430398</v>
      </c>
      <c r="D1310">
        <v>0</v>
      </c>
      <c r="E1310">
        <v>0</v>
      </c>
      <c r="F1310">
        <v>170.54598222221199</v>
      </c>
      <c r="G1310">
        <v>265.82093827163197</v>
      </c>
      <c r="H1310">
        <v>1936.3821942075499</v>
      </c>
      <c r="I1310">
        <v>1647.30034147727</v>
      </c>
      <c r="J1310">
        <v>0</v>
      </c>
      <c r="K1310">
        <v>0</v>
      </c>
      <c r="L1310">
        <v>96.312361861240802</v>
      </c>
      <c r="M1310">
        <v>150.116948306377</v>
      </c>
      <c r="N1310">
        <v>0</v>
      </c>
      <c r="O1310">
        <v>0</v>
      </c>
      <c r="P1310">
        <f t="shared" si="40"/>
        <v>4955.8034183049622</v>
      </c>
      <c r="Q1310">
        <f t="shared" si="41"/>
        <v>1915.0559229262187</v>
      </c>
    </row>
    <row r="1311" spans="1:17" x14ac:dyDescent="0.45">
      <c r="A1311">
        <v>1308</v>
      </c>
      <c r="B1311">
        <v>5940.9434158725098</v>
      </c>
      <c r="C1311">
        <v>5178.0194600155901</v>
      </c>
      <c r="D1311">
        <v>0</v>
      </c>
      <c r="E1311">
        <v>8.8812540289740092</v>
      </c>
      <c r="F1311">
        <v>268.77632105135501</v>
      </c>
      <c r="G1311">
        <v>314.551988260435</v>
      </c>
      <c r="H1311">
        <v>2246.9568426169299</v>
      </c>
      <c r="I1311">
        <v>1961.7662104404001</v>
      </c>
      <c r="J1311">
        <v>0</v>
      </c>
      <c r="K1311">
        <v>0</v>
      </c>
      <c r="L1311">
        <v>151.78594039877501</v>
      </c>
      <c r="M1311">
        <v>177.636813971019</v>
      </c>
      <c r="N1311">
        <v>0</v>
      </c>
      <c r="O1311">
        <v>0</v>
      </c>
      <c r="P1311">
        <f t="shared" si="40"/>
        <v>5855.5862196144326</v>
      </c>
      <c r="Q1311">
        <f t="shared" si="41"/>
        <v>2269.072903713562</v>
      </c>
    </row>
    <row r="1312" spans="1:17" x14ac:dyDescent="0.45">
      <c r="A1312">
        <v>1309</v>
      </c>
      <c r="B1312">
        <v>5214.60478943417</v>
      </c>
      <c r="C1312">
        <v>5309.1405164456201</v>
      </c>
      <c r="D1312">
        <v>0</v>
      </c>
      <c r="E1312">
        <v>209.65245397661201</v>
      </c>
      <c r="F1312">
        <v>246.10170483453501</v>
      </c>
      <c r="G1312">
        <v>683.20961728393104</v>
      </c>
      <c r="H1312">
        <v>1972.24432097058</v>
      </c>
      <c r="I1312">
        <v>2087.2930037922702</v>
      </c>
      <c r="J1312">
        <v>0</v>
      </c>
      <c r="K1312">
        <v>0</v>
      </c>
      <c r="L1312">
        <v>138.98091377965599</v>
      </c>
      <c r="M1312">
        <v>385.828684027245</v>
      </c>
      <c r="N1312">
        <v>0</v>
      </c>
      <c r="O1312">
        <v>0</v>
      </c>
      <c r="P1312">
        <f t="shared" si="40"/>
        <v>5831.354540987435</v>
      </c>
      <c r="Q1312">
        <f t="shared" si="41"/>
        <v>2292.1734612848754</v>
      </c>
    </row>
    <row r="1313" spans="1:17" x14ac:dyDescent="0.45">
      <c r="A1313">
        <v>1310</v>
      </c>
      <c r="B1313">
        <v>4617.5247439430204</v>
      </c>
      <c r="C1313">
        <v>4694.83417765993</v>
      </c>
      <c r="D1313">
        <v>0</v>
      </c>
      <c r="E1313">
        <v>381.28331612428502</v>
      </c>
      <c r="F1313">
        <v>189.87932000000001</v>
      </c>
      <c r="G1313">
        <v>336.91653428306898</v>
      </c>
      <c r="H1313">
        <v>1746.4193972350699</v>
      </c>
      <c r="I1313">
        <v>1919.8662801791399</v>
      </c>
      <c r="J1313">
        <v>0</v>
      </c>
      <c r="K1313">
        <v>0</v>
      </c>
      <c r="L1313">
        <v>107.230469692206</v>
      </c>
      <c r="M1313">
        <v>190.26673477787699</v>
      </c>
      <c r="N1313">
        <v>0</v>
      </c>
      <c r="O1313">
        <v>0</v>
      </c>
      <c r="P1313">
        <f t="shared" si="40"/>
        <v>5110.2190460051524</v>
      </c>
      <c r="Q1313">
        <f t="shared" si="41"/>
        <v>1981.8914409421466</v>
      </c>
    </row>
    <row r="1314" spans="1:17" x14ac:dyDescent="0.45">
      <c r="A1314">
        <v>1311</v>
      </c>
      <c r="B1314">
        <v>5088.4950262865796</v>
      </c>
      <c r="C1314">
        <v>5548.3048312785504</v>
      </c>
      <c r="D1314">
        <v>0</v>
      </c>
      <c r="E1314">
        <v>890.51617117306705</v>
      </c>
      <c r="F1314">
        <v>267.91333281488699</v>
      </c>
      <c r="G1314">
        <v>301.34674039255202</v>
      </c>
      <c r="H1314">
        <v>1924.5476547360199</v>
      </c>
      <c r="I1314">
        <v>2435.2618594532501</v>
      </c>
      <c r="J1314">
        <v>0</v>
      </c>
      <c r="K1314">
        <v>0</v>
      </c>
      <c r="L1314">
        <v>151.29858540964099</v>
      </c>
      <c r="M1314">
        <v>170.17941981522</v>
      </c>
      <c r="N1314">
        <v>0</v>
      </c>
      <c r="O1314">
        <v>0</v>
      </c>
      <c r="P1314">
        <f t="shared" si="40"/>
        <v>6048.2880509728175</v>
      </c>
      <c r="Q1314">
        <f t="shared" si="41"/>
        <v>2340.6437597070658</v>
      </c>
    </row>
    <row r="1315" spans="1:17" x14ac:dyDescent="0.45">
      <c r="A1315">
        <v>1312</v>
      </c>
      <c r="B1315">
        <v>5568.1576982721499</v>
      </c>
      <c r="C1315">
        <v>5280.7171819134801</v>
      </c>
      <c r="D1315">
        <v>0</v>
      </c>
      <c r="E1315">
        <v>1098.4228144731001</v>
      </c>
      <c r="F1315">
        <v>158.821421703781</v>
      </c>
      <c r="G1315">
        <v>274.26542693893902</v>
      </c>
      <c r="H1315">
        <v>2105.9635086703202</v>
      </c>
      <c r="I1315">
        <v>2412.68957832467</v>
      </c>
      <c r="J1315">
        <v>0</v>
      </c>
      <c r="K1315">
        <v>0</v>
      </c>
      <c r="L1315">
        <v>89.691155658659198</v>
      </c>
      <c r="M1315">
        <v>154.88580089182901</v>
      </c>
      <c r="N1315">
        <v>0</v>
      </c>
      <c r="O1315">
        <v>0</v>
      </c>
      <c r="P1315">
        <f t="shared" si="40"/>
        <v>6190.1922716507252</v>
      </c>
      <c r="Q1315">
        <f t="shared" si="41"/>
        <v>2381.6150217727391</v>
      </c>
    </row>
    <row r="1316" spans="1:17" x14ac:dyDescent="0.45">
      <c r="A1316">
        <v>1313</v>
      </c>
      <c r="B1316">
        <v>5903.6921208386102</v>
      </c>
      <c r="C1316">
        <v>6266.8199046641803</v>
      </c>
      <c r="D1316">
        <v>0</v>
      </c>
      <c r="E1316">
        <v>1015.13354507675</v>
      </c>
      <c r="F1316">
        <v>186.38233780565099</v>
      </c>
      <c r="G1316">
        <v>318.24923456790702</v>
      </c>
      <c r="H1316">
        <v>2232.86782570269</v>
      </c>
      <c r="I1316">
        <v>2754.1476136261599</v>
      </c>
      <c r="J1316">
        <v>0</v>
      </c>
      <c r="K1316">
        <v>0</v>
      </c>
      <c r="L1316">
        <v>105.25562038683999</v>
      </c>
      <c r="M1316">
        <v>179.72475834599399</v>
      </c>
      <c r="N1316">
        <v>0</v>
      </c>
      <c r="O1316">
        <v>0</v>
      </c>
      <c r="P1316">
        <f t="shared" si="40"/>
        <v>6845.1385714765493</v>
      </c>
      <c r="Q1316">
        <f t="shared" si="41"/>
        <v>2635.997909030842</v>
      </c>
    </row>
    <row r="1317" spans="1:17" x14ac:dyDescent="0.45">
      <c r="A1317">
        <v>1314</v>
      </c>
      <c r="B1317">
        <v>6385.0800690944598</v>
      </c>
      <c r="C1317">
        <v>4915.0375700999202</v>
      </c>
      <c r="D1317">
        <v>0</v>
      </c>
      <c r="E1317">
        <v>1065.4616861284501</v>
      </c>
      <c r="F1317">
        <v>504.67913961041103</v>
      </c>
      <c r="G1317">
        <v>316.96429978388397</v>
      </c>
      <c r="H1317">
        <v>2414.9362058520301</v>
      </c>
      <c r="I1317">
        <v>2261.9174742761402</v>
      </c>
      <c r="J1317">
        <v>0</v>
      </c>
      <c r="K1317">
        <v>0</v>
      </c>
      <c r="L1317">
        <v>285.00724135878897</v>
      </c>
      <c r="M1317">
        <v>178.99911765792601</v>
      </c>
      <c r="N1317">
        <v>0</v>
      </c>
      <c r="O1317">
        <v>0</v>
      </c>
      <c r="P1317">
        <f t="shared" si="40"/>
        <v>6593.6113823585629</v>
      </c>
      <c r="Q1317">
        <f t="shared" si="41"/>
        <v>2570.4300195724422</v>
      </c>
    </row>
    <row r="1318" spans="1:17" x14ac:dyDescent="0.45">
      <c r="A1318">
        <v>1315</v>
      </c>
      <c r="B1318">
        <v>6751.1816016042003</v>
      </c>
      <c r="C1318">
        <v>5629.7629542151799</v>
      </c>
      <c r="D1318">
        <v>0</v>
      </c>
      <c r="E1318">
        <v>1080.8039868537101</v>
      </c>
      <c r="F1318">
        <v>182.825518686311</v>
      </c>
      <c r="G1318">
        <v>624.78522187402098</v>
      </c>
      <c r="H1318">
        <v>2553.4014774396201</v>
      </c>
      <c r="I1318">
        <v>2538.0403835842999</v>
      </c>
      <c r="J1318">
        <v>0</v>
      </c>
      <c r="K1318">
        <v>0</v>
      </c>
      <c r="L1318">
        <v>103.24697939962201</v>
      </c>
      <c r="M1318">
        <v>352.83469942013801</v>
      </c>
      <c r="N1318">
        <v>0</v>
      </c>
      <c r="O1318">
        <v>0</v>
      </c>
      <c r="P1318">
        <f t="shared" si="40"/>
        <v>7134.6796416167117</v>
      </c>
      <c r="Q1318">
        <f t="shared" si="41"/>
        <v>2773.7617699218404</v>
      </c>
    </row>
    <row r="1319" spans="1:17" x14ac:dyDescent="0.45">
      <c r="A1319">
        <v>1316</v>
      </c>
      <c r="B1319">
        <v>6584.0236944631997</v>
      </c>
      <c r="C1319">
        <v>5631.2895693196297</v>
      </c>
      <c r="D1319">
        <v>0</v>
      </c>
      <c r="E1319">
        <v>954.79604386543394</v>
      </c>
      <c r="F1319">
        <v>179.47252888889099</v>
      </c>
      <c r="G1319">
        <v>299.96329656216</v>
      </c>
      <c r="H1319">
        <v>2490.1797671899499</v>
      </c>
      <c r="I1319">
        <v>2490.9596167957602</v>
      </c>
      <c r="J1319">
        <v>0</v>
      </c>
      <c r="K1319">
        <v>0</v>
      </c>
      <c r="L1319">
        <v>101.35344686089999</v>
      </c>
      <c r="M1319">
        <v>169.39814815422099</v>
      </c>
      <c r="N1319">
        <v>0</v>
      </c>
      <c r="O1319">
        <v>0</v>
      </c>
      <c r="P1319">
        <f t="shared" si="40"/>
        <v>6824.7725665496573</v>
      </c>
      <c r="Q1319">
        <f t="shared" si="41"/>
        <v>2625.9454895004155</v>
      </c>
    </row>
    <row r="1320" spans="1:17" x14ac:dyDescent="0.45">
      <c r="A1320">
        <v>1317</v>
      </c>
      <c r="B1320">
        <v>7009.2537817258299</v>
      </c>
      <c r="C1320">
        <v>5221.50974392035</v>
      </c>
      <c r="D1320">
        <v>0</v>
      </c>
      <c r="E1320">
        <v>746.17439415873696</v>
      </c>
      <c r="F1320">
        <v>260.72895592386698</v>
      </c>
      <c r="G1320">
        <v>478.11897417887297</v>
      </c>
      <c r="H1320">
        <v>2651.0083742607699</v>
      </c>
      <c r="I1320">
        <v>2257.0705980480998</v>
      </c>
      <c r="J1320">
        <v>0</v>
      </c>
      <c r="K1320">
        <v>0</v>
      </c>
      <c r="L1320">
        <v>147.241355225386</v>
      </c>
      <c r="M1320">
        <v>270.00793014192499</v>
      </c>
      <c r="N1320">
        <v>0</v>
      </c>
      <c r="O1320">
        <v>0</v>
      </c>
      <c r="P1320">
        <f t="shared" si="40"/>
        <v>6857.8929249538287</v>
      </c>
      <c r="Q1320">
        <f t="shared" si="41"/>
        <v>2662.6641288380897</v>
      </c>
    </row>
    <row r="1321" spans="1:17" x14ac:dyDescent="0.45">
      <c r="A1321">
        <v>1318</v>
      </c>
      <c r="B1321">
        <v>6688.2828113849</v>
      </c>
      <c r="C1321">
        <v>5365.7242332022397</v>
      </c>
      <c r="D1321">
        <v>0</v>
      </c>
      <c r="E1321">
        <v>688.05236540876501</v>
      </c>
      <c r="F1321">
        <v>270.10974796991201</v>
      </c>
      <c r="G1321">
        <v>307.38683127571397</v>
      </c>
      <c r="H1321">
        <v>2529.6121804909299</v>
      </c>
      <c r="I1321">
        <v>2289.6321004473798</v>
      </c>
      <c r="J1321">
        <v>0</v>
      </c>
      <c r="K1321">
        <v>0</v>
      </c>
      <c r="L1321">
        <v>152.538966029882</v>
      </c>
      <c r="M1321">
        <v>173.59043783648301</v>
      </c>
      <c r="N1321">
        <v>0</v>
      </c>
      <c r="O1321">
        <v>0</v>
      </c>
      <c r="P1321">
        <f t="shared" si="40"/>
        <v>6659.7779946207647</v>
      </c>
      <c r="Q1321">
        <f t="shared" si="41"/>
        <v>2572.6868424023378</v>
      </c>
    </row>
    <row r="1322" spans="1:17" x14ac:dyDescent="0.45">
      <c r="A1322">
        <v>1319</v>
      </c>
      <c r="B1322">
        <v>4019.5984959666598</v>
      </c>
      <c r="C1322">
        <v>3230.4924033172201</v>
      </c>
      <c r="D1322">
        <v>0</v>
      </c>
      <c r="E1322">
        <v>565.62022527171302</v>
      </c>
      <c r="F1322">
        <v>183.30013368527099</v>
      </c>
      <c r="G1322">
        <v>214.535680865194</v>
      </c>
      <c r="H1322">
        <v>1520.2744266094901</v>
      </c>
      <c r="I1322">
        <v>1435.74860911207</v>
      </c>
      <c r="J1322">
        <v>0</v>
      </c>
      <c r="K1322">
        <v>0</v>
      </c>
      <c r="L1322">
        <v>103.515008531291</v>
      </c>
      <c r="M1322">
        <v>121.154646145309</v>
      </c>
      <c r="N1322">
        <v>0</v>
      </c>
      <c r="O1322">
        <v>0</v>
      </c>
      <c r="P1322">
        <f t="shared" si="40"/>
        <v>4106.7734695530289</v>
      </c>
      <c r="Q1322">
        <f t="shared" si="41"/>
        <v>1590.3463451990801</v>
      </c>
    </row>
    <row r="1323" spans="1:17" x14ac:dyDescent="0.45">
      <c r="A1323">
        <v>1320</v>
      </c>
      <c r="B1323">
        <v>1677.8128857126301</v>
      </c>
      <c r="C1323">
        <v>2378.1661209907702</v>
      </c>
      <c r="D1323">
        <v>0</v>
      </c>
      <c r="E1323">
        <v>423.52133001168397</v>
      </c>
      <c r="F1323">
        <v>124.99683793766501</v>
      </c>
      <c r="G1323">
        <v>177.169967078209</v>
      </c>
      <c r="H1323">
        <v>634.57482764615304</v>
      </c>
      <c r="I1323">
        <v>1059.6416003702</v>
      </c>
      <c r="J1323">
        <v>0</v>
      </c>
      <c r="K1323">
        <v>0</v>
      </c>
      <c r="L1323">
        <v>70.589412486290698</v>
      </c>
      <c r="M1323">
        <v>100.05312208380001</v>
      </c>
      <c r="N1323">
        <v>0</v>
      </c>
      <c r="O1323">
        <v>0</v>
      </c>
      <c r="P1323">
        <f t="shared" si="40"/>
        <v>2390.833570865479</v>
      </c>
      <c r="Q1323">
        <f t="shared" si="41"/>
        <v>932.42948129322178</v>
      </c>
    </row>
    <row r="1324" spans="1:17" x14ac:dyDescent="0.45">
      <c r="A1324">
        <v>1321</v>
      </c>
      <c r="B1324">
        <v>1758.83350253704</v>
      </c>
      <c r="C1324">
        <v>1350.46708775665</v>
      </c>
      <c r="D1324">
        <v>0</v>
      </c>
      <c r="E1324">
        <v>195.88941153918901</v>
      </c>
      <c r="F1324">
        <v>81.686241655442302</v>
      </c>
      <c r="G1324">
        <v>74.153102880659901</v>
      </c>
      <c r="H1324">
        <v>665.21808017743899</v>
      </c>
      <c r="I1324">
        <v>584.85598565621899</v>
      </c>
      <c r="J1324">
        <v>0</v>
      </c>
      <c r="K1324">
        <v>0</v>
      </c>
      <c r="L1324">
        <v>46.130637396974599</v>
      </c>
      <c r="M1324">
        <v>41.876451058638899</v>
      </c>
      <c r="N1324">
        <v>0</v>
      </c>
      <c r="O1324">
        <v>0</v>
      </c>
      <c r="P1324">
        <f t="shared" si="40"/>
        <v>1730.5146731844907</v>
      </c>
      <c r="Q1324">
        <f t="shared" si="41"/>
        <v>669.04057714463579</v>
      </c>
    </row>
    <row r="1325" spans="1:17" x14ac:dyDescent="0.45">
      <c r="A1325">
        <v>1322</v>
      </c>
      <c r="B1325">
        <v>594.54050869384503</v>
      </c>
      <c r="C1325">
        <v>1498.6268113415499</v>
      </c>
      <c r="D1325">
        <v>0</v>
      </c>
      <c r="E1325">
        <v>326.45552941359699</v>
      </c>
      <c r="F1325">
        <v>36.244373333333598</v>
      </c>
      <c r="G1325">
        <v>54.246028806584299</v>
      </c>
      <c r="H1325">
        <v>224.86443157385099</v>
      </c>
      <c r="I1325">
        <v>690.27441718140403</v>
      </c>
      <c r="J1325">
        <v>0</v>
      </c>
      <c r="K1325">
        <v>0</v>
      </c>
      <c r="L1325">
        <v>20.468269931833699</v>
      </c>
      <c r="M1325">
        <v>30.6343373668442</v>
      </c>
      <c r="N1325">
        <v>0</v>
      </c>
      <c r="O1325">
        <v>0</v>
      </c>
      <c r="P1325">
        <f t="shared" si="40"/>
        <v>1255.0566257944549</v>
      </c>
      <c r="Q1325">
        <f t="shared" si="41"/>
        <v>483.12072802696645</v>
      </c>
    </row>
    <row r="1326" spans="1:17" x14ac:dyDescent="0.45">
      <c r="A1326">
        <v>1323</v>
      </c>
      <c r="B1326">
        <v>2026.2541648235499</v>
      </c>
      <c r="C1326">
        <v>3311.3312808021101</v>
      </c>
      <c r="D1326">
        <v>0</v>
      </c>
      <c r="E1326">
        <v>891.46185821917902</v>
      </c>
      <c r="F1326">
        <v>3.8128488888838499</v>
      </c>
      <c r="G1326">
        <v>64.411742593606107</v>
      </c>
      <c r="H1326">
        <v>766.36071778890403</v>
      </c>
      <c r="I1326">
        <v>1589.5614788380301</v>
      </c>
      <c r="J1326">
        <v>0</v>
      </c>
      <c r="K1326">
        <v>0</v>
      </c>
      <c r="L1326">
        <v>2.1532285728662801</v>
      </c>
      <c r="M1326">
        <v>36.375216700827899</v>
      </c>
      <c r="N1326">
        <v>0</v>
      </c>
      <c r="O1326">
        <v>0</v>
      </c>
      <c r="P1326">
        <f t="shared" si="40"/>
        <v>3148.6359476636649</v>
      </c>
      <c r="Q1326">
        <f t="shared" si="41"/>
        <v>1197.2253209503142</v>
      </c>
    </row>
    <row r="1327" spans="1:17" x14ac:dyDescent="0.45">
      <c r="A1327">
        <v>1324</v>
      </c>
      <c r="B1327">
        <v>5898.7801671616098</v>
      </c>
      <c r="C1327">
        <v>6298.8126015687403</v>
      </c>
      <c r="D1327">
        <v>0</v>
      </c>
      <c r="E1327">
        <v>1244.72717676501</v>
      </c>
      <c r="F1327">
        <v>0</v>
      </c>
      <c r="G1327">
        <v>24.676562500251901</v>
      </c>
      <c r="H1327">
        <v>2231.0100487213999</v>
      </c>
      <c r="I1327">
        <v>2853.08361584364</v>
      </c>
      <c r="J1327">
        <v>0</v>
      </c>
      <c r="K1327">
        <v>0</v>
      </c>
      <c r="L1327">
        <v>0</v>
      </c>
      <c r="M1327">
        <v>13.9355849140975</v>
      </c>
      <c r="N1327">
        <v>0</v>
      </c>
      <c r="O1327">
        <v>0</v>
      </c>
      <c r="P1327">
        <f t="shared" si="40"/>
        <v>6733.4982539978064</v>
      </c>
      <c r="Q1327">
        <f t="shared" si="41"/>
        <v>2549.0146247395687</v>
      </c>
    </row>
    <row r="1328" spans="1:17" x14ac:dyDescent="0.45">
      <c r="A1328">
        <v>1325</v>
      </c>
      <c r="B1328">
        <v>9026.6254019745102</v>
      </c>
      <c r="C1328">
        <v>9426.92194568991</v>
      </c>
      <c r="D1328">
        <v>0</v>
      </c>
      <c r="E1328">
        <v>860.04591836822397</v>
      </c>
      <c r="F1328">
        <v>38.887203478097298</v>
      </c>
      <c r="G1328">
        <v>69.984839231618693</v>
      </c>
      <c r="H1328">
        <v>3414.0095760746499</v>
      </c>
      <c r="I1328">
        <v>3890.6906216562902</v>
      </c>
      <c r="J1328">
        <v>0</v>
      </c>
      <c r="K1328">
        <v>0</v>
      </c>
      <c r="L1328">
        <v>21.9607543042221</v>
      </c>
      <c r="M1328">
        <v>39.522509255562902</v>
      </c>
      <c r="N1328">
        <v>0</v>
      </c>
      <c r="O1328">
        <v>0</v>
      </c>
      <c r="P1328">
        <f t="shared" si="40"/>
        <v>9711.2326543711806</v>
      </c>
      <c r="Q1328">
        <f t="shared" si="41"/>
        <v>3683.0917306453625</v>
      </c>
    </row>
    <row r="1329" spans="1:17" x14ac:dyDescent="0.45">
      <c r="A1329">
        <v>1326</v>
      </c>
      <c r="B1329">
        <v>9270.2662703184906</v>
      </c>
      <c r="C1329">
        <v>9126.0564562394102</v>
      </c>
      <c r="D1329">
        <v>0</v>
      </c>
      <c r="E1329">
        <v>573.19470056420596</v>
      </c>
      <c r="F1329">
        <v>33.823926099873198</v>
      </c>
      <c r="G1329">
        <v>121.922223588805</v>
      </c>
      <c r="H1329">
        <v>3506.1583271979198</v>
      </c>
      <c r="I1329">
        <v>3668.4070575075998</v>
      </c>
      <c r="J1329">
        <v>0</v>
      </c>
      <c r="K1329">
        <v>0</v>
      </c>
      <c r="L1329">
        <v>19.1013717687838</v>
      </c>
      <c r="M1329">
        <v>68.853086799266805</v>
      </c>
      <c r="N1329">
        <v>0</v>
      </c>
      <c r="O1329">
        <v>0</v>
      </c>
      <c r="P1329">
        <f t="shared" si="40"/>
        <v>9562.6317884053933</v>
      </c>
      <c r="Q1329">
        <f t="shared" si="41"/>
        <v>3631.2599216367853</v>
      </c>
    </row>
    <row r="1330" spans="1:17" x14ac:dyDescent="0.45">
      <c r="A1330">
        <v>1327</v>
      </c>
      <c r="B1330">
        <v>10036.3777802042</v>
      </c>
      <c r="C1330">
        <v>8227.9216264466395</v>
      </c>
      <c r="D1330">
        <v>0</v>
      </c>
      <c r="E1330">
        <v>405.005542029607</v>
      </c>
      <c r="F1330">
        <v>328.21046341417599</v>
      </c>
      <c r="G1330">
        <v>485.19011810564598</v>
      </c>
      <c r="H1330">
        <v>3795.9135695632999</v>
      </c>
      <c r="I1330">
        <v>3265.1068046189198</v>
      </c>
      <c r="J1330">
        <v>0</v>
      </c>
      <c r="K1330">
        <v>0</v>
      </c>
      <c r="L1330">
        <v>185.35015898413101</v>
      </c>
      <c r="M1330">
        <v>274.00121432120801</v>
      </c>
      <c r="N1330">
        <v>0</v>
      </c>
      <c r="O1330">
        <v>0</v>
      </c>
      <c r="P1330">
        <f t="shared" si="40"/>
        <v>9741.352765100135</v>
      </c>
      <c r="Q1330">
        <f t="shared" si="41"/>
        <v>3760.1858737437792</v>
      </c>
    </row>
    <row r="1331" spans="1:17" x14ac:dyDescent="0.45">
      <c r="A1331">
        <v>1328</v>
      </c>
      <c r="B1331">
        <v>7107.0246458783504</v>
      </c>
      <c r="C1331">
        <v>6524.6019783034399</v>
      </c>
      <c r="D1331">
        <v>0</v>
      </c>
      <c r="E1331">
        <v>648.01235124839104</v>
      </c>
      <c r="F1331">
        <v>271.854477763788</v>
      </c>
      <c r="G1331">
        <v>529.11803730408894</v>
      </c>
      <c r="H1331">
        <v>2687.9868298422798</v>
      </c>
      <c r="I1331">
        <v>2712.7938643852199</v>
      </c>
      <c r="J1331">
        <v>0</v>
      </c>
      <c r="K1331">
        <v>0</v>
      </c>
      <c r="L1331">
        <v>153.52426656331099</v>
      </c>
      <c r="M1331">
        <v>298.808609925165</v>
      </c>
      <c r="N1331">
        <v>0</v>
      </c>
      <c r="O1331">
        <v>0</v>
      </c>
      <c r="P1331">
        <f t="shared" si="40"/>
        <v>7540.3057452490293</v>
      </c>
      <c r="Q1331">
        <f t="shared" si="41"/>
        <v>2926.5567853579882</v>
      </c>
    </row>
    <row r="1332" spans="1:17" x14ac:dyDescent="0.45">
      <c r="A1332">
        <v>1329</v>
      </c>
      <c r="B1332">
        <v>6650.88808593661</v>
      </c>
      <c r="C1332">
        <v>5268.12998027098</v>
      </c>
      <c r="D1332">
        <v>0</v>
      </c>
      <c r="E1332">
        <v>374.33560584744498</v>
      </c>
      <c r="F1332">
        <v>290.90963574097299</v>
      </c>
      <c r="G1332">
        <v>490.200431970431</v>
      </c>
      <c r="H1332">
        <v>2515.46891597181</v>
      </c>
      <c r="I1332">
        <v>2134.06790310211</v>
      </c>
      <c r="J1332">
        <v>0</v>
      </c>
      <c r="K1332">
        <v>0</v>
      </c>
      <c r="L1332">
        <v>164.28527803076801</v>
      </c>
      <c r="M1332">
        <v>276.83068679365198</v>
      </c>
      <c r="N1332">
        <v>0</v>
      </c>
      <c r="O1332">
        <v>0</v>
      </c>
      <c r="P1332">
        <f t="shared" si="40"/>
        <v>6537.2318698832196</v>
      </c>
      <c r="Q1332">
        <f t="shared" si="41"/>
        <v>2545.3263919491696</v>
      </c>
    </row>
    <row r="1333" spans="1:17" x14ac:dyDescent="0.45">
      <c r="A1333">
        <v>1330</v>
      </c>
      <c r="B1333">
        <v>5334.17680171748</v>
      </c>
      <c r="C1333">
        <v>5235.9613669640603</v>
      </c>
      <c r="D1333">
        <v>0</v>
      </c>
      <c r="E1333">
        <v>301.74078016546798</v>
      </c>
      <c r="F1333">
        <v>398.20930163167901</v>
      </c>
      <c r="G1333">
        <v>497.70055932256901</v>
      </c>
      <c r="H1333">
        <v>2017.4683085392301</v>
      </c>
      <c r="I1333">
        <v>2094.44474738188</v>
      </c>
      <c r="J1333">
        <v>0</v>
      </c>
      <c r="K1333">
        <v>0</v>
      </c>
      <c r="L1333">
        <v>224.880573881191</v>
      </c>
      <c r="M1333">
        <v>281.06623060495798</v>
      </c>
      <c r="N1333">
        <v>0</v>
      </c>
      <c r="O1333">
        <v>0</v>
      </c>
      <c r="P1333">
        <f t="shared" si="40"/>
        <v>5883.8944049006286</v>
      </c>
      <c r="Q1333">
        <f t="shared" si="41"/>
        <v>2308.9299302036293</v>
      </c>
    </row>
    <row r="1334" spans="1:17" x14ac:dyDescent="0.45">
      <c r="A1334">
        <v>1331</v>
      </c>
      <c r="B1334">
        <v>5701.8894302654198</v>
      </c>
      <c r="C1334">
        <v>5455.9493432086801</v>
      </c>
      <c r="D1334">
        <v>0</v>
      </c>
      <c r="E1334">
        <v>94.754799927054407</v>
      </c>
      <c r="F1334">
        <v>220.35128089117899</v>
      </c>
      <c r="G1334">
        <v>572.37879637177105</v>
      </c>
      <c r="H1334">
        <v>2156.5429216091002</v>
      </c>
      <c r="I1334">
        <v>2099.36230371069</v>
      </c>
      <c r="J1334">
        <v>0</v>
      </c>
      <c r="K1334">
        <v>0</v>
      </c>
      <c r="L1334">
        <v>124.43888753783401</v>
      </c>
      <c r="M1334">
        <v>323.239240464967</v>
      </c>
      <c r="N1334">
        <v>0</v>
      </c>
      <c r="O1334">
        <v>0</v>
      </c>
      <c r="P1334">
        <f t="shared" si="40"/>
        <v>6022.6618253320521</v>
      </c>
      <c r="Q1334">
        <f t="shared" si="41"/>
        <v>2351.7916766612952</v>
      </c>
    </row>
    <row r="1335" spans="1:17" x14ac:dyDescent="0.45">
      <c r="A1335">
        <v>1332</v>
      </c>
      <c r="B1335">
        <v>5834.8772402295199</v>
      </c>
      <c r="C1335">
        <v>4079.1584598305899</v>
      </c>
      <c r="D1335">
        <v>0</v>
      </c>
      <c r="E1335">
        <v>109.98663837971201</v>
      </c>
      <c r="F1335">
        <v>270.73736125914201</v>
      </c>
      <c r="G1335">
        <v>257.43350205762101</v>
      </c>
      <c r="H1335">
        <v>2206.8409717108898</v>
      </c>
      <c r="I1335">
        <v>1584.3995783549101</v>
      </c>
      <c r="J1335">
        <v>0</v>
      </c>
      <c r="K1335">
        <v>0</v>
      </c>
      <c r="L1335">
        <v>152.89339782260799</v>
      </c>
      <c r="M1335">
        <v>145.38031492923099</v>
      </c>
      <c r="N1335">
        <v>0</v>
      </c>
      <c r="O1335">
        <v>0</v>
      </c>
      <c r="P1335">
        <f t="shared" si="40"/>
        <v>5276.0966008782934</v>
      </c>
      <c r="Q1335">
        <f t="shared" si="41"/>
        <v>2044.7571314088193</v>
      </c>
    </row>
    <row r="1336" spans="1:17" x14ac:dyDescent="0.45">
      <c r="A1336">
        <v>1333</v>
      </c>
      <c r="B1336">
        <v>4196.2465648023599</v>
      </c>
      <c r="C1336">
        <v>4808.9068506318299</v>
      </c>
      <c r="D1336">
        <v>0</v>
      </c>
      <c r="E1336">
        <v>199.39340256194299</v>
      </c>
      <c r="F1336">
        <v>136.28674850495599</v>
      </c>
      <c r="G1336">
        <v>329.07635321306998</v>
      </c>
      <c r="H1336">
        <v>1587.08546304269</v>
      </c>
      <c r="I1336">
        <v>1894.2167490987799</v>
      </c>
      <c r="J1336">
        <v>0</v>
      </c>
      <c r="K1336">
        <v>0</v>
      </c>
      <c r="L1336">
        <v>76.965159002096698</v>
      </c>
      <c r="M1336">
        <v>185.83915257141101</v>
      </c>
      <c r="N1336">
        <v>0</v>
      </c>
      <c r="O1336">
        <v>0</v>
      </c>
      <c r="P1336">
        <f t="shared" si="40"/>
        <v>4834.9549598570793</v>
      </c>
      <c r="Q1336">
        <f t="shared" si="41"/>
        <v>1872.0532618574887</v>
      </c>
    </row>
    <row r="1337" spans="1:17" x14ac:dyDescent="0.45">
      <c r="A1337">
        <v>1334</v>
      </c>
      <c r="B1337">
        <v>4436.7483100605004</v>
      </c>
      <c r="C1337">
        <v>4902.4259644129497</v>
      </c>
      <c r="D1337">
        <v>0</v>
      </c>
      <c r="E1337">
        <v>315.94535158256002</v>
      </c>
      <c r="F1337">
        <v>118.640774641386</v>
      </c>
      <c r="G1337">
        <v>246.57545232672399</v>
      </c>
      <c r="H1337">
        <v>1678.04694918062</v>
      </c>
      <c r="I1337">
        <v>1973.6688796706801</v>
      </c>
      <c r="J1337">
        <v>0</v>
      </c>
      <c r="K1337">
        <v>0</v>
      </c>
      <c r="L1337">
        <v>66.999955495116396</v>
      </c>
      <c r="M1337">
        <v>139.248453004586</v>
      </c>
      <c r="N1337">
        <v>0</v>
      </c>
      <c r="O1337">
        <v>0</v>
      </c>
      <c r="P1337">
        <f t="shared" si="40"/>
        <v>5010.1679265120611</v>
      </c>
      <c r="Q1337">
        <f t="shared" si="41"/>
        <v>1928.9821186755012</v>
      </c>
    </row>
    <row r="1338" spans="1:17" x14ac:dyDescent="0.45">
      <c r="A1338">
        <v>1335</v>
      </c>
      <c r="B1338">
        <v>5507.3614010054898</v>
      </c>
      <c r="C1338">
        <v>5657.3278652173003</v>
      </c>
      <c r="D1338">
        <v>0</v>
      </c>
      <c r="E1338">
        <v>961.67229556008294</v>
      </c>
      <c r="F1338">
        <v>154.84393316683</v>
      </c>
      <c r="G1338">
        <v>435.16756247025501</v>
      </c>
      <c r="H1338">
        <v>2082.9694071301401</v>
      </c>
      <c r="I1338">
        <v>2503.4084086385901</v>
      </c>
      <c r="J1338">
        <v>0</v>
      </c>
      <c r="K1338">
        <v>0</v>
      </c>
      <c r="L1338">
        <v>87.444950205571303</v>
      </c>
      <c r="M1338">
        <v>245.75199720800401</v>
      </c>
      <c r="N1338">
        <v>0</v>
      </c>
      <c r="O1338">
        <v>0</v>
      </c>
      <c r="P1338">
        <f t="shared" si="40"/>
        <v>6358.1865287099799</v>
      </c>
      <c r="Q1338">
        <f t="shared" si="41"/>
        <v>2459.7873815911526</v>
      </c>
    </row>
    <row r="1339" spans="1:17" x14ac:dyDescent="0.45">
      <c r="A1339">
        <v>1336</v>
      </c>
      <c r="B1339">
        <v>6600.9207929499498</v>
      </c>
      <c r="C1339">
        <v>5831.2939734511401</v>
      </c>
      <c r="D1339">
        <v>0</v>
      </c>
      <c r="E1339">
        <v>1281.8616556685399</v>
      </c>
      <c r="F1339">
        <v>315.466084630046</v>
      </c>
      <c r="G1339">
        <v>402.32225734570102</v>
      </c>
      <c r="H1339">
        <v>2496.5705116235299</v>
      </c>
      <c r="I1339">
        <v>2690.3056626911598</v>
      </c>
      <c r="J1339">
        <v>0</v>
      </c>
      <c r="K1339">
        <v>0</v>
      </c>
      <c r="L1339">
        <v>178.153031235002</v>
      </c>
      <c r="M1339">
        <v>227.20328165704501</v>
      </c>
      <c r="N1339">
        <v>0</v>
      </c>
      <c r="O1339">
        <v>0</v>
      </c>
      <c r="P1339">
        <f t="shared" si="40"/>
        <v>7215.9323820226882</v>
      </c>
      <c r="Q1339">
        <f t="shared" si="41"/>
        <v>2796.1162436033687</v>
      </c>
    </row>
    <row r="1340" spans="1:17" x14ac:dyDescent="0.45">
      <c r="A1340">
        <v>1337</v>
      </c>
      <c r="B1340">
        <v>5573.9318881914596</v>
      </c>
      <c r="C1340">
        <v>5135.8961550125696</v>
      </c>
      <c r="D1340">
        <v>0</v>
      </c>
      <c r="E1340">
        <v>931.46263141343604</v>
      </c>
      <c r="F1340">
        <v>238.17320392601499</v>
      </c>
      <c r="G1340">
        <v>526.30447267451302</v>
      </c>
      <c r="H1340">
        <v>2108.14739675704</v>
      </c>
      <c r="I1340">
        <v>2294.7690943071598</v>
      </c>
      <c r="J1340">
        <v>0</v>
      </c>
      <c r="K1340">
        <v>0</v>
      </c>
      <c r="L1340">
        <v>134.50345474738401</v>
      </c>
      <c r="M1340">
        <v>297.219706737926</v>
      </c>
      <c r="N1340">
        <v>0</v>
      </c>
      <c r="O1340">
        <v>0</v>
      </c>
      <c r="P1340">
        <f t="shared" si="40"/>
        <v>6202.8841756089978</v>
      </c>
      <c r="Q1340">
        <f t="shared" si="41"/>
        <v>2417.3198262747546</v>
      </c>
    </row>
    <row r="1341" spans="1:17" x14ac:dyDescent="0.45">
      <c r="A1341">
        <v>1338</v>
      </c>
      <c r="B1341">
        <v>5531.4110823349101</v>
      </c>
      <c r="C1341">
        <v>4865.9908926511098</v>
      </c>
      <c r="D1341">
        <v>0</v>
      </c>
      <c r="E1341">
        <v>853.67399518095897</v>
      </c>
      <c r="F1341">
        <v>233.333211691651</v>
      </c>
      <c r="G1341">
        <v>381.65716472027901</v>
      </c>
      <c r="H1341">
        <v>2092.0653692094102</v>
      </c>
      <c r="I1341">
        <v>2163.26587505506</v>
      </c>
      <c r="J1341">
        <v>0</v>
      </c>
      <c r="K1341">
        <v>0</v>
      </c>
      <c r="L1341">
        <v>131.770167938703</v>
      </c>
      <c r="M1341">
        <v>215.533092462892</v>
      </c>
      <c r="N1341">
        <v>0</v>
      </c>
      <c r="O1341">
        <v>0</v>
      </c>
      <c r="P1341">
        <f t="shared" si="40"/>
        <v>5933.0331732894547</v>
      </c>
      <c r="Q1341">
        <f t="shared" si="41"/>
        <v>2301.3172523330322</v>
      </c>
    </row>
    <row r="1342" spans="1:17" x14ac:dyDescent="0.45">
      <c r="A1342">
        <v>1339</v>
      </c>
      <c r="B1342">
        <v>4866.01905551664</v>
      </c>
      <c r="C1342">
        <v>5475.1093089784099</v>
      </c>
      <c r="D1342">
        <v>0</v>
      </c>
      <c r="E1342">
        <v>988.94887810060504</v>
      </c>
      <c r="F1342">
        <v>190.64864056451199</v>
      </c>
      <c r="G1342">
        <v>576.01438648309795</v>
      </c>
      <c r="H1342">
        <v>1840.4037957819401</v>
      </c>
      <c r="I1342">
        <v>2444.8069536777498</v>
      </c>
      <c r="J1342">
        <v>0</v>
      </c>
      <c r="K1342">
        <v>0</v>
      </c>
      <c r="L1342">
        <v>107.664927775774</v>
      </c>
      <c r="M1342">
        <v>325.29236576184502</v>
      </c>
      <c r="N1342">
        <v>0</v>
      </c>
      <c r="O1342">
        <v>0</v>
      </c>
      <c r="P1342">
        <f t="shared" si="40"/>
        <v>6048.3701348216327</v>
      </c>
      <c r="Q1342">
        <f t="shared" si="41"/>
        <v>2359.0840214986542</v>
      </c>
    </row>
    <row r="1343" spans="1:17" x14ac:dyDescent="0.45">
      <c r="A1343">
        <v>1340</v>
      </c>
      <c r="B1343">
        <v>6378.7891715198002</v>
      </c>
      <c r="C1343">
        <v>5168.52474513369</v>
      </c>
      <c r="D1343">
        <v>0</v>
      </c>
      <c r="E1343">
        <v>590.13330963026397</v>
      </c>
      <c r="F1343">
        <v>184.13837082127</v>
      </c>
      <c r="G1343">
        <v>292.95930417854998</v>
      </c>
      <c r="H1343">
        <v>2412.5568909247399</v>
      </c>
      <c r="I1343">
        <v>2178.0136949078501</v>
      </c>
      <c r="J1343">
        <v>0</v>
      </c>
      <c r="K1343">
        <v>0</v>
      </c>
      <c r="L1343">
        <v>103.98838584171401</v>
      </c>
      <c r="M1343">
        <v>165.44278643807999</v>
      </c>
      <c r="N1343">
        <v>0</v>
      </c>
      <c r="O1343">
        <v>0</v>
      </c>
      <c r="P1343">
        <f t="shared" si="40"/>
        <v>6307.2724506417871</v>
      </c>
      <c r="Q1343">
        <f t="shared" si="41"/>
        <v>2430.0008790561919</v>
      </c>
    </row>
    <row r="1344" spans="1:17" x14ac:dyDescent="0.45">
      <c r="A1344">
        <v>1341</v>
      </c>
      <c r="B1344">
        <v>4735.7958810842701</v>
      </c>
      <c r="C1344">
        <v>6312.9290376433501</v>
      </c>
      <c r="D1344">
        <v>0</v>
      </c>
      <c r="E1344">
        <v>489.45419845686399</v>
      </c>
      <c r="F1344">
        <v>324.67675907812202</v>
      </c>
      <c r="G1344">
        <v>369.45539882877301</v>
      </c>
      <c r="H1344">
        <v>1791.1513736705999</v>
      </c>
      <c r="I1344">
        <v>2572.7667288703301</v>
      </c>
      <c r="J1344">
        <v>0</v>
      </c>
      <c r="K1344">
        <v>0</v>
      </c>
      <c r="L1344">
        <v>183.35457159889799</v>
      </c>
      <c r="M1344">
        <v>208.642394267741</v>
      </c>
      <c r="N1344">
        <v>0</v>
      </c>
      <c r="O1344">
        <v>0</v>
      </c>
      <c r="P1344">
        <f t="shared" si="40"/>
        <v>6116.1556375456903</v>
      </c>
      <c r="Q1344">
        <f t="shared" si="41"/>
        <v>2377.9575342037842</v>
      </c>
    </row>
    <row r="1345" spans="1:17" x14ac:dyDescent="0.45">
      <c r="A1345">
        <v>1342</v>
      </c>
      <c r="B1345">
        <v>4850.0778055327401</v>
      </c>
      <c r="C1345">
        <v>4794.8427107486696</v>
      </c>
      <c r="D1345">
        <v>0</v>
      </c>
      <c r="E1345">
        <v>577.24074751156604</v>
      </c>
      <c r="F1345">
        <v>176.19568479073601</v>
      </c>
      <c r="G1345">
        <v>286.91050617282701</v>
      </c>
      <c r="H1345">
        <v>1834.37456806105</v>
      </c>
      <c r="I1345">
        <v>2031.8051933295999</v>
      </c>
      <c r="J1345">
        <v>0</v>
      </c>
      <c r="K1345">
        <v>0</v>
      </c>
      <c r="L1345">
        <v>99.502916051365901</v>
      </c>
      <c r="M1345">
        <v>162.02685124710101</v>
      </c>
      <c r="N1345">
        <v>0</v>
      </c>
      <c r="O1345">
        <v>0</v>
      </c>
      <c r="P1345">
        <f t="shared" si="40"/>
        <v>5342.6337273782701</v>
      </c>
      <c r="Q1345">
        <f t="shared" si="41"/>
        <v>2063.8547643445586</v>
      </c>
    </row>
    <row r="1346" spans="1:17" x14ac:dyDescent="0.45">
      <c r="A1346">
        <v>1343</v>
      </c>
      <c r="B1346">
        <v>2867.4580806651902</v>
      </c>
      <c r="C1346">
        <v>2780.4907295723001</v>
      </c>
      <c r="D1346">
        <v>0</v>
      </c>
      <c r="E1346">
        <v>528.47149423667304</v>
      </c>
      <c r="F1346">
        <v>146.17172392601401</v>
      </c>
      <c r="G1346">
        <v>203.10819683447701</v>
      </c>
      <c r="H1346">
        <v>1084.5170714896699</v>
      </c>
      <c r="I1346">
        <v>1251.50077862786</v>
      </c>
      <c r="J1346">
        <v>0</v>
      </c>
      <c r="K1346">
        <v>0</v>
      </c>
      <c r="L1346">
        <v>82.547497075015599</v>
      </c>
      <c r="M1346">
        <v>114.701207824517</v>
      </c>
      <c r="N1346">
        <v>0</v>
      </c>
      <c r="O1346">
        <v>0</v>
      </c>
      <c r="P1346">
        <f t="shared" si="40"/>
        <v>3262.8501126173273</v>
      </c>
      <c r="Q1346">
        <f t="shared" si="41"/>
        <v>1266.6332775085311</v>
      </c>
    </row>
    <row r="1347" spans="1:17" x14ac:dyDescent="0.45">
      <c r="A1347">
        <v>1344</v>
      </c>
      <c r="B1347">
        <v>1985.80824817395</v>
      </c>
      <c r="C1347">
        <v>2934.2160413030801</v>
      </c>
      <c r="D1347">
        <v>0</v>
      </c>
      <c r="E1347">
        <v>442.25156132838202</v>
      </c>
      <c r="F1347">
        <v>33.552977777782402</v>
      </c>
      <c r="G1347">
        <v>110.883394713543</v>
      </c>
      <c r="H1347">
        <v>656.97724229407902</v>
      </c>
      <c r="I1347">
        <v>1117.05768989122</v>
      </c>
      <c r="J1347">
        <v>0</v>
      </c>
      <c r="K1347">
        <v>0</v>
      </c>
      <c r="L1347">
        <v>17.716035389734301</v>
      </c>
      <c r="M1347">
        <v>58.546641013179404</v>
      </c>
      <c r="N1347">
        <v>0</v>
      </c>
      <c r="O1347">
        <v>0</v>
      </c>
      <c r="P1347">
        <f t="shared" si="40"/>
        <v>2753.3561116483684</v>
      </c>
      <c r="Q1347">
        <f t="shared" si="41"/>
        <v>925.14880429410641</v>
      </c>
    </row>
    <row r="1348" spans="1:17" x14ac:dyDescent="0.45">
      <c r="A1348">
        <v>1345</v>
      </c>
      <c r="B1348">
        <v>1538.97822143704</v>
      </c>
      <c r="C1348">
        <v>1953.86024442134</v>
      </c>
      <c r="D1348">
        <v>0</v>
      </c>
      <c r="E1348">
        <v>426.33117454701699</v>
      </c>
      <c r="F1348">
        <v>45.671911458465402</v>
      </c>
      <c r="G1348">
        <v>93.875641217622501</v>
      </c>
      <c r="H1348">
        <v>509.14969700628501</v>
      </c>
      <c r="I1348">
        <v>787.45346938899297</v>
      </c>
      <c r="J1348">
        <v>0</v>
      </c>
      <c r="K1348">
        <v>0</v>
      </c>
      <c r="L1348">
        <v>24.114855172430001</v>
      </c>
      <c r="M1348">
        <v>49.566515170723498</v>
      </c>
      <c r="N1348">
        <v>0</v>
      </c>
      <c r="O1348">
        <v>0</v>
      </c>
      <c r="P1348">
        <f t="shared" ref="P1348:P1411" si="42">0.5*(SUM(B1348:G1348))</f>
        <v>2029.3585965407424</v>
      </c>
      <c r="Q1348">
        <f t="shared" ref="Q1348:Q1411" si="43">0.5*(SUM(H1348:O1348))</f>
        <v>685.1422683692158</v>
      </c>
    </row>
    <row r="1349" spans="1:17" x14ac:dyDescent="0.45">
      <c r="A1349">
        <v>1346</v>
      </c>
      <c r="B1349">
        <v>2741.98007697107</v>
      </c>
      <c r="C1349">
        <v>1137.2134162264499</v>
      </c>
      <c r="D1349">
        <v>0</v>
      </c>
      <c r="E1349">
        <v>13.971574210056501</v>
      </c>
      <c r="F1349">
        <v>36.227979110326899</v>
      </c>
      <c r="G1349">
        <v>25.316279835387601</v>
      </c>
      <c r="H1349">
        <v>907.14625193557697</v>
      </c>
      <c r="I1349">
        <v>380.853660509652</v>
      </c>
      <c r="J1349">
        <v>0</v>
      </c>
      <c r="K1349">
        <v>0</v>
      </c>
      <c r="L1349">
        <v>19.128441125785699</v>
      </c>
      <c r="M1349">
        <v>13.367043380487299</v>
      </c>
      <c r="N1349">
        <v>0</v>
      </c>
      <c r="O1349">
        <v>0</v>
      </c>
      <c r="P1349">
        <f t="shared" si="42"/>
        <v>1977.3546631766455</v>
      </c>
      <c r="Q1349">
        <f t="shared" si="43"/>
        <v>660.24769847575101</v>
      </c>
    </row>
    <row r="1350" spans="1:17" x14ac:dyDescent="0.45">
      <c r="A1350">
        <v>1347</v>
      </c>
      <c r="B1350">
        <v>3922.0986635387198</v>
      </c>
      <c r="C1350">
        <v>2879.6491074023102</v>
      </c>
      <c r="D1350">
        <v>0</v>
      </c>
      <c r="E1350">
        <v>1073.88505017801</v>
      </c>
      <c r="F1350">
        <v>19.052874241873301</v>
      </c>
      <c r="G1350">
        <v>25.316279835415202</v>
      </c>
      <c r="H1350">
        <v>1297.57219326004</v>
      </c>
      <c r="I1350">
        <v>1307.97219245664</v>
      </c>
      <c r="J1350">
        <v>0</v>
      </c>
      <c r="K1350">
        <v>0</v>
      </c>
      <c r="L1350">
        <v>10.0599534437952</v>
      </c>
      <c r="M1350">
        <v>13.367043380501901</v>
      </c>
      <c r="N1350">
        <v>0</v>
      </c>
      <c r="O1350">
        <v>0</v>
      </c>
      <c r="P1350">
        <f t="shared" si="42"/>
        <v>3960.0009875981646</v>
      </c>
      <c r="Q1350">
        <f t="shared" si="43"/>
        <v>1314.4856912704886</v>
      </c>
    </row>
    <row r="1351" spans="1:17" x14ac:dyDescent="0.45">
      <c r="A1351">
        <v>1348</v>
      </c>
      <c r="B1351">
        <v>3797.2735084052301</v>
      </c>
      <c r="C1351">
        <v>3919.7260089424399</v>
      </c>
      <c r="D1351">
        <v>0</v>
      </c>
      <c r="E1351">
        <v>836.46592487235</v>
      </c>
      <c r="F1351">
        <v>9.9599572637405807</v>
      </c>
      <c r="G1351">
        <v>16.140204462131699</v>
      </c>
      <c r="H1351">
        <v>1256.27551405452</v>
      </c>
      <c r="I1351">
        <v>1573.5204360100199</v>
      </c>
      <c r="J1351">
        <v>0</v>
      </c>
      <c r="K1351">
        <v>0</v>
      </c>
      <c r="L1351">
        <v>5.2588761728775397</v>
      </c>
      <c r="M1351">
        <v>8.5220583204991307</v>
      </c>
      <c r="N1351">
        <v>0</v>
      </c>
      <c r="O1351">
        <v>0</v>
      </c>
      <c r="P1351">
        <f t="shared" si="42"/>
        <v>4289.7828019729459</v>
      </c>
      <c r="Q1351">
        <f t="shared" si="43"/>
        <v>1421.7884422789584</v>
      </c>
    </row>
    <row r="1352" spans="1:17" x14ac:dyDescent="0.45">
      <c r="A1352">
        <v>1349</v>
      </c>
      <c r="B1352">
        <v>9170.7058332251909</v>
      </c>
      <c r="C1352">
        <v>8372.9990282809995</v>
      </c>
      <c r="D1352">
        <v>0</v>
      </c>
      <c r="E1352">
        <v>870.16324847368298</v>
      </c>
      <c r="F1352">
        <v>70.333706642854096</v>
      </c>
      <c r="G1352">
        <v>77.602583374885299</v>
      </c>
      <c r="H1352">
        <v>3034.0014116381799</v>
      </c>
      <c r="I1352">
        <v>3057.9726256263398</v>
      </c>
      <c r="J1352">
        <v>0</v>
      </c>
      <c r="K1352">
        <v>0</v>
      </c>
      <c r="L1352">
        <v>37.136329425910802</v>
      </c>
      <c r="M1352">
        <v>40.9743100153282</v>
      </c>
      <c r="N1352">
        <v>0</v>
      </c>
      <c r="O1352">
        <v>0</v>
      </c>
      <c r="P1352">
        <f t="shared" si="42"/>
        <v>9280.9021999988072</v>
      </c>
      <c r="Q1352">
        <f t="shared" si="43"/>
        <v>3085.0423383528791</v>
      </c>
    </row>
    <row r="1353" spans="1:17" x14ac:dyDescent="0.45">
      <c r="A1353">
        <v>1350</v>
      </c>
      <c r="B1353">
        <v>10087.297655382699</v>
      </c>
      <c r="C1353">
        <v>9159.4244228347306</v>
      </c>
      <c r="D1353">
        <v>0</v>
      </c>
      <c r="E1353">
        <v>915.538931190791</v>
      </c>
      <c r="F1353">
        <v>30.6864104198417</v>
      </c>
      <c r="G1353">
        <v>274.26222428004297</v>
      </c>
      <c r="H1353">
        <v>3337.2431612804598</v>
      </c>
      <c r="I1353">
        <v>3333.1625279671898</v>
      </c>
      <c r="J1353">
        <v>0</v>
      </c>
      <c r="K1353">
        <v>0</v>
      </c>
      <c r="L1353">
        <v>16.2024824318814</v>
      </c>
      <c r="M1353">
        <v>144.810970388144</v>
      </c>
      <c r="N1353">
        <v>0</v>
      </c>
      <c r="O1353">
        <v>0</v>
      </c>
      <c r="P1353">
        <f t="shared" si="42"/>
        <v>10233.604822054052</v>
      </c>
      <c r="Q1353">
        <f t="shared" si="43"/>
        <v>3415.7095710338372</v>
      </c>
    </row>
    <row r="1354" spans="1:17" x14ac:dyDescent="0.45">
      <c r="A1354">
        <v>1351</v>
      </c>
      <c r="B1354">
        <v>10444.9374225806</v>
      </c>
      <c r="C1354">
        <v>9172.2689135901201</v>
      </c>
      <c r="D1354">
        <v>0</v>
      </c>
      <c r="E1354">
        <v>907.10811585316105</v>
      </c>
      <c r="F1354">
        <v>250.49873710171099</v>
      </c>
      <c r="G1354">
        <v>449.77765832193597</v>
      </c>
      <c r="H1354">
        <v>3455.5633405850099</v>
      </c>
      <c r="I1354">
        <v>3334.62273154274</v>
      </c>
      <c r="J1354">
        <v>0</v>
      </c>
      <c r="K1354">
        <v>0</v>
      </c>
      <c r="L1354">
        <v>132.26380445184401</v>
      </c>
      <c r="M1354">
        <v>237.48344975865399</v>
      </c>
      <c r="N1354">
        <v>0</v>
      </c>
      <c r="O1354">
        <v>0</v>
      </c>
      <c r="P1354">
        <f t="shared" si="42"/>
        <v>10612.295423723763</v>
      </c>
      <c r="Q1354">
        <f t="shared" si="43"/>
        <v>3579.9666631691243</v>
      </c>
    </row>
    <row r="1355" spans="1:17" x14ac:dyDescent="0.45">
      <c r="A1355">
        <v>1352</v>
      </c>
      <c r="B1355">
        <v>6186.98962427276</v>
      </c>
      <c r="C1355">
        <v>6406.8477966932296</v>
      </c>
      <c r="D1355">
        <v>0</v>
      </c>
      <c r="E1355">
        <v>0</v>
      </c>
      <c r="F1355">
        <v>302.15387098596398</v>
      </c>
      <c r="G1355">
        <v>594.31319654801098</v>
      </c>
      <c r="H1355">
        <v>2046.8800979120199</v>
      </c>
      <c r="I1355">
        <v>2119.6171388349999</v>
      </c>
      <c r="J1355">
        <v>0</v>
      </c>
      <c r="K1355">
        <v>0</v>
      </c>
      <c r="L1355">
        <v>159.53781232129899</v>
      </c>
      <c r="M1355">
        <v>313.79848585607601</v>
      </c>
      <c r="N1355">
        <v>0</v>
      </c>
      <c r="O1355">
        <v>0</v>
      </c>
      <c r="P1355">
        <f t="shared" si="42"/>
        <v>6745.1522442499818</v>
      </c>
      <c r="Q1355">
        <f t="shared" si="43"/>
        <v>2319.9167674621972</v>
      </c>
    </row>
    <row r="1356" spans="1:17" x14ac:dyDescent="0.45">
      <c r="A1356">
        <v>1353</v>
      </c>
      <c r="B1356">
        <v>5452.2391386398203</v>
      </c>
      <c r="C1356">
        <v>3947.3745288524501</v>
      </c>
      <c r="D1356">
        <v>0</v>
      </c>
      <c r="E1356">
        <v>0</v>
      </c>
      <c r="F1356">
        <v>215.550570230451</v>
      </c>
      <c r="G1356">
        <v>740.09284351321799</v>
      </c>
      <c r="H1356">
        <v>1803.7980439074399</v>
      </c>
      <c r="I1356">
        <v>1305.9343643335501</v>
      </c>
      <c r="J1356">
        <v>0</v>
      </c>
      <c r="K1356">
        <v>0</v>
      </c>
      <c r="L1356">
        <v>113.81110659599</v>
      </c>
      <c r="M1356">
        <v>390.770413708295</v>
      </c>
      <c r="N1356">
        <v>0</v>
      </c>
      <c r="O1356">
        <v>0</v>
      </c>
      <c r="P1356">
        <f t="shared" si="42"/>
        <v>5177.6285406179695</v>
      </c>
      <c r="Q1356">
        <f t="shared" si="43"/>
        <v>1807.1569642726377</v>
      </c>
    </row>
    <row r="1357" spans="1:17" x14ac:dyDescent="0.45">
      <c r="A1357">
        <v>1354</v>
      </c>
      <c r="B1357">
        <v>3338.0764371898299</v>
      </c>
      <c r="C1357">
        <v>2924.6832098039499</v>
      </c>
      <c r="D1357">
        <v>0</v>
      </c>
      <c r="E1357">
        <v>0</v>
      </c>
      <c r="F1357">
        <v>200.02685513661501</v>
      </c>
      <c r="G1357">
        <v>282.72778600822699</v>
      </c>
      <c r="H1357">
        <v>1104.35650284383</v>
      </c>
      <c r="I1357">
        <v>967.59106098368898</v>
      </c>
      <c r="J1357">
        <v>0</v>
      </c>
      <c r="K1357">
        <v>0</v>
      </c>
      <c r="L1357">
        <v>105.61455582174899</v>
      </c>
      <c r="M1357">
        <v>149.28080290684699</v>
      </c>
      <c r="N1357">
        <v>0</v>
      </c>
      <c r="O1357">
        <v>0</v>
      </c>
      <c r="P1357">
        <f t="shared" si="42"/>
        <v>3372.7571440693109</v>
      </c>
      <c r="Q1357">
        <f t="shared" si="43"/>
        <v>1163.4214612780574</v>
      </c>
    </row>
    <row r="1358" spans="1:17" x14ac:dyDescent="0.45">
      <c r="A1358">
        <v>1355</v>
      </c>
      <c r="B1358">
        <v>4033.7820749859502</v>
      </c>
      <c r="C1358">
        <v>2620.23186094127</v>
      </c>
      <c r="D1358">
        <v>0</v>
      </c>
      <c r="E1358">
        <v>0</v>
      </c>
      <c r="F1358">
        <v>263.861546732649</v>
      </c>
      <c r="G1358">
        <v>597.07312628625004</v>
      </c>
      <c r="H1358">
        <v>1334.5211080055001</v>
      </c>
      <c r="I1358">
        <v>866.86753555144105</v>
      </c>
      <c r="J1358">
        <v>0</v>
      </c>
      <c r="K1358">
        <v>0</v>
      </c>
      <c r="L1358">
        <v>139.31939307637199</v>
      </c>
      <c r="M1358">
        <v>315.255733950109</v>
      </c>
      <c r="N1358">
        <v>0</v>
      </c>
      <c r="O1358">
        <v>0</v>
      </c>
      <c r="P1358">
        <f t="shared" si="42"/>
        <v>3757.4743044730594</v>
      </c>
      <c r="Q1358">
        <f t="shared" si="43"/>
        <v>1327.981885291711</v>
      </c>
    </row>
    <row r="1359" spans="1:17" x14ac:dyDescent="0.45">
      <c r="A1359">
        <v>1356</v>
      </c>
      <c r="B1359">
        <v>3177.29887846577</v>
      </c>
      <c r="C1359">
        <v>2814.3001935526399</v>
      </c>
      <c r="D1359">
        <v>0</v>
      </c>
      <c r="E1359">
        <v>0</v>
      </c>
      <c r="F1359">
        <v>373.81096892056797</v>
      </c>
      <c r="G1359">
        <v>333.91195438430401</v>
      </c>
      <c r="H1359">
        <v>1051.1654672791201</v>
      </c>
      <c r="I1359">
        <v>931.07236403519198</v>
      </c>
      <c r="J1359">
        <v>0</v>
      </c>
      <c r="K1359">
        <v>0</v>
      </c>
      <c r="L1359">
        <v>197.37289483894301</v>
      </c>
      <c r="M1359">
        <v>176.30614010196001</v>
      </c>
      <c r="N1359">
        <v>0</v>
      </c>
      <c r="O1359">
        <v>0</v>
      </c>
      <c r="P1359">
        <f t="shared" si="42"/>
        <v>3349.660997661641</v>
      </c>
      <c r="Q1359">
        <f t="shared" si="43"/>
        <v>1177.9584331276076</v>
      </c>
    </row>
    <row r="1360" spans="1:17" x14ac:dyDescent="0.45">
      <c r="A1360">
        <v>1357</v>
      </c>
      <c r="B1360">
        <v>3119.6545834500298</v>
      </c>
      <c r="C1360">
        <v>3324.64247819926</v>
      </c>
      <c r="D1360">
        <v>0</v>
      </c>
      <c r="E1360">
        <v>0</v>
      </c>
      <c r="F1360">
        <v>166.29597072717101</v>
      </c>
      <c r="G1360">
        <v>403.77235767650501</v>
      </c>
      <c r="H1360">
        <v>1032.0946481261401</v>
      </c>
      <c r="I1360">
        <v>1099.91206298473</v>
      </c>
      <c r="J1360">
        <v>0</v>
      </c>
      <c r="K1360">
        <v>0</v>
      </c>
      <c r="L1360">
        <v>87.804585395802903</v>
      </c>
      <c r="M1360">
        <v>213.192564468303</v>
      </c>
      <c r="N1360">
        <v>0</v>
      </c>
      <c r="O1360">
        <v>0</v>
      </c>
      <c r="P1360">
        <f t="shared" si="42"/>
        <v>3507.1826950264826</v>
      </c>
      <c r="Q1360">
        <f t="shared" si="43"/>
        <v>1216.5019304874879</v>
      </c>
    </row>
    <row r="1361" spans="1:17" x14ac:dyDescent="0.45">
      <c r="A1361">
        <v>1358</v>
      </c>
      <c r="B1361">
        <v>3612.76197531562</v>
      </c>
      <c r="C1361">
        <v>4450.23208364934</v>
      </c>
      <c r="D1361">
        <v>0</v>
      </c>
      <c r="E1361">
        <v>0</v>
      </c>
      <c r="F1361">
        <v>102.28013891492201</v>
      </c>
      <c r="G1361">
        <v>303.18211522630901</v>
      </c>
      <c r="H1361">
        <v>1195.23242074874</v>
      </c>
      <c r="I1361">
        <v>1472.2978437485399</v>
      </c>
      <c r="J1361">
        <v>0</v>
      </c>
      <c r="K1361">
        <v>0</v>
      </c>
      <c r="L1361">
        <v>54.004105766241103</v>
      </c>
      <c r="M1361">
        <v>160.08072721463199</v>
      </c>
      <c r="N1361">
        <v>0</v>
      </c>
      <c r="O1361">
        <v>0</v>
      </c>
      <c r="P1361">
        <f t="shared" si="42"/>
        <v>4234.2281565530948</v>
      </c>
      <c r="Q1361">
        <f t="shared" si="43"/>
        <v>1440.8075487390765</v>
      </c>
    </row>
    <row r="1362" spans="1:17" x14ac:dyDescent="0.45">
      <c r="A1362">
        <v>1359</v>
      </c>
      <c r="B1362">
        <v>4582.9014829978396</v>
      </c>
      <c r="C1362">
        <v>4559.4186261892301</v>
      </c>
      <c r="D1362">
        <v>0</v>
      </c>
      <c r="E1362">
        <v>0</v>
      </c>
      <c r="F1362">
        <v>157.60520571650599</v>
      </c>
      <c r="G1362">
        <v>360.39308572336603</v>
      </c>
      <c r="H1362">
        <v>1516.1896828528099</v>
      </c>
      <c r="I1362">
        <v>1508.4207038884599</v>
      </c>
      <c r="J1362">
        <v>0</v>
      </c>
      <c r="K1362">
        <v>0</v>
      </c>
      <c r="L1362">
        <v>83.215845120274906</v>
      </c>
      <c r="M1362">
        <v>190.288227267818</v>
      </c>
      <c r="N1362">
        <v>0</v>
      </c>
      <c r="O1362">
        <v>0</v>
      </c>
      <c r="P1362">
        <f t="shared" si="42"/>
        <v>4830.1592003134701</v>
      </c>
      <c r="Q1362">
        <f t="shared" si="43"/>
        <v>1649.0572295646814</v>
      </c>
    </row>
    <row r="1363" spans="1:17" x14ac:dyDescent="0.45">
      <c r="A1363">
        <v>1360</v>
      </c>
      <c r="B1363">
        <v>4785.5856606222096</v>
      </c>
      <c r="C1363">
        <v>4155.8062799796598</v>
      </c>
      <c r="D1363">
        <v>0</v>
      </c>
      <c r="E1363">
        <v>0</v>
      </c>
      <c r="F1363">
        <v>182.07205943853199</v>
      </c>
      <c r="G1363">
        <v>318.25358812919001</v>
      </c>
      <c r="H1363">
        <v>1583.24494470639</v>
      </c>
      <c r="I1363">
        <v>1374.8911315279599</v>
      </c>
      <c r="J1363">
        <v>0</v>
      </c>
      <c r="K1363">
        <v>0</v>
      </c>
      <c r="L1363">
        <v>96.134389914886</v>
      </c>
      <c r="M1363">
        <v>168.038493261247</v>
      </c>
      <c r="N1363">
        <v>0</v>
      </c>
      <c r="O1363">
        <v>0</v>
      </c>
      <c r="P1363">
        <f t="shared" si="42"/>
        <v>4720.8587940847947</v>
      </c>
      <c r="Q1363">
        <f t="shared" si="43"/>
        <v>1611.1544797052416</v>
      </c>
    </row>
    <row r="1364" spans="1:17" x14ac:dyDescent="0.45">
      <c r="A1364">
        <v>1361</v>
      </c>
      <c r="B1364">
        <v>4780.5461871669804</v>
      </c>
      <c r="C1364">
        <v>4460.0931983575801</v>
      </c>
      <c r="D1364">
        <v>0</v>
      </c>
      <c r="E1364">
        <v>310.15020428364301</v>
      </c>
      <c r="F1364">
        <v>190.238111111113</v>
      </c>
      <c r="G1364">
        <v>455.84630349344002</v>
      </c>
      <c r="H1364">
        <v>1581.5777044900799</v>
      </c>
      <c r="I1364">
        <v>1578.16917047281</v>
      </c>
      <c r="J1364">
        <v>0</v>
      </c>
      <c r="K1364">
        <v>0</v>
      </c>
      <c r="L1364">
        <v>100.446080560765</v>
      </c>
      <c r="M1364">
        <v>240.68770582612299</v>
      </c>
      <c r="N1364">
        <v>0</v>
      </c>
      <c r="O1364">
        <v>0</v>
      </c>
      <c r="P1364">
        <f t="shared" si="42"/>
        <v>5098.4370022063786</v>
      </c>
      <c r="Q1364">
        <f t="shared" si="43"/>
        <v>1750.4403306748889</v>
      </c>
    </row>
    <row r="1365" spans="1:17" x14ac:dyDescent="0.45">
      <c r="A1365">
        <v>1362</v>
      </c>
      <c r="B1365">
        <v>4482.27546705246</v>
      </c>
      <c r="C1365">
        <v>3729.3483746127399</v>
      </c>
      <c r="D1365">
        <v>0</v>
      </c>
      <c r="E1365">
        <v>1330.3617620340699</v>
      </c>
      <c r="F1365">
        <v>200.55150920370099</v>
      </c>
      <c r="G1365">
        <v>320.02732886989099</v>
      </c>
      <c r="H1365">
        <v>1482.8989547477099</v>
      </c>
      <c r="I1365">
        <v>1673.9352429613</v>
      </c>
      <c r="J1365">
        <v>0</v>
      </c>
      <c r="K1365">
        <v>0</v>
      </c>
      <c r="L1365">
        <v>105.89157415619999</v>
      </c>
      <c r="M1365">
        <v>168.97503170926799</v>
      </c>
      <c r="N1365">
        <v>0</v>
      </c>
      <c r="O1365">
        <v>0</v>
      </c>
      <c r="P1365">
        <f t="shared" si="42"/>
        <v>5031.2822208864309</v>
      </c>
      <c r="Q1365">
        <f t="shared" si="43"/>
        <v>1715.850401787239</v>
      </c>
    </row>
    <row r="1366" spans="1:17" x14ac:dyDescent="0.45">
      <c r="A1366">
        <v>1363</v>
      </c>
      <c r="B1366">
        <v>4335.0884115021499</v>
      </c>
      <c r="C1366">
        <v>5248.9229276838796</v>
      </c>
      <c r="D1366">
        <v>0</v>
      </c>
      <c r="E1366">
        <v>894.67821279689304</v>
      </c>
      <c r="F1366">
        <v>181.63880134155701</v>
      </c>
      <c r="G1366">
        <v>456.76096980064</v>
      </c>
      <c r="H1366">
        <v>1434.20414952382</v>
      </c>
      <c r="I1366">
        <v>2032.5256170827699</v>
      </c>
      <c r="J1366">
        <v>0</v>
      </c>
      <c r="K1366">
        <v>0</v>
      </c>
      <c r="L1366">
        <v>95.905628824596505</v>
      </c>
      <c r="M1366">
        <v>241.17065135708299</v>
      </c>
      <c r="N1366">
        <v>0</v>
      </c>
      <c r="O1366">
        <v>0</v>
      </c>
      <c r="P1366">
        <f t="shared" si="42"/>
        <v>5558.5446615625588</v>
      </c>
      <c r="Q1366">
        <f t="shared" si="43"/>
        <v>1901.9030233941346</v>
      </c>
    </row>
    <row r="1367" spans="1:17" x14ac:dyDescent="0.45">
      <c r="A1367">
        <v>1364</v>
      </c>
      <c r="B1367">
        <v>6081.8537084459904</v>
      </c>
      <c r="C1367">
        <v>4801.8587712960098</v>
      </c>
      <c r="D1367">
        <v>0</v>
      </c>
      <c r="E1367">
        <v>1454.06420174391</v>
      </c>
      <c r="F1367">
        <v>161.24100279818401</v>
      </c>
      <c r="G1367">
        <v>590.48590534978496</v>
      </c>
      <c r="H1367">
        <v>2012.0973316960699</v>
      </c>
      <c r="I1367">
        <v>2069.6857446388799</v>
      </c>
      <c r="J1367">
        <v>0</v>
      </c>
      <c r="K1367">
        <v>0</v>
      </c>
      <c r="L1367">
        <v>85.135552819409895</v>
      </c>
      <c r="M1367">
        <v>311.777668903147</v>
      </c>
      <c r="N1367">
        <v>0</v>
      </c>
      <c r="O1367">
        <v>0</v>
      </c>
      <c r="P1367">
        <f t="shared" si="42"/>
        <v>6544.7517948169398</v>
      </c>
      <c r="Q1367">
        <f t="shared" si="43"/>
        <v>2239.3481490287531</v>
      </c>
    </row>
    <row r="1368" spans="1:17" x14ac:dyDescent="0.45">
      <c r="A1368">
        <v>1365</v>
      </c>
      <c r="B1368">
        <v>5240.4243906420897</v>
      </c>
      <c r="C1368">
        <v>6169.6517117797903</v>
      </c>
      <c r="D1368">
        <v>0</v>
      </c>
      <c r="E1368">
        <v>1479.3067148641401</v>
      </c>
      <c r="F1368">
        <v>251.11781646400601</v>
      </c>
      <c r="G1368">
        <v>501.35366666668801</v>
      </c>
      <c r="H1368">
        <v>1733.72205890499</v>
      </c>
      <c r="I1368">
        <v>2530.55229183356</v>
      </c>
      <c r="J1368">
        <v>0</v>
      </c>
      <c r="K1368">
        <v>0</v>
      </c>
      <c r="L1368">
        <v>132.590679519806</v>
      </c>
      <c r="M1368">
        <v>264.715679194394</v>
      </c>
      <c r="N1368">
        <v>0</v>
      </c>
      <c r="O1368">
        <v>0</v>
      </c>
      <c r="P1368">
        <f t="shared" si="42"/>
        <v>6820.9271502083575</v>
      </c>
      <c r="Q1368">
        <f t="shared" si="43"/>
        <v>2330.7903547263754</v>
      </c>
    </row>
    <row r="1369" spans="1:17" x14ac:dyDescent="0.45">
      <c r="A1369">
        <v>1366</v>
      </c>
      <c r="B1369">
        <v>4164.9233091416299</v>
      </c>
      <c r="C1369">
        <v>3954.9469962359499</v>
      </c>
      <c r="D1369">
        <v>749.57115266786695</v>
      </c>
      <c r="E1369">
        <v>1078.9407470092699</v>
      </c>
      <c r="F1369">
        <v>362.84157464140202</v>
      </c>
      <c r="G1369">
        <v>284.47953086419</v>
      </c>
      <c r="H1369">
        <v>1625.89264182888</v>
      </c>
      <c r="I1369">
        <v>1665.3922606154399</v>
      </c>
      <c r="J1369">
        <v>0</v>
      </c>
      <c r="K1369">
        <v>0</v>
      </c>
      <c r="L1369">
        <v>191.58103402287199</v>
      </c>
      <c r="M1369">
        <v>150.20572748634601</v>
      </c>
      <c r="N1369">
        <v>0</v>
      </c>
      <c r="O1369">
        <v>0</v>
      </c>
      <c r="P1369">
        <f t="shared" si="42"/>
        <v>5297.8516552801539</v>
      </c>
      <c r="Q1369">
        <f t="shared" si="43"/>
        <v>1816.5358319767688</v>
      </c>
    </row>
    <row r="1370" spans="1:17" x14ac:dyDescent="0.45">
      <c r="A1370">
        <v>1367</v>
      </c>
      <c r="B1370">
        <v>2755.0947489593</v>
      </c>
      <c r="C1370">
        <v>3158.74741881521</v>
      </c>
      <c r="D1370">
        <v>432.91185464334001</v>
      </c>
      <c r="E1370">
        <v>1030.23111394988</v>
      </c>
      <c r="F1370">
        <v>106.793016464083</v>
      </c>
      <c r="G1370">
        <v>344.64673592911402</v>
      </c>
      <c r="H1370">
        <v>1054.70797030686</v>
      </c>
      <c r="I1370">
        <v>1385.8657133767899</v>
      </c>
      <c r="J1370">
        <v>0</v>
      </c>
      <c r="K1370">
        <v>0</v>
      </c>
      <c r="L1370">
        <v>56.386913602253998</v>
      </c>
      <c r="M1370">
        <v>181.97412495291599</v>
      </c>
      <c r="N1370">
        <v>0</v>
      </c>
      <c r="O1370">
        <v>0</v>
      </c>
      <c r="P1370">
        <f t="shared" si="42"/>
        <v>3914.2124443804632</v>
      </c>
      <c r="Q1370">
        <f t="shared" si="43"/>
        <v>1339.46736111941</v>
      </c>
    </row>
    <row r="1371" spans="1:17" x14ac:dyDescent="0.45">
      <c r="A1371">
        <v>1368</v>
      </c>
      <c r="B1371">
        <v>1621.6786875053699</v>
      </c>
      <c r="C1371">
        <v>2880.79163297582</v>
      </c>
      <c r="D1371">
        <v>0</v>
      </c>
      <c r="E1371">
        <v>560.97252161000802</v>
      </c>
      <c r="F1371">
        <v>46.1016075751823</v>
      </c>
      <c r="G1371">
        <v>102.46960905350301</v>
      </c>
      <c r="H1371">
        <v>536.51000441963595</v>
      </c>
      <c r="I1371">
        <v>1138.66015260318</v>
      </c>
      <c r="J1371">
        <v>0</v>
      </c>
      <c r="K1371">
        <v>0</v>
      </c>
      <c r="L1371">
        <v>24.341735530441799</v>
      </c>
      <c r="M1371">
        <v>54.104146355861303</v>
      </c>
      <c r="N1371">
        <v>0</v>
      </c>
      <c r="O1371">
        <v>0</v>
      </c>
      <c r="P1371">
        <f t="shared" si="42"/>
        <v>2606.0070293599415</v>
      </c>
      <c r="Q1371">
        <f t="shared" si="43"/>
        <v>876.8080194545596</v>
      </c>
    </row>
    <row r="1372" spans="1:17" x14ac:dyDescent="0.45">
      <c r="A1372">
        <v>1369</v>
      </c>
      <c r="B1372">
        <v>1330.5456682230499</v>
      </c>
      <c r="C1372">
        <v>830.30490335851403</v>
      </c>
      <c r="D1372">
        <v>0</v>
      </c>
      <c r="E1372">
        <v>12.072756261291699</v>
      </c>
      <c r="F1372">
        <v>20.723884444451802</v>
      </c>
      <c r="G1372">
        <v>34.365304178576999</v>
      </c>
      <c r="H1372">
        <v>440.19266445253601</v>
      </c>
      <c r="I1372">
        <v>278.689018587801</v>
      </c>
      <c r="J1372">
        <v>0</v>
      </c>
      <c r="K1372">
        <v>0</v>
      </c>
      <c r="L1372">
        <v>10.9422499744205</v>
      </c>
      <c r="M1372">
        <v>18.144945257579799</v>
      </c>
      <c r="N1372">
        <v>0</v>
      </c>
      <c r="O1372">
        <v>0</v>
      </c>
      <c r="P1372">
        <f t="shared" si="42"/>
        <v>1114.0062582329422</v>
      </c>
      <c r="Q1372">
        <f t="shared" si="43"/>
        <v>373.9844391361687</v>
      </c>
    </row>
    <row r="1373" spans="1:17" x14ac:dyDescent="0.45">
      <c r="A1373">
        <v>1370</v>
      </c>
      <c r="B1373">
        <v>2549.2907130864</v>
      </c>
      <c r="C1373">
        <v>1576.7655963314301</v>
      </c>
      <c r="D1373">
        <v>0</v>
      </c>
      <c r="E1373">
        <v>559.70574386174803</v>
      </c>
      <c r="F1373">
        <v>79.175612453606405</v>
      </c>
      <c r="G1373">
        <v>29.525349446020901</v>
      </c>
      <c r="H1373">
        <v>843.39763621663496</v>
      </c>
      <c r="I1373">
        <v>706.82204619259505</v>
      </c>
      <c r="J1373">
        <v>0</v>
      </c>
      <c r="K1373">
        <v>0</v>
      </c>
      <c r="L1373">
        <v>41.8048723282254</v>
      </c>
      <c r="M1373">
        <v>15.589440053405299</v>
      </c>
      <c r="N1373">
        <v>0</v>
      </c>
      <c r="O1373">
        <v>0</v>
      </c>
      <c r="P1373">
        <f t="shared" si="42"/>
        <v>2397.2315075896036</v>
      </c>
      <c r="Q1373">
        <f t="shared" si="43"/>
        <v>803.80699739543036</v>
      </c>
    </row>
    <row r="1374" spans="1:17" x14ac:dyDescent="0.45">
      <c r="A1374">
        <v>1371</v>
      </c>
      <c r="B1374">
        <v>2526.58651269037</v>
      </c>
      <c r="C1374">
        <v>2486.6789953928001</v>
      </c>
      <c r="D1374">
        <v>630.98431200724895</v>
      </c>
      <c r="E1374">
        <v>1320.30257681892</v>
      </c>
      <c r="F1374">
        <v>16.361478686302799</v>
      </c>
      <c r="G1374">
        <v>20.498320987662801</v>
      </c>
      <c r="H1374">
        <v>1044.63871306086</v>
      </c>
      <c r="I1374">
        <v>1259.48729293269</v>
      </c>
      <c r="J1374">
        <v>0</v>
      </c>
      <c r="K1374">
        <v>0</v>
      </c>
      <c r="L1374">
        <v>8.6388915271436399</v>
      </c>
      <c r="M1374">
        <v>10.823152044884401</v>
      </c>
      <c r="N1374">
        <v>0</v>
      </c>
      <c r="O1374">
        <v>0</v>
      </c>
      <c r="P1374">
        <f t="shared" si="42"/>
        <v>3500.7060982916523</v>
      </c>
      <c r="Q1374">
        <f t="shared" si="43"/>
        <v>1161.7940247827892</v>
      </c>
    </row>
    <row r="1375" spans="1:17" x14ac:dyDescent="0.45">
      <c r="A1375">
        <v>1372</v>
      </c>
      <c r="B1375">
        <v>5588.29640599296</v>
      </c>
      <c r="C1375">
        <v>4638.4740289514602</v>
      </c>
      <c r="D1375">
        <v>509.920307522543</v>
      </c>
      <c r="E1375">
        <v>1673.9544529976599</v>
      </c>
      <c r="F1375">
        <v>17.422158006392898</v>
      </c>
      <c r="G1375">
        <v>23.197629785616801</v>
      </c>
      <c r="H1375">
        <v>2017.51080601118</v>
      </c>
      <c r="I1375">
        <v>2088.3798121309101</v>
      </c>
      <c r="J1375">
        <v>0</v>
      </c>
      <c r="K1375">
        <v>0</v>
      </c>
      <c r="L1375">
        <v>9.1989322036024497</v>
      </c>
      <c r="M1375">
        <v>12.248392168401599</v>
      </c>
      <c r="N1375">
        <v>0</v>
      </c>
      <c r="O1375">
        <v>0</v>
      </c>
      <c r="P1375">
        <f t="shared" si="42"/>
        <v>6225.6324916283165</v>
      </c>
      <c r="Q1375">
        <f t="shared" si="43"/>
        <v>2063.6689712570469</v>
      </c>
    </row>
    <row r="1376" spans="1:17" x14ac:dyDescent="0.45">
      <c r="A1376">
        <v>1373</v>
      </c>
      <c r="B1376">
        <v>9428.4013843498506</v>
      </c>
      <c r="C1376">
        <v>9076.1612302282192</v>
      </c>
      <c r="D1376">
        <v>1414.7747979840001</v>
      </c>
      <c r="E1376">
        <v>1886.67762233646</v>
      </c>
      <c r="F1376">
        <v>18.533480347345701</v>
      </c>
      <c r="G1376">
        <v>42.577527302636</v>
      </c>
      <c r="H1376">
        <v>3587.3151360556299</v>
      </c>
      <c r="I1376">
        <v>3626.9038784057998</v>
      </c>
      <c r="J1376">
        <v>0</v>
      </c>
      <c r="K1376">
        <v>0</v>
      </c>
      <c r="L1376">
        <v>9.7857124903512194</v>
      </c>
      <c r="M1376">
        <v>22.481014516701201</v>
      </c>
      <c r="N1376">
        <v>0</v>
      </c>
      <c r="O1376">
        <v>0</v>
      </c>
      <c r="P1376">
        <f t="shared" si="42"/>
        <v>10933.563021274256</v>
      </c>
      <c r="Q1376">
        <f t="shared" si="43"/>
        <v>3623.242870734241</v>
      </c>
    </row>
    <row r="1377" spans="1:17" x14ac:dyDescent="0.45">
      <c r="A1377">
        <v>1374</v>
      </c>
      <c r="B1377">
        <v>10328.3140978215</v>
      </c>
      <c r="C1377">
        <v>9600.8507347503892</v>
      </c>
      <c r="D1377">
        <v>0</v>
      </c>
      <c r="E1377">
        <v>1416.10903639249</v>
      </c>
      <c r="F1377">
        <v>30.044804273358601</v>
      </c>
      <c r="G1377">
        <v>300.825063039383</v>
      </c>
      <c r="H1377">
        <v>3416.98012372211</v>
      </c>
      <c r="I1377">
        <v>3644.8090371091198</v>
      </c>
      <c r="J1377">
        <v>0</v>
      </c>
      <c r="K1377">
        <v>0</v>
      </c>
      <c r="L1377">
        <v>15.863713179487601</v>
      </c>
      <c r="M1377">
        <v>158.83619922562301</v>
      </c>
      <c r="N1377">
        <v>0</v>
      </c>
      <c r="O1377">
        <v>0</v>
      </c>
      <c r="P1377">
        <f t="shared" si="42"/>
        <v>10838.071868138559</v>
      </c>
      <c r="Q1377">
        <f t="shared" si="43"/>
        <v>3618.2445366181701</v>
      </c>
    </row>
    <row r="1378" spans="1:17" x14ac:dyDescent="0.45">
      <c r="A1378">
        <v>1375</v>
      </c>
      <c r="B1378">
        <v>10070.5494276515</v>
      </c>
      <c r="C1378">
        <v>8545.7983223738102</v>
      </c>
      <c r="D1378">
        <v>0</v>
      </c>
      <c r="E1378">
        <v>345.30049487937799</v>
      </c>
      <c r="F1378">
        <v>251.73738485022301</v>
      </c>
      <c r="G1378">
        <v>396.53163529896898</v>
      </c>
      <c r="H1378">
        <v>3331.7022413662098</v>
      </c>
      <c r="I1378">
        <v>2941.4972907351198</v>
      </c>
      <c r="J1378">
        <v>0</v>
      </c>
      <c r="K1378">
        <v>0</v>
      </c>
      <c r="L1378">
        <v>132.91781279332</v>
      </c>
      <c r="M1378">
        <v>209.369449431026</v>
      </c>
      <c r="N1378">
        <v>0</v>
      </c>
      <c r="O1378">
        <v>0</v>
      </c>
      <c r="P1378">
        <f t="shared" si="42"/>
        <v>9804.9586325269411</v>
      </c>
      <c r="Q1378">
        <f t="shared" si="43"/>
        <v>3307.7433971628375</v>
      </c>
    </row>
    <row r="1379" spans="1:17" x14ac:dyDescent="0.45">
      <c r="A1379">
        <v>1376</v>
      </c>
      <c r="B1379">
        <v>6735.1350140725799</v>
      </c>
      <c r="C1379">
        <v>7001.9357947764902</v>
      </c>
      <c r="D1379">
        <v>0</v>
      </c>
      <c r="E1379">
        <v>690.72068378369397</v>
      </c>
      <c r="F1379">
        <v>393.45524116088399</v>
      </c>
      <c r="G1379">
        <v>396.38198902505002</v>
      </c>
      <c r="H1379">
        <v>2228.2264322814399</v>
      </c>
      <c r="I1379">
        <v>2545.0091890027402</v>
      </c>
      <c r="J1379">
        <v>0</v>
      </c>
      <c r="K1379">
        <v>0</v>
      </c>
      <c r="L1379">
        <v>207.74510753851101</v>
      </c>
      <c r="M1379">
        <v>209.29043591686801</v>
      </c>
      <c r="N1379">
        <v>0</v>
      </c>
      <c r="O1379">
        <v>0</v>
      </c>
      <c r="P1379">
        <f t="shared" si="42"/>
        <v>7608.8143614093497</v>
      </c>
      <c r="Q1379">
        <f t="shared" si="43"/>
        <v>2595.1355823697795</v>
      </c>
    </row>
    <row r="1380" spans="1:17" x14ac:dyDescent="0.45">
      <c r="A1380">
        <v>1377</v>
      </c>
      <c r="B1380">
        <v>6781.2438787236997</v>
      </c>
      <c r="C1380">
        <v>5362.6158154969798</v>
      </c>
      <c r="D1380">
        <v>0</v>
      </c>
      <c r="E1380">
        <v>552.25370636937998</v>
      </c>
      <c r="F1380">
        <v>213.90568613792701</v>
      </c>
      <c r="G1380">
        <v>454.49589766406098</v>
      </c>
      <c r="H1380">
        <v>2243.4809135596101</v>
      </c>
      <c r="I1380">
        <v>1956.8529189957601</v>
      </c>
      <c r="J1380">
        <v>0</v>
      </c>
      <c r="K1380">
        <v>0</v>
      </c>
      <c r="L1380">
        <v>112.942604700625</v>
      </c>
      <c r="M1380">
        <v>239.974689007699</v>
      </c>
      <c r="N1380">
        <v>0</v>
      </c>
      <c r="O1380">
        <v>0</v>
      </c>
      <c r="P1380">
        <f t="shared" si="42"/>
        <v>6682.2574921960231</v>
      </c>
      <c r="Q1380">
        <f t="shared" si="43"/>
        <v>2276.6255631318472</v>
      </c>
    </row>
    <row r="1381" spans="1:17" x14ac:dyDescent="0.45">
      <c r="A1381">
        <v>1378</v>
      </c>
      <c r="B1381">
        <v>5495.3560689525002</v>
      </c>
      <c r="C1381">
        <v>4969.05325337462</v>
      </c>
      <c r="D1381">
        <v>0</v>
      </c>
      <c r="E1381">
        <v>177.38420285093801</v>
      </c>
      <c r="F1381">
        <v>210.19606785697999</v>
      </c>
      <c r="G1381">
        <v>373.66446843941998</v>
      </c>
      <c r="H1381">
        <v>1818.0626850172</v>
      </c>
      <c r="I1381">
        <v>1702.62777926273</v>
      </c>
      <c r="J1381">
        <v>0</v>
      </c>
      <c r="K1381">
        <v>0</v>
      </c>
      <c r="L1381">
        <v>110.983919269396</v>
      </c>
      <c r="M1381">
        <v>197.29554230928599</v>
      </c>
      <c r="N1381">
        <v>0</v>
      </c>
      <c r="O1381">
        <v>0</v>
      </c>
      <c r="P1381">
        <f t="shared" si="42"/>
        <v>5612.8270307372286</v>
      </c>
      <c r="Q1381">
        <f t="shared" si="43"/>
        <v>1914.484962929306</v>
      </c>
    </row>
    <row r="1382" spans="1:17" x14ac:dyDescent="0.45">
      <c r="A1382">
        <v>1379</v>
      </c>
      <c r="B1382">
        <v>5847.8525003691602</v>
      </c>
      <c r="C1382">
        <v>6675.2626042146203</v>
      </c>
      <c r="D1382">
        <v>0</v>
      </c>
      <c r="E1382">
        <v>19.015602442004699</v>
      </c>
      <c r="F1382">
        <v>246.903913554968</v>
      </c>
      <c r="G1382">
        <v>694.04119247808296</v>
      </c>
      <c r="H1382">
        <v>1934.68126268882</v>
      </c>
      <c r="I1382">
        <v>2214.70952162817</v>
      </c>
      <c r="J1382">
        <v>0</v>
      </c>
      <c r="K1382">
        <v>0</v>
      </c>
      <c r="L1382">
        <v>130.365730856238</v>
      </c>
      <c r="M1382">
        <v>366.455055324981</v>
      </c>
      <c r="N1382">
        <v>0</v>
      </c>
      <c r="O1382">
        <v>0</v>
      </c>
      <c r="P1382">
        <f t="shared" si="42"/>
        <v>6741.5379065294183</v>
      </c>
      <c r="Q1382">
        <f t="shared" si="43"/>
        <v>2323.1057852491044</v>
      </c>
    </row>
    <row r="1383" spans="1:17" x14ac:dyDescent="0.45">
      <c r="A1383">
        <v>1380</v>
      </c>
      <c r="B1383">
        <v>5725.7870979027502</v>
      </c>
      <c r="C1383">
        <v>2910.2780357564602</v>
      </c>
      <c r="D1383">
        <v>0</v>
      </c>
      <c r="E1383">
        <v>431.490333444984</v>
      </c>
      <c r="F1383">
        <v>408.796367888193</v>
      </c>
      <c r="G1383">
        <v>509.76745232668998</v>
      </c>
      <c r="H1383">
        <v>1894.2976095513</v>
      </c>
      <c r="I1383">
        <v>1105.5779275780501</v>
      </c>
      <c r="J1383">
        <v>0</v>
      </c>
      <c r="K1383">
        <v>0</v>
      </c>
      <c r="L1383">
        <v>215.845251311722</v>
      </c>
      <c r="M1383">
        <v>269.15817385169299</v>
      </c>
      <c r="N1383">
        <v>0</v>
      </c>
      <c r="O1383">
        <v>0</v>
      </c>
      <c r="P1383">
        <f t="shared" si="42"/>
        <v>4993.0596436595397</v>
      </c>
      <c r="Q1383">
        <f t="shared" si="43"/>
        <v>1742.4394811463824</v>
      </c>
    </row>
    <row r="1384" spans="1:17" x14ac:dyDescent="0.45">
      <c r="A1384">
        <v>1381</v>
      </c>
      <c r="B1384">
        <v>4561.9274747152904</v>
      </c>
      <c r="C1384">
        <v>5342.1928371420399</v>
      </c>
      <c r="D1384">
        <v>0</v>
      </c>
      <c r="E1384">
        <v>130.216121589095</v>
      </c>
      <c r="F1384">
        <v>165.02408504905901</v>
      </c>
      <c r="G1384">
        <v>401.36337825264098</v>
      </c>
      <c r="H1384">
        <v>1509.25072178545</v>
      </c>
      <c r="I1384">
        <v>1810.4709504145701</v>
      </c>
      <c r="J1384">
        <v>0</v>
      </c>
      <c r="K1384">
        <v>0</v>
      </c>
      <c r="L1384">
        <v>87.133027364967404</v>
      </c>
      <c r="M1384">
        <v>211.92061880050099</v>
      </c>
      <c r="N1384">
        <v>0</v>
      </c>
      <c r="O1384">
        <v>0</v>
      </c>
      <c r="P1384">
        <f t="shared" si="42"/>
        <v>5300.3619483740631</v>
      </c>
      <c r="Q1384">
        <f t="shared" si="43"/>
        <v>1809.3876591827443</v>
      </c>
    </row>
    <row r="1385" spans="1:17" x14ac:dyDescent="0.45">
      <c r="A1385">
        <v>1382</v>
      </c>
      <c r="B1385">
        <v>4145.5149715874304</v>
      </c>
      <c r="C1385">
        <v>5037.0351608393803</v>
      </c>
      <c r="D1385">
        <v>0</v>
      </c>
      <c r="E1385">
        <v>404.78364377628799</v>
      </c>
      <c r="F1385">
        <v>112.771077487941</v>
      </c>
      <c r="G1385">
        <v>360.406374485583</v>
      </c>
      <c r="H1385">
        <v>1371.4863942310201</v>
      </c>
      <c r="I1385">
        <v>1800.3506202615399</v>
      </c>
      <c r="J1385">
        <v>0</v>
      </c>
      <c r="K1385">
        <v>0</v>
      </c>
      <c r="L1385">
        <v>59.543341069350397</v>
      </c>
      <c r="M1385">
        <v>190.295243759269</v>
      </c>
      <c r="N1385">
        <v>0</v>
      </c>
      <c r="O1385">
        <v>0</v>
      </c>
      <c r="P1385">
        <f t="shared" si="42"/>
        <v>5030.2556140883116</v>
      </c>
      <c r="Q1385">
        <f t="shared" si="43"/>
        <v>1710.8377996605898</v>
      </c>
    </row>
    <row r="1386" spans="1:17" x14ac:dyDescent="0.45">
      <c r="A1386">
        <v>1383</v>
      </c>
      <c r="B1386">
        <v>5345.9505590300396</v>
      </c>
      <c r="C1386">
        <v>5073.9678011983397</v>
      </c>
      <c r="D1386">
        <v>0</v>
      </c>
      <c r="E1386">
        <v>591.94366175867901</v>
      </c>
      <c r="F1386">
        <v>253.70844872239101</v>
      </c>
      <c r="G1386">
        <v>371.25113545427399</v>
      </c>
      <c r="H1386">
        <v>1768.6339347928699</v>
      </c>
      <c r="I1386">
        <v>1874.4885823889699</v>
      </c>
      <c r="J1386">
        <v>0</v>
      </c>
      <c r="K1386">
        <v>0</v>
      </c>
      <c r="L1386">
        <v>133.958538225978</v>
      </c>
      <c r="M1386">
        <v>196.021297952937</v>
      </c>
      <c r="N1386">
        <v>0</v>
      </c>
      <c r="O1386">
        <v>0</v>
      </c>
      <c r="P1386">
        <f t="shared" si="42"/>
        <v>5818.4108030818625</v>
      </c>
      <c r="Q1386">
        <f t="shared" si="43"/>
        <v>1986.5511766803772</v>
      </c>
    </row>
    <row r="1387" spans="1:17" x14ac:dyDescent="0.45">
      <c r="A1387">
        <v>1384</v>
      </c>
      <c r="B1387">
        <v>6095.2507149557996</v>
      </c>
      <c r="C1387">
        <v>5504.4011506871602</v>
      </c>
      <c r="D1387">
        <v>0</v>
      </c>
      <c r="E1387">
        <v>872.42392353566697</v>
      </c>
      <c r="F1387">
        <v>281.33866570034098</v>
      </c>
      <c r="G1387">
        <v>581.44123456790203</v>
      </c>
      <c r="H1387">
        <v>2016.5295463370901</v>
      </c>
      <c r="I1387">
        <v>2109.6845356076201</v>
      </c>
      <c r="J1387">
        <v>0</v>
      </c>
      <c r="K1387">
        <v>0</v>
      </c>
      <c r="L1387">
        <v>148.547344770938</v>
      </c>
      <c r="M1387">
        <v>307.00206571461399</v>
      </c>
      <c r="N1387">
        <v>0</v>
      </c>
      <c r="O1387">
        <v>0</v>
      </c>
      <c r="P1387">
        <f t="shared" si="42"/>
        <v>6667.4278447234356</v>
      </c>
      <c r="Q1387">
        <f t="shared" si="43"/>
        <v>2290.8817462151314</v>
      </c>
    </row>
    <row r="1388" spans="1:17" x14ac:dyDescent="0.45">
      <c r="A1388">
        <v>1385</v>
      </c>
      <c r="B1388">
        <v>5983.5709909120696</v>
      </c>
      <c r="C1388">
        <v>5285.4838232284201</v>
      </c>
      <c r="D1388">
        <v>0</v>
      </c>
      <c r="E1388">
        <v>949.89211237361201</v>
      </c>
      <c r="F1388">
        <v>178.407458591877</v>
      </c>
      <c r="G1388">
        <v>389.09553524529599</v>
      </c>
      <c r="H1388">
        <v>1979.58185151818</v>
      </c>
      <c r="I1388">
        <v>2062.8880409806002</v>
      </c>
      <c r="J1388">
        <v>0</v>
      </c>
      <c r="K1388">
        <v>0</v>
      </c>
      <c r="L1388">
        <v>94.199473773655001</v>
      </c>
      <c r="M1388">
        <v>205.44317461318499</v>
      </c>
      <c r="N1388">
        <v>0</v>
      </c>
      <c r="O1388">
        <v>0</v>
      </c>
      <c r="P1388">
        <f t="shared" si="42"/>
        <v>6393.2249601756384</v>
      </c>
      <c r="Q1388">
        <f t="shared" si="43"/>
        <v>2171.0562704428103</v>
      </c>
    </row>
    <row r="1389" spans="1:17" x14ac:dyDescent="0.45">
      <c r="A1389">
        <v>1386</v>
      </c>
      <c r="B1389">
        <v>5374.2870814756398</v>
      </c>
      <c r="C1389">
        <v>5195.29837930953</v>
      </c>
      <c r="D1389">
        <v>0</v>
      </c>
      <c r="E1389">
        <v>958.27999920227603</v>
      </c>
      <c r="F1389">
        <v>183.386136222283</v>
      </c>
      <c r="G1389">
        <v>331.88433666983201</v>
      </c>
      <c r="H1389">
        <v>1778.00868202219</v>
      </c>
      <c r="I1389">
        <v>2035.82644853685</v>
      </c>
      <c r="J1389">
        <v>0</v>
      </c>
      <c r="K1389">
        <v>0</v>
      </c>
      <c r="L1389">
        <v>96.828224928873198</v>
      </c>
      <c r="M1389">
        <v>175.235554134171</v>
      </c>
      <c r="N1389">
        <v>0</v>
      </c>
      <c r="O1389">
        <v>0</v>
      </c>
      <c r="P1389">
        <f t="shared" si="42"/>
        <v>6021.5679664397794</v>
      </c>
      <c r="Q1389">
        <f t="shared" si="43"/>
        <v>2042.949454811042</v>
      </c>
    </row>
    <row r="1390" spans="1:17" x14ac:dyDescent="0.45">
      <c r="A1390">
        <v>1387</v>
      </c>
      <c r="B1390">
        <v>5339.2696611022302</v>
      </c>
      <c r="C1390">
        <v>5370.7488468425699</v>
      </c>
      <c r="D1390">
        <v>0</v>
      </c>
      <c r="E1390">
        <v>905.99414902791796</v>
      </c>
      <c r="F1390">
        <v>171.81299007424599</v>
      </c>
      <c r="G1390">
        <v>342.33902880658798</v>
      </c>
      <c r="H1390">
        <v>1766.4236519517699</v>
      </c>
      <c r="I1390">
        <v>2076.5737617454201</v>
      </c>
      <c r="J1390">
        <v>0</v>
      </c>
      <c r="K1390">
        <v>0</v>
      </c>
      <c r="L1390">
        <v>90.717581990202206</v>
      </c>
      <c r="M1390">
        <v>180.75565125074399</v>
      </c>
      <c r="N1390">
        <v>0</v>
      </c>
      <c r="O1390">
        <v>0</v>
      </c>
      <c r="P1390">
        <f t="shared" si="42"/>
        <v>6065.0823379267758</v>
      </c>
      <c r="Q1390">
        <f t="shared" si="43"/>
        <v>2057.2353234690681</v>
      </c>
    </row>
    <row r="1391" spans="1:17" x14ac:dyDescent="0.45">
      <c r="A1391">
        <v>1388</v>
      </c>
      <c r="B1391">
        <v>6231.7131565345499</v>
      </c>
      <c r="C1391">
        <v>5370.5055171638096</v>
      </c>
      <c r="D1391">
        <v>0</v>
      </c>
      <c r="E1391">
        <v>859.00408935703194</v>
      </c>
      <c r="F1391">
        <v>208.06477327210499</v>
      </c>
      <c r="G1391">
        <v>441.69395344671898</v>
      </c>
      <c r="H1391">
        <v>2061.6762610954602</v>
      </c>
      <c r="I1391">
        <v>2060.9472469962402</v>
      </c>
      <c r="J1391">
        <v>0</v>
      </c>
      <c r="K1391">
        <v>0</v>
      </c>
      <c r="L1391">
        <v>109.858591718988</v>
      </c>
      <c r="M1391">
        <v>233.21523837670199</v>
      </c>
      <c r="N1391">
        <v>0</v>
      </c>
      <c r="O1391">
        <v>0</v>
      </c>
      <c r="P1391">
        <f t="shared" si="42"/>
        <v>6555.4907448871072</v>
      </c>
      <c r="Q1391">
        <f t="shared" si="43"/>
        <v>2232.8486690936948</v>
      </c>
    </row>
    <row r="1392" spans="1:17" x14ac:dyDescent="0.45">
      <c r="A1392">
        <v>1389</v>
      </c>
      <c r="B1392">
        <v>4863.5596201007802</v>
      </c>
      <c r="C1392">
        <v>6331.8345264031796</v>
      </c>
      <c r="D1392">
        <v>0</v>
      </c>
      <c r="E1392">
        <v>773.49018808021697</v>
      </c>
      <c r="F1392">
        <v>301.04443018945</v>
      </c>
      <c r="G1392">
        <v>359.22388065845797</v>
      </c>
      <c r="H1392">
        <v>1609.0415526699701</v>
      </c>
      <c r="I1392">
        <v>2350.6985837216398</v>
      </c>
      <c r="J1392">
        <v>0</v>
      </c>
      <c r="K1392">
        <v>0</v>
      </c>
      <c r="L1392">
        <v>158.95202549355301</v>
      </c>
      <c r="M1392">
        <v>189.67088479392601</v>
      </c>
      <c r="N1392">
        <v>0</v>
      </c>
      <c r="O1392">
        <v>0</v>
      </c>
      <c r="P1392">
        <f t="shared" si="42"/>
        <v>6314.5763227160423</v>
      </c>
      <c r="Q1392">
        <f t="shared" si="43"/>
        <v>2154.1815233395446</v>
      </c>
    </row>
    <row r="1393" spans="1:17" x14ac:dyDescent="0.45">
      <c r="A1393">
        <v>1390</v>
      </c>
      <c r="B1393">
        <v>4559.15306604119</v>
      </c>
      <c r="C1393">
        <v>4715.62920097388</v>
      </c>
      <c r="D1393">
        <v>0</v>
      </c>
      <c r="E1393">
        <v>425.88200028818699</v>
      </c>
      <c r="F1393">
        <v>213.617368198311</v>
      </c>
      <c r="G1393">
        <v>443.51616460903102</v>
      </c>
      <c r="H1393">
        <v>1508.3328469798701</v>
      </c>
      <c r="I1393">
        <v>1700.99799582128</v>
      </c>
      <c r="J1393">
        <v>0</v>
      </c>
      <c r="K1393">
        <v>0</v>
      </c>
      <c r="L1393">
        <v>112.790372286096</v>
      </c>
      <c r="M1393">
        <v>234.177369298521</v>
      </c>
      <c r="N1393">
        <v>0</v>
      </c>
      <c r="O1393">
        <v>0</v>
      </c>
      <c r="P1393">
        <f t="shared" si="42"/>
        <v>5178.8989000553001</v>
      </c>
      <c r="Q1393">
        <f t="shared" si="43"/>
        <v>1778.1492921928836</v>
      </c>
    </row>
    <row r="1394" spans="1:17" x14ac:dyDescent="0.45">
      <c r="A1394">
        <v>1391</v>
      </c>
      <c r="B1394">
        <v>2891.39693642061</v>
      </c>
      <c r="C1394">
        <v>2849.6425352289202</v>
      </c>
      <c r="D1394">
        <v>0</v>
      </c>
      <c r="E1394">
        <v>440.34001944671598</v>
      </c>
      <c r="F1394">
        <v>99.251466148208493</v>
      </c>
      <c r="G1394">
        <v>169.37377777778599</v>
      </c>
      <c r="H1394">
        <v>956.57875699424403</v>
      </c>
      <c r="I1394">
        <v>1088.44530581136</v>
      </c>
      <c r="J1394">
        <v>0</v>
      </c>
      <c r="K1394">
        <v>0</v>
      </c>
      <c r="L1394">
        <v>52.404960847588001</v>
      </c>
      <c r="M1394">
        <v>89.429673308792204</v>
      </c>
      <c r="N1394">
        <v>0</v>
      </c>
      <c r="O1394">
        <v>0</v>
      </c>
      <c r="P1394">
        <f t="shared" si="42"/>
        <v>3225.0023675111202</v>
      </c>
      <c r="Q1394">
        <f t="shared" si="43"/>
        <v>1093.4293484809921</v>
      </c>
    </row>
    <row r="1395" spans="1:17" x14ac:dyDescent="0.45">
      <c r="A1395">
        <v>1392</v>
      </c>
      <c r="B1395">
        <v>1957.9573741648201</v>
      </c>
      <c r="C1395">
        <v>3164.6250739301199</v>
      </c>
      <c r="D1395">
        <v>0</v>
      </c>
      <c r="E1395">
        <v>945.36280215195904</v>
      </c>
      <c r="F1395">
        <v>26.852417259354599</v>
      </c>
      <c r="G1395">
        <v>92.816049034538196</v>
      </c>
      <c r="H1395">
        <v>647.76316514497705</v>
      </c>
      <c r="I1395">
        <v>1359.7327451799199</v>
      </c>
      <c r="J1395">
        <v>0</v>
      </c>
      <c r="K1395">
        <v>0</v>
      </c>
      <c r="L1395">
        <v>14.1781268302702</v>
      </c>
      <c r="M1395">
        <v>49.007048504648999</v>
      </c>
      <c r="N1395">
        <v>0</v>
      </c>
      <c r="O1395">
        <v>0</v>
      </c>
      <c r="P1395">
        <f t="shared" si="42"/>
        <v>3093.8068582703954</v>
      </c>
      <c r="Q1395">
        <f t="shared" si="43"/>
        <v>1035.3405428299081</v>
      </c>
    </row>
    <row r="1396" spans="1:17" x14ac:dyDescent="0.45">
      <c r="A1396">
        <v>1393</v>
      </c>
      <c r="B1396">
        <v>1924.1616785092599</v>
      </c>
      <c r="C1396">
        <v>1977.80198965265</v>
      </c>
      <c r="D1396">
        <v>0</v>
      </c>
      <c r="E1396">
        <v>276.64524576697801</v>
      </c>
      <c r="F1396">
        <v>50.965004791797497</v>
      </c>
      <c r="G1396">
        <v>65.554781483488895</v>
      </c>
      <c r="H1396">
        <v>636.58232582999506</v>
      </c>
      <c r="I1396">
        <v>745.85274232064398</v>
      </c>
      <c r="J1396">
        <v>0</v>
      </c>
      <c r="K1396">
        <v>0</v>
      </c>
      <c r="L1396">
        <v>26.9096184103018</v>
      </c>
      <c r="M1396">
        <v>34.613047951195803</v>
      </c>
      <c r="N1396">
        <v>0</v>
      </c>
      <c r="O1396">
        <v>0</v>
      </c>
      <c r="P1396">
        <f t="shared" si="42"/>
        <v>2147.5643501020872</v>
      </c>
      <c r="Q1396">
        <f t="shared" si="43"/>
        <v>721.97886725606827</v>
      </c>
    </row>
    <row r="1397" spans="1:17" x14ac:dyDescent="0.45">
      <c r="A1397">
        <v>1394</v>
      </c>
      <c r="B1397">
        <v>2757.5219921114899</v>
      </c>
      <c r="C1397">
        <v>1403.8777080991299</v>
      </c>
      <c r="D1397">
        <v>0</v>
      </c>
      <c r="E1397">
        <v>308.73065430655299</v>
      </c>
      <c r="F1397">
        <v>71.140744098595306</v>
      </c>
      <c r="G1397">
        <v>23.502900886391501</v>
      </c>
      <c r="H1397">
        <v>912.28807998383695</v>
      </c>
      <c r="I1397">
        <v>566.59283196033005</v>
      </c>
      <c r="J1397">
        <v>0</v>
      </c>
      <c r="K1397">
        <v>0</v>
      </c>
      <c r="L1397">
        <v>37.562446720818102</v>
      </c>
      <c r="M1397">
        <v>12.409575883915799</v>
      </c>
      <c r="N1397">
        <v>0</v>
      </c>
      <c r="O1397">
        <v>0</v>
      </c>
      <c r="P1397">
        <f t="shared" si="42"/>
        <v>2282.3869997510797</v>
      </c>
      <c r="Q1397">
        <f t="shared" si="43"/>
        <v>764.42646727445049</v>
      </c>
    </row>
    <row r="1398" spans="1:17" x14ac:dyDescent="0.45">
      <c r="A1398">
        <v>1395</v>
      </c>
      <c r="B1398">
        <v>3083.85366418074</v>
      </c>
      <c r="C1398">
        <v>2281.2864184349301</v>
      </c>
      <c r="D1398">
        <v>0</v>
      </c>
      <c r="E1398">
        <v>708.69307487122296</v>
      </c>
      <c r="F1398">
        <v>28.069118686321701</v>
      </c>
      <c r="G1398">
        <v>62.655460905357799</v>
      </c>
      <c r="H1398">
        <v>1020.25040826322</v>
      </c>
      <c r="I1398">
        <v>989.19343488196205</v>
      </c>
      <c r="J1398">
        <v>0</v>
      </c>
      <c r="K1398">
        <v>0</v>
      </c>
      <c r="L1398">
        <v>14.820547472683799</v>
      </c>
      <c r="M1398">
        <v>33.082201231463799</v>
      </c>
      <c r="N1398">
        <v>0</v>
      </c>
      <c r="O1398">
        <v>0</v>
      </c>
      <c r="P1398">
        <f t="shared" si="42"/>
        <v>3082.2788685392857</v>
      </c>
      <c r="Q1398">
        <f t="shared" si="43"/>
        <v>1028.6732959246649</v>
      </c>
    </row>
    <row r="1399" spans="1:17" x14ac:dyDescent="0.45">
      <c r="A1399">
        <v>1396</v>
      </c>
      <c r="B1399">
        <v>6114.8015845399796</v>
      </c>
      <c r="C1399">
        <v>5078.4399733524497</v>
      </c>
      <c r="D1399">
        <v>0</v>
      </c>
      <c r="E1399">
        <v>1147.4404012130401</v>
      </c>
      <c r="F1399">
        <v>32.842818125136503</v>
      </c>
      <c r="G1399">
        <v>11.4228221076665</v>
      </c>
      <c r="H1399">
        <v>2022.9976816143401</v>
      </c>
      <c r="I1399">
        <v>2059.7465657099801</v>
      </c>
      <c r="J1399">
        <v>0</v>
      </c>
      <c r="K1399">
        <v>0</v>
      </c>
      <c r="L1399">
        <v>17.341069757117101</v>
      </c>
      <c r="M1399">
        <v>6.0312715625514102</v>
      </c>
      <c r="N1399">
        <v>0</v>
      </c>
      <c r="O1399">
        <v>0</v>
      </c>
      <c r="P1399">
        <f t="shared" si="42"/>
        <v>6192.4737996691365</v>
      </c>
      <c r="Q1399">
        <f t="shared" si="43"/>
        <v>2053.0582943219943</v>
      </c>
    </row>
    <row r="1400" spans="1:17" x14ac:dyDescent="0.45">
      <c r="A1400">
        <v>1397</v>
      </c>
      <c r="B1400">
        <v>9344.6660735758105</v>
      </c>
      <c r="C1400">
        <v>8893.7066057726297</v>
      </c>
      <c r="D1400">
        <v>0</v>
      </c>
      <c r="E1400">
        <v>878.81560265116195</v>
      </c>
      <c r="F1400">
        <v>63.408799350176302</v>
      </c>
      <c r="G1400">
        <v>109.822888057637</v>
      </c>
      <c r="H1400">
        <v>3091.5537554153002</v>
      </c>
      <c r="I1400">
        <v>3233.1040505304099</v>
      </c>
      <c r="J1400">
        <v>0</v>
      </c>
      <c r="K1400">
        <v>0</v>
      </c>
      <c r="L1400">
        <v>33.479965347580197</v>
      </c>
      <c r="M1400">
        <v>57.986691503734598</v>
      </c>
      <c r="N1400">
        <v>0</v>
      </c>
      <c r="O1400">
        <v>0</v>
      </c>
      <c r="P1400">
        <f t="shared" si="42"/>
        <v>9645.2099847037061</v>
      </c>
      <c r="Q1400">
        <f t="shared" si="43"/>
        <v>3208.0622313985123</v>
      </c>
    </row>
    <row r="1401" spans="1:17" x14ac:dyDescent="0.45">
      <c r="A1401">
        <v>1398</v>
      </c>
      <c r="B1401">
        <v>9569.9558996790802</v>
      </c>
      <c r="C1401">
        <v>8888.2772012470905</v>
      </c>
      <c r="D1401">
        <v>0</v>
      </c>
      <c r="E1401">
        <v>533.03036974613701</v>
      </c>
      <c r="F1401">
        <v>85.463498373863899</v>
      </c>
      <c r="G1401">
        <v>216.17636544595101</v>
      </c>
      <c r="H1401">
        <v>3166.0877839683299</v>
      </c>
      <c r="I1401">
        <v>3116.9095367022901</v>
      </c>
      <c r="J1401">
        <v>0</v>
      </c>
      <c r="K1401">
        <v>0</v>
      </c>
      <c r="L1401">
        <v>45.1248879234927</v>
      </c>
      <c r="M1401">
        <v>114.14152764708</v>
      </c>
      <c r="N1401">
        <v>0</v>
      </c>
      <c r="O1401">
        <v>0</v>
      </c>
      <c r="P1401">
        <f t="shared" si="42"/>
        <v>9646.4516672460613</v>
      </c>
      <c r="Q1401">
        <f t="shared" si="43"/>
        <v>3221.1318681205962</v>
      </c>
    </row>
    <row r="1402" spans="1:17" x14ac:dyDescent="0.45">
      <c r="A1402">
        <v>1399</v>
      </c>
      <c r="B1402">
        <v>10080.3500633331</v>
      </c>
      <c r="C1402">
        <v>8710.5599948755607</v>
      </c>
      <c r="D1402">
        <v>0</v>
      </c>
      <c r="E1402">
        <v>280.71554258728003</v>
      </c>
      <c r="F1402">
        <v>359.403261892307</v>
      </c>
      <c r="G1402">
        <v>373.22645337733798</v>
      </c>
      <c r="H1402">
        <v>3334.9446463712202</v>
      </c>
      <c r="I1402">
        <v>2974.6393755491599</v>
      </c>
      <c r="J1402">
        <v>0</v>
      </c>
      <c r="K1402">
        <v>0</v>
      </c>
      <c r="L1402">
        <v>189.76559842286801</v>
      </c>
      <c r="M1402">
        <v>197.064269532471</v>
      </c>
      <c r="N1402">
        <v>0</v>
      </c>
      <c r="O1402">
        <v>0</v>
      </c>
      <c r="P1402">
        <f t="shared" si="42"/>
        <v>9902.127658032794</v>
      </c>
      <c r="Q1402">
        <f t="shared" si="43"/>
        <v>3348.2069449378596</v>
      </c>
    </row>
    <row r="1403" spans="1:17" x14ac:dyDescent="0.45">
      <c r="A1403">
        <v>1400</v>
      </c>
      <c r="B1403">
        <v>6482.8570208815099</v>
      </c>
      <c r="C1403">
        <v>6531.8582075462</v>
      </c>
      <c r="D1403">
        <v>0</v>
      </c>
      <c r="E1403">
        <v>550.70672433192397</v>
      </c>
      <c r="F1403">
        <v>313.24621036878699</v>
      </c>
      <c r="G1403">
        <v>448.17354308668899</v>
      </c>
      <c r="H1403">
        <v>2144.76374125346</v>
      </c>
      <c r="I1403">
        <v>2343.1688238745</v>
      </c>
      <c r="J1403">
        <v>0</v>
      </c>
      <c r="K1403">
        <v>0</v>
      </c>
      <c r="L1403">
        <v>165.39458838339701</v>
      </c>
      <c r="M1403">
        <v>236.63647389662901</v>
      </c>
      <c r="N1403">
        <v>0</v>
      </c>
      <c r="O1403">
        <v>0</v>
      </c>
      <c r="P1403">
        <f t="shared" si="42"/>
        <v>7163.4208531075546</v>
      </c>
      <c r="Q1403">
        <f t="shared" si="43"/>
        <v>2444.9818137039929</v>
      </c>
    </row>
    <row r="1404" spans="1:17" x14ac:dyDescent="0.45">
      <c r="A1404">
        <v>1401</v>
      </c>
      <c r="B1404">
        <v>6748.6359080491002</v>
      </c>
      <c r="C1404">
        <v>5627.8811114350701</v>
      </c>
      <c r="D1404">
        <v>0</v>
      </c>
      <c r="E1404">
        <v>505.48735246344597</v>
      </c>
      <c r="F1404">
        <v>266.46616437680802</v>
      </c>
      <c r="G1404">
        <v>363.087510397963</v>
      </c>
      <c r="H1404">
        <v>2232.6930166565098</v>
      </c>
      <c r="I1404">
        <v>2029.1402773106699</v>
      </c>
      <c r="J1404">
        <v>0</v>
      </c>
      <c r="K1404">
        <v>0</v>
      </c>
      <c r="L1404">
        <v>140.69463609254299</v>
      </c>
      <c r="M1404">
        <v>191.71088856501399</v>
      </c>
      <c r="N1404">
        <v>0</v>
      </c>
      <c r="O1404">
        <v>0</v>
      </c>
      <c r="P1404">
        <f t="shared" si="42"/>
        <v>6755.779023361194</v>
      </c>
      <c r="Q1404">
        <f t="shared" si="43"/>
        <v>2297.1194093123686</v>
      </c>
    </row>
    <row r="1405" spans="1:17" x14ac:dyDescent="0.45">
      <c r="A1405">
        <v>1402</v>
      </c>
      <c r="B1405">
        <v>5724.0591603103203</v>
      </c>
      <c r="C1405">
        <v>4881.8148773910398</v>
      </c>
      <c r="D1405">
        <v>0</v>
      </c>
      <c r="E1405">
        <v>447.48346874018301</v>
      </c>
      <c r="F1405">
        <v>385.172354157391</v>
      </c>
      <c r="G1405">
        <v>424.23539401716499</v>
      </c>
      <c r="H1405">
        <v>1893.72594525522</v>
      </c>
      <c r="I1405">
        <v>1763.1247800603301</v>
      </c>
      <c r="J1405">
        <v>0</v>
      </c>
      <c r="K1405">
        <v>0</v>
      </c>
      <c r="L1405">
        <v>203.37172761810899</v>
      </c>
      <c r="M1405">
        <v>223.997086153189</v>
      </c>
      <c r="N1405">
        <v>0</v>
      </c>
      <c r="O1405">
        <v>0</v>
      </c>
      <c r="P1405">
        <f t="shared" si="42"/>
        <v>5931.3826273080495</v>
      </c>
      <c r="Q1405">
        <f t="shared" si="43"/>
        <v>2042.1097695434241</v>
      </c>
    </row>
    <row r="1406" spans="1:17" x14ac:dyDescent="0.45">
      <c r="A1406">
        <v>1403</v>
      </c>
      <c r="B1406">
        <v>6238.5189019349</v>
      </c>
      <c r="C1406">
        <v>5436.1629953571201</v>
      </c>
      <c r="D1406">
        <v>0</v>
      </c>
      <c r="E1406">
        <v>631.88122665580499</v>
      </c>
      <c r="F1406">
        <v>195.55732793734001</v>
      </c>
      <c r="G1406">
        <v>372.45997872749803</v>
      </c>
      <c r="H1406">
        <v>2063.9278479991699</v>
      </c>
      <c r="I1406">
        <v>2007.52865376725</v>
      </c>
      <c r="J1406">
        <v>0</v>
      </c>
      <c r="K1406">
        <v>0</v>
      </c>
      <c r="L1406">
        <v>103.254637052031</v>
      </c>
      <c r="M1406">
        <v>196.65956947539101</v>
      </c>
      <c r="N1406">
        <v>0</v>
      </c>
      <c r="O1406">
        <v>0</v>
      </c>
      <c r="P1406">
        <f t="shared" si="42"/>
        <v>6437.2902153063314</v>
      </c>
      <c r="Q1406">
        <f t="shared" si="43"/>
        <v>2185.6853541469213</v>
      </c>
    </row>
    <row r="1407" spans="1:17" x14ac:dyDescent="0.45">
      <c r="A1407">
        <v>1404</v>
      </c>
      <c r="B1407">
        <v>5758.4463519723004</v>
      </c>
      <c r="C1407">
        <v>4800.8143634505504</v>
      </c>
      <c r="D1407">
        <v>0</v>
      </c>
      <c r="E1407">
        <v>0</v>
      </c>
      <c r="F1407">
        <v>240.66452316242999</v>
      </c>
      <c r="G1407">
        <v>388.72723421971</v>
      </c>
      <c r="H1407">
        <v>1905.1024728575701</v>
      </c>
      <c r="I1407">
        <v>1588.2831507854901</v>
      </c>
      <c r="J1407">
        <v>0</v>
      </c>
      <c r="K1407">
        <v>0</v>
      </c>
      <c r="L1407">
        <v>127.071320990841</v>
      </c>
      <c r="M1407">
        <v>205.24871097879301</v>
      </c>
      <c r="N1407">
        <v>0</v>
      </c>
      <c r="O1407">
        <v>0</v>
      </c>
      <c r="P1407">
        <f t="shared" si="42"/>
        <v>5594.3262364024949</v>
      </c>
      <c r="Q1407">
        <f t="shared" si="43"/>
        <v>1912.852827806347</v>
      </c>
    </row>
    <row r="1408" spans="1:17" x14ac:dyDescent="0.45">
      <c r="A1408">
        <v>1405</v>
      </c>
      <c r="B1408">
        <v>3530.0638346416599</v>
      </c>
      <c r="C1408">
        <v>3904.2190412612499</v>
      </c>
      <c r="D1408">
        <v>0</v>
      </c>
      <c r="E1408">
        <v>0</v>
      </c>
      <c r="F1408">
        <v>136.376446282731</v>
      </c>
      <c r="G1408">
        <v>370.65553497941602</v>
      </c>
      <c r="H1408">
        <v>1167.87288266001</v>
      </c>
      <c r="I1408">
        <v>1291.65696708052</v>
      </c>
      <c r="J1408">
        <v>0</v>
      </c>
      <c r="K1408">
        <v>0</v>
      </c>
      <c r="L1408">
        <v>72.0070202016732</v>
      </c>
      <c r="M1408">
        <v>195.706819781712</v>
      </c>
      <c r="N1408">
        <v>0</v>
      </c>
      <c r="O1408">
        <v>0</v>
      </c>
      <c r="P1408">
        <f t="shared" si="42"/>
        <v>3970.6574285825286</v>
      </c>
      <c r="Q1408">
        <f t="shared" si="43"/>
        <v>1363.6218448619577</v>
      </c>
    </row>
    <row r="1409" spans="1:17" x14ac:dyDescent="0.45">
      <c r="A1409">
        <v>1406</v>
      </c>
      <c r="B1409">
        <v>3294.0785840704798</v>
      </c>
      <c r="C1409">
        <v>4172.8513083319704</v>
      </c>
      <c r="D1409">
        <v>0</v>
      </c>
      <c r="E1409">
        <v>0</v>
      </c>
      <c r="F1409">
        <v>116.65670363618599</v>
      </c>
      <c r="G1409">
        <v>319.45372427981999</v>
      </c>
      <c r="H1409">
        <v>1089.8004205857401</v>
      </c>
      <c r="I1409">
        <v>1380.53024382998</v>
      </c>
      <c r="J1409">
        <v>0</v>
      </c>
      <c r="K1409">
        <v>0</v>
      </c>
      <c r="L1409">
        <v>61.594958985634598</v>
      </c>
      <c r="M1409">
        <v>168.67216740659001</v>
      </c>
      <c r="N1409">
        <v>0</v>
      </c>
      <c r="O1409">
        <v>0</v>
      </c>
      <c r="P1409">
        <f t="shared" si="42"/>
        <v>3951.5201601592275</v>
      </c>
      <c r="Q1409">
        <f t="shared" si="43"/>
        <v>1350.2988954039724</v>
      </c>
    </row>
    <row r="1410" spans="1:17" x14ac:dyDescent="0.45">
      <c r="A1410">
        <v>1407</v>
      </c>
      <c r="B1410">
        <v>3815.7664040590398</v>
      </c>
      <c r="C1410">
        <v>3508.17594393433</v>
      </c>
      <c r="D1410">
        <v>0</v>
      </c>
      <c r="E1410">
        <v>0</v>
      </c>
      <c r="F1410">
        <v>150.94138650014401</v>
      </c>
      <c r="G1410">
        <v>404.97684738842702</v>
      </c>
      <c r="H1410">
        <v>1262.3936332635799</v>
      </c>
      <c r="I1410">
        <v>1160.6315762097199</v>
      </c>
      <c r="J1410">
        <v>0</v>
      </c>
      <c r="K1410">
        <v>0</v>
      </c>
      <c r="L1410">
        <v>79.697336037423199</v>
      </c>
      <c r="M1410">
        <v>213.82853730219901</v>
      </c>
      <c r="N1410">
        <v>0</v>
      </c>
      <c r="O1410">
        <v>0</v>
      </c>
      <c r="P1410">
        <f t="shared" si="42"/>
        <v>3939.9302909409707</v>
      </c>
      <c r="Q1410">
        <f t="shared" si="43"/>
        <v>1358.2755414064609</v>
      </c>
    </row>
    <row r="1411" spans="1:17" x14ac:dyDescent="0.45">
      <c r="A1411">
        <v>1408</v>
      </c>
      <c r="B1411">
        <v>5142.0532059105799</v>
      </c>
      <c r="C1411">
        <v>4536.1834895253996</v>
      </c>
      <c r="D1411">
        <v>0</v>
      </c>
      <c r="E1411">
        <v>0</v>
      </c>
      <c r="F1411">
        <v>206.88653517999401</v>
      </c>
      <c r="G1411">
        <v>400.76777777777698</v>
      </c>
      <c r="H1411">
        <v>1701.1773105761799</v>
      </c>
      <c r="I1411">
        <v>1500.7336797139101</v>
      </c>
      <c r="J1411">
        <v>0</v>
      </c>
      <c r="K1411">
        <v>0</v>
      </c>
      <c r="L1411">
        <v>109.23647978973899</v>
      </c>
      <c r="M1411">
        <v>211.60614062927201</v>
      </c>
      <c r="N1411">
        <v>0</v>
      </c>
      <c r="O1411">
        <v>0</v>
      </c>
      <c r="P1411">
        <f t="shared" si="42"/>
        <v>5142.9455041968749</v>
      </c>
      <c r="Q1411">
        <f t="shared" si="43"/>
        <v>1761.3768053545505</v>
      </c>
    </row>
    <row r="1412" spans="1:17" x14ac:dyDescent="0.45">
      <c r="A1412">
        <v>1409</v>
      </c>
      <c r="B1412">
        <v>5445.1886121142898</v>
      </c>
      <c r="C1412">
        <v>5326.17657210164</v>
      </c>
      <c r="D1412">
        <v>0</v>
      </c>
      <c r="E1412">
        <v>0</v>
      </c>
      <c r="F1412">
        <v>156.326342222215</v>
      </c>
      <c r="G1412">
        <v>380.13805219873802</v>
      </c>
      <c r="H1412">
        <v>1801.46547454797</v>
      </c>
      <c r="I1412">
        <v>1762.0919842227099</v>
      </c>
      <c r="J1412">
        <v>0</v>
      </c>
      <c r="K1412">
        <v>0</v>
      </c>
      <c r="L1412">
        <v>82.540602789369601</v>
      </c>
      <c r="M1412">
        <v>200.71360671292999</v>
      </c>
      <c r="N1412">
        <v>0</v>
      </c>
      <c r="O1412">
        <v>0</v>
      </c>
      <c r="P1412">
        <f t="shared" ref="P1412:P1475" si="44">0.5*(SUM(B1412:G1412))</f>
        <v>5653.9147893184418</v>
      </c>
      <c r="Q1412">
        <f t="shared" ref="Q1412:Q1475" si="45">0.5*(SUM(H1412:O1412))</f>
        <v>1923.4058341364896</v>
      </c>
    </row>
    <row r="1413" spans="1:17" x14ac:dyDescent="0.45">
      <c r="A1413">
        <v>1410</v>
      </c>
      <c r="B1413">
        <v>5471.2614193265799</v>
      </c>
      <c r="C1413">
        <v>5412.1690763412798</v>
      </c>
      <c r="D1413">
        <v>0</v>
      </c>
      <c r="E1413">
        <v>747.37825285414101</v>
      </c>
      <c r="F1413">
        <v>200.05730727130501</v>
      </c>
      <c r="G1413">
        <v>381.75534067521397</v>
      </c>
      <c r="H1413">
        <v>1810.0913028458201</v>
      </c>
      <c r="I1413">
        <v>2037.8011934615499</v>
      </c>
      <c r="J1413">
        <v>0</v>
      </c>
      <c r="K1413">
        <v>0</v>
      </c>
      <c r="L1413">
        <v>105.63063460615599</v>
      </c>
      <c r="M1413">
        <v>201.56753807110701</v>
      </c>
      <c r="N1413">
        <v>0</v>
      </c>
      <c r="O1413">
        <v>0</v>
      </c>
      <c r="P1413">
        <f t="shared" si="44"/>
        <v>6106.3106982342606</v>
      </c>
      <c r="Q1413">
        <f t="shared" si="45"/>
        <v>2077.5453344923167</v>
      </c>
    </row>
    <row r="1414" spans="1:17" x14ac:dyDescent="0.45">
      <c r="A1414">
        <v>1411</v>
      </c>
      <c r="B1414">
        <v>4269.3121117007104</v>
      </c>
      <c r="C1414">
        <v>4264.2902405248597</v>
      </c>
      <c r="D1414">
        <v>0</v>
      </c>
      <c r="E1414">
        <v>1411.9398944623699</v>
      </c>
      <c r="F1414">
        <v>247.288855540692</v>
      </c>
      <c r="G1414">
        <v>397.14537344100398</v>
      </c>
      <c r="H1414">
        <v>1412.4429688601799</v>
      </c>
      <c r="I1414">
        <v>1877.90237256774</v>
      </c>
      <c r="J1414">
        <v>0</v>
      </c>
      <c r="K1414">
        <v>0</v>
      </c>
      <c r="L1414">
        <v>130.56898094888899</v>
      </c>
      <c r="M1414">
        <v>209.69350432464299</v>
      </c>
      <c r="N1414">
        <v>0</v>
      </c>
      <c r="O1414">
        <v>0</v>
      </c>
      <c r="P1414">
        <f t="shared" si="44"/>
        <v>5294.9882378348184</v>
      </c>
      <c r="Q1414">
        <f t="shared" si="45"/>
        <v>1815.3039133507261</v>
      </c>
    </row>
    <row r="1415" spans="1:17" x14ac:dyDescent="0.45">
      <c r="A1415">
        <v>1412</v>
      </c>
      <c r="B1415">
        <v>6600.2056448072499</v>
      </c>
      <c r="C1415">
        <v>5748.5927135922102</v>
      </c>
      <c r="D1415">
        <v>0</v>
      </c>
      <c r="E1415">
        <v>1749.6113053382001</v>
      </c>
      <c r="F1415">
        <v>280.82940279818303</v>
      </c>
      <c r="G1415">
        <v>607.34876131686201</v>
      </c>
      <c r="H1415">
        <v>2183.5869133319402</v>
      </c>
      <c r="I1415">
        <v>2480.6772773983198</v>
      </c>
      <c r="J1415">
        <v>0</v>
      </c>
      <c r="K1415">
        <v>0</v>
      </c>
      <c r="L1415">
        <v>148.27845300052499</v>
      </c>
      <c r="M1415">
        <v>320.68128857777799</v>
      </c>
      <c r="N1415">
        <v>0</v>
      </c>
      <c r="O1415">
        <v>0</v>
      </c>
      <c r="P1415">
        <f t="shared" si="44"/>
        <v>7493.2939139263526</v>
      </c>
      <c r="Q1415">
        <f t="shared" si="45"/>
        <v>2566.6119661542816</v>
      </c>
    </row>
    <row r="1416" spans="1:17" x14ac:dyDescent="0.45">
      <c r="A1416">
        <v>1413</v>
      </c>
      <c r="B1416">
        <v>4918.1722974550603</v>
      </c>
      <c r="C1416">
        <v>5823.5819673804299</v>
      </c>
      <c r="D1416">
        <v>0</v>
      </c>
      <c r="E1416">
        <v>1241.24772812112</v>
      </c>
      <c r="F1416">
        <v>316.47522130054199</v>
      </c>
      <c r="G1416">
        <v>400.17653086422098</v>
      </c>
      <c r="H1416">
        <v>1627.109402975</v>
      </c>
      <c r="I1416">
        <v>2337.3013657768602</v>
      </c>
      <c r="J1416">
        <v>0</v>
      </c>
      <c r="K1416">
        <v>0</v>
      </c>
      <c r="L1416">
        <v>167.09951223008699</v>
      </c>
      <c r="M1416">
        <v>211.293961146605</v>
      </c>
      <c r="N1416">
        <v>0</v>
      </c>
      <c r="O1416">
        <v>0</v>
      </c>
      <c r="P1416">
        <f t="shared" si="44"/>
        <v>6349.8268725606858</v>
      </c>
      <c r="Q1416">
        <f t="shared" si="45"/>
        <v>2171.4021210642763</v>
      </c>
    </row>
    <row r="1417" spans="1:17" x14ac:dyDescent="0.45">
      <c r="A1417">
        <v>1414</v>
      </c>
      <c r="B1417">
        <v>4573.3409404393697</v>
      </c>
      <c r="C1417">
        <v>4595.8997943903796</v>
      </c>
      <c r="D1417">
        <v>0</v>
      </c>
      <c r="E1417">
        <v>653.30955960530605</v>
      </c>
      <c r="F1417">
        <v>206.369546661036</v>
      </c>
      <c r="G1417">
        <v>212.232144032907</v>
      </c>
      <c r="H1417">
        <v>1513.0267093428199</v>
      </c>
      <c r="I1417">
        <v>1736.62844274291</v>
      </c>
      <c r="J1417">
        <v>0</v>
      </c>
      <c r="K1417">
        <v>0</v>
      </c>
      <c r="L1417">
        <v>108.96350887912099</v>
      </c>
      <c r="M1417">
        <v>112.058971320746</v>
      </c>
      <c r="N1417">
        <v>0</v>
      </c>
      <c r="O1417">
        <v>0</v>
      </c>
      <c r="P1417">
        <f t="shared" si="44"/>
        <v>5120.5759925644988</v>
      </c>
      <c r="Q1417">
        <f t="shared" si="45"/>
        <v>1735.3388161427986</v>
      </c>
    </row>
    <row r="1418" spans="1:17" x14ac:dyDescent="0.45">
      <c r="A1418">
        <v>1415</v>
      </c>
      <c r="B1418">
        <v>2611.4358041073201</v>
      </c>
      <c r="C1418">
        <v>3018.8265136656901</v>
      </c>
      <c r="D1418">
        <v>0</v>
      </c>
      <c r="E1418">
        <v>663.381434441279</v>
      </c>
      <c r="F1418">
        <v>129.27760888888599</v>
      </c>
      <c r="G1418">
        <v>189.241213643588</v>
      </c>
      <c r="H1418">
        <v>863.95748158870401</v>
      </c>
      <c r="I1418">
        <v>1218.2076620565799</v>
      </c>
      <c r="J1418">
        <v>0</v>
      </c>
      <c r="K1418">
        <v>0</v>
      </c>
      <c r="L1418">
        <v>68.258820702712001</v>
      </c>
      <c r="M1418">
        <v>99.919716822452799</v>
      </c>
      <c r="N1418">
        <v>0</v>
      </c>
      <c r="O1418">
        <v>0</v>
      </c>
      <c r="P1418">
        <f t="shared" si="44"/>
        <v>3306.0812873733817</v>
      </c>
      <c r="Q1418">
        <f t="shared" si="45"/>
        <v>1125.1718405852243</v>
      </c>
    </row>
    <row r="1419" spans="1:17" x14ac:dyDescent="0.45">
      <c r="A1419">
        <v>1416</v>
      </c>
      <c r="B1419">
        <v>2215.67179992314</v>
      </c>
      <c r="C1419">
        <v>3203.2290629611698</v>
      </c>
      <c r="D1419">
        <v>0</v>
      </c>
      <c r="E1419">
        <v>860.30680364747798</v>
      </c>
      <c r="F1419">
        <v>36.064977777798603</v>
      </c>
      <c r="G1419">
        <v>96.433871731605507</v>
      </c>
      <c r="H1419">
        <v>733.02442483094796</v>
      </c>
      <c r="I1419">
        <v>1344.36473917484</v>
      </c>
      <c r="J1419">
        <v>0</v>
      </c>
      <c r="K1419">
        <v>0</v>
      </c>
      <c r="L1419">
        <v>19.042376115557101</v>
      </c>
      <c r="M1419">
        <v>50.917265694893999</v>
      </c>
      <c r="N1419">
        <v>0</v>
      </c>
      <c r="O1419">
        <v>0</v>
      </c>
      <c r="P1419">
        <f t="shared" si="44"/>
        <v>3205.8532580205961</v>
      </c>
      <c r="Q1419">
        <f t="shared" si="45"/>
        <v>1073.6744029081196</v>
      </c>
    </row>
    <row r="1420" spans="1:17" x14ac:dyDescent="0.45">
      <c r="A1420">
        <v>1417</v>
      </c>
      <c r="B1420">
        <v>1707.2903360359701</v>
      </c>
      <c r="C1420">
        <v>1407.7319141298301</v>
      </c>
      <c r="D1420">
        <v>0</v>
      </c>
      <c r="E1420">
        <v>381.72201799855401</v>
      </c>
      <c r="F1420">
        <v>40.5582136806877</v>
      </c>
      <c r="G1420">
        <v>53.045892655907103</v>
      </c>
      <c r="H1420">
        <v>564.83343635804601</v>
      </c>
      <c r="I1420">
        <v>592.01612775203796</v>
      </c>
      <c r="J1420">
        <v>0</v>
      </c>
      <c r="K1420">
        <v>0</v>
      </c>
      <c r="L1420">
        <v>21.4148131253869</v>
      </c>
      <c r="M1420">
        <v>28.008331117316601</v>
      </c>
      <c r="N1420">
        <v>0</v>
      </c>
      <c r="O1420">
        <v>0</v>
      </c>
      <c r="P1420">
        <f t="shared" si="44"/>
        <v>1795.1741872504745</v>
      </c>
      <c r="Q1420">
        <f t="shared" si="45"/>
        <v>603.13635417639375</v>
      </c>
    </row>
    <row r="1421" spans="1:17" x14ac:dyDescent="0.45">
      <c r="A1421">
        <v>1418</v>
      </c>
      <c r="B1421">
        <v>2471.6188210355199</v>
      </c>
      <c r="C1421">
        <v>1324.21669496088</v>
      </c>
      <c r="D1421">
        <v>142.80650520179799</v>
      </c>
      <c r="E1421">
        <v>396.82448654620202</v>
      </c>
      <c r="F1421">
        <v>90.777160452822898</v>
      </c>
      <c r="G1421">
        <v>15.680362139927601</v>
      </c>
      <c r="H1421">
        <v>864.94652371125096</v>
      </c>
      <c r="I1421">
        <v>569.38271373421196</v>
      </c>
      <c r="J1421">
        <v>0</v>
      </c>
      <c r="K1421">
        <v>0</v>
      </c>
      <c r="L1421">
        <v>47.930511497751503</v>
      </c>
      <c r="M1421">
        <v>8.2792607092760608</v>
      </c>
      <c r="N1421">
        <v>0</v>
      </c>
      <c r="O1421">
        <v>0</v>
      </c>
      <c r="P1421">
        <f t="shared" si="44"/>
        <v>2220.9620151685749</v>
      </c>
      <c r="Q1421">
        <f t="shared" si="45"/>
        <v>745.26950482624522</v>
      </c>
    </row>
    <row r="1422" spans="1:17" x14ac:dyDescent="0.45">
      <c r="A1422">
        <v>1419</v>
      </c>
      <c r="B1422">
        <v>3082.2064111838099</v>
      </c>
      <c r="C1422">
        <v>2438.5684324398499</v>
      </c>
      <c r="D1422">
        <v>342.45990506875899</v>
      </c>
      <c r="E1422">
        <v>1134.23601069084</v>
      </c>
      <c r="F1422">
        <v>5.1136977777621899</v>
      </c>
      <c r="G1422">
        <v>30.134238683122799</v>
      </c>
      <c r="H1422">
        <v>1133.00356884808</v>
      </c>
      <c r="I1422">
        <v>1182.01302289002</v>
      </c>
      <c r="J1422">
        <v>0</v>
      </c>
      <c r="K1422">
        <v>0</v>
      </c>
      <c r="L1422">
        <v>2.70004204703491</v>
      </c>
      <c r="M1422">
        <v>15.910934716095699</v>
      </c>
      <c r="N1422">
        <v>0</v>
      </c>
      <c r="O1422">
        <v>0</v>
      </c>
      <c r="P1422">
        <f t="shared" si="44"/>
        <v>3516.3593479220722</v>
      </c>
      <c r="Q1422">
        <f t="shared" si="45"/>
        <v>1166.8137842506153</v>
      </c>
    </row>
    <row r="1423" spans="1:17" x14ac:dyDescent="0.45">
      <c r="A1423">
        <v>1420</v>
      </c>
      <c r="B1423">
        <v>5496.8749136717197</v>
      </c>
      <c r="C1423">
        <v>4414.4849750255698</v>
      </c>
      <c r="D1423">
        <v>0</v>
      </c>
      <c r="E1423">
        <v>1113.9121401733501</v>
      </c>
      <c r="F1423">
        <v>0</v>
      </c>
      <c r="G1423">
        <v>15.0665687941102</v>
      </c>
      <c r="H1423">
        <v>1818.5651738229701</v>
      </c>
      <c r="I1423">
        <v>1828.99385899407</v>
      </c>
      <c r="J1423">
        <v>0</v>
      </c>
      <c r="K1423">
        <v>0</v>
      </c>
      <c r="L1423">
        <v>0</v>
      </c>
      <c r="M1423">
        <v>7.9551766679578604</v>
      </c>
      <c r="N1423">
        <v>0</v>
      </c>
      <c r="O1423">
        <v>0</v>
      </c>
      <c r="P1423">
        <f t="shared" si="44"/>
        <v>5520.1692988323757</v>
      </c>
      <c r="Q1423">
        <f t="shared" si="45"/>
        <v>1827.757104742499</v>
      </c>
    </row>
    <row r="1424" spans="1:17" x14ac:dyDescent="0.45">
      <c r="A1424">
        <v>1421</v>
      </c>
      <c r="B1424">
        <v>9216.37555132938</v>
      </c>
      <c r="C1424">
        <v>8697.5691874581607</v>
      </c>
      <c r="D1424">
        <v>29.220094829795599</v>
      </c>
      <c r="E1424">
        <v>997.12566417015501</v>
      </c>
      <c r="F1424">
        <v>115.354537097969</v>
      </c>
      <c r="G1424">
        <v>144.96153161026501</v>
      </c>
      <c r="H1424">
        <v>3058.7776722980502</v>
      </c>
      <c r="I1424">
        <v>3207.3559440405002</v>
      </c>
      <c r="J1424">
        <v>0</v>
      </c>
      <c r="K1424">
        <v>0</v>
      </c>
      <c r="L1424">
        <v>60.907412603695803</v>
      </c>
      <c r="M1424">
        <v>76.539961405693305</v>
      </c>
      <c r="N1424">
        <v>0</v>
      </c>
      <c r="O1424">
        <v>0</v>
      </c>
      <c r="P1424">
        <f t="shared" si="44"/>
        <v>9600.3032832478621</v>
      </c>
      <c r="Q1424">
        <f t="shared" si="45"/>
        <v>3201.7904951739697</v>
      </c>
    </row>
    <row r="1425" spans="1:17" x14ac:dyDescent="0.45">
      <c r="A1425">
        <v>1422</v>
      </c>
      <c r="B1425">
        <v>9922.75513995234</v>
      </c>
      <c r="C1425">
        <v>9353.0365783979996</v>
      </c>
      <c r="D1425">
        <v>0</v>
      </c>
      <c r="E1425">
        <v>1229.78710303043</v>
      </c>
      <c r="F1425">
        <v>76.934147546121196</v>
      </c>
      <c r="G1425">
        <v>280.39855256659803</v>
      </c>
      <c r="H1425">
        <v>3282.8065417695002</v>
      </c>
      <c r="I1425">
        <v>3501.1811056292299</v>
      </c>
      <c r="J1425">
        <v>0</v>
      </c>
      <c r="K1425">
        <v>0</v>
      </c>
      <c r="L1425">
        <v>40.6213746402154</v>
      </c>
      <c r="M1425">
        <v>148.050963267691</v>
      </c>
      <c r="N1425">
        <v>0</v>
      </c>
      <c r="O1425">
        <v>0</v>
      </c>
      <c r="P1425">
        <f t="shared" si="44"/>
        <v>10431.455760746745</v>
      </c>
      <c r="Q1425">
        <f t="shared" si="45"/>
        <v>3486.3299926533182</v>
      </c>
    </row>
    <row r="1426" spans="1:17" x14ac:dyDescent="0.45">
      <c r="A1426">
        <v>1423</v>
      </c>
      <c r="B1426">
        <v>9994.8832173960509</v>
      </c>
      <c r="C1426">
        <v>8500.1549067985598</v>
      </c>
      <c r="D1426">
        <v>0</v>
      </c>
      <c r="E1426">
        <v>0</v>
      </c>
      <c r="F1426">
        <v>646.13553753014401</v>
      </c>
      <c r="G1426">
        <v>412.86501908450799</v>
      </c>
      <c r="H1426">
        <v>3306.6691203717</v>
      </c>
      <c r="I1426">
        <v>2812.15889544025</v>
      </c>
      <c r="J1426">
        <v>0</v>
      </c>
      <c r="K1426">
        <v>0</v>
      </c>
      <c r="L1426">
        <v>341.16077938777698</v>
      </c>
      <c r="M1426">
        <v>217.99350679771101</v>
      </c>
      <c r="N1426">
        <v>0</v>
      </c>
      <c r="O1426">
        <v>0</v>
      </c>
      <c r="P1426">
        <f t="shared" si="44"/>
        <v>9777.0193404046295</v>
      </c>
      <c r="Q1426">
        <f t="shared" si="45"/>
        <v>3338.9911509987196</v>
      </c>
    </row>
    <row r="1427" spans="1:17" x14ac:dyDescent="0.45">
      <c r="A1427">
        <v>1424</v>
      </c>
      <c r="B1427">
        <v>5530.6392335600403</v>
      </c>
      <c r="C1427">
        <v>5764.8575583818301</v>
      </c>
      <c r="D1427">
        <v>0</v>
      </c>
      <c r="E1427">
        <v>0</v>
      </c>
      <c r="F1427">
        <v>396.172125402539</v>
      </c>
      <c r="G1427">
        <v>586.71772126431904</v>
      </c>
      <c r="H1427">
        <v>1829.73563289854</v>
      </c>
      <c r="I1427">
        <v>1907.2235319832901</v>
      </c>
      <c r="J1427">
        <v>0</v>
      </c>
      <c r="K1427">
        <v>0</v>
      </c>
      <c r="L1427">
        <v>209.179627529366</v>
      </c>
      <c r="M1427">
        <v>309.78806061695298</v>
      </c>
      <c r="N1427">
        <v>0</v>
      </c>
      <c r="O1427">
        <v>0</v>
      </c>
      <c r="P1427">
        <f t="shared" si="44"/>
        <v>6139.1933193043642</v>
      </c>
      <c r="Q1427">
        <f t="shared" si="45"/>
        <v>2127.9634265140744</v>
      </c>
    </row>
    <row r="1428" spans="1:17" x14ac:dyDescent="0.45">
      <c r="A1428">
        <v>1425</v>
      </c>
      <c r="B1428">
        <v>5580.5655417509497</v>
      </c>
      <c r="C1428">
        <v>4535.2865417945604</v>
      </c>
      <c r="D1428">
        <v>0</v>
      </c>
      <c r="E1428">
        <v>0</v>
      </c>
      <c r="F1428">
        <v>261.35279147090398</v>
      </c>
      <c r="G1428">
        <v>412.31595754250799</v>
      </c>
      <c r="H1428">
        <v>1846.2530626671701</v>
      </c>
      <c r="I1428">
        <v>1500.43693694067</v>
      </c>
      <c r="J1428">
        <v>0</v>
      </c>
      <c r="K1428">
        <v>0</v>
      </c>
      <c r="L1428">
        <v>137.994765578461</v>
      </c>
      <c r="M1428">
        <v>217.703601270588</v>
      </c>
      <c r="N1428">
        <v>0</v>
      </c>
      <c r="O1428">
        <v>0</v>
      </c>
      <c r="P1428">
        <f t="shared" si="44"/>
        <v>5394.7604162794614</v>
      </c>
      <c r="Q1428">
        <f t="shared" si="45"/>
        <v>1851.1941832284444</v>
      </c>
    </row>
    <row r="1429" spans="1:17" x14ac:dyDescent="0.45">
      <c r="A1429">
        <v>1426</v>
      </c>
      <c r="B1429">
        <v>4764.5981877750901</v>
      </c>
      <c r="C1429">
        <v>4194.1762323976</v>
      </c>
      <c r="D1429">
        <v>0</v>
      </c>
      <c r="E1429">
        <v>0</v>
      </c>
      <c r="F1429">
        <v>257.61638578693498</v>
      </c>
      <c r="G1429">
        <v>415.49553638404097</v>
      </c>
      <c r="H1429">
        <v>1576.3015290737401</v>
      </c>
      <c r="I1429">
        <v>1387.5853005393301</v>
      </c>
      <c r="J1429">
        <v>0</v>
      </c>
      <c r="K1429">
        <v>0</v>
      </c>
      <c r="L1429">
        <v>136.021936348042</v>
      </c>
      <c r="M1429">
        <v>219.382424880645</v>
      </c>
      <c r="N1429">
        <v>0</v>
      </c>
      <c r="O1429">
        <v>0</v>
      </c>
      <c r="P1429">
        <f t="shared" si="44"/>
        <v>4815.9431711718325</v>
      </c>
      <c r="Q1429">
        <f t="shared" si="45"/>
        <v>1659.6455954208786</v>
      </c>
    </row>
    <row r="1430" spans="1:17" x14ac:dyDescent="0.45">
      <c r="A1430">
        <v>1427</v>
      </c>
      <c r="B1430">
        <v>4621.3566733641101</v>
      </c>
      <c r="C1430">
        <v>4069.1695149893999</v>
      </c>
      <c r="D1430">
        <v>0</v>
      </c>
      <c r="E1430">
        <v>0</v>
      </c>
      <c r="F1430">
        <v>205.55468035652299</v>
      </c>
      <c r="G1430">
        <v>519.21366077926803</v>
      </c>
      <c r="H1430">
        <v>1528.9120516625701</v>
      </c>
      <c r="I1430">
        <v>1346.2285539619199</v>
      </c>
      <c r="J1430">
        <v>0</v>
      </c>
      <c r="K1430">
        <v>0</v>
      </c>
      <c r="L1430">
        <v>108.533257937333</v>
      </c>
      <c r="M1430">
        <v>274.14578968576302</v>
      </c>
      <c r="N1430">
        <v>0</v>
      </c>
      <c r="O1430">
        <v>0</v>
      </c>
      <c r="P1430">
        <f t="shared" si="44"/>
        <v>4707.6472647446499</v>
      </c>
      <c r="Q1430">
        <f t="shared" si="45"/>
        <v>1628.9098266237929</v>
      </c>
    </row>
    <row r="1431" spans="1:17" x14ac:dyDescent="0.45">
      <c r="A1431">
        <v>1428</v>
      </c>
      <c r="B1431">
        <v>4062.5658684058699</v>
      </c>
      <c r="C1431">
        <v>2703.6303289963298</v>
      </c>
      <c r="D1431">
        <v>0</v>
      </c>
      <c r="E1431">
        <v>0</v>
      </c>
      <c r="F1431">
        <v>332.07741336119301</v>
      </c>
      <c r="G1431">
        <v>424.87956790123599</v>
      </c>
      <c r="H1431">
        <v>1344.0438286615099</v>
      </c>
      <c r="I1431">
        <v>894.45876728529299</v>
      </c>
      <c r="J1431">
        <v>0</v>
      </c>
      <c r="K1431">
        <v>0</v>
      </c>
      <c r="L1431">
        <v>175.337498990444</v>
      </c>
      <c r="M1431">
        <v>224.33721117586001</v>
      </c>
      <c r="N1431">
        <v>0</v>
      </c>
      <c r="O1431">
        <v>0</v>
      </c>
      <c r="P1431">
        <f t="shared" si="44"/>
        <v>3761.5765893323141</v>
      </c>
      <c r="Q1431">
        <f t="shared" si="45"/>
        <v>1319.0886530565535</v>
      </c>
    </row>
    <row r="1432" spans="1:17" x14ac:dyDescent="0.45">
      <c r="A1432">
        <v>1429</v>
      </c>
      <c r="B1432">
        <v>3513.7694381624301</v>
      </c>
      <c r="C1432">
        <v>3907.1867936643898</v>
      </c>
      <c r="D1432">
        <v>0</v>
      </c>
      <c r="E1432">
        <v>0</v>
      </c>
      <c r="F1432">
        <v>198.11093700988701</v>
      </c>
      <c r="G1432">
        <v>260.43372839505201</v>
      </c>
      <c r="H1432">
        <v>1162.4821065497699</v>
      </c>
      <c r="I1432">
        <v>1292.6388069894899</v>
      </c>
      <c r="J1432">
        <v>0</v>
      </c>
      <c r="K1432">
        <v>0</v>
      </c>
      <c r="L1432">
        <v>104.602947446429</v>
      </c>
      <c r="M1432">
        <v>137.509498545382</v>
      </c>
      <c r="N1432">
        <v>0</v>
      </c>
      <c r="O1432">
        <v>0</v>
      </c>
      <c r="P1432">
        <f t="shared" si="44"/>
        <v>3939.7504486158791</v>
      </c>
      <c r="Q1432">
        <f t="shared" si="45"/>
        <v>1348.6166797655355</v>
      </c>
    </row>
    <row r="1433" spans="1:17" x14ac:dyDescent="0.45">
      <c r="A1433">
        <v>1430</v>
      </c>
      <c r="B1433">
        <v>3178.1507049318702</v>
      </c>
      <c r="C1433">
        <v>4029.3750150236501</v>
      </c>
      <c r="D1433">
        <v>0</v>
      </c>
      <c r="E1433">
        <v>0</v>
      </c>
      <c r="F1433">
        <v>104.33143686363501</v>
      </c>
      <c r="G1433">
        <v>532.039514055116</v>
      </c>
      <c r="H1433">
        <v>1051.44728230488</v>
      </c>
      <c r="I1433">
        <v>1333.06309306205</v>
      </c>
      <c r="J1433">
        <v>0</v>
      </c>
      <c r="K1433">
        <v>0</v>
      </c>
      <c r="L1433">
        <v>55.087194942259003</v>
      </c>
      <c r="M1433">
        <v>280.91786434463</v>
      </c>
      <c r="N1433">
        <v>0</v>
      </c>
      <c r="O1433">
        <v>0</v>
      </c>
      <c r="P1433">
        <f t="shared" si="44"/>
        <v>3921.9483354371355</v>
      </c>
      <c r="Q1433">
        <f t="shared" si="45"/>
        <v>1360.2577173269094</v>
      </c>
    </row>
    <row r="1434" spans="1:17" x14ac:dyDescent="0.45">
      <c r="A1434">
        <v>1431</v>
      </c>
      <c r="B1434">
        <v>5375.0846775463897</v>
      </c>
      <c r="C1434">
        <v>5229.0129035478603</v>
      </c>
      <c r="D1434">
        <v>0</v>
      </c>
      <c r="E1434">
        <v>0</v>
      </c>
      <c r="F1434">
        <v>135.31427931505499</v>
      </c>
      <c r="G1434">
        <v>501.336024343166</v>
      </c>
      <c r="H1434">
        <v>1778.2725556703599</v>
      </c>
      <c r="I1434">
        <v>1729.94672594999</v>
      </c>
      <c r="J1434">
        <v>0</v>
      </c>
      <c r="K1434">
        <v>0</v>
      </c>
      <c r="L1434">
        <v>71.4461940444899</v>
      </c>
      <c r="M1434">
        <v>264.70636401438401</v>
      </c>
      <c r="N1434">
        <v>0</v>
      </c>
      <c r="O1434">
        <v>0</v>
      </c>
      <c r="P1434">
        <f t="shared" si="44"/>
        <v>5620.3739423762354</v>
      </c>
      <c r="Q1434">
        <f t="shared" si="45"/>
        <v>1922.1859198396119</v>
      </c>
    </row>
    <row r="1435" spans="1:17" x14ac:dyDescent="0.45">
      <c r="A1435">
        <v>1432</v>
      </c>
      <c r="B1435">
        <v>5339.1065306181399</v>
      </c>
      <c r="C1435">
        <v>5063.2488143444298</v>
      </c>
      <c r="D1435">
        <v>0</v>
      </c>
      <c r="E1435">
        <v>540.17654841652404</v>
      </c>
      <c r="F1435">
        <v>159.45391574114299</v>
      </c>
      <c r="G1435">
        <v>297.772909465022</v>
      </c>
      <c r="H1435">
        <v>1766.3696824833401</v>
      </c>
      <c r="I1435">
        <v>1853.8159188393699</v>
      </c>
      <c r="J1435">
        <v>0</v>
      </c>
      <c r="K1435">
        <v>0</v>
      </c>
      <c r="L1435">
        <v>84.191967491253294</v>
      </c>
      <c r="M1435">
        <v>157.224656396358</v>
      </c>
      <c r="N1435">
        <v>0</v>
      </c>
      <c r="O1435">
        <v>0</v>
      </c>
      <c r="P1435">
        <f t="shared" si="44"/>
        <v>5699.8793592926295</v>
      </c>
      <c r="Q1435">
        <f t="shared" si="45"/>
        <v>1930.8011126051606</v>
      </c>
    </row>
    <row r="1436" spans="1:17" x14ac:dyDescent="0.45">
      <c r="A1436">
        <v>1433</v>
      </c>
      <c r="B1436">
        <v>5563.6644631030704</v>
      </c>
      <c r="C1436">
        <v>4917.8939616392099</v>
      </c>
      <c r="D1436">
        <v>0</v>
      </c>
      <c r="E1436">
        <v>1760.8188495845</v>
      </c>
      <c r="F1436">
        <v>188.92034170379699</v>
      </c>
      <c r="G1436">
        <v>390.98281316741901</v>
      </c>
      <c r="H1436">
        <v>1840.6615741374601</v>
      </c>
      <c r="I1436">
        <v>2209.55992544932</v>
      </c>
      <c r="J1436">
        <v>0</v>
      </c>
      <c r="K1436">
        <v>0</v>
      </c>
      <c r="L1436">
        <v>99.750295834588499</v>
      </c>
      <c r="M1436">
        <v>206.43966090659299</v>
      </c>
      <c r="N1436">
        <v>0</v>
      </c>
      <c r="O1436">
        <v>0</v>
      </c>
      <c r="P1436">
        <f t="shared" si="44"/>
        <v>6411.1402145989987</v>
      </c>
      <c r="Q1436">
        <f t="shared" si="45"/>
        <v>2178.2057281639809</v>
      </c>
    </row>
    <row r="1437" spans="1:17" x14ac:dyDescent="0.45">
      <c r="A1437">
        <v>1434</v>
      </c>
      <c r="B1437">
        <v>5187.0837635328298</v>
      </c>
      <c r="C1437">
        <v>4769.6046298536803</v>
      </c>
      <c r="D1437">
        <v>0</v>
      </c>
      <c r="E1437">
        <v>1352.38936488022</v>
      </c>
      <c r="F1437">
        <v>283.435676778882</v>
      </c>
      <c r="G1437">
        <v>315.03476946501701</v>
      </c>
      <c r="H1437">
        <v>1716.07504886125</v>
      </c>
      <c r="I1437">
        <v>2025.37719122661</v>
      </c>
      <c r="J1437">
        <v>0</v>
      </c>
      <c r="K1437">
        <v>0</v>
      </c>
      <c r="L1437">
        <v>149.654570565505</v>
      </c>
      <c r="M1437">
        <v>166.338950951014</v>
      </c>
      <c r="N1437">
        <v>0</v>
      </c>
      <c r="O1437">
        <v>0</v>
      </c>
      <c r="P1437">
        <f t="shared" si="44"/>
        <v>5953.7741022553146</v>
      </c>
      <c r="Q1437">
        <f t="shared" si="45"/>
        <v>2028.7228808021894</v>
      </c>
    </row>
    <row r="1438" spans="1:17" x14ac:dyDescent="0.45">
      <c r="A1438">
        <v>1435</v>
      </c>
      <c r="B1438">
        <v>4635.1183155361196</v>
      </c>
      <c r="C1438">
        <v>4652.6338641981902</v>
      </c>
      <c r="D1438">
        <v>0</v>
      </c>
      <c r="E1438">
        <v>1038.42121599803</v>
      </c>
      <c r="F1438">
        <v>209.04632578599799</v>
      </c>
      <c r="G1438">
        <v>530.85702022791202</v>
      </c>
      <c r="H1438">
        <v>1533.4649009781599</v>
      </c>
      <c r="I1438">
        <v>1882.8070010128699</v>
      </c>
      <c r="J1438">
        <v>0</v>
      </c>
      <c r="K1438">
        <v>0</v>
      </c>
      <c r="L1438">
        <v>110.376853292913</v>
      </c>
      <c r="M1438">
        <v>280.29350537924603</v>
      </c>
      <c r="N1438">
        <v>0</v>
      </c>
      <c r="O1438">
        <v>0</v>
      </c>
      <c r="P1438">
        <f t="shared" si="44"/>
        <v>5533.0383708731251</v>
      </c>
      <c r="Q1438">
        <f t="shared" si="45"/>
        <v>1903.4711303315946</v>
      </c>
    </row>
    <row r="1439" spans="1:17" x14ac:dyDescent="0.45">
      <c r="A1439">
        <v>1436</v>
      </c>
      <c r="B1439">
        <v>5505.0181636955203</v>
      </c>
      <c r="C1439">
        <v>4485.9654326571999</v>
      </c>
      <c r="D1439">
        <v>0</v>
      </c>
      <c r="E1439">
        <v>568.63274417471098</v>
      </c>
      <c r="F1439">
        <v>262.70042660544698</v>
      </c>
      <c r="G1439">
        <v>483.28632098767599</v>
      </c>
      <c r="H1439">
        <v>1821.2592556653899</v>
      </c>
      <c r="I1439">
        <v>1672.2440216336599</v>
      </c>
      <c r="J1439">
        <v>0</v>
      </c>
      <c r="K1439">
        <v>0</v>
      </c>
      <c r="L1439">
        <v>138.70631946479901</v>
      </c>
      <c r="M1439">
        <v>255.17608668586001</v>
      </c>
      <c r="N1439">
        <v>0</v>
      </c>
      <c r="O1439">
        <v>0</v>
      </c>
      <c r="P1439">
        <f t="shared" si="44"/>
        <v>5652.8015440602767</v>
      </c>
      <c r="Q1439">
        <f t="shared" si="45"/>
        <v>1943.6928417248544</v>
      </c>
    </row>
    <row r="1440" spans="1:17" x14ac:dyDescent="0.45">
      <c r="A1440">
        <v>1437</v>
      </c>
      <c r="B1440">
        <v>4849.9116483756598</v>
      </c>
      <c r="C1440">
        <v>6200.7367798977402</v>
      </c>
      <c r="D1440">
        <v>0</v>
      </c>
      <c r="E1440">
        <v>899.79967470345696</v>
      </c>
      <c r="F1440">
        <v>293.05994130055501</v>
      </c>
      <c r="G1440">
        <v>314.04451851850899</v>
      </c>
      <c r="H1440">
        <v>1604.5263096523599</v>
      </c>
      <c r="I1440">
        <v>2349.1144540476498</v>
      </c>
      <c r="J1440">
        <v>0</v>
      </c>
      <c r="K1440">
        <v>0</v>
      </c>
      <c r="L1440">
        <v>154.73620033903401</v>
      </c>
      <c r="M1440">
        <v>165.816096588303</v>
      </c>
      <c r="N1440">
        <v>0</v>
      </c>
      <c r="O1440">
        <v>0</v>
      </c>
      <c r="P1440">
        <f t="shared" si="44"/>
        <v>6278.7762813979607</v>
      </c>
      <c r="Q1440">
        <f t="shared" si="45"/>
        <v>2137.0965303136732</v>
      </c>
    </row>
    <row r="1441" spans="1:17" x14ac:dyDescent="0.45">
      <c r="A1441">
        <v>1438</v>
      </c>
      <c r="B1441">
        <v>4511.1026649147398</v>
      </c>
      <c r="C1441">
        <v>4597.2871456335697</v>
      </c>
      <c r="D1441">
        <v>0</v>
      </c>
      <c r="E1441">
        <v>796.34961457551401</v>
      </c>
      <c r="F1441">
        <v>197.38732839312701</v>
      </c>
      <c r="G1441">
        <v>453.74332921809099</v>
      </c>
      <c r="H1441">
        <v>1492.4360351642299</v>
      </c>
      <c r="I1441">
        <v>1784.41025608417</v>
      </c>
      <c r="J1441">
        <v>0</v>
      </c>
      <c r="K1441">
        <v>0</v>
      </c>
      <c r="L1441">
        <v>104.220880735458</v>
      </c>
      <c r="M1441">
        <v>239.57733145242301</v>
      </c>
      <c r="N1441">
        <v>0</v>
      </c>
      <c r="O1441">
        <v>0</v>
      </c>
      <c r="P1441">
        <f t="shared" si="44"/>
        <v>5277.9350413675202</v>
      </c>
      <c r="Q1441">
        <f t="shared" si="45"/>
        <v>1810.3222517181407</v>
      </c>
    </row>
    <row r="1442" spans="1:17" x14ac:dyDescent="0.45">
      <c r="A1442">
        <v>1439</v>
      </c>
      <c r="B1442">
        <v>2565.6647043244602</v>
      </c>
      <c r="C1442">
        <v>2653.65803265765</v>
      </c>
      <c r="D1442">
        <v>212.98355551222701</v>
      </c>
      <c r="E1442">
        <v>584.74533547347505</v>
      </c>
      <c r="F1442">
        <v>116.17942222222401</v>
      </c>
      <c r="G1442">
        <v>213.37064609054099</v>
      </c>
      <c r="H1442">
        <v>919.27741398566195</v>
      </c>
      <c r="I1442">
        <v>1071.38104405953</v>
      </c>
      <c r="J1442">
        <v>0</v>
      </c>
      <c r="K1442">
        <v>0</v>
      </c>
      <c r="L1442">
        <v>61.342953501155499</v>
      </c>
      <c r="M1442">
        <v>112.660102549036</v>
      </c>
      <c r="N1442">
        <v>0</v>
      </c>
      <c r="O1442">
        <v>0</v>
      </c>
      <c r="P1442">
        <f t="shared" si="44"/>
        <v>3173.3008481402894</v>
      </c>
      <c r="Q1442">
        <f t="shared" si="45"/>
        <v>1082.3307570476916</v>
      </c>
    </row>
    <row r="1443" spans="1:17" x14ac:dyDescent="0.45">
      <c r="A1443">
        <v>1440</v>
      </c>
      <c r="B1443">
        <v>2230.7541909911201</v>
      </c>
      <c r="C1443">
        <v>2869.7167080455501</v>
      </c>
      <c r="D1443">
        <v>389.97364980825199</v>
      </c>
      <c r="E1443">
        <v>1025.1185533300199</v>
      </c>
      <c r="F1443">
        <v>23.056488888880899</v>
      </c>
      <c r="G1443">
        <v>106.678678664157</v>
      </c>
      <c r="H1443">
        <v>867.03162363985905</v>
      </c>
      <c r="I1443">
        <v>1288.55247306039</v>
      </c>
      <c r="J1443">
        <v>0</v>
      </c>
      <c r="K1443">
        <v>0</v>
      </c>
      <c r="L1443">
        <v>12.173869509397299</v>
      </c>
      <c r="M1443">
        <v>56.326543028790198</v>
      </c>
      <c r="N1443">
        <v>0</v>
      </c>
      <c r="O1443">
        <v>0</v>
      </c>
      <c r="P1443">
        <f t="shared" si="44"/>
        <v>3322.6491348639906</v>
      </c>
      <c r="Q1443">
        <f t="shared" si="45"/>
        <v>1112.0422546192183</v>
      </c>
    </row>
    <row r="1444" spans="1:17" x14ac:dyDescent="0.45">
      <c r="A1444">
        <v>1441</v>
      </c>
      <c r="B1444">
        <v>2577.5513001039799</v>
      </c>
      <c r="C1444">
        <v>2070.7908872570001</v>
      </c>
      <c r="D1444">
        <v>231.58839118030099</v>
      </c>
      <c r="E1444">
        <v>635.73425530403995</v>
      </c>
      <c r="F1444">
        <v>32.753120347365297</v>
      </c>
      <c r="G1444">
        <v>29.481540947521101</v>
      </c>
      <c r="H1444">
        <v>929.36508310701799</v>
      </c>
      <c r="I1444">
        <v>895.41647638658606</v>
      </c>
      <c r="J1444">
        <v>0</v>
      </c>
      <c r="K1444">
        <v>0</v>
      </c>
      <c r="L1444">
        <v>17.293709161705898</v>
      </c>
      <c r="M1444">
        <v>15.5663090837807</v>
      </c>
      <c r="N1444">
        <v>0</v>
      </c>
      <c r="O1444">
        <v>0</v>
      </c>
      <c r="P1444">
        <f t="shared" si="44"/>
        <v>2788.9497475701041</v>
      </c>
      <c r="Q1444">
        <f t="shared" si="45"/>
        <v>928.82078886954537</v>
      </c>
    </row>
    <row r="1445" spans="1:17" x14ac:dyDescent="0.45">
      <c r="A1445">
        <v>1442</v>
      </c>
      <c r="B1445">
        <v>2855.7819182737298</v>
      </c>
      <c r="C1445">
        <v>1522.0754696745901</v>
      </c>
      <c r="D1445">
        <v>58.120171899255503</v>
      </c>
      <c r="E1445">
        <v>237.95880097229301</v>
      </c>
      <c r="F1445">
        <v>33.626281332562002</v>
      </c>
      <c r="G1445">
        <v>19.889431750571202</v>
      </c>
      <c r="H1445">
        <v>964.02427640088104</v>
      </c>
      <c r="I1445">
        <v>582.28303892681402</v>
      </c>
      <c r="J1445">
        <v>0</v>
      </c>
      <c r="K1445">
        <v>0</v>
      </c>
      <c r="L1445">
        <v>17.754739804563499</v>
      </c>
      <c r="M1445">
        <v>10.5016573821995</v>
      </c>
      <c r="N1445">
        <v>0</v>
      </c>
      <c r="O1445">
        <v>0</v>
      </c>
      <c r="P1445">
        <f t="shared" si="44"/>
        <v>2363.7260369515006</v>
      </c>
      <c r="Q1445">
        <f t="shared" si="45"/>
        <v>787.28185625722904</v>
      </c>
    </row>
    <row r="1446" spans="1:17" x14ac:dyDescent="0.45">
      <c r="A1446">
        <v>1443</v>
      </c>
      <c r="B1446">
        <v>3157.0206418991102</v>
      </c>
      <c r="C1446">
        <v>3263.94920142208</v>
      </c>
      <c r="D1446">
        <v>0</v>
      </c>
      <c r="E1446">
        <v>642.71208905435799</v>
      </c>
      <c r="F1446">
        <v>6.4145466666541404</v>
      </c>
      <c r="G1446">
        <v>31.3387283950549</v>
      </c>
      <c r="H1446">
        <v>1044.4566926779501</v>
      </c>
      <c r="I1446">
        <v>1292.4649515149999</v>
      </c>
      <c r="J1446">
        <v>0</v>
      </c>
      <c r="K1446">
        <v>0</v>
      </c>
      <c r="L1446">
        <v>3.3868927076509898</v>
      </c>
      <c r="M1446">
        <v>16.546907549996799</v>
      </c>
      <c r="N1446">
        <v>0</v>
      </c>
      <c r="O1446">
        <v>0</v>
      </c>
      <c r="P1446">
        <f t="shared" si="44"/>
        <v>3550.7176037186291</v>
      </c>
      <c r="Q1446">
        <f t="shared" si="45"/>
        <v>1178.427722225299</v>
      </c>
    </row>
    <row r="1447" spans="1:17" x14ac:dyDescent="0.45">
      <c r="A1447">
        <v>1444</v>
      </c>
      <c r="B1447">
        <v>6793.8515820685197</v>
      </c>
      <c r="C1447">
        <v>5225.5280032906403</v>
      </c>
      <c r="D1447">
        <v>0</v>
      </c>
      <c r="E1447">
        <v>844.70619070479904</v>
      </c>
      <c r="F1447">
        <v>26.438402450832701</v>
      </c>
      <c r="G1447">
        <v>103.810836090707</v>
      </c>
      <c r="H1447">
        <v>2247.65199814582</v>
      </c>
      <c r="I1447">
        <v>2008.2531757623201</v>
      </c>
      <c r="J1447">
        <v>0</v>
      </c>
      <c r="K1447">
        <v>0</v>
      </c>
      <c r="L1447">
        <v>13.9595262324865</v>
      </c>
      <c r="M1447">
        <v>54.812316754749197</v>
      </c>
      <c r="N1447">
        <v>0</v>
      </c>
      <c r="O1447">
        <v>0</v>
      </c>
      <c r="P1447">
        <f t="shared" si="44"/>
        <v>6497.1675073027491</v>
      </c>
      <c r="Q1447">
        <f t="shared" si="45"/>
        <v>2162.3385084476881</v>
      </c>
    </row>
    <row r="1448" spans="1:17" x14ac:dyDescent="0.45">
      <c r="A1448">
        <v>1445</v>
      </c>
      <c r="B1448">
        <v>9557.6137369698499</v>
      </c>
      <c r="C1448">
        <v>5759.3527106559404</v>
      </c>
      <c r="D1448">
        <v>27.008091347219899</v>
      </c>
      <c r="E1448">
        <v>1068.3510490840299</v>
      </c>
      <c r="F1448">
        <v>100.789306673692</v>
      </c>
      <c r="G1448">
        <v>189.726701317308</v>
      </c>
      <c r="H1448">
        <v>3170.9398039763701</v>
      </c>
      <c r="I1448">
        <v>2258.85152375595</v>
      </c>
      <c r="J1448">
        <v>0</v>
      </c>
      <c r="K1448">
        <v>0</v>
      </c>
      <c r="L1448">
        <v>53.216943538175698</v>
      </c>
      <c r="M1448">
        <v>100.17605522752299</v>
      </c>
      <c r="N1448">
        <v>0</v>
      </c>
      <c r="O1448">
        <v>0</v>
      </c>
      <c r="P1448">
        <f t="shared" si="44"/>
        <v>8351.4207980240189</v>
      </c>
      <c r="Q1448">
        <f t="shared" si="45"/>
        <v>2791.5921632490094</v>
      </c>
    </row>
    <row r="1449" spans="1:17" x14ac:dyDescent="0.45">
      <c r="A1449">
        <v>1446</v>
      </c>
      <c r="B1449">
        <v>9568.5374396654897</v>
      </c>
      <c r="C1449">
        <v>7570.95552516717</v>
      </c>
      <c r="D1449">
        <v>0</v>
      </c>
      <c r="E1449">
        <v>1430.56059446677</v>
      </c>
      <c r="F1449">
        <v>217.83531977769999</v>
      </c>
      <c r="G1449">
        <v>314.17086536075601</v>
      </c>
      <c r="H1449">
        <v>3165.6185060564899</v>
      </c>
      <c r="I1449">
        <v>2978.02733077618</v>
      </c>
      <c r="J1449">
        <v>0</v>
      </c>
      <c r="K1449">
        <v>0</v>
      </c>
      <c r="L1449">
        <v>115.017458655227</v>
      </c>
      <c r="M1449">
        <v>165.882807958706</v>
      </c>
      <c r="N1449">
        <v>0</v>
      </c>
      <c r="O1449">
        <v>0</v>
      </c>
      <c r="P1449">
        <f t="shared" si="44"/>
        <v>9551.0298722189418</v>
      </c>
      <c r="Q1449">
        <f t="shared" si="45"/>
        <v>3212.2730517233008</v>
      </c>
    </row>
    <row r="1450" spans="1:17" x14ac:dyDescent="0.45">
      <c r="A1450">
        <v>1447</v>
      </c>
      <c r="B1450">
        <v>7945.4574927680997</v>
      </c>
      <c r="C1450">
        <v>8481.3565628077504</v>
      </c>
      <c r="D1450">
        <v>0</v>
      </c>
      <c r="E1450">
        <v>197.040177093739</v>
      </c>
      <c r="F1450">
        <v>640.76818401826199</v>
      </c>
      <c r="G1450">
        <v>334.00164173528799</v>
      </c>
      <c r="H1450">
        <v>2628.6449143131699</v>
      </c>
      <c r="I1450">
        <v>2871.1277450666298</v>
      </c>
      <c r="J1450">
        <v>0</v>
      </c>
      <c r="K1450">
        <v>0</v>
      </c>
      <c r="L1450">
        <v>338.326806635926</v>
      </c>
      <c r="M1450">
        <v>176.35349519200801</v>
      </c>
      <c r="N1450">
        <v>0</v>
      </c>
      <c r="O1450">
        <v>0</v>
      </c>
      <c r="P1450">
        <f t="shared" si="44"/>
        <v>8799.3120292115709</v>
      </c>
      <c r="Q1450">
        <f t="shared" si="45"/>
        <v>3007.226480603867</v>
      </c>
    </row>
    <row r="1451" spans="1:17" x14ac:dyDescent="0.45">
      <c r="A1451">
        <v>1448</v>
      </c>
      <c r="B1451">
        <v>6331.2201232802799</v>
      </c>
      <c r="C1451">
        <v>5315.6522185841004</v>
      </c>
      <c r="D1451">
        <v>0</v>
      </c>
      <c r="E1451">
        <v>550.26142329281299</v>
      </c>
      <c r="F1451">
        <v>402.25429082197297</v>
      </c>
      <c r="G1451">
        <v>284.25750370734301</v>
      </c>
      <c r="H1451">
        <v>2094.5967672227598</v>
      </c>
      <c r="I1451">
        <v>1940.65654199958</v>
      </c>
      <c r="J1451">
        <v>0</v>
      </c>
      <c r="K1451">
        <v>0</v>
      </c>
      <c r="L1451">
        <v>212.39102231317801</v>
      </c>
      <c r="M1451">
        <v>150.088496729832</v>
      </c>
      <c r="N1451">
        <v>0</v>
      </c>
      <c r="O1451">
        <v>0</v>
      </c>
      <c r="P1451">
        <f t="shared" si="44"/>
        <v>6441.8227798432554</v>
      </c>
      <c r="Q1451">
        <f t="shared" si="45"/>
        <v>2198.8664141326749</v>
      </c>
    </row>
    <row r="1452" spans="1:17" x14ac:dyDescent="0.45">
      <c r="A1452">
        <v>1449</v>
      </c>
      <c r="B1452">
        <v>4979.6619788396401</v>
      </c>
      <c r="C1452">
        <v>5675.0482484188096</v>
      </c>
      <c r="D1452">
        <v>0</v>
      </c>
      <c r="E1452">
        <v>0</v>
      </c>
      <c r="F1452">
        <v>273.77072165999698</v>
      </c>
      <c r="G1452">
        <v>281.87528218726402</v>
      </c>
      <c r="H1452">
        <v>1647.4524151176599</v>
      </c>
      <c r="I1452">
        <v>1877.51136171403</v>
      </c>
      <c r="J1452">
        <v>0</v>
      </c>
      <c r="K1452">
        <v>0</v>
      </c>
      <c r="L1452">
        <v>144.55145608009801</v>
      </c>
      <c r="M1452">
        <v>148.83067928556699</v>
      </c>
      <c r="N1452">
        <v>0</v>
      </c>
      <c r="O1452">
        <v>0</v>
      </c>
      <c r="P1452">
        <f t="shared" si="44"/>
        <v>5605.1781155528552</v>
      </c>
      <c r="Q1452">
        <f t="shared" si="45"/>
        <v>1909.1729560986773</v>
      </c>
    </row>
    <row r="1453" spans="1:17" x14ac:dyDescent="0.45">
      <c r="A1453">
        <v>1450</v>
      </c>
      <c r="B1453">
        <v>4350.8842931139097</v>
      </c>
      <c r="C1453">
        <v>4818.4905791523897</v>
      </c>
      <c r="D1453">
        <v>0</v>
      </c>
      <c r="E1453">
        <v>0</v>
      </c>
      <c r="F1453">
        <v>334.69042110426398</v>
      </c>
      <c r="G1453">
        <v>296.55832064953302</v>
      </c>
      <c r="H1453">
        <v>1439.4299988727801</v>
      </c>
      <c r="I1453">
        <v>1594.13108270775</v>
      </c>
      <c r="J1453">
        <v>0</v>
      </c>
      <c r="K1453">
        <v>0</v>
      </c>
      <c r="L1453">
        <v>176.71717199462501</v>
      </c>
      <c r="M1453">
        <v>156.58335121677899</v>
      </c>
      <c r="N1453">
        <v>0</v>
      </c>
      <c r="O1453">
        <v>0</v>
      </c>
      <c r="P1453">
        <f t="shared" si="44"/>
        <v>4900.3118070100481</v>
      </c>
      <c r="Q1453">
        <f t="shared" si="45"/>
        <v>1683.4308023959672</v>
      </c>
    </row>
    <row r="1454" spans="1:17" x14ac:dyDescent="0.45">
      <c r="A1454">
        <v>1451</v>
      </c>
      <c r="B1454">
        <v>4271.9547858465703</v>
      </c>
      <c r="C1454">
        <v>4112.3127875301298</v>
      </c>
      <c r="D1454">
        <v>0</v>
      </c>
      <c r="E1454">
        <v>0</v>
      </c>
      <c r="F1454">
        <v>268.595662488605</v>
      </c>
      <c r="G1454">
        <v>633.16372288709204</v>
      </c>
      <c r="H1454">
        <v>1413.31726111585</v>
      </c>
      <c r="I1454">
        <v>1360.5019100341401</v>
      </c>
      <c r="J1454">
        <v>0</v>
      </c>
      <c r="K1454">
        <v>0</v>
      </c>
      <c r="L1454">
        <v>141.81901510178699</v>
      </c>
      <c r="M1454">
        <v>334.31163685243001</v>
      </c>
      <c r="N1454">
        <v>0</v>
      </c>
      <c r="O1454">
        <v>0</v>
      </c>
      <c r="P1454">
        <f t="shared" si="44"/>
        <v>4643.0134793761981</v>
      </c>
      <c r="Q1454">
        <f t="shared" si="45"/>
        <v>1624.9749115521038</v>
      </c>
    </row>
    <row r="1455" spans="1:17" x14ac:dyDescent="0.45">
      <c r="A1455">
        <v>1452</v>
      </c>
      <c r="B1455">
        <v>5108.5791922123399</v>
      </c>
      <c r="C1455">
        <v>4597.2607020420601</v>
      </c>
      <c r="D1455">
        <v>0</v>
      </c>
      <c r="E1455">
        <v>0</v>
      </c>
      <c r="F1455">
        <v>305.610209413478</v>
      </c>
      <c r="G1455">
        <v>333.88370494575503</v>
      </c>
      <c r="H1455">
        <v>1690.1028952955501</v>
      </c>
      <c r="I1455">
        <v>1520.9402322262699</v>
      </c>
      <c r="J1455">
        <v>0</v>
      </c>
      <c r="K1455">
        <v>0</v>
      </c>
      <c r="L1455">
        <v>161.36276551341999</v>
      </c>
      <c r="M1455">
        <v>176.29122434526101</v>
      </c>
      <c r="N1455">
        <v>0</v>
      </c>
      <c r="O1455">
        <v>0</v>
      </c>
      <c r="P1455">
        <f t="shared" si="44"/>
        <v>5172.6669043068168</v>
      </c>
      <c r="Q1455">
        <f t="shared" si="45"/>
        <v>1774.3485586902505</v>
      </c>
    </row>
    <row r="1456" spans="1:17" x14ac:dyDescent="0.45">
      <c r="A1456">
        <v>1453</v>
      </c>
      <c r="B1456">
        <v>3601.5677396347201</v>
      </c>
      <c r="C1456">
        <v>2622.2106412093799</v>
      </c>
      <c r="D1456">
        <v>0</v>
      </c>
      <c r="E1456">
        <v>0</v>
      </c>
      <c r="F1456">
        <v>244.89055372340599</v>
      </c>
      <c r="G1456">
        <v>210.28300693124299</v>
      </c>
      <c r="H1456">
        <v>1191.5289624244001</v>
      </c>
      <c r="I1456">
        <v>867.52218768355897</v>
      </c>
      <c r="J1456">
        <v>0</v>
      </c>
      <c r="K1456">
        <v>0</v>
      </c>
      <c r="L1456">
        <v>129.30267307744799</v>
      </c>
      <c r="M1456">
        <v>111.029823264165</v>
      </c>
      <c r="N1456">
        <v>0</v>
      </c>
      <c r="O1456">
        <v>0</v>
      </c>
      <c r="P1456">
        <f t="shared" si="44"/>
        <v>3339.4759707493745</v>
      </c>
      <c r="Q1456">
        <f t="shared" si="45"/>
        <v>1149.691823224786</v>
      </c>
    </row>
    <row r="1457" spans="1:17" x14ac:dyDescent="0.45">
      <c r="A1457">
        <v>1454</v>
      </c>
      <c r="B1457">
        <v>4354.09512401949</v>
      </c>
      <c r="C1457">
        <v>3362.05046967713</v>
      </c>
      <c r="D1457">
        <v>0</v>
      </c>
      <c r="E1457">
        <v>0</v>
      </c>
      <c r="F1457">
        <v>244.46085760669101</v>
      </c>
      <c r="G1457">
        <v>291.08864469777598</v>
      </c>
      <c r="H1457">
        <v>1440.49225794828</v>
      </c>
      <c r="I1457">
        <v>1112.2879805001701</v>
      </c>
      <c r="J1457">
        <v>0</v>
      </c>
      <c r="K1457">
        <v>0</v>
      </c>
      <c r="L1457">
        <v>129.075792719437</v>
      </c>
      <c r="M1457">
        <v>153.69535202417501</v>
      </c>
      <c r="N1457">
        <v>0</v>
      </c>
      <c r="O1457">
        <v>0</v>
      </c>
      <c r="P1457">
        <f t="shared" si="44"/>
        <v>4125.8475480005436</v>
      </c>
      <c r="Q1457">
        <f t="shared" si="45"/>
        <v>1417.7756915960313</v>
      </c>
    </row>
    <row r="1458" spans="1:17" x14ac:dyDescent="0.45">
      <c r="A1458">
        <v>1455</v>
      </c>
      <c r="B1458">
        <v>3258.6590888527098</v>
      </c>
      <c r="C1458">
        <v>3281.5036175631299</v>
      </c>
      <c r="D1458">
        <v>0</v>
      </c>
      <c r="E1458">
        <v>0</v>
      </c>
      <c r="F1458">
        <v>205.00717674090899</v>
      </c>
      <c r="G1458">
        <v>266.39018930043602</v>
      </c>
      <c r="H1458">
        <v>1078.0823696042301</v>
      </c>
      <c r="I1458">
        <v>1085.6401665302301</v>
      </c>
      <c r="J1458">
        <v>0</v>
      </c>
      <c r="K1458">
        <v>0</v>
      </c>
      <c r="L1458">
        <v>108.244174998274</v>
      </c>
      <c r="M1458">
        <v>140.654521109287</v>
      </c>
      <c r="N1458">
        <v>0</v>
      </c>
      <c r="O1458">
        <v>0</v>
      </c>
      <c r="P1458">
        <f t="shared" si="44"/>
        <v>3505.7800362285925</v>
      </c>
      <c r="Q1458">
        <f t="shared" si="45"/>
        <v>1206.3106161210105</v>
      </c>
    </row>
    <row r="1459" spans="1:17" x14ac:dyDescent="0.45">
      <c r="A1459">
        <v>1456</v>
      </c>
      <c r="B1459">
        <v>4518.6307810158996</v>
      </c>
      <c r="C1459">
        <v>3948.5799123489101</v>
      </c>
      <c r="D1459">
        <v>0</v>
      </c>
      <c r="E1459">
        <v>0</v>
      </c>
      <c r="F1459">
        <v>232.094960271188</v>
      </c>
      <c r="G1459">
        <v>227.76607344638401</v>
      </c>
      <c r="H1459">
        <v>1494.9266084410599</v>
      </c>
      <c r="I1459">
        <v>1306.3331488214999</v>
      </c>
      <c r="J1459">
        <v>0</v>
      </c>
      <c r="K1459">
        <v>0</v>
      </c>
      <c r="L1459">
        <v>122.546575662385</v>
      </c>
      <c r="M1459">
        <v>120.260915274974</v>
      </c>
      <c r="N1459">
        <v>0</v>
      </c>
      <c r="O1459">
        <v>0</v>
      </c>
      <c r="P1459">
        <f t="shared" si="44"/>
        <v>4463.5358635411912</v>
      </c>
      <c r="Q1459">
        <f t="shared" si="45"/>
        <v>1522.0336240999595</v>
      </c>
    </row>
    <row r="1460" spans="1:17" x14ac:dyDescent="0.45">
      <c r="A1460">
        <v>1457</v>
      </c>
      <c r="B1460">
        <v>4600.3572810747401</v>
      </c>
      <c r="C1460">
        <v>4992.1117806338198</v>
      </c>
      <c r="D1460">
        <v>0</v>
      </c>
      <c r="E1460">
        <v>0</v>
      </c>
      <c r="F1460">
        <v>298.57859896310998</v>
      </c>
      <c r="G1460">
        <v>504.72094386923999</v>
      </c>
      <c r="H1460">
        <v>1521.96469264701</v>
      </c>
      <c r="I1460">
        <v>1651.5712601558801</v>
      </c>
      <c r="J1460">
        <v>0</v>
      </c>
      <c r="K1460">
        <v>0</v>
      </c>
      <c r="L1460">
        <v>157.65006196708899</v>
      </c>
      <c r="M1460">
        <v>266.49360789218599</v>
      </c>
      <c r="N1460">
        <v>0</v>
      </c>
      <c r="O1460">
        <v>0</v>
      </c>
      <c r="P1460">
        <f t="shared" si="44"/>
        <v>5197.884302270455</v>
      </c>
      <c r="Q1460">
        <f t="shared" si="45"/>
        <v>1798.8398113310827</v>
      </c>
    </row>
    <row r="1461" spans="1:17" x14ac:dyDescent="0.45">
      <c r="A1461">
        <v>1458</v>
      </c>
      <c r="B1461">
        <v>5711.4182007576601</v>
      </c>
      <c r="C1461">
        <v>5294.23846852939</v>
      </c>
      <c r="D1461">
        <v>0</v>
      </c>
      <c r="E1461">
        <v>946.67815211190202</v>
      </c>
      <c r="F1461">
        <v>561.35023600202499</v>
      </c>
      <c r="G1461">
        <v>277.826380453669</v>
      </c>
      <c r="H1461">
        <v>1889.54385831178</v>
      </c>
      <c r="I1461">
        <v>2064.72110012962</v>
      </c>
      <c r="J1461">
        <v>0</v>
      </c>
      <c r="K1461">
        <v>0</v>
      </c>
      <c r="L1461">
        <v>296.393980674727</v>
      </c>
      <c r="M1461">
        <v>146.692851553049</v>
      </c>
      <c r="N1461">
        <v>0</v>
      </c>
      <c r="O1461">
        <v>0</v>
      </c>
      <c r="P1461">
        <f t="shared" si="44"/>
        <v>6395.7557189273239</v>
      </c>
      <c r="Q1461">
        <f t="shared" si="45"/>
        <v>2198.6758953345879</v>
      </c>
    </row>
    <row r="1462" spans="1:17" x14ac:dyDescent="0.45">
      <c r="A1462">
        <v>1459</v>
      </c>
      <c r="B1462">
        <v>4153.9720123540601</v>
      </c>
      <c r="C1462">
        <v>4340.2831092360602</v>
      </c>
      <c r="D1462">
        <v>0</v>
      </c>
      <c r="E1462">
        <v>2270.6553133595198</v>
      </c>
      <c r="F1462">
        <v>314.11600837044602</v>
      </c>
      <c r="G1462">
        <v>524.68630412479104</v>
      </c>
      <c r="H1462">
        <v>1374.2842894084399</v>
      </c>
      <c r="I1462">
        <v>2187.13770468353</v>
      </c>
      <c r="J1462">
        <v>0</v>
      </c>
      <c r="K1462">
        <v>0</v>
      </c>
      <c r="L1462">
        <v>165.85384336461999</v>
      </c>
      <c r="M1462">
        <v>277.03535566785803</v>
      </c>
      <c r="N1462">
        <v>0</v>
      </c>
      <c r="O1462">
        <v>0</v>
      </c>
      <c r="P1462">
        <f t="shared" si="44"/>
        <v>5801.8563737224385</v>
      </c>
      <c r="Q1462">
        <f t="shared" si="45"/>
        <v>2002.155596562224</v>
      </c>
    </row>
    <row r="1463" spans="1:17" x14ac:dyDescent="0.45">
      <c r="A1463">
        <v>1460</v>
      </c>
      <c r="B1463">
        <v>6156.14369784468</v>
      </c>
      <c r="C1463">
        <v>5524.8417775756197</v>
      </c>
      <c r="D1463">
        <v>0</v>
      </c>
      <c r="E1463">
        <v>1857.10689480374</v>
      </c>
      <c r="F1463">
        <v>258.79724689528001</v>
      </c>
      <c r="G1463">
        <v>569.39633744855303</v>
      </c>
      <c r="H1463">
        <v>2036.67514902062</v>
      </c>
      <c r="I1463">
        <v>2442.2158010451599</v>
      </c>
      <c r="J1463">
        <v>0</v>
      </c>
      <c r="K1463">
        <v>0</v>
      </c>
      <c r="L1463">
        <v>136.645433234797</v>
      </c>
      <c r="M1463">
        <v>300.642337375588</v>
      </c>
      <c r="N1463">
        <v>0</v>
      </c>
      <c r="O1463">
        <v>0</v>
      </c>
      <c r="P1463">
        <f t="shared" si="44"/>
        <v>7183.1429772839365</v>
      </c>
      <c r="Q1463">
        <f t="shared" si="45"/>
        <v>2458.0893603380823</v>
      </c>
    </row>
    <row r="1464" spans="1:17" x14ac:dyDescent="0.45">
      <c r="A1464">
        <v>1461</v>
      </c>
      <c r="B1464">
        <v>6242.1726581963403</v>
      </c>
      <c r="C1464">
        <v>5476.1295823396704</v>
      </c>
      <c r="D1464">
        <v>1093.87096810358</v>
      </c>
      <c r="E1464">
        <v>1834.9190517760101</v>
      </c>
      <c r="F1464">
        <v>281.70140444443399</v>
      </c>
      <c r="G1464">
        <v>285.706016460905</v>
      </c>
      <c r="H1464">
        <v>2427.0287503274499</v>
      </c>
      <c r="I1464">
        <v>2418.75950225102</v>
      </c>
      <c r="J1464">
        <v>0</v>
      </c>
      <c r="K1464">
        <v>0</v>
      </c>
      <c r="L1464">
        <v>148.738871510238</v>
      </c>
      <c r="M1464">
        <v>150.85331418879301</v>
      </c>
      <c r="N1464">
        <v>0</v>
      </c>
      <c r="O1464">
        <v>0</v>
      </c>
      <c r="P1464">
        <f t="shared" si="44"/>
        <v>7607.2498406604691</v>
      </c>
      <c r="Q1464">
        <f t="shared" si="45"/>
        <v>2572.6902191387503</v>
      </c>
    </row>
    <row r="1465" spans="1:17" x14ac:dyDescent="0.45">
      <c r="A1465">
        <v>1462</v>
      </c>
      <c r="B1465">
        <v>4975.4189895129402</v>
      </c>
      <c r="C1465">
        <v>4999.2746630820702</v>
      </c>
      <c r="D1465">
        <v>407.48913411629502</v>
      </c>
      <c r="E1465">
        <v>822.83872029673796</v>
      </c>
      <c r="F1465">
        <v>132.731666666678</v>
      </c>
      <c r="G1465">
        <v>273.64783057931902</v>
      </c>
      <c r="H1465">
        <v>1780.86083479423</v>
      </c>
      <c r="I1465">
        <v>1926.16583119389</v>
      </c>
      <c r="J1465">
        <v>0</v>
      </c>
      <c r="K1465">
        <v>0</v>
      </c>
      <c r="L1465">
        <v>70.082569707489696</v>
      </c>
      <c r="M1465">
        <v>144.48656935830499</v>
      </c>
      <c r="N1465">
        <v>0</v>
      </c>
      <c r="O1465">
        <v>0</v>
      </c>
      <c r="P1465">
        <f t="shared" si="44"/>
        <v>5805.7005021270206</v>
      </c>
      <c r="Q1465">
        <f t="shared" si="45"/>
        <v>1960.7979025269574</v>
      </c>
    </row>
    <row r="1466" spans="1:17" x14ac:dyDescent="0.45">
      <c r="A1466">
        <v>1463</v>
      </c>
      <c r="B1466">
        <v>1756.4280361169899</v>
      </c>
      <c r="C1466">
        <v>3946.3685436041301</v>
      </c>
      <c r="D1466">
        <v>0</v>
      </c>
      <c r="E1466">
        <v>368.22982746915</v>
      </c>
      <c r="F1466">
        <v>387.54540986973501</v>
      </c>
      <c r="G1466">
        <v>410.91131240899301</v>
      </c>
      <c r="H1466">
        <v>581.08996602126399</v>
      </c>
      <c r="I1466">
        <v>1427.4253025390501</v>
      </c>
      <c r="J1466">
        <v>0</v>
      </c>
      <c r="K1466">
        <v>0</v>
      </c>
      <c r="L1466">
        <v>204.624705498645</v>
      </c>
      <c r="M1466">
        <v>216.96194599754</v>
      </c>
      <c r="N1466">
        <v>0</v>
      </c>
      <c r="O1466">
        <v>0</v>
      </c>
      <c r="P1466">
        <f t="shared" si="44"/>
        <v>3434.7415647344988</v>
      </c>
      <c r="Q1466">
        <f t="shared" si="45"/>
        <v>1215.0509600282496</v>
      </c>
    </row>
    <row r="1467" spans="1:17" x14ac:dyDescent="0.45">
      <c r="A1467">
        <v>1464</v>
      </c>
      <c r="B1467">
        <v>661.39158723281901</v>
      </c>
      <c r="C1467">
        <v>1801.36574534089</v>
      </c>
      <c r="D1467">
        <v>0</v>
      </c>
      <c r="E1467">
        <v>7.2146254627897104</v>
      </c>
      <c r="F1467">
        <v>33.552977777794503</v>
      </c>
      <c r="G1467">
        <v>114.54085561888201</v>
      </c>
      <c r="H1467">
        <v>218.81227528200799</v>
      </c>
      <c r="I1467">
        <v>598.34384592289302</v>
      </c>
      <c r="J1467">
        <v>0</v>
      </c>
      <c r="K1467">
        <v>0</v>
      </c>
      <c r="L1467">
        <v>17.7160353897407</v>
      </c>
      <c r="M1467">
        <v>60.477787251962603</v>
      </c>
      <c r="N1467">
        <v>0</v>
      </c>
      <c r="O1467">
        <v>0</v>
      </c>
      <c r="P1467">
        <f t="shared" si="44"/>
        <v>1309.0328957165875</v>
      </c>
      <c r="Q1467">
        <f t="shared" si="45"/>
        <v>447.67497192330211</v>
      </c>
    </row>
    <row r="1468" spans="1:17" x14ac:dyDescent="0.45">
      <c r="A1468">
        <v>1465</v>
      </c>
      <c r="B1468">
        <v>694.18551716112097</v>
      </c>
      <c r="C1468">
        <v>2152.6371843867701</v>
      </c>
      <c r="D1468">
        <v>0</v>
      </c>
      <c r="E1468">
        <v>370.98090395633898</v>
      </c>
      <c r="F1468">
        <v>28.2092368636232</v>
      </c>
      <c r="G1468">
        <v>106.29866797913699</v>
      </c>
      <c r="H1468">
        <v>229.66169423677999</v>
      </c>
      <c r="I1468">
        <v>834.90420276362897</v>
      </c>
      <c r="J1468">
        <v>0</v>
      </c>
      <c r="K1468">
        <v>0</v>
      </c>
      <c r="L1468">
        <v>14.8945301339027</v>
      </c>
      <c r="M1468">
        <v>56.125896672187103</v>
      </c>
      <c r="N1468">
        <v>0</v>
      </c>
      <c r="O1468">
        <v>0</v>
      </c>
      <c r="P1468">
        <f t="shared" si="44"/>
        <v>1676.155755173495</v>
      </c>
      <c r="Q1468">
        <f t="shared" si="45"/>
        <v>567.79316190324937</v>
      </c>
    </row>
    <row r="1469" spans="1:17" x14ac:dyDescent="0.45">
      <c r="A1469">
        <v>1466</v>
      </c>
      <c r="B1469">
        <v>712.71458568680396</v>
      </c>
      <c r="C1469">
        <v>1578.39642155718</v>
      </c>
      <c r="D1469">
        <v>0</v>
      </c>
      <c r="E1469">
        <v>359.12634253565</v>
      </c>
      <c r="F1469">
        <v>14.219639999985199</v>
      </c>
      <c r="G1469">
        <v>85.584757201671195</v>
      </c>
      <c r="H1469">
        <v>235.791780741091</v>
      </c>
      <c r="I1469">
        <v>641.00265652849805</v>
      </c>
      <c r="J1469">
        <v>0</v>
      </c>
      <c r="K1469">
        <v>0</v>
      </c>
      <c r="L1469">
        <v>7.5079966713365103</v>
      </c>
      <c r="M1469">
        <v>45.188912812698597</v>
      </c>
      <c r="N1469">
        <v>0</v>
      </c>
      <c r="O1469">
        <v>0</v>
      </c>
      <c r="P1469">
        <f t="shared" si="44"/>
        <v>1375.0208734906453</v>
      </c>
      <c r="Q1469">
        <f t="shared" si="45"/>
        <v>464.74567337681208</v>
      </c>
    </row>
    <row r="1470" spans="1:17" x14ac:dyDescent="0.45">
      <c r="A1470">
        <v>1467</v>
      </c>
      <c r="B1470">
        <v>1467.3874542009601</v>
      </c>
      <c r="C1470">
        <v>2337.5646238751901</v>
      </c>
      <c r="D1470">
        <v>0</v>
      </c>
      <c r="E1470">
        <v>1076.41023706125</v>
      </c>
      <c r="F1470">
        <v>6.4145466666644699</v>
      </c>
      <c r="G1470">
        <v>95.198679012330999</v>
      </c>
      <c r="H1470">
        <v>485.46488006803202</v>
      </c>
      <c r="I1470">
        <v>1129.4664484658999</v>
      </c>
      <c r="J1470">
        <v>0</v>
      </c>
      <c r="K1470">
        <v>0</v>
      </c>
      <c r="L1470">
        <v>3.3868927076564401</v>
      </c>
      <c r="M1470">
        <v>50.265081615354603</v>
      </c>
      <c r="N1470">
        <v>0</v>
      </c>
      <c r="O1470">
        <v>0</v>
      </c>
      <c r="P1470">
        <f t="shared" si="44"/>
        <v>2491.4877704081978</v>
      </c>
      <c r="Q1470">
        <f t="shared" si="45"/>
        <v>834.29165142847148</v>
      </c>
    </row>
    <row r="1471" spans="1:17" x14ac:dyDescent="0.45">
      <c r="A1471">
        <v>1468</v>
      </c>
      <c r="B1471">
        <v>6546.0323042731798</v>
      </c>
      <c r="C1471">
        <v>5440.6763531429197</v>
      </c>
      <c r="D1471">
        <v>0</v>
      </c>
      <c r="E1471">
        <v>963.655739043925</v>
      </c>
      <c r="F1471">
        <v>29.829826666662701</v>
      </c>
      <c r="G1471">
        <v>117.18580986700699</v>
      </c>
      <c r="H1471">
        <v>2165.66441154827</v>
      </c>
      <c r="I1471">
        <v>2118.78485273157</v>
      </c>
      <c r="J1471">
        <v>0</v>
      </c>
      <c r="K1471">
        <v>0</v>
      </c>
      <c r="L1471">
        <v>15.750204598715801</v>
      </c>
      <c r="M1471">
        <v>61.874328070913201</v>
      </c>
      <c r="N1471">
        <v>0</v>
      </c>
      <c r="O1471">
        <v>0</v>
      </c>
      <c r="P1471">
        <f t="shared" si="44"/>
        <v>6548.6900164968474</v>
      </c>
      <c r="Q1471">
        <f t="shared" si="45"/>
        <v>2181.0368984747342</v>
      </c>
    </row>
    <row r="1472" spans="1:17" x14ac:dyDescent="0.45">
      <c r="A1472">
        <v>1469</v>
      </c>
      <c r="B1472">
        <v>10788.606998794299</v>
      </c>
      <c r="C1472">
        <v>7550.1990138890096</v>
      </c>
      <c r="D1472">
        <v>189.97588871996101</v>
      </c>
      <c r="E1472">
        <v>1066.98039386038</v>
      </c>
      <c r="F1472">
        <v>36.195807922552497</v>
      </c>
      <c r="G1472">
        <v>210.467432877867</v>
      </c>
      <c r="H1472">
        <v>3632.1125750023898</v>
      </c>
      <c r="I1472">
        <v>2850.8748359074202</v>
      </c>
      <c r="J1472">
        <v>0</v>
      </c>
      <c r="K1472">
        <v>0</v>
      </c>
      <c r="L1472">
        <v>19.111454678117301</v>
      </c>
      <c r="M1472">
        <v>111.127200510942</v>
      </c>
      <c r="N1472">
        <v>0</v>
      </c>
      <c r="O1472">
        <v>0</v>
      </c>
      <c r="P1472">
        <f t="shared" si="44"/>
        <v>9921.2127680320336</v>
      </c>
      <c r="Q1472">
        <f t="shared" si="45"/>
        <v>3306.6130330494348</v>
      </c>
    </row>
    <row r="1473" spans="1:17" x14ac:dyDescent="0.45">
      <c r="A1473">
        <v>1470</v>
      </c>
      <c r="B1473">
        <v>10443.385581148301</v>
      </c>
      <c r="C1473">
        <v>7488.6830471803796</v>
      </c>
      <c r="D1473">
        <v>0</v>
      </c>
      <c r="E1473">
        <v>1252.18582066213</v>
      </c>
      <c r="F1473">
        <v>91.606653019654701</v>
      </c>
      <c r="G1473">
        <v>269.52458462684302</v>
      </c>
      <c r="H1473">
        <v>3455.04993527228</v>
      </c>
      <c r="I1473">
        <v>2891.7957860885599</v>
      </c>
      <c r="J1473">
        <v>0</v>
      </c>
      <c r="K1473">
        <v>0</v>
      </c>
      <c r="L1473">
        <v>48.368485133559297</v>
      </c>
      <c r="M1473">
        <v>142.30948773835399</v>
      </c>
      <c r="N1473">
        <v>0</v>
      </c>
      <c r="O1473">
        <v>0</v>
      </c>
      <c r="P1473">
        <f t="shared" si="44"/>
        <v>9772.6928433186549</v>
      </c>
      <c r="Q1473">
        <f t="shared" si="45"/>
        <v>3268.7618471163764</v>
      </c>
    </row>
    <row r="1474" spans="1:17" x14ac:dyDescent="0.45">
      <c r="A1474">
        <v>1471</v>
      </c>
      <c r="B1474">
        <v>9204.1229700308104</v>
      </c>
      <c r="C1474">
        <v>7928.7643969903802</v>
      </c>
      <c r="D1474">
        <v>0</v>
      </c>
      <c r="E1474">
        <v>0</v>
      </c>
      <c r="F1474">
        <v>444.68116052335802</v>
      </c>
      <c r="G1474">
        <v>338.86899809278401</v>
      </c>
      <c r="H1474">
        <v>3045.0570099841402</v>
      </c>
      <c r="I1474">
        <v>2623.1222340445802</v>
      </c>
      <c r="J1474">
        <v>0</v>
      </c>
      <c r="K1474">
        <v>0</v>
      </c>
      <c r="L1474">
        <v>234.792489332987</v>
      </c>
      <c r="M1474">
        <v>178.923468505702</v>
      </c>
      <c r="N1474">
        <v>0</v>
      </c>
      <c r="O1474">
        <v>0</v>
      </c>
      <c r="P1474">
        <f t="shared" si="44"/>
        <v>8958.2187628186675</v>
      </c>
      <c r="Q1474">
        <f t="shared" si="45"/>
        <v>3040.947600933705</v>
      </c>
    </row>
    <row r="1475" spans="1:17" x14ac:dyDescent="0.45">
      <c r="A1475">
        <v>1472</v>
      </c>
      <c r="B1475">
        <v>5517.2399661025802</v>
      </c>
      <c r="C1475">
        <v>4918.3069416671597</v>
      </c>
      <c r="D1475">
        <v>0</v>
      </c>
      <c r="E1475">
        <v>0</v>
      </c>
      <c r="F1475">
        <v>420.02874578315198</v>
      </c>
      <c r="G1475">
        <v>741.25657603181401</v>
      </c>
      <c r="H1475">
        <v>1825.3026702542099</v>
      </c>
      <c r="I1475">
        <v>1627.1539481536399</v>
      </c>
      <c r="J1475">
        <v>0</v>
      </c>
      <c r="K1475">
        <v>0</v>
      </c>
      <c r="L1475">
        <v>221.77596797168201</v>
      </c>
      <c r="M1475">
        <v>391.38486666743898</v>
      </c>
      <c r="N1475">
        <v>0</v>
      </c>
      <c r="O1475">
        <v>0</v>
      </c>
      <c r="P1475">
        <f t="shared" si="44"/>
        <v>5798.4161147923533</v>
      </c>
      <c r="Q1475">
        <f t="shared" si="45"/>
        <v>2032.8087265234853</v>
      </c>
    </row>
    <row r="1476" spans="1:17" x14ac:dyDescent="0.45">
      <c r="A1476">
        <v>1473</v>
      </c>
      <c r="B1476">
        <v>3605.9229878165102</v>
      </c>
      <c r="C1476">
        <v>3519.7036630799398</v>
      </c>
      <c r="D1476">
        <v>0</v>
      </c>
      <c r="E1476">
        <v>0</v>
      </c>
      <c r="F1476">
        <v>271.12612467705202</v>
      </c>
      <c r="G1476">
        <v>536.86634686404398</v>
      </c>
      <c r="H1476">
        <v>1192.9698361556</v>
      </c>
      <c r="I1476">
        <v>1164.4453629341899</v>
      </c>
      <c r="J1476">
        <v>0</v>
      </c>
      <c r="K1476">
        <v>0</v>
      </c>
      <c r="L1476">
        <v>143.15510389783401</v>
      </c>
      <c r="M1476">
        <v>283.46644114844298</v>
      </c>
      <c r="N1476">
        <v>0</v>
      </c>
      <c r="O1476">
        <v>0</v>
      </c>
      <c r="P1476">
        <f t="shared" ref="P1476:P1539" si="46">0.5*(SUM(B1476:G1476))</f>
        <v>3966.8095612187731</v>
      </c>
      <c r="Q1476">
        <f t="shared" ref="Q1476:Q1539" si="47">0.5*(SUM(H1476:O1476))</f>
        <v>1392.0183720680334</v>
      </c>
    </row>
    <row r="1477" spans="1:17" x14ac:dyDescent="0.45">
      <c r="A1477">
        <v>1474</v>
      </c>
      <c r="B1477">
        <v>1687.1425856849401</v>
      </c>
      <c r="C1477">
        <v>1772.2679705609901</v>
      </c>
      <c r="D1477">
        <v>0</v>
      </c>
      <c r="E1477">
        <v>0</v>
      </c>
      <c r="F1477">
        <v>185.40258101882699</v>
      </c>
      <c r="G1477">
        <v>428.43140294398802</v>
      </c>
      <c r="H1477">
        <v>558.16783131978195</v>
      </c>
      <c r="I1477">
        <v>586.33038964157402</v>
      </c>
      <c r="J1477">
        <v>0</v>
      </c>
      <c r="K1477">
        <v>0</v>
      </c>
      <c r="L1477">
        <v>97.892911574977006</v>
      </c>
      <c r="M1477">
        <v>226.21258676048501</v>
      </c>
      <c r="N1477">
        <v>0</v>
      </c>
      <c r="O1477">
        <v>0</v>
      </c>
      <c r="P1477">
        <f t="shared" si="46"/>
        <v>2036.6222701043723</v>
      </c>
      <c r="Q1477">
        <f t="shared" si="47"/>
        <v>734.30185964840894</v>
      </c>
    </row>
    <row r="1478" spans="1:17" x14ac:dyDescent="0.45">
      <c r="A1478">
        <v>1475</v>
      </c>
      <c r="B1478">
        <v>841.64060465127704</v>
      </c>
      <c r="C1478">
        <v>1230.435576584</v>
      </c>
      <c r="D1478">
        <v>0</v>
      </c>
      <c r="E1478">
        <v>0</v>
      </c>
      <c r="F1478">
        <v>231.489563926004</v>
      </c>
      <c r="G1478">
        <v>319.41408607156302</v>
      </c>
      <c r="H1478">
        <v>278.44517412744699</v>
      </c>
      <c r="I1478">
        <v>407.07262278118498</v>
      </c>
      <c r="J1478">
        <v>0</v>
      </c>
      <c r="K1478">
        <v>0</v>
      </c>
      <c r="L1478">
        <v>122.226925253199</v>
      </c>
      <c r="M1478">
        <v>168.651238358059</v>
      </c>
      <c r="N1478">
        <v>0</v>
      </c>
      <c r="O1478">
        <v>0</v>
      </c>
      <c r="P1478">
        <f t="shared" si="46"/>
        <v>1311.489915616422</v>
      </c>
      <c r="Q1478">
        <f t="shared" si="47"/>
        <v>488.19798025994493</v>
      </c>
    </row>
    <row r="1479" spans="1:17" x14ac:dyDescent="0.45">
      <c r="A1479">
        <v>1476</v>
      </c>
      <c r="B1479">
        <v>4553.4872275798298</v>
      </c>
      <c r="C1479">
        <v>2885.15190463112</v>
      </c>
      <c r="D1479">
        <v>0</v>
      </c>
      <c r="E1479">
        <v>0</v>
      </c>
      <c r="F1479">
        <v>247.699535437165</v>
      </c>
      <c r="G1479">
        <v>364.55378790009502</v>
      </c>
      <c r="H1479">
        <v>1506.4583825490599</v>
      </c>
      <c r="I1479">
        <v>954.51267444731695</v>
      </c>
      <c r="J1479">
        <v>0</v>
      </c>
      <c r="K1479">
        <v>0</v>
      </c>
      <c r="L1479">
        <v>130.785820706838</v>
      </c>
      <c r="M1479">
        <v>192.48508584464099</v>
      </c>
      <c r="N1479">
        <v>0</v>
      </c>
      <c r="O1479">
        <v>0</v>
      </c>
      <c r="P1479">
        <f t="shared" si="46"/>
        <v>4025.446227774105</v>
      </c>
      <c r="Q1479">
        <f t="shared" si="47"/>
        <v>1392.120981773928</v>
      </c>
    </row>
    <row r="1480" spans="1:17" x14ac:dyDescent="0.45">
      <c r="A1480">
        <v>1477</v>
      </c>
      <c r="B1480">
        <v>1959.3193982539899</v>
      </c>
      <c r="C1480">
        <v>2513.2784880049498</v>
      </c>
      <c r="D1480">
        <v>0</v>
      </c>
      <c r="E1480">
        <v>0</v>
      </c>
      <c r="F1480">
        <v>278.72954535297202</v>
      </c>
      <c r="G1480">
        <v>340.42901737619297</v>
      </c>
      <c r="H1480">
        <v>648.21377201039695</v>
      </c>
      <c r="I1480">
        <v>831.48348874310898</v>
      </c>
      <c r="J1480">
        <v>0</v>
      </c>
      <c r="K1480">
        <v>0</v>
      </c>
      <c r="L1480">
        <v>147.16972431900101</v>
      </c>
      <c r="M1480">
        <v>179.747161622199</v>
      </c>
      <c r="N1480">
        <v>0</v>
      </c>
      <c r="O1480">
        <v>0</v>
      </c>
      <c r="P1480">
        <f t="shared" si="46"/>
        <v>2545.8782244940526</v>
      </c>
      <c r="Q1480">
        <f t="shared" si="47"/>
        <v>903.30707334735291</v>
      </c>
    </row>
    <row r="1481" spans="1:17" x14ac:dyDescent="0.45">
      <c r="A1481">
        <v>1478</v>
      </c>
      <c r="B1481">
        <v>2617.4781004412498</v>
      </c>
      <c r="C1481">
        <v>3293.23768074697</v>
      </c>
      <c r="D1481">
        <v>0</v>
      </c>
      <c r="E1481">
        <v>0</v>
      </c>
      <c r="F1481">
        <v>188.578471111109</v>
      </c>
      <c r="G1481">
        <v>501.93162481804001</v>
      </c>
      <c r="H1481">
        <v>865.95649190918402</v>
      </c>
      <c r="I1481">
        <v>1089.5222193309</v>
      </c>
      <c r="J1481">
        <v>0</v>
      </c>
      <c r="K1481">
        <v>0</v>
      </c>
      <c r="L1481">
        <v>99.569787518489704</v>
      </c>
      <c r="M1481">
        <v>265.02084218561902</v>
      </c>
      <c r="N1481">
        <v>0</v>
      </c>
      <c r="O1481">
        <v>0</v>
      </c>
      <c r="P1481">
        <f t="shared" si="46"/>
        <v>3300.6129385586846</v>
      </c>
      <c r="Q1481">
        <f t="shared" si="47"/>
        <v>1160.0346704720964</v>
      </c>
    </row>
    <row r="1482" spans="1:17" x14ac:dyDescent="0.45">
      <c r="A1482">
        <v>1479</v>
      </c>
      <c r="B1482">
        <v>4249.5345690167596</v>
      </c>
      <c r="C1482">
        <v>4201.4380362783104</v>
      </c>
      <c r="D1482">
        <v>0</v>
      </c>
      <c r="E1482">
        <v>0</v>
      </c>
      <c r="F1482">
        <v>133.92589725932999</v>
      </c>
      <c r="G1482">
        <v>275.46120952832899</v>
      </c>
      <c r="H1482">
        <v>1405.8998419173799</v>
      </c>
      <c r="I1482">
        <v>1389.98776809481</v>
      </c>
      <c r="J1482">
        <v>0</v>
      </c>
      <c r="K1482">
        <v>0</v>
      </c>
      <c r="L1482">
        <v>70.713125707110507</v>
      </c>
      <c r="M1482">
        <v>145.44403685488399</v>
      </c>
      <c r="N1482">
        <v>0</v>
      </c>
      <c r="O1482">
        <v>0</v>
      </c>
      <c r="P1482">
        <f t="shared" si="46"/>
        <v>4430.1798560413645</v>
      </c>
      <c r="Q1482">
        <f t="shared" si="47"/>
        <v>1506.0223862870921</v>
      </c>
    </row>
    <row r="1483" spans="1:17" x14ac:dyDescent="0.45">
      <c r="A1483">
        <v>1480</v>
      </c>
      <c r="B1483">
        <v>4657.3557393645597</v>
      </c>
      <c r="C1483">
        <v>4110.7703823205802</v>
      </c>
      <c r="D1483">
        <v>0</v>
      </c>
      <c r="E1483">
        <v>0</v>
      </c>
      <c r="F1483">
        <v>163.935119481561</v>
      </c>
      <c r="G1483">
        <v>610.90059635962496</v>
      </c>
      <c r="H1483">
        <v>1540.82184563582</v>
      </c>
      <c r="I1483">
        <v>1359.9916265654299</v>
      </c>
      <c r="J1483">
        <v>0</v>
      </c>
      <c r="K1483">
        <v>0</v>
      </c>
      <c r="L1483">
        <v>86.558051496662301</v>
      </c>
      <c r="M1483">
        <v>322.55666416240803</v>
      </c>
      <c r="N1483">
        <v>0</v>
      </c>
      <c r="O1483">
        <v>0</v>
      </c>
      <c r="P1483">
        <f t="shared" si="46"/>
        <v>4771.4809187631627</v>
      </c>
      <c r="Q1483">
        <f t="shared" si="47"/>
        <v>1654.9640939301603</v>
      </c>
    </row>
    <row r="1484" spans="1:17" x14ac:dyDescent="0.45">
      <c r="A1484">
        <v>1481</v>
      </c>
      <c r="B1484">
        <v>5320.5659715822603</v>
      </c>
      <c r="C1484">
        <v>4806.7638253589703</v>
      </c>
      <c r="D1484">
        <v>0</v>
      </c>
      <c r="E1484">
        <v>0</v>
      </c>
      <c r="F1484">
        <v>183.797560546292</v>
      </c>
      <c r="G1484">
        <v>330.25001482694501</v>
      </c>
      <c r="H1484">
        <v>1760.23579450237</v>
      </c>
      <c r="I1484">
        <v>1590.2514481179901</v>
      </c>
      <c r="J1484">
        <v>0</v>
      </c>
      <c r="K1484">
        <v>0</v>
      </c>
      <c r="L1484">
        <v>97.045457745960505</v>
      </c>
      <c r="M1484">
        <v>174.37262912648501</v>
      </c>
      <c r="N1484">
        <v>0</v>
      </c>
      <c r="O1484">
        <v>0</v>
      </c>
      <c r="P1484">
        <f t="shared" si="46"/>
        <v>5320.6886861572339</v>
      </c>
      <c r="Q1484">
        <f t="shared" si="47"/>
        <v>1810.9526647464029</v>
      </c>
    </row>
    <row r="1485" spans="1:17" x14ac:dyDescent="0.45">
      <c r="A1485">
        <v>1482</v>
      </c>
      <c r="B1485">
        <v>3892.0904340317802</v>
      </c>
      <c r="C1485">
        <v>4623.5205809711697</v>
      </c>
      <c r="D1485">
        <v>0</v>
      </c>
      <c r="E1485">
        <v>1600.4539626564001</v>
      </c>
      <c r="F1485">
        <v>241.90766405487801</v>
      </c>
      <c r="G1485">
        <v>401.27857961927299</v>
      </c>
      <c r="H1485">
        <v>1287.6443848295301</v>
      </c>
      <c r="I1485">
        <v>2059.1160478565998</v>
      </c>
      <c r="J1485">
        <v>0</v>
      </c>
      <c r="K1485">
        <v>0</v>
      </c>
      <c r="L1485">
        <v>127.72770172076901</v>
      </c>
      <c r="M1485">
        <v>211.87584496255101</v>
      </c>
      <c r="N1485">
        <v>0</v>
      </c>
      <c r="O1485">
        <v>0</v>
      </c>
      <c r="P1485">
        <f t="shared" si="46"/>
        <v>5379.6256106667497</v>
      </c>
      <c r="Q1485">
        <f t="shared" si="47"/>
        <v>1843.1819896847251</v>
      </c>
    </row>
    <row r="1486" spans="1:17" x14ac:dyDescent="0.45">
      <c r="A1486">
        <v>1483</v>
      </c>
      <c r="B1486">
        <v>5460.2616771871999</v>
      </c>
      <c r="C1486">
        <v>4237.6645248591103</v>
      </c>
      <c r="D1486">
        <v>0</v>
      </c>
      <c r="E1486">
        <v>2021.5023545798499</v>
      </c>
      <c r="F1486">
        <v>537.86756757519197</v>
      </c>
      <c r="G1486">
        <v>373.02487619501301</v>
      </c>
      <c r="H1486">
        <v>1806.4521900244699</v>
      </c>
      <c r="I1486">
        <v>2070.75894628474</v>
      </c>
      <c r="J1486">
        <v>0</v>
      </c>
      <c r="K1486">
        <v>0</v>
      </c>
      <c r="L1486">
        <v>283.99508756752101</v>
      </c>
      <c r="M1486">
        <v>196.95783640097801</v>
      </c>
      <c r="N1486">
        <v>0</v>
      </c>
      <c r="O1486">
        <v>0</v>
      </c>
      <c r="P1486">
        <f t="shared" si="46"/>
        <v>6315.1605001981825</v>
      </c>
      <c r="Q1486">
        <f t="shared" si="47"/>
        <v>2179.0820301388544</v>
      </c>
    </row>
    <row r="1487" spans="1:17" x14ac:dyDescent="0.45">
      <c r="A1487">
        <v>1484</v>
      </c>
      <c r="B1487">
        <v>6172.8248685692697</v>
      </c>
      <c r="C1487">
        <v>5227.5284470482902</v>
      </c>
      <c r="D1487">
        <v>268.39100496705601</v>
      </c>
      <c r="E1487">
        <v>1744.81830051169</v>
      </c>
      <c r="F1487">
        <v>200.286111111113</v>
      </c>
      <c r="G1487">
        <v>454.71593784109399</v>
      </c>
      <c r="H1487">
        <v>2130.98734256342</v>
      </c>
      <c r="I1487">
        <v>2306.7046592953802</v>
      </c>
      <c r="J1487">
        <v>0</v>
      </c>
      <c r="K1487">
        <v>0</v>
      </c>
      <c r="L1487">
        <v>105.751443464022</v>
      </c>
      <c r="M1487">
        <v>240.090870635133</v>
      </c>
      <c r="N1487">
        <v>0</v>
      </c>
      <c r="O1487">
        <v>0</v>
      </c>
      <c r="P1487">
        <f t="shared" si="46"/>
        <v>7034.2823350242561</v>
      </c>
      <c r="Q1487">
        <f t="shared" si="47"/>
        <v>2391.7671579789776</v>
      </c>
    </row>
    <row r="1488" spans="1:17" x14ac:dyDescent="0.45">
      <c r="A1488">
        <v>1485</v>
      </c>
      <c r="B1488">
        <v>6850.4100481859696</v>
      </c>
      <c r="C1488">
        <v>5464.8672625668496</v>
      </c>
      <c r="D1488">
        <v>1382.84761875602</v>
      </c>
      <c r="E1488">
        <v>1601.1525169701899</v>
      </c>
      <c r="F1488">
        <v>457.313837216325</v>
      </c>
      <c r="G1488">
        <v>548.57062438460798</v>
      </c>
      <c r="H1488">
        <v>2723.8596284903201</v>
      </c>
      <c r="I1488">
        <v>2337.6950886493701</v>
      </c>
      <c r="J1488">
        <v>0</v>
      </c>
      <c r="K1488">
        <v>0</v>
      </c>
      <c r="L1488">
        <v>241.46256639267099</v>
      </c>
      <c r="M1488">
        <v>289.64632169850501</v>
      </c>
      <c r="N1488">
        <v>0</v>
      </c>
      <c r="O1488">
        <v>0</v>
      </c>
      <c r="P1488">
        <f t="shared" si="46"/>
        <v>8152.5809540399805</v>
      </c>
      <c r="Q1488">
        <f t="shared" si="47"/>
        <v>2796.3318026154329</v>
      </c>
    </row>
    <row r="1489" spans="1:17" x14ac:dyDescent="0.45">
      <c r="A1489">
        <v>1486</v>
      </c>
      <c r="B1489">
        <v>6666.13878762678</v>
      </c>
      <c r="C1489">
        <v>5083.7919596411402</v>
      </c>
      <c r="D1489">
        <v>883.24935727673198</v>
      </c>
      <c r="E1489">
        <v>1520.25904535878</v>
      </c>
      <c r="F1489">
        <v>411.90227685881803</v>
      </c>
      <c r="G1489">
        <v>329.66324656537898</v>
      </c>
      <c r="H1489">
        <v>2497.6108388144098</v>
      </c>
      <c r="I1489">
        <v>2184.8590976615901</v>
      </c>
      <c r="J1489">
        <v>0</v>
      </c>
      <c r="K1489">
        <v>0</v>
      </c>
      <c r="L1489">
        <v>217.48517709134501</v>
      </c>
      <c r="M1489">
        <v>174.06281438049299</v>
      </c>
      <c r="N1489">
        <v>0</v>
      </c>
      <c r="O1489">
        <v>0</v>
      </c>
      <c r="P1489">
        <f t="shared" si="46"/>
        <v>7447.5023366638152</v>
      </c>
      <c r="Q1489">
        <f t="shared" si="47"/>
        <v>2537.008963973919</v>
      </c>
    </row>
    <row r="1490" spans="1:17" x14ac:dyDescent="0.45">
      <c r="A1490">
        <v>1487</v>
      </c>
      <c r="B1490">
        <v>4542.2622766470704</v>
      </c>
      <c r="C1490">
        <v>3924.1691077260102</v>
      </c>
      <c r="D1490">
        <v>1240.5496728780299</v>
      </c>
      <c r="E1490">
        <v>1784.19706852743</v>
      </c>
      <c r="F1490">
        <v>201.25768070384899</v>
      </c>
      <c r="G1490">
        <v>236.869193415648</v>
      </c>
      <c r="H1490">
        <v>1913.16349440978</v>
      </c>
      <c r="I1490">
        <v>1888.5341381416499</v>
      </c>
      <c r="J1490">
        <v>0</v>
      </c>
      <c r="K1490">
        <v>0</v>
      </c>
      <c r="L1490">
        <v>106.264434036796</v>
      </c>
      <c r="M1490">
        <v>125.067379744403</v>
      </c>
      <c r="N1490">
        <v>0</v>
      </c>
      <c r="O1490">
        <v>0</v>
      </c>
      <c r="P1490">
        <f t="shared" si="46"/>
        <v>5964.6524999490202</v>
      </c>
      <c r="Q1490">
        <f t="shared" si="47"/>
        <v>2016.5147231663143</v>
      </c>
    </row>
    <row r="1491" spans="1:17" x14ac:dyDescent="0.45">
      <c r="A1491">
        <v>1488</v>
      </c>
      <c r="B1491">
        <v>2904.8011710414798</v>
      </c>
      <c r="C1491">
        <v>3219.4823604641601</v>
      </c>
      <c r="D1491">
        <v>952.56476305486899</v>
      </c>
      <c r="E1491">
        <v>1452.77132434692</v>
      </c>
      <c r="F1491">
        <v>41.358071111118598</v>
      </c>
      <c r="G1491">
        <v>119.94570781892899</v>
      </c>
      <c r="H1491">
        <v>1276.1562634418799</v>
      </c>
      <c r="I1491">
        <v>1545.7506252016799</v>
      </c>
      <c r="J1491">
        <v>0</v>
      </c>
      <c r="K1491">
        <v>0</v>
      </c>
      <c r="L1491">
        <v>21.8371393534226</v>
      </c>
      <c r="M1491">
        <v>63.3315593817115</v>
      </c>
      <c r="N1491">
        <v>0</v>
      </c>
      <c r="O1491">
        <v>0</v>
      </c>
      <c r="P1491">
        <f t="shared" si="46"/>
        <v>4345.4616989187389</v>
      </c>
      <c r="Q1491">
        <f t="shared" si="47"/>
        <v>1453.5377936893469</v>
      </c>
    </row>
    <row r="1492" spans="1:17" x14ac:dyDescent="0.45">
      <c r="A1492">
        <v>1489</v>
      </c>
      <c r="B1492">
        <v>1048.39036653878</v>
      </c>
      <c r="C1492">
        <v>905.50180756307998</v>
      </c>
      <c r="D1492">
        <v>97.227719682474799</v>
      </c>
      <c r="E1492">
        <v>376.51793871869103</v>
      </c>
      <c r="F1492">
        <v>50.2751071238918</v>
      </c>
      <c r="G1492">
        <v>88.348932159874295</v>
      </c>
      <c r="H1492">
        <v>379.01192710824603</v>
      </c>
      <c r="I1492">
        <v>424.13853314047299</v>
      </c>
      <c r="J1492">
        <v>0</v>
      </c>
      <c r="K1492">
        <v>0</v>
      </c>
      <c r="L1492">
        <v>26.545351143746299</v>
      </c>
      <c r="M1492">
        <v>46.648402390859701</v>
      </c>
      <c r="N1492">
        <v>0</v>
      </c>
      <c r="O1492">
        <v>0</v>
      </c>
      <c r="P1492">
        <f t="shared" si="46"/>
        <v>1283.1309358933959</v>
      </c>
      <c r="Q1492">
        <f t="shared" si="47"/>
        <v>438.17210689166251</v>
      </c>
    </row>
    <row r="1493" spans="1:17" x14ac:dyDescent="0.45">
      <c r="A1493">
        <v>1490</v>
      </c>
      <c r="B1493">
        <v>857.25476668961198</v>
      </c>
      <c r="C1493">
        <v>1616.91863188862</v>
      </c>
      <c r="D1493">
        <v>904.38368731862704</v>
      </c>
      <c r="E1493">
        <v>787.62233475329106</v>
      </c>
      <c r="F1493">
        <v>11.617942222216801</v>
      </c>
      <c r="G1493">
        <v>45.814600823043499</v>
      </c>
      <c r="H1493">
        <v>582.81376084412102</v>
      </c>
      <c r="I1493">
        <v>795.50918106024506</v>
      </c>
      <c r="J1493">
        <v>0</v>
      </c>
      <c r="K1493">
        <v>0</v>
      </c>
      <c r="L1493">
        <v>6.1342953501125503</v>
      </c>
      <c r="M1493">
        <v>24.190195425368099</v>
      </c>
      <c r="N1493">
        <v>0</v>
      </c>
      <c r="O1493">
        <v>0</v>
      </c>
      <c r="P1493">
        <f t="shared" si="46"/>
        <v>2111.805981847705</v>
      </c>
      <c r="Q1493">
        <f t="shared" si="47"/>
        <v>704.32371633992329</v>
      </c>
    </row>
    <row r="1494" spans="1:17" x14ac:dyDescent="0.45">
      <c r="A1494">
        <v>1491</v>
      </c>
      <c r="B1494">
        <v>1800.2292118191101</v>
      </c>
      <c r="C1494">
        <v>2885.85581329149</v>
      </c>
      <c r="D1494">
        <v>0</v>
      </c>
      <c r="E1494">
        <v>1515.97283184925</v>
      </c>
      <c r="F1494">
        <v>12.918791111107</v>
      </c>
      <c r="G1494">
        <v>51.705644791366197</v>
      </c>
      <c r="H1494">
        <v>595.58098027124095</v>
      </c>
      <c r="I1494">
        <v>1456.28423438914</v>
      </c>
      <c r="J1494">
        <v>0</v>
      </c>
      <c r="K1494">
        <v>0</v>
      </c>
      <c r="L1494">
        <v>6.8211460107277198</v>
      </c>
      <c r="M1494">
        <v>27.300677723436799</v>
      </c>
      <c r="N1494">
        <v>0</v>
      </c>
      <c r="O1494">
        <v>0</v>
      </c>
      <c r="P1494">
        <f t="shared" si="46"/>
        <v>3133.3411464311616</v>
      </c>
      <c r="Q1494">
        <f t="shared" si="47"/>
        <v>1042.9935191972727</v>
      </c>
    </row>
    <row r="1495" spans="1:17" x14ac:dyDescent="0.45">
      <c r="A1495">
        <v>1492</v>
      </c>
      <c r="B1495">
        <v>3540.1174042939601</v>
      </c>
      <c r="C1495">
        <v>3656.9218972916801</v>
      </c>
      <c r="D1495">
        <v>0</v>
      </c>
      <c r="E1495">
        <v>854.09141980362494</v>
      </c>
      <c r="F1495">
        <v>17.021965112531198</v>
      </c>
      <c r="G1495">
        <v>16.2407809554051</v>
      </c>
      <c r="H1495">
        <v>1171.19896737713</v>
      </c>
      <c r="I1495">
        <v>1492.40647567173</v>
      </c>
      <c r="J1495">
        <v>0</v>
      </c>
      <c r="K1495">
        <v>0</v>
      </c>
      <c r="L1495">
        <v>8.9876296027623503</v>
      </c>
      <c r="M1495">
        <v>8.5751628981615795</v>
      </c>
      <c r="N1495">
        <v>0</v>
      </c>
      <c r="O1495">
        <v>0</v>
      </c>
      <c r="P1495">
        <f t="shared" si="46"/>
        <v>4042.196733728601</v>
      </c>
      <c r="Q1495">
        <f t="shared" si="47"/>
        <v>1340.5841177748921</v>
      </c>
    </row>
    <row r="1496" spans="1:17" x14ac:dyDescent="0.45">
      <c r="A1496">
        <v>1493</v>
      </c>
      <c r="B1496">
        <v>8201.2850727477198</v>
      </c>
      <c r="C1496">
        <v>9371.1934164043705</v>
      </c>
      <c r="D1496">
        <v>0</v>
      </c>
      <c r="E1496">
        <v>1384.6444595681501</v>
      </c>
      <c r="F1496">
        <v>157.915126096801</v>
      </c>
      <c r="G1496">
        <v>92.874497319674902</v>
      </c>
      <c r="H1496">
        <v>2713.2819371235701</v>
      </c>
      <c r="I1496">
        <v>3558.4204632126298</v>
      </c>
      <c r="J1496">
        <v>0</v>
      </c>
      <c r="K1496">
        <v>0</v>
      </c>
      <c r="L1496">
        <v>83.379483664122702</v>
      </c>
      <c r="M1496">
        <v>49.037909309159701</v>
      </c>
      <c r="N1496">
        <v>0</v>
      </c>
      <c r="O1496">
        <v>0</v>
      </c>
      <c r="P1496">
        <f t="shared" si="46"/>
        <v>9603.9562860683563</v>
      </c>
      <c r="Q1496">
        <f t="shared" si="47"/>
        <v>3202.0598966547414</v>
      </c>
    </row>
    <row r="1497" spans="1:17" x14ac:dyDescent="0.45">
      <c r="A1497">
        <v>1494</v>
      </c>
      <c r="B1497">
        <v>10293.5172366233</v>
      </c>
      <c r="C1497">
        <v>10417.112874009001</v>
      </c>
      <c r="D1497">
        <v>0</v>
      </c>
      <c r="E1497">
        <v>0</v>
      </c>
      <c r="F1497">
        <v>83.371508444701405</v>
      </c>
      <c r="G1497">
        <v>154.215041300103</v>
      </c>
      <c r="H1497">
        <v>3405.4680626097002</v>
      </c>
      <c r="I1497">
        <v>3446.3579728434502</v>
      </c>
      <c r="J1497">
        <v>0</v>
      </c>
      <c r="K1497">
        <v>0</v>
      </c>
      <c r="L1497">
        <v>44.020313305243697</v>
      </c>
      <c r="M1497">
        <v>81.425831930513596</v>
      </c>
      <c r="N1497">
        <v>0</v>
      </c>
      <c r="O1497">
        <v>0</v>
      </c>
      <c r="P1497">
        <f t="shared" si="46"/>
        <v>10474.108330188554</v>
      </c>
      <c r="Q1497">
        <f t="shared" si="47"/>
        <v>3488.6360903444538</v>
      </c>
    </row>
    <row r="1498" spans="1:17" x14ac:dyDescent="0.45">
      <c r="A1498">
        <v>1495</v>
      </c>
      <c r="B1498">
        <v>8939.6683573787195</v>
      </c>
      <c r="C1498">
        <v>8161.4606138848703</v>
      </c>
      <c r="D1498">
        <v>0</v>
      </c>
      <c r="E1498">
        <v>0</v>
      </c>
      <c r="F1498">
        <v>418.65089767471</v>
      </c>
      <c r="G1498">
        <v>347.10274578332798</v>
      </c>
      <c r="H1498">
        <v>2957.5658525212398</v>
      </c>
      <c r="I1498">
        <v>2700.1065647362202</v>
      </c>
      <c r="J1498">
        <v>0</v>
      </c>
      <c r="K1498">
        <v>0</v>
      </c>
      <c r="L1498">
        <v>221.04846157828501</v>
      </c>
      <c r="M1498">
        <v>183.270902776421</v>
      </c>
      <c r="N1498">
        <v>0</v>
      </c>
      <c r="O1498">
        <v>0</v>
      </c>
      <c r="P1498">
        <f t="shared" si="46"/>
        <v>8933.4413073608157</v>
      </c>
      <c r="Q1498">
        <f t="shared" si="47"/>
        <v>3030.995890806083</v>
      </c>
    </row>
    <row r="1499" spans="1:17" x14ac:dyDescent="0.45">
      <c r="A1499">
        <v>1496</v>
      </c>
      <c r="B1499">
        <v>1811.17357562284</v>
      </c>
      <c r="C1499">
        <v>0</v>
      </c>
      <c r="D1499">
        <v>0</v>
      </c>
      <c r="E1499">
        <v>0</v>
      </c>
      <c r="F1499">
        <v>242.96457931392399</v>
      </c>
      <c r="G1499">
        <v>515.98069116305101</v>
      </c>
      <c r="H1499">
        <v>599.20177193481402</v>
      </c>
      <c r="I1499">
        <v>0</v>
      </c>
      <c r="J1499">
        <v>0</v>
      </c>
      <c r="K1499">
        <v>0</v>
      </c>
      <c r="L1499">
        <v>128.285754965915</v>
      </c>
      <c r="M1499">
        <v>272.43877564622898</v>
      </c>
      <c r="N1499">
        <v>0</v>
      </c>
      <c r="O1499">
        <v>0</v>
      </c>
      <c r="P1499">
        <f t="shared" si="46"/>
        <v>1285.0594230499073</v>
      </c>
      <c r="Q1499">
        <f t="shared" si="47"/>
        <v>499.96315127347896</v>
      </c>
    </row>
    <row r="1500" spans="1:17" x14ac:dyDescent="0.45">
      <c r="A1500">
        <v>1497</v>
      </c>
      <c r="B1500">
        <v>0</v>
      </c>
      <c r="C1500">
        <v>0</v>
      </c>
      <c r="D1500">
        <v>0</v>
      </c>
      <c r="E1500">
        <v>0</v>
      </c>
      <c r="F1500">
        <v>207.20465335223801</v>
      </c>
      <c r="G1500">
        <v>557.27444213718798</v>
      </c>
      <c r="H1500">
        <v>0</v>
      </c>
      <c r="I1500">
        <v>0</v>
      </c>
      <c r="J1500">
        <v>0</v>
      </c>
      <c r="K1500">
        <v>0</v>
      </c>
      <c r="L1500">
        <v>109.40444678315799</v>
      </c>
      <c r="M1500">
        <v>294.24195384631997</v>
      </c>
      <c r="N1500">
        <v>0</v>
      </c>
      <c r="O1500">
        <v>0</v>
      </c>
      <c r="P1500">
        <f t="shared" si="46"/>
        <v>382.23954774471298</v>
      </c>
      <c r="Q1500">
        <f t="shared" si="47"/>
        <v>201.82320031473898</v>
      </c>
    </row>
    <row r="1501" spans="1:17" x14ac:dyDescent="0.45">
      <c r="A1501">
        <v>1498</v>
      </c>
      <c r="B1501">
        <v>0</v>
      </c>
      <c r="C1501">
        <v>0</v>
      </c>
      <c r="D1501">
        <v>0</v>
      </c>
      <c r="E1501">
        <v>0</v>
      </c>
      <c r="F1501">
        <v>210.004717549486</v>
      </c>
      <c r="G1501">
        <v>757.30108607155898</v>
      </c>
      <c r="H1501">
        <v>0</v>
      </c>
      <c r="I1501">
        <v>0</v>
      </c>
      <c r="J1501">
        <v>0</v>
      </c>
      <c r="K1501">
        <v>0</v>
      </c>
      <c r="L1501">
        <v>110.882885947053</v>
      </c>
      <c r="M1501">
        <v>399.856398152888</v>
      </c>
      <c r="N1501">
        <v>0</v>
      </c>
      <c r="O1501">
        <v>0</v>
      </c>
      <c r="P1501">
        <f t="shared" si="46"/>
        <v>483.65290181052251</v>
      </c>
      <c r="Q1501">
        <f t="shared" si="47"/>
        <v>255.36964204997051</v>
      </c>
    </row>
    <row r="1502" spans="1:17" x14ac:dyDescent="0.45">
      <c r="A1502">
        <v>1499</v>
      </c>
      <c r="B1502">
        <v>0</v>
      </c>
      <c r="C1502">
        <v>0</v>
      </c>
      <c r="D1502">
        <v>0</v>
      </c>
      <c r="E1502">
        <v>0</v>
      </c>
      <c r="F1502">
        <v>171.68219146303201</v>
      </c>
      <c r="G1502">
        <v>373.06886796456502</v>
      </c>
      <c r="H1502">
        <v>0</v>
      </c>
      <c r="I1502">
        <v>0</v>
      </c>
      <c r="J1502">
        <v>0</v>
      </c>
      <c r="K1502">
        <v>0</v>
      </c>
      <c r="L1502">
        <v>90.648520077410495</v>
      </c>
      <c r="M1502">
        <v>196.981064138063</v>
      </c>
      <c r="N1502">
        <v>0</v>
      </c>
      <c r="O1502">
        <v>0</v>
      </c>
      <c r="P1502">
        <f t="shared" si="46"/>
        <v>272.37552971379853</v>
      </c>
      <c r="Q1502">
        <f t="shared" si="47"/>
        <v>143.81479210773676</v>
      </c>
    </row>
    <row r="1503" spans="1:17" x14ac:dyDescent="0.45">
      <c r="A1503">
        <v>1500</v>
      </c>
      <c r="B1503">
        <v>0</v>
      </c>
      <c r="C1503">
        <v>0</v>
      </c>
      <c r="D1503">
        <v>0</v>
      </c>
      <c r="E1503">
        <v>0</v>
      </c>
      <c r="F1503">
        <v>117.143609678536</v>
      </c>
      <c r="G1503">
        <v>359.22388065840698</v>
      </c>
      <c r="H1503">
        <v>0</v>
      </c>
      <c r="I1503">
        <v>0</v>
      </c>
      <c r="J1503">
        <v>0</v>
      </c>
      <c r="K1503">
        <v>0</v>
      </c>
      <c r="L1503">
        <v>61.852046292009597</v>
      </c>
      <c r="M1503">
        <v>189.67088479389901</v>
      </c>
      <c r="N1503">
        <v>0</v>
      </c>
      <c r="O1503">
        <v>0</v>
      </c>
      <c r="P1503">
        <f t="shared" si="46"/>
        <v>238.18374516847149</v>
      </c>
      <c r="Q1503">
        <f t="shared" si="47"/>
        <v>125.7614655429543</v>
      </c>
    </row>
    <row r="1504" spans="1:17" x14ac:dyDescent="0.45">
      <c r="A1504">
        <v>1501</v>
      </c>
      <c r="B1504">
        <v>0</v>
      </c>
      <c r="C1504">
        <v>0</v>
      </c>
      <c r="D1504">
        <v>0</v>
      </c>
      <c r="E1504">
        <v>0</v>
      </c>
      <c r="F1504">
        <v>145.83001779951601</v>
      </c>
      <c r="G1504">
        <v>413.40392181069399</v>
      </c>
      <c r="H1504">
        <v>0</v>
      </c>
      <c r="I1504">
        <v>0</v>
      </c>
      <c r="J1504">
        <v>0</v>
      </c>
      <c r="K1504">
        <v>0</v>
      </c>
      <c r="L1504">
        <v>76.998523747496606</v>
      </c>
      <c r="M1504">
        <v>218.27804845097299</v>
      </c>
      <c r="N1504">
        <v>0</v>
      </c>
      <c r="O1504">
        <v>0</v>
      </c>
      <c r="P1504">
        <f t="shared" si="46"/>
        <v>279.61696980510499</v>
      </c>
      <c r="Q1504">
        <f t="shared" si="47"/>
        <v>147.63828609923479</v>
      </c>
    </row>
    <row r="1505" spans="1:17" x14ac:dyDescent="0.45">
      <c r="A1505">
        <v>1502</v>
      </c>
      <c r="B1505">
        <v>0</v>
      </c>
      <c r="C1505">
        <v>0</v>
      </c>
      <c r="D1505">
        <v>0</v>
      </c>
      <c r="E1505">
        <v>0</v>
      </c>
      <c r="F1505">
        <v>136.140878769095</v>
      </c>
      <c r="G1505">
        <v>368.84215603042003</v>
      </c>
      <c r="H1505">
        <v>0</v>
      </c>
      <c r="I1505">
        <v>0</v>
      </c>
      <c r="J1505">
        <v>0</v>
      </c>
      <c r="K1505">
        <v>0</v>
      </c>
      <c r="L1505">
        <v>71.882640111301001</v>
      </c>
      <c r="M1505">
        <v>194.74935228513999</v>
      </c>
      <c r="N1505">
        <v>0</v>
      </c>
      <c r="O1505">
        <v>0</v>
      </c>
      <c r="P1505">
        <f t="shared" si="46"/>
        <v>252.49151739975753</v>
      </c>
      <c r="Q1505">
        <f t="shared" si="47"/>
        <v>133.31599619822049</v>
      </c>
    </row>
    <row r="1506" spans="1:17" x14ac:dyDescent="0.45">
      <c r="A1506">
        <v>1503</v>
      </c>
      <c r="B1506">
        <v>0</v>
      </c>
      <c r="C1506">
        <v>0</v>
      </c>
      <c r="D1506">
        <v>0</v>
      </c>
      <c r="E1506">
        <v>0</v>
      </c>
      <c r="F1506">
        <v>145.541674870615</v>
      </c>
      <c r="G1506">
        <v>354.97517283947798</v>
      </c>
      <c r="H1506">
        <v>0</v>
      </c>
      <c r="I1506">
        <v>0</v>
      </c>
      <c r="J1506">
        <v>0</v>
      </c>
      <c r="K1506">
        <v>0</v>
      </c>
      <c r="L1506">
        <v>76.846278138578796</v>
      </c>
      <c r="M1506">
        <v>187.42755907243</v>
      </c>
      <c r="N1506">
        <v>0</v>
      </c>
      <c r="O1506">
        <v>0</v>
      </c>
      <c r="P1506">
        <f t="shared" si="46"/>
        <v>250.25842385504649</v>
      </c>
      <c r="Q1506">
        <f t="shared" si="47"/>
        <v>132.13691860550441</v>
      </c>
    </row>
    <row r="1507" spans="1:17" x14ac:dyDescent="0.45">
      <c r="A1507">
        <v>1504</v>
      </c>
      <c r="B1507">
        <v>0</v>
      </c>
      <c r="C1507">
        <v>0</v>
      </c>
      <c r="D1507">
        <v>0</v>
      </c>
      <c r="E1507">
        <v>0</v>
      </c>
      <c r="F1507">
        <v>179.86618913637301</v>
      </c>
      <c r="G1507">
        <v>334.50755485919598</v>
      </c>
      <c r="H1507">
        <v>0</v>
      </c>
      <c r="I1507">
        <v>0</v>
      </c>
      <c r="J1507">
        <v>0</v>
      </c>
      <c r="K1507">
        <v>0</v>
      </c>
      <c r="L1507">
        <v>94.969686245452095</v>
      </c>
      <c r="M1507">
        <v>176.620618273204</v>
      </c>
      <c r="N1507">
        <v>0</v>
      </c>
      <c r="O1507">
        <v>0</v>
      </c>
      <c r="P1507">
        <f t="shared" si="46"/>
        <v>257.18687199778446</v>
      </c>
      <c r="Q1507">
        <f t="shared" si="47"/>
        <v>135.79515225932806</v>
      </c>
    </row>
    <row r="1508" spans="1:17" x14ac:dyDescent="0.45">
      <c r="A1508">
        <v>1505</v>
      </c>
      <c r="B1508">
        <v>787.55955075684903</v>
      </c>
      <c r="C1508">
        <v>0</v>
      </c>
      <c r="D1508">
        <v>0</v>
      </c>
      <c r="E1508">
        <v>0</v>
      </c>
      <c r="F1508">
        <v>147.310097777777</v>
      </c>
      <c r="G1508">
        <v>455.74198239587997</v>
      </c>
      <c r="H1508">
        <v>260.553204104364</v>
      </c>
      <c r="I1508">
        <v>0</v>
      </c>
      <c r="J1508">
        <v>0</v>
      </c>
      <c r="K1508">
        <v>0</v>
      </c>
      <c r="L1508">
        <v>77.780008760486496</v>
      </c>
      <c r="M1508">
        <v>240.632624090353</v>
      </c>
      <c r="N1508">
        <v>0</v>
      </c>
      <c r="O1508">
        <v>0</v>
      </c>
      <c r="P1508">
        <f t="shared" si="46"/>
        <v>695.30581546525309</v>
      </c>
      <c r="Q1508">
        <f t="shared" si="47"/>
        <v>289.48291847760174</v>
      </c>
    </row>
    <row r="1509" spans="1:17" x14ac:dyDescent="0.45">
      <c r="A1509">
        <v>1506</v>
      </c>
      <c r="B1509">
        <v>6027.5235005658396</v>
      </c>
      <c r="C1509">
        <v>6189.4380845516898</v>
      </c>
      <c r="D1509">
        <v>0</v>
      </c>
      <c r="E1509">
        <v>0</v>
      </c>
      <c r="F1509">
        <v>277.432724356873</v>
      </c>
      <c r="G1509">
        <v>453.16078942708498</v>
      </c>
      <c r="H1509">
        <v>1994.1229325167001</v>
      </c>
      <c r="I1509">
        <v>2047.6901371911899</v>
      </c>
      <c r="J1509">
        <v>0</v>
      </c>
      <c r="K1509">
        <v>0</v>
      </c>
      <c r="L1509">
        <v>146.48500039335701</v>
      </c>
      <c r="M1509">
        <v>239.26974934684199</v>
      </c>
      <c r="N1509">
        <v>0</v>
      </c>
      <c r="O1509">
        <v>0</v>
      </c>
      <c r="P1509">
        <f t="shared" si="46"/>
        <v>6473.7775494507441</v>
      </c>
      <c r="Q1509">
        <f t="shared" si="47"/>
        <v>2213.7839097240444</v>
      </c>
    </row>
    <row r="1510" spans="1:17" x14ac:dyDescent="0.45">
      <c r="A1510">
        <v>1507</v>
      </c>
      <c r="B1510">
        <v>3570.8086020938199</v>
      </c>
      <c r="C1510">
        <v>3526.0157550669201</v>
      </c>
      <c r="D1510">
        <v>0</v>
      </c>
      <c r="E1510">
        <v>0</v>
      </c>
      <c r="F1510">
        <v>127.70766666666</v>
      </c>
      <c r="G1510">
        <v>341.15653497939797</v>
      </c>
      <c r="H1510">
        <v>1181.3527264381</v>
      </c>
      <c r="I1510">
        <v>1166.5336314216099</v>
      </c>
      <c r="J1510">
        <v>0</v>
      </c>
      <c r="K1510">
        <v>0</v>
      </c>
      <c r="L1510">
        <v>67.429888255851395</v>
      </c>
      <c r="M1510">
        <v>180.13129228536701</v>
      </c>
      <c r="N1510">
        <v>0</v>
      </c>
      <c r="O1510">
        <v>0</v>
      </c>
      <c r="P1510">
        <f t="shared" si="46"/>
        <v>3782.844279403399</v>
      </c>
      <c r="Q1510">
        <f t="shared" si="47"/>
        <v>1297.7237692004644</v>
      </c>
    </row>
    <row r="1511" spans="1:17" x14ac:dyDescent="0.45">
      <c r="A1511">
        <v>1508</v>
      </c>
      <c r="B1511">
        <v>5587.0534182629299</v>
      </c>
      <c r="C1511">
        <v>5743.4187556203296</v>
      </c>
      <c r="D1511">
        <v>0</v>
      </c>
      <c r="E1511">
        <v>0</v>
      </c>
      <c r="F1511">
        <v>179.45288724264401</v>
      </c>
      <c r="G1511">
        <v>333.92959670781198</v>
      </c>
      <c r="H1511">
        <v>1848.3994870377601</v>
      </c>
      <c r="I1511">
        <v>1900.13080007965</v>
      </c>
      <c r="J1511">
        <v>0</v>
      </c>
      <c r="K1511">
        <v>0</v>
      </c>
      <c r="L1511">
        <v>94.751462068020402</v>
      </c>
      <c r="M1511">
        <v>176.31545528196301</v>
      </c>
      <c r="N1511">
        <v>0</v>
      </c>
      <c r="O1511">
        <v>0</v>
      </c>
      <c r="P1511">
        <f t="shared" si="46"/>
        <v>5921.9273289168577</v>
      </c>
      <c r="Q1511">
        <f t="shared" si="47"/>
        <v>2009.7986022336966</v>
      </c>
    </row>
    <row r="1512" spans="1:17" x14ac:dyDescent="0.45">
      <c r="A1512">
        <v>1509</v>
      </c>
      <c r="B1512">
        <v>3199.1800294004702</v>
      </c>
      <c r="C1512">
        <v>2805.9696759680801</v>
      </c>
      <c r="D1512">
        <v>0</v>
      </c>
      <c r="E1512">
        <v>1114.5061937687301</v>
      </c>
      <c r="F1512">
        <v>258.17407339586299</v>
      </c>
      <c r="G1512">
        <v>354.40592181072299</v>
      </c>
      <c r="H1512">
        <v>1058.4045439686899</v>
      </c>
      <c r="I1512">
        <v>1297.03531433542</v>
      </c>
      <c r="J1512">
        <v>0</v>
      </c>
      <c r="K1512">
        <v>0</v>
      </c>
      <c r="L1512">
        <v>136.31639645473101</v>
      </c>
      <c r="M1512">
        <v>187.126993458318</v>
      </c>
      <c r="N1512">
        <v>0</v>
      </c>
      <c r="O1512">
        <v>0</v>
      </c>
      <c r="P1512">
        <f t="shared" si="46"/>
        <v>3866.1179471719333</v>
      </c>
      <c r="Q1512">
        <f t="shared" si="47"/>
        <v>1339.4416241085796</v>
      </c>
    </row>
    <row r="1513" spans="1:17" x14ac:dyDescent="0.45">
      <c r="A1513">
        <v>1510</v>
      </c>
      <c r="B1513">
        <v>0</v>
      </c>
      <c r="C1513">
        <v>0</v>
      </c>
      <c r="D1513">
        <v>0</v>
      </c>
      <c r="E1513">
        <v>214.45477632349801</v>
      </c>
      <c r="F1513">
        <v>183.25761335221</v>
      </c>
      <c r="G1513">
        <v>321.249460905349</v>
      </c>
      <c r="H1513">
        <v>0</v>
      </c>
      <c r="I1513">
        <v>70.949401925066198</v>
      </c>
      <c r="J1513">
        <v>0</v>
      </c>
      <c r="K1513">
        <v>0</v>
      </c>
      <c r="L1513">
        <v>96.760364611685006</v>
      </c>
      <c r="M1513">
        <v>169.62031972318101</v>
      </c>
      <c r="N1513">
        <v>0</v>
      </c>
      <c r="O1513">
        <v>0</v>
      </c>
      <c r="P1513">
        <f t="shared" si="46"/>
        <v>359.48092529052849</v>
      </c>
      <c r="Q1513">
        <f t="shared" si="47"/>
        <v>168.66504312996611</v>
      </c>
    </row>
    <row r="1514" spans="1:17" x14ac:dyDescent="0.45">
      <c r="A1514">
        <v>1511</v>
      </c>
      <c r="B1514">
        <v>1228.0027809113201</v>
      </c>
      <c r="C1514">
        <v>373.77759196089397</v>
      </c>
      <c r="D1514">
        <v>0</v>
      </c>
      <c r="E1514">
        <v>259.450927426475</v>
      </c>
      <c r="F1514">
        <v>118.180915549913</v>
      </c>
      <c r="G1514">
        <v>135.65241940489301</v>
      </c>
      <c r="H1514">
        <v>406.26776592072503</v>
      </c>
      <c r="I1514">
        <v>209.49491311239299</v>
      </c>
      <c r="J1514">
        <v>0</v>
      </c>
      <c r="K1514">
        <v>0</v>
      </c>
      <c r="L1514">
        <v>62.399745743575302</v>
      </c>
      <c r="M1514">
        <v>71.6247326480661</v>
      </c>
      <c r="N1514">
        <v>0</v>
      </c>
      <c r="O1514">
        <v>0</v>
      </c>
      <c r="P1514">
        <f t="shared" si="46"/>
        <v>1057.5323176267475</v>
      </c>
      <c r="Q1514">
        <f t="shared" si="47"/>
        <v>374.89357871237974</v>
      </c>
    </row>
    <row r="1515" spans="1:17" x14ac:dyDescent="0.45">
      <c r="A1515">
        <v>1512</v>
      </c>
      <c r="B1515">
        <v>1856.4476351885801</v>
      </c>
      <c r="C1515">
        <v>3079.5372645393099</v>
      </c>
      <c r="D1515">
        <v>85.883033642521298</v>
      </c>
      <c r="E1515">
        <v>1904.5724873838001</v>
      </c>
      <c r="F1515">
        <v>32.162431111118302</v>
      </c>
      <c r="G1515">
        <v>77.766572016460202</v>
      </c>
      <c r="H1515">
        <v>535.80281039438103</v>
      </c>
      <c r="I1515">
        <v>1374.8946331581899</v>
      </c>
      <c r="J1515">
        <v>0</v>
      </c>
      <c r="K1515">
        <v>0</v>
      </c>
      <c r="L1515">
        <v>16.096244932838999</v>
      </c>
      <c r="M1515">
        <v>38.919626020791803</v>
      </c>
      <c r="N1515">
        <v>0</v>
      </c>
      <c r="O1515">
        <v>0</v>
      </c>
      <c r="P1515">
        <f t="shared" si="46"/>
        <v>3518.1847119408949</v>
      </c>
      <c r="Q1515">
        <f t="shared" si="47"/>
        <v>982.85665725310082</v>
      </c>
    </row>
    <row r="1516" spans="1:17" x14ac:dyDescent="0.45">
      <c r="A1516">
        <v>1513</v>
      </c>
      <c r="B1516">
        <v>1059.90235012738</v>
      </c>
      <c r="C1516">
        <v>612.35641345745</v>
      </c>
      <c r="D1516">
        <v>754.05425163970199</v>
      </c>
      <c r="E1516">
        <v>229.77734738273199</v>
      </c>
      <c r="F1516">
        <v>39.257364791806097</v>
      </c>
      <c r="G1516">
        <v>81.887841359012896</v>
      </c>
      <c r="H1516">
        <v>500.390103887485</v>
      </c>
      <c r="I1516">
        <v>232.30732183089199</v>
      </c>
      <c r="J1516">
        <v>0</v>
      </c>
      <c r="K1516">
        <v>0</v>
      </c>
      <c r="L1516">
        <v>19.6470272077249</v>
      </c>
      <c r="M1516">
        <v>40.982186544986703</v>
      </c>
      <c r="N1516">
        <v>0</v>
      </c>
      <c r="O1516">
        <v>0</v>
      </c>
      <c r="P1516">
        <f t="shared" si="46"/>
        <v>1388.6177843790415</v>
      </c>
      <c r="Q1516">
        <f t="shared" si="47"/>
        <v>396.66331973554429</v>
      </c>
    </row>
    <row r="1517" spans="1:17" x14ac:dyDescent="0.45">
      <c r="A1517">
        <v>1514</v>
      </c>
      <c r="B1517">
        <v>475.00183364046501</v>
      </c>
      <c r="C1517">
        <v>456.48681063157898</v>
      </c>
      <c r="D1517">
        <v>0</v>
      </c>
      <c r="E1517">
        <v>0</v>
      </c>
      <c r="F1517">
        <v>54.661776826225498</v>
      </c>
      <c r="G1517">
        <v>21.7028106996143</v>
      </c>
      <c r="H1517">
        <v>131.03192030644701</v>
      </c>
      <c r="I1517">
        <v>125.92444735044</v>
      </c>
      <c r="J1517">
        <v>0</v>
      </c>
      <c r="K1517">
        <v>0</v>
      </c>
      <c r="L1517">
        <v>27.356431645956899</v>
      </c>
      <c r="M1517">
        <v>10.861546987698601</v>
      </c>
      <c r="N1517">
        <v>0</v>
      </c>
      <c r="O1517">
        <v>0</v>
      </c>
      <c r="P1517">
        <f t="shared" si="46"/>
        <v>503.92661589894186</v>
      </c>
      <c r="Q1517">
        <f t="shared" si="47"/>
        <v>147.58717314527124</v>
      </c>
    </row>
    <row r="1518" spans="1:17" x14ac:dyDescent="0.45">
      <c r="A1518">
        <v>1515</v>
      </c>
      <c r="B1518">
        <v>1471.1512067757999</v>
      </c>
      <c r="C1518">
        <v>726.91521594933397</v>
      </c>
      <c r="D1518">
        <v>592.13513799240798</v>
      </c>
      <c r="E1518">
        <v>253.163233067444</v>
      </c>
      <c r="F1518">
        <v>12.918791111117301</v>
      </c>
      <c r="G1518">
        <v>12.0668930040848</v>
      </c>
      <c r="H1518">
        <v>569.16911209585896</v>
      </c>
      <c r="I1518">
        <v>270.36013785756597</v>
      </c>
      <c r="J1518">
        <v>0</v>
      </c>
      <c r="K1518">
        <v>0</v>
      </c>
      <c r="L1518">
        <v>6.4654324557213796</v>
      </c>
      <c r="M1518">
        <v>6.0390853135777398</v>
      </c>
      <c r="N1518">
        <v>0</v>
      </c>
      <c r="O1518">
        <v>0</v>
      </c>
      <c r="P1518">
        <f t="shared" si="46"/>
        <v>1534.1752389500937</v>
      </c>
      <c r="Q1518">
        <f t="shared" si="47"/>
        <v>426.01688386136203</v>
      </c>
    </row>
    <row r="1519" spans="1:17" x14ac:dyDescent="0.45">
      <c r="A1519">
        <v>1516</v>
      </c>
      <c r="B1519">
        <v>1933.70771454635</v>
      </c>
      <c r="C1519">
        <v>1522.01780195939</v>
      </c>
      <c r="D1519">
        <v>0</v>
      </c>
      <c r="E1519">
        <v>712.58862369684698</v>
      </c>
      <c r="F1519">
        <v>22.625553561949999</v>
      </c>
      <c r="G1519">
        <v>10.2183323957652</v>
      </c>
      <c r="H1519">
        <v>533.42412008494296</v>
      </c>
      <c r="I1519">
        <v>616.42871741941701</v>
      </c>
      <c r="J1519">
        <v>0</v>
      </c>
      <c r="K1519">
        <v>0</v>
      </c>
      <c r="L1519">
        <v>11.3233496129687</v>
      </c>
      <c r="M1519">
        <v>5.1139411843323597</v>
      </c>
      <c r="N1519">
        <v>0</v>
      </c>
      <c r="O1519">
        <v>0</v>
      </c>
      <c r="P1519">
        <f t="shared" si="46"/>
        <v>2100.5790130801511</v>
      </c>
      <c r="Q1519">
        <f t="shared" si="47"/>
        <v>583.14506415083054</v>
      </c>
    </row>
    <row r="1520" spans="1:17" x14ac:dyDescent="0.45">
      <c r="A1520">
        <v>1517</v>
      </c>
      <c r="B1520">
        <v>2783.5031397382199</v>
      </c>
      <c r="C1520">
        <v>2721.2053227346701</v>
      </c>
      <c r="D1520">
        <v>0</v>
      </c>
      <c r="E1520">
        <v>409.44495379314799</v>
      </c>
      <c r="F1520">
        <v>100.86965293772801</v>
      </c>
      <c r="G1520">
        <v>121.297412654135</v>
      </c>
      <c r="H1520">
        <v>767.84495500493404</v>
      </c>
      <c r="I1520">
        <v>863.60743999116096</v>
      </c>
      <c r="J1520">
        <v>0</v>
      </c>
      <c r="K1520">
        <v>0</v>
      </c>
      <c r="L1520">
        <v>50.481962460072303</v>
      </c>
      <c r="M1520">
        <v>60.705388129868901</v>
      </c>
      <c r="N1520">
        <v>0</v>
      </c>
      <c r="O1520">
        <v>0</v>
      </c>
      <c r="P1520">
        <f t="shared" si="46"/>
        <v>3068.1602409289503</v>
      </c>
      <c r="Q1520">
        <f t="shared" si="47"/>
        <v>871.31987279301802</v>
      </c>
    </row>
    <row r="1521" spans="1:17" x14ac:dyDescent="0.45">
      <c r="A1521">
        <v>1518</v>
      </c>
      <c r="B1521">
        <v>4422.5333085278498</v>
      </c>
      <c r="C1521">
        <v>4402.33044260321</v>
      </c>
      <c r="D1521">
        <v>0</v>
      </c>
      <c r="E1521">
        <v>0</v>
      </c>
      <c r="F1521">
        <v>27.4431064955949</v>
      </c>
      <c r="G1521">
        <v>177.22336965914599</v>
      </c>
      <c r="H1521">
        <v>1219.98062111536</v>
      </c>
      <c r="I1521">
        <v>1214.40754722318</v>
      </c>
      <c r="J1521">
        <v>0</v>
      </c>
      <c r="K1521">
        <v>0</v>
      </c>
      <c r="L1521">
        <v>13.734377303287101</v>
      </c>
      <c r="M1521">
        <v>88.694500611633003</v>
      </c>
      <c r="N1521">
        <v>0</v>
      </c>
      <c r="O1521">
        <v>0</v>
      </c>
      <c r="P1521">
        <f t="shared" si="46"/>
        <v>4514.7651136429004</v>
      </c>
      <c r="Q1521">
        <f t="shared" si="47"/>
        <v>1268.40852312673</v>
      </c>
    </row>
    <row r="1522" spans="1:17" x14ac:dyDescent="0.45">
      <c r="A1522">
        <v>1519</v>
      </c>
      <c r="B1522">
        <v>7914.7404926720201</v>
      </c>
      <c r="C1522">
        <v>7044.0395952885101</v>
      </c>
      <c r="D1522">
        <v>0</v>
      </c>
      <c r="E1522">
        <v>0</v>
      </c>
      <c r="F1522">
        <v>328.38094592825502</v>
      </c>
      <c r="G1522">
        <v>598.52941748959904</v>
      </c>
      <c r="H1522">
        <v>2183.3255622061301</v>
      </c>
      <c r="I1522">
        <v>1943.13783551397</v>
      </c>
      <c r="J1522">
        <v>0</v>
      </c>
      <c r="K1522">
        <v>0</v>
      </c>
      <c r="L1522">
        <v>164.343924085742</v>
      </c>
      <c r="M1522">
        <v>299.544399182299</v>
      </c>
      <c r="N1522">
        <v>0</v>
      </c>
      <c r="O1522">
        <v>0</v>
      </c>
      <c r="P1522">
        <f t="shared" si="46"/>
        <v>7942.8452256891924</v>
      </c>
      <c r="Q1522">
        <f t="shared" si="47"/>
        <v>2295.1758604940705</v>
      </c>
    </row>
    <row r="1523" spans="1:17" x14ac:dyDescent="0.45">
      <c r="A1523">
        <v>1520</v>
      </c>
      <c r="B1523">
        <v>0</v>
      </c>
      <c r="C1523">
        <v>0</v>
      </c>
      <c r="D1523">
        <v>0</v>
      </c>
      <c r="E1523">
        <v>0</v>
      </c>
      <c r="F1523">
        <v>378.72164000847698</v>
      </c>
      <c r="G1523">
        <v>668.78613118637702</v>
      </c>
      <c r="H1523">
        <v>0</v>
      </c>
      <c r="I1523">
        <v>0</v>
      </c>
      <c r="J1523">
        <v>0</v>
      </c>
      <c r="K1523">
        <v>0</v>
      </c>
      <c r="L1523">
        <v>189.53779513376301</v>
      </c>
      <c r="M1523">
        <v>334.70558671606</v>
      </c>
      <c r="N1523">
        <v>0</v>
      </c>
      <c r="O1523">
        <v>0</v>
      </c>
      <c r="P1523">
        <f t="shared" si="46"/>
        <v>523.75388559742703</v>
      </c>
      <c r="Q1523">
        <f t="shared" si="47"/>
        <v>262.12169092491149</v>
      </c>
    </row>
    <row r="1524" spans="1:17" x14ac:dyDescent="0.45">
      <c r="A1524">
        <v>1521</v>
      </c>
      <c r="B1524">
        <v>0</v>
      </c>
      <c r="C1524">
        <v>0</v>
      </c>
      <c r="D1524">
        <v>0</v>
      </c>
      <c r="E1524">
        <v>0</v>
      </c>
      <c r="F1524">
        <v>219.30539776749799</v>
      </c>
      <c r="G1524">
        <v>711.82027583006902</v>
      </c>
      <c r="H1524">
        <v>0</v>
      </c>
      <c r="I1524">
        <v>0</v>
      </c>
      <c r="J1524">
        <v>0</v>
      </c>
      <c r="K1524">
        <v>0</v>
      </c>
      <c r="L1524">
        <v>109.755179431664</v>
      </c>
      <c r="M1524">
        <v>356.242768724065</v>
      </c>
      <c r="N1524">
        <v>0</v>
      </c>
      <c r="O1524">
        <v>0</v>
      </c>
      <c r="P1524">
        <f t="shared" si="46"/>
        <v>465.56283679878351</v>
      </c>
      <c r="Q1524">
        <f t="shared" si="47"/>
        <v>232.99897407786449</v>
      </c>
    </row>
    <row r="1525" spans="1:17" x14ac:dyDescent="0.45">
      <c r="A1525">
        <v>1522</v>
      </c>
      <c r="B1525">
        <v>0</v>
      </c>
      <c r="C1525">
        <v>0</v>
      </c>
      <c r="D1525">
        <v>0</v>
      </c>
      <c r="E1525">
        <v>0</v>
      </c>
      <c r="F1525">
        <v>206.007507338523</v>
      </c>
      <c r="G1525">
        <v>387.49639506173702</v>
      </c>
      <c r="H1525">
        <v>0</v>
      </c>
      <c r="I1525">
        <v>0</v>
      </c>
      <c r="J1525">
        <v>0</v>
      </c>
      <c r="K1525">
        <v>0</v>
      </c>
      <c r="L1525">
        <v>103.100020165397</v>
      </c>
      <c r="M1525">
        <v>193.92927306884101</v>
      </c>
      <c r="N1525">
        <v>0</v>
      </c>
      <c r="O1525">
        <v>0</v>
      </c>
      <c r="P1525">
        <f t="shared" si="46"/>
        <v>296.75195120013001</v>
      </c>
      <c r="Q1525">
        <f t="shared" si="47"/>
        <v>148.51464661711901</v>
      </c>
    </row>
    <row r="1526" spans="1:17" x14ac:dyDescent="0.45">
      <c r="A1526">
        <v>1523</v>
      </c>
      <c r="B1526">
        <v>0</v>
      </c>
      <c r="C1526">
        <v>0</v>
      </c>
      <c r="D1526">
        <v>0</v>
      </c>
      <c r="E1526">
        <v>0</v>
      </c>
      <c r="F1526">
        <v>220.95913059680899</v>
      </c>
      <c r="G1526">
        <v>504.940558278016</v>
      </c>
      <c r="H1526">
        <v>0</v>
      </c>
      <c r="I1526">
        <v>0</v>
      </c>
      <c r="J1526">
        <v>0</v>
      </c>
      <c r="K1526">
        <v>0</v>
      </c>
      <c r="L1526">
        <v>110.582818629152</v>
      </c>
      <c r="M1526">
        <v>252.706235871508</v>
      </c>
      <c r="N1526">
        <v>0</v>
      </c>
      <c r="O1526">
        <v>0</v>
      </c>
      <c r="P1526">
        <f t="shared" si="46"/>
        <v>362.94984443741248</v>
      </c>
      <c r="Q1526">
        <f t="shared" si="47"/>
        <v>181.64452725032999</v>
      </c>
    </row>
    <row r="1527" spans="1:17" x14ac:dyDescent="0.45">
      <c r="A1527">
        <v>1524</v>
      </c>
      <c r="B1527">
        <v>0</v>
      </c>
      <c r="C1527">
        <v>0</v>
      </c>
      <c r="D1527">
        <v>0</v>
      </c>
      <c r="E1527">
        <v>0</v>
      </c>
      <c r="F1527">
        <v>318.25605023657602</v>
      </c>
      <c r="G1527">
        <v>313.435629281422</v>
      </c>
      <c r="H1527">
        <v>0</v>
      </c>
      <c r="I1527">
        <v>0</v>
      </c>
      <c r="J1527">
        <v>0</v>
      </c>
      <c r="K1527">
        <v>0</v>
      </c>
      <c r="L1527">
        <v>159.276744916057</v>
      </c>
      <c r="M1527">
        <v>156.86428187476901</v>
      </c>
      <c r="N1527">
        <v>0</v>
      </c>
      <c r="O1527">
        <v>0</v>
      </c>
      <c r="P1527">
        <f t="shared" si="46"/>
        <v>315.84583975899898</v>
      </c>
      <c r="Q1527">
        <f t="shared" si="47"/>
        <v>158.070513395413</v>
      </c>
    </row>
    <row r="1528" spans="1:17" x14ac:dyDescent="0.45">
      <c r="A1528">
        <v>1525</v>
      </c>
      <c r="B1528">
        <v>0</v>
      </c>
      <c r="C1528">
        <v>0</v>
      </c>
      <c r="D1528">
        <v>0</v>
      </c>
      <c r="E1528">
        <v>0</v>
      </c>
      <c r="F1528">
        <v>129.18791111112199</v>
      </c>
      <c r="G1528">
        <v>287.528102532459</v>
      </c>
      <c r="H1528">
        <v>0</v>
      </c>
      <c r="I1528">
        <v>0</v>
      </c>
      <c r="J1528">
        <v>0</v>
      </c>
      <c r="K1528">
        <v>0</v>
      </c>
      <c r="L1528">
        <v>64.654324557188403</v>
      </c>
      <c r="M1528">
        <v>143.89841201516001</v>
      </c>
      <c r="N1528">
        <v>0</v>
      </c>
      <c r="O1528">
        <v>0</v>
      </c>
      <c r="P1528">
        <f t="shared" si="46"/>
        <v>208.3580068217905</v>
      </c>
      <c r="Q1528">
        <f t="shared" si="47"/>
        <v>104.2763682861742</v>
      </c>
    </row>
    <row r="1529" spans="1:17" x14ac:dyDescent="0.45">
      <c r="A1529">
        <v>1526</v>
      </c>
      <c r="B1529">
        <v>0</v>
      </c>
      <c r="C1529">
        <v>0</v>
      </c>
      <c r="D1529">
        <v>0</v>
      </c>
      <c r="E1529">
        <v>0</v>
      </c>
      <c r="F1529">
        <v>101.119408203346</v>
      </c>
      <c r="G1529">
        <v>314.02687619502001</v>
      </c>
      <c r="H1529">
        <v>0</v>
      </c>
      <c r="I1529">
        <v>0</v>
      </c>
      <c r="J1529">
        <v>0</v>
      </c>
      <c r="K1529">
        <v>0</v>
      </c>
      <c r="L1529">
        <v>50.606956802532302</v>
      </c>
      <c r="M1529">
        <v>157.16018161892001</v>
      </c>
      <c r="N1529">
        <v>0</v>
      </c>
      <c r="O1529">
        <v>0</v>
      </c>
      <c r="P1529">
        <f t="shared" si="46"/>
        <v>207.573142199183</v>
      </c>
      <c r="Q1529">
        <f t="shared" si="47"/>
        <v>103.88356921072615</v>
      </c>
    </row>
    <row r="1530" spans="1:17" x14ac:dyDescent="0.45">
      <c r="A1530">
        <v>1527</v>
      </c>
      <c r="B1530">
        <v>0</v>
      </c>
      <c r="C1530">
        <v>0</v>
      </c>
      <c r="D1530">
        <v>0</v>
      </c>
      <c r="E1530">
        <v>0</v>
      </c>
      <c r="F1530">
        <v>194.743889512001</v>
      </c>
      <c r="G1530">
        <v>354.97952640076198</v>
      </c>
      <c r="H1530">
        <v>0</v>
      </c>
      <c r="I1530">
        <v>0</v>
      </c>
      <c r="J1530">
        <v>0</v>
      </c>
      <c r="K1530">
        <v>0</v>
      </c>
      <c r="L1530">
        <v>97.462947807925104</v>
      </c>
      <c r="M1530">
        <v>177.655643733804</v>
      </c>
      <c r="N1530">
        <v>0</v>
      </c>
      <c r="O1530">
        <v>0</v>
      </c>
      <c r="P1530">
        <f t="shared" si="46"/>
        <v>274.86170795638151</v>
      </c>
      <c r="Q1530">
        <f t="shared" si="47"/>
        <v>137.55929577086454</v>
      </c>
    </row>
    <row r="1531" spans="1:17" x14ac:dyDescent="0.45">
      <c r="A1531">
        <v>1528</v>
      </c>
      <c r="B1531">
        <v>0</v>
      </c>
      <c r="C1531">
        <v>0</v>
      </c>
      <c r="D1531">
        <v>0</v>
      </c>
      <c r="E1531">
        <v>0</v>
      </c>
      <c r="F1531">
        <v>143.54851224824901</v>
      </c>
      <c r="G1531">
        <v>341.11689677117101</v>
      </c>
      <c r="H1531">
        <v>0</v>
      </c>
      <c r="I1531">
        <v>0</v>
      </c>
      <c r="J1531">
        <v>0</v>
      </c>
      <c r="K1531">
        <v>0</v>
      </c>
      <c r="L1531">
        <v>71.841335778056404</v>
      </c>
      <c r="M1531">
        <v>170.717850966827</v>
      </c>
      <c r="N1531">
        <v>0</v>
      </c>
      <c r="O1531">
        <v>0</v>
      </c>
      <c r="P1531">
        <f t="shared" si="46"/>
        <v>242.33270450971003</v>
      </c>
      <c r="Q1531">
        <f t="shared" si="47"/>
        <v>121.2795933724417</v>
      </c>
    </row>
    <row r="1532" spans="1:17" x14ac:dyDescent="0.45">
      <c r="A1532">
        <v>1529</v>
      </c>
      <c r="B1532">
        <v>3105.2930291703501</v>
      </c>
      <c r="C1532">
        <v>2536.9858859528099</v>
      </c>
      <c r="D1532">
        <v>0</v>
      </c>
      <c r="E1532">
        <v>0</v>
      </c>
      <c r="F1532">
        <v>325.420303554778</v>
      </c>
      <c r="G1532">
        <v>335.38404353778998</v>
      </c>
      <c r="H1532">
        <v>856.61250106751697</v>
      </c>
      <c r="I1532">
        <v>699.841787723219</v>
      </c>
      <c r="J1532">
        <v>0</v>
      </c>
      <c r="K1532">
        <v>0</v>
      </c>
      <c r="L1532">
        <v>162.862219402493</v>
      </c>
      <c r="M1532">
        <v>167.84874541041799</v>
      </c>
      <c r="N1532">
        <v>0</v>
      </c>
      <c r="O1532">
        <v>0</v>
      </c>
      <c r="P1532">
        <f t="shared" si="46"/>
        <v>3151.5416311078639</v>
      </c>
      <c r="Q1532">
        <f t="shared" si="47"/>
        <v>943.58262680182338</v>
      </c>
    </row>
    <row r="1533" spans="1:17" x14ac:dyDescent="0.45">
      <c r="A1533">
        <v>1530</v>
      </c>
      <c r="B1533">
        <v>6094.9069359384102</v>
      </c>
      <c r="C1533">
        <v>5248.3894523954496</v>
      </c>
      <c r="D1533">
        <v>0</v>
      </c>
      <c r="E1533">
        <v>0</v>
      </c>
      <c r="F1533">
        <v>347.22031896294402</v>
      </c>
      <c r="G1533">
        <v>364.63743998102302</v>
      </c>
      <c r="H1533">
        <v>1681.31426732467</v>
      </c>
      <c r="I1533">
        <v>1447.7976709959601</v>
      </c>
      <c r="J1533">
        <v>0</v>
      </c>
      <c r="K1533">
        <v>0</v>
      </c>
      <c r="L1533">
        <v>173.772414167845</v>
      </c>
      <c r="M1533">
        <v>182.489113628881</v>
      </c>
      <c r="N1533">
        <v>0</v>
      </c>
      <c r="O1533">
        <v>0</v>
      </c>
      <c r="P1533">
        <f t="shared" si="46"/>
        <v>6027.5770736389131</v>
      </c>
      <c r="Q1533">
        <f t="shared" si="47"/>
        <v>1742.6867330586781</v>
      </c>
    </row>
    <row r="1534" spans="1:17" x14ac:dyDescent="0.45">
      <c r="A1534">
        <v>1531</v>
      </c>
      <c r="B1534">
        <v>2677.5408690202398</v>
      </c>
      <c r="C1534">
        <v>1975.15361245842</v>
      </c>
      <c r="D1534">
        <v>0</v>
      </c>
      <c r="E1534">
        <v>0</v>
      </c>
      <c r="F1534">
        <v>260.30455555556301</v>
      </c>
      <c r="G1534">
        <v>309.20456378596998</v>
      </c>
      <c r="H1534">
        <v>738.61466823783496</v>
      </c>
      <c r="I1534">
        <v>544.85720351247801</v>
      </c>
      <c r="J1534">
        <v>0</v>
      </c>
      <c r="K1534">
        <v>0</v>
      </c>
      <c r="L1534">
        <v>130.27391707052001</v>
      </c>
      <c r="M1534">
        <v>154.746771966815</v>
      </c>
      <c r="N1534">
        <v>0</v>
      </c>
      <c r="O1534">
        <v>0</v>
      </c>
      <c r="P1534">
        <f t="shared" si="46"/>
        <v>2611.1018004100965</v>
      </c>
      <c r="Q1534">
        <f t="shared" si="47"/>
        <v>784.24628039382389</v>
      </c>
    </row>
    <row r="1535" spans="1:17" x14ac:dyDescent="0.45">
      <c r="A1535">
        <v>1532</v>
      </c>
      <c r="B1535">
        <v>2648.1422763943601</v>
      </c>
      <c r="C1535">
        <v>3077.28914406174</v>
      </c>
      <c r="D1535">
        <v>799.88631097924497</v>
      </c>
      <c r="E1535">
        <v>0</v>
      </c>
      <c r="F1535">
        <v>198.87592279818099</v>
      </c>
      <c r="G1535">
        <v>342.33009360564898</v>
      </c>
      <c r="H1535">
        <v>951.15802735419402</v>
      </c>
      <c r="I1535">
        <v>848.88747227405099</v>
      </c>
      <c r="J1535">
        <v>0</v>
      </c>
      <c r="K1535">
        <v>0</v>
      </c>
      <c r="L1535">
        <v>99.530895333881702</v>
      </c>
      <c r="M1535">
        <v>171.325016306164</v>
      </c>
      <c r="N1535">
        <v>0</v>
      </c>
      <c r="O1535">
        <v>0</v>
      </c>
      <c r="P1535">
        <f t="shared" si="46"/>
        <v>3533.2618739195873</v>
      </c>
      <c r="Q1535">
        <f t="shared" si="47"/>
        <v>1035.4507056341454</v>
      </c>
    </row>
    <row r="1536" spans="1:17" x14ac:dyDescent="0.45">
      <c r="A1536">
        <v>1533</v>
      </c>
      <c r="B1536">
        <v>2462.1384267120302</v>
      </c>
      <c r="C1536">
        <v>4905.6248836353898</v>
      </c>
      <c r="D1536">
        <v>220.765258248858</v>
      </c>
      <c r="E1536">
        <v>0</v>
      </c>
      <c r="F1536">
        <v>227.66084710955599</v>
      </c>
      <c r="G1536">
        <v>494.10908607155301</v>
      </c>
      <c r="H1536">
        <v>740.09403109748405</v>
      </c>
      <c r="I1536">
        <v>1353.2441419844599</v>
      </c>
      <c r="J1536">
        <v>0</v>
      </c>
      <c r="K1536">
        <v>0</v>
      </c>
      <c r="L1536">
        <v>113.93680857123501</v>
      </c>
      <c r="M1536">
        <v>247.28543826401099</v>
      </c>
      <c r="N1536">
        <v>0</v>
      </c>
      <c r="O1536">
        <v>0</v>
      </c>
      <c r="P1536">
        <f t="shared" si="46"/>
        <v>4155.1492508886931</v>
      </c>
      <c r="Q1536">
        <f t="shared" si="47"/>
        <v>1227.2802099585949</v>
      </c>
    </row>
    <row r="1537" spans="1:17" x14ac:dyDescent="0.45">
      <c r="A1537">
        <v>1534</v>
      </c>
      <c r="B1537">
        <v>0</v>
      </c>
      <c r="C1537">
        <v>0</v>
      </c>
      <c r="D1537">
        <v>0</v>
      </c>
      <c r="E1537">
        <v>0</v>
      </c>
      <c r="F1537">
        <v>200.24528490047399</v>
      </c>
      <c r="G1537">
        <v>326.07177331435201</v>
      </c>
      <c r="H1537">
        <v>0</v>
      </c>
      <c r="I1537">
        <v>0</v>
      </c>
      <c r="J1537">
        <v>0</v>
      </c>
      <c r="K1537">
        <v>0</v>
      </c>
      <c r="L1537">
        <v>100.216216282541</v>
      </c>
      <c r="M1537">
        <v>163.18825871153101</v>
      </c>
      <c r="N1537">
        <v>0</v>
      </c>
      <c r="O1537">
        <v>0</v>
      </c>
      <c r="P1537">
        <f t="shared" si="46"/>
        <v>263.15852910741302</v>
      </c>
      <c r="Q1537">
        <f t="shared" si="47"/>
        <v>131.70223749703601</v>
      </c>
    </row>
    <row r="1538" spans="1:17" x14ac:dyDescent="0.45">
      <c r="A1538">
        <v>1535</v>
      </c>
      <c r="B1538">
        <v>0</v>
      </c>
      <c r="C1538">
        <v>0</v>
      </c>
      <c r="D1538">
        <v>0</v>
      </c>
      <c r="E1538">
        <v>0</v>
      </c>
      <c r="F1538">
        <v>84.835510074225496</v>
      </c>
      <c r="G1538">
        <v>137.465798353933</v>
      </c>
      <c r="H1538">
        <v>0</v>
      </c>
      <c r="I1538">
        <v>0</v>
      </c>
      <c r="J1538">
        <v>0</v>
      </c>
      <c r="K1538">
        <v>0</v>
      </c>
      <c r="L1538">
        <v>42.457398336564403</v>
      </c>
      <c r="M1538">
        <v>68.797136402672606</v>
      </c>
      <c r="N1538">
        <v>0</v>
      </c>
      <c r="O1538">
        <v>0</v>
      </c>
      <c r="P1538">
        <f t="shared" si="46"/>
        <v>111.15065421407925</v>
      </c>
      <c r="Q1538">
        <f t="shared" si="47"/>
        <v>55.627267369618508</v>
      </c>
    </row>
    <row r="1539" spans="1:17" x14ac:dyDescent="0.45">
      <c r="A1539">
        <v>1536</v>
      </c>
      <c r="B1539">
        <v>0</v>
      </c>
      <c r="C1539">
        <v>0</v>
      </c>
      <c r="D1539">
        <v>0</v>
      </c>
      <c r="E1539">
        <v>0</v>
      </c>
      <c r="F1539">
        <v>41.268373333330103</v>
      </c>
      <c r="G1539">
        <v>133.78634156376401</v>
      </c>
      <c r="H1539">
        <v>0</v>
      </c>
      <c r="I1539">
        <v>0</v>
      </c>
      <c r="J1539">
        <v>0</v>
      </c>
      <c r="K1539">
        <v>0</v>
      </c>
      <c r="L1539">
        <v>20.6534712148514</v>
      </c>
      <c r="M1539">
        <v>66.955688611933496</v>
      </c>
      <c r="N1539">
        <v>0</v>
      </c>
      <c r="O1539">
        <v>0</v>
      </c>
      <c r="P1539">
        <f t="shared" si="46"/>
        <v>87.527357448547065</v>
      </c>
      <c r="Q1539">
        <f t="shared" si="47"/>
        <v>43.804579913392445</v>
      </c>
    </row>
    <row r="1540" spans="1:17" x14ac:dyDescent="0.45">
      <c r="A1540">
        <v>1537</v>
      </c>
      <c r="B1540">
        <v>147.364935045952</v>
      </c>
      <c r="C1540">
        <v>0</v>
      </c>
      <c r="D1540">
        <v>0</v>
      </c>
      <c r="E1540">
        <v>0</v>
      </c>
      <c r="F1540">
        <v>7.7153955555604599</v>
      </c>
      <c r="G1540">
        <v>98.040696955657907</v>
      </c>
      <c r="H1540">
        <v>40.651443967943898</v>
      </c>
      <c r="I1540">
        <v>0</v>
      </c>
      <c r="J1540">
        <v>0</v>
      </c>
      <c r="K1540">
        <v>0</v>
      </c>
      <c r="L1540">
        <v>3.8613031517106702</v>
      </c>
      <c r="M1540">
        <v>49.066162509057897</v>
      </c>
      <c r="N1540">
        <v>0</v>
      </c>
      <c r="O1540">
        <v>0</v>
      </c>
      <c r="P1540">
        <f t="shared" ref="P1540:P1603" si="48">0.5*(SUM(B1540:G1540))</f>
        <v>126.56051377858518</v>
      </c>
      <c r="Q1540">
        <f t="shared" ref="Q1540:Q1603" si="49">0.5*(SUM(H1540:O1540))</f>
        <v>46.789454814356233</v>
      </c>
    </row>
    <row r="1541" spans="1:17" x14ac:dyDescent="0.45">
      <c r="A1541">
        <v>1538</v>
      </c>
      <c r="B1541">
        <v>0</v>
      </c>
      <c r="C1541">
        <v>0</v>
      </c>
      <c r="D1541">
        <v>0</v>
      </c>
      <c r="E1541">
        <v>0</v>
      </c>
      <c r="F1541">
        <v>124.599231563936</v>
      </c>
      <c r="G1541">
        <v>16.275962614750799</v>
      </c>
      <c r="H1541">
        <v>0</v>
      </c>
      <c r="I1541">
        <v>0</v>
      </c>
      <c r="J1541">
        <v>0</v>
      </c>
      <c r="K1541">
        <v>0</v>
      </c>
      <c r="L1541">
        <v>62.357840511730501</v>
      </c>
      <c r="M1541">
        <v>8.1455870005483995</v>
      </c>
      <c r="N1541">
        <v>0</v>
      </c>
      <c r="O1541">
        <v>0</v>
      </c>
      <c r="P1541">
        <f t="shared" si="48"/>
        <v>70.437597089343399</v>
      </c>
      <c r="Q1541">
        <f t="shared" si="49"/>
        <v>35.251713756139452</v>
      </c>
    </row>
    <row r="1542" spans="1:17" x14ac:dyDescent="0.45">
      <c r="A1542">
        <v>1539</v>
      </c>
      <c r="B1542">
        <v>0</v>
      </c>
      <c r="C1542">
        <v>0</v>
      </c>
      <c r="D1542">
        <v>0</v>
      </c>
      <c r="E1542">
        <v>0</v>
      </c>
      <c r="F1542">
        <v>31.971665352971499</v>
      </c>
      <c r="G1542">
        <v>31.338728395082001</v>
      </c>
      <c r="H1542">
        <v>0</v>
      </c>
      <c r="I1542">
        <v>0</v>
      </c>
      <c r="J1542">
        <v>0</v>
      </c>
      <c r="K1542">
        <v>0</v>
      </c>
      <c r="L1542">
        <v>16.000772909678702</v>
      </c>
      <c r="M1542">
        <v>15.6840086617885</v>
      </c>
      <c r="N1542">
        <v>0</v>
      </c>
      <c r="O1542">
        <v>0</v>
      </c>
      <c r="P1542">
        <f t="shared" si="48"/>
        <v>31.65519687402675</v>
      </c>
      <c r="Q1542">
        <f t="shared" si="49"/>
        <v>15.842390785733601</v>
      </c>
    </row>
    <row r="1543" spans="1:17" x14ac:dyDescent="0.45">
      <c r="A1543">
        <v>1540</v>
      </c>
      <c r="B1543">
        <v>929.50655572373603</v>
      </c>
      <c r="C1543">
        <v>0</v>
      </c>
      <c r="D1543">
        <v>0</v>
      </c>
      <c r="E1543">
        <v>0</v>
      </c>
      <c r="F1543">
        <v>0</v>
      </c>
      <c r="G1543">
        <v>24.672208938946799</v>
      </c>
      <c r="H1543">
        <v>256.40959741242</v>
      </c>
      <c r="I1543">
        <v>0</v>
      </c>
      <c r="J1543">
        <v>0</v>
      </c>
      <c r="K1543">
        <v>0</v>
      </c>
      <c r="L1543">
        <v>0</v>
      </c>
      <c r="M1543">
        <v>12.347633695457301</v>
      </c>
      <c r="N1543">
        <v>0</v>
      </c>
      <c r="O1543">
        <v>0</v>
      </c>
      <c r="P1543">
        <f t="shared" si="48"/>
        <v>477.08938233134143</v>
      </c>
      <c r="Q1543">
        <f t="shared" si="49"/>
        <v>134.37861555393866</v>
      </c>
    </row>
    <row r="1544" spans="1:17" x14ac:dyDescent="0.45">
      <c r="A1544">
        <v>1541</v>
      </c>
      <c r="B1544">
        <v>1777.3350080724599</v>
      </c>
      <c r="C1544">
        <v>662.27154681713398</v>
      </c>
      <c r="D1544">
        <v>0</v>
      </c>
      <c r="E1544">
        <v>0</v>
      </c>
      <c r="F1544">
        <v>45.894260924112103</v>
      </c>
      <c r="G1544">
        <v>46.564772519343002</v>
      </c>
      <c r="H1544">
        <v>490.287831840004</v>
      </c>
      <c r="I1544">
        <v>182.691321165413</v>
      </c>
      <c r="J1544">
        <v>0</v>
      </c>
      <c r="K1544">
        <v>0</v>
      </c>
      <c r="L1544">
        <v>22.968576669279201</v>
      </c>
      <c r="M1544">
        <v>23.30414579432</v>
      </c>
      <c r="N1544">
        <v>0</v>
      </c>
      <c r="O1544">
        <v>0</v>
      </c>
      <c r="P1544">
        <f t="shared" si="48"/>
        <v>1266.0327941665246</v>
      </c>
      <c r="Q1544">
        <f t="shared" si="49"/>
        <v>359.62593773450806</v>
      </c>
    </row>
    <row r="1545" spans="1:17" x14ac:dyDescent="0.45">
      <c r="A1545">
        <v>1542</v>
      </c>
      <c r="B1545">
        <v>2537.0128425308399</v>
      </c>
      <c r="C1545">
        <v>2646.0834530076199</v>
      </c>
      <c r="D1545">
        <v>0</v>
      </c>
      <c r="E1545">
        <v>0</v>
      </c>
      <c r="F1545">
        <v>53.360927937359897</v>
      </c>
      <c r="G1545">
        <v>234.64587999281801</v>
      </c>
      <c r="H1545">
        <v>699.84922384647996</v>
      </c>
      <c r="I1545">
        <v>729.93696357210399</v>
      </c>
      <c r="J1545">
        <v>0</v>
      </c>
      <c r="K1545">
        <v>0</v>
      </c>
      <c r="L1545">
        <v>26.705399319966102</v>
      </c>
      <c r="M1545">
        <v>117.43258909119901</v>
      </c>
      <c r="N1545">
        <v>0</v>
      </c>
      <c r="O1545">
        <v>0</v>
      </c>
      <c r="P1545">
        <f t="shared" si="48"/>
        <v>2735.5515517343188</v>
      </c>
      <c r="Q1545">
        <f t="shared" si="49"/>
        <v>786.96208791487447</v>
      </c>
    </row>
    <row r="1546" spans="1:17" x14ac:dyDescent="0.45">
      <c r="A1546">
        <v>1543</v>
      </c>
      <c r="B1546">
        <v>5586.1765147582901</v>
      </c>
      <c r="C1546">
        <v>4527.3222890003499</v>
      </c>
      <c r="D1546">
        <v>0</v>
      </c>
      <c r="E1546">
        <v>0</v>
      </c>
      <c r="F1546">
        <v>331.91333128123301</v>
      </c>
      <c r="G1546">
        <v>796.27795092416795</v>
      </c>
      <c r="H1546">
        <v>1540.9781269467501</v>
      </c>
      <c r="I1546">
        <v>1248.8872491867401</v>
      </c>
      <c r="J1546">
        <v>0</v>
      </c>
      <c r="K1546">
        <v>0</v>
      </c>
      <c r="L1546">
        <v>166.111767431983</v>
      </c>
      <c r="M1546">
        <v>398.51107300976901</v>
      </c>
      <c r="N1546">
        <v>0</v>
      </c>
      <c r="O1546">
        <v>0</v>
      </c>
      <c r="P1546">
        <f t="shared" si="48"/>
        <v>5620.8450429820214</v>
      </c>
      <c r="Q1546">
        <f t="shared" si="49"/>
        <v>1677.244108287621</v>
      </c>
    </row>
    <row r="1547" spans="1:17" x14ac:dyDescent="0.45">
      <c r="A1547">
        <v>1544</v>
      </c>
      <c r="B1547">
        <v>2059.0296798637301</v>
      </c>
      <c r="C1547">
        <v>3352.8906333989698</v>
      </c>
      <c r="D1547">
        <v>0</v>
      </c>
      <c r="E1547">
        <v>0</v>
      </c>
      <c r="F1547">
        <v>348.43195686751301</v>
      </c>
      <c r="G1547">
        <v>733.57860151175896</v>
      </c>
      <c r="H1547">
        <v>567.99488720443003</v>
      </c>
      <c r="I1547">
        <v>924.91368907915705</v>
      </c>
      <c r="J1547">
        <v>0</v>
      </c>
      <c r="K1547">
        <v>0</v>
      </c>
      <c r="L1547">
        <v>174.37879931374599</v>
      </c>
      <c r="M1547">
        <v>367.13209914473401</v>
      </c>
      <c r="N1547">
        <v>0</v>
      </c>
      <c r="O1547">
        <v>0</v>
      </c>
      <c r="P1547">
        <f t="shared" si="48"/>
        <v>3246.9654358209859</v>
      </c>
      <c r="Q1547">
        <f t="shared" si="49"/>
        <v>1017.2097373710335</v>
      </c>
    </row>
    <row r="1548" spans="1:17" x14ac:dyDescent="0.45">
      <c r="A1548">
        <v>1545</v>
      </c>
      <c r="B1548">
        <v>0</v>
      </c>
      <c r="C1548">
        <v>0</v>
      </c>
      <c r="D1548">
        <v>0</v>
      </c>
      <c r="E1548">
        <v>0</v>
      </c>
      <c r="F1548">
        <v>277.88522489632197</v>
      </c>
      <c r="G1548">
        <v>431.00420624081403</v>
      </c>
      <c r="H1548">
        <v>0</v>
      </c>
      <c r="I1548">
        <v>0</v>
      </c>
      <c r="J1548">
        <v>0</v>
      </c>
      <c r="K1548">
        <v>0</v>
      </c>
      <c r="L1548">
        <v>139.072467118383</v>
      </c>
      <c r="M1548">
        <v>215.703509687044</v>
      </c>
      <c r="N1548">
        <v>0</v>
      </c>
      <c r="O1548">
        <v>0</v>
      </c>
      <c r="P1548">
        <f t="shared" si="48"/>
        <v>354.44471556856797</v>
      </c>
      <c r="Q1548">
        <f t="shared" si="49"/>
        <v>177.38798840271352</v>
      </c>
    </row>
    <row r="1549" spans="1:17" x14ac:dyDescent="0.45">
      <c r="A1549">
        <v>1546</v>
      </c>
      <c r="B1549">
        <v>0</v>
      </c>
      <c r="C1549">
        <v>0</v>
      </c>
      <c r="D1549">
        <v>0</v>
      </c>
      <c r="E1549">
        <v>0</v>
      </c>
      <c r="F1549">
        <v>208.895218968097</v>
      </c>
      <c r="G1549">
        <v>312.84002880658699</v>
      </c>
      <c r="H1549">
        <v>0</v>
      </c>
      <c r="I1549">
        <v>0</v>
      </c>
      <c r="J1549">
        <v>0</v>
      </c>
      <c r="K1549">
        <v>0</v>
      </c>
      <c r="L1549">
        <v>104.545225396446</v>
      </c>
      <c r="M1549">
        <v>156.56620331559699</v>
      </c>
      <c r="N1549">
        <v>0</v>
      </c>
      <c r="O1549">
        <v>0</v>
      </c>
      <c r="P1549">
        <f t="shared" si="48"/>
        <v>260.86762388734201</v>
      </c>
      <c r="Q1549">
        <f t="shared" si="49"/>
        <v>130.5557143560215</v>
      </c>
    </row>
    <row r="1550" spans="1:17" x14ac:dyDescent="0.45">
      <c r="A1550">
        <v>1547</v>
      </c>
      <c r="B1550">
        <v>0</v>
      </c>
      <c r="C1550">
        <v>0</v>
      </c>
      <c r="D1550">
        <v>0</v>
      </c>
      <c r="E1550">
        <v>0</v>
      </c>
      <c r="F1550">
        <v>178.31713111524101</v>
      </c>
      <c r="G1550">
        <v>359.80183880978598</v>
      </c>
      <c r="H1550">
        <v>0</v>
      </c>
      <c r="I1550">
        <v>0</v>
      </c>
      <c r="J1550">
        <v>0</v>
      </c>
      <c r="K1550">
        <v>0</v>
      </c>
      <c r="L1550">
        <v>89.241892450097097</v>
      </c>
      <c r="M1550">
        <v>180.06905338589601</v>
      </c>
      <c r="N1550">
        <v>0</v>
      </c>
      <c r="O1550">
        <v>0</v>
      </c>
      <c r="P1550">
        <f t="shared" si="48"/>
        <v>269.05948496251347</v>
      </c>
      <c r="Q1550">
        <f t="shared" si="49"/>
        <v>134.65547291799655</v>
      </c>
    </row>
    <row r="1551" spans="1:17" x14ac:dyDescent="0.45">
      <c r="A1551">
        <v>1548</v>
      </c>
      <c r="B1551">
        <v>0</v>
      </c>
      <c r="C1551">
        <v>0</v>
      </c>
      <c r="D1551">
        <v>0</v>
      </c>
      <c r="E1551">
        <v>0</v>
      </c>
      <c r="F1551">
        <v>446.37315636492599</v>
      </c>
      <c r="G1551">
        <v>556.74690465341996</v>
      </c>
      <c r="H1551">
        <v>0</v>
      </c>
      <c r="I1551">
        <v>0</v>
      </c>
      <c r="J1551">
        <v>0</v>
      </c>
      <c r="K1551">
        <v>0</v>
      </c>
      <c r="L1551">
        <v>223.395166598912</v>
      </c>
      <c r="M1551">
        <v>278.63361796066101</v>
      </c>
      <c r="N1551">
        <v>0</v>
      </c>
      <c r="O1551">
        <v>0</v>
      </c>
      <c r="P1551">
        <f t="shared" si="48"/>
        <v>501.56003050917298</v>
      </c>
      <c r="Q1551">
        <f t="shared" si="49"/>
        <v>251.01439227978651</v>
      </c>
    </row>
    <row r="1552" spans="1:17" x14ac:dyDescent="0.45">
      <c r="A1552">
        <v>1549</v>
      </c>
      <c r="B1552">
        <v>0</v>
      </c>
      <c r="C1552">
        <v>0</v>
      </c>
      <c r="D1552">
        <v>0</v>
      </c>
      <c r="E1552">
        <v>0</v>
      </c>
      <c r="F1552">
        <v>185.52269020874701</v>
      </c>
      <c r="G1552">
        <v>280.29681069955302</v>
      </c>
      <c r="H1552">
        <v>0</v>
      </c>
      <c r="I1552">
        <v>0</v>
      </c>
      <c r="J1552">
        <v>0</v>
      </c>
      <c r="K1552">
        <v>0</v>
      </c>
      <c r="L1552">
        <v>92.848039126211901</v>
      </c>
      <c r="M1552">
        <v>140.279386944538</v>
      </c>
      <c r="N1552">
        <v>0</v>
      </c>
      <c r="O1552">
        <v>0</v>
      </c>
      <c r="P1552">
        <f t="shared" si="48"/>
        <v>232.90975045415001</v>
      </c>
      <c r="Q1552">
        <f t="shared" si="49"/>
        <v>116.56371303537495</v>
      </c>
    </row>
    <row r="1553" spans="1:17" x14ac:dyDescent="0.45">
      <c r="A1553">
        <v>1550</v>
      </c>
      <c r="B1553">
        <v>0</v>
      </c>
      <c r="C1553">
        <v>0</v>
      </c>
      <c r="D1553">
        <v>0</v>
      </c>
      <c r="E1553">
        <v>0</v>
      </c>
      <c r="F1553">
        <v>140.84490353027601</v>
      </c>
      <c r="G1553">
        <v>338.712270908569</v>
      </c>
      <c r="H1553">
        <v>0</v>
      </c>
      <c r="I1553">
        <v>0</v>
      </c>
      <c r="J1553">
        <v>0</v>
      </c>
      <c r="K1553">
        <v>0</v>
      </c>
      <c r="L1553">
        <v>70.488268033373103</v>
      </c>
      <c r="M1553">
        <v>169.514414363339</v>
      </c>
      <c r="N1553">
        <v>0</v>
      </c>
      <c r="O1553">
        <v>0</v>
      </c>
      <c r="P1553">
        <f t="shared" si="48"/>
        <v>239.77858721942249</v>
      </c>
      <c r="Q1553">
        <f t="shared" si="49"/>
        <v>120.00134119835604</v>
      </c>
    </row>
    <row r="1554" spans="1:17" x14ac:dyDescent="0.45">
      <c r="A1554">
        <v>1551</v>
      </c>
      <c r="B1554">
        <v>0</v>
      </c>
      <c r="C1554">
        <v>0</v>
      </c>
      <c r="D1554">
        <v>0</v>
      </c>
      <c r="E1554">
        <v>0</v>
      </c>
      <c r="F1554">
        <v>177.34798218621199</v>
      </c>
      <c r="G1554">
        <v>357.99739506172102</v>
      </c>
      <c r="H1554">
        <v>0</v>
      </c>
      <c r="I1554">
        <v>0</v>
      </c>
      <c r="J1554">
        <v>0</v>
      </c>
      <c r="K1554">
        <v>0</v>
      </c>
      <c r="L1554">
        <v>88.756865106108293</v>
      </c>
      <c r="M1554">
        <v>179.16598830241301</v>
      </c>
      <c r="N1554">
        <v>0</v>
      </c>
      <c r="O1554">
        <v>0</v>
      </c>
      <c r="P1554">
        <f t="shared" si="48"/>
        <v>267.67268862396651</v>
      </c>
      <c r="Q1554">
        <f t="shared" si="49"/>
        <v>133.96142670426065</v>
      </c>
    </row>
    <row r="1555" spans="1:17" x14ac:dyDescent="0.45">
      <c r="A1555">
        <v>1552</v>
      </c>
      <c r="B1555">
        <v>0</v>
      </c>
      <c r="C1555">
        <v>0</v>
      </c>
      <c r="D1555">
        <v>0</v>
      </c>
      <c r="E1555">
        <v>0</v>
      </c>
      <c r="F1555">
        <v>169.15326832743099</v>
      </c>
      <c r="G1555">
        <v>357.37532005008097</v>
      </c>
      <c r="H1555">
        <v>0</v>
      </c>
      <c r="I1555">
        <v>0</v>
      </c>
      <c r="J1555">
        <v>0</v>
      </c>
      <c r="K1555">
        <v>0</v>
      </c>
      <c r="L1555">
        <v>84.655678819233799</v>
      </c>
      <c r="M1555">
        <v>178.85466010339201</v>
      </c>
      <c r="N1555">
        <v>0</v>
      </c>
      <c r="O1555">
        <v>0</v>
      </c>
      <c r="P1555">
        <f t="shared" si="48"/>
        <v>263.26429418875597</v>
      </c>
      <c r="Q1555">
        <f t="shared" si="49"/>
        <v>131.7551694613129</v>
      </c>
    </row>
    <row r="1556" spans="1:17" x14ac:dyDescent="0.45">
      <c r="A1556">
        <v>1553</v>
      </c>
      <c r="B1556">
        <v>0</v>
      </c>
      <c r="C1556">
        <v>0</v>
      </c>
      <c r="D1556">
        <v>0</v>
      </c>
      <c r="E1556">
        <v>0</v>
      </c>
      <c r="F1556">
        <v>151.21264444444799</v>
      </c>
      <c r="G1556">
        <v>407.16288092431</v>
      </c>
      <c r="H1556">
        <v>0</v>
      </c>
      <c r="I1556">
        <v>0</v>
      </c>
      <c r="J1556">
        <v>0</v>
      </c>
      <c r="K1556">
        <v>0</v>
      </c>
      <c r="L1556">
        <v>75.676983294920305</v>
      </c>
      <c r="M1556">
        <v>203.77170607144899</v>
      </c>
      <c r="N1556">
        <v>0</v>
      </c>
      <c r="O1556">
        <v>0</v>
      </c>
      <c r="P1556">
        <f t="shared" si="48"/>
        <v>279.18776268437898</v>
      </c>
      <c r="Q1556">
        <f t="shared" si="49"/>
        <v>139.72434468318465</v>
      </c>
    </row>
    <row r="1557" spans="1:17" x14ac:dyDescent="0.45">
      <c r="A1557">
        <v>1554</v>
      </c>
      <c r="B1557">
        <v>4397.39751901809</v>
      </c>
      <c r="C1557">
        <v>4219.4963262393703</v>
      </c>
      <c r="D1557">
        <v>0</v>
      </c>
      <c r="E1557">
        <v>0</v>
      </c>
      <c r="F1557">
        <v>268.93934249325599</v>
      </c>
      <c r="G1557">
        <v>349.356081874003</v>
      </c>
      <c r="H1557">
        <v>1213.04677258126</v>
      </c>
      <c r="I1557">
        <v>1163.9717306262701</v>
      </c>
      <c r="J1557">
        <v>0</v>
      </c>
      <c r="K1557">
        <v>0</v>
      </c>
      <c r="L1557">
        <v>134.595345541266</v>
      </c>
      <c r="M1557">
        <v>174.84129365696401</v>
      </c>
      <c r="N1557">
        <v>0</v>
      </c>
      <c r="O1557">
        <v>0</v>
      </c>
      <c r="P1557">
        <f t="shared" si="48"/>
        <v>4617.5946348123598</v>
      </c>
      <c r="Q1557">
        <f t="shared" si="49"/>
        <v>1343.22757120288</v>
      </c>
    </row>
    <row r="1558" spans="1:17" x14ac:dyDescent="0.45">
      <c r="A1558">
        <v>1555</v>
      </c>
      <c r="B1558">
        <v>5188.3640850337397</v>
      </c>
      <c r="C1558">
        <v>4921.9320843456098</v>
      </c>
      <c r="D1558">
        <v>0</v>
      </c>
      <c r="E1558">
        <v>0</v>
      </c>
      <c r="F1558">
        <v>140.62645777775899</v>
      </c>
      <c r="G1558">
        <v>408.590316524223</v>
      </c>
      <c r="H1558">
        <v>1431.2393367002301</v>
      </c>
      <c r="I1558">
        <v>1357.74257477472</v>
      </c>
      <c r="J1558">
        <v>0</v>
      </c>
      <c r="K1558">
        <v>0</v>
      </c>
      <c r="L1558">
        <v>70.378943078275398</v>
      </c>
      <c r="M1558">
        <v>204.486090906436</v>
      </c>
      <c r="N1558">
        <v>0</v>
      </c>
      <c r="O1558">
        <v>0</v>
      </c>
      <c r="P1558">
        <f t="shared" si="48"/>
        <v>5329.7564718406657</v>
      </c>
      <c r="Q1558">
        <f t="shared" si="49"/>
        <v>1531.9234727298306</v>
      </c>
    </row>
    <row r="1559" spans="1:17" x14ac:dyDescent="0.45">
      <c r="A1559">
        <v>1556</v>
      </c>
      <c r="B1559">
        <v>1526.04576727228</v>
      </c>
      <c r="C1559">
        <v>2616.7570120795699</v>
      </c>
      <c r="D1559">
        <v>0</v>
      </c>
      <c r="E1559">
        <v>0</v>
      </c>
      <c r="F1559">
        <v>216.89828069472301</v>
      </c>
      <c r="G1559">
        <v>523.63008195633995</v>
      </c>
      <c r="H1559">
        <v>420.96828517206302</v>
      </c>
      <c r="I1559">
        <v>721.84710033703902</v>
      </c>
      <c r="J1559">
        <v>0</v>
      </c>
      <c r="K1559">
        <v>0</v>
      </c>
      <c r="L1559">
        <v>108.55049605895699</v>
      </c>
      <c r="M1559">
        <v>262.05973125141497</v>
      </c>
      <c r="N1559">
        <v>0</v>
      </c>
      <c r="O1559">
        <v>0</v>
      </c>
      <c r="P1559">
        <f t="shared" si="48"/>
        <v>2441.665571001457</v>
      </c>
      <c r="Q1559">
        <f t="shared" si="49"/>
        <v>756.71280640973691</v>
      </c>
    </row>
    <row r="1560" spans="1:17" x14ac:dyDescent="0.45">
      <c r="A1560">
        <v>1557</v>
      </c>
      <c r="B1560">
        <v>3871.2966266896601</v>
      </c>
      <c r="C1560">
        <v>4786.7159946999</v>
      </c>
      <c r="D1560">
        <v>0</v>
      </c>
      <c r="E1560">
        <v>0</v>
      </c>
      <c r="F1560">
        <v>270.88541351861898</v>
      </c>
      <c r="G1560">
        <v>600.12182304523901</v>
      </c>
      <c r="H1560">
        <v>1067.9188902983699</v>
      </c>
      <c r="I1560">
        <v>1320.4424579587201</v>
      </c>
      <c r="J1560">
        <v>0</v>
      </c>
      <c r="K1560">
        <v>0</v>
      </c>
      <c r="L1560">
        <v>135.56929044526601</v>
      </c>
      <c r="M1560">
        <v>300.34134608495901</v>
      </c>
      <c r="N1560">
        <v>0</v>
      </c>
      <c r="O1560">
        <v>0</v>
      </c>
      <c r="P1560">
        <f t="shared" si="48"/>
        <v>4764.5099289767095</v>
      </c>
      <c r="Q1560">
        <f t="shared" si="49"/>
        <v>1412.1359923936575</v>
      </c>
    </row>
    <row r="1561" spans="1:17" x14ac:dyDescent="0.45">
      <c r="A1561">
        <v>1558</v>
      </c>
      <c r="B1561">
        <v>141.85661832355501</v>
      </c>
      <c r="C1561">
        <v>0</v>
      </c>
      <c r="D1561">
        <v>0</v>
      </c>
      <c r="E1561">
        <v>0</v>
      </c>
      <c r="F1561">
        <v>194.92597597396801</v>
      </c>
      <c r="G1561">
        <v>397.13231275719698</v>
      </c>
      <c r="H1561">
        <v>39.131943901470102</v>
      </c>
      <c r="I1561">
        <v>0</v>
      </c>
      <c r="J1561">
        <v>0</v>
      </c>
      <c r="K1561">
        <v>0</v>
      </c>
      <c r="L1561">
        <v>97.554076127194094</v>
      </c>
      <c r="M1561">
        <v>198.75173474292799</v>
      </c>
      <c r="N1561">
        <v>0</v>
      </c>
      <c r="O1561">
        <v>0</v>
      </c>
      <c r="P1561">
        <f t="shared" si="48"/>
        <v>366.95745352736003</v>
      </c>
      <c r="Q1561">
        <f t="shared" si="49"/>
        <v>167.71887738579608</v>
      </c>
    </row>
    <row r="1562" spans="1:17" x14ac:dyDescent="0.45">
      <c r="A1562">
        <v>1559</v>
      </c>
      <c r="B1562">
        <v>818.65691932882999</v>
      </c>
      <c r="C1562">
        <v>0</v>
      </c>
      <c r="D1562">
        <v>0</v>
      </c>
      <c r="E1562">
        <v>0</v>
      </c>
      <c r="F1562">
        <v>111.99641201962601</v>
      </c>
      <c r="G1562">
        <v>466.88273662552399</v>
      </c>
      <c r="H1562">
        <v>225.83110340793101</v>
      </c>
      <c r="I1562">
        <v>0</v>
      </c>
      <c r="J1562">
        <v>0</v>
      </c>
      <c r="K1562">
        <v>0</v>
      </c>
      <c r="L1562">
        <v>56.050541491680598</v>
      </c>
      <c r="M1562">
        <v>233.65954077522099</v>
      </c>
      <c r="N1562">
        <v>0</v>
      </c>
      <c r="O1562">
        <v>0</v>
      </c>
      <c r="P1562">
        <f t="shared" si="48"/>
        <v>698.76803398699008</v>
      </c>
      <c r="Q1562">
        <f t="shared" si="49"/>
        <v>257.7705928374163</v>
      </c>
    </row>
    <row r="1563" spans="1:17" x14ac:dyDescent="0.45">
      <c r="A1563">
        <v>1560</v>
      </c>
      <c r="B1563">
        <v>0</v>
      </c>
      <c r="C1563">
        <v>0</v>
      </c>
      <c r="D1563">
        <v>17.4830501191792</v>
      </c>
      <c r="E1563">
        <v>0</v>
      </c>
      <c r="F1563">
        <v>38.6666755555717</v>
      </c>
      <c r="G1563">
        <v>99.451740392551599</v>
      </c>
      <c r="H1563">
        <v>4.8227974455860201</v>
      </c>
      <c r="I1563">
        <v>0</v>
      </c>
      <c r="J1563">
        <v>0</v>
      </c>
      <c r="K1563">
        <v>0</v>
      </c>
      <c r="L1563">
        <v>19.351406562855999</v>
      </c>
      <c r="M1563">
        <v>49.772343602540801</v>
      </c>
      <c r="N1563">
        <v>0</v>
      </c>
      <c r="O1563">
        <v>0</v>
      </c>
      <c r="P1563">
        <f t="shared" si="48"/>
        <v>77.800733033651255</v>
      </c>
      <c r="Q1563">
        <f t="shared" si="49"/>
        <v>36.973273805491409</v>
      </c>
    </row>
    <row r="1564" spans="1:17" x14ac:dyDescent="0.45">
      <c r="A1564">
        <v>1561</v>
      </c>
      <c r="B1564">
        <v>0</v>
      </c>
      <c r="C1564">
        <v>0</v>
      </c>
      <c r="D1564">
        <v>566.67709055905596</v>
      </c>
      <c r="E1564">
        <v>0</v>
      </c>
      <c r="F1564">
        <v>34.053969236251</v>
      </c>
      <c r="G1564">
        <v>57.189157883286597</v>
      </c>
      <c r="H1564">
        <v>156.32105417476399</v>
      </c>
      <c r="I1564">
        <v>0</v>
      </c>
      <c r="J1564">
        <v>0</v>
      </c>
      <c r="K1564">
        <v>0</v>
      </c>
      <c r="L1564">
        <v>17.042897903715101</v>
      </c>
      <c r="M1564">
        <v>28.621303209693</v>
      </c>
      <c r="N1564">
        <v>0</v>
      </c>
      <c r="O1564">
        <v>0</v>
      </c>
      <c r="P1564">
        <f t="shared" si="48"/>
        <v>328.96010883929677</v>
      </c>
      <c r="Q1564">
        <f t="shared" si="49"/>
        <v>100.99262764408604</v>
      </c>
    </row>
    <row r="1565" spans="1:17" x14ac:dyDescent="0.45">
      <c r="A1565">
        <v>1562</v>
      </c>
      <c r="B1565">
        <v>0</v>
      </c>
      <c r="C1565">
        <v>0</v>
      </c>
      <c r="D1565">
        <v>472.95094097576902</v>
      </c>
      <c r="E1565">
        <v>0</v>
      </c>
      <c r="F1565">
        <v>69.176125008936793</v>
      </c>
      <c r="G1565">
        <v>24.1117901234276</v>
      </c>
      <c r="H1565">
        <v>130.46617006052099</v>
      </c>
      <c r="I1565">
        <v>0</v>
      </c>
      <c r="J1565">
        <v>0</v>
      </c>
      <c r="K1565">
        <v>0</v>
      </c>
      <c r="L1565">
        <v>34.6203882350055</v>
      </c>
      <c r="M1565">
        <v>12.067162406194299</v>
      </c>
      <c r="N1565">
        <v>0</v>
      </c>
      <c r="O1565">
        <v>0</v>
      </c>
      <c r="P1565">
        <f t="shared" si="48"/>
        <v>283.1194280540667</v>
      </c>
      <c r="Q1565">
        <f t="shared" si="49"/>
        <v>88.576860350860386</v>
      </c>
    </row>
    <row r="1566" spans="1:17" x14ac:dyDescent="0.45">
      <c r="A1566">
        <v>1563</v>
      </c>
      <c r="B1566">
        <v>0</v>
      </c>
      <c r="C1566">
        <v>0</v>
      </c>
      <c r="D1566">
        <v>300.71108251604801</v>
      </c>
      <c r="E1566">
        <v>0</v>
      </c>
      <c r="F1566">
        <v>51.484398686291499</v>
      </c>
      <c r="G1566">
        <v>31.338728395093</v>
      </c>
      <c r="H1566">
        <v>82.952838934370803</v>
      </c>
      <c r="I1566">
        <v>0</v>
      </c>
      <c r="J1566">
        <v>0</v>
      </c>
      <c r="K1566">
        <v>0</v>
      </c>
      <c r="L1566">
        <v>25.766257799709798</v>
      </c>
      <c r="M1566">
        <v>15.684008661794</v>
      </c>
      <c r="N1566">
        <v>0</v>
      </c>
      <c r="O1566">
        <v>0</v>
      </c>
      <c r="P1566">
        <f t="shared" si="48"/>
        <v>191.76710479871628</v>
      </c>
      <c r="Q1566">
        <f t="shared" si="49"/>
        <v>62.201552697937302</v>
      </c>
    </row>
    <row r="1567" spans="1:17" x14ac:dyDescent="0.45">
      <c r="A1567">
        <v>1564</v>
      </c>
      <c r="B1567">
        <v>0</v>
      </c>
      <c r="C1567">
        <v>0</v>
      </c>
      <c r="D1567">
        <v>0</v>
      </c>
      <c r="E1567">
        <v>0</v>
      </c>
      <c r="F1567">
        <v>16.121309117511199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8.0681879829589906</v>
      </c>
      <c r="M1567">
        <v>0</v>
      </c>
      <c r="N1567">
        <v>0</v>
      </c>
      <c r="O1567">
        <v>0</v>
      </c>
      <c r="P1567">
        <f t="shared" si="48"/>
        <v>8.0606545587555996</v>
      </c>
      <c r="Q1567">
        <f t="shared" si="49"/>
        <v>4.0340939914794953</v>
      </c>
    </row>
    <row r="1568" spans="1:17" x14ac:dyDescent="0.45">
      <c r="A1568">
        <v>1565</v>
      </c>
      <c r="B1568">
        <v>1320.1448813392999</v>
      </c>
      <c r="C1568">
        <v>625.06246714258202</v>
      </c>
      <c r="D1568">
        <v>0</v>
      </c>
      <c r="E1568">
        <v>0</v>
      </c>
      <c r="F1568">
        <v>21.497872949392399</v>
      </c>
      <c r="G1568">
        <v>64.435521756387502</v>
      </c>
      <c r="H1568">
        <v>364.16937079772799</v>
      </c>
      <c r="I1568">
        <v>172.42698781489699</v>
      </c>
      <c r="J1568">
        <v>0</v>
      </c>
      <c r="K1568">
        <v>0</v>
      </c>
      <c r="L1568">
        <v>10.7589823459848</v>
      </c>
      <c r="M1568">
        <v>32.247871343517502</v>
      </c>
      <c r="N1568">
        <v>0</v>
      </c>
      <c r="O1568">
        <v>0</v>
      </c>
      <c r="P1568">
        <f t="shared" si="48"/>
        <v>1015.5703715938309</v>
      </c>
      <c r="Q1568">
        <f t="shared" si="49"/>
        <v>289.80160615106365</v>
      </c>
    </row>
    <row r="1569" spans="1:17" x14ac:dyDescent="0.45">
      <c r="A1569">
        <v>1566</v>
      </c>
      <c r="B1569">
        <v>3197.7806928037699</v>
      </c>
      <c r="C1569">
        <v>3769.8061570213999</v>
      </c>
      <c r="D1569">
        <v>730.12059287380396</v>
      </c>
      <c r="E1569">
        <v>0</v>
      </c>
      <c r="F1569">
        <v>39.150746495596003</v>
      </c>
      <c r="G1569">
        <v>177.34005862441501</v>
      </c>
      <c r="H1569">
        <v>1083.53360300092</v>
      </c>
      <c r="I1569">
        <v>1039.92217493516</v>
      </c>
      <c r="J1569">
        <v>0</v>
      </c>
      <c r="K1569">
        <v>0</v>
      </c>
      <c r="L1569">
        <v>19.5936682373103</v>
      </c>
      <c r="M1569">
        <v>88.752899622561003</v>
      </c>
      <c r="N1569">
        <v>0</v>
      </c>
      <c r="O1569">
        <v>0</v>
      </c>
      <c r="P1569">
        <f t="shared" si="48"/>
        <v>3957.0991239094919</v>
      </c>
      <c r="Q1569">
        <f t="shared" si="49"/>
        <v>1115.9011728979758</v>
      </c>
    </row>
    <row r="1570" spans="1:17" x14ac:dyDescent="0.45">
      <c r="A1570">
        <v>1567</v>
      </c>
      <c r="B1570">
        <v>5952.4005605378898</v>
      </c>
      <c r="C1570">
        <v>5034.1806727156099</v>
      </c>
      <c r="D1570">
        <v>0</v>
      </c>
      <c r="E1570">
        <v>0</v>
      </c>
      <c r="F1570">
        <v>345.75542983765899</v>
      </c>
      <c r="G1570">
        <v>362.79489864248598</v>
      </c>
      <c r="H1570">
        <v>1642.00308428874</v>
      </c>
      <c r="I1570">
        <v>1388.7069775288901</v>
      </c>
      <c r="J1570">
        <v>0</v>
      </c>
      <c r="K1570">
        <v>0</v>
      </c>
      <c r="L1570">
        <v>173.039285068288</v>
      </c>
      <c r="M1570">
        <v>181.56698194730799</v>
      </c>
      <c r="N1570">
        <v>0</v>
      </c>
      <c r="O1570">
        <v>0</v>
      </c>
      <c r="P1570">
        <f t="shared" si="48"/>
        <v>5847.565780866822</v>
      </c>
      <c r="Q1570">
        <f t="shared" si="49"/>
        <v>1692.6581644166129</v>
      </c>
    </row>
    <row r="1571" spans="1:17" x14ac:dyDescent="0.45">
      <c r="A1571">
        <v>1568</v>
      </c>
      <c r="B1571">
        <v>2249.89239881403</v>
      </c>
      <c r="C1571">
        <v>3810.3149464501798</v>
      </c>
      <c r="D1571">
        <v>0</v>
      </c>
      <c r="E1571">
        <v>0</v>
      </c>
      <c r="F1571">
        <v>270.51323902786999</v>
      </c>
      <c r="G1571">
        <v>539.56281708837605</v>
      </c>
      <c r="H1571">
        <v>620.64543886082004</v>
      </c>
      <c r="I1571">
        <v>1051.09675173092</v>
      </c>
      <c r="J1571">
        <v>0</v>
      </c>
      <c r="K1571">
        <v>0</v>
      </c>
      <c r="L1571">
        <v>135.38302928421899</v>
      </c>
      <c r="M1571">
        <v>270.03354412175599</v>
      </c>
      <c r="N1571">
        <v>0</v>
      </c>
      <c r="O1571">
        <v>0</v>
      </c>
      <c r="P1571">
        <f t="shared" si="48"/>
        <v>3435.1417006902275</v>
      </c>
      <c r="Q1571">
        <f t="shared" si="49"/>
        <v>1038.5793819988576</v>
      </c>
    </row>
    <row r="1572" spans="1:17" x14ac:dyDescent="0.45">
      <c r="A1572">
        <v>1569</v>
      </c>
      <c r="B1572">
        <v>1226.9916462605399</v>
      </c>
      <c r="C1572">
        <v>542.08114124704002</v>
      </c>
      <c r="D1572">
        <v>0</v>
      </c>
      <c r="E1572">
        <v>0</v>
      </c>
      <c r="F1572">
        <v>266.39286082202898</v>
      </c>
      <c r="G1572">
        <v>588.19486283284004</v>
      </c>
      <c r="H1572">
        <v>338.47252836329102</v>
      </c>
      <c r="I1572">
        <v>149.53612358741699</v>
      </c>
      <c r="J1572">
        <v>0</v>
      </c>
      <c r="K1572">
        <v>0</v>
      </c>
      <c r="L1572">
        <v>133.32091474480501</v>
      </c>
      <c r="M1572">
        <v>294.37229255726601</v>
      </c>
      <c r="N1572">
        <v>0</v>
      </c>
      <c r="O1572">
        <v>0</v>
      </c>
      <c r="P1572">
        <f t="shared" si="48"/>
        <v>1311.8302555812245</v>
      </c>
      <c r="Q1572">
        <f t="shared" si="49"/>
        <v>457.85092962638953</v>
      </c>
    </row>
    <row r="1573" spans="1:17" x14ac:dyDescent="0.45">
      <c r="A1573">
        <v>1570</v>
      </c>
      <c r="B1573">
        <v>635.07755113557698</v>
      </c>
      <c r="C1573">
        <v>1546.2373441478101</v>
      </c>
      <c r="D1573">
        <v>0</v>
      </c>
      <c r="E1573">
        <v>0</v>
      </c>
      <c r="F1573">
        <v>196.56618578694301</v>
      </c>
      <c r="G1573">
        <v>567.58295849952594</v>
      </c>
      <c r="H1573">
        <v>175.18970491342901</v>
      </c>
      <c r="I1573">
        <v>426.53824491672299</v>
      </c>
      <c r="J1573">
        <v>0</v>
      </c>
      <c r="K1573">
        <v>0</v>
      </c>
      <c r="L1573">
        <v>98.3749474972619</v>
      </c>
      <c r="M1573">
        <v>284.05670852896202</v>
      </c>
      <c r="N1573">
        <v>0</v>
      </c>
      <c r="O1573">
        <v>0</v>
      </c>
      <c r="P1573">
        <f t="shared" si="48"/>
        <v>1472.7320197849281</v>
      </c>
      <c r="Q1573">
        <f t="shared" si="49"/>
        <v>492.07980292818797</v>
      </c>
    </row>
    <row r="1574" spans="1:17" x14ac:dyDescent="0.45">
      <c r="A1574">
        <v>1571</v>
      </c>
      <c r="B1574">
        <v>2091.22677295533</v>
      </c>
      <c r="C1574">
        <v>1545.0693577227</v>
      </c>
      <c r="D1574">
        <v>0</v>
      </c>
      <c r="E1574">
        <v>0</v>
      </c>
      <c r="F1574">
        <v>210.86458023380399</v>
      </c>
      <c r="G1574">
        <v>583.24567831597005</v>
      </c>
      <c r="H1574">
        <v>576.87663594157505</v>
      </c>
      <c r="I1574">
        <v>426.21604930959899</v>
      </c>
      <c r="J1574">
        <v>0</v>
      </c>
      <c r="K1574">
        <v>0</v>
      </c>
      <c r="L1574">
        <v>105.53082630405601</v>
      </c>
      <c r="M1574">
        <v>291.89538756441499</v>
      </c>
      <c r="N1574">
        <v>0</v>
      </c>
      <c r="O1574">
        <v>0</v>
      </c>
      <c r="P1574">
        <f t="shared" si="48"/>
        <v>2215.2031946139023</v>
      </c>
      <c r="Q1574">
        <f t="shared" si="49"/>
        <v>700.25944955982254</v>
      </c>
    </row>
    <row r="1575" spans="1:17" x14ac:dyDescent="0.45">
      <c r="A1575">
        <v>1572</v>
      </c>
      <c r="B1575">
        <v>0</v>
      </c>
      <c r="C1575">
        <v>0</v>
      </c>
      <c r="D1575">
        <v>0</v>
      </c>
      <c r="E1575">
        <v>0</v>
      </c>
      <c r="F1575">
        <v>220.75396578599799</v>
      </c>
      <c r="G1575">
        <v>384.522518170301</v>
      </c>
      <c r="H1575">
        <v>0</v>
      </c>
      <c r="I1575">
        <v>0</v>
      </c>
      <c r="J1575">
        <v>0</v>
      </c>
      <c r="K1575">
        <v>0</v>
      </c>
      <c r="L1575">
        <v>110.480140351039</v>
      </c>
      <c r="M1575">
        <v>192.44094494217501</v>
      </c>
      <c r="N1575">
        <v>0</v>
      </c>
      <c r="O1575">
        <v>0</v>
      </c>
      <c r="P1575">
        <f t="shared" si="48"/>
        <v>302.63824197814949</v>
      </c>
      <c r="Q1575">
        <f t="shared" si="49"/>
        <v>151.460542646607</v>
      </c>
    </row>
    <row r="1576" spans="1:17" x14ac:dyDescent="0.45">
      <c r="A1576">
        <v>1573</v>
      </c>
      <c r="B1576">
        <v>1155.1456524392499</v>
      </c>
      <c r="C1576">
        <v>358.147818474264</v>
      </c>
      <c r="D1576">
        <v>0</v>
      </c>
      <c r="E1576">
        <v>0</v>
      </c>
      <c r="F1576">
        <v>149.06519425745199</v>
      </c>
      <c r="G1576">
        <v>301.99962139917801</v>
      </c>
      <c r="H1576">
        <v>318.65340795152798</v>
      </c>
      <c r="I1576">
        <v>98.797084736663606</v>
      </c>
      <c r="J1576">
        <v>0</v>
      </c>
      <c r="K1576">
        <v>0</v>
      </c>
      <c r="L1576">
        <v>74.602254706414897</v>
      </c>
      <c r="M1576">
        <v>151.14093393224201</v>
      </c>
      <c r="N1576">
        <v>0</v>
      </c>
      <c r="O1576">
        <v>0</v>
      </c>
      <c r="P1576">
        <f t="shared" si="48"/>
        <v>982.17914328507197</v>
      </c>
      <c r="Q1576">
        <f t="shared" si="49"/>
        <v>321.59684066342425</v>
      </c>
    </row>
    <row r="1577" spans="1:17" x14ac:dyDescent="0.45">
      <c r="A1577">
        <v>1574</v>
      </c>
      <c r="B1577">
        <v>1512.8536604706701</v>
      </c>
      <c r="C1577">
        <v>1909.32739600172</v>
      </c>
      <c r="D1577">
        <v>0</v>
      </c>
      <c r="E1577">
        <v>0</v>
      </c>
      <c r="F1577">
        <v>137.54317709225299</v>
      </c>
      <c r="G1577">
        <v>356.20165843619299</v>
      </c>
      <c r="H1577">
        <v>417.32916851044098</v>
      </c>
      <c r="I1577">
        <v>526.69867245434796</v>
      </c>
      <c r="J1577">
        <v>0</v>
      </c>
      <c r="K1577">
        <v>0</v>
      </c>
      <c r="L1577">
        <v>68.835861930611799</v>
      </c>
      <c r="M1577">
        <v>178.26728084900199</v>
      </c>
      <c r="N1577">
        <v>0</v>
      </c>
      <c r="O1577">
        <v>0</v>
      </c>
      <c r="P1577">
        <f t="shared" si="48"/>
        <v>1957.962946000418</v>
      </c>
      <c r="Q1577">
        <f t="shared" si="49"/>
        <v>595.56549187220139</v>
      </c>
    </row>
    <row r="1578" spans="1:17" x14ac:dyDescent="0.45">
      <c r="A1578">
        <v>1575</v>
      </c>
      <c r="B1578">
        <v>349.46631200020198</v>
      </c>
      <c r="C1578">
        <v>561.80411619782001</v>
      </c>
      <c r="D1578">
        <v>0</v>
      </c>
      <c r="E1578">
        <v>0</v>
      </c>
      <c r="F1578">
        <v>169.45319107508001</v>
      </c>
      <c r="G1578">
        <v>283.91027983541301</v>
      </c>
      <c r="H1578">
        <v>96.402242477359295</v>
      </c>
      <c r="I1578">
        <v>154.976816862535</v>
      </c>
      <c r="J1578">
        <v>0</v>
      </c>
      <c r="K1578">
        <v>0</v>
      </c>
      <c r="L1578">
        <v>84.805780345775901</v>
      </c>
      <c r="M1578">
        <v>142.087810072351</v>
      </c>
      <c r="N1578">
        <v>0</v>
      </c>
      <c r="O1578">
        <v>0</v>
      </c>
      <c r="P1578">
        <f t="shared" si="48"/>
        <v>682.31694955425746</v>
      </c>
      <c r="Q1578">
        <f t="shared" si="49"/>
        <v>239.1363248790106</v>
      </c>
    </row>
    <row r="1579" spans="1:17" x14ac:dyDescent="0.45">
      <c r="A1579">
        <v>1576</v>
      </c>
      <c r="B1579">
        <v>2707.0599544724901</v>
      </c>
      <c r="C1579">
        <v>2705.3370433923401</v>
      </c>
      <c r="D1579">
        <v>0</v>
      </c>
      <c r="E1579">
        <v>0</v>
      </c>
      <c r="F1579">
        <v>147.14545551254099</v>
      </c>
      <c r="G1579">
        <v>320.03168243117398</v>
      </c>
      <c r="H1579">
        <v>746.75767354552795</v>
      </c>
      <c r="I1579">
        <v>746.28239885949301</v>
      </c>
      <c r="J1579">
        <v>0</v>
      </c>
      <c r="K1579">
        <v>0</v>
      </c>
      <c r="L1579">
        <v>73.641488247611093</v>
      </c>
      <c r="M1579">
        <v>160.165390759281</v>
      </c>
      <c r="N1579">
        <v>0</v>
      </c>
      <c r="O1579">
        <v>0</v>
      </c>
      <c r="P1579">
        <f t="shared" si="48"/>
        <v>2939.7870679042726</v>
      </c>
      <c r="Q1579">
        <f t="shared" si="49"/>
        <v>863.42347570595655</v>
      </c>
    </row>
    <row r="1580" spans="1:17" x14ac:dyDescent="0.45">
      <c r="A1580">
        <v>1577</v>
      </c>
      <c r="B1580">
        <v>3354.9737035803801</v>
      </c>
      <c r="C1580">
        <v>4478.1377455126503</v>
      </c>
      <c r="D1580">
        <v>0</v>
      </c>
      <c r="E1580">
        <v>0</v>
      </c>
      <c r="F1580">
        <v>157.71688888890699</v>
      </c>
      <c r="G1580">
        <v>369.89759882746898</v>
      </c>
      <c r="H1580">
        <v>925.48831567356694</v>
      </c>
      <c r="I1580">
        <v>1235.3194169676599</v>
      </c>
      <c r="J1580">
        <v>0</v>
      </c>
      <c r="K1580">
        <v>0</v>
      </c>
      <c r="L1580">
        <v>78.932144924940104</v>
      </c>
      <c r="M1580">
        <v>185.121651103598</v>
      </c>
      <c r="N1580">
        <v>0</v>
      </c>
      <c r="O1580">
        <v>0</v>
      </c>
      <c r="P1580">
        <f t="shared" si="48"/>
        <v>4180.3629684047037</v>
      </c>
      <c r="Q1580">
        <f t="shared" si="49"/>
        <v>1212.4307643348825</v>
      </c>
    </row>
    <row r="1581" spans="1:17" x14ac:dyDescent="0.45">
      <c r="A1581">
        <v>1578</v>
      </c>
      <c r="B1581">
        <v>3034.8131277263401</v>
      </c>
      <c r="C1581">
        <v>1627.25356010619</v>
      </c>
      <c r="D1581">
        <v>0</v>
      </c>
      <c r="E1581">
        <v>0</v>
      </c>
      <c r="F1581">
        <v>254.71970249323601</v>
      </c>
      <c r="G1581">
        <v>348.14723860079903</v>
      </c>
      <c r="H1581">
        <v>837.17022490104603</v>
      </c>
      <c r="I1581">
        <v>448.88702254485901</v>
      </c>
      <c r="J1581">
        <v>0</v>
      </c>
      <c r="K1581">
        <v>0</v>
      </c>
      <c r="L1581">
        <v>127.478880759535</v>
      </c>
      <c r="M1581">
        <v>174.23630713266499</v>
      </c>
      <c r="N1581">
        <v>0</v>
      </c>
      <c r="O1581">
        <v>0</v>
      </c>
      <c r="P1581">
        <f t="shared" si="48"/>
        <v>2632.4668144632824</v>
      </c>
      <c r="Q1581">
        <f t="shared" si="49"/>
        <v>793.88621766905248</v>
      </c>
    </row>
    <row r="1582" spans="1:17" x14ac:dyDescent="0.45">
      <c r="A1582">
        <v>1579</v>
      </c>
      <c r="B1582">
        <v>2039.11179222133</v>
      </c>
      <c r="C1582">
        <v>2738.0048326469</v>
      </c>
      <c r="D1582">
        <v>1627.5229489819501</v>
      </c>
      <c r="E1582">
        <v>0</v>
      </c>
      <c r="F1582">
        <v>192.643492814892</v>
      </c>
      <c r="G1582">
        <v>354.35745138914001</v>
      </c>
      <c r="H1582">
        <v>1011.46176114733</v>
      </c>
      <c r="I1582">
        <v>755.29399177353605</v>
      </c>
      <c r="J1582">
        <v>0</v>
      </c>
      <c r="K1582">
        <v>0</v>
      </c>
      <c r="L1582">
        <v>96.411767952273294</v>
      </c>
      <c r="M1582">
        <v>177.344315534792</v>
      </c>
      <c r="N1582">
        <v>0</v>
      </c>
      <c r="O1582">
        <v>0</v>
      </c>
      <c r="P1582">
        <f t="shared" si="48"/>
        <v>3475.8202590271062</v>
      </c>
      <c r="Q1582">
        <f t="shared" si="49"/>
        <v>1020.2559182039657</v>
      </c>
    </row>
    <row r="1583" spans="1:17" x14ac:dyDescent="0.45">
      <c r="A1583">
        <v>1580</v>
      </c>
      <c r="B1583">
        <v>2844.67172128731</v>
      </c>
      <c r="C1583">
        <v>2401.7816615265301</v>
      </c>
      <c r="D1583">
        <v>265.20180744558701</v>
      </c>
      <c r="E1583">
        <v>0</v>
      </c>
      <c r="F1583">
        <v>180.653907361389</v>
      </c>
      <c r="G1583">
        <v>306.20869100981798</v>
      </c>
      <c r="H1583">
        <v>857.87605756590699</v>
      </c>
      <c r="I1583">
        <v>662.54494399454904</v>
      </c>
      <c r="J1583">
        <v>0</v>
      </c>
      <c r="K1583">
        <v>0</v>
      </c>
      <c r="L1583">
        <v>90.411372539499993</v>
      </c>
      <c r="M1583">
        <v>153.24743561919999</v>
      </c>
      <c r="N1583">
        <v>0</v>
      </c>
      <c r="O1583">
        <v>0</v>
      </c>
      <c r="P1583">
        <f t="shared" si="48"/>
        <v>2999.2588943153173</v>
      </c>
      <c r="Q1583">
        <f t="shared" si="49"/>
        <v>882.03990485957797</v>
      </c>
    </row>
    <row r="1584" spans="1:17" x14ac:dyDescent="0.45">
      <c r="A1584">
        <v>1581</v>
      </c>
      <c r="B1584">
        <v>2128.9998054354301</v>
      </c>
      <c r="C1584">
        <v>2630.1236635430701</v>
      </c>
      <c r="D1584">
        <v>0</v>
      </c>
      <c r="E1584">
        <v>0</v>
      </c>
      <c r="F1584">
        <v>510.06010914494999</v>
      </c>
      <c r="G1584">
        <v>372.45562516620203</v>
      </c>
      <c r="H1584">
        <v>587.29653883696403</v>
      </c>
      <c r="I1584">
        <v>725.53436612274402</v>
      </c>
      <c r="J1584">
        <v>0</v>
      </c>
      <c r="K1584">
        <v>0</v>
      </c>
      <c r="L1584">
        <v>255.26840365091499</v>
      </c>
      <c r="M1584">
        <v>186.40185962858999</v>
      </c>
      <c r="N1584">
        <v>0</v>
      </c>
      <c r="O1584">
        <v>0</v>
      </c>
      <c r="P1584">
        <f t="shared" si="48"/>
        <v>2820.8196016448255</v>
      </c>
      <c r="Q1584">
        <f t="shared" si="49"/>
        <v>877.25058411960651</v>
      </c>
    </row>
    <row r="1585" spans="1:17" x14ac:dyDescent="0.45">
      <c r="A1585">
        <v>1582</v>
      </c>
      <c r="B1585">
        <v>1517.45176907925</v>
      </c>
      <c r="C1585">
        <v>2411.4176726767801</v>
      </c>
      <c r="D1585">
        <v>0</v>
      </c>
      <c r="E1585">
        <v>0</v>
      </c>
      <c r="F1585">
        <v>180.85170535296299</v>
      </c>
      <c r="G1585">
        <v>698.85034121557396</v>
      </c>
      <c r="H1585">
        <v>418.59758256295498</v>
      </c>
      <c r="I1585">
        <v>665.20309172302302</v>
      </c>
      <c r="J1585">
        <v>0</v>
      </c>
      <c r="K1585">
        <v>0</v>
      </c>
      <c r="L1585">
        <v>90.510363965509001</v>
      </c>
      <c r="M1585">
        <v>349.751740617498</v>
      </c>
      <c r="N1585">
        <v>0</v>
      </c>
      <c r="O1585">
        <v>0</v>
      </c>
      <c r="P1585">
        <f t="shared" si="48"/>
        <v>2404.2857441622837</v>
      </c>
      <c r="Q1585">
        <f t="shared" si="49"/>
        <v>762.03138943449244</v>
      </c>
    </row>
    <row r="1586" spans="1:17" x14ac:dyDescent="0.45">
      <c r="A1586">
        <v>1583</v>
      </c>
      <c r="B1586">
        <v>750.92042438021394</v>
      </c>
      <c r="C1586">
        <v>1259.01729870965</v>
      </c>
      <c r="D1586">
        <v>0</v>
      </c>
      <c r="E1586">
        <v>0</v>
      </c>
      <c r="F1586">
        <v>93.784527575193593</v>
      </c>
      <c r="G1586">
        <v>393.43086008232598</v>
      </c>
      <c r="H1586">
        <v>207.14561131220299</v>
      </c>
      <c r="I1586">
        <v>347.30698423751801</v>
      </c>
      <c r="J1586">
        <v>0</v>
      </c>
      <c r="K1586">
        <v>0</v>
      </c>
      <c r="L1586">
        <v>46.936088927651298</v>
      </c>
      <c r="M1586">
        <v>196.89927873124699</v>
      </c>
      <c r="N1586">
        <v>0</v>
      </c>
      <c r="O1586">
        <v>0</v>
      </c>
      <c r="P1586">
        <f t="shared" si="48"/>
        <v>1248.5765553736919</v>
      </c>
      <c r="Q1586">
        <f t="shared" si="49"/>
        <v>399.14398160430966</v>
      </c>
    </row>
    <row r="1587" spans="1:17" x14ac:dyDescent="0.45">
      <c r="A1587">
        <v>1584</v>
      </c>
      <c r="B1587">
        <v>681.54202582069297</v>
      </c>
      <c r="C1587">
        <v>1519.2140765450499</v>
      </c>
      <c r="D1587">
        <v>0</v>
      </c>
      <c r="E1587">
        <v>573.75335930044605</v>
      </c>
      <c r="F1587">
        <v>71.277595555549595</v>
      </c>
      <c r="G1587">
        <v>93.429291832878405</v>
      </c>
      <c r="H1587">
        <v>188.00719089523901</v>
      </c>
      <c r="I1587">
        <v>577.35680756398199</v>
      </c>
      <c r="J1587">
        <v>0</v>
      </c>
      <c r="K1587">
        <v>0</v>
      </c>
      <c r="L1587">
        <v>35.672105517214703</v>
      </c>
      <c r="M1587">
        <v>46.758305056231599</v>
      </c>
      <c r="N1587">
        <v>0</v>
      </c>
      <c r="O1587">
        <v>0</v>
      </c>
      <c r="P1587">
        <f t="shared" si="48"/>
        <v>1469.6081745273082</v>
      </c>
      <c r="Q1587">
        <f t="shared" si="49"/>
        <v>423.89720451633366</v>
      </c>
    </row>
    <row r="1588" spans="1:17" x14ac:dyDescent="0.45">
      <c r="A1588">
        <v>1585</v>
      </c>
      <c r="B1588">
        <v>889.25789825975903</v>
      </c>
      <c r="C1588">
        <v>476.89542661538701</v>
      </c>
      <c r="D1588">
        <v>0</v>
      </c>
      <c r="E1588">
        <v>513.72128632890895</v>
      </c>
      <c r="F1588">
        <v>11.617942222239</v>
      </c>
      <c r="G1588">
        <v>68.6384545277797</v>
      </c>
      <c r="H1588">
        <v>245.30677947834599</v>
      </c>
      <c r="I1588">
        <v>273.26717707578501</v>
      </c>
      <c r="J1588">
        <v>0</v>
      </c>
      <c r="K1588">
        <v>0</v>
      </c>
      <c r="L1588">
        <v>5.8144001297241603</v>
      </c>
      <c r="M1588">
        <v>34.351301743130499</v>
      </c>
      <c r="N1588">
        <v>0</v>
      </c>
      <c r="O1588">
        <v>0</v>
      </c>
      <c r="P1588">
        <f t="shared" si="48"/>
        <v>980.06550397703688</v>
      </c>
      <c r="Q1588">
        <f t="shared" si="49"/>
        <v>279.36982921349284</v>
      </c>
    </row>
    <row r="1589" spans="1:17" x14ac:dyDescent="0.45">
      <c r="A1589">
        <v>1586</v>
      </c>
      <c r="B1589">
        <v>972.36234584333499</v>
      </c>
      <c r="C1589">
        <v>928.724026421296</v>
      </c>
      <c r="D1589">
        <v>0</v>
      </c>
      <c r="E1589">
        <v>778.59497507023502</v>
      </c>
      <c r="F1589">
        <v>76.564563162081996</v>
      </c>
      <c r="G1589">
        <v>27.725259259251199</v>
      </c>
      <c r="H1589">
        <v>268.23160751411399</v>
      </c>
      <c r="I1589">
        <v>470.97352367370598</v>
      </c>
      <c r="J1589">
        <v>0</v>
      </c>
      <c r="K1589">
        <v>0</v>
      </c>
      <c r="L1589">
        <v>38.318059899603199</v>
      </c>
      <c r="M1589">
        <v>13.8755855339896</v>
      </c>
      <c r="N1589">
        <v>0</v>
      </c>
      <c r="O1589">
        <v>0</v>
      </c>
      <c r="P1589">
        <f t="shared" si="48"/>
        <v>1391.9855848780994</v>
      </c>
      <c r="Q1589">
        <f t="shared" si="49"/>
        <v>395.69938831070635</v>
      </c>
    </row>
    <row r="1590" spans="1:17" x14ac:dyDescent="0.45">
      <c r="A1590">
        <v>1587</v>
      </c>
      <c r="B1590">
        <v>857.73140167774204</v>
      </c>
      <c r="C1590">
        <v>814.44879258780804</v>
      </c>
      <c r="D1590">
        <v>0</v>
      </c>
      <c r="E1590">
        <v>1284.95411292069</v>
      </c>
      <c r="F1590">
        <v>3.8128488889037202</v>
      </c>
      <c r="G1590">
        <v>8.4534238683157703</v>
      </c>
      <c r="H1590">
        <v>236.61001855004301</v>
      </c>
      <c r="I1590">
        <v>579.13206796993495</v>
      </c>
      <c r="J1590">
        <v>0</v>
      </c>
      <c r="K1590">
        <v>0</v>
      </c>
      <c r="L1590">
        <v>1.90820617370809</v>
      </c>
      <c r="M1590">
        <v>4.2306621858097104</v>
      </c>
      <c r="N1590">
        <v>0</v>
      </c>
      <c r="O1590">
        <v>0</v>
      </c>
      <c r="P1590">
        <f t="shared" si="48"/>
        <v>1484.7002899717299</v>
      </c>
      <c r="Q1590">
        <f t="shared" si="49"/>
        <v>410.94047743974789</v>
      </c>
    </row>
    <row r="1591" spans="1:17" x14ac:dyDescent="0.45">
      <c r="A1591">
        <v>1588</v>
      </c>
      <c r="B1591">
        <v>2500.5954731095198</v>
      </c>
      <c r="C1591">
        <v>2627.4128591635999</v>
      </c>
      <c r="D1591">
        <v>949.02948035248596</v>
      </c>
      <c r="E1591">
        <v>1920.6508043270501</v>
      </c>
      <c r="F1591">
        <v>0</v>
      </c>
      <c r="G1591">
        <v>12.627311819600299</v>
      </c>
      <c r="H1591">
        <v>951.59839389440799</v>
      </c>
      <c r="I1591">
        <v>1254.6088736874899</v>
      </c>
      <c r="J1591">
        <v>0</v>
      </c>
      <c r="K1591">
        <v>0</v>
      </c>
      <c r="L1591">
        <v>0</v>
      </c>
      <c r="M1591">
        <v>6.3195566028389303</v>
      </c>
      <c r="N1591">
        <v>0</v>
      </c>
      <c r="O1591">
        <v>0</v>
      </c>
      <c r="P1591">
        <f t="shared" si="48"/>
        <v>4005.1579643861278</v>
      </c>
      <c r="Q1591">
        <f t="shared" si="49"/>
        <v>1106.2634120923685</v>
      </c>
    </row>
    <row r="1592" spans="1:17" x14ac:dyDescent="0.45">
      <c r="A1592">
        <v>1589</v>
      </c>
      <c r="B1592">
        <v>3175.8804964224701</v>
      </c>
      <c r="C1592">
        <v>3767.9414564128601</v>
      </c>
      <c r="D1592">
        <v>1270.7229672272699</v>
      </c>
      <c r="E1592">
        <v>1440.1685592450799</v>
      </c>
      <c r="F1592">
        <v>41.629019433191203</v>
      </c>
      <c r="G1592">
        <v>62.7049769814776</v>
      </c>
      <c r="H1592">
        <v>1226.62050842595</v>
      </c>
      <c r="I1592">
        <v>1436.68636242663</v>
      </c>
      <c r="J1592">
        <v>0</v>
      </c>
      <c r="K1592">
        <v>0</v>
      </c>
      <c r="L1592">
        <v>20.833962793282801</v>
      </c>
      <c r="M1592">
        <v>31.3817902793107</v>
      </c>
      <c r="N1592">
        <v>0</v>
      </c>
      <c r="O1592">
        <v>0</v>
      </c>
      <c r="P1592">
        <f t="shared" si="48"/>
        <v>4879.5237378611746</v>
      </c>
      <c r="Q1592">
        <f t="shared" si="49"/>
        <v>1357.7613119625867</v>
      </c>
    </row>
    <row r="1593" spans="1:17" x14ac:dyDescent="0.45">
      <c r="A1593">
        <v>1590</v>
      </c>
      <c r="B1593">
        <v>3438.1664603495301</v>
      </c>
      <c r="C1593">
        <v>4167.7382980080902</v>
      </c>
      <c r="D1593">
        <v>0</v>
      </c>
      <c r="E1593">
        <v>1199.7655313432499</v>
      </c>
      <c r="F1593">
        <v>199.24538390214201</v>
      </c>
      <c r="G1593">
        <v>205.46559398153599</v>
      </c>
      <c r="H1593">
        <v>948.43750429354395</v>
      </c>
      <c r="I1593">
        <v>1480.65604004481</v>
      </c>
      <c r="J1593">
        <v>0</v>
      </c>
      <c r="K1593">
        <v>0</v>
      </c>
      <c r="L1593">
        <v>99.7157985335798</v>
      </c>
      <c r="M1593">
        <v>102.82881025292799</v>
      </c>
      <c r="N1593">
        <v>0</v>
      </c>
      <c r="O1593">
        <v>0</v>
      </c>
      <c r="P1593">
        <f t="shared" si="48"/>
        <v>4605.1906337922746</v>
      </c>
      <c r="Q1593">
        <f t="shared" si="49"/>
        <v>1315.8190765624311</v>
      </c>
    </row>
    <row r="1594" spans="1:17" x14ac:dyDescent="0.45">
      <c r="A1594">
        <v>1591</v>
      </c>
      <c r="B1594">
        <v>7058.0482676893498</v>
      </c>
      <c r="C1594">
        <v>5676.0705376729702</v>
      </c>
      <c r="D1594">
        <v>0</v>
      </c>
      <c r="E1594">
        <v>0</v>
      </c>
      <c r="F1594">
        <v>516.59459289748895</v>
      </c>
      <c r="G1594">
        <v>498.04519665086599</v>
      </c>
      <c r="H1594">
        <v>1947.0022063766301</v>
      </c>
      <c r="I1594">
        <v>1565.77589742335</v>
      </c>
      <c r="J1594">
        <v>0</v>
      </c>
      <c r="K1594">
        <v>0</v>
      </c>
      <c r="L1594">
        <v>258.538699065684</v>
      </c>
      <c r="M1594">
        <v>249.255332882625</v>
      </c>
      <c r="N1594">
        <v>0</v>
      </c>
      <c r="O1594">
        <v>0</v>
      </c>
      <c r="P1594">
        <f t="shared" si="48"/>
        <v>6874.3792974553371</v>
      </c>
      <c r="Q1594">
        <f t="shared" si="49"/>
        <v>2010.2860678741445</v>
      </c>
    </row>
    <row r="1595" spans="1:17" x14ac:dyDescent="0.45">
      <c r="A1595">
        <v>1592</v>
      </c>
      <c r="B1595">
        <v>376.29353272048201</v>
      </c>
      <c r="C1595">
        <v>493.430134891053</v>
      </c>
      <c r="D1595">
        <v>0</v>
      </c>
      <c r="E1595">
        <v>0</v>
      </c>
      <c r="F1595">
        <v>323.14509951793002</v>
      </c>
      <c r="G1595">
        <v>416.45714038200401</v>
      </c>
      <c r="H1595">
        <v>103.80268179887101</v>
      </c>
      <c r="I1595">
        <v>136.11547057896701</v>
      </c>
      <c r="J1595">
        <v>0</v>
      </c>
      <c r="K1595">
        <v>0</v>
      </c>
      <c r="L1595">
        <v>161.72355419019101</v>
      </c>
      <c r="M1595">
        <v>208.42317897110499</v>
      </c>
      <c r="N1595">
        <v>0</v>
      </c>
      <c r="O1595">
        <v>0</v>
      </c>
      <c r="P1595">
        <f t="shared" si="48"/>
        <v>804.66295375573463</v>
      </c>
      <c r="Q1595">
        <f t="shared" si="49"/>
        <v>305.03244276956701</v>
      </c>
    </row>
    <row r="1596" spans="1:17" x14ac:dyDescent="0.45">
      <c r="A1596">
        <v>1593</v>
      </c>
      <c r="B1596">
        <v>0</v>
      </c>
      <c r="C1596">
        <v>0</v>
      </c>
      <c r="D1596">
        <v>0</v>
      </c>
      <c r="E1596">
        <v>0</v>
      </c>
      <c r="F1596">
        <v>238.08152154148399</v>
      </c>
      <c r="G1596">
        <v>415.85910189507001</v>
      </c>
      <c r="H1596">
        <v>0</v>
      </c>
      <c r="I1596">
        <v>0</v>
      </c>
      <c r="J1596">
        <v>0</v>
      </c>
      <c r="K1596">
        <v>0</v>
      </c>
      <c r="L1596">
        <v>119.152015327285</v>
      </c>
      <c r="M1596">
        <v>208.12388026661</v>
      </c>
      <c r="N1596">
        <v>0</v>
      </c>
      <c r="O1596">
        <v>0</v>
      </c>
      <c r="P1596">
        <f t="shared" si="48"/>
        <v>326.970311718277</v>
      </c>
      <c r="Q1596">
        <f t="shared" si="49"/>
        <v>163.63794779694751</v>
      </c>
    </row>
    <row r="1597" spans="1:17" x14ac:dyDescent="0.45">
      <c r="A1597">
        <v>1594</v>
      </c>
      <c r="B1597">
        <v>0</v>
      </c>
      <c r="C1597">
        <v>0</v>
      </c>
      <c r="D1597">
        <v>0</v>
      </c>
      <c r="E1597">
        <v>0</v>
      </c>
      <c r="F1597">
        <v>144.62192800915301</v>
      </c>
      <c r="G1597">
        <v>340.54764574233701</v>
      </c>
      <c r="H1597">
        <v>0</v>
      </c>
      <c r="I1597">
        <v>0</v>
      </c>
      <c r="J1597">
        <v>0</v>
      </c>
      <c r="K1597">
        <v>0</v>
      </c>
      <c r="L1597">
        <v>72.378545261461994</v>
      </c>
      <c r="M1597">
        <v>170.432959443648</v>
      </c>
      <c r="N1597">
        <v>0</v>
      </c>
      <c r="O1597">
        <v>0</v>
      </c>
      <c r="P1597">
        <f t="shared" si="48"/>
        <v>242.58478687574501</v>
      </c>
      <c r="Q1597">
        <f t="shared" si="49"/>
        <v>121.405752352555</v>
      </c>
    </row>
    <row r="1598" spans="1:17" x14ac:dyDescent="0.45">
      <c r="A1598">
        <v>1595</v>
      </c>
      <c r="B1598">
        <v>589.25734910600499</v>
      </c>
      <c r="C1598">
        <v>316.21564017969098</v>
      </c>
      <c r="D1598">
        <v>0</v>
      </c>
      <c r="E1598">
        <v>0</v>
      </c>
      <c r="F1598">
        <v>212.04200428254899</v>
      </c>
      <c r="G1598">
        <v>464.610086071556</v>
      </c>
      <c r="H1598">
        <v>162.54994515766199</v>
      </c>
      <c r="I1598">
        <v>87.229858137852304</v>
      </c>
      <c r="J1598">
        <v>0</v>
      </c>
      <c r="K1598">
        <v>0</v>
      </c>
      <c r="L1598">
        <v>106.120088534045</v>
      </c>
      <c r="M1598">
        <v>232.522153497592</v>
      </c>
      <c r="N1598">
        <v>0</v>
      </c>
      <c r="O1598">
        <v>0</v>
      </c>
      <c r="P1598">
        <f t="shared" si="48"/>
        <v>791.06253981990051</v>
      </c>
      <c r="Q1598">
        <f t="shared" si="49"/>
        <v>294.21102266357565</v>
      </c>
    </row>
    <row r="1599" spans="1:17" x14ac:dyDescent="0.45">
      <c r="A1599">
        <v>1596</v>
      </c>
      <c r="B1599">
        <v>0</v>
      </c>
      <c r="C1599">
        <v>0</v>
      </c>
      <c r="D1599">
        <v>0</v>
      </c>
      <c r="E1599">
        <v>0</v>
      </c>
      <c r="F1599">
        <v>236.112415974844</v>
      </c>
      <c r="G1599">
        <v>318.253588129158</v>
      </c>
      <c r="H1599">
        <v>0</v>
      </c>
      <c r="I1599">
        <v>0</v>
      </c>
      <c r="J1599">
        <v>0</v>
      </c>
      <c r="K1599">
        <v>0</v>
      </c>
      <c r="L1599">
        <v>118.16654238869501</v>
      </c>
      <c r="M1599">
        <v>159.275512711814</v>
      </c>
      <c r="N1599">
        <v>0</v>
      </c>
      <c r="O1599">
        <v>0</v>
      </c>
      <c r="P1599">
        <f t="shared" si="48"/>
        <v>277.18300205200103</v>
      </c>
      <c r="Q1599">
        <f t="shared" si="49"/>
        <v>138.72102755025452</v>
      </c>
    </row>
    <row r="1600" spans="1:17" x14ac:dyDescent="0.45">
      <c r="A1600">
        <v>1597</v>
      </c>
      <c r="B1600">
        <v>0</v>
      </c>
      <c r="C1600">
        <v>0</v>
      </c>
      <c r="D1600">
        <v>0</v>
      </c>
      <c r="E1600">
        <v>0</v>
      </c>
      <c r="F1600">
        <v>132.56359739384399</v>
      </c>
      <c r="G1600">
        <v>302.59522187403797</v>
      </c>
      <c r="H1600">
        <v>0</v>
      </c>
      <c r="I1600">
        <v>0</v>
      </c>
      <c r="J1600">
        <v>0</v>
      </c>
      <c r="K1600">
        <v>0</v>
      </c>
      <c r="L1600">
        <v>66.343745143442902</v>
      </c>
      <c r="M1600">
        <v>151.43901249142601</v>
      </c>
      <c r="N1600">
        <v>0</v>
      </c>
      <c r="O1600">
        <v>0</v>
      </c>
      <c r="P1600">
        <f t="shared" si="48"/>
        <v>217.579409633941</v>
      </c>
      <c r="Q1600">
        <f t="shared" si="49"/>
        <v>108.89137881743446</v>
      </c>
    </row>
    <row r="1601" spans="1:17" x14ac:dyDescent="0.45">
      <c r="A1601">
        <v>1598</v>
      </c>
      <c r="B1601">
        <v>1815.52878348422</v>
      </c>
      <c r="C1601">
        <v>1700.32447807676</v>
      </c>
      <c r="D1601">
        <v>0</v>
      </c>
      <c r="E1601">
        <v>0</v>
      </c>
      <c r="F1601">
        <v>160.902486376843</v>
      </c>
      <c r="G1601">
        <v>271.865382716022</v>
      </c>
      <c r="H1601">
        <v>500.823799033223</v>
      </c>
      <c r="I1601">
        <v>469.04404515434601</v>
      </c>
      <c r="J1601">
        <v>0</v>
      </c>
      <c r="K1601">
        <v>0</v>
      </c>
      <c r="L1601">
        <v>80.526432286057599</v>
      </c>
      <c r="M1601">
        <v>136.05973297971099</v>
      </c>
      <c r="N1601">
        <v>0</v>
      </c>
      <c r="O1601">
        <v>0</v>
      </c>
      <c r="P1601">
        <f t="shared" si="48"/>
        <v>1974.3105653269226</v>
      </c>
      <c r="Q1601">
        <f t="shared" si="49"/>
        <v>593.22700472666884</v>
      </c>
    </row>
    <row r="1602" spans="1:17" x14ac:dyDescent="0.45">
      <c r="A1602">
        <v>1599</v>
      </c>
      <c r="B1602">
        <v>2451.9264209704802</v>
      </c>
      <c r="C1602">
        <v>2620.2102283102399</v>
      </c>
      <c r="D1602">
        <v>0</v>
      </c>
      <c r="E1602">
        <v>0</v>
      </c>
      <c r="F1602">
        <v>140.41117054887999</v>
      </c>
      <c r="G1602">
        <v>339.32551370691999</v>
      </c>
      <c r="H1602">
        <v>676.37765717143998</v>
      </c>
      <c r="I1602">
        <v>722.799689404898</v>
      </c>
      <c r="J1602">
        <v>0</v>
      </c>
      <c r="K1602">
        <v>0</v>
      </c>
      <c r="L1602">
        <v>70.271198860962599</v>
      </c>
      <c r="M1602">
        <v>169.821322328457</v>
      </c>
      <c r="N1602">
        <v>0</v>
      </c>
      <c r="O1602">
        <v>0</v>
      </c>
      <c r="P1602">
        <f t="shared" si="48"/>
        <v>2775.9366667682602</v>
      </c>
      <c r="Q1602">
        <f t="shared" si="49"/>
        <v>819.63493388287884</v>
      </c>
    </row>
    <row r="1603" spans="1:17" x14ac:dyDescent="0.45">
      <c r="A1603">
        <v>1600</v>
      </c>
      <c r="B1603">
        <v>1805.2261596952701</v>
      </c>
      <c r="C1603">
        <v>1349.48200588451</v>
      </c>
      <c r="D1603">
        <v>0</v>
      </c>
      <c r="E1603">
        <v>0</v>
      </c>
      <c r="F1603">
        <v>100.77475460403301</v>
      </c>
      <c r="G1603">
        <v>401.97226748971099</v>
      </c>
      <c r="H1603">
        <v>497.98176246904097</v>
      </c>
      <c r="I1603">
        <v>372.26218116851601</v>
      </c>
      <c r="J1603">
        <v>0</v>
      </c>
      <c r="K1603">
        <v>0</v>
      </c>
      <c r="L1603">
        <v>50.434468947607499</v>
      </c>
      <c r="M1603">
        <v>201.17397380095301</v>
      </c>
      <c r="N1603">
        <v>0</v>
      </c>
      <c r="O1603">
        <v>0</v>
      </c>
      <c r="P1603">
        <f t="shared" si="48"/>
        <v>1828.7275938367623</v>
      </c>
      <c r="Q1603">
        <f t="shared" si="49"/>
        <v>560.92619319305868</v>
      </c>
    </row>
    <row r="1604" spans="1:17" x14ac:dyDescent="0.45">
      <c r="A1604">
        <v>1601</v>
      </c>
      <c r="B1604">
        <v>2820.2653490358298</v>
      </c>
      <c r="C1604">
        <v>3831.6811706604699</v>
      </c>
      <c r="D1604">
        <v>0</v>
      </c>
      <c r="E1604">
        <v>0</v>
      </c>
      <c r="F1604">
        <v>158.29456131983099</v>
      </c>
      <c r="G1604">
        <v>538.45225952512897</v>
      </c>
      <c r="H1604">
        <v>777.98601665527599</v>
      </c>
      <c r="I1604">
        <v>1056.99074453199</v>
      </c>
      <c r="J1604">
        <v>0</v>
      </c>
      <c r="K1604">
        <v>0</v>
      </c>
      <c r="L1604">
        <v>79.221251084452007</v>
      </c>
      <c r="M1604">
        <v>269.47774638096098</v>
      </c>
      <c r="N1604">
        <v>0</v>
      </c>
      <c r="O1604">
        <v>0</v>
      </c>
      <c r="P1604">
        <f t="shared" ref="P1604:P1667" si="50">0.5*(SUM(B1604:G1604))</f>
        <v>3674.3466702706296</v>
      </c>
      <c r="Q1604">
        <f t="shared" ref="Q1604:Q1667" si="51">0.5*(SUM(H1604:O1604))</f>
        <v>1091.8378793263396</v>
      </c>
    </row>
    <row r="1605" spans="1:17" x14ac:dyDescent="0.45">
      <c r="A1605">
        <v>1602</v>
      </c>
      <c r="B1605">
        <v>3370.5076535244998</v>
      </c>
      <c r="C1605">
        <v>3273.3519864875998</v>
      </c>
      <c r="D1605">
        <v>0</v>
      </c>
      <c r="E1605">
        <v>0</v>
      </c>
      <c r="F1605">
        <v>160.42150972214</v>
      </c>
      <c r="G1605">
        <v>617.34839839822996</v>
      </c>
      <c r="H1605">
        <v>929.77344290249198</v>
      </c>
      <c r="I1605">
        <v>902.97250716098097</v>
      </c>
      <c r="J1605">
        <v>0</v>
      </c>
      <c r="K1605">
        <v>0</v>
      </c>
      <c r="L1605">
        <v>80.285719200211105</v>
      </c>
      <c r="M1605">
        <v>308.96268367221302</v>
      </c>
      <c r="N1605">
        <v>0</v>
      </c>
      <c r="O1605">
        <v>0</v>
      </c>
      <c r="P1605">
        <f t="shared" si="50"/>
        <v>3710.8147740662348</v>
      </c>
      <c r="Q1605">
        <f t="shared" si="51"/>
        <v>1110.9971764679485</v>
      </c>
    </row>
    <row r="1606" spans="1:17" x14ac:dyDescent="0.45">
      <c r="A1606">
        <v>1603</v>
      </c>
      <c r="B1606">
        <v>1643.85969730331</v>
      </c>
      <c r="C1606">
        <v>2703.86246389178</v>
      </c>
      <c r="D1606">
        <v>0</v>
      </c>
      <c r="E1606">
        <v>0</v>
      </c>
      <c r="F1606">
        <v>478.32204578599499</v>
      </c>
      <c r="G1606">
        <v>472.42827125675001</v>
      </c>
      <c r="H1606">
        <v>453.46791864190101</v>
      </c>
      <c r="I1606">
        <v>745.87562783269198</v>
      </c>
      <c r="J1606">
        <v>0</v>
      </c>
      <c r="K1606">
        <v>0</v>
      </c>
      <c r="L1606">
        <v>239.38454089953601</v>
      </c>
      <c r="M1606">
        <v>236.43489949730801</v>
      </c>
      <c r="N1606">
        <v>0</v>
      </c>
      <c r="O1606">
        <v>0</v>
      </c>
      <c r="P1606">
        <f t="shared" si="50"/>
        <v>2649.2362391189176</v>
      </c>
      <c r="Q1606">
        <f t="shared" si="51"/>
        <v>837.58149343571847</v>
      </c>
    </row>
    <row r="1607" spans="1:17" x14ac:dyDescent="0.45">
      <c r="A1607">
        <v>1604</v>
      </c>
      <c r="B1607">
        <v>1699.4650840300101</v>
      </c>
      <c r="C1607">
        <v>954.74911138251002</v>
      </c>
      <c r="D1607">
        <v>799.77023600322696</v>
      </c>
      <c r="E1607">
        <v>0</v>
      </c>
      <c r="F1607">
        <v>180.202097092233</v>
      </c>
      <c r="G1607">
        <v>321.86705726496302</v>
      </c>
      <c r="H1607">
        <v>689.42808235457505</v>
      </c>
      <c r="I1607">
        <v>263.37289798762401</v>
      </c>
      <c r="J1607">
        <v>0</v>
      </c>
      <c r="K1607">
        <v>0</v>
      </c>
      <c r="L1607">
        <v>90.185256275764004</v>
      </c>
      <c r="M1607">
        <v>161.083935839601</v>
      </c>
      <c r="N1607">
        <v>0</v>
      </c>
      <c r="O1607">
        <v>0</v>
      </c>
      <c r="P1607">
        <f t="shared" si="50"/>
        <v>1978.0267928864716</v>
      </c>
      <c r="Q1607">
        <f t="shared" si="51"/>
        <v>602.03508622878212</v>
      </c>
    </row>
    <row r="1608" spans="1:17" x14ac:dyDescent="0.45">
      <c r="A1608">
        <v>1605</v>
      </c>
      <c r="B1608">
        <v>1930.3791086977701</v>
      </c>
      <c r="C1608">
        <v>1492.9846481765801</v>
      </c>
      <c r="D1608">
        <v>0</v>
      </c>
      <c r="E1608">
        <v>0</v>
      </c>
      <c r="F1608">
        <v>312.74776239277799</v>
      </c>
      <c r="G1608">
        <v>314.64011899336299</v>
      </c>
      <c r="H1608">
        <v>532.50590548998105</v>
      </c>
      <c r="I1608">
        <v>411.84819001498198</v>
      </c>
      <c r="J1608">
        <v>0</v>
      </c>
      <c r="K1608">
        <v>0</v>
      </c>
      <c r="L1608">
        <v>156.52002699296099</v>
      </c>
      <c r="M1608">
        <v>157.467089584034</v>
      </c>
      <c r="N1608">
        <v>0</v>
      </c>
      <c r="O1608">
        <v>0</v>
      </c>
      <c r="P1608">
        <f t="shared" si="50"/>
        <v>2025.3758191302456</v>
      </c>
      <c r="Q1608">
        <f t="shared" si="51"/>
        <v>629.17060604097901</v>
      </c>
    </row>
    <row r="1609" spans="1:17" x14ac:dyDescent="0.45">
      <c r="A1609">
        <v>1606</v>
      </c>
      <c r="B1609">
        <v>2114.2551539324199</v>
      </c>
      <c r="C1609">
        <v>2257.6541283155898</v>
      </c>
      <c r="D1609">
        <v>220.742031506709</v>
      </c>
      <c r="E1609">
        <v>0</v>
      </c>
      <c r="F1609">
        <v>208.29325597395399</v>
      </c>
      <c r="G1609">
        <v>320.049324754682</v>
      </c>
      <c r="H1609">
        <v>644.12207164198605</v>
      </c>
      <c r="I1609">
        <v>622.78655548282097</v>
      </c>
      <c r="J1609">
        <v>0</v>
      </c>
      <c r="K1609">
        <v>0</v>
      </c>
      <c r="L1609">
        <v>104.24396260444</v>
      </c>
      <c r="M1609">
        <v>160.17422016522301</v>
      </c>
      <c r="N1609">
        <v>0</v>
      </c>
      <c r="O1609">
        <v>0</v>
      </c>
      <c r="P1609">
        <f t="shared" si="50"/>
        <v>2560.4969472416774</v>
      </c>
      <c r="Q1609">
        <f t="shared" si="51"/>
        <v>765.66340494723499</v>
      </c>
    </row>
    <row r="1610" spans="1:17" x14ac:dyDescent="0.45">
      <c r="A1610">
        <v>1607</v>
      </c>
      <c r="B1610">
        <v>1578.7184338070999</v>
      </c>
      <c r="C1610">
        <v>1563.4051627193501</v>
      </c>
      <c r="D1610">
        <v>452.07630600985402</v>
      </c>
      <c r="E1610">
        <v>0</v>
      </c>
      <c r="F1610">
        <v>148.31356261230701</v>
      </c>
      <c r="G1610">
        <v>171.782757201652</v>
      </c>
      <c r="H1610">
        <v>560.20612061017903</v>
      </c>
      <c r="I1610">
        <v>431.27408397161702</v>
      </c>
      <c r="J1610">
        <v>0</v>
      </c>
      <c r="K1610">
        <v>0</v>
      </c>
      <c r="L1610">
        <v>74.226087649337401</v>
      </c>
      <c r="M1610">
        <v>85.971652006130199</v>
      </c>
      <c r="N1610">
        <v>0</v>
      </c>
      <c r="O1610">
        <v>0</v>
      </c>
      <c r="P1610">
        <f t="shared" si="50"/>
        <v>1957.1481111751316</v>
      </c>
      <c r="Q1610">
        <f t="shared" si="51"/>
        <v>575.83897211863177</v>
      </c>
    </row>
    <row r="1611" spans="1:17" x14ac:dyDescent="0.45">
      <c r="A1611">
        <v>1608</v>
      </c>
      <c r="B1611">
        <v>1322.89509328396</v>
      </c>
      <c r="C1611">
        <v>1915.8410501185399</v>
      </c>
      <c r="D1611">
        <v>471.39940818233299</v>
      </c>
      <c r="E1611">
        <v>0</v>
      </c>
      <c r="F1611">
        <v>38.756373333322898</v>
      </c>
      <c r="G1611">
        <v>112.70112722381801</v>
      </c>
      <c r="H1611">
        <v>494.96620322603798</v>
      </c>
      <c r="I1611">
        <v>528.49550048045796</v>
      </c>
      <c r="J1611">
        <v>0</v>
      </c>
      <c r="K1611">
        <v>0</v>
      </c>
      <c r="L1611">
        <v>19.3962973671496</v>
      </c>
      <c r="M1611">
        <v>56.403228404413298</v>
      </c>
      <c r="N1611">
        <v>0</v>
      </c>
      <c r="O1611">
        <v>0</v>
      </c>
      <c r="P1611">
        <f t="shared" si="50"/>
        <v>1930.7965260709866</v>
      </c>
      <c r="Q1611">
        <f t="shared" si="51"/>
        <v>549.6306147390294</v>
      </c>
    </row>
    <row r="1612" spans="1:17" x14ac:dyDescent="0.45">
      <c r="A1612">
        <v>1609</v>
      </c>
      <c r="B1612">
        <v>1558.8077579287601</v>
      </c>
      <c r="C1612">
        <v>1528.70849358899</v>
      </c>
      <c r="D1612">
        <v>623.58635019710198</v>
      </c>
      <c r="E1612">
        <v>0</v>
      </c>
      <c r="F1612">
        <v>31.4522714584871</v>
      </c>
      <c r="G1612">
        <v>63.820495680044097</v>
      </c>
      <c r="H1612">
        <v>602.02565674653101</v>
      </c>
      <c r="I1612">
        <v>421.70281316294501</v>
      </c>
      <c r="J1612">
        <v>0</v>
      </c>
      <c r="K1612">
        <v>0</v>
      </c>
      <c r="L1612">
        <v>15.740833251717101</v>
      </c>
      <c r="M1612">
        <v>31.940070906084699</v>
      </c>
      <c r="N1612">
        <v>0</v>
      </c>
      <c r="O1612">
        <v>0</v>
      </c>
      <c r="P1612">
        <f t="shared" si="50"/>
        <v>1903.1876844266917</v>
      </c>
      <c r="Q1612">
        <f t="shared" si="51"/>
        <v>535.70468703363883</v>
      </c>
    </row>
    <row r="1613" spans="1:17" x14ac:dyDescent="0.45">
      <c r="A1613">
        <v>1610</v>
      </c>
      <c r="B1613">
        <v>1881.76699259623</v>
      </c>
      <c r="C1613">
        <v>1827.87853468865</v>
      </c>
      <c r="D1613">
        <v>1574.21190323275</v>
      </c>
      <c r="E1613">
        <v>1446.90472586479</v>
      </c>
      <c r="F1613">
        <v>66.167123564693497</v>
      </c>
      <c r="G1613">
        <v>21.702810699559802</v>
      </c>
      <c r="H1613">
        <v>953.35116453842897</v>
      </c>
      <c r="I1613">
        <v>903.367332140695</v>
      </c>
      <c r="J1613">
        <v>0</v>
      </c>
      <c r="K1613">
        <v>0</v>
      </c>
      <c r="L1613">
        <v>33.114481418369898</v>
      </c>
      <c r="M1613">
        <v>10.8615469876713</v>
      </c>
      <c r="N1613">
        <v>0</v>
      </c>
      <c r="O1613">
        <v>0</v>
      </c>
      <c r="P1613">
        <f t="shared" si="50"/>
        <v>3409.3160453233363</v>
      </c>
      <c r="Q1613">
        <f t="shared" si="51"/>
        <v>950.3472625425826</v>
      </c>
    </row>
    <row r="1614" spans="1:17" x14ac:dyDescent="0.45">
      <c r="A1614">
        <v>1611</v>
      </c>
      <c r="B1614">
        <v>1080.58213055791</v>
      </c>
      <c r="C1614">
        <v>1722.43449942657</v>
      </c>
      <c r="D1614">
        <v>0</v>
      </c>
      <c r="E1614">
        <v>2066.5303202791501</v>
      </c>
      <c r="F1614">
        <v>18.122186666681401</v>
      </c>
      <c r="G1614">
        <v>25.3162798353979</v>
      </c>
      <c r="H1614">
        <v>298.084642180576</v>
      </c>
      <c r="I1614">
        <v>1045.2071995061001</v>
      </c>
      <c r="J1614">
        <v>0</v>
      </c>
      <c r="K1614">
        <v>0</v>
      </c>
      <c r="L1614">
        <v>9.0695617597357305</v>
      </c>
      <c r="M1614">
        <v>12.6699701154739</v>
      </c>
      <c r="N1614">
        <v>0</v>
      </c>
      <c r="O1614">
        <v>0</v>
      </c>
      <c r="P1614">
        <f t="shared" si="50"/>
        <v>2456.4927083828543</v>
      </c>
      <c r="Q1614">
        <f t="shared" si="51"/>
        <v>682.51568678094281</v>
      </c>
    </row>
    <row r="1615" spans="1:17" x14ac:dyDescent="0.45">
      <c r="A1615">
        <v>1612</v>
      </c>
      <c r="B1615">
        <v>1414.79895294932</v>
      </c>
      <c r="C1615">
        <v>2570.84963416441</v>
      </c>
      <c r="D1615">
        <v>0</v>
      </c>
      <c r="E1615">
        <v>800.65130874198996</v>
      </c>
      <c r="F1615">
        <v>26.142257606689299</v>
      </c>
      <c r="G1615">
        <v>86.803072369054405</v>
      </c>
      <c r="H1615">
        <v>390.280227408173</v>
      </c>
      <c r="I1615">
        <v>930.04744735029306</v>
      </c>
      <c r="J1615">
        <v>0</v>
      </c>
      <c r="K1615">
        <v>0</v>
      </c>
      <c r="L1615">
        <v>13.083344977276299</v>
      </c>
      <c r="M1615">
        <v>43.442098918083502</v>
      </c>
      <c r="N1615">
        <v>0</v>
      </c>
      <c r="O1615">
        <v>0</v>
      </c>
      <c r="P1615">
        <f t="shared" si="50"/>
        <v>2449.6226129157317</v>
      </c>
      <c r="Q1615">
        <f t="shared" si="51"/>
        <v>688.42655932691287</v>
      </c>
    </row>
    <row r="1616" spans="1:17" x14ac:dyDescent="0.45">
      <c r="A1616">
        <v>1613</v>
      </c>
      <c r="B1616">
        <v>3180.4109250311599</v>
      </c>
      <c r="C1616">
        <v>1862.8950987670501</v>
      </c>
      <c r="D1616">
        <v>0</v>
      </c>
      <c r="E1616">
        <v>1086.88097262208</v>
      </c>
      <c r="F1616">
        <v>95.619065061383594</v>
      </c>
      <c r="G1616">
        <v>296.29841780266401</v>
      </c>
      <c r="H1616">
        <v>877.33419401043705</v>
      </c>
      <c r="I1616">
        <v>813.71227589972398</v>
      </c>
      <c r="J1616">
        <v>0</v>
      </c>
      <c r="K1616">
        <v>0</v>
      </c>
      <c r="L1616">
        <v>47.854214942882201</v>
      </c>
      <c r="M1616">
        <v>148.28766798401699</v>
      </c>
      <c r="N1616">
        <v>0</v>
      </c>
      <c r="O1616">
        <v>0</v>
      </c>
      <c r="P1616">
        <f t="shared" si="50"/>
        <v>3261.0522396421684</v>
      </c>
      <c r="Q1616">
        <f t="shared" si="51"/>
        <v>943.59417641853008</v>
      </c>
    </row>
    <row r="1617" spans="1:17" x14ac:dyDescent="0.45">
      <c r="A1617">
        <v>1614</v>
      </c>
      <c r="B1617">
        <v>8012.3921608359497</v>
      </c>
      <c r="C1617">
        <v>3712.6921513305801</v>
      </c>
      <c r="D1617">
        <v>0</v>
      </c>
      <c r="E1617">
        <v>1366.6231535884101</v>
      </c>
      <c r="F1617">
        <v>211.36891098680599</v>
      </c>
      <c r="G1617">
        <v>204.94306750752401</v>
      </c>
      <c r="H1617">
        <v>2210.2633226408202</v>
      </c>
      <c r="I1617">
        <v>1401.15761900243</v>
      </c>
      <c r="J1617">
        <v>0</v>
      </c>
      <c r="K1617">
        <v>0</v>
      </c>
      <c r="L1617">
        <v>105.78322735233</v>
      </c>
      <c r="M1617">
        <v>102.56730284136</v>
      </c>
      <c r="N1617">
        <v>0</v>
      </c>
      <c r="O1617">
        <v>0</v>
      </c>
      <c r="P1617">
        <f t="shared" si="50"/>
        <v>6754.0097221246351</v>
      </c>
      <c r="Q1617">
        <f t="shared" si="51"/>
        <v>1909.8857359184701</v>
      </c>
    </row>
    <row r="1618" spans="1:17" x14ac:dyDescent="0.45">
      <c r="A1618">
        <v>1615</v>
      </c>
      <c r="B1618">
        <v>5130.5504746312999</v>
      </c>
      <c r="C1618">
        <v>6243.6315332496397</v>
      </c>
      <c r="D1618">
        <v>0</v>
      </c>
      <c r="E1618">
        <v>1272.8957159689301</v>
      </c>
      <c r="F1618">
        <v>504.548635130658</v>
      </c>
      <c r="G1618">
        <v>339.74827060490099</v>
      </c>
      <c r="H1618">
        <v>1415.2911279684399</v>
      </c>
      <c r="I1618">
        <v>2073.4762052441502</v>
      </c>
      <c r="J1618">
        <v>0</v>
      </c>
      <c r="K1618">
        <v>0</v>
      </c>
      <c r="L1618">
        <v>252.510091153687</v>
      </c>
      <c r="M1618">
        <v>170.03289833007901</v>
      </c>
      <c r="N1618">
        <v>0</v>
      </c>
      <c r="O1618">
        <v>0</v>
      </c>
      <c r="P1618">
        <f t="shared" si="50"/>
        <v>6745.6873147927145</v>
      </c>
      <c r="Q1618">
        <f t="shared" si="51"/>
        <v>1955.6551613481781</v>
      </c>
    </row>
    <row r="1619" spans="1:17" x14ac:dyDescent="0.45">
      <c r="A1619">
        <v>1616</v>
      </c>
      <c r="B1619">
        <v>3349.4425470491501</v>
      </c>
      <c r="C1619">
        <v>3251.82175585612</v>
      </c>
      <c r="D1619">
        <v>0</v>
      </c>
      <c r="E1619">
        <v>1029.2783123751899</v>
      </c>
      <c r="F1619">
        <v>314.46990778140599</v>
      </c>
      <c r="G1619">
        <v>349.35779143566299</v>
      </c>
      <c r="H1619">
        <v>923.96251511771004</v>
      </c>
      <c r="I1619">
        <v>1180.96546841756</v>
      </c>
      <c r="J1619">
        <v>0</v>
      </c>
      <c r="K1619">
        <v>0</v>
      </c>
      <c r="L1619">
        <v>157.38190443902701</v>
      </c>
      <c r="M1619">
        <v>174.84214923666499</v>
      </c>
      <c r="N1619">
        <v>0</v>
      </c>
      <c r="O1619">
        <v>0</v>
      </c>
      <c r="P1619">
        <f t="shared" si="50"/>
        <v>4147.1851572487649</v>
      </c>
      <c r="Q1619">
        <f t="shared" si="51"/>
        <v>1218.5760186054811</v>
      </c>
    </row>
    <row r="1620" spans="1:17" x14ac:dyDescent="0.45">
      <c r="A1620">
        <v>1617</v>
      </c>
      <c r="B1620">
        <v>3135.1106843164298</v>
      </c>
      <c r="C1620">
        <v>3574.83230087315</v>
      </c>
      <c r="D1620">
        <v>0</v>
      </c>
      <c r="E1620">
        <v>575.280202780742</v>
      </c>
      <c r="F1620">
        <v>267.17677943779199</v>
      </c>
      <c r="G1620">
        <v>535.98180454155101</v>
      </c>
      <c r="H1620">
        <v>864.83786850006197</v>
      </c>
      <c r="I1620">
        <v>1144.83181396132</v>
      </c>
      <c r="J1620">
        <v>0</v>
      </c>
      <c r="K1620">
        <v>0</v>
      </c>
      <c r="L1620">
        <v>133.713240374766</v>
      </c>
      <c r="M1620">
        <v>268.24136445529598</v>
      </c>
      <c r="N1620">
        <v>0</v>
      </c>
      <c r="O1620">
        <v>0</v>
      </c>
      <c r="P1620">
        <f t="shared" si="50"/>
        <v>4044.1908859748328</v>
      </c>
      <c r="Q1620">
        <f t="shared" si="51"/>
        <v>1205.8121436457218</v>
      </c>
    </row>
    <row r="1621" spans="1:17" x14ac:dyDescent="0.45">
      <c r="A1621">
        <v>1618</v>
      </c>
      <c r="B1621">
        <v>2966.8972396163099</v>
      </c>
      <c r="C1621">
        <v>3050.8431218484802</v>
      </c>
      <c r="D1621">
        <v>0</v>
      </c>
      <c r="E1621">
        <v>0</v>
      </c>
      <c r="F1621">
        <v>395.48674799920701</v>
      </c>
      <c r="G1621">
        <v>575.46378577043595</v>
      </c>
      <c r="H1621">
        <v>818.43524619544496</v>
      </c>
      <c r="I1621">
        <v>841.59218869900997</v>
      </c>
      <c r="J1621">
        <v>0</v>
      </c>
      <c r="K1621">
        <v>0</v>
      </c>
      <c r="L1621">
        <v>197.928183398008</v>
      </c>
      <c r="M1621">
        <v>288.00080484393601</v>
      </c>
      <c r="N1621">
        <v>0</v>
      </c>
      <c r="O1621">
        <v>0</v>
      </c>
      <c r="P1621">
        <f t="shared" si="50"/>
        <v>3494.3454476172165</v>
      </c>
      <c r="Q1621">
        <f t="shared" si="51"/>
        <v>1072.9782115681994</v>
      </c>
    </row>
    <row r="1622" spans="1:17" x14ac:dyDescent="0.45">
      <c r="A1622">
        <v>1619</v>
      </c>
      <c r="B1622">
        <v>1069.2294252182201</v>
      </c>
      <c r="C1622">
        <v>1211.1984634895</v>
      </c>
      <c r="D1622">
        <v>0</v>
      </c>
      <c r="E1622">
        <v>0</v>
      </c>
      <c r="F1622">
        <v>520.74711034058998</v>
      </c>
      <c r="G1622">
        <v>563.30767315614105</v>
      </c>
      <c r="H1622">
        <v>294.95293473024299</v>
      </c>
      <c r="I1622">
        <v>334.11589030490802</v>
      </c>
      <c r="J1622">
        <v>0</v>
      </c>
      <c r="K1622">
        <v>0</v>
      </c>
      <c r="L1622">
        <v>260.61689824226801</v>
      </c>
      <c r="M1622">
        <v>281.917068033281</v>
      </c>
      <c r="N1622">
        <v>0</v>
      </c>
      <c r="O1622">
        <v>0</v>
      </c>
      <c r="P1622">
        <f t="shared" si="50"/>
        <v>1682.2413361022254</v>
      </c>
      <c r="Q1622">
        <f t="shared" si="51"/>
        <v>585.80139565535001</v>
      </c>
    </row>
    <row r="1623" spans="1:17" x14ac:dyDescent="0.45">
      <c r="A1623">
        <v>1620</v>
      </c>
      <c r="B1623">
        <v>1823.3944810072601</v>
      </c>
      <c r="C1623">
        <v>1709.5296108662501</v>
      </c>
      <c r="D1623">
        <v>0</v>
      </c>
      <c r="E1623">
        <v>0</v>
      </c>
      <c r="F1623">
        <v>279.42006335937498</v>
      </c>
      <c r="G1623">
        <v>364.60483698120902</v>
      </c>
      <c r="H1623">
        <v>502.99359581715498</v>
      </c>
      <c r="I1623">
        <v>471.58333267001501</v>
      </c>
      <c r="J1623">
        <v>0</v>
      </c>
      <c r="K1623">
        <v>0</v>
      </c>
      <c r="L1623">
        <v>139.84060357387301</v>
      </c>
      <c r="M1623">
        <v>182.47279689371999</v>
      </c>
      <c r="N1623">
        <v>0</v>
      </c>
      <c r="O1623">
        <v>0</v>
      </c>
      <c r="P1623">
        <f t="shared" si="50"/>
        <v>2088.4744961070473</v>
      </c>
      <c r="Q1623">
        <f t="shared" si="51"/>
        <v>648.44516447738147</v>
      </c>
    </row>
    <row r="1624" spans="1:17" x14ac:dyDescent="0.45">
      <c r="A1624">
        <v>1621</v>
      </c>
      <c r="B1624">
        <v>3066.1731345896901</v>
      </c>
      <c r="C1624">
        <v>3190.9237865162299</v>
      </c>
      <c r="D1624">
        <v>0</v>
      </c>
      <c r="E1624">
        <v>0</v>
      </c>
      <c r="F1624">
        <v>236.07062535296501</v>
      </c>
      <c r="G1624">
        <v>267.63867078188503</v>
      </c>
      <c r="H1624">
        <v>845.821058706538</v>
      </c>
      <c r="I1624">
        <v>880.23422582241199</v>
      </c>
      <c r="J1624">
        <v>0</v>
      </c>
      <c r="K1624">
        <v>0</v>
      </c>
      <c r="L1624">
        <v>118.145627549163</v>
      </c>
      <c r="M1624">
        <v>133.944401886816</v>
      </c>
      <c r="N1624">
        <v>0</v>
      </c>
      <c r="O1624">
        <v>0</v>
      </c>
      <c r="P1624">
        <f t="shared" si="50"/>
        <v>3380.403108620385</v>
      </c>
      <c r="Q1624">
        <f t="shared" si="51"/>
        <v>989.07265698246442</v>
      </c>
    </row>
    <row r="1625" spans="1:17" x14ac:dyDescent="0.45">
      <c r="A1625">
        <v>1622</v>
      </c>
      <c r="B1625">
        <v>4640.3239567014998</v>
      </c>
      <c r="C1625">
        <v>2786.0120122116</v>
      </c>
      <c r="D1625">
        <v>0</v>
      </c>
      <c r="E1625">
        <v>0</v>
      </c>
      <c r="F1625">
        <v>279.47715931048799</v>
      </c>
      <c r="G1625">
        <v>268.02003249129098</v>
      </c>
      <c r="H1625">
        <v>1280.05939309875</v>
      </c>
      <c r="I1625">
        <v>768.53704155009802</v>
      </c>
      <c r="J1625">
        <v>0</v>
      </c>
      <c r="K1625">
        <v>0</v>
      </c>
      <c r="L1625">
        <v>139.86917823014201</v>
      </c>
      <c r="M1625">
        <v>134.135260950343</v>
      </c>
      <c r="N1625">
        <v>0</v>
      </c>
      <c r="O1625">
        <v>0</v>
      </c>
      <c r="P1625">
        <f t="shared" si="50"/>
        <v>3986.9165803574392</v>
      </c>
      <c r="Q1625">
        <f t="shared" si="51"/>
        <v>1161.3004369146665</v>
      </c>
    </row>
    <row r="1626" spans="1:17" x14ac:dyDescent="0.45">
      <c r="A1626">
        <v>1623</v>
      </c>
      <c r="B1626">
        <v>3321.5816163681102</v>
      </c>
      <c r="C1626">
        <v>4179.7080677755202</v>
      </c>
      <c r="D1626">
        <v>0</v>
      </c>
      <c r="E1626">
        <v>136.38670081998299</v>
      </c>
      <c r="F1626">
        <v>268.85539059264698</v>
      </c>
      <c r="G1626">
        <v>314.05320920868297</v>
      </c>
      <c r="H1626">
        <v>916.27692110498197</v>
      </c>
      <c r="I1626">
        <v>1190.61895281387</v>
      </c>
      <c r="J1626">
        <v>0</v>
      </c>
      <c r="K1626">
        <v>0</v>
      </c>
      <c r="L1626">
        <v>134.55333036056899</v>
      </c>
      <c r="M1626">
        <v>157.17336043106499</v>
      </c>
      <c r="N1626">
        <v>0</v>
      </c>
      <c r="O1626">
        <v>0</v>
      </c>
      <c r="P1626">
        <f t="shared" si="50"/>
        <v>4110.2924923824721</v>
      </c>
      <c r="Q1626">
        <f t="shared" si="51"/>
        <v>1199.3112823552428</v>
      </c>
    </row>
    <row r="1627" spans="1:17" x14ac:dyDescent="0.45">
      <c r="A1627">
        <v>1624</v>
      </c>
      <c r="B1627">
        <v>4336.0625423264701</v>
      </c>
      <c r="C1627">
        <v>3992.2380044051101</v>
      </c>
      <c r="D1627">
        <v>0</v>
      </c>
      <c r="E1627">
        <v>2604.1672023200599</v>
      </c>
      <c r="F1627">
        <v>239.77685594564599</v>
      </c>
      <c r="G1627">
        <v>365.15386702699999</v>
      </c>
      <c r="H1627">
        <v>1196.12717520569</v>
      </c>
      <c r="I1627">
        <v>1819.6553784482301</v>
      </c>
      <c r="J1627">
        <v>0</v>
      </c>
      <c r="K1627">
        <v>0</v>
      </c>
      <c r="L1627">
        <v>120.00047475245</v>
      </c>
      <c r="M1627">
        <v>182.74756847619199</v>
      </c>
      <c r="N1627">
        <v>0</v>
      </c>
      <c r="O1627">
        <v>0</v>
      </c>
      <c r="P1627">
        <f t="shared" si="50"/>
        <v>5768.699236012143</v>
      </c>
      <c r="Q1627">
        <f t="shared" si="51"/>
        <v>1659.2652984412812</v>
      </c>
    </row>
    <row r="1628" spans="1:17" x14ac:dyDescent="0.45">
      <c r="A1628">
        <v>1625</v>
      </c>
      <c r="B1628">
        <v>4348.0645994108099</v>
      </c>
      <c r="C1628">
        <v>4041.7637490446</v>
      </c>
      <c r="D1628">
        <v>606.00788733776699</v>
      </c>
      <c r="E1628">
        <v>2519.50053711996</v>
      </c>
      <c r="F1628">
        <v>350.61308081411698</v>
      </c>
      <c r="G1628">
        <v>362.162472902812</v>
      </c>
      <c r="H1628">
        <v>1366.6086850674001</v>
      </c>
      <c r="I1628">
        <v>1809.9615583905199</v>
      </c>
      <c r="J1628">
        <v>0</v>
      </c>
      <c r="K1628">
        <v>0</v>
      </c>
      <c r="L1628">
        <v>175.470380517671</v>
      </c>
      <c r="M1628">
        <v>181.25047354741599</v>
      </c>
      <c r="N1628">
        <v>0</v>
      </c>
      <c r="O1628">
        <v>0</v>
      </c>
      <c r="P1628">
        <f t="shared" si="50"/>
        <v>6114.0561633150328</v>
      </c>
      <c r="Q1628">
        <f t="shared" si="51"/>
        <v>1766.6455487615033</v>
      </c>
    </row>
    <row r="1629" spans="1:17" x14ac:dyDescent="0.45">
      <c r="A1629">
        <v>1626</v>
      </c>
      <c r="B1629">
        <v>3347.8415986433802</v>
      </c>
      <c r="C1629">
        <v>3863.08845847557</v>
      </c>
      <c r="D1629">
        <v>1724.8740833911399</v>
      </c>
      <c r="E1629">
        <v>1462.63004124857</v>
      </c>
      <c r="F1629">
        <v>365.08669342787601</v>
      </c>
      <c r="G1629">
        <v>323.45229615360802</v>
      </c>
      <c r="H1629">
        <v>1399.3370760095299</v>
      </c>
      <c r="I1629">
        <v>1469.12932247463</v>
      </c>
      <c r="J1629">
        <v>0</v>
      </c>
      <c r="K1629">
        <v>0</v>
      </c>
      <c r="L1629">
        <v>182.713950286672</v>
      </c>
      <c r="M1629">
        <v>161.87729605980701</v>
      </c>
      <c r="N1629">
        <v>0</v>
      </c>
      <c r="O1629">
        <v>0</v>
      </c>
      <c r="P1629">
        <f t="shared" si="50"/>
        <v>5543.4865856700726</v>
      </c>
      <c r="Q1629">
        <f t="shared" si="51"/>
        <v>1606.5288224153196</v>
      </c>
    </row>
    <row r="1630" spans="1:17" x14ac:dyDescent="0.45">
      <c r="A1630">
        <v>1627</v>
      </c>
      <c r="B1630">
        <v>3299.41466595665</v>
      </c>
      <c r="C1630">
        <v>2916.6575634280098</v>
      </c>
      <c r="D1630">
        <v>0</v>
      </c>
      <c r="E1630">
        <v>763.04148545717396</v>
      </c>
      <c r="F1630">
        <v>459.91770222219998</v>
      </c>
      <c r="G1630">
        <v>410.34696922636402</v>
      </c>
      <c r="H1630">
        <v>910.16204348968699</v>
      </c>
      <c r="I1630">
        <v>1015.06562370491</v>
      </c>
      <c r="J1630">
        <v>0</v>
      </c>
      <c r="K1630">
        <v>0</v>
      </c>
      <c r="L1630">
        <v>230.17376884043699</v>
      </c>
      <c r="M1630">
        <v>205.36523813438899</v>
      </c>
      <c r="N1630">
        <v>0</v>
      </c>
      <c r="O1630">
        <v>0</v>
      </c>
      <c r="P1630">
        <f t="shared" si="50"/>
        <v>3924.6891931451987</v>
      </c>
      <c r="Q1630">
        <f t="shared" si="51"/>
        <v>1180.3833370847115</v>
      </c>
    </row>
    <row r="1631" spans="1:17" x14ac:dyDescent="0.45">
      <c r="A1631">
        <v>1628</v>
      </c>
      <c r="B1631">
        <v>3971.10213353264</v>
      </c>
      <c r="C1631">
        <v>3826.2781305588601</v>
      </c>
      <c r="D1631">
        <v>0</v>
      </c>
      <c r="E1631">
        <v>320.43968136721099</v>
      </c>
      <c r="F1631">
        <v>739.49412133256703</v>
      </c>
      <c r="G1631">
        <v>298.95540329217698</v>
      </c>
      <c r="H1631">
        <v>1095.45079921452</v>
      </c>
      <c r="I1631">
        <v>1143.8953692058601</v>
      </c>
      <c r="J1631">
        <v>0</v>
      </c>
      <c r="K1631">
        <v>0</v>
      </c>
      <c r="L1631">
        <v>370.09262335423199</v>
      </c>
      <c r="M1631">
        <v>149.61740232762</v>
      </c>
      <c r="N1631">
        <v>0</v>
      </c>
      <c r="O1631">
        <v>0</v>
      </c>
      <c r="P1631">
        <f t="shared" si="50"/>
        <v>4578.1347350417273</v>
      </c>
      <c r="Q1631">
        <f t="shared" si="51"/>
        <v>1379.528097051116</v>
      </c>
    </row>
    <row r="1632" spans="1:17" x14ac:dyDescent="0.45">
      <c r="A1632">
        <v>1629</v>
      </c>
      <c r="B1632">
        <v>4513.6843123897297</v>
      </c>
      <c r="C1632">
        <v>3973.3321908320399</v>
      </c>
      <c r="D1632">
        <v>0</v>
      </c>
      <c r="E1632">
        <v>530.41103710961204</v>
      </c>
      <c r="F1632">
        <v>246.668182222203</v>
      </c>
      <c r="G1632">
        <v>347.71730348215999</v>
      </c>
      <c r="H1632">
        <v>1245.12513683721</v>
      </c>
      <c r="I1632">
        <v>1242.3828329282401</v>
      </c>
      <c r="J1632">
        <v>0</v>
      </c>
      <c r="K1632">
        <v>0</v>
      </c>
      <c r="L1632">
        <v>123.449358180334</v>
      </c>
      <c r="M1632">
        <v>174.02113866636</v>
      </c>
      <c r="N1632">
        <v>0</v>
      </c>
      <c r="O1632">
        <v>0</v>
      </c>
      <c r="P1632">
        <f t="shared" si="50"/>
        <v>4805.9065130178733</v>
      </c>
      <c r="Q1632">
        <f t="shared" si="51"/>
        <v>1392.489233306072</v>
      </c>
    </row>
    <row r="1633" spans="1:17" x14ac:dyDescent="0.45">
      <c r="A1633">
        <v>1630</v>
      </c>
      <c r="B1633">
        <v>3911.9485328395999</v>
      </c>
      <c r="C1633">
        <v>4198.0453411499702</v>
      </c>
      <c r="D1633">
        <v>0</v>
      </c>
      <c r="E1633">
        <v>591.44369979469104</v>
      </c>
      <c r="F1633">
        <v>197.247250727195</v>
      </c>
      <c r="G1633">
        <v>423.00455485919099</v>
      </c>
      <c r="H1633">
        <v>1079.1329466444699</v>
      </c>
      <c r="I1633">
        <v>1321.20741832059</v>
      </c>
      <c r="J1633">
        <v>0</v>
      </c>
      <c r="K1633">
        <v>0</v>
      </c>
      <c r="L1633">
        <v>98.715798226349804</v>
      </c>
      <c r="M1633">
        <v>211.699945790675</v>
      </c>
      <c r="N1633">
        <v>0</v>
      </c>
      <c r="O1633">
        <v>0</v>
      </c>
      <c r="P1633">
        <f t="shared" si="50"/>
        <v>4660.8446896853229</v>
      </c>
      <c r="Q1633">
        <f t="shared" si="51"/>
        <v>1355.3780544910423</v>
      </c>
    </row>
    <row r="1634" spans="1:17" x14ac:dyDescent="0.45">
      <c r="A1634">
        <v>1631</v>
      </c>
      <c r="B1634">
        <v>1428.85516676155</v>
      </c>
      <c r="C1634">
        <v>2930.0614337079001</v>
      </c>
      <c r="D1634">
        <v>0</v>
      </c>
      <c r="E1634">
        <v>360.09946845575502</v>
      </c>
      <c r="F1634">
        <v>140.75561807344599</v>
      </c>
      <c r="G1634">
        <v>153.146160493824</v>
      </c>
      <c r="H1634">
        <v>394.157712835837</v>
      </c>
      <c r="I1634">
        <v>907.60934083891198</v>
      </c>
      <c r="J1634">
        <v>0</v>
      </c>
      <c r="K1634">
        <v>0</v>
      </c>
      <c r="L1634">
        <v>70.443583582215993</v>
      </c>
      <c r="M1634">
        <v>76.644644844036506</v>
      </c>
      <c r="N1634">
        <v>0</v>
      </c>
      <c r="O1634">
        <v>0</v>
      </c>
      <c r="P1634">
        <f t="shared" si="50"/>
        <v>2506.4589237462378</v>
      </c>
      <c r="Q1634">
        <f t="shared" si="51"/>
        <v>724.42764105050071</v>
      </c>
    </row>
    <row r="1635" spans="1:17" x14ac:dyDescent="0.45">
      <c r="A1635">
        <v>1632</v>
      </c>
      <c r="B1635">
        <v>1611.3987118349801</v>
      </c>
      <c r="C1635">
        <v>2149.7766755943198</v>
      </c>
      <c r="D1635">
        <v>477.12213775004699</v>
      </c>
      <c r="E1635">
        <v>922.59948636237004</v>
      </c>
      <c r="F1635">
        <v>21.845337777768499</v>
      </c>
      <c r="G1635">
        <v>154.867077251702</v>
      </c>
      <c r="H1635">
        <v>576.13019180114804</v>
      </c>
      <c r="I1635">
        <v>847.53219860126796</v>
      </c>
      <c r="J1635">
        <v>0</v>
      </c>
      <c r="K1635">
        <v>0</v>
      </c>
      <c r="L1635">
        <v>10.9328771291175</v>
      </c>
      <c r="M1635">
        <v>77.505907400593102</v>
      </c>
      <c r="N1635">
        <v>0</v>
      </c>
      <c r="O1635">
        <v>0</v>
      </c>
      <c r="P1635">
        <f t="shared" si="50"/>
        <v>2668.8047132855936</v>
      </c>
      <c r="Q1635">
        <f t="shared" si="51"/>
        <v>756.05058746606323</v>
      </c>
    </row>
    <row r="1636" spans="1:17" x14ac:dyDescent="0.45">
      <c r="A1636">
        <v>1633</v>
      </c>
      <c r="B1636">
        <v>1320.23592091724</v>
      </c>
      <c r="C1636">
        <v>2433.0512740445402</v>
      </c>
      <c r="D1636">
        <v>652.487319708683</v>
      </c>
      <c r="E1636">
        <v>907.47203191713902</v>
      </c>
      <c r="F1636">
        <v>71.978239994372601</v>
      </c>
      <c r="G1636">
        <v>150.404130667364</v>
      </c>
      <c r="H1636">
        <v>544.18677180944599</v>
      </c>
      <c r="I1636">
        <v>921.50209243173697</v>
      </c>
      <c r="J1636">
        <v>0</v>
      </c>
      <c r="K1636">
        <v>0</v>
      </c>
      <c r="L1636">
        <v>36.022755145010699</v>
      </c>
      <c r="M1636">
        <v>75.272348591077403</v>
      </c>
      <c r="N1636">
        <v>0</v>
      </c>
      <c r="O1636">
        <v>0</v>
      </c>
      <c r="P1636">
        <f t="shared" si="50"/>
        <v>2767.8144586246694</v>
      </c>
      <c r="Q1636">
        <f t="shared" si="51"/>
        <v>788.49198398863552</v>
      </c>
    </row>
    <row r="1637" spans="1:17" x14ac:dyDescent="0.45">
      <c r="A1637">
        <v>1634</v>
      </c>
      <c r="B1637">
        <v>967.20770006013197</v>
      </c>
      <c r="C1637">
        <v>1847.4868093657899</v>
      </c>
      <c r="D1637">
        <v>551.25146930495498</v>
      </c>
      <c r="E1637">
        <v>934.21991311982902</v>
      </c>
      <c r="F1637">
        <v>29.8298266666717</v>
      </c>
      <c r="G1637">
        <v>86.176004115197401</v>
      </c>
      <c r="H1637">
        <v>418.87547958276002</v>
      </c>
      <c r="I1637">
        <v>767.34940322889895</v>
      </c>
      <c r="J1637">
        <v>0</v>
      </c>
      <c r="K1637">
        <v>0</v>
      </c>
      <c r="L1637">
        <v>14.9288526937535</v>
      </c>
      <c r="M1637">
        <v>43.128271764631798</v>
      </c>
      <c r="N1637">
        <v>0</v>
      </c>
      <c r="O1637">
        <v>0</v>
      </c>
      <c r="P1637">
        <f t="shared" si="50"/>
        <v>2208.0858613162873</v>
      </c>
      <c r="Q1637">
        <f t="shared" si="51"/>
        <v>622.14100363502212</v>
      </c>
    </row>
    <row r="1638" spans="1:17" x14ac:dyDescent="0.45">
      <c r="A1638">
        <v>1635</v>
      </c>
      <c r="B1638">
        <v>1481.29492833073</v>
      </c>
      <c r="C1638">
        <v>1866.5376283206699</v>
      </c>
      <c r="D1638">
        <v>612.551028754453</v>
      </c>
      <c r="E1638">
        <v>1241.74764940208</v>
      </c>
      <c r="F1638">
        <v>7.71539555555864</v>
      </c>
      <c r="G1638">
        <v>62.681810351390503</v>
      </c>
      <c r="H1638">
        <v>577.59915257596595</v>
      </c>
      <c r="I1638">
        <v>857.43792961555005</v>
      </c>
      <c r="J1638">
        <v>0</v>
      </c>
      <c r="K1638">
        <v>0</v>
      </c>
      <c r="L1638">
        <v>3.8613031517097598</v>
      </c>
      <c r="M1638">
        <v>31.370196138592298</v>
      </c>
      <c r="N1638">
        <v>0</v>
      </c>
      <c r="O1638">
        <v>0</v>
      </c>
      <c r="P1638">
        <f t="shared" si="50"/>
        <v>2636.264220357441</v>
      </c>
      <c r="Q1638">
        <f t="shared" si="51"/>
        <v>735.13429074090902</v>
      </c>
    </row>
    <row r="1639" spans="1:17" x14ac:dyDescent="0.45">
      <c r="A1639">
        <v>1636</v>
      </c>
      <c r="B1639">
        <v>3196.3569649542901</v>
      </c>
      <c r="C1639">
        <v>4161.0039424607903</v>
      </c>
      <c r="D1639">
        <v>1189.5302575317601</v>
      </c>
      <c r="E1639">
        <v>2045.58055999098</v>
      </c>
      <c r="F1639">
        <v>12.918791111097301</v>
      </c>
      <c r="G1639">
        <v>64.823627031256095</v>
      </c>
      <c r="H1639">
        <v>1209.8715927165199</v>
      </c>
      <c r="I1639">
        <v>1712.1211504965599</v>
      </c>
      <c r="J1639">
        <v>0</v>
      </c>
      <c r="K1639">
        <v>0</v>
      </c>
      <c r="L1639">
        <v>6.4654324557113796</v>
      </c>
      <c r="M1639">
        <v>32.442105341016898</v>
      </c>
      <c r="N1639">
        <v>0</v>
      </c>
      <c r="O1639">
        <v>0</v>
      </c>
      <c r="P1639">
        <f t="shared" si="50"/>
        <v>5335.1070715400865</v>
      </c>
      <c r="Q1639">
        <f t="shared" si="51"/>
        <v>1480.4501405049041</v>
      </c>
    </row>
    <row r="1640" spans="1:17" x14ac:dyDescent="0.45">
      <c r="A1640">
        <v>1637</v>
      </c>
      <c r="B1640">
        <v>7978.1056610134401</v>
      </c>
      <c r="C1640">
        <v>6420.2148154208298</v>
      </c>
      <c r="D1640">
        <v>1151.3882479087699</v>
      </c>
      <c r="E1640">
        <v>1610.77297678176</v>
      </c>
      <c r="F1640">
        <v>54.407692366994397</v>
      </c>
      <c r="G1640">
        <v>126.707739909517</v>
      </c>
      <c r="H1640">
        <v>2518.4221061713802</v>
      </c>
      <c r="I1640">
        <v>2215.3930318644898</v>
      </c>
      <c r="J1640">
        <v>0</v>
      </c>
      <c r="K1640">
        <v>0</v>
      </c>
      <c r="L1640">
        <v>27.2292706836752</v>
      </c>
      <c r="M1640">
        <v>63.413079982159601</v>
      </c>
      <c r="N1640">
        <v>0</v>
      </c>
      <c r="O1640">
        <v>0</v>
      </c>
      <c r="P1640">
        <f t="shared" si="50"/>
        <v>8670.798566700656</v>
      </c>
      <c r="Q1640">
        <f t="shared" si="51"/>
        <v>2412.2287443508526</v>
      </c>
    </row>
    <row r="1641" spans="1:17" x14ac:dyDescent="0.45">
      <c r="A1641">
        <v>1638</v>
      </c>
      <c r="B1641">
        <v>10520.720884280499</v>
      </c>
      <c r="C1641">
        <v>7211.9962242782203</v>
      </c>
      <c r="D1641">
        <v>658.43884012809895</v>
      </c>
      <c r="E1641">
        <v>1815.4280549919099</v>
      </c>
      <c r="F1641">
        <v>146.83867263076101</v>
      </c>
      <c r="G1641">
        <v>136.851352875928</v>
      </c>
      <c r="H1641">
        <v>3083.8339188612499</v>
      </c>
      <c r="I1641">
        <v>2490.2656262778701</v>
      </c>
      <c r="J1641">
        <v>0</v>
      </c>
      <c r="K1641">
        <v>0</v>
      </c>
      <c r="L1641">
        <v>73.487953448289801</v>
      </c>
      <c r="M1641">
        <v>68.489626535720205</v>
      </c>
      <c r="N1641">
        <v>0</v>
      </c>
      <c r="O1641">
        <v>0</v>
      </c>
      <c r="P1641">
        <f t="shared" si="50"/>
        <v>10245.137014592709</v>
      </c>
      <c r="Q1641">
        <f t="shared" si="51"/>
        <v>2858.038562561565</v>
      </c>
    </row>
    <row r="1642" spans="1:17" x14ac:dyDescent="0.45">
      <c r="A1642">
        <v>1639</v>
      </c>
      <c r="B1642">
        <v>9595.0852607681009</v>
      </c>
      <c r="C1642">
        <v>8537.6431554657502</v>
      </c>
      <c r="D1642">
        <v>0</v>
      </c>
      <c r="E1642">
        <v>1159.63785063202</v>
      </c>
      <c r="F1642">
        <v>582.61960334715695</v>
      </c>
      <c r="G1642">
        <v>385.27122942940002</v>
      </c>
      <c r="H1642">
        <v>2646.8580922872202</v>
      </c>
      <c r="I1642">
        <v>2675.0493618978398</v>
      </c>
      <c r="J1642">
        <v>0</v>
      </c>
      <c r="K1642">
        <v>0</v>
      </c>
      <c r="L1642">
        <v>291.58205751764302</v>
      </c>
      <c r="M1642">
        <v>192.81565044154399</v>
      </c>
      <c r="N1642">
        <v>0</v>
      </c>
      <c r="O1642">
        <v>0</v>
      </c>
      <c r="P1642">
        <f t="shared" si="50"/>
        <v>10130.128549821215</v>
      </c>
      <c r="Q1642">
        <f t="shared" si="51"/>
        <v>2903.1525810721237</v>
      </c>
    </row>
    <row r="1643" spans="1:17" x14ac:dyDescent="0.45">
      <c r="A1643">
        <v>1640</v>
      </c>
      <c r="B1643">
        <v>6575.3778734822599</v>
      </c>
      <c r="C1643">
        <v>5853.1228845278702</v>
      </c>
      <c r="D1643">
        <v>0</v>
      </c>
      <c r="E1643">
        <v>0</v>
      </c>
      <c r="F1643">
        <v>467.25383405597199</v>
      </c>
      <c r="G1643">
        <v>634.58479864834896</v>
      </c>
      <c r="H1643">
        <v>1813.8548706215099</v>
      </c>
      <c r="I1643">
        <v>1614.6167804687</v>
      </c>
      <c r="J1643">
        <v>0</v>
      </c>
      <c r="K1643">
        <v>0</v>
      </c>
      <c r="L1643">
        <v>233.84526290281201</v>
      </c>
      <c r="M1643">
        <v>317.58893829916599</v>
      </c>
      <c r="N1643">
        <v>0</v>
      </c>
      <c r="O1643">
        <v>0</v>
      </c>
      <c r="P1643">
        <f t="shared" si="50"/>
        <v>6765.1696953572255</v>
      </c>
      <c r="Q1643">
        <f t="shared" si="51"/>
        <v>1989.9529261460939</v>
      </c>
    </row>
    <row r="1644" spans="1:17" x14ac:dyDescent="0.45">
      <c r="A1644">
        <v>1641</v>
      </c>
      <c r="B1644">
        <v>4341.1743313856596</v>
      </c>
      <c r="C1644">
        <v>4116.7291782805196</v>
      </c>
      <c r="D1644">
        <v>0</v>
      </c>
      <c r="E1644">
        <v>0</v>
      </c>
      <c r="F1644">
        <v>297.61999371307002</v>
      </c>
      <c r="G1644">
        <v>600.68665927302004</v>
      </c>
      <c r="H1644">
        <v>1197.5372908919701</v>
      </c>
      <c r="I1644">
        <v>1135.62283639514</v>
      </c>
      <c r="J1644">
        <v>0</v>
      </c>
      <c r="K1644">
        <v>0</v>
      </c>
      <c r="L1644">
        <v>148.94907350643399</v>
      </c>
      <c r="M1644">
        <v>300.62402814459199</v>
      </c>
      <c r="N1644">
        <v>0</v>
      </c>
      <c r="O1644">
        <v>0</v>
      </c>
      <c r="P1644">
        <f t="shared" si="50"/>
        <v>4678.1050813261345</v>
      </c>
      <c r="Q1644">
        <f t="shared" si="51"/>
        <v>1391.3666144690683</v>
      </c>
    </row>
    <row r="1645" spans="1:17" x14ac:dyDescent="0.45">
      <c r="A1645">
        <v>1642</v>
      </c>
      <c r="B1645">
        <v>3419.4518202006702</v>
      </c>
      <c r="C1645">
        <v>4010.2244674492099</v>
      </c>
      <c r="D1645">
        <v>0</v>
      </c>
      <c r="E1645">
        <v>0</v>
      </c>
      <c r="F1645">
        <v>184.496528888889</v>
      </c>
      <c r="G1645">
        <v>395.91018072178798</v>
      </c>
      <c r="H1645">
        <v>943.27496582973401</v>
      </c>
      <c r="I1645">
        <v>1106.2429144800001</v>
      </c>
      <c r="J1645">
        <v>0</v>
      </c>
      <c r="K1645">
        <v>0</v>
      </c>
      <c r="L1645">
        <v>92.334478945143005</v>
      </c>
      <c r="M1645">
        <v>198.14009762774</v>
      </c>
      <c r="N1645">
        <v>0</v>
      </c>
      <c r="O1645">
        <v>0</v>
      </c>
      <c r="P1645">
        <f t="shared" si="50"/>
        <v>4005.0414986302781</v>
      </c>
      <c r="Q1645">
        <f t="shared" si="51"/>
        <v>1169.9962284413086</v>
      </c>
    </row>
    <row r="1646" spans="1:17" x14ac:dyDescent="0.45">
      <c r="A1646">
        <v>1643</v>
      </c>
      <c r="B1646">
        <v>3953.8493772469101</v>
      </c>
      <c r="C1646">
        <v>3935.8141836894501</v>
      </c>
      <c r="D1646">
        <v>0</v>
      </c>
      <c r="E1646">
        <v>0</v>
      </c>
      <c r="F1646">
        <v>374.68955999999599</v>
      </c>
      <c r="G1646">
        <v>363.96701963853002</v>
      </c>
      <c r="H1646">
        <v>1090.6915296147099</v>
      </c>
      <c r="I1646">
        <v>1085.7164203044599</v>
      </c>
      <c r="J1646">
        <v>0</v>
      </c>
      <c r="K1646">
        <v>0</v>
      </c>
      <c r="L1646">
        <v>187.519870954428</v>
      </c>
      <c r="M1646">
        <v>182.15359017285101</v>
      </c>
      <c r="N1646">
        <v>0</v>
      </c>
      <c r="O1646">
        <v>0</v>
      </c>
      <c r="P1646">
        <f t="shared" si="50"/>
        <v>4314.160070287443</v>
      </c>
      <c r="Q1646">
        <f t="shared" si="51"/>
        <v>1273.0407055232245</v>
      </c>
    </row>
    <row r="1647" spans="1:17" x14ac:dyDescent="0.45">
      <c r="A1647">
        <v>1644</v>
      </c>
      <c r="B1647">
        <v>5851.6359305309597</v>
      </c>
      <c r="C1647">
        <v>4190.96745200849</v>
      </c>
      <c r="D1647">
        <v>0</v>
      </c>
      <c r="E1647">
        <v>0</v>
      </c>
      <c r="F1647">
        <v>280.63087331468103</v>
      </c>
      <c r="G1647">
        <v>286.22677496506299</v>
      </c>
      <c r="H1647">
        <v>1614.2065958676701</v>
      </c>
      <c r="I1647">
        <v>1156.10188063853</v>
      </c>
      <c r="J1647">
        <v>0</v>
      </c>
      <c r="K1647">
        <v>0</v>
      </c>
      <c r="L1647">
        <v>140.44657435824499</v>
      </c>
      <c r="M1647">
        <v>143.24714012621899</v>
      </c>
      <c r="N1647">
        <v>0</v>
      </c>
      <c r="O1647">
        <v>0</v>
      </c>
      <c r="P1647">
        <f t="shared" si="50"/>
        <v>5304.7305154095975</v>
      </c>
      <c r="Q1647">
        <f t="shared" si="51"/>
        <v>1527.0010954953323</v>
      </c>
    </row>
    <row r="1648" spans="1:17" x14ac:dyDescent="0.45">
      <c r="A1648">
        <v>1645</v>
      </c>
      <c r="B1648">
        <v>3240.0075571298398</v>
      </c>
      <c r="C1648">
        <v>4573.91039555309</v>
      </c>
      <c r="D1648">
        <v>0</v>
      </c>
      <c r="E1648">
        <v>0</v>
      </c>
      <c r="F1648">
        <v>271.877836080159</v>
      </c>
      <c r="G1648">
        <v>292.90648019568499</v>
      </c>
      <c r="H1648">
        <v>893.77425927889499</v>
      </c>
      <c r="I1648">
        <v>1261.7388397127399</v>
      </c>
      <c r="J1648">
        <v>0</v>
      </c>
      <c r="K1648">
        <v>0</v>
      </c>
      <c r="L1648">
        <v>136.06596548118699</v>
      </c>
      <c r="M1648">
        <v>146.59011414145399</v>
      </c>
      <c r="N1648">
        <v>0</v>
      </c>
      <c r="O1648">
        <v>0</v>
      </c>
      <c r="P1648">
        <f t="shared" si="50"/>
        <v>4189.3511344793869</v>
      </c>
      <c r="Q1648">
        <f t="shared" si="51"/>
        <v>1219.084589307138</v>
      </c>
    </row>
    <row r="1649" spans="1:17" x14ac:dyDescent="0.45">
      <c r="A1649">
        <v>1646</v>
      </c>
      <c r="B1649">
        <v>4254.4677971583696</v>
      </c>
      <c r="C1649">
        <v>4429.1407130723601</v>
      </c>
      <c r="D1649">
        <v>0</v>
      </c>
      <c r="E1649">
        <v>167.82037063144699</v>
      </c>
      <c r="F1649">
        <v>163.84542170378401</v>
      </c>
      <c r="G1649">
        <v>292.31958684342601</v>
      </c>
      <c r="H1649">
        <v>1173.6188070498199</v>
      </c>
      <c r="I1649">
        <v>1268.0975013406801</v>
      </c>
      <c r="J1649">
        <v>0</v>
      </c>
      <c r="K1649">
        <v>0</v>
      </c>
      <c r="L1649">
        <v>81.999275171605404</v>
      </c>
      <c r="M1649">
        <v>146.29639321237499</v>
      </c>
      <c r="N1649">
        <v>0</v>
      </c>
      <c r="O1649">
        <v>0</v>
      </c>
      <c r="P1649">
        <f t="shared" si="50"/>
        <v>4653.7969447046935</v>
      </c>
      <c r="Q1649">
        <f t="shared" si="51"/>
        <v>1335.00598838724</v>
      </c>
    </row>
    <row r="1650" spans="1:17" x14ac:dyDescent="0.45">
      <c r="A1650">
        <v>1647</v>
      </c>
      <c r="B1650">
        <v>4624.3334834075604</v>
      </c>
      <c r="C1650">
        <v>4916.2053249151204</v>
      </c>
      <c r="D1650">
        <v>0</v>
      </c>
      <c r="E1650">
        <v>1343.6174842329699</v>
      </c>
      <c r="F1650">
        <v>162.544572814871</v>
      </c>
      <c r="G1650">
        <v>312.81803292177199</v>
      </c>
      <c r="H1650">
        <v>1275.6483313429401</v>
      </c>
      <c r="I1650">
        <v>1726.8072360361</v>
      </c>
      <c r="J1650">
        <v>0</v>
      </c>
      <c r="K1650">
        <v>0</v>
      </c>
      <c r="L1650">
        <v>81.348242845590903</v>
      </c>
      <c r="M1650">
        <v>156.55519509459899</v>
      </c>
      <c r="N1650">
        <v>0</v>
      </c>
      <c r="O1650">
        <v>0</v>
      </c>
      <c r="P1650">
        <f t="shared" si="50"/>
        <v>5679.7594491461468</v>
      </c>
      <c r="Q1650">
        <f t="shared" si="51"/>
        <v>1620.1795026596151</v>
      </c>
    </row>
    <row r="1651" spans="1:17" x14ac:dyDescent="0.45">
      <c r="A1651">
        <v>1648</v>
      </c>
      <c r="B1651">
        <v>4925.2258232746499</v>
      </c>
      <c r="C1651">
        <v>5307.3035401667903</v>
      </c>
      <c r="D1651">
        <v>0</v>
      </c>
      <c r="E1651">
        <v>1211.52638560578</v>
      </c>
      <c r="F1651">
        <v>146.00924888890199</v>
      </c>
      <c r="G1651">
        <v>291.71082269709802</v>
      </c>
      <c r="H1651">
        <v>1358.6511711343501</v>
      </c>
      <c r="I1651">
        <v>1798.25580204318</v>
      </c>
      <c r="J1651">
        <v>0</v>
      </c>
      <c r="K1651">
        <v>0</v>
      </c>
      <c r="L1651">
        <v>73.072853990915107</v>
      </c>
      <c r="M1651">
        <v>145.991726666125</v>
      </c>
      <c r="N1651">
        <v>0</v>
      </c>
      <c r="O1651">
        <v>0</v>
      </c>
      <c r="P1651">
        <f t="shared" si="50"/>
        <v>5940.88791031661</v>
      </c>
      <c r="Q1651">
        <f t="shared" si="51"/>
        <v>1687.985776917285</v>
      </c>
    </row>
    <row r="1652" spans="1:17" x14ac:dyDescent="0.45">
      <c r="A1652">
        <v>1649</v>
      </c>
      <c r="B1652">
        <v>5837.2932885652999</v>
      </c>
      <c r="C1652">
        <v>4808.3836247426798</v>
      </c>
      <c r="D1652">
        <v>0</v>
      </c>
      <c r="E1652">
        <v>1277.7458082058899</v>
      </c>
      <c r="F1652">
        <v>195.64573104454001</v>
      </c>
      <c r="G1652">
        <v>410.36841082625398</v>
      </c>
      <c r="H1652">
        <v>1610.2500976271799</v>
      </c>
      <c r="I1652">
        <v>1678.892943888</v>
      </c>
      <c r="J1652">
        <v>0</v>
      </c>
      <c r="K1652">
        <v>0</v>
      </c>
      <c r="L1652">
        <v>97.914290001187496</v>
      </c>
      <c r="M1652">
        <v>205.37596895390899</v>
      </c>
      <c r="N1652">
        <v>0</v>
      </c>
      <c r="O1652">
        <v>0</v>
      </c>
      <c r="P1652">
        <f t="shared" si="50"/>
        <v>6264.7184316923313</v>
      </c>
      <c r="Q1652">
        <f t="shared" si="51"/>
        <v>1796.2166502351381</v>
      </c>
    </row>
    <row r="1653" spans="1:17" x14ac:dyDescent="0.45">
      <c r="A1653">
        <v>1650</v>
      </c>
      <c r="B1653">
        <v>4812.6330962055799</v>
      </c>
      <c r="C1653">
        <v>5019.3497956247502</v>
      </c>
      <c r="D1653">
        <v>0</v>
      </c>
      <c r="E1653">
        <v>1156.2968921987799</v>
      </c>
      <c r="F1653">
        <v>258.84139609575999</v>
      </c>
      <c r="G1653">
        <v>390.465793301095</v>
      </c>
      <c r="H1653">
        <v>1327.5918357896201</v>
      </c>
      <c r="I1653">
        <v>1703.5867807873899</v>
      </c>
      <c r="J1653">
        <v>0</v>
      </c>
      <c r="K1653">
        <v>0</v>
      </c>
      <c r="L1653">
        <v>129.54165361196999</v>
      </c>
      <c r="M1653">
        <v>195.415359776613</v>
      </c>
      <c r="N1653">
        <v>0</v>
      </c>
      <c r="O1653">
        <v>0</v>
      </c>
      <c r="P1653">
        <f t="shared" si="50"/>
        <v>5818.7934867129825</v>
      </c>
      <c r="Q1653">
        <f t="shared" si="51"/>
        <v>1678.0678149827966</v>
      </c>
    </row>
    <row r="1654" spans="1:17" x14ac:dyDescent="0.45">
      <c r="A1654">
        <v>1651</v>
      </c>
      <c r="B1654">
        <v>6680.6092580167497</v>
      </c>
      <c r="C1654">
        <v>5239.8673713574499</v>
      </c>
      <c r="D1654">
        <v>0</v>
      </c>
      <c r="E1654">
        <v>1201.61248016022</v>
      </c>
      <c r="F1654">
        <v>243.595480801409</v>
      </c>
      <c r="G1654">
        <v>493.24353799914502</v>
      </c>
      <c r="H1654">
        <v>1842.8835383350199</v>
      </c>
      <c r="I1654">
        <v>1776.9183501689599</v>
      </c>
      <c r="J1654">
        <v>0</v>
      </c>
      <c r="K1654">
        <v>0</v>
      </c>
      <c r="L1654">
        <v>121.911571608674</v>
      </c>
      <c r="M1654">
        <v>246.852259760604</v>
      </c>
      <c r="N1654">
        <v>0</v>
      </c>
      <c r="O1654">
        <v>0</v>
      </c>
      <c r="P1654">
        <f t="shared" si="50"/>
        <v>6929.4640641674869</v>
      </c>
      <c r="Q1654">
        <f t="shared" si="51"/>
        <v>1994.2828599366289</v>
      </c>
    </row>
    <row r="1655" spans="1:17" x14ac:dyDescent="0.45">
      <c r="A1655">
        <v>1652</v>
      </c>
      <c r="B1655">
        <v>5667.6404854324101</v>
      </c>
      <c r="C1655">
        <v>5320.0633078979299</v>
      </c>
      <c r="D1655">
        <v>0</v>
      </c>
      <c r="E1655">
        <v>960.98843207069501</v>
      </c>
      <c r="F1655">
        <v>435.86503982890099</v>
      </c>
      <c r="G1655">
        <v>680.468892222519</v>
      </c>
      <c r="H1655">
        <v>1563.45042022488</v>
      </c>
      <c r="I1655">
        <v>1732.6633556854699</v>
      </c>
      <c r="J1655">
        <v>0</v>
      </c>
      <c r="K1655">
        <v>0</v>
      </c>
      <c r="L1655">
        <v>218.13619792946201</v>
      </c>
      <c r="M1655">
        <v>340.55242654231199</v>
      </c>
      <c r="N1655">
        <v>0</v>
      </c>
      <c r="O1655">
        <v>0</v>
      </c>
      <c r="P1655">
        <f t="shared" si="50"/>
        <v>6532.5130787262278</v>
      </c>
      <c r="Q1655">
        <f t="shared" si="51"/>
        <v>1927.4012001910619</v>
      </c>
    </row>
    <row r="1656" spans="1:17" x14ac:dyDescent="0.45">
      <c r="A1656">
        <v>1653</v>
      </c>
      <c r="B1656">
        <v>6913.56347639256</v>
      </c>
      <c r="C1656">
        <v>4977.2524779741798</v>
      </c>
      <c r="D1656">
        <v>0</v>
      </c>
      <c r="E1656">
        <v>815.66999772961196</v>
      </c>
      <c r="F1656">
        <v>236.276144401446</v>
      </c>
      <c r="G1656">
        <v>497.08296296293798</v>
      </c>
      <c r="H1656">
        <v>1907.1452662178999</v>
      </c>
      <c r="I1656">
        <v>1598.0101600036901</v>
      </c>
      <c r="J1656">
        <v>0</v>
      </c>
      <c r="K1656">
        <v>0</v>
      </c>
      <c r="L1656">
        <v>118.24848311164401</v>
      </c>
      <c r="M1656">
        <v>248.77376639065201</v>
      </c>
      <c r="N1656">
        <v>0</v>
      </c>
      <c r="O1656">
        <v>0</v>
      </c>
      <c r="P1656">
        <f t="shared" si="50"/>
        <v>6719.9225297303683</v>
      </c>
      <c r="Q1656">
        <f t="shared" si="51"/>
        <v>1936.0888378619429</v>
      </c>
    </row>
    <row r="1657" spans="1:17" x14ac:dyDescent="0.45">
      <c r="A1657">
        <v>1654</v>
      </c>
      <c r="B1657">
        <v>6619.6949640825696</v>
      </c>
      <c r="C1657">
        <v>5309.0863209666804</v>
      </c>
      <c r="D1657">
        <v>0</v>
      </c>
      <c r="E1657">
        <v>716.26580402254103</v>
      </c>
      <c r="F1657">
        <v>458.822534636581</v>
      </c>
      <c r="G1657">
        <v>250.740530167808</v>
      </c>
      <c r="H1657">
        <v>1826.07998865789</v>
      </c>
      <c r="I1657">
        <v>1662.1271825604399</v>
      </c>
      <c r="J1657">
        <v>0</v>
      </c>
      <c r="K1657">
        <v>0</v>
      </c>
      <c r="L1657">
        <v>229.62567328013199</v>
      </c>
      <c r="M1657">
        <v>125.487435145278</v>
      </c>
      <c r="N1657">
        <v>0</v>
      </c>
      <c r="O1657">
        <v>0</v>
      </c>
      <c r="P1657">
        <f t="shared" si="50"/>
        <v>6677.3050769380907</v>
      </c>
      <c r="Q1657">
        <f t="shared" si="51"/>
        <v>1921.66013982187</v>
      </c>
    </row>
    <row r="1658" spans="1:17" x14ac:dyDescent="0.45">
      <c r="A1658">
        <v>1655</v>
      </c>
      <c r="B1658">
        <v>3626.3561664199401</v>
      </c>
      <c r="C1658">
        <v>2864.6997433799102</v>
      </c>
      <c r="D1658">
        <v>0</v>
      </c>
      <c r="E1658">
        <v>612.19282022751497</v>
      </c>
      <c r="F1658">
        <v>130.079321308061</v>
      </c>
      <c r="G1658">
        <v>239.81232249234401</v>
      </c>
      <c r="H1658">
        <v>1000.3506903529</v>
      </c>
      <c r="I1658">
        <v>959.12031710918302</v>
      </c>
      <c r="J1658">
        <v>0</v>
      </c>
      <c r="K1658">
        <v>0</v>
      </c>
      <c r="L1658">
        <v>65.1004462081291</v>
      </c>
      <c r="M1658">
        <v>120.01822459917599</v>
      </c>
      <c r="N1658">
        <v>0</v>
      </c>
      <c r="O1658">
        <v>0</v>
      </c>
      <c r="P1658">
        <f t="shared" si="50"/>
        <v>3736.5701869138848</v>
      </c>
      <c r="Q1658">
        <f t="shared" si="51"/>
        <v>1072.294839134694</v>
      </c>
    </row>
    <row r="1659" spans="1:17" x14ac:dyDescent="0.45">
      <c r="A1659">
        <v>1656</v>
      </c>
      <c r="B1659">
        <v>2301.9075279795002</v>
      </c>
      <c r="C1659">
        <v>2837.8349720352899</v>
      </c>
      <c r="D1659">
        <v>77.164184517516304</v>
      </c>
      <c r="E1659">
        <v>818.84735771029204</v>
      </c>
      <c r="F1659">
        <v>85.895512430950504</v>
      </c>
      <c r="G1659">
        <v>78.318363992804095</v>
      </c>
      <c r="H1659">
        <v>656.28027716454505</v>
      </c>
      <c r="I1659">
        <v>1008.71633261923</v>
      </c>
      <c r="J1659">
        <v>0</v>
      </c>
      <c r="K1659">
        <v>0</v>
      </c>
      <c r="L1659">
        <v>42.987894849849901</v>
      </c>
      <c r="M1659">
        <v>39.195779859179297</v>
      </c>
      <c r="N1659">
        <v>0</v>
      </c>
      <c r="O1659">
        <v>0</v>
      </c>
      <c r="P1659">
        <f t="shared" si="50"/>
        <v>3099.9839593331767</v>
      </c>
      <c r="Q1659">
        <f t="shared" si="51"/>
        <v>873.59014224640214</v>
      </c>
    </row>
    <row r="1660" spans="1:17" x14ac:dyDescent="0.45">
      <c r="A1660">
        <v>1657</v>
      </c>
      <c r="B1660">
        <v>1692.2265686164001</v>
      </c>
      <c r="C1660">
        <v>1557.5308752926201</v>
      </c>
      <c r="D1660">
        <v>512.207218236426</v>
      </c>
      <c r="E1660">
        <v>755.41574637226199</v>
      </c>
      <c r="F1660">
        <v>32.252128888905901</v>
      </c>
      <c r="G1660">
        <v>91.306288221829803</v>
      </c>
      <c r="H1660">
        <v>608.10542575373404</v>
      </c>
      <c r="I1660">
        <v>638.03929993343297</v>
      </c>
      <c r="J1660">
        <v>0</v>
      </c>
      <c r="K1660">
        <v>0</v>
      </c>
      <c r="L1660">
        <v>16.141135737150801</v>
      </c>
      <c r="M1660">
        <v>45.695811179488402</v>
      </c>
      <c r="N1660">
        <v>0</v>
      </c>
      <c r="O1660">
        <v>0</v>
      </c>
      <c r="P1660">
        <f t="shared" si="50"/>
        <v>2320.4694128142219</v>
      </c>
      <c r="Q1660">
        <f t="shared" si="51"/>
        <v>653.99083630190307</v>
      </c>
    </row>
    <row r="1661" spans="1:17" x14ac:dyDescent="0.45">
      <c r="A1661">
        <v>1658</v>
      </c>
      <c r="B1661">
        <v>845.54471522665301</v>
      </c>
      <c r="C1661">
        <v>1368.45734835704</v>
      </c>
      <c r="D1661">
        <v>121.349692364737</v>
      </c>
      <c r="E1661">
        <v>535.361986153369</v>
      </c>
      <c r="F1661">
        <v>25.8375822222274</v>
      </c>
      <c r="G1661">
        <v>56.655008230418197</v>
      </c>
      <c r="H1661">
        <v>266.72324607521603</v>
      </c>
      <c r="I1661">
        <v>525.17924279479905</v>
      </c>
      <c r="J1661">
        <v>0</v>
      </c>
      <c r="K1661">
        <v>0</v>
      </c>
      <c r="L1661">
        <v>12.9308649114391</v>
      </c>
      <c r="M1661">
        <v>28.3539787772315</v>
      </c>
      <c r="N1661">
        <v>0</v>
      </c>
      <c r="O1661">
        <v>0</v>
      </c>
      <c r="P1661">
        <f t="shared" si="50"/>
        <v>1476.6031662772225</v>
      </c>
      <c r="Q1661">
        <f t="shared" si="51"/>
        <v>416.59366627934287</v>
      </c>
    </row>
    <row r="1662" spans="1:17" x14ac:dyDescent="0.45">
      <c r="A1662">
        <v>1659</v>
      </c>
      <c r="B1662">
        <v>803.59466253163203</v>
      </c>
      <c r="C1662">
        <v>1804.2147665592199</v>
      </c>
      <c r="D1662">
        <v>185.830995212451</v>
      </c>
      <c r="E1662">
        <v>709.62760748377195</v>
      </c>
      <c r="F1662">
        <v>18.122186666670501</v>
      </c>
      <c r="G1662">
        <v>68.568500758447598</v>
      </c>
      <c r="H1662">
        <v>272.93861781764798</v>
      </c>
      <c r="I1662">
        <v>693.45752014063601</v>
      </c>
      <c r="J1662">
        <v>0</v>
      </c>
      <c r="K1662">
        <v>0</v>
      </c>
      <c r="L1662">
        <v>9.0695617597302807</v>
      </c>
      <c r="M1662">
        <v>34.316292169343797</v>
      </c>
      <c r="N1662">
        <v>0</v>
      </c>
      <c r="O1662">
        <v>0</v>
      </c>
      <c r="P1662">
        <f t="shared" si="50"/>
        <v>1794.9793596060965</v>
      </c>
      <c r="Q1662">
        <f t="shared" si="51"/>
        <v>504.89099594367906</v>
      </c>
    </row>
    <row r="1663" spans="1:17" x14ac:dyDescent="0.45">
      <c r="A1663">
        <v>1660</v>
      </c>
      <c r="B1663">
        <v>3347.52728731459</v>
      </c>
      <c r="C1663">
        <v>3866.9420527967</v>
      </c>
      <c r="D1663">
        <v>422.31845423893299</v>
      </c>
      <c r="E1663">
        <v>1494.9130094674699</v>
      </c>
      <c r="F1663">
        <v>10.317093333324401</v>
      </c>
      <c r="G1663">
        <v>14.458230104477099</v>
      </c>
      <c r="H1663">
        <v>1039.9330945504</v>
      </c>
      <c r="I1663">
        <v>1479.09779595737</v>
      </c>
      <c r="J1663">
        <v>0</v>
      </c>
      <c r="K1663">
        <v>0</v>
      </c>
      <c r="L1663">
        <v>5.1633678037087503</v>
      </c>
      <c r="M1663">
        <v>7.2358713261746699</v>
      </c>
      <c r="N1663">
        <v>0</v>
      </c>
      <c r="O1663">
        <v>0</v>
      </c>
      <c r="P1663">
        <f t="shared" si="50"/>
        <v>4578.2380636277467</v>
      </c>
      <c r="Q1663">
        <f t="shared" si="51"/>
        <v>1265.7150648188267</v>
      </c>
    </row>
    <row r="1664" spans="1:17" x14ac:dyDescent="0.45">
      <c r="A1664">
        <v>1661</v>
      </c>
      <c r="B1664">
        <v>7608.2983740575801</v>
      </c>
      <c r="C1664">
        <v>8128.7688880137302</v>
      </c>
      <c r="D1664">
        <v>0</v>
      </c>
      <c r="E1664">
        <v>1448.8730970556701</v>
      </c>
      <c r="F1664">
        <v>21.1351781251301</v>
      </c>
      <c r="G1664">
        <v>149.32407856838401</v>
      </c>
      <c r="H1664">
        <v>2098.7917848160901</v>
      </c>
      <c r="I1664">
        <v>2642.0462668386299</v>
      </c>
      <c r="J1664">
        <v>0</v>
      </c>
      <c r="K1664">
        <v>0</v>
      </c>
      <c r="L1664">
        <v>10.5774654479919</v>
      </c>
      <c r="M1664">
        <v>74.731817837498994</v>
      </c>
      <c r="N1664">
        <v>0</v>
      </c>
      <c r="O1664">
        <v>0</v>
      </c>
      <c r="P1664">
        <f t="shared" si="50"/>
        <v>8678.1998079102468</v>
      </c>
      <c r="Q1664">
        <f t="shared" si="51"/>
        <v>2413.0736674701056</v>
      </c>
    </row>
    <row r="1665" spans="1:17" x14ac:dyDescent="0.45">
      <c r="A1665">
        <v>1662</v>
      </c>
      <c r="B1665">
        <v>9922.2041749262098</v>
      </c>
      <c r="C1665">
        <v>11145.155720123999</v>
      </c>
      <c r="D1665">
        <v>0</v>
      </c>
      <c r="E1665">
        <v>630.41742666575203</v>
      </c>
      <c r="F1665">
        <v>34.143667014033099</v>
      </c>
      <c r="G1665">
        <v>249.40355938027</v>
      </c>
      <c r="H1665">
        <v>2737.0956797133299</v>
      </c>
      <c r="I1665">
        <v>3248.3579069734601</v>
      </c>
      <c r="J1665">
        <v>0</v>
      </c>
      <c r="K1665">
        <v>0</v>
      </c>
      <c r="L1665">
        <v>17.087788708024199</v>
      </c>
      <c r="M1665">
        <v>124.81832499033</v>
      </c>
      <c r="N1665">
        <v>0</v>
      </c>
      <c r="O1665">
        <v>0</v>
      </c>
      <c r="P1665">
        <f t="shared" si="50"/>
        <v>10990.662274055132</v>
      </c>
      <c r="Q1665">
        <f t="shared" si="51"/>
        <v>3063.6798501925723</v>
      </c>
    </row>
    <row r="1666" spans="1:17" x14ac:dyDescent="0.45">
      <c r="A1666">
        <v>1663</v>
      </c>
      <c r="B1666">
        <v>12218.3813199669</v>
      </c>
      <c r="C1666">
        <v>10225.078118113401</v>
      </c>
      <c r="D1666">
        <v>0</v>
      </c>
      <c r="E1666">
        <v>790.38014653665198</v>
      </c>
      <c r="F1666">
        <v>343.87256861974402</v>
      </c>
      <c r="G1666">
        <v>523.29441674682005</v>
      </c>
      <c r="H1666">
        <v>3370.5090254525098</v>
      </c>
      <c r="I1666">
        <v>3038.6759529125002</v>
      </c>
      <c r="J1666">
        <v>0</v>
      </c>
      <c r="K1666">
        <v>0</v>
      </c>
      <c r="L1666">
        <v>172.09697460570499</v>
      </c>
      <c r="M1666">
        <v>261.89174179162501</v>
      </c>
      <c r="N1666">
        <v>0</v>
      </c>
      <c r="O1666">
        <v>0</v>
      </c>
      <c r="P1666">
        <f t="shared" si="50"/>
        <v>12050.503284991759</v>
      </c>
      <c r="Q1666">
        <f t="shared" si="51"/>
        <v>3421.5868473811706</v>
      </c>
    </row>
    <row r="1667" spans="1:17" x14ac:dyDescent="0.45">
      <c r="A1667">
        <v>1664</v>
      </c>
      <c r="B1667">
        <v>7406.3002690556204</v>
      </c>
      <c r="C1667">
        <v>7721.0034603335298</v>
      </c>
      <c r="D1667">
        <v>0</v>
      </c>
      <c r="E1667">
        <v>608.77707588102396</v>
      </c>
      <c r="F1667">
        <v>304.37288820962698</v>
      </c>
      <c r="G1667">
        <v>656.72701025233198</v>
      </c>
      <c r="H1667">
        <v>2043.0694744540001</v>
      </c>
      <c r="I1667">
        <v>2297.8166863616898</v>
      </c>
      <c r="J1667">
        <v>0</v>
      </c>
      <c r="K1667">
        <v>0</v>
      </c>
      <c r="L1667">
        <v>152.32867635569201</v>
      </c>
      <c r="M1667">
        <v>328.67039106935999</v>
      </c>
      <c r="N1667">
        <v>0</v>
      </c>
      <c r="O1667">
        <v>0</v>
      </c>
      <c r="P1667">
        <f t="shared" si="50"/>
        <v>8348.5903518660671</v>
      </c>
      <c r="Q1667">
        <f t="shared" si="51"/>
        <v>2410.9426141203703</v>
      </c>
    </row>
    <row r="1668" spans="1:17" x14ac:dyDescent="0.45">
      <c r="A1668">
        <v>1665</v>
      </c>
      <c r="B1668">
        <v>6542.4640932852199</v>
      </c>
      <c r="C1668">
        <v>4569.6311981307099</v>
      </c>
      <c r="D1668">
        <v>0</v>
      </c>
      <c r="E1668">
        <v>74.066795526856794</v>
      </c>
      <c r="F1668">
        <v>287.19696168591099</v>
      </c>
      <c r="G1668">
        <v>724.27048981331404</v>
      </c>
      <c r="H1668">
        <v>1804.7754197261099</v>
      </c>
      <c r="I1668">
        <v>1280.99014011956</v>
      </c>
      <c r="J1668">
        <v>0</v>
      </c>
      <c r="K1668">
        <v>0</v>
      </c>
      <c r="L1668">
        <v>143.73268685107399</v>
      </c>
      <c r="M1668">
        <v>362.47369365160603</v>
      </c>
      <c r="N1668">
        <v>0</v>
      </c>
      <c r="O1668">
        <v>0</v>
      </c>
      <c r="P1668">
        <f t="shared" ref="P1668:P1731" si="52">0.5*(SUM(B1668:G1668))</f>
        <v>6098.8147692210059</v>
      </c>
      <c r="Q1668">
        <f t="shared" ref="Q1668:Q1731" si="53">0.5*(SUM(H1668:O1668))</f>
        <v>1795.985970174175</v>
      </c>
    </row>
    <row r="1669" spans="1:17" x14ac:dyDescent="0.45">
      <c r="A1669">
        <v>1666</v>
      </c>
      <c r="B1669">
        <v>5938.0747813089101</v>
      </c>
      <c r="C1669">
        <v>5323.2764896090002</v>
      </c>
      <c r="D1669">
        <v>0</v>
      </c>
      <c r="E1669">
        <v>252.82709017837601</v>
      </c>
      <c r="F1669">
        <v>422.67297069384398</v>
      </c>
      <c r="G1669">
        <v>368.84215603039303</v>
      </c>
      <c r="H1669">
        <v>1638.05123772876</v>
      </c>
      <c r="I1669">
        <v>1538.1994513314501</v>
      </c>
      <c r="J1669">
        <v>0</v>
      </c>
      <c r="K1669">
        <v>0</v>
      </c>
      <c r="L1669">
        <v>211.533998760028</v>
      </c>
      <c r="M1669">
        <v>184.593436500802</v>
      </c>
      <c r="N1669">
        <v>0</v>
      </c>
      <c r="O1669">
        <v>0</v>
      </c>
      <c r="P1669">
        <f t="shared" si="52"/>
        <v>6152.8467439102615</v>
      </c>
      <c r="Q1669">
        <f t="shared" si="53"/>
        <v>1786.1890621605201</v>
      </c>
    </row>
    <row r="1670" spans="1:17" x14ac:dyDescent="0.45">
      <c r="A1670">
        <v>1667</v>
      </c>
      <c r="B1670">
        <v>6514.6979794068302</v>
      </c>
      <c r="C1670">
        <v>6223.2196616313404</v>
      </c>
      <c r="D1670">
        <v>0</v>
      </c>
      <c r="E1670">
        <v>658.02121185585997</v>
      </c>
      <c r="F1670">
        <v>232.63367323328501</v>
      </c>
      <c r="G1670">
        <v>577.83647255463302</v>
      </c>
      <c r="H1670">
        <v>1797.1159814602599</v>
      </c>
      <c r="I1670">
        <v>1898.22889489458</v>
      </c>
      <c r="J1670">
        <v>0</v>
      </c>
      <c r="K1670">
        <v>0</v>
      </c>
      <c r="L1670">
        <v>116.425545415145</v>
      </c>
      <c r="M1670">
        <v>289.18825698321598</v>
      </c>
      <c r="N1670">
        <v>0</v>
      </c>
      <c r="O1670">
        <v>0</v>
      </c>
      <c r="P1670">
        <f t="shared" si="52"/>
        <v>7103.2044993409736</v>
      </c>
      <c r="Q1670">
        <f t="shared" si="53"/>
        <v>2050.4793393766004</v>
      </c>
    </row>
    <row r="1671" spans="1:17" x14ac:dyDescent="0.45">
      <c r="A1671">
        <v>1668</v>
      </c>
      <c r="B1671">
        <v>5794.6999047398103</v>
      </c>
      <c r="C1671">
        <v>4179.0980435562196</v>
      </c>
      <c r="D1671">
        <v>0</v>
      </c>
      <c r="E1671">
        <v>6.5983096691964001</v>
      </c>
      <c r="F1671">
        <v>350.32464966807498</v>
      </c>
      <c r="G1671">
        <v>375.495489711929</v>
      </c>
      <c r="H1671">
        <v>1598.5004737736699</v>
      </c>
      <c r="I1671">
        <v>1154.6478184712801</v>
      </c>
      <c r="J1671">
        <v>0</v>
      </c>
      <c r="K1671">
        <v>0</v>
      </c>
      <c r="L1671">
        <v>175.326030161912</v>
      </c>
      <c r="M1671">
        <v>187.92321241817299</v>
      </c>
      <c r="N1671">
        <v>0</v>
      </c>
      <c r="O1671">
        <v>0</v>
      </c>
      <c r="P1671">
        <f t="shared" si="52"/>
        <v>5353.1081986726149</v>
      </c>
      <c r="Q1671">
        <f t="shared" si="53"/>
        <v>1558.1987674125176</v>
      </c>
    </row>
    <row r="1672" spans="1:17" x14ac:dyDescent="0.45">
      <c r="A1672">
        <v>1669</v>
      </c>
      <c r="B1672">
        <v>4005.6450438028401</v>
      </c>
      <c r="C1672">
        <v>4701.7632402728896</v>
      </c>
      <c r="D1672">
        <v>0</v>
      </c>
      <c r="E1672">
        <v>38.612672030062697</v>
      </c>
      <c r="F1672">
        <v>125.195666666649</v>
      </c>
      <c r="G1672">
        <v>647.07492592591302</v>
      </c>
      <c r="H1672">
        <v>1104.97965477912</v>
      </c>
      <c r="I1672">
        <v>1307.6592862873699</v>
      </c>
      <c r="J1672">
        <v>0</v>
      </c>
      <c r="K1672">
        <v>0</v>
      </c>
      <c r="L1672">
        <v>62.656336774859497</v>
      </c>
      <c r="M1672">
        <v>323.839838525191</v>
      </c>
      <c r="N1672">
        <v>0</v>
      </c>
      <c r="O1672">
        <v>0</v>
      </c>
      <c r="P1672">
        <f t="shared" si="52"/>
        <v>4759.1457743491774</v>
      </c>
      <c r="Q1672">
        <f t="shared" si="53"/>
        <v>1399.5675581832702</v>
      </c>
    </row>
    <row r="1673" spans="1:17" x14ac:dyDescent="0.45">
      <c r="A1673">
        <v>1670</v>
      </c>
      <c r="B1673">
        <v>4661.3871240626304</v>
      </c>
      <c r="C1673">
        <v>5572.5983580447701</v>
      </c>
      <c r="D1673">
        <v>0</v>
      </c>
      <c r="E1673">
        <v>952.49339242229996</v>
      </c>
      <c r="F1673">
        <v>131.358673561968</v>
      </c>
      <c r="G1673">
        <v>292.34606138021599</v>
      </c>
      <c r="H1673">
        <v>1285.8697859680001</v>
      </c>
      <c r="I1673">
        <v>1799.9831615105199</v>
      </c>
      <c r="J1673">
        <v>0</v>
      </c>
      <c r="K1673">
        <v>0</v>
      </c>
      <c r="L1673">
        <v>65.740720171347704</v>
      </c>
      <c r="M1673">
        <v>146.309642852217</v>
      </c>
      <c r="N1673">
        <v>0</v>
      </c>
      <c r="O1673">
        <v>0</v>
      </c>
      <c r="P1673">
        <f t="shared" si="52"/>
        <v>5805.0918047359428</v>
      </c>
      <c r="Q1673">
        <f t="shared" si="53"/>
        <v>1648.9516552510424</v>
      </c>
    </row>
    <row r="1674" spans="1:17" x14ac:dyDescent="0.45">
      <c r="A1674">
        <v>1671</v>
      </c>
      <c r="B1674">
        <v>5577.1292556723802</v>
      </c>
      <c r="C1674">
        <v>5484.6695806050002</v>
      </c>
      <c r="D1674">
        <v>0</v>
      </c>
      <c r="E1674">
        <v>1029.7949030468001</v>
      </c>
      <c r="F1674">
        <v>170.17365629756301</v>
      </c>
      <c r="G1674">
        <v>389.31848113328402</v>
      </c>
      <c r="H1674">
        <v>1538.4823897778001</v>
      </c>
      <c r="I1674">
        <v>1797.05157034645</v>
      </c>
      <c r="J1674">
        <v>0</v>
      </c>
      <c r="K1674">
        <v>0</v>
      </c>
      <c r="L1674">
        <v>85.166349627575997</v>
      </c>
      <c r="M1674">
        <v>194.841167558254</v>
      </c>
      <c r="N1674">
        <v>0</v>
      </c>
      <c r="O1674">
        <v>0</v>
      </c>
      <c r="P1674">
        <f t="shared" si="52"/>
        <v>6325.5429383775145</v>
      </c>
      <c r="Q1674">
        <f t="shared" si="53"/>
        <v>1807.7707386550401</v>
      </c>
    </row>
    <row r="1675" spans="1:17" x14ac:dyDescent="0.45">
      <c r="A1675">
        <v>1672</v>
      </c>
      <c r="B1675">
        <v>6576.2883147044804</v>
      </c>
      <c r="C1675">
        <v>6056.1367403109898</v>
      </c>
      <c r="D1675">
        <v>0</v>
      </c>
      <c r="E1675">
        <v>922.64957529227001</v>
      </c>
      <c r="F1675">
        <v>196.85879260478401</v>
      </c>
      <c r="G1675">
        <v>398.95004526748897</v>
      </c>
      <c r="H1675">
        <v>1814.1060209397299</v>
      </c>
      <c r="I1675">
        <v>1925.13735227811</v>
      </c>
      <c r="J1675">
        <v>0</v>
      </c>
      <c r="K1675">
        <v>0</v>
      </c>
      <c r="L1675">
        <v>98.521387640194902</v>
      </c>
      <c r="M1675">
        <v>199.66145041730999</v>
      </c>
      <c r="N1675">
        <v>0</v>
      </c>
      <c r="O1675">
        <v>0</v>
      </c>
      <c r="P1675">
        <f t="shared" si="52"/>
        <v>7075.4417340900063</v>
      </c>
      <c r="Q1675">
        <f t="shared" si="53"/>
        <v>2018.7131056376722</v>
      </c>
    </row>
    <row r="1676" spans="1:17" x14ac:dyDescent="0.45">
      <c r="A1676">
        <v>1673</v>
      </c>
      <c r="B1676">
        <v>6570.2300449833601</v>
      </c>
      <c r="C1676">
        <v>5411.2115445805903</v>
      </c>
      <c r="D1676">
        <v>0</v>
      </c>
      <c r="E1676">
        <v>1348.6420051954599</v>
      </c>
      <c r="F1676">
        <v>195.24519059265799</v>
      </c>
      <c r="G1676">
        <v>345.19020822915201</v>
      </c>
      <c r="H1676">
        <v>1812.43481325362</v>
      </c>
      <c r="I1676">
        <v>1864.7435207333299</v>
      </c>
      <c r="J1676">
        <v>0</v>
      </c>
      <c r="K1676">
        <v>0</v>
      </c>
      <c r="L1676">
        <v>97.713832604272298</v>
      </c>
      <c r="M1676">
        <v>172.75641013820501</v>
      </c>
      <c r="N1676">
        <v>0</v>
      </c>
      <c r="O1676">
        <v>0</v>
      </c>
      <c r="P1676">
        <f t="shared" si="52"/>
        <v>6935.2594967906098</v>
      </c>
      <c r="Q1676">
        <f t="shared" si="53"/>
        <v>1973.8242883647135</v>
      </c>
    </row>
    <row r="1677" spans="1:17" x14ac:dyDescent="0.45">
      <c r="A1677">
        <v>1674</v>
      </c>
      <c r="B1677">
        <v>5918.09469004738</v>
      </c>
      <c r="C1677">
        <v>6069.0948336000502</v>
      </c>
      <c r="D1677">
        <v>0</v>
      </c>
      <c r="E1677">
        <v>1597.5279817937901</v>
      </c>
      <c r="F1677">
        <v>197.20127206768399</v>
      </c>
      <c r="G1677">
        <v>424.630044488789</v>
      </c>
      <c r="H1677">
        <v>1632.5396174770401</v>
      </c>
      <c r="I1677">
        <v>2114.8809091264402</v>
      </c>
      <c r="J1677">
        <v>0</v>
      </c>
      <c r="K1677">
        <v>0</v>
      </c>
      <c r="L1677">
        <v>98.692787410947901</v>
      </c>
      <c r="M1677">
        <v>212.51345019037001</v>
      </c>
      <c r="N1677">
        <v>0</v>
      </c>
      <c r="O1677">
        <v>0</v>
      </c>
      <c r="P1677">
        <f t="shared" si="52"/>
        <v>7103.2744109988471</v>
      </c>
      <c r="Q1677">
        <f t="shared" si="53"/>
        <v>2029.3133821023991</v>
      </c>
    </row>
    <row r="1678" spans="1:17" x14ac:dyDescent="0.45">
      <c r="A1678">
        <v>1675</v>
      </c>
      <c r="B1678">
        <v>5473.7444860579599</v>
      </c>
      <c r="C1678">
        <v>6018.5043313195602</v>
      </c>
      <c r="D1678">
        <v>623.003043313185</v>
      </c>
      <c r="E1678">
        <v>1224.6028074399101</v>
      </c>
      <c r="F1678">
        <v>181.257448717801</v>
      </c>
      <c r="G1678">
        <v>353.797032573585</v>
      </c>
      <c r="H1678">
        <v>1681.8220053478001</v>
      </c>
      <c r="I1678">
        <v>1998.0517340388999</v>
      </c>
      <c r="J1678">
        <v>0</v>
      </c>
      <c r="K1678">
        <v>0</v>
      </c>
      <c r="L1678">
        <v>90.713425250202803</v>
      </c>
      <c r="M1678">
        <v>177.06384424551101</v>
      </c>
      <c r="N1678">
        <v>0</v>
      </c>
      <c r="O1678">
        <v>0</v>
      </c>
      <c r="P1678">
        <f t="shared" si="52"/>
        <v>6937.4545747109996</v>
      </c>
      <c r="Q1678">
        <f t="shared" si="53"/>
        <v>1973.8255044412069</v>
      </c>
    </row>
    <row r="1679" spans="1:17" x14ac:dyDescent="0.45">
      <c r="A1679">
        <v>1676</v>
      </c>
      <c r="B1679">
        <v>6990.0639888119604</v>
      </c>
      <c r="C1679">
        <v>5634.18006197056</v>
      </c>
      <c r="D1679">
        <v>215.888992580825</v>
      </c>
      <c r="E1679">
        <v>989.24682568017397</v>
      </c>
      <c r="F1679">
        <v>157.33845613152101</v>
      </c>
      <c r="G1679">
        <v>558.55593004116099</v>
      </c>
      <c r="H1679">
        <v>1987.8025513150999</v>
      </c>
      <c r="I1679">
        <v>1827.10946070819</v>
      </c>
      <c r="J1679">
        <v>0</v>
      </c>
      <c r="K1679">
        <v>0</v>
      </c>
      <c r="L1679">
        <v>78.742751706111505</v>
      </c>
      <c r="M1679">
        <v>279.53897600496401</v>
      </c>
      <c r="N1679">
        <v>0</v>
      </c>
      <c r="O1679">
        <v>0</v>
      </c>
      <c r="P1679">
        <f t="shared" si="52"/>
        <v>7272.6371276080999</v>
      </c>
      <c r="Q1679">
        <f t="shared" si="53"/>
        <v>2086.5968698671827</v>
      </c>
    </row>
    <row r="1680" spans="1:17" x14ac:dyDescent="0.45">
      <c r="A1680">
        <v>1677</v>
      </c>
      <c r="B1680">
        <v>5427.9801653561699</v>
      </c>
      <c r="C1680">
        <v>6535.3611907783597</v>
      </c>
      <c r="D1680">
        <v>0</v>
      </c>
      <c r="E1680">
        <v>643.63412786286597</v>
      </c>
      <c r="F1680">
        <v>297.18351065162602</v>
      </c>
      <c r="G1680">
        <v>405.59009018677602</v>
      </c>
      <c r="H1680">
        <v>1497.3387765704299</v>
      </c>
      <c r="I1680">
        <v>1980.36612882755</v>
      </c>
      <c r="J1680">
        <v>0</v>
      </c>
      <c r="K1680">
        <v>0</v>
      </c>
      <c r="L1680">
        <v>148.73062800889801</v>
      </c>
      <c r="M1680">
        <v>202.98457574377099</v>
      </c>
      <c r="N1680">
        <v>0</v>
      </c>
      <c r="O1680">
        <v>0</v>
      </c>
      <c r="P1680">
        <f t="shared" si="52"/>
        <v>6654.8745424178987</v>
      </c>
      <c r="Q1680">
        <f t="shared" si="53"/>
        <v>1914.7100545753244</v>
      </c>
    </row>
    <row r="1681" spans="1:17" x14ac:dyDescent="0.45">
      <c r="A1681">
        <v>1678</v>
      </c>
      <c r="B1681">
        <v>4705.1785714216103</v>
      </c>
      <c r="C1681">
        <v>5441.9194448485596</v>
      </c>
      <c r="D1681">
        <v>16.2828517506235</v>
      </c>
      <c r="E1681">
        <v>640.14514252507797</v>
      </c>
      <c r="F1681">
        <v>172.75299721554799</v>
      </c>
      <c r="G1681">
        <v>611.531481481475</v>
      </c>
      <c r="H1681">
        <v>1302.4416183608701</v>
      </c>
      <c r="I1681">
        <v>1677.7716334346301</v>
      </c>
      <c r="J1681">
        <v>0</v>
      </c>
      <c r="K1681">
        <v>0</v>
      </c>
      <c r="L1681">
        <v>86.457225402412405</v>
      </c>
      <c r="M1681">
        <v>306.05150699148902</v>
      </c>
      <c r="N1681">
        <v>0</v>
      </c>
      <c r="O1681">
        <v>0</v>
      </c>
      <c r="P1681">
        <f t="shared" si="52"/>
        <v>5793.9052446214482</v>
      </c>
      <c r="Q1681">
        <f t="shared" si="53"/>
        <v>1686.3609920947008</v>
      </c>
    </row>
    <row r="1682" spans="1:17" x14ac:dyDescent="0.45">
      <c r="A1682">
        <v>1679</v>
      </c>
      <c r="B1682">
        <v>3384.1441159576498</v>
      </c>
      <c r="C1682">
        <v>3168.8939849795502</v>
      </c>
      <c r="D1682">
        <v>156.901496313975</v>
      </c>
      <c r="E1682">
        <v>662.59457547686804</v>
      </c>
      <c r="F1682">
        <v>117.289505352974</v>
      </c>
      <c r="G1682">
        <v>152.51527537198999</v>
      </c>
      <c r="H1682">
        <v>976.81729544621101</v>
      </c>
      <c r="I1682">
        <v>1056.9376119267699</v>
      </c>
      <c r="J1682">
        <v>0</v>
      </c>
      <c r="K1682">
        <v>0</v>
      </c>
      <c r="L1682">
        <v>58.699561600004898</v>
      </c>
      <c r="M1682">
        <v>76.328907472989201</v>
      </c>
      <c r="N1682">
        <v>0</v>
      </c>
      <c r="O1682">
        <v>0</v>
      </c>
      <c r="P1682">
        <f t="shared" si="52"/>
        <v>3821.1694767265035</v>
      </c>
      <c r="Q1682">
        <f t="shared" si="53"/>
        <v>1084.3916882229876</v>
      </c>
    </row>
    <row r="1683" spans="1:17" x14ac:dyDescent="0.45">
      <c r="A1683">
        <v>1680</v>
      </c>
      <c r="B1683">
        <v>2209.6634819628498</v>
      </c>
      <c r="C1683">
        <v>3510.8863516803899</v>
      </c>
      <c r="D1683">
        <v>0</v>
      </c>
      <c r="E1683">
        <v>858.89369636315996</v>
      </c>
      <c r="F1683">
        <v>28.349582222214298</v>
      </c>
      <c r="G1683">
        <v>93.429291832876999</v>
      </c>
      <c r="H1683">
        <v>786.69635048619705</v>
      </c>
      <c r="I1683">
        <v>1555.75273985591</v>
      </c>
      <c r="J1683">
        <v>0</v>
      </c>
      <c r="K1683">
        <v>0</v>
      </c>
      <c r="L1683">
        <v>15.751592799379999</v>
      </c>
      <c r="M1683">
        <v>51.911176290024699</v>
      </c>
      <c r="N1683">
        <v>0</v>
      </c>
      <c r="O1683">
        <v>0</v>
      </c>
      <c r="P1683">
        <f t="shared" si="52"/>
        <v>3350.6112020307455</v>
      </c>
      <c r="Q1683">
        <f t="shared" si="53"/>
        <v>1205.0559297157558</v>
      </c>
    </row>
    <row r="1684" spans="1:17" x14ac:dyDescent="0.45">
      <c r="A1684">
        <v>1681</v>
      </c>
      <c r="B1684">
        <v>2415.0961223403801</v>
      </c>
      <c r="C1684">
        <v>2437.0887633285502</v>
      </c>
      <c r="D1684">
        <v>268.98821529387902</v>
      </c>
      <c r="E1684">
        <v>733.51760260141202</v>
      </c>
      <c r="F1684">
        <v>37.956515902911399</v>
      </c>
      <c r="G1684">
        <v>78.269893571211</v>
      </c>
      <c r="H1684">
        <v>955.60223086020801</v>
      </c>
      <c r="I1684">
        <v>1128.8164361976501</v>
      </c>
      <c r="J1684">
        <v>0</v>
      </c>
      <c r="K1684">
        <v>0</v>
      </c>
      <c r="L1684">
        <v>21.0893965879104</v>
      </c>
      <c r="M1684">
        <v>43.488312537405399</v>
      </c>
      <c r="N1684">
        <v>0</v>
      </c>
      <c r="O1684">
        <v>0</v>
      </c>
      <c r="P1684">
        <f t="shared" si="52"/>
        <v>2985.4585565191719</v>
      </c>
      <c r="Q1684">
        <f t="shared" si="53"/>
        <v>1074.4981880915871</v>
      </c>
    </row>
    <row r="1685" spans="1:17" x14ac:dyDescent="0.45">
      <c r="A1685">
        <v>1682</v>
      </c>
      <c r="B1685">
        <v>3183.3920882398902</v>
      </c>
      <c r="C1685">
        <v>1951.7423844268701</v>
      </c>
      <c r="D1685">
        <v>487.77995306564202</v>
      </c>
      <c r="E1685">
        <v>787.31646976197101</v>
      </c>
      <c r="F1685">
        <v>3.8128488888952701</v>
      </c>
      <c r="G1685">
        <v>38.565666666665798</v>
      </c>
      <c r="H1685">
        <v>1307.03053676595</v>
      </c>
      <c r="I1685">
        <v>975.17455573965799</v>
      </c>
      <c r="J1685">
        <v>0</v>
      </c>
      <c r="K1685">
        <v>0</v>
      </c>
      <c r="L1685">
        <v>2.11849482058278</v>
      </c>
      <c r="M1685">
        <v>21.4278528906834</v>
      </c>
      <c r="N1685">
        <v>0</v>
      </c>
      <c r="O1685">
        <v>0</v>
      </c>
      <c r="P1685">
        <f t="shared" si="52"/>
        <v>3226.3047055249672</v>
      </c>
      <c r="Q1685">
        <f t="shared" si="53"/>
        <v>1152.8757201084372</v>
      </c>
    </row>
    <row r="1686" spans="1:17" x14ac:dyDescent="0.45">
      <c r="A1686">
        <v>1683</v>
      </c>
      <c r="B1686">
        <v>2872.3443393729099</v>
      </c>
      <c r="C1686">
        <v>2597.7530131835802</v>
      </c>
      <c r="D1686">
        <v>64.558388676002195</v>
      </c>
      <c r="E1686">
        <v>1053.9694274948799</v>
      </c>
      <c r="F1686">
        <v>11.6179422222349</v>
      </c>
      <c r="G1686">
        <v>26.5207695473425</v>
      </c>
      <c r="H1686">
        <v>1045.61200234737</v>
      </c>
      <c r="I1686">
        <v>1300.1059846988001</v>
      </c>
      <c r="J1686">
        <v>0</v>
      </c>
      <c r="K1686">
        <v>0</v>
      </c>
      <c r="L1686">
        <v>6.4551602071924199</v>
      </c>
      <c r="M1686">
        <v>14.735468034819901</v>
      </c>
      <c r="N1686">
        <v>0</v>
      </c>
      <c r="O1686">
        <v>0</v>
      </c>
      <c r="P1686">
        <f t="shared" si="52"/>
        <v>3313.3819402484746</v>
      </c>
      <c r="Q1686">
        <f t="shared" si="53"/>
        <v>1183.4543076440912</v>
      </c>
    </row>
    <row r="1687" spans="1:17" x14ac:dyDescent="0.45">
      <c r="A1687">
        <v>1684</v>
      </c>
      <c r="B1687">
        <v>9742.5156802671008</v>
      </c>
      <c r="C1687">
        <v>8450.1912785030709</v>
      </c>
      <c r="D1687">
        <v>313.20493951313603</v>
      </c>
      <c r="E1687">
        <v>2254.5128882694398</v>
      </c>
      <c r="F1687">
        <v>18.5334803473501</v>
      </c>
      <c r="G1687">
        <v>10.2183323957493</v>
      </c>
      <c r="H1687">
        <v>3580.0920717858498</v>
      </c>
      <c r="I1687">
        <v>3811.1467061733802</v>
      </c>
      <c r="J1687">
        <v>0</v>
      </c>
      <c r="K1687">
        <v>0</v>
      </c>
      <c r="L1687">
        <v>10.297570994115601</v>
      </c>
      <c r="M1687">
        <v>5.6775090978389899</v>
      </c>
      <c r="N1687">
        <v>0</v>
      </c>
      <c r="O1687">
        <v>0</v>
      </c>
      <c r="P1687">
        <f t="shared" si="52"/>
        <v>10394.588299647923</v>
      </c>
      <c r="Q1687">
        <f t="shared" si="53"/>
        <v>3703.6069290255923</v>
      </c>
    </row>
    <row r="1688" spans="1:17" x14ac:dyDescent="0.45">
      <c r="A1688">
        <v>1685</v>
      </c>
      <c r="B1688">
        <v>10578.7007889754</v>
      </c>
      <c r="C1688">
        <v>10479.5549045361</v>
      </c>
      <c r="D1688">
        <v>0</v>
      </c>
      <c r="E1688">
        <v>908.66628487802802</v>
      </c>
      <c r="F1688">
        <v>73.752629801766602</v>
      </c>
      <c r="G1688">
        <v>80.575726218513495</v>
      </c>
      <c r="H1688">
        <v>3766.2863017402601</v>
      </c>
      <c r="I1688">
        <v>4054.4961354401798</v>
      </c>
      <c r="J1688">
        <v>0</v>
      </c>
      <c r="K1688">
        <v>0</v>
      </c>
      <c r="L1688">
        <v>40.978430772448498</v>
      </c>
      <c r="M1688">
        <v>44.769479104134</v>
      </c>
      <c r="N1688">
        <v>0</v>
      </c>
      <c r="O1688">
        <v>0</v>
      </c>
      <c r="P1688">
        <f t="shared" si="52"/>
        <v>11060.625167204904</v>
      </c>
      <c r="Q1688">
        <f t="shared" si="53"/>
        <v>3953.2651735285112</v>
      </c>
    </row>
    <row r="1689" spans="1:17" x14ac:dyDescent="0.45">
      <c r="A1689">
        <v>1686</v>
      </c>
      <c r="B1689">
        <v>10821.872723995901</v>
      </c>
      <c r="C1689">
        <v>9778.0694820361095</v>
      </c>
      <c r="D1689">
        <v>0</v>
      </c>
      <c r="E1689">
        <v>751.22516987823894</v>
      </c>
      <c r="F1689">
        <v>179.60240974248299</v>
      </c>
      <c r="G1689">
        <v>143.609922168281</v>
      </c>
      <c r="H1689">
        <v>3852.86168997603</v>
      </c>
      <c r="I1689">
        <v>3748.6964614615099</v>
      </c>
      <c r="J1689">
        <v>0</v>
      </c>
      <c r="K1689">
        <v>0</v>
      </c>
      <c r="L1689">
        <v>99.790677755886506</v>
      </c>
      <c r="M1689">
        <v>79.7925344442247</v>
      </c>
      <c r="N1689">
        <v>0</v>
      </c>
      <c r="O1689">
        <v>0</v>
      </c>
      <c r="P1689">
        <f t="shared" si="52"/>
        <v>10837.189853910506</v>
      </c>
      <c r="Q1689">
        <f t="shared" si="53"/>
        <v>3890.5706818188255</v>
      </c>
    </row>
    <row r="1690" spans="1:17" x14ac:dyDescent="0.45">
      <c r="A1690">
        <v>1687</v>
      </c>
      <c r="B1690">
        <v>10703.188032401</v>
      </c>
      <c r="C1690">
        <v>9132.3484026843507</v>
      </c>
      <c r="D1690">
        <v>0</v>
      </c>
      <c r="E1690">
        <v>515.90233896432301</v>
      </c>
      <c r="F1690">
        <v>533.76644649460798</v>
      </c>
      <c r="G1690">
        <v>505.381274383321</v>
      </c>
      <c r="H1690">
        <v>3810.6069238098298</v>
      </c>
      <c r="I1690">
        <v>3435.0224407421201</v>
      </c>
      <c r="J1690">
        <v>0</v>
      </c>
      <c r="K1690">
        <v>0</v>
      </c>
      <c r="L1690">
        <v>296.57127393457603</v>
      </c>
      <c r="M1690">
        <v>280.79990668363502</v>
      </c>
      <c r="N1690">
        <v>0</v>
      </c>
      <c r="O1690">
        <v>0</v>
      </c>
      <c r="P1690">
        <f t="shared" si="52"/>
        <v>10695.2932474638</v>
      </c>
      <c r="Q1690">
        <f t="shared" si="53"/>
        <v>3911.5002725850804</v>
      </c>
    </row>
    <row r="1691" spans="1:17" x14ac:dyDescent="0.45">
      <c r="A1691">
        <v>1688</v>
      </c>
      <c r="B1691">
        <v>7995.7988235540797</v>
      </c>
      <c r="C1691">
        <v>7151.3100555773499</v>
      </c>
      <c r="D1691">
        <v>0</v>
      </c>
      <c r="E1691">
        <v>899.13008413093303</v>
      </c>
      <c r="F1691">
        <v>479.21931722606797</v>
      </c>
      <c r="G1691">
        <v>416.13039301318901</v>
      </c>
      <c r="H1691">
        <v>2846.7075665857301</v>
      </c>
      <c r="I1691">
        <v>2866.1612636555201</v>
      </c>
      <c r="J1691">
        <v>0</v>
      </c>
      <c r="K1691">
        <v>0</v>
      </c>
      <c r="L1691">
        <v>266.26380196273499</v>
      </c>
      <c r="M1691">
        <v>231.21033850910001</v>
      </c>
      <c r="N1691">
        <v>0</v>
      </c>
      <c r="O1691">
        <v>0</v>
      </c>
      <c r="P1691">
        <f t="shared" si="52"/>
        <v>8470.7943367508105</v>
      </c>
      <c r="Q1691">
        <f t="shared" si="53"/>
        <v>3105.1714853565427</v>
      </c>
    </row>
    <row r="1692" spans="1:17" x14ac:dyDescent="0.45">
      <c r="A1692">
        <v>1689</v>
      </c>
      <c r="B1692">
        <v>6998.8580174508097</v>
      </c>
      <c r="C1692">
        <v>5623.7785405800496</v>
      </c>
      <c r="D1692">
        <v>0</v>
      </c>
      <c r="E1692">
        <v>0</v>
      </c>
      <c r="F1692">
        <v>472.22323688027399</v>
      </c>
      <c r="G1692">
        <v>993.55536875757002</v>
      </c>
      <c r="H1692">
        <v>2491.77130583189</v>
      </c>
      <c r="I1692">
        <v>2002.2080692064801</v>
      </c>
      <c r="J1692">
        <v>0</v>
      </c>
      <c r="K1692">
        <v>0</v>
      </c>
      <c r="L1692">
        <v>262.37664031305297</v>
      </c>
      <c r="M1692">
        <v>552.03916127003504</v>
      </c>
      <c r="N1692">
        <v>0</v>
      </c>
      <c r="O1692">
        <v>0</v>
      </c>
      <c r="P1692">
        <f t="shared" si="52"/>
        <v>7044.2075818343519</v>
      </c>
      <c r="Q1692">
        <f t="shared" si="53"/>
        <v>2654.1975883107293</v>
      </c>
    </row>
    <row r="1693" spans="1:17" x14ac:dyDescent="0.45">
      <c r="A1693">
        <v>1690</v>
      </c>
      <c r="B1693">
        <v>5347.0910115725801</v>
      </c>
      <c r="C1693">
        <v>5011.7583665567099</v>
      </c>
      <c r="D1693">
        <v>0</v>
      </c>
      <c r="E1693">
        <v>0</v>
      </c>
      <c r="F1693">
        <v>199.97379343003101</v>
      </c>
      <c r="G1693">
        <v>372.24295810043299</v>
      </c>
      <c r="H1693">
        <v>1903.7002778291901</v>
      </c>
      <c r="I1693">
        <v>1784.31333489138</v>
      </c>
      <c r="J1693">
        <v>0</v>
      </c>
      <c r="K1693">
        <v>0</v>
      </c>
      <c r="L1693">
        <v>111.109424469365</v>
      </c>
      <c r="M1693">
        <v>206.82560513502699</v>
      </c>
      <c r="N1693">
        <v>0</v>
      </c>
      <c r="O1693">
        <v>0</v>
      </c>
      <c r="P1693">
        <f t="shared" si="52"/>
        <v>5465.5330648298759</v>
      </c>
      <c r="Q1693">
        <f t="shared" si="53"/>
        <v>2002.9743211624809</v>
      </c>
    </row>
    <row r="1694" spans="1:17" x14ac:dyDescent="0.45">
      <c r="A1694">
        <v>1691</v>
      </c>
      <c r="B1694">
        <v>5684.6408129413303</v>
      </c>
      <c r="C1694">
        <v>4781.0374060641198</v>
      </c>
      <c r="D1694">
        <v>0</v>
      </c>
      <c r="E1694">
        <v>0</v>
      </c>
      <c r="F1694">
        <v>206.80510884589199</v>
      </c>
      <c r="G1694">
        <v>557.96468312758998</v>
      </c>
      <c r="H1694">
        <v>2023.8765847699401</v>
      </c>
      <c r="I1694">
        <v>1702.1708099857501</v>
      </c>
      <c r="J1694">
        <v>0</v>
      </c>
      <c r="K1694">
        <v>0</v>
      </c>
      <c r="L1694">
        <v>114.905039440737</v>
      </c>
      <c r="M1694">
        <v>310.01629640150702</v>
      </c>
      <c r="N1694">
        <v>0</v>
      </c>
      <c r="O1694">
        <v>0</v>
      </c>
      <c r="P1694">
        <f t="shared" si="52"/>
        <v>5615.2240054894664</v>
      </c>
      <c r="Q1694">
        <f t="shared" si="53"/>
        <v>2075.4843652989671</v>
      </c>
    </row>
    <row r="1695" spans="1:17" x14ac:dyDescent="0.45">
      <c r="A1695">
        <v>1692</v>
      </c>
      <c r="B1695">
        <v>5781.9693704441897</v>
      </c>
      <c r="C1695">
        <v>5054.4225170135496</v>
      </c>
      <c r="D1695">
        <v>0</v>
      </c>
      <c r="E1695">
        <v>0</v>
      </c>
      <c r="F1695">
        <v>263.165922131179</v>
      </c>
      <c r="G1695">
        <v>404.38560047484998</v>
      </c>
      <c r="H1695">
        <v>2058.5280245075301</v>
      </c>
      <c r="I1695">
        <v>1799.5028566149199</v>
      </c>
      <c r="J1695">
        <v>0</v>
      </c>
      <c r="K1695">
        <v>0</v>
      </c>
      <c r="L1695">
        <v>146.220230393219</v>
      </c>
      <c r="M1695">
        <v>224.68469773855799</v>
      </c>
      <c r="N1695">
        <v>0</v>
      </c>
      <c r="O1695">
        <v>0</v>
      </c>
      <c r="P1695">
        <f t="shared" si="52"/>
        <v>5751.9717050318841</v>
      </c>
      <c r="Q1695">
        <f t="shared" si="53"/>
        <v>2114.4679046271135</v>
      </c>
    </row>
    <row r="1696" spans="1:17" x14ac:dyDescent="0.45">
      <c r="A1696">
        <v>1693</v>
      </c>
      <c r="B1696">
        <v>3293.2365316052201</v>
      </c>
      <c r="C1696">
        <v>3798.8796362988701</v>
      </c>
      <c r="D1696">
        <v>0</v>
      </c>
      <c r="E1696">
        <v>0</v>
      </c>
      <c r="F1696">
        <v>217.623670343225</v>
      </c>
      <c r="G1696">
        <v>283.32338648306899</v>
      </c>
      <c r="H1696">
        <v>1172.4758913969399</v>
      </c>
      <c r="I1696">
        <v>1352.49768582766</v>
      </c>
      <c r="J1696">
        <v>0</v>
      </c>
      <c r="K1696">
        <v>0</v>
      </c>
      <c r="L1696">
        <v>120.916047788067</v>
      </c>
      <c r="M1696">
        <v>157.420119261076</v>
      </c>
      <c r="N1696">
        <v>0</v>
      </c>
      <c r="O1696">
        <v>0</v>
      </c>
      <c r="P1696">
        <f t="shared" si="52"/>
        <v>3796.5316123651924</v>
      </c>
      <c r="Q1696">
        <f t="shared" si="53"/>
        <v>1401.6548721368713</v>
      </c>
    </row>
    <row r="1697" spans="1:17" x14ac:dyDescent="0.45">
      <c r="A1697">
        <v>1694</v>
      </c>
      <c r="B1697">
        <v>3488.1288815182302</v>
      </c>
      <c r="C1697">
        <v>4106.24149137118</v>
      </c>
      <c r="D1697">
        <v>0</v>
      </c>
      <c r="E1697">
        <v>0</v>
      </c>
      <c r="F1697">
        <v>141.96635686361299</v>
      </c>
      <c r="G1697">
        <v>512.78532098763696</v>
      </c>
      <c r="H1697">
        <v>1241.86252047678</v>
      </c>
      <c r="I1697">
        <v>1461.92631676528</v>
      </c>
      <c r="J1697">
        <v>0</v>
      </c>
      <c r="K1697">
        <v>0</v>
      </c>
      <c r="L1697">
        <v>78.879336809938707</v>
      </c>
      <c r="M1697">
        <v>284.91374251601701</v>
      </c>
      <c r="N1697">
        <v>0</v>
      </c>
      <c r="O1697">
        <v>0</v>
      </c>
      <c r="P1697">
        <f t="shared" si="52"/>
        <v>4124.5610253703308</v>
      </c>
      <c r="Q1697">
        <f t="shared" si="53"/>
        <v>1533.790958284008</v>
      </c>
    </row>
    <row r="1698" spans="1:17" x14ac:dyDescent="0.45">
      <c r="A1698">
        <v>1695</v>
      </c>
      <c r="B1698">
        <v>4430.89343455365</v>
      </c>
      <c r="C1698">
        <v>4256.65426448989</v>
      </c>
      <c r="D1698">
        <v>0</v>
      </c>
      <c r="E1698">
        <v>0</v>
      </c>
      <c r="F1698">
        <v>330.54823094461801</v>
      </c>
      <c r="G1698">
        <v>350.179209876561</v>
      </c>
      <c r="H1698">
        <v>1577.5106584375401</v>
      </c>
      <c r="I1698">
        <v>1515.47708621272</v>
      </c>
      <c r="J1698">
        <v>0</v>
      </c>
      <c r="K1698">
        <v>0</v>
      </c>
      <c r="L1698">
        <v>183.659183884382</v>
      </c>
      <c r="M1698">
        <v>194.56654696174201</v>
      </c>
      <c r="N1698">
        <v>0</v>
      </c>
      <c r="O1698">
        <v>0</v>
      </c>
      <c r="P1698">
        <f t="shared" si="52"/>
        <v>4684.1375699323598</v>
      </c>
      <c r="Q1698">
        <f t="shared" si="53"/>
        <v>1735.606737748192</v>
      </c>
    </row>
    <row r="1699" spans="1:17" x14ac:dyDescent="0.45">
      <c r="A1699">
        <v>1696</v>
      </c>
      <c r="B1699">
        <v>5922.6214934728896</v>
      </c>
      <c r="C1699">
        <v>5189.86966346382</v>
      </c>
      <c r="D1699">
        <v>0</v>
      </c>
      <c r="E1699">
        <v>0</v>
      </c>
      <c r="F1699">
        <v>181.95623816785201</v>
      </c>
      <c r="G1699">
        <v>389.92737037034999</v>
      </c>
      <c r="H1699">
        <v>2108.60375448996</v>
      </c>
      <c r="I1699">
        <v>1847.7254826690701</v>
      </c>
      <c r="J1699">
        <v>0</v>
      </c>
      <c r="K1699">
        <v>0</v>
      </c>
      <c r="L1699">
        <v>101.098511733311</v>
      </c>
      <c r="M1699">
        <v>216.65141698610401</v>
      </c>
      <c r="N1699">
        <v>0</v>
      </c>
      <c r="O1699">
        <v>0</v>
      </c>
      <c r="P1699">
        <f t="shared" si="52"/>
        <v>5842.1873827374557</v>
      </c>
      <c r="Q1699">
        <f t="shared" si="53"/>
        <v>2137.0395829392228</v>
      </c>
    </row>
    <row r="1700" spans="1:17" x14ac:dyDescent="0.45">
      <c r="A1700">
        <v>1697</v>
      </c>
      <c r="B1700">
        <v>6015.5056020346601</v>
      </c>
      <c r="C1700">
        <v>6100.7794757425099</v>
      </c>
      <c r="D1700">
        <v>0</v>
      </c>
      <c r="E1700">
        <v>0</v>
      </c>
      <c r="F1700">
        <v>603.89166355476004</v>
      </c>
      <c r="G1700">
        <v>351.25229499712498</v>
      </c>
      <c r="H1700">
        <v>2141.6728574643198</v>
      </c>
      <c r="I1700">
        <v>2172.0325234430502</v>
      </c>
      <c r="J1700">
        <v>0</v>
      </c>
      <c r="K1700">
        <v>0</v>
      </c>
      <c r="L1700">
        <v>335.53424190502199</v>
      </c>
      <c r="M1700">
        <v>195.162774437889</v>
      </c>
      <c r="N1700">
        <v>0</v>
      </c>
      <c r="O1700">
        <v>0</v>
      </c>
      <c r="P1700">
        <f t="shared" si="52"/>
        <v>6535.7145181645274</v>
      </c>
      <c r="Q1700">
        <f t="shared" si="53"/>
        <v>2422.2011986251405</v>
      </c>
    </row>
    <row r="1701" spans="1:17" x14ac:dyDescent="0.45">
      <c r="A1701">
        <v>1698</v>
      </c>
      <c r="B1701">
        <v>6339.7543010338604</v>
      </c>
      <c r="C1701">
        <v>5987.4053679783101</v>
      </c>
      <c r="D1701">
        <v>0</v>
      </c>
      <c r="E1701">
        <v>1878.7392573127499</v>
      </c>
      <c r="F1701">
        <v>226.134754000084</v>
      </c>
      <c r="G1701">
        <v>405.37149786005199</v>
      </c>
      <c r="H1701">
        <v>2257.1136339602899</v>
      </c>
      <c r="I1701">
        <v>2800.5473772938699</v>
      </c>
      <c r="J1701">
        <v>0</v>
      </c>
      <c r="K1701">
        <v>0</v>
      </c>
      <c r="L1701">
        <v>125.64497546655799</v>
      </c>
      <c r="M1701">
        <v>225.23248197156499</v>
      </c>
      <c r="N1701">
        <v>0</v>
      </c>
      <c r="O1701">
        <v>0</v>
      </c>
      <c r="P1701">
        <f t="shared" si="52"/>
        <v>7418.7025890925288</v>
      </c>
      <c r="Q1701">
        <f t="shared" si="53"/>
        <v>2704.2692343461417</v>
      </c>
    </row>
    <row r="1702" spans="1:17" x14ac:dyDescent="0.45">
      <c r="A1702">
        <v>1699</v>
      </c>
      <c r="B1702">
        <v>6172.5041104751699</v>
      </c>
      <c r="C1702">
        <v>6009.8302793267203</v>
      </c>
      <c r="D1702">
        <v>0</v>
      </c>
      <c r="E1702">
        <v>2472.4605994680101</v>
      </c>
      <c r="F1702">
        <v>171.93652888888499</v>
      </c>
      <c r="G1702">
        <v>362.79771158594002</v>
      </c>
      <c r="H1702">
        <v>2197.5683160398598</v>
      </c>
      <c r="I1702">
        <v>3019.91110075392</v>
      </c>
      <c r="J1702">
        <v>0</v>
      </c>
      <c r="K1702">
        <v>0</v>
      </c>
      <c r="L1702">
        <v>95.531361597081698</v>
      </c>
      <c r="M1702">
        <v>201.57763795794901</v>
      </c>
      <c r="N1702">
        <v>0</v>
      </c>
      <c r="O1702">
        <v>0</v>
      </c>
      <c r="P1702">
        <f t="shared" si="52"/>
        <v>7594.7646148723625</v>
      </c>
      <c r="Q1702">
        <f t="shared" si="53"/>
        <v>2757.2942081744054</v>
      </c>
    </row>
    <row r="1703" spans="1:17" x14ac:dyDescent="0.45">
      <c r="A1703">
        <v>1700</v>
      </c>
      <c r="B1703">
        <v>7735.0405774483097</v>
      </c>
      <c r="C1703">
        <v>6555.6279573820702</v>
      </c>
      <c r="D1703">
        <v>0</v>
      </c>
      <c r="E1703">
        <v>2571.7998010598299</v>
      </c>
      <c r="F1703">
        <v>188.658658234998</v>
      </c>
      <c r="G1703">
        <v>382.69149689781199</v>
      </c>
      <c r="H1703">
        <v>2753.8710047087302</v>
      </c>
      <c r="I1703">
        <v>3249.59622381693</v>
      </c>
      <c r="J1703">
        <v>0</v>
      </c>
      <c r="K1703">
        <v>0</v>
      </c>
      <c r="L1703">
        <v>104.822509880464</v>
      </c>
      <c r="M1703">
        <v>212.63102149689101</v>
      </c>
      <c r="N1703">
        <v>0</v>
      </c>
      <c r="O1703">
        <v>0</v>
      </c>
      <c r="P1703">
        <f t="shared" si="52"/>
        <v>8716.9092455115115</v>
      </c>
      <c r="Q1703">
        <f t="shared" si="53"/>
        <v>3160.4603799515075</v>
      </c>
    </row>
    <row r="1704" spans="1:17" x14ac:dyDescent="0.45">
      <c r="A1704">
        <v>1701</v>
      </c>
      <c r="B1704">
        <v>6012.9221051803197</v>
      </c>
      <c r="C1704">
        <v>7292.4245752848101</v>
      </c>
      <c r="D1704">
        <v>1993.6589343944599</v>
      </c>
      <c r="E1704">
        <v>2043.04513941665</v>
      </c>
      <c r="F1704">
        <v>244.67751034509701</v>
      </c>
      <c r="G1704">
        <v>357.406148148157</v>
      </c>
      <c r="H1704">
        <v>2850.5463094816</v>
      </c>
      <c r="I1704">
        <v>3323.66444690764</v>
      </c>
      <c r="J1704">
        <v>0</v>
      </c>
      <c r="K1704">
        <v>0</v>
      </c>
      <c r="L1704">
        <v>135.94770038981599</v>
      </c>
      <c r="M1704">
        <v>198.581977875261</v>
      </c>
      <c r="N1704">
        <v>0</v>
      </c>
      <c r="O1704">
        <v>0</v>
      </c>
      <c r="P1704">
        <f t="shared" si="52"/>
        <v>8972.0672063847469</v>
      </c>
      <c r="Q1704">
        <f t="shared" si="53"/>
        <v>3254.370217327159</v>
      </c>
    </row>
    <row r="1705" spans="1:17" x14ac:dyDescent="0.45">
      <c r="A1705">
        <v>1702</v>
      </c>
      <c r="B1705">
        <v>5691.8478063907096</v>
      </c>
      <c r="C1705">
        <v>6254.6762563749198</v>
      </c>
      <c r="D1705">
        <v>918.86324952034704</v>
      </c>
      <c r="E1705">
        <v>1514.9960800721501</v>
      </c>
      <c r="F1705">
        <v>214.158245771358</v>
      </c>
      <c r="G1705">
        <v>303.77771570116801</v>
      </c>
      <c r="H1705">
        <v>2353.5811241195202</v>
      </c>
      <c r="I1705">
        <v>2766.2007909579202</v>
      </c>
      <c r="J1705">
        <v>0</v>
      </c>
      <c r="K1705">
        <v>0</v>
      </c>
      <c r="L1705">
        <v>118.990588841083</v>
      </c>
      <c r="M1705">
        <v>168.784952164169</v>
      </c>
      <c r="N1705">
        <v>0</v>
      </c>
      <c r="O1705">
        <v>0</v>
      </c>
      <c r="P1705">
        <f t="shared" si="52"/>
        <v>7449.1596769153257</v>
      </c>
      <c r="Q1705">
        <f t="shared" si="53"/>
        <v>2703.7787280413463</v>
      </c>
    </row>
    <row r="1706" spans="1:17" x14ac:dyDescent="0.45">
      <c r="A1706">
        <v>1703</v>
      </c>
      <c r="B1706">
        <v>5068.8558516885396</v>
      </c>
      <c r="C1706">
        <v>3974.5979140464301</v>
      </c>
      <c r="D1706">
        <v>1597.8791132138299</v>
      </c>
      <c r="E1706">
        <v>2005.2689994939001</v>
      </c>
      <c r="F1706">
        <v>143.39063059267801</v>
      </c>
      <c r="G1706">
        <v>109.131649857574</v>
      </c>
      <c r="H1706">
        <v>2373.5270593731002</v>
      </c>
      <c r="I1706">
        <v>2128.9845787271001</v>
      </c>
      <c r="J1706">
        <v>0</v>
      </c>
      <c r="K1706">
        <v>0</v>
      </c>
      <c r="L1706">
        <v>79.6706916750381</v>
      </c>
      <c r="M1706">
        <v>60.635719306439597</v>
      </c>
      <c r="N1706">
        <v>0</v>
      </c>
      <c r="O1706">
        <v>0</v>
      </c>
      <c r="P1706">
        <f t="shared" si="52"/>
        <v>6449.5620794464758</v>
      </c>
      <c r="Q1706">
        <f t="shared" si="53"/>
        <v>2321.4090245408393</v>
      </c>
    </row>
    <row r="1707" spans="1:17" x14ac:dyDescent="0.45">
      <c r="A1707">
        <v>1704</v>
      </c>
      <c r="B1707">
        <v>3669.94103440761</v>
      </c>
      <c r="C1707">
        <v>4311.7172053562099</v>
      </c>
      <c r="D1707">
        <v>1110.7005439012901</v>
      </c>
      <c r="E1707">
        <v>1901.6813727738299</v>
      </c>
      <c r="F1707">
        <v>55.577711111113601</v>
      </c>
      <c r="G1707">
        <v>100.66058366578</v>
      </c>
      <c r="H1707">
        <v>1702.02988524631</v>
      </c>
      <c r="I1707">
        <v>2212.1277857155701</v>
      </c>
      <c r="J1707">
        <v>0</v>
      </c>
      <c r="K1707">
        <v>0</v>
      </c>
      <c r="L1707">
        <v>30.880083779783501</v>
      </c>
      <c r="M1707">
        <v>55.929026128958903</v>
      </c>
      <c r="N1707">
        <v>0</v>
      </c>
      <c r="O1707">
        <v>0</v>
      </c>
      <c r="P1707">
        <f t="shared" si="52"/>
        <v>5575.1392256079162</v>
      </c>
      <c r="Q1707">
        <f t="shared" si="53"/>
        <v>2000.4833904353113</v>
      </c>
    </row>
    <row r="1708" spans="1:17" x14ac:dyDescent="0.45">
      <c r="A1708">
        <v>1705</v>
      </c>
      <c r="B1708">
        <v>3169.73370960902</v>
      </c>
      <c r="C1708">
        <v>3792.3345792791201</v>
      </c>
      <c r="D1708">
        <v>286.36013870180301</v>
      </c>
      <c r="E1708">
        <v>931.19760122009598</v>
      </c>
      <c r="F1708">
        <v>210.96941812513501</v>
      </c>
      <c r="G1708">
        <v>54.122921788398898</v>
      </c>
      <c r="H1708">
        <v>1230.4572345960601</v>
      </c>
      <c r="I1708">
        <v>1681.69748838946</v>
      </c>
      <c r="J1708">
        <v>0</v>
      </c>
      <c r="K1708">
        <v>0</v>
      </c>
      <c r="L1708">
        <v>117.218812657681</v>
      </c>
      <c r="M1708">
        <v>30.071773842773801</v>
      </c>
      <c r="N1708">
        <v>0</v>
      </c>
      <c r="O1708">
        <v>0</v>
      </c>
      <c r="P1708">
        <f t="shared" si="52"/>
        <v>4222.3591843617869</v>
      </c>
      <c r="Q1708">
        <f t="shared" si="53"/>
        <v>1529.7226547429875</v>
      </c>
    </row>
    <row r="1709" spans="1:17" x14ac:dyDescent="0.45">
      <c r="A1709">
        <v>1706</v>
      </c>
      <c r="B1709">
        <v>6993.56798327255</v>
      </c>
      <c r="C1709">
        <v>4838.5601765683195</v>
      </c>
      <c r="D1709">
        <v>2487.1544765318299</v>
      </c>
      <c r="E1709">
        <v>3171.6778160854001</v>
      </c>
      <c r="F1709">
        <v>90.759569432702605</v>
      </c>
      <c r="G1709">
        <v>17.480452326682201</v>
      </c>
      <c r="H1709">
        <v>3375.3781152572901</v>
      </c>
      <c r="I1709">
        <v>2851.8482777064401</v>
      </c>
      <c r="J1709">
        <v>0</v>
      </c>
      <c r="K1709">
        <v>0</v>
      </c>
      <c r="L1709">
        <v>50.427825325438803</v>
      </c>
      <c r="M1709">
        <v>9.71248764234406</v>
      </c>
      <c r="N1709">
        <v>0</v>
      </c>
      <c r="O1709">
        <v>0</v>
      </c>
      <c r="P1709">
        <f t="shared" si="52"/>
        <v>8799.6002371087434</v>
      </c>
      <c r="Q1709">
        <f t="shared" si="53"/>
        <v>3143.6833529657565</v>
      </c>
    </row>
    <row r="1710" spans="1:17" x14ac:dyDescent="0.45">
      <c r="A1710">
        <v>1707</v>
      </c>
      <c r="B1710">
        <v>11278.414746602901</v>
      </c>
      <c r="C1710">
        <v>8615.0696853322697</v>
      </c>
      <c r="D1710">
        <v>3453.4378050964701</v>
      </c>
      <c r="E1710">
        <v>5371.9031841349897</v>
      </c>
      <c r="F1710">
        <v>14.219639999992401</v>
      </c>
      <c r="G1710">
        <v>33.051101351165997</v>
      </c>
      <c r="H1710">
        <v>5244.9138671684505</v>
      </c>
      <c r="I1710">
        <v>4979.7177717689801</v>
      </c>
      <c r="J1710">
        <v>0</v>
      </c>
      <c r="K1710">
        <v>0</v>
      </c>
      <c r="L1710">
        <v>7.9007153360498696</v>
      </c>
      <c r="M1710">
        <v>18.363850513700498</v>
      </c>
      <c r="N1710">
        <v>0</v>
      </c>
      <c r="O1710">
        <v>0</v>
      </c>
      <c r="P1710">
        <f t="shared" si="52"/>
        <v>14383.048081258894</v>
      </c>
      <c r="Q1710">
        <f t="shared" si="53"/>
        <v>5125.4481023935896</v>
      </c>
    </row>
    <row r="1711" spans="1:17" x14ac:dyDescent="0.45">
      <c r="A1711">
        <v>1708</v>
      </c>
      <c r="B1711">
        <v>9368.6473649055297</v>
      </c>
      <c r="C1711">
        <v>9090.8840584149093</v>
      </c>
      <c r="D1711">
        <v>504.33260185722702</v>
      </c>
      <c r="E1711">
        <v>1330.16357899993</v>
      </c>
      <c r="F1711">
        <v>0</v>
      </c>
      <c r="G1711">
        <v>92.503784322809906</v>
      </c>
      <c r="H1711">
        <v>3515.0317555939</v>
      </c>
      <c r="I1711">
        <v>3710.1577735785299</v>
      </c>
      <c r="J1711">
        <v>0</v>
      </c>
      <c r="K1711">
        <v>0</v>
      </c>
      <c r="L1711">
        <v>0</v>
      </c>
      <c r="M1711">
        <v>51.396945875019803</v>
      </c>
      <c r="N1711">
        <v>0</v>
      </c>
      <c r="O1711">
        <v>0</v>
      </c>
      <c r="P1711">
        <f t="shared" si="52"/>
        <v>10193.265694250204</v>
      </c>
      <c r="Q1711">
        <f t="shared" si="53"/>
        <v>3638.2932375237251</v>
      </c>
    </row>
    <row r="1712" spans="1:17" x14ac:dyDescent="0.45">
      <c r="A1712">
        <v>1709</v>
      </c>
      <c r="B1712">
        <v>10105.482103480301</v>
      </c>
      <c r="C1712">
        <v>10248.8029554063</v>
      </c>
      <c r="D1712">
        <v>1276.2801082388601</v>
      </c>
      <c r="E1712">
        <v>2010.07962003751</v>
      </c>
      <c r="F1712">
        <v>71.930972277935894</v>
      </c>
      <c r="G1712">
        <v>123.231655322457</v>
      </c>
      <c r="H1712">
        <v>4052.1965752483502</v>
      </c>
      <c r="I1712">
        <v>4364.4737136958502</v>
      </c>
      <c r="J1712">
        <v>0</v>
      </c>
      <c r="K1712">
        <v>0</v>
      </c>
      <c r="L1712">
        <v>39.9662815523861</v>
      </c>
      <c r="M1712">
        <v>68.469963310848499</v>
      </c>
      <c r="N1712">
        <v>0</v>
      </c>
      <c r="O1712">
        <v>0</v>
      </c>
      <c r="P1712">
        <f t="shared" si="52"/>
        <v>11917.903707381682</v>
      </c>
      <c r="Q1712">
        <f t="shared" si="53"/>
        <v>4262.5532669037175</v>
      </c>
    </row>
    <row r="1713" spans="1:17" x14ac:dyDescent="0.45">
      <c r="A1713">
        <v>1710</v>
      </c>
      <c r="B1713">
        <v>10196.904536338299</v>
      </c>
      <c r="C1713">
        <v>9931.1090190862105</v>
      </c>
      <c r="D1713">
        <v>0</v>
      </c>
      <c r="E1713">
        <v>0</v>
      </c>
      <c r="F1713">
        <v>104.762857829737</v>
      </c>
      <c r="G1713">
        <v>275.92709264450502</v>
      </c>
      <c r="H1713">
        <v>3630.3571337784001</v>
      </c>
      <c r="I1713">
        <v>3535.72717536861</v>
      </c>
      <c r="J1713">
        <v>0</v>
      </c>
      <c r="K1713">
        <v>0</v>
      </c>
      <c r="L1713">
        <v>58.208331399688198</v>
      </c>
      <c r="M1713">
        <v>153.31059101983399</v>
      </c>
      <c r="N1713">
        <v>0</v>
      </c>
      <c r="O1713">
        <v>0</v>
      </c>
      <c r="P1713">
        <f t="shared" si="52"/>
        <v>10254.351752949377</v>
      </c>
      <c r="Q1713">
        <f t="shared" si="53"/>
        <v>3688.8016157832662</v>
      </c>
    </row>
    <row r="1714" spans="1:17" x14ac:dyDescent="0.45">
      <c r="A1714">
        <v>1711</v>
      </c>
      <c r="B1714">
        <v>6747.5076583796799</v>
      </c>
      <c r="C1714">
        <v>5754.1969525598497</v>
      </c>
      <c r="D1714">
        <v>0</v>
      </c>
      <c r="E1714">
        <v>0</v>
      </c>
      <c r="F1714">
        <v>429.75333686170501</v>
      </c>
      <c r="G1714">
        <v>351.08306794305599</v>
      </c>
      <c r="H1714">
        <v>2402.2841908079299</v>
      </c>
      <c r="I1714">
        <v>2048.6403380013599</v>
      </c>
      <c r="J1714">
        <v>0</v>
      </c>
      <c r="K1714">
        <v>0</v>
      </c>
      <c r="L1714">
        <v>238.779517573139</v>
      </c>
      <c r="M1714">
        <v>195.06874851449399</v>
      </c>
      <c r="N1714">
        <v>0</v>
      </c>
      <c r="O1714">
        <v>0</v>
      </c>
      <c r="P1714">
        <f t="shared" si="52"/>
        <v>6641.2705078721456</v>
      </c>
      <c r="Q1714">
        <f t="shared" si="53"/>
        <v>2442.3863974484611</v>
      </c>
    </row>
    <row r="1715" spans="1:17" x14ac:dyDescent="0.45">
      <c r="A1715">
        <v>1712</v>
      </c>
      <c r="B1715">
        <v>1327.4394865077099</v>
      </c>
      <c r="C1715">
        <v>366.02103426017999</v>
      </c>
      <c r="D1715">
        <v>0</v>
      </c>
      <c r="E1715">
        <v>0</v>
      </c>
      <c r="F1715">
        <v>344.56799993097798</v>
      </c>
      <c r="G1715">
        <v>567.61963376401104</v>
      </c>
      <c r="H1715">
        <v>472.6021894516</v>
      </c>
      <c r="I1715">
        <v>130.31278934740001</v>
      </c>
      <c r="J1715">
        <v>0</v>
      </c>
      <c r="K1715">
        <v>0</v>
      </c>
      <c r="L1715">
        <v>191.44884690246499</v>
      </c>
      <c r="M1715">
        <v>315.38077936746203</v>
      </c>
      <c r="N1715">
        <v>0</v>
      </c>
      <c r="O1715">
        <v>0</v>
      </c>
      <c r="P1715">
        <f t="shared" si="52"/>
        <v>1302.8240772314393</v>
      </c>
      <c r="Q1715">
        <f t="shared" si="53"/>
        <v>554.87230253446353</v>
      </c>
    </row>
    <row r="1716" spans="1:17" x14ac:dyDescent="0.45">
      <c r="A1716">
        <v>1713</v>
      </c>
      <c r="B1716">
        <v>2554.3183773355099</v>
      </c>
      <c r="C1716">
        <v>2041.93973530266</v>
      </c>
      <c r="D1716">
        <v>0</v>
      </c>
      <c r="E1716">
        <v>0</v>
      </c>
      <c r="F1716">
        <v>384.84382445301202</v>
      </c>
      <c r="G1716">
        <v>458.50901762546499</v>
      </c>
      <c r="H1716">
        <v>909.40225144357703</v>
      </c>
      <c r="I1716">
        <v>726.98243455985403</v>
      </c>
      <c r="J1716">
        <v>0</v>
      </c>
      <c r="K1716">
        <v>0</v>
      </c>
      <c r="L1716">
        <v>213.826897575581</v>
      </c>
      <c r="M1716">
        <v>254.75674681445</v>
      </c>
      <c r="N1716">
        <v>0</v>
      </c>
      <c r="O1716">
        <v>0</v>
      </c>
      <c r="P1716">
        <f t="shared" si="52"/>
        <v>2719.8054773583235</v>
      </c>
      <c r="Q1716">
        <f t="shared" si="53"/>
        <v>1052.4841651967308</v>
      </c>
    </row>
    <row r="1717" spans="1:17" x14ac:dyDescent="0.45">
      <c r="A1717">
        <v>1714</v>
      </c>
      <c r="B1717">
        <v>3485.7131965823601</v>
      </c>
      <c r="C1717">
        <v>3493.6905469756498</v>
      </c>
      <c r="D1717">
        <v>0</v>
      </c>
      <c r="E1717">
        <v>0</v>
      </c>
      <c r="F1717">
        <v>158.425860708621</v>
      </c>
      <c r="G1717">
        <v>537.82628436984601</v>
      </c>
      <c r="H1717">
        <v>1241.00247525339</v>
      </c>
      <c r="I1717">
        <v>1243.8426147099999</v>
      </c>
      <c r="J1717">
        <v>0</v>
      </c>
      <c r="K1717">
        <v>0</v>
      </c>
      <c r="L1717">
        <v>88.024565131619099</v>
      </c>
      <c r="M1717">
        <v>298.827000757674</v>
      </c>
      <c r="N1717">
        <v>0</v>
      </c>
      <c r="O1717">
        <v>0</v>
      </c>
      <c r="P1717">
        <f t="shared" si="52"/>
        <v>3837.8279443182387</v>
      </c>
      <c r="Q1717">
        <f t="shared" si="53"/>
        <v>1435.8483279263414</v>
      </c>
    </row>
    <row r="1718" spans="1:17" x14ac:dyDescent="0.45">
      <c r="A1718">
        <v>1715</v>
      </c>
      <c r="B1718">
        <v>3533.62433059555</v>
      </c>
      <c r="C1718">
        <v>3772.3792729615602</v>
      </c>
      <c r="D1718">
        <v>0</v>
      </c>
      <c r="E1718">
        <v>0</v>
      </c>
      <c r="F1718">
        <v>195.46763015957899</v>
      </c>
      <c r="G1718">
        <v>368.82451370689</v>
      </c>
      <c r="H1718">
        <v>1258.0600564568199</v>
      </c>
      <c r="I1718">
        <v>1343.0628830650701</v>
      </c>
      <c r="J1718">
        <v>0</v>
      </c>
      <c r="K1718">
        <v>0</v>
      </c>
      <c r="L1718">
        <v>108.605710362846</v>
      </c>
      <c r="M1718">
        <v>204.926249311286</v>
      </c>
      <c r="N1718">
        <v>0</v>
      </c>
      <c r="O1718">
        <v>0</v>
      </c>
      <c r="P1718">
        <f t="shared" si="52"/>
        <v>3935.1478737117895</v>
      </c>
      <c r="Q1718">
        <f t="shared" si="53"/>
        <v>1457.3274495980108</v>
      </c>
    </row>
    <row r="1719" spans="1:17" x14ac:dyDescent="0.45">
      <c r="A1719">
        <v>1716</v>
      </c>
      <c r="B1719">
        <v>3601.3937097378598</v>
      </c>
      <c r="C1719">
        <v>2509.1512725657099</v>
      </c>
      <c r="D1719">
        <v>0</v>
      </c>
      <c r="E1719">
        <v>0</v>
      </c>
      <c r="F1719">
        <v>249.18763428531301</v>
      </c>
      <c r="G1719">
        <v>432.68881788547202</v>
      </c>
      <c r="H1719">
        <v>1282.1876775543999</v>
      </c>
      <c r="I1719">
        <v>893.32161438075002</v>
      </c>
      <c r="J1719">
        <v>0</v>
      </c>
      <c r="K1719">
        <v>0</v>
      </c>
      <c r="L1719">
        <v>138.45361512337999</v>
      </c>
      <c r="M1719">
        <v>240.41052932471399</v>
      </c>
      <c r="N1719">
        <v>0</v>
      </c>
      <c r="O1719">
        <v>0</v>
      </c>
      <c r="P1719">
        <f t="shared" si="52"/>
        <v>3396.2107172371775</v>
      </c>
      <c r="Q1719">
        <f t="shared" si="53"/>
        <v>1277.186718191622</v>
      </c>
    </row>
    <row r="1720" spans="1:17" x14ac:dyDescent="0.45">
      <c r="A1720">
        <v>1717</v>
      </c>
      <c r="B1720">
        <v>3252.0927050699102</v>
      </c>
      <c r="C1720">
        <v>3290.0995141787998</v>
      </c>
      <c r="D1720">
        <v>0</v>
      </c>
      <c r="E1720">
        <v>0</v>
      </c>
      <c r="F1720">
        <v>100.47953777777001</v>
      </c>
      <c r="G1720">
        <v>338.72555967077</v>
      </c>
      <c r="H1720">
        <v>1157.8276436231999</v>
      </c>
      <c r="I1720">
        <v>1171.35903347675</v>
      </c>
      <c r="J1720">
        <v>0</v>
      </c>
      <c r="K1720">
        <v>0</v>
      </c>
      <c r="L1720">
        <v>55.828433425913303</v>
      </c>
      <c r="M1720">
        <v>188.202670672701</v>
      </c>
      <c r="N1720">
        <v>0</v>
      </c>
      <c r="O1720">
        <v>0</v>
      </c>
      <c r="P1720">
        <f t="shared" si="52"/>
        <v>3490.698658348625</v>
      </c>
      <c r="Q1720">
        <f t="shared" si="53"/>
        <v>1286.6088905992822</v>
      </c>
    </row>
    <row r="1721" spans="1:17" x14ac:dyDescent="0.45">
      <c r="A1721">
        <v>1718</v>
      </c>
      <c r="B1721">
        <v>3414.4093606800102</v>
      </c>
      <c r="C1721">
        <v>3656.4238539246699</v>
      </c>
      <c r="D1721">
        <v>0</v>
      </c>
      <c r="E1721">
        <v>0</v>
      </c>
      <c r="F1721">
        <v>119.331292647787</v>
      </c>
      <c r="G1721">
        <v>345.93485561889003</v>
      </c>
      <c r="H1721">
        <v>1215.6164977333101</v>
      </c>
      <c r="I1721">
        <v>1301.7798072845101</v>
      </c>
      <c r="J1721">
        <v>0</v>
      </c>
      <c r="K1721">
        <v>0</v>
      </c>
      <c r="L1721">
        <v>66.302844087018499</v>
      </c>
      <c r="M1721">
        <v>192.20829915974201</v>
      </c>
      <c r="N1721">
        <v>0</v>
      </c>
      <c r="O1721">
        <v>0</v>
      </c>
      <c r="P1721">
        <f t="shared" si="52"/>
        <v>3768.0496814356779</v>
      </c>
      <c r="Q1721">
        <f t="shared" si="53"/>
        <v>1387.9537241322903</v>
      </c>
    </row>
    <row r="1722" spans="1:17" x14ac:dyDescent="0.45">
      <c r="A1722">
        <v>1719</v>
      </c>
      <c r="B1722">
        <v>2787.3193170453501</v>
      </c>
      <c r="C1722">
        <v>2450.36979448889</v>
      </c>
      <c r="D1722">
        <v>0</v>
      </c>
      <c r="E1722">
        <v>0</v>
      </c>
      <c r="F1722">
        <v>206.073276037981</v>
      </c>
      <c r="G1722">
        <v>339.32116014564502</v>
      </c>
      <c r="H1722">
        <v>992.35650688828298</v>
      </c>
      <c r="I1722">
        <v>872.39391445870399</v>
      </c>
      <c r="J1722">
        <v>0</v>
      </c>
      <c r="K1722">
        <v>0</v>
      </c>
      <c r="L1722">
        <v>114.498418549569</v>
      </c>
      <c r="M1722">
        <v>188.53359816495899</v>
      </c>
      <c r="N1722">
        <v>0</v>
      </c>
      <c r="O1722">
        <v>0</v>
      </c>
      <c r="P1722">
        <f t="shared" si="52"/>
        <v>2891.5417738589331</v>
      </c>
      <c r="Q1722">
        <f t="shared" si="53"/>
        <v>1083.8912190307574</v>
      </c>
    </row>
    <row r="1723" spans="1:17" x14ac:dyDescent="0.45">
      <c r="A1723">
        <v>1720</v>
      </c>
      <c r="B1723">
        <v>4326.0093726257101</v>
      </c>
      <c r="C1723">
        <v>3799.4279423179</v>
      </c>
      <c r="D1723">
        <v>0</v>
      </c>
      <c r="E1723">
        <v>0</v>
      </c>
      <c r="F1723">
        <v>181.59472592895</v>
      </c>
      <c r="G1723">
        <v>334.49001552331299</v>
      </c>
      <c r="H1723">
        <v>1540.1692671277699</v>
      </c>
      <c r="I1723">
        <v>1352.69289670373</v>
      </c>
      <c r="J1723">
        <v>0</v>
      </c>
      <c r="K1723">
        <v>0</v>
      </c>
      <c r="L1723">
        <v>100.897648329592</v>
      </c>
      <c r="M1723">
        <v>185.84931794349399</v>
      </c>
      <c r="N1723">
        <v>0</v>
      </c>
      <c r="O1723">
        <v>0</v>
      </c>
      <c r="P1723">
        <f t="shared" si="52"/>
        <v>4320.7610281979369</v>
      </c>
      <c r="Q1723">
        <f t="shared" si="53"/>
        <v>1589.8045650522929</v>
      </c>
    </row>
    <row r="1724" spans="1:17" x14ac:dyDescent="0.45">
      <c r="A1724">
        <v>1721</v>
      </c>
      <c r="B1724">
        <v>5149.8115528713097</v>
      </c>
      <c r="C1724">
        <v>4229.4370781385196</v>
      </c>
      <c r="D1724">
        <v>0</v>
      </c>
      <c r="E1724">
        <v>0</v>
      </c>
      <c r="F1724">
        <v>179.74162222221801</v>
      </c>
      <c r="G1724">
        <v>527.56763526170505</v>
      </c>
      <c r="H1724">
        <v>1833.4637773606601</v>
      </c>
      <c r="I1724">
        <v>1505.78707624156</v>
      </c>
      <c r="J1724">
        <v>0</v>
      </c>
      <c r="K1724">
        <v>0</v>
      </c>
      <c r="L1724">
        <v>99.868026983687699</v>
      </c>
      <c r="M1724">
        <v>293.12709089104601</v>
      </c>
      <c r="N1724">
        <v>0</v>
      </c>
      <c r="O1724">
        <v>0</v>
      </c>
      <c r="P1724">
        <f t="shared" si="52"/>
        <v>5043.2789442468757</v>
      </c>
      <c r="Q1724">
        <f t="shared" si="53"/>
        <v>1866.1229857384769</v>
      </c>
    </row>
    <row r="1725" spans="1:17" x14ac:dyDescent="0.45">
      <c r="A1725">
        <v>1722</v>
      </c>
      <c r="B1725">
        <v>5686.7034542524898</v>
      </c>
      <c r="C1725">
        <v>5873.7301709851999</v>
      </c>
      <c r="D1725">
        <v>0</v>
      </c>
      <c r="E1725">
        <v>0</v>
      </c>
      <c r="F1725">
        <v>210.97522083324901</v>
      </c>
      <c r="G1725">
        <v>445.32496191841602</v>
      </c>
      <c r="H1725">
        <v>2024.61093749157</v>
      </c>
      <c r="I1725">
        <v>2091.1972012815299</v>
      </c>
      <c r="J1725">
        <v>0</v>
      </c>
      <c r="K1725">
        <v>0</v>
      </c>
      <c r="L1725">
        <v>117.222036757938</v>
      </c>
      <c r="M1725">
        <v>247.43142274745</v>
      </c>
      <c r="N1725">
        <v>0</v>
      </c>
      <c r="O1725">
        <v>0</v>
      </c>
      <c r="P1725">
        <f t="shared" si="52"/>
        <v>6108.3669039946762</v>
      </c>
      <c r="Q1725">
        <f t="shared" si="53"/>
        <v>2240.230799139244</v>
      </c>
    </row>
    <row r="1726" spans="1:17" x14ac:dyDescent="0.45">
      <c r="A1726">
        <v>1723</v>
      </c>
      <c r="B1726">
        <v>6411.0460210299698</v>
      </c>
      <c r="C1726">
        <v>6989.5900073249604</v>
      </c>
      <c r="D1726">
        <v>0</v>
      </c>
      <c r="E1726">
        <v>0</v>
      </c>
      <c r="F1726">
        <v>189.729908526646</v>
      </c>
      <c r="G1726">
        <v>532.670399176925</v>
      </c>
      <c r="H1726">
        <v>2282.4952979098598</v>
      </c>
      <c r="I1726">
        <v>2488.4716587128601</v>
      </c>
      <c r="J1726">
        <v>0</v>
      </c>
      <c r="K1726">
        <v>0</v>
      </c>
      <c r="L1726">
        <v>105.417717889104</v>
      </c>
      <c r="M1726">
        <v>295.96228820414598</v>
      </c>
      <c r="N1726">
        <v>0</v>
      </c>
      <c r="O1726">
        <v>0</v>
      </c>
      <c r="P1726">
        <f t="shared" si="52"/>
        <v>7061.5181680292499</v>
      </c>
      <c r="Q1726">
        <f t="shared" si="53"/>
        <v>2586.1734813579851</v>
      </c>
    </row>
    <row r="1727" spans="1:17" x14ac:dyDescent="0.45">
      <c r="A1727">
        <v>1724</v>
      </c>
      <c r="B1727">
        <v>6907.2515359261797</v>
      </c>
      <c r="C1727">
        <v>5875.93913742318</v>
      </c>
      <c r="D1727">
        <v>0</v>
      </c>
      <c r="E1727">
        <v>2585.2699528694102</v>
      </c>
      <c r="F1727">
        <v>215.49081350960799</v>
      </c>
      <c r="G1727">
        <v>789.817954732521</v>
      </c>
      <c r="H1727">
        <v>2459.1570705491999</v>
      </c>
      <c r="I1727">
        <v>3012.4054483268701</v>
      </c>
      <c r="J1727">
        <v>0</v>
      </c>
      <c r="K1727">
        <v>0</v>
      </c>
      <c r="L1727">
        <v>119.73099003027799</v>
      </c>
      <c r="M1727">
        <v>438.83859420112799</v>
      </c>
      <c r="N1727">
        <v>0</v>
      </c>
      <c r="O1727">
        <v>0</v>
      </c>
      <c r="P1727">
        <f t="shared" si="52"/>
        <v>8186.88469723045</v>
      </c>
      <c r="Q1727">
        <f t="shared" si="53"/>
        <v>3015.0660515537379</v>
      </c>
    </row>
    <row r="1728" spans="1:17" x14ac:dyDescent="0.45">
      <c r="A1728">
        <v>1725</v>
      </c>
      <c r="B1728">
        <v>6320.4182285235502</v>
      </c>
      <c r="C1728">
        <v>6923.3972726150796</v>
      </c>
      <c r="D1728">
        <v>0</v>
      </c>
      <c r="E1728">
        <v>3106.83410836444</v>
      </c>
      <c r="F1728">
        <v>249.069022281174</v>
      </c>
      <c r="G1728">
        <v>385.11376508391402</v>
      </c>
      <c r="H1728">
        <v>2250.2295007876201</v>
      </c>
      <c r="I1728">
        <v>3571.0172550524999</v>
      </c>
      <c r="J1728">
        <v>0</v>
      </c>
      <c r="K1728">
        <v>0</v>
      </c>
      <c r="L1728">
        <v>138.38771193032201</v>
      </c>
      <c r="M1728">
        <v>213.97688196916499</v>
      </c>
      <c r="N1728">
        <v>0</v>
      </c>
      <c r="O1728">
        <v>0</v>
      </c>
      <c r="P1728">
        <f t="shared" si="52"/>
        <v>8492.4161984340808</v>
      </c>
      <c r="Q1728">
        <f t="shared" si="53"/>
        <v>3086.8056748698041</v>
      </c>
    </row>
    <row r="1729" spans="1:17" x14ac:dyDescent="0.45">
      <c r="A1729">
        <v>1726</v>
      </c>
      <c r="B1729">
        <v>6912.4279942774401</v>
      </c>
      <c r="C1729">
        <v>6811.1909454141996</v>
      </c>
      <c r="D1729">
        <v>2609.3953025651399</v>
      </c>
      <c r="E1729">
        <v>2795.7988258711898</v>
      </c>
      <c r="F1729">
        <v>182.84817466026399</v>
      </c>
      <c r="G1729">
        <v>369.42904938268401</v>
      </c>
      <c r="H1729">
        <v>3390.0110576776301</v>
      </c>
      <c r="I1729">
        <v>3420.33248678882</v>
      </c>
      <c r="J1729">
        <v>0</v>
      </c>
      <c r="K1729">
        <v>0</v>
      </c>
      <c r="L1729">
        <v>101.59408942194401</v>
      </c>
      <c r="M1729">
        <v>205.262141379224</v>
      </c>
      <c r="N1729">
        <v>0</v>
      </c>
      <c r="O1729">
        <v>0</v>
      </c>
      <c r="P1729">
        <f t="shared" si="52"/>
        <v>9840.5451460854583</v>
      </c>
      <c r="Q1729">
        <f t="shared" si="53"/>
        <v>3558.599887633809</v>
      </c>
    </row>
    <row r="1730" spans="1:17" x14ac:dyDescent="0.45">
      <c r="A1730">
        <v>1727</v>
      </c>
      <c r="B1730">
        <v>2799.3447307249298</v>
      </c>
      <c r="C1730">
        <v>3023.11989763268</v>
      </c>
      <c r="D1730">
        <v>0</v>
      </c>
      <c r="E1730">
        <v>981.90431535542905</v>
      </c>
      <c r="F1730">
        <v>340.01512888888902</v>
      </c>
      <c r="G1730">
        <v>209.14393415640001</v>
      </c>
      <c r="H1730">
        <v>996.63785974225198</v>
      </c>
      <c r="I1730">
        <v>1425.89039357603</v>
      </c>
      <c r="J1730">
        <v>0</v>
      </c>
      <c r="K1730">
        <v>0</v>
      </c>
      <c r="L1730">
        <v>188.919181027288</v>
      </c>
      <c r="M1730">
        <v>116.204537388581</v>
      </c>
      <c r="N1730">
        <v>0</v>
      </c>
      <c r="O1730">
        <v>0</v>
      </c>
      <c r="P1730">
        <f t="shared" si="52"/>
        <v>3676.764003379164</v>
      </c>
      <c r="Q1730">
        <f t="shared" si="53"/>
        <v>1363.8259858670754</v>
      </c>
    </row>
    <row r="1731" spans="1:17" x14ac:dyDescent="0.45">
      <c r="A1731">
        <v>1728</v>
      </c>
      <c r="B1731">
        <v>782.21946193604504</v>
      </c>
      <c r="C1731">
        <v>2063.2544975031501</v>
      </c>
      <c r="D1731">
        <v>0</v>
      </c>
      <c r="E1731">
        <v>0</v>
      </c>
      <c r="F1731">
        <v>32.252128888894703</v>
      </c>
      <c r="G1731">
        <v>91.633555207345793</v>
      </c>
      <c r="H1731">
        <v>278.49000583461202</v>
      </c>
      <c r="I1731">
        <v>734.57103154372896</v>
      </c>
      <c r="J1731">
        <v>0</v>
      </c>
      <c r="K1731">
        <v>0</v>
      </c>
      <c r="L1731">
        <v>17.919925492690702</v>
      </c>
      <c r="M1731">
        <v>50.913429237578399</v>
      </c>
      <c r="N1731">
        <v>0</v>
      </c>
      <c r="O1731">
        <v>0</v>
      </c>
      <c r="P1731">
        <f t="shared" si="52"/>
        <v>1484.6798217677176</v>
      </c>
      <c r="Q1731">
        <f t="shared" si="53"/>
        <v>540.94719605430498</v>
      </c>
    </row>
    <row r="1732" spans="1:17" x14ac:dyDescent="0.45">
      <c r="A1732">
        <v>1729</v>
      </c>
      <c r="B1732">
        <v>2173.3632507909501</v>
      </c>
      <c r="C1732">
        <v>2709.6329597070098</v>
      </c>
      <c r="D1732">
        <v>0</v>
      </c>
      <c r="E1732">
        <v>42.359868795298802</v>
      </c>
      <c r="F1732">
        <v>44.4607603473575</v>
      </c>
      <c r="G1732">
        <v>30.0727878611298</v>
      </c>
      <c r="H1732">
        <v>773.77254574495601</v>
      </c>
      <c r="I1732">
        <v>979.77937926719596</v>
      </c>
      <c r="J1732">
        <v>0</v>
      </c>
      <c r="K1732">
        <v>0</v>
      </c>
      <c r="L1732">
        <v>24.7032844100831</v>
      </c>
      <c r="M1732">
        <v>16.709040190351502</v>
      </c>
      <c r="N1732">
        <v>0</v>
      </c>
      <c r="O1732">
        <v>0</v>
      </c>
      <c r="P1732">
        <f t="shared" ref="P1732:P1795" si="54">0.5*(SUM(B1732:G1732))</f>
        <v>2499.9448137508734</v>
      </c>
      <c r="Q1732">
        <f t="shared" ref="Q1732:Q1795" si="55">0.5*(SUM(H1732:O1732))</f>
        <v>897.48212480629331</v>
      </c>
    </row>
    <row r="1733" spans="1:17" x14ac:dyDescent="0.45">
      <c r="A1733">
        <v>1730</v>
      </c>
      <c r="B1733">
        <v>3249.4212032159198</v>
      </c>
      <c r="C1733">
        <v>1696.7131813973101</v>
      </c>
      <c r="D1733">
        <v>0</v>
      </c>
      <c r="E1733">
        <v>565.62062295977103</v>
      </c>
      <c r="F1733">
        <v>50.4332538771488</v>
      </c>
      <c r="G1733">
        <v>33.138818581828403</v>
      </c>
      <c r="H1733">
        <v>1156.8765210762599</v>
      </c>
      <c r="I1733">
        <v>805.44832369148503</v>
      </c>
      <c r="J1733">
        <v>0</v>
      </c>
      <c r="K1733">
        <v>0</v>
      </c>
      <c r="L1733">
        <v>28.021720827974601</v>
      </c>
      <c r="M1733">
        <v>18.412587954981099</v>
      </c>
      <c r="N1733">
        <v>0</v>
      </c>
      <c r="O1733">
        <v>0</v>
      </c>
      <c r="P1733">
        <f t="shared" si="54"/>
        <v>2797.6635400159889</v>
      </c>
      <c r="Q1733">
        <f t="shared" si="55"/>
        <v>1004.3795767753503</v>
      </c>
    </row>
    <row r="1734" spans="1:17" x14ac:dyDescent="0.45">
      <c r="A1734">
        <v>1731</v>
      </c>
      <c r="B1734">
        <v>3685.4699225890899</v>
      </c>
      <c r="C1734">
        <v>2828.5329318622598</v>
      </c>
      <c r="D1734">
        <v>0</v>
      </c>
      <c r="E1734">
        <v>56.358604365216401</v>
      </c>
      <c r="F1734">
        <v>24.166572019657099</v>
      </c>
      <c r="G1734">
        <v>37.361176954748899</v>
      </c>
      <c r="H1734">
        <v>1312.1209458337901</v>
      </c>
      <c r="I1734">
        <v>1027.09469637551</v>
      </c>
      <c r="J1734">
        <v>0</v>
      </c>
      <c r="K1734">
        <v>0</v>
      </c>
      <c r="L1734">
        <v>13.427428976792701</v>
      </c>
      <c r="M1734">
        <v>20.7586144051056</v>
      </c>
      <c r="N1734">
        <v>0</v>
      </c>
      <c r="O1734">
        <v>0</v>
      </c>
      <c r="P1734">
        <f t="shared" si="54"/>
        <v>3315.9446038954861</v>
      </c>
      <c r="Q1734">
        <f t="shared" si="55"/>
        <v>1186.7008427955993</v>
      </c>
    </row>
    <row r="1735" spans="1:17" x14ac:dyDescent="0.45">
      <c r="A1735">
        <v>1732</v>
      </c>
      <c r="B1735">
        <v>9460.0644067526191</v>
      </c>
      <c r="C1735">
        <v>8747.9809863605897</v>
      </c>
      <c r="D1735">
        <v>0</v>
      </c>
      <c r="E1735">
        <v>2598.6334266378199</v>
      </c>
      <c r="F1735">
        <v>16.1213091174806</v>
      </c>
      <c r="G1735">
        <v>0</v>
      </c>
      <c r="H1735">
        <v>3368.0233234183402</v>
      </c>
      <c r="I1735">
        <v>4039.6830657447599</v>
      </c>
      <c r="J1735">
        <v>0</v>
      </c>
      <c r="K1735">
        <v>0</v>
      </c>
      <c r="L1735">
        <v>8.9573205919241499</v>
      </c>
      <c r="M1735">
        <v>0</v>
      </c>
      <c r="N1735">
        <v>0</v>
      </c>
      <c r="O1735">
        <v>0</v>
      </c>
      <c r="P1735">
        <f t="shared" si="54"/>
        <v>10411.400064434252</v>
      </c>
      <c r="Q1735">
        <f t="shared" si="55"/>
        <v>3708.3318548775123</v>
      </c>
    </row>
    <row r="1736" spans="1:17" x14ac:dyDescent="0.45">
      <c r="A1736">
        <v>1733</v>
      </c>
      <c r="B1736">
        <v>9704.4100211222503</v>
      </c>
      <c r="C1736">
        <v>9422.9036883182998</v>
      </c>
      <c r="D1736">
        <v>0</v>
      </c>
      <c r="E1736">
        <v>0</v>
      </c>
      <c r="F1736">
        <v>119.482529832555</v>
      </c>
      <c r="G1736">
        <v>55.691768513992997</v>
      </c>
      <c r="H1736">
        <v>3455.01657132736</v>
      </c>
      <c r="I1736">
        <v>3354.79316334538</v>
      </c>
      <c r="J1736">
        <v>0</v>
      </c>
      <c r="K1736">
        <v>0</v>
      </c>
      <c r="L1736">
        <v>66.386874480550404</v>
      </c>
      <c r="M1736">
        <v>30.9434563456234</v>
      </c>
      <c r="N1736">
        <v>0</v>
      </c>
      <c r="O1736">
        <v>0</v>
      </c>
      <c r="P1736">
        <f t="shared" si="54"/>
        <v>9651.2440038935492</v>
      </c>
      <c r="Q1736">
        <f t="shared" si="55"/>
        <v>3453.5700327494569</v>
      </c>
    </row>
    <row r="1737" spans="1:17" x14ac:dyDescent="0.45">
      <c r="A1737">
        <v>1734</v>
      </c>
      <c r="B1737">
        <v>8076.9815937356097</v>
      </c>
      <c r="C1737">
        <v>7929.5375116859896</v>
      </c>
      <c r="D1737">
        <v>0</v>
      </c>
      <c r="E1737">
        <v>0</v>
      </c>
      <c r="F1737">
        <v>87.233701880328894</v>
      </c>
      <c r="G1737">
        <v>251.83885766798099</v>
      </c>
      <c r="H1737">
        <v>2875.6106957479301</v>
      </c>
      <c r="I1737">
        <v>2823.1168557600499</v>
      </c>
      <c r="J1737">
        <v>0</v>
      </c>
      <c r="K1737">
        <v>0</v>
      </c>
      <c r="L1737">
        <v>48.468783054049702</v>
      </c>
      <c r="M1737">
        <v>139.926687665213</v>
      </c>
      <c r="N1737">
        <v>0</v>
      </c>
      <c r="O1737">
        <v>0</v>
      </c>
      <c r="P1737">
        <f t="shared" si="54"/>
        <v>8172.7958324849542</v>
      </c>
      <c r="Q1737">
        <f t="shared" si="55"/>
        <v>2943.5615111136212</v>
      </c>
    </row>
    <row r="1738" spans="1:17" x14ac:dyDescent="0.45">
      <c r="A1738">
        <v>1735</v>
      </c>
      <c r="B1738">
        <v>8982.27503790841</v>
      </c>
      <c r="C1738">
        <v>7448.91819930764</v>
      </c>
      <c r="D1738">
        <v>0</v>
      </c>
      <c r="E1738">
        <v>0</v>
      </c>
      <c r="F1738">
        <v>309.43555159570099</v>
      </c>
      <c r="G1738">
        <v>458.82749891133699</v>
      </c>
      <c r="H1738">
        <v>3197.91816675577</v>
      </c>
      <c r="I1738">
        <v>2652.0041672861598</v>
      </c>
      <c r="J1738">
        <v>0</v>
      </c>
      <c r="K1738">
        <v>0</v>
      </c>
      <c r="L1738">
        <v>171.92855852978801</v>
      </c>
      <c r="M1738">
        <v>254.93370136319601</v>
      </c>
      <c r="N1738">
        <v>0</v>
      </c>
      <c r="O1738">
        <v>0</v>
      </c>
      <c r="P1738">
        <f t="shared" si="54"/>
        <v>8599.7281438615446</v>
      </c>
      <c r="Q1738">
        <f t="shared" si="55"/>
        <v>3138.3922969674568</v>
      </c>
    </row>
    <row r="1739" spans="1:17" x14ac:dyDescent="0.45">
      <c r="A1739">
        <v>1736</v>
      </c>
      <c r="B1739">
        <v>5167.0853499292498</v>
      </c>
      <c r="C1739">
        <v>4877.1067223656801</v>
      </c>
      <c r="D1739">
        <v>0</v>
      </c>
      <c r="E1739">
        <v>0</v>
      </c>
      <c r="F1739">
        <v>350.018141151029</v>
      </c>
      <c r="G1739">
        <v>668.10070901581605</v>
      </c>
      <c r="H1739">
        <v>1839.61368806672</v>
      </c>
      <c r="I1739">
        <v>1736.3739278564401</v>
      </c>
      <c r="J1739">
        <v>0</v>
      </c>
      <c r="K1739">
        <v>0</v>
      </c>
      <c r="L1739">
        <v>194.47705396825</v>
      </c>
      <c r="M1739">
        <v>371.21006704458699</v>
      </c>
      <c r="N1739">
        <v>0</v>
      </c>
      <c r="O1739">
        <v>0</v>
      </c>
      <c r="P1739">
        <f t="shared" si="54"/>
        <v>5531.1554612308873</v>
      </c>
      <c r="Q1739">
        <f t="shared" si="55"/>
        <v>2070.8373684679982</v>
      </c>
    </row>
    <row r="1740" spans="1:17" x14ac:dyDescent="0.45">
      <c r="A1740">
        <v>1737</v>
      </c>
      <c r="B1740">
        <v>4312.9036933317202</v>
      </c>
      <c r="C1740">
        <v>3503.83941768454</v>
      </c>
      <c r="D1740">
        <v>0</v>
      </c>
      <c r="E1740">
        <v>0</v>
      </c>
      <c r="F1740">
        <v>269.96644561279697</v>
      </c>
      <c r="G1740">
        <v>409.17038206123198</v>
      </c>
      <c r="H1740">
        <v>1535.5033122638799</v>
      </c>
      <c r="I1740">
        <v>1247.45587058059</v>
      </c>
      <c r="J1740">
        <v>0</v>
      </c>
      <c r="K1740">
        <v>0</v>
      </c>
      <c r="L1740">
        <v>149.99873675233999</v>
      </c>
      <c r="M1740">
        <v>227.34321773338201</v>
      </c>
      <c r="N1740">
        <v>0</v>
      </c>
      <c r="O1740">
        <v>0</v>
      </c>
      <c r="P1740">
        <f t="shared" si="54"/>
        <v>4247.9399693451442</v>
      </c>
      <c r="Q1740">
        <f t="shared" si="55"/>
        <v>1580.150568665096</v>
      </c>
    </row>
    <row r="1741" spans="1:17" x14ac:dyDescent="0.45">
      <c r="A1741">
        <v>1738</v>
      </c>
      <c r="B1741">
        <v>2895.4911554045502</v>
      </c>
      <c r="C1741">
        <v>2536.2517742983</v>
      </c>
      <c r="D1741">
        <v>0</v>
      </c>
      <c r="E1741">
        <v>0</v>
      </c>
      <c r="F1741">
        <v>289.96401754215498</v>
      </c>
      <c r="G1741">
        <v>719.26521549645304</v>
      </c>
      <c r="H1741">
        <v>1030.8684301549699</v>
      </c>
      <c r="I1741">
        <v>902.97008166248702</v>
      </c>
      <c r="J1741">
        <v>0</v>
      </c>
      <c r="K1741">
        <v>0</v>
      </c>
      <c r="L1741">
        <v>161.10978620409301</v>
      </c>
      <c r="M1741">
        <v>399.63808639059101</v>
      </c>
      <c r="N1741">
        <v>0</v>
      </c>
      <c r="O1741">
        <v>0</v>
      </c>
      <c r="P1741">
        <f t="shared" si="54"/>
        <v>3220.4860813707292</v>
      </c>
      <c r="Q1741">
        <f t="shared" si="55"/>
        <v>1247.2931922060704</v>
      </c>
    </row>
    <row r="1742" spans="1:17" x14ac:dyDescent="0.45">
      <c r="A1742">
        <v>1739</v>
      </c>
      <c r="B1742">
        <v>3198.4603400239298</v>
      </c>
      <c r="C1742">
        <v>2430.8233455268601</v>
      </c>
      <c r="D1742">
        <v>0</v>
      </c>
      <c r="E1742">
        <v>0</v>
      </c>
      <c r="F1742">
        <v>209.22210440770101</v>
      </c>
      <c r="G1742">
        <v>383.88152790548997</v>
      </c>
      <c r="H1742">
        <v>1138.7331587869201</v>
      </c>
      <c r="I1742">
        <v>865.43488192324605</v>
      </c>
      <c r="J1742">
        <v>0</v>
      </c>
      <c r="K1742">
        <v>0</v>
      </c>
      <c r="L1742">
        <v>116.24797033788801</v>
      </c>
      <c r="M1742">
        <v>213.29222643827799</v>
      </c>
      <c r="N1742">
        <v>0</v>
      </c>
      <c r="O1742">
        <v>0</v>
      </c>
      <c r="P1742">
        <f t="shared" si="54"/>
        <v>3111.1936589319907</v>
      </c>
      <c r="Q1742">
        <f t="shared" si="55"/>
        <v>1166.8541187431661</v>
      </c>
    </row>
    <row r="1743" spans="1:17" x14ac:dyDescent="0.45">
      <c r="A1743">
        <v>1740</v>
      </c>
      <c r="B1743">
        <v>4463.5034738124796</v>
      </c>
      <c r="C1743">
        <v>4027.9692086033801</v>
      </c>
      <c r="D1743">
        <v>0</v>
      </c>
      <c r="E1743">
        <v>0</v>
      </c>
      <c r="F1743">
        <v>233.12320002784699</v>
      </c>
      <c r="G1743">
        <v>624.21597084519897</v>
      </c>
      <c r="H1743">
        <v>1589.1206610843401</v>
      </c>
      <c r="I1743">
        <v>1434.0593950822799</v>
      </c>
      <c r="J1743">
        <v>0</v>
      </c>
      <c r="K1743">
        <v>0</v>
      </c>
      <c r="L1743">
        <v>129.527895337014</v>
      </c>
      <c r="M1743">
        <v>346.82683203418497</v>
      </c>
      <c r="N1743">
        <v>0</v>
      </c>
      <c r="O1743">
        <v>0</v>
      </c>
      <c r="P1743">
        <f t="shared" si="54"/>
        <v>4674.4059266444528</v>
      </c>
      <c r="Q1743">
        <f t="shared" si="55"/>
        <v>1749.7673917689094</v>
      </c>
    </row>
    <row r="1744" spans="1:17" x14ac:dyDescent="0.45">
      <c r="A1744">
        <v>1741</v>
      </c>
      <c r="B1744">
        <v>2951.6331446884201</v>
      </c>
      <c r="C1744">
        <v>2983.8446592916998</v>
      </c>
      <c r="D1744">
        <v>0</v>
      </c>
      <c r="E1744">
        <v>0</v>
      </c>
      <c r="F1744">
        <v>164.46826145435099</v>
      </c>
      <c r="G1744">
        <v>282.72778600823602</v>
      </c>
      <c r="H1744">
        <v>1050.85640499331</v>
      </c>
      <c r="I1744">
        <v>1062.3245227356199</v>
      </c>
      <c r="J1744">
        <v>0</v>
      </c>
      <c r="K1744">
        <v>0</v>
      </c>
      <c r="L1744">
        <v>91.381843391714</v>
      </c>
      <c r="M1744">
        <v>157.089191768842</v>
      </c>
      <c r="N1744">
        <v>0</v>
      </c>
      <c r="O1744">
        <v>0</v>
      </c>
      <c r="P1744">
        <f t="shared" si="54"/>
        <v>3191.3369257213535</v>
      </c>
      <c r="Q1744">
        <f t="shared" si="55"/>
        <v>1180.8259814447429</v>
      </c>
    </row>
    <row r="1745" spans="1:17" x14ac:dyDescent="0.45">
      <c r="A1745">
        <v>1742</v>
      </c>
      <c r="B1745">
        <v>2780.68397846581</v>
      </c>
      <c r="C1745">
        <v>3104.9944049297701</v>
      </c>
      <c r="D1745">
        <v>0</v>
      </c>
      <c r="E1745">
        <v>0</v>
      </c>
      <c r="F1745">
        <v>103.154012814891</v>
      </c>
      <c r="G1745">
        <v>322.45395061726902</v>
      </c>
      <c r="H1745">
        <v>989.99415773992996</v>
      </c>
      <c r="I1745">
        <v>1105.45691078194</v>
      </c>
      <c r="J1745">
        <v>0</v>
      </c>
      <c r="K1745">
        <v>0</v>
      </c>
      <c r="L1745">
        <v>57.314425050291902</v>
      </c>
      <c r="M1745">
        <v>179.16184044132601</v>
      </c>
      <c r="N1745">
        <v>0</v>
      </c>
      <c r="O1745">
        <v>0</v>
      </c>
      <c r="P1745">
        <f t="shared" si="54"/>
        <v>3155.6431734138696</v>
      </c>
      <c r="Q1745">
        <f t="shared" si="55"/>
        <v>1165.9636670067441</v>
      </c>
    </row>
    <row r="1746" spans="1:17" x14ac:dyDescent="0.45">
      <c r="A1746">
        <v>1743</v>
      </c>
      <c r="B1746">
        <v>3881.8884587747398</v>
      </c>
      <c r="C1746">
        <v>4735.1392604898901</v>
      </c>
      <c r="D1746">
        <v>0</v>
      </c>
      <c r="E1746">
        <v>0</v>
      </c>
      <c r="F1746">
        <v>177.93947225268101</v>
      </c>
      <c r="G1746">
        <v>356.184016112721</v>
      </c>
      <c r="H1746">
        <v>1382.05093600941</v>
      </c>
      <c r="I1746">
        <v>1685.8299038196899</v>
      </c>
      <c r="J1746">
        <v>0</v>
      </c>
      <c r="K1746">
        <v>0</v>
      </c>
      <c r="L1746">
        <v>98.866716549514393</v>
      </c>
      <c r="M1746">
        <v>197.90293696318099</v>
      </c>
      <c r="N1746">
        <v>0</v>
      </c>
      <c r="O1746">
        <v>0</v>
      </c>
      <c r="P1746">
        <f t="shared" si="54"/>
        <v>4575.5756038150157</v>
      </c>
      <c r="Q1746">
        <f t="shared" si="55"/>
        <v>1682.3252466708977</v>
      </c>
    </row>
    <row r="1747" spans="1:17" x14ac:dyDescent="0.45">
      <c r="A1747">
        <v>1744</v>
      </c>
      <c r="B1747">
        <v>2962.3722551288201</v>
      </c>
      <c r="C1747">
        <v>1943.8559480747999</v>
      </c>
      <c r="D1747">
        <v>0</v>
      </c>
      <c r="E1747">
        <v>0</v>
      </c>
      <c r="F1747">
        <v>172.37270685225599</v>
      </c>
      <c r="G1747">
        <v>335.69450523524898</v>
      </c>
      <c r="H1747">
        <v>1054.6798012072099</v>
      </c>
      <c r="I1747">
        <v>692.06211384862797</v>
      </c>
      <c r="J1747">
        <v>0</v>
      </c>
      <c r="K1747">
        <v>0</v>
      </c>
      <c r="L1747">
        <v>95.773710765165603</v>
      </c>
      <c r="M1747">
        <v>186.518556429082</v>
      </c>
      <c r="N1747">
        <v>0</v>
      </c>
      <c r="O1747">
        <v>0</v>
      </c>
      <c r="P1747">
        <f t="shared" si="54"/>
        <v>2707.1477076455626</v>
      </c>
      <c r="Q1747">
        <f t="shared" si="55"/>
        <v>1014.5170911250428</v>
      </c>
    </row>
    <row r="1748" spans="1:17" x14ac:dyDescent="0.45">
      <c r="A1748">
        <v>1745</v>
      </c>
      <c r="B1748">
        <v>4079.36869078986</v>
      </c>
      <c r="C1748">
        <v>3481.2672697855401</v>
      </c>
      <c r="D1748">
        <v>0</v>
      </c>
      <c r="E1748">
        <v>0</v>
      </c>
      <c r="F1748">
        <v>179.83132000000799</v>
      </c>
      <c r="G1748">
        <v>320.52680940040102</v>
      </c>
      <c r="H1748">
        <v>1452.35891687963</v>
      </c>
      <c r="I1748">
        <v>1239.41961233596</v>
      </c>
      <c r="J1748">
        <v>0</v>
      </c>
      <c r="K1748">
        <v>0</v>
      </c>
      <c r="L1748">
        <v>99.917864856418404</v>
      </c>
      <c r="M1748">
        <v>178.09108237945799</v>
      </c>
      <c r="N1748">
        <v>0</v>
      </c>
      <c r="O1748">
        <v>0</v>
      </c>
      <c r="P1748">
        <f t="shared" si="54"/>
        <v>4030.4970449879052</v>
      </c>
      <c r="Q1748">
        <f t="shared" si="55"/>
        <v>1484.8937382257332</v>
      </c>
    </row>
    <row r="1749" spans="1:17" x14ac:dyDescent="0.45">
      <c r="A1749">
        <v>1746</v>
      </c>
      <c r="B1749">
        <v>5818.3871865380497</v>
      </c>
      <c r="C1749">
        <v>5006.9038880341204</v>
      </c>
      <c r="D1749">
        <v>0</v>
      </c>
      <c r="E1749">
        <v>0</v>
      </c>
      <c r="F1749">
        <v>279.69016880798398</v>
      </c>
      <c r="G1749">
        <v>390.89997899334298</v>
      </c>
      <c r="H1749">
        <v>2071.4936924690001</v>
      </c>
      <c r="I1749">
        <v>1782.5850171776599</v>
      </c>
      <c r="J1749">
        <v>0</v>
      </c>
      <c r="K1749">
        <v>0</v>
      </c>
      <c r="L1749">
        <v>155.40143112236399</v>
      </c>
      <c r="M1749">
        <v>217.19181771802499</v>
      </c>
      <c r="N1749">
        <v>0</v>
      </c>
      <c r="O1749">
        <v>0</v>
      </c>
      <c r="P1749">
        <f t="shared" si="54"/>
        <v>5747.9406111867484</v>
      </c>
      <c r="Q1749">
        <f t="shared" si="55"/>
        <v>2113.3359792435244</v>
      </c>
    </row>
    <row r="1750" spans="1:17" x14ac:dyDescent="0.45">
      <c r="A1750">
        <v>1747</v>
      </c>
      <c r="B1750">
        <v>6035.8166329334499</v>
      </c>
      <c r="C1750">
        <v>7097.3639866386602</v>
      </c>
      <c r="D1750">
        <v>0</v>
      </c>
      <c r="E1750">
        <v>1473.3756187005099</v>
      </c>
      <c r="F1750">
        <v>142.80965074888601</v>
      </c>
      <c r="G1750">
        <v>593.47284292503798</v>
      </c>
      <c r="H1750">
        <v>2148.90410059846</v>
      </c>
      <c r="I1750">
        <v>3051.4010950203101</v>
      </c>
      <c r="J1750">
        <v>0</v>
      </c>
      <c r="K1750">
        <v>0</v>
      </c>
      <c r="L1750">
        <v>79.347887696752906</v>
      </c>
      <c r="M1750">
        <v>329.74533754929701</v>
      </c>
      <c r="N1750">
        <v>0</v>
      </c>
      <c r="O1750">
        <v>0</v>
      </c>
      <c r="P1750">
        <f t="shared" si="54"/>
        <v>7671.4193659732719</v>
      </c>
      <c r="Q1750">
        <f t="shared" si="55"/>
        <v>2804.6992104324099</v>
      </c>
    </row>
    <row r="1751" spans="1:17" x14ac:dyDescent="0.45">
      <c r="A1751">
        <v>1748</v>
      </c>
      <c r="B1751">
        <v>7945.0393365877999</v>
      </c>
      <c r="C1751">
        <v>6955.6669668343802</v>
      </c>
      <c r="D1751">
        <v>0</v>
      </c>
      <c r="E1751">
        <v>4433.8322782978303</v>
      </c>
      <c r="F1751">
        <v>242.48704427335201</v>
      </c>
      <c r="G1751">
        <v>450.134213643556</v>
      </c>
      <c r="H1751">
        <v>2828.6358993500298</v>
      </c>
      <c r="I1751">
        <v>4054.95115575315</v>
      </c>
      <c r="J1751">
        <v>0</v>
      </c>
      <c r="K1751">
        <v>0</v>
      </c>
      <c r="L1751">
        <v>134.73063379135499</v>
      </c>
      <c r="M1751">
        <v>250.10353883897901</v>
      </c>
      <c r="N1751">
        <v>0</v>
      </c>
      <c r="O1751">
        <v>0</v>
      </c>
      <c r="P1751">
        <f t="shared" si="54"/>
        <v>10013.579919818458</v>
      </c>
      <c r="Q1751">
        <f t="shared" si="55"/>
        <v>3634.2106138667573</v>
      </c>
    </row>
    <row r="1752" spans="1:17" x14ac:dyDescent="0.45">
      <c r="A1752">
        <v>1749</v>
      </c>
      <c r="B1752">
        <v>6767.6300034352198</v>
      </c>
      <c r="C1752">
        <v>7035.5459826284095</v>
      </c>
      <c r="D1752">
        <v>1901.5158457449099</v>
      </c>
      <c r="E1752">
        <v>3797.0520609631099</v>
      </c>
      <c r="F1752">
        <v>279.65381302006699</v>
      </c>
      <c r="G1752">
        <v>317.05345197853399</v>
      </c>
      <c r="H1752">
        <v>3086.4362184799102</v>
      </c>
      <c r="I1752">
        <v>3856.6801762987302</v>
      </c>
      <c r="J1752">
        <v>0</v>
      </c>
      <c r="K1752">
        <v>0</v>
      </c>
      <c r="L1752">
        <v>155.381231122142</v>
      </c>
      <c r="M1752">
        <v>176.161215782939</v>
      </c>
      <c r="N1752">
        <v>0</v>
      </c>
      <c r="O1752">
        <v>0</v>
      </c>
      <c r="P1752">
        <f t="shared" si="54"/>
        <v>10049.225578885125</v>
      </c>
      <c r="Q1752">
        <f t="shared" si="55"/>
        <v>3637.3294208418606</v>
      </c>
    </row>
    <row r="1753" spans="1:17" x14ac:dyDescent="0.45">
      <c r="A1753">
        <v>1750</v>
      </c>
      <c r="B1753">
        <v>6293.0070011934904</v>
      </c>
      <c r="C1753">
        <v>5958.2100070389197</v>
      </c>
      <c r="D1753">
        <v>3662.74083807744</v>
      </c>
      <c r="E1753">
        <v>2825.51048263641</v>
      </c>
      <c r="F1753">
        <v>375.36568296806399</v>
      </c>
      <c r="G1753">
        <v>429.63153909462198</v>
      </c>
      <c r="H1753">
        <v>3544.4992214642398</v>
      </c>
      <c r="I1753">
        <v>3127.22770201195</v>
      </c>
      <c r="J1753">
        <v>0</v>
      </c>
      <c r="K1753">
        <v>0</v>
      </c>
      <c r="L1753">
        <v>208.560653297426</v>
      </c>
      <c r="M1753">
        <v>238.71184430670701</v>
      </c>
      <c r="N1753">
        <v>0</v>
      </c>
      <c r="O1753">
        <v>0</v>
      </c>
      <c r="P1753">
        <f t="shared" si="54"/>
        <v>9772.2327755044735</v>
      </c>
      <c r="Q1753">
        <f t="shared" si="55"/>
        <v>3559.4997105401617</v>
      </c>
    </row>
    <row r="1754" spans="1:17" x14ac:dyDescent="0.45">
      <c r="A1754">
        <v>1751</v>
      </c>
      <c r="B1754">
        <v>3037.3345816676801</v>
      </c>
      <c r="C1754">
        <v>3514.1777055530301</v>
      </c>
      <c r="D1754">
        <v>16.1470706051728</v>
      </c>
      <c r="E1754">
        <v>2135.81045159525</v>
      </c>
      <c r="F1754">
        <v>95.455537777761194</v>
      </c>
      <c r="G1754">
        <v>257.305880310259</v>
      </c>
      <c r="H1754">
        <v>1087.11706181874</v>
      </c>
      <c r="I1754">
        <v>2011.53935873097</v>
      </c>
      <c r="J1754">
        <v>0</v>
      </c>
      <c r="K1754">
        <v>0</v>
      </c>
      <c r="L1754">
        <v>53.036998913618802</v>
      </c>
      <c r="M1754">
        <v>142.96427438558001</v>
      </c>
      <c r="N1754">
        <v>0</v>
      </c>
      <c r="O1754">
        <v>0</v>
      </c>
      <c r="P1754">
        <f t="shared" si="54"/>
        <v>4528.1156137545777</v>
      </c>
      <c r="Q1754">
        <f t="shared" si="55"/>
        <v>1647.3288469244544</v>
      </c>
    </row>
    <row r="1755" spans="1:17" x14ac:dyDescent="0.45">
      <c r="A1755">
        <v>1752</v>
      </c>
      <c r="B1755">
        <v>1839.8361315791001</v>
      </c>
      <c r="C1755">
        <v>2484.8390506270498</v>
      </c>
      <c r="D1755">
        <v>0</v>
      </c>
      <c r="E1755">
        <v>0</v>
      </c>
      <c r="F1755">
        <v>54.2768622222397</v>
      </c>
      <c r="G1755">
        <v>103.678452326689</v>
      </c>
      <c r="H1755">
        <v>655.02841587452804</v>
      </c>
      <c r="I1755">
        <v>884.66584556007604</v>
      </c>
      <c r="J1755">
        <v>0</v>
      </c>
      <c r="K1755">
        <v>0</v>
      </c>
      <c r="L1755">
        <v>30.157306215357501</v>
      </c>
      <c r="M1755">
        <v>57.605814093452899</v>
      </c>
      <c r="N1755">
        <v>0</v>
      </c>
      <c r="O1755">
        <v>0</v>
      </c>
      <c r="P1755">
        <f t="shared" si="54"/>
        <v>2241.3152483775389</v>
      </c>
      <c r="Q1755">
        <f t="shared" si="55"/>
        <v>813.72869087170716</v>
      </c>
    </row>
    <row r="1756" spans="1:17" x14ac:dyDescent="0.45">
      <c r="A1756">
        <v>1753</v>
      </c>
      <c r="B1756">
        <v>766.85700231517205</v>
      </c>
      <c r="C1756">
        <v>1759.51279795547</v>
      </c>
      <c r="D1756">
        <v>0</v>
      </c>
      <c r="E1756">
        <v>0</v>
      </c>
      <c r="F1756">
        <v>40.4685159029099</v>
      </c>
      <c r="G1756">
        <v>95.658192068578899</v>
      </c>
      <c r="H1756">
        <v>273.020579826134</v>
      </c>
      <c r="I1756">
        <v>626.43126796652803</v>
      </c>
      <c r="J1756">
        <v>0</v>
      </c>
      <c r="K1756">
        <v>0</v>
      </c>
      <c r="L1756">
        <v>22.485113844054499</v>
      </c>
      <c r="M1756">
        <v>53.1495976758506</v>
      </c>
      <c r="N1756">
        <v>0</v>
      </c>
      <c r="O1756">
        <v>0</v>
      </c>
      <c r="P1756">
        <f t="shared" si="54"/>
        <v>1331.2482541210654</v>
      </c>
      <c r="Q1756">
        <f t="shared" si="55"/>
        <v>487.54327965628352</v>
      </c>
    </row>
    <row r="1757" spans="1:17" x14ac:dyDescent="0.45">
      <c r="A1757">
        <v>1754</v>
      </c>
      <c r="B1757">
        <v>2244.6031377555801</v>
      </c>
      <c r="C1757">
        <v>1095.6327349307201</v>
      </c>
      <c r="D1757">
        <v>0</v>
      </c>
      <c r="E1757">
        <v>0</v>
      </c>
      <c r="F1757">
        <v>58.362030231372103</v>
      </c>
      <c r="G1757">
        <v>30.729839158001099</v>
      </c>
      <c r="H1757">
        <v>799.13575581816701</v>
      </c>
      <c r="I1757">
        <v>390.07309532832102</v>
      </c>
      <c r="J1757">
        <v>0</v>
      </c>
      <c r="K1757">
        <v>0</v>
      </c>
      <c r="L1757">
        <v>32.4271069655952</v>
      </c>
      <c r="M1757">
        <v>17.074110983829101</v>
      </c>
      <c r="N1757">
        <v>0</v>
      </c>
      <c r="O1757">
        <v>0</v>
      </c>
      <c r="P1757">
        <f t="shared" si="54"/>
        <v>1714.6638710378368</v>
      </c>
      <c r="Q1757">
        <f t="shared" si="55"/>
        <v>619.35503454795617</v>
      </c>
    </row>
    <row r="1758" spans="1:17" x14ac:dyDescent="0.45">
      <c r="A1758">
        <v>1755</v>
      </c>
      <c r="B1758">
        <v>3744.8326236093299</v>
      </c>
      <c r="C1758">
        <v>2945.1960257236501</v>
      </c>
      <c r="D1758">
        <v>0</v>
      </c>
      <c r="E1758">
        <v>0</v>
      </c>
      <c r="F1758">
        <v>33.2725142418508</v>
      </c>
      <c r="G1758">
        <v>10.862403292176699</v>
      </c>
      <c r="H1758">
        <v>1333.25557589345</v>
      </c>
      <c r="I1758">
        <v>1048.5646270648699</v>
      </c>
      <c r="J1758">
        <v>0</v>
      </c>
      <c r="K1758">
        <v>0</v>
      </c>
      <c r="L1758">
        <v>18.486871927817401</v>
      </c>
      <c r="M1758">
        <v>6.03536772217194</v>
      </c>
      <c r="N1758">
        <v>0</v>
      </c>
      <c r="O1758">
        <v>0</v>
      </c>
      <c r="P1758">
        <f t="shared" si="54"/>
        <v>3367.0817834335044</v>
      </c>
      <c r="Q1758">
        <f t="shared" si="55"/>
        <v>1203.1712213041546</v>
      </c>
    </row>
    <row r="1759" spans="1:17" x14ac:dyDescent="0.45">
      <c r="A1759">
        <v>1756</v>
      </c>
      <c r="B1759">
        <v>7733.9146302694598</v>
      </c>
      <c r="C1759">
        <v>7315.7434814110902</v>
      </c>
      <c r="D1759">
        <v>0</v>
      </c>
      <c r="E1759">
        <v>131.71286572262201</v>
      </c>
      <c r="F1759">
        <v>8.0719825504417599</v>
      </c>
      <c r="G1759">
        <v>18.6497603792956</v>
      </c>
      <c r="H1759">
        <v>2753.4701389010302</v>
      </c>
      <c r="I1759">
        <v>2651.4837107643598</v>
      </c>
      <c r="J1759">
        <v>0</v>
      </c>
      <c r="K1759">
        <v>0</v>
      </c>
      <c r="L1759">
        <v>4.4849543538821299</v>
      </c>
      <c r="M1759">
        <v>10.3621784969546</v>
      </c>
      <c r="N1759">
        <v>0</v>
      </c>
      <c r="O1759">
        <v>0</v>
      </c>
      <c r="P1759">
        <f t="shared" si="54"/>
        <v>7604.0463601664551</v>
      </c>
      <c r="Q1759">
        <f t="shared" si="55"/>
        <v>2709.9004912581131</v>
      </c>
    </row>
    <row r="1760" spans="1:17" x14ac:dyDescent="0.45">
      <c r="A1760">
        <v>1757</v>
      </c>
      <c r="B1760">
        <v>8901.1308516203098</v>
      </c>
      <c r="C1760">
        <v>8471.22773989091</v>
      </c>
      <c r="D1760">
        <v>0</v>
      </c>
      <c r="E1760">
        <v>0</v>
      </c>
      <c r="F1760">
        <v>88.903896025589901</v>
      </c>
      <c r="G1760">
        <v>47.769262231283001</v>
      </c>
      <c r="H1760">
        <v>3169.0287744401098</v>
      </c>
      <c r="I1760">
        <v>3015.97234217298</v>
      </c>
      <c r="J1760">
        <v>0</v>
      </c>
      <c r="K1760">
        <v>0</v>
      </c>
      <c r="L1760">
        <v>49.3967762027969</v>
      </c>
      <c r="M1760">
        <v>26.541553984678099</v>
      </c>
      <c r="N1760">
        <v>0</v>
      </c>
      <c r="O1760">
        <v>0</v>
      </c>
      <c r="P1760">
        <f t="shared" si="54"/>
        <v>8754.5158748840458</v>
      </c>
      <c r="Q1760">
        <f t="shared" si="55"/>
        <v>3130.4697234002824</v>
      </c>
    </row>
    <row r="1761" spans="1:17" x14ac:dyDescent="0.45">
      <c r="A1761">
        <v>1758</v>
      </c>
      <c r="B1761">
        <v>8069.8703042207899</v>
      </c>
      <c r="C1761">
        <v>7829.8357971138903</v>
      </c>
      <c r="D1761">
        <v>0</v>
      </c>
      <c r="E1761">
        <v>0</v>
      </c>
      <c r="F1761">
        <v>92.040373469021404</v>
      </c>
      <c r="G1761">
        <v>254.44613893629301</v>
      </c>
      <c r="H1761">
        <v>2873.0788959719798</v>
      </c>
      <c r="I1761">
        <v>2787.6205118002799</v>
      </c>
      <c r="J1761">
        <v>0</v>
      </c>
      <c r="K1761">
        <v>0</v>
      </c>
      <c r="L1761">
        <v>51.139465570355199</v>
      </c>
      <c r="M1761">
        <v>141.37534509268301</v>
      </c>
      <c r="N1761">
        <v>0</v>
      </c>
      <c r="O1761">
        <v>0</v>
      </c>
      <c r="P1761">
        <f t="shared" si="54"/>
        <v>8123.0963068699966</v>
      </c>
      <c r="Q1761">
        <f t="shared" si="55"/>
        <v>2926.6071092176489</v>
      </c>
    </row>
    <row r="1762" spans="1:17" x14ac:dyDescent="0.45">
      <c r="A1762">
        <v>1759</v>
      </c>
      <c r="B1762">
        <v>8516.4691105489292</v>
      </c>
      <c r="C1762">
        <v>7426.4164479064702</v>
      </c>
      <c r="D1762">
        <v>0</v>
      </c>
      <c r="E1762">
        <v>0</v>
      </c>
      <c r="F1762">
        <v>277.698941150596</v>
      </c>
      <c r="G1762">
        <v>348.511401019902</v>
      </c>
      <c r="H1762">
        <v>3032.0794197792302</v>
      </c>
      <c r="I1762">
        <v>2643.99297198364</v>
      </c>
      <c r="J1762">
        <v>0</v>
      </c>
      <c r="K1762">
        <v>0</v>
      </c>
      <c r="L1762">
        <v>154.29506535710499</v>
      </c>
      <c r="M1762">
        <v>193.63987912687301</v>
      </c>
      <c r="N1762">
        <v>0</v>
      </c>
      <c r="O1762">
        <v>0</v>
      </c>
      <c r="P1762">
        <f t="shared" si="54"/>
        <v>8284.54795031295</v>
      </c>
      <c r="Q1762">
        <f t="shared" si="55"/>
        <v>3012.0036681234242</v>
      </c>
    </row>
    <row r="1763" spans="1:17" x14ac:dyDescent="0.45">
      <c r="A1763">
        <v>1760</v>
      </c>
      <c r="B1763">
        <v>6076.3830442232802</v>
      </c>
      <c r="C1763">
        <v>5760.18631590114</v>
      </c>
      <c r="D1763">
        <v>0</v>
      </c>
      <c r="E1763">
        <v>0</v>
      </c>
      <c r="F1763">
        <v>304.78330074342301</v>
      </c>
      <c r="G1763">
        <v>480.43756068079102</v>
      </c>
      <c r="H1763">
        <v>2163.3467738718</v>
      </c>
      <c r="I1763">
        <v>2050.77270354968</v>
      </c>
      <c r="J1763">
        <v>0</v>
      </c>
      <c r="K1763">
        <v>0</v>
      </c>
      <c r="L1763">
        <v>169.34367525174699</v>
      </c>
      <c r="M1763">
        <v>266.94068230188401</v>
      </c>
      <c r="N1763">
        <v>0</v>
      </c>
      <c r="O1763">
        <v>0</v>
      </c>
      <c r="P1763">
        <f t="shared" si="54"/>
        <v>6310.8951107743178</v>
      </c>
      <c r="Q1763">
        <f t="shared" si="55"/>
        <v>2325.2019174875559</v>
      </c>
    </row>
    <row r="1764" spans="1:17" x14ac:dyDescent="0.45">
      <c r="A1764">
        <v>1761</v>
      </c>
      <c r="B1764">
        <v>5297.3487867740396</v>
      </c>
      <c r="C1764">
        <v>4138.72209226222</v>
      </c>
      <c r="D1764">
        <v>0</v>
      </c>
      <c r="E1764">
        <v>0</v>
      </c>
      <c r="F1764">
        <v>259.34795047052802</v>
      </c>
      <c r="G1764">
        <v>532.54225533209603</v>
      </c>
      <c r="H1764">
        <v>1885.9907817753799</v>
      </c>
      <c r="I1764">
        <v>1473.4902360639301</v>
      </c>
      <c r="J1764">
        <v>0</v>
      </c>
      <c r="K1764">
        <v>0</v>
      </c>
      <c r="L1764">
        <v>144.09888925856799</v>
      </c>
      <c r="M1764">
        <v>295.89108893046102</v>
      </c>
      <c r="N1764">
        <v>0</v>
      </c>
      <c r="O1764">
        <v>0</v>
      </c>
      <c r="P1764">
        <f t="shared" si="54"/>
        <v>5113.9805424194419</v>
      </c>
      <c r="Q1764">
        <f t="shared" si="55"/>
        <v>1899.7354980141695</v>
      </c>
    </row>
    <row r="1765" spans="1:17" x14ac:dyDescent="0.45">
      <c r="A1765">
        <v>1762</v>
      </c>
      <c r="B1765">
        <v>3267.8411553897199</v>
      </c>
      <c r="C1765">
        <v>3047.1255729242298</v>
      </c>
      <c r="D1765">
        <v>0</v>
      </c>
      <c r="E1765">
        <v>0</v>
      </c>
      <c r="F1765">
        <v>203.07043023138701</v>
      </c>
      <c r="G1765">
        <v>433.28900000000499</v>
      </c>
      <c r="H1765">
        <v>1163.4344921291099</v>
      </c>
      <c r="I1765">
        <v>1084.85413605299</v>
      </c>
      <c r="J1765">
        <v>0</v>
      </c>
      <c r="K1765">
        <v>0</v>
      </c>
      <c r="L1765">
        <v>112.82997758229</v>
      </c>
      <c r="M1765">
        <v>240.74400246726299</v>
      </c>
      <c r="N1765">
        <v>0</v>
      </c>
      <c r="O1765">
        <v>0</v>
      </c>
      <c r="P1765">
        <f t="shared" si="54"/>
        <v>3475.663079272671</v>
      </c>
      <c r="Q1765">
        <f t="shared" si="55"/>
        <v>1300.9313041158266</v>
      </c>
    </row>
    <row r="1766" spans="1:17" x14ac:dyDescent="0.45">
      <c r="A1766">
        <v>1763</v>
      </c>
      <c r="B1766">
        <v>3705.6639364215098</v>
      </c>
      <c r="C1766">
        <v>3786.7347369365102</v>
      </c>
      <c r="D1766">
        <v>0</v>
      </c>
      <c r="E1766">
        <v>0</v>
      </c>
      <c r="F1766">
        <v>216.281212381779</v>
      </c>
      <c r="G1766">
        <v>318.87118448878999</v>
      </c>
      <c r="H1766">
        <v>1319.31052791872</v>
      </c>
      <c r="I1766">
        <v>1348.1737930343099</v>
      </c>
      <c r="J1766">
        <v>0</v>
      </c>
      <c r="K1766">
        <v>0</v>
      </c>
      <c r="L1766">
        <v>120.170151393783</v>
      </c>
      <c r="M1766">
        <v>177.17118418724601</v>
      </c>
      <c r="N1766">
        <v>0</v>
      </c>
      <c r="O1766">
        <v>0</v>
      </c>
      <c r="P1766">
        <f t="shared" si="54"/>
        <v>4013.7755351142951</v>
      </c>
      <c r="Q1766">
        <f t="shared" si="55"/>
        <v>1482.4128282670295</v>
      </c>
    </row>
    <row r="1767" spans="1:17" x14ac:dyDescent="0.45">
      <c r="A1767">
        <v>1764</v>
      </c>
      <c r="B1767">
        <v>3497.1065519312101</v>
      </c>
      <c r="C1767">
        <v>2567.83416267853</v>
      </c>
      <c r="D1767">
        <v>0</v>
      </c>
      <c r="E1767">
        <v>0</v>
      </c>
      <c r="F1767">
        <v>234.429599232621</v>
      </c>
      <c r="G1767">
        <v>347.15698765431</v>
      </c>
      <c r="H1767">
        <v>1245.0587992800499</v>
      </c>
      <c r="I1767">
        <v>914.21421448234003</v>
      </c>
      <c r="J1767">
        <v>0</v>
      </c>
      <c r="K1767">
        <v>0</v>
      </c>
      <c r="L1767">
        <v>130.25375676755399</v>
      </c>
      <c r="M1767">
        <v>192.88734007181299</v>
      </c>
      <c r="N1767">
        <v>0</v>
      </c>
      <c r="O1767">
        <v>0</v>
      </c>
      <c r="P1767">
        <f t="shared" si="54"/>
        <v>3323.2636507483353</v>
      </c>
      <c r="Q1767">
        <f t="shared" si="55"/>
        <v>1241.2070553008784</v>
      </c>
    </row>
    <row r="1768" spans="1:17" x14ac:dyDescent="0.45">
      <c r="A1768">
        <v>1765</v>
      </c>
      <c r="B1768">
        <v>2509.4385927101798</v>
      </c>
      <c r="C1768">
        <v>2356.7138659766902</v>
      </c>
      <c r="D1768">
        <v>0</v>
      </c>
      <c r="E1768">
        <v>0</v>
      </c>
      <c r="F1768">
        <v>379.98281779951998</v>
      </c>
      <c r="G1768">
        <v>665.72458331756297</v>
      </c>
      <c r="H1768">
        <v>893.42390765342202</v>
      </c>
      <c r="I1768">
        <v>839.05002396887505</v>
      </c>
      <c r="J1768">
        <v>0</v>
      </c>
      <c r="K1768">
        <v>0</v>
      </c>
      <c r="L1768">
        <v>211.126025414548</v>
      </c>
      <c r="M1768">
        <v>369.88984425803397</v>
      </c>
      <c r="N1768">
        <v>0</v>
      </c>
      <c r="O1768">
        <v>0</v>
      </c>
      <c r="P1768">
        <f t="shared" si="54"/>
        <v>2955.9299299019763</v>
      </c>
      <c r="Q1768">
        <f t="shared" si="55"/>
        <v>1156.7449006474396</v>
      </c>
    </row>
    <row r="1769" spans="1:17" x14ac:dyDescent="0.45">
      <c r="A1769">
        <v>1766</v>
      </c>
      <c r="B1769">
        <v>1958.6677577115499</v>
      </c>
      <c r="C1769">
        <v>3087.8531255890698</v>
      </c>
      <c r="D1769">
        <v>0</v>
      </c>
      <c r="E1769">
        <v>0</v>
      </c>
      <c r="F1769">
        <v>100.51858797473599</v>
      </c>
      <c r="G1769">
        <v>533.24400376705205</v>
      </c>
      <c r="H1769">
        <v>697.33549446990696</v>
      </c>
      <c r="I1769">
        <v>1099.35417975069</v>
      </c>
      <c r="J1769">
        <v>0</v>
      </c>
      <c r="K1769">
        <v>0</v>
      </c>
      <c r="L1769">
        <v>55.850130493493502</v>
      </c>
      <c r="M1769">
        <v>296.28099434452997</v>
      </c>
      <c r="N1769">
        <v>0</v>
      </c>
      <c r="O1769">
        <v>0</v>
      </c>
      <c r="P1769">
        <f t="shared" si="54"/>
        <v>2840.141737521204</v>
      </c>
      <c r="Q1769">
        <f t="shared" si="55"/>
        <v>1074.4103995293103</v>
      </c>
    </row>
    <row r="1770" spans="1:17" x14ac:dyDescent="0.45">
      <c r="A1770">
        <v>1767</v>
      </c>
      <c r="B1770">
        <v>3020.4938954476802</v>
      </c>
      <c r="C1770">
        <v>2910.37310798302</v>
      </c>
      <c r="D1770">
        <v>0</v>
      </c>
      <c r="E1770">
        <v>0</v>
      </c>
      <c r="F1770">
        <v>157.12589003044599</v>
      </c>
      <c r="G1770">
        <v>366.42882304525898</v>
      </c>
      <c r="H1770">
        <v>1075.37258211994</v>
      </c>
      <c r="I1770">
        <v>1036.1667834459399</v>
      </c>
      <c r="J1770">
        <v>0</v>
      </c>
      <c r="K1770">
        <v>0</v>
      </c>
      <c r="L1770">
        <v>87.302275518557494</v>
      </c>
      <c r="M1770">
        <v>203.595155841213</v>
      </c>
      <c r="N1770">
        <v>0</v>
      </c>
      <c r="O1770">
        <v>0</v>
      </c>
      <c r="P1770">
        <f t="shared" si="54"/>
        <v>3227.2108582532023</v>
      </c>
      <c r="Q1770">
        <f t="shared" si="55"/>
        <v>1201.2183984628252</v>
      </c>
    </row>
    <row r="1771" spans="1:17" x14ac:dyDescent="0.45">
      <c r="A1771">
        <v>1768</v>
      </c>
      <c r="B1771">
        <v>4486.3543918101605</v>
      </c>
      <c r="C1771">
        <v>4107.2613971486298</v>
      </c>
      <c r="D1771">
        <v>0</v>
      </c>
      <c r="E1771">
        <v>0</v>
      </c>
      <c r="F1771">
        <v>187.382073290325</v>
      </c>
      <c r="G1771">
        <v>381.46511428874499</v>
      </c>
      <c r="H1771">
        <v>1597.2561685680701</v>
      </c>
      <c r="I1771">
        <v>1462.28942913941</v>
      </c>
      <c r="J1771">
        <v>0</v>
      </c>
      <c r="K1771">
        <v>0</v>
      </c>
      <c r="L1771">
        <v>104.113213846939</v>
      </c>
      <c r="M1771">
        <v>211.94961888140099</v>
      </c>
      <c r="N1771">
        <v>0</v>
      </c>
      <c r="O1771">
        <v>0</v>
      </c>
      <c r="P1771">
        <f t="shared" si="54"/>
        <v>4581.2314882689298</v>
      </c>
      <c r="Q1771">
        <f t="shared" si="55"/>
        <v>1687.8042152179098</v>
      </c>
    </row>
    <row r="1772" spans="1:17" x14ac:dyDescent="0.45">
      <c r="A1772">
        <v>1769</v>
      </c>
      <c r="B1772">
        <v>4897.0305590165499</v>
      </c>
      <c r="C1772">
        <v>4330.4142400190503</v>
      </c>
      <c r="D1772">
        <v>0</v>
      </c>
      <c r="E1772">
        <v>0</v>
      </c>
      <c r="F1772">
        <v>406.17902666666299</v>
      </c>
      <c r="G1772">
        <v>314.504360840728</v>
      </c>
      <c r="H1772">
        <v>1743.46731999912</v>
      </c>
      <c r="I1772">
        <v>1541.73751185418</v>
      </c>
      <c r="J1772">
        <v>0</v>
      </c>
      <c r="K1772">
        <v>0</v>
      </c>
      <c r="L1772">
        <v>225.68116106799101</v>
      </c>
      <c r="M1772">
        <v>174.74488995152001</v>
      </c>
      <c r="N1772">
        <v>0</v>
      </c>
      <c r="O1772">
        <v>0</v>
      </c>
      <c r="P1772">
        <f t="shared" si="54"/>
        <v>4974.0640932714959</v>
      </c>
      <c r="Q1772">
        <f t="shared" si="55"/>
        <v>1842.8154414364053</v>
      </c>
    </row>
    <row r="1773" spans="1:17" x14ac:dyDescent="0.45">
      <c r="A1773">
        <v>1770</v>
      </c>
      <c r="B1773">
        <v>5296.1707261534902</v>
      </c>
      <c r="C1773">
        <v>5230.3781220678602</v>
      </c>
      <c r="D1773">
        <v>0</v>
      </c>
      <c r="E1773">
        <v>0</v>
      </c>
      <c r="F1773">
        <v>140.89185587034299</v>
      </c>
      <c r="G1773">
        <v>286.109374055069</v>
      </c>
      <c r="H1773">
        <v>1885.57136225815</v>
      </c>
      <c r="I1773">
        <v>1862.1475233136</v>
      </c>
      <c r="J1773">
        <v>0</v>
      </c>
      <c r="K1773">
        <v>0</v>
      </c>
      <c r="L1773">
        <v>78.282322646701701</v>
      </c>
      <c r="M1773">
        <v>158.968069471923</v>
      </c>
      <c r="N1773">
        <v>0</v>
      </c>
      <c r="O1773">
        <v>0</v>
      </c>
      <c r="P1773">
        <f t="shared" si="54"/>
        <v>5476.7750390733818</v>
      </c>
      <c r="Q1773">
        <f t="shared" si="55"/>
        <v>1992.4846388451874</v>
      </c>
    </row>
    <row r="1774" spans="1:17" x14ac:dyDescent="0.45">
      <c r="A1774">
        <v>1771</v>
      </c>
      <c r="B1774">
        <v>4274.0275985785202</v>
      </c>
      <c r="C1774">
        <v>4314.2535940834996</v>
      </c>
      <c r="D1774">
        <v>0</v>
      </c>
      <c r="E1774">
        <v>1443.68947492041</v>
      </c>
      <c r="F1774">
        <v>211.45170748977901</v>
      </c>
      <c r="G1774">
        <v>437.50242317193101</v>
      </c>
      <c r="H1774">
        <v>1521.66243463109</v>
      </c>
      <c r="I1774">
        <v>2049.9740506499502</v>
      </c>
      <c r="J1774">
        <v>0</v>
      </c>
      <c r="K1774">
        <v>0</v>
      </c>
      <c r="L1774">
        <v>117.486782239165</v>
      </c>
      <c r="M1774">
        <v>243.085064341665</v>
      </c>
      <c r="N1774">
        <v>0</v>
      </c>
      <c r="O1774">
        <v>0</v>
      </c>
      <c r="P1774">
        <f t="shared" si="54"/>
        <v>5340.4623991220697</v>
      </c>
      <c r="Q1774">
        <f t="shared" si="55"/>
        <v>1966.1041659309353</v>
      </c>
    </row>
    <row r="1775" spans="1:17" x14ac:dyDescent="0.45">
      <c r="A1775">
        <v>1772</v>
      </c>
      <c r="B1775">
        <v>5088.8082498055401</v>
      </c>
      <c r="C1775">
        <v>4420.8270794785003</v>
      </c>
      <c r="D1775">
        <v>0</v>
      </c>
      <c r="E1775">
        <v>1718.8282364076599</v>
      </c>
      <c r="F1775">
        <v>191.86055590292401</v>
      </c>
      <c r="G1775">
        <v>407.99471604939299</v>
      </c>
      <c r="H1775">
        <v>1811.7450512825999</v>
      </c>
      <c r="I1775">
        <v>2185.8733104283701</v>
      </c>
      <c r="J1775">
        <v>0</v>
      </c>
      <c r="K1775">
        <v>0</v>
      </c>
      <c r="L1775">
        <v>106.601548028368</v>
      </c>
      <c r="M1775">
        <v>226.68999426993099</v>
      </c>
      <c r="N1775">
        <v>0</v>
      </c>
      <c r="O1775">
        <v>0</v>
      </c>
      <c r="P1775">
        <f t="shared" si="54"/>
        <v>5914.1594188220079</v>
      </c>
      <c r="Q1775">
        <f t="shared" si="55"/>
        <v>2165.4549520046344</v>
      </c>
    </row>
    <row r="1776" spans="1:17" x14ac:dyDescent="0.45">
      <c r="A1776">
        <v>1773</v>
      </c>
      <c r="B1776">
        <v>4619.4050389680497</v>
      </c>
      <c r="C1776">
        <v>5116.0410209620804</v>
      </c>
      <c r="D1776">
        <v>0</v>
      </c>
      <c r="E1776">
        <v>1068.0332879559701</v>
      </c>
      <c r="F1776">
        <v>366.14746361655199</v>
      </c>
      <c r="G1776">
        <v>382.06954697690901</v>
      </c>
      <c r="H1776">
        <v>1644.6255799754499</v>
      </c>
      <c r="I1776">
        <v>2201.68760070185</v>
      </c>
      <c r="J1776">
        <v>0</v>
      </c>
      <c r="K1776">
        <v>0</v>
      </c>
      <c r="L1776">
        <v>203.438826936027</v>
      </c>
      <c r="M1776">
        <v>212.28545372735999</v>
      </c>
      <c r="N1776">
        <v>0</v>
      </c>
      <c r="O1776">
        <v>0</v>
      </c>
      <c r="P1776">
        <f t="shared" si="54"/>
        <v>5775.8481792397806</v>
      </c>
      <c r="Q1776">
        <f t="shared" si="55"/>
        <v>2131.0187306703433</v>
      </c>
    </row>
    <row r="1777" spans="1:17" x14ac:dyDescent="0.45">
      <c r="A1777">
        <v>1774</v>
      </c>
      <c r="B1777">
        <v>3596.6170168204098</v>
      </c>
      <c r="C1777">
        <v>4435.4892403922504</v>
      </c>
      <c r="D1777">
        <v>0</v>
      </c>
      <c r="E1777">
        <v>551.47540381090403</v>
      </c>
      <c r="F1777">
        <v>177.874595059792</v>
      </c>
      <c r="G1777">
        <v>338.099028110186</v>
      </c>
      <c r="H1777">
        <v>1280.48705349276</v>
      </c>
      <c r="I1777">
        <v>1775.48613968734</v>
      </c>
      <c r="J1777">
        <v>0</v>
      </c>
      <c r="K1777">
        <v>0</v>
      </c>
      <c r="L1777">
        <v>98.8306694883495</v>
      </c>
      <c r="M1777">
        <v>187.85455725286599</v>
      </c>
      <c r="N1777">
        <v>0</v>
      </c>
      <c r="O1777">
        <v>0</v>
      </c>
      <c r="P1777">
        <f t="shared" si="54"/>
        <v>4549.7776420967703</v>
      </c>
      <c r="Q1777">
        <f t="shared" si="55"/>
        <v>1671.3292099606576</v>
      </c>
    </row>
    <row r="1778" spans="1:17" x14ac:dyDescent="0.45">
      <c r="A1778">
        <v>1775</v>
      </c>
      <c r="B1778">
        <v>1994.89257425144</v>
      </c>
      <c r="C1778">
        <v>2022.8352598761501</v>
      </c>
      <c r="D1778">
        <v>0</v>
      </c>
      <c r="E1778">
        <v>163.01872076922299</v>
      </c>
      <c r="F1778">
        <v>76.122199999996397</v>
      </c>
      <c r="G1778">
        <v>148.87981035142201</v>
      </c>
      <c r="H1778">
        <v>710.23244968575204</v>
      </c>
      <c r="I1778">
        <v>778.21956298155897</v>
      </c>
      <c r="J1778">
        <v>0</v>
      </c>
      <c r="K1778">
        <v>0</v>
      </c>
      <c r="L1778">
        <v>42.295011192558398</v>
      </c>
      <c r="M1778">
        <v>82.720589330834599</v>
      </c>
      <c r="N1778">
        <v>0</v>
      </c>
      <c r="O1778">
        <v>0</v>
      </c>
      <c r="P1778">
        <f t="shared" si="54"/>
        <v>2202.8742826241155</v>
      </c>
      <c r="Q1778">
        <f t="shared" si="55"/>
        <v>806.73380659535201</v>
      </c>
    </row>
    <row r="1779" spans="1:17" x14ac:dyDescent="0.45">
      <c r="A1779">
        <v>1776</v>
      </c>
      <c r="B1779">
        <v>1485.12051516973</v>
      </c>
      <c r="C1779">
        <v>2267.6021826250299</v>
      </c>
      <c r="D1779">
        <v>0</v>
      </c>
      <c r="E1779">
        <v>556.48550229149396</v>
      </c>
      <c r="F1779">
        <v>50.464013333350998</v>
      </c>
      <c r="G1779">
        <v>77.753283254227796</v>
      </c>
      <c r="H1779">
        <v>528.74064256986799</v>
      </c>
      <c r="I1779">
        <v>1005.44698019053</v>
      </c>
      <c r="J1779">
        <v>0</v>
      </c>
      <c r="K1779">
        <v>0</v>
      </c>
      <c r="L1779">
        <v>28.038811394778399</v>
      </c>
      <c r="M1779">
        <v>43.2012735508943</v>
      </c>
      <c r="N1779">
        <v>0</v>
      </c>
      <c r="O1779">
        <v>0</v>
      </c>
      <c r="P1779">
        <f t="shared" si="54"/>
        <v>2218.7127483369163</v>
      </c>
      <c r="Q1779">
        <f t="shared" si="55"/>
        <v>802.71385385303529</v>
      </c>
    </row>
    <row r="1780" spans="1:17" x14ac:dyDescent="0.45">
      <c r="A1780">
        <v>1777</v>
      </c>
      <c r="B1780">
        <v>1471.86799580916</v>
      </c>
      <c r="C1780">
        <v>1657.19733653869</v>
      </c>
      <c r="D1780">
        <v>0</v>
      </c>
      <c r="E1780">
        <v>142.33961959189301</v>
      </c>
      <c r="F1780">
        <v>12.9187911110923</v>
      </c>
      <c r="G1780">
        <v>54.136620099986303</v>
      </c>
      <c r="H1780">
        <v>524.022408910845</v>
      </c>
      <c r="I1780">
        <v>640.68088535155903</v>
      </c>
      <c r="J1780">
        <v>0</v>
      </c>
      <c r="K1780">
        <v>0</v>
      </c>
      <c r="L1780">
        <v>7.1779377716093196</v>
      </c>
      <c r="M1780">
        <v>30.079384897655501</v>
      </c>
      <c r="N1780">
        <v>0</v>
      </c>
      <c r="O1780">
        <v>0</v>
      </c>
      <c r="P1780">
        <f t="shared" si="54"/>
        <v>1669.2301815754108</v>
      </c>
      <c r="Q1780">
        <f t="shared" si="55"/>
        <v>600.98030846583447</v>
      </c>
    </row>
    <row r="1781" spans="1:17" x14ac:dyDescent="0.45">
      <c r="A1781">
        <v>1778</v>
      </c>
      <c r="B1781">
        <v>2873.8132728328701</v>
      </c>
      <c r="C1781">
        <v>1545.91318369792</v>
      </c>
      <c r="D1781">
        <v>0</v>
      </c>
      <c r="E1781">
        <v>409.52319035637697</v>
      </c>
      <c r="F1781">
        <v>95.980556008384994</v>
      </c>
      <c r="G1781">
        <v>24.1117901234595</v>
      </c>
      <c r="H1781">
        <v>1023.15055309151</v>
      </c>
      <c r="I1781">
        <v>696.18503977355294</v>
      </c>
      <c r="J1781">
        <v>0</v>
      </c>
      <c r="K1781">
        <v>0</v>
      </c>
      <c r="L1781">
        <v>53.328709504491599</v>
      </c>
      <c r="M1781">
        <v>13.396991063637</v>
      </c>
      <c r="N1781">
        <v>0</v>
      </c>
      <c r="O1781">
        <v>0</v>
      </c>
      <c r="P1781">
        <f t="shared" si="54"/>
        <v>2474.670996509506</v>
      </c>
      <c r="Q1781">
        <f t="shared" si="55"/>
        <v>893.03064671659581</v>
      </c>
    </row>
    <row r="1782" spans="1:17" x14ac:dyDescent="0.45">
      <c r="A1782">
        <v>1779</v>
      </c>
      <c r="B1782">
        <v>3066.98564717816</v>
      </c>
      <c r="C1782">
        <v>3455.32582179068</v>
      </c>
      <c r="D1782">
        <v>0</v>
      </c>
      <c r="E1782">
        <v>721.42627863657003</v>
      </c>
      <c r="F1782">
        <v>11.6179422222119</v>
      </c>
      <c r="G1782">
        <v>25.316279835379699</v>
      </c>
      <c r="H1782">
        <v>1091.92482716206</v>
      </c>
      <c r="I1782">
        <v>1487.0298853709901</v>
      </c>
      <c r="J1782">
        <v>0</v>
      </c>
      <c r="K1782">
        <v>0</v>
      </c>
      <c r="L1782">
        <v>6.4551602071796896</v>
      </c>
      <c r="M1782">
        <v>14.066229549216599</v>
      </c>
      <c r="N1782">
        <v>0</v>
      </c>
      <c r="O1782">
        <v>0</v>
      </c>
      <c r="P1782">
        <f t="shared" si="54"/>
        <v>3640.3359848315008</v>
      </c>
      <c r="Q1782">
        <f t="shared" si="55"/>
        <v>1299.7380511447232</v>
      </c>
    </row>
    <row r="1783" spans="1:17" x14ac:dyDescent="0.45">
      <c r="A1783">
        <v>1780</v>
      </c>
      <c r="B1783">
        <v>5378.7304971692902</v>
      </c>
      <c r="C1783">
        <v>4331.4799458851803</v>
      </c>
      <c r="D1783">
        <v>0</v>
      </c>
      <c r="E1783">
        <v>904.07788658822403</v>
      </c>
      <c r="F1783">
        <v>22.429237487956399</v>
      </c>
      <c r="G1783">
        <v>97.446883334494004</v>
      </c>
      <c r="H1783">
        <v>1914.9647387090399</v>
      </c>
      <c r="I1783">
        <v>1863.99163184229</v>
      </c>
      <c r="J1783">
        <v>0</v>
      </c>
      <c r="K1783">
        <v>0</v>
      </c>
      <c r="L1783">
        <v>12.462131291445999</v>
      </c>
      <c r="M1783">
        <v>54.143430186102698</v>
      </c>
      <c r="N1783">
        <v>0</v>
      </c>
      <c r="O1783">
        <v>0</v>
      </c>
      <c r="P1783">
        <f t="shared" si="54"/>
        <v>5367.0822252325734</v>
      </c>
      <c r="Q1783">
        <f t="shared" si="55"/>
        <v>1922.7809660144394</v>
      </c>
    </row>
    <row r="1784" spans="1:17" x14ac:dyDescent="0.45">
      <c r="A1784">
        <v>1781</v>
      </c>
      <c r="B1784">
        <v>9216.9973470839304</v>
      </c>
      <c r="C1784">
        <v>5428.45902888415</v>
      </c>
      <c r="D1784">
        <v>0</v>
      </c>
      <c r="E1784">
        <v>1970.2094553839199</v>
      </c>
      <c r="F1784">
        <v>64.093380919310704</v>
      </c>
      <c r="G1784">
        <v>106.172069721032</v>
      </c>
      <c r="H1784">
        <v>3281.4852734728702</v>
      </c>
      <c r="I1784">
        <v>2634.11399181045</v>
      </c>
      <c r="J1784">
        <v>0</v>
      </c>
      <c r="K1784">
        <v>0</v>
      </c>
      <c r="L1784">
        <v>35.611559615345897</v>
      </c>
      <c r="M1784">
        <v>58.991317607587902</v>
      </c>
      <c r="N1784">
        <v>0</v>
      </c>
      <c r="O1784">
        <v>0</v>
      </c>
      <c r="P1784">
        <f t="shared" si="54"/>
        <v>8392.9656409961735</v>
      </c>
      <c r="Q1784">
        <f t="shared" si="55"/>
        <v>3005.101071253127</v>
      </c>
    </row>
    <row r="1785" spans="1:17" x14ac:dyDescent="0.45">
      <c r="A1785">
        <v>1782</v>
      </c>
      <c r="B1785">
        <v>9695.4887295332192</v>
      </c>
      <c r="C1785">
        <v>7212.2155360090001</v>
      </c>
      <c r="D1785">
        <v>0</v>
      </c>
      <c r="E1785">
        <v>1173.06903756477</v>
      </c>
      <c r="F1785">
        <v>342.49675172357598</v>
      </c>
      <c r="G1785">
        <v>160.35184734061599</v>
      </c>
      <c r="H1785">
        <v>3451.8403648180802</v>
      </c>
      <c r="I1785">
        <v>2985.3743910176099</v>
      </c>
      <c r="J1785">
        <v>0</v>
      </c>
      <c r="K1785">
        <v>0</v>
      </c>
      <c r="L1785">
        <v>190.29802012506499</v>
      </c>
      <c r="M1785">
        <v>89.094681683123795</v>
      </c>
      <c r="N1785">
        <v>0</v>
      </c>
      <c r="O1785">
        <v>0</v>
      </c>
      <c r="P1785">
        <f t="shared" si="54"/>
        <v>9291.8109510855884</v>
      </c>
      <c r="Q1785">
        <f t="shared" si="55"/>
        <v>3358.3037288219393</v>
      </c>
    </row>
    <row r="1786" spans="1:17" x14ac:dyDescent="0.45">
      <c r="A1786">
        <v>1783</v>
      </c>
      <c r="B1786">
        <v>6650.2914420696598</v>
      </c>
      <c r="C1786">
        <v>7558.5748140927599</v>
      </c>
      <c r="D1786">
        <v>0</v>
      </c>
      <c r="E1786">
        <v>0</v>
      </c>
      <c r="F1786">
        <v>214.42359811484499</v>
      </c>
      <c r="G1786">
        <v>426.39572233522301</v>
      </c>
      <c r="H1786">
        <v>2367.6727473897499</v>
      </c>
      <c r="I1786">
        <v>2691.0447086909098</v>
      </c>
      <c r="J1786">
        <v>0</v>
      </c>
      <c r="K1786">
        <v>0</v>
      </c>
      <c r="L1786">
        <v>119.13802389075001</v>
      </c>
      <c r="M1786">
        <v>236.91396003568099</v>
      </c>
      <c r="N1786">
        <v>0</v>
      </c>
      <c r="O1786">
        <v>0</v>
      </c>
      <c r="P1786">
        <f t="shared" si="54"/>
        <v>7424.8427883062432</v>
      </c>
      <c r="Q1786">
        <f t="shared" si="55"/>
        <v>2707.3847200035457</v>
      </c>
    </row>
    <row r="1787" spans="1:17" x14ac:dyDescent="0.45">
      <c r="A1787">
        <v>1784</v>
      </c>
      <c r="B1787">
        <v>4995.76654487825</v>
      </c>
      <c r="C1787">
        <v>3967.7046666609599</v>
      </c>
      <c r="D1787">
        <v>0</v>
      </c>
      <c r="E1787">
        <v>0</v>
      </c>
      <c r="F1787">
        <v>421.75218088644198</v>
      </c>
      <c r="G1787">
        <v>535.32557468220602</v>
      </c>
      <c r="H1787">
        <v>1778.61983999735</v>
      </c>
      <c r="I1787">
        <v>1412.6036867371799</v>
      </c>
      <c r="J1787">
        <v>0</v>
      </c>
      <c r="K1787">
        <v>0</v>
      </c>
      <c r="L1787">
        <v>234.33391587577401</v>
      </c>
      <c r="M1787">
        <v>297.43755662405601</v>
      </c>
      <c r="N1787">
        <v>0</v>
      </c>
      <c r="O1787">
        <v>0</v>
      </c>
      <c r="P1787">
        <f t="shared" si="54"/>
        <v>4960.2744835539288</v>
      </c>
      <c r="Q1787">
        <f t="shared" si="55"/>
        <v>1861.49749961718</v>
      </c>
    </row>
    <row r="1788" spans="1:17" x14ac:dyDescent="0.45">
      <c r="A1788">
        <v>1785</v>
      </c>
      <c r="B1788">
        <v>3643.7195287016302</v>
      </c>
      <c r="C1788">
        <v>6443.9512939922597</v>
      </c>
      <c r="D1788">
        <v>0</v>
      </c>
      <c r="E1788">
        <v>0</v>
      </c>
      <c r="F1788">
        <v>327.49804427793799</v>
      </c>
      <c r="G1788">
        <v>468.74054834223898</v>
      </c>
      <c r="H1788">
        <v>1297.25674466889</v>
      </c>
      <c r="I1788">
        <v>2294.2104112574302</v>
      </c>
      <c r="J1788">
        <v>0</v>
      </c>
      <c r="K1788">
        <v>0</v>
      </c>
      <c r="L1788">
        <v>181.964439391886</v>
      </c>
      <c r="M1788">
        <v>260.44158916244999</v>
      </c>
      <c r="N1788">
        <v>0</v>
      </c>
      <c r="O1788">
        <v>0</v>
      </c>
      <c r="P1788">
        <f t="shared" si="54"/>
        <v>5441.9547076570334</v>
      </c>
      <c r="Q1788">
        <f t="shared" si="55"/>
        <v>2016.9365922403281</v>
      </c>
    </row>
    <row r="1789" spans="1:17" x14ac:dyDescent="0.45">
      <c r="A1789">
        <v>1786</v>
      </c>
      <c r="B1789">
        <v>2681.8057134106698</v>
      </c>
      <c r="C1789">
        <v>602.12216020406402</v>
      </c>
      <c r="D1789">
        <v>0</v>
      </c>
      <c r="E1789">
        <v>0</v>
      </c>
      <c r="F1789">
        <v>268.60358924296298</v>
      </c>
      <c r="G1789">
        <v>347.86784882357802</v>
      </c>
      <c r="H1789">
        <v>954.79098273330305</v>
      </c>
      <c r="I1789">
        <v>214.37078987186999</v>
      </c>
      <c r="J1789">
        <v>0</v>
      </c>
      <c r="K1789">
        <v>0</v>
      </c>
      <c r="L1789">
        <v>149.24150659588099</v>
      </c>
      <c r="M1789">
        <v>193.28230870265401</v>
      </c>
      <c r="N1789">
        <v>0</v>
      </c>
      <c r="O1789">
        <v>0</v>
      </c>
      <c r="P1789">
        <f t="shared" si="54"/>
        <v>1950.1996558406377</v>
      </c>
      <c r="Q1789">
        <f t="shared" si="55"/>
        <v>755.84279395185411</v>
      </c>
    </row>
    <row r="1790" spans="1:17" x14ac:dyDescent="0.45">
      <c r="A1790">
        <v>1787</v>
      </c>
      <c r="B1790">
        <v>2516.41343725363</v>
      </c>
      <c r="C1790">
        <v>3300.9025809498698</v>
      </c>
      <c r="D1790">
        <v>0</v>
      </c>
      <c r="E1790">
        <v>0</v>
      </c>
      <c r="F1790">
        <v>276.50737411815101</v>
      </c>
      <c r="G1790">
        <v>279.03939401717003</v>
      </c>
      <c r="H1790">
        <v>895.90712955229003</v>
      </c>
      <c r="I1790">
        <v>1175.2051997695901</v>
      </c>
      <c r="J1790">
        <v>0</v>
      </c>
      <c r="K1790">
        <v>0</v>
      </c>
      <c r="L1790">
        <v>153.63300696975</v>
      </c>
      <c r="M1790">
        <v>155.039847680722</v>
      </c>
      <c r="N1790">
        <v>0</v>
      </c>
      <c r="O1790">
        <v>0</v>
      </c>
      <c r="P1790">
        <f t="shared" si="54"/>
        <v>3186.4313931694105</v>
      </c>
      <c r="Q1790">
        <f t="shared" si="55"/>
        <v>1189.8925919861763</v>
      </c>
    </row>
    <row r="1791" spans="1:17" x14ac:dyDescent="0.45">
      <c r="A1791">
        <v>1788</v>
      </c>
      <c r="B1791">
        <v>3191.585110172</v>
      </c>
      <c r="C1791">
        <v>2173.6874271506499</v>
      </c>
      <c r="D1791">
        <v>0</v>
      </c>
      <c r="E1791">
        <v>0</v>
      </c>
      <c r="F1791">
        <v>313.41530274681099</v>
      </c>
      <c r="G1791">
        <v>334.444123761252</v>
      </c>
      <c r="H1791">
        <v>1136.2854022495901</v>
      </c>
      <c r="I1791">
        <v>773.88796076682399</v>
      </c>
      <c r="J1791">
        <v>0</v>
      </c>
      <c r="K1791">
        <v>0</v>
      </c>
      <c r="L1791">
        <v>174.13978757308701</v>
      </c>
      <c r="M1791">
        <v>185.823819566016</v>
      </c>
      <c r="N1791">
        <v>0</v>
      </c>
      <c r="O1791">
        <v>0</v>
      </c>
      <c r="P1791">
        <f t="shared" si="54"/>
        <v>3006.5659819153561</v>
      </c>
      <c r="Q1791">
        <f t="shared" si="55"/>
        <v>1135.0684850777584</v>
      </c>
    </row>
    <row r="1792" spans="1:17" x14ac:dyDescent="0.45">
      <c r="A1792">
        <v>1789</v>
      </c>
      <c r="B1792">
        <v>2077.9205741743999</v>
      </c>
      <c r="C1792">
        <v>1852.9979576836599</v>
      </c>
      <c r="D1792">
        <v>0</v>
      </c>
      <c r="E1792">
        <v>0</v>
      </c>
      <c r="F1792">
        <v>228.35522979740401</v>
      </c>
      <c r="G1792">
        <v>270.51184608925399</v>
      </c>
      <c r="H1792">
        <v>739.79252752599405</v>
      </c>
      <c r="I1792">
        <v>659.71436042975597</v>
      </c>
      <c r="J1792">
        <v>0</v>
      </c>
      <c r="K1792">
        <v>0</v>
      </c>
      <c r="L1792">
        <v>126.878716066547</v>
      </c>
      <c r="M1792">
        <v>150.30177212515099</v>
      </c>
      <c r="N1792">
        <v>0</v>
      </c>
      <c r="O1792">
        <v>0</v>
      </c>
      <c r="P1792">
        <f t="shared" si="54"/>
        <v>2214.8928038723589</v>
      </c>
      <c r="Q1792">
        <f t="shared" si="55"/>
        <v>838.34368807372402</v>
      </c>
    </row>
    <row r="1793" spans="1:17" x14ac:dyDescent="0.45">
      <c r="A1793">
        <v>1790</v>
      </c>
      <c r="B1793">
        <v>2527.2713776322598</v>
      </c>
      <c r="C1793">
        <v>1217.3295331295701</v>
      </c>
      <c r="D1793">
        <v>0</v>
      </c>
      <c r="E1793">
        <v>0</v>
      </c>
      <c r="F1793">
        <v>328.58967617411503</v>
      </c>
      <c r="G1793">
        <v>232.077584013944</v>
      </c>
      <c r="H1793">
        <v>899.77283224384905</v>
      </c>
      <c r="I1793">
        <v>433.40024798771401</v>
      </c>
      <c r="J1793">
        <v>0</v>
      </c>
      <c r="K1793">
        <v>0</v>
      </c>
      <c r="L1793">
        <v>182.570971826142</v>
      </c>
      <c r="M1793">
        <v>128.946930243899</v>
      </c>
      <c r="N1793">
        <v>0</v>
      </c>
      <c r="O1793">
        <v>0</v>
      </c>
      <c r="P1793">
        <f t="shared" si="54"/>
        <v>2152.6340854749446</v>
      </c>
      <c r="Q1793">
        <f t="shared" si="55"/>
        <v>822.3454911508021</v>
      </c>
    </row>
    <row r="1794" spans="1:17" x14ac:dyDescent="0.45">
      <c r="A1794">
        <v>1791</v>
      </c>
      <c r="B1794">
        <v>2370.1540688169898</v>
      </c>
      <c r="C1794">
        <v>2519.3714856175998</v>
      </c>
      <c r="D1794">
        <v>0</v>
      </c>
      <c r="E1794">
        <v>0</v>
      </c>
      <c r="F1794">
        <v>162.54457281489499</v>
      </c>
      <c r="G1794">
        <v>336.907685637371</v>
      </c>
      <c r="H1794">
        <v>843.83507771600205</v>
      </c>
      <c r="I1794">
        <v>896.96026993836801</v>
      </c>
      <c r="J1794">
        <v>0</v>
      </c>
      <c r="K1794">
        <v>0</v>
      </c>
      <c r="L1794">
        <v>90.313003650655503</v>
      </c>
      <c r="M1794">
        <v>187.19262363531601</v>
      </c>
      <c r="N1794">
        <v>0</v>
      </c>
      <c r="O1794">
        <v>0</v>
      </c>
      <c r="P1794">
        <f t="shared" si="54"/>
        <v>2694.4889064434278</v>
      </c>
      <c r="Q1794">
        <f t="shared" si="55"/>
        <v>1009.1504874701708</v>
      </c>
    </row>
    <row r="1795" spans="1:17" x14ac:dyDescent="0.45">
      <c r="A1795">
        <v>1792</v>
      </c>
      <c r="B1795">
        <v>3498.0056577230298</v>
      </c>
      <c r="C1795">
        <v>3153.2515831209598</v>
      </c>
      <c r="D1795">
        <v>0</v>
      </c>
      <c r="E1795">
        <v>0</v>
      </c>
      <c r="F1795">
        <v>278.37584942742302</v>
      </c>
      <c r="G1795">
        <v>255.57613133905201</v>
      </c>
      <c r="H1795">
        <v>1245.3789037895899</v>
      </c>
      <c r="I1795">
        <v>1122.63769250624</v>
      </c>
      <c r="J1795">
        <v>0</v>
      </c>
      <c r="K1795">
        <v>0</v>
      </c>
      <c r="L1795">
        <v>154.67116908433201</v>
      </c>
      <c r="M1795">
        <v>142.00319138879999</v>
      </c>
      <c r="N1795">
        <v>0</v>
      </c>
      <c r="O1795">
        <v>0</v>
      </c>
      <c r="P1795">
        <f t="shared" si="54"/>
        <v>3592.6046108052328</v>
      </c>
      <c r="Q1795">
        <f t="shared" si="55"/>
        <v>1332.3454783844811</v>
      </c>
    </row>
    <row r="1796" spans="1:17" x14ac:dyDescent="0.45">
      <c r="A1796">
        <v>1793</v>
      </c>
      <c r="B1796">
        <v>4658.7123737223501</v>
      </c>
      <c r="C1796">
        <v>4529.3472304709003</v>
      </c>
      <c r="D1796">
        <v>0</v>
      </c>
      <c r="E1796">
        <v>0</v>
      </c>
      <c r="F1796">
        <v>290.95342748077502</v>
      </c>
      <c r="G1796">
        <v>382.65644032921603</v>
      </c>
      <c r="H1796">
        <v>1658.6199900070901</v>
      </c>
      <c r="I1796">
        <v>1612.5627116446699</v>
      </c>
      <c r="J1796">
        <v>0</v>
      </c>
      <c r="K1796">
        <v>0</v>
      </c>
      <c r="L1796">
        <v>161.65952208177401</v>
      </c>
      <c r="M1796">
        <v>212.61154336881401</v>
      </c>
      <c r="N1796">
        <v>0</v>
      </c>
      <c r="O1796">
        <v>0</v>
      </c>
      <c r="P1796">
        <f t="shared" ref="P1796:P1859" si="56">0.5*(SUM(B1796:G1796))</f>
        <v>4930.8347360016214</v>
      </c>
      <c r="Q1796">
        <f t="shared" ref="Q1796:Q1859" si="57">0.5*(SUM(H1796:O1796))</f>
        <v>1822.7268835511741</v>
      </c>
    </row>
    <row r="1797" spans="1:17" x14ac:dyDescent="0.45">
      <c r="A1797">
        <v>1794</v>
      </c>
      <c r="B1797">
        <v>4667.75968918123</v>
      </c>
      <c r="C1797">
        <v>5210.5280130674</v>
      </c>
      <c r="D1797">
        <v>0</v>
      </c>
      <c r="E1797">
        <v>0</v>
      </c>
      <c r="F1797">
        <v>247.993372909436</v>
      </c>
      <c r="G1797">
        <v>597.87064691007402</v>
      </c>
      <c r="H1797">
        <v>1661.8410642164899</v>
      </c>
      <c r="I1797">
        <v>1855.0803800880001</v>
      </c>
      <c r="J1797">
        <v>0</v>
      </c>
      <c r="K1797">
        <v>0</v>
      </c>
      <c r="L1797">
        <v>137.79005970512401</v>
      </c>
      <c r="M1797">
        <v>332.18884507758401</v>
      </c>
      <c r="N1797">
        <v>0</v>
      </c>
      <c r="O1797">
        <v>0</v>
      </c>
      <c r="P1797">
        <f t="shared" si="56"/>
        <v>5362.0758610340699</v>
      </c>
      <c r="Q1797">
        <f t="shared" si="57"/>
        <v>1993.4501745435991</v>
      </c>
    </row>
    <row r="1798" spans="1:17" x14ac:dyDescent="0.45">
      <c r="A1798">
        <v>1795</v>
      </c>
      <c r="B1798">
        <v>4437.9125879168796</v>
      </c>
      <c r="C1798">
        <v>3759.4114705683</v>
      </c>
      <c r="D1798">
        <v>0</v>
      </c>
      <c r="E1798">
        <v>1740.4987176611401</v>
      </c>
      <c r="F1798">
        <v>282.77221019693098</v>
      </c>
      <c r="G1798">
        <v>387.97007743913298</v>
      </c>
      <c r="H1798">
        <v>1580.00965540221</v>
      </c>
      <c r="I1798">
        <v>1958.1077880865701</v>
      </c>
      <c r="J1798">
        <v>0</v>
      </c>
      <c r="K1798">
        <v>0</v>
      </c>
      <c r="L1798">
        <v>157.113874733313</v>
      </c>
      <c r="M1798">
        <v>215.563906030917</v>
      </c>
      <c r="N1798">
        <v>0</v>
      </c>
      <c r="O1798">
        <v>0</v>
      </c>
      <c r="P1798">
        <f t="shared" si="56"/>
        <v>5304.282531891191</v>
      </c>
      <c r="Q1798">
        <f t="shared" si="57"/>
        <v>1955.397612126505</v>
      </c>
    </row>
    <row r="1799" spans="1:17" x14ac:dyDescent="0.45">
      <c r="A1799">
        <v>1796</v>
      </c>
      <c r="B1799">
        <v>3501.2543815653398</v>
      </c>
      <c r="C1799">
        <v>3513.1192056464101</v>
      </c>
      <c r="D1799">
        <v>0</v>
      </c>
      <c r="E1799">
        <v>1614.8247411278601</v>
      </c>
      <c r="F1799">
        <v>399.37862467306797</v>
      </c>
      <c r="G1799">
        <v>350.15721399177102</v>
      </c>
      <c r="H1799">
        <v>1246.53553203246</v>
      </c>
      <c r="I1799">
        <v>1825.67835390101</v>
      </c>
      <c r="J1799">
        <v>0</v>
      </c>
      <c r="K1799">
        <v>0</v>
      </c>
      <c r="L1799">
        <v>221.90272221003599</v>
      </c>
      <c r="M1799">
        <v>194.554325609844</v>
      </c>
      <c r="N1799">
        <v>0</v>
      </c>
      <c r="O1799">
        <v>0</v>
      </c>
      <c r="P1799">
        <f t="shared" si="56"/>
        <v>4689.3670835022258</v>
      </c>
      <c r="Q1799">
        <f t="shared" si="57"/>
        <v>1744.3354668766749</v>
      </c>
    </row>
    <row r="1800" spans="1:17" x14ac:dyDescent="0.45">
      <c r="A1800">
        <v>1797</v>
      </c>
      <c r="B1800">
        <v>5729.7883173052096</v>
      </c>
      <c r="C1800">
        <v>4579.6375793297702</v>
      </c>
      <c r="D1800">
        <v>0</v>
      </c>
      <c r="E1800">
        <v>1678.7926954980201</v>
      </c>
      <c r="F1800">
        <v>316.71770614821901</v>
      </c>
      <c r="G1800">
        <v>336.26810982532101</v>
      </c>
      <c r="H1800">
        <v>2039.95024359019</v>
      </c>
      <c r="I1800">
        <v>2228.1602140638201</v>
      </c>
      <c r="J1800">
        <v>0</v>
      </c>
      <c r="K1800">
        <v>0</v>
      </c>
      <c r="L1800">
        <v>175.97466870927201</v>
      </c>
      <c r="M1800">
        <v>186.83726256943601</v>
      </c>
      <c r="N1800">
        <v>0</v>
      </c>
      <c r="O1800">
        <v>0</v>
      </c>
      <c r="P1800">
        <f t="shared" si="56"/>
        <v>6320.6022040532707</v>
      </c>
      <c r="Q1800">
        <f t="shared" si="57"/>
        <v>2315.4611944663593</v>
      </c>
    </row>
    <row r="1801" spans="1:17" x14ac:dyDescent="0.45">
      <c r="A1801">
        <v>1798</v>
      </c>
      <c r="B1801">
        <v>3610.03943579616</v>
      </c>
      <c r="C1801">
        <v>4278.7926072399896</v>
      </c>
      <c r="D1801">
        <v>0</v>
      </c>
      <c r="E1801">
        <v>348.81902996360998</v>
      </c>
      <c r="F1801">
        <v>157.44779555555999</v>
      </c>
      <c r="G1801">
        <v>357.36215637859698</v>
      </c>
      <c r="H1801">
        <v>1285.2657757321999</v>
      </c>
      <c r="I1801">
        <v>1647.54733748943</v>
      </c>
      <c r="J1801">
        <v>0</v>
      </c>
      <c r="K1801">
        <v>0</v>
      </c>
      <c r="L1801">
        <v>87.4811326428608</v>
      </c>
      <c r="M1801">
        <v>198.55753517147801</v>
      </c>
      <c r="N1801">
        <v>0</v>
      </c>
      <c r="O1801">
        <v>0</v>
      </c>
      <c r="P1801">
        <f t="shared" si="56"/>
        <v>4376.2305124669574</v>
      </c>
      <c r="Q1801">
        <f t="shared" si="57"/>
        <v>1609.4258905179843</v>
      </c>
    </row>
    <row r="1802" spans="1:17" x14ac:dyDescent="0.45">
      <c r="A1802">
        <v>1799</v>
      </c>
      <c r="B1802">
        <v>958.72383310272699</v>
      </c>
      <c r="C1802">
        <v>2575.3480201073698</v>
      </c>
      <c r="D1802">
        <v>0</v>
      </c>
      <c r="E1802">
        <v>0</v>
      </c>
      <c r="F1802">
        <v>104.43846748077</v>
      </c>
      <c r="G1802">
        <v>228.98489548536401</v>
      </c>
      <c r="H1802">
        <v>341.33004721428102</v>
      </c>
      <c r="I1802">
        <v>916.88933866554498</v>
      </c>
      <c r="J1802">
        <v>0</v>
      </c>
      <c r="K1802">
        <v>0</v>
      </c>
      <c r="L1802">
        <v>58.028093657737401</v>
      </c>
      <c r="M1802">
        <v>127.228570870006</v>
      </c>
      <c r="N1802">
        <v>0</v>
      </c>
      <c r="O1802">
        <v>0</v>
      </c>
      <c r="P1802">
        <f t="shared" si="56"/>
        <v>1933.7476080881156</v>
      </c>
      <c r="Q1802">
        <f t="shared" si="57"/>
        <v>721.73802520378467</v>
      </c>
    </row>
    <row r="1803" spans="1:17" x14ac:dyDescent="0.45">
      <c r="A1803">
        <v>1800</v>
      </c>
      <c r="B1803">
        <v>956.11660950327496</v>
      </c>
      <c r="C1803">
        <v>1813.92689940284</v>
      </c>
      <c r="D1803">
        <v>0</v>
      </c>
      <c r="E1803">
        <v>0</v>
      </c>
      <c r="F1803">
        <v>25.8375822222207</v>
      </c>
      <c r="G1803">
        <v>133.81269100983801</v>
      </c>
      <c r="H1803">
        <v>340.40180935936201</v>
      </c>
      <c r="I1803">
        <v>645.80407082681302</v>
      </c>
      <c r="J1803">
        <v>0</v>
      </c>
      <c r="K1803">
        <v>0</v>
      </c>
      <c r="L1803">
        <v>14.3558755432387</v>
      </c>
      <c r="M1803">
        <v>74.348997585037097</v>
      </c>
      <c r="N1803">
        <v>0</v>
      </c>
      <c r="O1803">
        <v>0</v>
      </c>
      <c r="P1803">
        <f t="shared" si="56"/>
        <v>1464.8468910690867</v>
      </c>
      <c r="Q1803">
        <f t="shared" si="57"/>
        <v>537.45537665722543</v>
      </c>
    </row>
    <row r="1804" spans="1:17" x14ac:dyDescent="0.45">
      <c r="A1804">
        <v>1801</v>
      </c>
      <c r="B1804">
        <v>2168.9344860832798</v>
      </c>
      <c r="C1804">
        <v>3197.8819773980699</v>
      </c>
      <c r="D1804">
        <v>0</v>
      </c>
      <c r="E1804">
        <v>1292.8098044907299</v>
      </c>
      <c r="F1804">
        <v>36.995438171686303</v>
      </c>
      <c r="G1804">
        <v>41.579056675601898</v>
      </c>
      <c r="H1804">
        <v>772.195792967383</v>
      </c>
      <c r="I1804">
        <v>1598.80038965575</v>
      </c>
      <c r="J1804">
        <v>0</v>
      </c>
      <c r="K1804">
        <v>0</v>
      </c>
      <c r="L1804">
        <v>20.555402649229102</v>
      </c>
      <c r="M1804">
        <v>23.1021524268963</v>
      </c>
      <c r="N1804">
        <v>0</v>
      </c>
      <c r="O1804">
        <v>0</v>
      </c>
      <c r="P1804">
        <f t="shared" si="56"/>
        <v>3369.1003814096839</v>
      </c>
      <c r="Q1804">
        <f t="shared" si="57"/>
        <v>1207.3268688496291</v>
      </c>
    </row>
    <row r="1805" spans="1:17" x14ac:dyDescent="0.45">
      <c r="A1805">
        <v>1802</v>
      </c>
      <c r="B1805">
        <v>1042.44449173764</v>
      </c>
      <c r="C1805">
        <v>1728.4246453979199</v>
      </c>
      <c r="D1805">
        <v>116.925908389808</v>
      </c>
      <c r="E1805">
        <v>809.42495195979996</v>
      </c>
      <c r="F1805">
        <v>24.536733333354999</v>
      </c>
      <c r="G1805">
        <v>50.636913232066</v>
      </c>
      <c r="H1805">
        <v>412.76532380930098</v>
      </c>
      <c r="I1805">
        <v>903.53894727475495</v>
      </c>
      <c r="J1805">
        <v>0</v>
      </c>
      <c r="K1805">
        <v>0</v>
      </c>
      <c r="L1805">
        <v>13.633097978817201</v>
      </c>
      <c r="M1805">
        <v>28.134878023847701</v>
      </c>
      <c r="N1805">
        <v>0</v>
      </c>
      <c r="O1805">
        <v>0</v>
      </c>
      <c r="P1805">
        <f t="shared" si="56"/>
        <v>1886.1968220252943</v>
      </c>
      <c r="Q1805">
        <f t="shared" si="57"/>
        <v>679.03612354336042</v>
      </c>
    </row>
    <row r="1806" spans="1:17" x14ac:dyDescent="0.45">
      <c r="A1806">
        <v>1803</v>
      </c>
      <c r="B1806">
        <v>1070.1486355802001</v>
      </c>
      <c r="C1806">
        <v>1471.6084930848399</v>
      </c>
      <c r="D1806">
        <v>416.23682458977203</v>
      </c>
      <c r="E1806">
        <v>859.08254895914399</v>
      </c>
      <c r="F1806">
        <v>14.2196399999989</v>
      </c>
      <c r="G1806">
        <v>53.623953794928497</v>
      </c>
      <c r="H1806">
        <v>529.19099513412698</v>
      </c>
      <c r="I1806">
        <v>829.78523736932402</v>
      </c>
      <c r="J1806">
        <v>0</v>
      </c>
      <c r="K1806">
        <v>0</v>
      </c>
      <c r="L1806">
        <v>7.9007153360535103</v>
      </c>
      <c r="M1806">
        <v>29.794537282761699</v>
      </c>
      <c r="N1806">
        <v>0</v>
      </c>
      <c r="O1806">
        <v>0</v>
      </c>
      <c r="P1806">
        <f t="shared" si="56"/>
        <v>1942.4600480044417</v>
      </c>
      <c r="Q1806">
        <f t="shared" si="57"/>
        <v>698.33574256113309</v>
      </c>
    </row>
    <row r="1807" spans="1:17" x14ac:dyDescent="0.45">
      <c r="A1807">
        <v>1804</v>
      </c>
      <c r="B1807">
        <v>3758.11785632395</v>
      </c>
      <c r="C1807">
        <v>4022.8751434476599</v>
      </c>
      <c r="D1807">
        <v>203.04696868595599</v>
      </c>
      <c r="E1807">
        <v>1075.6943666340701</v>
      </c>
      <c r="F1807">
        <v>3.8128488888821699</v>
      </c>
      <c r="G1807">
        <v>87.778885327326293</v>
      </c>
      <c r="H1807">
        <v>1410.27533692208</v>
      </c>
      <c r="I1807">
        <v>1815.22030798938</v>
      </c>
      <c r="J1807">
        <v>0</v>
      </c>
      <c r="K1807">
        <v>0</v>
      </c>
      <c r="L1807">
        <v>2.1184948205755099</v>
      </c>
      <c r="M1807">
        <v>48.771697840968002</v>
      </c>
      <c r="N1807">
        <v>0</v>
      </c>
      <c r="O1807">
        <v>0</v>
      </c>
      <c r="P1807">
        <f t="shared" si="56"/>
        <v>4575.6630346539223</v>
      </c>
      <c r="Q1807">
        <f t="shared" si="57"/>
        <v>1638.1929187865017</v>
      </c>
    </row>
    <row r="1808" spans="1:17" x14ac:dyDescent="0.45">
      <c r="A1808">
        <v>1805</v>
      </c>
      <c r="B1808">
        <v>8823.2779196209103</v>
      </c>
      <c r="C1808">
        <v>5970.5106619047801</v>
      </c>
      <c r="D1808">
        <v>0</v>
      </c>
      <c r="E1808">
        <v>828.52768553432702</v>
      </c>
      <c r="F1808">
        <v>34.713481308051101</v>
      </c>
      <c r="G1808">
        <v>90.983374797548805</v>
      </c>
      <c r="H1808">
        <v>3141.3111522869899</v>
      </c>
      <c r="I1808">
        <v>2420.6304255862101</v>
      </c>
      <c r="J1808">
        <v>0</v>
      </c>
      <c r="K1808">
        <v>0</v>
      </c>
      <c r="L1808">
        <v>19.287501943674201</v>
      </c>
      <c r="M1808">
        <v>50.552176045874198</v>
      </c>
      <c r="N1808">
        <v>0</v>
      </c>
      <c r="O1808">
        <v>0</v>
      </c>
      <c r="P1808">
        <f t="shared" si="56"/>
        <v>7874.0065615828089</v>
      </c>
      <c r="Q1808">
        <f t="shared" si="57"/>
        <v>2815.8906279313742</v>
      </c>
    </row>
    <row r="1809" spans="1:17" x14ac:dyDescent="0.45">
      <c r="A1809">
        <v>1806</v>
      </c>
      <c r="B1809">
        <v>8535.8191824519599</v>
      </c>
      <c r="C1809">
        <v>5604.5629951205901</v>
      </c>
      <c r="D1809">
        <v>0</v>
      </c>
      <c r="E1809">
        <v>0</v>
      </c>
      <c r="F1809">
        <v>122.41533094983799</v>
      </c>
      <c r="G1809">
        <v>152.73587160618899</v>
      </c>
      <c r="H1809">
        <v>3038.9685370914499</v>
      </c>
      <c r="I1809">
        <v>1995.3668467267</v>
      </c>
      <c r="J1809">
        <v>0</v>
      </c>
      <c r="K1809">
        <v>0</v>
      </c>
      <c r="L1809">
        <v>68.016397222680993</v>
      </c>
      <c r="M1809">
        <v>84.863093802980103</v>
      </c>
      <c r="N1809">
        <v>0</v>
      </c>
      <c r="O1809">
        <v>0</v>
      </c>
      <c r="P1809">
        <f t="shared" si="56"/>
        <v>7207.7666900642889</v>
      </c>
      <c r="Q1809">
        <f t="shared" si="57"/>
        <v>2593.6074374219056</v>
      </c>
    </row>
    <row r="1810" spans="1:17" x14ac:dyDescent="0.45">
      <c r="A1810">
        <v>1807</v>
      </c>
      <c r="B1810">
        <v>8321.1900167944696</v>
      </c>
      <c r="C1810">
        <v>7378.2798306617196</v>
      </c>
      <c r="D1810">
        <v>0</v>
      </c>
      <c r="E1810">
        <v>0</v>
      </c>
      <c r="F1810">
        <v>374.07936811381001</v>
      </c>
      <c r="G1810">
        <v>455.86881875888901</v>
      </c>
      <c r="H1810">
        <v>2962.5551000640799</v>
      </c>
      <c r="I1810">
        <v>2626.8551130199098</v>
      </c>
      <c r="J1810">
        <v>0</v>
      </c>
      <c r="K1810">
        <v>0</v>
      </c>
      <c r="L1810">
        <v>207.845951132252</v>
      </c>
      <c r="M1810">
        <v>253.289799713441</v>
      </c>
      <c r="N1810">
        <v>0</v>
      </c>
      <c r="O1810">
        <v>0</v>
      </c>
      <c r="P1810">
        <f t="shared" si="56"/>
        <v>8264.7090171644431</v>
      </c>
      <c r="Q1810">
        <f t="shared" si="57"/>
        <v>3025.2729819648412</v>
      </c>
    </row>
    <row r="1811" spans="1:17" x14ac:dyDescent="0.45">
      <c r="A1811">
        <v>1808</v>
      </c>
      <c r="B1811">
        <v>4918.7126294162899</v>
      </c>
      <c r="C1811">
        <v>4203.6365194029404</v>
      </c>
      <c r="D1811">
        <v>0</v>
      </c>
      <c r="E1811">
        <v>0</v>
      </c>
      <c r="F1811">
        <v>457.18648596603998</v>
      </c>
      <c r="G1811">
        <v>438.78141976805699</v>
      </c>
      <c r="H1811">
        <v>1751.18668803579</v>
      </c>
      <c r="I1811">
        <v>1496.6014217002801</v>
      </c>
      <c r="J1811">
        <v>0</v>
      </c>
      <c r="K1811">
        <v>0</v>
      </c>
      <c r="L1811">
        <v>254.02192187063699</v>
      </c>
      <c r="M1811">
        <v>243.795700336794</v>
      </c>
      <c r="N1811">
        <v>0</v>
      </c>
      <c r="O1811">
        <v>0</v>
      </c>
      <c r="P1811">
        <f t="shared" si="56"/>
        <v>5009.1585272766633</v>
      </c>
      <c r="Q1811">
        <f t="shared" si="57"/>
        <v>1872.8028659717506</v>
      </c>
    </row>
    <row r="1812" spans="1:17" x14ac:dyDescent="0.45">
      <c r="A1812">
        <v>1809</v>
      </c>
      <c r="B1812">
        <v>2372.7461615797902</v>
      </c>
      <c r="C1812">
        <v>2458.55128453423</v>
      </c>
      <c r="D1812">
        <v>0</v>
      </c>
      <c r="E1812">
        <v>0</v>
      </c>
      <c r="F1812">
        <v>316.01284384483603</v>
      </c>
      <c r="G1812">
        <v>579.34345890885902</v>
      </c>
      <c r="H1812">
        <v>844.75792860857598</v>
      </c>
      <c r="I1812">
        <v>875.30673281894303</v>
      </c>
      <c r="J1812">
        <v>0</v>
      </c>
      <c r="K1812">
        <v>0</v>
      </c>
      <c r="L1812">
        <v>175.583033167856</v>
      </c>
      <c r="M1812">
        <v>321.894770236368</v>
      </c>
      <c r="N1812">
        <v>0</v>
      </c>
      <c r="O1812">
        <v>0</v>
      </c>
      <c r="P1812">
        <f t="shared" si="56"/>
        <v>2863.3268744338579</v>
      </c>
      <c r="Q1812">
        <f t="shared" si="57"/>
        <v>1108.7712324158715</v>
      </c>
    </row>
    <row r="1813" spans="1:17" x14ac:dyDescent="0.45">
      <c r="A1813">
        <v>1810</v>
      </c>
      <c r="B1813">
        <v>1894.87008728156</v>
      </c>
      <c r="C1813">
        <v>2378.7208553406899</v>
      </c>
      <c r="D1813">
        <v>0</v>
      </c>
      <c r="E1813">
        <v>0</v>
      </c>
      <c r="F1813">
        <v>267.83054448734703</v>
      </c>
      <c r="G1813">
        <v>287.862690610718</v>
      </c>
      <c r="H1813">
        <v>674.62190260106104</v>
      </c>
      <c r="I1813">
        <v>846.88507141350499</v>
      </c>
      <c r="J1813">
        <v>0</v>
      </c>
      <c r="K1813">
        <v>0</v>
      </c>
      <c r="L1813">
        <v>148.81198752534601</v>
      </c>
      <c r="M1813">
        <v>159.94224708824601</v>
      </c>
      <c r="N1813">
        <v>0</v>
      </c>
      <c r="O1813">
        <v>0</v>
      </c>
      <c r="P1813">
        <f t="shared" si="56"/>
        <v>2414.6420888601574</v>
      </c>
      <c r="Q1813">
        <f t="shared" si="57"/>
        <v>915.13060431407894</v>
      </c>
    </row>
    <row r="1814" spans="1:17" x14ac:dyDescent="0.45">
      <c r="A1814">
        <v>1811</v>
      </c>
      <c r="B1814">
        <v>2641.6644506268199</v>
      </c>
      <c r="C1814">
        <v>4259.0659119438997</v>
      </c>
      <c r="D1814">
        <v>0</v>
      </c>
      <c r="E1814">
        <v>0</v>
      </c>
      <c r="F1814">
        <v>368.09561777777498</v>
      </c>
      <c r="G1814">
        <v>259.15877237679001</v>
      </c>
      <c r="H1814">
        <v>940.49967313175796</v>
      </c>
      <c r="I1814">
        <v>1516.33569398997</v>
      </c>
      <c r="J1814">
        <v>0</v>
      </c>
      <c r="K1814">
        <v>0</v>
      </c>
      <c r="L1814">
        <v>204.521260208499</v>
      </c>
      <c r="M1814">
        <v>143.993778139971</v>
      </c>
      <c r="N1814">
        <v>0</v>
      </c>
      <c r="O1814">
        <v>0</v>
      </c>
      <c r="P1814">
        <f t="shared" si="56"/>
        <v>3763.9923763626421</v>
      </c>
      <c r="Q1814">
        <f t="shared" si="57"/>
        <v>1402.6752027350988</v>
      </c>
    </row>
    <row r="1815" spans="1:17" x14ac:dyDescent="0.45">
      <c r="A1815">
        <v>1812</v>
      </c>
      <c r="B1815">
        <v>3045.00102279866</v>
      </c>
      <c r="C1815">
        <v>71.041208926630901</v>
      </c>
      <c r="D1815">
        <v>0</v>
      </c>
      <c r="E1815">
        <v>0</v>
      </c>
      <c r="F1815">
        <v>457.20320784074499</v>
      </c>
      <c r="G1815">
        <v>327.797021530427</v>
      </c>
      <c r="H1815">
        <v>1084.09774222024</v>
      </c>
      <c r="I1815">
        <v>25.292475642970999</v>
      </c>
      <c r="J1815">
        <v>0</v>
      </c>
      <c r="K1815">
        <v>0</v>
      </c>
      <c r="L1815">
        <v>254.03121287743701</v>
      </c>
      <c r="M1815">
        <v>182.130557111032</v>
      </c>
      <c r="N1815">
        <v>0</v>
      </c>
      <c r="O1815">
        <v>0</v>
      </c>
      <c r="P1815">
        <f t="shared" si="56"/>
        <v>1950.5212305482316</v>
      </c>
      <c r="Q1815">
        <f t="shared" si="57"/>
        <v>772.77599392584</v>
      </c>
    </row>
    <row r="1816" spans="1:17" x14ac:dyDescent="0.45">
      <c r="A1816">
        <v>1813</v>
      </c>
      <c r="B1816">
        <v>1480.22174633448</v>
      </c>
      <c r="C1816">
        <v>1927.0413445070001</v>
      </c>
      <c r="D1816">
        <v>0</v>
      </c>
      <c r="E1816">
        <v>0</v>
      </c>
      <c r="F1816">
        <v>268.69291555554798</v>
      </c>
      <c r="G1816">
        <v>341.69495791016499</v>
      </c>
      <c r="H1816">
        <v>526.99655637935496</v>
      </c>
      <c r="I1816">
        <v>686.07568769385898</v>
      </c>
      <c r="J1816">
        <v>0</v>
      </c>
      <c r="K1816">
        <v>0</v>
      </c>
      <c r="L1816">
        <v>149.29113807514199</v>
      </c>
      <c r="M1816">
        <v>189.85252750514201</v>
      </c>
      <c r="N1816">
        <v>0</v>
      </c>
      <c r="O1816">
        <v>0</v>
      </c>
      <c r="P1816">
        <f t="shared" si="56"/>
        <v>2008.8254821535968</v>
      </c>
      <c r="Q1816">
        <f t="shared" si="57"/>
        <v>776.10795482674894</v>
      </c>
    </row>
    <row r="1817" spans="1:17" x14ac:dyDescent="0.45">
      <c r="A1817">
        <v>1814</v>
      </c>
      <c r="B1817">
        <v>1771.0817349108199</v>
      </c>
      <c r="C1817">
        <v>2223.46627650248</v>
      </c>
      <c r="D1817">
        <v>0</v>
      </c>
      <c r="E1817">
        <v>0</v>
      </c>
      <c r="F1817">
        <v>262.63716000000301</v>
      </c>
      <c r="G1817">
        <v>301.37744339987199</v>
      </c>
      <c r="H1817">
        <v>630.55010350690395</v>
      </c>
      <c r="I1817">
        <v>791.61049609229303</v>
      </c>
      <c r="J1817">
        <v>0</v>
      </c>
      <c r="K1817">
        <v>0</v>
      </c>
      <c r="L1817">
        <v>145.92643961659499</v>
      </c>
      <c r="M1817">
        <v>167.45131304380101</v>
      </c>
      <c r="N1817">
        <v>0</v>
      </c>
      <c r="O1817">
        <v>0</v>
      </c>
      <c r="P1817">
        <f t="shared" si="56"/>
        <v>2279.2813074065875</v>
      </c>
      <c r="Q1817">
        <f t="shared" si="57"/>
        <v>867.76917612979651</v>
      </c>
    </row>
    <row r="1818" spans="1:17" x14ac:dyDescent="0.45">
      <c r="A1818">
        <v>1815</v>
      </c>
      <c r="B1818">
        <v>2133.9203853246399</v>
      </c>
      <c r="C1818">
        <v>2193.64741064182</v>
      </c>
      <c r="D1818">
        <v>0</v>
      </c>
      <c r="E1818">
        <v>0</v>
      </c>
      <c r="F1818">
        <v>187.27762222221401</v>
      </c>
      <c r="G1818">
        <v>331.45898319090298</v>
      </c>
      <c r="H1818">
        <v>759.72988333579099</v>
      </c>
      <c r="I1818">
        <v>780.99422210319506</v>
      </c>
      <c r="J1818">
        <v>0</v>
      </c>
      <c r="K1818">
        <v>0</v>
      </c>
      <c r="L1818">
        <v>104.05517875212</v>
      </c>
      <c r="M1818">
        <v>184.16521598080399</v>
      </c>
      <c r="N1818">
        <v>0</v>
      </c>
      <c r="O1818">
        <v>0</v>
      </c>
      <c r="P1818">
        <f t="shared" si="56"/>
        <v>2423.1522006897885</v>
      </c>
      <c r="Q1818">
        <f t="shared" si="57"/>
        <v>914.47225008595501</v>
      </c>
    </row>
    <row r="1819" spans="1:17" x14ac:dyDescent="0.45">
      <c r="A1819">
        <v>1816</v>
      </c>
      <c r="B1819">
        <v>4868.1352472683402</v>
      </c>
      <c r="C1819">
        <v>4447.43347993723</v>
      </c>
      <c r="D1819">
        <v>0</v>
      </c>
      <c r="E1819">
        <v>0</v>
      </c>
      <c r="F1819">
        <v>346.16058222221898</v>
      </c>
      <c r="G1819">
        <v>295.33299895541597</v>
      </c>
      <c r="H1819">
        <v>1733.1798547429701</v>
      </c>
      <c r="I1819">
        <v>1583.3993349017901</v>
      </c>
      <c r="J1819">
        <v>0</v>
      </c>
      <c r="K1819">
        <v>0</v>
      </c>
      <c r="L1819">
        <v>192.33371735856201</v>
      </c>
      <c r="M1819">
        <v>164.092899263969</v>
      </c>
      <c r="N1819">
        <v>0</v>
      </c>
      <c r="O1819">
        <v>0</v>
      </c>
      <c r="P1819">
        <f t="shared" si="56"/>
        <v>4978.5311541916026</v>
      </c>
      <c r="Q1819">
        <f t="shared" si="57"/>
        <v>1836.5029031336453</v>
      </c>
    </row>
    <row r="1820" spans="1:17" x14ac:dyDescent="0.45">
      <c r="A1820">
        <v>1817</v>
      </c>
      <c r="B1820">
        <v>5206.5015941793699</v>
      </c>
      <c r="C1820">
        <v>6125.5158444178896</v>
      </c>
      <c r="D1820">
        <v>0</v>
      </c>
      <c r="E1820">
        <v>0</v>
      </c>
      <c r="F1820">
        <v>460.87837387962099</v>
      </c>
      <c r="G1820">
        <v>252.59790088635799</v>
      </c>
      <c r="H1820">
        <v>1853.64687264644</v>
      </c>
      <c r="I1820">
        <v>2180.8392992802101</v>
      </c>
      <c r="J1820">
        <v>0</v>
      </c>
      <c r="K1820">
        <v>0</v>
      </c>
      <c r="L1820">
        <v>256.07320836296901</v>
      </c>
      <c r="M1820">
        <v>140.348427202653</v>
      </c>
      <c r="N1820">
        <v>0</v>
      </c>
      <c r="O1820">
        <v>0</v>
      </c>
      <c r="P1820">
        <f t="shared" si="56"/>
        <v>6022.7468566816196</v>
      </c>
      <c r="Q1820">
        <f t="shared" si="57"/>
        <v>2215.4539037461359</v>
      </c>
    </row>
    <row r="1821" spans="1:17" x14ac:dyDescent="0.45">
      <c r="A1821">
        <v>1818</v>
      </c>
      <c r="B1821">
        <v>4080.7158329455401</v>
      </c>
      <c r="C1821">
        <v>3585.8907352261599</v>
      </c>
      <c r="D1821">
        <v>0</v>
      </c>
      <c r="E1821">
        <v>1730.62786559028</v>
      </c>
      <c r="F1821">
        <v>293.78492054020899</v>
      </c>
      <c r="G1821">
        <v>279.68356790123499</v>
      </c>
      <c r="H1821">
        <v>1452.83853371998</v>
      </c>
      <c r="I1821">
        <v>1892.8157227085801</v>
      </c>
      <c r="J1821">
        <v>0</v>
      </c>
      <c r="K1821">
        <v>0</v>
      </c>
      <c r="L1821">
        <v>163.232756048217</v>
      </c>
      <c r="M1821">
        <v>155.39776352703799</v>
      </c>
      <c r="N1821">
        <v>0</v>
      </c>
      <c r="O1821">
        <v>0</v>
      </c>
      <c r="P1821">
        <f t="shared" si="56"/>
        <v>4985.3514611017117</v>
      </c>
      <c r="Q1821">
        <f t="shared" si="57"/>
        <v>1832.1423880019076</v>
      </c>
    </row>
    <row r="1822" spans="1:17" x14ac:dyDescent="0.45">
      <c r="A1822">
        <v>1819</v>
      </c>
      <c r="B1822">
        <v>4172.7646787649701</v>
      </c>
      <c r="C1822">
        <v>2820.5818426610399</v>
      </c>
      <c r="D1822">
        <v>0</v>
      </c>
      <c r="E1822">
        <v>2191.1844803561398</v>
      </c>
      <c r="F1822">
        <v>211.35449646406099</v>
      </c>
      <c r="G1822">
        <v>500.474829832034</v>
      </c>
      <c r="H1822">
        <v>1485.6102619327701</v>
      </c>
      <c r="I1822">
        <v>1784.31616759349</v>
      </c>
      <c r="J1822">
        <v>0</v>
      </c>
      <c r="K1822">
        <v>0</v>
      </c>
      <c r="L1822">
        <v>117.43276985617101</v>
      </c>
      <c r="M1822">
        <v>278.07378832115501</v>
      </c>
      <c r="N1822">
        <v>0</v>
      </c>
      <c r="O1822">
        <v>0</v>
      </c>
      <c r="P1822">
        <f t="shared" si="56"/>
        <v>4948.1801640391222</v>
      </c>
      <c r="Q1822">
        <f t="shared" si="57"/>
        <v>1832.7164938517931</v>
      </c>
    </row>
    <row r="1823" spans="1:17" x14ac:dyDescent="0.45">
      <c r="A1823">
        <v>1820</v>
      </c>
      <c r="B1823">
        <v>6091.2748494651396</v>
      </c>
      <c r="C1823">
        <v>5292.4652927490797</v>
      </c>
      <c r="D1823">
        <v>2095.2724079508198</v>
      </c>
      <c r="E1823">
        <v>2955.8760454016401</v>
      </c>
      <c r="F1823">
        <v>356.477675555573</v>
      </c>
      <c r="G1823">
        <v>499.91294230450097</v>
      </c>
      <c r="H1823">
        <v>2914.6188562481698</v>
      </c>
      <c r="I1823">
        <v>2936.6191192712599</v>
      </c>
      <c r="J1823">
        <v>0</v>
      </c>
      <c r="K1823">
        <v>0</v>
      </c>
      <c r="L1823">
        <v>198.066100001325</v>
      </c>
      <c r="M1823">
        <v>277.76159241423198</v>
      </c>
      <c r="N1823">
        <v>0</v>
      </c>
      <c r="O1823">
        <v>0</v>
      </c>
      <c r="P1823">
        <f t="shared" si="56"/>
        <v>8645.6396067133774</v>
      </c>
      <c r="Q1823">
        <f t="shared" si="57"/>
        <v>3163.5328339674934</v>
      </c>
    </row>
    <row r="1824" spans="1:17" x14ac:dyDescent="0.45">
      <c r="A1824">
        <v>1821</v>
      </c>
      <c r="B1824">
        <v>4989.8212467959402</v>
      </c>
      <c r="C1824">
        <v>4024.1798651496802</v>
      </c>
      <c r="D1824">
        <v>133.54680511082199</v>
      </c>
      <c r="E1824">
        <v>510.93478127992699</v>
      </c>
      <c r="F1824">
        <v>511.84287225342399</v>
      </c>
      <c r="G1824">
        <v>289.63616441683399</v>
      </c>
      <c r="H1824">
        <v>1824.04921904773</v>
      </c>
      <c r="I1824">
        <v>1614.6160582847799</v>
      </c>
      <c r="J1824">
        <v>0</v>
      </c>
      <c r="K1824">
        <v>0</v>
      </c>
      <c r="L1824">
        <v>284.39009921929198</v>
      </c>
      <c r="M1824">
        <v>160.92762447459799</v>
      </c>
      <c r="N1824">
        <v>0</v>
      </c>
      <c r="O1824">
        <v>0</v>
      </c>
      <c r="P1824">
        <f t="shared" si="56"/>
        <v>5229.9808675033146</v>
      </c>
      <c r="Q1824">
        <f t="shared" si="57"/>
        <v>1941.9915005132</v>
      </c>
    </row>
    <row r="1825" spans="1:17" x14ac:dyDescent="0.45">
      <c r="A1825">
        <v>1822</v>
      </c>
      <c r="B1825">
        <v>4620.5952890246499</v>
      </c>
      <c r="C1825">
        <v>3116.2444056477798</v>
      </c>
      <c r="D1825">
        <v>0</v>
      </c>
      <c r="E1825">
        <v>0</v>
      </c>
      <c r="F1825">
        <v>253.19871241436999</v>
      </c>
      <c r="G1825">
        <v>289.91508607156902</v>
      </c>
      <c r="H1825">
        <v>1645.0493392416599</v>
      </c>
      <c r="I1825">
        <v>1109.4621969171701</v>
      </c>
      <c r="J1825">
        <v>0</v>
      </c>
      <c r="K1825">
        <v>0</v>
      </c>
      <c r="L1825">
        <v>140.68225005987301</v>
      </c>
      <c r="M1825">
        <v>161.08259890398801</v>
      </c>
      <c r="N1825">
        <v>0</v>
      </c>
      <c r="O1825">
        <v>0</v>
      </c>
      <c r="P1825">
        <f t="shared" si="56"/>
        <v>4139.9767465791847</v>
      </c>
      <c r="Q1825">
        <f t="shared" si="57"/>
        <v>1528.1381925613457</v>
      </c>
    </row>
    <row r="1826" spans="1:17" x14ac:dyDescent="0.45">
      <c r="A1826">
        <v>1823</v>
      </c>
      <c r="B1826">
        <v>3352.3781716672602</v>
      </c>
      <c r="C1826">
        <v>2966.01691866276</v>
      </c>
      <c r="D1826">
        <v>0</v>
      </c>
      <c r="E1826">
        <v>737.81584962151305</v>
      </c>
      <c r="F1826">
        <v>206.788717240051</v>
      </c>
      <c r="G1826">
        <v>173.03123868309899</v>
      </c>
      <c r="H1826">
        <v>1193.5318181379801</v>
      </c>
      <c r="I1826">
        <v>1318.65858552909</v>
      </c>
      <c r="J1826">
        <v>0</v>
      </c>
      <c r="K1826">
        <v>0</v>
      </c>
      <c r="L1826">
        <v>114.89593193789899</v>
      </c>
      <c r="M1826">
        <v>96.139604172820299</v>
      </c>
      <c r="N1826">
        <v>0</v>
      </c>
      <c r="O1826">
        <v>0</v>
      </c>
      <c r="P1826">
        <f t="shared" si="56"/>
        <v>3718.0154479373414</v>
      </c>
      <c r="Q1826">
        <f t="shared" si="57"/>
        <v>1361.6129698888949</v>
      </c>
    </row>
    <row r="1827" spans="1:17" x14ac:dyDescent="0.45">
      <c r="A1827">
        <v>1824</v>
      </c>
      <c r="B1827">
        <v>2219.2227945504901</v>
      </c>
      <c r="C1827">
        <v>2667.3946827956001</v>
      </c>
      <c r="D1827">
        <v>164.58686363453199</v>
      </c>
      <c r="E1827">
        <v>1103.55856577482</v>
      </c>
      <c r="F1827">
        <v>87.888778321592895</v>
      </c>
      <c r="G1827">
        <v>138.01740705923601</v>
      </c>
      <c r="H1827">
        <v>848.69681454030194</v>
      </c>
      <c r="I1827">
        <v>1342.5551821443801</v>
      </c>
      <c r="J1827">
        <v>0</v>
      </c>
      <c r="K1827">
        <v>0</v>
      </c>
      <c r="L1827">
        <v>48.832756578399298</v>
      </c>
      <c r="M1827">
        <v>76.685221608657201</v>
      </c>
      <c r="N1827">
        <v>0</v>
      </c>
      <c r="O1827">
        <v>0</v>
      </c>
      <c r="P1827">
        <f t="shared" si="56"/>
        <v>3190.3345460681353</v>
      </c>
      <c r="Q1827">
        <f t="shared" si="57"/>
        <v>1158.3849874358693</v>
      </c>
    </row>
    <row r="1828" spans="1:17" x14ac:dyDescent="0.45">
      <c r="A1828">
        <v>1825</v>
      </c>
      <c r="B1828">
        <v>787.76954908080495</v>
      </c>
      <c r="C1828">
        <v>773.20423288996597</v>
      </c>
      <c r="D1828">
        <v>0</v>
      </c>
      <c r="E1828">
        <v>80.634698421763005</v>
      </c>
      <c r="F1828">
        <v>95.485077320847694</v>
      </c>
      <c r="G1828">
        <v>83.727569754084698</v>
      </c>
      <c r="H1828">
        <v>280.46597789429597</v>
      </c>
      <c r="I1828">
        <v>303.98835689192299</v>
      </c>
      <c r="J1828">
        <v>0</v>
      </c>
      <c r="K1828">
        <v>0</v>
      </c>
      <c r="L1828">
        <v>53.053411672386602</v>
      </c>
      <c r="M1828">
        <v>46.520706178682303</v>
      </c>
      <c r="N1828">
        <v>0</v>
      </c>
      <c r="O1828">
        <v>0</v>
      </c>
      <c r="P1828">
        <f t="shared" si="56"/>
        <v>910.41056373373317</v>
      </c>
      <c r="Q1828">
        <f t="shared" si="57"/>
        <v>342.01422631864392</v>
      </c>
    </row>
    <row r="1829" spans="1:17" x14ac:dyDescent="0.45">
      <c r="A1829">
        <v>1826</v>
      </c>
      <c r="B1829">
        <v>1210.99201263743</v>
      </c>
      <c r="C1829">
        <v>1628.9960687252899</v>
      </c>
      <c r="D1829">
        <v>464.39858048180002</v>
      </c>
      <c r="E1829">
        <v>844.18640563337397</v>
      </c>
      <c r="F1829">
        <v>12.918791111105399</v>
      </c>
      <c r="G1829">
        <v>59.063987654318801</v>
      </c>
      <c r="H1829">
        <v>596.48162537175097</v>
      </c>
      <c r="I1829">
        <v>880.51580819721198</v>
      </c>
      <c r="J1829">
        <v>0</v>
      </c>
      <c r="K1829">
        <v>0</v>
      </c>
      <c r="L1829">
        <v>7.1779377716166</v>
      </c>
      <c r="M1829">
        <v>32.817128497555998</v>
      </c>
      <c r="N1829">
        <v>0</v>
      </c>
      <c r="O1829">
        <v>0</v>
      </c>
      <c r="P1829">
        <f t="shared" si="56"/>
        <v>2110.2779231216591</v>
      </c>
      <c r="Q1829">
        <f t="shared" si="57"/>
        <v>758.49624991906785</v>
      </c>
    </row>
    <row r="1830" spans="1:17" x14ac:dyDescent="0.45">
      <c r="A1830">
        <v>1827</v>
      </c>
      <c r="B1830">
        <v>1508.83230017902</v>
      </c>
      <c r="C1830">
        <v>2131.4759489192802</v>
      </c>
      <c r="D1830">
        <v>1293.71109045614</v>
      </c>
      <c r="E1830">
        <v>1172.04577109352</v>
      </c>
      <c r="F1830">
        <v>38.935768888885001</v>
      </c>
      <c r="G1830">
        <v>54.775824898157602</v>
      </c>
      <c r="H1830">
        <v>997.77666395310303</v>
      </c>
      <c r="I1830">
        <v>1176.1376798323099</v>
      </c>
      <c r="J1830">
        <v>0</v>
      </c>
      <c r="K1830">
        <v>0</v>
      </c>
      <c r="L1830">
        <v>21.6334890603048</v>
      </c>
      <c r="M1830">
        <v>30.434539820831599</v>
      </c>
      <c r="N1830">
        <v>0</v>
      </c>
      <c r="O1830">
        <v>0</v>
      </c>
      <c r="P1830">
        <f t="shared" si="56"/>
        <v>3099.8883522175011</v>
      </c>
      <c r="Q1830">
        <f t="shared" si="57"/>
        <v>1112.9911863332745</v>
      </c>
    </row>
    <row r="1831" spans="1:17" x14ac:dyDescent="0.45">
      <c r="A1831">
        <v>1828</v>
      </c>
      <c r="B1831">
        <v>2695.2376991791498</v>
      </c>
      <c r="C1831">
        <v>2861.1557969383498</v>
      </c>
      <c r="D1831">
        <v>0</v>
      </c>
      <c r="E1831">
        <v>1563.34919083103</v>
      </c>
      <c r="F1831">
        <v>3.8128488889018102</v>
      </c>
      <c r="G1831">
        <v>25.815247828876299</v>
      </c>
      <c r="H1831">
        <v>959.57311099405695</v>
      </c>
      <c r="I1831">
        <v>1575.2362090422</v>
      </c>
      <c r="J1831">
        <v>0</v>
      </c>
      <c r="K1831">
        <v>0</v>
      </c>
      <c r="L1831">
        <v>2.1184948205864198</v>
      </c>
      <c r="M1831">
        <v>14.3434661092433</v>
      </c>
      <c r="N1831">
        <v>0</v>
      </c>
      <c r="O1831">
        <v>0</v>
      </c>
      <c r="P1831">
        <f t="shared" si="56"/>
        <v>3574.685391833154</v>
      </c>
      <c r="Q1831">
        <f t="shared" si="57"/>
        <v>1275.6356404830433</v>
      </c>
    </row>
    <row r="1832" spans="1:17" x14ac:dyDescent="0.45">
      <c r="A1832">
        <v>1829</v>
      </c>
      <c r="B1832">
        <v>5841.3455708074298</v>
      </c>
      <c r="C1832">
        <v>5949.8136807997698</v>
      </c>
      <c r="D1832">
        <v>0</v>
      </c>
      <c r="E1832">
        <v>1184.66642791973</v>
      </c>
      <c r="F1832">
        <v>60.385076427493402</v>
      </c>
      <c r="G1832">
        <v>42.478172299085699</v>
      </c>
      <c r="H1832">
        <v>2079.6674606763399</v>
      </c>
      <c r="I1832">
        <v>2540.05621668701</v>
      </c>
      <c r="J1832">
        <v>0</v>
      </c>
      <c r="K1832">
        <v>0</v>
      </c>
      <c r="L1832">
        <v>33.5511517450159</v>
      </c>
      <c r="M1832">
        <v>23.601718983809398</v>
      </c>
      <c r="N1832">
        <v>0</v>
      </c>
      <c r="O1832">
        <v>0</v>
      </c>
      <c r="P1832">
        <f t="shared" si="56"/>
        <v>6539.3444641267552</v>
      </c>
      <c r="Q1832">
        <f t="shared" si="57"/>
        <v>2338.4382740460878</v>
      </c>
    </row>
    <row r="1833" spans="1:17" x14ac:dyDescent="0.45">
      <c r="A1833">
        <v>1830</v>
      </c>
      <c r="B1833">
        <v>7835.1067473089197</v>
      </c>
      <c r="C1833">
        <v>9066.2435751279409</v>
      </c>
      <c r="D1833">
        <v>0</v>
      </c>
      <c r="E1833">
        <v>0</v>
      </c>
      <c r="F1833">
        <v>23.461464195761302</v>
      </c>
      <c r="G1833">
        <v>236.11527936336799</v>
      </c>
      <c r="H1833">
        <v>2789.4971040125702</v>
      </c>
      <c r="I1833">
        <v>3227.81309977407</v>
      </c>
      <c r="J1833">
        <v>0</v>
      </c>
      <c r="K1833">
        <v>0</v>
      </c>
      <c r="L1833">
        <v>13.0356570192871</v>
      </c>
      <c r="M1833">
        <v>131.19035423842399</v>
      </c>
      <c r="N1833">
        <v>0</v>
      </c>
      <c r="O1833">
        <v>0</v>
      </c>
      <c r="P1833">
        <f t="shared" si="56"/>
        <v>8580.4635329979938</v>
      </c>
      <c r="Q1833">
        <f t="shared" si="57"/>
        <v>3080.7681075221758</v>
      </c>
    </row>
    <row r="1834" spans="1:17" x14ac:dyDescent="0.45">
      <c r="A1834">
        <v>1831</v>
      </c>
      <c r="B1834">
        <v>7788.5421020394997</v>
      </c>
      <c r="C1834">
        <v>6327.9123178525397</v>
      </c>
      <c r="D1834">
        <v>0</v>
      </c>
      <c r="E1834">
        <v>0</v>
      </c>
      <c r="F1834">
        <v>329.07686881717001</v>
      </c>
      <c r="G1834">
        <v>479.22137293452801</v>
      </c>
      <c r="H1834">
        <v>2772.9189070182501</v>
      </c>
      <c r="I1834">
        <v>2252.8975870249501</v>
      </c>
      <c r="J1834">
        <v>0</v>
      </c>
      <c r="K1834">
        <v>0</v>
      </c>
      <c r="L1834">
        <v>182.84166576681901</v>
      </c>
      <c r="M1834">
        <v>266.26494415531897</v>
      </c>
      <c r="N1834">
        <v>0</v>
      </c>
      <c r="O1834">
        <v>0</v>
      </c>
      <c r="P1834">
        <f t="shared" si="56"/>
        <v>7462.3763308218686</v>
      </c>
      <c r="Q1834">
        <f t="shared" si="57"/>
        <v>2737.4615519826684</v>
      </c>
    </row>
    <row r="1835" spans="1:17" x14ac:dyDescent="0.45">
      <c r="A1835">
        <v>1832</v>
      </c>
      <c r="B1835">
        <v>1704.9786340374701</v>
      </c>
      <c r="C1835">
        <v>2100.3274230151001</v>
      </c>
      <c r="D1835">
        <v>0</v>
      </c>
      <c r="E1835">
        <v>0</v>
      </c>
      <c r="F1835">
        <v>494.69632272315198</v>
      </c>
      <c r="G1835">
        <v>579.94116985620701</v>
      </c>
      <c r="H1835">
        <v>607.01571981573204</v>
      </c>
      <c r="I1835">
        <v>747.76993510536602</v>
      </c>
      <c r="J1835">
        <v>0</v>
      </c>
      <c r="K1835">
        <v>0</v>
      </c>
      <c r="L1835">
        <v>274.86313462425102</v>
      </c>
      <c r="M1835">
        <v>322.22687034918602</v>
      </c>
      <c r="N1835">
        <v>0</v>
      </c>
      <c r="O1835">
        <v>0</v>
      </c>
      <c r="P1835">
        <f t="shared" si="56"/>
        <v>2439.9717748159646</v>
      </c>
      <c r="Q1835">
        <f t="shared" si="57"/>
        <v>975.93782994726757</v>
      </c>
    </row>
    <row r="1836" spans="1:17" x14ac:dyDescent="0.45">
      <c r="A1836">
        <v>1833</v>
      </c>
      <c r="B1836">
        <v>1069.4045259592201</v>
      </c>
      <c r="C1836">
        <v>0</v>
      </c>
      <c r="D1836">
        <v>0</v>
      </c>
      <c r="E1836">
        <v>0</v>
      </c>
      <c r="F1836">
        <v>207.803552277145</v>
      </c>
      <c r="G1836">
        <v>585.33766768583905</v>
      </c>
      <c r="H1836">
        <v>380.73518643581701</v>
      </c>
      <c r="I1836">
        <v>0</v>
      </c>
      <c r="J1836">
        <v>0</v>
      </c>
      <c r="K1836">
        <v>0</v>
      </c>
      <c r="L1836">
        <v>115.45979450693299</v>
      </c>
      <c r="M1836">
        <v>325.22527207831303</v>
      </c>
      <c r="N1836">
        <v>0</v>
      </c>
      <c r="O1836">
        <v>0</v>
      </c>
      <c r="P1836">
        <f t="shared" si="56"/>
        <v>931.27287296110205</v>
      </c>
      <c r="Q1836">
        <f t="shared" si="57"/>
        <v>410.7101265105315</v>
      </c>
    </row>
    <row r="1837" spans="1:17" x14ac:dyDescent="0.45">
      <c r="A1837">
        <v>1834</v>
      </c>
      <c r="B1837">
        <v>1516.81237828334</v>
      </c>
      <c r="C1837">
        <v>454.273469687844</v>
      </c>
      <c r="D1837">
        <v>0</v>
      </c>
      <c r="E1837">
        <v>0</v>
      </c>
      <c r="F1837">
        <v>286.50092888888202</v>
      </c>
      <c r="G1837">
        <v>500.11824586901901</v>
      </c>
      <c r="H1837">
        <v>540.02375117671897</v>
      </c>
      <c r="I1837">
        <v>161.73289898816199</v>
      </c>
      <c r="J1837">
        <v>0</v>
      </c>
      <c r="K1837">
        <v>0</v>
      </c>
      <c r="L1837">
        <v>159.18562514002801</v>
      </c>
      <c r="M1837">
        <v>277.87566316572298</v>
      </c>
      <c r="N1837">
        <v>0</v>
      </c>
      <c r="O1837">
        <v>0</v>
      </c>
      <c r="P1837">
        <f t="shared" si="56"/>
        <v>1378.8525113645426</v>
      </c>
      <c r="Q1837">
        <f t="shared" si="57"/>
        <v>569.40896923531602</v>
      </c>
    </row>
    <row r="1838" spans="1:17" x14ac:dyDescent="0.45">
      <c r="A1838">
        <v>1835</v>
      </c>
      <c r="B1838">
        <v>1165.9214829511</v>
      </c>
      <c r="C1838">
        <v>1772.1457280004199</v>
      </c>
      <c r="D1838">
        <v>0</v>
      </c>
      <c r="E1838">
        <v>0</v>
      </c>
      <c r="F1838">
        <v>258.577394965135</v>
      </c>
      <c r="G1838">
        <v>579.63220918016998</v>
      </c>
      <c r="H1838">
        <v>415.09767576749198</v>
      </c>
      <c r="I1838">
        <v>630.92891208448304</v>
      </c>
      <c r="J1838">
        <v>0</v>
      </c>
      <c r="K1838">
        <v>0</v>
      </c>
      <c r="L1838">
        <v>143.67075326505901</v>
      </c>
      <c r="M1838">
        <v>322.05520564097998</v>
      </c>
      <c r="N1838">
        <v>0</v>
      </c>
      <c r="O1838">
        <v>0</v>
      </c>
      <c r="P1838">
        <f t="shared" si="56"/>
        <v>1888.1384075484123</v>
      </c>
      <c r="Q1838">
        <f t="shared" si="57"/>
        <v>755.87627337900688</v>
      </c>
    </row>
    <row r="1839" spans="1:17" x14ac:dyDescent="0.45">
      <c r="A1839">
        <v>1836</v>
      </c>
      <c r="B1839">
        <v>2006.73504455993</v>
      </c>
      <c r="C1839">
        <v>362.956726360804</v>
      </c>
      <c r="D1839">
        <v>0</v>
      </c>
      <c r="E1839">
        <v>0</v>
      </c>
      <c r="F1839">
        <v>209.31172078480799</v>
      </c>
      <c r="G1839">
        <v>396.56741528964602</v>
      </c>
      <c r="H1839">
        <v>714.44867005074195</v>
      </c>
      <c r="I1839">
        <v>129.221817866501</v>
      </c>
      <c r="J1839">
        <v>0</v>
      </c>
      <c r="K1839">
        <v>0</v>
      </c>
      <c r="L1839">
        <v>116.29776298277601</v>
      </c>
      <c r="M1839">
        <v>220.340758258173</v>
      </c>
      <c r="N1839">
        <v>0</v>
      </c>
      <c r="O1839">
        <v>0</v>
      </c>
      <c r="P1839">
        <f t="shared" si="56"/>
        <v>1487.7854534975941</v>
      </c>
      <c r="Q1839">
        <f t="shared" si="57"/>
        <v>590.15450457909606</v>
      </c>
    </row>
    <row r="1840" spans="1:17" x14ac:dyDescent="0.45">
      <c r="A1840">
        <v>1837</v>
      </c>
      <c r="B1840">
        <v>1956.7819016957001</v>
      </c>
      <c r="C1840">
        <v>2496.1491444544299</v>
      </c>
      <c r="D1840">
        <v>0</v>
      </c>
      <c r="E1840">
        <v>0</v>
      </c>
      <c r="F1840">
        <v>148.06716576429099</v>
      </c>
      <c r="G1840">
        <v>328.49839506173498</v>
      </c>
      <c r="H1840">
        <v>696.66408180579504</v>
      </c>
      <c r="I1840">
        <v>888.69252636929696</v>
      </c>
      <c r="J1840">
        <v>0</v>
      </c>
      <c r="K1840">
        <v>0</v>
      </c>
      <c r="L1840">
        <v>82.269067804811101</v>
      </c>
      <c r="M1840">
        <v>182.52025422116299</v>
      </c>
      <c r="N1840">
        <v>0</v>
      </c>
      <c r="O1840">
        <v>0</v>
      </c>
      <c r="P1840">
        <f t="shared" si="56"/>
        <v>2464.7483034880779</v>
      </c>
      <c r="Q1840">
        <f t="shared" si="57"/>
        <v>925.072965100533</v>
      </c>
    </row>
    <row r="1841" spans="1:17" x14ac:dyDescent="0.45">
      <c r="A1841">
        <v>1838</v>
      </c>
      <c r="B1841">
        <v>2136.5995894022699</v>
      </c>
      <c r="C1841">
        <v>1668.5364007732801</v>
      </c>
      <c r="D1841">
        <v>0</v>
      </c>
      <c r="E1841">
        <v>0</v>
      </c>
      <c r="F1841">
        <v>124.568415265718</v>
      </c>
      <c r="G1841">
        <v>295.95517695471898</v>
      </c>
      <c r="H1841">
        <v>760.68374807007399</v>
      </c>
      <c r="I1841">
        <v>594.04135872114603</v>
      </c>
      <c r="J1841">
        <v>0</v>
      </c>
      <c r="K1841">
        <v>0</v>
      </c>
      <c r="L1841">
        <v>69.212693772684403</v>
      </c>
      <c r="M1841">
        <v>164.43859375840501</v>
      </c>
      <c r="N1841">
        <v>0</v>
      </c>
      <c r="O1841">
        <v>0</v>
      </c>
      <c r="P1841">
        <f t="shared" si="56"/>
        <v>2112.8297911979935</v>
      </c>
      <c r="Q1841">
        <f t="shared" si="57"/>
        <v>794.18819716115468</v>
      </c>
    </row>
    <row r="1842" spans="1:17" x14ac:dyDescent="0.45">
      <c r="A1842">
        <v>1839</v>
      </c>
      <c r="B1842">
        <v>1177.8791239403499</v>
      </c>
      <c r="C1842">
        <v>1322.5548526417699</v>
      </c>
      <c r="D1842">
        <v>0</v>
      </c>
      <c r="E1842">
        <v>0</v>
      </c>
      <c r="F1842">
        <v>157.142696574403</v>
      </c>
      <c r="G1842">
        <v>392.323061032027</v>
      </c>
      <c r="H1842">
        <v>419.35489982149602</v>
      </c>
      <c r="I1842">
        <v>470.86313566935399</v>
      </c>
      <c r="J1842">
        <v>0</v>
      </c>
      <c r="K1842">
        <v>0</v>
      </c>
      <c r="L1842">
        <v>87.311613569280794</v>
      </c>
      <c r="M1842">
        <v>217.98251045620199</v>
      </c>
      <c r="N1842">
        <v>0</v>
      </c>
      <c r="O1842">
        <v>0</v>
      </c>
      <c r="P1842">
        <f t="shared" si="56"/>
        <v>1524.9498670942749</v>
      </c>
      <c r="Q1842">
        <f t="shared" si="57"/>
        <v>597.75607975816638</v>
      </c>
    </row>
    <row r="1843" spans="1:17" x14ac:dyDescent="0.45">
      <c r="A1843">
        <v>1840</v>
      </c>
      <c r="B1843">
        <v>2246.26421130177</v>
      </c>
      <c r="C1843">
        <v>2458.9913967396201</v>
      </c>
      <c r="D1843">
        <v>0</v>
      </c>
      <c r="E1843">
        <v>0</v>
      </c>
      <c r="F1843">
        <v>185.29149796336799</v>
      </c>
      <c r="G1843">
        <v>324.271683127573</v>
      </c>
      <c r="H1843">
        <v>799.72714021101206</v>
      </c>
      <c r="I1843">
        <v>875.46342394798205</v>
      </c>
      <c r="J1843">
        <v>0</v>
      </c>
      <c r="K1843">
        <v>0</v>
      </c>
      <c r="L1843">
        <v>102.951648536786</v>
      </c>
      <c r="M1843">
        <v>180.17180884566</v>
      </c>
      <c r="N1843">
        <v>0</v>
      </c>
      <c r="O1843">
        <v>0</v>
      </c>
      <c r="P1843">
        <f t="shared" si="56"/>
        <v>2607.4093945661657</v>
      </c>
      <c r="Q1843">
        <f t="shared" si="57"/>
        <v>979.15701077072015</v>
      </c>
    </row>
    <row r="1844" spans="1:17" x14ac:dyDescent="0.45">
      <c r="A1844">
        <v>1841</v>
      </c>
      <c r="B1844">
        <v>3218.6478423467902</v>
      </c>
      <c r="C1844">
        <v>2705.06407891148</v>
      </c>
      <c r="D1844">
        <v>0</v>
      </c>
      <c r="E1844">
        <v>0</v>
      </c>
      <c r="F1844">
        <v>378.86120000001603</v>
      </c>
      <c r="G1844">
        <v>316.913340264591</v>
      </c>
      <c r="H1844">
        <v>1145.9204226089801</v>
      </c>
      <c r="I1844">
        <v>963.07155188201</v>
      </c>
      <c r="J1844">
        <v>0</v>
      </c>
      <c r="K1844">
        <v>0</v>
      </c>
      <c r="L1844">
        <v>210.50283221487999</v>
      </c>
      <c r="M1844">
        <v>176.08336692269199</v>
      </c>
      <c r="N1844">
        <v>0</v>
      </c>
      <c r="O1844">
        <v>0</v>
      </c>
      <c r="P1844">
        <f t="shared" si="56"/>
        <v>3309.7432307614386</v>
      </c>
      <c r="Q1844">
        <f t="shared" si="57"/>
        <v>1247.7890868142813</v>
      </c>
    </row>
    <row r="1845" spans="1:17" x14ac:dyDescent="0.45">
      <c r="A1845">
        <v>1842</v>
      </c>
      <c r="B1845">
        <v>6817.6198554045404</v>
      </c>
      <c r="C1845">
        <v>6725.0554318129398</v>
      </c>
      <c r="D1845">
        <v>0</v>
      </c>
      <c r="E1845">
        <v>0</v>
      </c>
      <c r="F1845">
        <v>490.26530968197801</v>
      </c>
      <c r="G1845">
        <v>397.49613513073098</v>
      </c>
      <c r="H1845">
        <v>2427.2459146062702</v>
      </c>
      <c r="I1845">
        <v>2394.2906276049698</v>
      </c>
      <c r="J1845">
        <v>0</v>
      </c>
      <c r="K1845">
        <v>0</v>
      </c>
      <c r="L1845">
        <v>272.40117548262299</v>
      </c>
      <c r="M1845">
        <v>220.85677350830301</v>
      </c>
      <c r="N1845">
        <v>0</v>
      </c>
      <c r="O1845">
        <v>0</v>
      </c>
      <c r="P1845">
        <f t="shared" si="56"/>
        <v>7215.218366015094</v>
      </c>
      <c r="Q1845">
        <f t="shared" si="57"/>
        <v>2657.3972456010833</v>
      </c>
    </row>
    <row r="1846" spans="1:17" x14ac:dyDescent="0.45">
      <c r="A1846">
        <v>1843</v>
      </c>
      <c r="B1846">
        <v>4486.5877594375097</v>
      </c>
      <c r="C1846">
        <v>4186.2002420364397</v>
      </c>
      <c r="D1846">
        <v>0</v>
      </c>
      <c r="E1846">
        <v>1926.31752004227</v>
      </c>
      <c r="F1846">
        <v>149.31389519333001</v>
      </c>
      <c r="G1846">
        <v>424.22220824258602</v>
      </c>
      <c r="H1846">
        <v>1597.3392533736401</v>
      </c>
      <c r="I1846">
        <v>2176.21165166643</v>
      </c>
      <c r="J1846">
        <v>0</v>
      </c>
      <c r="K1846">
        <v>0</v>
      </c>
      <c r="L1846">
        <v>82.961775518924696</v>
      </c>
      <c r="M1846">
        <v>235.706312294611</v>
      </c>
      <c r="N1846">
        <v>0</v>
      </c>
      <c r="O1846">
        <v>0</v>
      </c>
      <c r="P1846">
        <f t="shared" si="56"/>
        <v>5586.3208124760677</v>
      </c>
      <c r="Q1846">
        <f t="shared" si="57"/>
        <v>2046.1094964268029</v>
      </c>
    </row>
    <row r="1847" spans="1:17" x14ac:dyDescent="0.45">
      <c r="A1847">
        <v>1844</v>
      </c>
      <c r="B1847">
        <v>2085.4518971528901</v>
      </c>
      <c r="C1847">
        <v>2174.9688783317101</v>
      </c>
      <c r="D1847">
        <v>0</v>
      </c>
      <c r="E1847">
        <v>952.00202433375705</v>
      </c>
      <c r="F1847">
        <v>216.76621133972401</v>
      </c>
      <c r="G1847">
        <v>665.16426748970105</v>
      </c>
      <c r="H1847">
        <v>742.47386988869698</v>
      </c>
      <c r="I1847">
        <v>1113.2811024320499</v>
      </c>
      <c r="J1847">
        <v>0</v>
      </c>
      <c r="K1847">
        <v>0</v>
      </c>
      <c r="L1847">
        <v>120.43962647929899</v>
      </c>
      <c r="M1847">
        <v>369.57852161876701</v>
      </c>
      <c r="N1847">
        <v>0</v>
      </c>
      <c r="O1847">
        <v>0</v>
      </c>
      <c r="P1847">
        <f t="shared" si="56"/>
        <v>3047.1766393238909</v>
      </c>
      <c r="Q1847">
        <f t="shared" si="57"/>
        <v>1172.8865602094065</v>
      </c>
    </row>
    <row r="1848" spans="1:17" x14ac:dyDescent="0.45">
      <c r="A1848">
        <v>1845</v>
      </c>
      <c r="B1848">
        <v>4154.6547476633004</v>
      </c>
      <c r="C1848">
        <v>3532.92696917901</v>
      </c>
      <c r="D1848">
        <v>1142.48709273396</v>
      </c>
      <c r="E1848">
        <v>1748.07017058876</v>
      </c>
      <c r="F1848">
        <v>231.22141371033999</v>
      </c>
      <c r="G1848">
        <v>442.31167489711697</v>
      </c>
      <c r="H1848">
        <v>1885.9171036064199</v>
      </c>
      <c r="I1848">
        <v>1880.16917992094</v>
      </c>
      <c r="J1848">
        <v>0</v>
      </c>
      <c r="K1848">
        <v>0</v>
      </c>
      <c r="L1848">
        <v>128.471224962474</v>
      </c>
      <c r="M1848">
        <v>245.75718043321999</v>
      </c>
      <c r="N1848">
        <v>0</v>
      </c>
      <c r="O1848">
        <v>0</v>
      </c>
      <c r="P1848">
        <f t="shared" si="56"/>
        <v>5625.8360343862441</v>
      </c>
      <c r="Q1848">
        <f t="shared" si="57"/>
        <v>2070.1573444615269</v>
      </c>
    </row>
    <row r="1849" spans="1:17" x14ac:dyDescent="0.45">
      <c r="A1849">
        <v>1846</v>
      </c>
      <c r="B1849">
        <v>4230.8026413059797</v>
      </c>
      <c r="C1849">
        <v>4591.15538874712</v>
      </c>
      <c r="D1849">
        <v>1369.65580346097</v>
      </c>
      <c r="E1849">
        <v>1625.13772769097</v>
      </c>
      <c r="F1849">
        <v>163.27689367963501</v>
      </c>
      <c r="G1849">
        <v>582.01919271925999</v>
      </c>
      <c r="H1849">
        <v>1993.90552249794</v>
      </c>
      <c r="I1849">
        <v>2213.1583149078501</v>
      </c>
      <c r="J1849">
        <v>0</v>
      </c>
      <c r="K1849">
        <v>0</v>
      </c>
      <c r="L1849">
        <v>90.719895715923499</v>
      </c>
      <c r="M1849">
        <v>323.38146126026402</v>
      </c>
      <c r="N1849">
        <v>0</v>
      </c>
      <c r="O1849">
        <v>0</v>
      </c>
      <c r="P1849">
        <f t="shared" si="56"/>
        <v>6281.0238238019665</v>
      </c>
      <c r="Q1849">
        <f t="shared" si="57"/>
        <v>2310.5825971909885</v>
      </c>
    </row>
    <row r="1850" spans="1:17" x14ac:dyDescent="0.45">
      <c r="A1850">
        <v>1847</v>
      </c>
      <c r="B1850">
        <v>0</v>
      </c>
      <c r="C1850">
        <v>602.23689633607296</v>
      </c>
      <c r="D1850">
        <v>0</v>
      </c>
      <c r="E1850">
        <v>0</v>
      </c>
      <c r="F1850">
        <v>120.065048370436</v>
      </c>
      <c r="G1850">
        <v>199.508016460904</v>
      </c>
      <c r="H1850">
        <v>0</v>
      </c>
      <c r="I1850">
        <v>214.41163885048499</v>
      </c>
      <c r="J1850">
        <v>0</v>
      </c>
      <c r="K1850">
        <v>0</v>
      </c>
      <c r="L1850">
        <v>66.7105333879326</v>
      </c>
      <c r="M1850">
        <v>110.85062950387</v>
      </c>
      <c r="N1850">
        <v>0</v>
      </c>
      <c r="O1850">
        <v>0</v>
      </c>
      <c r="P1850">
        <f t="shared" si="56"/>
        <v>460.90498058370645</v>
      </c>
      <c r="Q1850">
        <f t="shared" si="57"/>
        <v>195.98640087114379</v>
      </c>
    </row>
    <row r="1851" spans="1:17" x14ac:dyDescent="0.45">
      <c r="A1851">
        <v>1848</v>
      </c>
      <c r="B1851">
        <v>1124.19657124113</v>
      </c>
      <c r="C1851">
        <v>2197.3977813966599</v>
      </c>
      <c r="D1851">
        <v>0</v>
      </c>
      <c r="E1851">
        <v>0</v>
      </c>
      <c r="F1851">
        <v>71.187897777778502</v>
      </c>
      <c r="G1851">
        <v>72.3397239316498</v>
      </c>
      <c r="H1851">
        <v>387.298354831008</v>
      </c>
      <c r="I1851">
        <v>757.02823457704199</v>
      </c>
      <c r="J1851">
        <v>0</v>
      </c>
      <c r="K1851">
        <v>0</v>
      </c>
      <c r="L1851">
        <v>38.435799439453199</v>
      </c>
      <c r="M1851">
        <v>39.057693896535099</v>
      </c>
      <c r="N1851">
        <v>0</v>
      </c>
      <c r="O1851">
        <v>0</v>
      </c>
      <c r="P1851">
        <f t="shared" si="56"/>
        <v>1732.5609871736087</v>
      </c>
      <c r="Q1851">
        <f t="shared" si="57"/>
        <v>610.91004137201912</v>
      </c>
    </row>
    <row r="1852" spans="1:17" x14ac:dyDescent="0.45">
      <c r="A1852">
        <v>1849</v>
      </c>
      <c r="B1852">
        <v>3226.8922994916802</v>
      </c>
      <c r="C1852">
        <v>3210.63736468253</v>
      </c>
      <c r="D1852">
        <v>174.20262758893301</v>
      </c>
      <c r="E1852">
        <v>1105.45850360591</v>
      </c>
      <c r="F1852">
        <v>26.248875902922201</v>
      </c>
      <c r="G1852">
        <v>73.946549155686398</v>
      </c>
      <c r="H1852">
        <v>1171.71543089494</v>
      </c>
      <c r="I1852">
        <v>1486.9435398077601</v>
      </c>
      <c r="J1852">
        <v>0</v>
      </c>
      <c r="K1852">
        <v>0</v>
      </c>
      <c r="L1852">
        <v>14.1723040180959</v>
      </c>
      <c r="M1852">
        <v>39.925251641225302</v>
      </c>
      <c r="N1852">
        <v>0</v>
      </c>
      <c r="O1852">
        <v>0</v>
      </c>
      <c r="P1852">
        <f t="shared" si="56"/>
        <v>3908.6931102138306</v>
      </c>
      <c r="Q1852">
        <f t="shared" si="57"/>
        <v>1356.3782631810107</v>
      </c>
    </row>
    <row r="1853" spans="1:17" x14ac:dyDescent="0.45">
      <c r="A1853">
        <v>1850</v>
      </c>
      <c r="B1853">
        <v>1852.5409470529901</v>
      </c>
      <c r="C1853">
        <v>1000.40712265942</v>
      </c>
      <c r="D1853">
        <v>298.12499689773301</v>
      </c>
      <c r="E1853">
        <v>826.65836902145304</v>
      </c>
      <c r="F1853">
        <v>55.5027692408135</v>
      </c>
      <c r="G1853">
        <v>27.1163700221847</v>
      </c>
      <c r="H1853">
        <v>740.92859130819795</v>
      </c>
      <c r="I1853">
        <v>629.44459821229304</v>
      </c>
      <c r="J1853">
        <v>0</v>
      </c>
      <c r="K1853">
        <v>0</v>
      </c>
      <c r="L1853">
        <v>29.9670783021784</v>
      </c>
      <c r="M1853">
        <v>14.6406818045416</v>
      </c>
      <c r="N1853">
        <v>0</v>
      </c>
      <c r="O1853">
        <v>0</v>
      </c>
      <c r="P1853">
        <f t="shared" si="56"/>
        <v>2030.175287447297</v>
      </c>
      <c r="Q1853">
        <f t="shared" si="57"/>
        <v>707.49047481360549</v>
      </c>
    </row>
    <row r="1854" spans="1:17" x14ac:dyDescent="0.45">
      <c r="A1854">
        <v>1851</v>
      </c>
      <c r="B1854">
        <v>1342.3133535602301</v>
      </c>
      <c r="C1854">
        <v>1154.93389990226</v>
      </c>
      <c r="D1854">
        <v>0</v>
      </c>
      <c r="E1854">
        <v>368.67843320351199</v>
      </c>
      <c r="F1854">
        <v>5.1136977777814003</v>
      </c>
      <c r="G1854">
        <v>24.1117901234614</v>
      </c>
      <c r="H1854">
        <v>462.44203798595601</v>
      </c>
      <c r="I1854">
        <v>524.90157425104996</v>
      </c>
      <c r="J1854">
        <v>0</v>
      </c>
      <c r="K1854">
        <v>0</v>
      </c>
      <c r="L1854">
        <v>2.7609898355803999</v>
      </c>
      <c r="M1854">
        <v>13.018447773307299</v>
      </c>
      <c r="N1854">
        <v>0</v>
      </c>
      <c r="O1854">
        <v>0</v>
      </c>
      <c r="P1854">
        <f t="shared" si="56"/>
        <v>1447.5755872836228</v>
      </c>
      <c r="Q1854">
        <f t="shared" si="57"/>
        <v>501.56152492294689</v>
      </c>
    </row>
    <row r="1855" spans="1:17" x14ac:dyDescent="0.45">
      <c r="A1855">
        <v>1852</v>
      </c>
      <c r="B1855">
        <v>2867.8019404548099</v>
      </c>
      <c r="C1855">
        <v>3043.2529445631999</v>
      </c>
      <c r="D1855">
        <v>0</v>
      </c>
      <c r="E1855">
        <v>1259.8769778447499</v>
      </c>
      <c r="F1855">
        <v>18.5334803473569</v>
      </c>
      <c r="G1855">
        <v>10.218332395751199</v>
      </c>
      <c r="H1855">
        <v>987.99000275645994</v>
      </c>
      <c r="I1855">
        <v>1482.4766257139099</v>
      </c>
      <c r="J1855">
        <v>0</v>
      </c>
      <c r="K1855">
        <v>0</v>
      </c>
      <c r="L1855">
        <v>10.006604433941</v>
      </c>
      <c r="M1855">
        <v>5.5170862861377801</v>
      </c>
      <c r="N1855">
        <v>0</v>
      </c>
      <c r="O1855">
        <v>0</v>
      </c>
      <c r="P1855">
        <f t="shared" si="56"/>
        <v>3599.8418378029337</v>
      </c>
      <c r="Q1855">
        <f t="shared" si="57"/>
        <v>1242.9951595952243</v>
      </c>
    </row>
    <row r="1856" spans="1:17" x14ac:dyDescent="0.45">
      <c r="A1856">
        <v>1853</v>
      </c>
      <c r="B1856">
        <v>5251.4287037682898</v>
      </c>
      <c r="C1856">
        <v>5278.9971716971504</v>
      </c>
      <c r="D1856">
        <v>0</v>
      </c>
      <c r="E1856">
        <v>569.10953326536696</v>
      </c>
      <c r="F1856">
        <v>98.473729792195201</v>
      </c>
      <c r="G1856">
        <v>117.022742835424</v>
      </c>
      <c r="H1856">
        <v>1809.17621482903</v>
      </c>
      <c r="I1856">
        <v>2014.7384929377899</v>
      </c>
      <c r="J1856">
        <v>0</v>
      </c>
      <c r="K1856">
        <v>0</v>
      </c>
      <c r="L1856">
        <v>53.167977233472797</v>
      </c>
      <c r="M1856">
        <v>63.182968087043299</v>
      </c>
      <c r="N1856">
        <v>0</v>
      </c>
      <c r="O1856">
        <v>0</v>
      </c>
      <c r="P1856">
        <f t="shared" si="56"/>
        <v>5657.5159406792136</v>
      </c>
      <c r="Q1856">
        <f t="shared" si="57"/>
        <v>1970.132826543668</v>
      </c>
    </row>
    <row r="1857" spans="1:17" x14ac:dyDescent="0.45">
      <c r="A1857">
        <v>1854</v>
      </c>
      <c r="B1857">
        <v>7879.0959479570101</v>
      </c>
      <c r="C1857">
        <v>7645.0853229150798</v>
      </c>
      <c r="D1857">
        <v>0</v>
      </c>
      <c r="E1857">
        <v>352.56941646011899</v>
      </c>
      <c r="F1857">
        <v>70.993910122718404</v>
      </c>
      <c r="G1857">
        <v>177.99233065314999</v>
      </c>
      <c r="H1857">
        <v>2714.4371155930999</v>
      </c>
      <c r="I1857">
        <v>2755.28195184476</v>
      </c>
      <c r="J1857">
        <v>0</v>
      </c>
      <c r="K1857">
        <v>0</v>
      </c>
      <c r="L1857">
        <v>38.331061543878597</v>
      </c>
      <c r="M1857">
        <v>96.101693353850393</v>
      </c>
      <c r="N1857">
        <v>0</v>
      </c>
      <c r="O1857">
        <v>0</v>
      </c>
      <c r="P1857">
        <f t="shared" si="56"/>
        <v>8062.8684640540387</v>
      </c>
      <c r="Q1857">
        <f t="shared" si="57"/>
        <v>2802.0759111677944</v>
      </c>
    </row>
    <row r="1858" spans="1:17" x14ac:dyDescent="0.45">
      <c r="A1858">
        <v>1855</v>
      </c>
      <c r="B1858">
        <v>9078.4600928701293</v>
      </c>
      <c r="C1858">
        <v>7734.9825918572396</v>
      </c>
      <c r="D1858">
        <v>0</v>
      </c>
      <c r="E1858">
        <v>223.76946647670499</v>
      </c>
      <c r="F1858">
        <v>387.26594257702402</v>
      </c>
      <c r="G1858">
        <v>396.16149580924503</v>
      </c>
      <c r="H1858">
        <v>3127.6315444422498</v>
      </c>
      <c r="I1858">
        <v>2741.87954095752</v>
      </c>
      <c r="J1858">
        <v>0</v>
      </c>
      <c r="K1858">
        <v>0</v>
      </c>
      <c r="L1858">
        <v>209.09278912949799</v>
      </c>
      <c r="M1858">
        <v>213.895679938325</v>
      </c>
      <c r="N1858">
        <v>0</v>
      </c>
      <c r="O1858">
        <v>0</v>
      </c>
      <c r="P1858">
        <f t="shared" si="56"/>
        <v>8910.3197947951703</v>
      </c>
      <c r="Q1858">
        <f t="shared" si="57"/>
        <v>3146.2497772337965</v>
      </c>
    </row>
    <row r="1859" spans="1:17" x14ac:dyDescent="0.45">
      <c r="A1859">
        <v>1856</v>
      </c>
      <c r="B1859">
        <v>5414.58445831688</v>
      </c>
      <c r="C1859">
        <v>5470.6246730085204</v>
      </c>
      <c r="D1859">
        <v>0</v>
      </c>
      <c r="E1859">
        <v>0</v>
      </c>
      <c r="F1859">
        <v>371.38353489849402</v>
      </c>
      <c r="G1859">
        <v>595.86765827285603</v>
      </c>
      <c r="H1859">
        <v>1865.38520615171</v>
      </c>
      <c r="I1859">
        <v>1884.69169000843</v>
      </c>
      <c r="J1859">
        <v>0</v>
      </c>
      <c r="K1859">
        <v>0</v>
      </c>
      <c r="L1859">
        <v>200.51755295588299</v>
      </c>
      <c r="M1859">
        <v>321.72111441365303</v>
      </c>
      <c r="N1859">
        <v>0</v>
      </c>
      <c r="O1859">
        <v>0</v>
      </c>
      <c r="P1859">
        <f t="shared" si="56"/>
        <v>5926.2301622483756</v>
      </c>
      <c r="Q1859">
        <f t="shared" si="57"/>
        <v>2136.1577817648376</v>
      </c>
    </row>
    <row r="1860" spans="1:17" x14ac:dyDescent="0.45">
      <c r="A1860">
        <v>1857</v>
      </c>
      <c r="B1860">
        <v>4137.4166618828604</v>
      </c>
      <c r="C1860">
        <v>3441.85044005079</v>
      </c>
      <c r="D1860">
        <v>0</v>
      </c>
      <c r="E1860">
        <v>0</v>
      </c>
      <c r="F1860">
        <v>246.68124578599401</v>
      </c>
      <c r="G1860">
        <v>449.66279883342298</v>
      </c>
      <c r="H1860">
        <v>1425.3865448357899</v>
      </c>
      <c r="I1860">
        <v>1185.7561632076299</v>
      </c>
      <c r="J1860">
        <v>0</v>
      </c>
      <c r="K1860">
        <v>0</v>
      </c>
      <c r="L1860">
        <v>133.188241042069</v>
      </c>
      <c r="M1860">
        <v>242.78212576660201</v>
      </c>
      <c r="N1860">
        <v>0</v>
      </c>
      <c r="O1860">
        <v>0</v>
      </c>
      <c r="P1860">
        <f t="shared" ref="P1860:P1923" si="58">0.5*(SUM(B1860:G1860))</f>
        <v>4137.8055732765333</v>
      </c>
      <c r="Q1860">
        <f t="shared" ref="Q1860:Q1923" si="59">0.5*(SUM(H1860:O1860))</f>
        <v>1493.5565374260452</v>
      </c>
    </row>
    <row r="1861" spans="1:17" x14ac:dyDescent="0.45">
      <c r="A1861">
        <v>1858</v>
      </c>
      <c r="B1861">
        <v>3675.24328260231</v>
      </c>
      <c r="C1861">
        <v>3081.7035716380601</v>
      </c>
      <c r="D1861">
        <v>0</v>
      </c>
      <c r="E1861">
        <v>0</v>
      </c>
      <c r="F1861">
        <v>263.44117452364998</v>
      </c>
      <c r="G1861">
        <v>401.38537413738601</v>
      </c>
      <c r="H1861">
        <v>1266.1626208165001</v>
      </c>
      <c r="I1861">
        <v>1061.6815189665499</v>
      </c>
      <c r="J1861">
        <v>0</v>
      </c>
      <c r="K1861">
        <v>0</v>
      </c>
      <c r="L1861">
        <v>142.23726875168001</v>
      </c>
      <c r="M1861">
        <v>216.71615850257899</v>
      </c>
      <c r="N1861">
        <v>0</v>
      </c>
      <c r="O1861">
        <v>0</v>
      </c>
      <c r="P1861">
        <f t="shared" si="58"/>
        <v>3710.8867014507032</v>
      </c>
      <c r="Q1861">
        <f t="shared" si="59"/>
        <v>1343.3987835186545</v>
      </c>
    </row>
    <row r="1862" spans="1:17" x14ac:dyDescent="0.45">
      <c r="A1862">
        <v>1859</v>
      </c>
      <c r="B1862">
        <v>4200.9739785201</v>
      </c>
      <c r="C1862">
        <v>3907.3207848478201</v>
      </c>
      <c r="D1862">
        <v>0</v>
      </c>
      <c r="E1862">
        <v>0</v>
      </c>
      <c r="F1862">
        <v>343.58695162105602</v>
      </c>
      <c r="G1862">
        <v>336.95181893004002</v>
      </c>
      <c r="H1862">
        <v>1447.2827548054599</v>
      </c>
      <c r="I1862">
        <v>1346.1159289054499</v>
      </c>
      <c r="J1862">
        <v>0</v>
      </c>
      <c r="K1862">
        <v>0</v>
      </c>
      <c r="L1862">
        <v>185.50961012705</v>
      </c>
      <c r="M1862">
        <v>181.92716651897899</v>
      </c>
      <c r="N1862">
        <v>0</v>
      </c>
      <c r="O1862">
        <v>0</v>
      </c>
      <c r="P1862">
        <f t="shared" si="58"/>
        <v>4394.4167669595081</v>
      </c>
      <c r="Q1862">
        <f t="shared" si="59"/>
        <v>1580.4177301784694</v>
      </c>
    </row>
    <row r="1863" spans="1:17" x14ac:dyDescent="0.45">
      <c r="A1863">
        <v>1860</v>
      </c>
      <c r="B1863">
        <v>3711.24304288645</v>
      </c>
      <c r="C1863">
        <v>2526.3052918864901</v>
      </c>
      <c r="D1863">
        <v>0</v>
      </c>
      <c r="E1863">
        <v>0</v>
      </c>
      <c r="F1863">
        <v>163.62323297110399</v>
      </c>
      <c r="G1863">
        <v>323.70243209876497</v>
      </c>
      <c r="H1863">
        <v>1278.5649428739</v>
      </c>
      <c r="I1863">
        <v>870.34056888138696</v>
      </c>
      <c r="J1863">
        <v>0</v>
      </c>
      <c r="K1863">
        <v>0</v>
      </c>
      <c r="L1863">
        <v>88.343524144287599</v>
      </c>
      <c r="M1863">
        <v>174.773552058663</v>
      </c>
      <c r="N1863">
        <v>0</v>
      </c>
      <c r="O1863">
        <v>0</v>
      </c>
      <c r="P1863">
        <f t="shared" si="58"/>
        <v>3362.4369999214045</v>
      </c>
      <c r="Q1863">
        <f t="shared" si="59"/>
        <v>1206.0112939791188</v>
      </c>
    </row>
    <row r="1864" spans="1:17" x14ac:dyDescent="0.45">
      <c r="A1864">
        <v>1861</v>
      </c>
      <c r="B1864">
        <v>1352.4981384247201</v>
      </c>
      <c r="C1864">
        <v>1630.1132422088999</v>
      </c>
      <c r="D1864">
        <v>0</v>
      </c>
      <c r="E1864">
        <v>0</v>
      </c>
      <c r="F1864">
        <v>116.527051516806</v>
      </c>
      <c r="G1864">
        <v>308.022069958857</v>
      </c>
      <c r="H1864">
        <v>465.95081084937902</v>
      </c>
      <c r="I1864">
        <v>561.59233451383204</v>
      </c>
      <c r="J1864">
        <v>0</v>
      </c>
      <c r="K1864">
        <v>0</v>
      </c>
      <c r="L1864">
        <v>62.915334223689598</v>
      </c>
      <c r="M1864">
        <v>166.307404396473</v>
      </c>
      <c r="N1864">
        <v>0</v>
      </c>
      <c r="O1864">
        <v>0</v>
      </c>
      <c r="P1864">
        <f t="shared" si="58"/>
        <v>1703.5802510546414</v>
      </c>
      <c r="Q1864">
        <f t="shared" si="59"/>
        <v>628.38294199168683</v>
      </c>
    </row>
    <row r="1865" spans="1:17" x14ac:dyDescent="0.45">
      <c r="A1865">
        <v>1862</v>
      </c>
      <c r="B1865">
        <v>0</v>
      </c>
      <c r="C1865">
        <v>657.23313794789897</v>
      </c>
      <c r="D1865">
        <v>0</v>
      </c>
      <c r="E1865">
        <v>0</v>
      </c>
      <c r="F1865">
        <v>137.26395276653</v>
      </c>
      <c r="G1865">
        <v>288.11499588477801</v>
      </c>
      <c r="H1865">
        <v>0</v>
      </c>
      <c r="I1865">
        <v>226.42420336384899</v>
      </c>
      <c r="J1865">
        <v>0</v>
      </c>
      <c r="K1865">
        <v>0</v>
      </c>
      <c r="L1865">
        <v>74.111610589627205</v>
      </c>
      <c r="M1865">
        <v>155.559168665084</v>
      </c>
      <c r="N1865">
        <v>0</v>
      </c>
      <c r="O1865">
        <v>0</v>
      </c>
      <c r="P1865">
        <f t="shared" si="58"/>
        <v>541.30604329960352</v>
      </c>
      <c r="Q1865">
        <f t="shared" si="59"/>
        <v>228.04749130928008</v>
      </c>
    </row>
    <row r="1866" spans="1:17" x14ac:dyDescent="0.45">
      <c r="A1866">
        <v>1863</v>
      </c>
      <c r="B1866">
        <v>1569.3744339484399</v>
      </c>
      <c r="C1866">
        <v>1967.5396862912501</v>
      </c>
      <c r="D1866">
        <v>0</v>
      </c>
      <c r="E1866">
        <v>0</v>
      </c>
      <c r="F1866">
        <v>158.550163759496</v>
      </c>
      <c r="G1866">
        <v>309.78252193736103</v>
      </c>
      <c r="H1866">
        <v>540.66713236017097</v>
      </c>
      <c r="I1866">
        <v>677.83953719413705</v>
      </c>
      <c r="J1866">
        <v>0</v>
      </c>
      <c r="K1866">
        <v>0</v>
      </c>
      <c r="L1866">
        <v>85.604470501090006</v>
      </c>
      <c r="M1866">
        <v>167.25790836246799</v>
      </c>
      <c r="N1866">
        <v>0</v>
      </c>
      <c r="O1866">
        <v>0</v>
      </c>
      <c r="P1866">
        <f t="shared" si="58"/>
        <v>2002.6234029682737</v>
      </c>
      <c r="Q1866">
        <f t="shared" si="59"/>
        <v>735.684524208933</v>
      </c>
    </row>
    <row r="1867" spans="1:17" x14ac:dyDescent="0.45">
      <c r="A1867">
        <v>1864</v>
      </c>
      <c r="B1867">
        <v>4678.9055489696502</v>
      </c>
      <c r="C1867">
        <v>4183.4327649637498</v>
      </c>
      <c r="D1867">
        <v>0</v>
      </c>
      <c r="E1867">
        <v>0</v>
      </c>
      <c r="F1867">
        <v>169.25988662364799</v>
      </c>
      <c r="G1867">
        <v>339.885932522421</v>
      </c>
      <c r="H1867">
        <v>1611.93555280551</v>
      </c>
      <c r="I1867">
        <v>1441.2396095709801</v>
      </c>
      <c r="J1867">
        <v>0</v>
      </c>
      <c r="K1867">
        <v>0</v>
      </c>
      <c r="L1867">
        <v>91.386868533739303</v>
      </c>
      <c r="M1867">
        <v>183.51135435272201</v>
      </c>
      <c r="N1867">
        <v>0</v>
      </c>
      <c r="O1867">
        <v>0</v>
      </c>
      <c r="P1867">
        <f t="shared" si="58"/>
        <v>4685.742066539734</v>
      </c>
      <c r="Q1867">
        <f t="shared" si="59"/>
        <v>1664.0366926314757</v>
      </c>
    </row>
    <row r="1868" spans="1:17" x14ac:dyDescent="0.45">
      <c r="A1868">
        <v>1865</v>
      </c>
      <c r="B1868">
        <v>3303.5269346150999</v>
      </c>
      <c r="C1868">
        <v>3776.9301887397301</v>
      </c>
      <c r="D1868">
        <v>0</v>
      </c>
      <c r="E1868">
        <v>0</v>
      </c>
      <c r="F1868">
        <v>138.00783948156499</v>
      </c>
      <c r="G1868">
        <v>393.391792591289</v>
      </c>
      <c r="H1868">
        <v>1138.10216082035</v>
      </c>
      <c r="I1868">
        <v>1301.1949029479099</v>
      </c>
      <c r="J1868">
        <v>0</v>
      </c>
      <c r="K1868">
        <v>0</v>
      </c>
      <c r="L1868">
        <v>74.513250214862595</v>
      </c>
      <c r="M1868">
        <v>212.40026062246801</v>
      </c>
      <c r="N1868">
        <v>0</v>
      </c>
      <c r="O1868">
        <v>0</v>
      </c>
      <c r="P1868">
        <f t="shared" si="58"/>
        <v>3805.9283777138421</v>
      </c>
      <c r="Q1868">
        <f t="shared" si="59"/>
        <v>1363.1052873027954</v>
      </c>
    </row>
    <row r="1869" spans="1:17" x14ac:dyDescent="0.45">
      <c r="A1869">
        <v>1866</v>
      </c>
      <c r="B1869">
        <v>6301.5097688454898</v>
      </c>
      <c r="C1869">
        <v>4532.0841710998202</v>
      </c>
      <c r="D1869">
        <v>0</v>
      </c>
      <c r="E1869">
        <v>0</v>
      </c>
      <c r="F1869">
        <v>188.529062826851</v>
      </c>
      <c r="G1869">
        <v>665.54562919912905</v>
      </c>
      <c r="H1869">
        <v>2170.9409447237299</v>
      </c>
      <c r="I1869">
        <v>1561.35393784806</v>
      </c>
      <c r="J1869">
        <v>0</v>
      </c>
      <c r="K1869">
        <v>0</v>
      </c>
      <c r="L1869">
        <v>101.790690180808</v>
      </c>
      <c r="M1869">
        <v>359.34167351809998</v>
      </c>
      <c r="N1869">
        <v>0</v>
      </c>
      <c r="O1869">
        <v>0</v>
      </c>
      <c r="P1869">
        <f t="shared" si="58"/>
        <v>5843.834315985644</v>
      </c>
      <c r="Q1869">
        <f t="shared" si="59"/>
        <v>2096.7136231353488</v>
      </c>
    </row>
    <row r="1870" spans="1:17" x14ac:dyDescent="0.45">
      <c r="A1870">
        <v>1867</v>
      </c>
      <c r="B1870">
        <v>5675.4578344935298</v>
      </c>
      <c r="C1870">
        <v>6273.7378264694598</v>
      </c>
      <c r="D1870">
        <v>0</v>
      </c>
      <c r="E1870">
        <v>4771.0284489863698</v>
      </c>
      <c r="F1870">
        <v>204.147605614924</v>
      </c>
      <c r="G1870">
        <v>389.33612345676403</v>
      </c>
      <c r="H1870">
        <v>1955.2590164773201</v>
      </c>
      <c r="I1870">
        <v>3805.0461257451698</v>
      </c>
      <c r="J1870">
        <v>0</v>
      </c>
      <c r="K1870">
        <v>0</v>
      </c>
      <c r="L1870">
        <v>110.22346031278801</v>
      </c>
      <c r="M1870">
        <v>210.21052205294299</v>
      </c>
      <c r="N1870">
        <v>0</v>
      </c>
      <c r="O1870">
        <v>0</v>
      </c>
      <c r="P1870">
        <f t="shared" si="58"/>
        <v>8656.8539195105222</v>
      </c>
      <c r="Q1870">
        <f t="shared" si="59"/>
        <v>3040.3695622941104</v>
      </c>
    </row>
    <row r="1871" spans="1:17" x14ac:dyDescent="0.45">
      <c r="A1871">
        <v>1868</v>
      </c>
      <c r="B1871">
        <v>3976.80889261223</v>
      </c>
      <c r="C1871">
        <v>3121.1741595920898</v>
      </c>
      <c r="D1871">
        <v>1435.8607376080399</v>
      </c>
      <c r="E1871">
        <v>1767.26903409393</v>
      </c>
      <c r="F1871">
        <v>225.07229613152799</v>
      </c>
      <c r="G1871">
        <v>436.90246913581598</v>
      </c>
      <c r="H1871">
        <v>1864.7255263496399</v>
      </c>
      <c r="I1871">
        <v>1684.1236266262799</v>
      </c>
      <c r="J1871">
        <v>0</v>
      </c>
      <c r="K1871">
        <v>0</v>
      </c>
      <c r="L1871">
        <v>121.521127937971</v>
      </c>
      <c r="M1871">
        <v>235.892563237736</v>
      </c>
      <c r="N1871">
        <v>0</v>
      </c>
      <c r="O1871">
        <v>0</v>
      </c>
      <c r="P1871">
        <f t="shared" si="58"/>
        <v>5481.5437945868161</v>
      </c>
      <c r="Q1871">
        <f t="shared" si="59"/>
        <v>1953.1314220758134</v>
      </c>
    </row>
    <row r="1872" spans="1:17" x14ac:dyDescent="0.45">
      <c r="A1872">
        <v>1869</v>
      </c>
      <c r="B1872">
        <v>3278.1973436393</v>
      </c>
      <c r="C1872">
        <v>4354.6797584099904</v>
      </c>
      <c r="D1872">
        <v>862.04946883787795</v>
      </c>
      <c r="E1872">
        <v>1435.4969792146801</v>
      </c>
      <c r="F1872">
        <v>442.46298472980197</v>
      </c>
      <c r="G1872">
        <v>560.35602022792898</v>
      </c>
      <c r="H1872">
        <v>1426.3615635266001</v>
      </c>
      <c r="I1872">
        <v>1994.7809680535099</v>
      </c>
      <c r="J1872">
        <v>0</v>
      </c>
      <c r="K1872">
        <v>0</v>
      </c>
      <c r="L1872">
        <v>238.894799134876</v>
      </c>
      <c r="M1872">
        <v>302.54765599910598</v>
      </c>
      <c r="N1872">
        <v>0</v>
      </c>
      <c r="O1872">
        <v>0</v>
      </c>
      <c r="P1872">
        <f t="shared" si="58"/>
        <v>5466.6212775297899</v>
      </c>
      <c r="Q1872">
        <f t="shared" si="59"/>
        <v>1981.2924933570459</v>
      </c>
    </row>
    <row r="1873" spans="1:17" x14ac:dyDescent="0.45">
      <c r="A1873">
        <v>1870</v>
      </c>
      <c r="B1873">
        <v>4221.7394308361299</v>
      </c>
      <c r="C1873">
        <v>3786.6275661102</v>
      </c>
      <c r="D1873">
        <v>0</v>
      </c>
      <c r="E1873">
        <v>108.775083274558</v>
      </c>
      <c r="F1873">
        <v>168.94014832667801</v>
      </c>
      <c r="G1873">
        <v>282.09690088639599</v>
      </c>
      <c r="H1873">
        <v>1454.43668653329</v>
      </c>
      <c r="I1873">
        <v>1342.0099972778501</v>
      </c>
      <c r="J1873">
        <v>0</v>
      </c>
      <c r="K1873">
        <v>0</v>
      </c>
      <c r="L1873">
        <v>91.214235299171406</v>
      </c>
      <c r="M1873">
        <v>152.30987630520201</v>
      </c>
      <c r="N1873">
        <v>0</v>
      </c>
      <c r="O1873">
        <v>0</v>
      </c>
      <c r="P1873">
        <f t="shared" si="58"/>
        <v>4284.0895647169809</v>
      </c>
      <c r="Q1873">
        <f t="shared" si="59"/>
        <v>1519.9853977077569</v>
      </c>
    </row>
    <row r="1874" spans="1:17" x14ac:dyDescent="0.45">
      <c r="A1874">
        <v>1871</v>
      </c>
      <c r="B1874">
        <v>1782.11935471733</v>
      </c>
      <c r="C1874">
        <v>1692.4589015978499</v>
      </c>
      <c r="D1874">
        <v>0</v>
      </c>
      <c r="E1874">
        <v>0</v>
      </c>
      <c r="F1874">
        <v>141.652619097626</v>
      </c>
      <c r="G1874">
        <v>150.10629594810601</v>
      </c>
      <c r="H1874">
        <v>613.96014883101498</v>
      </c>
      <c r="I1874">
        <v>583.07111494236096</v>
      </c>
      <c r="J1874">
        <v>0</v>
      </c>
      <c r="K1874">
        <v>0</v>
      </c>
      <c r="L1874">
        <v>76.481141144318798</v>
      </c>
      <c r="M1874">
        <v>81.045453872940897</v>
      </c>
      <c r="N1874">
        <v>0</v>
      </c>
      <c r="O1874">
        <v>0</v>
      </c>
      <c r="P1874">
        <f t="shared" si="58"/>
        <v>1883.1685856804559</v>
      </c>
      <c r="Q1874">
        <f t="shared" si="59"/>
        <v>677.27892939531785</v>
      </c>
    </row>
    <row r="1875" spans="1:17" x14ac:dyDescent="0.45">
      <c r="A1875">
        <v>1872</v>
      </c>
      <c r="B1875">
        <v>0</v>
      </c>
      <c r="C1875">
        <v>1041.3702100077801</v>
      </c>
      <c r="D1875">
        <v>0</v>
      </c>
      <c r="E1875">
        <v>0</v>
      </c>
      <c r="F1875">
        <v>50.464013333325703</v>
      </c>
      <c r="G1875">
        <v>102.473962614756</v>
      </c>
      <c r="H1875">
        <v>0</v>
      </c>
      <c r="I1875">
        <v>358.76374241273902</v>
      </c>
      <c r="J1875">
        <v>0</v>
      </c>
      <c r="K1875">
        <v>0</v>
      </c>
      <c r="L1875">
        <v>27.246551112442798</v>
      </c>
      <c r="M1875">
        <v>55.327784606335598</v>
      </c>
      <c r="N1875">
        <v>0</v>
      </c>
      <c r="O1875">
        <v>0</v>
      </c>
      <c r="P1875">
        <f t="shared" si="58"/>
        <v>597.15409297793087</v>
      </c>
      <c r="Q1875">
        <f t="shared" si="59"/>
        <v>220.66903906575868</v>
      </c>
    </row>
    <row r="1876" spans="1:17" x14ac:dyDescent="0.45">
      <c r="A1876">
        <v>1873</v>
      </c>
      <c r="B1876">
        <v>377.14813666981598</v>
      </c>
      <c r="C1876">
        <v>1368.1498799285901</v>
      </c>
      <c r="D1876">
        <v>0</v>
      </c>
      <c r="E1876">
        <v>0</v>
      </c>
      <c r="F1876">
        <v>32.753120347363399</v>
      </c>
      <c r="G1876">
        <v>54.188931545846003</v>
      </c>
      <c r="H1876">
        <v>129.931772250949</v>
      </c>
      <c r="I1876">
        <v>471.34301172400001</v>
      </c>
      <c r="J1876">
        <v>0</v>
      </c>
      <c r="K1876">
        <v>0</v>
      </c>
      <c r="L1876">
        <v>17.684078389522298</v>
      </c>
      <c r="M1876">
        <v>29.257710506300999</v>
      </c>
      <c r="N1876">
        <v>0</v>
      </c>
      <c r="O1876">
        <v>0</v>
      </c>
      <c r="P1876">
        <f t="shared" si="58"/>
        <v>916.1200342458078</v>
      </c>
      <c r="Q1876">
        <f t="shared" si="59"/>
        <v>324.10828643538616</v>
      </c>
    </row>
    <row r="1877" spans="1:17" x14ac:dyDescent="0.45">
      <c r="A1877">
        <v>1874</v>
      </c>
      <c r="B1877">
        <v>2247.74135737401</v>
      </c>
      <c r="C1877">
        <v>1202.9990533344801</v>
      </c>
      <c r="D1877">
        <v>0</v>
      </c>
      <c r="E1877">
        <v>0</v>
      </c>
      <c r="F1877">
        <v>93.255175209716995</v>
      </c>
      <c r="G1877">
        <v>31.3387283950448</v>
      </c>
      <c r="H1877">
        <v>774.37216236612403</v>
      </c>
      <c r="I1877">
        <v>414.44669565690299</v>
      </c>
      <c r="J1877">
        <v>0</v>
      </c>
      <c r="K1877">
        <v>0</v>
      </c>
      <c r="L1877">
        <v>50.350373068195999</v>
      </c>
      <c r="M1877">
        <v>16.920419297104701</v>
      </c>
      <c r="N1877">
        <v>0</v>
      </c>
      <c r="O1877">
        <v>0</v>
      </c>
      <c r="P1877">
        <f t="shared" si="58"/>
        <v>1787.667157156626</v>
      </c>
      <c r="Q1877">
        <f t="shared" si="59"/>
        <v>628.04482519416388</v>
      </c>
    </row>
    <row r="1878" spans="1:17" x14ac:dyDescent="0.45">
      <c r="A1878">
        <v>1875</v>
      </c>
      <c r="B1878">
        <v>1372.33559538331</v>
      </c>
      <c r="C1878">
        <v>1367.75005525812</v>
      </c>
      <c r="D1878">
        <v>0</v>
      </c>
      <c r="E1878">
        <v>198.30625055082101</v>
      </c>
      <c r="F1878">
        <v>20.723884444437601</v>
      </c>
      <c r="G1878">
        <v>14.4758724279866</v>
      </c>
      <c r="H1878">
        <v>472.78503774584601</v>
      </c>
      <c r="I1878">
        <v>539.52399992014796</v>
      </c>
      <c r="J1878">
        <v>0</v>
      </c>
      <c r="K1878">
        <v>0</v>
      </c>
      <c r="L1878">
        <v>11.189248327002099</v>
      </c>
      <c r="M1878">
        <v>7.81581907489453</v>
      </c>
      <c r="N1878">
        <v>0</v>
      </c>
      <c r="O1878">
        <v>0</v>
      </c>
      <c r="P1878">
        <f t="shared" si="58"/>
        <v>1486.7958290323379</v>
      </c>
      <c r="Q1878">
        <f t="shared" si="59"/>
        <v>515.65705253394526</v>
      </c>
    </row>
    <row r="1879" spans="1:17" x14ac:dyDescent="0.45">
      <c r="A1879">
        <v>1876</v>
      </c>
      <c r="B1879">
        <v>3003.3635710131798</v>
      </c>
      <c r="C1879">
        <v>2903.2673486561498</v>
      </c>
      <c r="D1879">
        <v>0</v>
      </c>
      <c r="E1879">
        <v>891.86518567502901</v>
      </c>
      <c r="F1879">
        <v>25.037724791814998</v>
      </c>
      <c r="G1879">
        <v>13.831801531547899</v>
      </c>
      <c r="H1879">
        <v>1034.6925082048599</v>
      </c>
      <c r="I1879">
        <v>1307.4658155996401</v>
      </c>
      <c r="J1879">
        <v>0</v>
      </c>
      <c r="K1879">
        <v>0</v>
      </c>
      <c r="L1879">
        <v>13.5183788053764</v>
      </c>
      <c r="M1879">
        <v>7.46807204803918</v>
      </c>
      <c r="N1879">
        <v>0</v>
      </c>
      <c r="O1879">
        <v>0</v>
      </c>
      <c r="P1879">
        <f t="shared" si="58"/>
        <v>3418.6828158338608</v>
      </c>
      <c r="Q1879">
        <f t="shared" si="59"/>
        <v>1181.5723873289578</v>
      </c>
    </row>
    <row r="1880" spans="1:17" x14ac:dyDescent="0.45">
      <c r="A1880">
        <v>1877</v>
      </c>
      <c r="B1880">
        <v>6621.6268099261297</v>
      </c>
      <c r="C1880">
        <v>6207.3947904807601</v>
      </c>
      <c r="D1880">
        <v>0</v>
      </c>
      <c r="E1880">
        <v>1450.0722914631699</v>
      </c>
      <c r="F1880">
        <v>72.232834604806797</v>
      </c>
      <c r="G1880">
        <v>140.403162298963</v>
      </c>
      <c r="H1880">
        <v>2281.2248635111901</v>
      </c>
      <c r="I1880">
        <v>2638.08348012954</v>
      </c>
      <c r="J1880">
        <v>0</v>
      </c>
      <c r="K1880">
        <v>0</v>
      </c>
      <c r="L1880">
        <v>38.999982166634297</v>
      </c>
      <c r="M1880">
        <v>75.806533908808007</v>
      </c>
      <c r="N1880">
        <v>0</v>
      </c>
      <c r="O1880">
        <v>0</v>
      </c>
      <c r="P1880">
        <f t="shared" si="58"/>
        <v>7245.8649443869144</v>
      </c>
      <c r="Q1880">
        <f t="shared" si="59"/>
        <v>2517.0574298580864</v>
      </c>
    </row>
    <row r="1881" spans="1:17" x14ac:dyDescent="0.45">
      <c r="A1881">
        <v>1878</v>
      </c>
      <c r="B1881">
        <v>8481.2973524658391</v>
      </c>
      <c r="C1881">
        <v>7815.5352909527901</v>
      </c>
      <c r="D1881">
        <v>0</v>
      </c>
      <c r="E1881">
        <v>897.70248581765395</v>
      </c>
      <c r="F1881">
        <v>41.752444273369001</v>
      </c>
      <c r="G1881">
        <v>409.68904610809398</v>
      </c>
      <c r="H1881">
        <v>2921.9022682271302</v>
      </c>
      <c r="I1881">
        <v>3001.80835142467</v>
      </c>
      <c r="J1881">
        <v>0</v>
      </c>
      <c r="K1881">
        <v>0</v>
      </c>
      <c r="L1881">
        <v>22.5429971145895</v>
      </c>
      <c r="M1881">
        <v>221.19948053399301</v>
      </c>
      <c r="N1881">
        <v>0</v>
      </c>
      <c r="O1881">
        <v>0</v>
      </c>
      <c r="P1881">
        <f t="shared" si="58"/>
        <v>8822.988309808874</v>
      </c>
      <c r="Q1881">
        <f t="shared" si="59"/>
        <v>3083.726548650191</v>
      </c>
    </row>
    <row r="1882" spans="1:17" x14ac:dyDescent="0.45">
      <c r="A1882">
        <v>1879</v>
      </c>
      <c r="B1882">
        <v>9517.9877626601901</v>
      </c>
      <c r="C1882">
        <v>8130.0827592271899</v>
      </c>
      <c r="D1882">
        <v>0</v>
      </c>
      <c r="E1882">
        <v>589.51332427940895</v>
      </c>
      <c r="F1882">
        <v>224.55738738931899</v>
      </c>
      <c r="G1882">
        <v>432.65562566615898</v>
      </c>
      <c r="H1882">
        <v>3279.0537670028998</v>
      </c>
      <c r="I1882">
        <v>3003.9988595630298</v>
      </c>
      <c r="J1882">
        <v>0</v>
      </c>
      <c r="K1882">
        <v>0</v>
      </c>
      <c r="L1882">
        <v>121.243118195262</v>
      </c>
      <c r="M1882">
        <v>233.599605741505</v>
      </c>
      <c r="N1882">
        <v>0</v>
      </c>
      <c r="O1882">
        <v>0</v>
      </c>
      <c r="P1882">
        <f t="shared" si="58"/>
        <v>9447.3984296111339</v>
      </c>
      <c r="Q1882">
        <f t="shared" si="59"/>
        <v>3318.9476752513483</v>
      </c>
    </row>
    <row r="1883" spans="1:17" x14ac:dyDescent="0.45">
      <c r="A1883">
        <v>1880</v>
      </c>
      <c r="B1883">
        <v>6612.7287610086396</v>
      </c>
      <c r="C1883">
        <v>6869.6915680166003</v>
      </c>
      <c r="D1883">
        <v>0</v>
      </c>
      <c r="E1883">
        <v>1255.5646406891401</v>
      </c>
      <c r="F1883">
        <v>360.70870717360702</v>
      </c>
      <c r="G1883">
        <v>888.707554700071</v>
      </c>
      <c r="H1883">
        <v>2278.1593856445002</v>
      </c>
      <c r="I1883">
        <v>2799.24209227747</v>
      </c>
      <c r="J1883">
        <v>0</v>
      </c>
      <c r="K1883">
        <v>0</v>
      </c>
      <c r="L1883">
        <v>194.75399552137</v>
      </c>
      <c r="M1883">
        <v>479.83135334895798</v>
      </c>
      <c r="N1883">
        <v>0</v>
      </c>
      <c r="O1883">
        <v>0</v>
      </c>
      <c r="P1883">
        <f t="shared" si="58"/>
        <v>7993.7006157940295</v>
      </c>
      <c r="Q1883">
        <f t="shared" si="59"/>
        <v>2875.9934133961492</v>
      </c>
    </row>
    <row r="1884" spans="1:17" x14ac:dyDescent="0.45">
      <c r="A1884">
        <v>1881</v>
      </c>
      <c r="B1884">
        <v>5423.8948135864703</v>
      </c>
      <c r="C1884">
        <v>4558.1363428906598</v>
      </c>
      <c r="D1884">
        <v>0</v>
      </c>
      <c r="E1884">
        <v>712.21237980452099</v>
      </c>
      <c r="F1884">
        <v>429.51376788750298</v>
      </c>
      <c r="G1884">
        <v>646.73383961604895</v>
      </c>
      <c r="H1884">
        <v>1868.5927281910499</v>
      </c>
      <c r="I1884">
        <v>1815.69437401152</v>
      </c>
      <c r="J1884">
        <v>0</v>
      </c>
      <c r="K1884">
        <v>0</v>
      </c>
      <c r="L1884">
        <v>231.90325258011899</v>
      </c>
      <c r="M1884">
        <v>349.18480424560801</v>
      </c>
      <c r="N1884">
        <v>0</v>
      </c>
      <c r="O1884">
        <v>0</v>
      </c>
      <c r="P1884">
        <f t="shared" si="58"/>
        <v>5885.2455718926012</v>
      </c>
      <c r="Q1884">
        <f t="shared" si="59"/>
        <v>2132.6875795141486</v>
      </c>
    </row>
    <row r="1885" spans="1:17" x14ac:dyDescent="0.45">
      <c r="A1885">
        <v>1882</v>
      </c>
      <c r="B1885">
        <v>4198.9362618489204</v>
      </c>
      <c r="C1885">
        <v>3481.9297557891</v>
      </c>
      <c r="D1885">
        <v>0</v>
      </c>
      <c r="E1885">
        <v>0</v>
      </c>
      <c r="F1885">
        <v>204.46097689803199</v>
      </c>
      <c r="G1885">
        <v>444.08964410841401</v>
      </c>
      <c r="H1885">
        <v>1446.58073850818</v>
      </c>
      <c r="I1885">
        <v>1199.56393797345</v>
      </c>
      <c r="J1885">
        <v>0</v>
      </c>
      <c r="K1885">
        <v>0</v>
      </c>
      <c r="L1885">
        <v>110.392655866578</v>
      </c>
      <c r="M1885">
        <v>239.77306574457199</v>
      </c>
      <c r="N1885">
        <v>0</v>
      </c>
      <c r="O1885">
        <v>0</v>
      </c>
      <c r="P1885">
        <f t="shared" si="58"/>
        <v>4164.7083193222325</v>
      </c>
      <c r="Q1885">
        <f t="shared" si="59"/>
        <v>1498.15519904639</v>
      </c>
    </row>
    <row r="1886" spans="1:17" x14ac:dyDescent="0.45">
      <c r="A1886">
        <v>1883</v>
      </c>
      <c r="B1886">
        <v>5709.8368266964499</v>
      </c>
      <c r="C1886">
        <v>5376.5819045040698</v>
      </c>
      <c r="D1886">
        <v>0</v>
      </c>
      <c r="E1886">
        <v>710.79398130945799</v>
      </c>
      <c r="F1886">
        <v>170.43164638202799</v>
      </c>
      <c r="G1886">
        <v>365.250682779361</v>
      </c>
      <c r="H1886">
        <v>1967.1029657132101</v>
      </c>
      <c r="I1886">
        <v>2097.1694151412298</v>
      </c>
      <c r="J1886">
        <v>0</v>
      </c>
      <c r="K1886">
        <v>0</v>
      </c>
      <c r="L1886">
        <v>92.019525550876097</v>
      </c>
      <c r="M1886">
        <v>197.206300883534</v>
      </c>
      <c r="N1886">
        <v>0</v>
      </c>
      <c r="O1886">
        <v>0</v>
      </c>
      <c r="P1886">
        <f t="shared" si="58"/>
        <v>6166.4475208356835</v>
      </c>
      <c r="Q1886">
        <f t="shared" si="59"/>
        <v>2176.7491036444248</v>
      </c>
    </row>
    <row r="1887" spans="1:17" x14ac:dyDescent="0.45">
      <c r="A1887">
        <v>1884</v>
      </c>
      <c r="B1887">
        <v>5268.2232517002403</v>
      </c>
      <c r="C1887">
        <v>4229.8474223717203</v>
      </c>
      <c r="D1887">
        <v>0</v>
      </c>
      <c r="E1887">
        <v>1156.6770128795099</v>
      </c>
      <c r="F1887">
        <v>244.56752266140799</v>
      </c>
      <c r="G1887">
        <v>334.52084362140698</v>
      </c>
      <c r="H1887">
        <v>1814.96212536333</v>
      </c>
      <c r="I1887">
        <v>1855.7182128092099</v>
      </c>
      <c r="J1887">
        <v>0</v>
      </c>
      <c r="K1887">
        <v>0</v>
      </c>
      <c r="L1887">
        <v>132.04699877163799</v>
      </c>
      <c r="M1887">
        <v>180.61463331710499</v>
      </c>
      <c r="N1887">
        <v>0</v>
      </c>
      <c r="O1887">
        <v>0</v>
      </c>
      <c r="P1887">
        <f t="shared" si="58"/>
        <v>5616.9180266171434</v>
      </c>
      <c r="Q1887">
        <f t="shared" si="59"/>
        <v>1991.6709851306414</v>
      </c>
    </row>
    <row r="1888" spans="1:17" x14ac:dyDescent="0.45">
      <c r="A1888">
        <v>1885</v>
      </c>
      <c r="B1888">
        <v>4122.4876720858001</v>
      </c>
      <c r="C1888">
        <v>4122.9724473221104</v>
      </c>
      <c r="D1888">
        <v>0</v>
      </c>
      <c r="E1888">
        <v>51.352694107240303</v>
      </c>
      <c r="F1888">
        <v>116.953410727151</v>
      </c>
      <c r="G1888">
        <v>326.66737378919902</v>
      </c>
      <c r="H1888">
        <v>1420.2433400479399</v>
      </c>
      <c r="I1888">
        <v>1438.10193089313</v>
      </c>
      <c r="J1888">
        <v>0</v>
      </c>
      <c r="K1888">
        <v>0</v>
      </c>
      <c r="L1888">
        <v>63.145534266246599</v>
      </c>
      <c r="M1888">
        <v>176.374384611956</v>
      </c>
      <c r="N1888">
        <v>0</v>
      </c>
      <c r="O1888">
        <v>0</v>
      </c>
      <c r="P1888">
        <f t="shared" si="58"/>
        <v>4370.2167990157504</v>
      </c>
      <c r="Q1888">
        <f t="shared" si="59"/>
        <v>1548.9325949096362</v>
      </c>
    </row>
    <row r="1889" spans="1:17" x14ac:dyDescent="0.45">
      <c r="A1889">
        <v>1886</v>
      </c>
      <c r="B1889">
        <v>3568.8850989809498</v>
      </c>
      <c r="C1889">
        <v>4644.7840781827299</v>
      </c>
      <c r="D1889">
        <v>0</v>
      </c>
      <c r="E1889">
        <v>705.84953559867699</v>
      </c>
      <c r="F1889">
        <v>108.83480375890601</v>
      </c>
      <c r="G1889">
        <v>339.32116014565202</v>
      </c>
      <c r="H1889">
        <v>1229.52103108643</v>
      </c>
      <c r="I1889">
        <v>1843.3534213978301</v>
      </c>
      <c r="J1889">
        <v>0</v>
      </c>
      <c r="K1889">
        <v>0</v>
      </c>
      <c r="L1889">
        <v>58.762132608098</v>
      </c>
      <c r="M1889">
        <v>183.20642221565899</v>
      </c>
      <c r="N1889">
        <v>0</v>
      </c>
      <c r="O1889">
        <v>0</v>
      </c>
      <c r="P1889">
        <f t="shared" si="58"/>
        <v>4683.8373383334574</v>
      </c>
      <c r="Q1889">
        <f t="shared" si="59"/>
        <v>1657.4215036540086</v>
      </c>
    </row>
    <row r="1890" spans="1:17" x14ac:dyDescent="0.45">
      <c r="A1890">
        <v>1887</v>
      </c>
      <c r="B1890">
        <v>4545.8325084528997</v>
      </c>
      <c r="C1890">
        <v>4334.0611806230099</v>
      </c>
      <c r="D1890">
        <v>0</v>
      </c>
      <c r="E1890">
        <v>1061.8731197833299</v>
      </c>
      <c r="F1890">
        <v>161.151861537287</v>
      </c>
      <c r="G1890">
        <v>334.50320129788599</v>
      </c>
      <c r="H1890">
        <v>1566.09039459835</v>
      </c>
      <c r="I1890">
        <v>1858.96001712261</v>
      </c>
      <c r="J1890">
        <v>0</v>
      </c>
      <c r="K1890">
        <v>0</v>
      </c>
      <c r="L1890">
        <v>87.009180249668105</v>
      </c>
      <c r="M1890">
        <v>180.60510786643701</v>
      </c>
      <c r="N1890">
        <v>0</v>
      </c>
      <c r="O1890">
        <v>0</v>
      </c>
      <c r="P1890">
        <f t="shared" si="58"/>
        <v>5218.7109358472071</v>
      </c>
      <c r="Q1890">
        <f t="shared" si="59"/>
        <v>1846.3323499185326</v>
      </c>
    </row>
    <row r="1891" spans="1:17" x14ac:dyDescent="0.45">
      <c r="A1891">
        <v>1888</v>
      </c>
      <c r="B1891">
        <v>4955.8707966196498</v>
      </c>
      <c r="C1891">
        <v>3872.9447147465098</v>
      </c>
      <c r="D1891">
        <v>0</v>
      </c>
      <c r="E1891">
        <v>154.93738833228301</v>
      </c>
      <c r="F1891">
        <v>161.87621796336799</v>
      </c>
      <c r="G1891">
        <v>492.29135356129302</v>
      </c>
      <c r="H1891">
        <v>1707.3531937273101</v>
      </c>
      <c r="I1891">
        <v>1387.6506581526301</v>
      </c>
      <c r="J1891">
        <v>0</v>
      </c>
      <c r="K1891">
        <v>0</v>
      </c>
      <c r="L1891">
        <v>87.400275073151505</v>
      </c>
      <c r="M1891">
        <v>265.79815280295003</v>
      </c>
      <c r="N1891">
        <v>0</v>
      </c>
      <c r="O1891">
        <v>0</v>
      </c>
      <c r="P1891">
        <f t="shared" si="58"/>
        <v>4818.960235611552</v>
      </c>
      <c r="Q1891">
        <f t="shared" si="59"/>
        <v>1724.1011398780208</v>
      </c>
    </row>
    <row r="1892" spans="1:17" x14ac:dyDescent="0.45">
      <c r="A1892">
        <v>1889</v>
      </c>
      <c r="B1892">
        <v>4449.1699720708903</v>
      </c>
      <c r="C1892">
        <v>4520.3723738005501</v>
      </c>
      <c r="D1892">
        <v>0</v>
      </c>
      <c r="E1892">
        <v>253.52720586709199</v>
      </c>
      <c r="F1892">
        <v>155.025493333339</v>
      </c>
      <c r="G1892">
        <v>635.49422469005503</v>
      </c>
      <c r="H1892">
        <v>1532.7890643219</v>
      </c>
      <c r="I1892">
        <v>1644.6620641197001</v>
      </c>
      <c r="J1892">
        <v>0</v>
      </c>
      <c r="K1892">
        <v>0</v>
      </c>
      <c r="L1892">
        <v>83.701428975508904</v>
      </c>
      <c r="M1892">
        <v>343.11630667006801</v>
      </c>
      <c r="N1892">
        <v>0</v>
      </c>
      <c r="O1892">
        <v>0</v>
      </c>
      <c r="P1892">
        <f t="shared" si="58"/>
        <v>5006.7946348809628</v>
      </c>
      <c r="Q1892">
        <f t="shared" si="59"/>
        <v>1802.1344320435885</v>
      </c>
    </row>
    <row r="1893" spans="1:17" x14ac:dyDescent="0.45">
      <c r="A1893">
        <v>1890</v>
      </c>
      <c r="B1893">
        <v>4564.4468144828397</v>
      </c>
      <c r="C1893">
        <v>4604.0925765083703</v>
      </c>
      <c r="D1893">
        <v>0</v>
      </c>
      <c r="E1893">
        <v>468.62883846224901</v>
      </c>
      <c r="F1893">
        <v>213.84601194434799</v>
      </c>
      <c r="G1893">
        <v>442.715032491312</v>
      </c>
      <c r="H1893">
        <v>1572.5032322515999</v>
      </c>
      <c r="I1893">
        <v>1747.6095451573401</v>
      </c>
      <c r="J1893">
        <v>0</v>
      </c>
      <c r="K1893">
        <v>0</v>
      </c>
      <c r="L1893">
        <v>115.459827900489</v>
      </c>
      <c r="M1893">
        <v>239.030884867325</v>
      </c>
      <c r="N1893">
        <v>0</v>
      </c>
      <c r="O1893">
        <v>0</v>
      </c>
      <c r="P1893">
        <f t="shared" si="58"/>
        <v>5146.8646369445596</v>
      </c>
      <c r="Q1893">
        <f t="shared" si="59"/>
        <v>1837.3017450883769</v>
      </c>
    </row>
    <row r="1894" spans="1:17" x14ac:dyDescent="0.45">
      <c r="A1894">
        <v>1891</v>
      </c>
      <c r="B1894">
        <v>3780.9808863663902</v>
      </c>
      <c r="C1894">
        <v>4450.3708352268404</v>
      </c>
      <c r="D1894">
        <v>0</v>
      </c>
      <c r="E1894">
        <v>345.03510065205398</v>
      </c>
      <c r="F1894">
        <v>176.04218710528301</v>
      </c>
      <c r="G1894">
        <v>374.26900411522098</v>
      </c>
      <c r="H1894">
        <v>1302.5904138103799</v>
      </c>
      <c r="I1894">
        <v>1652.0712455672401</v>
      </c>
      <c r="J1894">
        <v>0</v>
      </c>
      <c r="K1894">
        <v>0</v>
      </c>
      <c r="L1894">
        <v>95.048771036661506</v>
      </c>
      <c r="M1894">
        <v>202.07547669804799</v>
      </c>
      <c r="N1894">
        <v>0</v>
      </c>
      <c r="O1894">
        <v>0</v>
      </c>
      <c r="P1894">
        <f t="shared" si="58"/>
        <v>4563.3490067328939</v>
      </c>
      <c r="Q1894">
        <f t="shared" si="59"/>
        <v>1625.8929535561647</v>
      </c>
    </row>
    <row r="1895" spans="1:17" x14ac:dyDescent="0.45">
      <c r="A1895">
        <v>1892</v>
      </c>
      <c r="B1895">
        <v>5758.3963599283898</v>
      </c>
      <c r="C1895">
        <v>4322.1360817192299</v>
      </c>
      <c r="D1895">
        <v>0</v>
      </c>
      <c r="E1895">
        <v>1049.2118160960099</v>
      </c>
      <c r="F1895">
        <v>192.46137613152601</v>
      </c>
      <c r="G1895">
        <v>539.87969512505094</v>
      </c>
      <c r="H1895">
        <v>1983.8322707237501</v>
      </c>
      <c r="I1895">
        <v>1850.4897250772999</v>
      </c>
      <c r="J1895">
        <v>0</v>
      </c>
      <c r="K1895">
        <v>0</v>
      </c>
      <c r="L1895">
        <v>103.91382641926501</v>
      </c>
      <c r="M1895">
        <v>291.49207001498098</v>
      </c>
      <c r="N1895">
        <v>0</v>
      </c>
      <c r="O1895">
        <v>0</v>
      </c>
      <c r="P1895">
        <f t="shared" si="58"/>
        <v>5931.0426645001044</v>
      </c>
      <c r="Q1895">
        <f t="shared" si="59"/>
        <v>2114.8639461176481</v>
      </c>
    </row>
    <row r="1896" spans="1:17" x14ac:dyDescent="0.45">
      <c r="A1896">
        <v>1893</v>
      </c>
      <c r="B1896">
        <v>5224.5649189355499</v>
      </c>
      <c r="C1896">
        <v>6150.3539314678601</v>
      </c>
      <c r="D1896">
        <v>172.73304758632699</v>
      </c>
      <c r="E1896">
        <v>1446.1248456844801</v>
      </c>
      <c r="F1896">
        <v>232.667926591113</v>
      </c>
      <c r="G1896">
        <v>369.45539882877102</v>
      </c>
      <c r="H1896">
        <v>1859.4298154271</v>
      </c>
      <c r="I1896">
        <v>2617.07232361655</v>
      </c>
      <c r="J1896">
        <v>0</v>
      </c>
      <c r="K1896">
        <v>0</v>
      </c>
      <c r="L1896">
        <v>125.62216390158601</v>
      </c>
      <c r="M1896">
        <v>199.47651292546701</v>
      </c>
      <c r="N1896">
        <v>0</v>
      </c>
      <c r="O1896">
        <v>0</v>
      </c>
      <c r="P1896">
        <f t="shared" si="58"/>
        <v>6797.9500345470515</v>
      </c>
      <c r="Q1896">
        <f t="shared" si="59"/>
        <v>2400.8004079353518</v>
      </c>
    </row>
    <row r="1897" spans="1:17" x14ac:dyDescent="0.45">
      <c r="A1897">
        <v>1894</v>
      </c>
      <c r="B1897">
        <v>4510.0412942507501</v>
      </c>
      <c r="C1897">
        <v>4572.89709144059</v>
      </c>
      <c r="D1897">
        <v>764.82030503342503</v>
      </c>
      <c r="E1897">
        <v>903.80038408636199</v>
      </c>
      <c r="F1897">
        <v>154.49069237155101</v>
      </c>
      <c r="G1897">
        <v>320.65821399175201</v>
      </c>
      <c r="H1897">
        <v>1817.24911072143</v>
      </c>
      <c r="I1897">
        <v>1886.7838387347099</v>
      </c>
      <c r="J1897">
        <v>0</v>
      </c>
      <c r="K1897">
        <v>0</v>
      </c>
      <c r="L1897">
        <v>83.412679017314105</v>
      </c>
      <c r="M1897">
        <v>173.12991654948701</v>
      </c>
      <c r="N1897">
        <v>0</v>
      </c>
      <c r="O1897">
        <v>0</v>
      </c>
      <c r="P1897">
        <f t="shared" si="58"/>
        <v>5613.3539905872158</v>
      </c>
      <c r="Q1897">
        <f t="shared" si="59"/>
        <v>1980.2877725114706</v>
      </c>
    </row>
    <row r="1898" spans="1:17" x14ac:dyDescent="0.45">
      <c r="A1898">
        <v>1895</v>
      </c>
      <c r="B1898">
        <v>2525.0447790582898</v>
      </c>
      <c r="C1898">
        <v>2940.8589361695899</v>
      </c>
      <c r="D1898">
        <v>444.76440534642802</v>
      </c>
      <c r="E1898">
        <v>728.42881453302698</v>
      </c>
      <c r="F1898">
        <v>147.42400740411199</v>
      </c>
      <c r="G1898">
        <v>225.98479423869</v>
      </c>
      <c r="H1898">
        <v>1023.13264486488</v>
      </c>
      <c r="I1898">
        <v>1264.11087313651</v>
      </c>
      <c r="J1898">
        <v>0</v>
      </c>
      <c r="K1898">
        <v>0</v>
      </c>
      <c r="L1898">
        <v>79.597231524284297</v>
      </c>
      <c r="M1898">
        <v>122.013804296321</v>
      </c>
      <c r="N1898">
        <v>0</v>
      </c>
      <c r="O1898">
        <v>0</v>
      </c>
      <c r="P1898">
        <f t="shared" si="58"/>
        <v>3506.2528683750679</v>
      </c>
      <c r="Q1898">
        <f t="shared" si="59"/>
        <v>1244.4272769109975</v>
      </c>
    </row>
    <row r="1899" spans="1:17" x14ac:dyDescent="0.45">
      <c r="A1899">
        <v>1896</v>
      </c>
      <c r="B1899">
        <v>2798.75749313696</v>
      </c>
      <c r="C1899">
        <v>3092.65171166761</v>
      </c>
      <c r="D1899">
        <v>1116.81980256058</v>
      </c>
      <c r="E1899">
        <v>1751.7312845331701</v>
      </c>
      <c r="F1899">
        <v>49.073466666681099</v>
      </c>
      <c r="G1899">
        <v>168.107653972788</v>
      </c>
      <c r="H1899">
        <v>1348.9603896968599</v>
      </c>
      <c r="I1899">
        <v>1668.94439335329</v>
      </c>
      <c r="J1899">
        <v>0</v>
      </c>
      <c r="K1899">
        <v>0</v>
      </c>
      <c r="L1899">
        <v>26.495766576605099</v>
      </c>
      <c r="M1899">
        <v>90.764754600633793</v>
      </c>
      <c r="N1899">
        <v>0</v>
      </c>
      <c r="O1899">
        <v>0</v>
      </c>
      <c r="P1899">
        <f t="shared" si="58"/>
        <v>4488.5707062688944</v>
      </c>
      <c r="Q1899">
        <f t="shared" si="59"/>
        <v>1567.5826521136944</v>
      </c>
    </row>
    <row r="1900" spans="1:17" x14ac:dyDescent="0.45">
      <c r="A1900">
        <v>1897</v>
      </c>
      <c r="B1900">
        <v>2070.0847126422</v>
      </c>
      <c r="C1900">
        <v>2414.3799538079402</v>
      </c>
      <c r="D1900">
        <v>0</v>
      </c>
      <c r="E1900">
        <v>453.237353619842</v>
      </c>
      <c r="F1900">
        <v>45.761609236223897</v>
      </c>
      <c r="G1900">
        <v>109.630559670786</v>
      </c>
      <c r="H1900">
        <v>713.16745138442798</v>
      </c>
      <c r="I1900">
        <v>987.92639460336</v>
      </c>
      <c r="J1900">
        <v>0</v>
      </c>
      <c r="K1900">
        <v>0</v>
      </c>
      <c r="L1900">
        <v>24.7076271323631</v>
      </c>
      <c r="M1900">
        <v>59.191777471713102</v>
      </c>
      <c r="N1900">
        <v>0</v>
      </c>
      <c r="O1900">
        <v>0</v>
      </c>
      <c r="P1900">
        <f t="shared" si="58"/>
        <v>2546.547094488496</v>
      </c>
      <c r="Q1900">
        <f t="shared" si="59"/>
        <v>892.49662529593206</v>
      </c>
    </row>
    <row r="1901" spans="1:17" x14ac:dyDescent="0.45">
      <c r="A1901">
        <v>1898</v>
      </c>
      <c r="B1901">
        <v>1797.18136841047</v>
      </c>
      <c r="C1901">
        <v>772.24025853326998</v>
      </c>
      <c r="D1901">
        <v>0</v>
      </c>
      <c r="E1901">
        <v>0</v>
      </c>
      <c r="F1901">
        <v>84.379008009159094</v>
      </c>
      <c r="G1901">
        <v>27.1163700221813</v>
      </c>
      <c r="H1901">
        <v>619.14918184626299</v>
      </c>
      <c r="I1901">
        <v>266.04544909260198</v>
      </c>
      <c r="J1901">
        <v>0</v>
      </c>
      <c r="K1901">
        <v>0</v>
      </c>
      <c r="L1901">
        <v>45.557949173664397</v>
      </c>
      <c r="M1901">
        <v>14.640681804539801</v>
      </c>
      <c r="N1901">
        <v>0</v>
      </c>
      <c r="O1901">
        <v>0</v>
      </c>
      <c r="P1901">
        <f t="shared" si="58"/>
        <v>1340.4585024875403</v>
      </c>
      <c r="Q1901">
        <f t="shared" si="59"/>
        <v>472.69663095853457</v>
      </c>
    </row>
    <row r="1902" spans="1:17" x14ac:dyDescent="0.45">
      <c r="A1902">
        <v>1899</v>
      </c>
      <c r="B1902">
        <v>2309.7342461786202</v>
      </c>
      <c r="C1902">
        <v>1852.5148827016501</v>
      </c>
      <c r="D1902">
        <v>0</v>
      </c>
      <c r="E1902">
        <v>950.71616188182099</v>
      </c>
      <c r="F1902">
        <v>10.317093333355899</v>
      </c>
      <c r="G1902">
        <v>18.089341563773299</v>
      </c>
      <c r="H1902">
        <v>795.729409363184</v>
      </c>
      <c r="I1902">
        <v>965.74460334795197</v>
      </c>
      <c r="J1902">
        <v>0</v>
      </c>
      <c r="K1902">
        <v>0</v>
      </c>
      <c r="L1902">
        <v>5.5704093327331101</v>
      </c>
      <c r="M1902">
        <v>9.7668048367904703</v>
      </c>
      <c r="N1902">
        <v>0</v>
      </c>
      <c r="O1902">
        <v>0</v>
      </c>
      <c r="P1902">
        <f t="shared" si="58"/>
        <v>2570.68586282961</v>
      </c>
      <c r="Q1902">
        <f t="shared" si="59"/>
        <v>888.40561344032972</v>
      </c>
    </row>
    <row r="1903" spans="1:17" x14ac:dyDescent="0.45">
      <c r="A1903">
        <v>1900</v>
      </c>
      <c r="B1903">
        <v>5327.60917030568</v>
      </c>
      <c r="C1903">
        <v>4420.3935659107901</v>
      </c>
      <c r="D1903">
        <v>0</v>
      </c>
      <c r="E1903">
        <v>1275.96240948282</v>
      </c>
      <c r="F1903">
        <v>45.519746805558498</v>
      </c>
      <c r="G1903">
        <v>23.197629785628799</v>
      </c>
      <c r="H1903">
        <v>1835.4212418242801</v>
      </c>
      <c r="I1903">
        <v>1962.45866091379</v>
      </c>
      <c r="J1903">
        <v>0</v>
      </c>
      <c r="K1903">
        <v>0</v>
      </c>
      <c r="L1903">
        <v>24.577040667989401</v>
      </c>
      <c r="M1903">
        <v>12.5248739426806</v>
      </c>
      <c r="N1903">
        <v>0</v>
      </c>
      <c r="O1903">
        <v>0</v>
      </c>
      <c r="P1903">
        <f t="shared" si="58"/>
        <v>5546.3412611452377</v>
      </c>
      <c r="Q1903">
        <f t="shared" si="59"/>
        <v>1917.4909086743701</v>
      </c>
    </row>
    <row r="1904" spans="1:17" x14ac:dyDescent="0.45">
      <c r="A1904">
        <v>1901</v>
      </c>
      <c r="B1904">
        <v>8447.6215960869795</v>
      </c>
      <c r="C1904">
        <v>8250.3084529580101</v>
      </c>
      <c r="D1904">
        <v>0</v>
      </c>
      <c r="E1904">
        <v>889.07917427243297</v>
      </c>
      <c r="F1904">
        <v>115.391734311283</v>
      </c>
      <c r="G1904">
        <v>58.413073196711899</v>
      </c>
      <c r="H1904">
        <v>2910.3005916370398</v>
      </c>
      <c r="I1904">
        <v>3148.6217648585998</v>
      </c>
      <c r="J1904">
        <v>0</v>
      </c>
      <c r="K1904">
        <v>0</v>
      </c>
      <c r="L1904">
        <v>62.3023532848811</v>
      </c>
      <c r="M1904">
        <v>31.538410827068201</v>
      </c>
      <c r="N1904">
        <v>0</v>
      </c>
      <c r="O1904">
        <v>0</v>
      </c>
      <c r="P1904">
        <f t="shared" si="58"/>
        <v>8880.4070154127094</v>
      </c>
      <c r="Q1904">
        <f t="shared" si="59"/>
        <v>3076.3815603037942</v>
      </c>
    </row>
    <row r="1905" spans="1:17" x14ac:dyDescent="0.45">
      <c r="A1905">
        <v>1902</v>
      </c>
      <c r="B1905">
        <v>8754.17000403579</v>
      </c>
      <c r="C1905">
        <v>8045.6677301948203</v>
      </c>
      <c r="D1905">
        <v>0</v>
      </c>
      <c r="E1905">
        <v>0</v>
      </c>
      <c r="F1905">
        <v>55.725829029574001</v>
      </c>
      <c r="G1905">
        <v>216.42615472786201</v>
      </c>
      <c r="H1905">
        <v>3015.90996379832</v>
      </c>
      <c r="I1905">
        <v>2771.8229668510799</v>
      </c>
      <c r="J1905">
        <v>0</v>
      </c>
      <c r="K1905">
        <v>0</v>
      </c>
      <c r="L1905">
        <v>30.087512836297702</v>
      </c>
      <c r="M1905">
        <v>116.852899667572</v>
      </c>
      <c r="N1905">
        <v>0</v>
      </c>
      <c r="O1905">
        <v>0</v>
      </c>
      <c r="P1905">
        <f t="shared" si="58"/>
        <v>8535.9948589940232</v>
      </c>
      <c r="Q1905">
        <f t="shared" si="59"/>
        <v>2967.3366715766347</v>
      </c>
    </row>
    <row r="1906" spans="1:17" x14ac:dyDescent="0.45">
      <c r="A1906">
        <v>1903</v>
      </c>
      <c r="B1906">
        <v>8652.6994963308807</v>
      </c>
      <c r="C1906">
        <v>7558.2604274066798</v>
      </c>
      <c r="D1906">
        <v>0</v>
      </c>
      <c r="E1906">
        <v>0</v>
      </c>
      <c r="F1906">
        <v>308.05170637406201</v>
      </c>
      <c r="G1906">
        <v>339.74258112765301</v>
      </c>
      <c r="H1906">
        <v>2980.9522333592499</v>
      </c>
      <c r="I1906">
        <v>2603.9056725525702</v>
      </c>
      <c r="J1906">
        <v>0</v>
      </c>
      <c r="K1906">
        <v>0</v>
      </c>
      <c r="L1906">
        <v>166.32340570212401</v>
      </c>
      <c r="M1906">
        <v>183.43395600791001</v>
      </c>
      <c r="N1906">
        <v>0</v>
      </c>
      <c r="O1906">
        <v>0</v>
      </c>
      <c r="P1906">
        <f t="shared" si="58"/>
        <v>8429.3771056196365</v>
      </c>
      <c r="Q1906">
        <f t="shared" si="59"/>
        <v>2967.3076338109267</v>
      </c>
    </row>
    <row r="1907" spans="1:17" x14ac:dyDescent="0.45">
      <c r="A1907">
        <v>1904</v>
      </c>
      <c r="B1907">
        <v>4675.7585979505202</v>
      </c>
      <c r="C1907">
        <v>4983.4883435580296</v>
      </c>
      <c r="D1907">
        <v>0</v>
      </c>
      <c r="E1907">
        <v>0</v>
      </c>
      <c r="F1907">
        <v>297.63410986769202</v>
      </c>
      <c r="G1907">
        <v>657.65484665708198</v>
      </c>
      <c r="H1907">
        <v>1610.8513928074999</v>
      </c>
      <c r="I1907">
        <v>1716.8677490704999</v>
      </c>
      <c r="J1907">
        <v>0</v>
      </c>
      <c r="K1907">
        <v>0</v>
      </c>
      <c r="L1907">
        <v>160.69873265432699</v>
      </c>
      <c r="M1907">
        <v>355.08127891910198</v>
      </c>
      <c r="N1907">
        <v>0</v>
      </c>
      <c r="O1907">
        <v>0</v>
      </c>
      <c r="P1907">
        <f t="shared" si="58"/>
        <v>5307.267949016662</v>
      </c>
      <c r="Q1907">
        <f t="shared" si="59"/>
        <v>1921.7495767257144</v>
      </c>
    </row>
    <row r="1908" spans="1:17" x14ac:dyDescent="0.45">
      <c r="A1908">
        <v>1905</v>
      </c>
      <c r="B1908">
        <v>4709.6701206526704</v>
      </c>
      <c r="C1908">
        <v>3191.1776077347999</v>
      </c>
      <c r="D1908">
        <v>0</v>
      </c>
      <c r="E1908">
        <v>0</v>
      </c>
      <c r="F1908">
        <v>301.93502784078697</v>
      </c>
      <c r="G1908">
        <v>468.69410532133901</v>
      </c>
      <c r="H1908">
        <v>1622.5342935459801</v>
      </c>
      <c r="I1908">
        <v>1099.3965548967601</v>
      </c>
      <c r="J1908">
        <v>0</v>
      </c>
      <c r="K1908">
        <v>0</v>
      </c>
      <c r="L1908">
        <v>163.02088607899299</v>
      </c>
      <c r="M1908">
        <v>253.057516697849</v>
      </c>
      <c r="N1908">
        <v>0</v>
      </c>
      <c r="O1908">
        <v>0</v>
      </c>
      <c r="P1908">
        <f t="shared" si="58"/>
        <v>4335.7384307747989</v>
      </c>
      <c r="Q1908">
        <f t="shared" si="59"/>
        <v>1569.0046256097912</v>
      </c>
    </row>
    <row r="1909" spans="1:17" x14ac:dyDescent="0.45">
      <c r="A1909">
        <v>1906</v>
      </c>
      <c r="B1909">
        <v>3905.8583754958399</v>
      </c>
      <c r="C1909">
        <v>3888.7845006768698</v>
      </c>
      <c r="D1909">
        <v>0</v>
      </c>
      <c r="E1909">
        <v>0</v>
      </c>
      <c r="F1909">
        <v>239.181693781191</v>
      </c>
      <c r="G1909">
        <v>613.33157166826004</v>
      </c>
      <c r="H1909">
        <v>1345.6121124461199</v>
      </c>
      <c r="I1909">
        <v>1339.72997065958</v>
      </c>
      <c r="J1909">
        <v>0</v>
      </c>
      <c r="K1909">
        <v>0</v>
      </c>
      <c r="L1909">
        <v>129.139079797806</v>
      </c>
      <c r="M1909">
        <v>331.15023781309702</v>
      </c>
      <c r="N1909">
        <v>0</v>
      </c>
      <c r="O1909">
        <v>0</v>
      </c>
      <c r="P1909">
        <f t="shared" si="58"/>
        <v>4323.5780708110797</v>
      </c>
      <c r="Q1909">
        <f t="shared" si="59"/>
        <v>1572.8157003583017</v>
      </c>
    </row>
    <row r="1910" spans="1:17" x14ac:dyDescent="0.45">
      <c r="A1910">
        <v>1907</v>
      </c>
      <c r="B1910">
        <v>4291.3449352714897</v>
      </c>
      <c r="C1910">
        <v>3814.5151384578498</v>
      </c>
      <c r="D1910">
        <v>0</v>
      </c>
      <c r="E1910">
        <v>0</v>
      </c>
      <c r="F1910">
        <v>207.175270159582</v>
      </c>
      <c r="G1910">
        <v>354.99258708458802</v>
      </c>
      <c r="H1910">
        <v>1478.4165651814201</v>
      </c>
      <c r="I1910">
        <v>1314.14334058294</v>
      </c>
      <c r="J1910">
        <v>0</v>
      </c>
      <c r="K1910">
        <v>0</v>
      </c>
      <c r="L1910">
        <v>111.858158215678</v>
      </c>
      <c r="M1910">
        <v>191.66774558041499</v>
      </c>
      <c r="N1910">
        <v>0</v>
      </c>
      <c r="O1910">
        <v>0</v>
      </c>
      <c r="P1910">
        <f t="shared" si="58"/>
        <v>4334.0139654867544</v>
      </c>
      <c r="Q1910">
        <f t="shared" si="59"/>
        <v>1548.0429047802268</v>
      </c>
    </row>
    <row r="1911" spans="1:17" x14ac:dyDescent="0.45">
      <c r="A1911">
        <v>1908</v>
      </c>
      <c r="B1911">
        <v>4010.7999167009798</v>
      </c>
      <c r="C1911">
        <v>2685.72269306406</v>
      </c>
      <c r="D1911">
        <v>0</v>
      </c>
      <c r="E1911">
        <v>0</v>
      </c>
      <c r="F1911">
        <v>187.20674671012901</v>
      </c>
      <c r="G1911">
        <v>330.316127572033</v>
      </c>
      <c r="H1911">
        <v>1381.7656529406499</v>
      </c>
      <c r="I1911">
        <v>925.26165544843195</v>
      </c>
      <c r="J1911">
        <v>0</v>
      </c>
      <c r="K1911">
        <v>0</v>
      </c>
      <c r="L1911">
        <v>101.076744711923</v>
      </c>
      <c r="M1911">
        <v>178.34442127519301</v>
      </c>
      <c r="N1911">
        <v>0</v>
      </c>
      <c r="O1911">
        <v>0</v>
      </c>
      <c r="P1911">
        <f t="shared" si="58"/>
        <v>3607.0227420236006</v>
      </c>
      <c r="Q1911">
        <f t="shared" si="59"/>
        <v>1293.2242371880989</v>
      </c>
    </row>
    <row r="1912" spans="1:17" x14ac:dyDescent="0.45">
      <c r="A1912">
        <v>1909</v>
      </c>
      <c r="B1912">
        <v>2130.19955816217</v>
      </c>
      <c r="C1912">
        <v>2457.5660628432902</v>
      </c>
      <c r="D1912">
        <v>0</v>
      </c>
      <c r="E1912">
        <v>0</v>
      </c>
      <c r="F1912">
        <v>201.82942018054499</v>
      </c>
      <c r="G1912">
        <v>413.99516872424601</v>
      </c>
      <c r="H1912">
        <v>733.87769136061002</v>
      </c>
      <c r="I1912">
        <v>846.659131842855</v>
      </c>
      <c r="J1912">
        <v>0</v>
      </c>
      <c r="K1912">
        <v>0</v>
      </c>
      <c r="L1912">
        <v>108.971824666834</v>
      </c>
      <c r="M1912">
        <v>223.52444405170701</v>
      </c>
      <c r="N1912">
        <v>0</v>
      </c>
      <c r="O1912">
        <v>0</v>
      </c>
      <c r="P1912">
        <f t="shared" si="58"/>
        <v>2601.7951049551257</v>
      </c>
      <c r="Q1912">
        <f t="shared" si="59"/>
        <v>956.51654596100298</v>
      </c>
    </row>
    <row r="1913" spans="1:17" x14ac:dyDescent="0.45">
      <c r="A1913">
        <v>1910</v>
      </c>
      <c r="B1913">
        <v>1825.5820038777199</v>
      </c>
      <c r="C1913">
        <v>2543.4807735997001</v>
      </c>
      <c r="D1913">
        <v>0</v>
      </c>
      <c r="E1913">
        <v>0</v>
      </c>
      <c r="F1913">
        <v>101.72973908583801</v>
      </c>
      <c r="G1913">
        <v>349.55267831598201</v>
      </c>
      <c r="H1913">
        <v>628.93351998961396</v>
      </c>
      <c r="I1913">
        <v>876.25771538505603</v>
      </c>
      <c r="J1913">
        <v>0</v>
      </c>
      <c r="K1913">
        <v>0</v>
      </c>
      <c r="L1913">
        <v>54.925963128408497</v>
      </c>
      <c r="M1913">
        <v>188.73062777070299</v>
      </c>
      <c r="N1913">
        <v>0</v>
      </c>
      <c r="O1913">
        <v>0</v>
      </c>
      <c r="P1913">
        <f t="shared" si="58"/>
        <v>2410.1725974396204</v>
      </c>
      <c r="Q1913">
        <f t="shared" si="59"/>
        <v>874.42391313689075</v>
      </c>
    </row>
    <row r="1914" spans="1:17" x14ac:dyDescent="0.45">
      <c r="A1914">
        <v>1911</v>
      </c>
      <c r="B1914">
        <v>1944.944057167</v>
      </c>
      <c r="C1914">
        <v>2295.3353451421799</v>
      </c>
      <c r="D1914">
        <v>0</v>
      </c>
      <c r="E1914">
        <v>0</v>
      </c>
      <c r="F1914">
        <v>383.33325133852401</v>
      </c>
      <c r="G1914">
        <v>250.780168376094</v>
      </c>
      <c r="H1914">
        <v>670.05508898457401</v>
      </c>
      <c r="I1914">
        <v>790.76882611159999</v>
      </c>
      <c r="J1914">
        <v>0</v>
      </c>
      <c r="K1914">
        <v>0</v>
      </c>
      <c r="L1914">
        <v>206.969448836852</v>
      </c>
      <c r="M1914">
        <v>135.401333035356</v>
      </c>
      <c r="N1914">
        <v>0</v>
      </c>
      <c r="O1914">
        <v>0</v>
      </c>
      <c r="P1914">
        <f t="shared" si="58"/>
        <v>2437.1964110118988</v>
      </c>
      <c r="Q1914">
        <f t="shared" si="59"/>
        <v>901.597348484191</v>
      </c>
    </row>
    <row r="1915" spans="1:17" x14ac:dyDescent="0.45">
      <c r="A1915">
        <v>1912</v>
      </c>
      <c r="B1915">
        <v>3253.1377333795499</v>
      </c>
      <c r="C1915">
        <v>2673.40522051576</v>
      </c>
      <c r="D1915">
        <v>0</v>
      </c>
      <c r="E1915">
        <v>0</v>
      </c>
      <c r="F1915">
        <v>199.37839617426201</v>
      </c>
      <c r="G1915">
        <v>345.347962266575</v>
      </c>
      <c r="H1915">
        <v>1120.7425146169901</v>
      </c>
      <c r="I1915">
        <v>921.01814770639498</v>
      </c>
      <c r="J1915">
        <v>0</v>
      </c>
      <c r="K1915">
        <v>0</v>
      </c>
      <c r="L1915">
        <v>107.64846676376899</v>
      </c>
      <c r="M1915">
        <v>186.46041572877201</v>
      </c>
      <c r="N1915">
        <v>0</v>
      </c>
      <c r="O1915">
        <v>0</v>
      </c>
      <c r="P1915">
        <f t="shared" si="58"/>
        <v>3235.6346561680739</v>
      </c>
      <c r="Q1915">
        <f t="shared" si="59"/>
        <v>1167.9347724079632</v>
      </c>
    </row>
    <row r="1916" spans="1:17" x14ac:dyDescent="0.45">
      <c r="A1916">
        <v>1913</v>
      </c>
      <c r="B1916">
        <v>4107.79715408423</v>
      </c>
      <c r="C1916">
        <v>3539.8214248745799</v>
      </c>
      <c r="D1916">
        <v>0</v>
      </c>
      <c r="E1916">
        <v>0</v>
      </c>
      <c r="F1916">
        <v>178.42437911033099</v>
      </c>
      <c r="G1916">
        <v>539.06550232346206</v>
      </c>
      <c r="H1916">
        <v>1415.1822914740801</v>
      </c>
      <c r="I1916">
        <v>1219.50826867931</v>
      </c>
      <c r="J1916">
        <v>0</v>
      </c>
      <c r="K1916">
        <v>0</v>
      </c>
      <c r="L1916">
        <v>96.334965136929895</v>
      </c>
      <c r="M1916">
        <v>291.05247069819097</v>
      </c>
      <c r="N1916">
        <v>0</v>
      </c>
      <c r="O1916">
        <v>0</v>
      </c>
      <c r="P1916">
        <f t="shared" si="58"/>
        <v>4182.5542301963014</v>
      </c>
      <c r="Q1916">
        <f t="shared" si="59"/>
        <v>1511.0389979942554</v>
      </c>
    </row>
    <row r="1917" spans="1:17" x14ac:dyDescent="0.45">
      <c r="A1917">
        <v>1914</v>
      </c>
      <c r="B1917">
        <v>6298.1218283738799</v>
      </c>
      <c r="C1917">
        <v>6676.2865106462204</v>
      </c>
      <c r="D1917">
        <v>0</v>
      </c>
      <c r="E1917">
        <v>0</v>
      </c>
      <c r="F1917">
        <v>192.85303416656501</v>
      </c>
      <c r="G1917">
        <v>339.12456370369802</v>
      </c>
      <c r="H1917">
        <v>2169.7737611506</v>
      </c>
      <c r="I1917">
        <v>2300.0557447876499</v>
      </c>
      <c r="J1917">
        <v>0</v>
      </c>
      <c r="K1917">
        <v>0</v>
      </c>
      <c r="L1917">
        <v>104.125290588788</v>
      </c>
      <c r="M1917">
        <v>183.100275782777</v>
      </c>
      <c r="N1917">
        <v>0</v>
      </c>
      <c r="O1917">
        <v>0</v>
      </c>
      <c r="P1917">
        <f t="shared" si="58"/>
        <v>6753.1929684451816</v>
      </c>
      <c r="Q1917">
        <f t="shared" si="59"/>
        <v>2378.5275361549075</v>
      </c>
    </row>
    <row r="1918" spans="1:17" x14ac:dyDescent="0.45">
      <c r="A1918">
        <v>1915</v>
      </c>
      <c r="B1918">
        <v>5487.3600476669098</v>
      </c>
      <c r="C1918">
        <v>4969.1279716655699</v>
      </c>
      <c r="D1918">
        <v>0</v>
      </c>
      <c r="E1918">
        <v>3053.74081812654</v>
      </c>
      <c r="F1918">
        <v>201.241232452661</v>
      </c>
      <c r="G1918">
        <v>539.86650935046498</v>
      </c>
      <c r="H1918">
        <v>1890.45721468489</v>
      </c>
      <c r="I1918">
        <v>2763.9684756208599</v>
      </c>
      <c r="J1918">
        <v>0</v>
      </c>
      <c r="K1918">
        <v>0</v>
      </c>
      <c r="L1918">
        <v>108.654250103637</v>
      </c>
      <c r="M1918">
        <v>291.48495074607098</v>
      </c>
      <c r="N1918">
        <v>0</v>
      </c>
      <c r="O1918">
        <v>0</v>
      </c>
      <c r="P1918">
        <f t="shared" si="58"/>
        <v>7125.6682896310722</v>
      </c>
      <c r="Q1918">
        <f t="shared" si="59"/>
        <v>2527.2824455777295</v>
      </c>
    </row>
    <row r="1919" spans="1:17" x14ac:dyDescent="0.45">
      <c r="A1919">
        <v>1916</v>
      </c>
      <c r="B1919">
        <v>5187.3000114103097</v>
      </c>
      <c r="C1919">
        <v>4992.0613931488597</v>
      </c>
      <c r="D1919">
        <v>0</v>
      </c>
      <c r="E1919">
        <v>2614.3557459071899</v>
      </c>
      <c r="F1919">
        <v>547.69295156835199</v>
      </c>
      <c r="G1919">
        <v>564.578378600836</v>
      </c>
      <c r="H1919">
        <v>1787.0831595012701</v>
      </c>
      <c r="I1919">
        <v>2620.49620100018</v>
      </c>
      <c r="J1919">
        <v>0</v>
      </c>
      <c r="K1919">
        <v>0</v>
      </c>
      <c r="L1919">
        <v>295.71060669043197</v>
      </c>
      <c r="M1919">
        <v>304.82739349169401</v>
      </c>
      <c r="N1919">
        <v>0</v>
      </c>
      <c r="O1919">
        <v>0</v>
      </c>
      <c r="P1919">
        <f t="shared" si="58"/>
        <v>6952.9942403177738</v>
      </c>
      <c r="Q1919">
        <f t="shared" si="59"/>
        <v>2504.0586803417877</v>
      </c>
    </row>
    <row r="1920" spans="1:17" x14ac:dyDescent="0.45">
      <c r="A1920">
        <v>1917</v>
      </c>
      <c r="B1920">
        <v>5958.4911633533302</v>
      </c>
      <c r="C1920">
        <v>5624.6815054041099</v>
      </c>
      <c r="D1920">
        <v>3350.2386987764398</v>
      </c>
      <c r="E1920">
        <v>3084.1044500201901</v>
      </c>
      <c r="F1920">
        <v>223.05204450337399</v>
      </c>
      <c r="G1920">
        <v>378.456077841107</v>
      </c>
      <c r="H1920">
        <v>3206.9620681985298</v>
      </c>
      <c r="I1920">
        <v>3000.2746489321798</v>
      </c>
      <c r="J1920">
        <v>0</v>
      </c>
      <c r="K1920">
        <v>0</v>
      </c>
      <c r="L1920">
        <v>120.430352836853</v>
      </c>
      <c r="M1920">
        <v>204.33616328931001</v>
      </c>
      <c r="N1920">
        <v>0</v>
      </c>
      <c r="O1920">
        <v>0</v>
      </c>
      <c r="P1920">
        <f t="shared" si="58"/>
        <v>9309.5119699492752</v>
      </c>
      <c r="Q1920">
        <f t="shared" si="59"/>
        <v>3266.0016166284363</v>
      </c>
    </row>
    <row r="1921" spans="1:17" x14ac:dyDescent="0.45">
      <c r="A1921">
        <v>1918</v>
      </c>
      <c r="B1921">
        <v>5507.2178869182799</v>
      </c>
      <c r="C1921">
        <v>5630.48246008962</v>
      </c>
      <c r="D1921">
        <v>1094.7995923492499</v>
      </c>
      <c r="E1921">
        <v>2106.62511033188</v>
      </c>
      <c r="F1921">
        <v>206.26345466025899</v>
      </c>
      <c r="G1921">
        <v>276.65241047805603</v>
      </c>
      <c r="H1921">
        <v>2274.46922868922</v>
      </c>
      <c r="I1921">
        <v>2665.52052357404</v>
      </c>
      <c r="J1921">
        <v>0</v>
      </c>
      <c r="K1921">
        <v>0</v>
      </c>
      <c r="L1921">
        <v>111.365850411236</v>
      </c>
      <c r="M1921">
        <v>149.370284774655</v>
      </c>
      <c r="N1921">
        <v>0</v>
      </c>
      <c r="O1921">
        <v>0</v>
      </c>
      <c r="P1921">
        <f t="shared" si="58"/>
        <v>7411.0204574136715</v>
      </c>
      <c r="Q1921">
        <f t="shared" si="59"/>
        <v>2600.3629437245759</v>
      </c>
    </row>
    <row r="1922" spans="1:17" x14ac:dyDescent="0.45">
      <c r="A1922">
        <v>1919</v>
      </c>
      <c r="B1922">
        <v>1412.7330231972901</v>
      </c>
      <c r="C1922">
        <v>1910.5453905393599</v>
      </c>
      <c r="D1922">
        <v>0</v>
      </c>
      <c r="E1922">
        <v>279.95874391791398</v>
      </c>
      <c r="F1922">
        <v>137.08270222223001</v>
      </c>
      <c r="G1922">
        <v>147.08407372589201</v>
      </c>
      <c r="H1922">
        <v>486.70240569732999</v>
      </c>
      <c r="I1922">
        <v>754.65329572141002</v>
      </c>
      <c r="J1922">
        <v>0</v>
      </c>
      <c r="K1922">
        <v>0</v>
      </c>
      <c r="L1922">
        <v>74.013749720203094</v>
      </c>
      <c r="M1922">
        <v>79.413694391054406</v>
      </c>
      <c r="N1922">
        <v>0</v>
      </c>
      <c r="O1922">
        <v>0</v>
      </c>
      <c r="P1922">
        <f t="shared" si="58"/>
        <v>1943.7019668013429</v>
      </c>
      <c r="Q1922">
        <f t="shared" si="59"/>
        <v>697.39157276499873</v>
      </c>
    </row>
    <row r="1923" spans="1:17" x14ac:dyDescent="0.45">
      <c r="A1923">
        <v>1920</v>
      </c>
      <c r="B1923">
        <v>1338.8783924950701</v>
      </c>
      <c r="C1923">
        <v>2488.27776596474</v>
      </c>
      <c r="D1923">
        <v>0</v>
      </c>
      <c r="E1923">
        <v>368.95838865259901</v>
      </c>
      <c r="F1923">
        <v>65.754459085851195</v>
      </c>
      <c r="G1923">
        <v>110.905390598305</v>
      </c>
      <c r="H1923">
        <v>461.25865528983701</v>
      </c>
      <c r="I1923">
        <v>984.34997077536798</v>
      </c>
      <c r="J1923">
        <v>0</v>
      </c>
      <c r="K1923">
        <v>0</v>
      </c>
      <c r="L1923">
        <v>35.502174956238399</v>
      </c>
      <c r="M1923">
        <v>59.880084717451602</v>
      </c>
      <c r="N1923">
        <v>0</v>
      </c>
      <c r="O1923">
        <v>0</v>
      </c>
      <c r="P1923">
        <f t="shared" si="58"/>
        <v>2186.3871983982826</v>
      </c>
      <c r="Q1923">
        <f t="shared" si="59"/>
        <v>770.49544286944752</v>
      </c>
    </row>
    <row r="1924" spans="1:17" x14ac:dyDescent="0.45">
      <c r="A1924">
        <v>1921</v>
      </c>
      <c r="B1924">
        <v>2199.6455229183998</v>
      </c>
      <c r="C1924">
        <v>2373.1458738337301</v>
      </c>
      <c r="D1924">
        <v>0</v>
      </c>
      <c r="E1924">
        <v>610.58947318399203</v>
      </c>
      <c r="F1924">
        <v>18.533480347346799</v>
      </c>
      <c r="G1924">
        <v>74.599452265418407</v>
      </c>
      <c r="H1924">
        <v>757.802606796036</v>
      </c>
      <c r="I1924">
        <v>1027.93036441599</v>
      </c>
      <c r="J1924">
        <v>0</v>
      </c>
      <c r="K1924">
        <v>0</v>
      </c>
      <c r="L1924">
        <v>10.0066044339355</v>
      </c>
      <c r="M1924">
        <v>40.2777673603632</v>
      </c>
      <c r="N1924">
        <v>0</v>
      </c>
      <c r="O1924">
        <v>0</v>
      </c>
      <c r="P1924">
        <f t="shared" ref="P1924:P1987" si="60">0.5*(SUM(B1924:G1924))</f>
        <v>2638.2569012744434</v>
      </c>
      <c r="Q1924">
        <f t="shared" ref="Q1924:Q1987" si="61">0.5*(SUM(H1924:O1924))</f>
        <v>918.0086715031623</v>
      </c>
    </row>
    <row r="1925" spans="1:17" x14ac:dyDescent="0.45">
      <c r="A1925">
        <v>1922</v>
      </c>
      <c r="B1925">
        <v>2137.3401597830498</v>
      </c>
      <c r="C1925">
        <v>1075.3057980064</v>
      </c>
      <c r="D1925">
        <v>0</v>
      </c>
      <c r="E1925">
        <v>48.373712756056598</v>
      </c>
      <c r="F1925">
        <v>89.369693267716102</v>
      </c>
      <c r="G1925">
        <v>38.565666666648397</v>
      </c>
      <c r="H1925">
        <v>736.33770887980199</v>
      </c>
      <c r="I1925">
        <v>387.12022168431503</v>
      </c>
      <c r="J1925">
        <v>0</v>
      </c>
      <c r="K1925">
        <v>0</v>
      </c>
      <c r="L1925">
        <v>48.252522038593298</v>
      </c>
      <c r="M1925">
        <v>20.822390820912901</v>
      </c>
      <c r="N1925">
        <v>0</v>
      </c>
      <c r="O1925">
        <v>0</v>
      </c>
      <c r="P1925">
        <f t="shared" si="60"/>
        <v>1694.4775152399354</v>
      </c>
      <c r="Q1925">
        <f t="shared" si="61"/>
        <v>596.26642171181163</v>
      </c>
    </row>
    <row r="1926" spans="1:17" x14ac:dyDescent="0.45">
      <c r="A1926">
        <v>1923</v>
      </c>
      <c r="B1926">
        <v>2637.6009480818302</v>
      </c>
      <c r="C1926">
        <v>2476.4396787994701</v>
      </c>
      <c r="D1926">
        <v>0</v>
      </c>
      <c r="E1926">
        <v>1130.94906705929</v>
      </c>
      <c r="F1926">
        <v>7.7153955555551903</v>
      </c>
      <c r="G1926">
        <v>18.0893415637901</v>
      </c>
      <c r="H1926">
        <v>908.68317341068905</v>
      </c>
      <c r="I1926">
        <v>1242.7859702191899</v>
      </c>
      <c r="J1926">
        <v>0</v>
      </c>
      <c r="K1926">
        <v>0</v>
      </c>
      <c r="L1926">
        <v>4.1656995841494799</v>
      </c>
      <c r="M1926">
        <v>9.7668048367995706</v>
      </c>
      <c r="N1926">
        <v>0</v>
      </c>
      <c r="O1926">
        <v>0</v>
      </c>
      <c r="P1926">
        <f t="shared" si="60"/>
        <v>3135.3972155299675</v>
      </c>
      <c r="Q1926">
        <f t="shared" si="61"/>
        <v>1082.700824025414</v>
      </c>
    </row>
    <row r="1927" spans="1:17" x14ac:dyDescent="0.45">
      <c r="A1927">
        <v>1924</v>
      </c>
      <c r="B1927">
        <v>6218.9789968908999</v>
      </c>
      <c r="C1927">
        <v>5452.6556245065303</v>
      </c>
      <c r="D1927">
        <v>0</v>
      </c>
      <c r="E1927">
        <v>1467.32873251563</v>
      </c>
      <c r="F1927">
        <v>22.6255535619458</v>
      </c>
      <c r="G1927">
        <v>32.380985417560098</v>
      </c>
      <c r="H1927">
        <v>2142.5081661344302</v>
      </c>
      <c r="I1927">
        <v>2384.0123920429101</v>
      </c>
      <c r="J1927">
        <v>0</v>
      </c>
      <c r="K1927">
        <v>0</v>
      </c>
      <c r="L1927">
        <v>12.2159983095471</v>
      </c>
      <c r="M1927">
        <v>17.4831551431162</v>
      </c>
      <c r="N1927">
        <v>0</v>
      </c>
      <c r="O1927">
        <v>0</v>
      </c>
      <c r="P1927">
        <f t="shared" si="60"/>
        <v>6596.9849464462832</v>
      </c>
      <c r="Q1927">
        <f t="shared" si="61"/>
        <v>2278.109855815002</v>
      </c>
    </row>
    <row r="1928" spans="1:17" x14ac:dyDescent="0.45">
      <c r="A1928">
        <v>1925</v>
      </c>
      <c r="B1928">
        <v>9383.4413524740994</v>
      </c>
      <c r="C1928">
        <v>8654.7966950057107</v>
      </c>
      <c r="D1928">
        <v>0</v>
      </c>
      <c r="E1928">
        <v>1512.991409277</v>
      </c>
      <c r="F1928">
        <v>22.478980924142501</v>
      </c>
      <c r="G1928">
        <v>47.769262231265103</v>
      </c>
      <c r="H1928">
        <v>3232.70101638389</v>
      </c>
      <c r="I1928">
        <v>3502.9172884875702</v>
      </c>
      <c r="J1928">
        <v>0</v>
      </c>
      <c r="K1928">
        <v>0</v>
      </c>
      <c r="L1928">
        <v>12.136860749852501</v>
      </c>
      <c r="M1928">
        <v>25.791599974239901</v>
      </c>
      <c r="N1928">
        <v>0</v>
      </c>
      <c r="O1928">
        <v>0</v>
      </c>
      <c r="P1928">
        <f t="shared" si="60"/>
        <v>9810.7388499561093</v>
      </c>
      <c r="Q1928">
        <f t="shared" si="61"/>
        <v>3386.7733827977763</v>
      </c>
    </row>
    <row r="1929" spans="1:17" x14ac:dyDescent="0.45">
      <c r="A1929">
        <v>1926</v>
      </c>
      <c r="B1929">
        <v>9310.0902756178202</v>
      </c>
      <c r="C1929">
        <v>8574.2579441538201</v>
      </c>
      <c r="D1929">
        <v>0</v>
      </c>
      <c r="E1929">
        <v>0</v>
      </c>
      <c r="F1929">
        <v>40.451595384463602</v>
      </c>
      <c r="G1929">
        <v>213.60963293190599</v>
      </c>
      <c r="H1929">
        <v>3207.4307459362999</v>
      </c>
      <c r="I1929">
        <v>2953.9282369463899</v>
      </c>
      <c r="J1929">
        <v>0</v>
      </c>
      <c r="K1929">
        <v>0</v>
      </c>
      <c r="L1929">
        <v>21.840642240295001</v>
      </c>
      <c r="M1929">
        <v>115.332202045567</v>
      </c>
      <c r="N1929">
        <v>0</v>
      </c>
      <c r="O1929">
        <v>0</v>
      </c>
      <c r="P1929">
        <f t="shared" si="60"/>
        <v>9069.2047240440043</v>
      </c>
      <c r="Q1929">
        <f t="shared" si="61"/>
        <v>3149.2659135842759</v>
      </c>
    </row>
    <row r="1930" spans="1:17" x14ac:dyDescent="0.45">
      <c r="A1930">
        <v>1927</v>
      </c>
      <c r="B1930">
        <v>7350.9138335486696</v>
      </c>
      <c r="C1930">
        <v>6464.5577021600902</v>
      </c>
      <c r="D1930">
        <v>0</v>
      </c>
      <c r="E1930">
        <v>0</v>
      </c>
      <c r="F1930">
        <v>232.600423925511</v>
      </c>
      <c r="G1930">
        <v>437.09769744975802</v>
      </c>
      <c r="H1930">
        <v>2532.4724403800501</v>
      </c>
      <c r="I1930">
        <v>2227.11279041938</v>
      </c>
      <c r="J1930">
        <v>0</v>
      </c>
      <c r="K1930">
        <v>0</v>
      </c>
      <c r="L1930">
        <v>125.58571783423901</v>
      </c>
      <c r="M1930">
        <v>235.99797099037099</v>
      </c>
      <c r="N1930">
        <v>0</v>
      </c>
      <c r="O1930">
        <v>0</v>
      </c>
      <c r="P1930">
        <f t="shared" si="60"/>
        <v>7242.5848285420143</v>
      </c>
      <c r="Q1930">
        <f t="shared" si="61"/>
        <v>2560.5844598120202</v>
      </c>
    </row>
    <row r="1931" spans="1:17" x14ac:dyDescent="0.45">
      <c r="A1931">
        <v>1928</v>
      </c>
      <c r="B1931">
        <v>3394.1475151074401</v>
      </c>
      <c r="C1931">
        <v>3655.2121096077899</v>
      </c>
      <c r="D1931">
        <v>0</v>
      </c>
      <c r="E1931">
        <v>0</v>
      </c>
      <c r="F1931">
        <v>465.71204671251797</v>
      </c>
      <c r="G1931">
        <v>514.06861887821799</v>
      </c>
      <c r="H1931">
        <v>1169.3219693808501</v>
      </c>
      <c r="I1931">
        <v>1259.2616565682799</v>
      </c>
      <c r="J1931">
        <v>0</v>
      </c>
      <c r="K1931">
        <v>0</v>
      </c>
      <c r="L1931">
        <v>251.44744237084501</v>
      </c>
      <c r="M1931">
        <v>277.55614296967701</v>
      </c>
      <c r="N1931">
        <v>0</v>
      </c>
      <c r="O1931">
        <v>0</v>
      </c>
      <c r="P1931">
        <f t="shared" si="60"/>
        <v>4014.5701451529831</v>
      </c>
      <c r="Q1931">
        <f t="shared" si="61"/>
        <v>1478.7936056448261</v>
      </c>
    </row>
    <row r="1932" spans="1:17" x14ac:dyDescent="0.45">
      <c r="A1932">
        <v>1929</v>
      </c>
      <c r="B1932">
        <v>2700.6683500710701</v>
      </c>
      <c r="C1932">
        <v>1180.1023697994799</v>
      </c>
      <c r="D1932">
        <v>0</v>
      </c>
      <c r="E1932">
        <v>0</v>
      </c>
      <c r="F1932">
        <v>286.746479511563</v>
      </c>
      <c r="G1932">
        <v>450.81123194976902</v>
      </c>
      <c r="H1932">
        <v>930.41060227745004</v>
      </c>
      <c r="I1932">
        <v>406.55853081896902</v>
      </c>
      <c r="J1932">
        <v>0</v>
      </c>
      <c r="K1932">
        <v>0</v>
      </c>
      <c r="L1932">
        <v>154.82027873445699</v>
      </c>
      <c r="M1932">
        <v>243.402188253449</v>
      </c>
      <c r="N1932">
        <v>0</v>
      </c>
      <c r="O1932">
        <v>0</v>
      </c>
      <c r="P1932">
        <f t="shared" si="60"/>
        <v>2309.1642156659409</v>
      </c>
      <c r="Q1932">
        <f t="shared" si="61"/>
        <v>867.59580004216241</v>
      </c>
    </row>
    <row r="1933" spans="1:17" x14ac:dyDescent="0.45">
      <c r="A1933">
        <v>1930</v>
      </c>
      <c r="B1933">
        <v>1267.9951225345801</v>
      </c>
      <c r="C1933">
        <v>1013.43001796641</v>
      </c>
      <c r="D1933">
        <v>0</v>
      </c>
      <c r="E1933">
        <v>0</v>
      </c>
      <c r="F1933">
        <v>247.80171847529701</v>
      </c>
      <c r="G1933">
        <v>479.04196672997102</v>
      </c>
      <c r="H1933">
        <v>436.83857205614203</v>
      </c>
      <c r="I1933">
        <v>349.138032205012</v>
      </c>
      <c r="J1933">
        <v>0</v>
      </c>
      <c r="K1933">
        <v>0</v>
      </c>
      <c r="L1933">
        <v>133.793207123493</v>
      </c>
      <c r="M1933">
        <v>258.644538342609</v>
      </c>
      <c r="N1933">
        <v>0</v>
      </c>
      <c r="O1933">
        <v>0</v>
      </c>
      <c r="P1933">
        <f t="shared" si="60"/>
        <v>1504.1344128531291</v>
      </c>
      <c r="Q1933">
        <f t="shared" si="61"/>
        <v>589.20717486362798</v>
      </c>
    </row>
    <row r="1934" spans="1:17" x14ac:dyDescent="0.45">
      <c r="A1934">
        <v>1931</v>
      </c>
      <c r="B1934">
        <v>782.92222931920799</v>
      </c>
      <c r="C1934">
        <v>1148.1022037540999</v>
      </c>
      <c r="D1934">
        <v>0</v>
      </c>
      <c r="E1934">
        <v>0</v>
      </c>
      <c r="F1934">
        <v>229.85195020108</v>
      </c>
      <c r="G1934">
        <v>368.21562446982801</v>
      </c>
      <c r="H1934">
        <v>269.72550809436399</v>
      </c>
      <c r="I1934">
        <v>395.53411393250502</v>
      </c>
      <c r="J1934">
        <v>0</v>
      </c>
      <c r="K1934">
        <v>0</v>
      </c>
      <c r="L1934">
        <v>124.101760755374</v>
      </c>
      <c r="M1934">
        <v>198.80713343684499</v>
      </c>
      <c r="N1934">
        <v>0</v>
      </c>
      <c r="O1934">
        <v>0</v>
      </c>
      <c r="P1934">
        <f t="shared" si="60"/>
        <v>1264.546003872108</v>
      </c>
      <c r="Q1934">
        <f t="shared" si="61"/>
        <v>494.08425810954401</v>
      </c>
    </row>
    <row r="1935" spans="1:17" x14ac:dyDescent="0.45">
      <c r="A1935">
        <v>1932</v>
      </c>
      <c r="B1935">
        <v>2757.1056580977902</v>
      </c>
      <c r="C1935">
        <v>218.48923559682501</v>
      </c>
      <c r="D1935">
        <v>0</v>
      </c>
      <c r="E1935">
        <v>0</v>
      </c>
      <c r="F1935">
        <v>229.36077153849499</v>
      </c>
      <c r="G1935">
        <v>400.16759566325197</v>
      </c>
      <c r="H1935">
        <v>949.85388925146003</v>
      </c>
      <c r="I1935">
        <v>75.271997495520694</v>
      </c>
      <c r="J1935">
        <v>0</v>
      </c>
      <c r="K1935">
        <v>0</v>
      </c>
      <c r="L1935">
        <v>123.836563367146</v>
      </c>
      <c r="M1935">
        <v>216.058655041252</v>
      </c>
      <c r="N1935">
        <v>0</v>
      </c>
      <c r="O1935">
        <v>0</v>
      </c>
      <c r="P1935">
        <f t="shared" si="60"/>
        <v>1802.5616304481812</v>
      </c>
      <c r="Q1935">
        <f t="shared" si="61"/>
        <v>682.5105525776894</v>
      </c>
    </row>
    <row r="1936" spans="1:17" x14ac:dyDescent="0.45">
      <c r="A1936">
        <v>1933</v>
      </c>
      <c r="B1936">
        <v>930.423707444505</v>
      </c>
      <c r="C1936">
        <v>1961.20969184449</v>
      </c>
      <c r="D1936">
        <v>0</v>
      </c>
      <c r="E1936">
        <v>0</v>
      </c>
      <c r="F1936">
        <v>186.403297009901</v>
      </c>
      <c r="G1936">
        <v>572.41855967079903</v>
      </c>
      <c r="H1936">
        <v>320.54142523419398</v>
      </c>
      <c r="I1936">
        <v>675.65878295770199</v>
      </c>
      <c r="J1936">
        <v>0</v>
      </c>
      <c r="K1936">
        <v>0</v>
      </c>
      <c r="L1936">
        <v>100.642945814897</v>
      </c>
      <c r="M1936">
        <v>309.06046732279401</v>
      </c>
      <c r="N1936">
        <v>0</v>
      </c>
      <c r="O1936">
        <v>0</v>
      </c>
      <c r="P1936">
        <f t="shared" si="60"/>
        <v>1825.2276279848475</v>
      </c>
      <c r="Q1936">
        <f t="shared" si="61"/>
        <v>702.95181066479347</v>
      </c>
    </row>
    <row r="1937" spans="1:17" x14ac:dyDescent="0.45">
      <c r="A1937">
        <v>1934</v>
      </c>
      <c r="B1937">
        <v>2111.3744184928801</v>
      </c>
      <c r="C1937">
        <v>2020.8663571719501</v>
      </c>
      <c r="D1937">
        <v>0</v>
      </c>
      <c r="E1937">
        <v>0</v>
      </c>
      <c r="F1937">
        <v>127.959839481573</v>
      </c>
      <c r="G1937">
        <v>557.94268724277902</v>
      </c>
      <c r="H1937">
        <v>727.392219148815</v>
      </c>
      <c r="I1937">
        <v>696.21117470758998</v>
      </c>
      <c r="J1937">
        <v>0</v>
      </c>
      <c r="K1937">
        <v>0</v>
      </c>
      <c r="L1937">
        <v>69.088129866838202</v>
      </c>
      <c r="M1937">
        <v>301.244648247881</v>
      </c>
      <c r="N1937">
        <v>0</v>
      </c>
      <c r="O1937">
        <v>0</v>
      </c>
      <c r="P1937">
        <f t="shared" si="60"/>
        <v>2409.0716511945911</v>
      </c>
      <c r="Q1937">
        <f t="shared" si="61"/>
        <v>896.9680859855622</v>
      </c>
    </row>
    <row r="1938" spans="1:17" x14ac:dyDescent="0.45">
      <c r="A1938">
        <v>1935</v>
      </c>
      <c r="B1938">
        <v>2576.6236624913799</v>
      </c>
      <c r="C1938">
        <v>3010.1387747781</v>
      </c>
      <c r="D1938">
        <v>0</v>
      </c>
      <c r="E1938">
        <v>0</v>
      </c>
      <c r="F1938">
        <v>208.56835551953901</v>
      </c>
      <c r="G1938">
        <v>318.84483504275698</v>
      </c>
      <c r="H1938">
        <v>887.67581313634696</v>
      </c>
      <c r="I1938">
        <v>1037.0266420555799</v>
      </c>
      <c r="J1938">
        <v>0</v>
      </c>
      <c r="K1938">
        <v>0</v>
      </c>
      <c r="L1938">
        <v>112.610313443866</v>
      </c>
      <c r="M1938">
        <v>172.15083623152501</v>
      </c>
      <c r="N1938">
        <v>0</v>
      </c>
      <c r="O1938">
        <v>0</v>
      </c>
      <c r="P1938">
        <f t="shared" si="60"/>
        <v>3057.0878139158881</v>
      </c>
      <c r="Q1938">
        <f t="shared" si="61"/>
        <v>1104.7318024336589</v>
      </c>
    </row>
    <row r="1939" spans="1:17" x14ac:dyDescent="0.45">
      <c r="A1939">
        <v>1936</v>
      </c>
      <c r="B1939">
        <v>4050.7209186566902</v>
      </c>
      <c r="C1939">
        <v>3358.7922892740698</v>
      </c>
      <c r="D1939">
        <v>0</v>
      </c>
      <c r="E1939">
        <v>0</v>
      </c>
      <c r="F1939">
        <v>365.572247575186</v>
      </c>
      <c r="G1939">
        <v>368.84215603040201</v>
      </c>
      <c r="H1939">
        <v>1395.5188868289099</v>
      </c>
      <c r="I1939">
        <v>1157.1416966863401</v>
      </c>
      <c r="J1939">
        <v>0</v>
      </c>
      <c r="K1939">
        <v>0</v>
      </c>
      <c r="L1939">
        <v>197.379920282125</v>
      </c>
      <c r="M1939">
        <v>199.14541061816999</v>
      </c>
      <c r="N1939">
        <v>0</v>
      </c>
      <c r="O1939">
        <v>0</v>
      </c>
      <c r="P1939">
        <f t="shared" si="60"/>
        <v>4071.9638057681746</v>
      </c>
      <c r="Q1939">
        <f t="shared" si="61"/>
        <v>1474.5929572077725</v>
      </c>
    </row>
    <row r="1940" spans="1:17" x14ac:dyDescent="0.45">
      <c r="A1940">
        <v>1937</v>
      </c>
      <c r="B1940">
        <v>3894.52827216882</v>
      </c>
      <c r="C1940">
        <v>3681.7252918747899</v>
      </c>
      <c r="D1940">
        <v>0</v>
      </c>
      <c r="E1940">
        <v>0</v>
      </c>
      <c r="F1940">
        <v>151.19625022144001</v>
      </c>
      <c r="G1940">
        <v>307.86866948271302</v>
      </c>
      <c r="H1940">
        <v>1341.7087644989001</v>
      </c>
      <c r="I1940">
        <v>1268.39574586905</v>
      </c>
      <c r="J1940">
        <v>0</v>
      </c>
      <c r="K1940">
        <v>0</v>
      </c>
      <c r="L1940">
        <v>81.633942438495097</v>
      </c>
      <c r="M1940">
        <v>166.224580347456</v>
      </c>
      <c r="N1940">
        <v>0</v>
      </c>
      <c r="O1940">
        <v>0</v>
      </c>
      <c r="P1940">
        <f t="shared" si="60"/>
        <v>4017.6592418738815</v>
      </c>
      <c r="Q1940">
        <f t="shared" si="61"/>
        <v>1428.9815165769505</v>
      </c>
    </row>
    <row r="1941" spans="1:17" x14ac:dyDescent="0.45">
      <c r="A1941">
        <v>1938</v>
      </c>
      <c r="B1941">
        <v>5835.0302057348499</v>
      </c>
      <c r="C1941">
        <v>5250.9849019553103</v>
      </c>
      <c r="D1941">
        <v>0</v>
      </c>
      <c r="E1941">
        <v>0</v>
      </c>
      <c r="F1941">
        <v>246.82491138214399</v>
      </c>
      <c r="G1941">
        <v>350.63011699780498</v>
      </c>
      <c r="H1941">
        <v>2010.2334919732</v>
      </c>
      <c r="I1941">
        <v>1809.0233201161</v>
      </c>
      <c r="J1941">
        <v>0</v>
      </c>
      <c r="K1941">
        <v>0</v>
      </c>
      <c r="L1941">
        <v>133.26580903062199</v>
      </c>
      <c r="M1941">
        <v>189.31235891287201</v>
      </c>
      <c r="N1941">
        <v>0</v>
      </c>
      <c r="O1941">
        <v>0</v>
      </c>
      <c r="P1941">
        <f t="shared" si="60"/>
        <v>5841.7350680350546</v>
      </c>
      <c r="Q1941">
        <f t="shared" si="61"/>
        <v>2070.9174900163971</v>
      </c>
    </row>
    <row r="1942" spans="1:17" x14ac:dyDescent="0.45">
      <c r="A1942">
        <v>1939</v>
      </c>
      <c r="B1942">
        <v>4256.1201919341902</v>
      </c>
      <c r="C1942">
        <v>4202.6422098216499</v>
      </c>
      <c r="D1942">
        <v>0</v>
      </c>
      <c r="E1942">
        <v>751.38674525919305</v>
      </c>
      <c r="F1942">
        <v>183.64416888887001</v>
      </c>
      <c r="G1942">
        <v>508.56296261477797</v>
      </c>
      <c r="H1942">
        <v>1466.2812451734401</v>
      </c>
      <c r="I1942">
        <v>1706.71865861478</v>
      </c>
      <c r="J1942">
        <v>0</v>
      </c>
      <c r="K1942">
        <v>0</v>
      </c>
      <c r="L1942">
        <v>99.153236209778697</v>
      </c>
      <c r="M1942">
        <v>274.583526745151</v>
      </c>
      <c r="N1942">
        <v>0</v>
      </c>
      <c r="O1942">
        <v>0</v>
      </c>
      <c r="P1942">
        <f t="shared" si="60"/>
        <v>4951.1781392593412</v>
      </c>
      <c r="Q1942">
        <f t="shared" si="61"/>
        <v>1773.3683333715749</v>
      </c>
    </row>
    <row r="1943" spans="1:17" x14ac:dyDescent="0.45">
      <c r="A1943">
        <v>1940</v>
      </c>
      <c r="B1943">
        <v>5402.8946263135404</v>
      </c>
      <c r="C1943">
        <v>5007.6482008413896</v>
      </c>
      <c r="D1943">
        <v>0</v>
      </c>
      <c r="E1943">
        <v>3056.1821204593898</v>
      </c>
      <c r="F1943">
        <v>287.333647242648</v>
      </c>
      <c r="G1943">
        <v>469.42804491926898</v>
      </c>
      <c r="H1943">
        <v>1861.35792763213</v>
      </c>
      <c r="I1943">
        <v>2778.08018363572</v>
      </c>
      <c r="J1943">
        <v>0</v>
      </c>
      <c r="K1943">
        <v>0</v>
      </c>
      <c r="L1943">
        <v>155.13730258055699</v>
      </c>
      <c r="M1943">
        <v>253.453785671471</v>
      </c>
      <c r="N1943">
        <v>0</v>
      </c>
      <c r="O1943">
        <v>0</v>
      </c>
      <c r="P1943">
        <f t="shared" si="60"/>
        <v>7111.7433198881172</v>
      </c>
      <c r="Q1943">
        <f t="shared" si="61"/>
        <v>2524.0145997599393</v>
      </c>
    </row>
    <row r="1944" spans="1:17" x14ac:dyDescent="0.45">
      <c r="A1944">
        <v>1941</v>
      </c>
      <c r="B1944">
        <v>4828.58398911931</v>
      </c>
      <c r="C1944">
        <v>5565.4315507198899</v>
      </c>
      <c r="D1944">
        <v>910.41241914054899</v>
      </c>
      <c r="E1944">
        <v>1744.3929045434199</v>
      </c>
      <c r="F1944">
        <v>220.23106132226701</v>
      </c>
      <c r="G1944">
        <v>382.109185185211</v>
      </c>
      <c r="H1944">
        <v>1977.1487693172901</v>
      </c>
      <c r="I1944">
        <v>2518.31668771361</v>
      </c>
      <c r="J1944">
        <v>0</v>
      </c>
      <c r="K1944">
        <v>0</v>
      </c>
      <c r="L1944">
        <v>118.90724642191699</v>
      </c>
      <c r="M1944">
        <v>206.30855052916201</v>
      </c>
      <c r="N1944">
        <v>0</v>
      </c>
      <c r="O1944">
        <v>0</v>
      </c>
      <c r="P1944">
        <f t="shared" si="60"/>
        <v>6825.5805550153227</v>
      </c>
      <c r="Q1944">
        <f t="shared" si="61"/>
        <v>2410.3406269909897</v>
      </c>
    </row>
    <row r="1945" spans="1:17" x14ac:dyDescent="0.45">
      <c r="A1945">
        <v>1942</v>
      </c>
      <c r="B1945">
        <v>4567.42541638696</v>
      </c>
      <c r="C1945">
        <v>4355.6902112686303</v>
      </c>
      <c r="D1945">
        <v>1382.5052780978299</v>
      </c>
      <c r="E1945">
        <v>1541.4900094115201</v>
      </c>
      <c r="F1945">
        <v>341.74752888324599</v>
      </c>
      <c r="G1945">
        <v>343.54351851850203</v>
      </c>
      <c r="H1945">
        <v>2049.8180018360999</v>
      </c>
      <c r="I1945">
        <v>2031.64487069184</v>
      </c>
      <c r="J1945">
        <v>0</v>
      </c>
      <c r="K1945">
        <v>0</v>
      </c>
      <c r="L1945">
        <v>184.51646823577599</v>
      </c>
      <c r="M1945">
        <v>185.48615970821601</v>
      </c>
      <c r="N1945">
        <v>0</v>
      </c>
      <c r="O1945">
        <v>0</v>
      </c>
      <c r="P1945">
        <f t="shared" si="60"/>
        <v>6266.2009812833439</v>
      </c>
      <c r="Q1945">
        <f t="shared" si="61"/>
        <v>2225.7327502359663</v>
      </c>
    </row>
    <row r="1946" spans="1:17" x14ac:dyDescent="0.45">
      <c r="A1946">
        <v>1943</v>
      </c>
      <c r="B1946">
        <v>2337.7791189675499</v>
      </c>
      <c r="C1946">
        <v>2753.1397516798402</v>
      </c>
      <c r="D1946">
        <v>528.28920860009396</v>
      </c>
      <c r="E1946">
        <v>804.33976612778099</v>
      </c>
      <c r="F1946">
        <v>79.632114518681504</v>
      </c>
      <c r="G1946">
        <v>133.261082304528</v>
      </c>
      <c r="H1946">
        <v>987.39275363091497</v>
      </c>
      <c r="I1946">
        <v>1225.5916801727899</v>
      </c>
      <c r="J1946">
        <v>0</v>
      </c>
      <c r="K1946">
        <v>0</v>
      </c>
      <c r="L1946">
        <v>42.995004461769902</v>
      </c>
      <c r="M1946">
        <v>71.950379101377607</v>
      </c>
      <c r="N1946">
        <v>0</v>
      </c>
      <c r="O1946">
        <v>0</v>
      </c>
      <c r="P1946">
        <f t="shared" si="60"/>
        <v>3318.2205210992374</v>
      </c>
      <c r="Q1946">
        <f t="shared" si="61"/>
        <v>1163.9649086834261</v>
      </c>
    </row>
    <row r="1947" spans="1:17" x14ac:dyDescent="0.45">
      <c r="A1947">
        <v>1944</v>
      </c>
      <c r="B1947">
        <v>1420.2666211107801</v>
      </c>
      <c r="C1947">
        <v>1955.62586015382</v>
      </c>
      <c r="D1947">
        <v>0</v>
      </c>
      <c r="E1947">
        <v>964.02935894627797</v>
      </c>
      <c r="F1947">
        <v>30.951279999983601</v>
      </c>
      <c r="G1947">
        <v>172.33436590695101</v>
      </c>
      <c r="H1947">
        <v>489.29781485663301</v>
      </c>
      <c r="I1947">
        <v>1005.85404008379</v>
      </c>
      <c r="J1947">
        <v>0</v>
      </c>
      <c r="K1947">
        <v>0</v>
      </c>
      <c r="L1947">
        <v>16.711227998153799</v>
      </c>
      <c r="M1947">
        <v>93.0468426698299</v>
      </c>
      <c r="N1947">
        <v>0</v>
      </c>
      <c r="O1947">
        <v>0</v>
      </c>
      <c r="P1947">
        <f t="shared" si="60"/>
        <v>2271.6037430589067</v>
      </c>
      <c r="Q1947">
        <f t="shared" si="61"/>
        <v>802.45496280420332</v>
      </c>
    </row>
    <row r="1948" spans="1:17" x14ac:dyDescent="0.45">
      <c r="A1948">
        <v>1945</v>
      </c>
      <c r="B1948">
        <v>1667.7224093584</v>
      </c>
      <c r="C1948">
        <v>2243.6192903463998</v>
      </c>
      <c r="D1948">
        <v>0</v>
      </c>
      <c r="E1948">
        <v>78.666798873419793</v>
      </c>
      <c r="F1948">
        <v>0</v>
      </c>
      <c r="G1948">
        <v>74.590620052115</v>
      </c>
      <c r="H1948">
        <v>574.549115326182</v>
      </c>
      <c r="I1948">
        <v>800.05366037436397</v>
      </c>
      <c r="J1948">
        <v>0</v>
      </c>
      <c r="K1948">
        <v>0</v>
      </c>
      <c r="L1948">
        <v>0</v>
      </c>
      <c r="M1948">
        <v>40.272998668075203</v>
      </c>
      <c r="N1948">
        <v>0</v>
      </c>
      <c r="O1948">
        <v>0</v>
      </c>
      <c r="P1948">
        <f t="shared" si="60"/>
        <v>2032.2995593151672</v>
      </c>
      <c r="Q1948">
        <f t="shared" si="61"/>
        <v>707.43788718431051</v>
      </c>
    </row>
    <row r="1949" spans="1:17" x14ac:dyDescent="0.45">
      <c r="A1949">
        <v>1946</v>
      </c>
      <c r="B1949">
        <v>2970.9275112571099</v>
      </c>
      <c r="C1949">
        <v>1849.00974927788</v>
      </c>
      <c r="D1949">
        <v>156.003011443312</v>
      </c>
      <c r="E1949">
        <v>511.633898053645</v>
      </c>
      <c r="F1949">
        <v>47.829000814130801</v>
      </c>
      <c r="G1949">
        <v>27.725259259261598</v>
      </c>
      <c r="H1949">
        <v>1077.26271196124</v>
      </c>
      <c r="I1949">
        <v>813.26827028515197</v>
      </c>
      <c r="J1949">
        <v>0</v>
      </c>
      <c r="K1949">
        <v>0</v>
      </c>
      <c r="L1949">
        <v>25.823854054800002</v>
      </c>
      <c r="M1949">
        <v>14.9694335352106</v>
      </c>
      <c r="N1949">
        <v>0</v>
      </c>
      <c r="O1949">
        <v>0</v>
      </c>
      <c r="P1949">
        <f t="shared" si="60"/>
        <v>2781.5642150526696</v>
      </c>
      <c r="Q1949">
        <f t="shared" si="61"/>
        <v>965.66213491820122</v>
      </c>
    </row>
    <row r="1950" spans="1:17" x14ac:dyDescent="0.45">
      <c r="A1950">
        <v>1947</v>
      </c>
      <c r="B1950">
        <v>3337.8316586333399</v>
      </c>
      <c r="C1950">
        <v>3467.71459844929</v>
      </c>
      <c r="D1950">
        <v>325.53688619989299</v>
      </c>
      <c r="E1950">
        <v>1078.91282178797</v>
      </c>
      <c r="F1950">
        <v>31.130675555554699</v>
      </c>
      <c r="G1950">
        <v>18.0893415637766</v>
      </c>
      <c r="H1950">
        <v>1262.0716401822699</v>
      </c>
      <c r="I1950">
        <v>1566.3642506429101</v>
      </c>
      <c r="J1950">
        <v>0</v>
      </c>
      <c r="K1950">
        <v>0</v>
      </c>
      <c r="L1950">
        <v>16.808087321290301</v>
      </c>
      <c r="M1950">
        <v>9.7668048367922893</v>
      </c>
      <c r="N1950">
        <v>0</v>
      </c>
      <c r="O1950">
        <v>0</v>
      </c>
      <c r="P1950">
        <f t="shared" si="60"/>
        <v>4129.607991094912</v>
      </c>
      <c r="Q1950">
        <f t="shared" si="61"/>
        <v>1427.5053914916311</v>
      </c>
    </row>
    <row r="1951" spans="1:17" x14ac:dyDescent="0.45">
      <c r="A1951">
        <v>1948</v>
      </c>
      <c r="B1951">
        <v>7052.7495362859299</v>
      </c>
      <c r="C1951">
        <v>5627.4240837289299</v>
      </c>
      <c r="D1951">
        <v>0</v>
      </c>
      <c r="E1951">
        <v>1238.5897943422999</v>
      </c>
      <c r="F1951">
        <v>76.191491904220598</v>
      </c>
      <c r="G1951">
        <v>53.470553318824798</v>
      </c>
      <c r="H1951">
        <v>2429.75148858804</v>
      </c>
      <c r="I1951">
        <v>2365.4189554128202</v>
      </c>
      <c r="J1951">
        <v>0</v>
      </c>
      <c r="K1951">
        <v>0</v>
      </c>
      <c r="L1951">
        <v>41.137342065711003</v>
      </c>
      <c r="M1951">
        <v>28.869843434546102</v>
      </c>
      <c r="N1951">
        <v>0</v>
      </c>
      <c r="O1951">
        <v>0</v>
      </c>
      <c r="P1951">
        <f t="shared" si="60"/>
        <v>7024.2127297901025</v>
      </c>
      <c r="Q1951">
        <f t="shared" si="61"/>
        <v>2432.5888147505584</v>
      </c>
    </row>
    <row r="1952" spans="1:17" x14ac:dyDescent="0.45">
      <c r="A1952">
        <v>1949</v>
      </c>
      <c r="B1952">
        <v>8672.3068115247806</v>
      </c>
      <c r="C1952">
        <v>5131.3948846518997</v>
      </c>
      <c r="D1952">
        <v>0</v>
      </c>
      <c r="E1952">
        <v>906.05569776276002</v>
      </c>
      <c r="F1952">
        <v>93.191368800767506</v>
      </c>
      <c r="G1952">
        <v>119.41086838689</v>
      </c>
      <c r="H1952">
        <v>2987.7071738309801</v>
      </c>
      <c r="I1952">
        <v>2079.96958695685</v>
      </c>
      <c r="J1952">
        <v>0</v>
      </c>
      <c r="K1952">
        <v>0</v>
      </c>
      <c r="L1952">
        <v>50.315922685281301</v>
      </c>
      <c r="M1952">
        <v>64.472365830166396</v>
      </c>
      <c r="N1952">
        <v>0</v>
      </c>
      <c r="O1952">
        <v>0</v>
      </c>
      <c r="P1952">
        <f t="shared" si="60"/>
        <v>7461.1798155635497</v>
      </c>
      <c r="Q1952">
        <f t="shared" si="61"/>
        <v>2591.2325246516389</v>
      </c>
    </row>
    <row r="1953" spans="1:17" x14ac:dyDescent="0.45">
      <c r="A1953">
        <v>1950</v>
      </c>
      <c r="B1953">
        <v>8696.6501962665006</v>
      </c>
      <c r="C1953">
        <v>7204.9490878598399</v>
      </c>
      <c r="D1953">
        <v>0</v>
      </c>
      <c r="E1953">
        <v>718.04238571054805</v>
      </c>
      <c r="F1953">
        <v>234.55056555469201</v>
      </c>
      <c r="G1953">
        <v>219.78949279723301</v>
      </c>
      <c r="H1953">
        <v>2996.09374349564</v>
      </c>
      <c r="I1953">
        <v>2729.5596175553101</v>
      </c>
      <c r="J1953">
        <v>0</v>
      </c>
      <c r="K1953">
        <v>0</v>
      </c>
      <c r="L1953">
        <v>126.638639115489</v>
      </c>
      <c r="M1953">
        <v>118.668834559834</v>
      </c>
      <c r="N1953">
        <v>0</v>
      </c>
      <c r="O1953">
        <v>0</v>
      </c>
      <c r="P1953">
        <f t="shared" si="60"/>
        <v>8536.9908640944068</v>
      </c>
      <c r="Q1953">
        <f t="shared" si="61"/>
        <v>2985.4804173631369</v>
      </c>
    </row>
    <row r="1954" spans="1:17" x14ac:dyDescent="0.45">
      <c r="A1954">
        <v>1951</v>
      </c>
      <c r="B1954">
        <v>7326.3975523637901</v>
      </c>
      <c r="C1954">
        <v>7659.6107971519696</v>
      </c>
      <c r="D1954">
        <v>0</v>
      </c>
      <c r="E1954">
        <v>0</v>
      </c>
      <c r="F1954">
        <v>357.28181348241299</v>
      </c>
      <c r="G1954">
        <v>343.77852719844998</v>
      </c>
      <c r="H1954">
        <v>2524.02630594736</v>
      </c>
      <c r="I1954">
        <v>2638.8220141142001</v>
      </c>
      <c r="J1954">
        <v>0</v>
      </c>
      <c r="K1954">
        <v>0</v>
      </c>
      <c r="L1954">
        <v>192.903745651283</v>
      </c>
      <c r="M1954">
        <v>185.61304569264601</v>
      </c>
      <c r="N1954">
        <v>0</v>
      </c>
      <c r="O1954">
        <v>0</v>
      </c>
      <c r="P1954">
        <f t="shared" si="60"/>
        <v>7843.5343450983119</v>
      </c>
      <c r="Q1954">
        <f t="shared" si="61"/>
        <v>2770.6825557027446</v>
      </c>
    </row>
    <row r="1955" spans="1:17" x14ac:dyDescent="0.45">
      <c r="A1955">
        <v>1952</v>
      </c>
      <c r="B1955">
        <v>6619.5162949954101</v>
      </c>
      <c r="C1955">
        <v>5801.0142160954401</v>
      </c>
      <c r="D1955">
        <v>0</v>
      </c>
      <c r="E1955">
        <v>352.292457361385</v>
      </c>
      <c r="F1955">
        <v>288.91205539457502</v>
      </c>
      <c r="G1955">
        <v>325.21096117602502</v>
      </c>
      <c r="H1955">
        <v>2280.4977673952399</v>
      </c>
      <c r="I1955">
        <v>2119.8833125504498</v>
      </c>
      <c r="J1955">
        <v>0</v>
      </c>
      <c r="K1955">
        <v>0</v>
      </c>
      <c r="L1955">
        <v>155.98951736782999</v>
      </c>
      <c r="M1955">
        <v>175.58803770681499</v>
      </c>
      <c r="N1955">
        <v>0</v>
      </c>
      <c r="O1955">
        <v>0</v>
      </c>
      <c r="P1955">
        <f t="shared" si="60"/>
        <v>6693.4729925114179</v>
      </c>
      <c r="Q1955">
        <f t="shared" si="61"/>
        <v>2365.9793175101672</v>
      </c>
    </row>
    <row r="1956" spans="1:17" x14ac:dyDescent="0.45">
      <c r="A1956">
        <v>1953</v>
      </c>
      <c r="B1956">
        <v>5519.2092188808501</v>
      </c>
      <c r="C1956">
        <v>6496.0376949510801</v>
      </c>
      <c r="D1956">
        <v>0</v>
      </c>
      <c r="E1956">
        <v>805.83449978875399</v>
      </c>
      <c r="F1956">
        <v>266.65165633488198</v>
      </c>
      <c r="G1956">
        <v>558.08389956137501</v>
      </c>
      <c r="H1956">
        <v>1901.42961215473</v>
      </c>
      <c r="I1956">
        <v>2515.5770445793801</v>
      </c>
      <c r="J1956">
        <v>0</v>
      </c>
      <c r="K1956">
        <v>0</v>
      </c>
      <c r="L1956">
        <v>143.97067342933599</v>
      </c>
      <c r="M1956">
        <v>301.32089166179497</v>
      </c>
      <c r="N1956">
        <v>0</v>
      </c>
      <c r="O1956">
        <v>0</v>
      </c>
      <c r="P1956">
        <f t="shared" si="60"/>
        <v>6822.9084847584709</v>
      </c>
      <c r="Q1956">
        <f t="shared" si="61"/>
        <v>2431.1491109126205</v>
      </c>
    </row>
    <row r="1957" spans="1:17" x14ac:dyDescent="0.45">
      <c r="A1957">
        <v>1954</v>
      </c>
      <c r="B1957">
        <v>5086.2203264576601</v>
      </c>
      <c r="C1957">
        <v>5245.5146953701797</v>
      </c>
      <c r="D1957">
        <v>0</v>
      </c>
      <c r="E1957">
        <v>658.973319378582</v>
      </c>
      <c r="F1957">
        <v>481.82702474069401</v>
      </c>
      <c r="G1957">
        <v>241.03880808900601</v>
      </c>
      <c r="H1957">
        <v>1752.2600718932199</v>
      </c>
      <c r="I1957">
        <v>2034.16248788853</v>
      </c>
      <c r="J1957">
        <v>0</v>
      </c>
      <c r="K1957">
        <v>0</v>
      </c>
      <c r="L1957">
        <v>260.14824802457701</v>
      </c>
      <c r="M1957">
        <v>130.14177372892999</v>
      </c>
      <c r="N1957">
        <v>0</v>
      </c>
      <c r="O1957">
        <v>0</v>
      </c>
      <c r="P1957">
        <f t="shared" si="60"/>
        <v>5856.7870870180614</v>
      </c>
      <c r="Q1957">
        <f t="shared" si="61"/>
        <v>2088.3562907676287</v>
      </c>
    </row>
    <row r="1958" spans="1:17" x14ac:dyDescent="0.45">
      <c r="A1958">
        <v>1955</v>
      </c>
      <c r="B1958">
        <v>4936.68098160312</v>
      </c>
      <c r="C1958">
        <v>4796.7845725072002</v>
      </c>
      <c r="D1958">
        <v>0</v>
      </c>
      <c r="E1958">
        <v>568.09959167444003</v>
      </c>
      <c r="F1958">
        <v>249.252959481537</v>
      </c>
      <c r="G1958">
        <v>397.88706270838099</v>
      </c>
      <c r="H1958">
        <v>1700.7420867594201</v>
      </c>
      <c r="I1958">
        <v>1848.2628961877699</v>
      </c>
      <c r="J1958">
        <v>0</v>
      </c>
      <c r="K1958">
        <v>0</v>
      </c>
      <c r="L1958">
        <v>134.57676177246199</v>
      </c>
      <c r="M1958">
        <v>214.827348737726</v>
      </c>
      <c r="N1958">
        <v>0</v>
      </c>
      <c r="O1958">
        <v>0</v>
      </c>
      <c r="P1958">
        <f t="shared" si="60"/>
        <v>5474.3525839873391</v>
      </c>
      <c r="Q1958">
        <f t="shared" si="61"/>
        <v>1949.2045467286889</v>
      </c>
    </row>
    <row r="1959" spans="1:17" x14ac:dyDescent="0.45">
      <c r="A1959">
        <v>1956</v>
      </c>
      <c r="B1959">
        <v>5796.7078570572103</v>
      </c>
      <c r="C1959">
        <v>4780.4044229865904</v>
      </c>
      <c r="D1959">
        <v>0</v>
      </c>
      <c r="E1959">
        <v>0</v>
      </c>
      <c r="F1959">
        <v>290.08972052458898</v>
      </c>
      <c r="G1959">
        <v>348.94647072606301</v>
      </c>
      <c r="H1959">
        <v>1997.0310121082</v>
      </c>
      <c r="I1959">
        <v>1646.9030557579199</v>
      </c>
      <c r="J1959">
        <v>0</v>
      </c>
      <c r="K1959">
        <v>0</v>
      </c>
      <c r="L1959">
        <v>156.62536281568001</v>
      </c>
      <c r="M1959">
        <v>188.40332391608499</v>
      </c>
      <c r="N1959">
        <v>0</v>
      </c>
      <c r="O1959">
        <v>0</v>
      </c>
      <c r="P1959">
        <f t="shared" si="60"/>
        <v>5608.0742356472265</v>
      </c>
      <c r="Q1959">
        <f t="shared" si="61"/>
        <v>1994.4813772989426</v>
      </c>
    </row>
    <row r="1960" spans="1:17" x14ac:dyDescent="0.45">
      <c r="A1960">
        <v>1957</v>
      </c>
      <c r="B1960">
        <v>4655.4892415260902</v>
      </c>
      <c r="C1960">
        <v>3883.4102418458701</v>
      </c>
      <c r="D1960">
        <v>0</v>
      </c>
      <c r="E1960">
        <v>0</v>
      </c>
      <c r="F1960">
        <v>314.88999687540201</v>
      </c>
      <c r="G1960">
        <v>312.20479012344998</v>
      </c>
      <c r="H1960">
        <v>1603.86837169047</v>
      </c>
      <c r="I1960">
        <v>1337.87847808531</v>
      </c>
      <c r="J1960">
        <v>0</v>
      </c>
      <c r="K1960">
        <v>0</v>
      </c>
      <c r="L1960">
        <v>170.01553835982199</v>
      </c>
      <c r="M1960">
        <v>168.56574041110801</v>
      </c>
      <c r="N1960">
        <v>0</v>
      </c>
      <c r="O1960">
        <v>0</v>
      </c>
      <c r="P1960">
        <f t="shared" si="60"/>
        <v>4582.9971351854056</v>
      </c>
      <c r="Q1960">
        <f t="shared" si="61"/>
        <v>1640.1640642733551</v>
      </c>
    </row>
    <row r="1961" spans="1:17" x14ac:dyDescent="0.45">
      <c r="A1961">
        <v>1958</v>
      </c>
      <c r="B1961">
        <v>4351.8324412052898</v>
      </c>
      <c r="C1961">
        <v>3618.7718468916801</v>
      </c>
      <c r="D1961">
        <v>0</v>
      </c>
      <c r="E1961">
        <v>0</v>
      </c>
      <c r="F1961">
        <v>289.77744609987502</v>
      </c>
      <c r="G1961">
        <v>272.19839909461302</v>
      </c>
      <c r="H1961">
        <v>1499.25519085889</v>
      </c>
      <c r="I1961">
        <v>1246.7075764717899</v>
      </c>
      <c r="J1961">
        <v>0</v>
      </c>
      <c r="K1961">
        <v>0</v>
      </c>
      <c r="L1961">
        <v>156.456759478132</v>
      </c>
      <c r="M1961">
        <v>146.965473092065</v>
      </c>
      <c r="N1961">
        <v>0</v>
      </c>
      <c r="O1961">
        <v>0</v>
      </c>
      <c r="P1961">
        <f t="shared" si="60"/>
        <v>4266.290066645729</v>
      </c>
      <c r="Q1961">
        <f t="shared" si="61"/>
        <v>1524.6924999504386</v>
      </c>
    </row>
    <row r="1962" spans="1:17" x14ac:dyDescent="0.45">
      <c r="A1962">
        <v>1959</v>
      </c>
      <c r="B1962">
        <v>3717.67820699397</v>
      </c>
      <c r="C1962">
        <v>3730.1223781065501</v>
      </c>
      <c r="D1962">
        <v>0</v>
      </c>
      <c r="E1962">
        <v>0</v>
      </c>
      <c r="F1962">
        <v>207.715492814887</v>
      </c>
      <c r="G1962">
        <v>289.306055311357</v>
      </c>
      <c r="H1962">
        <v>1280.78192924058</v>
      </c>
      <c r="I1962">
        <v>1285.06908606211</v>
      </c>
      <c r="J1962">
        <v>0</v>
      </c>
      <c r="K1962">
        <v>0</v>
      </c>
      <c r="L1962">
        <v>112.149835456896</v>
      </c>
      <c r="M1962">
        <v>156.20224596711901</v>
      </c>
      <c r="N1962">
        <v>0</v>
      </c>
      <c r="O1962">
        <v>0</v>
      </c>
      <c r="P1962">
        <f t="shared" si="60"/>
        <v>3972.411066613382</v>
      </c>
      <c r="Q1962">
        <f t="shared" si="61"/>
        <v>1417.1015483633525</v>
      </c>
    </row>
    <row r="1963" spans="1:17" x14ac:dyDescent="0.45">
      <c r="A1963">
        <v>1960</v>
      </c>
      <c r="B1963">
        <v>5004.1312492690304</v>
      </c>
      <c r="C1963">
        <v>4457.0323956598804</v>
      </c>
      <c r="D1963">
        <v>0</v>
      </c>
      <c r="E1963">
        <v>0</v>
      </c>
      <c r="F1963">
        <v>168.263666937854</v>
      </c>
      <c r="G1963">
        <v>297.08036814702399</v>
      </c>
      <c r="H1963">
        <v>1723.9794621154699</v>
      </c>
      <c r="I1963">
        <v>1535.4977576224301</v>
      </c>
      <c r="J1963">
        <v>0</v>
      </c>
      <c r="K1963">
        <v>0</v>
      </c>
      <c r="L1963">
        <v>90.848989185758896</v>
      </c>
      <c r="M1963">
        <v>160.39975619370301</v>
      </c>
      <c r="N1963">
        <v>0</v>
      </c>
      <c r="O1963">
        <v>0</v>
      </c>
      <c r="P1963">
        <f t="shared" si="60"/>
        <v>4963.2538400068943</v>
      </c>
      <c r="Q1963">
        <f t="shared" si="61"/>
        <v>1755.3629825586809</v>
      </c>
    </row>
    <row r="1964" spans="1:17" x14ac:dyDescent="0.45">
      <c r="A1964">
        <v>1961</v>
      </c>
      <c r="B1964">
        <v>4753.8796827890801</v>
      </c>
      <c r="C1964">
        <v>5146.0909460297298</v>
      </c>
      <c r="D1964">
        <v>0</v>
      </c>
      <c r="E1964">
        <v>0</v>
      </c>
      <c r="F1964">
        <v>285.57063636966001</v>
      </c>
      <c r="G1964">
        <v>292.84950802572803</v>
      </c>
      <c r="H1964">
        <v>1637.76498462017</v>
      </c>
      <c r="I1964">
        <v>1772.8861732852299</v>
      </c>
      <c r="J1964">
        <v>0</v>
      </c>
      <c r="K1964">
        <v>0</v>
      </c>
      <c r="L1964">
        <v>154.185417015186</v>
      </c>
      <c r="M1964">
        <v>158.115428433581</v>
      </c>
      <c r="N1964">
        <v>0</v>
      </c>
      <c r="O1964">
        <v>0</v>
      </c>
      <c r="P1964">
        <f t="shared" si="60"/>
        <v>5239.1953866070999</v>
      </c>
      <c r="Q1964">
        <f t="shared" si="61"/>
        <v>1861.4760016770836</v>
      </c>
    </row>
    <row r="1965" spans="1:17" x14ac:dyDescent="0.45">
      <c r="A1965">
        <v>1962</v>
      </c>
      <c r="B1965">
        <v>4961.2049105885599</v>
      </c>
      <c r="C1965">
        <v>5189.3774178509802</v>
      </c>
      <c r="D1965">
        <v>0</v>
      </c>
      <c r="E1965">
        <v>1048.89722599733</v>
      </c>
      <c r="F1965">
        <v>297.81826283519001</v>
      </c>
      <c r="G1965">
        <v>266.35508792439998</v>
      </c>
      <c r="H1965">
        <v>1709.19085594537</v>
      </c>
      <c r="I1965">
        <v>2149.1557333955202</v>
      </c>
      <c r="J1965">
        <v>0</v>
      </c>
      <c r="K1965">
        <v>0</v>
      </c>
      <c r="L1965">
        <v>160.798160601294</v>
      </c>
      <c r="M1965">
        <v>143.810550089538</v>
      </c>
      <c r="N1965">
        <v>0</v>
      </c>
      <c r="O1965">
        <v>0</v>
      </c>
      <c r="P1965">
        <f t="shared" si="60"/>
        <v>5881.8264525982304</v>
      </c>
      <c r="Q1965">
        <f t="shared" si="61"/>
        <v>2081.4776500158609</v>
      </c>
    </row>
    <row r="1966" spans="1:17" x14ac:dyDescent="0.45">
      <c r="A1966">
        <v>1963</v>
      </c>
      <c r="B1966">
        <v>5109.2585642663298</v>
      </c>
      <c r="C1966">
        <v>4889.7471429666903</v>
      </c>
      <c r="D1966">
        <v>0</v>
      </c>
      <c r="E1966">
        <v>1651.5558602605399</v>
      </c>
      <c r="F1966">
        <v>385.41573360452497</v>
      </c>
      <c r="G1966">
        <v>492.203799216356</v>
      </c>
      <c r="H1966">
        <v>1760.19700376951</v>
      </c>
      <c r="I1966">
        <v>2253.5524092589098</v>
      </c>
      <c r="J1966">
        <v>0</v>
      </c>
      <c r="K1966">
        <v>0</v>
      </c>
      <c r="L1966">
        <v>208.09382352989499</v>
      </c>
      <c r="M1966">
        <v>265.75088042453899</v>
      </c>
      <c r="N1966">
        <v>0</v>
      </c>
      <c r="O1966">
        <v>0</v>
      </c>
      <c r="P1966">
        <f t="shared" si="60"/>
        <v>6264.0905501572206</v>
      </c>
      <c r="Q1966">
        <f t="shared" si="61"/>
        <v>2243.7970584914269</v>
      </c>
    </row>
    <row r="1967" spans="1:17" x14ac:dyDescent="0.45">
      <c r="A1967">
        <v>1964</v>
      </c>
      <c r="B1967">
        <v>6054.1379853716599</v>
      </c>
      <c r="C1967">
        <v>5398.6818315835799</v>
      </c>
      <c r="D1967">
        <v>0</v>
      </c>
      <c r="E1967">
        <v>1779.0094104242901</v>
      </c>
      <c r="F1967">
        <v>648.94529526573399</v>
      </c>
      <c r="G1967">
        <v>303.18646878758301</v>
      </c>
      <c r="H1967">
        <v>2085.7185848429699</v>
      </c>
      <c r="I1967">
        <v>2472.7953105616898</v>
      </c>
      <c r="J1967">
        <v>0</v>
      </c>
      <c r="K1967">
        <v>0</v>
      </c>
      <c r="L1967">
        <v>350.37881430172501</v>
      </c>
      <c r="M1967">
        <v>163.69656459659001</v>
      </c>
      <c r="N1967">
        <v>0</v>
      </c>
      <c r="O1967">
        <v>0</v>
      </c>
      <c r="P1967">
        <f t="shared" si="60"/>
        <v>7091.9804957164233</v>
      </c>
      <c r="Q1967">
        <f t="shared" si="61"/>
        <v>2536.2946371514872</v>
      </c>
    </row>
    <row r="1968" spans="1:17" x14ac:dyDescent="0.45">
      <c r="A1968">
        <v>1965</v>
      </c>
      <c r="B1968">
        <v>8093.8828466050199</v>
      </c>
      <c r="C1968">
        <v>7091.0083048950601</v>
      </c>
      <c r="D1968">
        <v>373.83294347357997</v>
      </c>
      <c r="E1968">
        <v>2427.04566378457</v>
      </c>
      <c r="F1968">
        <v>288.47474222221501</v>
      </c>
      <c r="G1968">
        <v>462.77035767650602</v>
      </c>
      <c r="H1968">
        <v>2917.2232673271301</v>
      </c>
      <c r="I1968">
        <v>3279.07657572076</v>
      </c>
      <c r="J1968">
        <v>0</v>
      </c>
      <c r="K1968">
        <v>0</v>
      </c>
      <c r="L1968">
        <v>155.75340305753599</v>
      </c>
      <c r="M1968">
        <v>249.85916440041899</v>
      </c>
      <c r="N1968">
        <v>0</v>
      </c>
      <c r="O1968">
        <v>0</v>
      </c>
      <c r="P1968">
        <f t="shared" si="60"/>
        <v>9368.5074293284742</v>
      </c>
      <c r="Q1968">
        <f t="shared" si="61"/>
        <v>3300.9562052529227</v>
      </c>
    </row>
    <row r="1969" spans="1:17" x14ac:dyDescent="0.45">
      <c r="A1969">
        <v>1966</v>
      </c>
      <c r="B1969">
        <v>6054.6220293027</v>
      </c>
      <c r="C1969">
        <v>6493.7953825784798</v>
      </c>
      <c r="D1969">
        <v>1913.5865995506599</v>
      </c>
      <c r="E1969">
        <v>2064.9115991890999</v>
      </c>
      <c r="F1969">
        <v>224.690357222768</v>
      </c>
      <c r="G1969">
        <v>276.665699240295</v>
      </c>
      <c r="H1969">
        <v>2745.1374357938898</v>
      </c>
      <c r="I1969">
        <v>2948.5707556105599</v>
      </c>
      <c r="J1969">
        <v>0</v>
      </c>
      <c r="K1969">
        <v>0</v>
      </c>
      <c r="L1969">
        <v>121.31491132316</v>
      </c>
      <c r="M1969">
        <v>149.377459648702</v>
      </c>
      <c r="N1969">
        <v>0</v>
      </c>
      <c r="O1969">
        <v>0</v>
      </c>
      <c r="P1969">
        <f t="shared" si="60"/>
        <v>8514.1358335420009</v>
      </c>
      <c r="Q1969">
        <f t="shared" si="61"/>
        <v>2982.2002811881562</v>
      </c>
    </row>
    <row r="1970" spans="1:17" x14ac:dyDescent="0.45">
      <c r="A1970">
        <v>1967</v>
      </c>
      <c r="B1970">
        <v>2215.49403417143</v>
      </c>
      <c r="C1970">
        <v>3993.4818847013998</v>
      </c>
      <c r="D1970">
        <v>280.33782153853599</v>
      </c>
      <c r="E1970">
        <v>669.76626281997198</v>
      </c>
      <c r="F1970">
        <v>86.029854641398998</v>
      </c>
      <c r="G1970">
        <v>258.55000823043298</v>
      </c>
      <c r="H1970">
        <v>859.84212759528498</v>
      </c>
      <c r="I1970">
        <v>1606.5414020164201</v>
      </c>
      <c r="J1970">
        <v>0</v>
      </c>
      <c r="K1970">
        <v>0</v>
      </c>
      <c r="L1970">
        <v>46.449274975419897</v>
      </c>
      <c r="M1970">
        <v>139.59642820799701</v>
      </c>
      <c r="N1970">
        <v>0</v>
      </c>
      <c r="O1970">
        <v>0</v>
      </c>
      <c r="P1970">
        <f t="shared" si="60"/>
        <v>3751.8299330515852</v>
      </c>
      <c r="Q1970">
        <f t="shared" si="61"/>
        <v>1326.214616397561</v>
      </c>
    </row>
    <row r="1971" spans="1:17" x14ac:dyDescent="0.45">
      <c r="A1971">
        <v>1968</v>
      </c>
      <c r="B1971">
        <v>1769.3718492330599</v>
      </c>
      <c r="C1971">
        <v>3328.8879430044699</v>
      </c>
      <c r="D1971">
        <v>1284.9230564094401</v>
      </c>
      <c r="E1971">
        <v>1346.8784695444101</v>
      </c>
      <c r="F1971">
        <v>54.456257777764399</v>
      </c>
      <c r="G1971">
        <v>104.296048686346</v>
      </c>
      <c r="H1971">
        <v>1052.2389254559901</v>
      </c>
      <c r="I1971">
        <v>1610.8540850244699</v>
      </c>
      <c r="J1971">
        <v>0</v>
      </c>
      <c r="K1971">
        <v>0</v>
      </c>
      <c r="L1971">
        <v>29.402045396860601</v>
      </c>
      <c r="M1971">
        <v>56.311566077558403</v>
      </c>
      <c r="N1971">
        <v>0</v>
      </c>
      <c r="O1971">
        <v>0</v>
      </c>
      <c r="P1971">
        <f t="shared" si="60"/>
        <v>3944.4068123277448</v>
      </c>
      <c r="Q1971">
        <f t="shared" si="61"/>
        <v>1374.4033109774396</v>
      </c>
    </row>
    <row r="1972" spans="1:17" x14ac:dyDescent="0.45">
      <c r="A1972">
        <v>1969</v>
      </c>
      <c r="B1972">
        <v>1675.6811387605001</v>
      </c>
      <c r="C1972">
        <v>3300.0353014864399</v>
      </c>
      <c r="D1972">
        <v>0</v>
      </c>
      <c r="E1972">
        <v>1086.56425642006</v>
      </c>
      <c r="F1972">
        <v>35.694589282798702</v>
      </c>
      <c r="G1972">
        <v>107.239097479653</v>
      </c>
      <c r="H1972">
        <v>577.29098706181003</v>
      </c>
      <c r="I1972">
        <v>1511.2328533469799</v>
      </c>
      <c r="J1972">
        <v>0</v>
      </c>
      <c r="K1972">
        <v>0</v>
      </c>
      <c r="L1972">
        <v>19.272237523153301</v>
      </c>
      <c r="M1972">
        <v>57.900578208709703</v>
      </c>
      <c r="N1972">
        <v>0</v>
      </c>
      <c r="O1972">
        <v>0</v>
      </c>
      <c r="P1972">
        <f t="shared" si="60"/>
        <v>3102.6071917147256</v>
      </c>
      <c r="Q1972">
        <f t="shared" si="61"/>
        <v>1082.8483280703265</v>
      </c>
    </row>
    <row r="1973" spans="1:17" x14ac:dyDescent="0.45">
      <c r="A1973">
        <v>1970</v>
      </c>
      <c r="B1973">
        <v>263.61376586481401</v>
      </c>
      <c r="C1973">
        <v>1642.9289148687801</v>
      </c>
      <c r="D1973">
        <v>0</v>
      </c>
      <c r="E1973">
        <v>371.71178680443501</v>
      </c>
      <c r="F1973">
        <v>27.1384311111009</v>
      </c>
      <c r="G1973">
        <v>79.566662203260094</v>
      </c>
      <c r="H1973">
        <v>90.817905375332003</v>
      </c>
      <c r="I1973">
        <v>694.066366411525</v>
      </c>
      <c r="J1973">
        <v>0</v>
      </c>
      <c r="K1973">
        <v>0</v>
      </c>
      <c r="L1973">
        <v>14.6525930368643</v>
      </c>
      <c r="M1973">
        <v>42.959665420346901</v>
      </c>
      <c r="N1973">
        <v>0</v>
      </c>
      <c r="O1973">
        <v>0</v>
      </c>
      <c r="P1973">
        <f t="shared" si="60"/>
        <v>1192.479780426195</v>
      </c>
      <c r="Q1973">
        <f t="shared" si="61"/>
        <v>421.24826512203413</v>
      </c>
    </row>
    <row r="1974" spans="1:17" x14ac:dyDescent="0.45">
      <c r="A1974">
        <v>1971</v>
      </c>
      <c r="B1974">
        <v>3613.3372336361199</v>
      </c>
      <c r="C1974">
        <v>3399.8494988294201</v>
      </c>
      <c r="D1974">
        <v>0</v>
      </c>
      <c r="E1974">
        <v>450.61889334697798</v>
      </c>
      <c r="F1974">
        <v>3.81284888889788</v>
      </c>
      <c r="G1974">
        <v>46.427843621380497</v>
      </c>
      <c r="H1974">
        <v>1244.8352911198599</v>
      </c>
      <c r="I1974">
        <v>1326.5296406057601</v>
      </c>
      <c r="J1974">
        <v>0</v>
      </c>
      <c r="K1974">
        <v>0</v>
      </c>
      <c r="L1974">
        <v>2.0586349612976802</v>
      </c>
      <c r="M1974">
        <v>25.067340679284801</v>
      </c>
      <c r="N1974">
        <v>0</v>
      </c>
      <c r="O1974">
        <v>0</v>
      </c>
      <c r="P1974">
        <f t="shared" si="60"/>
        <v>3757.0231591613983</v>
      </c>
      <c r="Q1974">
        <f t="shared" si="61"/>
        <v>1299.2454536831012</v>
      </c>
    </row>
    <row r="1975" spans="1:17" x14ac:dyDescent="0.45">
      <c r="A1975">
        <v>1972</v>
      </c>
      <c r="B1975">
        <v>10543.7503114019</v>
      </c>
      <c r="C1975">
        <v>7768.4158322598996</v>
      </c>
      <c r="D1975">
        <v>0</v>
      </c>
      <c r="E1975">
        <v>1620.6783649275101</v>
      </c>
      <c r="F1975">
        <v>54.012816945805497</v>
      </c>
      <c r="G1975">
        <v>66.641359541550301</v>
      </c>
      <c r="H1975">
        <v>3632.4404946784198</v>
      </c>
      <c r="I1975">
        <v>3234.64848492595</v>
      </c>
      <c r="J1975">
        <v>0</v>
      </c>
      <c r="K1975">
        <v>0</v>
      </c>
      <c r="L1975">
        <v>29.162622638042201</v>
      </c>
      <c r="M1975">
        <v>35.9810306199415</v>
      </c>
      <c r="N1975">
        <v>0</v>
      </c>
      <c r="O1975">
        <v>0</v>
      </c>
      <c r="P1975">
        <f t="shared" si="60"/>
        <v>10026.749342538333</v>
      </c>
      <c r="Q1975">
        <f t="shared" si="61"/>
        <v>3466.116316431177</v>
      </c>
    </row>
    <row r="1976" spans="1:17" x14ac:dyDescent="0.45">
      <c r="A1976">
        <v>1973</v>
      </c>
      <c r="B1976">
        <v>11194.1944511863</v>
      </c>
      <c r="C1976">
        <v>8102.7937307209704</v>
      </c>
      <c r="D1976">
        <v>0</v>
      </c>
      <c r="E1976">
        <v>1116.0158073258499</v>
      </c>
      <c r="F1976">
        <v>68.602723029763695</v>
      </c>
      <c r="G1976">
        <v>112.467593170424</v>
      </c>
      <c r="H1976">
        <v>3856.52581186618</v>
      </c>
      <c r="I1976">
        <v>3175.9835058419999</v>
      </c>
      <c r="J1976">
        <v>0</v>
      </c>
      <c r="K1976">
        <v>0</v>
      </c>
      <c r="L1976">
        <v>37.0400108119984</v>
      </c>
      <c r="M1976">
        <v>60.723549781319903</v>
      </c>
      <c r="N1976">
        <v>0</v>
      </c>
      <c r="O1976">
        <v>0</v>
      </c>
      <c r="P1976">
        <f t="shared" si="60"/>
        <v>10297.037152716652</v>
      </c>
      <c r="Q1976">
        <f t="shared" si="61"/>
        <v>3565.1364391507491</v>
      </c>
    </row>
    <row r="1977" spans="1:17" x14ac:dyDescent="0.45">
      <c r="A1977">
        <v>1974</v>
      </c>
      <c r="B1977">
        <v>10366.748881629401</v>
      </c>
      <c r="C1977">
        <v>8087.9809729462804</v>
      </c>
      <c r="D1977">
        <v>0</v>
      </c>
      <c r="E1977">
        <v>1003.35460331652</v>
      </c>
      <c r="F1977">
        <v>153.90499360579099</v>
      </c>
      <c r="G1977">
        <v>181.138550562793</v>
      </c>
      <c r="H1977">
        <v>3571.4615126148401</v>
      </c>
      <c r="I1977">
        <v>3132.06729319225</v>
      </c>
      <c r="J1977">
        <v>0</v>
      </c>
      <c r="K1977">
        <v>0</v>
      </c>
      <c r="L1977">
        <v>83.096448295584196</v>
      </c>
      <c r="M1977">
        <v>97.800401718815905</v>
      </c>
      <c r="N1977">
        <v>0</v>
      </c>
      <c r="O1977">
        <v>0</v>
      </c>
      <c r="P1977">
        <f t="shared" si="60"/>
        <v>9896.5640010303923</v>
      </c>
      <c r="Q1977">
        <f t="shared" si="61"/>
        <v>3442.2128279107451</v>
      </c>
    </row>
    <row r="1978" spans="1:17" x14ac:dyDescent="0.45">
      <c r="A1978">
        <v>1975</v>
      </c>
      <c r="B1978">
        <v>9328.2297558928403</v>
      </c>
      <c r="C1978">
        <v>8666.1336739462404</v>
      </c>
      <c r="D1978">
        <v>0</v>
      </c>
      <c r="E1978">
        <v>465.40946911851699</v>
      </c>
      <c r="F1978">
        <v>643.02330729801895</v>
      </c>
      <c r="G1978">
        <v>481.98457701005799</v>
      </c>
      <c r="H1978">
        <v>3213.6800007799102</v>
      </c>
      <c r="I1978">
        <v>3145.9192518910399</v>
      </c>
      <c r="J1978">
        <v>0</v>
      </c>
      <c r="K1978">
        <v>0</v>
      </c>
      <c r="L1978">
        <v>347.18141208989903</v>
      </c>
      <c r="M1978">
        <v>260.23331371152</v>
      </c>
      <c r="N1978">
        <v>0</v>
      </c>
      <c r="O1978">
        <v>0</v>
      </c>
      <c r="P1978">
        <f t="shared" si="60"/>
        <v>9792.3903916328381</v>
      </c>
      <c r="Q1978">
        <f t="shared" si="61"/>
        <v>3483.5069892361848</v>
      </c>
    </row>
    <row r="1979" spans="1:17" x14ac:dyDescent="0.45">
      <c r="A1979">
        <v>1976</v>
      </c>
      <c r="B1979">
        <v>6841.7056471526103</v>
      </c>
      <c r="C1979">
        <v>6348.3289028024001</v>
      </c>
      <c r="D1979">
        <v>0</v>
      </c>
      <c r="E1979">
        <v>459.68612131573298</v>
      </c>
      <c r="F1979">
        <v>528.92491324597597</v>
      </c>
      <c r="G1979">
        <v>569.19966333448701</v>
      </c>
      <c r="H1979">
        <v>2357.0444966353498</v>
      </c>
      <c r="I1979">
        <v>2345.4376983153002</v>
      </c>
      <c r="J1979">
        <v>0</v>
      </c>
      <c r="K1979">
        <v>0</v>
      </c>
      <c r="L1979">
        <v>285.57735961685398</v>
      </c>
      <c r="M1979">
        <v>307.322519471249</v>
      </c>
      <c r="N1979">
        <v>0</v>
      </c>
      <c r="O1979">
        <v>0</v>
      </c>
      <c r="P1979">
        <f t="shared" si="60"/>
        <v>7373.9226239256022</v>
      </c>
      <c r="Q1979">
        <f t="shared" si="61"/>
        <v>2647.6910370193759</v>
      </c>
    </row>
    <row r="1980" spans="1:17" x14ac:dyDescent="0.45">
      <c r="A1980">
        <v>1977</v>
      </c>
      <c r="B1980">
        <v>5382.3570765331096</v>
      </c>
      <c r="C1980">
        <v>5377.5755077505</v>
      </c>
      <c r="D1980">
        <v>0</v>
      </c>
      <c r="E1980">
        <v>0</v>
      </c>
      <c r="F1980">
        <v>307.41353407527998</v>
      </c>
      <c r="G1980">
        <v>605.85423599822695</v>
      </c>
      <c r="H1980">
        <v>1854.2825108894499</v>
      </c>
      <c r="I1980">
        <v>1852.6352066987199</v>
      </c>
      <c r="J1980">
        <v>0</v>
      </c>
      <c r="K1980">
        <v>0</v>
      </c>
      <c r="L1980">
        <v>165.978843448574</v>
      </c>
      <c r="M1980">
        <v>327.11307162156299</v>
      </c>
      <c r="N1980">
        <v>0</v>
      </c>
      <c r="O1980">
        <v>0</v>
      </c>
      <c r="P1980">
        <f t="shared" si="60"/>
        <v>5836.6001771785586</v>
      </c>
      <c r="Q1980">
        <f t="shared" si="61"/>
        <v>2100.0048163291531</v>
      </c>
    </row>
    <row r="1981" spans="1:17" x14ac:dyDescent="0.45">
      <c r="A1981">
        <v>1978</v>
      </c>
      <c r="B1981">
        <v>4683.3165475572496</v>
      </c>
      <c r="C1981">
        <v>6624.1309292155702</v>
      </c>
      <c r="D1981">
        <v>0</v>
      </c>
      <c r="E1981">
        <v>0</v>
      </c>
      <c r="F1981">
        <v>258.61107451867099</v>
      </c>
      <c r="G1981">
        <v>294.67159409726099</v>
      </c>
      <c r="H1981">
        <v>1613.45519139883</v>
      </c>
      <c r="I1981">
        <v>2282.0875607528601</v>
      </c>
      <c r="J1981">
        <v>0</v>
      </c>
      <c r="K1981">
        <v>0</v>
      </c>
      <c r="L1981">
        <v>139.62939914379501</v>
      </c>
      <c r="M1981">
        <v>159.09920990477301</v>
      </c>
      <c r="N1981">
        <v>0</v>
      </c>
      <c r="O1981">
        <v>0</v>
      </c>
      <c r="P1981">
        <f t="shared" si="60"/>
        <v>5930.3650726943761</v>
      </c>
      <c r="Q1981">
        <f t="shared" si="61"/>
        <v>2097.135680600129</v>
      </c>
    </row>
    <row r="1982" spans="1:17" x14ac:dyDescent="0.45">
      <c r="A1982">
        <v>1979</v>
      </c>
      <c r="B1982">
        <v>4242.6215241518203</v>
      </c>
      <c r="C1982">
        <v>2678.31669356167</v>
      </c>
      <c r="D1982">
        <v>0</v>
      </c>
      <c r="E1982">
        <v>0</v>
      </c>
      <c r="F1982">
        <v>184.56930614822301</v>
      </c>
      <c r="G1982">
        <v>271.25213991769999</v>
      </c>
      <c r="H1982">
        <v>1461.6308023965601</v>
      </c>
      <c r="I1982">
        <v>922.71020537596905</v>
      </c>
      <c r="J1982">
        <v>0</v>
      </c>
      <c r="K1982">
        <v>0</v>
      </c>
      <c r="L1982">
        <v>99.652736704448202</v>
      </c>
      <c r="M1982">
        <v>146.45456844286301</v>
      </c>
      <c r="N1982">
        <v>0</v>
      </c>
      <c r="O1982">
        <v>0</v>
      </c>
      <c r="P1982">
        <f t="shared" si="60"/>
        <v>3688.379831889707</v>
      </c>
      <c r="Q1982">
        <f t="shared" si="61"/>
        <v>1315.2241564599203</v>
      </c>
    </row>
    <row r="1983" spans="1:17" x14ac:dyDescent="0.45">
      <c r="A1983">
        <v>1980</v>
      </c>
      <c r="B1983">
        <v>4423.4413483394601</v>
      </c>
      <c r="C1983">
        <v>2888.0776388832401</v>
      </c>
      <c r="D1983">
        <v>0</v>
      </c>
      <c r="E1983">
        <v>0</v>
      </c>
      <c r="F1983">
        <v>293.78056270504601</v>
      </c>
      <c r="G1983">
        <v>318.15675027369002</v>
      </c>
      <c r="H1983">
        <v>1523.9252642551201</v>
      </c>
      <c r="I1983">
        <v>994.97520876514795</v>
      </c>
      <c r="J1983">
        <v>0</v>
      </c>
      <c r="K1983">
        <v>0</v>
      </c>
      <c r="L1983">
        <v>158.61812386410401</v>
      </c>
      <c r="M1983">
        <v>171.77932521621599</v>
      </c>
      <c r="N1983">
        <v>0</v>
      </c>
      <c r="O1983">
        <v>0</v>
      </c>
      <c r="P1983">
        <f t="shared" si="60"/>
        <v>3961.7281501007178</v>
      </c>
      <c r="Q1983">
        <f t="shared" si="61"/>
        <v>1424.6489610502938</v>
      </c>
    </row>
    <row r="1984" spans="1:17" x14ac:dyDescent="0.45">
      <c r="A1984">
        <v>1981</v>
      </c>
      <c r="B1984">
        <v>3411.8696794285302</v>
      </c>
      <c r="C1984">
        <v>3667.6869102523901</v>
      </c>
      <c r="D1984">
        <v>0</v>
      </c>
      <c r="E1984">
        <v>0</v>
      </c>
      <c r="F1984">
        <v>224.64344888887501</v>
      </c>
      <c r="G1984">
        <v>282.06607278832701</v>
      </c>
      <c r="H1984">
        <v>1175.42745418768</v>
      </c>
      <c r="I1984">
        <v>1263.5593656078699</v>
      </c>
      <c r="J1984">
        <v>0</v>
      </c>
      <c r="K1984">
        <v>0</v>
      </c>
      <c r="L1984">
        <v>121.28958455597299</v>
      </c>
      <c r="M1984">
        <v>152.29323158564301</v>
      </c>
      <c r="N1984">
        <v>0</v>
      </c>
      <c r="O1984">
        <v>0</v>
      </c>
      <c r="P1984">
        <f t="shared" si="60"/>
        <v>3793.1330556790613</v>
      </c>
      <c r="Q1984">
        <f t="shared" si="61"/>
        <v>1356.284817968583</v>
      </c>
    </row>
    <row r="1985" spans="1:17" x14ac:dyDescent="0.45">
      <c r="A1985">
        <v>1982</v>
      </c>
      <c r="B1985">
        <v>3318.5558035642598</v>
      </c>
      <c r="C1985">
        <v>3755.0268411223701</v>
      </c>
      <c r="D1985">
        <v>0</v>
      </c>
      <c r="E1985">
        <v>0</v>
      </c>
      <c r="F1985">
        <v>170.17027059267801</v>
      </c>
      <c r="G1985">
        <v>395.940883729066</v>
      </c>
      <c r="H1985">
        <v>1143.2797750987399</v>
      </c>
      <c r="I1985">
        <v>1293.64895349876</v>
      </c>
      <c r="J1985">
        <v>0</v>
      </c>
      <c r="K1985">
        <v>0</v>
      </c>
      <c r="L1985">
        <v>91.878403425747805</v>
      </c>
      <c r="M1985">
        <v>213.77656697204301</v>
      </c>
      <c r="N1985">
        <v>0</v>
      </c>
      <c r="O1985">
        <v>0</v>
      </c>
      <c r="P1985">
        <f t="shared" si="60"/>
        <v>3819.8468995041871</v>
      </c>
      <c r="Q1985">
        <f t="shared" si="61"/>
        <v>1371.2918494976452</v>
      </c>
    </row>
    <row r="1986" spans="1:17" x14ac:dyDescent="0.45">
      <c r="A1986">
        <v>1983</v>
      </c>
      <c r="B1986">
        <v>3497.7689284457201</v>
      </c>
      <c r="C1986">
        <v>3839.9930036729902</v>
      </c>
      <c r="D1986">
        <v>0</v>
      </c>
      <c r="E1986">
        <v>0</v>
      </c>
      <c r="F1986">
        <v>140.53675999999899</v>
      </c>
      <c r="G1986">
        <v>261.59422633745601</v>
      </c>
      <c r="H1986">
        <v>1205.02071098693</v>
      </c>
      <c r="I1986">
        <v>1322.92075152232</v>
      </c>
      <c r="J1986">
        <v>0</v>
      </c>
      <c r="K1986">
        <v>0</v>
      </c>
      <c r="L1986">
        <v>75.878666035235298</v>
      </c>
      <c r="M1986">
        <v>141.240063717178</v>
      </c>
      <c r="N1986">
        <v>0</v>
      </c>
      <c r="O1986">
        <v>0</v>
      </c>
      <c r="P1986">
        <f t="shared" si="60"/>
        <v>3869.9464592280829</v>
      </c>
      <c r="Q1986">
        <f t="shared" si="61"/>
        <v>1372.5300961308317</v>
      </c>
    </row>
    <row r="1987" spans="1:17" x14ac:dyDescent="0.45">
      <c r="A1987">
        <v>1984</v>
      </c>
      <c r="B1987">
        <v>4123.2711657108302</v>
      </c>
      <c r="C1987">
        <v>4310.3127327566299</v>
      </c>
      <c r="D1987">
        <v>0</v>
      </c>
      <c r="E1987">
        <v>0</v>
      </c>
      <c r="F1987">
        <v>116.179422222235</v>
      </c>
      <c r="G1987">
        <v>262.20288749613098</v>
      </c>
      <c r="H1987">
        <v>1420.5132624082901</v>
      </c>
      <c r="I1987">
        <v>1484.95118461425</v>
      </c>
      <c r="J1987">
        <v>0</v>
      </c>
      <c r="K1987">
        <v>0</v>
      </c>
      <c r="L1987">
        <v>62.727642070071902</v>
      </c>
      <c r="M1987">
        <v>141.56869230366101</v>
      </c>
      <c r="N1987">
        <v>0</v>
      </c>
      <c r="O1987">
        <v>0</v>
      </c>
      <c r="P1987">
        <f t="shared" si="60"/>
        <v>4405.9831040929121</v>
      </c>
      <c r="Q1987">
        <f t="shared" si="61"/>
        <v>1554.8803906981366</v>
      </c>
    </row>
    <row r="1988" spans="1:17" x14ac:dyDescent="0.45">
      <c r="A1988">
        <v>1985</v>
      </c>
      <c r="B1988">
        <v>5278.6285953703</v>
      </c>
      <c r="C1988">
        <v>5139.1679543689497</v>
      </c>
      <c r="D1988">
        <v>0</v>
      </c>
      <c r="E1988">
        <v>0</v>
      </c>
      <c r="F1988">
        <v>187.38025232430101</v>
      </c>
      <c r="G1988">
        <v>510.32787114219099</v>
      </c>
      <c r="H1988">
        <v>1818.5468832143699</v>
      </c>
      <c r="I1988">
        <v>1770.50112484325</v>
      </c>
      <c r="J1988">
        <v>0</v>
      </c>
      <c r="K1988">
        <v>0</v>
      </c>
      <c r="L1988">
        <v>101.170423935445</v>
      </c>
      <c r="M1988">
        <v>275.53643689288901</v>
      </c>
      <c r="N1988">
        <v>0</v>
      </c>
      <c r="O1988">
        <v>0</v>
      </c>
      <c r="P1988">
        <f t="shared" ref="P1988:P2051" si="62">0.5*(SUM(B1988:G1988))</f>
        <v>5557.7523366028718</v>
      </c>
      <c r="Q1988">
        <f t="shared" ref="Q1988:Q2051" si="63">0.5*(SUM(H1988:O1988))</f>
        <v>1982.8774344429769</v>
      </c>
    </row>
    <row r="1989" spans="1:17" x14ac:dyDescent="0.45">
      <c r="A1989">
        <v>1986</v>
      </c>
      <c r="B1989">
        <v>5069.4308243939204</v>
      </c>
      <c r="C1989">
        <v>4596.3988067845303</v>
      </c>
      <c r="D1989">
        <v>0</v>
      </c>
      <c r="E1989">
        <v>0</v>
      </c>
      <c r="F1989">
        <v>239.92252443880801</v>
      </c>
      <c r="G1989">
        <v>411.51009778958002</v>
      </c>
      <c r="H1989">
        <v>1746.47589971723</v>
      </c>
      <c r="I1989">
        <v>1583.5110527418899</v>
      </c>
      <c r="J1989">
        <v>0</v>
      </c>
      <c r="K1989">
        <v>0</v>
      </c>
      <c r="L1989">
        <v>129.539069395246</v>
      </c>
      <c r="M1989">
        <v>222.182703516879</v>
      </c>
      <c r="N1989">
        <v>0</v>
      </c>
      <c r="O1989">
        <v>0</v>
      </c>
      <c r="P1989">
        <f t="shared" si="62"/>
        <v>5158.6311267034189</v>
      </c>
      <c r="Q1989">
        <f t="shared" si="63"/>
        <v>1840.8543626856224</v>
      </c>
    </row>
    <row r="1990" spans="1:17" x14ac:dyDescent="0.45">
      <c r="A1990">
        <v>1987</v>
      </c>
      <c r="B1990">
        <v>5966.8006527675298</v>
      </c>
      <c r="C1990">
        <v>4824.0557954359501</v>
      </c>
      <c r="D1990">
        <v>0</v>
      </c>
      <c r="E1990">
        <v>700.07622259403502</v>
      </c>
      <c r="F1990">
        <v>222.29510651133501</v>
      </c>
      <c r="G1990">
        <v>289.93708195635202</v>
      </c>
      <c r="H1990">
        <v>2055.6298920838699</v>
      </c>
      <c r="I1990">
        <v>1903.1255717941699</v>
      </c>
      <c r="J1990">
        <v>0</v>
      </c>
      <c r="K1990">
        <v>0</v>
      </c>
      <c r="L1990">
        <v>120.02166656069799</v>
      </c>
      <c r="M1990">
        <v>156.542950136298</v>
      </c>
      <c r="N1990">
        <v>0</v>
      </c>
      <c r="O1990">
        <v>0</v>
      </c>
      <c r="P1990">
        <f t="shared" si="62"/>
        <v>6001.5824296326009</v>
      </c>
      <c r="Q1990">
        <f t="shared" si="63"/>
        <v>2117.6600402875179</v>
      </c>
    </row>
    <row r="1991" spans="1:17" x14ac:dyDescent="0.45">
      <c r="A1991">
        <v>1988</v>
      </c>
      <c r="B1991">
        <v>6364.53713603898</v>
      </c>
      <c r="C1991">
        <v>5669.5251623026697</v>
      </c>
      <c r="D1991">
        <v>0</v>
      </c>
      <c r="E1991">
        <v>1806.7590574902199</v>
      </c>
      <c r="F1991">
        <v>358.98967555556999</v>
      </c>
      <c r="G1991">
        <v>324.057444362105</v>
      </c>
      <c r="H1991">
        <v>2192.6545811533601</v>
      </c>
      <c r="I1991">
        <v>2575.6639476120199</v>
      </c>
      <c r="J1991">
        <v>0</v>
      </c>
      <c r="K1991">
        <v>0</v>
      </c>
      <c r="L1991">
        <v>193.82585525366301</v>
      </c>
      <c r="M1991">
        <v>174.965230427855</v>
      </c>
      <c r="N1991">
        <v>0</v>
      </c>
      <c r="O1991">
        <v>0</v>
      </c>
      <c r="P1991">
        <f t="shared" si="62"/>
        <v>7261.9342378747724</v>
      </c>
      <c r="Q1991">
        <f t="shared" si="63"/>
        <v>2568.5548072234487</v>
      </c>
    </row>
    <row r="1992" spans="1:17" x14ac:dyDescent="0.45">
      <c r="A1992">
        <v>1989</v>
      </c>
      <c r="B1992">
        <v>7067.6767547453501</v>
      </c>
      <c r="C1992">
        <v>5234.0435427095299</v>
      </c>
      <c r="D1992">
        <v>0</v>
      </c>
      <c r="E1992">
        <v>1720.6256144323199</v>
      </c>
      <c r="F1992">
        <v>277.91251182034301</v>
      </c>
      <c r="G1992">
        <v>359.122791628144</v>
      </c>
      <c r="H1992">
        <v>2434.8940831301602</v>
      </c>
      <c r="I1992">
        <v>2395.9616955434299</v>
      </c>
      <c r="J1992">
        <v>0</v>
      </c>
      <c r="K1992">
        <v>0</v>
      </c>
      <c r="L1992">
        <v>150.05063921659601</v>
      </c>
      <c r="M1992">
        <v>193.89772733904999</v>
      </c>
      <c r="N1992">
        <v>0</v>
      </c>
      <c r="O1992">
        <v>0</v>
      </c>
      <c r="P1992">
        <f t="shared" si="62"/>
        <v>7329.6906076678433</v>
      </c>
      <c r="Q1992">
        <f t="shared" si="63"/>
        <v>2587.4020726146182</v>
      </c>
    </row>
    <row r="1993" spans="1:17" x14ac:dyDescent="0.45">
      <c r="A1993">
        <v>1990</v>
      </c>
      <c r="B1993">
        <v>7073.5501707948797</v>
      </c>
      <c r="C1993">
        <v>5849.3034681795698</v>
      </c>
      <c r="D1993">
        <v>0</v>
      </c>
      <c r="E1993">
        <v>1449.14023838056</v>
      </c>
      <c r="F1993">
        <v>266.10597368525299</v>
      </c>
      <c r="G1993">
        <v>359.77548936374802</v>
      </c>
      <c r="H1993">
        <v>2436.9175409767799</v>
      </c>
      <c r="I1993">
        <v>2514.3958918650501</v>
      </c>
      <c r="J1993">
        <v>0</v>
      </c>
      <c r="K1993">
        <v>0</v>
      </c>
      <c r="L1993">
        <v>143.67604822570701</v>
      </c>
      <c r="M1993">
        <v>194.25013217250299</v>
      </c>
      <c r="N1993">
        <v>0</v>
      </c>
      <c r="O1993">
        <v>0</v>
      </c>
      <c r="P1993">
        <f t="shared" si="62"/>
        <v>7498.9376702020054</v>
      </c>
      <c r="Q1993">
        <f t="shared" si="63"/>
        <v>2644.61980662002</v>
      </c>
    </row>
    <row r="1994" spans="1:17" x14ac:dyDescent="0.45">
      <c r="A1994">
        <v>1991</v>
      </c>
      <c r="B1994">
        <v>4012.9476626343999</v>
      </c>
      <c r="C1994">
        <v>3247.5951638234501</v>
      </c>
      <c r="D1994">
        <v>0</v>
      </c>
      <c r="E1994">
        <v>1218.5334120028699</v>
      </c>
      <c r="F1994">
        <v>165.977521975305</v>
      </c>
      <c r="G1994">
        <v>229.58080432199799</v>
      </c>
      <c r="H1994">
        <v>1382.5055755555099</v>
      </c>
      <c r="I1994">
        <v>1538.6314939314</v>
      </c>
      <c r="J1994">
        <v>0</v>
      </c>
      <c r="K1994">
        <v>0</v>
      </c>
      <c r="L1994">
        <v>89.6146528447089</v>
      </c>
      <c r="M1994">
        <v>123.955363559326</v>
      </c>
      <c r="N1994">
        <v>0</v>
      </c>
      <c r="O1994">
        <v>0</v>
      </c>
      <c r="P1994">
        <f t="shared" si="62"/>
        <v>4437.317282379011</v>
      </c>
      <c r="Q1994">
        <f t="shared" si="63"/>
        <v>1567.3535429454726</v>
      </c>
    </row>
    <row r="1995" spans="1:17" x14ac:dyDescent="0.45">
      <c r="A1995">
        <v>1992</v>
      </c>
      <c r="B1995">
        <v>2745.8771531922098</v>
      </c>
      <c r="C1995">
        <v>3197.7191377332301</v>
      </c>
      <c r="D1995">
        <v>0</v>
      </c>
      <c r="E1995">
        <v>1236.1449741235199</v>
      </c>
      <c r="F1995">
        <v>296.82934850494303</v>
      </c>
      <c r="G1995">
        <v>324.730954732496</v>
      </c>
      <c r="H1995">
        <v>945.98554310240399</v>
      </c>
      <c r="I1995">
        <v>1527.51602343933</v>
      </c>
      <c r="J1995">
        <v>0</v>
      </c>
      <c r="K1995">
        <v>0</v>
      </c>
      <c r="L1995">
        <v>160.26422556392501</v>
      </c>
      <c r="M1995">
        <v>175.32887242775701</v>
      </c>
      <c r="N1995">
        <v>0</v>
      </c>
      <c r="O1995">
        <v>0</v>
      </c>
      <c r="P1995">
        <f t="shared" si="62"/>
        <v>3900.650784143199</v>
      </c>
      <c r="Q1995">
        <f t="shared" si="63"/>
        <v>1404.5473322667081</v>
      </c>
    </row>
    <row r="1996" spans="1:17" x14ac:dyDescent="0.45">
      <c r="A1996">
        <v>1993</v>
      </c>
      <c r="B1996">
        <v>1945.20639272791</v>
      </c>
      <c r="C1996">
        <v>1648.36624105592</v>
      </c>
      <c r="D1996">
        <v>174.956639294946</v>
      </c>
      <c r="E1996">
        <v>661.24272028079099</v>
      </c>
      <c r="F1996">
        <v>83.076788322107603</v>
      </c>
      <c r="G1996">
        <v>84.318816667686406</v>
      </c>
      <c r="H1996">
        <v>730.41999529444502</v>
      </c>
      <c r="I1996">
        <v>795.686247326939</v>
      </c>
      <c r="J1996">
        <v>0</v>
      </c>
      <c r="K1996">
        <v>0</v>
      </c>
      <c r="L1996">
        <v>44.854854177463501</v>
      </c>
      <c r="M1996">
        <v>45.525450639488596</v>
      </c>
      <c r="N1996">
        <v>0</v>
      </c>
      <c r="O1996">
        <v>0</v>
      </c>
      <c r="P1996">
        <f t="shared" si="62"/>
        <v>2298.5837991746807</v>
      </c>
      <c r="Q1996">
        <f t="shared" si="63"/>
        <v>808.24327371916797</v>
      </c>
    </row>
    <row r="1997" spans="1:17" x14ac:dyDescent="0.45">
      <c r="A1997">
        <v>1994</v>
      </c>
      <c r="B1997">
        <v>846.90315597141102</v>
      </c>
      <c r="C1997">
        <v>1516.46490657089</v>
      </c>
      <c r="D1997">
        <v>321.80953752583099</v>
      </c>
      <c r="E1997">
        <v>622.90924291481997</v>
      </c>
      <c r="F1997">
        <v>28.528977777763998</v>
      </c>
      <c r="G1997">
        <v>62.681810351412402</v>
      </c>
      <c r="H1997">
        <v>402.63465931218599</v>
      </c>
      <c r="I1997">
        <v>737.03844119453697</v>
      </c>
      <c r="J1997">
        <v>0</v>
      </c>
      <c r="K1997">
        <v>0</v>
      </c>
      <c r="L1997">
        <v>15.403377572712101</v>
      </c>
      <c r="M1997">
        <v>33.8431891708533</v>
      </c>
      <c r="N1997">
        <v>0</v>
      </c>
      <c r="O1997">
        <v>0</v>
      </c>
      <c r="P1997">
        <f t="shared" si="62"/>
        <v>1699.6488155560642</v>
      </c>
      <c r="Q1997">
        <f t="shared" si="63"/>
        <v>594.45983362514414</v>
      </c>
    </row>
    <row r="1998" spans="1:17" x14ac:dyDescent="0.45">
      <c r="A1998">
        <v>1995</v>
      </c>
      <c r="B1998">
        <v>1796.00418278796</v>
      </c>
      <c r="C1998">
        <v>2891.1446150857601</v>
      </c>
      <c r="D1998">
        <v>164.69652768116501</v>
      </c>
      <c r="E1998">
        <v>1140.17406469144</v>
      </c>
      <c r="F1998">
        <v>11.617942222230999</v>
      </c>
      <c r="G1998">
        <v>46.887685943629499</v>
      </c>
      <c r="H1998">
        <v>675.48343315290595</v>
      </c>
      <c r="I1998">
        <v>1388.8345974525701</v>
      </c>
      <c r="J1998">
        <v>0</v>
      </c>
      <c r="K1998">
        <v>0</v>
      </c>
      <c r="L1998">
        <v>6.2727642070112797</v>
      </c>
      <c r="M1998">
        <v>25.315618937576801</v>
      </c>
      <c r="N1998">
        <v>0</v>
      </c>
      <c r="O1998">
        <v>0</v>
      </c>
      <c r="P1998">
        <f t="shared" si="62"/>
        <v>3025.262509206093</v>
      </c>
      <c r="Q1998">
        <f t="shared" si="63"/>
        <v>1047.953206875032</v>
      </c>
    </row>
    <row r="1999" spans="1:17" x14ac:dyDescent="0.45">
      <c r="A1999">
        <v>1996</v>
      </c>
      <c r="B1999">
        <v>5499.2128956974702</v>
      </c>
      <c r="C1999">
        <v>5469.8963546998202</v>
      </c>
      <c r="D1999">
        <v>488.28027711583201</v>
      </c>
      <c r="E1999">
        <v>1545.3686382088999</v>
      </c>
      <c r="F1999">
        <v>0</v>
      </c>
      <c r="G1999">
        <v>27.714610952933199</v>
      </c>
      <c r="H1999">
        <v>2062.7586978248301</v>
      </c>
      <c r="I1999">
        <v>2416.8376420660302</v>
      </c>
      <c r="J1999">
        <v>0</v>
      </c>
      <c r="K1999">
        <v>0</v>
      </c>
      <c r="L1999">
        <v>0</v>
      </c>
      <c r="M1999">
        <v>14.963684297219499</v>
      </c>
      <c r="N1999">
        <v>0</v>
      </c>
      <c r="O1999">
        <v>0</v>
      </c>
      <c r="P1999">
        <f t="shared" si="62"/>
        <v>6515.2363883374774</v>
      </c>
      <c r="Q1999">
        <f t="shared" si="63"/>
        <v>2247.2800120940401</v>
      </c>
    </row>
    <row r="2000" spans="1:17" x14ac:dyDescent="0.45">
      <c r="A2000">
        <v>1997</v>
      </c>
      <c r="B2000">
        <v>9534.8072946550401</v>
      </c>
      <c r="C2000">
        <v>10001.0616044041</v>
      </c>
      <c r="D2000">
        <v>0</v>
      </c>
      <c r="E2000">
        <v>1220.7328993046101</v>
      </c>
      <c r="F2000">
        <v>16.121309117497901</v>
      </c>
      <c r="G2000">
        <v>80.747729733228894</v>
      </c>
      <c r="H2000">
        <v>3284.8482848276999</v>
      </c>
      <c r="I2000">
        <v>3866.0343401864502</v>
      </c>
      <c r="J2000">
        <v>0</v>
      </c>
      <c r="K2000">
        <v>0</v>
      </c>
      <c r="L2000">
        <v>8.7042239381171402</v>
      </c>
      <c r="M2000">
        <v>43.597347893399302</v>
      </c>
      <c r="N2000">
        <v>0</v>
      </c>
      <c r="O2000">
        <v>0</v>
      </c>
      <c r="P2000">
        <f t="shared" si="62"/>
        <v>10426.735418607239</v>
      </c>
      <c r="Q2000">
        <f t="shared" si="63"/>
        <v>3601.5920984228333</v>
      </c>
    </row>
    <row r="2001" spans="1:17" x14ac:dyDescent="0.45">
      <c r="A2001">
        <v>1998</v>
      </c>
      <c r="B2001">
        <v>9690.7064289927093</v>
      </c>
      <c r="C2001">
        <v>9670.0048418915503</v>
      </c>
      <c r="D2001">
        <v>0</v>
      </c>
      <c r="E2001">
        <v>670.355665926808</v>
      </c>
      <c r="F2001">
        <v>27.639422569575299</v>
      </c>
      <c r="G2001">
        <v>206.98608598624301</v>
      </c>
      <c r="H2001">
        <v>3338.5572889228602</v>
      </c>
      <c r="I2001">
        <v>3562.3704212300099</v>
      </c>
      <c r="J2001">
        <v>0</v>
      </c>
      <c r="K2001">
        <v>0</v>
      </c>
      <c r="L2001">
        <v>14.9230885539382</v>
      </c>
      <c r="M2001">
        <v>111.756013817956</v>
      </c>
      <c r="N2001">
        <v>0</v>
      </c>
      <c r="O2001">
        <v>0</v>
      </c>
      <c r="P2001">
        <f t="shared" si="62"/>
        <v>10132.846222683444</v>
      </c>
      <c r="Q2001">
        <f t="shared" si="63"/>
        <v>3513.8034062623819</v>
      </c>
    </row>
    <row r="2002" spans="1:17" x14ac:dyDescent="0.45">
      <c r="A2002">
        <v>1999</v>
      </c>
      <c r="B2002">
        <v>10239.819947940699</v>
      </c>
      <c r="C2002">
        <v>8381.0422676911694</v>
      </c>
      <c r="D2002">
        <v>0</v>
      </c>
      <c r="E2002">
        <v>307.11948304586502</v>
      </c>
      <c r="F2002">
        <v>262.92756094764002</v>
      </c>
      <c r="G2002">
        <v>477.88330507889901</v>
      </c>
      <c r="H2002">
        <v>3527.7330682700799</v>
      </c>
      <c r="I2002">
        <v>2993.1693786000901</v>
      </c>
      <c r="J2002">
        <v>0</v>
      </c>
      <c r="K2002">
        <v>0</v>
      </c>
      <c r="L2002">
        <v>141.95995829564501</v>
      </c>
      <c r="M2002">
        <v>258.01895326102903</v>
      </c>
      <c r="N2002">
        <v>0</v>
      </c>
      <c r="O2002">
        <v>0</v>
      </c>
      <c r="P2002">
        <f t="shared" si="62"/>
        <v>9834.396282352136</v>
      </c>
      <c r="Q2002">
        <f t="shared" si="63"/>
        <v>3460.4406792134223</v>
      </c>
    </row>
    <row r="2003" spans="1:17" x14ac:dyDescent="0.45">
      <c r="A2003">
        <v>2000</v>
      </c>
      <c r="B2003">
        <v>6916.3230582258402</v>
      </c>
      <c r="C2003">
        <v>6427.3107668736802</v>
      </c>
      <c r="D2003">
        <v>0</v>
      </c>
      <c r="E2003">
        <v>0</v>
      </c>
      <c r="F2003">
        <v>209.325674684679</v>
      </c>
      <c r="G2003">
        <v>509.35664388964398</v>
      </c>
      <c r="H2003">
        <v>2382.7510334543599</v>
      </c>
      <c r="I2003">
        <v>2214.28080255538</v>
      </c>
      <c r="J2003">
        <v>0</v>
      </c>
      <c r="K2003">
        <v>0</v>
      </c>
      <c r="L2003">
        <v>113.01920552316101</v>
      </c>
      <c r="M2003">
        <v>275.01205146988502</v>
      </c>
      <c r="N2003">
        <v>0</v>
      </c>
      <c r="O2003">
        <v>0</v>
      </c>
      <c r="P2003">
        <f t="shared" si="62"/>
        <v>7031.1580718369214</v>
      </c>
      <c r="Q2003">
        <f t="shared" si="63"/>
        <v>2492.5315465013928</v>
      </c>
    </row>
    <row r="2004" spans="1:17" x14ac:dyDescent="0.45">
      <c r="A2004">
        <v>2001</v>
      </c>
      <c r="B2004">
        <v>5474.9317744896898</v>
      </c>
      <c r="C2004">
        <v>4644.1215896067197</v>
      </c>
      <c r="D2004">
        <v>0</v>
      </c>
      <c r="E2004">
        <v>0</v>
      </c>
      <c r="F2004">
        <v>306.85157089826203</v>
      </c>
      <c r="G2004">
        <v>456.83223827126898</v>
      </c>
      <c r="H2004">
        <v>1886.1755348807801</v>
      </c>
      <c r="I2004">
        <v>1599.95208783114</v>
      </c>
      <c r="J2004">
        <v>0</v>
      </c>
      <c r="K2004">
        <v>0</v>
      </c>
      <c r="L2004">
        <v>165.67542805581101</v>
      </c>
      <c r="M2004">
        <v>246.653052496122</v>
      </c>
      <c r="N2004">
        <v>0</v>
      </c>
      <c r="O2004">
        <v>0</v>
      </c>
      <c r="P2004">
        <f t="shared" si="62"/>
        <v>5441.3685866329697</v>
      </c>
      <c r="Q2004">
        <f t="shared" si="63"/>
        <v>1949.2280516319267</v>
      </c>
    </row>
    <row r="2005" spans="1:17" x14ac:dyDescent="0.45">
      <c r="A2005">
        <v>2002</v>
      </c>
      <c r="B2005">
        <v>4107.9699074669797</v>
      </c>
      <c r="C2005">
        <v>3646.52966285104</v>
      </c>
      <c r="D2005">
        <v>0</v>
      </c>
      <c r="E2005">
        <v>0</v>
      </c>
      <c r="F2005">
        <v>190.073479409485</v>
      </c>
      <c r="G2005">
        <v>365.228686894595</v>
      </c>
      <c r="H2005">
        <v>1415.2418069562</v>
      </c>
      <c r="I2005">
        <v>1256.2704560693401</v>
      </c>
      <c r="J2005">
        <v>0</v>
      </c>
      <c r="K2005">
        <v>0</v>
      </c>
      <c r="L2005">
        <v>102.62455222582</v>
      </c>
      <c r="M2005">
        <v>197.194424856263</v>
      </c>
      <c r="N2005">
        <v>0</v>
      </c>
      <c r="O2005">
        <v>0</v>
      </c>
      <c r="P2005">
        <f t="shared" si="62"/>
        <v>4154.9008683110496</v>
      </c>
      <c r="Q2005">
        <f t="shared" si="63"/>
        <v>1485.6656200538116</v>
      </c>
    </row>
    <row r="2006" spans="1:17" x14ac:dyDescent="0.45">
      <c r="A2006">
        <v>2003</v>
      </c>
      <c r="B2006">
        <v>3351.2454847684298</v>
      </c>
      <c r="C2006">
        <v>3097.1378891807599</v>
      </c>
      <c r="D2006">
        <v>0</v>
      </c>
      <c r="E2006">
        <v>0</v>
      </c>
      <c r="F2006">
        <v>198.98309761126501</v>
      </c>
      <c r="G2006">
        <v>400.77648490031902</v>
      </c>
      <c r="H2006">
        <v>1154.5417377076001</v>
      </c>
      <c r="I2006">
        <v>1066.9988148426801</v>
      </c>
      <c r="J2006">
        <v>0</v>
      </c>
      <c r="K2006">
        <v>0</v>
      </c>
      <c r="L2006">
        <v>107.435036998874</v>
      </c>
      <c r="M2006">
        <v>216.38740677191501</v>
      </c>
      <c r="N2006">
        <v>0</v>
      </c>
      <c r="O2006">
        <v>0</v>
      </c>
      <c r="P2006">
        <f t="shared" si="62"/>
        <v>3524.0714782303867</v>
      </c>
      <c r="Q2006">
        <f t="shared" si="63"/>
        <v>1272.6814981605344</v>
      </c>
    </row>
    <row r="2007" spans="1:17" x14ac:dyDescent="0.45">
      <c r="A2007">
        <v>2004</v>
      </c>
      <c r="B2007">
        <v>2704.4064064211998</v>
      </c>
      <c r="C2007">
        <v>1559.8430908375999</v>
      </c>
      <c r="D2007">
        <v>0</v>
      </c>
      <c r="E2007">
        <v>0</v>
      </c>
      <c r="F2007">
        <v>224.445127841556</v>
      </c>
      <c r="G2007">
        <v>327.90714814816897</v>
      </c>
      <c r="H2007">
        <v>931.698404706053</v>
      </c>
      <c r="I2007">
        <v>537.38347752560401</v>
      </c>
      <c r="J2007">
        <v>0</v>
      </c>
      <c r="K2007">
        <v>0</v>
      </c>
      <c r="L2007">
        <v>121.18250697344401</v>
      </c>
      <c r="M2007">
        <v>177.043764100592</v>
      </c>
      <c r="N2007">
        <v>0</v>
      </c>
      <c r="O2007">
        <v>0</v>
      </c>
      <c r="P2007">
        <f t="shared" si="62"/>
        <v>2408.3008866242621</v>
      </c>
      <c r="Q2007">
        <f t="shared" si="63"/>
        <v>883.65407665284647</v>
      </c>
    </row>
    <row r="2008" spans="1:17" x14ac:dyDescent="0.45">
      <c r="A2008">
        <v>2005</v>
      </c>
      <c r="B2008">
        <v>1736.5154642755699</v>
      </c>
      <c r="C2008">
        <v>2547.7895393046701</v>
      </c>
      <c r="D2008">
        <v>0</v>
      </c>
      <c r="E2008">
        <v>0</v>
      </c>
      <c r="F2008">
        <v>166.75021831797099</v>
      </c>
      <c r="G2008">
        <v>324.27168312755202</v>
      </c>
      <c r="H2008">
        <v>598.24909598330305</v>
      </c>
      <c r="I2008">
        <v>877.74213360121098</v>
      </c>
      <c r="J2008">
        <v>0</v>
      </c>
      <c r="K2008">
        <v>0</v>
      </c>
      <c r="L2008">
        <v>90.031847376102604</v>
      </c>
      <c r="M2008">
        <v>175.08090231139099</v>
      </c>
      <c r="N2008">
        <v>0</v>
      </c>
      <c r="O2008">
        <v>0</v>
      </c>
      <c r="P2008">
        <f t="shared" si="62"/>
        <v>2387.6634525128816</v>
      </c>
      <c r="Q2008">
        <f t="shared" si="63"/>
        <v>870.55198963600378</v>
      </c>
    </row>
    <row r="2009" spans="1:17" x14ac:dyDescent="0.45">
      <c r="A2009">
        <v>2006</v>
      </c>
      <c r="B2009">
        <v>995.59639803592597</v>
      </c>
      <c r="C2009">
        <v>1447.2657322989701</v>
      </c>
      <c r="D2009">
        <v>0</v>
      </c>
      <c r="E2009">
        <v>0</v>
      </c>
      <c r="F2009">
        <v>129.08129281490599</v>
      </c>
      <c r="G2009">
        <v>337.525423520137</v>
      </c>
      <c r="H2009">
        <v>342.99414968797902</v>
      </c>
      <c r="I2009">
        <v>498.59931213263098</v>
      </c>
      <c r="J2009">
        <v>0</v>
      </c>
      <c r="K2009">
        <v>0</v>
      </c>
      <c r="L2009">
        <v>69.693625417995506</v>
      </c>
      <c r="M2009">
        <v>182.236867348343</v>
      </c>
      <c r="N2009">
        <v>0</v>
      </c>
      <c r="O2009">
        <v>0</v>
      </c>
      <c r="P2009">
        <f t="shared" si="62"/>
        <v>1454.7344233349695</v>
      </c>
      <c r="Q2009">
        <f t="shared" si="63"/>
        <v>546.76197729347416</v>
      </c>
    </row>
    <row r="2010" spans="1:17" x14ac:dyDescent="0.45">
      <c r="A2010">
        <v>2007</v>
      </c>
      <c r="B2010">
        <v>3116.8027277655201</v>
      </c>
      <c r="C2010">
        <v>3290.2224090856598</v>
      </c>
      <c r="D2010">
        <v>0</v>
      </c>
      <c r="E2010">
        <v>0</v>
      </c>
      <c r="F2010">
        <v>153.34676820393699</v>
      </c>
      <c r="G2010">
        <v>289.34148148144999</v>
      </c>
      <c r="H2010">
        <v>1073.7735727691299</v>
      </c>
      <c r="I2010">
        <v>1133.51860223177</v>
      </c>
      <c r="J2010">
        <v>0</v>
      </c>
      <c r="K2010">
        <v>0</v>
      </c>
      <c r="L2010">
        <v>82.795051003945503</v>
      </c>
      <c r="M2010">
        <v>156.221373279641</v>
      </c>
      <c r="N2010">
        <v>0</v>
      </c>
      <c r="O2010">
        <v>0</v>
      </c>
      <c r="P2010">
        <f t="shared" si="62"/>
        <v>3424.8566932682834</v>
      </c>
      <c r="Q2010">
        <f t="shared" si="63"/>
        <v>1223.1542996422431</v>
      </c>
    </row>
    <row r="2011" spans="1:17" x14ac:dyDescent="0.45">
      <c r="A2011">
        <v>2008</v>
      </c>
      <c r="B2011">
        <v>4487.1157749996401</v>
      </c>
      <c r="C2011">
        <v>3931.0214791670301</v>
      </c>
      <c r="D2011">
        <v>0</v>
      </c>
      <c r="E2011">
        <v>0</v>
      </c>
      <c r="F2011">
        <v>173.468036692678</v>
      </c>
      <c r="G2011">
        <v>333.889958499567</v>
      </c>
      <c r="H2011">
        <v>1545.86181994401</v>
      </c>
      <c r="I2011">
        <v>1354.28108449567</v>
      </c>
      <c r="J2011">
        <v>0</v>
      </c>
      <c r="K2011">
        <v>0</v>
      </c>
      <c r="L2011">
        <v>93.658934672976102</v>
      </c>
      <c r="M2011">
        <v>180.27400555916799</v>
      </c>
      <c r="N2011">
        <v>0</v>
      </c>
      <c r="O2011">
        <v>0</v>
      </c>
      <c r="P2011">
        <f t="shared" si="62"/>
        <v>4462.7476246794577</v>
      </c>
      <c r="Q2011">
        <f t="shared" si="63"/>
        <v>1587.0379223359121</v>
      </c>
    </row>
    <row r="2012" spans="1:17" x14ac:dyDescent="0.45">
      <c r="A2012">
        <v>2009</v>
      </c>
      <c r="B2012">
        <v>5316.6342924558303</v>
      </c>
      <c r="C2012">
        <v>5034.4572843869801</v>
      </c>
      <c r="D2012">
        <v>0</v>
      </c>
      <c r="E2012">
        <v>0</v>
      </c>
      <c r="F2012">
        <v>225.34463688812099</v>
      </c>
      <c r="G2012">
        <v>281.28706164604301</v>
      </c>
      <c r="H2012">
        <v>1831.64027304671</v>
      </c>
      <c r="I2012">
        <v>1734.4271220800999</v>
      </c>
      <c r="J2012">
        <v>0</v>
      </c>
      <c r="K2012">
        <v>0</v>
      </c>
      <c r="L2012">
        <v>121.668170272783</v>
      </c>
      <c r="M2012">
        <v>151.872627565008</v>
      </c>
      <c r="N2012">
        <v>0</v>
      </c>
      <c r="O2012">
        <v>0</v>
      </c>
      <c r="P2012">
        <f t="shared" si="62"/>
        <v>5428.8616376884866</v>
      </c>
      <c r="Q2012">
        <f t="shared" si="63"/>
        <v>1919.8040964823003</v>
      </c>
    </row>
    <row r="2013" spans="1:17" x14ac:dyDescent="0.45">
      <c r="A2013">
        <v>2010</v>
      </c>
      <c r="B2013">
        <v>5821.1772824179398</v>
      </c>
      <c r="C2013">
        <v>4853.5292682194304</v>
      </c>
      <c r="D2013">
        <v>0</v>
      </c>
      <c r="E2013">
        <v>0</v>
      </c>
      <c r="F2013">
        <v>123.088170821288</v>
      </c>
      <c r="G2013">
        <v>377.05934524850699</v>
      </c>
      <c r="H2013">
        <v>2005.46100418282</v>
      </c>
      <c r="I2013">
        <v>1672.09538686838</v>
      </c>
      <c r="J2013">
        <v>0</v>
      </c>
      <c r="K2013">
        <v>0</v>
      </c>
      <c r="L2013">
        <v>66.457816493254498</v>
      </c>
      <c r="M2013">
        <v>203.58203884575201</v>
      </c>
      <c r="N2013">
        <v>0</v>
      </c>
      <c r="O2013">
        <v>0</v>
      </c>
      <c r="P2013">
        <f t="shared" si="62"/>
        <v>5587.4270333535815</v>
      </c>
      <c r="Q2013">
        <f t="shared" si="63"/>
        <v>1973.7981231951032</v>
      </c>
    </row>
    <row r="2014" spans="1:17" x14ac:dyDescent="0.45">
      <c r="A2014">
        <v>2011</v>
      </c>
      <c r="B2014">
        <v>4966.46632449151</v>
      </c>
      <c r="C2014">
        <v>4979.9670303173298</v>
      </c>
      <c r="D2014">
        <v>0</v>
      </c>
      <c r="E2014">
        <v>1203.68220719756</v>
      </c>
      <c r="F2014">
        <v>263.82282870665199</v>
      </c>
      <c r="G2014">
        <v>261.57676728497398</v>
      </c>
      <c r="H2014">
        <v>1711.0034721735501</v>
      </c>
      <c r="I2014">
        <v>2130.3366669207298</v>
      </c>
      <c r="J2014">
        <v>0</v>
      </c>
      <c r="K2014">
        <v>0</v>
      </c>
      <c r="L2014">
        <v>142.44333163724099</v>
      </c>
      <c r="M2014">
        <v>141.23063721828501</v>
      </c>
      <c r="N2014">
        <v>0</v>
      </c>
      <c r="O2014">
        <v>0</v>
      </c>
      <c r="P2014">
        <f t="shared" si="62"/>
        <v>5837.7575789990133</v>
      </c>
      <c r="Q2014">
        <f t="shared" si="63"/>
        <v>2062.5070539749031</v>
      </c>
    </row>
    <row r="2015" spans="1:17" x14ac:dyDescent="0.45">
      <c r="A2015">
        <v>2012</v>
      </c>
      <c r="B2015">
        <v>6374.7506923118499</v>
      </c>
      <c r="C2015">
        <v>6262.5157779006604</v>
      </c>
      <c r="D2015">
        <v>0</v>
      </c>
      <c r="E2015">
        <v>3299.6264518488501</v>
      </c>
      <c r="F2015">
        <v>154.83658712389001</v>
      </c>
      <c r="G2015">
        <v>445.92949759418701</v>
      </c>
      <c r="H2015">
        <v>2196.1732660903599</v>
      </c>
      <c r="I2015">
        <v>3294.26547721409</v>
      </c>
      <c r="J2015">
        <v>0</v>
      </c>
      <c r="K2015">
        <v>0</v>
      </c>
      <c r="L2015">
        <v>83.599434656166494</v>
      </c>
      <c r="M2015">
        <v>240.76644020546499</v>
      </c>
      <c r="N2015">
        <v>0</v>
      </c>
      <c r="O2015">
        <v>0</v>
      </c>
      <c r="P2015">
        <f t="shared" si="62"/>
        <v>8268.8295033897193</v>
      </c>
      <c r="Q2015">
        <f t="shared" si="63"/>
        <v>2907.402309083041</v>
      </c>
    </row>
    <row r="2016" spans="1:17" x14ac:dyDescent="0.45">
      <c r="A2016">
        <v>2013</v>
      </c>
      <c r="B2016">
        <v>5527.5242774503504</v>
      </c>
      <c r="C2016">
        <v>5657.3045905311601</v>
      </c>
      <c r="D2016">
        <v>461.93458647835598</v>
      </c>
      <c r="E2016">
        <v>1929.3695333041301</v>
      </c>
      <c r="F2016">
        <v>305.34919489492199</v>
      </c>
      <c r="G2016">
        <v>334.503201297879</v>
      </c>
      <c r="H2016">
        <v>2063.4359005085798</v>
      </c>
      <c r="I2016">
        <v>2613.6945103439198</v>
      </c>
      <c r="J2016">
        <v>0</v>
      </c>
      <c r="K2016">
        <v>0</v>
      </c>
      <c r="L2016">
        <v>164.86426457789401</v>
      </c>
      <c r="M2016">
        <v>180.605107866433</v>
      </c>
      <c r="N2016">
        <v>0</v>
      </c>
      <c r="O2016">
        <v>0</v>
      </c>
      <c r="P2016">
        <f t="shared" si="62"/>
        <v>7107.9926919783984</v>
      </c>
      <c r="Q2016">
        <f t="shared" si="63"/>
        <v>2511.2998916484134</v>
      </c>
    </row>
    <row r="2017" spans="1:17" x14ac:dyDescent="0.45">
      <c r="A2017">
        <v>2014</v>
      </c>
      <c r="B2017">
        <v>5052.1193854718304</v>
      </c>
      <c r="C2017">
        <v>5390.3560248902004</v>
      </c>
      <c r="D2017">
        <v>1717.7334203874</v>
      </c>
      <c r="E2017">
        <v>1672.3303771021899</v>
      </c>
      <c r="F2017">
        <v>180.27762701297499</v>
      </c>
      <c r="G2017">
        <v>306.16469924029502</v>
      </c>
      <c r="H2017">
        <v>2332.2903851794399</v>
      </c>
      <c r="I2017">
        <v>2433.1748505148998</v>
      </c>
      <c r="J2017">
        <v>0</v>
      </c>
      <c r="K2017">
        <v>0</v>
      </c>
      <c r="L2017">
        <v>97.335571516963697</v>
      </c>
      <c r="M2017">
        <v>165.30457202395201</v>
      </c>
      <c r="N2017">
        <v>0</v>
      </c>
      <c r="O2017">
        <v>0</v>
      </c>
      <c r="P2017">
        <f t="shared" si="62"/>
        <v>7159.4907670524444</v>
      </c>
      <c r="Q2017">
        <f t="shared" si="63"/>
        <v>2514.0526896176279</v>
      </c>
    </row>
    <row r="2018" spans="1:17" x14ac:dyDescent="0.45">
      <c r="A2018">
        <v>2015</v>
      </c>
      <c r="B2018">
        <v>2322.1734992220399</v>
      </c>
      <c r="C2018">
        <v>2254.8666314146599</v>
      </c>
      <c r="D2018">
        <v>0</v>
      </c>
      <c r="E2018">
        <v>643.34810187447397</v>
      </c>
      <c r="F2018">
        <v>105.755710592657</v>
      </c>
      <c r="G2018">
        <v>381.36832063946099</v>
      </c>
      <c r="H2018">
        <v>800.01487185460905</v>
      </c>
      <c r="I2018">
        <v>998.46755172954204</v>
      </c>
      <c r="J2018">
        <v>0</v>
      </c>
      <c r="K2018">
        <v>0</v>
      </c>
      <c r="L2018">
        <v>57.099667342404203</v>
      </c>
      <c r="M2018">
        <v>205.908542634827</v>
      </c>
      <c r="N2018">
        <v>0</v>
      </c>
      <c r="O2018">
        <v>0</v>
      </c>
      <c r="P2018">
        <f t="shared" si="62"/>
        <v>2853.7561318716462</v>
      </c>
      <c r="Q2018">
        <f t="shared" si="63"/>
        <v>1030.7453167806912</v>
      </c>
    </row>
    <row r="2019" spans="1:17" x14ac:dyDescent="0.45">
      <c r="A2019">
        <v>2016</v>
      </c>
      <c r="B2019">
        <v>1855.07942300636</v>
      </c>
      <c r="C2019">
        <v>3376.6435836635901</v>
      </c>
      <c r="D2019">
        <v>0</v>
      </c>
      <c r="E2019">
        <v>505.21688004067897</v>
      </c>
      <c r="F2019">
        <v>21.845337777790402</v>
      </c>
      <c r="G2019">
        <v>102.451966730027</v>
      </c>
      <c r="H2019">
        <v>640.63085428379998</v>
      </c>
      <c r="I2019">
        <v>1340.5569347770399</v>
      </c>
      <c r="J2019">
        <v>0</v>
      </c>
      <c r="K2019">
        <v>0</v>
      </c>
      <c r="L2019">
        <v>11.871983997243699</v>
      </c>
      <c r="M2019">
        <v>55.678155306053696</v>
      </c>
      <c r="N2019">
        <v>0</v>
      </c>
      <c r="O2019">
        <v>0</v>
      </c>
      <c r="P2019">
        <f t="shared" si="62"/>
        <v>2930.6185956092236</v>
      </c>
      <c r="Q2019">
        <f t="shared" si="63"/>
        <v>1024.3689641820686</v>
      </c>
    </row>
    <row r="2020" spans="1:17" x14ac:dyDescent="0.45">
      <c r="A2020">
        <v>2017</v>
      </c>
      <c r="B2020">
        <v>1413.9176814605</v>
      </c>
      <c r="C2020">
        <v>1472.8209217072599</v>
      </c>
      <c r="D2020">
        <v>0</v>
      </c>
      <c r="E2020">
        <v>239.85013166463099</v>
      </c>
      <c r="F2020">
        <v>39.257364791785101</v>
      </c>
      <c r="G2020">
        <v>33.752061380198199</v>
      </c>
      <c r="H2020">
        <v>488.280599163278</v>
      </c>
      <c r="I2020">
        <v>591.45172245544802</v>
      </c>
      <c r="J2020">
        <v>0</v>
      </c>
      <c r="K2020">
        <v>0</v>
      </c>
      <c r="L2020">
        <v>21.334657825976102</v>
      </c>
      <c r="M2020">
        <v>18.342766619387501</v>
      </c>
      <c r="N2020">
        <v>0</v>
      </c>
      <c r="O2020">
        <v>0</v>
      </c>
      <c r="P2020">
        <f t="shared" si="62"/>
        <v>1599.7990805021871</v>
      </c>
      <c r="Q2020">
        <f t="shared" si="63"/>
        <v>559.70487303204482</v>
      </c>
    </row>
    <row r="2021" spans="1:17" x14ac:dyDescent="0.45">
      <c r="A2021">
        <v>2018</v>
      </c>
      <c r="B2021">
        <v>2796.2743777832902</v>
      </c>
      <c r="C2021">
        <v>1398.3463739198701</v>
      </c>
      <c r="D2021">
        <v>0</v>
      </c>
      <c r="E2021">
        <v>444.15953409598501</v>
      </c>
      <c r="F2021">
        <v>142.56659842185201</v>
      </c>
      <c r="G2021">
        <v>40.3657568534299</v>
      </c>
      <c r="H2021">
        <v>965.66196640146097</v>
      </c>
      <c r="I2021">
        <v>636.28873202756699</v>
      </c>
      <c r="J2021">
        <v>0</v>
      </c>
      <c r="K2021">
        <v>0</v>
      </c>
      <c r="L2021">
        <v>77.478700133740006</v>
      </c>
      <c r="M2021">
        <v>21.937020350756899</v>
      </c>
      <c r="N2021">
        <v>0</v>
      </c>
      <c r="O2021">
        <v>0</v>
      </c>
      <c r="P2021">
        <f t="shared" si="62"/>
        <v>2410.8563205372134</v>
      </c>
      <c r="Q2021">
        <f t="shared" si="63"/>
        <v>850.68320945676237</v>
      </c>
    </row>
    <row r="2022" spans="1:17" x14ac:dyDescent="0.45">
      <c r="A2022">
        <v>2019</v>
      </c>
      <c r="B2022">
        <v>3805.97815708189</v>
      </c>
      <c r="C2022">
        <v>3184.5762930918399</v>
      </c>
      <c r="D2022">
        <v>0</v>
      </c>
      <c r="E2022">
        <v>1514.4039511539499</v>
      </c>
      <c r="F2022">
        <v>11.617942222236501</v>
      </c>
      <c r="G2022">
        <v>22.907300411514299</v>
      </c>
      <c r="H2022">
        <v>1314.3518320123701</v>
      </c>
      <c r="I2022">
        <v>1622.7400782955899</v>
      </c>
      <c r="J2022">
        <v>0</v>
      </c>
      <c r="K2022">
        <v>0</v>
      </c>
      <c r="L2022">
        <v>6.3138425940714997</v>
      </c>
      <c r="M2022">
        <v>12.4491141621093</v>
      </c>
      <c r="N2022">
        <v>0</v>
      </c>
      <c r="O2022">
        <v>0</v>
      </c>
      <c r="P2022">
        <f t="shared" si="62"/>
        <v>4269.741821980715</v>
      </c>
      <c r="Q2022">
        <f t="shared" si="63"/>
        <v>1477.9274335320704</v>
      </c>
    </row>
    <row r="2023" spans="1:17" x14ac:dyDescent="0.45">
      <c r="A2023">
        <v>2020</v>
      </c>
      <c r="B2023">
        <v>7992.9678277200601</v>
      </c>
      <c r="C2023">
        <v>6903.5418895030298</v>
      </c>
      <c r="D2023">
        <v>1121.51039479054</v>
      </c>
      <c r="E2023">
        <v>2366.9388886158599</v>
      </c>
      <c r="F2023">
        <v>18.533480347342</v>
      </c>
      <c r="G2023">
        <v>186.53104657321001</v>
      </c>
      <c r="H2023">
        <v>3147.5827383041601</v>
      </c>
      <c r="I2023">
        <v>3201.4564696551502</v>
      </c>
      <c r="J2023">
        <v>0</v>
      </c>
      <c r="K2023">
        <v>0</v>
      </c>
      <c r="L2023">
        <v>10.072134582445001</v>
      </c>
      <c r="M2023">
        <v>101.371451539544</v>
      </c>
      <c r="N2023">
        <v>0</v>
      </c>
      <c r="O2023">
        <v>0</v>
      </c>
      <c r="P2023">
        <f t="shared" si="62"/>
        <v>9295.0117637750209</v>
      </c>
      <c r="Q2023">
        <f t="shared" si="63"/>
        <v>3230.2413970406496</v>
      </c>
    </row>
    <row r="2024" spans="1:17" x14ac:dyDescent="0.45">
      <c r="A2024">
        <v>2021</v>
      </c>
      <c r="B2024">
        <v>10486.1129273675</v>
      </c>
      <c r="C2024">
        <v>10186.1439974391</v>
      </c>
      <c r="D2024">
        <v>1113.52759591111</v>
      </c>
      <c r="E2024">
        <v>2524.39041914875</v>
      </c>
      <c r="F2024">
        <v>66.926951831533501</v>
      </c>
      <c r="G2024">
        <v>184.222385058866</v>
      </c>
      <c r="H2024">
        <v>4005.80564134017</v>
      </c>
      <c r="I2024">
        <v>4389.4403769010096</v>
      </c>
      <c r="J2024">
        <v>0</v>
      </c>
      <c r="K2024">
        <v>0</v>
      </c>
      <c r="L2024">
        <v>36.3718661258727</v>
      </c>
      <c r="M2024">
        <v>100.11679515326399</v>
      </c>
      <c r="N2024">
        <v>0</v>
      </c>
      <c r="O2024">
        <v>0</v>
      </c>
      <c r="P2024">
        <f t="shared" si="62"/>
        <v>12280.66213837843</v>
      </c>
      <c r="Q2024">
        <f t="shared" si="63"/>
        <v>4265.8673397601588</v>
      </c>
    </row>
    <row r="2025" spans="1:17" x14ac:dyDescent="0.45">
      <c r="A2025">
        <v>2022</v>
      </c>
      <c r="B2025">
        <v>9396.7258416242203</v>
      </c>
      <c r="C2025">
        <v>9083.7112400904607</v>
      </c>
      <c r="D2025">
        <v>0</v>
      </c>
      <c r="E2025">
        <v>0</v>
      </c>
      <c r="F2025">
        <v>97.141475533244801</v>
      </c>
      <c r="G2025">
        <v>260.90995111926202</v>
      </c>
      <c r="H2025">
        <v>3245.0537851552399</v>
      </c>
      <c r="I2025">
        <v>3136.9577063043898</v>
      </c>
      <c r="J2025">
        <v>0</v>
      </c>
      <c r="K2025">
        <v>0</v>
      </c>
      <c r="L2025">
        <v>52.792136003125101</v>
      </c>
      <c r="M2025">
        <v>141.793127481813</v>
      </c>
      <c r="N2025">
        <v>0</v>
      </c>
      <c r="O2025">
        <v>0</v>
      </c>
      <c r="P2025">
        <f t="shared" si="62"/>
        <v>9419.2442541835935</v>
      </c>
      <c r="Q2025">
        <f t="shared" si="63"/>
        <v>3288.2983774722838</v>
      </c>
    </row>
    <row r="2026" spans="1:17" x14ac:dyDescent="0.45">
      <c r="A2026">
        <v>2023</v>
      </c>
      <c r="B2026">
        <v>7962.3452204081595</v>
      </c>
      <c r="C2026">
        <v>6735.22303724417</v>
      </c>
      <c r="D2026">
        <v>0</v>
      </c>
      <c r="E2026">
        <v>0</v>
      </c>
      <c r="F2026">
        <v>299.33306171358203</v>
      </c>
      <c r="G2026">
        <v>431.469980853099</v>
      </c>
      <c r="H2026">
        <v>2749.7065394569499</v>
      </c>
      <c r="I2026">
        <v>2325.9336687315899</v>
      </c>
      <c r="J2026">
        <v>0</v>
      </c>
      <c r="K2026">
        <v>0</v>
      </c>
      <c r="L2026">
        <v>162.67440470169899</v>
      </c>
      <c r="M2026">
        <v>234.48503108918899</v>
      </c>
      <c r="N2026">
        <v>0</v>
      </c>
      <c r="O2026">
        <v>0</v>
      </c>
      <c r="P2026">
        <f t="shared" si="62"/>
        <v>7714.1856501095044</v>
      </c>
      <c r="Q2026">
        <f t="shared" si="63"/>
        <v>2736.3998219897139</v>
      </c>
    </row>
    <row r="2027" spans="1:17" x14ac:dyDescent="0.45">
      <c r="A2027">
        <v>2024</v>
      </c>
      <c r="B2027">
        <v>3861.0834906720302</v>
      </c>
      <c r="C2027">
        <v>3313.58859825337</v>
      </c>
      <c r="D2027">
        <v>0</v>
      </c>
      <c r="E2027">
        <v>0</v>
      </c>
      <c r="F2027">
        <v>565.581906515063</v>
      </c>
      <c r="G2027">
        <v>496.90654095708999</v>
      </c>
      <c r="H2027">
        <v>1333.38184037515</v>
      </c>
      <c r="I2027">
        <v>1144.31062525825</v>
      </c>
      <c r="J2027">
        <v>0</v>
      </c>
      <c r="K2027">
        <v>0</v>
      </c>
      <c r="L2027">
        <v>307.36898699290902</v>
      </c>
      <c r="M2027">
        <v>270.04693460798302</v>
      </c>
      <c r="N2027">
        <v>0</v>
      </c>
      <c r="O2027">
        <v>0</v>
      </c>
      <c r="P2027">
        <f t="shared" si="62"/>
        <v>4118.5802681987761</v>
      </c>
      <c r="Q2027">
        <f t="shared" si="63"/>
        <v>1527.554193617146</v>
      </c>
    </row>
    <row r="2028" spans="1:17" x14ac:dyDescent="0.45">
      <c r="A2028">
        <v>2025</v>
      </c>
      <c r="B2028">
        <v>3494.73704762648</v>
      </c>
      <c r="C2028">
        <v>2481.4357894078698</v>
      </c>
      <c r="D2028">
        <v>0</v>
      </c>
      <c r="E2028">
        <v>0</v>
      </c>
      <c r="F2028">
        <v>402.05857891545998</v>
      </c>
      <c r="G2028">
        <v>620.98683314295101</v>
      </c>
      <c r="H2028">
        <v>1206.8682087422001</v>
      </c>
      <c r="I2028">
        <v>856.93599417026599</v>
      </c>
      <c r="J2028">
        <v>0</v>
      </c>
      <c r="K2028">
        <v>0</v>
      </c>
      <c r="L2028">
        <v>218.501222704447</v>
      </c>
      <c r="M2028">
        <v>337.47913722201201</v>
      </c>
      <c r="N2028">
        <v>0</v>
      </c>
      <c r="O2028">
        <v>0</v>
      </c>
      <c r="P2028">
        <f t="shared" si="62"/>
        <v>3499.6091245463804</v>
      </c>
      <c r="Q2028">
        <f t="shared" si="63"/>
        <v>1309.8922814194627</v>
      </c>
    </row>
    <row r="2029" spans="1:17" x14ac:dyDescent="0.45">
      <c r="A2029">
        <v>2026</v>
      </c>
      <c r="B2029">
        <v>1761.9591604447101</v>
      </c>
      <c r="C2029">
        <v>1919.9592659596401</v>
      </c>
      <c r="D2029">
        <v>0</v>
      </c>
      <c r="E2029">
        <v>0</v>
      </c>
      <c r="F2029">
        <v>247.231601852442</v>
      </c>
      <c r="G2029">
        <v>392.303746794414</v>
      </c>
      <c r="H2029">
        <v>608.47281694256003</v>
      </c>
      <c r="I2029">
        <v>663.03637973003504</v>
      </c>
      <c r="J2029">
        <v>0</v>
      </c>
      <c r="K2029">
        <v>0</v>
      </c>
      <c r="L2029">
        <v>134.359543929285</v>
      </c>
      <c r="M2029">
        <v>213.19989882404499</v>
      </c>
      <c r="N2029">
        <v>0</v>
      </c>
      <c r="O2029">
        <v>0</v>
      </c>
      <c r="P2029">
        <f t="shared" si="62"/>
        <v>2160.7268875256032</v>
      </c>
      <c r="Q2029">
        <f t="shared" si="63"/>
        <v>809.53431971296243</v>
      </c>
    </row>
    <row r="2030" spans="1:17" x14ac:dyDescent="0.45">
      <c r="A2030">
        <v>2027</v>
      </c>
      <c r="B2030">
        <v>1540.28943223703</v>
      </c>
      <c r="C2030">
        <v>1403.2500622063301</v>
      </c>
      <c r="D2030">
        <v>0</v>
      </c>
      <c r="E2030">
        <v>0</v>
      </c>
      <c r="F2030">
        <v>296.49806393010903</v>
      </c>
      <c r="G2030">
        <v>509.75416356448</v>
      </c>
      <c r="H2030">
        <v>531.92166469032895</v>
      </c>
      <c r="I2030">
        <v>484.59665660469</v>
      </c>
      <c r="J2030">
        <v>0</v>
      </c>
      <c r="K2030">
        <v>0</v>
      </c>
      <c r="L2030">
        <v>161.133707612921</v>
      </c>
      <c r="M2030">
        <v>277.02905461679399</v>
      </c>
      <c r="N2030">
        <v>0</v>
      </c>
      <c r="O2030">
        <v>0</v>
      </c>
      <c r="P2030">
        <f t="shared" si="62"/>
        <v>1874.8958609689744</v>
      </c>
      <c r="Q2030">
        <f t="shared" si="63"/>
        <v>727.34054176236691</v>
      </c>
    </row>
    <row r="2031" spans="1:17" x14ac:dyDescent="0.45">
      <c r="A2031">
        <v>2028</v>
      </c>
      <c r="B2031">
        <v>1851.5378219126501</v>
      </c>
      <c r="C2031">
        <v>291.46730470983903</v>
      </c>
      <c r="D2031">
        <v>0</v>
      </c>
      <c r="E2031">
        <v>0</v>
      </c>
      <c r="F2031">
        <v>400.96620657563301</v>
      </c>
      <c r="G2031">
        <v>444.13376096864801</v>
      </c>
      <c r="H2031">
        <v>639.40780210282298</v>
      </c>
      <c r="I2031">
        <v>100.654961774874</v>
      </c>
      <c r="J2031">
        <v>0</v>
      </c>
      <c r="K2031">
        <v>0</v>
      </c>
      <c r="L2031">
        <v>217.90756619662099</v>
      </c>
      <c r="M2031">
        <v>241.36724075816699</v>
      </c>
      <c r="N2031">
        <v>0</v>
      </c>
      <c r="O2031">
        <v>0</v>
      </c>
      <c r="P2031">
        <f t="shared" si="62"/>
        <v>1494.052547083385</v>
      </c>
      <c r="Q2031">
        <f t="shared" si="63"/>
        <v>599.66878541624249</v>
      </c>
    </row>
    <row r="2032" spans="1:17" x14ac:dyDescent="0.45">
      <c r="A2032">
        <v>2029</v>
      </c>
      <c r="B2032">
        <v>1310.2731500888101</v>
      </c>
      <c r="C2032">
        <v>1935.0837825659801</v>
      </c>
      <c r="D2032">
        <v>0</v>
      </c>
      <c r="E2032">
        <v>0</v>
      </c>
      <c r="F2032">
        <v>132.56359739383501</v>
      </c>
      <c r="G2032">
        <v>380.82124876646901</v>
      </c>
      <c r="H2032">
        <v>452.48812373013197</v>
      </c>
      <c r="I2032">
        <v>668.25946175767604</v>
      </c>
      <c r="J2032">
        <v>0</v>
      </c>
      <c r="K2032">
        <v>0</v>
      </c>
      <c r="L2032">
        <v>72.042507325141699</v>
      </c>
      <c r="M2032">
        <v>206.95966421550801</v>
      </c>
      <c r="N2032">
        <v>0</v>
      </c>
      <c r="O2032">
        <v>0</v>
      </c>
      <c r="P2032">
        <f t="shared" si="62"/>
        <v>1879.3708894075473</v>
      </c>
      <c r="Q2032">
        <f t="shared" si="63"/>
        <v>699.87487851422884</v>
      </c>
    </row>
    <row r="2033" spans="1:17" x14ac:dyDescent="0.45">
      <c r="A2033">
        <v>2030</v>
      </c>
      <c r="B2033">
        <v>1405.26708368915</v>
      </c>
      <c r="C2033">
        <v>1536.2634511925301</v>
      </c>
      <c r="D2033">
        <v>0</v>
      </c>
      <c r="E2033">
        <v>0</v>
      </c>
      <c r="F2033">
        <v>163.593881932399</v>
      </c>
      <c r="G2033">
        <v>318.24923456790401</v>
      </c>
      <c r="H2033">
        <v>485.29321233142599</v>
      </c>
      <c r="I2033">
        <v>530.53133733081995</v>
      </c>
      <c r="J2033">
        <v>0</v>
      </c>
      <c r="K2033">
        <v>0</v>
      </c>
      <c r="L2033">
        <v>88.906107477219905</v>
      </c>
      <c r="M2033">
        <v>172.954515895215</v>
      </c>
      <c r="N2033">
        <v>0</v>
      </c>
      <c r="O2033">
        <v>0</v>
      </c>
      <c r="P2033">
        <f t="shared" si="62"/>
        <v>1711.6868256909916</v>
      </c>
      <c r="Q2033">
        <f t="shared" si="63"/>
        <v>638.84258651734046</v>
      </c>
    </row>
    <row r="2034" spans="1:17" x14ac:dyDescent="0.45">
      <c r="A2034">
        <v>2031</v>
      </c>
      <c r="B2034">
        <v>2180.9694374061801</v>
      </c>
      <c r="C2034">
        <v>2565.6332118533901</v>
      </c>
      <c r="D2034">
        <v>0</v>
      </c>
      <c r="E2034">
        <v>0</v>
      </c>
      <c r="F2034">
        <v>185.744565586004</v>
      </c>
      <c r="G2034">
        <v>389.318481133288</v>
      </c>
      <c r="H2034">
        <v>753.17331243320405</v>
      </c>
      <c r="I2034">
        <v>886.01262884198002</v>
      </c>
      <c r="J2034">
        <v>0</v>
      </c>
      <c r="K2034">
        <v>0</v>
      </c>
      <c r="L2034">
        <v>100.94403358019601</v>
      </c>
      <c r="M2034">
        <v>211.57753772727801</v>
      </c>
      <c r="N2034">
        <v>0</v>
      </c>
      <c r="O2034">
        <v>0</v>
      </c>
      <c r="P2034">
        <f t="shared" si="62"/>
        <v>2660.8328479894308</v>
      </c>
      <c r="Q2034">
        <f t="shared" si="63"/>
        <v>975.85375629132909</v>
      </c>
    </row>
    <row r="2035" spans="1:17" x14ac:dyDescent="0.45">
      <c r="A2035">
        <v>2032</v>
      </c>
      <c r="B2035">
        <v>4698.4930873343301</v>
      </c>
      <c r="C2035">
        <v>3788.1455528602401</v>
      </c>
      <c r="D2035">
        <v>0</v>
      </c>
      <c r="E2035">
        <v>0</v>
      </c>
      <c r="F2035">
        <v>160.565238082105</v>
      </c>
      <c r="G2035">
        <v>267.04742386830401</v>
      </c>
      <c r="H2035">
        <v>1622.57184412487</v>
      </c>
      <c r="I2035">
        <v>1308.1935423267901</v>
      </c>
      <c r="J2035">
        <v>0</v>
      </c>
      <c r="K2035">
        <v>0</v>
      </c>
      <c r="L2035">
        <v>87.260172235120095</v>
      </c>
      <c r="M2035">
        <v>145.128575026791</v>
      </c>
      <c r="N2035">
        <v>0</v>
      </c>
      <c r="O2035">
        <v>0</v>
      </c>
      <c r="P2035">
        <f t="shared" si="62"/>
        <v>4457.1256510724897</v>
      </c>
      <c r="Q2035">
        <f t="shared" si="63"/>
        <v>1581.5770668567857</v>
      </c>
    </row>
    <row r="2036" spans="1:17" x14ac:dyDescent="0.45">
      <c r="A2036">
        <v>2033</v>
      </c>
      <c r="B2036">
        <v>5055.57212737175</v>
      </c>
      <c r="C2036">
        <v>4610.5784738782904</v>
      </c>
      <c r="D2036">
        <v>0</v>
      </c>
      <c r="E2036">
        <v>0</v>
      </c>
      <c r="F2036">
        <v>157.413954518689</v>
      </c>
      <c r="G2036">
        <v>296.401730514723</v>
      </c>
      <c r="H2036">
        <v>1745.8850821614801</v>
      </c>
      <c r="I2036">
        <v>1592.2115192655101</v>
      </c>
      <c r="J2036">
        <v>0</v>
      </c>
      <c r="K2036">
        <v>0</v>
      </c>
      <c r="L2036">
        <v>85.547587682012804</v>
      </c>
      <c r="M2036">
        <v>161.081354622205</v>
      </c>
      <c r="N2036">
        <v>0</v>
      </c>
      <c r="O2036">
        <v>0</v>
      </c>
      <c r="P2036">
        <f t="shared" si="62"/>
        <v>5059.9831431417251</v>
      </c>
      <c r="Q2036">
        <f t="shared" si="63"/>
        <v>1792.3627718656039</v>
      </c>
    </row>
    <row r="2037" spans="1:17" x14ac:dyDescent="0.45">
      <c r="A2037">
        <v>2034</v>
      </c>
      <c r="B2037">
        <v>5673.6555583188201</v>
      </c>
      <c r="C2037">
        <v>5445.6350902709</v>
      </c>
      <c r="D2037">
        <v>0</v>
      </c>
      <c r="E2037">
        <v>0</v>
      </c>
      <c r="F2037">
        <v>220.17086083323801</v>
      </c>
      <c r="G2037">
        <v>323.43091280151498</v>
      </c>
      <c r="H2037">
        <v>1959.3332566577401</v>
      </c>
      <c r="I2037">
        <v>1880.58894769279</v>
      </c>
      <c r="J2037">
        <v>0</v>
      </c>
      <c r="K2037">
        <v>0</v>
      </c>
      <c r="L2037">
        <v>119.653216766875</v>
      </c>
      <c r="M2037">
        <v>175.77053099619701</v>
      </c>
      <c r="N2037">
        <v>0</v>
      </c>
      <c r="O2037">
        <v>0</v>
      </c>
      <c r="P2037">
        <f t="shared" si="62"/>
        <v>5831.4462111122366</v>
      </c>
      <c r="Q2037">
        <f t="shared" si="63"/>
        <v>2067.672976056801</v>
      </c>
    </row>
    <row r="2038" spans="1:17" x14ac:dyDescent="0.45">
      <c r="A2038">
        <v>2035</v>
      </c>
      <c r="B2038">
        <v>5218.2718393332098</v>
      </c>
      <c r="C2038">
        <v>5052.2443801381396</v>
      </c>
      <c r="D2038">
        <v>0</v>
      </c>
      <c r="E2038">
        <v>554.77639124653899</v>
      </c>
      <c r="F2038">
        <v>248.07179245265499</v>
      </c>
      <c r="G2038">
        <v>373.63364034134997</v>
      </c>
      <c r="H2038">
        <v>1802.07160127918</v>
      </c>
      <c r="I2038">
        <v>1936.3216810080801</v>
      </c>
      <c r="J2038">
        <v>0</v>
      </c>
      <c r="K2038">
        <v>0</v>
      </c>
      <c r="L2038">
        <v>134.81615071018399</v>
      </c>
      <c r="M2038">
        <v>203.05351393898499</v>
      </c>
      <c r="N2038">
        <v>0</v>
      </c>
      <c r="O2038">
        <v>0</v>
      </c>
      <c r="P2038">
        <f t="shared" si="62"/>
        <v>5723.4990217559462</v>
      </c>
      <c r="Q2038">
        <f t="shared" si="63"/>
        <v>2038.1314734682146</v>
      </c>
    </row>
    <row r="2039" spans="1:17" x14ac:dyDescent="0.45">
      <c r="A2039">
        <v>2036</v>
      </c>
      <c r="B2039">
        <v>5170.7983365462496</v>
      </c>
      <c r="C2039">
        <v>4397.8865174070297</v>
      </c>
      <c r="D2039">
        <v>0</v>
      </c>
      <c r="E2039">
        <v>3494.5289281344499</v>
      </c>
      <c r="F2039">
        <v>206.57439783531601</v>
      </c>
      <c r="G2039">
        <v>355.61041152262601</v>
      </c>
      <c r="H2039">
        <v>1785.6771600121001</v>
      </c>
      <c r="I2039">
        <v>2725.5570767131298</v>
      </c>
      <c r="J2039">
        <v>0</v>
      </c>
      <c r="K2039">
        <v>0</v>
      </c>
      <c r="L2039">
        <v>112.264134813903</v>
      </c>
      <c r="M2039">
        <v>193.258678707272</v>
      </c>
      <c r="N2039">
        <v>0</v>
      </c>
      <c r="O2039">
        <v>0</v>
      </c>
      <c r="P2039">
        <f t="shared" si="62"/>
        <v>6812.6992957228367</v>
      </c>
      <c r="Q2039">
        <f t="shared" si="63"/>
        <v>2408.3785251232025</v>
      </c>
    </row>
    <row r="2040" spans="1:17" x14ac:dyDescent="0.45">
      <c r="A2040">
        <v>2037</v>
      </c>
      <c r="B2040">
        <v>6085.8323298477399</v>
      </c>
      <c r="C2040">
        <v>6772.5037222189203</v>
      </c>
      <c r="D2040">
        <v>1266.00378283898</v>
      </c>
      <c r="E2040">
        <v>2204.4259425402101</v>
      </c>
      <c r="F2040">
        <v>285.53547114076201</v>
      </c>
      <c r="G2040">
        <v>344.77000411525199</v>
      </c>
      <c r="H2040">
        <v>2538.8740724600402</v>
      </c>
      <c r="I2040">
        <v>3100.0818879551098</v>
      </c>
      <c r="J2040">
        <v>0</v>
      </c>
      <c r="K2040">
        <v>0</v>
      </c>
      <c r="L2040">
        <v>155.17601872354399</v>
      </c>
      <c r="M2040">
        <v>187.36739221982899</v>
      </c>
      <c r="N2040">
        <v>0</v>
      </c>
      <c r="O2040">
        <v>0</v>
      </c>
      <c r="P2040">
        <f t="shared" si="62"/>
        <v>8479.5356263509329</v>
      </c>
      <c r="Q2040">
        <f t="shared" si="63"/>
        <v>2990.7496856792613</v>
      </c>
    </row>
    <row r="2041" spans="1:17" x14ac:dyDescent="0.45">
      <c r="A2041">
        <v>2038</v>
      </c>
      <c r="B2041">
        <v>5073.0243806664703</v>
      </c>
      <c r="C2041">
        <v>4850.4007307677703</v>
      </c>
      <c r="D2041">
        <v>1419.7690934192999</v>
      </c>
      <c r="E2041">
        <v>1645.3614364550399</v>
      </c>
      <c r="F2041">
        <v>198.66335669711299</v>
      </c>
      <c r="G2041">
        <v>282.092547325091</v>
      </c>
      <c r="H2041">
        <v>2242.21334052153</v>
      </c>
      <c r="I2041">
        <v>2243.2385453709398</v>
      </c>
      <c r="J2041">
        <v>0</v>
      </c>
      <c r="K2041">
        <v>0</v>
      </c>
      <c r="L2041">
        <v>107.96483055275399</v>
      </c>
      <c r="M2041">
        <v>153.30494047063999</v>
      </c>
      <c r="N2041">
        <v>0</v>
      </c>
      <c r="O2041">
        <v>0</v>
      </c>
      <c r="P2041">
        <f t="shared" si="62"/>
        <v>6734.6557726653919</v>
      </c>
      <c r="Q2041">
        <f t="shared" si="63"/>
        <v>2373.3608284579318</v>
      </c>
    </row>
    <row r="2042" spans="1:17" x14ac:dyDescent="0.45">
      <c r="A2042">
        <v>2039</v>
      </c>
      <c r="B2042">
        <v>2826.7267271333599</v>
      </c>
      <c r="C2042">
        <v>3534.0770175995699</v>
      </c>
      <c r="D2042">
        <v>804.57270351312104</v>
      </c>
      <c r="E2042">
        <v>1303.1767388125199</v>
      </c>
      <c r="F2042">
        <v>97.687074241848293</v>
      </c>
      <c r="G2042">
        <v>179.609649509392</v>
      </c>
      <c r="H2042">
        <v>1254.0284947181799</v>
      </c>
      <c r="I2042">
        <v>1670.49128351373</v>
      </c>
      <c r="J2042">
        <v>0</v>
      </c>
      <c r="K2042">
        <v>0</v>
      </c>
      <c r="L2042">
        <v>53.088644997554198</v>
      </c>
      <c r="M2042">
        <v>97.609975474671998</v>
      </c>
      <c r="N2042">
        <v>0</v>
      </c>
      <c r="O2042">
        <v>0</v>
      </c>
      <c r="P2042">
        <f t="shared" si="62"/>
        <v>4372.9249554049056</v>
      </c>
      <c r="Q2042">
        <f t="shared" si="63"/>
        <v>1537.6091993520681</v>
      </c>
    </row>
    <row r="2043" spans="1:17" x14ac:dyDescent="0.45">
      <c r="A2043">
        <v>2040</v>
      </c>
      <c r="B2043">
        <v>2433.31006682099</v>
      </c>
      <c r="C2043">
        <v>3115.9758796901201</v>
      </c>
      <c r="D2043">
        <v>580.18738979982504</v>
      </c>
      <c r="E2043">
        <v>1430.5910486938899</v>
      </c>
      <c r="F2043">
        <v>46.382071111113902</v>
      </c>
      <c r="G2043">
        <v>191.58855897439099</v>
      </c>
      <c r="H2043">
        <v>1040.6775182101901</v>
      </c>
      <c r="I2043">
        <v>1570.10585059955</v>
      </c>
      <c r="J2043">
        <v>0</v>
      </c>
      <c r="K2043">
        <v>0</v>
      </c>
      <c r="L2043">
        <v>25.206623563861299</v>
      </c>
      <c r="M2043">
        <v>104.11998795053699</v>
      </c>
      <c r="N2043">
        <v>0</v>
      </c>
      <c r="O2043">
        <v>0</v>
      </c>
      <c r="P2043">
        <f t="shared" si="62"/>
        <v>3899.0175075451652</v>
      </c>
      <c r="Q2043">
        <f t="shared" si="63"/>
        <v>1370.0549901620691</v>
      </c>
    </row>
    <row r="2044" spans="1:17" x14ac:dyDescent="0.45">
      <c r="A2044">
        <v>2041</v>
      </c>
      <c r="B2044">
        <v>2035.9807451947199</v>
      </c>
      <c r="C2044">
        <v>2576.71539807002</v>
      </c>
      <c r="D2044">
        <v>332.89464514277603</v>
      </c>
      <c r="E2044">
        <v>552.21896930760499</v>
      </c>
      <c r="F2044">
        <v>39.257364791796803</v>
      </c>
      <c r="G2044">
        <v>81.296594445457004</v>
      </c>
      <c r="H2044">
        <v>818.06452391368896</v>
      </c>
      <c r="I2044">
        <v>1080.5423594870001</v>
      </c>
      <c r="J2044">
        <v>0</v>
      </c>
      <c r="K2044">
        <v>0</v>
      </c>
      <c r="L2044">
        <v>21.3346578259825</v>
      </c>
      <c r="M2044">
        <v>44.181137325700597</v>
      </c>
      <c r="N2044">
        <v>0</v>
      </c>
      <c r="O2044">
        <v>0</v>
      </c>
      <c r="P2044">
        <f t="shared" si="62"/>
        <v>2809.1818584761882</v>
      </c>
      <c r="Q2044">
        <f t="shared" si="63"/>
        <v>982.06133927618612</v>
      </c>
    </row>
    <row r="2045" spans="1:17" x14ac:dyDescent="0.45">
      <c r="A2045">
        <v>2042</v>
      </c>
      <c r="B2045">
        <v>2820.6239575854102</v>
      </c>
      <c r="C2045">
        <v>1241.5153669707599</v>
      </c>
      <c r="D2045">
        <v>94.017917140062593</v>
      </c>
      <c r="E2045">
        <v>747.057029872935</v>
      </c>
      <c r="F2045">
        <v>33.626281332572098</v>
      </c>
      <c r="G2045">
        <v>37.361176954718204</v>
      </c>
      <c r="H2045">
        <v>1006.53885271969</v>
      </c>
      <c r="I2045">
        <v>686.73115425462299</v>
      </c>
      <c r="J2045">
        <v>0</v>
      </c>
      <c r="K2045">
        <v>0</v>
      </c>
      <c r="L2045">
        <v>18.2744106741611</v>
      </c>
      <c r="M2045">
        <v>20.304162812055399</v>
      </c>
      <c r="N2045">
        <v>0</v>
      </c>
      <c r="O2045">
        <v>0</v>
      </c>
      <c r="P2045">
        <f t="shared" si="62"/>
        <v>2487.1008649282289</v>
      </c>
      <c r="Q2045">
        <f t="shared" si="63"/>
        <v>865.92429023026477</v>
      </c>
    </row>
    <row r="2046" spans="1:17" x14ac:dyDescent="0.45">
      <c r="A2046">
        <v>2043</v>
      </c>
      <c r="B2046">
        <v>3927.9340436749198</v>
      </c>
      <c r="C2046">
        <v>3411.4338102197298</v>
      </c>
      <c r="D2046">
        <v>0</v>
      </c>
      <c r="E2046">
        <v>1561.4825738462</v>
      </c>
      <c r="F2046">
        <v>10.317093333323999</v>
      </c>
      <c r="G2046">
        <v>32.543218107015903</v>
      </c>
      <c r="H2046">
        <v>1356.46792841454</v>
      </c>
      <c r="I2046">
        <v>1717.34084907433</v>
      </c>
      <c r="J2046">
        <v>0</v>
      </c>
      <c r="K2046">
        <v>0</v>
      </c>
      <c r="L2046">
        <v>5.60688821556323</v>
      </c>
      <c r="M2046">
        <v>17.685813262090999</v>
      </c>
      <c r="N2046">
        <v>0</v>
      </c>
      <c r="O2046">
        <v>0</v>
      </c>
      <c r="P2046">
        <f t="shared" si="62"/>
        <v>4471.8553695905948</v>
      </c>
      <c r="Q2046">
        <f t="shared" si="63"/>
        <v>1548.5507394832621</v>
      </c>
    </row>
    <row r="2047" spans="1:17" x14ac:dyDescent="0.45">
      <c r="A2047">
        <v>2044</v>
      </c>
      <c r="B2047">
        <v>7300.5278157561997</v>
      </c>
      <c r="C2047">
        <v>6619.8309107954901</v>
      </c>
      <c r="D2047">
        <v>0</v>
      </c>
      <c r="E2047">
        <v>1244.75353972177</v>
      </c>
      <c r="F2047">
        <v>7.0083552043877599</v>
      </c>
      <c r="G2047">
        <v>33.585475129499102</v>
      </c>
      <c r="H2047">
        <v>2521.1553280835001</v>
      </c>
      <c r="I2047">
        <v>2715.9459550022102</v>
      </c>
      <c r="J2047">
        <v>0</v>
      </c>
      <c r="K2047">
        <v>0</v>
      </c>
      <c r="L2047">
        <v>3.8087340044739899</v>
      </c>
      <c r="M2047">
        <v>18.252234290586799</v>
      </c>
      <c r="N2047">
        <v>0</v>
      </c>
      <c r="O2047">
        <v>0</v>
      </c>
      <c r="P2047">
        <f t="shared" si="62"/>
        <v>7602.8530483036739</v>
      </c>
      <c r="Q2047">
        <f t="shared" si="63"/>
        <v>2629.5811256903858</v>
      </c>
    </row>
    <row r="2048" spans="1:17" x14ac:dyDescent="0.45">
      <c r="A2048">
        <v>2045</v>
      </c>
      <c r="B2048">
        <v>9209.4527928860207</v>
      </c>
      <c r="C2048">
        <v>8784.4450181600805</v>
      </c>
      <c r="D2048">
        <v>0</v>
      </c>
      <c r="E2048">
        <v>683.36953192871601</v>
      </c>
      <c r="F2048">
        <v>96.715977549186704</v>
      </c>
      <c r="G2048">
        <v>106.992174668285</v>
      </c>
      <c r="H2048">
        <v>3180.3811400330901</v>
      </c>
      <c r="I2048">
        <v>3269.6034726073199</v>
      </c>
      <c r="J2048">
        <v>0</v>
      </c>
      <c r="K2048">
        <v>0</v>
      </c>
      <c r="L2048">
        <v>52.560896490649597</v>
      </c>
      <c r="M2048">
        <v>58.145559405520501</v>
      </c>
      <c r="N2048">
        <v>0</v>
      </c>
      <c r="O2048">
        <v>0</v>
      </c>
      <c r="P2048">
        <f t="shared" si="62"/>
        <v>9440.4877475961439</v>
      </c>
      <c r="Q2048">
        <f t="shared" si="63"/>
        <v>3280.3455342682901</v>
      </c>
    </row>
    <row r="2049" spans="1:17" x14ac:dyDescent="0.45">
      <c r="A2049">
        <v>2046</v>
      </c>
      <c r="B2049">
        <v>8630.23002544472</v>
      </c>
      <c r="C2049">
        <v>8382.0510400193507</v>
      </c>
      <c r="D2049">
        <v>0</v>
      </c>
      <c r="E2049">
        <v>0</v>
      </c>
      <c r="F2049">
        <v>45.410609076333003</v>
      </c>
      <c r="G2049">
        <v>178.96340943786601</v>
      </c>
      <c r="H2049">
        <v>2980.3530594427798</v>
      </c>
      <c r="I2049">
        <v>2894.6472327937599</v>
      </c>
      <c r="J2049">
        <v>0</v>
      </c>
      <c r="K2049">
        <v>0</v>
      </c>
      <c r="L2049">
        <v>24.6786765095212</v>
      </c>
      <c r="M2049">
        <v>97.258772308779996</v>
      </c>
      <c r="N2049">
        <v>0</v>
      </c>
      <c r="O2049">
        <v>0</v>
      </c>
      <c r="P2049">
        <f t="shared" si="62"/>
        <v>8618.3275419891361</v>
      </c>
      <c r="Q2049">
        <f t="shared" si="63"/>
        <v>2998.4688705274207</v>
      </c>
    </row>
    <row r="2050" spans="1:17" x14ac:dyDescent="0.45">
      <c r="A2050">
        <v>2047</v>
      </c>
      <c r="B2050">
        <v>6812.7332487185704</v>
      </c>
      <c r="C2050">
        <v>5703.1492658366496</v>
      </c>
      <c r="D2050">
        <v>0</v>
      </c>
      <c r="E2050">
        <v>0</v>
      </c>
      <c r="F2050">
        <v>341.35673470427901</v>
      </c>
      <c r="G2050">
        <v>383.85354217848402</v>
      </c>
      <c r="H2050">
        <v>2352.7009501626399</v>
      </c>
      <c r="I2050">
        <v>1969.5185774633201</v>
      </c>
      <c r="J2050">
        <v>0</v>
      </c>
      <c r="K2050">
        <v>0</v>
      </c>
      <c r="L2050">
        <v>185.51242983666299</v>
      </c>
      <c r="M2050">
        <v>208.607582834509</v>
      </c>
      <c r="N2050">
        <v>0</v>
      </c>
      <c r="O2050">
        <v>0</v>
      </c>
      <c r="P2050">
        <f t="shared" si="62"/>
        <v>6620.5463957189913</v>
      </c>
      <c r="Q2050">
        <f t="shared" si="63"/>
        <v>2358.1697701485659</v>
      </c>
    </row>
    <row r="2051" spans="1:17" x14ac:dyDescent="0.45">
      <c r="A2051">
        <v>2048</v>
      </c>
      <c r="B2051">
        <v>3088.81538634555</v>
      </c>
      <c r="C2051">
        <v>2883.0910377584</v>
      </c>
      <c r="D2051">
        <v>0</v>
      </c>
      <c r="E2051">
        <v>0</v>
      </c>
      <c r="F2051">
        <v>328.10509214167399</v>
      </c>
      <c r="G2051">
        <v>454.90634911203603</v>
      </c>
      <c r="H2051">
        <v>1066.6877197487599</v>
      </c>
      <c r="I2051">
        <v>995.643125351403</v>
      </c>
      <c r="J2051">
        <v>0</v>
      </c>
      <c r="K2051">
        <v>0</v>
      </c>
      <c r="L2051">
        <v>178.310742683059</v>
      </c>
      <c r="M2051">
        <v>247.22167044692301</v>
      </c>
      <c r="N2051">
        <v>0</v>
      </c>
      <c r="O2051">
        <v>0</v>
      </c>
      <c r="P2051">
        <f t="shared" si="62"/>
        <v>3377.45893267883</v>
      </c>
      <c r="Q2051">
        <f t="shared" si="63"/>
        <v>1243.9316291150724</v>
      </c>
    </row>
    <row r="2052" spans="1:17" x14ac:dyDescent="0.45">
      <c r="A2052">
        <v>2049</v>
      </c>
      <c r="B2052">
        <v>1942.7657753645799</v>
      </c>
      <c r="C2052">
        <v>1052.77748662608</v>
      </c>
      <c r="D2052">
        <v>0</v>
      </c>
      <c r="E2052">
        <v>0</v>
      </c>
      <c r="F2052">
        <v>363.22674442843697</v>
      </c>
      <c r="G2052">
        <v>778.461997710025</v>
      </c>
      <c r="H2052">
        <v>670.91235173539701</v>
      </c>
      <c r="I2052">
        <v>363.56488690657199</v>
      </c>
      <c r="J2052">
        <v>0</v>
      </c>
      <c r="K2052">
        <v>0</v>
      </c>
      <c r="L2052">
        <v>197.397821955833</v>
      </c>
      <c r="M2052">
        <v>423.05998988359499</v>
      </c>
      <c r="N2052">
        <v>0</v>
      </c>
      <c r="O2052">
        <v>0</v>
      </c>
      <c r="P2052">
        <f t="shared" ref="P2052:P2115" si="64">0.5*(SUM(B2052:G2052))</f>
        <v>2068.6160020645607</v>
      </c>
      <c r="Q2052">
        <f t="shared" ref="Q2052:Q2115" si="65">0.5*(SUM(H2052:O2052))</f>
        <v>827.46752524069848</v>
      </c>
    </row>
    <row r="2053" spans="1:17" x14ac:dyDescent="0.45">
      <c r="A2053">
        <v>2050</v>
      </c>
      <c r="B2053">
        <v>1549.46749503558</v>
      </c>
      <c r="C2053">
        <v>1281.42632638239</v>
      </c>
      <c r="D2053">
        <v>0</v>
      </c>
      <c r="E2053">
        <v>0</v>
      </c>
      <c r="F2053">
        <v>220.745120567106</v>
      </c>
      <c r="G2053">
        <v>374.238176017169</v>
      </c>
      <c r="H2053">
        <v>535.09120564818897</v>
      </c>
      <c r="I2053">
        <v>442.52619698714</v>
      </c>
      <c r="J2053">
        <v>0</v>
      </c>
      <c r="K2053">
        <v>0</v>
      </c>
      <c r="L2053">
        <v>119.965301772842</v>
      </c>
      <c r="M2053">
        <v>203.382052592957</v>
      </c>
      <c r="N2053">
        <v>0</v>
      </c>
      <c r="O2053">
        <v>0</v>
      </c>
      <c r="P2053">
        <f t="shared" si="64"/>
        <v>1712.9385590011223</v>
      </c>
      <c r="Q2053">
        <f t="shared" si="65"/>
        <v>650.48237850056398</v>
      </c>
    </row>
    <row r="2054" spans="1:17" x14ac:dyDescent="0.45">
      <c r="A2054">
        <v>2051</v>
      </c>
      <c r="B2054">
        <v>872.54575787422698</v>
      </c>
      <c r="C2054">
        <v>154.12936646674399</v>
      </c>
      <c r="D2054">
        <v>0</v>
      </c>
      <c r="E2054">
        <v>0</v>
      </c>
      <c r="F2054">
        <v>235.22746832741899</v>
      </c>
      <c r="G2054">
        <v>356.80161247234997</v>
      </c>
      <c r="H2054">
        <v>301.32388259839797</v>
      </c>
      <c r="I2054">
        <v>53.226846508702103</v>
      </c>
      <c r="J2054">
        <v>0</v>
      </c>
      <c r="K2054">
        <v>0</v>
      </c>
      <c r="L2054">
        <v>127.83582328191</v>
      </c>
      <c r="M2054">
        <v>193.90604423471299</v>
      </c>
      <c r="N2054">
        <v>0</v>
      </c>
      <c r="O2054">
        <v>0</v>
      </c>
      <c r="P2054">
        <f t="shared" si="64"/>
        <v>809.35210257036999</v>
      </c>
      <c r="Q2054">
        <f t="shared" si="65"/>
        <v>338.14629831186153</v>
      </c>
    </row>
    <row r="2055" spans="1:17" x14ac:dyDescent="0.45">
      <c r="A2055">
        <v>2052</v>
      </c>
      <c r="B2055">
        <v>1725.32308116371</v>
      </c>
      <c r="C2055">
        <v>1760.17182011164</v>
      </c>
      <c r="D2055">
        <v>0</v>
      </c>
      <c r="E2055">
        <v>0</v>
      </c>
      <c r="F2055">
        <v>174.58500002785999</v>
      </c>
      <c r="G2055">
        <v>339.34315603040397</v>
      </c>
      <c r="H2055">
        <v>595.82095822626104</v>
      </c>
      <c r="I2055">
        <v>607.85557902257199</v>
      </c>
      <c r="J2055">
        <v>0</v>
      </c>
      <c r="K2055">
        <v>0</v>
      </c>
      <c r="L2055">
        <v>94.879298620722693</v>
      </c>
      <c r="M2055">
        <v>184.41813804604899</v>
      </c>
      <c r="N2055">
        <v>0</v>
      </c>
      <c r="O2055">
        <v>0</v>
      </c>
      <c r="P2055">
        <f t="shared" si="64"/>
        <v>1999.711528666807</v>
      </c>
      <c r="Q2055">
        <f t="shared" si="65"/>
        <v>741.4869869578024</v>
      </c>
    </row>
    <row r="2056" spans="1:17" x14ac:dyDescent="0.45">
      <c r="A2056">
        <v>2053</v>
      </c>
      <c r="B2056">
        <v>1026.0642005080899</v>
      </c>
      <c r="C2056">
        <v>882.26859413846296</v>
      </c>
      <c r="D2056">
        <v>0</v>
      </c>
      <c r="E2056">
        <v>0</v>
      </c>
      <c r="F2056">
        <v>344.71938797472001</v>
      </c>
      <c r="G2056">
        <v>313.435629281422</v>
      </c>
      <c r="H2056">
        <v>354.33975341942499</v>
      </c>
      <c r="I2056">
        <v>304.68155495720401</v>
      </c>
      <c r="J2056">
        <v>0</v>
      </c>
      <c r="K2056">
        <v>0</v>
      </c>
      <c r="L2056">
        <v>187.33988456503701</v>
      </c>
      <c r="M2056">
        <v>170.33853231503599</v>
      </c>
      <c r="N2056">
        <v>0</v>
      </c>
      <c r="O2056">
        <v>0</v>
      </c>
      <c r="P2056">
        <f t="shared" si="64"/>
        <v>1283.2439059513474</v>
      </c>
      <c r="Q2056">
        <f t="shared" si="65"/>
        <v>508.34986262835099</v>
      </c>
    </row>
    <row r="2057" spans="1:17" x14ac:dyDescent="0.45">
      <c r="A2057">
        <v>2054</v>
      </c>
      <c r="B2057">
        <v>1434.8002798963801</v>
      </c>
      <c r="C2057">
        <v>1320.1571553034701</v>
      </c>
      <c r="D2057">
        <v>0</v>
      </c>
      <c r="E2057">
        <v>0</v>
      </c>
      <c r="F2057">
        <v>99.941984154623995</v>
      </c>
      <c r="G2057">
        <v>312.22678600823298</v>
      </c>
      <c r="H2057">
        <v>495.49217011260203</v>
      </c>
      <c r="I2057">
        <v>455.90145397674098</v>
      </c>
      <c r="J2057">
        <v>0</v>
      </c>
      <c r="K2057">
        <v>0</v>
      </c>
      <c r="L2057">
        <v>54.314089743339501</v>
      </c>
      <c r="M2057">
        <v>169.68157895773601</v>
      </c>
      <c r="N2057">
        <v>0</v>
      </c>
      <c r="O2057">
        <v>0</v>
      </c>
      <c r="P2057">
        <f t="shared" si="64"/>
        <v>1583.5631026813535</v>
      </c>
      <c r="Q2057">
        <f t="shared" si="65"/>
        <v>587.69464639520925</v>
      </c>
    </row>
    <row r="2058" spans="1:17" x14ac:dyDescent="0.45">
      <c r="A2058">
        <v>2055</v>
      </c>
      <c r="B2058">
        <v>1443.21484007763</v>
      </c>
      <c r="C2058">
        <v>1472.97514423589</v>
      </c>
      <c r="D2058">
        <v>0</v>
      </c>
      <c r="E2058">
        <v>0</v>
      </c>
      <c r="F2058">
        <v>111.915919833487</v>
      </c>
      <c r="G2058">
        <v>384.49616872427202</v>
      </c>
      <c r="H2058">
        <v>498.39804401238302</v>
      </c>
      <c r="I2058">
        <v>508.675430975013</v>
      </c>
      <c r="J2058">
        <v>0</v>
      </c>
      <c r="K2058">
        <v>0</v>
      </c>
      <c r="L2058">
        <v>60.821399184350398</v>
      </c>
      <c r="M2058">
        <v>208.95682220747801</v>
      </c>
      <c r="N2058">
        <v>0</v>
      </c>
      <c r="O2058">
        <v>0</v>
      </c>
      <c r="P2058">
        <f t="shared" si="64"/>
        <v>1706.3010364356394</v>
      </c>
      <c r="Q2058">
        <f t="shared" si="65"/>
        <v>638.42584818961222</v>
      </c>
    </row>
    <row r="2059" spans="1:17" x14ac:dyDescent="0.45">
      <c r="A2059">
        <v>2056</v>
      </c>
      <c r="B2059">
        <v>3840.2840693677799</v>
      </c>
      <c r="C2059">
        <v>3468.3888453060199</v>
      </c>
      <c r="D2059">
        <v>0</v>
      </c>
      <c r="E2059">
        <v>0</v>
      </c>
      <c r="F2059">
        <v>187.89319574114899</v>
      </c>
      <c r="G2059">
        <v>333.26352992661703</v>
      </c>
      <c r="H2059">
        <v>1326.1989937145199</v>
      </c>
      <c r="I2059">
        <v>1197.7691528462301</v>
      </c>
      <c r="J2059">
        <v>0</v>
      </c>
      <c r="K2059">
        <v>0</v>
      </c>
      <c r="L2059">
        <v>102.11171993402399</v>
      </c>
      <c r="M2059">
        <v>181.11412761839699</v>
      </c>
      <c r="N2059">
        <v>0</v>
      </c>
      <c r="O2059">
        <v>0</v>
      </c>
      <c r="P2059">
        <f t="shared" si="64"/>
        <v>3914.9148201707826</v>
      </c>
      <c r="Q2059">
        <f t="shared" si="65"/>
        <v>1403.5969970565857</v>
      </c>
    </row>
    <row r="2060" spans="1:17" x14ac:dyDescent="0.45">
      <c r="A2060">
        <v>2057</v>
      </c>
      <c r="B2060">
        <v>4510.5296491742902</v>
      </c>
      <c r="C2060">
        <v>4623.6712428284</v>
      </c>
      <c r="D2060">
        <v>0</v>
      </c>
      <c r="E2060">
        <v>0</v>
      </c>
      <c r="F2060">
        <v>142.10670222222799</v>
      </c>
      <c r="G2060">
        <v>613.07311604679899</v>
      </c>
      <c r="H2060">
        <v>1557.66078076595</v>
      </c>
      <c r="I2060">
        <v>1596.7329600477401</v>
      </c>
      <c r="J2060">
        <v>0</v>
      </c>
      <c r="K2060">
        <v>0</v>
      </c>
      <c r="L2060">
        <v>77.228766698154701</v>
      </c>
      <c r="M2060">
        <v>333.178378694956</v>
      </c>
      <c r="N2060">
        <v>0</v>
      </c>
      <c r="O2060">
        <v>0</v>
      </c>
      <c r="P2060">
        <f t="shared" si="64"/>
        <v>4944.6903551358582</v>
      </c>
      <c r="Q2060">
        <f t="shared" si="65"/>
        <v>1782.4004431034002</v>
      </c>
    </row>
    <row r="2061" spans="1:17" x14ac:dyDescent="0.45">
      <c r="A2061">
        <v>2058</v>
      </c>
      <c r="B2061">
        <v>5179.9634990190998</v>
      </c>
      <c r="C2061">
        <v>4219.7003529576104</v>
      </c>
      <c r="D2061">
        <v>0</v>
      </c>
      <c r="E2061">
        <v>0</v>
      </c>
      <c r="F2061">
        <v>207.75578230840699</v>
      </c>
      <c r="G2061">
        <v>424.21339813240098</v>
      </c>
      <c r="H2061">
        <v>1788.84224598729</v>
      </c>
      <c r="I2061">
        <v>1457.2261480621301</v>
      </c>
      <c r="J2061">
        <v>0</v>
      </c>
      <c r="K2061">
        <v>0</v>
      </c>
      <c r="L2061">
        <v>112.906165516371</v>
      </c>
      <c r="M2061">
        <v>230.54139630490999</v>
      </c>
      <c r="N2061">
        <v>0</v>
      </c>
      <c r="O2061">
        <v>0</v>
      </c>
      <c r="P2061">
        <f t="shared" si="64"/>
        <v>5015.8165162087589</v>
      </c>
      <c r="Q2061">
        <f t="shared" si="65"/>
        <v>1794.7579779353505</v>
      </c>
    </row>
    <row r="2062" spans="1:17" x14ac:dyDescent="0.45">
      <c r="A2062">
        <v>2059</v>
      </c>
      <c r="B2062">
        <v>3571.96924874447</v>
      </c>
      <c r="C2062">
        <v>4141.2949877606097</v>
      </c>
      <c r="D2062">
        <v>0</v>
      </c>
      <c r="E2062">
        <v>0</v>
      </c>
      <c r="F2062">
        <v>213.46678442958699</v>
      </c>
      <c r="G2062">
        <v>689.83637344100202</v>
      </c>
      <c r="H2062">
        <v>1233.53948241751</v>
      </c>
      <c r="I2062">
        <v>1430.1497353416601</v>
      </c>
      <c r="J2062">
        <v>0</v>
      </c>
      <c r="K2062">
        <v>0</v>
      </c>
      <c r="L2062">
        <v>116.00984495957999</v>
      </c>
      <c r="M2062">
        <v>374.89584594725102</v>
      </c>
      <c r="N2062">
        <v>0</v>
      </c>
      <c r="O2062">
        <v>0</v>
      </c>
      <c r="P2062">
        <f t="shared" si="64"/>
        <v>4308.2836971878342</v>
      </c>
      <c r="Q2062">
        <f t="shared" si="65"/>
        <v>1577.2974543330004</v>
      </c>
    </row>
    <row r="2063" spans="1:17" x14ac:dyDescent="0.45">
      <c r="A2063">
        <v>2060</v>
      </c>
      <c r="B2063">
        <v>4926.0384711864199</v>
      </c>
      <c r="C2063">
        <v>4032.2616185851698</v>
      </c>
      <c r="D2063">
        <v>0</v>
      </c>
      <c r="E2063">
        <v>1299.4657723335699</v>
      </c>
      <c r="F2063">
        <v>228.60592069472099</v>
      </c>
      <c r="G2063">
        <v>371.86002469137202</v>
      </c>
      <c r="H2063">
        <v>1701.1520880959099</v>
      </c>
      <c r="I2063">
        <v>1841.25220240821</v>
      </c>
      <c r="J2063">
        <v>0</v>
      </c>
      <c r="K2063">
        <v>0</v>
      </c>
      <c r="L2063">
        <v>124.237302245889</v>
      </c>
      <c r="M2063">
        <v>202.08963153863101</v>
      </c>
      <c r="N2063">
        <v>0</v>
      </c>
      <c r="O2063">
        <v>0</v>
      </c>
      <c r="P2063">
        <f t="shared" si="64"/>
        <v>5429.1159037456264</v>
      </c>
      <c r="Q2063">
        <f t="shared" si="65"/>
        <v>1934.36561214432</v>
      </c>
    </row>
    <row r="2064" spans="1:17" x14ac:dyDescent="0.45">
      <c r="A2064">
        <v>2061</v>
      </c>
      <c r="B2064">
        <v>4779.9985747751798</v>
      </c>
      <c r="C2064">
        <v>5273.1448412264299</v>
      </c>
      <c r="D2064">
        <v>0</v>
      </c>
      <c r="E2064">
        <v>2119.1478557135601</v>
      </c>
      <c r="F2064">
        <v>258.02671907831001</v>
      </c>
      <c r="G2064">
        <v>382.704785660043</v>
      </c>
      <c r="H2064">
        <v>1650.7188492614</v>
      </c>
      <c r="I2064">
        <v>2552.8452996809101</v>
      </c>
      <c r="J2064">
        <v>0</v>
      </c>
      <c r="K2064">
        <v>0</v>
      </c>
      <c r="L2064">
        <v>140.22621718732799</v>
      </c>
      <c r="M2064">
        <v>207.98328399590201</v>
      </c>
      <c r="N2064">
        <v>0</v>
      </c>
      <c r="O2064">
        <v>0</v>
      </c>
      <c r="P2064">
        <f t="shared" si="64"/>
        <v>6406.5113882267624</v>
      </c>
      <c r="Q2064">
        <f t="shared" si="65"/>
        <v>2275.8868250627702</v>
      </c>
    </row>
    <row r="2065" spans="1:17" x14ac:dyDescent="0.45">
      <c r="A2065">
        <v>2062</v>
      </c>
      <c r="B2065">
        <v>3837.42019269508</v>
      </c>
      <c r="C2065">
        <v>3438.4485064638402</v>
      </c>
      <c r="D2065">
        <v>0</v>
      </c>
      <c r="E2065">
        <v>750.11461546534201</v>
      </c>
      <c r="F2065">
        <v>161.03656394486299</v>
      </c>
      <c r="G2065">
        <v>301.386378600802</v>
      </c>
      <c r="H2065">
        <v>1325.2099860544499</v>
      </c>
      <c r="I2065">
        <v>1446.4732548617701</v>
      </c>
      <c r="J2065">
        <v>0</v>
      </c>
      <c r="K2065">
        <v>0</v>
      </c>
      <c r="L2065">
        <v>87.516317191863905</v>
      </c>
      <c r="M2065">
        <v>163.79029247026099</v>
      </c>
      <c r="N2065">
        <v>0</v>
      </c>
      <c r="O2065">
        <v>0</v>
      </c>
      <c r="P2065">
        <f t="shared" si="64"/>
        <v>4244.2031285849635</v>
      </c>
      <c r="Q2065">
        <f t="shared" si="65"/>
        <v>1511.4949252891724</v>
      </c>
    </row>
    <row r="2066" spans="1:17" x14ac:dyDescent="0.45">
      <c r="A2066">
        <v>2063</v>
      </c>
      <c r="B2066">
        <v>1836.1125994675001</v>
      </c>
      <c r="C2066">
        <v>2697.4770307234598</v>
      </c>
      <c r="D2066">
        <v>0</v>
      </c>
      <c r="E2066">
        <v>655.42800366478002</v>
      </c>
      <c r="F2066">
        <v>310.364697777777</v>
      </c>
      <c r="G2066">
        <v>165.16906172841601</v>
      </c>
      <c r="H2066">
        <v>634.08087468936299</v>
      </c>
      <c r="I2066">
        <v>1157.8881151253199</v>
      </c>
      <c r="J2066">
        <v>0</v>
      </c>
      <c r="K2066">
        <v>0</v>
      </c>
      <c r="L2066">
        <v>168.669615586041</v>
      </c>
      <c r="M2066">
        <v>89.7621486847911</v>
      </c>
      <c r="N2066">
        <v>0</v>
      </c>
      <c r="O2066">
        <v>0</v>
      </c>
      <c r="P2066">
        <f t="shared" si="64"/>
        <v>2832.2756966809661</v>
      </c>
      <c r="Q2066">
        <f t="shared" si="65"/>
        <v>1025.2003770427575</v>
      </c>
    </row>
    <row r="2067" spans="1:17" x14ac:dyDescent="0.45">
      <c r="A2067">
        <v>2064</v>
      </c>
      <c r="B2067">
        <v>2251.8758572844399</v>
      </c>
      <c r="C2067">
        <v>3107.68573029038</v>
      </c>
      <c r="D2067">
        <v>501.79582040986202</v>
      </c>
      <c r="E2067">
        <v>1148.39597183315</v>
      </c>
      <c r="F2067">
        <v>25.6581866666608</v>
      </c>
      <c r="G2067">
        <v>117.519086071529</v>
      </c>
      <c r="H2067">
        <v>950.94960216824904</v>
      </c>
      <c r="I2067">
        <v>1469.7900385927101</v>
      </c>
      <c r="J2067">
        <v>0</v>
      </c>
      <c r="K2067">
        <v>0</v>
      </c>
      <c r="L2067">
        <v>13.944100320324701</v>
      </c>
      <c r="M2067">
        <v>63.866474549564401</v>
      </c>
      <c r="N2067">
        <v>0</v>
      </c>
      <c r="O2067">
        <v>0</v>
      </c>
      <c r="P2067">
        <f t="shared" si="64"/>
        <v>3576.4653262780112</v>
      </c>
      <c r="Q2067">
        <f t="shared" si="65"/>
        <v>1249.275107815424</v>
      </c>
    </row>
    <row r="2068" spans="1:17" x14ac:dyDescent="0.45">
      <c r="A2068">
        <v>2065</v>
      </c>
      <c r="B2068">
        <v>2359.2024666166299</v>
      </c>
      <c r="C2068">
        <v>1968.82145079273</v>
      </c>
      <c r="D2068">
        <v>616.63479242674998</v>
      </c>
      <c r="E2068">
        <v>1061.4660638746</v>
      </c>
      <c r="F2068">
        <v>52.2658536807023</v>
      </c>
      <c r="G2068">
        <v>78.160097418392297</v>
      </c>
      <c r="H2068">
        <v>1027.6719917365999</v>
      </c>
      <c r="I2068">
        <v>1046.47577627743</v>
      </c>
      <c r="J2068">
        <v>0</v>
      </c>
      <c r="K2068">
        <v>0</v>
      </c>
      <c r="L2068">
        <v>28.4042016109461</v>
      </c>
      <c r="M2068">
        <v>42.4765886072746</v>
      </c>
      <c r="N2068">
        <v>0</v>
      </c>
      <c r="O2068">
        <v>0</v>
      </c>
      <c r="P2068">
        <f t="shared" si="64"/>
        <v>3068.2753624049024</v>
      </c>
      <c r="Q2068">
        <f t="shared" si="65"/>
        <v>1072.5142791161252</v>
      </c>
    </row>
    <row r="2069" spans="1:17" x14ac:dyDescent="0.45">
      <c r="A2069">
        <v>2066</v>
      </c>
      <c r="B2069">
        <v>2573.3770255791001</v>
      </c>
      <c r="C2069">
        <v>1469.44315940555</v>
      </c>
      <c r="D2069">
        <v>572.87268986430195</v>
      </c>
      <c r="E2069">
        <v>756.12920923002901</v>
      </c>
      <c r="F2069">
        <v>29.7237346658899</v>
      </c>
      <c r="G2069">
        <v>24.707390598310599</v>
      </c>
      <c r="H2069">
        <v>1086.5220205656699</v>
      </c>
      <c r="I2069">
        <v>768.57643403688405</v>
      </c>
      <c r="J2069">
        <v>0</v>
      </c>
      <c r="K2069">
        <v>0</v>
      </c>
      <c r="L2069">
        <v>16.153547538666299</v>
      </c>
      <c r="M2069">
        <v>13.427384313325099</v>
      </c>
      <c r="N2069">
        <v>0</v>
      </c>
      <c r="O2069">
        <v>0</v>
      </c>
      <c r="P2069">
        <f t="shared" si="64"/>
        <v>2713.1266046715909</v>
      </c>
      <c r="Q2069">
        <f t="shared" si="65"/>
        <v>942.33969322727262</v>
      </c>
    </row>
    <row r="2070" spans="1:17" x14ac:dyDescent="0.45">
      <c r="A2070">
        <v>2067</v>
      </c>
      <c r="B2070">
        <v>2328.9027664067698</v>
      </c>
      <c r="C2070">
        <v>2243.73483192921</v>
      </c>
      <c r="D2070">
        <v>584.49604020502704</v>
      </c>
      <c r="E2070">
        <v>1530.9914609207101</v>
      </c>
      <c r="F2070">
        <v>44.980154241857598</v>
      </c>
      <c r="G2070">
        <v>31.338728395053501</v>
      </c>
      <c r="H2070">
        <v>1006.10957310086</v>
      </c>
      <c r="I2070">
        <v>1303.55935152199</v>
      </c>
      <c r="J2070">
        <v>0</v>
      </c>
      <c r="K2070">
        <v>0</v>
      </c>
      <c r="L2070">
        <v>24.444743166012799</v>
      </c>
      <c r="M2070">
        <v>17.0312258745798</v>
      </c>
      <c r="N2070">
        <v>0</v>
      </c>
      <c r="O2070">
        <v>0</v>
      </c>
      <c r="P2070">
        <f t="shared" si="64"/>
        <v>3382.2219910493136</v>
      </c>
      <c r="Q2070">
        <f t="shared" si="65"/>
        <v>1175.5724468317212</v>
      </c>
    </row>
    <row r="2071" spans="1:17" x14ac:dyDescent="0.45">
      <c r="A2071">
        <v>2068</v>
      </c>
      <c r="B2071">
        <v>5372.6421438479001</v>
      </c>
      <c r="C2071">
        <v>5016.4371307357997</v>
      </c>
      <c r="D2071">
        <v>861.75773114002595</v>
      </c>
      <c r="E2071">
        <v>2024.4881626142301</v>
      </c>
      <c r="F2071">
        <v>0</v>
      </c>
      <c r="G2071">
        <v>13.831801531542</v>
      </c>
      <c r="H2071">
        <v>2152.98001170629</v>
      </c>
      <c r="I2071">
        <v>2431.5045111746599</v>
      </c>
      <c r="J2071">
        <v>0</v>
      </c>
      <c r="K2071">
        <v>0</v>
      </c>
      <c r="L2071">
        <v>0</v>
      </c>
      <c r="M2071">
        <v>7.5169781353743002</v>
      </c>
      <c r="N2071">
        <v>0</v>
      </c>
      <c r="O2071">
        <v>0</v>
      </c>
      <c r="P2071">
        <f t="shared" si="64"/>
        <v>6644.5784849347483</v>
      </c>
      <c r="Q2071">
        <f t="shared" si="65"/>
        <v>2296.0007505081621</v>
      </c>
    </row>
    <row r="2072" spans="1:17" x14ac:dyDescent="0.45">
      <c r="A2072">
        <v>2069</v>
      </c>
      <c r="B2072">
        <v>8947.9713153282792</v>
      </c>
      <c r="C2072">
        <v>8733.6988104249394</v>
      </c>
      <c r="D2072">
        <v>771.14222396263096</v>
      </c>
      <c r="E2072">
        <v>2013.5994108083</v>
      </c>
      <c r="F2072">
        <v>153.180622565372</v>
      </c>
      <c r="G2072">
        <v>93.655600101694205</v>
      </c>
      <c r="H2072">
        <v>3356.3867575365998</v>
      </c>
      <c r="I2072">
        <v>3711.45879541558</v>
      </c>
      <c r="J2072">
        <v>0</v>
      </c>
      <c r="K2072">
        <v>0</v>
      </c>
      <c r="L2072">
        <v>83.246957235552102</v>
      </c>
      <c r="M2072">
        <v>50.897715428780401</v>
      </c>
      <c r="N2072">
        <v>0</v>
      </c>
      <c r="O2072">
        <v>0</v>
      </c>
      <c r="P2072">
        <f t="shared" si="64"/>
        <v>10356.623991595607</v>
      </c>
      <c r="Q2072">
        <f t="shared" si="65"/>
        <v>3600.9951128082562</v>
      </c>
    </row>
    <row r="2073" spans="1:17" x14ac:dyDescent="0.45">
      <c r="A2073">
        <v>2070</v>
      </c>
      <c r="B2073">
        <v>9092.4637289968996</v>
      </c>
      <c r="C2073">
        <v>8327.7434294938794</v>
      </c>
      <c r="D2073">
        <v>0</v>
      </c>
      <c r="E2073">
        <v>364.15989156589399</v>
      </c>
      <c r="F2073">
        <v>86.421773669393602</v>
      </c>
      <c r="G2073">
        <v>203.683464089333</v>
      </c>
      <c r="H2073">
        <v>3139.9802800959501</v>
      </c>
      <c r="I2073">
        <v>3001.6512397613001</v>
      </c>
      <c r="J2073">
        <v>0</v>
      </c>
      <c r="K2073">
        <v>0</v>
      </c>
      <c r="L2073">
        <v>46.966447690250803</v>
      </c>
      <c r="M2073">
        <v>110.69303898016</v>
      </c>
      <c r="N2073">
        <v>0</v>
      </c>
      <c r="O2073">
        <v>0</v>
      </c>
      <c r="P2073">
        <f t="shared" si="64"/>
        <v>9037.2361439076994</v>
      </c>
      <c r="Q2073">
        <f t="shared" si="65"/>
        <v>3149.6455032638305</v>
      </c>
    </row>
    <row r="2074" spans="1:17" x14ac:dyDescent="0.45">
      <c r="A2074">
        <v>2071</v>
      </c>
      <c r="B2074">
        <v>8733.8765239207205</v>
      </c>
      <c r="C2074">
        <v>7723.9866942766103</v>
      </c>
      <c r="D2074">
        <v>0</v>
      </c>
      <c r="E2074">
        <v>0</v>
      </c>
      <c r="F2074">
        <v>448.15994024069499</v>
      </c>
      <c r="G2074">
        <v>470.62819732175399</v>
      </c>
      <c r="H2074">
        <v>3016.1462141933198</v>
      </c>
      <c r="I2074">
        <v>2667.3920981841202</v>
      </c>
      <c r="J2074">
        <v>0</v>
      </c>
      <c r="K2074">
        <v>0</v>
      </c>
      <c r="L2074">
        <v>243.55529279810301</v>
      </c>
      <c r="M2074">
        <v>255.765806145417</v>
      </c>
      <c r="N2074">
        <v>0</v>
      </c>
      <c r="O2074">
        <v>0</v>
      </c>
      <c r="P2074">
        <f t="shared" si="64"/>
        <v>8688.3256778798896</v>
      </c>
      <c r="Q2074">
        <f t="shared" si="65"/>
        <v>3091.4297056604801</v>
      </c>
    </row>
    <row r="2075" spans="1:17" x14ac:dyDescent="0.45">
      <c r="A2075">
        <v>2072</v>
      </c>
      <c r="B2075">
        <v>4196.6666440213003</v>
      </c>
      <c r="C2075">
        <v>4339.71875655228</v>
      </c>
      <c r="D2075">
        <v>0</v>
      </c>
      <c r="E2075">
        <v>0</v>
      </c>
      <c r="F2075">
        <v>491.52534989440699</v>
      </c>
      <c r="G2075">
        <v>351.92114421773903</v>
      </c>
      <c r="H2075">
        <v>1449.27171524907</v>
      </c>
      <c r="I2075">
        <v>1498.6731564603101</v>
      </c>
      <c r="J2075">
        <v>0</v>
      </c>
      <c r="K2075">
        <v>0</v>
      </c>
      <c r="L2075">
        <v>267.12249302543</v>
      </c>
      <c r="M2075">
        <v>191.25372356074701</v>
      </c>
      <c r="N2075">
        <v>0</v>
      </c>
      <c r="O2075">
        <v>0</v>
      </c>
      <c r="P2075">
        <f t="shared" si="64"/>
        <v>4689.9159473428635</v>
      </c>
      <c r="Q2075">
        <f t="shared" si="65"/>
        <v>1703.1605441477786</v>
      </c>
    </row>
    <row r="2076" spans="1:17" x14ac:dyDescent="0.45">
      <c r="A2076">
        <v>2073</v>
      </c>
      <c r="B2076">
        <v>2044.9516680709401</v>
      </c>
      <c r="C2076">
        <v>979.76038562965698</v>
      </c>
      <c r="D2076">
        <v>0</v>
      </c>
      <c r="E2076">
        <v>0</v>
      </c>
      <c r="F2076">
        <v>253.035093940281</v>
      </c>
      <c r="G2076">
        <v>824.28966072911999</v>
      </c>
      <c r="H2076">
        <v>706.20110267962104</v>
      </c>
      <c r="I2076">
        <v>338.34925074105598</v>
      </c>
      <c r="J2076">
        <v>0</v>
      </c>
      <c r="K2076">
        <v>0</v>
      </c>
      <c r="L2076">
        <v>137.51348761721499</v>
      </c>
      <c r="M2076">
        <v>447.96531693909702</v>
      </c>
      <c r="N2076">
        <v>0</v>
      </c>
      <c r="O2076">
        <v>0</v>
      </c>
      <c r="P2076">
        <f t="shared" si="64"/>
        <v>2051.0184041849989</v>
      </c>
      <c r="Q2076">
        <f t="shared" si="65"/>
        <v>815.01457898849446</v>
      </c>
    </row>
    <row r="2077" spans="1:17" x14ac:dyDescent="0.45">
      <c r="A2077">
        <v>2074</v>
      </c>
      <c r="B2077">
        <v>2141.7997317770901</v>
      </c>
      <c r="C2077">
        <v>1896.06207379689</v>
      </c>
      <c r="D2077">
        <v>0</v>
      </c>
      <c r="E2077">
        <v>0</v>
      </c>
      <c r="F2077">
        <v>207.042528370463</v>
      </c>
      <c r="G2077">
        <v>304.43059670781702</v>
      </c>
      <c r="H2077">
        <v>739.64649429916506</v>
      </c>
      <c r="I2077">
        <v>654.78375267787806</v>
      </c>
      <c r="J2077">
        <v>0</v>
      </c>
      <c r="K2077">
        <v>0</v>
      </c>
      <c r="L2077">
        <v>112.51854325008399</v>
      </c>
      <c r="M2077">
        <v>165.44469163855101</v>
      </c>
      <c r="N2077">
        <v>0</v>
      </c>
      <c r="O2077">
        <v>0</v>
      </c>
      <c r="P2077">
        <f t="shared" si="64"/>
        <v>2274.6674653261298</v>
      </c>
      <c r="Q2077">
        <f t="shared" si="65"/>
        <v>836.19674093283902</v>
      </c>
    </row>
    <row r="2078" spans="1:17" x14ac:dyDescent="0.45">
      <c r="A2078">
        <v>2075</v>
      </c>
      <c r="B2078">
        <v>1905.5723246826999</v>
      </c>
      <c r="C2078">
        <v>1211.31487064867</v>
      </c>
      <c r="D2078">
        <v>0</v>
      </c>
      <c r="E2078">
        <v>0</v>
      </c>
      <c r="F2078">
        <v>245.44521634928401</v>
      </c>
      <c r="G2078">
        <v>557.85522451614997</v>
      </c>
      <c r="H2078">
        <v>658.06801106265095</v>
      </c>
      <c r="I2078">
        <v>418.313992795373</v>
      </c>
      <c r="J2078">
        <v>0</v>
      </c>
      <c r="K2078">
        <v>0</v>
      </c>
      <c r="L2078">
        <v>133.388721673199</v>
      </c>
      <c r="M2078">
        <v>303.16987384684802</v>
      </c>
      <c r="N2078">
        <v>0</v>
      </c>
      <c r="O2078">
        <v>0</v>
      </c>
      <c r="P2078">
        <f t="shared" si="64"/>
        <v>1960.0938180984022</v>
      </c>
      <c r="Q2078">
        <f t="shared" si="65"/>
        <v>756.47029968903541</v>
      </c>
    </row>
    <row r="2079" spans="1:17" x14ac:dyDescent="0.45">
      <c r="A2079">
        <v>2076</v>
      </c>
      <c r="B2079">
        <v>2217.7267623743701</v>
      </c>
      <c r="C2079">
        <v>1668.31057985901</v>
      </c>
      <c r="D2079">
        <v>0</v>
      </c>
      <c r="E2079">
        <v>0</v>
      </c>
      <c r="F2079">
        <v>185.221607094071</v>
      </c>
      <c r="G2079">
        <v>465.88058593947102</v>
      </c>
      <c r="H2079">
        <v>765.86704198651705</v>
      </c>
      <c r="I2079">
        <v>576.13233090242295</v>
      </c>
      <c r="J2079">
        <v>0</v>
      </c>
      <c r="K2079">
        <v>0</v>
      </c>
      <c r="L2079">
        <v>100.659828551617</v>
      </c>
      <c r="M2079">
        <v>253.18568736085399</v>
      </c>
      <c r="N2079">
        <v>0</v>
      </c>
      <c r="O2079">
        <v>0</v>
      </c>
      <c r="P2079">
        <f t="shared" si="64"/>
        <v>2268.5697676334607</v>
      </c>
      <c r="Q2079">
        <f t="shared" si="65"/>
        <v>847.92244440070544</v>
      </c>
    </row>
    <row r="2080" spans="1:17" x14ac:dyDescent="0.45">
      <c r="A2080">
        <v>2077</v>
      </c>
      <c r="B2080">
        <v>2392.7349209844001</v>
      </c>
      <c r="C2080">
        <v>2307.6922905626602</v>
      </c>
      <c r="D2080">
        <v>0</v>
      </c>
      <c r="E2080">
        <v>0</v>
      </c>
      <c r="F2080">
        <v>140.189295171618</v>
      </c>
      <c r="G2080">
        <v>348.97472016461597</v>
      </c>
      <c r="H2080">
        <v>826.30414498412699</v>
      </c>
      <c r="I2080">
        <v>796.93562722582396</v>
      </c>
      <c r="J2080">
        <v>0</v>
      </c>
      <c r="K2080">
        <v>0</v>
      </c>
      <c r="L2080">
        <v>76.186739971326503</v>
      </c>
      <c r="M2080">
        <v>189.652471176207</v>
      </c>
      <c r="N2080">
        <v>0</v>
      </c>
      <c r="O2080">
        <v>0</v>
      </c>
      <c r="P2080">
        <f t="shared" si="64"/>
        <v>2594.7956134416472</v>
      </c>
      <c r="Q2080">
        <f t="shared" si="65"/>
        <v>944.53949167874214</v>
      </c>
    </row>
    <row r="2081" spans="1:17" x14ac:dyDescent="0.45">
      <c r="A2081">
        <v>2078</v>
      </c>
      <c r="B2081">
        <v>3669.1711532722102</v>
      </c>
      <c r="C2081">
        <v>4108.6252712800297</v>
      </c>
      <c r="D2081">
        <v>0</v>
      </c>
      <c r="E2081">
        <v>0</v>
      </c>
      <c r="F2081">
        <v>142.56717709224401</v>
      </c>
      <c r="G2081">
        <v>573.00980658434003</v>
      </c>
      <c r="H2081">
        <v>1267.1070689927001</v>
      </c>
      <c r="I2081">
        <v>1418.8676154935199</v>
      </c>
      <c r="J2081">
        <v>0</v>
      </c>
      <c r="K2081">
        <v>0</v>
      </c>
      <c r="L2081">
        <v>77.479014615745697</v>
      </c>
      <c r="M2081">
        <v>311.40572525040801</v>
      </c>
      <c r="N2081">
        <v>0</v>
      </c>
      <c r="O2081">
        <v>0</v>
      </c>
      <c r="P2081">
        <f t="shared" si="64"/>
        <v>4246.6867041144114</v>
      </c>
      <c r="Q2081">
        <f t="shared" si="65"/>
        <v>1537.429712176187</v>
      </c>
    </row>
    <row r="2082" spans="1:17" x14ac:dyDescent="0.45">
      <c r="A2082">
        <v>2079</v>
      </c>
      <c r="B2082">
        <v>3363.1720514972399</v>
      </c>
      <c r="C2082">
        <v>3253.5152141374701</v>
      </c>
      <c r="D2082">
        <v>0</v>
      </c>
      <c r="E2082">
        <v>0</v>
      </c>
      <c r="F2082">
        <v>149.44422153725401</v>
      </c>
      <c r="G2082">
        <v>423.01784362140597</v>
      </c>
      <c r="H2082">
        <v>1161.4337142300801</v>
      </c>
      <c r="I2082">
        <v>1123.5649564159301</v>
      </c>
      <c r="J2082">
        <v>0</v>
      </c>
      <c r="K2082">
        <v>0</v>
      </c>
      <c r="L2082">
        <v>81.216386975466804</v>
      </c>
      <c r="M2082">
        <v>229.89166480765701</v>
      </c>
      <c r="N2082">
        <v>0</v>
      </c>
      <c r="O2082">
        <v>0</v>
      </c>
      <c r="P2082">
        <f t="shared" si="64"/>
        <v>3594.5746653966844</v>
      </c>
      <c r="Q2082">
        <f t="shared" si="65"/>
        <v>1298.0533612145671</v>
      </c>
    </row>
    <row r="2083" spans="1:17" x14ac:dyDescent="0.45">
      <c r="A2083">
        <v>2080</v>
      </c>
      <c r="B2083">
        <v>5377.1342648809295</v>
      </c>
      <c r="C2083">
        <v>4855.39415252048</v>
      </c>
      <c r="D2083">
        <v>0</v>
      </c>
      <c r="E2083">
        <v>0</v>
      </c>
      <c r="F2083">
        <v>183.56922440145101</v>
      </c>
      <c r="G2083">
        <v>373.64682611591098</v>
      </c>
      <c r="H2083">
        <v>1856.93295660989</v>
      </c>
      <c r="I2083">
        <v>1676.7558656722299</v>
      </c>
      <c r="J2083">
        <v>0</v>
      </c>
      <c r="K2083">
        <v>0</v>
      </c>
      <c r="L2083">
        <v>99.7618309521458</v>
      </c>
      <c r="M2083">
        <v>203.06067982976501</v>
      </c>
      <c r="N2083">
        <v>0</v>
      </c>
      <c r="O2083">
        <v>0</v>
      </c>
      <c r="P2083">
        <f t="shared" si="64"/>
        <v>5394.872233959386</v>
      </c>
      <c r="Q2083">
        <f t="shared" si="65"/>
        <v>1918.2556665320153</v>
      </c>
    </row>
    <row r="2084" spans="1:17" x14ac:dyDescent="0.45">
      <c r="A2084">
        <v>2081</v>
      </c>
      <c r="B2084">
        <v>6912.2792245905403</v>
      </c>
      <c r="C2084">
        <v>6554.8611008835296</v>
      </c>
      <c r="D2084">
        <v>0</v>
      </c>
      <c r="E2084">
        <v>190.04408614571</v>
      </c>
      <c r="F2084">
        <v>156.30942170378</v>
      </c>
      <c r="G2084">
        <v>375.45149794237801</v>
      </c>
      <c r="H2084">
        <v>2387.07803546286</v>
      </c>
      <c r="I2084">
        <v>2329.2772904715498</v>
      </c>
      <c r="J2084">
        <v>0</v>
      </c>
      <c r="K2084">
        <v>0</v>
      </c>
      <c r="L2084">
        <v>84.947322488752405</v>
      </c>
      <c r="M2084">
        <v>204.04143990141199</v>
      </c>
      <c r="N2084">
        <v>0</v>
      </c>
      <c r="O2084">
        <v>0</v>
      </c>
      <c r="P2084">
        <f t="shared" si="64"/>
        <v>7094.4726656329685</v>
      </c>
      <c r="Q2084">
        <f t="shared" si="65"/>
        <v>2502.672044162287</v>
      </c>
    </row>
    <row r="2085" spans="1:17" x14ac:dyDescent="0.45">
      <c r="A2085">
        <v>2082</v>
      </c>
      <c r="B2085">
        <v>5875.3684548978799</v>
      </c>
      <c r="C2085">
        <v>6649.8536006306704</v>
      </c>
      <c r="D2085">
        <v>0</v>
      </c>
      <c r="E2085">
        <v>4151.4846103038599</v>
      </c>
      <c r="F2085">
        <v>301.07901439002097</v>
      </c>
      <c r="G2085">
        <v>437.67848131684599</v>
      </c>
      <c r="H2085">
        <v>2028.9925411352101</v>
      </c>
      <c r="I2085">
        <v>3730.1208992255201</v>
      </c>
      <c r="J2085">
        <v>0</v>
      </c>
      <c r="K2085">
        <v>0</v>
      </c>
      <c r="L2085">
        <v>163.623253487901</v>
      </c>
      <c r="M2085">
        <v>237.85907908525201</v>
      </c>
      <c r="N2085">
        <v>0</v>
      </c>
      <c r="O2085">
        <v>0</v>
      </c>
      <c r="P2085">
        <f t="shared" si="64"/>
        <v>8707.7320807696378</v>
      </c>
      <c r="Q2085">
        <f t="shared" si="65"/>
        <v>3080.2978864669417</v>
      </c>
    </row>
    <row r="2086" spans="1:17" x14ac:dyDescent="0.45">
      <c r="A2086">
        <v>2083</v>
      </c>
      <c r="B2086">
        <v>3852.9520190684598</v>
      </c>
      <c r="C2086">
        <v>2433.3443491223802</v>
      </c>
      <c r="D2086">
        <v>335.56896819103298</v>
      </c>
      <c r="E2086">
        <v>955.59324795474504</v>
      </c>
      <c r="F2086">
        <v>242.182368888886</v>
      </c>
      <c r="G2086">
        <v>388.11399142136202</v>
      </c>
      <c r="H2086">
        <v>1446.45870412659</v>
      </c>
      <c r="I2086">
        <v>1170.3315561613899</v>
      </c>
      <c r="J2086">
        <v>0</v>
      </c>
      <c r="K2086">
        <v>0</v>
      </c>
      <c r="L2086">
        <v>131.61550702990499</v>
      </c>
      <c r="M2086">
        <v>210.92295033978701</v>
      </c>
      <c r="N2086">
        <v>0</v>
      </c>
      <c r="O2086">
        <v>0</v>
      </c>
      <c r="P2086">
        <f t="shared" si="64"/>
        <v>4103.8774723234337</v>
      </c>
      <c r="Q2086">
        <f t="shared" si="65"/>
        <v>1479.6643588288359</v>
      </c>
    </row>
    <row r="2087" spans="1:17" x14ac:dyDescent="0.45">
      <c r="A2087">
        <v>2084</v>
      </c>
      <c r="B2087">
        <v>5464.7110543627796</v>
      </c>
      <c r="C2087">
        <v>5083.3602651073497</v>
      </c>
      <c r="D2087">
        <v>1087.34382104629</v>
      </c>
      <c r="E2087">
        <v>1508.8226447214099</v>
      </c>
      <c r="F2087">
        <v>221.17988045721901</v>
      </c>
      <c r="G2087">
        <v>397.74555555554002</v>
      </c>
      <c r="H2087">
        <v>2262.6786002214499</v>
      </c>
      <c r="I2087">
        <v>2276.5363664454699</v>
      </c>
      <c r="J2087">
        <v>0</v>
      </c>
      <c r="K2087">
        <v>0</v>
      </c>
      <c r="L2087">
        <v>120.201574725477</v>
      </c>
      <c r="M2087">
        <v>216.15728346992699</v>
      </c>
      <c r="N2087">
        <v>0</v>
      </c>
      <c r="O2087">
        <v>0</v>
      </c>
      <c r="P2087">
        <f t="shared" si="64"/>
        <v>6881.5816106252942</v>
      </c>
      <c r="Q2087">
        <f t="shared" si="65"/>
        <v>2437.7869124311619</v>
      </c>
    </row>
    <row r="2088" spans="1:17" x14ac:dyDescent="0.45">
      <c r="A2088">
        <v>2085</v>
      </c>
      <c r="B2088">
        <v>5553.6868882553499</v>
      </c>
      <c r="C2088">
        <v>6467.2274605102402</v>
      </c>
      <c r="D2088">
        <v>1131.9812871536401</v>
      </c>
      <c r="E2088">
        <v>1746.4320822857501</v>
      </c>
      <c r="F2088">
        <v>321.42759478952399</v>
      </c>
      <c r="G2088">
        <v>388.69640612164602</v>
      </c>
      <c r="H2088">
        <v>2308.8204534817901</v>
      </c>
      <c r="I2088">
        <v>2836.4951195297899</v>
      </c>
      <c r="J2088">
        <v>0</v>
      </c>
      <c r="K2088">
        <v>0</v>
      </c>
      <c r="L2088">
        <v>174.68181542577699</v>
      </c>
      <c r="M2088">
        <v>211.23946721271801</v>
      </c>
      <c r="N2088">
        <v>0</v>
      </c>
      <c r="O2088">
        <v>0</v>
      </c>
      <c r="P2088">
        <f t="shared" si="64"/>
        <v>7804.7258595580743</v>
      </c>
      <c r="Q2088">
        <f t="shared" si="65"/>
        <v>2765.6184278250375</v>
      </c>
    </row>
    <row r="2089" spans="1:17" x14ac:dyDescent="0.45">
      <c r="A2089">
        <v>2086</v>
      </c>
      <c r="B2089">
        <v>4124.7147219741901</v>
      </c>
      <c r="C2089">
        <v>4908.4525897378498</v>
      </c>
      <c r="D2089">
        <v>0</v>
      </c>
      <c r="E2089">
        <v>229.30565695446199</v>
      </c>
      <c r="F2089">
        <v>154.31919688249599</v>
      </c>
      <c r="G2089">
        <v>342.33902880656302</v>
      </c>
      <c r="H2089">
        <v>1424.42392667639</v>
      </c>
      <c r="I2089">
        <v>1774.2671358771499</v>
      </c>
      <c r="J2089">
        <v>0</v>
      </c>
      <c r="K2089">
        <v>0</v>
      </c>
      <c r="L2089">
        <v>83.865722493845198</v>
      </c>
      <c r="M2089">
        <v>186.04626364511799</v>
      </c>
      <c r="N2089">
        <v>0</v>
      </c>
      <c r="O2089">
        <v>0</v>
      </c>
      <c r="P2089">
        <f t="shared" si="64"/>
        <v>4879.5655971777815</v>
      </c>
      <c r="Q2089">
        <f t="shared" si="65"/>
        <v>1734.3015243462517</v>
      </c>
    </row>
    <row r="2090" spans="1:17" x14ac:dyDescent="0.45">
      <c r="A2090">
        <v>2087</v>
      </c>
      <c r="B2090">
        <v>2748.1330737046601</v>
      </c>
      <c r="C2090">
        <v>2862.9074809485201</v>
      </c>
      <c r="D2090">
        <v>0</v>
      </c>
      <c r="E2090">
        <v>638.37954279682106</v>
      </c>
      <c r="F2090">
        <v>134.37438614822301</v>
      </c>
      <c r="G2090">
        <v>150.715185185206</v>
      </c>
      <c r="H2090">
        <v>949.03690745479503</v>
      </c>
      <c r="I2090">
        <v>1209.1301694671799</v>
      </c>
      <c r="J2090">
        <v>0</v>
      </c>
      <c r="K2090">
        <v>0</v>
      </c>
      <c r="L2090">
        <v>73.026591679119505</v>
      </c>
      <c r="M2090">
        <v>81.907100034841307</v>
      </c>
      <c r="N2090">
        <v>0</v>
      </c>
      <c r="O2090">
        <v>0</v>
      </c>
      <c r="P2090">
        <f t="shared" si="64"/>
        <v>3267.2548343917147</v>
      </c>
      <c r="Q2090">
        <f t="shared" si="65"/>
        <v>1156.5503843179679</v>
      </c>
    </row>
    <row r="2091" spans="1:17" x14ac:dyDescent="0.45">
      <c r="A2091">
        <v>2088</v>
      </c>
      <c r="B2091">
        <v>2495.7974908011602</v>
      </c>
      <c r="C2091">
        <v>3430.1173659496299</v>
      </c>
      <c r="D2091">
        <v>233.36959468439301</v>
      </c>
      <c r="E2091">
        <v>1466.3661658979399</v>
      </c>
      <c r="F2091">
        <v>34.943524444447597</v>
      </c>
      <c r="G2091">
        <v>104.269699240251</v>
      </c>
      <c r="H2091">
        <v>942.48721632865897</v>
      </c>
      <c r="I2091">
        <v>1690.9456215683099</v>
      </c>
      <c r="J2091">
        <v>0</v>
      </c>
      <c r="K2091">
        <v>0</v>
      </c>
      <c r="L2091">
        <v>18.9902745945883</v>
      </c>
      <c r="M2091">
        <v>56.666013287109301</v>
      </c>
      <c r="N2091">
        <v>0</v>
      </c>
      <c r="O2091">
        <v>0</v>
      </c>
      <c r="P2091">
        <f t="shared" si="64"/>
        <v>3882.4319205089105</v>
      </c>
      <c r="Q2091">
        <f t="shared" si="65"/>
        <v>1354.5445628893333</v>
      </c>
    </row>
    <row r="2092" spans="1:17" x14ac:dyDescent="0.45">
      <c r="A2092">
        <v>2089</v>
      </c>
      <c r="B2092">
        <v>2147.40344433572</v>
      </c>
      <c r="C2092">
        <v>2469.2365534104001</v>
      </c>
      <c r="D2092">
        <v>564.03165888930505</v>
      </c>
      <c r="E2092">
        <v>615.26480544334402</v>
      </c>
      <c r="F2092">
        <v>26.142257606687402</v>
      </c>
      <c r="G2092">
        <v>50.487662141978198</v>
      </c>
      <c r="H2092">
        <v>936.36367530781104</v>
      </c>
      <c r="I2092">
        <v>1065.1979187821801</v>
      </c>
      <c r="J2092">
        <v>0</v>
      </c>
      <c r="K2092">
        <v>0</v>
      </c>
      <c r="L2092">
        <v>14.2071716681785</v>
      </c>
      <c r="M2092">
        <v>27.4378324155368</v>
      </c>
      <c r="N2092">
        <v>0</v>
      </c>
      <c r="O2092">
        <v>0</v>
      </c>
      <c r="P2092">
        <f t="shared" si="64"/>
        <v>2936.2831909137171</v>
      </c>
      <c r="Q2092">
        <f t="shared" si="65"/>
        <v>1021.6032990868532</v>
      </c>
    </row>
    <row r="2093" spans="1:17" x14ac:dyDescent="0.45">
      <c r="A2093">
        <v>2090</v>
      </c>
      <c r="B2093">
        <v>2363.9675444016698</v>
      </c>
      <c r="C2093">
        <v>881.79387062437797</v>
      </c>
      <c r="D2093">
        <v>0</v>
      </c>
      <c r="E2093">
        <v>101.42606092406901</v>
      </c>
      <c r="F2093">
        <v>10.3170933333323</v>
      </c>
      <c r="G2093">
        <v>34.343308293771997</v>
      </c>
      <c r="H2093">
        <v>816.36965441345603</v>
      </c>
      <c r="I2093">
        <v>339.543966088498</v>
      </c>
      <c r="J2093">
        <v>0</v>
      </c>
      <c r="K2093">
        <v>0</v>
      </c>
      <c r="L2093">
        <v>5.6068882155677802</v>
      </c>
      <c r="M2093">
        <v>18.664083413284999</v>
      </c>
      <c r="N2093">
        <v>0</v>
      </c>
      <c r="O2093">
        <v>0</v>
      </c>
      <c r="P2093">
        <f t="shared" si="64"/>
        <v>1695.9239387886105</v>
      </c>
      <c r="Q2093">
        <f t="shared" si="65"/>
        <v>590.09229606540339</v>
      </c>
    </row>
    <row r="2094" spans="1:17" x14ac:dyDescent="0.45">
      <c r="A2094">
        <v>2091</v>
      </c>
      <c r="B2094">
        <v>3890.0608944110199</v>
      </c>
      <c r="C2094">
        <v>3508.8779557818202</v>
      </c>
      <c r="D2094">
        <v>0</v>
      </c>
      <c r="E2094">
        <v>1906.33483953371</v>
      </c>
      <c r="F2094">
        <v>10.317093333320599</v>
      </c>
      <c r="G2094">
        <v>18.089341563795401</v>
      </c>
      <c r="H2094">
        <v>1343.38886146655</v>
      </c>
      <c r="I2094">
        <v>1870.08294963965</v>
      </c>
      <c r="J2094">
        <v>0</v>
      </c>
      <c r="K2094">
        <v>0</v>
      </c>
      <c r="L2094">
        <v>5.6068882155614101</v>
      </c>
      <c r="M2094">
        <v>9.8307646121356793</v>
      </c>
      <c r="N2094">
        <v>0</v>
      </c>
      <c r="O2094">
        <v>0</v>
      </c>
      <c r="P2094">
        <f t="shared" si="64"/>
        <v>4666.8400623118332</v>
      </c>
      <c r="Q2094">
        <f t="shared" si="65"/>
        <v>1614.4547319669487</v>
      </c>
    </row>
    <row r="2095" spans="1:17" x14ac:dyDescent="0.45">
      <c r="A2095">
        <v>2092</v>
      </c>
      <c r="B2095">
        <v>7067.9506414772004</v>
      </c>
      <c r="C2095">
        <v>6020.0328092278496</v>
      </c>
      <c r="D2095">
        <v>394.30396779912002</v>
      </c>
      <c r="E2095">
        <v>1418.53960316045</v>
      </c>
      <c r="F2095">
        <v>22.625553561948699</v>
      </c>
      <c r="G2095">
        <v>56.509772509678903</v>
      </c>
      <c r="H2095">
        <v>2577.0058607391102</v>
      </c>
      <c r="I2095">
        <v>2568.82747989162</v>
      </c>
      <c r="J2095">
        <v>0</v>
      </c>
      <c r="K2095">
        <v>0</v>
      </c>
      <c r="L2095">
        <v>12.2959970932252</v>
      </c>
      <c r="M2095">
        <v>30.710585560496799</v>
      </c>
      <c r="N2095">
        <v>0</v>
      </c>
      <c r="O2095">
        <v>0</v>
      </c>
      <c r="P2095">
        <f t="shared" si="64"/>
        <v>7489.9811738681246</v>
      </c>
      <c r="Q2095">
        <f t="shared" si="65"/>
        <v>2594.4199616422261</v>
      </c>
    </row>
    <row r="2096" spans="1:17" x14ac:dyDescent="0.45">
      <c r="A2096">
        <v>2093</v>
      </c>
      <c r="B2096">
        <v>9773.42251819587</v>
      </c>
      <c r="C2096">
        <v>9519.9579452257403</v>
      </c>
      <c r="D2096">
        <v>195.63093573212601</v>
      </c>
      <c r="E2096">
        <v>1747.2619387385901</v>
      </c>
      <c r="F2096">
        <v>89.971040985890795</v>
      </c>
      <c r="G2096">
        <v>104.35323774222201</v>
      </c>
      <c r="H2096">
        <v>3442.7007013213301</v>
      </c>
      <c r="I2096">
        <v>3891.0079051869998</v>
      </c>
      <c r="J2096">
        <v>0</v>
      </c>
      <c r="K2096">
        <v>0</v>
      </c>
      <c r="L2096">
        <v>48.895318976747198</v>
      </c>
      <c r="M2096">
        <v>56.711412802953397</v>
      </c>
      <c r="N2096">
        <v>0</v>
      </c>
      <c r="O2096">
        <v>0</v>
      </c>
      <c r="P2096">
        <f t="shared" si="64"/>
        <v>10715.298808310221</v>
      </c>
      <c r="Q2096">
        <f t="shared" si="65"/>
        <v>3719.657669144015</v>
      </c>
    </row>
    <row r="2097" spans="1:17" x14ac:dyDescent="0.45">
      <c r="A2097">
        <v>2094</v>
      </c>
      <c r="B2097">
        <v>9092.9635422483097</v>
      </c>
      <c r="C2097">
        <v>8747.9726664181508</v>
      </c>
      <c r="D2097">
        <v>0</v>
      </c>
      <c r="E2097">
        <v>0</v>
      </c>
      <c r="F2097">
        <v>88.708156782310198</v>
      </c>
      <c r="G2097">
        <v>184.18082685133299</v>
      </c>
      <c r="H2097">
        <v>3140.1528849916099</v>
      </c>
      <c r="I2097">
        <v>3021.0141587665998</v>
      </c>
      <c r="J2097">
        <v>0</v>
      </c>
      <c r="K2097">
        <v>0</v>
      </c>
      <c r="L2097">
        <v>48.208996741413102</v>
      </c>
      <c r="M2097">
        <v>100.094210088213</v>
      </c>
      <c r="N2097">
        <v>0</v>
      </c>
      <c r="O2097">
        <v>0</v>
      </c>
      <c r="P2097">
        <f t="shared" si="64"/>
        <v>9056.912596150054</v>
      </c>
      <c r="Q2097">
        <f t="shared" si="65"/>
        <v>3154.7351252939179</v>
      </c>
    </row>
    <row r="2098" spans="1:17" x14ac:dyDescent="0.45">
      <c r="A2098">
        <v>2095</v>
      </c>
      <c r="B2098">
        <v>8303.5481318084403</v>
      </c>
      <c r="C2098">
        <v>6807.3133828904001</v>
      </c>
      <c r="D2098">
        <v>0</v>
      </c>
      <c r="E2098">
        <v>0</v>
      </c>
      <c r="F2098">
        <v>433.02550499788498</v>
      </c>
      <c r="G2098">
        <v>712.18240361468099</v>
      </c>
      <c r="H2098">
        <v>2867.5371346884099</v>
      </c>
      <c r="I2098">
        <v>2350.8292603403402</v>
      </c>
      <c r="J2098">
        <v>0</v>
      </c>
      <c r="K2098">
        <v>0</v>
      </c>
      <c r="L2098">
        <v>235.330390311467</v>
      </c>
      <c r="M2098">
        <v>387.03993432539198</v>
      </c>
      <c r="N2098">
        <v>0</v>
      </c>
      <c r="O2098">
        <v>0</v>
      </c>
      <c r="P2098">
        <f t="shared" si="64"/>
        <v>8128.0347116557032</v>
      </c>
      <c r="Q2098">
        <f t="shared" si="65"/>
        <v>2920.3683598328043</v>
      </c>
    </row>
    <row r="2099" spans="1:17" x14ac:dyDescent="0.45">
      <c r="A2099">
        <v>2096</v>
      </c>
      <c r="B2099">
        <v>4264.9780299325303</v>
      </c>
      <c r="C2099">
        <v>4199.5738037417004</v>
      </c>
      <c r="D2099">
        <v>0</v>
      </c>
      <c r="E2099">
        <v>0</v>
      </c>
      <c r="F2099">
        <v>319.27125750929702</v>
      </c>
      <c r="G2099">
        <v>811.89875180054901</v>
      </c>
      <c r="H2099">
        <v>1472.86228553458</v>
      </c>
      <c r="I2099">
        <v>1450.27567022379</v>
      </c>
      <c r="J2099">
        <v>0</v>
      </c>
      <c r="K2099">
        <v>0</v>
      </c>
      <c r="L2099">
        <v>173.50994058713201</v>
      </c>
      <c r="M2099">
        <v>441.23140080524502</v>
      </c>
      <c r="N2099">
        <v>0</v>
      </c>
      <c r="O2099">
        <v>0</v>
      </c>
      <c r="P2099">
        <f t="shared" si="64"/>
        <v>4797.8609214920389</v>
      </c>
      <c r="Q2099">
        <f t="shared" si="65"/>
        <v>1768.9396485753734</v>
      </c>
    </row>
    <row r="2100" spans="1:17" x14ac:dyDescent="0.45">
      <c r="A2100">
        <v>2097</v>
      </c>
      <c r="B2100">
        <v>4904.9994180192298</v>
      </c>
      <c r="C2100">
        <v>3694.0932023969099</v>
      </c>
      <c r="D2100">
        <v>0</v>
      </c>
      <c r="E2100">
        <v>0</v>
      </c>
      <c r="F2100">
        <v>312.08702528468098</v>
      </c>
      <c r="G2100">
        <v>811.08539612436095</v>
      </c>
      <c r="H2100">
        <v>1693.8864872614299</v>
      </c>
      <c r="I2100">
        <v>1275.7136188919901</v>
      </c>
      <c r="J2100">
        <v>0</v>
      </c>
      <c r="K2100">
        <v>0</v>
      </c>
      <c r="L2100">
        <v>169.60562512766299</v>
      </c>
      <c r="M2100">
        <v>440.78937762986601</v>
      </c>
      <c r="N2100">
        <v>0</v>
      </c>
      <c r="O2100">
        <v>0</v>
      </c>
      <c r="P2100">
        <f t="shared" si="64"/>
        <v>4861.1325209125916</v>
      </c>
      <c r="Q2100">
        <f t="shared" si="65"/>
        <v>1789.9975544554745</v>
      </c>
    </row>
    <row r="2101" spans="1:17" x14ac:dyDescent="0.45">
      <c r="A2101">
        <v>2098</v>
      </c>
      <c r="B2101">
        <v>4095.4097599357301</v>
      </c>
      <c r="C2101">
        <v>3931.4379705440401</v>
      </c>
      <c r="D2101">
        <v>0</v>
      </c>
      <c r="E2101">
        <v>0</v>
      </c>
      <c r="F2101">
        <v>198.40135051409001</v>
      </c>
      <c r="G2101">
        <v>452.81504812622097</v>
      </c>
      <c r="H2101">
        <v>1414.3037870033299</v>
      </c>
      <c r="I2101">
        <v>1357.6779702249801</v>
      </c>
      <c r="J2101">
        <v>0</v>
      </c>
      <c r="K2101">
        <v>0</v>
      </c>
      <c r="L2101">
        <v>107.822441671261</v>
      </c>
      <c r="M2101">
        <v>246.08513998492899</v>
      </c>
      <c r="N2101">
        <v>0</v>
      </c>
      <c r="O2101">
        <v>0</v>
      </c>
      <c r="P2101">
        <f t="shared" si="64"/>
        <v>4339.0320645600405</v>
      </c>
      <c r="Q2101">
        <f t="shared" si="65"/>
        <v>1562.94466944225</v>
      </c>
    </row>
    <row r="2102" spans="1:17" x14ac:dyDescent="0.45">
      <c r="A2102">
        <v>2099</v>
      </c>
      <c r="B2102">
        <v>4051.12803903032</v>
      </c>
      <c r="C2102">
        <v>3362.9179867970302</v>
      </c>
      <c r="D2102">
        <v>0</v>
      </c>
      <c r="E2102">
        <v>0</v>
      </c>
      <c r="F2102">
        <v>451.37486035474598</v>
      </c>
      <c r="G2102">
        <v>417.02174450778</v>
      </c>
      <c r="H2102">
        <v>1399.01159177924</v>
      </c>
      <c r="I2102">
        <v>1161.3459758378999</v>
      </c>
      <c r="J2102">
        <v>0</v>
      </c>
      <c r="K2102">
        <v>0</v>
      </c>
      <c r="L2102">
        <v>245.30246102844399</v>
      </c>
      <c r="M2102">
        <v>226.633047639685</v>
      </c>
      <c r="N2102">
        <v>0</v>
      </c>
      <c r="O2102">
        <v>0</v>
      </c>
      <c r="P2102">
        <f t="shared" si="64"/>
        <v>4141.2213153449384</v>
      </c>
      <c r="Q2102">
        <f t="shared" si="65"/>
        <v>1516.1465381426347</v>
      </c>
    </row>
    <row r="2103" spans="1:17" x14ac:dyDescent="0.45">
      <c r="A2103">
        <v>2100</v>
      </c>
      <c r="B2103">
        <v>4369.4794161841801</v>
      </c>
      <c r="C2103">
        <v>3899.8128554098298</v>
      </c>
      <c r="D2103">
        <v>0</v>
      </c>
      <c r="E2103">
        <v>0</v>
      </c>
      <c r="F2103">
        <v>259.28098120563402</v>
      </c>
      <c r="G2103">
        <v>316.42702340558998</v>
      </c>
      <c r="H2103">
        <v>1508.95066618178</v>
      </c>
      <c r="I2103">
        <v>1346.7565917254999</v>
      </c>
      <c r="J2103">
        <v>0</v>
      </c>
      <c r="K2103">
        <v>0</v>
      </c>
      <c r="L2103">
        <v>140.90785370196599</v>
      </c>
      <c r="M2103">
        <v>171.964223962967</v>
      </c>
      <c r="N2103">
        <v>0</v>
      </c>
      <c r="O2103">
        <v>0</v>
      </c>
      <c r="P2103">
        <f t="shared" si="64"/>
        <v>4422.5001381026168</v>
      </c>
      <c r="Q2103">
        <f t="shared" si="65"/>
        <v>1584.2896677861065</v>
      </c>
    </row>
    <row r="2104" spans="1:17" x14ac:dyDescent="0.45">
      <c r="A2104">
        <v>2101</v>
      </c>
      <c r="B2104">
        <v>4108.32663639563</v>
      </c>
      <c r="C2104">
        <v>3941.8280714999601</v>
      </c>
      <c r="D2104">
        <v>0</v>
      </c>
      <c r="E2104">
        <v>0</v>
      </c>
      <c r="F2104">
        <v>192.89062093589899</v>
      </c>
      <c r="G2104">
        <v>328.48075273819597</v>
      </c>
      <c r="H2104">
        <v>1418.7644852885601</v>
      </c>
      <c r="I2104">
        <v>1361.2660749545901</v>
      </c>
      <c r="J2104">
        <v>0</v>
      </c>
      <c r="K2104">
        <v>0</v>
      </c>
      <c r="L2104">
        <v>104.827601580853</v>
      </c>
      <c r="M2104">
        <v>178.51489775887799</v>
      </c>
      <c r="N2104">
        <v>0</v>
      </c>
      <c r="O2104">
        <v>0</v>
      </c>
      <c r="P2104">
        <f t="shared" si="64"/>
        <v>4285.7630407848428</v>
      </c>
      <c r="Q2104">
        <f t="shared" si="65"/>
        <v>1531.6865297914403</v>
      </c>
    </row>
    <row r="2105" spans="1:17" x14ac:dyDescent="0.45">
      <c r="A2105">
        <v>2102</v>
      </c>
      <c r="B2105">
        <v>3377.719320319</v>
      </c>
      <c r="C2105">
        <v>4182.8427764868002</v>
      </c>
      <c r="D2105">
        <v>0</v>
      </c>
      <c r="E2105">
        <v>0</v>
      </c>
      <c r="F2105">
        <v>168.196457259342</v>
      </c>
      <c r="G2105">
        <v>391.11421775882098</v>
      </c>
      <c r="H2105">
        <v>1166.45745021529</v>
      </c>
      <c r="I2105">
        <v>1444.4977977777801</v>
      </c>
      <c r="J2105">
        <v>0</v>
      </c>
      <c r="K2105">
        <v>0</v>
      </c>
      <c r="L2105">
        <v>91.407405520005298</v>
      </c>
      <c r="M2105">
        <v>212.55344190868499</v>
      </c>
      <c r="N2105">
        <v>0</v>
      </c>
      <c r="O2105">
        <v>0</v>
      </c>
      <c r="P2105">
        <f t="shared" si="64"/>
        <v>4059.9363859119817</v>
      </c>
      <c r="Q2105">
        <f t="shared" si="65"/>
        <v>1457.45804771088</v>
      </c>
    </row>
    <row r="2106" spans="1:17" x14ac:dyDescent="0.45">
      <c r="A2106">
        <v>2103</v>
      </c>
      <c r="B2106">
        <v>3699.1578973290102</v>
      </c>
      <c r="C2106">
        <v>3637.75830500764</v>
      </c>
      <c r="D2106">
        <v>0</v>
      </c>
      <c r="E2106">
        <v>0</v>
      </c>
      <c r="F2106">
        <v>158.426738919331</v>
      </c>
      <c r="G2106">
        <v>382.678436213971</v>
      </c>
      <c r="H2106">
        <v>1277.4626544323601</v>
      </c>
      <c r="I2106">
        <v>1256.2589944738199</v>
      </c>
      <c r="J2106">
        <v>0</v>
      </c>
      <c r="K2106">
        <v>0</v>
      </c>
      <c r="L2106">
        <v>86.097991631788304</v>
      </c>
      <c r="M2106">
        <v>207.96896422638</v>
      </c>
      <c r="N2106">
        <v>0</v>
      </c>
      <c r="O2106">
        <v>0</v>
      </c>
      <c r="P2106">
        <f t="shared" si="64"/>
        <v>3939.0106887349757</v>
      </c>
      <c r="Q2106">
        <f t="shared" si="65"/>
        <v>1413.8943023821744</v>
      </c>
    </row>
    <row r="2107" spans="1:17" x14ac:dyDescent="0.45">
      <c r="A2107">
        <v>2104</v>
      </c>
      <c r="B2107">
        <v>5132.5077505192203</v>
      </c>
      <c r="C2107">
        <v>4433.0084692893897</v>
      </c>
      <c r="D2107">
        <v>0</v>
      </c>
      <c r="E2107">
        <v>0</v>
      </c>
      <c r="F2107">
        <v>197.76274090852701</v>
      </c>
      <c r="G2107">
        <v>359.153414352102</v>
      </c>
      <c r="H2107">
        <v>1772.45393596395</v>
      </c>
      <c r="I2107">
        <v>1530.88971151746</v>
      </c>
      <c r="J2107">
        <v>0</v>
      </c>
      <c r="K2107">
        <v>0</v>
      </c>
      <c r="L2107">
        <v>107.475385329315</v>
      </c>
      <c r="M2107">
        <v>195.184145519532</v>
      </c>
      <c r="N2107">
        <v>0</v>
      </c>
      <c r="O2107">
        <v>0</v>
      </c>
      <c r="P2107">
        <f t="shared" si="64"/>
        <v>5061.2161875346201</v>
      </c>
      <c r="Q2107">
        <f t="shared" si="65"/>
        <v>1803.0015891651285</v>
      </c>
    </row>
    <row r="2108" spans="1:17" x14ac:dyDescent="0.45">
      <c r="A2108">
        <v>2105</v>
      </c>
      <c r="B2108">
        <v>6011.97460440329</v>
      </c>
      <c r="C2108">
        <v>5635.4549012982397</v>
      </c>
      <c r="D2108">
        <v>0</v>
      </c>
      <c r="E2108">
        <v>430.49131864225001</v>
      </c>
      <c r="F2108">
        <v>208.43360133256499</v>
      </c>
      <c r="G2108">
        <v>333.14531110983302</v>
      </c>
      <c r="H2108">
        <v>2076.1679413756201</v>
      </c>
      <c r="I2108">
        <v>2094.8064329355302</v>
      </c>
      <c r="J2108">
        <v>0</v>
      </c>
      <c r="K2108">
        <v>0</v>
      </c>
      <c r="L2108">
        <v>113.274530459486</v>
      </c>
      <c r="M2108">
        <v>181.04988087086201</v>
      </c>
      <c r="N2108">
        <v>0</v>
      </c>
      <c r="O2108">
        <v>0</v>
      </c>
      <c r="P2108">
        <f t="shared" si="64"/>
        <v>6309.749868393088</v>
      </c>
      <c r="Q2108">
        <f t="shared" si="65"/>
        <v>2232.6493928207492</v>
      </c>
    </row>
    <row r="2109" spans="1:17" x14ac:dyDescent="0.45">
      <c r="A2109">
        <v>2106</v>
      </c>
      <c r="B2109">
        <v>5565.6546760033398</v>
      </c>
      <c r="C2109">
        <v>6301.0422258024601</v>
      </c>
      <c r="D2109">
        <v>0</v>
      </c>
      <c r="E2109">
        <v>2023.11848500678</v>
      </c>
      <c r="F2109">
        <v>154.88514797472001</v>
      </c>
      <c r="G2109">
        <v>440.87082544420701</v>
      </c>
      <c r="H2109">
        <v>1922.03636432898</v>
      </c>
      <c r="I2109">
        <v>2874.65545745697</v>
      </c>
      <c r="J2109">
        <v>0</v>
      </c>
      <c r="K2109">
        <v>0</v>
      </c>
      <c r="L2109">
        <v>84.173292117095997</v>
      </c>
      <c r="M2109">
        <v>239.59397825592399</v>
      </c>
      <c r="N2109">
        <v>0</v>
      </c>
      <c r="O2109">
        <v>0</v>
      </c>
      <c r="P2109">
        <f t="shared" si="64"/>
        <v>7242.7856801157541</v>
      </c>
      <c r="Q2109">
        <f t="shared" si="65"/>
        <v>2560.2295460794853</v>
      </c>
    </row>
    <row r="2110" spans="1:17" x14ac:dyDescent="0.45">
      <c r="A2110">
        <v>2107</v>
      </c>
      <c r="B2110">
        <v>5053.3814453941995</v>
      </c>
      <c r="C2110">
        <v>4809.3652256616697</v>
      </c>
      <c r="D2110">
        <v>0</v>
      </c>
      <c r="E2110">
        <v>1647.9166765831101</v>
      </c>
      <c r="F2110">
        <v>229.942736243691</v>
      </c>
      <c r="G2110">
        <v>391.74510288062999</v>
      </c>
      <c r="H2110">
        <v>1745.12855473234</v>
      </c>
      <c r="I2110">
        <v>2229.9498178263202</v>
      </c>
      <c r="J2110">
        <v>0</v>
      </c>
      <c r="K2110">
        <v>0</v>
      </c>
      <c r="L2110">
        <v>124.963802928371</v>
      </c>
      <c r="M2110">
        <v>212.89630033213501</v>
      </c>
      <c r="N2110">
        <v>0</v>
      </c>
      <c r="O2110">
        <v>0</v>
      </c>
      <c r="P2110">
        <f t="shared" si="64"/>
        <v>6066.1755933816503</v>
      </c>
      <c r="Q2110">
        <f t="shared" si="65"/>
        <v>2156.4692379095832</v>
      </c>
    </row>
    <row r="2111" spans="1:17" x14ac:dyDescent="0.45">
      <c r="A2111">
        <v>2108</v>
      </c>
      <c r="B2111">
        <v>7511.5822023241599</v>
      </c>
      <c r="C2111">
        <v>6329.0640959536104</v>
      </c>
      <c r="D2111">
        <v>485.14046928350098</v>
      </c>
      <c r="E2111">
        <v>2862.04003940544</v>
      </c>
      <c r="F2111">
        <v>203.740801932388</v>
      </c>
      <c r="G2111">
        <v>395.94981893005399</v>
      </c>
      <c r="H2111">
        <v>2761.5784063198498</v>
      </c>
      <c r="I2111">
        <v>3174.0446371315502</v>
      </c>
      <c r="J2111">
        <v>0</v>
      </c>
      <c r="K2111">
        <v>0</v>
      </c>
      <c r="L2111">
        <v>110.724199585782</v>
      </c>
      <c r="M2111">
        <v>215.181379288546</v>
      </c>
      <c r="N2111">
        <v>0</v>
      </c>
      <c r="O2111">
        <v>0</v>
      </c>
      <c r="P2111">
        <f t="shared" si="64"/>
        <v>8893.7587139145762</v>
      </c>
      <c r="Q2111">
        <f t="shared" si="65"/>
        <v>3130.764311162864</v>
      </c>
    </row>
    <row r="2112" spans="1:17" x14ac:dyDescent="0.45">
      <c r="A2112">
        <v>2109</v>
      </c>
      <c r="B2112">
        <v>6176.0237779050403</v>
      </c>
      <c r="C2112">
        <v>6850.2017104282804</v>
      </c>
      <c r="D2112">
        <v>1591.060404719</v>
      </c>
      <c r="E2112">
        <v>2447.03339242735</v>
      </c>
      <c r="F2112">
        <v>465.12749638845702</v>
      </c>
      <c r="G2112">
        <v>301.39073216208601</v>
      </c>
      <c r="H2112">
        <v>2682.2753319880799</v>
      </c>
      <c r="I2112">
        <v>3210.6957753686002</v>
      </c>
      <c r="J2112">
        <v>0</v>
      </c>
      <c r="K2112">
        <v>0</v>
      </c>
      <c r="L2112">
        <v>252.776416184135</v>
      </c>
      <c r="M2112">
        <v>163.792658440081</v>
      </c>
      <c r="N2112">
        <v>0</v>
      </c>
      <c r="O2112">
        <v>0</v>
      </c>
      <c r="P2112">
        <f t="shared" si="64"/>
        <v>8915.418757015108</v>
      </c>
      <c r="Q2112">
        <f t="shared" si="65"/>
        <v>3154.7700909904479</v>
      </c>
    </row>
    <row r="2113" spans="1:17" x14ac:dyDescent="0.45">
      <c r="A2113">
        <v>2110</v>
      </c>
      <c r="B2113">
        <v>4207.9234209799597</v>
      </c>
      <c r="C2113">
        <v>5074.2682468923504</v>
      </c>
      <c r="D2113">
        <v>0</v>
      </c>
      <c r="E2113">
        <v>339.98933346428902</v>
      </c>
      <c r="F2113">
        <v>276.829035574432</v>
      </c>
      <c r="G2113">
        <v>270.665246565384</v>
      </c>
      <c r="H2113">
        <v>1453.15911680724</v>
      </c>
      <c r="I2113">
        <v>1869.75307687649</v>
      </c>
      <c r="J2113">
        <v>0</v>
      </c>
      <c r="K2113">
        <v>0</v>
      </c>
      <c r="L2113">
        <v>150.44445243842199</v>
      </c>
      <c r="M2113">
        <v>147.09470315909499</v>
      </c>
      <c r="N2113">
        <v>0</v>
      </c>
      <c r="O2113">
        <v>0</v>
      </c>
      <c r="P2113">
        <f t="shared" si="64"/>
        <v>5084.8376417382078</v>
      </c>
      <c r="Q2113">
        <f t="shared" si="65"/>
        <v>1810.2256746406235</v>
      </c>
    </row>
    <row r="2114" spans="1:17" x14ac:dyDescent="0.45">
      <c r="A2114">
        <v>2111</v>
      </c>
      <c r="B2114">
        <v>2482.3409291185399</v>
      </c>
      <c r="C2114">
        <v>1903.3457837629501</v>
      </c>
      <c r="D2114">
        <v>0</v>
      </c>
      <c r="E2114">
        <v>414.83688837110901</v>
      </c>
      <c r="F2114">
        <v>263.15842614820701</v>
      </c>
      <c r="G2114">
        <v>173.60048971195599</v>
      </c>
      <c r="H2114">
        <v>857.24857400857604</v>
      </c>
      <c r="I2114">
        <v>800.55836274027399</v>
      </c>
      <c r="J2114">
        <v>0</v>
      </c>
      <c r="K2114">
        <v>0</v>
      </c>
      <c r="L2114">
        <v>143.01507515016101</v>
      </c>
      <c r="M2114">
        <v>94.344260397261706</v>
      </c>
      <c r="N2114">
        <v>0</v>
      </c>
      <c r="O2114">
        <v>0</v>
      </c>
      <c r="P2114">
        <f t="shared" si="64"/>
        <v>2618.6412585563808</v>
      </c>
      <c r="Q2114">
        <f t="shared" si="65"/>
        <v>947.58313614813642</v>
      </c>
    </row>
    <row r="2115" spans="1:17" x14ac:dyDescent="0.45">
      <c r="A2115">
        <v>2112</v>
      </c>
      <c r="B2115">
        <v>2348.8753542285099</v>
      </c>
      <c r="C2115">
        <v>3312.76110536947</v>
      </c>
      <c r="D2115">
        <v>0</v>
      </c>
      <c r="E2115">
        <v>762.77425816724997</v>
      </c>
      <c r="F2115">
        <v>54.366560000003197</v>
      </c>
      <c r="G2115">
        <v>133.79069512504299</v>
      </c>
      <c r="H2115">
        <v>811.157735956632</v>
      </c>
      <c r="I2115">
        <v>1407.4403873097201</v>
      </c>
      <c r="J2115">
        <v>0</v>
      </c>
      <c r="K2115">
        <v>0</v>
      </c>
      <c r="L2115">
        <v>29.545843459624798</v>
      </c>
      <c r="M2115">
        <v>72.709381180613505</v>
      </c>
      <c r="N2115">
        <v>0</v>
      </c>
      <c r="O2115">
        <v>0</v>
      </c>
      <c r="P2115">
        <f t="shared" si="64"/>
        <v>3306.283986445138</v>
      </c>
      <c r="Q2115">
        <f t="shared" si="65"/>
        <v>1160.4266739532952</v>
      </c>
    </row>
    <row r="2116" spans="1:17" x14ac:dyDescent="0.45">
      <c r="A2116">
        <v>2113</v>
      </c>
      <c r="B2116">
        <v>2066.4642783251602</v>
      </c>
      <c r="C2116">
        <v>2267.21218712892</v>
      </c>
      <c r="D2116">
        <v>0</v>
      </c>
      <c r="E2116">
        <v>0</v>
      </c>
      <c r="F2116">
        <v>40.558213680694202</v>
      </c>
      <c r="G2116">
        <v>41.000995536576497</v>
      </c>
      <c r="H2116">
        <v>713.63024113812605</v>
      </c>
      <c r="I2116">
        <v>782.95627792000198</v>
      </c>
      <c r="J2116">
        <v>0</v>
      </c>
      <c r="K2116">
        <v>0</v>
      </c>
      <c r="L2116">
        <v>22.0416122044826</v>
      </c>
      <c r="M2116">
        <v>22.282244744055799</v>
      </c>
      <c r="N2116">
        <v>0</v>
      </c>
      <c r="O2116">
        <v>0</v>
      </c>
      <c r="P2116">
        <f t="shared" ref="P2116:P2179" si="66">0.5*(SUM(B2116:G2116))</f>
        <v>2207.6178373356756</v>
      </c>
      <c r="Q2116">
        <f t="shared" ref="Q2116:Q2179" si="67">0.5*(SUM(H2116:O2116))</f>
        <v>770.45518800333321</v>
      </c>
    </row>
    <row r="2117" spans="1:17" x14ac:dyDescent="0.45">
      <c r="A2117">
        <v>2114</v>
      </c>
      <c r="B2117">
        <v>3159.7727140028301</v>
      </c>
      <c r="C2117">
        <v>2189.3033654685</v>
      </c>
      <c r="D2117">
        <v>0</v>
      </c>
      <c r="E2117">
        <v>0</v>
      </c>
      <c r="F2117">
        <v>81.777310231381506</v>
      </c>
      <c r="G2117">
        <v>19.885078189294699</v>
      </c>
      <c r="H2117">
        <v>1091.1920363138699</v>
      </c>
      <c r="I2117">
        <v>756.05134093586196</v>
      </c>
      <c r="J2117">
        <v>0</v>
      </c>
      <c r="K2117">
        <v>0</v>
      </c>
      <c r="L2117">
        <v>44.442385294295498</v>
      </c>
      <c r="M2117">
        <v>10.806668793524301</v>
      </c>
      <c r="N2117">
        <v>0</v>
      </c>
      <c r="O2117">
        <v>0</v>
      </c>
      <c r="P2117">
        <f t="shared" si="66"/>
        <v>2725.3692339460026</v>
      </c>
      <c r="Q2117">
        <f t="shared" si="67"/>
        <v>951.2462156687759</v>
      </c>
    </row>
    <row r="2118" spans="1:17" x14ac:dyDescent="0.45">
      <c r="A2118">
        <v>2115</v>
      </c>
      <c r="B2118">
        <v>5845.8857731425196</v>
      </c>
      <c r="C2118">
        <v>4220.5329794538202</v>
      </c>
      <c r="D2118">
        <v>0</v>
      </c>
      <c r="E2118">
        <v>1174.8576993556101</v>
      </c>
      <c r="F2118">
        <v>22.8657231307572</v>
      </c>
      <c r="G2118">
        <v>21.671982601540901</v>
      </c>
      <c r="H2118">
        <v>2018.8110279529401</v>
      </c>
      <c r="I2118">
        <v>1863.23760422019</v>
      </c>
      <c r="J2118">
        <v>0</v>
      </c>
      <c r="K2118">
        <v>0</v>
      </c>
      <c r="L2118">
        <v>12.4265187315959</v>
      </c>
      <c r="M2118">
        <v>11.7777730539656</v>
      </c>
      <c r="N2118">
        <v>0</v>
      </c>
      <c r="O2118">
        <v>0</v>
      </c>
      <c r="P2118">
        <f t="shared" si="66"/>
        <v>5642.9070788421241</v>
      </c>
      <c r="Q2118">
        <f t="shared" si="67"/>
        <v>1953.1264619793458</v>
      </c>
    </row>
    <row r="2119" spans="1:17" x14ac:dyDescent="0.45">
      <c r="A2119">
        <v>2116</v>
      </c>
      <c r="B2119">
        <v>8857.5743807401504</v>
      </c>
      <c r="C2119">
        <v>6357.5723579384103</v>
      </c>
      <c r="D2119">
        <v>0</v>
      </c>
      <c r="E2119">
        <v>1299.60426012885</v>
      </c>
      <c r="F2119">
        <v>22.625553561923599</v>
      </c>
      <c r="G2119">
        <v>73.497325900465995</v>
      </c>
      <c r="H2119">
        <v>3058.8638804584598</v>
      </c>
      <c r="I2119">
        <v>2644.3199883510101</v>
      </c>
      <c r="J2119">
        <v>0</v>
      </c>
      <c r="K2119">
        <v>0</v>
      </c>
      <c r="L2119">
        <v>12.2959970932116</v>
      </c>
      <c r="M2119">
        <v>39.942576571997101</v>
      </c>
      <c r="N2119">
        <v>0</v>
      </c>
      <c r="O2119">
        <v>0</v>
      </c>
      <c r="P2119">
        <f t="shared" si="66"/>
        <v>8305.4369391348991</v>
      </c>
      <c r="Q2119">
        <f t="shared" si="67"/>
        <v>2877.7112212373395</v>
      </c>
    </row>
    <row r="2120" spans="1:17" x14ac:dyDescent="0.45">
      <c r="A2120">
        <v>2117</v>
      </c>
      <c r="B2120">
        <v>9738.6017068271303</v>
      </c>
      <c r="C2120">
        <v>6964.9498418150897</v>
      </c>
      <c r="D2120">
        <v>0</v>
      </c>
      <c r="E2120">
        <v>1582.08046505179</v>
      </c>
      <c r="F2120">
        <v>118.844323351824</v>
      </c>
      <c r="G2120">
        <v>133.51296473397801</v>
      </c>
      <c r="H2120">
        <v>3363.1167774280998</v>
      </c>
      <c r="I2120">
        <v>2951.6209706019099</v>
      </c>
      <c r="J2120">
        <v>0</v>
      </c>
      <c r="K2120">
        <v>0</v>
      </c>
      <c r="L2120">
        <v>64.586682950288406</v>
      </c>
      <c r="M2120">
        <v>72.558446880955699</v>
      </c>
      <c r="N2120">
        <v>0</v>
      </c>
      <c r="O2120">
        <v>0</v>
      </c>
      <c r="P2120">
        <f t="shared" si="66"/>
        <v>9268.9946508899047</v>
      </c>
      <c r="Q2120">
        <f t="shared" si="67"/>
        <v>3225.9414389306266</v>
      </c>
    </row>
    <row r="2121" spans="1:17" x14ac:dyDescent="0.45">
      <c r="A2121">
        <v>2118</v>
      </c>
      <c r="B2121">
        <v>8900.6674673136804</v>
      </c>
      <c r="C2121">
        <v>7570.9533231127598</v>
      </c>
      <c r="D2121">
        <v>0</v>
      </c>
      <c r="E2121">
        <v>0</v>
      </c>
      <c r="F2121">
        <v>308.112958078639</v>
      </c>
      <c r="G2121">
        <v>163.67669872841</v>
      </c>
      <c r="H2121">
        <v>3073.7455941592002</v>
      </c>
      <c r="I2121">
        <v>2614.5437413500299</v>
      </c>
      <c r="J2121">
        <v>0</v>
      </c>
      <c r="K2121">
        <v>0</v>
      </c>
      <c r="L2121">
        <v>167.445893712475</v>
      </c>
      <c r="M2121">
        <v>88.9511147774938</v>
      </c>
      <c r="N2121">
        <v>0</v>
      </c>
      <c r="O2121">
        <v>0</v>
      </c>
      <c r="P2121">
        <f t="shared" si="66"/>
        <v>8471.7052236167456</v>
      </c>
      <c r="Q2121">
        <f t="shared" si="67"/>
        <v>2972.3431719995992</v>
      </c>
    </row>
    <row r="2122" spans="1:17" x14ac:dyDescent="0.45">
      <c r="A2122">
        <v>2119</v>
      </c>
      <c r="B2122">
        <v>6262.4889762723096</v>
      </c>
      <c r="C2122">
        <v>6698.5400944725297</v>
      </c>
      <c r="D2122">
        <v>0</v>
      </c>
      <c r="E2122">
        <v>0</v>
      </c>
      <c r="F2122">
        <v>373.680829207248</v>
      </c>
      <c r="G2122">
        <v>312.29958805762499</v>
      </c>
      <c r="H2122">
        <v>2162.6802675167501</v>
      </c>
      <c r="I2122">
        <v>2313.2656262348701</v>
      </c>
      <c r="J2122">
        <v>0</v>
      </c>
      <c r="K2122">
        <v>0</v>
      </c>
      <c r="L2122">
        <v>203.07915902016799</v>
      </c>
      <c r="M2122">
        <v>169.721143681987</v>
      </c>
      <c r="N2122">
        <v>0</v>
      </c>
      <c r="O2122">
        <v>0</v>
      </c>
      <c r="P2122">
        <f t="shared" si="66"/>
        <v>6823.5047440048565</v>
      </c>
      <c r="Q2122">
        <f t="shared" si="67"/>
        <v>2424.3730982268876</v>
      </c>
    </row>
    <row r="2123" spans="1:17" x14ac:dyDescent="0.45">
      <c r="A2123">
        <v>2120</v>
      </c>
      <c r="B2123">
        <v>3777.5100372964598</v>
      </c>
      <c r="C2123">
        <v>3135.8445333165701</v>
      </c>
      <c r="D2123">
        <v>0</v>
      </c>
      <c r="E2123">
        <v>0</v>
      </c>
      <c r="F2123">
        <v>314.36149817593798</v>
      </c>
      <c r="G2123">
        <v>357.61778012555197</v>
      </c>
      <c r="H2123">
        <v>1304.5206864173001</v>
      </c>
      <c r="I2123">
        <v>1082.9287077229901</v>
      </c>
      <c r="J2123">
        <v>0</v>
      </c>
      <c r="K2123">
        <v>0</v>
      </c>
      <c r="L2123">
        <v>170.84170149516299</v>
      </c>
      <c r="M2123">
        <v>194.349595596401</v>
      </c>
      <c r="N2123">
        <v>0</v>
      </c>
      <c r="O2123">
        <v>0</v>
      </c>
      <c r="P2123">
        <f t="shared" si="66"/>
        <v>3792.6669244572599</v>
      </c>
      <c r="Q2123">
        <f t="shared" si="67"/>
        <v>1376.320345615927</v>
      </c>
    </row>
    <row r="2124" spans="1:17" x14ac:dyDescent="0.45">
      <c r="A2124">
        <v>2121</v>
      </c>
      <c r="B2124">
        <v>2479.1738511337198</v>
      </c>
      <c r="C2124">
        <v>3367.6098092234001</v>
      </c>
      <c r="D2124">
        <v>0</v>
      </c>
      <c r="E2124">
        <v>0</v>
      </c>
      <c r="F2124">
        <v>312.79618832666398</v>
      </c>
      <c r="G2124">
        <v>333.442383972426</v>
      </c>
      <c r="H2124">
        <v>856.15485917899002</v>
      </c>
      <c r="I2124">
        <v>1162.96624404415</v>
      </c>
      <c r="J2124">
        <v>0</v>
      </c>
      <c r="K2124">
        <v>0</v>
      </c>
      <c r="L2124">
        <v>169.991024171226</v>
      </c>
      <c r="M2124">
        <v>181.21132695636501</v>
      </c>
      <c r="N2124">
        <v>0</v>
      </c>
      <c r="O2124">
        <v>0</v>
      </c>
      <c r="P2124">
        <f t="shared" si="66"/>
        <v>3246.5111163281049</v>
      </c>
      <c r="Q2124">
        <f t="shared" si="67"/>
        <v>1185.1617271753655</v>
      </c>
    </row>
    <row r="2125" spans="1:17" x14ac:dyDescent="0.45">
      <c r="A2125">
        <v>2122</v>
      </c>
      <c r="B2125">
        <v>2218.4288146055001</v>
      </c>
      <c r="C2125">
        <v>2386.6683711517599</v>
      </c>
      <c r="D2125">
        <v>0</v>
      </c>
      <c r="E2125">
        <v>0</v>
      </c>
      <c r="F2125">
        <v>323.83524061296401</v>
      </c>
      <c r="G2125">
        <v>450.84507481284999</v>
      </c>
      <c r="H2125">
        <v>766.10948784355401</v>
      </c>
      <c r="I2125">
        <v>824.20913010031995</v>
      </c>
      <c r="J2125">
        <v>0</v>
      </c>
      <c r="K2125">
        <v>0</v>
      </c>
      <c r="L2125">
        <v>175.99026544736401</v>
      </c>
      <c r="M2125">
        <v>245.014545797316</v>
      </c>
      <c r="N2125">
        <v>0</v>
      </c>
      <c r="O2125">
        <v>0</v>
      </c>
      <c r="P2125">
        <f t="shared" si="66"/>
        <v>2689.8887505915372</v>
      </c>
      <c r="Q2125">
        <f t="shared" si="67"/>
        <v>1005.661714594277</v>
      </c>
    </row>
    <row r="2126" spans="1:17" x14ac:dyDescent="0.45">
      <c r="A2126">
        <v>2123</v>
      </c>
      <c r="B2126">
        <v>2524.8127412273302</v>
      </c>
      <c r="C2126">
        <v>2895.3664986468498</v>
      </c>
      <c r="D2126">
        <v>0</v>
      </c>
      <c r="E2126">
        <v>0</v>
      </c>
      <c r="F2126">
        <v>268.61797368526197</v>
      </c>
      <c r="G2126">
        <v>301.96837212380098</v>
      </c>
      <c r="H2126">
        <v>871.91573754712795</v>
      </c>
      <c r="I2126">
        <v>999.88231796934099</v>
      </c>
      <c r="J2126">
        <v>0</v>
      </c>
      <c r="K2126">
        <v>0</v>
      </c>
      <c r="L2126">
        <v>145.982100043591</v>
      </c>
      <c r="M2126">
        <v>164.106580451789</v>
      </c>
      <c r="N2126">
        <v>0</v>
      </c>
      <c r="O2126">
        <v>0</v>
      </c>
      <c r="P2126">
        <f t="shared" si="66"/>
        <v>2995.3827928416213</v>
      </c>
      <c r="Q2126">
        <f t="shared" si="67"/>
        <v>1090.9433680059244</v>
      </c>
    </row>
    <row r="2127" spans="1:17" x14ac:dyDescent="0.45">
      <c r="A2127">
        <v>2124</v>
      </c>
      <c r="B2127">
        <v>4837.7377087899604</v>
      </c>
      <c r="C2127">
        <v>3986.9674971463201</v>
      </c>
      <c r="D2127">
        <v>0</v>
      </c>
      <c r="E2127">
        <v>0</v>
      </c>
      <c r="F2127">
        <v>256.54811294940998</v>
      </c>
      <c r="G2127">
        <v>318.84080177307999</v>
      </c>
      <c r="H2127">
        <v>1670.6584110347501</v>
      </c>
      <c r="I2127">
        <v>1376.8544688826701</v>
      </c>
      <c r="J2127">
        <v>0</v>
      </c>
      <c r="K2127">
        <v>0</v>
      </c>
      <c r="L2127">
        <v>139.42265953676301</v>
      </c>
      <c r="M2127">
        <v>173.27600675356601</v>
      </c>
      <c r="N2127">
        <v>0</v>
      </c>
      <c r="O2127">
        <v>0</v>
      </c>
      <c r="P2127">
        <f t="shared" si="66"/>
        <v>4700.0470603293843</v>
      </c>
      <c r="Q2127">
        <f t="shared" si="67"/>
        <v>1680.1057731038745</v>
      </c>
    </row>
    <row r="2128" spans="1:17" x14ac:dyDescent="0.45">
      <c r="A2128">
        <v>2125</v>
      </c>
      <c r="B2128">
        <v>4025.4136317882899</v>
      </c>
      <c r="C2128">
        <v>3040.7230008635602</v>
      </c>
      <c r="D2128">
        <v>0</v>
      </c>
      <c r="E2128">
        <v>0</v>
      </c>
      <c r="F2128">
        <v>192.27965700989199</v>
      </c>
      <c r="G2128">
        <v>246.417698289306</v>
      </c>
      <c r="H2128">
        <v>1390.1314098988601</v>
      </c>
      <c r="I2128">
        <v>1050.0795542902999</v>
      </c>
      <c r="J2128">
        <v>0</v>
      </c>
      <c r="K2128">
        <v>0</v>
      </c>
      <c r="L2128">
        <v>104.495569454538</v>
      </c>
      <c r="M2128">
        <v>133.91722300135399</v>
      </c>
      <c r="N2128">
        <v>0</v>
      </c>
      <c r="O2128">
        <v>0</v>
      </c>
      <c r="P2128">
        <f t="shared" si="66"/>
        <v>3752.4169939755238</v>
      </c>
      <c r="Q2128">
        <f t="shared" si="67"/>
        <v>1339.3118783225261</v>
      </c>
    </row>
    <row r="2129" spans="1:17" x14ac:dyDescent="0.45">
      <c r="A2129">
        <v>2126</v>
      </c>
      <c r="B2129">
        <v>4149.0320930565904</v>
      </c>
      <c r="C2129">
        <v>3492.3066094706201</v>
      </c>
      <c r="D2129">
        <v>0</v>
      </c>
      <c r="E2129">
        <v>0</v>
      </c>
      <c r="F2129">
        <v>209.33793760671199</v>
      </c>
      <c r="G2129">
        <v>226.03749313076</v>
      </c>
      <c r="H2129">
        <v>1432.82165780167</v>
      </c>
      <c r="I2129">
        <v>1206.02888420829</v>
      </c>
      <c r="J2129">
        <v>0</v>
      </c>
      <c r="K2129">
        <v>0</v>
      </c>
      <c r="L2129">
        <v>113.76599760382599</v>
      </c>
      <c r="M2129">
        <v>122.841474392477</v>
      </c>
      <c r="N2129">
        <v>0</v>
      </c>
      <c r="O2129">
        <v>0</v>
      </c>
      <c r="P2129">
        <f t="shared" si="66"/>
        <v>4038.3570666323412</v>
      </c>
      <c r="Q2129">
        <f t="shared" si="67"/>
        <v>1437.7290070031313</v>
      </c>
    </row>
    <row r="2130" spans="1:17" x14ac:dyDescent="0.45">
      <c r="A2130">
        <v>2127</v>
      </c>
      <c r="B2130">
        <v>3372.40960117554</v>
      </c>
      <c r="C2130">
        <v>3521.4241555404701</v>
      </c>
      <c r="D2130">
        <v>0</v>
      </c>
      <c r="E2130">
        <v>0</v>
      </c>
      <c r="F2130">
        <v>179.079896740881</v>
      </c>
      <c r="G2130">
        <v>291.11943426036697</v>
      </c>
      <c r="H2130">
        <v>1164.62379831409</v>
      </c>
      <c r="I2130">
        <v>1216.0843018804601</v>
      </c>
      <c r="J2130">
        <v>0</v>
      </c>
      <c r="K2130">
        <v>0</v>
      </c>
      <c r="L2130">
        <v>97.3220780544425</v>
      </c>
      <c r="M2130">
        <v>158.21065803521199</v>
      </c>
      <c r="N2130">
        <v>0</v>
      </c>
      <c r="O2130">
        <v>0</v>
      </c>
      <c r="P2130">
        <f t="shared" si="66"/>
        <v>3682.0165438586291</v>
      </c>
      <c r="Q2130">
        <f t="shared" si="67"/>
        <v>1318.1204181421022</v>
      </c>
    </row>
    <row r="2131" spans="1:17" x14ac:dyDescent="0.45">
      <c r="A2131">
        <v>2128</v>
      </c>
      <c r="B2131">
        <v>4547.2712040802598</v>
      </c>
      <c r="C2131">
        <v>3785.27236218905</v>
      </c>
      <c r="D2131">
        <v>0</v>
      </c>
      <c r="E2131">
        <v>0</v>
      </c>
      <c r="F2131">
        <v>243.62320471563899</v>
      </c>
      <c r="G2131">
        <v>500.05671476361198</v>
      </c>
      <c r="H2131">
        <v>1570.3490643053001</v>
      </c>
      <c r="I2131">
        <v>1307.2013181819</v>
      </c>
      <c r="J2131">
        <v>0</v>
      </c>
      <c r="K2131">
        <v>0</v>
      </c>
      <c r="L2131">
        <v>132.39853817604001</v>
      </c>
      <c r="M2131">
        <v>271.75891605683898</v>
      </c>
      <c r="N2131">
        <v>0</v>
      </c>
      <c r="O2131">
        <v>0</v>
      </c>
      <c r="P2131">
        <f t="shared" si="66"/>
        <v>4538.11174287428</v>
      </c>
      <c r="Q2131">
        <f t="shared" si="67"/>
        <v>1640.8539183600396</v>
      </c>
    </row>
    <row r="2132" spans="1:17" x14ac:dyDescent="0.45">
      <c r="A2132">
        <v>2129</v>
      </c>
      <c r="B2132">
        <v>4719.0021667377396</v>
      </c>
      <c r="C2132">
        <v>4941.62054303286</v>
      </c>
      <c r="D2132">
        <v>0</v>
      </c>
      <c r="E2132">
        <v>0</v>
      </c>
      <c r="F2132">
        <v>335.21560444444299</v>
      </c>
      <c r="G2132">
        <v>529.46394838053504</v>
      </c>
      <c r="H2132">
        <v>1629.65442446932</v>
      </c>
      <c r="I2132">
        <v>1706.5331816893599</v>
      </c>
      <c r="J2132">
        <v>0</v>
      </c>
      <c r="K2132">
        <v>0</v>
      </c>
      <c r="L2132">
        <v>182.17499459480999</v>
      </c>
      <c r="M2132">
        <v>287.74045914189298</v>
      </c>
      <c r="N2132">
        <v>0</v>
      </c>
      <c r="O2132">
        <v>0</v>
      </c>
      <c r="P2132">
        <f t="shared" si="66"/>
        <v>5262.6511312977891</v>
      </c>
      <c r="Q2132">
        <f t="shared" si="67"/>
        <v>1903.0515299476915</v>
      </c>
    </row>
    <row r="2133" spans="1:17" x14ac:dyDescent="0.45">
      <c r="A2133">
        <v>2130</v>
      </c>
      <c r="B2133">
        <v>5245.4044078014203</v>
      </c>
      <c r="C2133">
        <v>5576.4552144997397</v>
      </c>
      <c r="D2133">
        <v>0</v>
      </c>
      <c r="E2133">
        <v>916.66992716583195</v>
      </c>
      <c r="F2133">
        <v>311.58724933534103</v>
      </c>
      <c r="G2133">
        <v>361.52741749069497</v>
      </c>
      <c r="H2133">
        <v>1811.44152921927</v>
      </c>
      <c r="I2133">
        <v>2242.3278781970398</v>
      </c>
      <c r="J2133">
        <v>0</v>
      </c>
      <c r="K2133">
        <v>0</v>
      </c>
      <c r="L2133">
        <v>169.33401879531399</v>
      </c>
      <c r="M2133">
        <v>196.474312215852</v>
      </c>
      <c r="N2133">
        <v>0</v>
      </c>
      <c r="O2133">
        <v>0</v>
      </c>
      <c r="P2133">
        <f t="shared" si="66"/>
        <v>6205.8221081465144</v>
      </c>
      <c r="Q2133">
        <f t="shared" si="67"/>
        <v>2209.7888692137376</v>
      </c>
    </row>
    <row r="2134" spans="1:17" x14ac:dyDescent="0.45">
      <c r="A2134">
        <v>2131</v>
      </c>
      <c r="B2134">
        <v>5654.9691680625201</v>
      </c>
      <c r="C2134">
        <v>5572.3302957409996</v>
      </c>
      <c r="D2134">
        <v>0</v>
      </c>
      <c r="E2134">
        <v>2563.9222353037999</v>
      </c>
      <c r="F2134">
        <v>375.25590614821903</v>
      </c>
      <c r="G2134">
        <v>406.47354661511702</v>
      </c>
      <c r="H2134">
        <v>1952.8801215494</v>
      </c>
      <c r="I2134">
        <v>2809.7634769646702</v>
      </c>
      <c r="J2134">
        <v>0</v>
      </c>
      <c r="K2134">
        <v>0</v>
      </c>
      <c r="L2134">
        <v>203.935144330528</v>
      </c>
      <c r="M2134">
        <v>220.900564221243</v>
      </c>
      <c r="N2134">
        <v>0</v>
      </c>
      <c r="O2134">
        <v>0</v>
      </c>
      <c r="P2134">
        <f t="shared" si="66"/>
        <v>7286.4755759353284</v>
      </c>
      <c r="Q2134">
        <f t="shared" si="67"/>
        <v>2593.7396535329208</v>
      </c>
    </row>
    <row r="2135" spans="1:17" x14ac:dyDescent="0.45">
      <c r="A2135">
        <v>2132</v>
      </c>
      <c r="B2135">
        <v>5557.91900720577</v>
      </c>
      <c r="C2135">
        <v>4668.0688653094203</v>
      </c>
      <c r="D2135">
        <v>0</v>
      </c>
      <c r="E2135">
        <v>1932.5746449273199</v>
      </c>
      <c r="F2135">
        <v>458.70655111111699</v>
      </c>
      <c r="G2135">
        <v>545.27125856290604</v>
      </c>
      <c r="H2135">
        <v>1919.3649379475601</v>
      </c>
      <c r="I2135">
        <v>2279.4581398207201</v>
      </c>
      <c r="J2135">
        <v>0</v>
      </c>
      <c r="K2135">
        <v>0</v>
      </c>
      <c r="L2135">
        <v>249.28691373948701</v>
      </c>
      <c r="M2135">
        <v>296.33103967827401</v>
      </c>
      <c r="N2135">
        <v>0</v>
      </c>
      <c r="O2135">
        <v>0</v>
      </c>
      <c r="P2135">
        <f t="shared" si="66"/>
        <v>6581.2701635582671</v>
      </c>
      <c r="Q2135">
        <f t="shared" si="67"/>
        <v>2372.2205155930205</v>
      </c>
    </row>
    <row r="2136" spans="1:17" x14ac:dyDescent="0.45">
      <c r="A2136">
        <v>2133</v>
      </c>
      <c r="B2136">
        <v>7092.3658576611397</v>
      </c>
      <c r="C2136">
        <v>5823.4636466982602</v>
      </c>
      <c r="D2136">
        <v>791.47573925470601</v>
      </c>
      <c r="E2136">
        <v>1922.2050807595999</v>
      </c>
      <c r="F2136">
        <v>248.38032479181399</v>
      </c>
      <c r="G2136">
        <v>259.80284327317599</v>
      </c>
      <c r="H2136">
        <v>2722.5961943371899</v>
      </c>
      <c r="I2136">
        <v>2674.8797449486001</v>
      </c>
      <c r="J2136">
        <v>0</v>
      </c>
      <c r="K2136">
        <v>0</v>
      </c>
      <c r="L2136">
        <v>134.98382451914</v>
      </c>
      <c r="M2136">
        <v>141.19146287192399</v>
      </c>
      <c r="N2136">
        <v>0</v>
      </c>
      <c r="O2136">
        <v>0</v>
      </c>
      <c r="P2136">
        <f t="shared" si="66"/>
        <v>8068.8467462193476</v>
      </c>
      <c r="Q2136">
        <f t="shared" si="67"/>
        <v>2836.8256133384275</v>
      </c>
    </row>
    <row r="2137" spans="1:17" x14ac:dyDescent="0.45">
      <c r="A2137">
        <v>2134</v>
      </c>
      <c r="B2137">
        <v>5322.0286500599304</v>
      </c>
      <c r="C2137">
        <v>6103.1639755242804</v>
      </c>
      <c r="D2137">
        <v>1081.90552557294</v>
      </c>
      <c r="E2137">
        <v>1507.95316326906</v>
      </c>
      <c r="F2137">
        <v>247.916783108961</v>
      </c>
      <c r="G2137">
        <v>307.95160365251502</v>
      </c>
      <c r="H2137">
        <v>2211.5267793032099</v>
      </c>
      <c r="I2137">
        <v>2628.4138642308299</v>
      </c>
      <c r="J2137">
        <v>0</v>
      </c>
      <c r="K2137">
        <v>0</v>
      </c>
      <c r="L2137">
        <v>134.731909923134</v>
      </c>
      <c r="M2137">
        <v>167.35820465111499</v>
      </c>
      <c r="N2137">
        <v>0</v>
      </c>
      <c r="O2137">
        <v>0</v>
      </c>
      <c r="P2137">
        <f t="shared" si="66"/>
        <v>7285.4598505938438</v>
      </c>
      <c r="Q2137">
        <f t="shared" si="67"/>
        <v>2571.015379054144</v>
      </c>
    </row>
    <row r="2138" spans="1:17" x14ac:dyDescent="0.45">
      <c r="A2138">
        <v>2135</v>
      </c>
      <c r="B2138">
        <v>1957.4484786468199</v>
      </c>
      <c r="C2138">
        <v>3833.9636873482</v>
      </c>
      <c r="D2138">
        <v>231.465519289268</v>
      </c>
      <c r="E2138">
        <v>559.79910509972797</v>
      </c>
      <c r="F2138">
        <v>90.324919481567505</v>
      </c>
      <c r="G2138">
        <v>233.846971193397</v>
      </c>
      <c r="H2138">
        <v>755.91687722944403</v>
      </c>
      <c r="I2138">
        <v>1517.3366575780501</v>
      </c>
      <c r="J2138">
        <v>0</v>
      </c>
      <c r="K2138">
        <v>0</v>
      </c>
      <c r="L2138">
        <v>49.0876364350706</v>
      </c>
      <c r="M2138">
        <v>127.08558357172301</v>
      </c>
      <c r="N2138">
        <v>0</v>
      </c>
      <c r="O2138">
        <v>0</v>
      </c>
      <c r="P2138">
        <f t="shared" si="66"/>
        <v>3453.4243405294897</v>
      </c>
      <c r="Q2138">
        <f t="shared" si="67"/>
        <v>1224.713377407144</v>
      </c>
    </row>
    <row r="2139" spans="1:17" x14ac:dyDescent="0.45">
      <c r="A2139">
        <v>2136</v>
      </c>
      <c r="B2139">
        <v>1165.4282391383999</v>
      </c>
      <c r="C2139">
        <v>2351.88909172691</v>
      </c>
      <c r="D2139">
        <v>0</v>
      </c>
      <c r="E2139">
        <v>557.52407993459303</v>
      </c>
      <c r="F2139">
        <v>32.341826666666101</v>
      </c>
      <c r="G2139">
        <v>145.231159556259</v>
      </c>
      <c r="H2139">
        <v>402.46755971005098</v>
      </c>
      <c r="I2139">
        <v>1004.73317881207</v>
      </c>
      <c r="J2139">
        <v>0</v>
      </c>
      <c r="K2139">
        <v>0</v>
      </c>
      <c r="L2139">
        <v>17.5763658375954</v>
      </c>
      <c r="M2139">
        <v>78.926772370898107</v>
      </c>
      <c r="N2139">
        <v>0</v>
      </c>
      <c r="O2139">
        <v>0</v>
      </c>
      <c r="P2139">
        <f t="shared" si="66"/>
        <v>2126.2071985114139</v>
      </c>
      <c r="Q2139">
        <f t="shared" si="67"/>
        <v>751.85193836530721</v>
      </c>
    </row>
    <row r="2140" spans="1:17" x14ac:dyDescent="0.45">
      <c r="A2140">
        <v>2137</v>
      </c>
      <c r="B2140">
        <v>1557.7192558368199</v>
      </c>
      <c r="C2140">
        <v>3372.7388005305702</v>
      </c>
      <c r="D2140">
        <v>270.73975196832498</v>
      </c>
      <c r="E2140">
        <v>793.75184472415401</v>
      </c>
      <c r="F2140">
        <v>48.7030781716809</v>
      </c>
      <c r="G2140">
        <v>129.19705589400999</v>
      </c>
      <c r="H2140">
        <v>631.43779272522295</v>
      </c>
      <c r="I2140">
        <v>1438.8507728198999</v>
      </c>
      <c r="J2140">
        <v>0</v>
      </c>
      <c r="K2140">
        <v>0</v>
      </c>
      <c r="L2140">
        <v>26.467989213631899</v>
      </c>
      <c r="M2140">
        <v>70.212939514447498</v>
      </c>
      <c r="N2140">
        <v>0</v>
      </c>
      <c r="O2140">
        <v>0</v>
      </c>
      <c r="P2140">
        <f t="shared" si="66"/>
        <v>3086.4248935627802</v>
      </c>
      <c r="Q2140">
        <f t="shared" si="67"/>
        <v>1083.4847471366011</v>
      </c>
    </row>
    <row r="2141" spans="1:17" x14ac:dyDescent="0.45">
      <c r="A2141">
        <v>2138</v>
      </c>
      <c r="B2141">
        <v>1027.7064044297899</v>
      </c>
      <c r="C2141">
        <v>2100.4201063765699</v>
      </c>
      <c r="D2141">
        <v>72.844602688436197</v>
      </c>
      <c r="E2141">
        <v>820.31656814663995</v>
      </c>
      <c r="F2141">
        <v>12.9187911111222</v>
      </c>
      <c r="G2141">
        <v>70.526344982602694</v>
      </c>
      <c r="H2141">
        <v>380.06293592025099</v>
      </c>
      <c r="I2141">
        <v>1008.64362341181</v>
      </c>
      <c r="J2141">
        <v>0</v>
      </c>
      <c r="K2141">
        <v>0</v>
      </c>
      <c r="L2141">
        <v>7.0207969725652202</v>
      </c>
      <c r="M2141">
        <v>38.327978607352598</v>
      </c>
      <c r="N2141">
        <v>0</v>
      </c>
      <c r="O2141">
        <v>0</v>
      </c>
      <c r="P2141">
        <f t="shared" si="66"/>
        <v>2052.3664088675805</v>
      </c>
      <c r="Q2141">
        <f t="shared" si="67"/>
        <v>717.02766745598944</v>
      </c>
    </row>
    <row r="2142" spans="1:17" x14ac:dyDescent="0.45">
      <c r="A2142">
        <v>2139</v>
      </c>
      <c r="B2142">
        <v>2255.0480265460601</v>
      </c>
      <c r="C2142">
        <v>2581.53121657982</v>
      </c>
      <c r="D2142">
        <v>0</v>
      </c>
      <c r="E2142">
        <v>360.699283041863</v>
      </c>
      <c r="F2142">
        <v>11.617942222203</v>
      </c>
      <c r="G2142">
        <v>69.926390946508803</v>
      </c>
      <c r="H2142">
        <v>778.75552161318205</v>
      </c>
      <c r="I2142">
        <v>1016.06627462765</v>
      </c>
      <c r="J2142">
        <v>0</v>
      </c>
      <c r="K2142">
        <v>0</v>
      </c>
      <c r="L2142">
        <v>6.3138425940533098</v>
      </c>
      <c r="M2142">
        <v>38.001929873840702</v>
      </c>
      <c r="N2142">
        <v>0</v>
      </c>
      <c r="O2142">
        <v>0</v>
      </c>
      <c r="P2142">
        <f t="shared" si="66"/>
        <v>2639.4114296682274</v>
      </c>
      <c r="Q2142">
        <f t="shared" si="67"/>
        <v>919.56878435436306</v>
      </c>
    </row>
    <row r="2143" spans="1:17" x14ac:dyDescent="0.45">
      <c r="A2143">
        <v>2140</v>
      </c>
      <c r="B2143">
        <v>9598.4231326256904</v>
      </c>
      <c r="C2143">
        <v>7089.56415327589</v>
      </c>
      <c r="D2143">
        <v>529.85297020779603</v>
      </c>
      <c r="E2143">
        <v>1412.1234266434201</v>
      </c>
      <c r="F2143">
        <v>35.544344673070803</v>
      </c>
      <c r="G2143">
        <v>56.988207880057999</v>
      </c>
      <c r="H2143">
        <v>3497.6864557448998</v>
      </c>
      <c r="I2143">
        <v>2935.9623688516399</v>
      </c>
      <c r="J2143">
        <v>0</v>
      </c>
      <c r="K2143">
        <v>0</v>
      </c>
      <c r="L2143">
        <v>19.3167940657904</v>
      </c>
      <c r="M2143">
        <v>30.970594223152101</v>
      </c>
      <c r="N2143">
        <v>0</v>
      </c>
      <c r="O2143">
        <v>0</v>
      </c>
      <c r="P2143">
        <f t="shared" si="66"/>
        <v>9361.2481176529636</v>
      </c>
      <c r="Q2143">
        <f t="shared" si="67"/>
        <v>3241.9681064427409</v>
      </c>
    </row>
    <row r="2144" spans="1:17" x14ac:dyDescent="0.45">
      <c r="A2144">
        <v>2141</v>
      </c>
      <c r="B2144">
        <v>11643.908368046599</v>
      </c>
      <c r="C2144">
        <v>8371.9683308515905</v>
      </c>
      <c r="D2144">
        <v>0</v>
      </c>
      <c r="E2144">
        <v>2372.9100368629902</v>
      </c>
      <c r="F2144">
        <v>11.247780908514001</v>
      </c>
      <c r="G2144">
        <v>103.493076778277</v>
      </c>
      <c r="H2144">
        <v>4021.0930445959598</v>
      </c>
      <c r="I2144">
        <v>3710.6231261673101</v>
      </c>
      <c r="J2144">
        <v>0</v>
      </c>
      <c r="K2144">
        <v>0</v>
      </c>
      <c r="L2144">
        <v>6.1126761375207899</v>
      </c>
      <c r="M2144">
        <v>56.243953004304799</v>
      </c>
      <c r="N2144">
        <v>0</v>
      </c>
      <c r="O2144">
        <v>0</v>
      </c>
      <c r="P2144">
        <f t="shared" si="66"/>
        <v>11251.763796723984</v>
      </c>
      <c r="Q2144">
        <f t="shared" si="67"/>
        <v>3897.0363999525475</v>
      </c>
    </row>
    <row r="2145" spans="1:17" x14ac:dyDescent="0.45">
      <c r="A2145">
        <v>2142</v>
      </c>
      <c r="B2145">
        <v>9866.2715144549693</v>
      </c>
      <c r="C2145">
        <v>7591.6176301025298</v>
      </c>
      <c r="D2145">
        <v>0</v>
      </c>
      <c r="E2145">
        <v>0</v>
      </c>
      <c r="F2145">
        <v>302.03856961726098</v>
      </c>
      <c r="G2145">
        <v>152.33117098632999</v>
      </c>
      <c r="H2145">
        <v>3407.2061123172398</v>
      </c>
      <c r="I2145">
        <v>2621.6799277988998</v>
      </c>
      <c r="J2145">
        <v>0</v>
      </c>
      <c r="K2145">
        <v>0</v>
      </c>
      <c r="L2145">
        <v>164.14472971400201</v>
      </c>
      <c r="M2145">
        <v>82.785317518400902</v>
      </c>
      <c r="N2145">
        <v>0</v>
      </c>
      <c r="O2145">
        <v>0</v>
      </c>
      <c r="P2145">
        <f t="shared" si="66"/>
        <v>8956.1294425805445</v>
      </c>
      <c r="Q2145">
        <f t="shared" si="67"/>
        <v>3137.9080436742715</v>
      </c>
    </row>
    <row r="2146" spans="1:17" x14ac:dyDescent="0.45">
      <c r="A2146">
        <v>2143</v>
      </c>
      <c r="B2146">
        <v>6961.33337197539</v>
      </c>
      <c r="C2146">
        <v>6248.8864928940802</v>
      </c>
      <c r="D2146">
        <v>0</v>
      </c>
      <c r="E2146">
        <v>0</v>
      </c>
      <c r="F2146">
        <v>428.08360924645899</v>
      </c>
      <c r="G2146">
        <v>245.30341984923101</v>
      </c>
      <c r="H2146">
        <v>2404.0183345980799</v>
      </c>
      <c r="I2146">
        <v>2157.9828025786401</v>
      </c>
      <c r="J2146">
        <v>0</v>
      </c>
      <c r="K2146">
        <v>0</v>
      </c>
      <c r="L2146">
        <v>232.644686484235</v>
      </c>
      <c r="M2146">
        <v>133.311661487789</v>
      </c>
      <c r="N2146">
        <v>0</v>
      </c>
      <c r="O2146">
        <v>0</v>
      </c>
      <c r="P2146">
        <f t="shared" si="66"/>
        <v>6941.8034469825807</v>
      </c>
      <c r="Q2146">
        <f t="shared" si="67"/>
        <v>2463.9787425743716</v>
      </c>
    </row>
    <row r="2147" spans="1:17" x14ac:dyDescent="0.45">
      <c r="A2147">
        <v>2144</v>
      </c>
      <c r="B2147">
        <v>4127.62621101267</v>
      </c>
      <c r="C2147">
        <v>3483.2390523239401</v>
      </c>
      <c r="D2147">
        <v>0</v>
      </c>
      <c r="E2147">
        <v>0</v>
      </c>
      <c r="F2147">
        <v>343.40865597783102</v>
      </c>
      <c r="G2147">
        <v>979.13151008702596</v>
      </c>
      <c r="H2147">
        <v>1425.4293767325</v>
      </c>
      <c r="I2147">
        <v>1202.89750513681</v>
      </c>
      <c r="J2147">
        <v>0</v>
      </c>
      <c r="K2147">
        <v>0</v>
      </c>
      <c r="L2147">
        <v>186.627559150341</v>
      </c>
      <c r="M2147">
        <v>532.11507815494804</v>
      </c>
      <c r="N2147">
        <v>0</v>
      </c>
      <c r="O2147">
        <v>0</v>
      </c>
      <c r="P2147">
        <f t="shared" si="66"/>
        <v>4466.7027147007329</v>
      </c>
      <c r="Q2147">
        <f t="shared" si="67"/>
        <v>1673.5347595872995</v>
      </c>
    </row>
    <row r="2148" spans="1:17" x14ac:dyDescent="0.45">
      <c r="A2148">
        <v>2145</v>
      </c>
      <c r="B2148">
        <v>1673.9992568703999</v>
      </c>
      <c r="C2148">
        <v>1720.75669570115</v>
      </c>
      <c r="D2148">
        <v>0</v>
      </c>
      <c r="E2148">
        <v>0</v>
      </c>
      <c r="F2148">
        <v>356.41410127069298</v>
      </c>
      <c r="G2148">
        <v>304.06992521592002</v>
      </c>
      <c r="H2148">
        <v>578.09685164927703</v>
      </c>
      <c r="I2148">
        <v>594.24400826735803</v>
      </c>
      <c r="J2148">
        <v>0</v>
      </c>
      <c r="K2148">
        <v>0</v>
      </c>
      <c r="L2148">
        <v>193.6954488742</v>
      </c>
      <c r="M2148">
        <v>165.248682484396</v>
      </c>
      <c r="N2148">
        <v>0</v>
      </c>
      <c r="O2148">
        <v>0</v>
      </c>
      <c r="P2148">
        <f t="shared" si="66"/>
        <v>2027.6199895290815</v>
      </c>
      <c r="Q2148">
        <f t="shared" si="67"/>
        <v>765.64249563761541</v>
      </c>
    </row>
    <row r="2149" spans="1:17" x14ac:dyDescent="0.45">
      <c r="A2149">
        <v>2146</v>
      </c>
      <c r="B2149">
        <v>1737.4947272341001</v>
      </c>
      <c r="C2149">
        <v>2502.26078104109</v>
      </c>
      <c r="D2149">
        <v>0</v>
      </c>
      <c r="E2149">
        <v>0</v>
      </c>
      <c r="F2149">
        <v>212.41009925326401</v>
      </c>
      <c r="G2149">
        <v>380.76832179596602</v>
      </c>
      <c r="H2149">
        <v>600.02429956216599</v>
      </c>
      <c r="I2149">
        <v>864.12767125696803</v>
      </c>
      <c r="J2149">
        <v>0</v>
      </c>
      <c r="K2149">
        <v>0</v>
      </c>
      <c r="L2149">
        <v>115.435582861596</v>
      </c>
      <c r="M2149">
        <v>206.93090072586901</v>
      </c>
      <c r="N2149">
        <v>0</v>
      </c>
      <c r="O2149">
        <v>0</v>
      </c>
      <c r="P2149">
        <f t="shared" si="66"/>
        <v>2416.4669646622096</v>
      </c>
      <c r="Q2149">
        <f t="shared" si="67"/>
        <v>893.25922720329947</v>
      </c>
    </row>
    <row r="2150" spans="1:17" x14ac:dyDescent="0.45">
      <c r="A2150">
        <v>2147</v>
      </c>
      <c r="B2150">
        <v>3512.8484232150299</v>
      </c>
      <c r="C2150">
        <v>3562.2408389371699</v>
      </c>
      <c r="D2150">
        <v>0</v>
      </c>
      <c r="E2150">
        <v>0</v>
      </c>
      <c r="F2150">
        <v>226.08985229644</v>
      </c>
      <c r="G2150">
        <v>471.79303257362398</v>
      </c>
      <c r="H2150">
        <v>1213.1227689899499</v>
      </c>
      <c r="I2150">
        <v>1230.1798852981699</v>
      </c>
      <c r="J2150">
        <v>0</v>
      </c>
      <c r="K2150">
        <v>0</v>
      </c>
      <c r="L2150">
        <v>122.869929305071</v>
      </c>
      <c r="M2150">
        <v>256.39884307120298</v>
      </c>
      <c r="N2150">
        <v>0</v>
      </c>
      <c r="O2150">
        <v>0</v>
      </c>
      <c r="P2150">
        <f t="shared" si="66"/>
        <v>3886.486073511132</v>
      </c>
      <c r="Q2150">
        <f t="shared" si="67"/>
        <v>1411.2857133321968</v>
      </c>
    </row>
    <row r="2151" spans="1:17" x14ac:dyDescent="0.45">
      <c r="A2151">
        <v>2148</v>
      </c>
      <c r="B2151">
        <v>4829.0260345318002</v>
      </c>
      <c r="C2151">
        <v>7987.7622601223902</v>
      </c>
      <c r="D2151">
        <v>0</v>
      </c>
      <c r="E2151">
        <v>0</v>
      </c>
      <c r="F2151">
        <v>297.79961473602401</v>
      </c>
      <c r="G2151">
        <v>354.88724748067898</v>
      </c>
      <c r="H2151">
        <v>1667.6499321238</v>
      </c>
      <c r="I2151">
        <v>2758.4840287997499</v>
      </c>
      <c r="J2151">
        <v>0</v>
      </c>
      <c r="K2151">
        <v>0</v>
      </c>
      <c r="L2151">
        <v>161.84104345256799</v>
      </c>
      <c r="M2151">
        <v>192.86567073364</v>
      </c>
      <c r="N2151">
        <v>0</v>
      </c>
      <c r="O2151">
        <v>0</v>
      </c>
      <c r="P2151">
        <f t="shared" si="66"/>
        <v>6734.7375784354472</v>
      </c>
      <c r="Q2151">
        <f t="shared" si="67"/>
        <v>2390.4203375548791</v>
      </c>
    </row>
    <row r="2152" spans="1:17" x14ac:dyDescent="0.45">
      <c r="A2152">
        <v>2149</v>
      </c>
      <c r="B2152">
        <v>3296.8826973864502</v>
      </c>
      <c r="C2152">
        <v>0</v>
      </c>
      <c r="D2152">
        <v>0</v>
      </c>
      <c r="E2152">
        <v>0</v>
      </c>
      <c r="F2152">
        <v>219.33343503711299</v>
      </c>
      <c r="G2152">
        <v>280.235359877549</v>
      </c>
      <c r="H2152">
        <v>1138.54142992827</v>
      </c>
      <c r="I2152">
        <v>0</v>
      </c>
      <c r="J2152">
        <v>0</v>
      </c>
      <c r="K2152">
        <v>0</v>
      </c>
      <c r="L2152">
        <v>119.198112535867</v>
      </c>
      <c r="M2152">
        <v>152.29564045974601</v>
      </c>
      <c r="N2152">
        <v>0</v>
      </c>
      <c r="O2152">
        <v>0</v>
      </c>
      <c r="P2152">
        <f t="shared" si="66"/>
        <v>1898.225746150556</v>
      </c>
      <c r="Q2152">
        <f t="shared" si="67"/>
        <v>705.01759146194149</v>
      </c>
    </row>
    <row r="2153" spans="1:17" x14ac:dyDescent="0.45">
      <c r="A2153">
        <v>2150</v>
      </c>
      <c r="B2153">
        <v>3985.3046999521598</v>
      </c>
      <c r="C2153">
        <v>2682.7872931941101</v>
      </c>
      <c r="D2153">
        <v>0</v>
      </c>
      <c r="E2153">
        <v>0</v>
      </c>
      <c r="F2153">
        <v>205.47258614824199</v>
      </c>
      <c r="G2153">
        <v>336.325287369438</v>
      </c>
      <c r="H2153">
        <v>1376.2802405376301</v>
      </c>
      <c r="I2153">
        <v>926.47047570360201</v>
      </c>
      <c r="J2153">
        <v>0</v>
      </c>
      <c r="K2153">
        <v>0</v>
      </c>
      <c r="L2153">
        <v>111.665348434403</v>
      </c>
      <c r="M2153">
        <v>182.77805864726699</v>
      </c>
      <c r="N2153">
        <v>0</v>
      </c>
      <c r="O2153">
        <v>0</v>
      </c>
      <c r="P2153">
        <f t="shared" si="66"/>
        <v>3604.9449333319753</v>
      </c>
      <c r="Q2153">
        <f t="shared" si="67"/>
        <v>1298.5970616614509</v>
      </c>
    </row>
    <row r="2154" spans="1:17" x14ac:dyDescent="0.45">
      <c r="A2154">
        <v>2151</v>
      </c>
      <c r="B2154">
        <v>4023.1486281996499</v>
      </c>
      <c r="C2154">
        <v>4231.9064131709802</v>
      </c>
      <c r="D2154">
        <v>0</v>
      </c>
      <c r="E2154">
        <v>0</v>
      </c>
      <c r="F2154">
        <v>132.484703011845</v>
      </c>
      <c r="G2154">
        <v>208.59667901234499</v>
      </c>
      <c r="H2154">
        <v>1389.34921633563</v>
      </c>
      <c r="I2154">
        <v>1461.441373936</v>
      </c>
      <c r="J2154">
        <v>0</v>
      </c>
      <c r="K2154">
        <v>0</v>
      </c>
      <c r="L2154">
        <v>71.9996316850402</v>
      </c>
      <c r="M2154">
        <v>113.363156033709</v>
      </c>
      <c r="N2154">
        <v>0</v>
      </c>
      <c r="O2154">
        <v>0</v>
      </c>
      <c r="P2154">
        <f t="shared" si="66"/>
        <v>4298.0682116974103</v>
      </c>
      <c r="Q2154">
        <f t="shared" si="67"/>
        <v>1518.0766889951897</v>
      </c>
    </row>
    <row r="2155" spans="1:17" x14ac:dyDescent="0.45">
      <c r="A2155">
        <v>2152</v>
      </c>
      <c r="B2155">
        <v>4199.3846241917099</v>
      </c>
      <c r="C2155">
        <v>4068.7431418464798</v>
      </c>
      <c r="D2155">
        <v>0</v>
      </c>
      <c r="E2155">
        <v>0</v>
      </c>
      <c r="F2155">
        <v>175.732457259331</v>
      </c>
      <c r="G2155">
        <v>335.67675992411699</v>
      </c>
      <c r="H2155">
        <v>1450.21033918986</v>
      </c>
      <c r="I2155">
        <v>1405.09476979602</v>
      </c>
      <c r="J2155">
        <v>0</v>
      </c>
      <c r="K2155">
        <v>0</v>
      </c>
      <c r="L2155">
        <v>95.502891353786296</v>
      </c>
      <c r="M2155">
        <v>182.425612393932</v>
      </c>
      <c r="N2155">
        <v>0</v>
      </c>
      <c r="O2155">
        <v>0</v>
      </c>
      <c r="P2155">
        <f t="shared" si="66"/>
        <v>4389.7684916108192</v>
      </c>
      <c r="Q2155">
        <f t="shared" si="67"/>
        <v>1566.6168063667992</v>
      </c>
    </row>
    <row r="2156" spans="1:17" x14ac:dyDescent="0.45">
      <c r="A2156">
        <v>2153</v>
      </c>
      <c r="B2156">
        <v>4687.1985446765602</v>
      </c>
      <c r="C2156">
        <v>4692.89460732716</v>
      </c>
      <c r="D2156">
        <v>0</v>
      </c>
      <c r="E2156">
        <v>0</v>
      </c>
      <c r="F2156">
        <v>226.495530743237</v>
      </c>
      <c r="G2156">
        <v>354.94869830271801</v>
      </c>
      <c r="H2156">
        <v>1618.6714006064601</v>
      </c>
      <c r="I2156">
        <v>1620.6384719009</v>
      </c>
      <c r="J2156">
        <v>0</v>
      </c>
      <c r="K2156">
        <v>0</v>
      </c>
      <c r="L2156">
        <v>123.090397767376</v>
      </c>
      <c r="M2156">
        <v>192.89906656314301</v>
      </c>
      <c r="N2156">
        <v>0</v>
      </c>
      <c r="O2156">
        <v>0</v>
      </c>
      <c r="P2156">
        <f t="shared" si="66"/>
        <v>4980.7686905248374</v>
      </c>
      <c r="Q2156">
        <f t="shared" si="67"/>
        <v>1777.6496684189397</v>
      </c>
    </row>
    <row r="2157" spans="1:17" x14ac:dyDescent="0.45">
      <c r="A2157">
        <v>2154</v>
      </c>
      <c r="B2157">
        <v>5634.1870512221603</v>
      </c>
      <c r="C2157">
        <v>4980.5629692982502</v>
      </c>
      <c r="D2157">
        <v>0</v>
      </c>
      <c r="E2157">
        <v>1561.8838672925599</v>
      </c>
      <c r="F2157">
        <v>509.88253516599002</v>
      </c>
      <c r="G2157">
        <v>429.42757915141198</v>
      </c>
      <c r="H2157">
        <v>1945.7032507911099</v>
      </c>
      <c r="I2157">
        <v>2259.36057187194</v>
      </c>
      <c r="J2157">
        <v>0</v>
      </c>
      <c r="K2157">
        <v>0</v>
      </c>
      <c r="L2157">
        <v>277.09881895801601</v>
      </c>
      <c r="M2157">
        <v>233.375075245749</v>
      </c>
      <c r="N2157">
        <v>0</v>
      </c>
      <c r="O2157">
        <v>0</v>
      </c>
      <c r="P2157">
        <f t="shared" si="66"/>
        <v>6557.9720010651863</v>
      </c>
      <c r="Q2157">
        <f t="shared" si="67"/>
        <v>2357.7688584334073</v>
      </c>
    </row>
    <row r="2158" spans="1:17" x14ac:dyDescent="0.45">
      <c r="A2158">
        <v>2155</v>
      </c>
      <c r="B2158">
        <v>5197.6133557292997</v>
      </c>
      <c r="C2158">
        <v>5046.1804786551802</v>
      </c>
      <c r="D2158">
        <v>0</v>
      </c>
      <c r="E2158">
        <v>1513.7463274202801</v>
      </c>
      <c r="F2158">
        <v>232.34747424186901</v>
      </c>
      <c r="G2158">
        <v>292.95495061729002</v>
      </c>
      <c r="H2158">
        <v>1794.9374258712401</v>
      </c>
      <c r="I2158">
        <v>2265.3970831096399</v>
      </c>
      <c r="J2158">
        <v>0</v>
      </c>
      <c r="K2158">
        <v>0</v>
      </c>
      <c r="L2158">
        <v>126.270672674325</v>
      </c>
      <c r="M2158">
        <v>159.208180757805</v>
      </c>
      <c r="N2158">
        <v>0</v>
      </c>
      <c r="O2158">
        <v>0</v>
      </c>
      <c r="P2158">
        <f t="shared" si="66"/>
        <v>6141.4212933319595</v>
      </c>
      <c r="Q2158">
        <f t="shared" si="67"/>
        <v>2172.9066812065053</v>
      </c>
    </row>
    <row r="2159" spans="1:17" x14ac:dyDescent="0.45">
      <c r="A2159">
        <v>2156</v>
      </c>
      <c r="B2159">
        <v>6788.76741790302</v>
      </c>
      <c r="C2159">
        <v>5611.9162194158898</v>
      </c>
      <c r="D2159">
        <v>0</v>
      </c>
      <c r="E2159">
        <v>1731.5891644073599</v>
      </c>
      <c r="F2159">
        <v>350.09871094001898</v>
      </c>
      <c r="G2159">
        <v>324.035448477334</v>
      </c>
      <c r="H2159">
        <v>2344.4246195222499</v>
      </c>
      <c r="I2159">
        <v>2535.9971487647999</v>
      </c>
      <c r="J2159">
        <v>0</v>
      </c>
      <c r="K2159">
        <v>0</v>
      </c>
      <c r="L2159">
        <v>190.26331091850599</v>
      </c>
      <c r="M2159">
        <v>176.09906965016901</v>
      </c>
      <c r="N2159">
        <v>0</v>
      </c>
      <c r="O2159">
        <v>0</v>
      </c>
      <c r="P2159">
        <f t="shared" si="66"/>
        <v>7403.2034805718122</v>
      </c>
      <c r="Q2159">
        <f t="shared" si="67"/>
        <v>2623.3920744278626</v>
      </c>
    </row>
    <row r="2160" spans="1:17" x14ac:dyDescent="0.45">
      <c r="A2160">
        <v>2157</v>
      </c>
      <c r="B2160">
        <v>7728.1765150405299</v>
      </c>
      <c r="C2160">
        <v>6028.46088754419</v>
      </c>
      <c r="D2160">
        <v>821.90293520265595</v>
      </c>
      <c r="E2160">
        <v>2438.5518178136699</v>
      </c>
      <c r="F2160">
        <v>263.39765499411902</v>
      </c>
      <c r="G2160">
        <v>358.50954882978198</v>
      </c>
      <c r="H2160">
        <v>2952.6739580383301</v>
      </c>
      <c r="I2160">
        <v>2923.9877901694599</v>
      </c>
      <c r="J2160">
        <v>0</v>
      </c>
      <c r="K2160">
        <v>0</v>
      </c>
      <c r="L2160">
        <v>143.14508554685199</v>
      </c>
      <c r="M2160">
        <v>194.8342328171</v>
      </c>
      <c r="N2160">
        <v>0</v>
      </c>
      <c r="O2160">
        <v>0</v>
      </c>
      <c r="P2160">
        <f t="shared" si="66"/>
        <v>8819.4996797124713</v>
      </c>
      <c r="Q2160">
        <f t="shared" si="67"/>
        <v>3107.3205332858711</v>
      </c>
    </row>
    <row r="2161" spans="1:17" x14ac:dyDescent="0.45">
      <c r="A2161">
        <v>2158</v>
      </c>
      <c r="B2161">
        <v>7013.5279206887699</v>
      </c>
      <c r="C2161">
        <v>6052.0607683137896</v>
      </c>
      <c r="D2161">
        <v>1627.0141642789499</v>
      </c>
      <c r="E2161">
        <v>1885.46567458759</v>
      </c>
      <c r="F2161">
        <v>372.454230492943</v>
      </c>
      <c r="G2161">
        <v>273.64347701804797</v>
      </c>
      <c r="H2161">
        <v>2983.9142134395902</v>
      </c>
      <c r="I2161">
        <v>2741.1356532516102</v>
      </c>
      <c r="J2161">
        <v>0</v>
      </c>
      <c r="K2161">
        <v>0</v>
      </c>
      <c r="L2161">
        <v>202.41255635851999</v>
      </c>
      <c r="M2161">
        <v>148.713240928288</v>
      </c>
      <c r="N2161">
        <v>0</v>
      </c>
      <c r="O2161">
        <v>0</v>
      </c>
      <c r="P2161">
        <f t="shared" si="66"/>
        <v>8612.0831176900447</v>
      </c>
      <c r="Q2161">
        <f t="shared" si="67"/>
        <v>3038.0878319890044</v>
      </c>
    </row>
    <row r="2162" spans="1:17" x14ac:dyDescent="0.45">
      <c r="A2162">
        <v>2159</v>
      </c>
      <c r="B2162">
        <v>4044.4681915620199</v>
      </c>
      <c r="C2162">
        <v>3090.5634031960799</v>
      </c>
      <c r="D2162">
        <v>303.54330084065498</v>
      </c>
      <c r="E2162">
        <v>1053.65731974552</v>
      </c>
      <c r="F2162">
        <v>84.673035037104498</v>
      </c>
      <c r="G2162">
        <v>252.470462410034</v>
      </c>
      <c r="H2162">
        <v>1501.5369596949899</v>
      </c>
      <c r="I2162">
        <v>1431.1601051431601</v>
      </c>
      <c r="J2162">
        <v>0</v>
      </c>
      <c r="K2162">
        <v>0</v>
      </c>
      <c r="L2162">
        <v>46.0160848591022</v>
      </c>
      <c r="M2162">
        <v>137.20663511808601</v>
      </c>
      <c r="N2162">
        <v>0</v>
      </c>
      <c r="O2162">
        <v>0</v>
      </c>
      <c r="P2162">
        <f t="shared" si="66"/>
        <v>4414.687856395708</v>
      </c>
      <c r="Q2162">
        <f t="shared" si="67"/>
        <v>1557.9598924076693</v>
      </c>
    </row>
    <row r="2163" spans="1:17" x14ac:dyDescent="0.45">
      <c r="A2163">
        <v>2160</v>
      </c>
      <c r="B2163">
        <v>2115.84686555286</v>
      </c>
      <c r="C2163">
        <v>2475.7181643978502</v>
      </c>
      <c r="D2163">
        <v>223.77739009319001</v>
      </c>
      <c r="E2163">
        <v>743.79680813879497</v>
      </c>
      <c r="F2163">
        <v>110.360619253268</v>
      </c>
      <c r="G2163">
        <v>125.85874767200001</v>
      </c>
      <c r="H2163">
        <v>807.96297291067106</v>
      </c>
      <c r="I2163">
        <v>1111.82335465351</v>
      </c>
      <c r="J2163">
        <v>0</v>
      </c>
      <c r="K2163">
        <v>0</v>
      </c>
      <c r="L2163">
        <v>59.976161459620002</v>
      </c>
      <c r="M2163">
        <v>68.398715253293602</v>
      </c>
      <c r="N2163">
        <v>0</v>
      </c>
      <c r="O2163">
        <v>0</v>
      </c>
      <c r="P2163">
        <f t="shared" si="66"/>
        <v>2897.679297553982</v>
      </c>
      <c r="Q2163">
        <f t="shared" si="67"/>
        <v>1024.0806021385474</v>
      </c>
    </row>
    <row r="2164" spans="1:17" x14ac:dyDescent="0.45">
      <c r="A2164">
        <v>2161</v>
      </c>
      <c r="B2164">
        <v>1558.13601822644</v>
      </c>
      <c r="C2164">
        <v>1541.9893305835501</v>
      </c>
      <c r="D2164">
        <v>164.33061323335701</v>
      </c>
      <c r="E2164">
        <v>449.80061723265999</v>
      </c>
      <c r="F2164">
        <v>84.8887596618261</v>
      </c>
      <c r="G2164">
        <v>66.926164609080502</v>
      </c>
      <c r="H2164">
        <v>594.83451538648501</v>
      </c>
      <c r="I2164">
        <v>687.84229936391898</v>
      </c>
      <c r="J2164">
        <v>0</v>
      </c>
      <c r="K2164">
        <v>0</v>
      </c>
      <c r="L2164">
        <v>46.133321741340303</v>
      </c>
      <c r="M2164">
        <v>36.371438304959199</v>
      </c>
      <c r="N2164">
        <v>0</v>
      </c>
      <c r="O2164">
        <v>0</v>
      </c>
      <c r="P2164">
        <f t="shared" si="66"/>
        <v>1933.0357517734567</v>
      </c>
      <c r="Q2164">
        <f t="shared" si="67"/>
        <v>682.59078739835172</v>
      </c>
    </row>
    <row r="2165" spans="1:17" x14ac:dyDescent="0.45">
      <c r="A2165">
        <v>2162</v>
      </c>
      <c r="B2165">
        <v>166.05391565172599</v>
      </c>
      <c r="C2165">
        <v>1118.6713327873099</v>
      </c>
      <c r="D2165">
        <v>0</v>
      </c>
      <c r="E2165">
        <v>161.334728795102</v>
      </c>
      <c r="F2165">
        <v>23.235884444436099</v>
      </c>
      <c r="G2165">
        <v>57.5585804028685</v>
      </c>
      <c r="H2165">
        <v>57.344855709054201</v>
      </c>
      <c r="I2165">
        <v>442.03572448184599</v>
      </c>
      <c r="J2165">
        <v>0</v>
      </c>
      <c r="K2165">
        <v>0</v>
      </c>
      <c r="L2165">
        <v>12.627685188122999</v>
      </c>
      <c r="M2165">
        <v>31.2805667002158</v>
      </c>
      <c r="N2165">
        <v>0</v>
      </c>
      <c r="O2165">
        <v>0</v>
      </c>
      <c r="P2165">
        <f t="shared" si="66"/>
        <v>763.42722104072118</v>
      </c>
      <c r="Q2165">
        <f t="shared" si="67"/>
        <v>271.6444160396195</v>
      </c>
    </row>
    <row r="2166" spans="1:17" x14ac:dyDescent="0.45">
      <c r="A2166">
        <v>2163</v>
      </c>
      <c r="B2166">
        <v>1802.0026773340301</v>
      </c>
      <c r="C2166">
        <v>3019.4459742808299</v>
      </c>
      <c r="D2166">
        <v>0</v>
      </c>
      <c r="E2166">
        <v>1164.9153434312</v>
      </c>
      <c r="F2166">
        <v>7.31346219469423</v>
      </c>
      <c r="G2166">
        <v>54.775824898135902</v>
      </c>
      <c r="H2166">
        <v>622.30139598623202</v>
      </c>
      <c r="I2166">
        <v>1445.02220894332</v>
      </c>
      <c r="J2166">
        <v>0</v>
      </c>
      <c r="K2166">
        <v>0</v>
      </c>
      <c r="L2166">
        <v>3.9745462863993501</v>
      </c>
      <c r="M2166">
        <v>29.7682610011016</v>
      </c>
      <c r="N2166">
        <v>0</v>
      </c>
      <c r="O2166">
        <v>0</v>
      </c>
      <c r="P2166">
        <f t="shared" si="66"/>
        <v>3024.2266410694451</v>
      </c>
      <c r="Q2166">
        <f t="shared" si="67"/>
        <v>1050.5332061085264</v>
      </c>
    </row>
    <row r="2167" spans="1:17" x14ac:dyDescent="0.45">
      <c r="A2167">
        <v>2164</v>
      </c>
      <c r="B2167">
        <v>6151.8010739135298</v>
      </c>
      <c r="C2167">
        <v>6418.1567784378403</v>
      </c>
      <c r="D2167">
        <v>252.31404285163899</v>
      </c>
      <c r="E2167">
        <v>1866.7953503926601</v>
      </c>
      <c r="F2167">
        <v>62.123812271754097</v>
      </c>
      <c r="G2167">
        <v>66.165530050844794</v>
      </c>
      <c r="H2167">
        <v>2211.5892652920702</v>
      </c>
      <c r="I2167">
        <v>2861.1152138119901</v>
      </c>
      <c r="J2167">
        <v>0</v>
      </c>
      <c r="K2167">
        <v>0</v>
      </c>
      <c r="L2167">
        <v>33.761570209633597</v>
      </c>
      <c r="M2167">
        <v>35.958066747376499</v>
      </c>
      <c r="N2167">
        <v>0</v>
      </c>
      <c r="O2167">
        <v>0</v>
      </c>
      <c r="P2167">
        <f t="shared" si="66"/>
        <v>7408.678293959133</v>
      </c>
      <c r="Q2167">
        <f t="shared" si="67"/>
        <v>2571.2120580305354</v>
      </c>
    </row>
    <row r="2168" spans="1:17" x14ac:dyDescent="0.45">
      <c r="A2168">
        <v>2165</v>
      </c>
      <c r="B2168">
        <v>9779.39579499717</v>
      </c>
      <c r="C2168">
        <v>10048.634967879299</v>
      </c>
      <c r="D2168">
        <v>0</v>
      </c>
      <c r="E2168">
        <v>858.29796850125899</v>
      </c>
      <c r="F2168">
        <v>128.16626106275601</v>
      </c>
      <c r="G2168">
        <v>124.96746816366201</v>
      </c>
      <c r="H2168">
        <v>3377.2045578379302</v>
      </c>
      <c r="I2168">
        <v>3766.5868522900601</v>
      </c>
      <c r="J2168">
        <v>0</v>
      </c>
      <c r="K2168">
        <v>0</v>
      </c>
      <c r="L2168">
        <v>69.652747684705005</v>
      </c>
      <c r="M2168">
        <v>67.914343889129697</v>
      </c>
      <c r="N2168">
        <v>0</v>
      </c>
      <c r="O2168">
        <v>0</v>
      </c>
      <c r="P2168">
        <f t="shared" si="66"/>
        <v>10469.731230302074</v>
      </c>
      <c r="Q2168">
        <f t="shared" si="67"/>
        <v>3640.6792508509125</v>
      </c>
    </row>
    <row r="2169" spans="1:17" x14ac:dyDescent="0.45">
      <c r="A2169">
        <v>2166</v>
      </c>
      <c r="B2169">
        <v>8561.7323098551296</v>
      </c>
      <c r="C2169">
        <v>8622.2253952233204</v>
      </c>
      <c r="D2169">
        <v>0</v>
      </c>
      <c r="E2169">
        <v>0</v>
      </c>
      <c r="F2169">
        <v>76.504218326015504</v>
      </c>
      <c r="G2169">
        <v>218.92561223533099</v>
      </c>
      <c r="H2169">
        <v>2956.69814229453</v>
      </c>
      <c r="I2169">
        <v>2977.5887502529099</v>
      </c>
      <c r="J2169">
        <v>0</v>
      </c>
      <c r="K2169">
        <v>0</v>
      </c>
      <c r="L2169">
        <v>41.576690867718803</v>
      </c>
      <c r="M2169">
        <v>118.976478710576</v>
      </c>
      <c r="N2169">
        <v>0</v>
      </c>
      <c r="O2169">
        <v>0</v>
      </c>
      <c r="P2169">
        <f t="shared" si="66"/>
        <v>8739.6937678198992</v>
      </c>
      <c r="Q2169">
        <f t="shared" si="67"/>
        <v>3047.4200310628671</v>
      </c>
    </row>
    <row r="2170" spans="1:17" x14ac:dyDescent="0.45">
      <c r="A2170">
        <v>2167</v>
      </c>
      <c r="B2170">
        <v>7730.96912041623</v>
      </c>
      <c r="C2170">
        <v>5841.11932370268</v>
      </c>
      <c r="D2170">
        <v>0</v>
      </c>
      <c r="E2170">
        <v>0</v>
      </c>
      <c r="F2170">
        <v>343.01235525417798</v>
      </c>
      <c r="G2170">
        <v>353.82351591270498</v>
      </c>
      <c r="H2170">
        <v>2669.8034006692501</v>
      </c>
      <c r="I2170">
        <v>2017.16498814533</v>
      </c>
      <c r="J2170">
        <v>0</v>
      </c>
      <c r="K2170">
        <v>0</v>
      </c>
      <c r="L2170">
        <v>186.41218706970901</v>
      </c>
      <c r="M2170">
        <v>192.28757923050901</v>
      </c>
      <c r="N2170">
        <v>0</v>
      </c>
      <c r="O2170">
        <v>0</v>
      </c>
      <c r="P2170">
        <f t="shared" si="66"/>
        <v>7134.4621576428963</v>
      </c>
      <c r="Q2170">
        <f t="shared" si="67"/>
        <v>2532.8340775573993</v>
      </c>
    </row>
    <row r="2171" spans="1:17" x14ac:dyDescent="0.45">
      <c r="A2171">
        <v>2168</v>
      </c>
      <c r="B2171">
        <v>3815.2299859567702</v>
      </c>
      <c r="C2171">
        <v>3409.8546434455502</v>
      </c>
      <c r="D2171">
        <v>0</v>
      </c>
      <c r="E2171">
        <v>0</v>
      </c>
      <c r="F2171">
        <v>399.21569777227398</v>
      </c>
      <c r="G2171">
        <v>465.39757855101101</v>
      </c>
      <c r="H2171">
        <v>1317.5468472566199</v>
      </c>
      <c r="I2171">
        <v>1177.55502331752</v>
      </c>
      <c r="J2171">
        <v>0</v>
      </c>
      <c r="K2171">
        <v>0</v>
      </c>
      <c r="L2171">
        <v>216.95624135505</v>
      </c>
      <c r="M2171">
        <v>252.92319400668001</v>
      </c>
      <c r="N2171">
        <v>0</v>
      </c>
      <c r="O2171">
        <v>0</v>
      </c>
      <c r="P2171">
        <f t="shared" si="66"/>
        <v>4044.8489528628029</v>
      </c>
      <c r="Q2171">
        <f t="shared" si="67"/>
        <v>1482.4906529679351</v>
      </c>
    </row>
    <row r="2172" spans="1:17" x14ac:dyDescent="0.45">
      <c r="A2172">
        <v>2169</v>
      </c>
      <c r="B2172">
        <v>2262.9536373147198</v>
      </c>
      <c r="C2172">
        <v>1522.9411411457299</v>
      </c>
      <c r="D2172">
        <v>0</v>
      </c>
      <c r="E2172">
        <v>0</v>
      </c>
      <c r="F2172">
        <v>160.898522674106</v>
      </c>
      <c r="G2172">
        <v>347.91925964007999</v>
      </c>
      <c r="H2172">
        <v>781.48563554660905</v>
      </c>
      <c r="I2172">
        <v>525.93062710759602</v>
      </c>
      <c r="J2172">
        <v>0</v>
      </c>
      <c r="K2172">
        <v>0</v>
      </c>
      <c r="L2172">
        <v>87.441297809053097</v>
      </c>
      <c r="M2172">
        <v>189.07887462281499</v>
      </c>
      <c r="N2172">
        <v>0</v>
      </c>
      <c r="O2172">
        <v>0</v>
      </c>
      <c r="P2172">
        <f t="shared" si="66"/>
        <v>2147.3562803873178</v>
      </c>
      <c r="Q2172">
        <f t="shared" si="67"/>
        <v>791.96821754303664</v>
      </c>
    </row>
    <row r="2173" spans="1:17" x14ac:dyDescent="0.45">
      <c r="A2173">
        <v>2170</v>
      </c>
      <c r="B2173">
        <v>1150.96477668133</v>
      </c>
      <c r="C2173">
        <v>777.36957586188805</v>
      </c>
      <c r="D2173">
        <v>0</v>
      </c>
      <c r="E2173">
        <v>0</v>
      </c>
      <c r="F2173">
        <v>242.49209873482499</v>
      </c>
      <c r="G2173">
        <v>418.21294545749799</v>
      </c>
      <c r="H2173">
        <v>397.47276531210503</v>
      </c>
      <c r="I2173">
        <v>268.45585655387299</v>
      </c>
      <c r="J2173">
        <v>0</v>
      </c>
      <c r="K2173">
        <v>0</v>
      </c>
      <c r="L2173">
        <v>131.78383163133</v>
      </c>
      <c r="M2173">
        <v>227.28041316712199</v>
      </c>
      <c r="N2173">
        <v>0</v>
      </c>
      <c r="O2173">
        <v>0</v>
      </c>
      <c r="P2173">
        <f t="shared" si="66"/>
        <v>1294.5196983677704</v>
      </c>
      <c r="Q2173">
        <f t="shared" si="67"/>
        <v>512.49643333221502</v>
      </c>
    </row>
    <row r="2174" spans="1:17" x14ac:dyDescent="0.45">
      <c r="A2174">
        <v>2171</v>
      </c>
      <c r="B2174">
        <v>1678.3530268788199</v>
      </c>
      <c r="C2174">
        <v>1044.8536170192599</v>
      </c>
      <c r="D2174">
        <v>0</v>
      </c>
      <c r="E2174">
        <v>0</v>
      </c>
      <c r="F2174">
        <v>218.64407636966601</v>
      </c>
      <c r="G2174">
        <v>330.89408572337101</v>
      </c>
      <c r="H2174">
        <v>579.60037724783501</v>
      </c>
      <c r="I2174">
        <v>360.82846748835601</v>
      </c>
      <c r="J2174">
        <v>0</v>
      </c>
      <c r="K2174">
        <v>0</v>
      </c>
      <c r="L2174">
        <v>118.823476302198</v>
      </c>
      <c r="M2174">
        <v>179.82643850370201</v>
      </c>
      <c r="N2174">
        <v>0</v>
      </c>
      <c r="O2174">
        <v>0</v>
      </c>
      <c r="P2174">
        <f t="shared" si="66"/>
        <v>1636.3724029955586</v>
      </c>
      <c r="Q2174">
        <f t="shared" si="67"/>
        <v>619.53937977104556</v>
      </c>
    </row>
    <row r="2175" spans="1:17" x14ac:dyDescent="0.45">
      <c r="A2175">
        <v>2172</v>
      </c>
      <c r="B2175">
        <v>1079.81050699052</v>
      </c>
      <c r="C2175">
        <v>1053.0780744614101</v>
      </c>
      <c r="D2175">
        <v>0</v>
      </c>
      <c r="E2175">
        <v>0</v>
      </c>
      <c r="F2175">
        <v>307.37971581629301</v>
      </c>
      <c r="G2175">
        <v>362.81970747074502</v>
      </c>
      <c r="H2175">
        <v>372.90043702651201</v>
      </c>
      <c r="I2175">
        <v>363.668691541214</v>
      </c>
      <c r="J2175">
        <v>0</v>
      </c>
      <c r="K2175">
        <v>0</v>
      </c>
      <c r="L2175">
        <v>167.0474086676</v>
      </c>
      <c r="M2175">
        <v>197.17661520237601</v>
      </c>
      <c r="N2175">
        <v>0</v>
      </c>
      <c r="O2175">
        <v>0</v>
      </c>
      <c r="P2175">
        <f t="shared" si="66"/>
        <v>1401.5440023694839</v>
      </c>
      <c r="Q2175">
        <f t="shared" si="67"/>
        <v>550.39657621885101</v>
      </c>
    </row>
    <row r="2176" spans="1:17" x14ac:dyDescent="0.45">
      <c r="A2176">
        <v>2173</v>
      </c>
      <c r="B2176">
        <v>324.89520538143501</v>
      </c>
      <c r="C2176">
        <v>0</v>
      </c>
      <c r="D2176">
        <v>0</v>
      </c>
      <c r="E2176">
        <v>0</v>
      </c>
      <c r="F2176">
        <v>150.579165764295</v>
      </c>
      <c r="G2176">
        <v>382.06071476360302</v>
      </c>
      <c r="H2176">
        <v>112.19891202227301</v>
      </c>
      <c r="I2176">
        <v>0</v>
      </c>
      <c r="J2176">
        <v>0</v>
      </c>
      <c r="K2176">
        <v>0</v>
      </c>
      <c r="L2176">
        <v>81.833179438840503</v>
      </c>
      <c r="M2176">
        <v>207.633259681634</v>
      </c>
      <c r="N2176">
        <v>0</v>
      </c>
      <c r="O2176">
        <v>0</v>
      </c>
      <c r="P2176">
        <f t="shared" si="66"/>
        <v>428.76754295466651</v>
      </c>
      <c r="Q2176">
        <f t="shared" si="67"/>
        <v>200.83267557137376</v>
      </c>
    </row>
    <row r="2177" spans="1:17" x14ac:dyDescent="0.45">
      <c r="A2177">
        <v>2174</v>
      </c>
      <c r="B2177">
        <v>732.33681566944597</v>
      </c>
      <c r="C2177">
        <v>0</v>
      </c>
      <c r="D2177">
        <v>0</v>
      </c>
      <c r="E2177">
        <v>0</v>
      </c>
      <c r="F2177">
        <v>106.356530821283</v>
      </c>
      <c r="G2177">
        <v>295.36393004115399</v>
      </c>
      <c r="H2177">
        <v>252.90429834291101</v>
      </c>
      <c r="I2177">
        <v>0</v>
      </c>
      <c r="J2177">
        <v>0</v>
      </c>
      <c r="K2177">
        <v>0</v>
      </c>
      <c r="L2177">
        <v>57.800114823417097</v>
      </c>
      <c r="M2177">
        <v>160.51735553279499</v>
      </c>
      <c r="N2177">
        <v>0</v>
      </c>
      <c r="O2177">
        <v>0</v>
      </c>
      <c r="P2177">
        <f t="shared" si="66"/>
        <v>567.02863826594148</v>
      </c>
      <c r="Q2177">
        <f t="shared" si="67"/>
        <v>235.61088434956156</v>
      </c>
    </row>
    <row r="2178" spans="1:17" x14ac:dyDescent="0.45">
      <c r="A2178">
        <v>2175</v>
      </c>
      <c r="B2178">
        <v>355.48814794451198</v>
      </c>
      <c r="C2178">
        <v>1066.66663571392</v>
      </c>
      <c r="D2178">
        <v>0</v>
      </c>
      <c r="E2178">
        <v>0</v>
      </c>
      <c r="F2178">
        <v>149.32079669712201</v>
      </c>
      <c r="G2178">
        <v>393.52319718265801</v>
      </c>
      <c r="H2178">
        <v>122.76384131111</v>
      </c>
      <c r="I2178">
        <v>368.361348629487</v>
      </c>
      <c r="J2178">
        <v>0</v>
      </c>
      <c r="K2178">
        <v>0</v>
      </c>
      <c r="L2178">
        <v>81.149310982327705</v>
      </c>
      <c r="M2178">
        <v>213.86261668366001</v>
      </c>
      <c r="N2178">
        <v>0</v>
      </c>
      <c r="O2178">
        <v>0</v>
      </c>
      <c r="P2178">
        <f t="shared" si="66"/>
        <v>982.49938876910596</v>
      </c>
      <c r="Q2178">
        <f t="shared" si="67"/>
        <v>393.06855880329238</v>
      </c>
    </row>
    <row r="2179" spans="1:17" x14ac:dyDescent="0.45">
      <c r="A2179">
        <v>2176</v>
      </c>
      <c r="B2179">
        <v>2457.5101681311298</v>
      </c>
      <c r="C2179">
        <v>2189.8689082432502</v>
      </c>
      <c r="D2179">
        <v>0</v>
      </c>
      <c r="E2179">
        <v>0</v>
      </c>
      <c r="F2179">
        <v>242.339322526568</v>
      </c>
      <c r="G2179">
        <v>316.43585561890001</v>
      </c>
      <c r="H2179">
        <v>848.67354944272597</v>
      </c>
      <c r="I2179">
        <v>756.24664478454304</v>
      </c>
      <c r="J2179">
        <v>0</v>
      </c>
      <c r="K2179">
        <v>0</v>
      </c>
      <c r="L2179">
        <v>131.700804455553</v>
      </c>
      <c r="M2179">
        <v>171.969023883945</v>
      </c>
      <c r="N2179">
        <v>0</v>
      </c>
      <c r="O2179">
        <v>0</v>
      </c>
      <c r="P2179">
        <f t="shared" si="66"/>
        <v>2603.0771272599241</v>
      </c>
      <c r="Q2179">
        <f t="shared" si="67"/>
        <v>954.29501128338347</v>
      </c>
    </row>
    <row r="2180" spans="1:17" x14ac:dyDescent="0.45">
      <c r="A2180">
        <v>2177</v>
      </c>
      <c r="B2180">
        <v>4062.7661185662801</v>
      </c>
      <c r="C2180">
        <v>3829.10294272069</v>
      </c>
      <c r="D2180">
        <v>0</v>
      </c>
      <c r="E2180">
        <v>0</v>
      </c>
      <c r="F2180">
        <v>364.551862222213</v>
      </c>
      <c r="G2180">
        <v>357.14769252669299</v>
      </c>
      <c r="H2180">
        <v>1403.03067190211</v>
      </c>
      <c r="I2180">
        <v>1322.3377171422401</v>
      </c>
      <c r="J2180">
        <v>0</v>
      </c>
      <c r="K2180">
        <v>0</v>
      </c>
      <c r="L2180">
        <v>198.11796542086901</v>
      </c>
      <c r="M2180">
        <v>194.09412358183499</v>
      </c>
      <c r="N2180">
        <v>0</v>
      </c>
      <c r="O2180">
        <v>0</v>
      </c>
      <c r="P2180">
        <f t="shared" ref="P2180:P2243" si="68">0.5*(SUM(B2180:G2180))</f>
        <v>4306.7843080179382</v>
      </c>
      <c r="Q2180">
        <f t="shared" ref="Q2180:Q2243" si="69">0.5*(SUM(H2180:O2180))</f>
        <v>1558.790239023527</v>
      </c>
    </row>
    <row r="2181" spans="1:17" x14ac:dyDescent="0.45">
      <c r="A2181">
        <v>2178</v>
      </c>
      <c r="B2181">
        <v>3477.13448960388</v>
      </c>
      <c r="C2181">
        <v>4063.3911066966002</v>
      </c>
      <c r="D2181">
        <v>0</v>
      </c>
      <c r="E2181">
        <v>0</v>
      </c>
      <c r="F2181">
        <v>252.24142955562101</v>
      </c>
      <c r="G2181">
        <v>656.11959670781005</v>
      </c>
      <c r="H2181">
        <v>1200.78936292905</v>
      </c>
      <c r="I2181">
        <v>1403.24650453703</v>
      </c>
      <c r="J2181">
        <v>0</v>
      </c>
      <c r="K2181">
        <v>0</v>
      </c>
      <c r="L2181">
        <v>137.08216579606901</v>
      </c>
      <c r="M2181">
        <v>356.572254987625</v>
      </c>
      <c r="N2181">
        <v>0</v>
      </c>
      <c r="O2181">
        <v>0</v>
      </c>
      <c r="P2181">
        <f t="shared" si="68"/>
        <v>4224.4433112819552</v>
      </c>
      <c r="Q2181">
        <f t="shared" si="69"/>
        <v>1548.8451441248872</v>
      </c>
    </row>
    <row r="2182" spans="1:17" x14ac:dyDescent="0.45">
      <c r="A2182">
        <v>2179</v>
      </c>
      <c r="B2182">
        <v>5241.05483041957</v>
      </c>
      <c r="C2182">
        <v>4561.5100922858101</v>
      </c>
      <c r="D2182">
        <v>0</v>
      </c>
      <c r="E2182">
        <v>0</v>
      </c>
      <c r="F2182">
        <v>238.17320392600499</v>
      </c>
      <c r="G2182">
        <v>325.46734062618401</v>
      </c>
      <c r="H2182">
        <v>1809.93945149723</v>
      </c>
      <c r="I2182">
        <v>1575.2663045064801</v>
      </c>
      <c r="J2182">
        <v>0</v>
      </c>
      <c r="K2182">
        <v>0</v>
      </c>
      <c r="L2182">
        <v>129.43670152157199</v>
      </c>
      <c r="M2182">
        <v>176.877240299204</v>
      </c>
      <c r="N2182">
        <v>0</v>
      </c>
      <c r="O2182">
        <v>0</v>
      </c>
      <c r="P2182">
        <f t="shared" si="68"/>
        <v>5183.1027336287843</v>
      </c>
      <c r="Q2182">
        <f t="shared" si="69"/>
        <v>1845.7598489122431</v>
      </c>
    </row>
    <row r="2183" spans="1:17" x14ac:dyDescent="0.45">
      <c r="A2183">
        <v>2180</v>
      </c>
      <c r="B2183">
        <v>5240.0391193486403</v>
      </c>
      <c r="C2183">
        <v>5180.7276037906204</v>
      </c>
      <c r="D2183">
        <v>0</v>
      </c>
      <c r="E2183">
        <v>0</v>
      </c>
      <c r="F2183">
        <v>205.38016724264401</v>
      </c>
      <c r="G2183">
        <v>270.04765020576502</v>
      </c>
      <c r="H2183">
        <v>1809.5886870808899</v>
      </c>
      <c r="I2183">
        <v>1789.1061209925699</v>
      </c>
      <c r="J2183">
        <v>0</v>
      </c>
      <c r="K2183">
        <v>0</v>
      </c>
      <c r="L2183">
        <v>111.61512280825499</v>
      </c>
      <c r="M2183">
        <v>146.75906659569</v>
      </c>
      <c r="N2183">
        <v>0</v>
      </c>
      <c r="O2183">
        <v>0</v>
      </c>
      <c r="P2183">
        <f t="shared" si="68"/>
        <v>5448.0972702938343</v>
      </c>
      <c r="Q2183">
        <f t="shared" si="69"/>
        <v>1928.5344987387025</v>
      </c>
    </row>
    <row r="2184" spans="1:17" x14ac:dyDescent="0.45">
      <c r="A2184">
        <v>2181</v>
      </c>
      <c r="B2184">
        <v>5009.5189357058398</v>
      </c>
      <c r="C2184">
        <v>4857.9770293503498</v>
      </c>
      <c r="D2184">
        <v>0</v>
      </c>
      <c r="E2184">
        <v>3717.6119162977402</v>
      </c>
      <c r="F2184">
        <v>232.33738228116499</v>
      </c>
      <c r="G2184">
        <v>403.76342247556101</v>
      </c>
      <c r="H2184">
        <v>1729.98112939615</v>
      </c>
      <c r="I2184">
        <v>2961.4833759160401</v>
      </c>
      <c r="J2184">
        <v>0</v>
      </c>
      <c r="K2184">
        <v>0</v>
      </c>
      <c r="L2184">
        <v>126.265188135831</v>
      </c>
      <c r="M2184">
        <v>219.427730486987</v>
      </c>
      <c r="N2184">
        <v>0</v>
      </c>
      <c r="O2184">
        <v>0</v>
      </c>
      <c r="P2184">
        <f t="shared" si="68"/>
        <v>7110.6043430553282</v>
      </c>
      <c r="Q2184">
        <f t="shared" si="69"/>
        <v>2518.5787119675042</v>
      </c>
    </row>
    <row r="2185" spans="1:17" x14ac:dyDescent="0.45">
      <c r="A2185">
        <v>2182</v>
      </c>
      <c r="B2185">
        <v>4564.4128293640197</v>
      </c>
      <c r="C2185">
        <v>3948.5999592650001</v>
      </c>
      <c r="D2185">
        <v>2225.34081820039</v>
      </c>
      <c r="E2185">
        <v>2108.6828259130298</v>
      </c>
      <c r="F2185">
        <v>133.91505335219</v>
      </c>
      <c r="G2185">
        <v>542.28432098763199</v>
      </c>
      <c r="H2185">
        <v>2344.7652028647499</v>
      </c>
      <c r="I2185">
        <v>2091.81461299291</v>
      </c>
      <c r="J2185">
        <v>0</v>
      </c>
      <c r="K2185">
        <v>0</v>
      </c>
      <c r="L2185">
        <v>72.776964428701802</v>
      </c>
      <c r="M2185">
        <v>294.707769969418</v>
      </c>
      <c r="N2185">
        <v>0</v>
      </c>
      <c r="O2185">
        <v>0</v>
      </c>
      <c r="P2185">
        <f t="shared" si="68"/>
        <v>6761.6179035411305</v>
      </c>
      <c r="Q2185">
        <f t="shared" si="69"/>
        <v>2402.03227512789</v>
      </c>
    </row>
    <row r="2186" spans="1:17" x14ac:dyDescent="0.45">
      <c r="A2186">
        <v>2183</v>
      </c>
      <c r="B2186">
        <v>3618.2250358223801</v>
      </c>
      <c r="C2186">
        <v>3757.9684320833899</v>
      </c>
      <c r="D2186">
        <v>1947.0681241586899</v>
      </c>
      <c r="E2186">
        <v>2198.2421729169</v>
      </c>
      <c r="F2186">
        <v>300.61950090853799</v>
      </c>
      <c r="G2186">
        <v>170.578267489719</v>
      </c>
      <c r="H2186">
        <v>1921.91151882894</v>
      </c>
      <c r="I2186">
        <v>2056.91047016831</v>
      </c>
      <c r="J2186">
        <v>0</v>
      </c>
      <c r="K2186">
        <v>0</v>
      </c>
      <c r="L2186">
        <v>163.373528042857</v>
      </c>
      <c r="M2186">
        <v>92.701815028667596</v>
      </c>
      <c r="N2186">
        <v>0</v>
      </c>
      <c r="O2186">
        <v>0</v>
      </c>
      <c r="P2186">
        <f t="shared" si="68"/>
        <v>5996.3507666898086</v>
      </c>
      <c r="Q2186">
        <f t="shared" si="69"/>
        <v>2117.4486660343873</v>
      </c>
    </row>
    <row r="2187" spans="1:17" x14ac:dyDescent="0.45">
      <c r="A2187">
        <v>2184</v>
      </c>
      <c r="B2187">
        <v>1520.7895817194701</v>
      </c>
      <c r="C2187">
        <v>2634.9209780242199</v>
      </c>
      <c r="D2187">
        <v>343.00852839778901</v>
      </c>
      <c r="E2187">
        <v>800.35597778104898</v>
      </c>
      <c r="F2187">
        <v>37.455524444436897</v>
      </c>
      <c r="G2187">
        <v>109.70090088638101</v>
      </c>
      <c r="H2187">
        <v>570.27958096050099</v>
      </c>
      <c r="I2187">
        <v>1051.1161548053301</v>
      </c>
      <c r="J2187">
        <v>0</v>
      </c>
      <c r="K2187">
        <v>0</v>
      </c>
      <c r="L2187">
        <v>19.476963612333702</v>
      </c>
      <c r="M2187">
        <v>57.044734695247797</v>
      </c>
      <c r="N2187">
        <v>0</v>
      </c>
      <c r="O2187">
        <v>0</v>
      </c>
      <c r="P2187">
        <f t="shared" si="68"/>
        <v>2723.1157456266728</v>
      </c>
      <c r="Q2187">
        <f t="shared" si="69"/>
        <v>848.95871703670628</v>
      </c>
    </row>
    <row r="2188" spans="1:17" x14ac:dyDescent="0.45">
      <c r="A2188">
        <v>2185</v>
      </c>
      <c r="B2188">
        <v>1175.9337641819</v>
      </c>
      <c r="C2188">
        <v>1227.4935790371601</v>
      </c>
      <c r="D2188">
        <v>31.4844295700291</v>
      </c>
      <c r="E2188">
        <v>637.96916694986203</v>
      </c>
      <c r="F2188">
        <v>5.11369777778095</v>
      </c>
      <c r="G2188">
        <v>60.176198446146998</v>
      </c>
      <c r="H2188">
        <v>369.442343480869</v>
      </c>
      <c r="I2188">
        <v>570.78892145243105</v>
      </c>
      <c r="J2188">
        <v>0</v>
      </c>
      <c r="K2188">
        <v>0</v>
      </c>
      <c r="L2188">
        <v>2.6591352549357898</v>
      </c>
      <c r="M2188">
        <v>31.291769234278</v>
      </c>
      <c r="N2188">
        <v>0</v>
      </c>
      <c r="O2188">
        <v>0</v>
      </c>
      <c r="P2188">
        <f t="shared" si="68"/>
        <v>1569.0854179814396</v>
      </c>
      <c r="Q2188">
        <f t="shared" si="69"/>
        <v>487.09108471125694</v>
      </c>
    </row>
    <row r="2189" spans="1:17" x14ac:dyDescent="0.45">
      <c r="A2189">
        <v>2186</v>
      </c>
      <c r="B2189">
        <v>2751.3393422491799</v>
      </c>
      <c r="C2189">
        <v>1523.64189666432</v>
      </c>
      <c r="D2189">
        <v>599.57618556121395</v>
      </c>
      <c r="E2189">
        <v>916.52024365019099</v>
      </c>
      <c r="F2189">
        <v>81.547535209710006</v>
      </c>
      <c r="G2189">
        <v>21.093921462504099</v>
      </c>
      <c r="H2189">
        <v>1025.3034878941501</v>
      </c>
      <c r="I2189">
        <v>746.63378790886998</v>
      </c>
      <c r="J2189">
        <v>0</v>
      </c>
      <c r="K2189">
        <v>0</v>
      </c>
      <c r="L2189">
        <v>42.404916217664301</v>
      </c>
      <c r="M2189">
        <v>10.9688903535734</v>
      </c>
      <c r="N2189">
        <v>0</v>
      </c>
      <c r="O2189">
        <v>0</v>
      </c>
      <c r="P2189">
        <f t="shared" si="68"/>
        <v>2946.8595623985598</v>
      </c>
      <c r="Q2189">
        <f t="shared" si="69"/>
        <v>912.65554118712885</v>
      </c>
    </row>
    <row r="2190" spans="1:17" x14ac:dyDescent="0.45">
      <c r="A2190">
        <v>2187</v>
      </c>
      <c r="B2190">
        <v>2360.3821172745102</v>
      </c>
      <c r="C2190">
        <v>2426.0686181017099</v>
      </c>
      <c r="D2190">
        <v>289.76781139042203</v>
      </c>
      <c r="E2190">
        <v>1712.9704691209299</v>
      </c>
      <c r="F2190">
        <v>16.8213377777743</v>
      </c>
      <c r="G2190">
        <v>8.4534238683189198</v>
      </c>
      <c r="H2190">
        <v>810.88524695759895</v>
      </c>
      <c r="I2190">
        <v>1266.4512660611999</v>
      </c>
      <c r="J2190">
        <v>0</v>
      </c>
      <c r="K2190">
        <v>0</v>
      </c>
      <c r="L2190">
        <v>8.7471364683333395</v>
      </c>
      <c r="M2190">
        <v>4.3958009272337204</v>
      </c>
      <c r="N2190">
        <v>0</v>
      </c>
      <c r="O2190">
        <v>0</v>
      </c>
      <c r="P2190">
        <f t="shared" si="68"/>
        <v>3407.231888766833</v>
      </c>
      <c r="Q2190">
        <f t="shared" si="69"/>
        <v>1045.239725207183</v>
      </c>
    </row>
    <row r="2191" spans="1:17" x14ac:dyDescent="0.45">
      <c r="A2191">
        <v>2188</v>
      </c>
      <c r="B2191">
        <v>3760.62474127737</v>
      </c>
      <c r="C2191">
        <v>3940.5580751822399</v>
      </c>
      <c r="D2191">
        <v>308.97801175428498</v>
      </c>
      <c r="E2191">
        <v>1514.25815744377</v>
      </c>
      <c r="F2191">
        <v>16.121309117517999</v>
      </c>
      <c r="G2191">
        <v>33.585475129494299</v>
      </c>
      <c r="H2191">
        <v>1245.2053363916</v>
      </c>
      <c r="I2191">
        <v>1669.0489696669899</v>
      </c>
      <c r="J2191">
        <v>0</v>
      </c>
      <c r="K2191">
        <v>0</v>
      </c>
      <c r="L2191">
        <v>8.3831198660927804</v>
      </c>
      <c r="M2191">
        <v>17.4645285762981</v>
      </c>
      <c r="N2191">
        <v>0</v>
      </c>
      <c r="O2191">
        <v>0</v>
      </c>
      <c r="P2191">
        <f t="shared" si="68"/>
        <v>4787.0628849523382</v>
      </c>
      <c r="Q2191">
        <f t="shared" si="69"/>
        <v>1470.0509772504904</v>
      </c>
    </row>
    <row r="2192" spans="1:17" x14ac:dyDescent="0.45">
      <c r="A2192">
        <v>2189</v>
      </c>
      <c r="B2192">
        <v>8070.0822528300796</v>
      </c>
      <c r="C2192">
        <v>8366.8333622622304</v>
      </c>
      <c r="D2192">
        <v>0</v>
      </c>
      <c r="E2192">
        <v>546.25204279384604</v>
      </c>
      <c r="F2192">
        <v>43.980812929479903</v>
      </c>
      <c r="G2192">
        <v>42.577527302643198</v>
      </c>
      <c r="H2192">
        <v>2469.2605387239</v>
      </c>
      <c r="I2192">
        <v>2727.2002167341798</v>
      </c>
      <c r="J2192">
        <v>0</v>
      </c>
      <c r="K2192">
        <v>0</v>
      </c>
      <c r="L2192">
        <v>22.870129460850901</v>
      </c>
      <c r="M2192">
        <v>22.140417529246399</v>
      </c>
      <c r="N2192">
        <v>0</v>
      </c>
      <c r="O2192">
        <v>0</v>
      </c>
      <c r="P2192">
        <f t="shared" si="68"/>
        <v>8534.8629990591398</v>
      </c>
      <c r="Q2192">
        <f t="shared" si="69"/>
        <v>2620.7356512240885</v>
      </c>
    </row>
    <row r="2193" spans="1:17" x14ac:dyDescent="0.45">
      <c r="A2193">
        <v>2190</v>
      </c>
      <c r="B2193">
        <v>8430.7702740937802</v>
      </c>
      <c r="C2193">
        <v>7873.1588287062896</v>
      </c>
      <c r="D2193">
        <v>0</v>
      </c>
      <c r="E2193">
        <v>0</v>
      </c>
      <c r="F2193">
        <v>105.23631729971601</v>
      </c>
      <c r="G2193">
        <v>258.88853669046199</v>
      </c>
      <c r="H2193">
        <v>2579.6228212625301</v>
      </c>
      <c r="I2193">
        <v>2409.0064762366501</v>
      </c>
      <c r="J2193">
        <v>0</v>
      </c>
      <c r="K2193">
        <v>0</v>
      </c>
      <c r="L2193">
        <v>54.723140395034498</v>
      </c>
      <c r="M2193">
        <v>134.62266737849299</v>
      </c>
      <c r="N2193">
        <v>0</v>
      </c>
      <c r="O2193">
        <v>0</v>
      </c>
      <c r="P2193">
        <f t="shared" si="68"/>
        <v>8334.0269783951244</v>
      </c>
      <c r="Q2193">
        <f t="shared" si="69"/>
        <v>2588.9875526363539</v>
      </c>
    </row>
    <row r="2194" spans="1:17" x14ac:dyDescent="0.45">
      <c r="A2194">
        <v>2191</v>
      </c>
      <c r="B2194">
        <v>7281.76347367986</v>
      </c>
      <c r="C2194">
        <v>5688.3283125459202</v>
      </c>
      <c r="D2194">
        <v>0</v>
      </c>
      <c r="E2194">
        <v>0</v>
      </c>
      <c r="F2194">
        <v>384.65497552916298</v>
      </c>
      <c r="G2194">
        <v>365.08822898866299</v>
      </c>
      <c r="H2194">
        <v>2228.05302778335</v>
      </c>
      <c r="I2194">
        <v>1740.49832373763</v>
      </c>
      <c r="J2194">
        <v>0</v>
      </c>
      <c r="K2194">
        <v>0</v>
      </c>
      <c r="L2194">
        <v>200.02152079857899</v>
      </c>
      <c r="M2194">
        <v>189.846765110766</v>
      </c>
      <c r="N2194">
        <v>0</v>
      </c>
      <c r="O2194">
        <v>0</v>
      </c>
      <c r="P2194">
        <f t="shared" si="68"/>
        <v>6859.9174953718039</v>
      </c>
      <c r="Q2194">
        <f t="shared" si="69"/>
        <v>2179.2098187151623</v>
      </c>
    </row>
    <row r="2195" spans="1:17" x14ac:dyDescent="0.45">
      <c r="A2195">
        <v>2192</v>
      </c>
      <c r="B2195">
        <v>1211.1960542182101</v>
      </c>
      <c r="C2195">
        <v>1911.4239099931201</v>
      </c>
      <c r="D2195">
        <v>0</v>
      </c>
      <c r="E2195">
        <v>0</v>
      </c>
      <c r="F2195">
        <v>411.73442776206701</v>
      </c>
      <c r="G2195">
        <v>555.76298213939799</v>
      </c>
      <c r="H2195">
        <v>370.59828235211597</v>
      </c>
      <c r="I2195">
        <v>584.85198611998896</v>
      </c>
      <c r="J2195">
        <v>0</v>
      </c>
      <c r="K2195">
        <v>0</v>
      </c>
      <c r="L2195">
        <v>214.10290167911199</v>
      </c>
      <c r="M2195">
        <v>288.998099499815</v>
      </c>
      <c r="N2195">
        <v>0</v>
      </c>
      <c r="O2195">
        <v>0</v>
      </c>
      <c r="P2195">
        <f t="shared" si="68"/>
        <v>2045.0586870563975</v>
      </c>
      <c r="Q2195">
        <f t="shared" si="69"/>
        <v>729.27563482551591</v>
      </c>
    </row>
    <row r="2196" spans="1:17" x14ac:dyDescent="0.45">
      <c r="A2196">
        <v>2193</v>
      </c>
      <c r="B2196">
        <v>2415.0084623822099</v>
      </c>
      <c r="C2196">
        <v>1156.49127822886</v>
      </c>
      <c r="D2196">
        <v>0</v>
      </c>
      <c r="E2196">
        <v>0</v>
      </c>
      <c r="F2196">
        <v>244.149497796622</v>
      </c>
      <c r="G2196">
        <v>635.01304385329797</v>
      </c>
      <c r="H2196">
        <v>738.93733793771605</v>
      </c>
      <c r="I2196">
        <v>353.859872457611</v>
      </c>
      <c r="J2196">
        <v>0</v>
      </c>
      <c r="K2196">
        <v>0</v>
      </c>
      <c r="L2196">
        <v>126.95833138336</v>
      </c>
      <c r="M2196">
        <v>330.20832392389502</v>
      </c>
      <c r="N2196">
        <v>0</v>
      </c>
      <c r="O2196">
        <v>0</v>
      </c>
      <c r="P2196">
        <f t="shared" si="68"/>
        <v>2225.3311411304949</v>
      </c>
      <c r="Q2196">
        <f t="shared" si="69"/>
        <v>774.98193285129105</v>
      </c>
    </row>
    <row r="2197" spans="1:17" x14ac:dyDescent="0.45">
      <c r="A2197">
        <v>2194</v>
      </c>
      <c r="B2197">
        <v>677.18324006627597</v>
      </c>
      <c r="C2197">
        <v>247.79910833339801</v>
      </c>
      <c r="D2197">
        <v>0</v>
      </c>
      <c r="E2197">
        <v>0</v>
      </c>
      <c r="F2197">
        <v>420.36359837417302</v>
      </c>
      <c r="G2197">
        <v>532.65711041473901</v>
      </c>
      <c r="H2197">
        <v>207.202578585174</v>
      </c>
      <c r="I2197">
        <v>75.820857900679698</v>
      </c>
      <c r="J2197">
        <v>0</v>
      </c>
      <c r="K2197">
        <v>0</v>
      </c>
      <c r="L2197">
        <v>218.59009133963599</v>
      </c>
      <c r="M2197">
        <v>276.98299012709703</v>
      </c>
      <c r="N2197">
        <v>0</v>
      </c>
      <c r="O2197">
        <v>0</v>
      </c>
      <c r="P2197">
        <f t="shared" si="68"/>
        <v>939.00152859429306</v>
      </c>
      <c r="Q2197">
        <f t="shared" si="69"/>
        <v>389.29825897629337</v>
      </c>
    </row>
    <row r="2198" spans="1:17" x14ac:dyDescent="0.45">
      <c r="A2198">
        <v>2195</v>
      </c>
      <c r="B2198">
        <v>1151.3184688577301</v>
      </c>
      <c r="C2198">
        <v>134.18148112773</v>
      </c>
      <c r="D2198">
        <v>0</v>
      </c>
      <c r="E2198">
        <v>0</v>
      </c>
      <c r="F2198">
        <v>166.568491068106</v>
      </c>
      <c r="G2198">
        <v>442.33802434314902</v>
      </c>
      <c r="H2198">
        <v>352.27711113569399</v>
      </c>
      <c r="I2198">
        <v>41.056463366285399</v>
      </c>
      <c r="J2198">
        <v>0</v>
      </c>
      <c r="K2198">
        <v>0</v>
      </c>
      <c r="L2198">
        <v>86.616019602328393</v>
      </c>
      <c r="M2198">
        <v>230.01684617348101</v>
      </c>
      <c r="N2198">
        <v>0</v>
      </c>
      <c r="O2198">
        <v>0</v>
      </c>
      <c r="P2198">
        <f t="shared" si="68"/>
        <v>947.20323269835751</v>
      </c>
      <c r="Q2198">
        <f t="shared" si="69"/>
        <v>354.98322013889441</v>
      </c>
    </row>
    <row r="2199" spans="1:17" x14ac:dyDescent="0.45">
      <c r="A2199">
        <v>2196</v>
      </c>
      <c r="B2199">
        <v>0</v>
      </c>
      <c r="C2199">
        <v>121.05736693733201</v>
      </c>
      <c r="D2199">
        <v>0</v>
      </c>
      <c r="E2199">
        <v>0</v>
      </c>
      <c r="F2199">
        <v>219.02742120510399</v>
      </c>
      <c r="G2199">
        <v>454.96981481481902</v>
      </c>
      <c r="H2199">
        <v>0</v>
      </c>
      <c r="I2199">
        <v>37.040784682875199</v>
      </c>
      <c r="J2199">
        <v>0</v>
      </c>
      <c r="K2199">
        <v>0</v>
      </c>
      <c r="L2199">
        <v>113.89479058672499</v>
      </c>
      <c r="M2199">
        <v>236.585407874982</v>
      </c>
      <c r="N2199">
        <v>0</v>
      </c>
      <c r="O2199">
        <v>0</v>
      </c>
      <c r="P2199">
        <f t="shared" si="68"/>
        <v>397.52730147862746</v>
      </c>
      <c r="Q2199">
        <f t="shared" si="69"/>
        <v>193.76049157229107</v>
      </c>
    </row>
    <row r="2200" spans="1:17" x14ac:dyDescent="0.45">
      <c r="A2200">
        <v>2197</v>
      </c>
      <c r="B2200">
        <v>655.92761850029103</v>
      </c>
      <c r="C2200">
        <v>77.934126234068202</v>
      </c>
      <c r="D2200">
        <v>0</v>
      </c>
      <c r="E2200">
        <v>0</v>
      </c>
      <c r="F2200">
        <v>157.413954518677</v>
      </c>
      <c r="G2200">
        <v>394.11879765750803</v>
      </c>
      <c r="H2200">
        <v>200.69884468078601</v>
      </c>
      <c r="I2200">
        <v>23.846059618813101</v>
      </c>
      <c r="J2200">
        <v>0</v>
      </c>
      <c r="K2200">
        <v>0</v>
      </c>
      <c r="L2200">
        <v>81.8556383793793</v>
      </c>
      <c r="M2200">
        <v>204.942731273173</v>
      </c>
      <c r="N2200">
        <v>0</v>
      </c>
      <c r="O2200">
        <v>0</v>
      </c>
      <c r="P2200">
        <f t="shared" si="68"/>
        <v>642.69724845527207</v>
      </c>
      <c r="Q2200">
        <f t="shared" si="69"/>
        <v>255.67163697607572</v>
      </c>
    </row>
    <row r="2201" spans="1:17" x14ac:dyDescent="0.45">
      <c r="A2201">
        <v>2198</v>
      </c>
      <c r="B2201">
        <v>0</v>
      </c>
      <c r="C2201">
        <v>0</v>
      </c>
      <c r="D2201">
        <v>0</v>
      </c>
      <c r="E2201">
        <v>0</v>
      </c>
      <c r="F2201">
        <v>115.428745981113</v>
      </c>
      <c r="G2201">
        <v>354.97952640079501</v>
      </c>
      <c r="H2201">
        <v>0</v>
      </c>
      <c r="I2201">
        <v>0</v>
      </c>
      <c r="J2201">
        <v>0</v>
      </c>
      <c r="K2201">
        <v>0</v>
      </c>
      <c r="L2201">
        <v>60.0232280454793</v>
      </c>
      <c r="M2201">
        <v>184.59021523215199</v>
      </c>
      <c r="N2201">
        <v>0</v>
      </c>
      <c r="O2201">
        <v>0</v>
      </c>
      <c r="P2201">
        <f t="shared" si="68"/>
        <v>235.20413619095399</v>
      </c>
      <c r="Q2201">
        <f t="shared" si="69"/>
        <v>122.30672163881565</v>
      </c>
    </row>
    <row r="2202" spans="1:17" x14ac:dyDescent="0.45">
      <c r="A2202">
        <v>2199</v>
      </c>
      <c r="B2202">
        <v>277.60131143956397</v>
      </c>
      <c r="C2202">
        <v>918.36675639022906</v>
      </c>
      <c r="D2202">
        <v>0</v>
      </c>
      <c r="E2202">
        <v>0</v>
      </c>
      <c r="F2202">
        <v>115.84264681513601</v>
      </c>
      <c r="G2202">
        <v>324.86728360241102</v>
      </c>
      <c r="H2202">
        <v>84.939650224175907</v>
      </c>
      <c r="I2202">
        <v>280.999216685183</v>
      </c>
      <c r="J2202">
        <v>0</v>
      </c>
      <c r="K2202">
        <v>0</v>
      </c>
      <c r="L2202">
        <v>60.238457483671503</v>
      </c>
      <c r="M2202">
        <v>168.93177589725701</v>
      </c>
      <c r="N2202">
        <v>0</v>
      </c>
      <c r="O2202">
        <v>0</v>
      </c>
      <c r="P2202">
        <f t="shared" si="68"/>
        <v>818.33899912366996</v>
      </c>
      <c r="Q2202">
        <f t="shared" si="69"/>
        <v>297.55455014514371</v>
      </c>
    </row>
    <row r="2203" spans="1:17" x14ac:dyDescent="0.45">
      <c r="A2203">
        <v>2200</v>
      </c>
      <c r="B2203">
        <v>1751.3853719992101</v>
      </c>
      <c r="C2203">
        <v>2012.2488528374899</v>
      </c>
      <c r="D2203">
        <v>0</v>
      </c>
      <c r="E2203">
        <v>0</v>
      </c>
      <c r="F2203">
        <v>256.32336916066498</v>
      </c>
      <c r="G2203">
        <v>330.29848524851502</v>
      </c>
      <c r="H2203">
        <v>535.88385492097495</v>
      </c>
      <c r="I2203">
        <v>615.70211191609098</v>
      </c>
      <c r="J2203">
        <v>0</v>
      </c>
      <c r="K2203">
        <v>0</v>
      </c>
      <c r="L2203">
        <v>133.28877403756499</v>
      </c>
      <c r="M2203">
        <v>171.75601393427499</v>
      </c>
      <c r="N2203">
        <v>0</v>
      </c>
      <c r="O2203">
        <v>0</v>
      </c>
      <c r="P2203">
        <f t="shared" si="68"/>
        <v>2175.1280396229399</v>
      </c>
      <c r="Q2203">
        <f t="shared" si="69"/>
        <v>728.31537740445287</v>
      </c>
    </row>
    <row r="2204" spans="1:17" x14ac:dyDescent="0.45">
      <c r="A2204">
        <v>2201</v>
      </c>
      <c r="B2204">
        <v>2861.1611433222402</v>
      </c>
      <c r="C2204">
        <v>2753.3467873442801</v>
      </c>
      <c r="D2204">
        <v>0</v>
      </c>
      <c r="E2204">
        <v>0</v>
      </c>
      <c r="F2204">
        <v>158.82142170379601</v>
      </c>
      <c r="G2204">
        <v>522.28983409177499</v>
      </c>
      <c r="H2204">
        <v>875.44985104187197</v>
      </c>
      <c r="I2204">
        <v>842.46112473354299</v>
      </c>
      <c r="J2204">
        <v>0</v>
      </c>
      <c r="K2204">
        <v>0</v>
      </c>
      <c r="L2204">
        <v>82.587524731438904</v>
      </c>
      <c r="M2204">
        <v>271.59198127869797</v>
      </c>
      <c r="N2204">
        <v>0</v>
      </c>
      <c r="O2204">
        <v>0</v>
      </c>
      <c r="P2204">
        <f t="shared" si="68"/>
        <v>3147.8095932310453</v>
      </c>
      <c r="Q2204">
        <f t="shared" si="69"/>
        <v>1036.0452408927758</v>
      </c>
    </row>
    <row r="2205" spans="1:17" x14ac:dyDescent="0.45">
      <c r="A2205">
        <v>2202</v>
      </c>
      <c r="B2205">
        <v>3567.2790044314902</v>
      </c>
      <c r="C2205">
        <v>3352.4738218939001</v>
      </c>
      <c r="D2205">
        <v>0</v>
      </c>
      <c r="E2205">
        <v>0</v>
      </c>
      <c r="F2205">
        <v>410.005100833234</v>
      </c>
      <c r="G2205">
        <v>379.68256343782502</v>
      </c>
      <c r="H2205">
        <v>1091.5057616880999</v>
      </c>
      <c r="I2205">
        <v>1025.7802902324099</v>
      </c>
      <c r="J2205">
        <v>0</v>
      </c>
      <c r="K2205">
        <v>0</v>
      </c>
      <c r="L2205">
        <v>213.20364747919601</v>
      </c>
      <c r="M2205">
        <v>197.43585444348199</v>
      </c>
      <c r="N2205">
        <v>0</v>
      </c>
      <c r="O2205">
        <v>0</v>
      </c>
      <c r="P2205">
        <f t="shared" si="68"/>
        <v>3854.7202452982242</v>
      </c>
      <c r="Q2205">
        <f t="shared" si="69"/>
        <v>1263.962776921594</v>
      </c>
    </row>
    <row r="2206" spans="1:17" x14ac:dyDescent="0.45">
      <c r="A2206">
        <v>2203</v>
      </c>
      <c r="B2206">
        <v>4391.96586009165</v>
      </c>
      <c r="C2206">
        <v>4138.5067941994503</v>
      </c>
      <c r="D2206">
        <v>0</v>
      </c>
      <c r="E2206">
        <v>0</v>
      </c>
      <c r="F2206">
        <v>174.030024082214</v>
      </c>
      <c r="G2206">
        <v>323.970765588061</v>
      </c>
      <c r="H2206">
        <v>1343.84107199697</v>
      </c>
      <c r="I2206">
        <v>1266.28839657412</v>
      </c>
      <c r="J2206">
        <v>0</v>
      </c>
      <c r="K2206">
        <v>0</v>
      </c>
      <c r="L2206">
        <v>90.496034878141501</v>
      </c>
      <c r="M2206">
        <v>168.46558435402599</v>
      </c>
      <c r="N2206">
        <v>0</v>
      </c>
      <c r="O2206">
        <v>0</v>
      </c>
      <c r="P2206">
        <f t="shared" si="68"/>
        <v>4514.2367219806883</v>
      </c>
      <c r="Q2206">
        <f t="shared" si="69"/>
        <v>1434.5455439016287</v>
      </c>
    </row>
    <row r="2207" spans="1:17" x14ac:dyDescent="0.45">
      <c r="A2207">
        <v>2204</v>
      </c>
      <c r="B2207">
        <v>4649.8328818579503</v>
      </c>
      <c r="C2207">
        <v>4363.0889173088899</v>
      </c>
      <c r="D2207">
        <v>0</v>
      </c>
      <c r="E2207">
        <v>0</v>
      </c>
      <c r="F2207">
        <v>165.333076012796</v>
      </c>
      <c r="G2207">
        <v>507.93207749292799</v>
      </c>
      <c r="H2207">
        <v>1422.7424810702701</v>
      </c>
      <c r="I2207">
        <v>1335.0053881639501</v>
      </c>
      <c r="J2207">
        <v>0</v>
      </c>
      <c r="K2207">
        <v>0</v>
      </c>
      <c r="L2207">
        <v>85.973600775324499</v>
      </c>
      <c r="M2207">
        <v>264.125913002299</v>
      </c>
      <c r="N2207">
        <v>0</v>
      </c>
      <c r="O2207">
        <v>0</v>
      </c>
      <c r="P2207">
        <f t="shared" si="68"/>
        <v>4843.093476336282</v>
      </c>
      <c r="Q2207">
        <f t="shared" si="69"/>
        <v>1553.9236915059219</v>
      </c>
    </row>
    <row r="2208" spans="1:17" x14ac:dyDescent="0.45">
      <c r="A2208">
        <v>2205</v>
      </c>
      <c r="B2208">
        <v>5118.7096318512304</v>
      </c>
      <c r="C2208">
        <v>5498.4853185505299</v>
      </c>
      <c r="D2208">
        <v>0</v>
      </c>
      <c r="E2208">
        <v>3078.6254087163702</v>
      </c>
      <c r="F2208">
        <v>295.31707757926699</v>
      </c>
      <c r="G2208">
        <v>341.71685080724802</v>
      </c>
      <c r="H2208">
        <v>1566.2080394141799</v>
      </c>
      <c r="I2208">
        <v>2624.3996518967701</v>
      </c>
      <c r="J2208">
        <v>0</v>
      </c>
      <c r="K2208">
        <v>0</v>
      </c>
      <c r="L2208">
        <v>153.56559704950101</v>
      </c>
      <c r="M2208">
        <v>177.693591736173</v>
      </c>
      <c r="N2208">
        <v>0</v>
      </c>
      <c r="O2208">
        <v>0</v>
      </c>
      <c r="P2208">
        <f t="shared" si="68"/>
        <v>7166.4271437523239</v>
      </c>
      <c r="Q2208">
        <f t="shared" si="69"/>
        <v>2260.9334400483121</v>
      </c>
    </row>
    <row r="2209" spans="1:17" x14ac:dyDescent="0.45">
      <c r="A2209">
        <v>2206</v>
      </c>
      <c r="B2209">
        <v>4094.37025012409</v>
      </c>
      <c r="C2209">
        <v>3624.1071991527601</v>
      </c>
      <c r="D2209">
        <v>1890.91608809733</v>
      </c>
      <c r="E2209">
        <v>2271.8850918707399</v>
      </c>
      <c r="F2209">
        <v>141.809844463302</v>
      </c>
      <c r="G2209">
        <v>380.86941082625799</v>
      </c>
      <c r="H2209">
        <v>1831.3606856671699</v>
      </c>
      <c r="I2209">
        <v>1804.0387501303401</v>
      </c>
      <c r="J2209">
        <v>0</v>
      </c>
      <c r="K2209">
        <v>0</v>
      </c>
      <c r="L2209">
        <v>73.741463280796793</v>
      </c>
      <c r="M2209">
        <v>198.05301796584001</v>
      </c>
      <c r="N2209">
        <v>0</v>
      </c>
      <c r="O2209">
        <v>0</v>
      </c>
      <c r="P2209">
        <f t="shared" si="68"/>
        <v>6201.9789422672402</v>
      </c>
      <c r="Q2209">
        <f t="shared" si="69"/>
        <v>1953.5969585220732</v>
      </c>
    </row>
    <row r="2210" spans="1:17" x14ac:dyDescent="0.45">
      <c r="A2210">
        <v>2207</v>
      </c>
      <c r="B2210">
        <v>3841.0001732681899</v>
      </c>
      <c r="C2210">
        <v>3933.8241239372301</v>
      </c>
      <c r="D2210">
        <v>2394.7072400818902</v>
      </c>
      <c r="E2210">
        <v>2457.87956459119</v>
      </c>
      <c r="F2210">
        <v>77.0528875751871</v>
      </c>
      <c r="G2210">
        <v>222.393320987653</v>
      </c>
      <c r="H2210">
        <v>1907.9838054207801</v>
      </c>
      <c r="I2210">
        <v>1955.7150966787699</v>
      </c>
      <c r="J2210">
        <v>0</v>
      </c>
      <c r="K2210">
        <v>0</v>
      </c>
      <c r="L2210">
        <v>40.067688539602401</v>
      </c>
      <c r="M2210">
        <v>115.64506664239001</v>
      </c>
      <c r="N2210">
        <v>0</v>
      </c>
      <c r="O2210">
        <v>0</v>
      </c>
      <c r="P2210">
        <f t="shared" si="68"/>
        <v>6463.4286552206704</v>
      </c>
      <c r="Q2210">
        <f t="shared" si="69"/>
        <v>2009.705828640771</v>
      </c>
    </row>
    <row r="2211" spans="1:17" x14ac:dyDescent="0.45">
      <c r="A2211">
        <v>2208</v>
      </c>
      <c r="B2211">
        <v>1901.6632136711601</v>
      </c>
      <c r="C2211">
        <v>2546.5755666633099</v>
      </c>
      <c r="D2211">
        <v>656.80485325504799</v>
      </c>
      <c r="E2211">
        <v>857.27277781975999</v>
      </c>
      <c r="F2211">
        <v>52.976013333329099</v>
      </c>
      <c r="G2211">
        <v>109.700900886374</v>
      </c>
      <c r="H2211">
        <v>782.83269480067804</v>
      </c>
      <c r="I2211">
        <v>1041.4997187773599</v>
      </c>
      <c r="J2211">
        <v>0</v>
      </c>
      <c r="K2211">
        <v>0</v>
      </c>
      <c r="L2211">
        <v>27.547655501403799</v>
      </c>
      <c r="M2211">
        <v>57.044734695244202</v>
      </c>
      <c r="N2211">
        <v>0</v>
      </c>
      <c r="O2211">
        <v>0</v>
      </c>
      <c r="P2211">
        <f t="shared" si="68"/>
        <v>3062.4966628144907</v>
      </c>
      <c r="Q2211">
        <f t="shared" si="69"/>
        <v>954.46240188734305</v>
      </c>
    </row>
    <row r="2212" spans="1:17" x14ac:dyDescent="0.45">
      <c r="A2212">
        <v>2209</v>
      </c>
      <c r="B2212">
        <v>1875.5334505667499</v>
      </c>
      <c r="C2212">
        <v>1328.4845261067001</v>
      </c>
      <c r="D2212">
        <v>567.91034557571902</v>
      </c>
      <c r="E2212">
        <v>1340.2507427242799</v>
      </c>
      <c r="F2212">
        <v>9.0162444444360705</v>
      </c>
      <c r="G2212">
        <v>39.7307014413743</v>
      </c>
      <c r="H2212">
        <v>747.63789951315903</v>
      </c>
      <c r="I2212">
        <v>816.57193584539596</v>
      </c>
      <c r="J2212">
        <v>0</v>
      </c>
      <c r="K2212">
        <v>0</v>
      </c>
      <c r="L2212">
        <v>4.6884689927301197</v>
      </c>
      <c r="M2212">
        <v>20.660061172393402</v>
      </c>
      <c r="N2212">
        <v>0</v>
      </c>
      <c r="O2212">
        <v>0</v>
      </c>
      <c r="P2212">
        <f t="shared" si="68"/>
        <v>2580.4630054296294</v>
      </c>
      <c r="Q2212">
        <f t="shared" si="69"/>
        <v>794.77918276183925</v>
      </c>
    </row>
    <row r="2213" spans="1:17" x14ac:dyDescent="0.45">
      <c r="A2213">
        <v>2210</v>
      </c>
      <c r="B2213">
        <v>2110.0974714142799</v>
      </c>
      <c r="C2213">
        <v>1462.35145737274</v>
      </c>
      <c r="D2213">
        <v>624.07128837587697</v>
      </c>
      <c r="E2213">
        <v>848.057230628105</v>
      </c>
      <c r="F2213">
        <v>82.848384098602594</v>
      </c>
      <c r="G2213">
        <v>12.658139917670701</v>
      </c>
      <c r="H2213">
        <v>836.59308706473996</v>
      </c>
      <c r="I2213">
        <v>706.93220005343301</v>
      </c>
      <c r="J2213">
        <v>0</v>
      </c>
      <c r="K2213">
        <v>0</v>
      </c>
      <c r="L2213">
        <v>43.081360796932998</v>
      </c>
      <c r="M2213">
        <v>6.5822634773685396</v>
      </c>
      <c r="N2213">
        <v>0</v>
      </c>
      <c r="O2213">
        <v>0</v>
      </c>
      <c r="P2213">
        <f t="shared" si="68"/>
        <v>2570.0419859036374</v>
      </c>
      <c r="Q2213">
        <f t="shared" si="69"/>
        <v>796.59445569623722</v>
      </c>
    </row>
    <row r="2214" spans="1:17" x14ac:dyDescent="0.45">
      <c r="A2214">
        <v>2211</v>
      </c>
      <c r="B2214">
        <v>1983.03360218227</v>
      </c>
      <c r="C2214">
        <v>1626.4198951674</v>
      </c>
      <c r="D2214">
        <v>410.10502911156601</v>
      </c>
      <c r="E2214">
        <v>1368.6618553103499</v>
      </c>
      <c r="F2214">
        <v>24.166572019638799</v>
      </c>
      <c r="G2214">
        <v>19.263003177639199</v>
      </c>
      <c r="H2214">
        <v>732.24566997161298</v>
      </c>
      <c r="I2214">
        <v>916.42649294104103</v>
      </c>
      <c r="J2214">
        <v>0</v>
      </c>
      <c r="K2214">
        <v>0</v>
      </c>
      <c r="L2214">
        <v>12.566676100333099</v>
      </c>
      <c r="M2214">
        <v>10.0168084019679</v>
      </c>
      <c r="N2214">
        <v>0</v>
      </c>
      <c r="O2214">
        <v>0</v>
      </c>
      <c r="P2214">
        <f t="shared" si="68"/>
        <v>2715.824978484432</v>
      </c>
      <c r="Q2214">
        <f t="shared" si="69"/>
        <v>835.62782370747755</v>
      </c>
    </row>
    <row r="2215" spans="1:17" x14ac:dyDescent="0.45">
      <c r="A2215">
        <v>2212</v>
      </c>
      <c r="B2215">
        <v>3393.09597828202</v>
      </c>
      <c r="C2215">
        <v>3982.68005854589</v>
      </c>
      <c r="D2215">
        <v>0</v>
      </c>
      <c r="E2215">
        <v>1591.4795432885501</v>
      </c>
      <c r="F2215">
        <v>22.436027014028301</v>
      </c>
      <c r="G2215">
        <v>26.358536857913801</v>
      </c>
      <c r="H2215">
        <v>1038.2097407168701</v>
      </c>
      <c r="I2215">
        <v>1705.5653102583699</v>
      </c>
      <c r="J2215">
        <v>0</v>
      </c>
      <c r="K2215">
        <v>0</v>
      </c>
      <c r="L2215">
        <v>11.6667884975368</v>
      </c>
      <c r="M2215">
        <v>13.7065031359398</v>
      </c>
      <c r="N2215">
        <v>0</v>
      </c>
      <c r="O2215">
        <v>0</v>
      </c>
      <c r="P2215">
        <f t="shared" si="68"/>
        <v>4508.0250719942005</v>
      </c>
      <c r="Q2215">
        <f t="shared" si="69"/>
        <v>1384.5741713043583</v>
      </c>
    </row>
    <row r="2216" spans="1:17" x14ac:dyDescent="0.45">
      <c r="A2216">
        <v>2213</v>
      </c>
      <c r="B2216">
        <v>7256.01618368857</v>
      </c>
      <c r="C2216">
        <v>7843.1297232494098</v>
      </c>
      <c r="D2216">
        <v>0</v>
      </c>
      <c r="E2216">
        <v>733.28571332547699</v>
      </c>
      <c r="F2216">
        <v>117.503659004214</v>
      </c>
      <c r="G2216">
        <v>58.548218816642901</v>
      </c>
      <c r="H2216">
        <v>2220.1749461030399</v>
      </c>
      <c r="I2216">
        <v>2624.1869088521598</v>
      </c>
      <c r="J2216">
        <v>0</v>
      </c>
      <c r="K2216">
        <v>0</v>
      </c>
      <c r="L2216">
        <v>61.102187853121002</v>
      </c>
      <c r="M2216">
        <v>30.4452158759741</v>
      </c>
      <c r="N2216">
        <v>0</v>
      </c>
      <c r="O2216">
        <v>0</v>
      </c>
      <c r="P2216">
        <f t="shared" si="68"/>
        <v>8004.2417490421567</v>
      </c>
      <c r="Q2216">
        <f t="shared" si="69"/>
        <v>2467.9546293421472</v>
      </c>
    </row>
    <row r="2217" spans="1:17" x14ac:dyDescent="0.45">
      <c r="A2217">
        <v>2214</v>
      </c>
      <c r="B2217">
        <v>8617.7781817452305</v>
      </c>
      <c r="C2217">
        <v>8424.0094143916504</v>
      </c>
      <c r="D2217">
        <v>0</v>
      </c>
      <c r="E2217">
        <v>0</v>
      </c>
      <c r="F2217">
        <v>92.585084469778295</v>
      </c>
      <c r="G2217">
        <v>168.63533461241099</v>
      </c>
      <c r="H2217">
        <v>2636.8429625604799</v>
      </c>
      <c r="I2217">
        <v>2577.5541528713902</v>
      </c>
      <c r="J2217">
        <v>0</v>
      </c>
      <c r="K2217">
        <v>0</v>
      </c>
      <c r="L2217">
        <v>48.144468620050297</v>
      </c>
      <c r="M2217">
        <v>87.690783261412406</v>
      </c>
      <c r="N2217">
        <v>0</v>
      </c>
      <c r="O2217">
        <v>0</v>
      </c>
      <c r="P2217">
        <f t="shared" si="68"/>
        <v>8651.5040076095356</v>
      </c>
      <c r="Q2217">
        <f t="shared" si="69"/>
        <v>2675.1161836566662</v>
      </c>
    </row>
    <row r="2218" spans="1:17" x14ac:dyDescent="0.45">
      <c r="A2218">
        <v>2215</v>
      </c>
      <c r="B2218">
        <v>8038.0857679543096</v>
      </c>
      <c r="C2218">
        <v>6077.4783628400801</v>
      </c>
      <c r="D2218">
        <v>0</v>
      </c>
      <c r="E2218">
        <v>0</v>
      </c>
      <c r="F2218">
        <v>348.17736843651699</v>
      </c>
      <c r="G2218">
        <v>426.22570700671099</v>
      </c>
      <c r="H2218">
        <v>2459.4703463805799</v>
      </c>
      <c r="I2218">
        <v>1859.5693359936399</v>
      </c>
      <c r="J2218">
        <v>0</v>
      </c>
      <c r="K2218">
        <v>0</v>
      </c>
      <c r="L2218">
        <v>181.05307658249501</v>
      </c>
      <c r="M2218">
        <v>221.63840205537201</v>
      </c>
      <c r="N2218">
        <v>0</v>
      </c>
      <c r="O2218">
        <v>0</v>
      </c>
      <c r="P2218">
        <f t="shared" si="68"/>
        <v>7444.9836031188088</v>
      </c>
      <c r="Q2218">
        <f t="shared" si="69"/>
        <v>2360.8655805060434</v>
      </c>
    </row>
    <row r="2219" spans="1:17" x14ac:dyDescent="0.45">
      <c r="A2219">
        <v>2216</v>
      </c>
      <c r="B2219">
        <v>2393.1936939634602</v>
      </c>
      <c r="C2219">
        <v>2913.9191360800901</v>
      </c>
      <c r="D2219">
        <v>0</v>
      </c>
      <c r="E2219">
        <v>0</v>
      </c>
      <c r="F2219">
        <v>312.68243053903598</v>
      </c>
      <c r="G2219">
        <v>612.96309918238296</v>
      </c>
      <c r="H2219">
        <v>732.26251788877096</v>
      </c>
      <c r="I2219">
        <v>891.59258980684001</v>
      </c>
      <c r="J2219">
        <v>0</v>
      </c>
      <c r="K2219">
        <v>0</v>
      </c>
      <c r="L2219">
        <v>162.59562273274801</v>
      </c>
      <c r="M2219">
        <v>318.742299181764</v>
      </c>
      <c r="N2219">
        <v>0</v>
      </c>
      <c r="O2219">
        <v>0</v>
      </c>
      <c r="P2219">
        <f t="shared" si="68"/>
        <v>3116.379179882485</v>
      </c>
      <c r="Q2219">
        <f t="shared" si="69"/>
        <v>1052.5965148050616</v>
      </c>
    </row>
    <row r="2220" spans="1:17" x14ac:dyDescent="0.45">
      <c r="A2220">
        <v>2217</v>
      </c>
      <c r="B2220">
        <v>3619.3261269036202</v>
      </c>
      <c r="C2220">
        <v>2497.8213313075098</v>
      </c>
      <c r="D2220">
        <v>0</v>
      </c>
      <c r="E2220">
        <v>0</v>
      </c>
      <c r="F2220">
        <v>300.112518981633</v>
      </c>
      <c r="G2220">
        <v>729.02642699795399</v>
      </c>
      <c r="H2220">
        <v>1107.4309904092199</v>
      </c>
      <c r="I2220">
        <v>764.27618120217596</v>
      </c>
      <c r="J2220">
        <v>0</v>
      </c>
      <c r="K2220">
        <v>0</v>
      </c>
      <c r="L2220">
        <v>156.05923821684101</v>
      </c>
      <c r="M2220">
        <v>379.09551132123499</v>
      </c>
      <c r="N2220">
        <v>0</v>
      </c>
      <c r="O2220">
        <v>0</v>
      </c>
      <c r="P2220">
        <f t="shared" si="68"/>
        <v>3573.1432020953584</v>
      </c>
      <c r="Q2220">
        <f t="shared" si="69"/>
        <v>1203.430960574736</v>
      </c>
    </row>
    <row r="2221" spans="1:17" x14ac:dyDescent="0.45">
      <c r="A2221">
        <v>2218</v>
      </c>
      <c r="B2221">
        <v>2243.4168109462898</v>
      </c>
      <c r="C2221">
        <v>1803.78890837938</v>
      </c>
      <c r="D2221">
        <v>0</v>
      </c>
      <c r="E2221">
        <v>0</v>
      </c>
      <c r="F2221">
        <v>414.09352098459101</v>
      </c>
      <c r="G2221">
        <v>344.774357676482</v>
      </c>
      <c r="H2221">
        <v>686.43421834229798</v>
      </c>
      <c r="I2221">
        <v>551.91813814376803</v>
      </c>
      <c r="J2221">
        <v>0</v>
      </c>
      <c r="K2221">
        <v>0</v>
      </c>
      <c r="L2221">
        <v>215.32963588013399</v>
      </c>
      <c r="M2221">
        <v>179.283502728473</v>
      </c>
      <c r="N2221">
        <v>0</v>
      </c>
      <c r="O2221">
        <v>0</v>
      </c>
      <c r="P2221">
        <f t="shared" si="68"/>
        <v>2403.0367989933716</v>
      </c>
      <c r="Q2221">
        <f t="shared" si="69"/>
        <v>816.48274754733654</v>
      </c>
    </row>
    <row r="2222" spans="1:17" x14ac:dyDescent="0.45">
      <c r="A2222">
        <v>2219</v>
      </c>
      <c r="B2222">
        <v>1374.8881006852901</v>
      </c>
      <c r="C2222">
        <v>1413.17890385598</v>
      </c>
      <c r="D2222">
        <v>0</v>
      </c>
      <c r="E2222">
        <v>0</v>
      </c>
      <c r="F2222">
        <v>230.11377054965001</v>
      </c>
      <c r="G2222">
        <v>364.04183950618898</v>
      </c>
      <c r="H2222">
        <v>420.68430355745897</v>
      </c>
      <c r="I2222">
        <v>432.40041329503498</v>
      </c>
      <c r="J2222">
        <v>0</v>
      </c>
      <c r="K2222">
        <v>0</v>
      </c>
      <c r="L2222">
        <v>119.659719151473</v>
      </c>
      <c r="M2222">
        <v>189.302640040385</v>
      </c>
      <c r="N2222">
        <v>0</v>
      </c>
      <c r="O2222">
        <v>0</v>
      </c>
      <c r="P2222">
        <f t="shared" si="68"/>
        <v>1691.1113072985543</v>
      </c>
      <c r="Q2222">
        <f t="shared" si="69"/>
        <v>581.02353802217601</v>
      </c>
    </row>
    <row r="2223" spans="1:17" x14ac:dyDescent="0.45">
      <c r="A2223">
        <v>2220</v>
      </c>
      <c r="B2223">
        <v>1797.43003856679</v>
      </c>
      <c r="C2223">
        <v>0</v>
      </c>
      <c r="D2223">
        <v>0</v>
      </c>
      <c r="E2223">
        <v>0</v>
      </c>
      <c r="F2223">
        <v>210.30856081502401</v>
      </c>
      <c r="G2223">
        <v>367.024423520092</v>
      </c>
      <c r="H2223">
        <v>549.97246946194105</v>
      </c>
      <c r="I2223">
        <v>0</v>
      </c>
      <c r="J2223">
        <v>0</v>
      </c>
      <c r="K2223">
        <v>0</v>
      </c>
      <c r="L2223">
        <v>109.360962023985</v>
      </c>
      <c r="M2223">
        <v>190.85359096607999</v>
      </c>
      <c r="N2223">
        <v>0</v>
      </c>
      <c r="O2223">
        <v>0</v>
      </c>
      <c r="P2223">
        <f t="shared" si="68"/>
        <v>1187.381511450953</v>
      </c>
      <c r="Q2223">
        <f t="shared" si="69"/>
        <v>425.09351122600299</v>
      </c>
    </row>
    <row r="2224" spans="1:17" x14ac:dyDescent="0.45">
      <c r="A2224">
        <v>2221</v>
      </c>
      <c r="B2224">
        <v>1483.9396121253701</v>
      </c>
      <c r="C2224">
        <v>2364.1920178474702</v>
      </c>
      <c r="D2224">
        <v>0</v>
      </c>
      <c r="E2224">
        <v>0</v>
      </c>
      <c r="F2224">
        <v>177.38705256546001</v>
      </c>
      <c r="G2224">
        <v>306.78229559990399</v>
      </c>
      <c r="H2224">
        <v>454.05157113304801</v>
      </c>
      <c r="I2224">
        <v>723.388668509485</v>
      </c>
      <c r="J2224">
        <v>0</v>
      </c>
      <c r="K2224">
        <v>0</v>
      </c>
      <c r="L2224">
        <v>92.241697836639105</v>
      </c>
      <c r="M2224">
        <v>159.527538245296</v>
      </c>
      <c r="N2224">
        <v>0</v>
      </c>
      <c r="O2224">
        <v>0</v>
      </c>
      <c r="P2224">
        <f t="shared" si="68"/>
        <v>2166.1504890691022</v>
      </c>
      <c r="Q2224">
        <f t="shared" si="69"/>
        <v>714.60473786223406</v>
      </c>
    </row>
    <row r="2225" spans="1:17" x14ac:dyDescent="0.45">
      <c r="A2225">
        <v>2222</v>
      </c>
      <c r="B2225">
        <v>847.99136407684705</v>
      </c>
      <c r="C2225">
        <v>615.94736521716095</v>
      </c>
      <c r="D2225">
        <v>0</v>
      </c>
      <c r="E2225">
        <v>0</v>
      </c>
      <c r="F2225">
        <v>107.02283241917399</v>
      </c>
      <c r="G2225">
        <v>488.06899518840902</v>
      </c>
      <c r="H2225">
        <v>259.46595671429498</v>
      </c>
      <c r="I2225">
        <v>188.465801860733</v>
      </c>
      <c r="J2225">
        <v>0</v>
      </c>
      <c r="K2225">
        <v>0</v>
      </c>
      <c r="L2225">
        <v>55.652132592866103</v>
      </c>
      <c r="M2225">
        <v>253.79706199801501</v>
      </c>
      <c r="N2225">
        <v>0</v>
      </c>
      <c r="O2225">
        <v>0</v>
      </c>
      <c r="P2225">
        <f t="shared" si="68"/>
        <v>1029.5152784507954</v>
      </c>
      <c r="Q2225">
        <f t="shared" si="69"/>
        <v>378.69047658295455</v>
      </c>
    </row>
    <row r="2226" spans="1:17" x14ac:dyDescent="0.45">
      <c r="A2226">
        <v>2223</v>
      </c>
      <c r="B2226">
        <v>1972.35727471833</v>
      </c>
      <c r="C2226">
        <v>2155.7116640229201</v>
      </c>
      <c r="D2226">
        <v>0</v>
      </c>
      <c r="E2226">
        <v>0</v>
      </c>
      <c r="F2226">
        <v>161.348177611262</v>
      </c>
      <c r="G2226">
        <v>521.19910664767701</v>
      </c>
      <c r="H2226">
        <v>603.49620166746695</v>
      </c>
      <c r="I2226">
        <v>659.59844993796798</v>
      </c>
      <c r="J2226">
        <v>0</v>
      </c>
      <c r="K2226">
        <v>0</v>
      </c>
      <c r="L2226">
        <v>83.901443935533294</v>
      </c>
      <c r="M2226">
        <v>271.024800360668</v>
      </c>
      <c r="N2226">
        <v>0</v>
      </c>
      <c r="O2226">
        <v>0</v>
      </c>
      <c r="P2226">
        <f t="shared" si="68"/>
        <v>2405.3081115000946</v>
      </c>
      <c r="Q2226">
        <f t="shared" si="69"/>
        <v>809.01044795081816</v>
      </c>
    </row>
    <row r="2227" spans="1:17" x14ac:dyDescent="0.45">
      <c r="A2227">
        <v>2224</v>
      </c>
      <c r="B2227">
        <v>4377.0349446299597</v>
      </c>
      <c r="C2227">
        <v>3861.8894410519601</v>
      </c>
      <c r="D2227">
        <v>0</v>
      </c>
      <c r="E2227">
        <v>0</v>
      </c>
      <c r="F2227">
        <v>191.88544018559699</v>
      </c>
      <c r="G2227">
        <v>297.75526714154802</v>
      </c>
      <c r="H2227">
        <v>1339.27255346128</v>
      </c>
      <c r="I2227">
        <v>1181.6498150759101</v>
      </c>
      <c r="J2227">
        <v>0</v>
      </c>
      <c r="K2227">
        <v>0</v>
      </c>
      <c r="L2227">
        <v>99.780894585407594</v>
      </c>
      <c r="M2227">
        <v>154.83346153915599</v>
      </c>
      <c r="N2227">
        <v>0</v>
      </c>
      <c r="O2227">
        <v>0</v>
      </c>
      <c r="P2227">
        <f t="shared" si="68"/>
        <v>4364.2825465045325</v>
      </c>
      <c r="Q2227">
        <f t="shared" si="69"/>
        <v>1387.7683623308767</v>
      </c>
    </row>
    <row r="2228" spans="1:17" x14ac:dyDescent="0.45">
      <c r="A2228">
        <v>2225</v>
      </c>
      <c r="B2228">
        <v>5265.4923255174899</v>
      </c>
      <c r="C2228">
        <v>5564.6068309824605</v>
      </c>
      <c r="D2228">
        <v>0</v>
      </c>
      <c r="E2228">
        <v>0</v>
      </c>
      <c r="F2228">
        <v>136.90330666667199</v>
      </c>
      <c r="G2228">
        <v>359.58324648304199</v>
      </c>
      <c r="H2228">
        <v>1611.12018552156</v>
      </c>
      <c r="I2228">
        <v>1702.6423809298601</v>
      </c>
      <c r="J2228">
        <v>0</v>
      </c>
      <c r="K2228">
        <v>0</v>
      </c>
      <c r="L2228">
        <v>71.190051718818694</v>
      </c>
      <c r="M2228">
        <v>186.98416084773999</v>
      </c>
      <c r="N2228">
        <v>0</v>
      </c>
      <c r="O2228">
        <v>0</v>
      </c>
      <c r="P2228">
        <f t="shared" si="68"/>
        <v>5663.2928548248319</v>
      </c>
      <c r="Q2228">
        <f t="shared" si="69"/>
        <v>1785.9683895089893</v>
      </c>
    </row>
    <row r="2229" spans="1:17" x14ac:dyDescent="0.45">
      <c r="A2229">
        <v>2226</v>
      </c>
      <c r="B2229">
        <v>5358.3428093647399</v>
      </c>
      <c r="C2229">
        <v>4878.66374274386</v>
      </c>
      <c r="D2229">
        <v>0</v>
      </c>
      <c r="E2229">
        <v>0</v>
      </c>
      <c r="F2229">
        <v>301.55026249323902</v>
      </c>
      <c r="G2229">
        <v>337.92442755304</v>
      </c>
      <c r="H2229">
        <v>1639.5303093074799</v>
      </c>
      <c r="I2229">
        <v>1492.75948921534</v>
      </c>
      <c r="J2229">
        <v>0</v>
      </c>
      <c r="K2229">
        <v>0</v>
      </c>
      <c r="L2229">
        <v>156.80686833215199</v>
      </c>
      <c r="M2229">
        <v>175.72152244011201</v>
      </c>
      <c r="N2229">
        <v>0</v>
      </c>
      <c r="O2229">
        <v>0</v>
      </c>
      <c r="P2229">
        <f t="shared" si="68"/>
        <v>5438.2406210774398</v>
      </c>
      <c r="Q2229">
        <f t="shared" si="69"/>
        <v>1732.4090946475421</v>
      </c>
    </row>
    <row r="2230" spans="1:17" x14ac:dyDescent="0.45">
      <c r="A2230">
        <v>2227</v>
      </c>
      <c r="B2230">
        <v>3353.29487078273</v>
      </c>
      <c r="C2230">
        <v>4231.59013077706</v>
      </c>
      <c r="D2230">
        <v>0</v>
      </c>
      <c r="E2230">
        <v>1083.5294600043901</v>
      </c>
      <c r="F2230">
        <v>212.156226148229</v>
      </c>
      <c r="G2230">
        <v>297.772909465005</v>
      </c>
      <c r="H2230">
        <v>1026.0315124081001</v>
      </c>
      <c r="I2230">
        <v>1626.30499329946</v>
      </c>
      <c r="J2230">
        <v>0</v>
      </c>
      <c r="K2230">
        <v>0</v>
      </c>
      <c r="L2230">
        <v>110.32175248137101</v>
      </c>
      <c r="M2230">
        <v>154.84263559017</v>
      </c>
      <c r="N2230">
        <v>0</v>
      </c>
      <c r="O2230">
        <v>0</v>
      </c>
      <c r="P2230">
        <f t="shared" si="68"/>
        <v>4589.1717985887071</v>
      </c>
      <c r="Q2230">
        <f t="shared" si="69"/>
        <v>1458.7504468895504</v>
      </c>
    </row>
    <row r="2231" spans="1:17" x14ac:dyDescent="0.45">
      <c r="A2231">
        <v>2228</v>
      </c>
      <c r="B2231">
        <v>4376.0933758419696</v>
      </c>
      <c r="C2231">
        <v>2564.9411572679801</v>
      </c>
      <c r="D2231">
        <v>0</v>
      </c>
      <c r="E2231">
        <v>2329.9741882037501</v>
      </c>
      <c r="F2231">
        <v>322.26704069471702</v>
      </c>
      <c r="G2231">
        <v>345.961205064919</v>
      </c>
      <c r="H2231">
        <v>1338.9844549537499</v>
      </c>
      <c r="I2231">
        <v>1497.7321078392599</v>
      </c>
      <c r="J2231">
        <v>0</v>
      </c>
      <c r="K2231">
        <v>0</v>
      </c>
      <c r="L2231">
        <v>167.57964327469799</v>
      </c>
      <c r="M2231">
        <v>179.90066625083301</v>
      </c>
      <c r="N2231">
        <v>0</v>
      </c>
      <c r="O2231">
        <v>0</v>
      </c>
      <c r="P2231">
        <f t="shared" si="68"/>
        <v>4969.6184835366676</v>
      </c>
      <c r="Q2231">
        <f t="shared" si="69"/>
        <v>1592.0984361592705</v>
      </c>
    </row>
    <row r="2232" spans="1:17" x14ac:dyDescent="0.45">
      <c r="A2232">
        <v>2229</v>
      </c>
      <c r="B2232">
        <v>5103.8173215175902</v>
      </c>
      <c r="C2232">
        <v>6054.2704220317801</v>
      </c>
      <c r="D2232">
        <v>0</v>
      </c>
      <c r="E2232">
        <v>1556.0608819696299</v>
      </c>
      <c r="F2232">
        <v>282.74284796722401</v>
      </c>
      <c r="G2232">
        <v>345.33925514405001</v>
      </c>
      <c r="H2232">
        <v>1561.6513331644501</v>
      </c>
      <c r="I2232">
        <v>2328.58726675255</v>
      </c>
      <c r="J2232">
        <v>0</v>
      </c>
      <c r="K2232">
        <v>0</v>
      </c>
      <c r="L2232">
        <v>147.02696713470101</v>
      </c>
      <c r="M2232">
        <v>179.57725078256399</v>
      </c>
      <c r="N2232">
        <v>0</v>
      </c>
      <c r="O2232">
        <v>0</v>
      </c>
      <c r="P2232">
        <f t="shared" si="68"/>
        <v>6671.1153643151374</v>
      </c>
      <c r="Q2232">
        <f t="shared" si="69"/>
        <v>2108.4214089171323</v>
      </c>
    </row>
    <row r="2233" spans="1:17" x14ac:dyDescent="0.45">
      <c r="A2233">
        <v>2230</v>
      </c>
      <c r="B2233">
        <v>3370.2450703165</v>
      </c>
      <c r="C2233">
        <v>3602.11497315822</v>
      </c>
      <c r="D2233">
        <v>0</v>
      </c>
      <c r="E2233">
        <v>279.82107804762097</v>
      </c>
      <c r="F2233">
        <v>153.33808890774401</v>
      </c>
      <c r="G2233">
        <v>332.67218002535998</v>
      </c>
      <c r="H2233">
        <v>1031.2178856718399</v>
      </c>
      <c r="I2233">
        <v>1187.78361914846</v>
      </c>
      <c r="J2233">
        <v>0</v>
      </c>
      <c r="K2233">
        <v>0</v>
      </c>
      <c r="L2233">
        <v>79.736178369930698</v>
      </c>
      <c r="M2233">
        <v>172.99034097897999</v>
      </c>
      <c r="N2233">
        <v>0</v>
      </c>
      <c r="O2233">
        <v>0</v>
      </c>
      <c r="P2233">
        <f t="shared" si="68"/>
        <v>3869.0956952277229</v>
      </c>
      <c r="Q2233">
        <f t="shared" si="69"/>
        <v>1235.8640120846053</v>
      </c>
    </row>
    <row r="2234" spans="1:17" x14ac:dyDescent="0.45">
      <c r="A2234">
        <v>2231</v>
      </c>
      <c r="B2234">
        <v>2321.5355911658098</v>
      </c>
      <c r="C2234">
        <v>2348.5281380194101</v>
      </c>
      <c r="D2234">
        <v>0</v>
      </c>
      <c r="E2234">
        <v>258.79159141510098</v>
      </c>
      <c r="F2234">
        <v>70.688761308069701</v>
      </c>
      <c r="G2234">
        <v>160.373098765436</v>
      </c>
      <c r="H2234">
        <v>710.33677785607301</v>
      </c>
      <c r="I2234">
        <v>797.78018587990402</v>
      </c>
      <c r="J2234">
        <v>0</v>
      </c>
      <c r="K2234">
        <v>0</v>
      </c>
      <c r="L2234">
        <v>36.758327435532898</v>
      </c>
      <c r="M2234">
        <v>83.394400569273799</v>
      </c>
      <c r="N2234">
        <v>0</v>
      </c>
      <c r="O2234">
        <v>0</v>
      </c>
      <c r="P2234">
        <f t="shared" si="68"/>
        <v>2579.9585903369134</v>
      </c>
      <c r="Q2234">
        <f t="shared" si="69"/>
        <v>814.13484587039193</v>
      </c>
    </row>
    <row r="2235" spans="1:17" x14ac:dyDescent="0.45">
      <c r="A2235">
        <v>2232</v>
      </c>
      <c r="B2235">
        <v>2421.0017089691701</v>
      </c>
      <c r="C2235">
        <v>3315.7302716327899</v>
      </c>
      <c r="D2235">
        <v>440.66476871086599</v>
      </c>
      <c r="E2235">
        <v>1570.79024695114</v>
      </c>
      <c r="F2235">
        <v>34.764128888874403</v>
      </c>
      <c r="G2235">
        <v>69.335144032930103</v>
      </c>
      <c r="H2235">
        <v>875.60447179411096</v>
      </c>
      <c r="I2235">
        <v>1495.16348287188</v>
      </c>
      <c r="J2235">
        <v>0</v>
      </c>
      <c r="K2235">
        <v>0</v>
      </c>
      <c r="L2235">
        <v>18.077431391663598</v>
      </c>
      <c r="M2235">
        <v>36.0544431673516</v>
      </c>
      <c r="N2235">
        <v>0</v>
      </c>
      <c r="O2235">
        <v>0</v>
      </c>
      <c r="P2235">
        <f t="shared" si="68"/>
        <v>3926.1431345928854</v>
      </c>
      <c r="Q2235">
        <f t="shared" si="69"/>
        <v>1212.4499146125031</v>
      </c>
    </row>
    <row r="2236" spans="1:17" x14ac:dyDescent="0.45">
      <c r="A2236">
        <v>2233</v>
      </c>
      <c r="B2236">
        <v>2331.9445437447798</v>
      </c>
      <c r="C2236">
        <v>2400.0307925996799</v>
      </c>
      <c r="D2236">
        <v>1062.5529003438201</v>
      </c>
      <c r="E2236">
        <v>1408.8589491574301</v>
      </c>
      <c r="F2236">
        <v>45.7616092362587</v>
      </c>
      <c r="G2236">
        <v>78.239065473146297</v>
      </c>
      <c r="H2236">
        <v>1038.63855719037</v>
      </c>
      <c r="I2236">
        <v>1165.4331196404901</v>
      </c>
      <c r="J2236">
        <v>0</v>
      </c>
      <c r="K2236">
        <v>0</v>
      </c>
      <c r="L2236">
        <v>23.796147862210098</v>
      </c>
      <c r="M2236">
        <v>40.684503925289398</v>
      </c>
      <c r="N2236">
        <v>0</v>
      </c>
      <c r="O2236">
        <v>0</v>
      </c>
      <c r="P2236">
        <f t="shared" si="68"/>
        <v>3663.6939302775577</v>
      </c>
      <c r="Q2236">
        <f t="shared" si="69"/>
        <v>1134.2761643091799</v>
      </c>
    </row>
    <row r="2237" spans="1:17" x14ac:dyDescent="0.45">
      <c r="A2237">
        <v>2234</v>
      </c>
      <c r="B2237">
        <v>1734.0184037254901</v>
      </c>
      <c r="C2237">
        <v>869.63796963622201</v>
      </c>
      <c r="D2237">
        <v>0</v>
      </c>
      <c r="E2237">
        <v>173.21958574201801</v>
      </c>
      <c r="F2237">
        <v>91.954326320838703</v>
      </c>
      <c r="G2237">
        <v>20.498320987678198</v>
      </c>
      <c r="H2237">
        <v>530.56995995781597</v>
      </c>
      <c r="I2237">
        <v>319.090553024104</v>
      </c>
      <c r="J2237">
        <v>0</v>
      </c>
      <c r="K2237">
        <v>0</v>
      </c>
      <c r="L2237">
        <v>47.816472851807703</v>
      </c>
      <c r="M2237">
        <v>10.6591766611946</v>
      </c>
      <c r="N2237">
        <v>0</v>
      </c>
      <c r="O2237">
        <v>0</v>
      </c>
      <c r="P2237">
        <f t="shared" si="68"/>
        <v>1444.6643032061236</v>
      </c>
      <c r="Q2237">
        <f t="shared" si="69"/>
        <v>454.06808124746112</v>
      </c>
    </row>
    <row r="2238" spans="1:17" x14ac:dyDescent="0.45">
      <c r="A2238">
        <v>2235</v>
      </c>
      <c r="B2238">
        <v>1518.39301034345</v>
      </c>
      <c r="C2238">
        <v>1517.68469812181</v>
      </c>
      <c r="D2238">
        <v>104.151615672608</v>
      </c>
      <c r="E2238">
        <v>829.92797287060205</v>
      </c>
      <c r="F2238">
        <v>15.0606297973992</v>
      </c>
      <c r="G2238">
        <v>22.9073004115046</v>
      </c>
      <c r="H2238">
        <v>496.461534321405</v>
      </c>
      <c r="I2238">
        <v>718.31576768091395</v>
      </c>
      <c r="J2238">
        <v>0</v>
      </c>
      <c r="K2238">
        <v>0</v>
      </c>
      <c r="L2238">
        <v>7.83156404545662</v>
      </c>
      <c r="M2238">
        <v>11.9118518079631</v>
      </c>
      <c r="N2238">
        <v>0</v>
      </c>
      <c r="O2238">
        <v>0</v>
      </c>
      <c r="P2238">
        <f t="shared" si="68"/>
        <v>2004.0626136086869</v>
      </c>
      <c r="Q2238">
        <f t="shared" si="69"/>
        <v>617.26035892786933</v>
      </c>
    </row>
    <row r="2239" spans="1:17" x14ac:dyDescent="0.45">
      <c r="A2239">
        <v>2236</v>
      </c>
      <c r="B2239">
        <v>3857.8298405721398</v>
      </c>
      <c r="C2239">
        <v>3790.7741089628998</v>
      </c>
      <c r="D2239">
        <v>0</v>
      </c>
      <c r="E2239">
        <v>1605.01767101822</v>
      </c>
      <c r="F2239">
        <v>16.1213091175145</v>
      </c>
      <c r="G2239">
        <v>26.358536857882299</v>
      </c>
      <c r="H2239">
        <v>1180.40767020629</v>
      </c>
      <c r="I2239">
        <v>1650.9888375432299</v>
      </c>
      <c r="J2239">
        <v>0</v>
      </c>
      <c r="K2239">
        <v>0</v>
      </c>
      <c r="L2239">
        <v>8.3831198660909703</v>
      </c>
      <c r="M2239">
        <v>13.7065031359234</v>
      </c>
      <c r="N2239">
        <v>0</v>
      </c>
      <c r="O2239">
        <v>0</v>
      </c>
      <c r="P2239">
        <f t="shared" si="68"/>
        <v>4648.0507332643283</v>
      </c>
      <c r="Q2239">
        <f t="shared" si="69"/>
        <v>1426.7430653757672</v>
      </c>
    </row>
    <row r="2240" spans="1:17" x14ac:dyDescent="0.45">
      <c r="A2240">
        <v>2237</v>
      </c>
      <c r="B2240">
        <v>6898.98665208079</v>
      </c>
      <c r="C2240">
        <v>6864.1352998289804</v>
      </c>
      <c r="D2240">
        <v>0</v>
      </c>
      <c r="E2240">
        <v>653.03327463897199</v>
      </c>
      <c r="F2240">
        <v>47.516705715931401</v>
      </c>
      <c r="G2240">
        <v>105.109250307436</v>
      </c>
      <c r="H2240">
        <v>2110.9320776986901</v>
      </c>
      <c r="I2240">
        <v>2300.0816029303401</v>
      </c>
      <c r="J2240">
        <v>0</v>
      </c>
      <c r="K2240">
        <v>0</v>
      </c>
      <c r="L2240">
        <v>24.708802291103002</v>
      </c>
      <c r="M2240">
        <v>54.6570652506689</v>
      </c>
      <c r="N2240">
        <v>0</v>
      </c>
      <c r="O2240">
        <v>0</v>
      </c>
      <c r="P2240">
        <f t="shared" si="68"/>
        <v>7284.3905912860546</v>
      </c>
      <c r="Q2240">
        <f t="shared" si="69"/>
        <v>2245.189774085401</v>
      </c>
    </row>
    <row r="2241" spans="1:17" x14ac:dyDescent="0.45">
      <c r="A2241">
        <v>2238</v>
      </c>
      <c r="B2241">
        <v>8464.4531484179406</v>
      </c>
      <c r="C2241">
        <v>7827.3257150508098</v>
      </c>
      <c r="D2241">
        <v>0</v>
      </c>
      <c r="E2241">
        <v>0</v>
      </c>
      <c r="F2241">
        <v>19.834329236237799</v>
      </c>
      <c r="G2241">
        <v>119.01683185502699</v>
      </c>
      <c r="H2241">
        <v>2589.9290101951501</v>
      </c>
      <c r="I2241">
        <v>2394.9825920467902</v>
      </c>
      <c r="J2241">
        <v>0</v>
      </c>
      <c r="K2241">
        <v>0</v>
      </c>
      <c r="L2241">
        <v>10.313899338996601</v>
      </c>
      <c r="M2241">
        <v>61.889041407879603</v>
      </c>
      <c r="N2241">
        <v>0</v>
      </c>
      <c r="O2241">
        <v>0</v>
      </c>
      <c r="P2241">
        <f t="shared" si="68"/>
        <v>8215.3150122800071</v>
      </c>
      <c r="Q2241">
        <f t="shared" si="69"/>
        <v>2528.5572714944083</v>
      </c>
    </row>
    <row r="2242" spans="1:17" x14ac:dyDescent="0.45">
      <c r="A2242">
        <v>2239</v>
      </c>
      <c r="B2242">
        <v>9212.5342355612702</v>
      </c>
      <c r="C2242">
        <v>7747.7617049001301</v>
      </c>
      <c r="D2242">
        <v>0</v>
      </c>
      <c r="E2242">
        <v>0</v>
      </c>
      <c r="F2242">
        <v>302.490809721223</v>
      </c>
      <c r="G2242">
        <v>504.12519743383899</v>
      </c>
      <c r="H2242">
        <v>2818.8247079559601</v>
      </c>
      <c r="I2242">
        <v>2370.6378252386398</v>
      </c>
      <c r="J2242">
        <v>0</v>
      </c>
      <c r="K2242">
        <v>0</v>
      </c>
      <c r="L2242">
        <v>157.295955173327</v>
      </c>
      <c r="M2242">
        <v>262.14632613261301</v>
      </c>
      <c r="N2242">
        <v>0</v>
      </c>
      <c r="O2242">
        <v>0</v>
      </c>
      <c r="P2242">
        <f t="shared" si="68"/>
        <v>8883.4559738082316</v>
      </c>
      <c r="Q2242">
        <f t="shared" si="69"/>
        <v>2804.45240725027</v>
      </c>
    </row>
    <row r="2243" spans="1:17" x14ac:dyDescent="0.45">
      <c r="A2243">
        <v>2240</v>
      </c>
      <c r="B2243">
        <v>4492.3607250899304</v>
      </c>
      <c r="C2243">
        <v>4872.2158602497402</v>
      </c>
      <c r="D2243">
        <v>0</v>
      </c>
      <c r="E2243">
        <v>0</v>
      </c>
      <c r="F2243">
        <v>441.85720533689403</v>
      </c>
      <c r="G2243">
        <v>787.71386740332503</v>
      </c>
      <c r="H2243">
        <v>1374.5596038116601</v>
      </c>
      <c r="I2243">
        <v>1490.7865846894399</v>
      </c>
      <c r="J2243">
        <v>0</v>
      </c>
      <c r="K2243">
        <v>0</v>
      </c>
      <c r="L2243">
        <v>229.76681912332299</v>
      </c>
      <c r="M2243">
        <v>409.61312276122601</v>
      </c>
      <c r="N2243">
        <v>0</v>
      </c>
      <c r="O2243">
        <v>0</v>
      </c>
      <c r="P2243">
        <f t="shared" si="68"/>
        <v>5297.073829039944</v>
      </c>
      <c r="Q2243">
        <f t="shared" si="69"/>
        <v>1752.3630651928245</v>
      </c>
    </row>
    <row r="2244" spans="1:17" x14ac:dyDescent="0.45">
      <c r="A2244">
        <v>2241</v>
      </c>
      <c r="B2244">
        <v>2321.42764438225</v>
      </c>
      <c r="C2244">
        <v>1280.6304055906301</v>
      </c>
      <c r="D2244">
        <v>0</v>
      </c>
      <c r="E2244">
        <v>0</v>
      </c>
      <c r="F2244">
        <v>597.64076591993296</v>
      </c>
      <c r="G2244">
        <v>451.64444404067802</v>
      </c>
      <c r="H2244">
        <v>710.30374860995198</v>
      </c>
      <c r="I2244">
        <v>391.843605324588</v>
      </c>
      <c r="J2244">
        <v>0</v>
      </c>
      <c r="K2244">
        <v>0</v>
      </c>
      <c r="L2244">
        <v>310.77464869935</v>
      </c>
      <c r="M2244">
        <v>234.85620700204899</v>
      </c>
      <c r="N2244">
        <v>0</v>
      </c>
      <c r="O2244">
        <v>0</v>
      </c>
      <c r="P2244">
        <f t="shared" ref="P2244:P2307" si="70">0.5*(SUM(B2244:G2244))</f>
        <v>2325.6716299667455</v>
      </c>
      <c r="Q2244">
        <f t="shared" ref="Q2244:Q2307" si="71">0.5*(SUM(H2244:O2244))</f>
        <v>823.88910481796938</v>
      </c>
    </row>
    <row r="2245" spans="1:17" x14ac:dyDescent="0.45">
      <c r="A2245">
        <v>2242</v>
      </c>
      <c r="B2245">
        <v>640.91216985770905</v>
      </c>
      <c r="C2245">
        <v>0</v>
      </c>
      <c r="D2245">
        <v>0</v>
      </c>
      <c r="E2245">
        <v>0</v>
      </c>
      <c r="F2245">
        <v>197.00818341253699</v>
      </c>
      <c r="G2245">
        <v>530.24813099085998</v>
      </c>
      <c r="H2245">
        <v>196.10446092573</v>
      </c>
      <c r="I2245">
        <v>0</v>
      </c>
      <c r="J2245">
        <v>0</v>
      </c>
      <c r="K2245">
        <v>0</v>
      </c>
      <c r="L2245">
        <v>102.444733495859</v>
      </c>
      <c r="M2245">
        <v>275.73031498030099</v>
      </c>
      <c r="N2245">
        <v>0</v>
      </c>
      <c r="O2245">
        <v>0</v>
      </c>
      <c r="P2245">
        <f t="shared" si="70"/>
        <v>684.08424213055309</v>
      </c>
      <c r="Q2245">
        <f t="shared" si="71"/>
        <v>287.13975470094499</v>
      </c>
    </row>
    <row r="2246" spans="1:17" x14ac:dyDescent="0.45">
      <c r="A2246">
        <v>2243</v>
      </c>
      <c r="B2246">
        <v>1521.69816020091</v>
      </c>
      <c r="C2246">
        <v>950.150841345819</v>
      </c>
      <c r="D2246">
        <v>0</v>
      </c>
      <c r="E2246">
        <v>0</v>
      </c>
      <c r="F2246">
        <v>215.40249424597499</v>
      </c>
      <c r="G2246">
        <v>512.75449288959203</v>
      </c>
      <c r="H2246">
        <v>465.60482298865901</v>
      </c>
      <c r="I2246">
        <v>290.72441951230002</v>
      </c>
      <c r="J2246">
        <v>0</v>
      </c>
      <c r="K2246">
        <v>0</v>
      </c>
      <c r="L2246">
        <v>112.009819770603</v>
      </c>
      <c r="M2246">
        <v>266.63358071213798</v>
      </c>
      <c r="N2246">
        <v>0</v>
      </c>
      <c r="O2246">
        <v>0</v>
      </c>
      <c r="P2246">
        <f t="shared" si="70"/>
        <v>1600.0029943411482</v>
      </c>
      <c r="Q2246">
        <f t="shared" si="71"/>
        <v>567.48632149185005</v>
      </c>
    </row>
    <row r="2247" spans="1:17" x14ac:dyDescent="0.45">
      <c r="A2247">
        <v>2244</v>
      </c>
      <c r="B2247">
        <v>1268.8601865226001</v>
      </c>
      <c r="C2247">
        <v>513.81738189452506</v>
      </c>
      <c r="D2247">
        <v>0</v>
      </c>
      <c r="E2247">
        <v>0</v>
      </c>
      <c r="F2247">
        <v>239.30770355814499</v>
      </c>
      <c r="G2247">
        <v>477.863826464103</v>
      </c>
      <c r="H2247">
        <v>388.24218757365799</v>
      </c>
      <c r="I2247">
        <v>157.216363535532</v>
      </c>
      <c r="J2247">
        <v>0</v>
      </c>
      <c r="K2247">
        <v>0</v>
      </c>
      <c r="L2247">
        <v>124.44058662874799</v>
      </c>
      <c r="M2247">
        <v>248.490349494339</v>
      </c>
      <c r="N2247">
        <v>0</v>
      </c>
      <c r="O2247">
        <v>0</v>
      </c>
      <c r="P2247">
        <f t="shared" si="70"/>
        <v>1249.9245492196867</v>
      </c>
      <c r="Q2247">
        <f t="shared" si="71"/>
        <v>459.19474361613845</v>
      </c>
    </row>
    <row r="2248" spans="1:17" x14ac:dyDescent="0.45">
      <c r="A2248">
        <v>2245</v>
      </c>
      <c r="B2248">
        <v>234.525523132393</v>
      </c>
      <c r="C2248">
        <v>537.65698411531105</v>
      </c>
      <c r="D2248">
        <v>0</v>
      </c>
      <c r="E2248">
        <v>0</v>
      </c>
      <c r="F2248">
        <v>172.71051739383699</v>
      </c>
      <c r="G2248">
        <v>454.96981481481902</v>
      </c>
      <c r="H2248">
        <v>71.759444507682801</v>
      </c>
      <c r="I2248">
        <v>164.51073640292299</v>
      </c>
      <c r="J2248">
        <v>0</v>
      </c>
      <c r="K2248">
        <v>0</v>
      </c>
      <c r="L2248">
        <v>89.809888197860403</v>
      </c>
      <c r="M2248">
        <v>236.585407874982</v>
      </c>
      <c r="N2248">
        <v>0</v>
      </c>
      <c r="O2248">
        <v>0</v>
      </c>
      <c r="P2248">
        <f t="shared" si="70"/>
        <v>699.93141972818</v>
      </c>
      <c r="Q2248">
        <f t="shared" si="71"/>
        <v>281.33273849172411</v>
      </c>
    </row>
    <row r="2249" spans="1:17" x14ac:dyDescent="0.45">
      <c r="A2249">
        <v>2246</v>
      </c>
      <c r="B2249">
        <v>1754.9434515479099</v>
      </c>
      <c r="C2249">
        <v>1895.64626626274</v>
      </c>
      <c r="D2249">
        <v>0</v>
      </c>
      <c r="E2249">
        <v>0</v>
      </c>
      <c r="F2249">
        <v>127.640098567414</v>
      </c>
      <c r="G2249">
        <v>298.38615226335497</v>
      </c>
      <c r="H2249">
        <v>536.97254585967698</v>
      </c>
      <c r="I2249">
        <v>580.02438810587796</v>
      </c>
      <c r="J2249">
        <v>0</v>
      </c>
      <c r="K2249">
        <v>0</v>
      </c>
      <c r="L2249">
        <v>66.373161026222107</v>
      </c>
      <c r="M2249">
        <v>155.16152333359801</v>
      </c>
      <c r="N2249">
        <v>0</v>
      </c>
      <c r="O2249">
        <v>0</v>
      </c>
      <c r="P2249">
        <f t="shared" si="70"/>
        <v>2038.3079843207095</v>
      </c>
      <c r="Q2249">
        <f t="shared" si="71"/>
        <v>669.26580916268756</v>
      </c>
    </row>
    <row r="2250" spans="1:17" x14ac:dyDescent="0.45">
      <c r="A2250">
        <v>2247</v>
      </c>
      <c r="B2250">
        <v>1917.0160046788999</v>
      </c>
      <c r="C2250">
        <v>2152.6229038192</v>
      </c>
      <c r="D2250">
        <v>0</v>
      </c>
      <c r="E2250">
        <v>0</v>
      </c>
      <c r="F2250">
        <v>144.24082598172799</v>
      </c>
      <c r="G2250">
        <v>492.30899588479099</v>
      </c>
      <c r="H2250">
        <v>586.56303915560795</v>
      </c>
      <c r="I2250">
        <v>658.65335998154899</v>
      </c>
      <c r="J2250">
        <v>0</v>
      </c>
      <c r="K2250">
        <v>0</v>
      </c>
      <c r="L2250">
        <v>75.005579570154595</v>
      </c>
      <c r="M2250">
        <v>256.00187265023902</v>
      </c>
      <c r="N2250">
        <v>0</v>
      </c>
      <c r="O2250">
        <v>0</v>
      </c>
      <c r="P2250">
        <f t="shared" si="70"/>
        <v>2353.0943651823095</v>
      </c>
      <c r="Q2250">
        <f t="shared" si="71"/>
        <v>788.11192567877526</v>
      </c>
    </row>
    <row r="2251" spans="1:17" x14ac:dyDescent="0.45">
      <c r="A2251">
        <v>2248</v>
      </c>
      <c r="B2251">
        <v>3048.5885557127099</v>
      </c>
      <c r="C2251">
        <v>3124.70607432733</v>
      </c>
      <c r="D2251">
        <v>0</v>
      </c>
      <c r="E2251">
        <v>0</v>
      </c>
      <c r="F2251">
        <v>165.26764217920501</v>
      </c>
      <c r="G2251">
        <v>396.54106584362501</v>
      </c>
      <c r="H2251">
        <v>932.79835119236498</v>
      </c>
      <c r="I2251">
        <v>956.08857044071794</v>
      </c>
      <c r="J2251">
        <v>0</v>
      </c>
      <c r="K2251">
        <v>0</v>
      </c>
      <c r="L2251">
        <v>85.939575023055099</v>
      </c>
      <c r="M2251">
        <v>206.202316608584</v>
      </c>
      <c r="N2251">
        <v>0</v>
      </c>
      <c r="O2251">
        <v>0</v>
      </c>
      <c r="P2251">
        <f t="shared" si="70"/>
        <v>3367.5516690314348</v>
      </c>
      <c r="Q2251">
        <f t="shared" si="71"/>
        <v>1090.514406632361</v>
      </c>
    </row>
    <row r="2252" spans="1:17" x14ac:dyDescent="0.45">
      <c r="A2252">
        <v>2249</v>
      </c>
      <c r="B2252">
        <v>4374.54795831507</v>
      </c>
      <c r="C2252">
        <v>5250.3267106671701</v>
      </c>
      <c r="D2252">
        <v>0</v>
      </c>
      <c r="E2252">
        <v>0</v>
      </c>
      <c r="F2252">
        <v>135.602457777773</v>
      </c>
      <c r="G2252">
        <v>325.32277236336</v>
      </c>
      <c r="H2252">
        <v>1338.5115925472101</v>
      </c>
      <c r="I2252">
        <v>1606.4798543424999</v>
      </c>
      <c r="J2252">
        <v>0</v>
      </c>
      <c r="K2252">
        <v>0</v>
      </c>
      <c r="L2252">
        <v>70.513607139546394</v>
      </c>
      <c r="M2252">
        <v>169.168631158382</v>
      </c>
      <c r="N2252">
        <v>0</v>
      </c>
      <c r="O2252">
        <v>0</v>
      </c>
      <c r="P2252">
        <f t="shared" si="70"/>
        <v>5042.8999495616872</v>
      </c>
      <c r="Q2252">
        <f t="shared" si="71"/>
        <v>1592.3368425938193</v>
      </c>
    </row>
    <row r="2253" spans="1:17" x14ac:dyDescent="0.45">
      <c r="A2253">
        <v>2250</v>
      </c>
      <c r="B2253">
        <v>5628.8299308744099</v>
      </c>
      <c r="C2253">
        <v>4018.1553975209899</v>
      </c>
      <c r="D2253">
        <v>0</v>
      </c>
      <c r="E2253">
        <v>0</v>
      </c>
      <c r="F2253">
        <v>265.23622534492699</v>
      </c>
      <c r="G2253">
        <v>517.34492420962795</v>
      </c>
      <c r="H2253">
        <v>1722.2931801744501</v>
      </c>
      <c r="I2253">
        <v>1229.46362263898</v>
      </c>
      <c r="J2253">
        <v>0</v>
      </c>
      <c r="K2253">
        <v>0</v>
      </c>
      <c r="L2253">
        <v>137.92348088409099</v>
      </c>
      <c r="M2253">
        <v>269.02061613912502</v>
      </c>
      <c r="N2253">
        <v>0</v>
      </c>
      <c r="O2253">
        <v>0</v>
      </c>
      <c r="P2253">
        <f t="shared" si="70"/>
        <v>5214.7832389749774</v>
      </c>
      <c r="Q2253">
        <f t="shared" si="71"/>
        <v>1679.3504499183232</v>
      </c>
    </row>
    <row r="2254" spans="1:17" x14ac:dyDescent="0.45">
      <c r="A2254">
        <v>2251</v>
      </c>
      <c r="B2254">
        <v>3304.4749141029802</v>
      </c>
      <c r="C2254">
        <v>3887.4442657019599</v>
      </c>
      <c r="D2254">
        <v>0</v>
      </c>
      <c r="E2254">
        <v>962.00740717304802</v>
      </c>
      <c r="F2254">
        <v>224.566814674895</v>
      </c>
      <c r="G2254">
        <v>338.13866631846003</v>
      </c>
      <c r="H2254">
        <v>1011.09372258703</v>
      </c>
      <c r="I2254">
        <v>1483.8212641611599</v>
      </c>
      <c r="J2254">
        <v>0</v>
      </c>
      <c r="K2254">
        <v>0</v>
      </c>
      <c r="L2254">
        <v>116.77528863463201</v>
      </c>
      <c r="M2254">
        <v>175.832927118068</v>
      </c>
      <c r="N2254">
        <v>0</v>
      </c>
      <c r="O2254">
        <v>0</v>
      </c>
      <c r="P2254">
        <f t="shared" si="70"/>
        <v>4358.3160339856713</v>
      </c>
      <c r="Q2254">
        <f t="shared" si="71"/>
        <v>1393.761601250445</v>
      </c>
    </row>
    <row r="2255" spans="1:17" x14ac:dyDescent="0.45">
      <c r="A2255">
        <v>2252</v>
      </c>
      <c r="B2255">
        <v>4571.9157004986</v>
      </c>
      <c r="C2255">
        <v>3262.77422567853</v>
      </c>
      <c r="D2255">
        <v>0</v>
      </c>
      <c r="E2255">
        <v>2697.06240509489</v>
      </c>
      <c r="F2255">
        <v>197.575073909297</v>
      </c>
      <c r="G2255">
        <v>371.26877777776599</v>
      </c>
      <c r="H2255">
        <v>1398.9016061954501</v>
      </c>
      <c r="I2255">
        <v>1823.5736574369</v>
      </c>
      <c r="J2255">
        <v>0</v>
      </c>
      <c r="K2255">
        <v>0</v>
      </c>
      <c r="L2255">
        <v>102.73951792996699</v>
      </c>
      <c r="M2255">
        <v>193.06066548074199</v>
      </c>
      <c r="N2255">
        <v>0</v>
      </c>
      <c r="O2255">
        <v>0</v>
      </c>
      <c r="P2255">
        <f t="shared" si="70"/>
        <v>5550.2980914795417</v>
      </c>
      <c r="Q2255">
        <f t="shared" si="71"/>
        <v>1759.1377235215296</v>
      </c>
    </row>
    <row r="2256" spans="1:17" x14ac:dyDescent="0.45">
      <c r="A2256">
        <v>2253</v>
      </c>
      <c r="B2256">
        <v>4718.2846303882898</v>
      </c>
      <c r="C2256">
        <v>4490.4673595943304</v>
      </c>
      <c r="D2256">
        <v>980.57108122478303</v>
      </c>
      <c r="E2256">
        <v>1761.1152627643401</v>
      </c>
      <c r="F2256">
        <v>286.81229785843902</v>
      </c>
      <c r="G2256">
        <v>341.13453909464602</v>
      </c>
      <c r="H2256">
        <v>1743.7194670020299</v>
      </c>
      <c r="I2256">
        <v>1912.84125617788</v>
      </c>
      <c r="J2256">
        <v>0</v>
      </c>
      <c r="K2256">
        <v>0</v>
      </c>
      <c r="L2256">
        <v>149.143090954326</v>
      </c>
      <c r="M2256">
        <v>177.390788232402</v>
      </c>
      <c r="N2256">
        <v>0</v>
      </c>
      <c r="O2256">
        <v>0</v>
      </c>
      <c r="P2256">
        <f t="shared" si="70"/>
        <v>6289.1925854624151</v>
      </c>
      <c r="Q2256">
        <f t="shared" si="71"/>
        <v>1991.547301183319</v>
      </c>
    </row>
    <row r="2257" spans="1:17" x14ac:dyDescent="0.45">
      <c r="A2257">
        <v>2254</v>
      </c>
      <c r="B2257">
        <v>3175.25375635515</v>
      </c>
      <c r="C2257">
        <v>3916.77760464015</v>
      </c>
      <c r="D2257">
        <v>571.22588279158003</v>
      </c>
      <c r="E2257">
        <v>763.57084362635703</v>
      </c>
      <c r="F2257">
        <v>163.83435061535701</v>
      </c>
      <c r="G2257">
        <v>341.121250332432</v>
      </c>
      <c r="H2257">
        <v>1146.3370560855601</v>
      </c>
      <c r="I2257">
        <v>1432.0795462436799</v>
      </c>
      <c r="J2257">
        <v>0</v>
      </c>
      <c r="K2257">
        <v>0</v>
      </c>
      <c r="L2257">
        <v>85.194259931383399</v>
      </c>
      <c r="M2257">
        <v>177.3838780438</v>
      </c>
      <c r="N2257">
        <v>0</v>
      </c>
      <c r="O2257">
        <v>0</v>
      </c>
      <c r="P2257">
        <f t="shared" si="70"/>
        <v>4465.8918441805135</v>
      </c>
      <c r="Q2257">
        <f t="shared" si="71"/>
        <v>1420.4973701522117</v>
      </c>
    </row>
    <row r="2258" spans="1:17" x14ac:dyDescent="0.45">
      <c r="A2258">
        <v>2255</v>
      </c>
      <c r="B2258">
        <v>2023.1717866046399</v>
      </c>
      <c r="C2258">
        <v>1956.0156697372199</v>
      </c>
      <c r="D2258">
        <v>0</v>
      </c>
      <c r="E2258">
        <v>161.42375990819099</v>
      </c>
      <c r="F2258">
        <v>70.526172296439498</v>
      </c>
      <c r="G2258">
        <v>157.35087654320699</v>
      </c>
      <c r="H2258">
        <v>619.04427974949101</v>
      </c>
      <c r="I2258">
        <v>647.88802182628001</v>
      </c>
      <c r="J2258">
        <v>0</v>
      </c>
      <c r="K2258">
        <v>0</v>
      </c>
      <c r="L2258">
        <v>36.6737807548961</v>
      </c>
      <c r="M2258">
        <v>81.822837679050295</v>
      </c>
      <c r="N2258">
        <v>0</v>
      </c>
      <c r="O2258">
        <v>0</v>
      </c>
      <c r="P2258">
        <f t="shared" si="70"/>
        <v>2184.2441325448485</v>
      </c>
      <c r="Q2258">
        <f t="shared" si="71"/>
        <v>692.71446000485867</v>
      </c>
    </row>
    <row r="2259" spans="1:17" x14ac:dyDescent="0.45">
      <c r="A2259">
        <v>2256</v>
      </c>
      <c r="B2259">
        <v>1807.56990843414</v>
      </c>
      <c r="C2259">
        <v>2949.4504491861398</v>
      </c>
      <c r="D2259">
        <v>299.45270685576702</v>
      </c>
      <c r="E2259">
        <v>1141.8031737129299</v>
      </c>
      <c r="F2259">
        <v>62.171653333337197</v>
      </c>
      <c r="G2259">
        <v>75.361946153884702</v>
      </c>
      <c r="H2259">
        <v>644.70071495363504</v>
      </c>
      <c r="I2259">
        <v>1251.8300072335801</v>
      </c>
      <c r="J2259">
        <v>0</v>
      </c>
      <c r="K2259">
        <v>0</v>
      </c>
      <c r="L2259">
        <v>32.329410618408502</v>
      </c>
      <c r="M2259">
        <v>39.188394896760698</v>
      </c>
      <c r="N2259">
        <v>0</v>
      </c>
      <c r="O2259">
        <v>0</v>
      </c>
      <c r="P2259">
        <f t="shared" si="70"/>
        <v>3167.9049188380995</v>
      </c>
      <c r="Q2259">
        <f t="shared" si="71"/>
        <v>984.02426385119213</v>
      </c>
    </row>
    <row r="2260" spans="1:17" x14ac:dyDescent="0.45">
      <c r="A2260">
        <v>2257</v>
      </c>
      <c r="B2260">
        <v>1676.0010238499999</v>
      </c>
      <c r="C2260">
        <v>1709.58715285318</v>
      </c>
      <c r="D2260">
        <v>489.37242389472499</v>
      </c>
      <c r="E2260">
        <v>835.96903716939505</v>
      </c>
      <c r="F2260">
        <v>24.948027014013501</v>
      </c>
      <c r="G2260">
        <v>59.5323329238295</v>
      </c>
      <c r="H2260">
        <v>662.55473471059997</v>
      </c>
      <c r="I2260">
        <v>778.88195587136499</v>
      </c>
      <c r="J2260">
        <v>0</v>
      </c>
      <c r="K2260">
        <v>0</v>
      </c>
      <c r="L2260">
        <v>12.9730345939297</v>
      </c>
      <c r="M2260">
        <v>30.956957600068598</v>
      </c>
      <c r="N2260">
        <v>0</v>
      </c>
      <c r="O2260">
        <v>0</v>
      </c>
      <c r="P2260">
        <f t="shared" si="70"/>
        <v>2397.7049988525719</v>
      </c>
      <c r="Q2260">
        <f t="shared" si="71"/>
        <v>742.68334138798161</v>
      </c>
    </row>
    <row r="2261" spans="1:17" x14ac:dyDescent="0.45">
      <c r="A2261">
        <v>2258</v>
      </c>
      <c r="B2261">
        <v>1915.61852342622</v>
      </c>
      <c r="C2261">
        <v>1230.7037088990301</v>
      </c>
      <c r="D2261">
        <v>240.315897879848</v>
      </c>
      <c r="E2261">
        <v>423.29698448069598</v>
      </c>
      <c r="F2261">
        <v>78.945837431936994</v>
      </c>
      <c r="G2261">
        <v>23.502900886376</v>
      </c>
      <c r="H2261">
        <v>659.66660857027898</v>
      </c>
      <c r="I2261">
        <v>506.08637126991601</v>
      </c>
      <c r="J2261">
        <v>0</v>
      </c>
      <c r="K2261">
        <v>0</v>
      </c>
      <c r="L2261">
        <v>41.052027059133302</v>
      </c>
      <c r="M2261">
        <v>12.2215655003656</v>
      </c>
      <c r="N2261">
        <v>0</v>
      </c>
      <c r="O2261">
        <v>0</v>
      </c>
      <c r="P2261">
        <f t="shared" si="70"/>
        <v>1956.1919265020538</v>
      </c>
      <c r="Q2261">
        <f t="shared" si="71"/>
        <v>609.5132861998469</v>
      </c>
    </row>
    <row r="2262" spans="1:17" x14ac:dyDescent="0.45">
      <c r="A2262">
        <v>2259</v>
      </c>
      <c r="B2262">
        <v>1774.4857486762201</v>
      </c>
      <c r="C2262">
        <v>1297.24387323782</v>
      </c>
      <c r="D2262">
        <v>276.53980674236198</v>
      </c>
      <c r="E2262">
        <v>831.71317798931398</v>
      </c>
      <c r="F2262">
        <v>11.617942222237099</v>
      </c>
      <c r="G2262">
        <v>16.884851851859899</v>
      </c>
      <c r="H2262">
        <v>627.56689575664495</v>
      </c>
      <c r="I2262">
        <v>651.41215052542998</v>
      </c>
      <c r="J2262">
        <v>0</v>
      </c>
      <c r="K2262">
        <v>0</v>
      </c>
      <c r="L2262">
        <v>6.0413581512757499</v>
      </c>
      <c r="M2262">
        <v>8.7801639410008701</v>
      </c>
      <c r="N2262">
        <v>0</v>
      </c>
      <c r="O2262">
        <v>0</v>
      </c>
      <c r="P2262">
        <f t="shared" si="70"/>
        <v>2104.2427003599064</v>
      </c>
      <c r="Q2262">
        <f t="shared" si="71"/>
        <v>646.90028418717577</v>
      </c>
    </row>
    <row r="2263" spans="1:17" x14ac:dyDescent="0.45">
      <c r="A2263">
        <v>2260</v>
      </c>
      <c r="B2263">
        <v>3671.7204574340999</v>
      </c>
      <c r="C2263">
        <v>3961.8784869220399</v>
      </c>
      <c r="D2263">
        <v>786.23782571143499</v>
      </c>
      <c r="E2263">
        <v>2074.66947560269</v>
      </c>
      <c r="F2263">
        <v>3.8128488888813399</v>
      </c>
      <c r="G2263">
        <v>12.627311819627201</v>
      </c>
      <c r="H2263">
        <v>1364.0332436498099</v>
      </c>
      <c r="I2263">
        <v>1847.04556991958</v>
      </c>
      <c r="J2263">
        <v>0</v>
      </c>
      <c r="K2263">
        <v>0</v>
      </c>
      <c r="L2263">
        <v>1.9826906756634299</v>
      </c>
      <c r="M2263">
        <v>6.5662327915688401</v>
      </c>
      <c r="N2263">
        <v>0</v>
      </c>
      <c r="O2263">
        <v>0</v>
      </c>
      <c r="P2263">
        <f t="shared" si="70"/>
        <v>5255.4732031893864</v>
      </c>
      <c r="Q2263">
        <f t="shared" si="71"/>
        <v>1609.8138685183112</v>
      </c>
    </row>
    <row r="2264" spans="1:17" x14ac:dyDescent="0.45">
      <c r="A2264">
        <v>2261</v>
      </c>
      <c r="B2264">
        <v>6345.16668921564</v>
      </c>
      <c r="C2264">
        <v>6466.6108694149698</v>
      </c>
      <c r="D2264">
        <v>0</v>
      </c>
      <c r="E2264">
        <v>985.36620890845495</v>
      </c>
      <c r="F2264">
        <v>59.018571083712899</v>
      </c>
      <c r="G2264">
        <v>24.571632445668001</v>
      </c>
      <c r="H2264">
        <v>1941.47583958156</v>
      </c>
      <c r="I2264">
        <v>2280.1344965878202</v>
      </c>
      <c r="J2264">
        <v>0</v>
      </c>
      <c r="K2264">
        <v>0</v>
      </c>
      <c r="L2264">
        <v>30.689800196353598</v>
      </c>
      <c r="M2264">
        <v>12.777308504913901</v>
      </c>
      <c r="N2264">
        <v>0</v>
      </c>
      <c r="O2264">
        <v>0</v>
      </c>
      <c r="P2264">
        <f t="shared" si="70"/>
        <v>6940.3669855342223</v>
      </c>
      <c r="Q2264">
        <f t="shared" si="71"/>
        <v>2132.538722435324</v>
      </c>
    </row>
    <row r="2265" spans="1:17" x14ac:dyDescent="0.45">
      <c r="A2265">
        <v>2262</v>
      </c>
      <c r="B2265">
        <v>7864.5504413151702</v>
      </c>
      <c r="C2265">
        <v>7457.4077272904296</v>
      </c>
      <c r="D2265">
        <v>0</v>
      </c>
      <c r="E2265">
        <v>0</v>
      </c>
      <c r="F2265">
        <v>95.329394891416896</v>
      </c>
      <c r="G2265">
        <v>244.952681335085</v>
      </c>
      <c r="H2265">
        <v>2406.3725066411698</v>
      </c>
      <c r="I2265">
        <v>2281.7961509271099</v>
      </c>
      <c r="J2265">
        <v>0</v>
      </c>
      <c r="K2265">
        <v>0</v>
      </c>
      <c r="L2265">
        <v>49.571516699499597</v>
      </c>
      <c r="M2265">
        <v>127.375988772616</v>
      </c>
      <c r="N2265">
        <v>0</v>
      </c>
      <c r="O2265">
        <v>0</v>
      </c>
      <c r="P2265">
        <f t="shared" si="70"/>
        <v>7831.1201224160513</v>
      </c>
      <c r="Q2265">
        <f t="shared" si="71"/>
        <v>2432.5580815201979</v>
      </c>
    </row>
    <row r="2266" spans="1:17" x14ac:dyDescent="0.45">
      <c r="A2266">
        <v>2263</v>
      </c>
      <c r="B2266">
        <v>9394.4883855049502</v>
      </c>
      <c r="C2266">
        <v>7663.03738993765</v>
      </c>
      <c r="D2266">
        <v>0</v>
      </c>
      <c r="E2266">
        <v>0</v>
      </c>
      <c r="F2266">
        <v>276.24442528478198</v>
      </c>
      <c r="G2266">
        <v>339.68981081649099</v>
      </c>
      <c r="H2266">
        <v>2874.4985150172802</v>
      </c>
      <c r="I2266">
        <v>2344.71412321765</v>
      </c>
      <c r="J2266">
        <v>0</v>
      </c>
      <c r="K2266">
        <v>0</v>
      </c>
      <c r="L2266">
        <v>143.64777156873799</v>
      </c>
      <c r="M2266">
        <v>176.63952602153401</v>
      </c>
      <c r="N2266">
        <v>0</v>
      </c>
      <c r="O2266">
        <v>0</v>
      </c>
      <c r="P2266">
        <f t="shared" si="70"/>
        <v>8836.7300057719349</v>
      </c>
      <c r="Q2266">
        <f t="shared" si="71"/>
        <v>2769.7499679126013</v>
      </c>
    </row>
    <row r="2267" spans="1:17" x14ac:dyDescent="0.45">
      <c r="A2267">
        <v>2264</v>
      </c>
      <c r="B2267">
        <v>5097.9359596273298</v>
      </c>
      <c r="C2267">
        <v>5525.1473578019004</v>
      </c>
      <c r="D2267">
        <v>0</v>
      </c>
      <c r="E2267">
        <v>0</v>
      </c>
      <c r="F2267">
        <v>295.91457406753398</v>
      </c>
      <c r="G2267">
        <v>480.34408927225599</v>
      </c>
      <c r="H2267">
        <v>1559.8517709822299</v>
      </c>
      <c r="I2267">
        <v>1690.5686849065701</v>
      </c>
      <c r="J2267">
        <v>0</v>
      </c>
      <c r="K2267">
        <v>0</v>
      </c>
      <c r="L2267">
        <v>153.87629667346999</v>
      </c>
      <c r="M2267">
        <v>249.78009217395601</v>
      </c>
      <c r="N2267">
        <v>0</v>
      </c>
      <c r="O2267">
        <v>0</v>
      </c>
      <c r="P2267">
        <f t="shared" si="70"/>
        <v>5699.6709903845103</v>
      </c>
      <c r="Q2267">
        <f t="shared" si="71"/>
        <v>1827.0384223681128</v>
      </c>
    </row>
    <row r="2268" spans="1:17" x14ac:dyDescent="0.45">
      <c r="A2268">
        <v>2265</v>
      </c>
      <c r="B2268">
        <v>4643.6485268054103</v>
      </c>
      <c r="C2268">
        <v>3810.9577009260502</v>
      </c>
      <c r="D2268">
        <v>0</v>
      </c>
      <c r="E2268">
        <v>0</v>
      </c>
      <c r="F2268">
        <v>240.093906866162</v>
      </c>
      <c r="G2268">
        <v>654.55189971053403</v>
      </c>
      <c r="H2268">
        <v>1420.8502099124</v>
      </c>
      <c r="I2268">
        <v>1166.0658678345701</v>
      </c>
      <c r="J2268">
        <v>0</v>
      </c>
      <c r="K2268">
        <v>0</v>
      </c>
      <c r="L2268">
        <v>124.849414256963</v>
      </c>
      <c r="M2268">
        <v>340.36857638872198</v>
      </c>
      <c r="N2268">
        <v>0</v>
      </c>
      <c r="O2268">
        <v>0</v>
      </c>
      <c r="P2268">
        <f t="shared" si="70"/>
        <v>4674.626017154078</v>
      </c>
      <c r="Q2268">
        <f t="shared" si="71"/>
        <v>1526.0670341963275</v>
      </c>
    </row>
    <row r="2269" spans="1:17" x14ac:dyDescent="0.45">
      <c r="A2269">
        <v>2266</v>
      </c>
      <c r="B2269">
        <v>4318.2689578760801</v>
      </c>
      <c r="C2269">
        <v>3524.8636710277401</v>
      </c>
      <c r="D2269">
        <v>0</v>
      </c>
      <c r="E2269">
        <v>0</v>
      </c>
      <c r="F2269">
        <v>199.04111896311301</v>
      </c>
      <c r="G2269">
        <v>354.388279487185</v>
      </c>
      <c r="H2269">
        <v>1321.2915059868701</v>
      </c>
      <c r="I2269">
        <v>1078.5276400619</v>
      </c>
      <c r="J2269">
        <v>0</v>
      </c>
      <c r="K2269">
        <v>0</v>
      </c>
      <c r="L2269">
        <v>103.50186491591199</v>
      </c>
      <c r="M2269">
        <v>184.28276540217101</v>
      </c>
      <c r="N2269">
        <v>0</v>
      </c>
      <c r="O2269">
        <v>0</v>
      </c>
      <c r="P2269">
        <f t="shared" si="70"/>
        <v>4198.2810136770595</v>
      </c>
      <c r="Q2269">
        <f t="shared" si="71"/>
        <v>1343.8018881834266</v>
      </c>
    </row>
    <row r="2270" spans="1:17" x14ac:dyDescent="0.45">
      <c r="A2270">
        <v>2267</v>
      </c>
      <c r="B2270">
        <v>4924.0672288879896</v>
      </c>
      <c r="C2270">
        <v>4339.2441895300399</v>
      </c>
      <c r="D2270">
        <v>0</v>
      </c>
      <c r="E2270">
        <v>0</v>
      </c>
      <c r="F2270">
        <v>188.520258166644</v>
      </c>
      <c r="G2270">
        <v>554.95116802789005</v>
      </c>
      <c r="H2270">
        <v>1506.6519172159201</v>
      </c>
      <c r="I2270">
        <v>1327.7094469930501</v>
      </c>
      <c r="J2270">
        <v>0</v>
      </c>
      <c r="K2270">
        <v>0</v>
      </c>
      <c r="L2270">
        <v>98.0309917685545</v>
      </c>
      <c r="M2270">
        <v>288.57595419162999</v>
      </c>
      <c r="N2270">
        <v>0</v>
      </c>
      <c r="O2270">
        <v>0</v>
      </c>
      <c r="P2270">
        <f t="shared" si="70"/>
        <v>5003.391422306282</v>
      </c>
      <c r="Q2270">
        <f t="shared" si="71"/>
        <v>1610.4841550845774</v>
      </c>
    </row>
    <row r="2271" spans="1:17" x14ac:dyDescent="0.45">
      <c r="A2271">
        <v>2268</v>
      </c>
      <c r="B2271">
        <v>4539.4893302384098</v>
      </c>
      <c r="C2271">
        <v>3547.3687839997201</v>
      </c>
      <c r="D2271">
        <v>0</v>
      </c>
      <c r="E2271">
        <v>0</v>
      </c>
      <c r="F2271">
        <v>157.02929074887101</v>
      </c>
      <c r="G2271">
        <v>275.500847736629</v>
      </c>
      <c r="H2271">
        <v>1388.9798787595901</v>
      </c>
      <c r="I2271">
        <v>1085.4136897501501</v>
      </c>
      <c r="J2271">
        <v>0</v>
      </c>
      <c r="K2271">
        <v>0</v>
      </c>
      <c r="L2271">
        <v>81.655612285535398</v>
      </c>
      <c r="M2271">
        <v>143.26110943910101</v>
      </c>
      <c r="N2271">
        <v>0</v>
      </c>
      <c r="O2271">
        <v>0</v>
      </c>
      <c r="P2271">
        <f t="shared" si="70"/>
        <v>4259.6941263618146</v>
      </c>
      <c r="Q2271">
        <f t="shared" si="71"/>
        <v>1349.6551451171883</v>
      </c>
    </row>
    <row r="2272" spans="1:17" x14ac:dyDescent="0.45">
      <c r="A2272">
        <v>2269</v>
      </c>
      <c r="B2272">
        <v>3511.8934135145601</v>
      </c>
      <c r="C2272">
        <v>4025.4553252037999</v>
      </c>
      <c r="D2272">
        <v>0</v>
      </c>
      <c r="E2272">
        <v>0</v>
      </c>
      <c r="F2272">
        <v>165.27620115275201</v>
      </c>
      <c r="G2272">
        <v>532.65275685346103</v>
      </c>
      <c r="H2272">
        <v>1074.55903800172</v>
      </c>
      <c r="I2272">
        <v>1231.6972334991899</v>
      </c>
      <c r="J2272">
        <v>0</v>
      </c>
      <c r="K2272">
        <v>0</v>
      </c>
      <c r="L2272">
        <v>85.944025710071401</v>
      </c>
      <c r="M2272">
        <v>276.98072626466598</v>
      </c>
      <c r="N2272">
        <v>0</v>
      </c>
      <c r="O2272">
        <v>0</v>
      </c>
      <c r="P2272">
        <f t="shared" si="70"/>
        <v>4117.6388483622859</v>
      </c>
      <c r="Q2272">
        <f t="shared" si="71"/>
        <v>1334.5905117378236</v>
      </c>
    </row>
    <row r="2273" spans="1:17" x14ac:dyDescent="0.45">
      <c r="A2273">
        <v>2270</v>
      </c>
      <c r="B2273">
        <v>3585.41486146735</v>
      </c>
      <c r="C2273">
        <v>4131.1519866852605</v>
      </c>
      <c r="D2273">
        <v>0</v>
      </c>
      <c r="E2273">
        <v>855.46878947672701</v>
      </c>
      <c r="F2273">
        <v>108.357408370447</v>
      </c>
      <c r="G2273">
        <v>364.63308641975402</v>
      </c>
      <c r="H2273">
        <v>1097.0549190215199</v>
      </c>
      <c r="I2273">
        <v>1525.79187155613</v>
      </c>
      <c r="J2273">
        <v>0</v>
      </c>
      <c r="K2273">
        <v>0</v>
      </c>
      <c r="L2273">
        <v>56.346115326425199</v>
      </c>
      <c r="M2273">
        <v>189.61008987034299</v>
      </c>
      <c r="N2273">
        <v>0</v>
      </c>
      <c r="O2273">
        <v>0</v>
      </c>
      <c r="P2273">
        <f t="shared" si="70"/>
        <v>4522.5130662097681</v>
      </c>
      <c r="Q2273">
        <f t="shared" si="71"/>
        <v>1434.401497887209</v>
      </c>
    </row>
    <row r="2274" spans="1:17" x14ac:dyDescent="0.45">
      <c r="A2274">
        <v>2271</v>
      </c>
      <c r="B2274">
        <v>3480.94725690516</v>
      </c>
      <c r="C2274">
        <v>4003.28352011789</v>
      </c>
      <c r="D2274">
        <v>0</v>
      </c>
      <c r="E2274">
        <v>614.33178642695202</v>
      </c>
      <c r="F2274">
        <v>145.41825003044099</v>
      </c>
      <c r="G2274">
        <v>341.13453909461799</v>
      </c>
      <c r="H2274">
        <v>1065.0902220780699</v>
      </c>
      <c r="I2274">
        <v>1412.8846401113301</v>
      </c>
      <c r="J2274">
        <v>0</v>
      </c>
      <c r="K2274">
        <v>0</v>
      </c>
      <c r="L2274">
        <v>75.617842932988395</v>
      </c>
      <c r="M2274">
        <v>177.390788232387</v>
      </c>
      <c r="N2274">
        <v>0</v>
      </c>
      <c r="O2274">
        <v>0</v>
      </c>
      <c r="P2274">
        <f t="shared" si="70"/>
        <v>4292.5576762875298</v>
      </c>
      <c r="Q2274">
        <f t="shared" si="71"/>
        <v>1365.4917466773877</v>
      </c>
    </row>
    <row r="2275" spans="1:17" x14ac:dyDescent="0.45">
      <c r="A2275">
        <v>2272</v>
      </c>
      <c r="B2275">
        <v>4284.6082376640597</v>
      </c>
      <c r="C2275">
        <v>3555.61280946739</v>
      </c>
      <c r="D2275">
        <v>0</v>
      </c>
      <c r="E2275">
        <v>164.72640718297799</v>
      </c>
      <c r="F2275">
        <v>190.60083938102301</v>
      </c>
      <c r="G2275">
        <v>359.20623833495301</v>
      </c>
      <c r="H2275">
        <v>1310.99209570571</v>
      </c>
      <c r="I2275">
        <v>1138.3386848529501</v>
      </c>
      <c r="J2275">
        <v>0</v>
      </c>
      <c r="K2275">
        <v>0</v>
      </c>
      <c r="L2275">
        <v>99.112899049417095</v>
      </c>
      <c r="M2275">
        <v>186.788115695768</v>
      </c>
      <c r="N2275">
        <v>0</v>
      </c>
      <c r="O2275">
        <v>0</v>
      </c>
      <c r="P2275">
        <f t="shared" si="70"/>
        <v>4277.3772660152017</v>
      </c>
      <c r="Q2275">
        <f t="shared" si="71"/>
        <v>1367.6158976519225</v>
      </c>
    </row>
    <row r="2276" spans="1:17" x14ac:dyDescent="0.45">
      <c r="A2276">
        <v>2273</v>
      </c>
      <c r="B2276">
        <v>5024.0740538172204</v>
      </c>
      <c r="C2276">
        <v>4065.7302153773999</v>
      </c>
      <c r="D2276">
        <v>0</v>
      </c>
      <c r="E2276">
        <v>804.57652321499097</v>
      </c>
      <c r="F2276">
        <v>343.82797777779001</v>
      </c>
      <c r="G2276">
        <v>280.29681069958002</v>
      </c>
      <c r="H2276">
        <v>1537.25171764723</v>
      </c>
      <c r="I2276">
        <v>1490.20243713995</v>
      </c>
      <c r="J2276">
        <v>0</v>
      </c>
      <c r="K2276">
        <v>0</v>
      </c>
      <c r="L2276">
        <v>178.79138288437301</v>
      </c>
      <c r="M2276">
        <v>145.755021819212</v>
      </c>
      <c r="N2276">
        <v>0</v>
      </c>
      <c r="O2276">
        <v>0</v>
      </c>
      <c r="P2276">
        <f t="shared" si="70"/>
        <v>5259.252790443491</v>
      </c>
      <c r="Q2276">
        <f t="shared" si="71"/>
        <v>1676.0002797453824</v>
      </c>
    </row>
    <row r="2277" spans="1:17" x14ac:dyDescent="0.45">
      <c r="A2277">
        <v>2274</v>
      </c>
      <c r="B2277">
        <v>4322.3976991607997</v>
      </c>
      <c r="C2277">
        <v>4687.9550594665698</v>
      </c>
      <c r="D2277">
        <v>0</v>
      </c>
      <c r="E2277">
        <v>782.55131873337302</v>
      </c>
      <c r="F2277">
        <v>411.86563302379602</v>
      </c>
      <c r="G2277">
        <v>352.07303299548198</v>
      </c>
      <c r="H2277">
        <v>1322.5548063609599</v>
      </c>
      <c r="I2277">
        <v>1673.84979524705</v>
      </c>
      <c r="J2277">
        <v>0</v>
      </c>
      <c r="K2277">
        <v>0</v>
      </c>
      <c r="L2277">
        <v>214.17112873363399</v>
      </c>
      <c r="M2277">
        <v>183.078831607589</v>
      </c>
      <c r="N2277">
        <v>0</v>
      </c>
      <c r="O2277">
        <v>0</v>
      </c>
      <c r="P2277">
        <f t="shared" si="70"/>
        <v>5278.4213716900103</v>
      </c>
      <c r="Q2277">
        <f t="shared" si="71"/>
        <v>1696.8272809746165</v>
      </c>
    </row>
    <row r="2278" spans="1:17" x14ac:dyDescent="0.45">
      <c r="A2278">
        <v>2275</v>
      </c>
      <c r="B2278">
        <v>3848.1229444037899</v>
      </c>
      <c r="C2278">
        <v>4414.2496618288296</v>
      </c>
      <c r="D2278">
        <v>0</v>
      </c>
      <c r="E2278">
        <v>706.724633182552</v>
      </c>
      <c r="F2278">
        <v>425.78099345698303</v>
      </c>
      <c r="G2278">
        <v>447.12080153153602</v>
      </c>
      <c r="H2278">
        <v>1177.4375820571199</v>
      </c>
      <c r="I2278">
        <v>1566.9009745292999</v>
      </c>
      <c r="J2278">
        <v>0</v>
      </c>
      <c r="K2278">
        <v>0</v>
      </c>
      <c r="L2278">
        <v>221.407149930234</v>
      </c>
      <c r="M2278">
        <v>232.50390191881701</v>
      </c>
      <c r="N2278">
        <v>0</v>
      </c>
      <c r="O2278">
        <v>0</v>
      </c>
      <c r="P2278">
        <f t="shared" si="70"/>
        <v>4920.9995172018462</v>
      </c>
      <c r="Q2278">
        <f t="shared" si="71"/>
        <v>1599.1248042177356</v>
      </c>
    </row>
    <row r="2279" spans="1:17" x14ac:dyDescent="0.45">
      <c r="A2279">
        <v>2276</v>
      </c>
      <c r="B2279">
        <v>4842.4943563341903</v>
      </c>
      <c r="C2279">
        <v>3920.7677208646001</v>
      </c>
      <c r="D2279">
        <v>0</v>
      </c>
      <c r="E2279">
        <v>769.64106281889701</v>
      </c>
      <c r="F2279">
        <v>218.478353909291</v>
      </c>
      <c r="G2279">
        <v>283.29703703703802</v>
      </c>
      <c r="H2279">
        <v>1481.6924844719999</v>
      </c>
      <c r="I2279">
        <v>1435.1577787168101</v>
      </c>
      <c r="J2279">
        <v>0</v>
      </c>
      <c r="K2279">
        <v>0</v>
      </c>
      <c r="L2279">
        <v>113.609274260365</v>
      </c>
      <c r="M2279">
        <v>147.315146795972</v>
      </c>
      <c r="N2279">
        <v>0</v>
      </c>
      <c r="O2279">
        <v>0</v>
      </c>
      <c r="P2279">
        <f t="shared" si="70"/>
        <v>5017.3392654820082</v>
      </c>
      <c r="Q2279">
        <f t="shared" si="71"/>
        <v>1588.8873421225735</v>
      </c>
    </row>
    <row r="2280" spans="1:17" x14ac:dyDescent="0.45">
      <c r="A2280">
        <v>2277</v>
      </c>
      <c r="B2280">
        <v>3735.1031758018898</v>
      </c>
      <c r="C2280">
        <v>4464.2562646679498</v>
      </c>
      <c r="D2280">
        <v>0</v>
      </c>
      <c r="E2280">
        <v>497.78434585730599</v>
      </c>
      <c r="F2280">
        <v>238.317669671011</v>
      </c>
      <c r="G2280">
        <v>419.42178873070202</v>
      </c>
      <c r="H2280">
        <v>1142.8561185774199</v>
      </c>
      <c r="I2280">
        <v>1518.2709032263699</v>
      </c>
      <c r="J2280">
        <v>0</v>
      </c>
      <c r="K2280">
        <v>0</v>
      </c>
      <c r="L2280">
        <v>123.925766604714</v>
      </c>
      <c r="M2280">
        <v>218.100348039343</v>
      </c>
      <c r="N2280">
        <v>0</v>
      </c>
      <c r="O2280">
        <v>0</v>
      </c>
      <c r="P2280">
        <f t="shared" si="70"/>
        <v>4677.4416223644293</v>
      </c>
      <c r="Q2280">
        <f t="shared" si="71"/>
        <v>1501.5765682239235</v>
      </c>
    </row>
    <row r="2281" spans="1:17" x14ac:dyDescent="0.45">
      <c r="A2281">
        <v>2278</v>
      </c>
      <c r="B2281">
        <v>3609.3102587183298</v>
      </c>
      <c r="C2281">
        <v>4000.6385516567202</v>
      </c>
      <c r="D2281">
        <v>0</v>
      </c>
      <c r="E2281">
        <v>362.10185395205599</v>
      </c>
      <c r="F2281">
        <v>210.625860418381</v>
      </c>
      <c r="G2281">
        <v>326.06741975305101</v>
      </c>
      <c r="H2281">
        <v>1104.3663638916501</v>
      </c>
      <c r="I2281">
        <v>1334.89875155711</v>
      </c>
      <c r="J2281">
        <v>0</v>
      </c>
      <c r="K2281">
        <v>0</v>
      </c>
      <c r="L2281">
        <v>109.525958587788</v>
      </c>
      <c r="M2281">
        <v>169.555849608214</v>
      </c>
      <c r="N2281">
        <v>0</v>
      </c>
      <c r="O2281">
        <v>0</v>
      </c>
      <c r="P2281">
        <f t="shared" si="70"/>
        <v>4254.3719722492688</v>
      </c>
      <c r="Q2281">
        <f t="shared" si="71"/>
        <v>1359.1734618223811</v>
      </c>
    </row>
    <row r="2282" spans="1:17" x14ac:dyDescent="0.45">
      <c r="A2282">
        <v>2279</v>
      </c>
      <c r="B2282">
        <v>2057.9219691798698</v>
      </c>
      <c r="C2282">
        <v>2265.6430807402899</v>
      </c>
      <c r="D2282">
        <v>0</v>
      </c>
      <c r="E2282">
        <v>216.87705979500001</v>
      </c>
      <c r="F2282">
        <v>122.40320313075</v>
      </c>
      <c r="G2282">
        <v>180.214185185215</v>
      </c>
      <c r="H2282">
        <v>629.67704058862296</v>
      </c>
      <c r="I2282">
        <v>759.59436689277504</v>
      </c>
      <c r="J2282">
        <v>0</v>
      </c>
      <c r="K2282">
        <v>0</v>
      </c>
      <c r="L2282">
        <v>63.649962689677501</v>
      </c>
      <c r="M2282">
        <v>93.711813660111204</v>
      </c>
      <c r="N2282">
        <v>0</v>
      </c>
      <c r="O2282">
        <v>0</v>
      </c>
      <c r="P2282">
        <f t="shared" si="70"/>
        <v>2421.5297490155622</v>
      </c>
      <c r="Q2282">
        <f t="shared" si="71"/>
        <v>773.31659191559334</v>
      </c>
    </row>
    <row r="2283" spans="1:17" x14ac:dyDescent="0.45">
      <c r="A2283">
        <v>2280</v>
      </c>
      <c r="B2283">
        <v>2020.31784650499</v>
      </c>
      <c r="C2283">
        <v>2564.73755248004</v>
      </c>
      <c r="D2283">
        <v>0</v>
      </c>
      <c r="E2283">
        <v>1022.4185966556601</v>
      </c>
      <c r="F2283">
        <v>39.9675244444554</v>
      </c>
      <c r="G2283">
        <v>74.748703355510202</v>
      </c>
      <c r="H2283">
        <v>618.17103937260902</v>
      </c>
      <c r="I2283">
        <v>1097.58771321014</v>
      </c>
      <c r="J2283">
        <v>0</v>
      </c>
      <c r="K2283">
        <v>0</v>
      </c>
      <c r="L2283">
        <v>20.7832097087439</v>
      </c>
      <c r="M2283">
        <v>38.8695071533202</v>
      </c>
      <c r="N2283">
        <v>0</v>
      </c>
      <c r="O2283">
        <v>0</v>
      </c>
      <c r="P2283">
        <f t="shared" si="70"/>
        <v>2861.0951117203276</v>
      </c>
      <c r="Q2283">
        <f t="shared" si="71"/>
        <v>887.70573472240653</v>
      </c>
    </row>
    <row r="2284" spans="1:17" x14ac:dyDescent="0.45">
      <c r="A2284">
        <v>2281</v>
      </c>
      <c r="B2284">
        <v>1998.96098669772</v>
      </c>
      <c r="C2284">
        <v>1998.7065486696399</v>
      </c>
      <c r="D2284">
        <v>0</v>
      </c>
      <c r="E2284">
        <v>573.50018142554404</v>
      </c>
      <c r="F2284">
        <v>12.9187911111069</v>
      </c>
      <c r="G2284">
        <v>63.233602327715303</v>
      </c>
      <c r="H2284">
        <v>611.63632888255802</v>
      </c>
      <c r="I2284">
        <v>787.03641141162802</v>
      </c>
      <c r="J2284">
        <v>0</v>
      </c>
      <c r="K2284">
        <v>0</v>
      </c>
      <c r="L2284">
        <v>6.7178027305326404</v>
      </c>
      <c r="M2284">
        <v>32.881626672740801</v>
      </c>
      <c r="N2284">
        <v>0</v>
      </c>
      <c r="O2284">
        <v>0</v>
      </c>
      <c r="P2284">
        <f t="shared" si="70"/>
        <v>2323.6600551158631</v>
      </c>
      <c r="Q2284">
        <f t="shared" si="71"/>
        <v>719.13608484872975</v>
      </c>
    </row>
    <row r="2285" spans="1:17" x14ac:dyDescent="0.45">
      <c r="A2285">
        <v>2282</v>
      </c>
      <c r="B2285">
        <v>3000.3936477744601</v>
      </c>
      <c r="C2285">
        <v>1726.3978429184499</v>
      </c>
      <c r="D2285">
        <v>0</v>
      </c>
      <c r="E2285">
        <v>805.45445630675397</v>
      </c>
      <c r="F2285">
        <v>70.069670231372896</v>
      </c>
      <c r="G2285">
        <v>30.134238683141099</v>
      </c>
      <c r="H2285">
        <v>918.05181198607295</v>
      </c>
      <c r="I2285">
        <v>774.68887881058799</v>
      </c>
      <c r="J2285">
        <v>0</v>
      </c>
      <c r="K2285">
        <v>0</v>
      </c>
      <c r="L2285">
        <v>36.436398573171601</v>
      </c>
      <c r="M2285">
        <v>15.669877248350501</v>
      </c>
      <c r="N2285">
        <v>0</v>
      </c>
      <c r="O2285">
        <v>0</v>
      </c>
      <c r="P2285">
        <f t="shared" si="70"/>
        <v>2816.2249279570888</v>
      </c>
      <c r="Q2285">
        <f t="shared" si="71"/>
        <v>872.42348330909158</v>
      </c>
    </row>
    <row r="2286" spans="1:17" x14ac:dyDescent="0.45">
      <c r="A2286">
        <v>2283</v>
      </c>
      <c r="B2286">
        <v>2792.04982308524</v>
      </c>
      <c r="C2286">
        <v>3065.9544164631502</v>
      </c>
      <c r="D2286">
        <v>0</v>
      </c>
      <c r="E2286">
        <v>552.73332488513802</v>
      </c>
      <c r="F2286">
        <v>10.3170933333287</v>
      </c>
      <c r="G2286">
        <v>24.111790123458</v>
      </c>
      <c r="H2286">
        <v>854.30336820639695</v>
      </c>
      <c r="I2286">
        <v>1107.23565903454</v>
      </c>
      <c r="J2286">
        <v>0</v>
      </c>
      <c r="K2286">
        <v>0</v>
      </c>
      <c r="L2286">
        <v>5.3649135719988399</v>
      </c>
      <c r="M2286">
        <v>12.5381893813683</v>
      </c>
      <c r="N2286">
        <v>0</v>
      </c>
      <c r="O2286">
        <v>0</v>
      </c>
      <c r="P2286">
        <f t="shared" si="70"/>
        <v>3222.5832239451579</v>
      </c>
      <c r="Q2286">
        <f t="shared" si="71"/>
        <v>989.72106509715206</v>
      </c>
    </row>
    <row r="2287" spans="1:17" x14ac:dyDescent="0.45">
      <c r="A2287">
        <v>2284</v>
      </c>
      <c r="B2287">
        <v>4675.69570706994</v>
      </c>
      <c r="C2287">
        <v>4196.1180953070698</v>
      </c>
      <c r="D2287">
        <v>0</v>
      </c>
      <c r="E2287">
        <v>1249.3303246544101</v>
      </c>
      <c r="F2287">
        <v>64.775158916440006</v>
      </c>
      <c r="G2287">
        <v>91.026039698930802</v>
      </c>
      <c r="H2287">
        <v>1430.65591388485</v>
      </c>
      <c r="I2287">
        <v>1666.1826333122999</v>
      </c>
      <c r="J2287">
        <v>0</v>
      </c>
      <c r="K2287">
        <v>0</v>
      </c>
      <c r="L2287">
        <v>33.683239840098402</v>
      </c>
      <c r="M2287">
        <v>47.333761555546502</v>
      </c>
      <c r="N2287">
        <v>0</v>
      </c>
      <c r="O2287">
        <v>0</v>
      </c>
      <c r="P2287">
        <f t="shared" si="70"/>
        <v>5138.4726628233957</v>
      </c>
      <c r="Q2287">
        <f t="shared" si="71"/>
        <v>1588.9277742963973</v>
      </c>
    </row>
    <row r="2288" spans="1:17" x14ac:dyDescent="0.45">
      <c r="A2288">
        <v>2285</v>
      </c>
      <c r="B2288">
        <v>8035.0961915588496</v>
      </c>
      <c r="C2288">
        <v>4359.0157777865297</v>
      </c>
      <c r="D2288">
        <v>0</v>
      </c>
      <c r="E2288">
        <v>542.46450156785897</v>
      </c>
      <c r="F2288">
        <v>110.54490032361799</v>
      </c>
      <c r="G2288">
        <v>163.27633210828799</v>
      </c>
      <c r="H2288">
        <v>2458.5556044003201</v>
      </c>
      <c r="I2288">
        <v>1499.7408274121101</v>
      </c>
      <c r="J2288">
        <v>0</v>
      </c>
      <c r="K2288">
        <v>0</v>
      </c>
      <c r="L2288">
        <v>57.483616450922497</v>
      </c>
      <c r="M2288">
        <v>84.904088953446305</v>
      </c>
      <c r="N2288">
        <v>0</v>
      </c>
      <c r="O2288">
        <v>0</v>
      </c>
      <c r="P2288">
        <f t="shared" si="70"/>
        <v>6605.1988516725723</v>
      </c>
      <c r="Q2288">
        <f t="shared" si="71"/>
        <v>2050.3420686083996</v>
      </c>
    </row>
    <row r="2289" spans="1:17" x14ac:dyDescent="0.45">
      <c r="A2289">
        <v>2286</v>
      </c>
      <c r="B2289">
        <v>9528.9912610460706</v>
      </c>
      <c r="C2289">
        <v>6173.8301637961104</v>
      </c>
      <c r="D2289">
        <v>0</v>
      </c>
      <c r="E2289">
        <v>1416.80690282773</v>
      </c>
      <c r="F2289">
        <v>346.880293121997</v>
      </c>
      <c r="G2289">
        <v>253.93874877899299</v>
      </c>
      <c r="H2289">
        <v>2915.6533177210699</v>
      </c>
      <c r="I2289">
        <v>2322.5612806878298</v>
      </c>
      <c r="J2289">
        <v>0</v>
      </c>
      <c r="K2289">
        <v>0</v>
      </c>
      <c r="L2289">
        <v>180.37859427105801</v>
      </c>
      <c r="M2289">
        <v>132.048765651834</v>
      </c>
      <c r="N2289">
        <v>0</v>
      </c>
      <c r="O2289">
        <v>0</v>
      </c>
      <c r="P2289">
        <f t="shared" si="70"/>
        <v>8860.223684785451</v>
      </c>
      <c r="Q2289">
        <f t="shared" si="71"/>
        <v>2775.3209791658965</v>
      </c>
    </row>
    <row r="2290" spans="1:17" x14ac:dyDescent="0.45">
      <c r="A2290">
        <v>2287</v>
      </c>
      <c r="B2290">
        <v>7100.5979592777403</v>
      </c>
      <c r="C2290">
        <v>8310.6191137290098</v>
      </c>
      <c r="D2290">
        <v>0</v>
      </c>
      <c r="E2290">
        <v>246.20912729781401</v>
      </c>
      <c r="F2290">
        <v>511.37366277474001</v>
      </c>
      <c r="G2290">
        <v>359.63207672923699</v>
      </c>
      <c r="H2290">
        <v>2172.62052515503</v>
      </c>
      <c r="I2290">
        <v>2618.19367513832</v>
      </c>
      <c r="J2290">
        <v>0</v>
      </c>
      <c r="K2290">
        <v>0</v>
      </c>
      <c r="L2290">
        <v>265.915545701263</v>
      </c>
      <c r="M2290">
        <v>187.009552694268</v>
      </c>
      <c r="N2290">
        <v>0</v>
      </c>
      <c r="O2290">
        <v>0</v>
      </c>
      <c r="P2290">
        <f t="shared" si="70"/>
        <v>8264.2159699042713</v>
      </c>
      <c r="Q2290">
        <f t="shared" si="71"/>
        <v>2621.8696493444404</v>
      </c>
    </row>
    <row r="2291" spans="1:17" x14ac:dyDescent="0.45">
      <c r="A2291">
        <v>2288</v>
      </c>
      <c r="B2291">
        <v>5322.6318542332801</v>
      </c>
      <c r="C2291">
        <v>4619.6723587739898</v>
      </c>
      <c r="D2291">
        <v>0</v>
      </c>
      <c r="E2291">
        <v>0</v>
      </c>
      <c r="F2291">
        <v>295.35895554232599</v>
      </c>
      <c r="G2291">
        <v>293.632996917757</v>
      </c>
      <c r="H2291">
        <v>1628.60357404709</v>
      </c>
      <c r="I2291">
        <v>1413.5140510313599</v>
      </c>
      <c r="J2291">
        <v>0</v>
      </c>
      <c r="K2291">
        <v>0</v>
      </c>
      <c r="L2291">
        <v>153.58737369192599</v>
      </c>
      <c r="M2291">
        <v>152.68987101840099</v>
      </c>
      <c r="N2291">
        <v>0</v>
      </c>
      <c r="O2291">
        <v>0</v>
      </c>
      <c r="P2291">
        <f t="shared" si="70"/>
        <v>5265.6480827336763</v>
      </c>
      <c r="Q2291">
        <f t="shared" si="71"/>
        <v>1674.1974348943886</v>
      </c>
    </row>
    <row r="2292" spans="1:17" x14ac:dyDescent="0.45">
      <c r="A2292">
        <v>2289</v>
      </c>
      <c r="B2292">
        <v>4400.9369963579502</v>
      </c>
      <c r="C2292">
        <v>4740.3000787716401</v>
      </c>
      <c r="D2292">
        <v>0</v>
      </c>
      <c r="E2292">
        <v>0</v>
      </c>
      <c r="F2292">
        <v>527.01775018666399</v>
      </c>
      <c r="G2292">
        <v>435.69088195500501</v>
      </c>
      <c r="H2292">
        <v>1346.58603444913</v>
      </c>
      <c r="I2292">
        <v>1450.42337358033</v>
      </c>
      <c r="J2292">
        <v>0</v>
      </c>
      <c r="K2292">
        <v>0</v>
      </c>
      <c r="L2292">
        <v>274.05050912227199</v>
      </c>
      <c r="M2292">
        <v>226.56031599962299</v>
      </c>
      <c r="N2292">
        <v>0</v>
      </c>
      <c r="O2292">
        <v>0</v>
      </c>
      <c r="P2292">
        <f t="shared" si="70"/>
        <v>5051.9728536356288</v>
      </c>
      <c r="Q2292">
        <f t="shared" si="71"/>
        <v>1648.8101165756777</v>
      </c>
    </row>
    <row r="2293" spans="1:17" x14ac:dyDescent="0.45">
      <c r="A2293">
        <v>2290</v>
      </c>
      <c r="B2293">
        <v>3747.3759881419401</v>
      </c>
      <c r="C2293">
        <v>4351.88739250048</v>
      </c>
      <c r="D2293">
        <v>0</v>
      </c>
      <c r="E2293">
        <v>0</v>
      </c>
      <c r="F2293">
        <v>412.27604453896799</v>
      </c>
      <c r="G2293">
        <v>369.14591601058203</v>
      </c>
      <c r="H2293">
        <v>1146.61131837106</v>
      </c>
      <c r="I2293">
        <v>1331.5779778456399</v>
      </c>
      <c r="J2293">
        <v>0</v>
      </c>
      <c r="K2293">
        <v>0</v>
      </c>
      <c r="L2293">
        <v>214.384543717556</v>
      </c>
      <c r="M2293">
        <v>191.956772209809</v>
      </c>
      <c r="N2293">
        <v>0</v>
      </c>
      <c r="O2293">
        <v>0</v>
      </c>
      <c r="P2293">
        <f t="shared" si="70"/>
        <v>4440.3426705959855</v>
      </c>
      <c r="Q2293">
        <f t="shared" si="71"/>
        <v>1442.2653060720324</v>
      </c>
    </row>
    <row r="2294" spans="1:17" x14ac:dyDescent="0.45">
      <c r="A2294">
        <v>2291</v>
      </c>
      <c r="B2294">
        <v>3234.0366898523298</v>
      </c>
      <c r="C2294">
        <v>3404.0401283838701</v>
      </c>
      <c r="D2294">
        <v>0</v>
      </c>
      <c r="E2294">
        <v>0</v>
      </c>
      <c r="F2294">
        <v>222.35642714908201</v>
      </c>
      <c r="G2294">
        <v>274.23472393166497</v>
      </c>
      <c r="H2294">
        <v>989.54123748083703</v>
      </c>
      <c r="I2294">
        <v>1041.5584002633</v>
      </c>
      <c r="J2294">
        <v>0</v>
      </c>
      <c r="K2294">
        <v>0</v>
      </c>
      <c r="L2294">
        <v>115.625881756795</v>
      </c>
      <c r="M2294">
        <v>142.60272198775101</v>
      </c>
      <c r="N2294">
        <v>0</v>
      </c>
      <c r="O2294">
        <v>0</v>
      </c>
      <c r="P2294">
        <f t="shared" si="70"/>
        <v>3567.3339846584736</v>
      </c>
      <c r="Q2294">
        <f t="shared" si="71"/>
        <v>1144.6641207443415</v>
      </c>
    </row>
    <row r="2295" spans="1:17" x14ac:dyDescent="0.45">
      <c r="A2295">
        <v>2292</v>
      </c>
      <c r="B2295">
        <v>4585.7725524060097</v>
      </c>
      <c r="C2295">
        <v>3436.7099575287698</v>
      </c>
      <c r="D2295">
        <v>0</v>
      </c>
      <c r="E2295">
        <v>0</v>
      </c>
      <c r="F2295">
        <v>274.17659948771802</v>
      </c>
      <c r="G2295">
        <v>376.01001676538601</v>
      </c>
      <c r="H2295">
        <v>1403.1414858563901</v>
      </c>
      <c r="I2295">
        <v>1051.55462054792</v>
      </c>
      <c r="J2295">
        <v>0</v>
      </c>
      <c r="K2295">
        <v>0</v>
      </c>
      <c r="L2295">
        <v>142.57249713583499</v>
      </c>
      <c r="M2295">
        <v>195.52612126086899</v>
      </c>
      <c r="N2295">
        <v>0</v>
      </c>
      <c r="O2295">
        <v>0</v>
      </c>
      <c r="P2295">
        <f t="shared" si="70"/>
        <v>4336.3345630939421</v>
      </c>
      <c r="Q2295">
        <f t="shared" si="71"/>
        <v>1396.3973624005068</v>
      </c>
    </row>
    <row r="2296" spans="1:17" x14ac:dyDescent="0.45">
      <c r="A2296">
        <v>2293</v>
      </c>
      <c r="B2296">
        <v>4149.8201447840802</v>
      </c>
      <c r="C2296">
        <v>3890.41944368648</v>
      </c>
      <c r="D2296">
        <v>0</v>
      </c>
      <c r="E2296">
        <v>0</v>
      </c>
      <c r="F2296">
        <v>213.513481319839</v>
      </c>
      <c r="G2296">
        <v>268.22991769545399</v>
      </c>
      <c r="H2296">
        <v>1269.7500230215501</v>
      </c>
      <c r="I2296">
        <v>1190.37934316101</v>
      </c>
      <c r="J2296">
        <v>0</v>
      </c>
      <c r="K2296">
        <v>0</v>
      </c>
      <c r="L2296">
        <v>111.02752846454599</v>
      </c>
      <c r="M2296">
        <v>139.48020817179</v>
      </c>
      <c r="N2296">
        <v>0</v>
      </c>
      <c r="O2296">
        <v>0</v>
      </c>
      <c r="P2296">
        <f t="shared" si="70"/>
        <v>4260.9914937429267</v>
      </c>
      <c r="Q2296">
        <f t="shared" si="71"/>
        <v>1355.318551409448</v>
      </c>
    </row>
    <row r="2297" spans="1:17" x14ac:dyDescent="0.45">
      <c r="A2297">
        <v>2294</v>
      </c>
      <c r="B2297">
        <v>3827.2439776757701</v>
      </c>
      <c r="C2297">
        <v>2771.5939235354499</v>
      </c>
      <c r="D2297">
        <v>0</v>
      </c>
      <c r="E2297">
        <v>0</v>
      </c>
      <c r="F2297">
        <v>227.92553368068999</v>
      </c>
      <c r="G2297">
        <v>186.858583665781</v>
      </c>
      <c r="H2297">
        <v>1171.0490959158799</v>
      </c>
      <c r="I2297">
        <v>848.04433094259696</v>
      </c>
      <c r="J2297">
        <v>0</v>
      </c>
      <c r="K2297">
        <v>0</v>
      </c>
      <c r="L2297">
        <v>118.521830668958</v>
      </c>
      <c r="M2297">
        <v>97.166916995369306</v>
      </c>
      <c r="N2297">
        <v>0</v>
      </c>
      <c r="O2297">
        <v>0</v>
      </c>
      <c r="P2297">
        <f t="shared" si="70"/>
        <v>3506.8110092788456</v>
      </c>
      <c r="Q2297">
        <f t="shared" si="71"/>
        <v>1117.3910872614022</v>
      </c>
    </row>
    <row r="2298" spans="1:17" x14ac:dyDescent="0.45">
      <c r="A2298">
        <v>2295</v>
      </c>
      <c r="B2298">
        <v>2171.82820976224</v>
      </c>
      <c r="C2298">
        <v>2318.72914531162</v>
      </c>
      <c r="D2298">
        <v>0</v>
      </c>
      <c r="E2298">
        <v>0</v>
      </c>
      <c r="F2298">
        <v>323.04776419718797</v>
      </c>
      <c r="G2298">
        <v>375.137150117506</v>
      </c>
      <c r="H2298">
        <v>664.52974421327497</v>
      </c>
      <c r="I2298">
        <v>709.47806963170603</v>
      </c>
      <c r="J2298">
        <v>0</v>
      </c>
      <c r="K2298">
        <v>0</v>
      </c>
      <c r="L2298">
        <v>167.98562139072999</v>
      </c>
      <c r="M2298">
        <v>195.07222848560201</v>
      </c>
      <c r="N2298">
        <v>0</v>
      </c>
      <c r="O2298">
        <v>0</v>
      </c>
      <c r="P2298">
        <f t="shared" si="70"/>
        <v>2594.3711346942773</v>
      </c>
      <c r="Q2298">
        <f t="shared" si="71"/>
        <v>868.53283186065642</v>
      </c>
    </row>
    <row r="2299" spans="1:17" x14ac:dyDescent="0.45">
      <c r="A2299">
        <v>2296</v>
      </c>
      <c r="B2299">
        <v>3367.53527932306</v>
      </c>
      <c r="C2299">
        <v>2734.1326393007998</v>
      </c>
      <c r="D2299">
        <v>0</v>
      </c>
      <c r="E2299">
        <v>0</v>
      </c>
      <c r="F2299">
        <v>259.92884392600502</v>
      </c>
      <c r="G2299">
        <v>238.691279487222</v>
      </c>
      <c r="H2299">
        <v>1030.38875162355</v>
      </c>
      <c r="I2299">
        <v>836.58203502137599</v>
      </c>
      <c r="J2299">
        <v>0</v>
      </c>
      <c r="K2299">
        <v>0</v>
      </c>
      <c r="L2299">
        <v>135.16362966570901</v>
      </c>
      <c r="M2299">
        <v>124.120044615862</v>
      </c>
      <c r="N2299">
        <v>0</v>
      </c>
      <c r="O2299">
        <v>0</v>
      </c>
      <c r="P2299">
        <f t="shared" si="70"/>
        <v>3300.1440210185438</v>
      </c>
      <c r="Q2299">
        <f t="shared" si="71"/>
        <v>1063.1272304632485</v>
      </c>
    </row>
    <row r="2300" spans="1:17" x14ac:dyDescent="0.45">
      <c r="A2300">
        <v>2297</v>
      </c>
      <c r="B2300">
        <v>3277.1876548539099</v>
      </c>
      <c r="C2300">
        <v>3946.9919847505998</v>
      </c>
      <c r="D2300">
        <v>0</v>
      </c>
      <c r="E2300">
        <v>0</v>
      </c>
      <c r="F2300">
        <v>301.99676506755702</v>
      </c>
      <c r="G2300">
        <v>300.61059595011801</v>
      </c>
      <c r="H2300">
        <v>1002.7444455459</v>
      </c>
      <c r="I2300">
        <v>1207.6892464369</v>
      </c>
      <c r="J2300">
        <v>0</v>
      </c>
      <c r="K2300">
        <v>0</v>
      </c>
      <c r="L2300">
        <v>157.03905075441901</v>
      </c>
      <c r="M2300">
        <v>156.31823944924099</v>
      </c>
      <c r="N2300">
        <v>0</v>
      </c>
      <c r="O2300">
        <v>0</v>
      </c>
      <c r="P2300">
        <f t="shared" si="70"/>
        <v>3913.3935003110928</v>
      </c>
      <c r="Q2300">
        <f t="shared" si="71"/>
        <v>1261.89549109323</v>
      </c>
    </row>
    <row r="2301" spans="1:17" x14ac:dyDescent="0.45">
      <c r="A2301">
        <v>2298</v>
      </c>
      <c r="B2301">
        <v>3339.2682283692002</v>
      </c>
      <c r="C2301">
        <v>2880.01636461322</v>
      </c>
      <c r="D2301">
        <v>0</v>
      </c>
      <c r="E2301">
        <v>0</v>
      </c>
      <c r="F2301">
        <v>302.20878415503398</v>
      </c>
      <c r="G2301">
        <v>378.31148747516301</v>
      </c>
      <c r="H2301">
        <v>1021.73968073682</v>
      </c>
      <c r="I2301">
        <v>881.21911737944799</v>
      </c>
      <c r="J2301">
        <v>0</v>
      </c>
      <c r="K2301">
        <v>0</v>
      </c>
      <c r="L2301">
        <v>157.14930119445901</v>
      </c>
      <c r="M2301">
        <v>196.72289161541801</v>
      </c>
      <c r="N2301">
        <v>0</v>
      </c>
      <c r="O2301">
        <v>0</v>
      </c>
      <c r="P2301">
        <f t="shared" si="70"/>
        <v>3449.9024323063081</v>
      </c>
      <c r="Q2301">
        <f t="shared" si="71"/>
        <v>1128.4154954630726</v>
      </c>
    </row>
    <row r="2302" spans="1:17" x14ac:dyDescent="0.45">
      <c r="A2302">
        <v>2299</v>
      </c>
      <c r="B2302">
        <v>4643.0062078721003</v>
      </c>
      <c r="C2302">
        <v>5369.5481383323304</v>
      </c>
      <c r="D2302">
        <v>0</v>
      </c>
      <c r="E2302">
        <v>298.963891298551</v>
      </c>
      <c r="F2302">
        <v>254.36665725934799</v>
      </c>
      <c r="G2302">
        <v>381.96527120296003</v>
      </c>
      <c r="H2302">
        <v>1420.6536750140399</v>
      </c>
      <c r="I2302">
        <v>1734.4349945306501</v>
      </c>
      <c r="J2302">
        <v>0</v>
      </c>
      <c r="K2302">
        <v>0</v>
      </c>
      <c r="L2302">
        <v>132.27127910011501</v>
      </c>
      <c r="M2302">
        <v>198.62286802128099</v>
      </c>
      <c r="N2302">
        <v>0</v>
      </c>
      <c r="O2302">
        <v>0</v>
      </c>
      <c r="P2302">
        <f t="shared" si="70"/>
        <v>5473.9250829826442</v>
      </c>
      <c r="Q2302">
        <f t="shared" si="71"/>
        <v>1742.991408333043</v>
      </c>
    </row>
    <row r="2303" spans="1:17" x14ac:dyDescent="0.45">
      <c r="A2303">
        <v>2300</v>
      </c>
      <c r="B2303">
        <v>4986.9943435046698</v>
      </c>
      <c r="C2303">
        <v>4076.6595792276698</v>
      </c>
      <c r="D2303">
        <v>0</v>
      </c>
      <c r="E2303">
        <v>2675.43931713353</v>
      </c>
      <c r="F2303">
        <v>335.251186495583</v>
      </c>
      <c r="G2303">
        <v>365.224333333326</v>
      </c>
      <c r="H2303">
        <v>1525.90617461636</v>
      </c>
      <c r="I2303">
        <v>2065.98778500665</v>
      </c>
      <c r="J2303">
        <v>0</v>
      </c>
      <c r="K2303">
        <v>0</v>
      </c>
      <c r="L2303">
        <v>174.33143060251601</v>
      </c>
      <c r="M2303">
        <v>189.91753970030399</v>
      </c>
      <c r="N2303">
        <v>0</v>
      </c>
      <c r="O2303">
        <v>0</v>
      </c>
      <c r="P2303">
        <f t="shared" si="70"/>
        <v>6219.7843798473896</v>
      </c>
      <c r="Q2303">
        <f t="shared" si="71"/>
        <v>1978.0714649629151</v>
      </c>
    </row>
    <row r="2304" spans="1:17" x14ac:dyDescent="0.45">
      <c r="A2304">
        <v>2301</v>
      </c>
      <c r="B2304">
        <v>4037.0977832376002</v>
      </c>
      <c r="C2304">
        <v>3863.1953492704401</v>
      </c>
      <c r="D2304">
        <v>0</v>
      </c>
      <c r="E2304">
        <v>818.01283100932596</v>
      </c>
      <c r="F2304">
        <v>332.43451111109903</v>
      </c>
      <c r="G2304">
        <v>331.48097907568399</v>
      </c>
      <c r="H2304">
        <v>1235.25955929661</v>
      </c>
      <c r="I2304">
        <v>1432.34260457044</v>
      </c>
      <c r="J2304">
        <v>0</v>
      </c>
      <c r="K2304">
        <v>0</v>
      </c>
      <c r="L2304">
        <v>172.86675256676301</v>
      </c>
      <c r="M2304">
        <v>172.37091359421001</v>
      </c>
      <c r="N2304">
        <v>0</v>
      </c>
      <c r="O2304">
        <v>0</v>
      </c>
      <c r="P2304">
        <f t="shared" si="70"/>
        <v>4691.1107268520755</v>
      </c>
      <c r="Q2304">
        <f t="shared" si="71"/>
        <v>1506.4199150140114</v>
      </c>
    </row>
    <row r="2305" spans="1:17" x14ac:dyDescent="0.45">
      <c r="A2305">
        <v>2302</v>
      </c>
      <c r="B2305">
        <v>4376.3547630988896</v>
      </c>
      <c r="C2305">
        <v>3787.72901804102</v>
      </c>
      <c r="D2305">
        <v>0</v>
      </c>
      <c r="E2305">
        <v>970.85334541602595</v>
      </c>
      <c r="F2305">
        <v>167.46992663008999</v>
      </c>
      <c r="G2305">
        <v>346.54374485595798</v>
      </c>
      <c r="H2305">
        <v>1339.0644334742401</v>
      </c>
      <c r="I2305">
        <v>1456.0173344244799</v>
      </c>
      <c r="J2305">
        <v>0</v>
      </c>
      <c r="K2305">
        <v>0</v>
      </c>
      <c r="L2305">
        <v>87.084768282264093</v>
      </c>
      <c r="M2305">
        <v>180.20358835594601</v>
      </c>
      <c r="N2305">
        <v>0</v>
      </c>
      <c r="O2305">
        <v>0</v>
      </c>
      <c r="P2305">
        <f t="shared" si="70"/>
        <v>4824.475399020992</v>
      </c>
      <c r="Q2305">
        <f t="shared" si="71"/>
        <v>1531.1850622684651</v>
      </c>
    </row>
    <row r="2306" spans="1:17" x14ac:dyDescent="0.45">
      <c r="A2306">
        <v>2303</v>
      </c>
      <c r="B2306">
        <v>2879.3225392603399</v>
      </c>
      <c r="C2306">
        <v>4425.9497370180097</v>
      </c>
      <c r="D2306">
        <v>0</v>
      </c>
      <c r="E2306">
        <v>1436.88238496026</v>
      </c>
      <c r="F2306">
        <v>73.503581703791696</v>
      </c>
      <c r="G2306">
        <v>206.726122519223</v>
      </c>
      <c r="H2306">
        <v>881.00682269508798</v>
      </c>
      <c r="I2306">
        <v>1793.8924970544099</v>
      </c>
      <c r="J2306">
        <v>0</v>
      </c>
      <c r="K2306">
        <v>0</v>
      </c>
      <c r="L2306">
        <v>38.222040872627097</v>
      </c>
      <c r="M2306">
        <v>107.498085415909</v>
      </c>
      <c r="N2306">
        <v>0</v>
      </c>
      <c r="O2306">
        <v>0</v>
      </c>
      <c r="P2306">
        <f t="shared" si="70"/>
        <v>4511.1921827308124</v>
      </c>
      <c r="Q2306">
        <f t="shared" si="71"/>
        <v>1410.3097230190169</v>
      </c>
    </row>
    <row r="2307" spans="1:17" x14ac:dyDescent="0.45">
      <c r="A2307">
        <v>2304</v>
      </c>
      <c r="B2307">
        <v>1113.0732545475601</v>
      </c>
      <c r="C2307">
        <v>2106.71931245006</v>
      </c>
      <c r="D2307">
        <v>682.521022383169</v>
      </c>
      <c r="E2307">
        <v>851.92616309152299</v>
      </c>
      <c r="F2307">
        <v>20.5444888888889</v>
      </c>
      <c r="G2307">
        <v>167.53840294397199</v>
      </c>
      <c r="H2307">
        <v>549.410768400611</v>
      </c>
      <c r="I2307">
        <v>905.277826414571</v>
      </c>
      <c r="J2307">
        <v>0</v>
      </c>
      <c r="K2307">
        <v>0</v>
      </c>
      <c r="L2307">
        <v>10.6831840818695</v>
      </c>
      <c r="M2307">
        <v>87.120376131668294</v>
      </c>
      <c r="N2307">
        <v>0</v>
      </c>
      <c r="O2307">
        <v>0</v>
      </c>
      <c r="P2307">
        <f t="shared" si="70"/>
        <v>2471.1613221525868</v>
      </c>
      <c r="Q2307">
        <f t="shared" si="71"/>
        <v>776.24607751435997</v>
      </c>
    </row>
    <row r="2308" spans="1:17" x14ac:dyDescent="0.45">
      <c r="A2308">
        <v>2305</v>
      </c>
      <c r="B2308">
        <v>1781.0481203187801</v>
      </c>
      <c r="C2308">
        <v>2931.1067692831002</v>
      </c>
      <c r="D2308">
        <v>584.73441382801002</v>
      </c>
      <c r="E2308">
        <v>829.43737898512597</v>
      </c>
      <c r="F2308">
        <v>59.109869282791102</v>
      </c>
      <c r="G2308">
        <v>113.687024609031</v>
      </c>
      <c r="H2308">
        <v>723.87533010859602</v>
      </c>
      <c r="I2308">
        <v>1150.6404741031499</v>
      </c>
      <c r="J2308">
        <v>0</v>
      </c>
      <c r="K2308">
        <v>0</v>
      </c>
      <c r="L2308">
        <v>30.7372754814469</v>
      </c>
      <c r="M2308">
        <v>59.117528704993703</v>
      </c>
      <c r="N2308">
        <v>0</v>
      </c>
      <c r="O2308">
        <v>0</v>
      </c>
      <c r="P2308">
        <f t="shared" ref="P2308:P2371" si="72">0.5*(SUM(B2308:G2308))</f>
        <v>3149.5617881534195</v>
      </c>
      <c r="Q2308">
        <f t="shared" ref="Q2308:Q2371" si="73">0.5*(SUM(H2308:O2308))</f>
        <v>982.18530419909325</v>
      </c>
    </row>
    <row r="2309" spans="1:17" x14ac:dyDescent="0.45">
      <c r="A2309">
        <v>2306</v>
      </c>
      <c r="B2309">
        <v>3829.9168352589099</v>
      </c>
      <c r="C2309">
        <v>4286.3915221548204</v>
      </c>
      <c r="D2309">
        <v>3006.9416998911702</v>
      </c>
      <c r="E2309">
        <v>3274.57809422126</v>
      </c>
      <c r="F2309">
        <v>11.6179422222318</v>
      </c>
      <c r="G2309">
        <v>93.985357087128094</v>
      </c>
      <c r="H2309">
        <v>2091.9222953103699</v>
      </c>
      <c r="I2309">
        <v>2313.4837196560702</v>
      </c>
      <c r="J2309">
        <v>0</v>
      </c>
      <c r="K2309">
        <v>0</v>
      </c>
      <c r="L2309">
        <v>6.0413581512730197</v>
      </c>
      <c r="M2309">
        <v>48.8726137794092</v>
      </c>
      <c r="N2309">
        <v>0</v>
      </c>
      <c r="O2309">
        <v>0</v>
      </c>
      <c r="P2309">
        <f t="shared" si="72"/>
        <v>7251.71572541776</v>
      </c>
      <c r="Q2309">
        <f t="shared" si="73"/>
        <v>2230.1599934485612</v>
      </c>
    </row>
    <row r="2310" spans="1:17" x14ac:dyDescent="0.45">
      <c r="A2310">
        <v>2307</v>
      </c>
      <c r="B2310">
        <v>3313.5861904932999</v>
      </c>
      <c r="C2310">
        <v>3812.6188484307299</v>
      </c>
      <c r="D2310">
        <v>2157.2552703976598</v>
      </c>
      <c r="E2310">
        <v>2934.0577066842102</v>
      </c>
      <c r="F2310">
        <v>5.1136977777564701</v>
      </c>
      <c r="G2310">
        <v>60.881720164597198</v>
      </c>
      <c r="H2310">
        <v>1673.95232288434</v>
      </c>
      <c r="I2310">
        <v>2064.3286726398301</v>
      </c>
      <c r="J2310">
        <v>0</v>
      </c>
      <c r="K2310">
        <v>0</v>
      </c>
      <c r="L2310">
        <v>2.65913525492306</v>
      </c>
      <c r="M2310">
        <v>31.658642240110598</v>
      </c>
      <c r="N2310">
        <v>0</v>
      </c>
      <c r="O2310">
        <v>0</v>
      </c>
      <c r="P2310">
        <f t="shared" si="72"/>
        <v>6141.7567169741278</v>
      </c>
      <c r="Q2310">
        <f t="shared" si="73"/>
        <v>1886.2993865096018</v>
      </c>
    </row>
    <row r="2311" spans="1:17" x14ac:dyDescent="0.45">
      <c r="A2311">
        <v>2308</v>
      </c>
      <c r="B2311">
        <v>4713.6262116314801</v>
      </c>
      <c r="C2311">
        <v>5139.2480211770298</v>
      </c>
      <c r="D2311">
        <v>1573.8693011708301</v>
      </c>
      <c r="E2311">
        <v>3125.51396659698</v>
      </c>
      <c r="F2311">
        <v>35.544344673072302</v>
      </c>
      <c r="G2311">
        <v>66.098070512539707</v>
      </c>
      <c r="H2311">
        <v>1923.82977902384</v>
      </c>
      <c r="I2311">
        <v>2528.8280836541499</v>
      </c>
      <c r="J2311">
        <v>0</v>
      </c>
      <c r="K2311">
        <v>0</v>
      </c>
      <c r="L2311">
        <v>18.483145492960801</v>
      </c>
      <c r="M2311">
        <v>34.371157080659003</v>
      </c>
      <c r="N2311">
        <v>0</v>
      </c>
      <c r="O2311">
        <v>0</v>
      </c>
      <c r="P2311">
        <f t="shared" si="72"/>
        <v>7326.9499578809664</v>
      </c>
      <c r="Q2311">
        <f t="shared" si="73"/>
        <v>2252.756082625805</v>
      </c>
    </row>
    <row r="2312" spans="1:17" x14ac:dyDescent="0.45">
      <c r="A2312">
        <v>2309</v>
      </c>
      <c r="B2312">
        <v>10077.711103423801</v>
      </c>
      <c r="C2312">
        <v>6862.9180893535504</v>
      </c>
      <c r="D2312">
        <v>0</v>
      </c>
      <c r="E2312">
        <v>0</v>
      </c>
      <c r="F2312">
        <v>10.3170933333182</v>
      </c>
      <c r="G2312">
        <v>83.160323405944197</v>
      </c>
      <c r="H2312">
        <v>3083.5490356516898</v>
      </c>
      <c r="I2312">
        <v>2099.8959226954898</v>
      </c>
      <c r="J2312">
        <v>0</v>
      </c>
      <c r="K2312">
        <v>0</v>
      </c>
      <c r="L2312">
        <v>5.3649135719933803</v>
      </c>
      <c r="M2312">
        <v>43.243569993799603</v>
      </c>
      <c r="N2312">
        <v>0</v>
      </c>
      <c r="O2312">
        <v>0</v>
      </c>
      <c r="P2312">
        <f t="shared" si="72"/>
        <v>8517.0533047583049</v>
      </c>
      <c r="Q2312">
        <f t="shared" si="73"/>
        <v>2616.0267209564863</v>
      </c>
    </row>
    <row r="2313" spans="1:17" x14ac:dyDescent="0.45">
      <c r="A2313">
        <v>2310</v>
      </c>
      <c r="B2313">
        <v>7526.4325040154899</v>
      </c>
      <c r="C2313">
        <v>4858.90497912519</v>
      </c>
      <c r="D2313">
        <v>0</v>
      </c>
      <c r="E2313">
        <v>0</v>
      </c>
      <c r="F2313">
        <v>134.039937108814</v>
      </c>
      <c r="G2313">
        <v>189.571452322363</v>
      </c>
      <c r="H2313">
        <v>2302.9161534279101</v>
      </c>
      <c r="I2313">
        <v>1486.7137595971001</v>
      </c>
      <c r="J2313">
        <v>0</v>
      </c>
      <c r="K2313">
        <v>0</v>
      </c>
      <c r="L2313">
        <v>69.701092599589202</v>
      </c>
      <c r="M2313">
        <v>98.577615280683005</v>
      </c>
      <c r="N2313">
        <v>0</v>
      </c>
      <c r="O2313">
        <v>0</v>
      </c>
      <c r="P2313">
        <f t="shared" si="72"/>
        <v>6354.4744362859283</v>
      </c>
      <c r="Q2313">
        <f t="shared" si="73"/>
        <v>1978.954310452641</v>
      </c>
    </row>
    <row r="2314" spans="1:17" x14ac:dyDescent="0.45">
      <c r="A2314">
        <v>2311</v>
      </c>
      <c r="B2314">
        <v>2646.1905395126</v>
      </c>
      <c r="C2314">
        <v>1853.6432031143499</v>
      </c>
      <c r="D2314">
        <v>0</v>
      </c>
      <c r="E2314">
        <v>0</v>
      </c>
      <c r="F2314">
        <v>459.22145646410303</v>
      </c>
      <c r="G2314">
        <v>725.25948646071504</v>
      </c>
      <c r="H2314">
        <v>809.67376446150899</v>
      </c>
      <c r="I2314">
        <v>567.172411745727</v>
      </c>
      <c r="J2314">
        <v>0</v>
      </c>
      <c r="K2314">
        <v>0</v>
      </c>
      <c r="L2314">
        <v>238.79627185096501</v>
      </c>
      <c r="M2314">
        <v>377.13669309984101</v>
      </c>
      <c r="N2314">
        <v>0</v>
      </c>
      <c r="O2314">
        <v>0</v>
      </c>
      <c r="P2314">
        <f t="shared" si="72"/>
        <v>2842.157342775884</v>
      </c>
      <c r="Q2314">
        <f t="shared" si="73"/>
        <v>996.3895705790211</v>
      </c>
    </row>
    <row r="2315" spans="1:17" x14ac:dyDescent="0.45">
      <c r="A2315">
        <v>2312</v>
      </c>
      <c r="B2315">
        <v>471.81704698362898</v>
      </c>
      <c r="C2315">
        <v>146.845529589097</v>
      </c>
      <c r="D2315">
        <v>0</v>
      </c>
      <c r="E2315">
        <v>0</v>
      </c>
      <c r="F2315">
        <v>459.11966115882399</v>
      </c>
      <c r="G2315">
        <v>514.93521102173202</v>
      </c>
      <c r="H2315">
        <v>144.365221953636</v>
      </c>
      <c r="I2315">
        <v>44.9313724621841</v>
      </c>
      <c r="J2315">
        <v>0</v>
      </c>
      <c r="K2315">
        <v>0</v>
      </c>
      <c r="L2315">
        <v>238.74333804517201</v>
      </c>
      <c r="M2315">
        <v>267.76755943325998</v>
      </c>
      <c r="N2315">
        <v>0</v>
      </c>
      <c r="O2315">
        <v>0</v>
      </c>
      <c r="P2315">
        <f t="shared" si="72"/>
        <v>796.35872437664102</v>
      </c>
      <c r="Q2315">
        <f t="shared" si="73"/>
        <v>347.90374594712603</v>
      </c>
    </row>
    <row r="2316" spans="1:17" x14ac:dyDescent="0.45">
      <c r="A2316">
        <v>2313</v>
      </c>
      <c r="B2316">
        <v>786.37496534637103</v>
      </c>
      <c r="C2316">
        <v>955.19758726582302</v>
      </c>
      <c r="D2316">
        <v>0</v>
      </c>
      <c r="E2316">
        <v>0</v>
      </c>
      <c r="F2316">
        <v>519.97077679017195</v>
      </c>
      <c r="G2316">
        <v>379.37917247771702</v>
      </c>
      <c r="H2316">
        <v>240.61274838793801</v>
      </c>
      <c r="I2316">
        <v>292.26860830230402</v>
      </c>
      <c r="J2316">
        <v>0</v>
      </c>
      <c r="K2316">
        <v>0</v>
      </c>
      <c r="L2316">
        <v>270.386065853719</v>
      </c>
      <c r="M2316">
        <v>197.278090407923</v>
      </c>
      <c r="N2316">
        <v>0</v>
      </c>
      <c r="O2316">
        <v>0</v>
      </c>
      <c r="P2316">
        <f t="shared" si="72"/>
        <v>1320.4612509400415</v>
      </c>
      <c r="Q2316">
        <f t="shared" si="73"/>
        <v>500.27275647594195</v>
      </c>
    </row>
    <row r="2317" spans="1:17" x14ac:dyDescent="0.45">
      <c r="A2317">
        <v>2314</v>
      </c>
      <c r="B2317">
        <v>0</v>
      </c>
      <c r="C2317">
        <v>1988.17368999571</v>
      </c>
      <c r="D2317">
        <v>0</v>
      </c>
      <c r="E2317">
        <v>0</v>
      </c>
      <c r="F2317">
        <v>184.58622666666199</v>
      </c>
      <c r="G2317">
        <v>351.23029911233698</v>
      </c>
      <c r="H2317">
        <v>0</v>
      </c>
      <c r="I2317">
        <v>608.33566288792701</v>
      </c>
      <c r="J2317">
        <v>0</v>
      </c>
      <c r="K2317">
        <v>0</v>
      </c>
      <c r="L2317">
        <v>95.985285841019504</v>
      </c>
      <c r="M2317">
        <v>182.640607943113</v>
      </c>
      <c r="N2317">
        <v>0</v>
      </c>
      <c r="O2317">
        <v>0</v>
      </c>
      <c r="P2317">
        <f t="shared" si="72"/>
        <v>1261.9951078873544</v>
      </c>
      <c r="Q2317">
        <f t="shared" si="73"/>
        <v>443.48077833602974</v>
      </c>
    </row>
    <row r="2318" spans="1:17" x14ac:dyDescent="0.45">
      <c r="A2318">
        <v>2315</v>
      </c>
      <c r="B2318">
        <v>230.03466623816999</v>
      </c>
      <c r="C2318">
        <v>0</v>
      </c>
      <c r="D2318">
        <v>0</v>
      </c>
      <c r="E2318">
        <v>0</v>
      </c>
      <c r="F2318">
        <v>284.82436837044997</v>
      </c>
      <c r="G2318">
        <v>245.95785596708399</v>
      </c>
      <c r="H2318">
        <v>70.385345041711105</v>
      </c>
      <c r="I2318">
        <v>0</v>
      </c>
      <c r="J2318">
        <v>0</v>
      </c>
      <c r="K2318">
        <v>0</v>
      </c>
      <c r="L2318">
        <v>148.109362796044</v>
      </c>
      <c r="M2318">
        <v>127.898682020725</v>
      </c>
      <c r="N2318">
        <v>0</v>
      </c>
      <c r="O2318">
        <v>0</v>
      </c>
      <c r="P2318">
        <f t="shared" si="72"/>
        <v>380.40844528785198</v>
      </c>
      <c r="Q2318">
        <f t="shared" si="73"/>
        <v>173.19669492924004</v>
      </c>
    </row>
    <row r="2319" spans="1:17" x14ac:dyDescent="0.45">
      <c r="A2319">
        <v>2316</v>
      </c>
      <c r="B2319">
        <v>16.626604414268499</v>
      </c>
      <c r="C2319">
        <v>0</v>
      </c>
      <c r="D2319">
        <v>0</v>
      </c>
      <c r="E2319">
        <v>0</v>
      </c>
      <c r="F2319">
        <v>442.19384140269199</v>
      </c>
      <c r="G2319">
        <v>304.24606097069301</v>
      </c>
      <c r="H2319">
        <v>5.0873605605107901</v>
      </c>
      <c r="I2319">
        <v>0</v>
      </c>
      <c r="J2319">
        <v>0</v>
      </c>
      <c r="K2319">
        <v>0</v>
      </c>
      <c r="L2319">
        <v>229.941870694524</v>
      </c>
      <c r="M2319">
        <v>158.208690082891</v>
      </c>
      <c r="N2319">
        <v>0</v>
      </c>
      <c r="O2319">
        <v>0</v>
      </c>
      <c r="P2319">
        <f t="shared" si="72"/>
        <v>381.53325339382673</v>
      </c>
      <c r="Q2319">
        <f t="shared" si="73"/>
        <v>196.6189606689629</v>
      </c>
    </row>
    <row r="2320" spans="1:17" x14ac:dyDescent="0.45">
      <c r="A2320">
        <v>2317</v>
      </c>
      <c r="B2320">
        <v>0</v>
      </c>
      <c r="C2320">
        <v>0</v>
      </c>
      <c r="D2320">
        <v>0</v>
      </c>
      <c r="E2320">
        <v>0</v>
      </c>
      <c r="F2320">
        <v>267.25172130805902</v>
      </c>
      <c r="G2320">
        <v>330.823927778815</v>
      </c>
      <c r="H2320">
        <v>0</v>
      </c>
      <c r="I2320">
        <v>0</v>
      </c>
      <c r="J2320">
        <v>0</v>
      </c>
      <c r="K2320">
        <v>0</v>
      </c>
      <c r="L2320">
        <v>138.971543676349</v>
      </c>
      <c r="M2320">
        <v>172.02924532523301</v>
      </c>
      <c r="N2320">
        <v>0</v>
      </c>
      <c r="O2320">
        <v>0</v>
      </c>
      <c r="P2320">
        <f t="shared" si="72"/>
        <v>299.03782454343701</v>
      </c>
      <c r="Q2320">
        <f t="shared" si="73"/>
        <v>155.500394500791</v>
      </c>
    </row>
    <row r="2321" spans="1:17" x14ac:dyDescent="0.45">
      <c r="A2321">
        <v>2318</v>
      </c>
      <c r="B2321">
        <v>0</v>
      </c>
      <c r="C2321">
        <v>0</v>
      </c>
      <c r="D2321">
        <v>0</v>
      </c>
      <c r="E2321">
        <v>0</v>
      </c>
      <c r="F2321">
        <v>223.70139111110299</v>
      </c>
      <c r="G2321">
        <v>297.14202434317298</v>
      </c>
      <c r="H2321">
        <v>0</v>
      </c>
      <c r="I2321">
        <v>0</v>
      </c>
      <c r="J2321">
        <v>0</v>
      </c>
      <c r="K2321">
        <v>0</v>
      </c>
      <c r="L2321">
        <v>116.325266281154</v>
      </c>
      <c r="M2321">
        <v>154.51457379571499</v>
      </c>
      <c r="N2321">
        <v>0</v>
      </c>
      <c r="O2321">
        <v>0</v>
      </c>
      <c r="P2321">
        <f t="shared" si="72"/>
        <v>260.42170772713797</v>
      </c>
      <c r="Q2321">
        <f t="shared" si="73"/>
        <v>135.4199200384345</v>
      </c>
    </row>
    <row r="2322" spans="1:17" x14ac:dyDescent="0.45">
      <c r="A2322">
        <v>2319</v>
      </c>
      <c r="B2322">
        <v>0</v>
      </c>
      <c r="C2322">
        <v>0</v>
      </c>
      <c r="D2322">
        <v>0</v>
      </c>
      <c r="E2322">
        <v>0</v>
      </c>
      <c r="F2322">
        <v>158.64202614823401</v>
      </c>
      <c r="G2322">
        <v>294.636309450277</v>
      </c>
      <c r="H2322">
        <v>0</v>
      </c>
      <c r="I2322">
        <v>0</v>
      </c>
      <c r="J2322">
        <v>0</v>
      </c>
      <c r="K2322">
        <v>0</v>
      </c>
      <c r="L2322">
        <v>82.494238607169805</v>
      </c>
      <c r="M2322">
        <v>153.21159597026201</v>
      </c>
      <c r="N2322">
        <v>0</v>
      </c>
      <c r="O2322">
        <v>0</v>
      </c>
      <c r="P2322">
        <f t="shared" si="72"/>
        <v>226.63916779925552</v>
      </c>
      <c r="Q2322">
        <f t="shared" si="73"/>
        <v>117.8529172887159</v>
      </c>
    </row>
    <row r="2323" spans="1:17" x14ac:dyDescent="0.45">
      <c r="A2323">
        <v>2320</v>
      </c>
      <c r="B2323">
        <v>1235.0620160118201</v>
      </c>
      <c r="C2323">
        <v>0</v>
      </c>
      <c r="D2323">
        <v>0</v>
      </c>
      <c r="E2323">
        <v>0</v>
      </c>
      <c r="F2323">
        <v>181.042471111102</v>
      </c>
      <c r="G2323">
        <v>348.91743963280697</v>
      </c>
      <c r="H2323">
        <v>377.90072064572502</v>
      </c>
      <c r="I2323">
        <v>0</v>
      </c>
      <c r="J2323">
        <v>0</v>
      </c>
      <c r="K2323">
        <v>0</v>
      </c>
      <c r="L2323">
        <v>94.142524351748804</v>
      </c>
      <c r="M2323">
        <v>181.437915400653</v>
      </c>
      <c r="N2323">
        <v>0</v>
      </c>
      <c r="O2323">
        <v>0</v>
      </c>
      <c r="P2323">
        <f t="shared" si="72"/>
        <v>882.51096337786453</v>
      </c>
      <c r="Q2323">
        <f t="shared" si="73"/>
        <v>326.7405801990634</v>
      </c>
    </row>
    <row r="2324" spans="1:17" x14ac:dyDescent="0.45">
      <c r="A2324">
        <v>2321</v>
      </c>
      <c r="B2324">
        <v>2953.9822748766501</v>
      </c>
      <c r="C2324">
        <v>2803.0520335441302</v>
      </c>
      <c r="D2324">
        <v>0</v>
      </c>
      <c r="E2324">
        <v>0</v>
      </c>
      <c r="F2324">
        <v>263.04272447229602</v>
      </c>
      <c r="G2324">
        <v>309.12961882766098</v>
      </c>
      <c r="H2324">
        <v>903.85099369771297</v>
      </c>
      <c r="I2324">
        <v>857.66979289374899</v>
      </c>
      <c r="J2324">
        <v>0</v>
      </c>
      <c r="K2324">
        <v>0</v>
      </c>
      <c r="L2324">
        <v>136.78285510689099</v>
      </c>
      <c r="M2324">
        <v>160.748152020475</v>
      </c>
      <c r="N2324">
        <v>0</v>
      </c>
      <c r="O2324">
        <v>0</v>
      </c>
      <c r="P2324">
        <f t="shared" si="72"/>
        <v>3164.6033258603684</v>
      </c>
      <c r="Q2324">
        <f t="shared" si="73"/>
        <v>1029.5258968594139</v>
      </c>
    </row>
    <row r="2325" spans="1:17" x14ac:dyDescent="0.45">
      <c r="A2325">
        <v>2322</v>
      </c>
      <c r="B2325">
        <v>4909.47263201223</v>
      </c>
      <c r="C2325">
        <v>5860.29349977734</v>
      </c>
      <c r="D2325">
        <v>0</v>
      </c>
      <c r="E2325">
        <v>0</v>
      </c>
      <c r="F2325">
        <v>389.45314536858001</v>
      </c>
      <c r="G2325">
        <v>454.87608098046701</v>
      </c>
      <c r="H2325">
        <v>1502.1863044731001</v>
      </c>
      <c r="I2325">
        <v>1793.1157367405599</v>
      </c>
      <c r="J2325">
        <v>0</v>
      </c>
      <c r="K2325">
        <v>0</v>
      </c>
      <c r="L2325">
        <v>202.51658075980799</v>
      </c>
      <c r="M2325">
        <v>236.536666053635</v>
      </c>
      <c r="N2325">
        <v>0</v>
      </c>
      <c r="O2325">
        <v>0</v>
      </c>
      <c r="P2325">
        <f t="shared" si="72"/>
        <v>5807.0476790693074</v>
      </c>
      <c r="Q2325">
        <f t="shared" si="73"/>
        <v>1867.1776440135516</v>
      </c>
    </row>
    <row r="2326" spans="1:17" x14ac:dyDescent="0.45">
      <c r="A2326">
        <v>2323</v>
      </c>
      <c r="B2326">
        <v>2943.1469067737398</v>
      </c>
      <c r="C2326">
        <v>2718.4117005642602</v>
      </c>
      <c r="D2326">
        <v>0</v>
      </c>
      <c r="E2326">
        <v>0</v>
      </c>
      <c r="F2326">
        <v>323.05388131985598</v>
      </c>
      <c r="G2326">
        <v>406.768230452664</v>
      </c>
      <c r="H2326">
        <v>900.53561895420501</v>
      </c>
      <c r="I2326">
        <v>831.77178743805905</v>
      </c>
      <c r="J2326">
        <v>0</v>
      </c>
      <c r="K2326">
        <v>0</v>
      </c>
      <c r="L2326">
        <v>167.988802309363</v>
      </c>
      <c r="M2326">
        <v>211.520467025703</v>
      </c>
      <c r="N2326">
        <v>0</v>
      </c>
      <c r="O2326">
        <v>0</v>
      </c>
      <c r="P2326">
        <f t="shared" si="72"/>
        <v>3195.6903595552603</v>
      </c>
      <c r="Q2326">
        <f t="shared" si="73"/>
        <v>1055.9083378636651</v>
      </c>
    </row>
    <row r="2327" spans="1:17" x14ac:dyDescent="0.45">
      <c r="A2327">
        <v>2324</v>
      </c>
      <c r="B2327">
        <v>3046.92270119044</v>
      </c>
      <c r="C2327">
        <v>2682.1391999214002</v>
      </c>
      <c r="D2327">
        <v>0</v>
      </c>
      <c r="E2327">
        <v>0</v>
      </c>
      <c r="F2327">
        <v>608.98456034733999</v>
      </c>
      <c r="G2327">
        <v>443.47652640079298</v>
      </c>
      <c r="H2327">
        <v>932.28863782065298</v>
      </c>
      <c r="I2327">
        <v>820.67323209844801</v>
      </c>
      <c r="J2327">
        <v>0</v>
      </c>
      <c r="K2327">
        <v>0</v>
      </c>
      <c r="L2327">
        <v>316.673449331982</v>
      </c>
      <c r="M2327">
        <v>230.60887000649899</v>
      </c>
      <c r="N2327">
        <v>0</v>
      </c>
      <c r="O2327">
        <v>0</v>
      </c>
      <c r="P2327">
        <f t="shared" si="72"/>
        <v>3390.7614939299865</v>
      </c>
      <c r="Q2327">
        <f t="shared" si="73"/>
        <v>1150.1220946287908</v>
      </c>
    </row>
    <row r="2328" spans="1:17" x14ac:dyDescent="0.45">
      <c r="A2328">
        <v>2325</v>
      </c>
      <c r="B2328">
        <v>4403.6474517049801</v>
      </c>
      <c r="C2328">
        <v>3884.5353250642602</v>
      </c>
      <c r="D2328">
        <v>0</v>
      </c>
      <c r="E2328">
        <v>640.61352602107502</v>
      </c>
      <c r="F2328">
        <v>249.744492381801</v>
      </c>
      <c r="G2328">
        <v>367.848902547031</v>
      </c>
      <c r="H2328">
        <v>1347.41537177441</v>
      </c>
      <c r="I2328">
        <v>1384.5920202261</v>
      </c>
      <c r="J2328">
        <v>0</v>
      </c>
      <c r="K2328">
        <v>0</v>
      </c>
      <c r="L2328">
        <v>129.86774214620701</v>
      </c>
      <c r="M2328">
        <v>191.28232206102601</v>
      </c>
      <c r="N2328">
        <v>0</v>
      </c>
      <c r="O2328">
        <v>0</v>
      </c>
      <c r="P2328">
        <f t="shared" si="72"/>
        <v>4773.1948488595744</v>
      </c>
      <c r="Q2328">
        <f t="shared" si="73"/>
        <v>1526.5787281038715</v>
      </c>
    </row>
    <row r="2329" spans="1:17" x14ac:dyDescent="0.45">
      <c r="A2329">
        <v>2326</v>
      </c>
      <c r="B2329">
        <v>4680.3246255844797</v>
      </c>
      <c r="C2329">
        <v>3665.7124155901301</v>
      </c>
      <c r="D2329">
        <v>0</v>
      </c>
      <c r="E2329">
        <v>2594.7293490532302</v>
      </c>
      <c r="F2329">
        <v>298.90781908103901</v>
      </c>
      <c r="G2329">
        <v>388.08764197531002</v>
      </c>
      <c r="H2329">
        <v>1432.07225704801</v>
      </c>
      <c r="I2329">
        <v>1915.55195103391</v>
      </c>
      <c r="J2329">
        <v>0</v>
      </c>
      <c r="K2329">
        <v>0</v>
      </c>
      <c r="L2329">
        <v>155.432791344832</v>
      </c>
      <c r="M2329">
        <v>201.80651568135201</v>
      </c>
      <c r="N2329">
        <v>0</v>
      </c>
      <c r="O2329">
        <v>0</v>
      </c>
      <c r="P2329">
        <f t="shared" si="72"/>
        <v>5813.8809256420946</v>
      </c>
      <c r="Q2329">
        <f t="shared" si="73"/>
        <v>1852.431757554052</v>
      </c>
    </row>
    <row r="2330" spans="1:17" x14ac:dyDescent="0.45">
      <c r="A2330">
        <v>2327</v>
      </c>
      <c r="B2330">
        <v>2918.0814431128601</v>
      </c>
      <c r="C2330">
        <v>1630.9383285670799</v>
      </c>
      <c r="D2330">
        <v>507.95977058513398</v>
      </c>
      <c r="E2330">
        <v>259.90107378930099</v>
      </c>
      <c r="F2330">
        <v>347.39386301183998</v>
      </c>
      <c r="G2330">
        <v>230.23350205761099</v>
      </c>
      <c r="H2330">
        <v>1048.29022901959</v>
      </c>
      <c r="I2330">
        <v>578.55359772393001</v>
      </c>
      <c r="J2330">
        <v>0</v>
      </c>
      <c r="K2330">
        <v>0</v>
      </c>
      <c r="L2330">
        <v>180.645651860165</v>
      </c>
      <c r="M2330">
        <v>119.72197982618999</v>
      </c>
      <c r="N2330">
        <v>0</v>
      </c>
      <c r="O2330">
        <v>0</v>
      </c>
      <c r="P2330">
        <f t="shared" si="72"/>
        <v>2947.2539905619133</v>
      </c>
      <c r="Q2330">
        <f t="shared" si="73"/>
        <v>963.60572921493736</v>
      </c>
    </row>
    <row r="2331" spans="1:17" x14ac:dyDescent="0.45">
      <c r="A2331">
        <v>2328</v>
      </c>
      <c r="B2331">
        <v>2713.5016337848001</v>
      </c>
      <c r="C2331">
        <v>2266.64665702701</v>
      </c>
      <c r="D2331">
        <v>1239.73357329491</v>
      </c>
      <c r="E2331">
        <v>1502.7097691763499</v>
      </c>
      <c r="F2331">
        <v>100.727816647094</v>
      </c>
      <c r="G2331">
        <v>138.56919903553299</v>
      </c>
      <c r="H2331">
        <v>1209.59952963461</v>
      </c>
      <c r="I2331">
        <v>1153.3368295404</v>
      </c>
      <c r="J2331">
        <v>0</v>
      </c>
      <c r="K2331">
        <v>0</v>
      </c>
      <c r="L2331">
        <v>52.378709113941099</v>
      </c>
      <c r="M2331">
        <v>72.056319793599002</v>
      </c>
      <c r="N2331">
        <v>0</v>
      </c>
      <c r="O2331">
        <v>0</v>
      </c>
      <c r="P2331">
        <f t="shared" si="72"/>
        <v>3980.944324482849</v>
      </c>
      <c r="Q2331">
        <f t="shared" si="73"/>
        <v>1243.6856940412749</v>
      </c>
    </row>
    <row r="2332" spans="1:17" x14ac:dyDescent="0.45">
      <c r="A2332">
        <v>2329</v>
      </c>
      <c r="B2332">
        <v>1561.0838808994299</v>
      </c>
      <c r="C2332">
        <v>1401.7736857756099</v>
      </c>
      <c r="D2332">
        <v>704.73515460949898</v>
      </c>
      <c r="E2332">
        <v>922.17136645604501</v>
      </c>
      <c r="F2332">
        <v>75.653047612504693</v>
      </c>
      <c r="G2332">
        <v>80.766798353925395</v>
      </c>
      <c r="H2332">
        <v>693.28878653121205</v>
      </c>
      <c r="I2332">
        <v>711.07401781758404</v>
      </c>
      <c r="J2332">
        <v>0</v>
      </c>
      <c r="K2332">
        <v>0</v>
      </c>
      <c r="L2332">
        <v>39.339768361720402</v>
      </c>
      <c r="M2332">
        <v>41.9989311578775</v>
      </c>
      <c r="N2332">
        <v>0</v>
      </c>
      <c r="O2332">
        <v>0</v>
      </c>
      <c r="P2332">
        <f t="shared" si="72"/>
        <v>2373.0919668535066</v>
      </c>
      <c r="Q2332">
        <f t="shared" si="73"/>
        <v>742.85075193419698</v>
      </c>
    </row>
    <row r="2333" spans="1:17" x14ac:dyDescent="0.45">
      <c r="A2333">
        <v>2330</v>
      </c>
      <c r="B2333">
        <v>701.83851597666103</v>
      </c>
      <c r="C2333">
        <v>819.31020422965196</v>
      </c>
      <c r="D2333">
        <v>130.47291359224701</v>
      </c>
      <c r="E2333">
        <v>379.39012350320797</v>
      </c>
      <c r="F2333">
        <v>27.031812814894199</v>
      </c>
      <c r="G2333">
        <v>71.299855589377003</v>
      </c>
      <c r="H2333">
        <v>254.66825548681899</v>
      </c>
      <c r="I2333">
        <v>366.77487592993901</v>
      </c>
      <c r="J2333">
        <v>0</v>
      </c>
      <c r="K2333">
        <v>0</v>
      </c>
      <c r="L2333">
        <v>14.0566082675505</v>
      </c>
      <c r="M2333">
        <v>37.076097944884197</v>
      </c>
      <c r="N2333">
        <v>0</v>
      </c>
      <c r="O2333">
        <v>0</v>
      </c>
      <c r="P2333">
        <f t="shared" si="72"/>
        <v>1064.6717128530197</v>
      </c>
      <c r="Q2333">
        <f t="shared" si="73"/>
        <v>336.28791881459631</v>
      </c>
    </row>
    <row r="2334" spans="1:17" x14ac:dyDescent="0.45">
      <c r="A2334">
        <v>2331</v>
      </c>
      <c r="B2334">
        <v>653.72934293246203</v>
      </c>
      <c r="C2334">
        <v>1471.49969582586</v>
      </c>
      <c r="D2334">
        <v>659.64485676770005</v>
      </c>
      <c r="E2334">
        <v>658.08474051624296</v>
      </c>
      <c r="F2334">
        <v>22.024733333332499</v>
      </c>
      <c r="G2334">
        <v>72.181969894244503</v>
      </c>
      <c r="H2334">
        <v>401.86245719619302</v>
      </c>
      <c r="I2334">
        <v>651.60411601703595</v>
      </c>
      <c r="J2334">
        <v>0</v>
      </c>
      <c r="K2334">
        <v>0</v>
      </c>
      <c r="L2334">
        <v>11.4529147854018</v>
      </c>
      <c r="M2334">
        <v>37.534799524228198</v>
      </c>
      <c r="N2334">
        <v>0</v>
      </c>
      <c r="O2334">
        <v>0</v>
      </c>
      <c r="P2334">
        <f t="shared" si="72"/>
        <v>1768.5826696349211</v>
      </c>
      <c r="Q2334">
        <f t="shared" si="73"/>
        <v>551.22714376142949</v>
      </c>
    </row>
    <row r="2335" spans="1:17" x14ac:dyDescent="0.45">
      <c r="A2335">
        <v>2332</v>
      </c>
      <c r="B2335">
        <v>2176.9936273448202</v>
      </c>
      <c r="C2335">
        <v>1816.3335221146799</v>
      </c>
      <c r="D2335">
        <v>0</v>
      </c>
      <c r="E2335">
        <v>1964.5765940505401</v>
      </c>
      <c r="F2335">
        <v>3.81284888889008</v>
      </c>
      <c r="G2335">
        <v>29.428716964677001</v>
      </c>
      <c r="H2335">
        <v>666.11024381700702</v>
      </c>
      <c r="I2335">
        <v>1156.87199433868</v>
      </c>
      <c r="J2335">
        <v>0</v>
      </c>
      <c r="K2335">
        <v>0</v>
      </c>
      <c r="L2335">
        <v>1.9826906756679801</v>
      </c>
      <c r="M2335">
        <v>15.303004242510699</v>
      </c>
      <c r="N2335">
        <v>0</v>
      </c>
      <c r="O2335">
        <v>0</v>
      </c>
      <c r="P2335">
        <f t="shared" si="72"/>
        <v>2995.5726546818032</v>
      </c>
      <c r="Q2335">
        <f t="shared" si="73"/>
        <v>920.1339665369328</v>
      </c>
    </row>
    <row r="2336" spans="1:17" x14ac:dyDescent="0.45">
      <c r="A2336">
        <v>2333</v>
      </c>
      <c r="B2336">
        <v>3661.9245769623799</v>
      </c>
      <c r="C2336">
        <v>3644.2769023341498</v>
      </c>
      <c r="D2336">
        <v>0</v>
      </c>
      <c r="E2336">
        <v>0</v>
      </c>
      <c r="F2336">
        <v>14.9936285049479</v>
      </c>
      <c r="G2336">
        <v>138.973230613102</v>
      </c>
      <c r="H2336">
        <v>1120.4651415424401</v>
      </c>
      <c r="I2336">
        <v>1115.0653568569201</v>
      </c>
      <c r="J2336">
        <v>0</v>
      </c>
      <c r="K2336">
        <v>0</v>
      </c>
      <c r="L2336">
        <v>7.79672321077578</v>
      </c>
      <c r="M2336">
        <v>72.266417194483395</v>
      </c>
      <c r="N2336">
        <v>0</v>
      </c>
      <c r="O2336">
        <v>0</v>
      </c>
      <c r="P2336">
        <f t="shared" si="72"/>
        <v>3730.0841692072895</v>
      </c>
      <c r="Q2336">
        <f t="shared" si="73"/>
        <v>1157.7968194023097</v>
      </c>
    </row>
    <row r="2337" spans="1:17" x14ac:dyDescent="0.45">
      <c r="A2337">
        <v>2334</v>
      </c>
      <c r="B2337">
        <v>6492.1166211281698</v>
      </c>
      <c r="C2337">
        <v>8233.0902357751092</v>
      </c>
      <c r="D2337">
        <v>0</v>
      </c>
      <c r="E2337">
        <v>0</v>
      </c>
      <c r="F2337">
        <v>83.7514296414667</v>
      </c>
      <c r="G2337">
        <v>355.39608655540798</v>
      </c>
      <c r="H2337">
        <v>1986.4391567661601</v>
      </c>
      <c r="I2337">
        <v>2519.1372521417802</v>
      </c>
      <c r="J2337">
        <v>0</v>
      </c>
      <c r="K2337">
        <v>0</v>
      </c>
      <c r="L2337">
        <v>43.550946670833603</v>
      </c>
      <c r="M2337">
        <v>184.806827523506</v>
      </c>
      <c r="N2337">
        <v>0</v>
      </c>
      <c r="O2337">
        <v>0</v>
      </c>
      <c r="P2337">
        <f t="shared" si="72"/>
        <v>7582.1771865500759</v>
      </c>
      <c r="Q2337">
        <f t="shared" si="73"/>
        <v>2366.9670915511401</v>
      </c>
    </row>
    <row r="2338" spans="1:17" x14ac:dyDescent="0.45">
      <c r="A2338">
        <v>2335</v>
      </c>
      <c r="B2338">
        <v>5814.4684288153403</v>
      </c>
      <c r="C2338">
        <v>4593.8854693793701</v>
      </c>
      <c r="D2338">
        <v>0</v>
      </c>
      <c r="E2338">
        <v>0</v>
      </c>
      <c r="F2338">
        <v>309.29024637076901</v>
      </c>
      <c r="G2338">
        <v>626.94708168636305</v>
      </c>
      <c r="H2338">
        <v>1779.0943134309</v>
      </c>
      <c r="I2338">
        <v>1405.62385283961</v>
      </c>
      <c r="J2338">
        <v>0</v>
      </c>
      <c r="K2338">
        <v>0</v>
      </c>
      <c r="L2338">
        <v>160.83167873271901</v>
      </c>
      <c r="M2338">
        <v>326.014004021716</v>
      </c>
      <c r="N2338">
        <v>0</v>
      </c>
      <c r="O2338">
        <v>0</v>
      </c>
      <c r="P2338">
        <f t="shared" si="72"/>
        <v>5672.2956131259207</v>
      </c>
      <c r="Q2338">
        <f t="shared" si="73"/>
        <v>1835.7819245124724</v>
      </c>
    </row>
    <row r="2339" spans="1:17" x14ac:dyDescent="0.45">
      <c r="A2339">
        <v>2336</v>
      </c>
      <c r="B2339">
        <v>2142.8489800859702</v>
      </c>
      <c r="C2339">
        <v>2560.4221653698</v>
      </c>
      <c r="D2339">
        <v>0</v>
      </c>
      <c r="E2339">
        <v>0</v>
      </c>
      <c r="F2339">
        <v>364.50503866729701</v>
      </c>
      <c r="G2339">
        <v>502.548149092198</v>
      </c>
      <c r="H2339">
        <v>655.66276293100304</v>
      </c>
      <c r="I2339">
        <v>783.43060421775203</v>
      </c>
      <c r="J2339">
        <v>0</v>
      </c>
      <c r="K2339">
        <v>0</v>
      </c>
      <c r="L2339">
        <v>189.54350472830399</v>
      </c>
      <c r="M2339">
        <v>261.32625716760401</v>
      </c>
      <c r="N2339">
        <v>0</v>
      </c>
      <c r="O2339">
        <v>0</v>
      </c>
      <c r="P2339">
        <f t="shared" si="72"/>
        <v>2785.162166607633</v>
      </c>
      <c r="Q2339">
        <f t="shared" si="73"/>
        <v>944.98156452233161</v>
      </c>
    </row>
    <row r="2340" spans="1:17" x14ac:dyDescent="0.45">
      <c r="A2340">
        <v>2337</v>
      </c>
      <c r="B2340">
        <v>1396.09016210549</v>
      </c>
      <c r="C2340">
        <v>691.67916098676005</v>
      </c>
      <c r="D2340">
        <v>0</v>
      </c>
      <c r="E2340">
        <v>0</v>
      </c>
      <c r="F2340">
        <v>274.80688624810699</v>
      </c>
      <c r="G2340">
        <v>685.65996899510196</v>
      </c>
      <c r="H2340">
        <v>427.17164928260701</v>
      </c>
      <c r="I2340">
        <v>211.63799874323499</v>
      </c>
      <c r="J2340">
        <v>0</v>
      </c>
      <c r="K2340">
        <v>0</v>
      </c>
      <c r="L2340">
        <v>142.90024778088701</v>
      </c>
      <c r="M2340">
        <v>356.54484791321602</v>
      </c>
      <c r="N2340">
        <v>0</v>
      </c>
      <c r="O2340">
        <v>0</v>
      </c>
      <c r="P2340">
        <f t="shared" si="72"/>
        <v>1524.1180891677295</v>
      </c>
      <c r="Q2340">
        <f t="shared" si="73"/>
        <v>569.12737185997253</v>
      </c>
    </row>
    <row r="2341" spans="1:17" x14ac:dyDescent="0.45">
      <c r="A2341">
        <v>2338</v>
      </c>
      <c r="B2341">
        <v>1105.9514472093399</v>
      </c>
      <c r="C2341">
        <v>292.86980796219302</v>
      </c>
      <c r="D2341">
        <v>0</v>
      </c>
      <c r="E2341">
        <v>0</v>
      </c>
      <c r="F2341">
        <v>187.54671555556001</v>
      </c>
      <c r="G2341">
        <v>619.37601611269997</v>
      </c>
      <c r="H2341">
        <v>338.395840436561</v>
      </c>
      <c r="I2341">
        <v>89.611460841192894</v>
      </c>
      <c r="J2341">
        <v>0</v>
      </c>
      <c r="K2341">
        <v>0</v>
      </c>
      <c r="L2341">
        <v>97.524747248089596</v>
      </c>
      <c r="M2341">
        <v>322.07703154910803</v>
      </c>
      <c r="N2341">
        <v>0</v>
      </c>
      <c r="O2341">
        <v>0</v>
      </c>
      <c r="P2341">
        <f t="shared" si="72"/>
        <v>1102.8719934198964</v>
      </c>
      <c r="Q2341">
        <f t="shared" si="73"/>
        <v>423.80454003747576</v>
      </c>
    </row>
    <row r="2342" spans="1:17" x14ac:dyDescent="0.45">
      <c r="A2342">
        <v>2339</v>
      </c>
      <c r="B2342">
        <v>329.38942081352099</v>
      </c>
      <c r="C2342">
        <v>112.60569093705701</v>
      </c>
      <c r="D2342">
        <v>0</v>
      </c>
      <c r="E2342">
        <v>0</v>
      </c>
      <c r="F2342">
        <v>262.56096011339099</v>
      </c>
      <c r="G2342">
        <v>514.56776885092597</v>
      </c>
      <c r="H2342">
        <v>100.785626863061</v>
      </c>
      <c r="I2342">
        <v>34.454765187691002</v>
      </c>
      <c r="J2342">
        <v>0</v>
      </c>
      <c r="K2342">
        <v>0</v>
      </c>
      <c r="L2342">
        <v>136.532336471061</v>
      </c>
      <c r="M2342">
        <v>267.57648861269098</v>
      </c>
      <c r="N2342">
        <v>0</v>
      </c>
      <c r="O2342">
        <v>0</v>
      </c>
      <c r="P2342">
        <f t="shared" si="72"/>
        <v>609.56192035744743</v>
      </c>
      <c r="Q2342">
        <f t="shared" si="73"/>
        <v>269.67460856725199</v>
      </c>
    </row>
    <row r="2343" spans="1:17" x14ac:dyDescent="0.45">
      <c r="A2343">
        <v>2340</v>
      </c>
      <c r="B2343">
        <v>2555.3718142419798</v>
      </c>
      <c r="C2343">
        <v>1380.3174056801299</v>
      </c>
      <c r="D2343">
        <v>0</v>
      </c>
      <c r="E2343">
        <v>0</v>
      </c>
      <c r="F2343">
        <v>200.205778562597</v>
      </c>
      <c r="G2343">
        <v>359.21494545748902</v>
      </c>
      <c r="H2343">
        <v>781.88531231663706</v>
      </c>
      <c r="I2343">
        <v>422.345546672019</v>
      </c>
      <c r="J2343">
        <v>0</v>
      </c>
      <c r="K2343">
        <v>0</v>
      </c>
      <c r="L2343">
        <v>104.10749073416901</v>
      </c>
      <c r="M2343">
        <v>186.79264342061799</v>
      </c>
      <c r="N2343">
        <v>0</v>
      </c>
      <c r="O2343">
        <v>0</v>
      </c>
      <c r="P2343">
        <f t="shared" si="72"/>
        <v>2247.554971971098</v>
      </c>
      <c r="Q2343">
        <f t="shared" si="73"/>
        <v>747.5654965717215</v>
      </c>
    </row>
    <row r="2344" spans="1:17" x14ac:dyDescent="0.45">
      <c r="A2344">
        <v>2341</v>
      </c>
      <c r="B2344">
        <v>1095.06876912486</v>
      </c>
      <c r="C2344">
        <v>779.64687642260196</v>
      </c>
      <c r="D2344">
        <v>0</v>
      </c>
      <c r="E2344">
        <v>0</v>
      </c>
      <c r="F2344">
        <v>119.095249413478</v>
      </c>
      <c r="G2344">
        <v>297.18166255144399</v>
      </c>
      <c r="H2344">
        <v>335.06598992106899</v>
      </c>
      <c r="I2344">
        <v>238.55410710523401</v>
      </c>
      <c r="J2344">
        <v>0</v>
      </c>
      <c r="K2344">
        <v>0</v>
      </c>
      <c r="L2344">
        <v>61.929818728586703</v>
      </c>
      <c r="M2344">
        <v>154.535185760215</v>
      </c>
      <c r="N2344">
        <v>0</v>
      </c>
      <c r="O2344">
        <v>0</v>
      </c>
      <c r="P2344">
        <f t="shared" si="72"/>
        <v>1145.4962787561919</v>
      </c>
      <c r="Q2344">
        <f t="shared" si="73"/>
        <v>395.04255075755236</v>
      </c>
    </row>
    <row r="2345" spans="1:17" x14ac:dyDescent="0.45">
      <c r="A2345">
        <v>2342</v>
      </c>
      <c r="B2345">
        <v>538.09562741674597</v>
      </c>
      <c r="C2345">
        <v>986.04683103052605</v>
      </c>
      <c r="D2345">
        <v>0</v>
      </c>
      <c r="E2345">
        <v>0</v>
      </c>
      <c r="F2345">
        <v>93.437739710170106</v>
      </c>
      <c r="G2345">
        <v>336.31658024691302</v>
      </c>
      <c r="H2345">
        <v>164.64495121770099</v>
      </c>
      <c r="I2345">
        <v>301.70777111268802</v>
      </c>
      <c r="J2345">
        <v>0</v>
      </c>
      <c r="K2345">
        <v>0</v>
      </c>
      <c r="L2345">
        <v>48.587851414372402</v>
      </c>
      <c r="M2345">
        <v>174.885437938823</v>
      </c>
      <c r="N2345">
        <v>0</v>
      </c>
      <c r="O2345">
        <v>0</v>
      </c>
      <c r="P2345">
        <f t="shared" si="72"/>
        <v>976.94838920217751</v>
      </c>
      <c r="Q2345">
        <f t="shared" si="73"/>
        <v>344.9130058417922</v>
      </c>
    </row>
    <row r="2346" spans="1:17" x14ac:dyDescent="0.45">
      <c r="A2346">
        <v>2343</v>
      </c>
      <c r="B2346">
        <v>2173.33282436523</v>
      </c>
      <c r="C2346">
        <v>1620.68826534394</v>
      </c>
      <c r="D2346">
        <v>0</v>
      </c>
      <c r="E2346">
        <v>0</v>
      </c>
      <c r="F2346">
        <v>197.931521272049</v>
      </c>
      <c r="G2346">
        <v>338.11667043368499</v>
      </c>
      <c r="H2346">
        <v>664.99012185860101</v>
      </c>
      <c r="I2346">
        <v>495.89353042631802</v>
      </c>
      <c r="J2346">
        <v>0</v>
      </c>
      <c r="K2346">
        <v>0</v>
      </c>
      <c r="L2346">
        <v>102.924871423664</v>
      </c>
      <c r="M2346">
        <v>175.82148920460401</v>
      </c>
      <c r="N2346">
        <v>0</v>
      </c>
      <c r="O2346">
        <v>0</v>
      </c>
      <c r="P2346">
        <f t="shared" si="72"/>
        <v>2165.0346407074521</v>
      </c>
      <c r="Q2346">
        <f t="shared" si="73"/>
        <v>719.81500645659344</v>
      </c>
    </row>
    <row r="2347" spans="1:17" x14ac:dyDescent="0.45">
      <c r="A2347">
        <v>2344</v>
      </c>
      <c r="B2347">
        <v>2205.4751644709099</v>
      </c>
      <c r="C2347">
        <v>3056.4083367328699</v>
      </c>
      <c r="D2347">
        <v>0</v>
      </c>
      <c r="E2347">
        <v>0</v>
      </c>
      <c r="F2347">
        <v>360.57437106809903</v>
      </c>
      <c r="G2347">
        <v>493.49584327322401</v>
      </c>
      <c r="H2347">
        <v>674.82494256533698</v>
      </c>
      <c r="I2347">
        <v>935.19102528038604</v>
      </c>
      <c r="J2347">
        <v>0</v>
      </c>
      <c r="K2347">
        <v>0</v>
      </c>
      <c r="L2347">
        <v>187.49954803734099</v>
      </c>
      <c r="M2347">
        <v>256.61903617259702</v>
      </c>
      <c r="N2347">
        <v>0</v>
      </c>
      <c r="O2347">
        <v>0</v>
      </c>
      <c r="P2347">
        <f t="shared" si="72"/>
        <v>3057.9768577725513</v>
      </c>
      <c r="Q2347">
        <f t="shared" si="73"/>
        <v>1027.0672760278305</v>
      </c>
    </row>
    <row r="2348" spans="1:17" x14ac:dyDescent="0.45">
      <c r="A2348">
        <v>2345</v>
      </c>
      <c r="B2348">
        <v>2101.4977170326501</v>
      </c>
      <c r="C2348">
        <v>1910.2695911015801</v>
      </c>
      <c r="D2348">
        <v>0</v>
      </c>
      <c r="E2348">
        <v>0</v>
      </c>
      <c r="F2348">
        <v>602.30427451867797</v>
      </c>
      <c r="G2348">
        <v>406.049932508994</v>
      </c>
      <c r="H2348">
        <v>643.01022248779395</v>
      </c>
      <c r="I2348">
        <v>584.49879094815901</v>
      </c>
      <c r="J2348">
        <v>0</v>
      </c>
      <c r="K2348">
        <v>0</v>
      </c>
      <c r="L2348">
        <v>313.199684488618</v>
      </c>
      <c r="M2348">
        <v>211.14695035174901</v>
      </c>
      <c r="N2348">
        <v>0</v>
      </c>
      <c r="O2348">
        <v>0</v>
      </c>
      <c r="P2348">
        <f t="shared" si="72"/>
        <v>2510.0607575809508</v>
      </c>
      <c r="Q2348">
        <f t="shared" si="73"/>
        <v>875.92782413815996</v>
      </c>
    </row>
    <row r="2349" spans="1:17" x14ac:dyDescent="0.45">
      <c r="A2349">
        <v>2346</v>
      </c>
      <c r="B2349">
        <v>5145.0543935689902</v>
      </c>
      <c r="C2349">
        <v>5238.1919775112501</v>
      </c>
      <c r="D2349">
        <v>0</v>
      </c>
      <c r="E2349">
        <v>0</v>
      </c>
      <c r="F2349">
        <v>220.071032063084</v>
      </c>
      <c r="G2349">
        <v>358.39639909461999</v>
      </c>
      <c r="H2349">
        <v>1574.2689337735801</v>
      </c>
      <c r="I2349">
        <v>1602.7669036201801</v>
      </c>
      <c r="J2349">
        <v>0</v>
      </c>
      <c r="K2349">
        <v>0</v>
      </c>
      <c r="L2349">
        <v>114.43747076562499</v>
      </c>
      <c r="M2349">
        <v>186.36699732538699</v>
      </c>
      <c r="N2349">
        <v>0</v>
      </c>
      <c r="O2349">
        <v>0</v>
      </c>
      <c r="P2349">
        <f t="shared" si="72"/>
        <v>5480.856901118972</v>
      </c>
      <c r="Q2349">
        <f t="shared" si="73"/>
        <v>1738.9201527423859</v>
      </c>
    </row>
    <row r="2350" spans="1:17" x14ac:dyDescent="0.45">
      <c r="A2350">
        <v>2347</v>
      </c>
      <c r="B2350">
        <v>5110.7797691876603</v>
      </c>
      <c r="C2350">
        <v>4586.7943782845005</v>
      </c>
      <c r="D2350">
        <v>0</v>
      </c>
      <c r="E2350">
        <v>878.24569093090599</v>
      </c>
      <c r="F2350">
        <v>401.46534304534703</v>
      </c>
      <c r="G2350">
        <v>406.79457989870599</v>
      </c>
      <c r="H2350">
        <v>1563.7816828617699</v>
      </c>
      <c r="I2350">
        <v>1672.1772297582399</v>
      </c>
      <c r="J2350">
        <v>0</v>
      </c>
      <c r="K2350">
        <v>0</v>
      </c>
      <c r="L2350">
        <v>208.76295270426201</v>
      </c>
      <c r="M2350">
        <v>211.53416880159199</v>
      </c>
      <c r="N2350">
        <v>0</v>
      </c>
      <c r="O2350">
        <v>0</v>
      </c>
      <c r="P2350">
        <f t="shared" si="72"/>
        <v>5692.0398806735602</v>
      </c>
      <c r="Q2350">
        <f t="shared" si="73"/>
        <v>1828.1280170629318</v>
      </c>
    </row>
    <row r="2351" spans="1:17" x14ac:dyDescent="0.45">
      <c r="A2351">
        <v>2348</v>
      </c>
      <c r="B2351">
        <v>4710.3580210116397</v>
      </c>
      <c r="C2351">
        <v>4810.2917560833303</v>
      </c>
      <c r="D2351">
        <v>550.47979729164194</v>
      </c>
      <c r="E2351">
        <v>3726.93682905179</v>
      </c>
      <c r="F2351">
        <v>225.872153561934</v>
      </c>
      <c r="G2351">
        <v>441.12918106994903</v>
      </c>
      <c r="H2351">
        <v>1609.6960128017299</v>
      </c>
      <c r="I2351">
        <v>2612.1966288444</v>
      </c>
      <c r="J2351">
        <v>0</v>
      </c>
      <c r="K2351">
        <v>0</v>
      </c>
      <c r="L2351">
        <v>117.454068023833</v>
      </c>
      <c r="M2351">
        <v>229.38824473766201</v>
      </c>
      <c r="N2351">
        <v>0</v>
      </c>
      <c r="O2351">
        <v>0</v>
      </c>
      <c r="P2351">
        <f t="shared" si="72"/>
        <v>7232.5338690351427</v>
      </c>
      <c r="Q2351">
        <f t="shared" si="73"/>
        <v>2284.3674772038125</v>
      </c>
    </row>
    <row r="2352" spans="1:17" x14ac:dyDescent="0.45">
      <c r="A2352">
        <v>2349</v>
      </c>
      <c r="B2352">
        <v>4378.3877169851503</v>
      </c>
      <c r="C2352">
        <v>3941.5168515537798</v>
      </c>
      <c r="D2352">
        <v>4154.9002304229198</v>
      </c>
      <c r="E2352">
        <v>3906.5833145937399</v>
      </c>
      <c r="F2352">
        <v>495.35941376134298</v>
      </c>
      <c r="G2352">
        <v>397.76755144035297</v>
      </c>
      <c r="H2352">
        <v>2610.9908838554502</v>
      </c>
      <c r="I2352">
        <v>2401.3390987959901</v>
      </c>
      <c r="J2352">
        <v>0</v>
      </c>
      <c r="K2352">
        <v>0</v>
      </c>
      <c r="L2352">
        <v>257.58809734913899</v>
      </c>
      <c r="M2352">
        <v>206.840092095454</v>
      </c>
      <c r="N2352">
        <v>0</v>
      </c>
      <c r="O2352">
        <v>0</v>
      </c>
      <c r="P2352">
        <f t="shared" si="72"/>
        <v>8637.2575393786428</v>
      </c>
      <c r="Q2352">
        <f t="shared" si="73"/>
        <v>2738.3790860480167</v>
      </c>
    </row>
    <row r="2353" spans="1:17" x14ac:dyDescent="0.45">
      <c r="A2353">
        <v>2350</v>
      </c>
      <c r="B2353">
        <v>4713.0601815196896</v>
      </c>
      <c r="C2353">
        <v>4594.5975298713902</v>
      </c>
      <c r="D2353">
        <v>0</v>
      </c>
      <c r="E2353">
        <v>58.506365764102398</v>
      </c>
      <c r="F2353">
        <v>148.13469335220299</v>
      </c>
      <c r="G2353">
        <v>278.50107407405199</v>
      </c>
      <c r="H2353">
        <v>1442.0885882267501</v>
      </c>
      <c r="I2353">
        <v>1423.7433364506101</v>
      </c>
      <c r="J2353">
        <v>0</v>
      </c>
      <c r="K2353">
        <v>0</v>
      </c>
      <c r="L2353">
        <v>77.0304000528713</v>
      </c>
      <c r="M2353">
        <v>144.821234415844</v>
      </c>
      <c r="N2353">
        <v>0</v>
      </c>
      <c r="O2353">
        <v>0</v>
      </c>
      <c r="P2353">
        <f t="shared" si="72"/>
        <v>4896.3999222907187</v>
      </c>
      <c r="Q2353">
        <f t="shared" si="73"/>
        <v>1543.8417795730377</v>
      </c>
    </row>
    <row r="2354" spans="1:17" x14ac:dyDescent="0.45">
      <c r="A2354">
        <v>2351</v>
      </c>
      <c r="B2354">
        <v>0</v>
      </c>
      <c r="C2354">
        <v>248.81057280581399</v>
      </c>
      <c r="D2354">
        <v>0</v>
      </c>
      <c r="E2354">
        <v>0</v>
      </c>
      <c r="F2354">
        <v>104.17439816784599</v>
      </c>
      <c r="G2354">
        <v>124.807658436219</v>
      </c>
      <c r="H2354">
        <v>0</v>
      </c>
      <c r="I2354">
        <v>76.130342888541094</v>
      </c>
      <c r="J2354">
        <v>0</v>
      </c>
      <c r="K2354">
        <v>0</v>
      </c>
      <c r="L2354">
        <v>54.170939869279202</v>
      </c>
      <c r="M2354">
        <v>64.900285283920297</v>
      </c>
      <c r="N2354">
        <v>0</v>
      </c>
      <c r="O2354">
        <v>0</v>
      </c>
      <c r="P2354">
        <f t="shared" si="72"/>
        <v>238.8963147049395</v>
      </c>
      <c r="Q2354">
        <f t="shared" si="73"/>
        <v>97.600784020870293</v>
      </c>
    </row>
    <row r="2355" spans="1:17" x14ac:dyDescent="0.45">
      <c r="A2355">
        <v>2352</v>
      </c>
      <c r="B2355">
        <v>0</v>
      </c>
      <c r="C2355">
        <v>0</v>
      </c>
      <c r="D2355">
        <v>0</v>
      </c>
      <c r="E2355">
        <v>0</v>
      </c>
      <c r="F2355">
        <v>59.373639481563799</v>
      </c>
      <c r="G2355">
        <v>74.748703355529699</v>
      </c>
      <c r="H2355">
        <v>0</v>
      </c>
      <c r="I2355">
        <v>0</v>
      </c>
      <c r="J2355">
        <v>0</v>
      </c>
      <c r="K2355">
        <v>0</v>
      </c>
      <c r="L2355">
        <v>27.514370458757199</v>
      </c>
      <c r="M2355">
        <v>34.639337143454199</v>
      </c>
      <c r="N2355">
        <v>0</v>
      </c>
      <c r="O2355">
        <v>0</v>
      </c>
      <c r="P2355">
        <f t="shared" si="72"/>
        <v>67.061171418546749</v>
      </c>
      <c r="Q2355">
        <f t="shared" si="73"/>
        <v>31.076853801105699</v>
      </c>
    </row>
    <row r="2356" spans="1:17" x14ac:dyDescent="0.45">
      <c r="A2356">
        <v>2353</v>
      </c>
      <c r="B2356">
        <v>0</v>
      </c>
      <c r="C2356">
        <v>0</v>
      </c>
      <c r="D2356">
        <v>0</v>
      </c>
      <c r="E2356">
        <v>0</v>
      </c>
      <c r="F2356">
        <v>37.9565159029112</v>
      </c>
      <c r="G2356">
        <v>68.607626429664407</v>
      </c>
      <c r="H2356">
        <v>0</v>
      </c>
      <c r="I2356">
        <v>0</v>
      </c>
      <c r="J2356">
        <v>0</v>
      </c>
      <c r="K2356">
        <v>0</v>
      </c>
      <c r="L2356">
        <v>17.589449610894899</v>
      </c>
      <c r="M2356">
        <v>31.7934973561451</v>
      </c>
      <c r="N2356">
        <v>0</v>
      </c>
      <c r="O2356">
        <v>0</v>
      </c>
      <c r="P2356">
        <f t="shared" si="72"/>
        <v>53.282071166287807</v>
      </c>
      <c r="Q2356">
        <f t="shared" si="73"/>
        <v>24.691473483519999</v>
      </c>
    </row>
    <row r="2357" spans="1:17" x14ac:dyDescent="0.45">
      <c r="A2357">
        <v>2354</v>
      </c>
      <c r="B2357">
        <v>0</v>
      </c>
      <c r="C2357">
        <v>102.743566395573</v>
      </c>
      <c r="D2357">
        <v>0</v>
      </c>
      <c r="E2357">
        <v>0</v>
      </c>
      <c r="F2357">
        <v>79.175612453617106</v>
      </c>
      <c r="G2357">
        <v>34.9521975308731</v>
      </c>
      <c r="H2357">
        <v>0</v>
      </c>
      <c r="I2357">
        <v>23.115538210627101</v>
      </c>
      <c r="J2357">
        <v>0</v>
      </c>
      <c r="K2357">
        <v>0</v>
      </c>
      <c r="L2357">
        <v>36.690813488437897</v>
      </c>
      <c r="M2357">
        <v>16.197216805459899</v>
      </c>
      <c r="N2357">
        <v>0</v>
      </c>
      <c r="O2357">
        <v>0</v>
      </c>
      <c r="P2357">
        <f t="shared" si="72"/>
        <v>108.4356881900316</v>
      </c>
      <c r="Q2357">
        <f t="shared" si="73"/>
        <v>38.001784252262446</v>
      </c>
    </row>
    <row r="2358" spans="1:17" x14ac:dyDescent="0.45">
      <c r="A2358">
        <v>2355</v>
      </c>
      <c r="B2358">
        <v>502.54644172597699</v>
      </c>
      <c r="C2358">
        <v>1371.2507166042799</v>
      </c>
      <c r="D2358">
        <v>0</v>
      </c>
      <c r="E2358">
        <v>0</v>
      </c>
      <c r="F2358">
        <v>20.264025352954299</v>
      </c>
      <c r="G2358">
        <v>16.884851851872401</v>
      </c>
      <c r="H2358">
        <v>113.06432007242501</v>
      </c>
      <c r="I2358">
        <v>308.50786524169098</v>
      </c>
      <c r="J2358">
        <v>0</v>
      </c>
      <c r="K2358">
        <v>0</v>
      </c>
      <c r="L2358">
        <v>9.3905629739938394</v>
      </c>
      <c r="M2358">
        <v>7.8246183499986701</v>
      </c>
      <c r="N2358">
        <v>0</v>
      </c>
      <c r="O2358">
        <v>0</v>
      </c>
      <c r="P2358">
        <f t="shared" si="72"/>
        <v>955.47301776754182</v>
      </c>
      <c r="Q2358">
        <f t="shared" si="73"/>
        <v>219.39368331905425</v>
      </c>
    </row>
    <row r="2359" spans="1:17" x14ac:dyDescent="0.45">
      <c r="A2359">
        <v>2356</v>
      </c>
      <c r="B2359">
        <v>2888.7057366761401</v>
      </c>
      <c r="C2359">
        <v>2712.6394212114701</v>
      </c>
      <c r="D2359">
        <v>0</v>
      </c>
      <c r="E2359">
        <v>0</v>
      </c>
      <c r="F2359">
        <v>0</v>
      </c>
      <c r="G2359">
        <v>32.380985417527597</v>
      </c>
      <c r="H2359">
        <v>649.90918826302698</v>
      </c>
      <c r="I2359">
        <v>610.29729055004896</v>
      </c>
      <c r="J2359">
        <v>0</v>
      </c>
      <c r="K2359">
        <v>0</v>
      </c>
      <c r="L2359">
        <v>0</v>
      </c>
      <c r="M2359">
        <v>15.0056900061536</v>
      </c>
      <c r="N2359">
        <v>0</v>
      </c>
      <c r="O2359">
        <v>0</v>
      </c>
      <c r="P2359">
        <f t="shared" si="72"/>
        <v>2816.863071652569</v>
      </c>
      <c r="Q2359">
        <f t="shared" si="73"/>
        <v>637.60608440961482</v>
      </c>
    </row>
    <row r="2360" spans="1:17" x14ac:dyDescent="0.45">
      <c r="A2360">
        <v>2357</v>
      </c>
      <c r="B2360">
        <v>4320.9089497774403</v>
      </c>
      <c r="C2360">
        <v>5252.4770012382096</v>
      </c>
      <c r="D2360">
        <v>0</v>
      </c>
      <c r="E2360">
        <v>1577.57842707328</v>
      </c>
      <c r="F2360">
        <v>68.330287938170201</v>
      </c>
      <c r="G2360">
        <v>80.602809712371595</v>
      </c>
      <c r="H2360">
        <v>972.130318590196</v>
      </c>
      <c r="I2360">
        <v>1536.6451912519799</v>
      </c>
      <c r="J2360">
        <v>0</v>
      </c>
      <c r="K2360">
        <v>0</v>
      </c>
      <c r="L2360">
        <v>31.664975775455801</v>
      </c>
      <c r="M2360">
        <v>37.352191743804703</v>
      </c>
      <c r="N2360">
        <v>0</v>
      </c>
      <c r="O2360">
        <v>0</v>
      </c>
      <c r="P2360">
        <f t="shared" si="72"/>
        <v>5649.9487378697359</v>
      </c>
      <c r="Q2360">
        <f t="shared" si="73"/>
        <v>1288.8963386807181</v>
      </c>
    </row>
    <row r="2361" spans="1:17" x14ac:dyDescent="0.45">
      <c r="A2361">
        <v>2358</v>
      </c>
      <c r="B2361">
        <v>6233.5910008663604</v>
      </c>
      <c r="C2361">
        <v>6941.0967052708902</v>
      </c>
      <c r="D2361">
        <v>0</v>
      </c>
      <c r="E2361">
        <v>0</v>
      </c>
      <c r="F2361">
        <v>40.6479114584561</v>
      </c>
      <c r="G2361">
        <v>322.72283000459697</v>
      </c>
      <c r="H2361">
        <v>1402.4509370754799</v>
      </c>
      <c r="I2361">
        <v>1561.62757185798</v>
      </c>
      <c r="J2361">
        <v>0</v>
      </c>
      <c r="K2361">
        <v>0</v>
      </c>
      <c r="L2361">
        <v>18.8366706843026</v>
      </c>
      <c r="M2361">
        <v>149.55316160132301</v>
      </c>
      <c r="N2361">
        <v>0</v>
      </c>
      <c r="O2361">
        <v>0</v>
      </c>
      <c r="P2361">
        <f t="shared" si="72"/>
        <v>6769.0292238001521</v>
      </c>
      <c r="Q2361">
        <f t="shared" si="73"/>
        <v>1566.2341706095428</v>
      </c>
    </row>
    <row r="2362" spans="1:17" x14ac:dyDescent="0.45">
      <c r="A2362">
        <v>2359</v>
      </c>
      <c r="B2362">
        <v>9998.2724099724401</v>
      </c>
      <c r="C2362">
        <v>7405.7371805312396</v>
      </c>
      <c r="D2362">
        <v>0</v>
      </c>
      <c r="E2362">
        <v>0</v>
      </c>
      <c r="F2362">
        <v>402.64799424279101</v>
      </c>
      <c r="G2362">
        <v>518.64707286953001</v>
      </c>
      <c r="H2362">
        <v>2249.43961009841</v>
      </c>
      <c r="I2362">
        <v>1666.16370036585</v>
      </c>
      <c r="J2362">
        <v>0</v>
      </c>
      <c r="K2362">
        <v>0</v>
      </c>
      <c r="L2362">
        <v>186.59132528858601</v>
      </c>
      <c r="M2362">
        <v>240.346521198408</v>
      </c>
      <c r="N2362">
        <v>0</v>
      </c>
      <c r="O2362">
        <v>0</v>
      </c>
      <c r="P2362">
        <f t="shared" si="72"/>
        <v>9162.6523288080007</v>
      </c>
      <c r="Q2362">
        <f t="shared" si="73"/>
        <v>2171.2705784756267</v>
      </c>
    </row>
    <row r="2363" spans="1:17" x14ac:dyDescent="0.45">
      <c r="A2363">
        <v>2360</v>
      </c>
      <c r="B2363">
        <v>4330.3498380989004</v>
      </c>
      <c r="C2363">
        <v>4885.9823615892101</v>
      </c>
      <c r="D2363">
        <v>0</v>
      </c>
      <c r="E2363">
        <v>0</v>
      </c>
      <c r="F2363">
        <v>255.91658449030399</v>
      </c>
      <c r="G2363">
        <v>686.04984227115801</v>
      </c>
      <c r="H2363">
        <v>974.25435635132101</v>
      </c>
      <c r="I2363">
        <v>1099.26213327</v>
      </c>
      <c r="J2363">
        <v>0</v>
      </c>
      <c r="K2363">
        <v>0</v>
      </c>
      <c r="L2363">
        <v>118.594443151704</v>
      </c>
      <c r="M2363">
        <v>317.92272931629702</v>
      </c>
      <c r="N2363">
        <v>0</v>
      </c>
      <c r="O2363">
        <v>0</v>
      </c>
      <c r="P2363">
        <f t="shared" si="72"/>
        <v>5079.1493132247851</v>
      </c>
      <c r="Q2363">
        <f t="shared" si="73"/>
        <v>1255.0168310446611</v>
      </c>
    </row>
    <row r="2364" spans="1:17" x14ac:dyDescent="0.45">
      <c r="A2364">
        <v>2361</v>
      </c>
      <c r="B2364">
        <v>3234.9436258737601</v>
      </c>
      <c r="C2364">
        <v>2353.1357350268399</v>
      </c>
      <c r="D2364">
        <v>0</v>
      </c>
      <c r="E2364">
        <v>0</v>
      </c>
      <c r="F2364">
        <v>419.76709732533601</v>
      </c>
      <c r="G2364">
        <v>671.88450630417697</v>
      </c>
      <c r="H2364">
        <v>727.806768019022</v>
      </c>
      <c r="I2364">
        <v>529.41513426137897</v>
      </c>
      <c r="J2364">
        <v>0</v>
      </c>
      <c r="K2364">
        <v>0</v>
      </c>
      <c r="L2364">
        <v>194.52449812837901</v>
      </c>
      <c r="M2364">
        <v>311.35836329677198</v>
      </c>
      <c r="N2364">
        <v>0</v>
      </c>
      <c r="O2364">
        <v>0</v>
      </c>
      <c r="P2364">
        <f t="shared" si="72"/>
        <v>3339.8654822650565</v>
      </c>
      <c r="Q2364">
        <f t="shared" si="73"/>
        <v>881.55238185277608</v>
      </c>
    </row>
    <row r="2365" spans="1:17" x14ac:dyDescent="0.45">
      <c r="A2365">
        <v>2362</v>
      </c>
      <c r="B2365">
        <v>2777.4061671630402</v>
      </c>
      <c r="C2365">
        <v>2772.2523151175101</v>
      </c>
      <c r="D2365">
        <v>0</v>
      </c>
      <c r="E2365">
        <v>0</v>
      </c>
      <c r="F2365">
        <v>272.53838778087498</v>
      </c>
      <c r="G2365">
        <v>505.56273627732003</v>
      </c>
      <c r="H2365">
        <v>624.86869626763405</v>
      </c>
      <c r="I2365">
        <v>623.70916805511695</v>
      </c>
      <c r="J2365">
        <v>0</v>
      </c>
      <c r="K2365">
        <v>0</v>
      </c>
      <c r="L2365">
        <v>126.29716202531</v>
      </c>
      <c r="M2365">
        <v>234.28310168515901</v>
      </c>
      <c r="N2365">
        <v>0</v>
      </c>
      <c r="O2365">
        <v>0</v>
      </c>
      <c r="P2365">
        <f t="shared" si="72"/>
        <v>3163.8798031693732</v>
      </c>
      <c r="Q2365">
        <f t="shared" si="73"/>
        <v>804.57906401660989</v>
      </c>
    </row>
    <row r="2366" spans="1:17" x14ac:dyDescent="0.45">
      <c r="A2366">
        <v>2363</v>
      </c>
      <c r="B2366">
        <v>4031.6044793781198</v>
      </c>
      <c r="C2366">
        <v>3339.0500266599101</v>
      </c>
      <c r="D2366">
        <v>0</v>
      </c>
      <c r="E2366">
        <v>0</v>
      </c>
      <c r="F2366">
        <v>164.230336307801</v>
      </c>
      <c r="G2366">
        <v>453.76967866415299</v>
      </c>
      <c r="H2366">
        <v>907.04178044977903</v>
      </c>
      <c r="I2366">
        <v>751.22892056605201</v>
      </c>
      <c r="J2366">
        <v>0</v>
      </c>
      <c r="K2366">
        <v>0</v>
      </c>
      <c r="L2366">
        <v>76.106069178094003</v>
      </c>
      <c r="M2366">
        <v>210.28165277948801</v>
      </c>
      <c r="N2366">
        <v>0</v>
      </c>
      <c r="O2366">
        <v>0</v>
      </c>
      <c r="P2366">
        <f t="shared" si="72"/>
        <v>3994.327260504992</v>
      </c>
      <c r="Q2366">
        <f t="shared" si="73"/>
        <v>972.32921148670653</v>
      </c>
    </row>
    <row r="2367" spans="1:17" x14ac:dyDescent="0.45">
      <c r="A2367">
        <v>2364</v>
      </c>
      <c r="B2367">
        <v>3453.06443717609</v>
      </c>
      <c r="C2367">
        <v>1930.3382765672</v>
      </c>
      <c r="D2367">
        <v>0</v>
      </c>
      <c r="E2367">
        <v>0</v>
      </c>
      <c r="F2367">
        <v>215.14113153850801</v>
      </c>
      <c r="G2367">
        <v>364.63743998102501</v>
      </c>
      <c r="H2367">
        <v>776.88020517011103</v>
      </c>
      <c r="I2367">
        <v>434.29296603965201</v>
      </c>
      <c r="J2367">
        <v>0</v>
      </c>
      <c r="K2367">
        <v>0</v>
      </c>
      <c r="L2367">
        <v>99.698668394831699</v>
      </c>
      <c r="M2367">
        <v>168.976833732519</v>
      </c>
      <c r="N2367">
        <v>0</v>
      </c>
      <c r="O2367">
        <v>0</v>
      </c>
      <c r="P2367">
        <f t="shared" si="72"/>
        <v>2981.5906426314109</v>
      </c>
      <c r="Q2367">
        <f t="shared" si="73"/>
        <v>739.92433666855686</v>
      </c>
    </row>
    <row r="2368" spans="1:17" x14ac:dyDescent="0.45">
      <c r="A2368">
        <v>2365</v>
      </c>
      <c r="B2368">
        <v>0</v>
      </c>
      <c r="C2368">
        <v>392.03993770674498</v>
      </c>
      <c r="D2368">
        <v>0</v>
      </c>
      <c r="E2368">
        <v>0</v>
      </c>
      <c r="F2368">
        <v>165.44936942906401</v>
      </c>
      <c r="G2368">
        <v>565.17397907566306</v>
      </c>
      <c r="H2368">
        <v>0</v>
      </c>
      <c r="I2368">
        <v>88.202254195281995</v>
      </c>
      <c r="J2368">
        <v>0</v>
      </c>
      <c r="K2368">
        <v>0</v>
      </c>
      <c r="L2368">
        <v>76.670981977659693</v>
      </c>
      <c r="M2368">
        <v>261.90758002575001</v>
      </c>
      <c r="N2368">
        <v>0</v>
      </c>
      <c r="O2368">
        <v>0</v>
      </c>
      <c r="P2368">
        <f t="shared" si="72"/>
        <v>561.33164310573602</v>
      </c>
      <c r="Q2368">
        <f t="shared" si="73"/>
        <v>213.39040809934585</v>
      </c>
    </row>
    <row r="2369" spans="1:17" x14ac:dyDescent="0.45">
      <c r="A2369">
        <v>2366</v>
      </c>
      <c r="B2369">
        <v>593.61397630310205</v>
      </c>
      <c r="C2369">
        <v>1189.7421031850999</v>
      </c>
      <c r="D2369">
        <v>0</v>
      </c>
      <c r="E2369">
        <v>0</v>
      </c>
      <c r="F2369">
        <v>84.942128370450007</v>
      </c>
      <c r="G2369">
        <v>330.294131687245</v>
      </c>
      <c r="H2369">
        <v>133.55295161515701</v>
      </c>
      <c r="I2369">
        <v>267.67154393963301</v>
      </c>
      <c r="J2369">
        <v>0</v>
      </c>
      <c r="K2369">
        <v>0</v>
      </c>
      <c r="L2369">
        <v>39.363077755500903</v>
      </c>
      <c r="M2369">
        <v>153.06178261850201</v>
      </c>
      <c r="N2369">
        <v>0</v>
      </c>
      <c r="O2369">
        <v>0</v>
      </c>
      <c r="P2369">
        <f t="shared" si="72"/>
        <v>1099.2961697729484</v>
      </c>
      <c r="Q2369">
        <f t="shared" si="73"/>
        <v>296.82467796439647</v>
      </c>
    </row>
    <row r="2370" spans="1:17" x14ac:dyDescent="0.45">
      <c r="A2370">
        <v>2367</v>
      </c>
      <c r="B2370">
        <v>574.76854617798995</v>
      </c>
      <c r="C2370">
        <v>1059.4818190727799</v>
      </c>
      <c r="D2370">
        <v>0</v>
      </c>
      <c r="E2370">
        <v>0</v>
      </c>
      <c r="F2370">
        <v>241.574449512</v>
      </c>
      <c r="G2370">
        <v>349.57032063946201</v>
      </c>
      <c r="H2370">
        <v>129.313053435299</v>
      </c>
      <c r="I2370">
        <v>238.365216737277</v>
      </c>
      <c r="J2370">
        <v>0</v>
      </c>
      <c r="K2370">
        <v>0</v>
      </c>
      <c r="L2370">
        <v>111.94814660649899</v>
      </c>
      <c r="M2370">
        <v>161.99457179052101</v>
      </c>
      <c r="N2370">
        <v>0</v>
      </c>
      <c r="O2370">
        <v>0</v>
      </c>
      <c r="P2370">
        <f t="shared" si="72"/>
        <v>1112.697567701116</v>
      </c>
      <c r="Q2370">
        <f t="shared" si="73"/>
        <v>320.81049428479798</v>
      </c>
    </row>
    <row r="2371" spans="1:17" x14ac:dyDescent="0.45">
      <c r="A2371">
        <v>2368</v>
      </c>
      <c r="B2371">
        <v>4053.1026423161902</v>
      </c>
      <c r="C2371">
        <v>4650.8741911423604</v>
      </c>
      <c r="D2371">
        <v>0</v>
      </c>
      <c r="E2371">
        <v>0</v>
      </c>
      <c r="F2371">
        <v>167.07961351893599</v>
      </c>
      <c r="G2371">
        <v>558.555930041132</v>
      </c>
      <c r="H2371">
        <v>911.87849796199703</v>
      </c>
      <c r="I2371">
        <v>1046.3668320044101</v>
      </c>
      <c r="J2371">
        <v>0</v>
      </c>
      <c r="K2371">
        <v>0</v>
      </c>
      <c r="L2371">
        <v>77.426454275107105</v>
      </c>
      <c r="M2371">
        <v>258.84070633499601</v>
      </c>
      <c r="N2371">
        <v>0</v>
      </c>
      <c r="O2371">
        <v>0</v>
      </c>
      <c r="P2371">
        <f t="shared" si="72"/>
        <v>4714.8061885093084</v>
      </c>
      <c r="Q2371">
        <f t="shared" si="73"/>
        <v>1147.2562452882551</v>
      </c>
    </row>
    <row r="2372" spans="1:17" x14ac:dyDescent="0.45">
      <c r="A2372">
        <v>2369</v>
      </c>
      <c r="B2372">
        <v>3498.22521780441</v>
      </c>
      <c r="C2372">
        <v>2121.1038109810602</v>
      </c>
      <c r="D2372">
        <v>0</v>
      </c>
      <c r="E2372">
        <v>0</v>
      </c>
      <c r="F2372">
        <v>188.93726222223</v>
      </c>
      <c r="G2372">
        <v>274.73420446213902</v>
      </c>
      <c r="H2372">
        <v>787.04060534754399</v>
      </c>
      <c r="I2372">
        <v>477.21193561324799</v>
      </c>
      <c r="J2372">
        <v>0</v>
      </c>
      <c r="K2372">
        <v>0</v>
      </c>
      <c r="L2372">
        <v>87.555519109789202</v>
      </c>
      <c r="M2372">
        <v>127.314726623933</v>
      </c>
      <c r="N2372">
        <v>0</v>
      </c>
      <c r="O2372">
        <v>0</v>
      </c>
      <c r="P2372">
        <f t="shared" ref="P2372:P2435" si="74">0.5*(SUM(B2372:G2372))</f>
        <v>3041.5002477349199</v>
      </c>
      <c r="Q2372">
        <f t="shared" ref="Q2372:Q2435" si="75">0.5*(SUM(H2372:O2372))</f>
        <v>739.56139334725708</v>
      </c>
    </row>
    <row r="2373" spans="1:17" x14ac:dyDescent="0.45">
      <c r="A2373">
        <v>2370</v>
      </c>
      <c r="B2373">
        <v>5254.2269867407404</v>
      </c>
      <c r="C2373">
        <v>5434.7921320885898</v>
      </c>
      <c r="D2373">
        <v>0</v>
      </c>
      <c r="E2373">
        <v>0</v>
      </c>
      <c r="F2373">
        <v>237.84239400006101</v>
      </c>
      <c r="G2373">
        <v>402.95358323525301</v>
      </c>
      <c r="H2373">
        <v>1182.11085073398</v>
      </c>
      <c r="I2373">
        <v>1222.73490792045</v>
      </c>
      <c r="J2373">
        <v>0</v>
      </c>
      <c r="K2373">
        <v>0</v>
      </c>
      <c r="L2373">
        <v>110.21867273855401</v>
      </c>
      <c r="M2373">
        <v>186.73293844924299</v>
      </c>
      <c r="N2373">
        <v>0</v>
      </c>
      <c r="O2373">
        <v>0</v>
      </c>
      <c r="P2373">
        <f t="shared" si="74"/>
        <v>5664.9075480323218</v>
      </c>
      <c r="Q2373">
        <f t="shared" si="75"/>
        <v>1350.8986849211137</v>
      </c>
    </row>
    <row r="2374" spans="1:17" x14ac:dyDescent="0.45">
      <c r="A2374">
        <v>2371</v>
      </c>
      <c r="B2374">
        <v>2251.8798500974599</v>
      </c>
      <c r="C2374">
        <v>2904.2776744774901</v>
      </c>
      <c r="D2374">
        <v>0</v>
      </c>
      <c r="E2374">
        <v>900.38824324973803</v>
      </c>
      <c r="F2374">
        <v>200.55520444445901</v>
      </c>
      <c r="G2374">
        <v>351.99694238680502</v>
      </c>
      <c r="H2374">
        <v>506.63429883539601</v>
      </c>
      <c r="I2374">
        <v>855.98450088144898</v>
      </c>
      <c r="J2374">
        <v>0</v>
      </c>
      <c r="K2374">
        <v>0</v>
      </c>
      <c r="L2374">
        <v>92.939396013109203</v>
      </c>
      <c r="M2374">
        <v>163.11909388993499</v>
      </c>
      <c r="N2374">
        <v>0</v>
      </c>
      <c r="O2374">
        <v>0</v>
      </c>
      <c r="P2374">
        <f t="shared" si="74"/>
        <v>3304.548957327976</v>
      </c>
      <c r="Q2374">
        <f t="shared" si="75"/>
        <v>809.33864480994453</v>
      </c>
    </row>
    <row r="2375" spans="1:17" x14ac:dyDescent="0.45">
      <c r="A2375">
        <v>2372</v>
      </c>
      <c r="B2375">
        <v>3684.7306685931799</v>
      </c>
      <c r="C2375">
        <v>2470.41912810345</v>
      </c>
      <c r="D2375">
        <v>0</v>
      </c>
      <c r="E2375">
        <v>2342.9243223232302</v>
      </c>
      <c r="F2375">
        <v>232.376398006378</v>
      </c>
      <c r="G2375">
        <v>596.50835390945701</v>
      </c>
      <c r="H2375">
        <v>829.00112925616099</v>
      </c>
      <c r="I2375">
        <v>1082.91962555433</v>
      </c>
      <c r="J2375">
        <v>0</v>
      </c>
      <c r="K2375">
        <v>0</v>
      </c>
      <c r="L2375">
        <v>107.68567257199101</v>
      </c>
      <c r="M2375">
        <v>276.42825965392501</v>
      </c>
      <c r="N2375">
        <v>0</v>
      </c>
      <c r="O2375">
        <v>0</v>
      </c>
      <c r="P2375">
        <f t="shared" si="74"/>
        <v>4663.4794354678479</v>
      </c>
      <c r="Q2375">
        <f t="shared" si="75"/>
        <v>1148.0173435182035</v>
      </c>
    </row>
    <row r="2376" spans="1:17" x14ac:dyDescent="0.45">
      <c r="A2376">
        <v>2373</v>
      </c>
      <c r="B2376">
        <v>4011.2361915044798</v>
      </c>
      <c r="C2376">
        <v>3770.8622010097602</v>
      </c>
      <c r="D2376">
        <v>0</v>
      </c>
      <c r="E2376">
        <v>716.47193287584696</v>
      </c>
      <c r="F2376">
        <v>306.97163968674198</v>
      </c>
      <c r="G2376">
        <v>335.11209053497601</v>
      </c>
      <c r="H2376">
        <v>902.45926542576694</v>
      </c>
      <c r="I2376">
        <v>1009.57312729757</v>
      </c>
      <c r="J2376">
        <v>0</v>
      </c>
      <c r="K2376">
        <v>0</v>
      </c>
      <c r="L2376">
        <v>142.253893957364</v>
      </c>
      <c r="M2376">
        <v>155.29447553995701</v>
      </c>
      <c r="N2376">
        <v>0</v>
      </c>
      <c r="O2376">
        <v>0</v>
      </c>
      <c r="P2376">
        <f t="shared" si="74"/>
        <v>4570.3270278059026</v>
      </c>
      <c r="Q2376">
        <f t="shared" si="75"/>
        <v>1104.790381110329</v>
      </c>
    </row>
    <row r="2377" spans="1:17" x14ac:dyDescent="0.45">
      <c r="A2377">
        <v>2374</v>
      </c>
      <c r="B2377">
        <v>2580.64635656989</v>
      </c>
      <c r="C2377">
        <v>3418.2303692454898</v>
      </c>
      <c r="D2377">
        <v>0</v>
      </c>
      <c r="E2377">
        <v>662.76356977002899</v>
      </c>
      <c r="F2377">
        <v>211.55654799358101</v>
      </c>
      <c r="G2377">
        <v>321.84506138020998</v>
      </c>
      <c r="H2377">
        <v>580.60111748249994</v>
      </c>
      <c r="I2377">
        <v>918.153560792843</v>
      </c>
      <c r="J2377">
        <v>0</v>
      </c>
      <c r="K2377">
        <v>0</v>
      </c>
      <c r="L2377">
        <v>98.037534591065196</v>
      </c>
      <c r="M2377">
        <v>149.146394367255</v>
      </c>
      <c r="N2377">
        <v>0</v>
      </c>
      <c r="O2377">
        <v>0</v>
      </c>
      <c r="P2377">
        <f t="shared" si="74"/>
        <v>3597.5209524796001</v>
      </c>
      <c r="Q2377">
        <f t="shared" si="75"/>
        <v>872.96930361683155</v>
      </c>
    </row>
    <row r="2378" spans="1:17" x14ac:dyDescent="0.45">
      <c r="A2378">
        <v>2375</v>
      </c>
      <c r="B2378">
        <v>1352.1571520223199</v>
      </c>
      <c r="C2378">
        <v>1609.47151843407</v>
      </c>
      <c r="D2378">
        <v>0</v>
      </c>
      <c r="E2378">
        <v>431.59090077551798</v>
      </c>
      <c r="F2378">
        <v>152.78258666666599</v>
      </c>
      <c r="G2378">
        <v>151.32842798354801</v>
      </c>
      <c r="H2378">
        <v>304.21214106980398</v>
      </c>
      <c r="I2378">
        <v>459.20399686989299</v>
      </c>
      <c r="J2378">
        <v>0</v>
      </c>
      <c r="K2378">
        <v>0</v>
      </c>
      <c r="L2378">
        <v>70.801061311040897</v>
      </c>
      <c r="M2378">
        <v>70.127188847393896</v>
      </c>
      <c r="N2378">
        <v>0</v>
      </c>
      <c r="O2378">
        <v>0</v>
      </c>
      <c r="P2378">
        <f t="shared" si="74"/>
        <v>1848.6652929410609</v>
      </c>
      <c r="Q2378">
        <f t="shared" si="75"/>
        <v>452.17219404906587</v>
      </c>
    </row>
    <row r="2379" spans="1:17" x14ac:dyDescent="0.45">
      <c r="A2379">
        <v>2376</v>
      </c>
      <c r="B2379">
        <v>1542.05570309273</v>
      </c>
      <c r="C2379">
        <v>2310.5373495039398</v>
      </c>
      <c r="D2379">
        <v>0</v>
      </c>
      <c r="E2379">
        <v>253.18076967190899</v>
      </c>
      <c r="F2379">
        <v>54.276862222218199</v>
      </c>
      <c r="G2379">
        <v>77.157682779403899</v>
      </c>
      <c r="H2379">
        <v>346.936054278249</v>
      </c>
      <c r="I2379">
        <v>576.79255474667002</v>
      </c>
      <c r="J2379">
        <v>0</v>
      </c>
      <c r="K2379">
        <v>0</v>
      </c>
      <c r="L2379">
        <v>25.1524701460276</v>
      </c>
      <c r="M2379">
        <v>35.755683604185798</v>
      </c>
      <c r="N2379">
        <v>0</v>
      </c>
      <c r="O2379">
        <v>0</v>
      </c>
      <c r="P2379">
        <f t="shared" si="74"/>
        <v>2118.6041836351005</v>
      </c>
      <c r="Q2379">
        <f t="shared" si="75"/>
        <v>492.31838138756621</v>
      </c>
    </row>
    <row r="2380" spans="1:17" x14ac:dyDescent="0.45">
      <c r="A2380">
        <v>2377</v>
      </c>
      <c r="B2380">
        <v>602.58200687507997</v>
      </c>
      <c r="C2380">
        <v>194.62968286770999</v>
      </c>
      <c r="D2380">
        <v>0</v>
      </c>
      <c r="E2380">
        <v>0</v>
      </c>
      <c r="F2380">
        <v>20.7238844444385</v>
      </c>
      <c r="G2380">
        <v>55.3934212577567</v>
      </c>
      <c r="H2380">
        <v>135.570604502176</v>
      </c>
      <c r="I2380">
        <v>43.788336623719303</v>
      </c>
      <c r="J2380">
        <v>0</v>
      </c>
      <c r="K2380">
        <v>0</v>
      </c>
      <c r="L2380">
        <v>9.6036665248693698</v>
      </c>
      <c r="M2380">
        <v>25.669895373976001</v>
      </c>
      <c r="N2380">
        <v>0</v>
      </c>
      <c r="O2380">
        <v>0</v>
      </c>
      <c r="P2380">
        <f t="shared" si="74"/>
        <v>436.66449772249257</v>
      </c>
      <c r="Q2380">
        <f t="shared" si="75"/>
        <v>107.31625151237033</v>
      </c>
    </row>
    <row r="2381" spans="1:17" x14ac:dyDescent="0.45">
      <c r="A2381">
        <v>2378</v>
      </c>
      <c r="B2381">
        <v>1118.3639308281799</v>
      </c>
      <c r="C2381">
        <v>537.77113322397202</v>
      </c>
      <c r="D2381">
        <v>0</v>
      </c>
      <c r="E2381">
        <v>0</v>
      </c>
      <c r="F2381">
        <v>27.2281288889073</v>
      </c>
      <c r="G2381">
        <v>8.4534238683116296</v>
      </c>
      <c r="H2381">
        <v>251.612680806844</v>
      </c>
      <c r="I2381">
        <v>120.98927080992</v>
      </c>
      <c r="J2381">
        <v>0</v>
      </c>
      <c r="K2381">
        <v>0</v>
      </c>
      <c r="L2381">
        <v>12.617801968848701</v>
      </c>
      <c r="M2381">
        <v>3.9174057374375502</v>
      </c>
      <c r="N2381">
        <v>0</v>
      </c>
      <c r="O2381">
        <v>0</v>
      </c>
      <c r="P2381">
        <f t="shared" si="74"/>
        <v>845.90830840468539</v>
      </c>
      <c r="Q2381">
        <f t="shared" si="75"/>
        <v>194.56857966152512</v>
      </c>
    </row>
    <row r="2382" spans="1:17" x14ac:dyDescent="0.45">
      <c r="A2382">
        <v>2379</v>
      </c>
      <c r="B2382">
        <v>251.18156427606399</v>
      </c>
      <c r="C2382">
        <v>243.15296283625199</v>
      </c>
      <c r="D2382">
        <v>0</v>
      </c>
      <c r="E2382">
        <v>0</v>
      </c>
      <c r="F2382">
        <v>35.874212019617097</v>
      </c>
      <c r="G2382">
        <v>13.271382716048301</v>
      </c>
      <c r="H2382">
        <v>56.511538878006597</v>
      </c>
      <c r="I2382">
        <v>54.705241414617298</v>
      </c>
      <c r="J2382">
        <v>0</v>
      </c>
      <c r="K2382">
        <v>0</v>
      </c>
      <c r="L2382">
        <v>16.624488039515199</v>
      </c>
      <c r="M2382">
        <v>6.1500986588953301</v>
      </c>
      <c r="N2382">
        <v>0</v>
      </c>
      <c r="O2382">
        <v>0</v>
      </c>
      <c r="P2382">
        <f t="shared" si="74"/>
        <v>271.74006092399065</v>
      </c>
      <c r="Q2382">
        <f t="shared" si="75"/>
        <v>66.995683495517213</v>
      </c>
    </row>
    <row r="2383" spans="1:17" x14ac:dyDescent="0.45">
      <c r="A2383">
        <v>2380</v>
      </c>
      <c r="B2383">
        <v>1350.12469320932</v>
      </c>
      <c r="C2383">
        <v>1507.08725334725</v>
      </c>
      <c r="D2383">
        <v>0</v>
      </c>
      <c r="E2383">
        <v>495.307180217542</v>
      </c>
      <c r="F2383">
        <v>22.3463292362621</v>
      </c>
      <c r="G2383">
        <v>33.585475129471597</v>
      </c>
      <c r="H2383">
        <v>303.75487273659598</v>
      </c>
      <c r="I2383">
        <v>450.50436407479401</v>
      </c>
      <c r="J2383">
        <v>0</v>
      </c>
      <c r="K2383">
        <v>0</v>
      </c>
      <c r="L2383">
        <v>10.3555245453799</v>
      </c>
      <c r="M2383">
        <v>15.5638632365226</v>
      </c>
      <c r="N2383">
        <v>0</v>
      </c>
      <c r="O2383">
        <v>0</v>
      </c>
      <c r="P2383">
        <f t="shared" si="74"/>
        <v>1704.2254655699228</v>
      </c>
      <c r="Q2383">
        <f t="shared" si="75"/>
        <v>390.08931229664626</v>
      </c>
    </row>
    <row r="2384" spans="1:17" x14ac:dyDescent="0.45">
      <c r="A2384">
        <v>2381</v>
      </c>
      <c r="B2384">
        <v>3306.8380587474298</v>
      </c>
      <c r="C2384">
        <v>4290.9605070068701</v>
      </c>
      <c r="D2384">
        <v>0</v>
      </c>
      <c r="E2384">
        <v>1027.35526920952</v>
      </c>
      <c r="F2384">
        <v>95.881383528121802</v>
      </c>
      <c r="G2384">
        <v>47.769262231306698</v>
      </c>
      <c r="H2384">
        <v>743.98178090327701</v>
      </c>
      <c r="I2384">
        <v>1196.5297278858</v>
      </c>
      <c r="J2384">
        <v>0</v>
      </c>
      <c r="K2384">
        <v>0</v>
      </c>
      <c r="L2384">
        <v>44.432443918316501</v>
      </c>
      <c r="M2384">
        <v>22.136779706452199</v>
      </c>
      <c r="N2384">
        <v>0</v>
      </c>
      <c r="O2384">
        <v>0</v>
      </c>
      <c r="P2384">
        <f t="shared" si="74"/>
        <v>4384.4022403616236</v>
      </c>
      <c r="Q2384">
        <f t="shared" si="75"/>
        <v>1003.5403662069228</v>
      </c>
    </row>
    <row r="2385" spans="1:17" x14ac:dyDescent="0.45">
      <c r="A2385">
        <v>2382</v>
      </c>
      <c r="B2385">
        <v>5291.5585671516801</v>
      </c>
      <c r="C2385">
        <v>5851.5667101295703</v>
      </c>
      <c r="D2385">
        <v>0</v>
      </c>
      <c r="E2385">
        <v>1368.1965277481199</v>
      </c>
      <c r="F2385">
        <v>21.135178125141799</v>
      </c>
      <c r="G2385">
        <v>204.27251198895499</v>
      </c>
      <c r="H2385">
        <v>1190.50981529912</v>
      </c>
      <c r="I2385">
        <v>1624.3227566610301</v>
      </c>
      <c r="J2385">
        <v>0</v>
      </c>
      <c r="K2385">
        <v>0</v>
      </c>
      <c r="L2385">
        <v>9.7942643524074793</v>
      </c>
      <c r="M2385">
        <v>94.662035517466407</v>
      </c>
      <c r="N2385">
        <v>0</v>
      </c>
      <c r="O2385">
        <v>0</v>
      </c>
      <c r="P2385">
        <f t="shared" si="74"/>
        <v>6368.3647475717335</v>
      </c>
      <c r="Q2385">
        <f t="shared" si="75"/>
        <v>1459.6444359150119</v>
      </c>
    </row>
    <row r="2386" spans="1:17" x14ac:dyDescent="0.45">
      <c r="A2386">
        <v>2383</v>
      </c>
      <c r="B2386">
        <v>10291.7551620496</v>
      </c>
      <c r="C2386">
        <v>8082.1959995869001</v>
      </c>
      <c r="D2386">
        <v>0</v>
      </c>
      <c r="E2386">
        <v>0</v>
      </c>
      <c r="F2386">
        <v>269.53264197135502</v>
      </c>
      <c r="G2386">
        <v>484.34775634526198</v>
      </c>
      <c r="H2386">
        <v>2315.4681898703002</v>
      </c>
      <c r="I2386">
        <v>1818.3553190565401</v>
      </c>
      <c r="J2386">
        <v>0</v>
      </c>
      <c r="K2386">
        <v>0</v>
      </c>
      <c r="L2386">
        <v>124.904267730298</v>
      </c>
      <c r="M2386">
        <v>224.45185633414701</v>
      </c>
      <c r="N2386">
        <v>0</v>
      </c>
      <c r="O2386">
        <v>0</v>
      </c>
      <c r="P2386">
        <f t="shared" si="74"/>
        <v>9563.915779976558</v>
      </c>
      <c r="Q2386">
        <f t="shared" si="75"/>
        <v>2241.5898164956425</v>
      </c>
    </row>
    <row r="2387" spans="1:17" x14ac:dyDescent="0.45">
      <c r="A2387">
        <v>2384</v>
      </c>
      <c r="B2387">
        <v>5340.97666075899</v>
      </c>
      <c r="C2387">
        <v>5336.2650380903697</v>
      </c>
      <c r="D2387">
        <v>0</v>
      </c>
      <c r="E2387">
        <v>0</v>
      </c>
      <c r="F2387">
        <v>236.796093869272</v>
      </c>
      <c r="G2387">
        <v>413.90009169961598</v>
      </c>
      <c r="H2387">
        <v>1201.6280377937301</v>
      </c>
      <c r="I2387">
        <v>1200.5680035974201</v>
      </c>
      <c r="J2387">
        <v>0</v>
      </c>
      <c r="K2387">
        <v>0</v>
      </c>
      <c r="L2387">
        <v>109.733806227743</v>
      </c>
      <c r="M2387">
        <v>191.80566587084499</v>
      </c>
      <c r="N2387">
        <v>0</v>
      </c>
      <c r="O2387">
        <v>0</v>
      </c>
      <c r="P2387">
        <f t="shared" si="74"/>
        <v>5663.9689422091242</v>
      </c>
      <c r="Q2387">
        <f t="shared" si="75"/>
        <v>1351.8677567448692</v>
      </c>
    </row>
    <row r="2388" spans="1:17" x14ac:dyDescent="0.45">
      <c r="A2388">
        <v>2385</v>
      </c>
      <c r="B2388">
        <v>4200.5347043266402</v>
      </c>
      <c r="C2388">
        <v>3288.6818314514899</v>
      </c>
      <c r="D2388">
        <v>0</v>
      </c>
      <c r="E2388">
        <v>0</v>
      </c>
      <c r="F2388">
        <v>236.75226238426501</v>
      </c>
      <c r="G2388">
        <v>694.98185288416801</v>
      </c>
      <c r="H2388">
        <v>945.04818033172296</v>
      </c>
      <c r="I2388">
        <v>739.89694152555501</v>
      </c>
      <c r="J2388">
        <v>0</v>
      </c>
      <c r="K2388">
        <v>0</v>
      </c>
      <c r="L2388">
        <v>109.713494255515</v>
      </c>
      <c r="M2388">
        <v>322.06191719653799</v>
      </c>
      <c r="N2388">
        <v>0</v>
      </c>
      <c r="O2388">
        <v>0</v>
      </c>
      <c r="P2388">
        <f t="shared" si="74"/>
        <v>4210.4753255232818</v>
      </c>
      <c r="Q2388">
        <f t="shared" si="75"/>
        <v>1058.3602666546656</v>
      </c>
    </row>
    <row r="2389" spans="1:17" x14ac:dyDescent="0.45">
      <c r="A2389">
        <v>2386</v>
      </c>
      <c r="B2389">
        <v>2650.3238905539101</v>
      </c>
      <c r="C2389">
        <v>2301.42840090239</v>
      </c>
      <c r="D2389">
        <v>0</v>
      </c>
      <c r="E2389">
        <v>0</v>
      </c>
      <c r="F2389">
        <v>288.157303412533</v>
      </c>
      <c r="G2389">
        <v>342.34773592914303</v>
      </c>
      <c r="H2389">
        <v>596.27736618335496</v>
      </c>
      <c r="I2389">
        <v>517.78187195937301</v>
      </c>
      <c r="J2389">
        <v>0</v>
      </c>
      <c r="K2389">
        <v>0</v>
      </c>
      <c r="L2389">
        <v>133.53513218523199</v>
      </c>
      <c r="M2389">
        <v>158.64754989452999</v>
      </c>
      <c r="N2389">
        <v>0</v>
      </c>
      <c r="O2389">
        <v>0</v>
      </c>
      <c r="P2389">
        <f t="shared" si="74"/>
        <v>2791.1286653989878</v>
      </c>
      <c r="Q2389">
        <f t="shared" si="75"/>
        <v>703.12096011124493</v>
      </c>
    </row>
    <row r="2390" spans="1:17" x14ac:dyDescent="0.45">
      <c r="A2390">
        <v>2387</v>
      </c>
      <c r="B2390">
        <v>3549.7257860765599</v>
      </c>
      <c r="C2390">
        <v>3445.13731543319</v>
      </c>
      <c r="D2390">
        <v>0</v>
      </c>
      <c r="E2390">
        <v>0</v>
      </c>
      <c r="F2390">
        <v>219.69021110042999</v>
      </c>
      <c r="G2390">
        <v>317.07109430199699</v>
      </c>
      <c r="H2390">
        <v>798.62734888319801</v>
      </c>
      <c r="I2390">
        <v>775.09673889600197</v>
      </c>
      <c r="J2390">
        <v>0</v>
      </c>
      <c r="K2390">
        <v>0</v>
      </c>
      <c r="L2390">
        <v>101.80675982069</v>
      </c>
      <c r="M2390">
        <v>146.93408769556001</v>
      </c>
      <c r="N2390">
        <v>0</v>
      </c>
      <c r="O2390">
        <v>0</v>
      </c>
      <c r="P2390">
        <f t="shared" si="74"/>
        <v>3765.8122034560884</v>
      </c>
      <c r="Q2390">
        <f t="shared" si="75"/>
        <v>911.23246764772512</v>
      </c>
    </row>
    <row r="2391" spans="1:17" x14ac:dyDescent="0.45">
      <c r="A2391">
        <v>2388</v>
      </c>
      <c r="B2391">
        <v>2776.1624901882201</v>
      </c>
      <c r="C2391">
        <v>1138.40398389848</v>
      </c>
      <c r="D2391">
        <v>0</v>
      </c>
      <c r="E2391">
        <v>0</v>
      </c>
      <c r="F2391">
        <v>277.11713231621201</v>
      </c>
      <c r="G2391">
        <v>388.13163374487402</v>
      </c>
      <c r="H2391">
        <v>624.58889030370199</v>
      </c>
      <c r="I2391">
        <v>256.12134863628302</v>
      </c>
      <c r="J2391">
        <v>0</v>
      </c>
      <c r="K2391">
        <v>0</v>
      </c>
      <c r="L2391">
        <v>128.41900051258</v>
      </c>
      <c r="M2391">
        <v>179.86429080088899</v>
      </c>
      <c r="N2391">
        <v>0</v>
      </c>
      <c r="O2391">
        <v>0</v>
      </c>
      <c r="P2391">
        <f t="shared" si="74"/>
        <v>2289.9076200738932</v>
      </c>
      <c r="Q2391">
        <f t="shared" si="75"/>
        <v>594.49676512672693</v>
      </c>
    </row>
    <row r="2392" spans="1:17" x14ac:dyDescent="0.45">
      <c r="A2392">
        <v>2389</v>
      </c>
      <c r="B2392">
        <v>2125.8225411867402</v>
      </c>
      <c r="C2392">
        <v>2537.75736302628</v>
      </c>
      <c r="D2392">
        <v>0</v>
      </c>
      <c r="E2392">
        <v>0</v>
      </c>
      <c r="F2392">
        <v>146.60384183829399</v>
      </c>
      <c r="G2392">
        <v>409.19920576131102</v>
      </c>
      <c r="H2392">
        <v>478.27356888335498</v>
      </c>
      <c r="I2392">
        <v>570.95183038985999</v>
      </c>
      <c r="J2392">
        <v>0</v>
      </c>
      <c r="K2392">
        <v>0</v>
      </c>
      <c r="L2392">
        <v>67.937765820611304</v>
      </c>
      <c r="M2392">
        <v>189.62722576981199</v>
      </c>
      <c r="N2392">
        <v>0</v>
      </c>
      <c r="O2392">
        <v>0</v>
      </c>
      <c r="P2392">
        <f t="shared" si="74"/>
        <v>2609.6914759063125</v>
      </c>
      <c r="Q2392">
        <f t="shared" si="75"/>
        <v>653.39519543181905</v>
      </c>
    </row>
    <row r="2393" spans="1:17" x14ac:dyDescent="0.45">
      <c r="A2393">
        <v>2390</v>
      </c>
      <c r="B2393">
        <v>1345.29429428817</v>
      </c>
      <c r="C2393">
        <v>2191.4215064640598</v>
      </c>
      <c r="D2393">
        <v>0</v>
      </c>
      <c r="E2393">
        <v>0</v>
      </c>
      <c r="F2393">
        <v>92.657523925997907</v>
      </c>
      <c r="G2393">
        <v>364.01984362138398</v>
      </c>
      <c r="H2393">
        <v>302.66811592299098</v>
      </c>
      <c r="I2393">
        <v>493.03220965904501</v>
      </c>
      <c r="J2393">
        <v>0</v>
      </c>
      <c r="K2393">
        <v>0</v>
      </c>
      <c r="L2393">
        <v>42.938473392433501</v>
      </c>
      <c r="M2393">
        <v>168.69063306869799</v>
      </c>
      <c r="N2393">
        <v>0</v>
      </c>
      <c r="O2393">
        <v>0</v>
      </c>
      <c r="P2393">
        <f t="shared" si="74"/>
        <v>1996.6965841498059</v>
      </c>
      <c r="Q2393">
        <f t="shared" si="75"/>
        <v>503.66471602158367</v>
      </c>
    </row>
    <row r="2394" spans="1:17" x14ac:dyDescent="0.45">
      <c r="A2394">
        <v>2391</v>
      </c>
      <c r="B2394">
        <v>2537.0914018888998</v>
      </c>
      <c r="C2394">
        <v>2760.9912353342902</v>
      </c>
      <c r="D2394">
        <v>0</v>
      </c>
      <c r="E2394">
        <v>0</v>
      </c>
      <c r="F2394">
        <v>135.331199833493</v>
      </c>
      <c r="G2394">
        <v>386.29625891105201</v>
      </c>
      <c r="H2394">
        <v>570.80200056928697</v>
      </c>
      <c r="I2394">
        <v>621.17561846993203</v>
      </c>
      <c r="J2394">
        <v>0</v>
      </c>
      <c r="K2394">
        <v>0</v>
      </c>
      <c r="L2394">
        <v>62.713904678237697</v>
      </c>
      <c r="M2394">
        <v>179.013758754186</v>
      </c>
      <c r="N2394">
        <v>0</v>
      </c>
      <c r="O2394">
        <v>0</v>
      </c>
      <c r="P2394">
        <f t="shared" si="74"/>
        <v>2909.8550479838673</v>
      </c>
      <c r="Q2394">
        <f t="shared" si="75"/>
        <v>716.85264123582135</v>
      </c>
    </row>
    <row r="2395" spans="1:17" x14ac:dyDescent="0.45">
      <c r="A2395">
        <v>2392</v>
      </c>
      <c r="B2395">
        <v>2968.05622498102</v>
      </c>
      <c r="C2395">
        <v>2654.8638672294801</v>
      </c>
      <c r="D2395">
        <v>0</v>
      </c>
      <c r="E2395">
        <v>0</v>
      </c>
      <c r="F2395">
        <v>146.39601848166501</v>
      </c>
      <c r="G2395">
        <v>439.293806236173</v>
      </c>
      <c r="H2395">
        <v>667.76168559002599</v>
      </c>
      <c r="I2395">
        <v>597.29878297859705</v>
      </c>
      <c r="J2395">
        <v>0</v>
      </c>
      <c r="K2395">
        <v>0</v>
      </c>
      <c r="L2395">
        <v>67.841458286254195</v>
      </c>
      <c r="M2395">
        <v>203.57338089023</v>
      </c>
      <c r="N2395">
        <v>0</v>
      </c>
      <c r="O2395">
        <v>0</v>
      </c>
      <c r="P2395">
        <f t="shared" si="74"/>
        <v>3104.304958464169</v>
      </c>
      <c r="Q2395">
        <f t="shared" si="75"/>
        <v>768.23765387255366</v>
      </c>
    </row>
    <row r="2396" spans="1:17" x14ac:dyDescent="0.45">
      <c r="A2396">
        <v>2393</v>
      </c>
      <c r="B2396">
        <v>2891.5792897610499</v>
      </c>
      <c r="C2396">
        <v>2945.6002429969499</v>
      </c>
      <c r="D2396">
        <v>0</v>
      </c>
      <c r="E2396">
        <v>0</v>
      </c>
      <c r="F2396">
        <v>139.488083926022</v>
      </c>
      <c r="G2396">
        <v>352.96519744853902</v>
      </c>
      <c r="H2396">
        <v>650.55568836482996</v>
      </c>
      <c r="I2396">
        <v>662.70947523934205</v>
      </c>
      <c r="J2396">
        <v>0</v>
      </c>
      <c r="K2396">
        <v>0</v>
      </c>
      <c r="L2396">
        <v>64.640248589013893</v>
      </c>
      <c r="M2396">
        <v>163.56779349298699</v>
      </c>
      <c r="N2396">
        <v>0</v>
      </c>
      <c r="O2396">
        <v>0</v>
      </c>
      <c r="P2396">
        <f t="shared" si="74"/>
        <v>3164.8164070662806</v>
      </c>
      <c r="Q2396">
        <f t="shared" si="75"/>
        <v>770.73660284308642</v>
      </c>
    </row>
    <row r="2397" spans="1:17" x14ac:dyDescent="0.45">
      <c r="A2397">
        <v>2394</v>
      </c>
      <c r="B2397">
        <v>4739.3089486975896</v>
      </c>
      <c r="C2397">
        <v>4154.3955628912699</v>
      </c>
      <c r="D2397">
        <v>0</v>
      </c>
      <c r="E2397">
        <v>1622.2682846815801</v>
      </c>
      <c r="F2397">
        <v>298.49838348286198</v>
      </c>
      <c r="G2397">
        <v>427.05231267489199</v>
      </c>
      <c r="H2397">
        <v>1066.26313392511</v>
      </c>
      <c r="I2397">
        <v>1299.6501735633001</v>
      </c>
      <c r="J2397">
        <v>0</v>
      </c>
      <c r="K2397">
        <v>0</v>
      </c>
      <c r="L2397">
        <v>138.32729770655001</v>
      </c>
      <c r="M2397">
        <v>197.90054372285101</v>
      </c>
      <c r="N2397">
        <v>0</v>
      </c>
      <c r="O2397">
        <v>0</v>
      </c>
      <c r="P2397">
        <f t="shared" si="74"/>
        <v>5620.761746214097</v>
      </c>
      <c r="Q2397">
        <f t="shared" si="75"/>
        <v>1351.0705744589056</v>
      </c>
    </row>
    <row r="2398" spans="1:17" x14ac:dyDescent="0.45">
      <c r="A2398">
        <v>2395</v>
      </c>
      <c r="B2398">
        <v>2630.1862062599098</v>
      </c>
      <c r="C2398">
        <v>2707.13612227673</v>
      </c>
      <c r="D2398">
        <v>0</v>
      </c>
      <c r="E2398">
        <v>1104.17308713271</v>
      </c>
      <c r="F2398">
        <v>157.62719111111201</v>
      </c>
      <c r="G2398">
        <v>345.33042293073498</v>
      </c>
      <c r="H2398">
        <v>591.74673300502695</v>
      </c>
      <c r="I2398">
        <v>857.47912743678296</v>
      </c>
      <c r="J2398">
        <v>0</v>
      </c>
      <c r="K2398">
        <v>0</v>
      </c>
      <c r="L2398">
        <v>73.046102082914302</v>
      </c>
      <c r="M2398">
        <v>160.02975849486</v>
      </c>
      <c r="N2398">
        <v>0</v>
      </c>
      <c r="O2398">
        <v>0</v>
      </c>
      <c r="P2398">
        <f t="shared" si="74"/>
        <v>3472.2265148555985</v>
      </c>
      <c r="Q2398">
        <f t="shared" si="75"/>
        <v>841.1508605097921</v>
      </c>
    </row>
    <row r="2399" spans="1:17" x14ac:dyDescent="0.45">
      <c r="A2399">
        <v>2396</v>
      </c>
      <c r="B2399">
        <v>3565.2162733914402</v>
      </c>
      <c r="C2399">
        <v>2818.4558660081598</v>
      </c>
      <c r="D2399">
        <v>0</v>
      </c>
      <c r="E2399">
        <v>781.15454335335801</v>
      </c>
      <c r="F2399">
        <v>145.820342679454</v>
      </c>
      <c r="G2399">
        <v>411.61253874643</v>
      </c>
      <c r="H2399">
        <v>802.11244253908296</v>
      </c>
      <c r="I2399">
        <v>809.850532544418</v>
      </c>
      <c r="J2399">
        <v>0</v>
      </c>
      <c r="K2399">
        <v>0</v>
      </c>
      <c r="L2399">
        <v>67.574684050676296</v>
      </c>
      <c r="M2399">
        <v>190.74558971671999</v>
      </c>
      <c r="N2399">
        <v>0</v>
      </c>
      <c r="O2399">
        <v>0</v>
      </c>
      <c r="P2399">
        <f t="shared" si="74"/>
        <v>3861.129782089421</v>
      </c>
      <c r="Q2399">
        <f t="shared" si="75"/>
        <v>935.14162442544864</v>
      </c>
    </row>
    <row r="2400" spans="1:17" x14ac:dyDescent="0.45">
      <c r="A2400">
        <v>2397</v>
      </c>
      <c r="B2400">
        <v>4075.79501107435</v>
      </c>
      <c r="C2400">
        <v>4364.1616255005601</v>
      </c>
      <c r="D2400">
        <v>0</v>
      </c>
      <c r="E2400">
        <v>1491.61152399401</v>
      </c>
      <c r="F2400">
        <v>203.61208842939399</v>
      </c>
      <c r="G2400">
        <v>390.54061316875197</v>
      </c>
      <c r="H2400">
        <v>916.98389127781104</v>
      </c>
      <c r="I2400">
        <v>1317.4484080955399</v>
      </c>
      <c r="J2400">
        <v>0</v>
      </c>
      <c r="K2400">
        <v>0</v>
      </c>
      <c r="L2400">
        <v>94.355988277712598</v>
      </c>
      <c r="M2400">
        <v>180.98063726162201</v>
      </c>
      <c r="N2400">
        <v>0</v>
      </c>
      <c r="O2400">
        <v>0</v>
      </c>
      <c r="P2400">
        <f t="shared" si="74"/>
        <v>5262.8604310835335</v>
      </c>
      <c r="Q2400">
        <f t="shared" si="75"/>
        <v>1254.8844624563428</v>
      </c>
    </row>
    <row r="2401" spans="1:17" x14ac:dyDescent="0.45">
      <c r="A2401">
        <v>2398</v>
      </c>
      <c r="B2401">
        <v>2683.11029430295</v>
      </c>
      <c r="C2401">
        <v>3003.8510079099301</v>
      </c>
      <c r="D2401">
        <v>0</v>
      </c>
      <c r="E2401">
        <v>556.58878167295495</v>
      </c>
      <c r="F2401">
        <v>193.86019424185301</v>
      </c>
      <c r="G2401">
        <v>362.81535390944401</v>
      </c>
      <c r="H2401">
        <v>603.65374404561499</v>
      </c>
      <c r="I2401">
        <v>801.03781570002695</v>
      </c>
      <c r="J2401">
        <v>0</v>
      </c>
      <c r="K2401">
        <v>0</v>
      </c>
      <c r="L2401">
        <v>89.836857705737202</v>
      </c>
      <c r="M2401">
        <v>168.13245983833099</v>
      </c>
      <c r="N2401">
        <v>0</v>
      </c>
      <c r="O2401">
        <v>0</v>
      </c>
      <c r="P2401">
        <f t="shared" si="74"/>
        <v>3400.1128160185654</v>
      </c>
      <c r="Q2401">
        <f t="shared" si="75"/>
        <v>831.33043864485501</v>
      </c>
    </row>
    <row r="2402" spans="1:17" x14ac:dyDescent="0.45">
      <c r="A2402">
        <v>2399</v>
      </c>
      <c r="B2402">
        <v>1520.33825015557</v>
      </c>
      <c r="C2402">
        <v>2683.6268624351201</v>
      </c>
      <c r="D2402">
        <v>0</v>
      </c>
      <c r="E2402">
        <v>0</v>
      </c>
      <c r="F2402">
        <v>140.50846927898399</v>
      </c>
      <c r="G2402">
        <v>170.57826748971999</v>
      </c>
      <c r="H2402">
        <v>342.05000028170599</v>
      </c>
      <c r="I2402">
        <v>603.76996300526798</v>
      </c>
      <c r="J2402">
        <v>0</v>
      </c>
      <c r="K2402">
        <v>0</v>
      </c>
      <c r="L2402">
        <v>65.113105918583599</v>
      </c>
      <c r="M2402">
        <v>79.047767408337705</v>
      </c>
      <c r="N2402">
        <v>0</v>
      </c>
      <c r="O2402">
        <v>0</v>
      </c>
      <c r="P2402">
        <f t="shared" si="74"/>
        <v>2257.5259246796973</v>
      </c>
      <c r="Q2402">
        <f t="shared" si="75"/>
        <v>544.99041830694762</v>
      </c>
    </row>
    <row r="2403" spans="1:17" x14ac:dyDescent="0.45">
      <c r="A2403">
        <v>2400</v>
      </c>
      <c r="B2403">
        <v>552.12173739659897</v>
      </c>
      <c r="C2403">
        <v>0</v>
      </c>
      <c r="D2403">
        <v>0</v>
      </c>
      <c r="E2403">
        <v>0</v>
      </c>
      <c r="F2403">
        <v>34.764128888874502</v>
      </c>
      <c r="G2403">
        <v>78.379814814818602</v>
      </c>
      <c r="H2403">
        <v>124.217910331939</v>
      </c>
      <c r="I2403">
        <v>0</v>
      </c>
      <c r="J2403">
        <v>0</v>
      </c>
      <c r="K2403">
        <v>0</v>
      </c>
      <c r="L2403">
        <v>16.110063814118799</v>
      </c>
      <c r="M2403">
        <v>36.322032473238302</v>
      </c>
      <c r="N2403">
        <v>0</v>
      </c>
      <c r="O2403">
        <v>0</v>
      </c>
      <c r="P2403">
        <f t="shared" si="74"/>
        <v>332.63284055014606</v>
      </c>
      <c r="Q2403">
        <f t="shared" si="75"/>
        <v>88.325003309648039</v>
      </c>
    </row>
    <row r="2404" spans="1:17" x14ac:dyDescent="0.45">
      <c r="A2404">
        <v>2401</v>
      </c>
      <c r="B2404">
        <v>0</v>
      </c>
      <c r="C2404">
        <v>0</v>
      </c>
      <c r="D2404">
        <v>0</v>
      </c>
      <c r="E2404">
        <v>0</v>
      </c>
      <c r="F2404">
        <v>56.168400347365797</v>
      </c>
      <c r="G2404">
        <v>101.102579489227</v>
      </c>
      <c r="H2404">
        <v>0</v>
      </c>
      <c r="I2404">
        <v>0</v>
      </c>
      <c r="J2404">
        <v>0</v>
      </c>
      <c r="K2404">
        <v>0</v>
      </c>
      <c r="L2404">
        <v>26.029028854010001</v>
      </c>
      <c r="M2404">
        <v>46.852001169076203</v>
      </c>
      <c r="N2404">
        <v>0</v>
      </c>
      <c r="O2404">
        <v>0</v>
      </c>
      <c r="P2404">
        <f t="shared" si="74"/>
        <v>78.6354899182964</v>
      </c>
      <c r="Q2404">
        <f t="shared" si="75"/>
        <v>36.440515011543098</v>
      </c>
    </row>
    <row r="2405" spans="1:17" x14ac:dyDescent="0.45">
      <c r="A2405">
        <v>2402</v>
      </c>
      <c r="B2405">
        <v>0</v>
      </c>
      <c r="C2405">
        <v>0</v>
      </c>
      <c r="D2405">
        <v>0</v>
      </c>
      <c r="E2405">
        <v>0</v>
      </c>
      <c r="F2405">
        <v>5.1136977777678201</v>
      </c>
      <c r="G2405">
        <v>29.525349446048601</v>
      </c>
      <c r="H2405">
        <v>0</v>
      </c>
      <c r="I2405">
        <v>0</v>
      </c>
      <c r="J2405">
        <v>0</v>
      </c>
      <c r="K2405">
        <v>0</v>
      </c>
      <c r="L2405">
        <v>2.36974145934437</v>
      </c>
      <c r="M2405">
        <v>13.6823581925628</v>
      </c>
      <c r="N2405">
        <v>0</v>
      </c>
      <c r="O2405">
        <v>0</v>
      </c>
      <c r="P2405">
        <f t="shared" si="74"/>
        <v>17.31952361190821</v>
      </c>
      <c r="Q2405">
        <f t="shared" si="75"/>
        <v>8.0260498259535851</v>
      </c>
    </row>
    <row r="2406" spans="1:17" x14ac:dyDescent="0.45">
      <c r="A2406">
        <v>2403</v>
      </c>
      <c r="B2406">
        <v>0</v>
      </c>
      <c r="C2406">
        <v>0</v>
      </c>
      <c r="D2406">
        <v>0</v>
      </c>
      <c r="E2406">
        <v>0</v>
      </c>
      <c r="F2406">
        <v>14.219640000016801</v>
      </c>
      <c r="G2406">
        <v>24.111790123445999</v>
      </c>
      <c r="H2406">
        <v>0</v>
      </c>
      <c r="I2406">
        <v>0</v>
      </c>
      <c r="J2406">
        <v>0</v>
      </c>
      <c r="K2406">
        <v>0</v>
      </c>
      <c r="L2406">
        <v>6.5895310809119101</v>
      </c>
      <c r="M2406">
        <v>11.173657732170801</v>
      </c>
      <c r="N2406">
        <v>0</v>
      </c>
      <c r="O2406">
        <v>0</v>
      </c>
      <c r="P2406">
        <f t="shared" si="74"/>
        <v>19.165715061731401</v>
      </c>
      <c r="Q2406">
        <f t="shared" si="75"/>
        <v>8.881594406541355</v>
      </c>
    </row>
    <row r="2407" spans="1:17" x14ac:dyDescent="0.45">
      <c r="A2407">
        <v>2404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29.293571344757002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13.5749497769957</v>
      </c>
      <c r="N2407">
        <v>0</v>
      </c>
      <c r="O2407">
        <v>0</v>
      </c>
      <c r="P2407">
        <f t="shared" si="74"/>
        <v>14.646785672378501</v>
      </c>
      <c r="Q2407">
        <f t="shared" si="75"/>
        <v>6.78747488849785</v>
      </c>
    </row>
    <row r="2408" spans="1:17" x14ac:dyDescent="0.45">
      <c r="A2408">
        <v>2405</v>
      </c>
      <c r="B2408">
        <v>52.783676903675698</v>
      </c>
      <c r="C2408">
        <v>575.02505922089404</v>
      </c>
      <c r="D2408">
        <v>0</v>
      </c>
      <c r="E2408">
        <v>0</v>
      </c>
      <c r="F2408">
        <v>111.482218681078</v>
      </c>
      <c r="G2408">
        <v>77.623457765660106</v>
      </c>
      <c r="H2408">
        <v>11.8754209452563</v>
      </c>
      <c r="I2408">
        <v>129.370764465321</v>
      </c>
      <c r="J2408">
        <v>0</v>
      </c>
      <c r="K2408">
        <v>0</v>
      </c>
      <c r="L2408">
        <v>51.662035393801503</v>
      </c>
      <c r="M2408">
        <v>35.971528643064602</v>
      </c>
      <c r="N2408">
        <v>0</v>
      </c>
      <c r="O2408">
        <v>0</v>
      </c>
      <c r="P2408">
        <f t="shared" si="74"/>
        <v>408.45720628565391</v>
      </c>
      <c r="Q2408">
        <f t="shared" si="75"/>
        <v>114.4398747237217</v>
      </c>
    </row>
    <row r="2409" spans="1:17" x14ac:dyDescent="0.45">
      <c r="A2409">
        <v>2406</v>
      </c>
      <c r="B2409">
        <v>6121.7825632775603</v>
      </c>
      <c r="C2409">
        <v>6255.9200474956097</v>
      </c>
      <c r="D2409">
        <v>0</v>
      </c>
      <c r="E2409">
        <v>0</v>
      </c>
      <c r="F2409">
        <v>21.135178125118301</v>
      </c>
      <c r="G2409">
        <v>206.09695603777101</v>
      </c>
      <c r="H2409">
        <v>1377.2959585009201</v>
      </c>
      <c r="I2409">
        <v>1407.4745891509599</v>
      </c>
      <c r="J2409">
        <v>0</v>
      </c>
      <c r="K2409">
        <v>0</v>
      </c>
      <c r="L2409">
        <v>9.7942643523965707</v>
      </c>
      <c r="M2409">
        <v>95.507502123164201</v>
      </c>
      <c r="N2409">
        <v>0</v>
      </c>
      <c r="O2409">
        <v>0</v>
      </c>
      <c r="P2409">
        <f t="shared" si="74"/>
        <v>6302.4673724680288</v>
      </c>
      <c r="Q2409">
        <f t="shared" si="75"/>
        <v>1445.0361570637203</v>
      </c>
    </row>
    <row r="2410" spans="1:17" x14ac:dyDescent="0.45">
      <c r="A2410">
        <v>2407</v>
      </c>
      <c r="B2410">
        <v>8858.5676581935804</v>
      </c>
      <c r="C2410">
        <v>7308.34761334209</v>
      </c>
      <c r="D2410">
        <v>0</v>
      </c>
      <c r="E2410">
        <v>0</v>
      </c>
      <c r="F2410">
        <v>363.70125072733998</v>
      </c>
      <c r="G2410">
        <v>348.169822131469</v>
      </c>
      <c r="H2410">
        <v>1993.0256110247601</v>
      </c>
      <c r="I2410">
        <v>1644.25272004218</v>
      </c>
      <c r="J2410">
        <v>0</v>
      </c>
      <c r="K2410">
        <v>0</v>
      </c>
      <c r="L2410">
        <v>168.54299376295899</v>
      </c>
      <c r="M2410">
        <v>161.345566017718</v>
      </c>
      <c r="N2410">
        <v>0</v>
      </c>
      <c r="O2410">
        <v>0</v>
      </c>
      <c r="P2410">
        <f t="shared" si="74"/>
        <v>8439.3931721972403</v>
      </c>
      <c r="Q2410">
        <f t="shared" si="75"/>
        <v>1983.5834454238084</v>
      </c>
    </row>
    <row r="2411" spans="1:17" x14ac:dyDescent="0.45">
      <c r="A2411">
        <v>2408</v>
      </c>
      <c r="B2411">
        <v>6218.3171921088797</v>
      </c>
      <c r="C2411">
        <v>5384.4916853373497</v>
      </c>
      <c r="D2411">
        <v>0</v>
      </c>
      <c r="E2411">
        <v>1089.1754926967701</v>
      </c>
      <c r="F2411">
        <v>376.45658954303002</v>
      </c>
      <c r="G2411">
        <v>646.33695015663295</v>
      </c>
      <c r="H2411">
        <v>1399.0145923743801</v>
      </c>
      <c r="I2411">
        <v>1456.4639545467301</v>
      </c>
      <c r="J2411">
        <v>0</v>
      </c>
      <c r="K2411">
        <v>0</v>
      </c>
      <c r="L2411">
        <v>174.45395223823999</v>
      </c>
      <c r="M2411">
        <v>299.51935645304201</v>
      </c>
      <c r="N2411">
        <v>0</v>
      </c>
      <c r="O2411">
        <v>0</v>
      </c>
      <c r="P2411">
        <f t="shared" si="74"/>
        <v>6857.3889549213309</v>
      </c>
      <c r="Q2411">
        <f t="shared" si="75"/>
        <v>1664.7259278061961</v>
      </c>
    </row>
    <row r="2412" spans="1:17" x14ac:dyDescent="0.45">
      <c r="A2412">
        <v>2409</v>
      </c>
      <c r="B2412">
        <v>3395.9895971947699</v>
      </c>
      <c r="C2412">
        <v>3259.4989650913499</v>
      </c>
      <c r="D2412">
        <v>0</v>
      </c>
      <c r="E2412">
        <v>0</v>
      </c>
      <c r="F2412">
        <v>271.91998687558703</v>
      </c>
      <c r="G2412">
        <v>545.25310194500298</v>
      </c>
      <c r="H2412">
        <v>764.03934621672295</v>
      </c>
      <c r="I2412">
        <v>733.33129769880497</v>
      </c>
      <c r="J2412">
        <v>0</v>
      </c>
      <c r="K2412">
        <v>0</v>
      </c>
      <c r="L2412">
        <v>126.010588526554</v>
      </c>
      <c r="M2412">
        <v>252.676035555471</v>
      </c>
      <c r="N2412">
        <v>0</v>
      </c>
      <c r="O2412">
        <v>0</v>
      </c>
      <c r="P2412">
        <f t="shared" si="74"/>
        <v>3736.3308255533548</v>
      </c>
      <c r="Q2412">
        <f t="shared" si="75"/>
        <v>938.02863399877651</v>
      </c>
    </row>
    <row r="2413" spans="1:17" x14ac:dyDescent="0.45">
      <c r="A2413">
        <v>2410</v>
      </c>
      <c r="B2413">
        <v>1067.6959899174999</v>
      </c>
      <c r="C2413">
        <v>364.64425662739001</v>
      </c>
      <c r="D2413">
        <v>0</v>
      </c>
      <c r="E2413">
        <v>0</v>
      </c>
      <c r="F2413">
        <v>200.46873245358901</v>
      </c>
      <c r="G2413">
        <v>380.88269958846502</v>
      </c>
      <c r="H2413">
        <v>240.21326413032401</v>
      </c>
      <c r="I2413">
        <v>82.038696368626006</v>
      </c>
      <c r="J2413">
        <v>0</v>
      </c>
      <c r="K2413">
        <v>0</v>
      </c>
      <c r="L2413">
        <v>92.899323980943294</v>
      </c>
      <c r="M2413">
        <v>176.505058293801</v>
      </c>
      <c r="N2413">
        <v>0</v>
      </c>
      <c r="O2413">
        <v>0</v>
      </c>
      <c r="P2413">
        <f t="shared" si="74"/>
        <v>1006.845839293472</v>
      </c>
      <c r="Q2413">
        <f t="shared" si="75"/>
        <v>295.82817138684715</v>
      </c>
    </row>
    <row r="2414" spans="1:17" x14ac:dyDescent="0.45">
      <c r="A2414">
        <v>2411</v>
      </c>
      <c r="B2414">
        <v>1152.63187756211</v>
      </c>
      <c r="C2414">
        <v>796.55283899535596</v>
      </c>
      <c r="D2414">
        <v>0</v>
      </c>
      <c r="E2414">
        <v>0</v>
      </c>
      <c r="F2414">
        <v>239.163514875217</v>
      </c>
      <c r="G2414">
        <v>358.60170265915599</v>
      </c>
      <c r="H2414">
        <v>259.32238040086099</v>
      </c>
      <c r="I2414">
        <v>179.21071102096801</v>
      </c>
      <c r="J2414">
        <v>0</v>
      </c>
      <c r="K2414">
        <v>0</v>
      </c>
      <c r="L2414">
        <v>110.83089407949301</v>
      </c>
      <c r="M2414">
        <v>166.17980942820299</v>
      </c>
      <c r="N2414">
        <v>0</v>
      </c>
      <c r="O2414">
        <v>0</v>
      </c>
      <c r="P2414">
        <f t="shared" si="74"/>
        <v>1273.4749670459196</v>
      </c>
      <c r="Q2414">
        <f t="shared" si="75"/>
        <v>357.77189746476245</v>
      </c>
    </row>
    <row r="2415" spans="1:17" x14ac:dyDescent="0.45">
      <c r="A2415">
        <v>2412</v>
      </c>
      <c r="B2415">
        <v>1245.4027587893499</v>
      </c>
      <c r="C2415">
        <v>0</v>
      </c>
      <c r="D2415">
        <v>0</v>
      </c>
      <c r="E2415">
        <v>0</v>
      </c>
      <c r="F2415">
        <v>210.15085860087899</v>
      </c>
      <c r="G2415">
        <v>338.13866631847299</v>
      </c>
      <c r="H2415">
        <v>280.194235691394</v>
      </c>
      <c r="I2415">
        <v>0</v>
      </c>
      <c r="J2415">
        <v>0</v>
      </c>
      <c r="K2415">
        <v>0</v>
      </c>
      <c r="L2415">
        <v>97.386123307565001</v>
      </c>
      <c r="M2415">
        <v>156.69702266450199</v>
      </c>
      <c r="N2415">
        <v>0</v>
      </c>
      <c r="O2415">
        <v>0</v>
      </c>
      <c r="P2415">
        <f t="shared" si="74"/>
        <v>896.846141854351</v>
      </c>
      <c r="Q2415">
        <f t="shared" si="75"/>
        <v>267.13869083173051</v>
      </c>
    </row>
    <row r="2416" spans="1:17" x14ac:dyDescent="0.45">
      <c r="A2416">
        <v>2413</v>
      </c>
      <c r="B2416">
        <v>624.693065351634</v>
      </c>
      <c r="C2416">
        <v>816.22442025554903</v>
      </c>
      <c r="D2416">
        <v>0</v>
      </c>
      <c r="E2416">
        <v>0</v>
      </c>
      <c r="F2416">
        <v>361.51300183828403</v>
      </c>
      <c r="G2416">
        <v>383.29603257360498</v>
      </c>
      <c r="H2416">
        <v>140.54521298641299</v>
      </c>
      <c r="I2416">
        <v>183.63647902022899</v>
      </c>
      <c r="J2416">
        <v>0</v>
      </c>
      <c r="K2416">
        <v>0</v>
      </c>
      <c r="L2416">
        <v>167.52893615902599</v>
      </c>
      <c r="M2416">
        <v>177.62342224071901</v>
      </c>
      <c r="N2416">
        <v>0</v>
      </c>
      <c r="O2416">
        <v>0</v>
      </c>
      <c r="P2416">
        <f t="shared" si="74"/>
        <v>1092.8632600095361</v>
      </c>
      <c r="Q2416">
        <f t="shared" si="75"/>
        <v>334.66702520319348</v>
      </c>
    </row>
    <row r="2417" spans="1:17" x14ac:dyDescent="0.45">
      <c r="A2417">
        <v>2414</v>
      </c>
      <c r="B2417">
        <v>1065.9261599845499</v>
      </c>
      <c r="C2417">
        <v>1960.38769393231</v>
      </c>
      <c r="D2417">
        <v>0</v>
      </c>
      <c r="E2417">
        <v>0</v>
      </c>
      <c r="F2417">
        <v>169.97470153668601</v>
      </c>
      <c r="G2417">
        <v>263.438308293776</v>
      </c>
      <c r="H2417">
        <v>239.81508278548199</v>
      </c>
      <c r="I2417">
        <v>441.053568962817</v>
      </c>
      <c r="J2417">
        <v>0</v>
      </c>
      <c r="K2417">
        <v>0</v>
      </c>
      <c r="L2417">
        <v>78.768068582847306</v>
      </c>
      <c r="M2417">
        <v>122.08008925701699</v>
      </c>
      <c r="N2417">
        <v>0</v>
      </c>
      <c r="O2417">
        <v>0</v>
      </c>
      <c r="P2417">
        <f t="shared" si="74"/>
        <v>1729.8634318736611</v>
      </c>
      <c r="Q2417">
        <f t="shared" si="75"/>
        <v>440.85840479408165</v>
      </c>
    </row>
    <row r="2418" spans="1:17" x14ac:dyDescent="0.45">
      <c r="A2418">
        <v>2415</v>
      </c>
      <c r="B2418">
        <v>1965.70552166999</v>
      </c>
      <c r="C2418">
        <v>2091.5096374621799</v>
      </c>
      <c r="D2418">
        <v>0</v>
      </c>
      <c r="E2418">
        <v>0</v>
      </c>
      <c r="F2418">
        <v>122.09266780822</v>
      </c>
      <c r="G2418">
        <v>312.20479012347403</v>
      </c>
      <c r="H2418">
        <v>442.24998889041098</v>
      </c>
      <c r="I2418">
        <v>470.55375473841002</v>
      </c>
      <c r="J2418">
        <v>0</v>
      </c>
      <c r="K2418">
        <v>0</v>
      </c>
      <c r="L2418">
        <v>56.579029375762701</v>
      </c>
      <c r="M2418">
        <v>144.678991038155</v>
      </c>
      <c r="N2418">
        <v>0</v>
      </c>
      <c r="O2418">
        <v>0</v>
      </c>
      <c r="P2418">
        <f t="shared" si="74"/>
        <v>2245.7563085319316</v>
      </c>
      <c r="Q2418">
        <f t="shared" si="75"/>
        <v>557.03088202136928</v>
      </c>
    </row>
    <row r="2419" spans="1:17" x14ac:dyDescent="0.45">
      <c r="A2419">
        <v>2416</v>
      </c>
      <c r="B2419">
        <v>2307.44863035658</v>
      </c>
      <c r="C2419">
        <v>2021.05890928959</v>
      </c>
      <c r="D2419">
        <v>0</v>
      </c>
      <c r="E2419">
        <v>0</v>
      </c>
      <c r="F2419">
        <v>191.57330284091699</v>
      </c>
      <c r="G2419">
        <v>349.52185021785999</v>
      </c>
      <c r="H2419">
        <v>519.13632021211401</v>
      </c>
      <c r="I2419">
        <v>454.70355062178299</v>
      </c>
      <c r="J2419">
        <v>0</v>
      </c>
      <c r="K2419">
        <v>0</v>
      </c>
      <c r="L2419">
        <v>88.777088121899396</v>
      </c>
      <c r="M2419">
        <v>161.972110086171</v>
      </c>
      <c r="N2419">
        <v>0</v>
      </c>
      <c r="O2419">
        <v>0</v>
      </c>
      <c r="P2419">
        <f t="shared" si="74"/>
        <v>2434.801346352473</v>
      </c>
      <c r="Q2419">
        <f t="shared" si="75"/>
        <v>612.29453452098369</v>
      </c>
    </row>
    <row r="2420" spans="1:17" x14ac:dyDescent="0.45">
      <c r="A2420">
        <v>2417</v>
      </c>
      <c r="B2420">
        <v>2240.37908676302</v>
      </c>
      <c r="C2420">
        <v>2713.7040914051599</v>
      </c>
      <c r="D2420">
        <v>0</v>
      </c>
      <c r="E2420">
        <v>0</v>
      </c>
      <c r="F2420">
        <v>186.31917022145399</v>
      </c>
      <c r="G2420">
        <v>338.59850864069898</v>
      </c>
      <c r="H2420">
        <v>504.04682456683798</v>
      </c>
      <c r="I2420">
        <v>610.53682306198596</v>
      </c>
      <c r="J2420">
        <v>0</v>
      </c>
      <c r="K2420">
        <v>0</v>
      </c>
      <c r="L2420">
        <v>86.342267676434901</v>
      </c>
      <c r="M2420">
        <v>156.910118444326</v>
      </c>
      <c r="N2420">
        <v>0</v>
      </c>
      <c r="O2420">
        <v>0</v>
      </c>
      <c r="P2420">
        <f t="shared" si="74"/>
        <v>2739.5004285151667</v>
      </c>
      <c r="Q2420">
        <f t="shared" si="75"/>
        <v>678.91801687479233</v>
      </c>
    </row>
    <row r="2421" spans="1:17" x14ac:dyDescent="0.45">
      <c r="A2421">
        <v>2418</v>
      </c>
      <c r="B2421">
        <v>3912.5924705520702</v>
      </c>
      <c r="C2421">
        <v>2650.7612772682401</v>
      </c>
      <c r="D2421">
        <v>0</v>
      </c>
      <c r="E2421">
        <v>9.2366442430479498</v>
      </c>
      <c r="F2421">
        <v>317.62790920367502</v>
      </c>
      <c r="G2421">
        <v>319.91792016331499</v>
      </c>
      <c r="H2421">
        <v>880.26612204066305</v>
      </c>
      <c r="I2421">
        <v>598.45385703423005</v>
      </c>
      <c r="J2421">
        <v>0</v>
      </c>
      <c r="K2421">
        <v>0</v>
      </c>
      <c r="L2421">
        <v>147.192121590998</v>
      </c>
      <c r="M2421">
        <v>148.25333681122501</v>
      </c>
      <c r="N2421">
        <v>0</v>
      </c>
      <c r="O2421">
        <v>0</v>
      </c>
      <c r="P2421">
        <f t="shared" si="74"/>
        <v>3605.068110715174</v>
      </c>
      <c r="Q2421">
        <f t="shared" si="75"/>
        <v>887.08271873855801</v>
      </c>
    </row>
    <row r="2422" spans="1:17" x14ac:dyDescent="0.45">
      <c r="A2422">
        <v>2419</v>
      </c>
      <c r="B2422">
        <v>3181.6169610320699</v>
      </c>
      <c r="C2422">
        <v>2978.8030854681201</v>
      </c>
      <c r="D2422">
        <v>0</v>
      </c>
      <c r="E2422">
        <v>2122.7869779501798</v>
      </c>
      <c r="F2422">
        <v>385.87207689711801</v>
      </c>
      <c r="G2422">
        <v>316.41821329541699</v>
      </c>
      <c r="H2422">
        <v>715.80918411145603</v>
      </c>
      <c r="I2422">
        <v>1147.77016394267</v>
      </c>
      <c r="J2422">
        <v>0</v>
      </c>
      <c r="K2422">
        <v>0</v>
      </c>
      <c r="L2422">
        <v>178.817188337159</v>
      </c>
      <c r="M2422">
        <v>146.631535754373</v>
      </c>
      <c r="N2422">
        <v>0</v>
      </c>
      <c r="O2422">
        <v>0</v>
      </c>
      <c r="P2422">
        <f t="shared" si="74"/>
        <v>4492.7486573214528</v>
      </c>
      <c r="Q2422">
        <f t="shared" si="75"/>
        <v>1094.514036072829</v>
      </c>
    </row>
    <row r="2423" spans="1:17" x14ac:dyDescent="0.45">
      <c r="A2423">
        <v>2420</v>
      </c>
      <c r="B2423">
        <v>2905.8061420139402</v>
      </c>
      <c r="C2423">
        <v>3462.3332717355402</v>
      </c>
      <c r="D2423">
        <v>0</v>
      </c>
      <c r="E2423">
        <v>1354.1411166822199</v>
      </c>
      <c r="F2423">
        <v>263.91836724263499</v>
      </c>
      <c r="G2423">
        <v>618.74948455210495</v>
      </c>
      <c r="H2423">
        <v>653.75648582987696</v>
      </c>
      <c r="I2423">
        <v>1083.6240328404201</v>
      </c>
      <c r="J2423">
        <v>0</v>
      </c>
      <c r="K2423">
        <v>0</v>
      </c>
      <c r="L2423">
        <v>122.302553634749</v>
      </c>
      <c r="M2423">
        <v>286.73503406201002</v>
      </c>
      <c r="N2423">
        <v>0</v>
      </c>
      <c r="O2423">
        <v>0</v>
      </c>
      <c r="P2423">
        <f t="shared" si="74"/>
        <v>4302.4741911132205</v>
      </c>
      <c r="Q2423">
        <f t="shared" si="75"/>
        <v>1073.2090531835281</v>
      </c>
    </row>
    <row r="2424" spans="1:17" x14ac:dyDescent="0.45">
      <c r="A2424">
        <v>2421</v>
      </c>
      <c r="B2424">
        <v>3890.1686446419899</v>
      </c>
      <c r="C2424">
        <v>3081.5142548272602</v>
      </c>
      <c r="D2424">
        <v>1485.66851675829</v>
      </c>
      <c r="E2424">
        <v>1696.34528083592</v>
      </c>
      <c r="F2424">
        <v>280.43006737053099</v>
      </c>
      <c r="G2424">
        <v>392.93630383038402</v>
      </c>
      <c r="H2424">
        <v>1209.47105184205</v>
      </c>
      <c r="I2424">
        <v>1074.9363540332599</v>
      </c>
      <c r="J2424">
        <v>0</v>
      </c>
      <c r="K2424">
        <v>0</v>
      </c>
      <c r="L2424">
        <v>129.95424954205299</v>
      </c>
      <c r="M2424">
        <v>182.09082556984001</v>
      </c>
      <c r="N2424">
        <v>0</v>
      </c>
      <c r="O2424">
        <v>0</v>
      </c>
      <c r="P2424">
        <f t="shared" si="74"/>
        <v>5413.5315341321866</v>
      </c>
      <c r="Q2424">
        <f t="shared" si="75"/>
        <v>1298.2262404936014</v>
      </c>
    </row>
    <row r="2425" spans="1:17" x14ac:dyDescent="0.45">
      <c r="A2425">
        <v>2422</v>
      </c>
      <c r="B2425">
        <v>2997.4764933071701</v>
      </c>
      <c r="C2425">
        <v>3281.6137414630998</v>
      </c>
      <c r="D2425">
        <v>1599.2989594359899</v>
      </c>
      <c r="E2425">
        <v>1878.52246135257</v>
      </c>
      <c r="F2425">
        <v>181.15891077750601</v>
      </c>
      <c r="G2425">
        <v>545.89779012343797</v>
      </c>
      <c r="H2425">
        <v>1034.19554480382</v>
      </c>
      <c r="I2425">
        <v>1160.94204000072</v>
      </c>
      <c r="J2425">
        <v>0</v>
      </c>
      <c r="K2425">
        <v>0</v>
      </c>
      <c r="L2425">
        <v>83.950949050125004</v>
      </c>
      <c r="M2425">
        <v>252.974790853727</v>
      </c>
      <c r="N2425">
        <v>0</v>
      </c>
      <c r="O2425">
        <v>0</v>
      </c>
      <c r="P2425">
        <f t="shared" si="74"/>
        <v>5241.9841782298863</v>
      </c>
      <c r="Q2425">
        <f t="shared" si="75"/>
        <v>1266.031662354196</v>
      </c>
    </row>
    <row r="2426" spans="1:17" x14ac:dyDescent="0.45">
      <c r="A2426">
        <v>2423</v>
      </c>
      <c r="B2426">
        <v>1341.41484054842</v>
      </c>
      <c r="C2426">
        <v>1578.3078039924301</v>
      </c>
      <c r="D2426">
        <v>0</v>
      </c>
      <c r="E2426">
        <v>0</v>
      </c>
      <c r="F2426">
        <v>128.90744757518101</v>
      </c>
      <c r="G2426">
        <v>189.23686008229899</v>
      </c>
      <c r="H2426">
        <v>301.79530544635099</v>
      </c>
      <c r="I2426">
        <v>355.09215448929501</v>
      </c>
      <c r="J2426">
        <v>0</v>
      </c>
      <c r="K2426">
        <v>0</v>
      </c>
      <c r="L2426">
        <v>59.737070161880197</v>
      </c>
      <c r="M2426">
        <v>87.694355916536594</v>
      </c>
      <c r="N2426">
        <v>0</v>
      </c>
      <c r="O2426">
        <v>0</v>
      </c>
      <c r="P2426">
        <f t="shared" si="74"/>
        <v>1618.9334760991649</v>
      </c>
      <c r="Q2426">
        <f t="shared" si="75"/>
        <v>402.15944300703137</v>
      </c>
    </row>
    <row r="2427" spans="1:17" x14ac:dyDescent="0.45">
      <c r="A2427">
        <v>2424</v>
      </c>
      <c r="B2427">
        <v>170.73303792566199</v>
      </c>
      <c r="C2427">
        <v>1032.7977445791801</v>
      </c>
      <c r="D2427">
        <v>0</v>
      </c>
      <c r="E2427">
        <v>0</v>
      </c>
      <c r="F2427">
        <v>36.1546755555716</v>
      </c>
      <c r="G2427">
        <v>66.317275371978795</v>
      </c>
      <c r="H2427">
        <v>38.412001845374299</v>
      </c>
      <c r="I2427">
        <v>232.36175817329101</v>
      </c>
      <c r="J2427">
        <v>0</v>
      </c>
      <c r="K2427">
        <v>0</v>
      </c>
      <c r="L2427">
        <v>16.754457798751901</v>
      </c>
      <c r="M2427">
        <v>30.7321245308976</v>
      </c>
      <c r="N2427">
        <v>0</v>
      </c>
      <c r="O2427">
        <v>0</v>
      </c>
      <c r="P2427">
        <f t="shared" si="74"/>
        <v>653.00136671619634</v>
      </c>
      <c r="Q2427">
        <f t="shared" si="75"/>
        <v>159.1301711741574</v>
      </c>
    </row>
    <row r="2428" spans="1:17" x14ac:dyDescent="0.45">
      <c r="A2428">
        <v>2425</v>
      </c>
      <c r="B2428">
        <v>619.59474677558001</v>
      </c>
      <c r="C2428">
        <v>0</v>
      </c>
      <c r="D2428">
        <v>0</v>
      </c>
      <c r="E2428">
        <v>0</v>
      </c>
      <c r="F2428">
        <v>25.037724791789401</v>
      </c>
      <c r="G2428">
        <v>44.005575435301502</v>
      </c>
      <c r="H2428">
        <v>139.39817885095201</v>
      </c>
      <c r="I2428">
        <v>0</v>
      </c>
      <c r="J2428">
        <v>0</v>
      </c>
      <c r="K2428">
        <v>0</v>
      </c>
      <c r="L2428">
        <v>11.6027456187794</v>
      </c>
      <c r="M2428">
        <v>20.392647568010901</v>
      </c>
      <c r="N2428">
        <v>0</v>
      </c>
      <c r="O2428">
        <v>0</v>
      </c>
      <c r="P2428">
        <f t="shared" si="74"/>
        <v>344.31902350133544</v>
      </c>
      <c r="Q2428">
        <f t="shared" si="75"/>
        <v>85.696786018871165</v>
      </c>
    </row>
    <row r="2429" spans="1:17" x14ac:dyDescent="0.45">
      <c r="A2429">
        <v>2426</v>
      </c>
      <c r="B2429">
        <v>1472.9844168163199</v>
      </c>
      <c r="C2429">
        <v>1037.94261398904</v>
      </c>
      <c r="D2429">
        <v>0</v>
      </c>
      <c r="E2429">
        <v>0</v>
      </c>
      <c r="F2429">
        <v>42.625605258561002</v>
      </c>
      <c r="G2429">
        <v>21.702810699579601</v>
      </c>
      <c r="H2429">
        <v>331.39620090161799</v>
      </c>
      <c r="I2429">
        <v>233.51926544702499</v>
      </c>
      <c r="J2429">
        <v>0</v>
      </c>
      <c r="K2429">
        <v>0</v>
      </c>
      <c r="L2429">
        <v>19.7531548403222</v>
      </c>
      <c r="M2429">
        <v>10.057311271442799</v>
      </c>
      <c r="N2429">
        <v>0</v>
      </c>
      <c r="O2429">
        <v>0</v>
      </c>
      <c r="P2429">
        <f t="shared" si="74"/>
        <v>1287.6277233817502</v>
      </c>
      <c r="Q2429">
        <f t="shared" si="75"/>
        <v>297.36296623020399</v>
      </c>
    </row>
    <row r="2430" spans="1:17" x14ac:dyDescent="0.45">
      <c r="A2430">
        <v>2427</v>
      </c>
      <c r="B2430">
        <v>356.96523046912699</v>
      </c>
      <c r="C2430">
        <v>410.92271827074501</v>
      </c>
      <c r="D2430">
        <v>0</v>
      </c>
      <c r="E2430">
        <v>320.46500273406298</v>
      </c>
      <c r="F2430">
        <v>12.918791111114</v>
      </c>
      <c r="G2430">
        <v>42.179135802468302</v>
      </c>
      <c r="H2430">
        <v>80.311047340965004</v>
      </c>
      <c r="I2430">
        <v>164.54967843513199</v>
      </c>
      <c r="J2430">
        <v>0</v>
      </c>
      <c r="K2430">
        <v>0</v>
      </c>
      <c r="L2430">
        <v>5.9867039921118703</v>
      </c>
      <c r="M2430">
        <v>19.546256187642001</v>
      </c>
      <c r="N2430">
        <v>0</v>
      </c>
      <c r="O2430">
        <v>0</v>
      </c>
      <c r="P2430">
        <f t="shared" si="74"/>
        <v>571.72543919375858</v>
      </c>
      <c r="Q2430">
        <f t="shared" si="75"/>
        <v>135.19684297792543</v>
      </c>
    </row>
    <row r="2431" spans="1:17" x14ac:dyDescent="0.45">
      <c r="A2431">
        <v>2428</v>
      </c>
      <c r="B2431">
        <v>721.94399969439303</v>
      </c>
      <c r="C2431">
        <v>1072.1242788842201</v>
      </c>
      <c r="D2431">
        <v>0</v>
      </c>
      <c r="E2431">
        <v>260.95224478738402</v>
      </c>
      <c r="F2431">
        <v>0</v>
      </c>
      <c r="G2431">
        <v>31.6290577691523</v>
      </c>
      <c r="H2431">
        <v>162.42500330013701</v>
      </c>
      <c r="I2431">
        <v>299.91932732781498</v>
      </c>
      <c r="J2431">
        <v>0</v>
      </c>
      <c r="K2431">
        <v>0</v>
      </c>
      <c r="L2431">
        <v>0</v>
      </c>
      <c r="M2431">
        <v>14.6572388069981</v>
      </c>
      <c r="N2431">
        <v>0</v>
      </c>
      <c r="O2431">
        <v>0</v>
      </c>
      <c r="P2431">
        <f t="shared" si="74"/>
        <v>1043.3247905675748</v>
      </c>
      <c r="Q2431">
        <f t="shared" si="75"/>
        <v>238.50078471747506</v>
      </c>
    </row>
    <row r="2432" spans="1:17" x14ac:dyDescent="0.45">
      <c r="A2432">
        <v>2429</v>
      </c>
      <c r="B2432">
        <v>3176.7664596907798</v>
      </c>
      <c r="C2432">
        <v>3945.16155960061</v>
      </c>
      <c r="D2432">
        <v>0</v>
      </c>
      <c r="E2432">
        <v>960.26433902894905</v>
      </c>
      <c r="F2432">
        <v>112.783067569967</v>
      </c>
      <c r="G2432">
        <v>67.353422881095696</v>
      </c>
      <c r="H2432">
        <v>714.71790459850195</v>
      </c>
      <c r="I2432">
        <v>1103.63659523559</v>
      </c>
      <c r="J2432">
        <v>0</v>
      </c>
      <c r="K2432">
        <v>0</v>
      </c>
      <c r="L2432">
        <v>52.264862482595198</v>
      </c>
      <c r="M2432">
        <v>31.212286209795799</v>
      </c>
      <c r="N2432">
        <v>0</v>
      </c>
      <c r="O2432">
        <v>0</v>
      </c>
      <c r="P2432">
        <f t="shared" si="74"/>
        <v>4131.1644243857008</v>
      </c>
      <c r="Q2432">
        <f t="shared" si="75"/>
        <v>950.91582426324146</v>
      </c>
    </row>
    <row r="2433" spans="1:17" x14ac:dyDescent="0.45">
      <c r="A2433">
        <v>2430</v>
      </c>
      <c r="B2433">
        <v>3248.77110330505</v>
      </c>
      <c r="C2433">
        <v>3967.1805756191502</v>
      </c>
      <c r="D2433">
        <v>0</v>
      </c>
      <c r="E2433">
        <v>0</v>
      </c>
      <c r="F2433">
        <v>95.177472791033395</v>
      </c>
      <c r="G2433">
        <v>146.84024856840401</v>
      </c>
      <c r="H2433">
        <v>730.91771300694404</v>
      </c>
      <c r="I2433">
        <v>892.54750833852302</v>
      </c>
      <c r="J2433">
        <v>0</v>
      </c>
      <c r="K2433">
        <v>0</v>
      </c>
      <c r="L2433">
        <v>44.106244262050502</v>
      </c>
      <c r="M2433">
        <v>68.047319191567993</v>
      </c>
      <c r="N2433">
        <v>0</v>
      </c>
      <c r="O2433">
        <v>0</v>
      </c>
      <c r="P2433">
        <f t="shared" si="74"/>
        <v>3728.9847001418188</v>
      </c>
      <c r="Q2433">
        <f t="shared" si="75"/>
        <v>867.80939239954273</v>
      </c>
    </row>
    <row r="2434" spans="1:17" x14ac:dyDescent="0.45">
      <c r="A2434">
        <v>2431</v>
      </c>
      <c r="B2434">
        <v>6811.8439581146704</v>
      </c>
      <c r="C2434">
        <v>4869.3520495950797</v>
      </c>
      <c r="D2434">
        <v>0</v>
      </c>
      <c r="E2434">
        <v>0</v>
      </c>
      <c r="F2434">
        <v>284.406165548123</v>
      </c>
      <c r="G2434">
        <v>456.99365268879802</v>
      </c>
      <c r="H2434">
        <v>1532.5479231701499</v>
      </c>
      <c r="I2434">
        <v>1095.5205986334199</v>
      </c>
      <c r="J2434">
        <v>0</v>
      </c>
      <c r="K2434">
        <v>0</v>
      </c>
      <c r="L2434">
        <v>131.79681535398399</v>
      </c>
      <c r="M2434">
        <v>211.775676329974</v>
      </c>
      <c r="N2434">
        <v>0</v>
      </c>
      <c r="O2434">
        <v>0</v>
      </c>
      <c r="P2434">
        <f t="shared" si="74"/>
        <v>6211.2979129733358</v>
      </c>
      <c r="Q2434">
        <f t="shared" si="75"/>
        <v>1485.8205067437639</v>
      </c>
    </row>
    <row r="2435" spans="1:17" x14ac:dyDescent="0.45">
      <c r="A2435">
        <v>2432</v>
      </c>
      <c r="B2435">
        <v>4752.6880461528499</v>
      </c>
      <c r="C2435">
        <v>4964.2743207640597</v>
      </c>
      <c r="D2435">
        <v>0</v>
      </c>
      <c r="E2435">
        <v>0</v>
      </c>
      <c r="F2435">
        <v>421.95049128480798</v>
      </c>
      <c r="G2435">
        <v>612.12626247137098</v>
      </c>
      <c r="H2435">
        <v>1069.2732011176399</v>
      </c>
      <c r="I2435">
        <v>1116.8764797189399</v>
      </c>
      <c r="J2435">
        <v>0</v>
      </c>
      <c r="K2435">
        <v>0</v>
      </c>
      <c r="L2435">
        <v>195.53630590676099</v>
      </c>
      <c r="M2435">
        <v>283.66576312711101</v>
      </c>
      <c r="N2435">
        <v>0</v>
      </c>
      <c r="O2435">
        <v>0</v>
      </c>
      <c r="P2435">
        <f t="shared" si="74"/>
        <v>5375.5195603365437</v>
      </c>
      <c r="Q2435">
        <f t="shared" si="75"/>
        <v>1332.6758749352259</v>
      </c>
    </row>
    <row r="2436" spans="1:17" x14ac:dyDescent="0.45">
      <c r="A2436">
        <v>2433</v>
      </c>
      <c r="B2436">
        <v>1912.0477373674801</v>
      </c>
      <c r="C2436">
        <v>1386.43599849115</v>
      </c>
      <c r="D2436">
        <v>0</v>
      </c>
      <c r="E2436">
        <v>0</v>
      </c>
      <c r="F2436">
        <v>368.45248451941501</v>
      </c>
      <c r="G2436">
        <v>511.52503298213799</v>
      </c>
      <c r="H2436">
        <v>430.17790878987302</v>
      </c>
      <c r="I2436">
        <v>311.924292917012</v>
      </c>
      <c r="J2436">
        <v>0</v>
      </c>
      <c r="K2436">
        <v>0</v>
      </c>
      <c r="L2436">
        <v>170.74476559020101</v>
      </c>
      <c r="M2436">
        <v>237.04609283331499</v>
      </c>
      <c r="N2436">
        <v>0</v>
      </c>
      <c r="O2436">
        <v>0</v>
      </c>
      <c r="P2436">
        <f t="shared" ref="P2436:P2499" si="76">0.5*(SUM(B2436:G2436))</f>
        <v>2089.2306266800915</v>
      </c>
      <c r="Q2436">
        <f t="shared" ref="Q2436:Q2499" si="77">0.5*(SUM(H2436:O2436))</f>
        <v>574.94653006520048</v>
      </c>
    </row>
    <row r="2437" spans="1:17" x14ac:dyDescent="0.45">
      <c r="A2437">
        <v>2434</v>
      </c>
      <c r="B2437">
        <v>139.58892487148901</v>
      </c>
      <c r="C2437">
        <v>0</v>
      </c>
      <c r="D2437">
        <v>0</v>
      </c>
      <c r="E2437">
        <v>0</v>
      </c>
      <c r="F2437">
        <v>199.07818578694099</v>
      </c>
      <c r="G2437">
        <v>424.86192557773302</v>
      </c>
      <c r="H2437">
        <v>31.4051111893884</v>
      </c>
      <c r="I2437">
        <v>0</v>
      </c>
      <c r="J2437">
        <v>0</v>
      </c>
      <c r="K2437">
        <v>0</v>
      </c>
      <c r="L2437">
        <v>92.254929996333004</v>
      </c>
      <c r="M2437">
        <v>196.885495250742</v>
      </c>
      <c r="N2437">
        <v>0</v>
      </c>
      <c r="O2437">
        <v>0</v>
      </c>
      <c r="P2437">
        <f t="shared" si="76"/>
        <v>381.76451811808153</v>
      </c>
      <c r="Q2437">
        <f t="shared" si="77"/>
        <v>160.2727682182317</v>
      </c>
    </row>
    <row r="2438" spans="1:17" x14ac:dyDescent="0.45">
      <c r="A2438">
        <v>2435</v>
      </c>
      <c r="B2438">
        <v>1717.8928687119001</v>
      </c>
      <c r="C2438">
        <v>669.41363467912197</v>
      </c>
      <c r="D2438">
        <v>0</v>
      </c>
      <c r="E2438">
        <v>0</v>
      </c>
      <c r="F2438">
        <v>132.83056741892599</v>
      </c>
      <c r="G2438">
        <v>433.90659635960498</v>
      </c>
      <c r="H2438">
        <v>386.496397210765</v>
      </c>
      <c r="I2438">
        <v>150.60657318010701</v>
      </c>
      <c r="J2438">
        <v>0</v>
      </c>
      <c r="K2438">
        <v>0</v>
      </c>
      <c r="L2438">
        <v>61.555085255403398</v>
      </c>
      <c r="M2438">
        <v>201.076891040909</v>
      </c>
      <c r="N2438">
        <v>0</v>
      </c>
      <c r="O2438">
        <v>0</v>
      </c>
      <c r="P2438">
        <f t="shared" si="76"/>
        <v>1477.0218335847765</v>
      </c>
      <c r="Q2438">
        <f t="shared" si="77"/>
        <v>399.86747334359217</v>
      </c>
    </row>
    <row r="2439" spans="1:17" x14ac:dyDescent="0.45">
      <c r="A2439">
        <v>2436</v>
      </c>
      <c r="B2439">
        <v>2532.7667559087299</v>
      </c>
      <c r="C2439">
        <v>1960.80845546248</v>
      </c>
      <c r="D2439">
        <v>0</v>
      </c>
      <c r="E2439">
        <v>0</v>
      </c>
      <c r="F2439">
        <v>252.85494592049099</v>
      </c>
      <c r="G2439">
        <v>448.35611934158197</v>
      </c>
      <c r="H2439">
        <v>569.82902948302899</v>
      </c>
      <c r="I2439">
        <v>441.14823308213198</v>
      </c>
      <c r="J2439">
        <v>0</v>
      </c>
      <c r="K2439">
        <v>0</v>
      </c>
      <c r="L2439">
        <v>117.175647562344</v>
      </c>
      <c r="M2439">
        <v>207.772952319111</v>
      </c>
      <c r="N2439">
        <v>0</v>
      </c>
      <c r="O2439">
        <v>0</v>
      </c>
      <c r="P2439">
        <f t="shared" si="76"/>
        <v>2597.3931383166414</v>
      </c>
      <c r="Q2439">
        <f t="shared" si="77"/>
        <v>667.96293122330803</v>
      </c>
    </row>
    <row r="2440" spans="1:17" x14ac:dyDescent="0.45">
      <c r="A2440">
        <v>2437</v>
      </c>
      <c r="B2440">
        <v>4855.5458864049297</v>
      </c>
      <c r="C2440">
        <v>4167.0053987937299</v>
      </c>
      <c r="D2440">
        <v>0</v>
      </c>
      <c r="E2440">
        <v>0</v>
      </c>
      <c r="F2440">
        <v>136.92039165130299</v>
      </c>
      <c r="G2440">
        <v>366.43317660652701</v>
      </c>
      <c r="H2440">
        <v>1092.4144489837599</v>
      </c>
      <c r="I2440">
        <v>937.50466232459496</v>
      </c>
      <c r="J2440">
        <v>0</v>
      </c>
      <c r="K2440">
        <v>0</v>
      </c>
      <c r="L2440">
        <v>63.450352920033801</v>
      </c>
      <c r="M2440">
        <v>169.808997015617</v>
      </c>
      <c r="N2440">
        <v>0</v>
      </c>
      <c r="O2440">
        <v>0</v>
      </c>
      <c r="P2440">
        <f t="shared" si="76"/>
        <v>4762.952426728245</v>
      </c>
      <c r="Q2440">
        <f t="shared" si="77"/>
        <v>1131.5892306220028</v>
      </c>
    </row>
    <row r="2441" spans="1:17" x14ac:dyDescent="0.45">
      <c r="A2441">
        <v>2438</v>
      </c>
      <c r="B2441">
        <v>0</v>
      </c>
      <c r="C2441">
        <v>1063.6529319403801</v>
      </c>
      <c r="D2441">
        <v>0</v>
      </c>
      <c r="E2441">
        <v>0</v>
      </c>
      <c r="F2441">
        <v>131.559565752515</v>
      </c>
      <c r="G2441">
        <v>324.88492592591098</v>
      </c>
      <c r="H2441">
        <v>0</v>
      </c>
      <c r="I2441">
        <v>239.30364550955301</v>
      </c>
      <c r="J2441">
        <v>0</v>
      </c>
      <c r="K2441">
        <v>0</v>
      </c>
      <c r="L2441">
        <v>60.966089684158803</v>
      </c>
      <c r="M2441">
        <v>150.555099644297</v>
      </c>
      <c r="N2441">
        <v>0</v>
      </c>
      <c r="O2441">
        <v>0</v>
      </c>
      <c r="P2441">
        <f t="shared" si="76"/>
        <v>760.04871180940302</v>
      </c>
      <c r="Q2441">
        <f t="shared" si="77"/>
        <v>225.41241741900441</v>
      </c>
    </row>
    <row r="2442" spans="1:17" x14ac:dyDescent="0.45">
      <c r="A2442">
        <v>2439</v>
      </c>
      <c r="B2442">
        <v>0</v>
      </c>
      <c r="C2442">
        <v>0</v>
      </c>
      <c r="D2442">
        <v>0</v>
      </c>
      <c r="E2442">
        <v>0</v>
      </c>
      <c r="F2442">
        <v>126.535565752514</v>
      </c>
      <c r="G2442">
        <v>346.56574074076099</v>
      </c>
      <c r="H2442">
        <v>0</v>
      </c>
      <c r="I2442">
        <v>0</v>
      </c>
      <c r="J2442">
        <v>0</v>
      </c>
      <c r="K2442">
        <v>0</v>
      </c>
      <c r="L2442">
        <v>58.637915120634702</v>
      </c>
      <c r="M2442">
        <v>160.60221779087399</v>
      </c>
      <c r="N2442">
        <v>0</v>
      </c>
      <c r="O2442">
        <v>0</v>
      </c>
      <c r="P2442">
        <f t="shared" si="76"/>
        <v>236.55065324663749</v>
      </c>
      <c r="Q2442">
        <f t="shared" si="77"/>
        <v>109.62006645575434</v>
      </c>
    </row>
    <row r="2443" spans="1:17" x14ac:dyDescent="0.45">
      <c r="A2443">
        <v>2440</v>
      </c>
      <c r="B2443">
        <v>733.52941829923896</v>
      </c>
      <c r="C2443">
        <v>519.97156461826296</v>
      </c>
      <c r="D2443">
        <v>0</v>
      </c>
      <c r="E2443">
        <v>0</v>
      </c>
      <c r="F2443">
        <v>262.21648796520998</v>
      </c>
      <c r="G2443">
        <v>374.26900411521001</v>
      </c>
      <c r="H2443">
        <v>165.031523550907</v>
      </c>
      <c r="I2443">
        <v>116.98467351325</v>
      </c>
      <c r="J2443">
        <v>0</v>
      </c>
      <c r="K2443">
        <v>0</v>
      </c>
      <c r="L2443">
        <v>121.513884836204</v>
      </c>
      <c r="M2443">
        <v>173.440202089238</v>
      </c>
      <c r="N2443">
        <v>0</v>
      </c>
      <c r="O2443">
        <v>0</v>
      </c>
      <c r="P2443">
        <f t="shared" si="76"/>
        <v>944.99323749896098</v>
      </c>
      <c r="Q2443">
        <f t="shared" si="77"/>
        <v>288.48514199479951</v>
      </c>
    </row>
    <row r="2444" spans="1:17" x14ac:dyDescent="0.45">
      <c r="A2444">
        <v>2441</v>
      </c>
      <c r="B2444">
        <v>1290.9192114080799</v>
      </c>
      <c r="C2444">
        <v>1865.09953972173</v>
      </c>
      <c r="D2444">
        <v>0</v>
      </c>
      <c r="E2444">
        <v>0</v>
      </c>
      <c r="F2444">
        <v>146.00924888887201</v>
      </c>
      <c r="G2444">
        <v>448.20271886542201</v>
      </c>
      <c r="H2444">
        <v>290.43465595936198</v>
      </c>
      <c r="I2444">
        <v>419.61537047558198</v>
      </c>
      <c r="J2444">
        <v>0</v>
      </c>
      <c r="K2444">
        <v>0</v>
      </c>
      <c r="L2444">
        <v>67.662225179588901</v>
      </c>
      <c r="M2444">
        <v>207.701864921295</v>
      </c>
      <c r="N2444">
        <v>0</v>
      </c>
      <c r="O2444">
        <v>0</v>
      </c>
      <c r="P2444">
        <f t="shared" si="76"/>
        <v>1875.1153594420521</v>
      </c>
      <c r="Q2444">
        <f t="shared" si="77"/>
        <v>492.70705826791391</v>
      </c>
    </row>
    <row r="2445" spans="1:17" x14ac:dyDescent="0.45">
      <c r="A2445">
        <v>2442</v>
      </c>
      <c r="B2445">
        <v>1662.6304281780201</v>
      </c>
      <c r="C2445">
        <v>802.45256786908101</v>
      </c>
      <c r="D2445">
        <v>0</v>
      </c>
      <c r="E2445">
        <v>0</v>
      </c>
      <c r="F2445">
        <v>215.882471544677</v>
      </c>
      <c r="G2445">
        <v>364.99245224439699</v>
      </c>
      <c r="H2445">
        <v>374.06329701201099</v>
      </c>
      <c r="I2445">
        <v>180.53804871224401</v>
      </c>
      <c r="J2445">
        <v>0</v>
      </c>
      <c r="K2445">
        <v>0</v>
      </c>
      <c r="L2445">
        <v>100.04221316897301</v>
      </c>
      <c r="M2445">
        <v>169.14135015794199</v>
      </c>
      <c r="N2445">
        <v>0</v>
      </c>
      <c r="O2445">
        <v>0</v>
      </c>
      <c r="P2445">
        <f t="shared" si="76"/>
        <v>1522.9789599180876</v>
      </c>
      <c r="Q2445">
        <f t="shared" si="77"/>
        <v>411.89245452558498</v>
      </c>
    </row>
    <row r="2446" spans="1:17" x14ac:dyDescent="0.45">
      <c r="A2446">
        <v>2443</v>
      </c>
      <c r="B2446">
        <v>3956.7367383382898</v>
      </c>
      <c r="C2446">
        <v>3542.8869215908799</v>
      </c>
      <c r="D2446">
        <v>0</v>
      </c>
      <c r="E2446">
        <v>0</v>
      </c>
      <c r="F2446">
        <v>167.615477415546</v>
      </c>
      <c r="G2446">
        <v>456.16536932577799</v>
      </c>
      <c r="H2446">
        <v>890.197824283351</v>
      </c>
      <c r="I2446">
        <v>797.0887218053</v>
      </c>
      <c r="J2446">
        <v>0</v>
      </c>
      <c r="K2446">
        <v>0</v>
      </c>
      <c r="L2446">
        <v>77.674779253928094</v>
      </c>
      <c r="M2446">
        <v>211.39184108770201</v>
      </c>
      <c r="N2446">
        <v>0</v>
      </c>
      <c r="O2446">
        <v>0</v>
      </c>
      <c r="P2446">
        <f t="shared" si="76"/>
        <v>4061.7022533352465</v>
      </c>
      <c r="Q2446">
        <f t="shared" si="77"/>
        <v>988.17658321514057</v>
      </c>
    </row>
    <row r="2447" spans="1:17" x14ac:dyDescent="0.45">
      <c r="A2447">
        <v>2444</v>
      </c>
      <c r="B2447">
        <v>2567.4726073155398</v>
      </c>
      <c r="C2447">
        <v>3710.6864450835001</v>
      </c>
      <c r="D2447">
        <v>0</v>
      </c>
      <c r="E2447">
        <v>967.29976071135297</v>
      </c>
      <c r="F2447">
        <v>169.218702160996</v>
      </c>
      <c r="G2447">
        <v>439.311448559685</v>
      </c>
      <c r="H2447">
        <v>577.637250109104</v>
      </c>
      <c r="I2447">
        <v>1052.4665697559101</v>
      </c>
      <c r="J2447">
        <v>0</v>
      </c>
      <c r="K2447">
        <v>0</v>
      </c>
      <c r="L2447">
        <v>78.417730502329505</v>
      </c>
      <c r="M2447">
        <v>203.581556528932</v>
      </c>
      <c r="N2447">
        <v>0</v>
      </c>
      <c r="O2447">
        <v>0</v>
      </c>
      <c r="P2447">
        <f t="shared" si="76"/>
        <v>3926.9944819155371</v>
      </c>
      <c r="Q2447">
        <f t="shared" si="77"/>
        <v>956.05155344813772</v>
      </c>
    </row>
    <row r="2448" spans="1:17" x14ac:dyDescent="0.45">
      <c r="A2448">
        <v>2445</v>
      </c>
      <c r="B2448">
        <v>3763.5865005237702</v>
      </c>
      <c r="C2448">
        <v>2755.0864441796398</v>
      </c>
      <c r="D2448">
        <v>0</v>
      </c>
      <c r="E2448">
        <v>2099.15364055792</v>
      </c>
      <c r="F2448">
        <v>224.01006917425801</v>
      </c>
      <c r="G2448">
        <v>379.09131652424497</v>
      </c>
      <c r="H2448">
        <v>846.74233739277895</v>
      </c>
      <c r="I2448">
        <v>1092.12066603076</v>
      </c>
      <c r="J2448">
        <v>0</v>
      </c>
      <c r="K2448">
        <v>0</v>
      </c>
      <c r="L2448">
        <v>103.808627592489</v>
      </c>
      <c r="M2448">
        <v>175.67491249689701</v>
      </c>
      <c r="N2448">
        <v>0</v>
      </c>
      <c r="O2448">
        <v>0</v>
      </c>
      <c r="P2448">
        <f t="shared" si="76"/>
        <v>4610.4639854799161</v>
      </c>
      <c r="Q2448">
        <f t="shared" si="77"/>
        <v>1109.1732717564626</v>
      </c>
    </row>
    <row r="2449" spans="1:17" x14ac:dyDescent="0.45">
      <c r="A2449">
        <v>2446</v>
      </c>
      <c r="B2449">
        <v>2701.2769160120401</v>
      </c>
      <c r="C2449">
        <v>3137.3004015634601</v>
      </c>
      <c r="D2449">
        <v>1857.13602740499</v>
      </c>
      <c r="E2449">
        <v>921.50689461297202</v>
      </c>
      <c r="F2449">
        <v>215.45909466026399</v>
      </c>
      <c r="G2449">
        <v>264.02520164607802</v>
      </c>
      <c r="H2449">
        <v>1025.56463893504</v>
      </c>
      <c r="I2449">
        <v>913.16194712490699</v>
      </c>
      <c r="J2449">
        <v>0</v>
      </c>
      <c r="K2449">
        <v>0</v>
      </c>
      <c r="L2449">
        <v>99.846015857453494</v>
      </c>
      <c r="M2449">
        <v>122.35206182356301</v>
      </c>
      <c r="N2449">
        <v>0</v>
      </c>
      <c r="O2449">
        <v>0</v>
      </c>
      <c r="P2449">
        <f t="shared" si="76"/>
        <v>4548.3522679499019</v>
      </c>
      <c r="Q2449">
        <f t="shared" si="77"/>
        <v>1080.4623318704816</v>
      </c>
    </row>
    <row r="2450" spans="1:17" x14ac:dyDescent="0.45">
      <c r="A2450">
        <v>2447</v>
      </c>
      <c r="B2450">
        <v>2554.52569879264</v>
      </c>
      <c r="C2450">
        <v>2009.8555145699399</v>
      </c>
      <c r="D2450">
        <v>879.22717025567295</v>
      </c>
      <c r="E2450">
        <v>1109.9424637300301</v>
      </c>
      <c r="F2450">
        <v>99.341163925994493</v>
      </c>
      <c r="G2450">
        <v>161.53795026910501</v>
      </c>
      <c r="H2450">
        <v>772.53543394379301</v>
      </c>
      <c r="I2450">
        <v>701.90097450167696</v>
      </c>
      <c r="J2450">
        <v>0</v>
      </c>
      <c r="K2450">
        <v>0</v>
      </c>
      <c r="L2450">
        <v>46.035742628050698</v>
      </c>
      <c r="M2450">
        <v>74.858389104352696</v>
      </c>
      <c r="N2450">
        <v>0</v>
      </c>
      <c r="O2450">
        <v>0</v>
      </c>
      <c r="P2450">
        <f t="shared" si="76"/>
        <v>3407.214980771691</v>
      </c>
      <c r="Q2450">
        <f t="shared" si="77"/>
        <v>797.66527008893672</v>
      </c>
    </row>
    <row r="2451" spans="1:17" x14ac:dyDescent="0.45">
      <c r="A2451">
        <v>2448</v>
      </c>
      <c r="B2451">
        <v>45.659709799092496</v>
      </c>
      <c r="C2451">
        <v>836.42051028590197</v>
      </c>
      <c r="D2451">
        <v>0</v>
      </c>
      <c r="E2451">
        <v>946.59960771570195</v>
      </c>
      <c r="F2451">
        <v>37.365826666678103</v>
      </c>
      <c r="G2451">
        <v>64.521538746437201</v>
      </c>
      <c r="H2451">
        <v>10.2726506736537</v>
      </c>
      <c r="I2451">
        <v>401.14890998916002</v>
      </c>
      <c r="J2451">
        <v>0</v>
      </c>
      <c r="K2451">
        <v>0</v>
      </c>
      <c r="L2451">
        <v>17.315717991718</v>
      </c>
      <c r="M2451">
        <v>29.899961247781899</v>
      </c>
      <c r="N2451">
        <v>0</v>
      </c>
      <c r="O2451">
        <v>0</v>
      </c>
      <c r="P2451">
        <f t="shared" si="76"/>
        <v>965.2835966069058</v>
      </c>
      <c r="Q2451">
        <f t="shared" si="77"/>
        <v>229.31861995115679</v>
      </c>
    </row>
    <row r="2452" spans="1:17" x14ac:dyDescent="0.45">
      <c r="A2452">
        <v>2449</v>
      </c>
      <c r="B2452">
        <v>1120.92546925335</v>
      </c>
      <c r="C2452">
        <v>717.39485386899696</v>
      </c>
      <c r="D2452">
        <v>0</v>
      </c>
      <c r="E2452">
        <v>787.18758622647499</v>
      </c>
      <c r="F2452">
        <v>18.122186666662301</v>
      </c>
      <c r="G2452">
        <v>66.233828665193698</v>
      </c>
      <c r="H2452">
        <v>252.18898296786699</v>
      </c>
      <c r="I2452">
        <v>338.50521356404897</v>
      </c>
      <c r="J2452">
        <v>0</v>
      </c>
      <c r="K2452">
        <v>0</v>
      </c>
      <c r="L2452">
        <v>8.3980123472829291</v>
      </c>
      <c r="M2452">
        <v>30.693454447269701</v>
      </c>
      <c r="N2452">
        <v>0</v>
      </c>
      <c r="O2452">
        <v>0</v>
      </c>
      <c r="P2452">
        <f t="shared" si="76"/>
        <v>1354.9319623403392</v>
      </c>
      <c r="Q2452">
        <f t="shared" si="77"/>
        <v>314.89283166323429</v>
      </c>
    </row>
    <row r="2453" spans="1:17" x14ac:dyDescent="0.45">
      <c r="A2453">
        <v>2450</v>
      </c>
      <c r="B2453">
        <v>1128.32725597173</v>
      </c>
      <c r="C2453">
        <v>777.55828982789103</v>
      </c>
      <c r="D2453">
        <v>0</v>
      </c>
      <c r="E2453">
        <v>106.730551062785</v>
      </c>
      <c r="F2453">
        <v>67.4679724536077</v>
      </c>
      <c r="G2453">
        <v>36.156687242783804</v>
      </c>
      <c r="H2453">
        <v>253.85425788208201</v>
      </c>
      <c r="I2453">
        <v>198.94980491664501</v>
      </c>
      <c r="J2453">
        <v>0</v>
      </c>
      <c r="K2453">
        <v>0</v>
      </c>
      <c r="L2453">
        <v>31.265369689291202</v>
      </c>
      <c r="M2453">
        <v>16.755390035813399</v>
      </c>
      <c r="N2453">
        <v>0</v>
      </c>
      <c r="O2453">
        <v>0</v>
      </c>
      <c r="P2453">
        <f t="shared" si="76"/>
        <v>1058.1203782793989</v>
      </c>
      <c r="Q2453">
        <f t="shared" si="77"/>
        <v>250.41241126191582</v>
      </c>
    </row>
    <row r="2454" spans="1:17" x14ac:dyDescent="0.45">
      <c r="A2454">
        <v>2451</v>
      </c>
      <c r="B2454">
        <v>1631.4645715465099</v>
      </c>
      <c r="C2454">
        <v>2184.6440208797999</v>
      </c>
      <c r="D2454">
        <v>1311.4426692053601</v>
      </c>
      <c r="E2454">
        <v>1208.11242710741</v>
      </c>
      <c r="F2454">
        <v>34.416664060516702</v>
      </c>
      <c r="G2454">
        <v>18.580950675061398</v>
      </c>
      <c r="H2454">
        <v>662.10359597622698</v>
      </c>
      <c r="I2454">
        <v>763.31194316201197</v>
      </c>
      <c r="J2454">
        <v>0</v>
      </c>
      <c r="K2454">
        <v>0</v>
      </c>
      <c r="L2454">
        <v>15.949044949647901</v>
      </c>
      <c r="M2454">
        <v>8.6106084251123303</v>
      </c>
      <c r="N2454">
        <v>0</v>
      </c>
      <c r="O2454">
        <v>0</v>
      </c>
      <c r="P2454">
        <f t="shared" si="76"/>
        <v>3194.3306517373285</v>
      </c>
      <c r="Q2454">
        <f t="shared" si="77"/>
        <v>724.98759625649961</v>
      </c>
    </row>
    <row r="2455" spans="1:17" x14ac:dyDescent="0.45">
      <c r="A2455">
        <v>2452</v>
      </c>
      <c r="B2455">
        <v>2076.8055736142601</v>
      </c>
      <c r="C2455">
        <v>3554.2630025745102</v>
      </c>
      <c r="D2455">
        <v>0</v>
      </c>
      <c r="E2455">
        <v>968.309783052998</v>
      </c>
      <c r="F2455">
        <v>26.242086376818701</v>
      </c>
      <c r="G2455">
        <v>161.13550749309201</v>
      </c>
      <c r="H2455">
        <v>467.24559285877001</v>
      </c>
      <c r="I2455">
        <v>1017.50121885023</v>
      </c>
      <c r="J2455">
        <v>0</v>
      </c>
      <c r="K2455">
        <v>0</v>
      </c>
      <c r="L2455">
        <v>12.160859473785401</v>
      </c>
      <c r="M2455">
        <v>74.671892879355298</v>
      </c>
      <c r="N2455">
        <v>0</v>
      </c>
      <c r="O2455">
        <v>0</v>
      </c>
      <c r="P2455">
        <f t="shared" si="76"/>
        <v>3393.3779765558393</v>
      </c>
      <c r="Q2455">
        <f t="shared" si="77"/>
        <v>785.78978203107033</v>
      </c>
    </row>
    <row r="2456" spans="1:17" x14ac:dyDescent="0.45">
      <c r="A2456">
        <v>2453</v>
      </c>
      <c r="B2456">
        <v>3570.0161786498602</v>
      </c>
      <c r="C2456">
        <v>1768.9424771244601</v>
      </c>
      <c r="D2456">
        <v>0</v>
      </c>
      <c r="E2456">
        <v>609.56550692920302</v>
      </c>
      <c r="F2456">
        <v>64.246490727182604</v>
      </c>
      <c r="G2456">
        <v>98.030971111567695</v>
      </c>
      <c r="H2456">
        <v>803.19233880218599</v>
      </c>
      <c r="I2456">
        <v>535.12345462093401</v>
      </c>
      <c r="J2456">
        <v>0</v>
      </c>
      <c r="K2456">
        <v>0</v>
      </c>
      <c r="L2456">
        <v>29.772501096074802</v>
      </c>
      <c r="M2456">
        <v>45.428585465658202</v>
      </c>
      <c r="N2456">
        <v>0</v>
      </c>
      <c r="O2456">
        <v>0</v>
      </c>
      <c r="P2456">
        <f t="shared" si="76"/>
        <v>3055.4008122711371</v>
      </c>
      <c r="Q2456">
        <f t="shared" si="77"/>
        <v>706.75843999242647</v>
      </c>
    </row>
    <row r="2457" spans="1:17" x14ac:dyDescent="0.45">
      <c r="A2457">
        <v>2454</v>
      </c>
      <c r="B2457">
        <v>6969.5110997332904</v>
      </c>
      <c r="C2457">
        <v>2573.7344171876498</v>
      </c>
      <c r="D2457">
        <v>0</v>
      </c>
      <c r="E2457">
        <v>0</v>
      </c>
      <c r="F2457">
        <v>201.757612726471</v>
      </c>
      <c r="G2457">
        <v>125.44406487269499</v>
      </c>
      <c r="H2457">
        <v>1568.0203227033101</v>
      </c>
      <c r="I2457">
        <v>579.04604980765703</v>
      </c>
      <c r="J2457">
        <v>0</v>
      </c>
      <c r="K2457">
        <v>0</v>
      </c>
      <c r="L2457">
        <v>93.496604686904902</v>
      </c>
      <c r="M2457">
        <v>58.132102106212201</v>
      </c>
      <c r="N2457">
        <v>0</v>
      </c>
      <c r="O2457">
        <v>0</v>
      </c>
      <c r="P2457">
        <f t="shared" si="76"/>
        <v>4935.2235972600538</v>
      </c>
      <c r="Q2457">
        <f t="shared" si="77"/>
        <v>1149.3475396520421</v>
      </c>
    </row>
    <row r="2458" spans="1:17" x14ac:dyDescent="0.45">
      <c r="A2458">
        <v>2455</v>
      </c>
      <c r="B2458">
        <v>4499.4981983629896</v>
      </c>
      <c r="C2458">
        <v>5486.9280404911196</v>
      </c>
      <c r="D2458">
        <v>0</v>
      </c>
      <c r="E2458">
        <v>0</v>
      </c>
      <c r="F2458">
        <v>645.37602068296599</v>
      </c>
      <c r="G2458">
        <v>369.153115119809</v>
      </c>
      <c r="H2458">
        <v>1012.30983293363</v>
      </c>
      <c r="I2458">
        <v>1234.4645920759001</v>
      </c>
      <c r="J2458">
        <v>0</v>
      </c>
      <c r="K2458">
        <v>0</v>
      </c>
      <c r="L2458">
        <v>299.074051604727</v>
      </c>
      <c r="M2458">
        <v>171.069445196543</v>
      </c>
      <c r="N2458">
        <v>0</v>
      </c>
      <c r="O2458">
        <v>0</v>
      </c>
      <c r="P2458">
        <f t="shared" si="76"/>
        <v>5500.4776873284427</v>
      </c>
      <c r="Q2458">
        <f t="shared" si="77"/>
        <v>1358.4589609054001</v>
      </c>
    </row>
    <row r="2459" spans="1:17" x14ac:dyDescent="0.45">
      <c r="A2459">
        <v>2456</v>
      </c>
      <c r="B2459">
        <v>1439.54322881178</v>
      </c>
      <c r="C2459">
        <v>808.18868329656596</v>
      </c>
      <c r="D2459">
        <v>0</v>
      </c>
      <c r="E2459">
        <v>0</v>
      </c>
      <c r="F2459">
        <v>579.19787847873295</v>
      </c>
      <c r="G2459">
        <v>315.74401841148801</v>
      </c>
      <c r="H2459">
        <v>323.87250782528798</v>
      </c>
      <c r="I2459">
        <v>181.82857618755199</v>
      </c>
      <c r="J2459">
        <v>0</v>
      </c>
      <c r="K2459">
        <v>0</v>
      </c>
      <c r="L2459">
        <v>268.40640285051899</v>
      </c>
      <c r="M2459">
        <v>146.31910673772799</v>
      </c>
      <c r="N2459">
        <v>0</v>
      </c>
      <c r="O2459">
        <v>0</v>
      </c>
      <c r="P2459">
        <f t="shared" si="76"/>
        <v>1571.3369044992835</v>
      </c>
      <c r="Q2459">
        <f t="shared" si="77"/>
        <v>460.21329680054345</v>
      </c>
    </row>
    <row r="2460" spans="1:17" x14ac:dyDescent="0.45">
      <c r="A2460">
        <v>2457</v>
      </c>
      <c r="B2460">
        <v>1804.6501654952599</v>
      </c>
      <c r="C2460">
        <v>2215.1880579824801</v>
      </c>
      <c r="D2460">
        <v>0</v>
      </c>
      <c r="E2460">
        <v>0</v>
      </c>
      <c r="F2460">
        <v>311.94257155027299</v>
      </c>
      <c r="G2460">
        <v>827.31754497430097</v>
      </c>
      <c r="H2460">
        <v>406.01529926177199</v>
      </c>
      <c r="I2460">
        <v>498.37927565093099</v>
      </c>
      <c r="J2460">
        <v>0</v>
      </c>
      <c r="K2460">
        <v>0</v>
      </c>
      <c r="L2460">
        <v>144.557476186998</v>
      </c>
      <c r="M2460">
        <v>383.387672007552</v>
      </c>
      <c r="N2460">
        <v>0</v>
      </c>
      <c r="O2460">
        <v>0</v>
      </c>
      <c r="P2460">
        <f t="shared" si="76"/>
        <v>2579.5491700011571</v>
      </c>
      <c r="Q2460">
        <f t="shared" si="77"/>
        <v>716.16986155362656</v>
      </c>
    </row>
    <row r="2461" spans="1:17" x14ac:dyDescent="0.45">
      <c r="A2461">
        <v>2458</v>
      </c>
      <c r="B2461">
        <v>0</v>
      </c>
      <c r="C2461">
        <v>882.58716829933098</v>
      </c>
      <c r="D2461">
        <v>0</v>
      </c>
      <c r="E2461">
        <v>0</v>
      </c>
      <c r="F2461">
        <v>353.04298474067502</v>
      </c>
      <c r="G2461">
        <v>469.521309728912</v>
      </c>
      <c r="H2461">
        <v>0</v>
      </c>
      <c r="I2461">
        <v>198.566957803321</v>
      </c>
      <c r="J2461">
        <v>0</v>
      </c>
      <c r="K2461">
        <v>0</v>
      </c>
      <c r="L2461">
        <v>163.60384094420399</v>
      </c>
      <c r="M2461">
        <v>217.58112467020899</v>
      </c>
      <c r="N2461">
        <v>0</v>
      </c>
      <c r="O2461">
        <v>0</v>
      </c>
      <c r="P2461">
        <f t="shared" si="76"/>
        <v>852.575731384459</v>
      </c>
      <c r="Q2461">
        <f t="shared" si="77"/>
        <v>289.87596170886701</v>
      </c>
    </row>
    <row r="2462" spans="1:17" x14ac:dyDescent="0.45">
      <c r="A2462">
        <v>2459</v>
      </c>
      <c r="B2462">
        <v>0</v>
      </c>
      <c r="C2462">
        <v>0</v>
      </c>
      <c r="D2462">
        <v>0</v>
      </c>
      <c r="E2462">
        <v>0</v>
      </c>
      <c r="F2462">
        <v>274.14848392600601</v>
      </c>
      <c r="G2462">
        <v>306.760299715146</v>
      </c>
      <c r="H2462">
        <v>0</v>
      </c>
      <c r="I2462">
        <v>0</v>
      </c>
      <c r="J2462">
        <v>0</v>
      </c>
      <c r="K2462">
        <v>0</v>
      </c>
      <c r="L2462">
        <v>127.04329755276299</v>
      </c>
      <c r="M2462">
        <v>142.15595678655899</v>
      </c>
      <c r="N2462">
        <v>0</v>
      </c>
      <c r="O2462">
        <v>0</v>
      </c>
      <c r="P2462">
        <f t="shared" si="76"/>
        <v>290.45439182057601</v>
      </c>
      <c r="Q2462">
        <f t="shared" si="77"/>
        <v>134.59962716966101</v>
      </c>
    </row>
    <row r="2463" spans="1:17" x14ac:dyDescent="0.45">
      <c r="A2463">
        <v>2460</v>
      </c>
      <c r="B2463">
        <v>0</v>
      </c>
      <c r="C2463">
        <v>0</v>
      </c>
      <c r="D2463">
        <v>0</v>
      </c>
      <c r="E2463">
        <v>0</v>
      </c>
      <c r="F2463">
        <v>234.39984080141201</v>
      </c>
      <c r="G2463">
        <v>354.93809118767302</v>
      </c>
      <c r="H2463">
        <v>0</v>
      </c>
      <c r="I2463">
        <v>0</v>
      </c>
      <c r="J2463">
        <v>0</v>
      </c>
      <c r="K2463">
        <v>0</v>
      </c>
      <c r="L2463">
        <v>108.623357294551</v>
      </c>
      <c r="M2463">
        <v>164.48205325014999</v>
      </c>
      <c r="N2463">
        <v>0</v>
      </c>
      <c r="O2463">
        <v>0</v>
      </c>
      <c r="P2463">
        <f t="shared" si="76"/>
        <v>294.66896599454253</v>
      </c>
      <c r="Q2463">
        <f t="shared" si="77"/>
        <v>136.55270527235049</v>
      </c>
    </row>
    <row r="2464" spans="1:17" x14ac:dyDescent="0.45">
      <c r="A2464">
        <v>2461</v>
      </c>
      <c r="B2464">
        <v>0</v>
      </c>
      <c r="C2464">
        <v>0</v>
      </c>
      <c r="D2464">
        <v>0</v>
      </c>
      <c r="E2464">
        <v>0</v>
      </c>
      <c r="F2464">
        <v>248.24931948769</v>
      </c>
      <c r="G2464">
        <v>320.63621810698999</v>
      </c>
      <c r="H2464">
        <v>0</v>
      </c>
      <c r="I2464">
        <v>0</v>
      </c>
      <c r="J2464">
        <v>0</v>
      </c>
      <c r="K2464">
        <v>0</v>
      </c>
      <c r="L2464">
        <v>115.041351720398</v>
      </c>
      <c r="M2464">
        <v>148.58620365069501</v>
      </c>
      <c r="N2464">
        <v>0</v>
      </c>
      <c r="O2464">
        <v>0</v>
      </c>
      <c r="P2464">
        <f t="shared" si="76"/>
        <v>284.44276879734002</v>
      </c>
      <c r="Q2464">
        <f t="shared" si="77"/>
        <v>131.81377768554651</v>
      </c>
    </row>
    <row r="2465" spans="1:17" x14ac:dyDescent="0.45">
      <c r="A2465">
        <v>2462</v>
      </c>
      <c r="B2465">
        <v>0</v>
      </c>
      <c r="C2465">
        <v>0</v>
      </c>
      <c r="D2465">
        <v>0</v>
      </c>
      <c r="E2465">
        <v>0</v>
      </c>
      <c r="F2465">
        <v>352.23499931048099</v>
      </c>
      <c r="G2465">
        <v>220.323016268673</v>
      </c>
      <c r="H2465">
        <v>0</v>
      </c>
      <c r="I2465">
        <v>0</v>
      </c>
      <c r="J2465">
        <v>0</v>
      </c>
      <c r="K2465">
        <v>0</v>
      </c>
      <c r="L2465">
        <v>163.22941197798701</v>
      </c>
      <c r="M2465">
        <v>102.100008406751</v>
      </c>
      <c r="N2465">
        <v>0</v>
      </c>
      <c r="O2465">
        <v>0</v>
      </c>
      <c r="P2465">
        <f t="shared" si="76"/>
        <v>286.27900778957701</v>
      </c>
      <c r="Q2465">
        <f t="shared" si="77"/>
        <v>132.664710192369</v>
      </c>
    </row>
    <row r="2466" spans="1:17" x14ac:dyDescent="0.45">
      <c r="A2466">
        <v>2463</v>
      </c>
      <c r="B2466">
        <v>0</v>
      </c>
      <c r="C2466">
        <v>0</v>
      </c>
      <c r="D2466">
        <v>0</v>
      </c>
      <c r="E2466">
        <v>0</v>
      </c>
      <c r="F2466">
        <v>251.94435503712299</v>
      </c>
      <c r="G2466">
        <v>300.77299427934997</v>
      </c>
      <c r="H2466">
        <v>0</v>
      </c>
      <c r="I2466">
        <v>0</v>
      </c>
      <c r="J2466">
        <v>0</v>
      </c>
      <c r="K2466">
        <v>0</v>
      </c>
      <c r="L2466">
        <v>116.753670147449</v>
      </c>
      <c r="M2466">
        <v>139.38137632882299</v>
      </c>
      <c r="N2466">
        <v>0</v>
      </c>
      <c r="O2466">
        <v>0</v>
      </c>
      <c r="P2466">
        <f t="shared" si="76"/>
        <v>276.35867465823651</v>
      </c>
      <c r="Q2466">
        <f t="shared" si="77"/>
        <v>128.067523238136</v>
      </c>
    </row>
    <row r="2467" spans="1:17" x14ac:dyDescent="0.45">
      <c r="A2467">
        <v>2464</v>
      </c>
      <c r="B2467">
        <v>2201.0154690590098</v>
      </c>
      <c r="C2467">
        <v>679.38599071556803</v>
      </c>
      <c r="D2467">
        <v>0</v>
      </c>
      <c r="E2467">
        <v>0</v>
      </c>
      <c r="F2467">
        <v>238.688902493406</v>
      </c>
      <c r="G2467">
        <v>277.25259259258701</v>
      </c>
      <c r="H2467">
        <v>495.19068650323999</v>
      </c>
      <c r="I2467">
        <v>152.850182051177</v>
      </c>
      <c r="J2467">
        <v>0</v>
      </c>
      <c r="K2467">
        <v>0</v>
      </c>
      <c r="L2467">
        <v>110.61095369834899</v>
      </c>
      <c r="M2467">
        <v>128.48177423268899</v>
      </c>
      <c r="N2467">
        <v>0</v>
      </c>
      <c r="O2467">
        <v>0</v>
      </c>
      <c r="P2467">
        <f t="shared" si="76"/>
        <v>1698.1714774302854</v>
      </c>
      <c r="Q2467">
        <f t="shared" si="77"/>
        <v>443.56679824272749</v>
      </c>
    </row>
    <row r="2468" spans="1:17" x14ac:dyDescent="0.45">
      <c r="A2468">
        <v>2465</v>
      </c>
      <c r="B2468">
        <v>4510.2134757333997</v>
      </c>
      <c r="C2468">
        <v>5273.2340579867696</v>
      </c>
      <c r="D2468">
        <v>0</v>
      </c>
      <c r="E2468">
        <v>0</v>
      </c>
      <c r="F2468">
        <v>278.95924733356401</v>
      </c>
      <c r="G2468">
        <v>346.31540062034901</v>
      </c>
      <c r="H2468">
        <v>1014.720586348</v>
      </c>
      <c r="I2468">
        <v>1186.3871153904799</v>
      </c>
      <c r="J2468">
        <v>0</v>
      </c>
      <c r="K2468">
        <v>0</v>
      </c>
      <c r="L2468">
        <v>129.27265603138699</v>
      </c>
      <c r="M2468">
        <v>160.486207539963</v>
      </c>
      <c r="N2468">
        <v>0</v>
      </c>
      <c r="O2468">
        <v>0</v>
      </c>
      <c r="P2468">
        <f t="shared" si="76"/>
        <v>5204.361090837041</v>
      </c>
      <c r="Q2468">
        <f t="shared" si="77"/>
        <v>1245.433282654915</v>
      </c>
    </row>
    <row r="2469" spans="1:17" x14ac:dyDescent="0.45">
      <c r="A2469">
        <v>2466</v>
      </c>
      <c r="B2469">
        <v>5217.1921141274297</v>
      </c>
      <c r="C2469">
        <v>5521.0258572654902</v>
      </c>
      <c r="D2469">
        <v>0</v>
      </c>
      <c r="E2469">
        <v>0</v>
      </c>
      <c r="F2469">
        <v>524.92646711313705</v>
      </c>
      <c r="G2469">
        <v>322.37485747173997</v>
      </c>
      <c r="H2469">
        <v>1173.7786403284899</v>
      </c>
      <c r="I2469">
        <v>1242.1360153503499</v>
      </c>
      <c r="J2469">
        <v>0</v>
      </c>
      <c r="K2469">
        <v>0</v>
      </c>
      <c r="L2469">
        <v>243.25645868891399</v>
      </c>
      <c r="M2469">
        <v>149.39190746123501</v>
      </c>
      <c r="N2469">
        <v>0</v>
      </c>
      <c r="O2469">
        <v>0</v>
      </c>
      <c r="P2469">
        <f t="shared" si="76"/>
        <v>5792.759647988898</v>
      </c>
      <c r="Q2469">
        <f t="shared" si="77"/>
        <v>1404.2815109144944</v>
      </c>
    </row>
    <row r="2470" spans="1:17" x14ac:dyDescent="0.45">
      <c r="A2470">
        <v>2467</v>
      </c>
      <c r="B2470">
        <v>2148.0182684613301</v>
      </c>
      <c r="C2470">
        <v>1690.79144113181</v>
      </c>
      <c r="D2470">
        <v>0</v>
      </c>
      <c r="E2470">
        <v>0</v>
      </c>
      <c r="F2470">
        <v>253.06580837044299</v>
      </c>
      <c r="G2470">
        <v>708.20921739702499</v>
      </c>
      <c r="H2470">
        <v>483.26722639328699</v>
      </c>
      <c r="I2470">
        <v>380.39904136876299</v>
      </c>
      <c r="J2470">
        <v>0</v>
      </c>
      <c r="K2470">
        <v>0</v>
      </c>
      <c r="L2470">
        <v>117.273363444586</v>
      </c>
      <c r="M2470">
        <v>328.19161735603001</v>
      </c>
      <c r="N2470">
        <v>0</v>
      </c>
      <c r="O2470">
        <v>0</v>
      </c>
      <c r="P2470">
        <f t="shared" si="76"/>
        <v>2400.0423676803039</v>
      </c>
      <c r="Q2470">
        <f t="shared" si="77"/>
        <v>654.56562428133304</v>
      </c>
    </row>
    <row r="2471" spans="1:17" x14ac:dyDescent="0.45">
      <c r="A2471">
        <v>2468</v>
      </c>
      <c r="B2471">
        <v>239.39587293809601</v>
      </c>
      <c r="C2471">
        <v>402.20126405309998</v>
      </c>
      <c r="D2471">
        <v>82.3409729825906</v>
      </c>
      <c r="E2471">
        <v>0</v>
      </c>
      <c r="F2471">
        <v>289.48957725932502</v>
      </c>
      <c r="G2471">
        <v>312.23113956951499</v>
      </c>
      <c r="H2471">
        <v>72.385265730533803</v>
      </c>
      <c r="I2471">
        <v>90.488378141237803</v>
      </c>
      <c r="J2471">
        <v>0</v>
      </c>
      <c r="K2471">
        <v>0</v>
      </c>
      <c r="L2471">
        <v>134.152521930803</v>
      </c>
      <c r="M2471">
        <v>144.69120164922899</v>
      </c>
      <c r="N2471">
        <v>0</v>
      </c>
      <c r="O2471">
        <v>0</v>
      </c>
      <c r="P2471">
        <f t="shared" si="76"/>
        <v>662.82941340131333</v>
      </c>
      <c r="Q2471">
        <f t="shared" si="77"/>
        <v>220.85868372590181</v>
      </c>
    </row>
    <row r="2472" spans="1:17" x14ac:dyDescent="0.45">
      <c r="A2472">
        <v>2469</v>
      </c>
      <c r="B2472">
        <v>1576.26862362565</v>
      </c>
      <c r="C2472">
        <v>1425.8706152008201</v>
      </c>
      <c r="D2472">
        <v>0</v>
      </c>
      <c r="E2472">
        <v>0</v>
      </c>
      <c r="F2472">
        <v>330.137488717807</v>
      </c>
      <c r="G2472">
        <v>373.04251851849898</v>
      </c>
      <c r="H2472">
        <v>354.63337392190601</v>
      </c>
      <c r="I2472">
        <v>320.79640453774601</v>
      </c>
      <c r="J2472">
        <v>0</v>
      </c>
      <c r="K2472">
        <v>0</v>
      </c>
      <c r="L2472">
        <v>152.98919261511799</v>
      </c>
      <c r="M2472">
        <v>172.87183573398599</v>
      </c>
      <c r="N2472">
        <v>0</v>
      </c>
      <c r="O2472">
        <v>0</v>
      </c>
      <c r="P2472">
        <f t="shared" si="76"/>
        <v>1852.6596230313883</v>
      </c>
      <c r="Q2472">
        <f t="shared" si="77"/>
        <v>500.64540340437799</v>
      </c>
    </row>
    <row r="2473" spans="1:17" x14ac:dyDescent="0.45">
      <c r="A2473">
        <v>2470</v>
      </c>
      <c r="B2473">
        <v>474.22585213457302</v>
      </c>
      <c r="C2473">
        <v>702.08305182366098</v>
      </c>
      <c r="D2473">
        <v>0</v>
      </c>
      <c r="E2473">
        <v>0</v>
      </c>
      <c r="F2473">
        <v>266.01284628272799</v>
      </c>
      <c r="G2473">
        <v>217.64134979423699</v>
      </c>
      <c r="H2473">
        <v>106.69267371233001</v>
      </c>
      <c r="I2473">
        <v>157.956631065153</v>
      </c>
      <c r="J2473">
        <v>0</v>
      </c>
      <c r="K2473">
        <v>0</v>
      </c>
      <c r="L2473">
        <v>123.273157302141</v>
      </c>
      <c r="M2473">
        <v>100.857295892094</v>
      </c>
      <c r="N2473">
        <v>0</v>
      </c>
      <c r="O2473">
        <v>0</v>
      </c>
      <c r="P2473">
        <f t="shared" si="76"/>
        <v>829.98155001759949</v>
      </c>
      <c r="Q2473">
        <f t="shared" si="77"/>
        <v>244.38987898585899</v>
      </c>
    </row>
    <row r="2474" spans="1:17" x14ac:dyDescent="0.45">
      <c r="A2474">
        <v>2471</v>
      </c>
      <c r="B2474">
        <v>0</v>
      </c>
      <c r="C2474">
        <v>70.061825073620597</v>
      </c>
      <c r="D2474">
        <v>0</v>
      </c>
      <c r="E2474">
        <v>0</v>
      </c>
      <c r="F2474">
        <v>147.784710159589</v>
      </c>
      <c r="G2474">
        <v>187.43664480477901</v>
      </c>
      <c r="H2474">
        <v>0</v>
      </c>
      <c r="I2474">
        <v>15.762707597284001</v>
      </c>
      <c r="J2474">
        <v>0</v>
      </c>
      <c r="K2474">
        <v>0</v>
      </c>
      <c r="L2474">
        <v>68.484992649534405</v>
      </c>
      <c r="M2474">
        <v>86.860117178879605</v>
      </c>
      <c r="N2474">
        <v>0</v>
      </c>
      <c r="O2474">
        <v>0</v>
      </c>
      <c r="P2474">
        <f t="shared" si="76"/>
        <v>202.64159001899429</v>
      </c>
      <c r="Q2474">
        <f t="shared" si="77"/>
        <v>85.553908712849008</v>
      </c>
    </row>
    <row r="2475" spans="1:17" x14ac:dyDescent="0.45">
      <c r="A2475">
        <v>2472</v>
      </c>
      <c r="B2475">
        <v>0</v>
      </c>
      <c r="C2475">
        <v>1109.8816386445601</v>
      </c>
      <c r="D2475">
        <v>0</v>
      </c>
      <c r="E2475">
        <v>0</v>
      </c>
      <c r="F2475">
        <v>30.721236863612798</v>
      </c>
      <c r="G2475">
        <v>97.029575194107196</v>
      </c>
      <c r="H2475">
        <v>0</v>
      </c>
      <c r="I2475">
        <v>249.70431071650299</v>
      </c>
      <c r="J2475">
        <v>0</v>
      </c>
      <c r="K2475">
        <v>0</v>
      </c>
      <c r="L2475">
        <v>14.2365450290299</v>
      </c>
      <c r="M2475">
        <v>44.964528040688499</v>
      </c>
      <c r="N2475">
        <v>0</v>
      </c>
      <c r="O2475">
        <v>0</v>
      </c>
      <c r="P2475">
        <f t="shared" si="76"/>
        <v>618.81622535114002</v>
      </c>
      <c r="Q2475">
        <f t="shared" si="77"/>
        <v>154.45269189311068</v>
      </c>
    </row>
    <row r="2476" spans="1:17" x14ac:dyDescent="0.45">
      <c r="A2476">
        <v>2473</v>
      </c>
      <c r="B2476">
        <v>403.97399530024802</v>
      </c>
      <c r="C2476">
        <v>990.95289942020599</v>
      </c>
      <c r="D2476">
        <v>0</v>
      </c>
      <c r="E2476">
        <v>0</v>
      </c>
      <c r="F2476">
        <v>31.792042616134601</v>
      </c>
      <c r="G2476">
        <v>86.184711237754101</v>
      </c>
      <c r="H2476">
        <v>90.887212231956994</v>
      </c>
      <c r="I2476">
        <v>222.947386537932</v>
      </c>
      <c r="J2476">
        <v>0</v>
      </c>
      <c r="K2476">
        <v>0</v>
      </c>
      <c r="L2476">
        <v>14.7327677032927</v>
      </c>
      <c r="M2476">
        <v>39.938903755645697</v>
      </c>
      <c r="N2476">
        <v>0</v>
      </c>
      <c r="O2476">
        <v>0</v>
      </c>
      <c r="P2476">
        <f t="shared" si="76"/>
        <v>756.45182428717135</v>
      </c>
      <c r="Q2476">
        <f t="shared" si="77"/>
        <v>184.25313511441371</v>
      </c>
    </row>
    <row r="2477" spans="1:17" x14ac:dyDescent="0.45">
      <c r="A2477">
        <v>2474</v>
      </c>
      <c r="B2477">
        <v>0</v>
      </c>
      <c r="C2477">
        <v>120.580622130018</v>
      </c>
      <c r="D2477">
        <v>0</v>
      </c>
      <c r="E2477">
        <v>0</v>
      </c>
      <c r="F2477">
        <v>19.423035555551401</v>
      </c>
      <c r="G2477">
        <v>98.838497594205194</v>
      </c>
      <c r="H2477">
        <v>0</v>
      </c>
      <c r="I2477">
        <v>27.1285694675645</v>
      </c>
      <c r="J2477">
        <v>0</v>
      </c>
      <c r="K2477">
        <v>0</v>
      </c>
      <c r="L2477">
        <v>9.0008394360765998</v>
      </c>
      <c r="M2477">
        <v>45.802801750739498</v>
      </c>
      <c r="N2477">
        <v>0</v>
      </c>
      <c r="O2477">
        <v>0</v>
      </c>
      <c r="P2477">
        <f t="shared" si="76"/>
        <v>119.4210776398873</v>
      </c>
      <c r="Q2477">
        <f t="shared" si="77"/>
        <v>40.966105327190299</v>
      </c>
    </row>
    <row r="2478" spans="1:17" x14ac:dyDescent="0.45">
      <c r="A2478">
        <v>2475</v>
      </c>
      <c r="B2478">
        <v>622.729066189989</v>
      </c>
      <c r="C2478">
        <v>578.77308890680797</v>
      </c>
      <c r="D2478">
        <v>0</v>
      </c>
      <c r="E2478">
        <v>0</v>
      </c>
      <c r="F2478">
        <v>16.821337777789001</v>
      </c>
      <c r="G2478">
        <v>43.405621399167103</v>
      </c>
      <c r="H2478">
        <v>140.103346899228</v>
      </c>
      <c r="I2478">
        <v>130.21400678655499</v>
      </c>
      <c r="J2478">
        <v>0</v>
      </c>
      <c r="K2478">
        <v>0</v>
      </c>
      <c r="L2478">
        <v>7.79518525849653</v>
      </c>
      <c r="M2478">
        <v>20.1146225428893</v>
      </c>
      <c r="N2478">
        <v>0</v>
      </c>
      <c r="O2478">
        <v>0</v>
      </c>
      <c r="P2478">
        <f t="shared" si="76"/>
        <v>630.86455713687656</v>
      </c>
      <c r="Q2478">
        <f t="shared" si="77"/>
        <v>149.11358074358444</v>
      </c>
    </row>
    <row r="2479" spans="1:17" x14ac:dyDescent="0.45">
      <c r="A2479">
        <v>2476</v>
      </c>
      <c r="B2479">
        <v>753.16223811994598</v>
      </c>
      <c r="C2479">
        <v>1653.3919185380901</v>
      </c>
      <c r="D2479">
        <v>0</v>
      </c>
      <c r="E2479">
        <v>0</v>
      </c>
      <c r="F2479">
        <v>26.4384024508159</v>
      </c>
      <c r="G2479">
        <v>91.935643492182294</v>
      </c>
      <c r="H2479">
        <v>169.448570891863</v>
      </c>
      <c r="I2479">
        <v>371.98479097914799</v>
      </c>
      <c r="J2479">
        <v>0</v>
      </c>
      <c r="K2479">
        <v>0</v>
      </c>
      <c r="L2479">
        <v>12.2518344120599</v>
      </c>
      <c r="M2479">
        <v>42.603946389265701</v>
      </c>
      <c r="N2479">
        <v>0</v>
      </c>
      <c r="O2479">
        <v>0</v>
      </c>
      <c r="P2479">
        <f t="shared" si="76"/>
        <v>1262.4641013005171</v>
      </c>
      <c r="Q2479">
        <f t="shared" si="77"/>
        <v>298.14457133616833</v>
      </c>
    </row>
    <row r="2480" spans="1:17" x14ac:dyDescent="0.45">
      <c r="A2480">
        <v>2477</v>
      </c>
      <c r="B2480">
        <v>992.39924849250599</v>
      </c>
      <c r="C2480">
        <v>1001.85456873082</v>
      </c>
      <c r="D2480">
        <v>0</v>
      </c>
      <c r="E2480">
        <v>0</v>
      </c>
      <c r="F2480">
        <v>29.3699675751973</v>
      </c>
      <c r="G2480">
        <v>102.635079032964</v>
      </c>
      <c r="H2480">
        <v>223.272790243678</v>
      </c>
      <c r="I2480">
        <v>225.40007493828301</v>
      </c>
      <c r="J2480">
        <v>0</v>
      </c>
      <c r="K2480">
        <v>0</v>
      </c>
      <c r="L2480">
        <v>13.6103525955587</v>
      </c>
      <c r="M2480">
        <v>47.562177613411201</v>
      </c>
      <c r="N2480">
        <v>0</v>
      </c>
      <c r="O2480">
        <v>0</v>
      </c>
      <c r="P2480">
        <f t="shared" si="76"/>
        <v>1063.1294319157437</v>
      </c>
      <c r="Q2480">
        <f t="shared" si="77"/>
        <v>254.92269769546547</v>
      </c>
    </row>
    <row r="2481" spans="1:17" x14ac:dyDescent="0.45">
      <c r="A2481">
        <v>2478</v>
      </c>
      <c r="B2481">
        <v>2309.0731028611199</v>
      </c>
      <c r="C2481">
        <v>2170.2894402736001</v>
      </c>
      <c r="D2481">
        <v>0</v>
      </c>
      <c r="E2481">
        <v>0</v>
      </c>
      <c r="F2481">
        <v>150.99356387392899</v>
      </c>
      <c r="G2481">
        <v>149.05659808707699</v>
      </c>
      <c r="H2481">
        <v>519.50179863152403</v>
      </c>
      <c r="I2481">
        <v>488.27785762872401</v>
      </c>
      <c r="J2481">
        <v>0</v>
      </c>
      <c r="K2481">
        <v>0</v>
      </c>
      <c r="L2481">
        <v>69.972009288824694</v>
      </c>
      <c r="M2481">
        <v>69.0743989235052</v>
      </c>
      <c r="N2481">
        <v>0</v>
      </c>
      <c r="O2481">
        <v>0</v>
      </c>
      <c r="P2481">
        <f t="shared" si="76"/>
        <v>2389.7063525478629</v>
      </c>
      <c r="Q2481">
        <f t="shared" si="77"/>
        <v>573.41303223628893</v>
      </c>
    </row>
    <row r="2482" spans="1:17" x14ac:dyDescent="0.45">
      <c r="A2482">
        <v>2479</v>
      </c>
      <c r="B2482">
        <v>6374.0409568103696</v>
      </c>
      <c r="C2482">
        <v>3307.4127471244901</v>
      </c>
      <c r="D2482">
        <v>0</v>
      </c>
      <c r="E2482">
        <v>0</v>
      </c>
      <c r="F2482">
        <v>242.844063697129</v>
      </c>
      <c r="G2482">
        <v>373.94811969034703</v>
      </c>
      <c r="H2482">
        <v>1434.0497654712599</v>
      </c>
      <c r="I2482">
        <v>744.111075920036</v>
      </c>
      <c r="J2482">
        <v>0</v>
      </c>
      <c r="K2482">
        <v>0</v>
      </c>
      <c r="L2482">
        <v>112.536499204291</v>
      </c>
      <c r="M2482">
        <v>173.29150086396001</v>
      </c>
      <c r="N2482">
        <v>0</v>
      </c>
      <c r="O2482">
        <v>0</v>
      </c>
      <c r="P2482">
        <f t="shared" si="76"/>
        <v>5149.1229436611675</v>
      </c>
      <c r="Q2482">
        <f t="shared" si="77"/>
        <v>1231.9944207297735</v>
      </c>
    </row>
    <row r="2483" spans="1:17" x14ac:dyDescent="0.45">
      <c r="A2483">
        <v>2480</v>
      </c>
      <c r="B2483">
        <v>0</v>
      </c>
      <c r="C2483">
        <v>0</v>
      </c>
      <c r="D2483">
        <v>0</v>
      </c>
      <c r="E2483">
        <v>0</v>
      </c>
      <c r="F2483">
        <v>541.00832958549199</v>
      </c>
      <c r="G2483">
        <v>558.37419338683605</v>
      </c>
      <c r="H2483">
        <v>0</v>
      </c>
      <c r="I2483">
        <v>0</v>
      </c>
      <c r="J2483">
        <v>0</v>
      </c>
      <c r="K2483">
        <v>0</v>
      </c>
      <c r="L2483">
        <v>250.708963295248</v>
      </c>
      <c r="M2483">
        <v>258.756487653509</v>
      </c>
      <c r="N2483">
        <v>0</v>
      </c>
      <c r="O2483">
        <v>0</v>
      </c>
      <c r="P2483">
        <f t="shared" si="76"/>
        <v>549.69126148616397</v>
      </c>
      <c r="Q2483">
        <f t="shared" si="77"/>
        <v>254.7327254743785</v>
      </c>
    </row>
    <row r="2484" spans="1:17" x14ac:dyDescent="0.45">
      <c r="A2484">
        <v>2481</v>
      </c>
      <c r="B2484">
        <v>0</v>
      </c>
      <c r="C2484">
        <v>0</v>
      </c>
      <c r="D2484">
        <v>0</v>
      </c>
      <c r="E2484">
        <v>0</v>
      </c>
      <c r="F2484">
        <v>646.33877179128899</v>
      </c>
      <c r="G2484">
        <v>421.72728321114198</v>
      </c>
      <c r="H2484">
        <v>0</v>
      </c>
      <c r="I2484">
        <v>0</v>
      </c>
      <c r="J2484">
        <v>0</v>
      </c>
      <c r="K2484">
        <v>0</v>
      </c>
      <c r="L2484">
        <v>299.52020061774499</v>
      </c>
      <c r="M2484">
        <v>195.43286893234199</v>
      </c>
      <c r="N2484">
        <v>0</v>
      </c>
      <c r="O2484">
        <v>0</v>
      </c>
      <c r="P2484">
        <f t="shared" si="76"/>
        <v>534.03302750121543</v>
      </c>
      <c r="Q2484">
        <f t="shared" si="77"/>
        <v>247.47653477504349</v>
      </c>
    </row>
    <row r="2485" spans="1:17" x14ac:dyDescent="0.45">
      <c r="A2485">
        <v>2482</v>
      </c>
      <c r="B2485">
        <v>0</v>
      </c>
      <c r="C2485">
        <v>0</v>
      </c>
      <c r="D2485">
        <v>0</v>
      </c>
      <c r="E2485">
        <v>0</v>
      </c>
      <c r="F2485">
        <v>494.09856444444199</v>
      </c>
      <c r="G2485">
        <v>320.49152475338599</v>
      </c>
      <c r="H2485">
        <v>0</v>
      </c>
      <c r="I2485">
        <v>0</v>
      </c>
      <c r="J2485">
        <v>0</v>
      </c>
      <c r="K2485">
        <v>0</v>
      </c>
      <c r="L2485">
        <v>228.970483601327</v>
      </c>
      <c r="M2485">
        <v>148.51915122526299</v>
      </c>
      <c r="N2485">
        <v>0</v>
      </c>
      <c r="O2485">
        <v>0</v>
      </c>
      <c r="P2485">
        <f t="shared" si="76"/>
        <v>407.29504459891399</v>
      </c>
      <c r="Q2485">
        <f t="shared" si="77"/>
        <v>188.74481741329498</v>
      </c>
    </row>
    <row r="2486" spans="1:17" x14ac:dyDescent="0.45">
      <c r="A2486">
        <v>2483</v>
      </c>
      <c r="B2486">
        <v>0</v>
      </c>
      <c r="C2486">
        <v>0</v>
      </c>
      <c r="D2486">
        <v>0</v>
      </c>
      <c r="E2486">
        <v>0</v>
      </c>
      <c r="F2486">
        <v>255.101159999988</v>
      </c>
      <c r="G2486">
        <v>336.890184836976</v>
      </c>
      <c r="H2486">
        <v>0</v>
      </c>
      <c r="I2486">
        <v>0</v>
      </c>
      <c r="J2486">
        <v>0</v>
      </c>
      <c r="K2486">
        <v>0</v>
      </c>
      <c r="L2486">
        <v>118.21656684660201</v>
      </c>
      <c r="M2486">
        <v>156.11846318435599</v>
      </c>
      <c r="N2486">
        <v>0</v>
      </c>
      <c r="O2486">
        <v>0</v>
      </c>
      <c r="P2486">
        <f t="shared" si="76"/>
        <v>295.995672418482</v>
      </c>
      <c r="Q2486">
        <f t="shared" si="77"/>
        <v>137.16751501547901</v>
      </c>
    </row>
    <row r="2487" spans="1:17" x14ac:dyDescent="0.45">
      <c r="A2487">
        <v>2484</v>
      </c>
      <c r="B2487">
        <v>0</v>
      </c>
      <c r="C2487">
        <v>0</v>
      </c>
      <c r="D2487">
        <v>0</v>
      </c>
      <c r="E2487">
        <v>0</v>
      </c>
      <c r="F2487">
        <v>267.76347095276799</v>
      </c>
      <c r="G2487">
        <v>407.280178846615</v>
      </c>
      <c r="H2487">
        <v>0</v>
      </c>
      <c r="I2487">
        <v>0</v>
      </c>
      <c r="J2487">
        <v>0</v>
      </c>
      <c r="K2487">
        <v>0</v>
      </c>
      <c r="L2487">
        <v>124.084415229502</v>
      </c>
      <c r="M2487">
        <v>188.73792846696301</v>
      </c>
      <c r="N2487">
        <v>0</v>
      </c>
      <c r="O2487">
        <v>0</v>
      </c>
      <c r="P2487">
        <f t="shared" si="76"/>
        <v>337.52182489969152</v>
      </c>
      <c r="Q2487">
        <f t="shared" si="77"/>
        <v>156.4111718482325</v>
      </c>
    </row>
    <row r="2488" spans="1:17" x14ac:dyDescent="0.45">
      <c r="A2488">
        <v>2485</v>
      </c>
      <c r="B2488">
        <v>0</v>
      </c>
      <c r="C2488">
        <v>0</v>
      </c>
      <c r="D2488">
        <v>0</v>
      </c>
      <c r="E2488">
        <v>0</v>
      </c>
      <c r="F2488">
        <v>242.56931948156</v>
      </c>
      <c r="G2488">
        <v>327.16188523378202</v>
      </c>
      <c r="H2488">
        <v>0</v>
      </c>
      <c r="I2488">
        <v>0</v>
      </c>
      <c r="J2488">
        <v>0</v>
      </c>
      <c r="K2488">
        <v>0</v>
      </c>
      <c r="L2488">
        <v>112.409179838414</v>
      </c>
      <c r="M2488">
        <v>151.61026659150301</v>
      </c>
      <c r="N2488">
        <v>0</v>
      </c>
      <c r="O2488">
        <v>0</v>
      </c>
      <c r="P2488">
        <f t="shared" si="76"/>
        <v>284.86560235767104</v>
      </c>
      <c r="Q2488">
        <f t="shared" si="77"/>
        <v>132.00972321495851</v>
      </c>
    </row>
    <row r="2489" spans="1:17" x14ac:dyDescent="0.45">
      <c r="A2489">
        <v>2486</v>
      </c>
      <c r="B2489">
        <v>0</v>
      </c>
      <c r="C2489">
        <v>0</v>
      </c>
      <c r="D2489">
        <v>0</v>
      </c>
      <c r="E2489">
        <v>0</v>
      </c>
      <c r="F2489">
        <v>225.00224</v>
      </c>
      <c r="G2489">
        <v>331.49403975947303</v>
      </c>
      <c r="H2489">
        <v>0</v>
      </c>
      <c r="I2489">
        <v>0</v>
      </c>
      <c r="J2489">
        <v>0</v>
      </c>
      <c r="K2489">
        <v>0</v>
      </c>
      <c r="L2489">
        <v>104.268410012704</v>
      </c>
      <c r="M2489">
        <v>153.61783266872601</v>
      </c>
      <c r="N2489">
        <v>0</v>
      </c>
      <c r="O2489">
        <v>0</v>
      </c>
      <c r="P2489">
        <f t="shared" si="76"/>
        <v>278.24813987973653</v>
      </c>
      <c r="Q2489">
        <f t="shared" si="77"/>
        <v>128.94312134071501</v>
      </c>
    </row>
    <row r="2490" spans="1:17" x14ac:dyDescent="0.45">
      <c r="A2490">
        <v>2487</v>
      </c>
      <c r="B2490">
        <v>0</v>
      </c>
      <c r="C2490">
        <v>0</v>
      </c>
      <c r="D2490">
        <v>0</v>
      </c>
      <c r="E2490">
        <v>0</v>
      </c>
      <c r="F2490">
        <v>158.928040000001</v>
      </c>
      <c r="G2490">
        <v>375.45149794239302</v>
      </c>
      <c r="H2490">
        <v>0</v>
      </c>
      <c r="I2490">
        <v>0</v>
      </c>
      <c r="J2490">
        <v>0</v>
      </c>
      <c r="K2490">
        <v>0</v>
      </c>
      <c r="L2490">
        <v>73.648929171708005</v>
      </c>
      <c r="M2490">
        <v>173.98818219472699</v>
      </c>
      <c r="N2490">
        <v>0</v>
      </c>
      <c r="O2490">
        <v>0</v>
      </c>
      <c r="P2490">
        <f t="shared" si="76"/>
        <v>267.189768971197</v>
      </c>
      <c r="Q2490">
        <f t="shared" si="77"/>
        <v>123.8185556832175</v>
      </c>
    </row>
    <row r="2491" spans="1:17" x14ac:dyDescent="0.45">
      <c r="A2491">
        <v>2488</v>
      </c>
      <c r="B2491">
        <v>0</v>
      </c>
      <c r="C2491">
        <v>0</v>
      </c>
      <c r="D2491">
        <v>0</v>
      </c>
      <c r="E2491">
        <v>0</v>
      </c>
      <c r="F2491">
        <v>173.02414118533201</v>
      </c>
      <c r="G2491">
        <v>425.43117660654201</v>
      </c>
      <c r="H2491">
        <v>0</v>
      </c>
      <c r="I2491">
        <v>0</v>
      </c>
      <c r="J2491">
        <v>0</v>
      </c>
      <c r="K2491">
        <v>0</v>
      </c>
      <c r="L2491">
        <v>80.181211063535599</v>
      </c>
      <c r="M2491">
        <v>197.149292178595</v>
      </c>
      <c r="N2491">
        <v>0</v>
      </c>
      <c r="O2491">
        <v>0</v>
      </c>
      <c r="P2491">
        <f t="shared" si="76"/>
        <v>299.227658895937</v>
      </c>
      <c r="Q2491">
        <f t="shared" si="77"/>
        <v>138.66525162106529</v>
      </c>
    </row>
    <row r="2492" spans="1:17" x14ac:dyDescent="0.45">
      <c r="A2492">
        <v>2489</v>
      </c>
      <c r="B2492">
        <v>0</v>
      </c>
      <c r="C2492">
        <v>0</v>
      </c>
      <c r="D2492">
        <v>0</v>
      </c>
      <c r="E2492">
        <v>0</v>
      </c>
      <c r="F2492">
        <v>259.14017780564802</v>
      </c>
      <c r="G2492">
        <v>296.54194521627699</v>
      </c>
      <c r="H2492">
        <v>0</v>
      </c>
      <c r="I2492">
        <v>0</v>
      </c>
      <c r="J2492">
        <v>0</v>
      </c>
      <c r="K2492">
        <v>0</v>
      </c>
      <c r="L2492">
        <v>120.088290277486</v>
      </c>
      <c r="M2492">
        <v>137.42066358884099</v>
      </c>
      <c r="N2492">
        <v>0</v>
      </c>
      <c r="O2492">
        <v>0</v>
      </c>
      <c r="P2492">
        <f t="shared" si="76"/>
        <v>277.8410615109625</v>
      </c>
      <c r="Q2492">
        <f t="shared" si="77"/>
        <v>128.75447693316349</v>
      </c>
    </row>
    <row r="2493" spans="1:17" x14ac:dyDescent="0.45">
      <c r="A2493">
        <v>2490</v>
      </c>
      <c r="B2493">
        <v>0</v>
      </c>
      <c r="C2493">
        <v>0</v>
      </c>
      <c r="D2493">
        <v>0</v>
      </c>
      <c r="E2493">
        <v>0</v>
      </c>
      <c r="F2493">
        <v>272.97133831796702</v>
      </c>
      <c r="G2493">
        <v>332.45080583708199</v>
      </c>
      <c r="H2493">
        <v>0</v>
      </c>
      <c r="I2493">
        <v>0</v>
      </c>
      <c r="J2493">
        <v>0</v>
      </c>
      <c r="K2493">
        <v>0</v>
      </c>
      <c r="L2493">
        <v>126.49779586840801</v>
      </c>
      <c r="M2493">
        <v>154.06120815541601</v>
      </c>
      <c r="N2493">
        <v>0</v>
      </c>
      <c r="O2493">
        <v>0</v>
      </c>
      <c r="P2493">
        <f t="shared" si="76"/>
        <v>302.71107207752448</v>
      </c>
      <c r="Q2493">
        <f t="shared" si="77"/>
        <v>140.279502011912</v>
      </c>
    </row>
    <row r="2494" spans="1:17" x14ac:dyDescent="0.45">
      <c r="A2494">
        <v>2491</v>
      </c>
      <c r="B2494">
        <v>0</v>
      </c>
      <c r="C2494">
        <v>0</v>
      </c>
      <c r="D2494">
        <v>0</v>
      </c>
      <c r="E2494">
        <v>0</v>
      </c>
      <c r="F2494">
        <v>427.22841072715403</v>
      </c>
      <c r="G2494">
        <v>547.08463751188594</v>
      </c>
      <c r="H2494">
        <v>0</v>
      </c>
      <c r="I2494">
        <v>0</v>
      </c>
      <c r="J2494">
        <v>0</v>
      </c>
      <c r="K2494">
        <v>0</v>
      </c>
      <c r="L2494">
        <v>197.98214941671301</v>
      </c>
      <c r="M2494">
        <v>253.52478844539999</v>
      </c>
      <c r="N2494">
        <v>0</v>
      </c>
      <c r="O2494">
        <v>0</v>
      </c>
      <c r="P2494">
        <f t="shared" si="76"/>
        <v>487.15652411951999</v>
      </c>
      <c r="Q2494">
        <f t="shared" si="77"/>
        <v>225.75346893105649</v>
      </c>
    </row>
    <row r="2495" spans="1:17" x14ac:dyDescent="0.45">
      <c r="A2495">
        <v>2492</v>
      </c>
      <c r="B2495">
        <v>0</v>
      </c>
      <c r="C2495">
        <v>0</v>
      </c>
      <c r="D2495">
        <v>0</v>
      </c>
      <c r="E2495">
        <v>0</v>
      </c>
      <c r="F2495">
        <v>463.05758666668601</v>
      </c>
      <c r="G2495">
        <v>267.98485083192702</v>
      </c>
      <c r="H2495">
        <v>0</v>
      </c>
      <c r="I2495">
        <v>0</v>
      </c>
      <c r="J2495">
        <v>0</v>
      </c>
      <c r="K2495">
        <v>0</v>
      </c>
      <c r="L2495">
        <v>214.58576726194099</v>
      </c>
      <c r="M2495">
        <v>124.187004999314</v>
      </c>
      <c r="N2495">
        <v>0</v>
      </c>
      <c r="O2495">
        <v>0</v>
      </c>
      <c r="P2495">
        <f t="shared" si="76"/>
        <v>365.52121874930651</v>
      </c>
      <c r="Q2495">
        <f t="shared" si="77"/>
        <v>169.3863861306275</v>
      </c>
    </row>
    <row r="2496" spans="1:17" x14ac:dyDescent="0.45">
      <c r="A2496">
        <v>2493</v>
      </c>
      <c r="B2496">
        <v>3000.0619946366401</v>
      </c>
      <c r="C2496">
        <v>0</v>
      </c>
      <c r="D2496">
        <v>0</v>
      </c>
      <c r="E2496">
        <v>0</v>
      </c>
      <c r="F2496">
        <v>305.11451721631698</v>
      </c>
      <c r="G2496">
        <v>686.11746171365303</v>
      </c>
      <c r="H2496">
        <v>674.96243418567599</v>
      </c>
      <c r="I2496">
        <v>0</v>
      </c>
      <c r="J2496">
        <v>0</v>
      </c>
      <c r="K2496">
        <v>0</v>
      </c>
      <c r="L2496">
        <v>141.393283826594</v>
      </c>
      <c r="M2496">
        <v>317.95406487880001</v>
      </c>
      <c r="N2496">
        <v>0</v>
      </c>
      <c r="O2496">
        <v>0</v>
      </c>
      <c r="P2496">
        <f t="shared" si="76"/>
        <v>1995.646986783305</v>
      </c>
      <c r="Q2496">
        <f t="shared" si="77"/>
        <v>567.15489144553499</v>
      </c>
    </row>
    <row r="2497" spans="1:17" x14ac:dyDescent="0.45">
      <c r="A2497">
        <v>2494</v>
      </c>
      <c r="B2497">
        <v>2183.0403475078501</v>
      </c>
      <c r="C2497">
        <v>0</v>
      </c>
      <c r="D2497">
        <v>0</v>
      </c>
      <c r="E2497">
        <v>0</v>
      </c>
      <c r="F2497">
        <v>335.22549596914899</v>
      </c>
      <c r="G2497">
        <v>304.92938143027902</v>
      </c>
      <c r="H2497">
        <v>491.14659280829397</v>
      </c>
      <c r="I2497">
        <v>0</v>
      </c>
      <c r="J2497">
        <v>0</v>
      </c>
      <c r="K2497">
        <v>0</v>
      </c>
      <c r="L2497">
        <v>155.34702881368401</v>
      </c>
      <c r="M2497">
        <v>141.30748995162301</v>
      </c>
      <c r="N2497">
        <v>0</v>
      </c>
      <c r="O2497">
        <v>0</v>
      </c>
      <c r="P2497">
        <f t="shared" si="76"/>
        <v>1411.5976124536392</v>
      </c>
      <c r="Q2497">
        <f t="shared" si="77"/>
        <v>393.90055578680051</v>
      </c>
    </row>
    <row r="2498" spans="1:17" x14ac:dyDescent="0.45">
      <c r="A2498">
        <v>2495</v>
      </c>
      <c r="B2498">
        <v>2003.27156299955</v>
      </c>
      <c r="C2498">
        <v>0</v>
      </c>
      <c r="D2498">
        <v>0</v>
      </c>
      <c r="E2498">
        <v>0</v>
      </c>
      <c r="F2498">
        <v>174.177270944584</v>
      </c>
      <c r="G2498">
        <v>276.56025664870299</v>
      </c>
      <c r="H2498">
        <v>450.70170313626699</v>
      </c>
      <c r="I2498">
        <v>0</v>
      </c>
      <c r="J2498">
        <v>0</v>
      </c>
      <c r="K2498">
        <v>0</v>
      </c>
      <c r="L2498">
        <v>80.715583550385404</v>
      </c>
      <c r="M2498">
        <v>128.160938457616</v>
      </c>
      <c r="N2498">
        <v>0</v>
      </c>
      <c r="O2498">
        <v>0</v>
      </c>
      <c r="P2498">
        <f t="shared" si="76"/>
        <v>1227.0045452964187</v>
      </c>
      <c r="Q2498">
        <f t="shared" si="77"/>
        <v>329.78911257213417</v>
      </c>
    </row>
    <row r="2499" spans="1:17" x14ac:dyDescent="0.45">
      <c r="A2499">
        <v>2496</v>
      </c>
      <c r="B2499">
        <v>2364.8890476819302</v>
      </c>
      <c r="C2499">
        <v>0</v>
      </c>
      <c r="D2499">
        <v>0</v>
      </c>
      <c r="E2499">
        <v>0</v>
      </c>
      <c r="F2499">
        <v>77.075584060512</v>
      </c>
      <c r="G2499">
        <v>107.24811296398499</v>
      </c>
      <c r="H2499">
        <v>532.059427790516</v>
      </c>
      <c r="I2499">
        <v>0</v>
      </c>
      <c r="J2499">
        <v>0</v>
      </c>
      <c r="K2499">
        <v>0</v>
      </c>
      <c r="L2499">
        <v>35.717638192358201</v>
      </c>
      <c r="M2499">
        <v>49.699906168123597</v>
      </c>
      <c r="N2499">
        <v>0</v>
      </c>
      <c r="O2499">
        <v>0</v>
      </c>
      <c r="P2499">
        <f t="shared" si="76"/>
        <v>1274.6063723532136</v>
      </c>
      <c r="Q2499">
        <f t="shared" si="77"/>
        <v>308.73848607549888</v>
      </c>
    </row>
    <row r="2500" spans="1:17" x14ac:dyDescent="0.45">
      <c r="A2500">
        <v>2497</v>
      </c>
      <c r="B2500">
        <v>2535.2192960387902</v>
      </c>
      <c r="C2500">
        <v>2842.2830795539498</v>
      </c>
      <c r="D2500">
        <v>0</v>
      </c>
      <c r="E2500">
        <v>0</v>
      </c>
      <c r="F2500">
        <v>41.038330196962399</v>
      </c>
      <c r="G2500">
        <v>127.093552945007</v>
      </c>
      <c r="H2500">
        <v>570.38080889928096</v>
      </c>
      <c r="I2500">
        <v>639.46488754238203</v>
      </c>
      <c r="J2500">
        <v>0</v>
      </c>
      <c r="K2500">
        <v>0</v>
      </c>
      <c r="L2500">
        <v>19.017594843560801</v>
      </c>
      <c r="M2500">
        <v>58.896492267994297</v>
      </c>
      <c r="N2500">
        <v>0</v>
      </c>
      <c r="O2500">
        <v>0</v>
      </c>
      <c r="P2500">
        <f t="shared" ref="P2500:P2563" si="78">0.5*(SUM(B2500:G2500))</f>
        <v>2772.8171293673545</v>
      </c>
      <c r="Q2500">
        <f t="shared" ref="Q2500:Q2563" si="79">0.5*(SUM(H2500:O2500))</f>
        <v>643.87989177660904</v>
      </c>
    </row>
    <row r="2501" spans="1:17" x14ac:dyDescent="0.45">
      <c r="A2501">
        <v>2498</v>
      </c>
      <c r="B2501">
        <v>1229.7934794258499</v>
      </c>
      <c r="C2501">
        <v>3134.3604304013002</v>
      </c>
      <c r="D2501">
        <v>0</v>
      </c>
      <c r="E2501">
        <v>0</v>
      </c>
      <c r="F2501">
        <v>10.227395555553301</v>
      </c>
      <c r="G2501">
        <v>37.383172839510003</v>
      </c>
      <c r="H2501">
        <v>276.68241586436898</v>
      </c>
      <c r="I2501">
        <v>705.17727616997399</v>
      </c>
      <c r="J2501">
        <v>0</v>
      </c>
      <c r="K2501">
        <v>0</v>
      </c>
      <c r="L2501">
        <v>4.7394829186969201</v>
      </c>
      <c r="M2501">
        <v>17.323756391073399</v>
      </c>
      <c r="N2501">
        <v>0</v>
      </c>
      <c r="O2501">
        <v>0</v>
      </c>
      <c r="P2501">
        <f t="shared" si="78"/>
        <v>2205.8822391111062</v>
      </c>
      <c r="Q2501">
        <f t="shared" si="79"/>
        <v>501.96146567205665</v>
      </c>
    </row>
    <row r="2502" spans="1:17" x14ac:dyDescent="0.45">
      <c r="A2502">
        <v>2499</v>
      </c>
      <c r="B2502">
        <v>2842.7901118417699</v>
      </c>
      <c r="C2502">
        <v>1959.06073366244</v>
      </c>
      <c r="D2502">
        <v>0</v>
      </c>
      <c r="E2502">
        <v>0</v>
      </c>
      <c r="F2502">
        <v>12.918791111114</v>
      </c>
      <c r="G2502">
        <v>52.366845474285299</v>
      </c>
      <c r="H2502">
        <v>639.57896110079901</v>
      </c>
      <c r="I2502">
        <v>440.75502568757202</v>
      </c>
      <c r="J2502">
        <v>0</v>
      </c>
      <c r="K2502">
        <v>0</v>
      </c>
      <c r="L2502">
        <v>5.9867039921118703</v>
      </c>
      <c r="M2502">
        <v>24.2673482494429</v>
      </c>
      <c r="N2502">
        <v>0</v>
      </c>
      <c r="O2502">
        <v>0</v>
      </c>
      <c r="P2502">
        <f t="shared" si="78"/>
        <v>2433.5682410448048</v>
      </c>
      <c r="Q2502">
        <f t="shared" si="79"/>
        <v>555.29401951496288</v>
      </c>
    </row>
    <row r="2503" spans="1:17" x14ac:dyDescent="0.45">
      <c r="A2503">
        <v>2500</v>
      </c>
      <c r="B2503">
        <v>0</v>
      </c>
      <c r="C2503">
        <v>4243.1881852201604</v>
      </c>
      <c r="D2503">
        <v>0</v>
      </c>
      <c r="E2503">
        <v>0</v>
      </c>
      <c r="F2503">
        <v>0</v>
      </c>
      <c r="G2503">
        <v>23.467719227041002</v>
      </c>
      <c r="H2503">
        <v>0</v>
      </c>
      <c r="I2503">
        <v>954.64448112212403</v>
      </c>
      <c r="J2503">
        <v>0</v>
      </c>
      <c r="K2503">
        <v>0</v>
      </c>
      <c r="L2503">
        <v>0</v>
      </c>
      <c r="M2503">
        <v>10.8751884889152</v>
      </c>
      <c r="N2503">
        <v>0</v>
      </c>
      <c r="O2503">
        <v>0</v>
      </c>
      <c r="P2503">
        <f t="shared" si="78"/>
        <v>2133.3279522236007</v>
      </c>
      <c r="Q2503">
        <f t="shared" si="79"/>
        <v>482.75983480551963</v>
      </c>
    </row>
    <row r="2504" spans="1:17" x14ac:dyDescent="0.45">
      <c r="A2504">
        <v>2501</v>
      </c>
      <c r="B2504">
        <v>0</v>
      </c>
      <c r="C2504">
        <v>0</v>
      </c>
      <c r="D2504">
        <v>0</v>
      </c>
      <c r="E2504">
        <v>0</v>
      </c>
      <c r="F2504">
        <v>119.757318953211</v>
      </c>
      <c r="G2504">
        <v>37.347888192505899</v>
      </c>
      <c r="H2504">
        <v>0</v>
      </c>
      <c r="I2504">
        <v>0</v>
      </c>
      <c r="J2504">
        <v>0</v>
      </c>
      <c r="K2504">
        <v>0</v>
      </c>
      <c r="L2504">
        <v>55.496804096864302</v>
      </c>
      <c r="M2504">
        <v>17.307405113677302</v>
      </c>
      <c r="N2504">
        <v>0</v>
      </c>
      <c r="O2504">
        <v>0</v>
      </c>
      <c r="P2504">
        <f t="shared" si="78"/>
        <v>78.552603572858445</v>
      </c>
      <c r="Q2504">
        <f t="shared" si="79"/>
        <v>36.4021046052708</v>
      </c>
    </row>
    <row r="2505" spans="1:17" x14ac:dyDescent="0.45">
      <c r="A2505">
        <v>2502</v>
      </c>
      <c r="B2505">
        <v>0</v>
      </c>
      <c r="C2505">
        <v>0</v>
      </c>
      <c r="D2505">
        <v>0</v>
      </c>
      <c r="E2505">
        <v>0</v>
      </c>
      <c r="F2505">
        <v>37.956515902917097</v>
      </c>
      <c r="G2505">
        <v>230.404592784572</v>
      </c>
      <c r="H2505">
        <v>0</v>
      </c>
      <c r="I2505">
        <v>0</v>
      </c>
      <c r="J2505">
        <v>0</v>
      </c>
      <c r="K2505">
        <v>0</v>
      </c>
      <c r="L2505">
        <v>17.589449610897599</v>
      </c>
      <c r="M2505">
        <v>106.771917245233</v>
      </c>
      <c r="N2505">
        <v>0</v>
      </c>
      <c r="O2505">
        <v>0</v>
      </c>
      <c r="P2505">
        <f t="shared" si="78"/>
        <v>134.18055434374455</v>
      </c>
      <c r="Q2505">
        <f t="shared" si="79"/>
        <v>62.180683428065301</v>
      </c>
    </row>
    <row r="2506" spans="1:17" x14ac:dyDescent="0.45">
      <c r="A2506">
        <v>2503</v>
      </c>
      <c r="B2506">
        <v>0</v>
      </c>
      <c r="C2506">
        <v>0</v>
      </c>
      <c r="D2506">
        <v>0</v>
      </c>
      <c r="E2506">
        <v>0</v>
      </c>
      <c r="F2506">
        <v>324.21715125440898</v>
      </c>
      <c r="G2506">
        <v>330.73638531209599</v>
      </c>
      <c r="H2506">
        <v>0</v>
      </c>
      <c r="I2506">
        <v>0</v>
      </c>
      <c r="J2506">
        <v>0</v>
      </c>
      <c r="K2506">
        <v>0</v>
      </c>
      <c r="L2506">
        <v>150.24564582177399</v>
      </c>
      <c r="M2506">
        <v>153.26672761053999</v>
      </c>
      <c r="N2506">
        <v>0</v>
      </c>
      <c r="O2506">
        <v>0</v>
      </c>
      <c r="P2506">
        <f t="shared" si="78"/>
        <v>327.47676828325245</v>
      </c>
      <c r="Q2506">
        <f t="shared" si="79"/>
        <v>151.756186716157</v>
      </c>
    </row>
    <row r="2507" spans="1:17" x14ac:dyDescent="0.45">
      <c r="A2507">
        <v>2504</v>
      </c>
      <c r="B2507">
        <v>0</v>
      </c>
      <c r="C2507">
        <v>0</v>
      </c>
      <c r="D2507">
        <v>0</v>
      </c>
      <c r="E2507">
        <v>0</v>
      </c>
      <c r="F2507">
        <v>247.83730404213901</v>
      </c>
      <c r="G2507">
        <v>830.75258881332798</v>
      </c>
      <c r="H2507">
        <v>0</v>
      </c>
      <c r="I2507">
        <v>0</v>
      </c>
      <c r="J2507">
        <v>0</v>
      </c>
      <c r="K2507">
        <v>0</v>
      </c>
      <c r="L2507">
        <v>114.85041941942001</v>
      </c>
      <c r="M2507">
        <v>384.97950753514198</v>
      </c>
      <c r="N2507">
        <v>0</v>
      </c>
      <c r="O2507">
        <v>0</v>
      </c>
      <c r="P2507">
        <f t="shared" si="78"/>
        <v>539.29494642773352</v>
      </c>
      <c r="Q2507">
        <f t="shared" si="79"/>
        <v>249.91496347728099</v>
      </c>
    </row>
    <row r="2508" spans="1:17" x14ac:dyDescent="0.45">
      <c r="A2508">
        <v>2505</v>
      </c>
      <c r="B2508">
        <v>0</v>
      </c>
      <c r="C2508">
        <v>0</v>
      </c>
      <c r="D2508">
        <v>0</v>
      </c>
      <c r="E2508">
        <v>0</v>
      </c>
      <c r="F2508">
        <v>428.25951751981302</v>
      </c>
      <c r="G2508">
        <v>645.58850272862105</v>
      </c>
      <c r="H2508">
        <v>0</v>
      </c>
      <c r="I2508">
        <v>0</v>
      </c>
      <c r="J2508">
        <v>0</v>
      </c>
      <c r="K2508">
        <v>0</v>
      </c>
      <c r="L2508">
        <v>198.459975174465</v>
      </c>
      <c r="M2508">
        <v>299.17251802469099</v>
      </c>
      <c r="N2508">
        <v>0</v>
      </c>
      <c r="O2508">
        <v>0</v>
      </c>
      <c r="P2508">
        <f t="shared" si="78"/>
        <v>536.92401012421703</v>
      </c>
      <c r="Q2508">
        <f t="shared" si="79"/>
        <v>248.81624659957799</v>
      </c>
    </row>
    <row r="2509" spans="1:17" x14ac:dyDescent="0.45">
      <c r="A2509">
        <v>2506</v>
      </c>
      <c r="B2509">
        <v>0</v>
      </c>
      <c r="C2509">
        <v>0</v>
      </c>
      <c r="D2509">
        <v>0</v>
      </c>
      <c r="E2509">
        <v>0</v>
      </c>
      <c r="F2509">
        <v>161.52973777778499</v>
      </c>
      <c r="G2509">
        <v>495.92246502057901</v>
      </c>
      <c r="H2509">
        <v>0</v>
      </c>
      <c r="I2509">
        <v>0</v>
      </c>
      <c r="J2509">
        <v>0</v>
      </c>
      <c r="K2509">
        <v>0</v>
      </c>
      <c r="L2509">
        <v>74.854583349298096</v>
      </c>
      <c r="M2509">
        <v>229.815698356056</v>
      </c>
      <c r="N2509">
        <v>0</v>
      </c>
      <c r="O2509">
        <v>0</v>
      </c>
      <c r="P2509">
        <f t="shared" si="78"/>
        <v>328.72610139918197</v>
      </c>
      <c r="Q2509">
        <f t="shared" si="79"/>
        <v>152.33514085267706</v>
      </c>
    </row>
    <row r="2510" spans="1:17" x14ac:dyDescent="0.45">
      <c r="A2510">
        <v>2507</v>
      </c>
      <c r="B2510">
        <v>0</v>
      </c>
      <c r="C2510">
        <v>0</v>
      </c>
      <c r="D2510">
        <v>0</v>
      </c>
      <c r="E2510">
        <v>0</v>
      </c>
      <c r="F2510">
        <v>222.58788535309299</v>
      </c>
      <c r="G2510">
        <v>348.961431402382</v>
      </c>
      <c r="H2510">
        <v>0</v>
      </c>
      <c r="I2510">
        <v>0</v>
      </c>
      <c r="J2510">
        <v>0</v>
      </c>
      <c r="K2510">
        <v>0</v>
      </c>
      <c r="L2510">
        <v>103.14957261695299</v>
      </c>
      <c r="M2510">
        <v>161.712406099085</v>
      </c>
      <c r="N2510">
        <v>0</v>
      </c>
      <c r="O2510">
        <v>0</v>
      </c>
      <c r="P2510">
        <f t="shared" si="78"/>
        <v>285.77465837773752</v>
      </c>
      <c r="Q2510">
        <f t="shared" si="79"/>
        <v>132.43098935801899</v>
      </c>
    </row>
    <row r="2511" spans="1:17" x14ac:dyDescent="0.45">
      <c r="A2511">
        <v>2508</v>
      </c>
      <c r="B2511">
        <v>0</v>
      </c>
      <c r="C2511">
        <v>0</v>
      </c>
      <c r="D2511">
        <v>0</v>
      </c>
      <c r="E2511">
        <v>0</v>
      </c>
      <c r="F2511">
        <v>199.19094352545599</v>
      </c>
      <c r="G2511">
        <v>314.64447255465598</v>
      </c>
      <c r="H2511">
        <v>0</v>
      </c>
      <c r="I2511">
        <v>0</v>
      </c>
      <c r="J2511">
        <v>0</v>
      </c>
      <c r="K2511">
        <v>0</v>
      </c>
      <c r="L2511">
        <v>92.307183121064597</v>
      </c>
      <c r="M2511">
        <v>145.809565596147</v>
      </c>
      <c r="N2511">
        <v>0</v>
      </c>
      <c r="O2511">
        <v>0</v>
      </c>
      <c r="P2511">
        <f t="shared" si="78"/>
        <v>256.91770804005597</v>
      </c>
      <c r="Q2511">
        <f t="shared" si="79"/>
        <v>119.05837435860579</v>
      </c>
    </row>
    <row r="2512" spans="1:17" x14ac:dyDescent="0.45">
      <c r="A2512">
        <v>2509</v>
      </c>
      <c r="B2512">
        <v>0</v>
      </c>
      <c r="C2512">
        <v>0</v>
      </c>
      <c r="D2512">
        <v>0</v>
      </c>
      <c r="E2512">
        <v>0</v>
      </c>
      <c r="F2512">
        <v>165.78614101824101</v>
      </c>
      <c r="G2512">
        <v>325.476172839485</v>
      </c>
      <c r="H2512">
        <v>0</v>
      </c>
      <c r="I2512">
        <v>0</v>
      </c>
      <c r="J2512">
        <v>0</v>
      </c>
      <c r="K2512">
        <v>0</v>
      </c>
      <c r="L2512">
        <v>76.827045482365094</v>
      </c>
      <c r="M2512">
        <v>150.829089697033</v>
      </c>
      <c r="N2512">
        <v>0</v>
      </c>
      <c r="O2512">
        <v>0</v>
      </c>
      <c r="P2512">
        <f t="shared" si="78"/>
        <v>245.63115692886299</v>
      </c>
      <c r="Q2512">
        <f t="shared" si="79"/>
        <v>113.82806758969905</v>
      </c>
    </row>
    <row r="2513" spans="1:17" x14ac:dyDescent="0.45">
      <c r="A2513">
        <v>2510</v>
      </c>
      <c r="B2513">
        <v>0</v>
      </c>
      <c r="C2513">
        <v>0</v>
      </c>
      <c r="D2513">
        <v>0</v>
      </c>
      <c r="E2513">
        <v>0</v>
      </c>
      <c r="F2513">
        <v>137.45347931446301</v>
      </c>
      <c r="G2513">
        <v>395.93217660654301</v>
      </c>
      <c r="H2513">
        <v>0</v>
      </c>
      <c r="I2513">
        <v>0</v>
      </c>
      <c r="J2513">
        <v>0</v>
      </c>
      <c r="K2513">
        <v>0</v>
      </c>
      <c r="L2513">
        <v>63.697391363007199</v>
      </c>
      <c r="M2513">
        <v>183.47914459711001</v>
      </c>
      <c r="N2513">
        <v>0</v>
      </c>
      <c r="O2513">
        <v>0</v>
      </c>
      <c r="P2513">
        <f t="shared" si="78"/>
        <v>266.692827960503</v>
      </c>
      <c r="Q2513">
        <f t="shared" si="79"/>
        <v>123.5882679800586</v>
      </c>
    </row>
    <row r="2514" spans="1:17" x14ac:dyDescent="0.45">
      <c r="A2514">
        <v>2511</v>
      </c>
      <c r="B2514">
        <v>0</v>
      </c>
      <c r="C2514">
        <v>0</v>
      </c>
      <c r="D2514">
        <v>0</v>
      </c>
      <c r="E2514">
        <v>0</v>
      </c>
      <c r="F2514">
        <v>109.314222055702</v>
      </c>
      <c r="G2514">
        <v>291.14157166825203</v>
      </c>
      <c r="H2514">
        <v>0</v>
      </c>
      <c r="I2514">
        <v>0</v>
      </c>
      <c r="J2514">
        <v>0</v>
      </c>
      <c r="K2514">
        <v>0</v>
      </c>
      <c r="L2514">
        <v>50.657362902359601</v>
      </c>
      <c r="M2514">
        <v>134.91807355539501</v>
      </c>
      <c r="N2514">
        <v>0</v>
      </c>
      <c r="O2514">
        <v>0</v>
      </c>
      <c r="P2514">
        <f t="shared" si="78"/>
        <v>200.227896861977</v>
      </c>
      <c r="Q2514">
        <f t="shared" si="79"/>
        <v>92.78771822887731</v>
      </c>
    </row>
    <row r="2515" spans="1:17" x14ac:dyDescent="0.45">
      <c r="A2515">
        <v>2512</v>
      </c>
      <c r="B2515">
        <v>0</v>
      </c>
      <c r="C2515">
        <v>0</v>
      </c>
      <c r="D2515">
        <v>0</v>
      </c>
      <c r="E2515">
        <v>0</v>
      </c>
      <c r="F2515">
        <v>225.61781351894601</v>
      </c>
      <c r="G2515">
        <v>397.136666318479</v>
      </c>
      <c r="H2515">
        <v>0</v>
      </c>
      <c r="I2515">
        <v>0</v>
      </c>
      <c r="J2515">
        <v>0</v>
      </c>
      <c r="K2515">
        <v>0</v>
      </c>
      <c r="L2515">
        <v>104.553673270823</v>
      </c>
      <c r="M2515">
        <v>184.03731782747499</v>
      </c>
      <c r="N2515">
        <v>0</v>
      </c>
      <c r="O2515">
        <v>0</v>
      </c>
      <c r="P2515">
        <f t="shared" si="78"/>
        <v>311.37723991871252</v>
      </c>
      <c r="Q2515">
        <f t="shared" si="79"/>
        <v>144.295495549149</v>
      </c>
    </row>
    <row r="2516" spans="1:17" x14ac:dyDescent="0.45">
      <c r="A2516">
        <v>2513</v>
      </c>
      <c r="B2516">
        <v>0</v>
      </c>
      <c r="C2516">
        <v>0</v>
      </c>
      <c r="D2516">
        <v>0</v>
      </c>
      <c r="E2516">
        <v>0</v>
      </c>
      <c r="F2516">
        <v>88.861595555557102</v>
      </c>
      <c r="G2516">
        <v>381.74154594358998</v>
      </c>
      <c r="H2516">
        <v>0</v>
      </c>
      <c r="I2516">
        <v>0</v>
      </c>
      <c r="J2516">
        <v>0</v>
      </c>
      <c r="K2516">
        <v>0</v>
      </c>
      <c r="L2516">
        <v>41.179400168504799</v>
      </c>
      <c r="M2516">
        <v>176.90305674881299</v>
      </c>
      <c r="N2516">
        <v>0</v>
      </c>
      <c r="O2516">
        <v>0</v>
      </c>
      <c r="P2516">
        <f t="shared" si="78"/>
        <v>235.30157074957356</v>
      </c>
      <c r="Q2516">
        <f t="shared" si="79"/>
        <v>109.04122845865889</v>
      </c>
    </row>
    <row r="2517" spans="1:17" x14ac:dyDescent="0.45">
      <c r="A2517">
        <v>2514</v>
      </c>
      <c r="B2517">
        <v>0</v>
      </c>
      <c r="C2517">
        <v>0</v>
      </c>
      <c r="D2517">
        <v>0</v>
      </c>
      <c r="E2517">
        <v>0</v>
      </c>
      <c r="F2517">
        <v>491.966172727323</v>
      </c>
      <c r="G2517">
        <v>377.86918448882602</v>
      </c>
      <c r="H2517">
        <v>0</v>
      </c>
      <c r="I2517">
        <v>0</v>
      </c>
      <c r="J2517">
        <v>0</v>
      </c>
      <c r="K2517">
        <v>0</v>
      </c>
      <c r="L2517">
        <v>227.982310799722</v>
      </c>
      <c r="M2517">
        <v>175.10856362784301</v>
      </c>
      <c r="N2517">
        <v>0</v>
      </c>
      <c r="O2517">
        <v>0</v>
      </c>
      <c r="P2517">
        <f t="shared" si="78"/>
        <v>434.91767860807454</v>
      </c>
      <c r="Q2517">
        <f t="shared" si="79"/>
        <v>201.54543721378252</v>
      </c>
    </row>
    <row r="2518" spans="1:17" x14ac:dyDescent="0.45">
      <c r="A2518">
        <v>2515</v>
      </c>
      <c r="B2518">
        <v>0</v>
      </c>
      <c r="C2518">
        <v>4882.1409827306097</v>
      </c>
      <c r="D2518">
        <v>0</v>
      </c>
      <c r="E2518">
        <v>0</v>
      </c>
      <c r="F2518">
        <v>184.855319999996</v>
      </c>
      <c r="G2518">
        <v>640.46558401391803</v>
      </c>
      <c r="H2518">
        <v>0</v>
      </c>
      <c r="I2518">
        <v>1098.3978889878299</v>
      </c>
      <c r="J2518">
        <v>0</v>
      </c>
      <c r="K2518">
        <v>0</v>
      </c>
      <c r="L2518">
        <v>85.663904051752098</v>
      </c>
      <c r="M2518">
        <v>296.79850348596301</v>
      </c>
      <c r="N2518">
        <v>0</v>
      </c>
      <c r="O2518">
        <v>0</v>
      </c>
      <c r="P2518">
        <f t="shared" si="78"/>
        <v>2853.7309433722621</v>
      </c>
      <c r="Q2518">
        <f t="shared" si="79"/>
        <v>740.43014826277249</v>
      </c>
    </row>
    <row r="2519" spans="1:17" x14ac:dyDescent="0.45">
      <c r="A2519">
        <v>2516</v>
      </c>
      <c r="B2519">
        <v>3298.1969709446198</v>
      </c>
      <c r="C2519">
        <v>3807.4164274152299</v>
      </c>
      <c r="D2519">
        <v>0</v>
      </c>
      <c r="E2519">
        <v>0</v>
      </c>
      <c r="F2519">
        <v>230.09629613152299</v>
      </c>
      <c r="G2519">
        <v>383.29167901234302</v>
      </c>
      <c r="H2519">
        <v>742.03768452532597</v>
      </c>
      <c r="I2519">
        <v>856.60331833174996</v>
      </c>
      <c r="J2519">
        <v>0</v>
      </c>
      <c r="K2519">
        <v>0</v>
      </c>
      <c r="L2519">
        <v>106.62904932611499</v>
      </c>
      <c r="M2519">
        <v>177.62140475453501</v>
      </c>
      <c r="N2519">
        <v>0</v>
      </c>
      <c r="O2519">
        <v>0</v>
      </c>
      <c r="P2519">
        <f t="shared" si="78"/>
        <v>3859.5006867518578</v>
      </c>
      <c r="Q2519">
        <f t="shared" si="79"/>
        <v>941.44572846886285</v>
      </c>
    </row>
    <row r="2520" spans="1:17" x14ac:dyDescent="0.45">
      <c r="A2520">
        <v>2517</v>
      </c>
      <c r="B2520">
        <v>3980.38597983926</v>
      </c>
      <c r="C2520">
        <v>3096.6040975390301</v>
      </c>
      <c r="D2520">
        <v>0</v>
      </c>
      <c r="E2520">
        <v>0</v>
      </c>
      <c r="F2520">
        <v>217.1173404136</v>
      </c>
      <c r="G2520">
        <v>400.14124621720498</v>
      </c>
      <c r="H2520">
        <v>895.51849753566205</v>
      </c>
      <c r="I2520">
        <v>696.68274959678899</v>
      </c>
      <c r="J2520">
        <v>0</v>
      </c>
      <c r="K2520">
        <v>0</v>
      </c>
      <c r="L2520">
        <v>100.61446442094601</v>
      </c>
      <c r="M2520">
        <v>185.429671827134</v>
      </c>
      <c r="N2520">
        <v>0</v>
      </c>
      <c r="O2520">
        <v>0</v>
      </c>
      <c r="P2520">
        <f t="shared" si="78"/>
        <v>3847.1243320045473</v>
      </c>
      <c r="Q2520">
        <f t="shared" si="79"/>
        <v>939.12269169026547</v>
      </c>
    </row>
    <row r="2521" spans="1:17" x14ac:dyDescent="0.45">
      <c r="A2521">
        <v>2518</v>
      </c>
      <c r="B2521">
        <v>1155.32832520544</v>
      </c>
      <c r="C2521">
        <v>1835.53417349491</v>
      </c>
      <c r="D2521">
        <v>0</v>
      </c>
      <c r="E2521">
        <v>0</v>
      </c>
      <c r="F2521">
        <v>311.571440647006</v>
      </c>
      <c r="G2521">
        <v>324.84964127892101</v>
      </c>
      <c r="H2521">
        <v>259.92903481941801</v>
      </c>
      <c r="I2521">
        <v>412.96367074680097</v>
      </c>
      <c r="J2521">
        <v>0</v>
      </c>
      <c r="K2521">
        <v>0</v>
      </c>
      <c r="L2521">
        <v>144.38549021392501</v>
      </c>
      <c r="M2521">
        <v>150.53874836690699</v>
      </c>
      <c r="N2521">
        <v>0</v>
      </c>
      <c r="O2521">
        <v>0</v>
      </c>
      <c r="P2521">
        <f t="shared" si="78"/>
        <v>1813.6417903131385</v>
      </c>
      <c r="Q2521">
        <f t="shared" si="79"/>
        <v>483.90847207352545</v>
      </c>
    </row>
    <row r="2522" spans="1:17" x14ac:dyDescent="0.45">
      <c r="A2522">
        <v>2519</v>
      </c>
      <c r="B2522">
        <v>0</v>
      </c>
      <c r="C2522">
        <v>0</v>
      </c>
      <c r="D2522">
        <v>0</v>
      </c>
      <c r="E2522">
        <v>0</v>
      </c>
      <c r="F2522">
        <v>120.906038167869</v>
      </c>
      <c r="G2522">
        <v>166.37355144035601</v>
      </c>
      <c r="H2522">
        <v>0</v>
      </c>
      <c r="I2522">
        <v>0</v>
      </c>
      <c r="J2522">
        <v>0</v>
      </c>
      <c r="K2522">
        <v>0</v>
      </c>
      <c r="L2522">
        <v>56.029132690852798</v>
      </c>
      <c r="M2522">
        <v>77.099257664513999</v>
      </c>
      <c r="N2522">
        <v>0</v>
      </c>
      <c r="O2522">
        <v>0</v>
      </c>
      <c r="P2522">
        <f t="shared" si="78"/>
        <v>143.63979480411251</v>
      </c>
      <c r="Q2522">
        <f t="shared" si="79"/>
        <v>66.564195177683402</v>
      </c>
    </row>
    <row r="2523" spans="1:17" x14ac:dyDescent="0.45">
      <c r="A2523">
        <v>2520</v>
      </c>
      <c r="B2523">
        <v>0</v>
      </c>
      <c r="C2523">
        <v>0</v>
      </c>
      <c r="D2523">
        <v>0</v>
      </c>
      <c r="E2523">
        <v>0</v>
      </c>
      <c r="F2523">
        <v>242.89995111109599</v>
      </c>
      <c r="G2523">
        <v>103.674098765422</v>
      </c>
      <c r="H2523">
        <v>0</v>
      </c>
      <c r="I2523">
        <v>0</v>
      </c>
      <c r="J2523">
        <v>0</v>
      </c>
      <c r="K2523">
        <v>0</v>
      </c>
      <c r="L2523">
        <v>112.962485060586</v>
      </c>
      <c r="M2523">
        <v>48.214434706091197</v>
      </c>
      <c r="N2523">
        <v>0</v>
      </c>
      <c r="O2523">
        <v>0</v>
      </c>
      <c r="P2523">
        <f t="shared" si="78"/>
        <v>173.28702493825898</v>
      </c>
      <c r="Q2523">
        <f t="shared" si="79"/>
        <v>80.588459883338601</v>
      </c>
    </row>
    <row r="2524" spans="1:17" x14ac:dyDescent="0.45">
      <c r="A2524">
        <v>2521</v>
      </c>
      <c r="B2524">
        <v>0</v>
      </c>
      <c r="C2524">
        <v>0</v>
      </c>
      <c r="D2524">
        <v>0</v>
      </c>
      <c r="E2524">
        <v>0</v>
      </c>
      <c r="F2524">
        <v>22.024733333338901</v>
      </c>
      <c r="G2524">
        <v>75.225675464229695</v>
      </c>
      <c r="H2524">
        <v>0</v>
      </c>
      <c r="I2524">
        <v>0</v>
      </c>
      <c r="J2524">
        <v>0</v>
      </c>
      <c r="K2524">
        <v>0</v>
      </c>
      <c r="L2524">
        <v>10.242771144044999</v>
      </c>
      <c r="M2524">
        <v>34.984277279306298</v>
      </c>
      <c r="N2524">
        <v>0</v>
      </c>
      <c r="O2524">
        <v>0</v>
      </c>
      <c r="P2524">
        <f t="shared" si="78"/>
        <v>48.625204398784298</v>
      </c>
      <c r="Q2524">
        <f t="shared" si="79"/>
        <v>22.613524211675649</v>
      </c>
    </row>
    <row r="2525" spans="1:17" x14ac:dyDescent="0.45">
      <c r="A2525">
        <v>2522</v>
      </c>
      <c r="B2525">
        <v>0</v>
      </c>
      <c r="C2525">
        <v>0</v>
      </c>
      <c r="D2525">
        <v>0</v>
      </c>
      <c r="E2525">
        <v>0</v>
      </c>
      <c r="F2525">
        <v>73.848533877156399</v>
      </c>
      <c r="G2525">
        <v>18.6849420386148</v>
      </c>
      <c r="H2525">
        <v>0</v>
      </c>
      <c r="I2525">
        <v>0</v>
      </c>
      <c r="J2525">
        <v>0</v>
      </c>
      <c r="K2525">
        <v>0</v>
      </c>
      <c r="L2525">
        <v>34.343827022958102</v>
      </c>
      <c r="M2525">
        <v>8.68957558962029</v>
      </c>
      <c r="N2525">
        <v>0</v>
      </c>
      <c r="O2525">
        <v>0</v>
      </c>
      <c r="P2525">
        <f t="shared" si="78"/>
        <v>46.266737957885596</v>
      </c>
      <c r="Q2525">
        <f t="shared" si="79"/>
        <v>21.516701306289196</v>
      </c>
    </row>
    <row r="2526" spans="1:17" x14ac:dyDescent="0.45">
      <c r="A2526">
        <v>2523</v>
      </c>
      <c r="B2526">
        <v>0</v>
      </c>
      <c r="C2526">
        <v>0</v>
      </c>
      <c r="D2526">
        <v>0</v>
      </c>
      <c r="E2526">
        <v>0</v>
      </c>
      <c r="F2526">
        <v>11.617942222233101</v>
      </c>
      <c r="G2526">
        <v>15.0671193415837</v>
      </c>
      <c r="H2526">
        <v>0</v>
      </c>
      <c r="I2526">
        <v>0</v>
      </c>
      <c r="J2526">
        <v>0</v>
      </c>
      <c r="K2526">
        <v>0</v>
      </c>
      <c r="L2526">
        <v>5.4030131282879701</v>
      </c>
      <c r="M2526">
        <v>7.0070793993336302</v>
      </c>
      <c r="N2526">
        <v>0</v>
      </c>
      <c r="O2526">
        <v>0</v>
      </c>
      <c r="P2526">
        <f t="shared" si="78"/>
        <v>13.342530781908401</v>
      </c>
      <c r="Q2526">
        <f t="shared" si="79"/>
        <v>6.2050462638108002</v>
      </c>
    </row>
    <row r="2527" spans="1:17" x14ac:dyDescent="0.45">
      <c r="A2527">
        <v>2524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27.563026569828398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12.818396886768801</v>
      </c>
      <c r="N2527">
        <v>0</v>
      </c>
      <c r="O2527">
        <v>0</v>
      </c>
      <c r="P2527">
        <f t="shared" si="78"/>
        <v>13.781513284914199</v>
      </c>
      <c r="Q2527">
        <f t="shared" si="79"/>
        <v>6.4091984433844003</v>
      </c>
    </row>
    <row r="2528" spans="1:17" x14ac:dyDescent="0.45">
      <c r="A2528">
        <v>2525</v>
      </c>
      <c r="B2528">
        <v>0</v>
      </c>
      <c r="C2528">
        <v>0</v>
      </c>
      <c r="D2528">
        <v>0</v>
      </c>
      <c r="E2528">
        <v>0</v>
      </c>
      <c r="F2528">
        <v>80.575128737819995</v>
      </c>
      <c r="G2528">
        <v>84.698117055152395</v>
      </c>
      <c r="H2528">
        <v>0</v>
      </c>
      <c r="I2528">
        <v>0</v>
      </c>
      <c r="J2528">
        <v>0</v>
      </c>
      <c r="K2528">
        <v>0</v>
      </c>
      <c r="L2528">
        <v>37.472081549072797</v>
      </c>
      <c r="M2528">
        <v>39.389508885188697</v>
      </c>
      <c r="N2528">
        <v>0</v>
      </c>
      <c r="O2528">
        <v>0</v>
      </c>
      <c r="P2528">
        <f t="shared" si="78"/>
        <v>82.636622896486188</v>
      </c>
      <c r="Q2528">
        <f t="shared" si="79"/>
        <v>38.430795217130751</v>
      </c>
    </row>
    <row r="2529" spans="1:17" x14ac:dyDescent="0.45">
      <c r="A2529">
        <v>2526</v>
      </c>
      <c r="B2529">
        <v>0</v>
      </c>
      <c r="C2529">
        <v>0</v>
      </c>
      <c r="D2529">
        <v>0</v>
      </c>
      <c r="E2529">
        <v>0</v>
      </c>
      <c r="F2529">
        <v>209.15078777604299</v>
      </c>
      <c r="G2529">
        <v>173.00039875354199</v>
      </c>
      <c r="H2529">
        <v>0</v>
      </c>
      <c r="I2529">
        <v>0</v>
      </c>
      <c r="J2529">
        <v>0</v>
      </c>
      <c r="K2529">
        <v>0</v>
      </c>
      <c r="L2529">
        <v>97.267177829751702</v>
      </c>
      <c r="M2529">
        <v>80.455162178003803</v>
      </c>
      <c r="N2529">
        <v>0</v>
      </c>
      <c r="O2529">
        <v>0</v>
      </c>
      <c r="P2529">
        <f t="shared" si="78"/>
        <v>191.07559326479247</v>
      </c>
      <c r="Q2529">
        <f t="shared" si="79"/>
        <v>88.86117000387776</v>
      </c>
    </row>
    <row r="2530" spans="1:17" x14ac:dyDescent="0.45">
      <c r="A2530">
        <v>2527</v>
      </c>
      <c r="B2530">
        <v>0</v>
      </c>
      <c r="C2530">
        <v>0</v>
      </c>
      <c r="D2530">
        <v>0</v>
      </c>
      <c r="E2530">
        <v>0</v>
      </c>
      <c r="F2530">
        <v>275.035590374545</v>
      </c>
      <c r="G2530">
        <v>419.35940704644798</v>
      </c>
      <c r="H2530">
        <v>0</v>
      </c>
      <c r="I2530">
        <v>0</v>
      </c>
      <c r="J2530">
        <v>0</v>
      </c>
      <c r="K2530">
        <v>0</v>
      </c>
      <c r="L2530">
        <v>127.907410547827</v>
      </c>
      <c r="M2530">
        <v>195.026308308452</v>
      </c>
      <c r="N2530">
        <v>0</v>
      </c>
      <c r="O2530">
        <v>0</v>
      </c>
      <c r="P2530">
        <f t="shared" si="78"/>
        <v>347.19749871049646</v>
      </c>
      <c r="Q2530">
        <f t="shared" si="79"/>
        <v>161.46685942813951</v>
      </c>
    </row>
    <row r="2531" spans="1:17" x14ac:dyDescent="0.45">
      <c r="A2531">
        <v>2528</v>
      </c>
      <c r="B2531">
        <v>0</v>
      </c>
      <c r="C2531">
        <v>0</v>
      </c>
      <c r="D2531">
        <v>0</v>
      </c>
      <c r="E2531">
        <v>0</v>
      </c>
      <c r="F2531">
        <v>275.54530134911602</v>
      </c>
      <c r="G2531">
        <v>566.29297047982402</v>
      </c>
      <c r="H2531">
        <v>0</v>
      </c>
      <c r="I2531">
        <v>0</v>
      </c>
      <c r="J2531">
        <v>0</v>
      </c>
      <c r="K2531">
        <v>0</v>
      </c>
      <c r="L2531">
        <v>128.14445554551699</v>
      </c>
      <c r="M2531">
        <v>263.35888881461199</v>
      </c>
      <c r="N2531">
        <v>0</v>
      </c>
      <c r="O2531">
        <v>0</v>
      </c>
      <c r="P2531">
        <f t="shared" si="78"/>
        <v>420.91913591447002</v>
      </c>
      <c r="Q2531">
        <f t="shared" si="79"/>
        <v>195.75167218006447</v>
      </c>
    </row>
    <row r="2532" spans="1:17" x14ac:dyDescent="0.45">
      <c r="A2532">
        <v>2529</v>
      </c>
      <c r="B2532">
        <v>0</v>
      </c>
      <c r="C2532">
        <v>0</v>
      </c>
      <c r="D2532">
        <v>0</v>
      </c>
      <c r="E2532">
        <v>0</v>
      </c>
      <c r="F2532">
        <v>252.39121355690901</v>
      </c>
      <c r="G2532">
        <v>443.67394151002298</v>
      </c>
      <c r="H2532">
        <v>0</v>
      </c>
      <c r="I2532">
        <v>0</v>
      </c>
      <c r="J2532">
        <v>0</v>
      </c>
      <c r="K2532">
        <v>0</v>
      </c>
      <c r="L2532">
        <v>117.376469449372</v>
      </c>
      <c r="M2532">
        <v>206.333969028567</v>
      </c>
      <c r="N2532">
        <v>0</v>
      </c>
      <c r="O2532">
        <v>0</v>
      </c>
      <c r="P2532">
        <f t="shared" si="78"/>
        <v>348.032577533466</v>
      </c>
      <c r="Q2532">
        <f t="shared" si="79"/>
        <v>161.85521923896948</v>
      </c>
    </row>
    <row r="2533" spans="1:17" x14ac:dyDescent="0.45">
      <c r="A2533">
        <v>2530</v>
      </c>
      <c r="B2533">
        <v>0</v>
      </c>
      <c r="C2533">
        <v>0</v>
      </c>
      <c r="D2533">
        <v>0</v>
      </c>
      <c r="E2533">
        <v>0</v>
      </c>
      <c r="F2533">
        <v>293.00227339348203</v>
      </c>
      <c r="G2533">
        <v>333.92959670783699</v>
      </c>
      <c r="H2533">
        <v>0</v>
      </c>
      <c r="I2533">
        <v>0</v>
      </c>
      <c r="J2533">
        <v>0</v>
      </c>
      <c r="K2533">
        <v>0</v>
      </c>
      <c r="L2533">
        <v>136.262954272027</v>
      </c>
      <c r="M2533">
        <v>155.29651985044501</v>
      </c>
      <c r="N2533">
        <v>0</v>
      </c>
      <c r="O2533">
        <v>0</v>
      </c>
      <c r="P2533">
        <f t="shared" si="78"/>
        <v>313.46593505065948</v>
      </c>
      <c r="Q2533">
        <f t="shared" si="79"/>
        <v>145.77973706123601</v>
      </c>
    </row>
    <row r="2534" spans="1:17" x14ac:dyDescent="0.45">
      <c r="A2534">
        <v>2531</v>
      </c>
      <c r="B2534">
        <v>0</v>
      </c>
      <c r="C2534">
        <v>0</v>
      </c>
      <c r="D2534">
        <v>0</v>
      </c>
      <c r="E2534">
        <v>0</v>
      </c>
      <c r="F2534">
        <v>158.72400638204101</v>
      </c>
      <c r="G2534">
        <v>386.931497594174</v>
      </c>
      <c r="H2534">
        <v>0</v>
      </c>
      <c r="I2534">
        <v>0</v>
      </c>
      <c r="J2534">
        <v>0</v>
      </c>
      <c r="K2534">
        <v>0</v>
      </c>
      <c r="L2534">
        <v>73.815816420181406</v>
      </c>
      <c r="M2534">
        <v>179.945460328482</v>
      </c>
      <c r="N2534">
        <v>0</v>
      </c>
      <c r="O2534">
        <v>0</v>
      </c>
      <c r="P2534">
        <f t="shared" si="78"/>
        <v>272.82775198810748</v>
      </c>
      <c r="Q2534">
        <f t="shared" si="79"/>
        <v>126.88063837433171</v>
      </c>
    </row>
    <row r="2535" spans="1:17" x14ac:dyDescent="0.45">
      <c r="A2535">
        <v>2532</v>
      </c>
      <c r="B2535">
        <v>0</v>
      </c>
      <c r="C2535">
        <v>0</v>
      </c>
      <c r="D2535">
        <v>0</v>
      </c>
      <c r="E2535">
        <v>0</v>
      </c>
      <c r="F2535">
        <v>205.301481333445</v>
      </c>
      <c r="G2535">
        <v>438.12895473251001</v>
      </c>
      <c r="H2535">
        <v>0</v>
      </c>
      <c r="I2535">
        <v>0</v>
      </c>
      <c r="J2535">
        <v>0</v>
      </c>
      <c r="K2535">
        <v>0</v>
      </c>
      <c r="L2535">
        <v>95.477028348344007</v>
      </c>
      <c r="M2535">
        <v>203.755230403257</v>
      </c>
      <c r="N2535">
        <v>0</v>
      </c>
      <c r="O2535">
        <v>0</v>
      </c>
      <c r="P2535">
        <f t="shared" si="78"/>
        <v>321.71521803297753</v>
      </c>
      <c r="Q2535">
        <f t="shared" si="79"/>
        <v>149.61612937580051</v>
      </c>
    </row>
    <row r="2536" spans="1:17" x14ac:dyDescent="0.45">
      <c r="A2536">
        <v>2533</v>
      </c>
      <c r="B2536">
        <v>0</v>
      </c>
      <c r="C2536">
        <v>0</v>
      </c>
      <c r="D2536">
        <v>0</v>
      </c>
      <c r="E2536">
        <v>0</v>
      </c>
      <c r="F2536">
        <v>128.37503687541201</v>
      </c>
      <c r="G2536">
        <v>341.74778189301099</v>
      </c>
      <c r="H2536">
        <v>0</v>
      </c>
      <c r="I2536">
        <v>0</v>
      </c>
      <c r="J2536">
        <v>0</v>
      </c>
      <c r="K2536">
        <v>0</v>
      </c>
      <c r="L2536">
        <v>59.7017954052953</v>
      </c>
      <c r="M2536">
        <v>158.93242682836399</v>
      </c>
      <c r="N2536">
        <v>0</v>
      </c>
      <c r="O2536">
        <v>0</v>
      </c>
      <c r="P2536">
        <f t="shared" si="78"/>
        <v>235.06140938421152</v>
      </c>
      <c r="Q2536">
        <f t="shared" si="79"/>
        <v>109.31711111682964</v>
      </c>
    </row>
    <row r="2537" spans="1:17" x14ac:dyDescent="0.45">
      <c r="A2537">
        <v>2534</v>
      </c>
      <c r="B2537">
        <v>0</v>
      </c>
      <c r="C2537">
        <v>0</v>
      </c>
      <c r="D2537">
        <v>0</v>
      </c>
      <c r="E2537">
        <v>0</v>
      </c>
      <c r="F2537">
        <v>117.94074598111</v>
      </c>
      <c r="G2537">
        <v>362.815353909468</v>
      </c>
      <c r="H2537">
        <v>0</v>
      </c>
      <c r="I2537">
        <v>0</v>
      </c>
      <c r="J2537">
        <v>0</v>
      </c>
      <c r="K2537">
        <v>0</v>
      </c>
      <c r="L2537">
        <v>54.849248404467303</v>
      </c>
      <c r="M2537">
        <v>168.730062761537</v>
      </c>
      <c r="N2537">
        <v>0</v>
      </c>
      <c r="O2537">
        <v>0</v>
      </c>
      <c r="P2537">
        <f t="shared" si="78"/>
        <v>240.37804994528901</v>
      </c>
      <c r="Q2537">
        <f t="shared" si="79"/>
        <v>111.78965558300214</v>
      </c>
    </row>
    <row r="2538" spans="1:17" x14ac:dyDescent="0.45">
      <c r="A2538">
        <v>2535</v>
      </c>
      <c r="B2538">
        <v>0</v>
      </c>
      <c r="C2538">
        <v>0</v>
      </c>
      <c r="D2538">
        <v>0</v>
      </c>
      <c r="E2538">
        <v>0</v>
      </c>
      <c r="F2538">
        <v>131.42865316684299</v>
      </c>
      <c r="G2538">
        <v>309.822160145635</v>
      </c>
      <c r="H2538">
        <v>0</v>
      </c>
      <c r="I2538">
        <v>0</v>
      </c>
      <c r="J2538">
        <v>0</v>
      </c>
      <c r="K2538">
        <v>0</v>
      </c>
      <c r="L2538">
        <v>61.121903079766497</v>
      </c>
      <c r="M2538">
        <v>144.08517159759501</v>
      </c>
      <c r="N2538">
        <v>0</v>
      </c>
      <c r="O2538">
        <v>0</v>
      </c>
      <c r="P2538">
        <f t="shared" si="78"/>
        <v>220.62540665623899</v>
      </c>
      <c r="Q2538">
        <f t="shared" si="79"/>
        <v>102.60353733868075</v>
      </c>
    </row>
    <row r="2539" spans="1:17" x14ac:dyDescent="0.45">
      <c r="A2539">
        <v>2536</v>
      </c>
      <c r="B2539">
        <v>2896.20796929683</v>
      </c>
      <c r="C2539">
        <v>3866.87403549088</v>
      </c>
      <c r="D2539">
        <v>0</v>
      </c>
      <c r="E2539">
        <v>0</v>
      </c>
      <c r="F2539">
        <v>144.939058914908</v>
      </c>
      <c r="G2539">
        <v>328.49839506171298</v>
      </c>
      <c r="H2539">
        <v>634.67336962011404</v>
      </c>
      <c r="I2539">
        <v>847.384580119563</v>
      </c>
      <c r="J2539">
        <v>0</v>
      </c>
      <c r="K2539">
        <v>0</v>
      </c>
      <c r="L2539">
        <v>67.405020884018995</v>
      </c>
      <c r="M2539">
        <v>152.77069787310501</v>
      </c>
      <c r="N2539">
        <v>0</v>
      </c>
      <c r="O2539">
        <v>0</v>
      </c>
      <c r="P2539">
        <f t="shared" si="78"/>
        <v>3618.2597293821655</v>
      </c>
      <c r="Q2539">
        <f t="shared" si="79"/>
        <v>851.11683424840055</v>
      </c>
    </row>
    <row r="2540" spans="1:17" x14ac:dyDescent="0.45">
      <c r="A2540">
        <v>2537</v>
      </c>
      <c r="B2540">
        <v>949.98002973120401</v>
      </c>
      <c r="C2540">
        <v>651.92502324178497</v>
      </c>
      <c r="D2540">
        <v>0</v>
      </c>
      <c r="E2540">
        <v>0</v>
      </c>
      <c r="F2540">
        <v>233.04311192522701</v>
      </c>
      <c r="G2540">
        <v>301.23297812469201</v>
      </c>
      <c r="H2540">
        <v>208.178084216689</v>
      </c>
      <c r="I2540">
        <v>142.86247936158799</v>
      </c>
      <c r="J2540">
        <v>0</v>
      </c>
      <c r="K2540">
        <v>0</v>
      </c>
      <c r="L2540">
        <v>108.378486405234</v>
      </c>
      <c r="M2540">
        <v>140.090706628437</v>
      </c>
      <c r="N2540">
        <v>0</v>
      </c>
      <c r="O2540">
        <v>0</v>
      </c>
      <c r="P2540">
        <f t="shared" si="78"/>
        <v>1068.0905715114541</v>
      </c>
      <c r="Q2540">
        <f t="shared" si="79"/>
        <v>299.75487830597399</v>
      </c>
    </row>
    <row r="2541" spans="1:17" x14ac:dyDescent="0.45">
      <c r="A2541">
        <v>2538</v>
      </c>
      <c r="B2541">
        <v>2799.65216034898</v>
      </c>
      <c r="C2541">
        <v>3013.9192353068602</v>
      </c>
      <c r="D2541">
        <v>0</v>
      </c>
      <c r="E2541">
        <v>0</v>
      </c>
      <c r="F2541">
        <v>242.28080194617601</v>
      </c>
      <c r="G2541">
        <v>497.49502767968499</v>
      </c>
      <c r="H2541">
        <v>613.51418448182903</v>
      </c>
      <c r="I2541">
        <v>660.46854960471103</v>
      </c>
      <c r="J2541">
        <v>0</v>
      </c>
      <c r="K2541">
        <v>0</v>
      </c>
      <c r="L2541">
        <v>112.674544993193</v>
      </c>
      <c r="M2541">
        <v>231.36387790493399</v>
      </c>
      <c r="N2541">
        <v>0</v>
      </c>
      <c r="O2541">
        <v>0</v>
      </c>
      <c r="P2541">
        <f t="shared" si="78"/>
        <v>3276.6736126408509</v>
      </c>
      <c r="Q2541">
        <f t="shared" si="79"/>
        <v>809.01057849233348</v>
      </c>
    </row>
    <row r="2542" spans="1:17" x14ac:dyDescent="0.45">
      <c r="A2542">
        <v>2539</v>
      </c>
      <c r="B2542">
        <v>1306.9416643382799</v>
      </c>
      <c r="C2542">
        <v>2180.0508868536499</v>
      </c>
      <c r="D2542">
        <v>0</v>
      </c>
      <c r="E2542">
        <v>0</v>
      </c>
      <c r="F2542">
        <v>199.665649236251</v>
      </c>
      <c r="G2542">
        <v>305.59544821147603</v>
      </c>
      <c r="H2542">
        <v>286.40245410411097</v>
      </c>
      <c r="I2542">
        <v>477.73511328285502</v>
      </c>
      <c r="J2542">
        <v>0</v>
      </c>
      <c r="K2542">
        <v>0</v>
      </c>
      <c r="L2542">
        <v>92.856041410424993</v>
      </c>
      <c r="M2542">
        <v>142.11950679801899</v>
      </c>
      <c r="N2542">
        <v>0</v>
      </c>
      <c r="O2542">
        <v>0</v>
      </c>
      <c r="P2542">
        <f t="shared" si="78"/>
        <v>1996.1268243198285</v>
      </c>
      <c r="Q2542">
        <f t="shared" si="79"/>
        <v>499.55655779770495</v>
      </c>
    </row>
    <row r="2543" spans="1:17" x14ac:dyDescent="0.45">
      <c r="A2543">
        <v>2540</v>
      </c>
      <c r="B2543">
        <v>0</v>
      </c>
      <c r="C2543">
        <v>0</v>
      </c>
      <c r="D2543">
        <v>0</v>
      </c>
      <c r="E2543">
        <v>0</v>
      </c>
      <c r="F2543">
        <v>348.47354502042998</v>
      </c>
      <c r="G2543">
        <v>418.821834694568</v>
      </c>
      <c r="H2543">
        <v>0</v>
      </c>
      <c r="I2543">
        <v>0</v>
      </c>
      <c r="J2543">
        <v>0</v>
      </c>
      <c r="K2543">
        <v>0</v>
      </c>
      <c r="L2543">
        <v>162.060294550555</v>
      </c>
      <c r="M2543">
        <v>194.77630616357499</v>
      </c>
      <c r="N2543">
        <v>0</v>
      </c>
      <c r="O2543">
        <v>0</v>
      </c>
      <c r="P2543">
        <f t="shared" si="78"/>
        <v>383.64768985749902</v>
      </c>
      <c r="Q2543">
        <f t="shared" si="79"/>
        <v>178.41830035706499</v>
      </c>
    </row>
    <row r="2544" spans="1:17" x14ac:dyDescent="0.45">
      <c r="A2544">
        <v>2541</v>
      </c>
      <c r="B2544">
        <v>0</v>
      </c>
      <c r="C2544">
        <v>427.93548240733901</v>
      </c>
      <c r="D2544">
        <v>0</v>
      </c>
      <c r="E2544">
        <v>0</v>
      </c>
      <c r="F2544">
        <v>251.68674946986201</v>
      </c>
      <c r="G2544">
        <v>351.38805314975502</v>
      </c>
      <c r="H2544">
        <v>0</v>
      </c>
      <c r="I2544">
        <v>93.777538587954595</v>
      </c>
      <c r="J2544">
        <v>0</v>
      </c>
      <c r="K2544">
        <v>0</v>
      </c>
      <c r="L2544">
        <v>117.04885302316499</v>
      </c>
      <c r="M2544">
        <v>163.41570890742099</v>
      </c>
      <c r="N2544">
        <v>0</v>
      </c>
      <c r="O2544">
        <v>0</v>
      </c>
      <c r="P2544">
        <f t="shared" si="78"/>
        <v>515.50514251347795</v>
      </c>
      <c r="Q2544">
        <f t="shared" si="79"/>
        <v>187.12105025927031</v>
      </c>
    </row>
    <row r="2545" spans="1:17" x14ac:dyDescent="0.45">
      <c r="A2545">
        <v>2542</v>
      </c>
      <c r="B2545">
        <v>2815.1057283954301</v>
      </c>
      <c r="C2545">
        <v>2415.6680753666701</v>
      </c>
      <c r="D2545">
        <v>0</v>
      </c>
      <c r="E2545">
        <v>0</v>
      </c>
      <c r="F2545">
        <v>270.00505021580699</v>
      </c>
      <c r="G2545">
        <v>304.38660493823699</v>
      </c>
      <c r="H2545">
        <v>616.90067060736703</v>
      </c>
      <c r="I2545">
        <v>529.36813016536803</v>
      </c>
      <c r="J2545">
        <v>0</v>
      </c>
      <c r="K2545">
        <v>0</v>
      </c>
      <c r="L2545">
        <v>125.567919267863</v>
      </c>
      <c r="M2545">
        <v>141.557324963197</v>
      </c>
      <c r="N2545">
        <v>0</v>
      </c>
      <c r="O2545">
        <v>0</v>
      </c>
      <c r="P2545">
        <f t="shared" si="78"/>
        <v>2902.5827294580722</v>
      </c>
      <c r="Q2545">
        <f t="shared" si="79"/>
        <v>706.69702250189766</v>
      </c>
    </row>
    <row r="2546" spans="1:17" x14ac:dyDescent="0.45">
      <c r="A2546">
        <v>2543</v>
      </c>
      <c r="B2546">
        <v>1185.6126612959099</v>
      </c>
      <c r="C2546">
        <v>1361.40687981879</v>
      </c>
      <c r="D2546">
        <v>0</v>
      </c>
      <c r="E2546">
        <v>0</v>
      </c>
      <c r="F2546">
        <v>321.60692837043501</v>
      </c>
      <c r="G2546">
        <v>198.30352674899501</v>
      </c>
      <c r="H2546">
        <v>259.81448528077999</v>
      </c>
      <c r="I2546">
        <v>298.33793049343097</v>
      </c>
      <c r="J2546">
        <v>0</v>
      </c>
      <c r="K2546">
        <v>0</v>
      </c>
      <c r="L2546">
        <v>149.56576843776301</v>
      </c>
      <c r="M2546">
        <v>92.222575901628304</v>
      </c>
      <c r="N2546">
        <v>0</v>
      </c>
      <c r="O2546">
        <v>0</v>
      </c>
      <c r="P2546">
        <f t="shared" si="78"/>
        <v>1533.4649981170649</v>
      </c>
      <c r="Q2546">
        <f t="shared" si="79"/>
        <v>399.97038005680116</v>
      </c>
    </row>
    <row r="2547" spans="1:17" x14ac:dyDescent="0.45">
      <c r="A2547">
        <v>2544</v>
      </c>
      <c r="B2547">
        <v>523.80234395563605</v>
      </c>
      <c r="C2547">
        <v>591.96303824182303</v>
      </c>
      <c r="D2547">
        <v>0</v>
      </c>
      <c r="E2547">
        <v>0</v>
      </c>
      <c r="F2547">
        <v>50.553711111113302</v>
      </c>
      <c r="G2547">
        <v>146.444481481472</v>
      </c>
      <c r="H2547">
        <v>114.785748184358</v>
      </c>
      <c r="I2547">
        <v>129.72244402141999</v>
      </c>
      <c r="J2547">
        <v>0</v>
      </c>
      <c r="K2547">
        <v>0</v>
      </c>
      <c r="L2547">
        <v>23.510391047935599</v>
      </c>
      <c r="M2547">
        <v>68.105129193664695</v>
      </c>
      <c r="N2547">
        <v>0</v>
      </c>
      <c r="O2547">
        <v>0</v>
      </c>
      <c r="P2547">
        <f t="shared" si="78"/>
        <v>656.38178739502212</v>
      </c>
      <c r="Q2547">
        <f t="shared" si="79"/>
        <v>168.06185622368915</v>
      </c>
    </row>
    <row r="2548" spans="1:17" x14ac:dyDescent="0.45">
      <c r="A2548">
        <v>2545</v>
      </c>
      <c r="B2548">
        <v>0</v>
      </c>
      <c r="C2548">
        <v>0</v>
      </c>
      <c r="D2548">
        <v>0</v>
      </c>
      <c r="E2548">
        <v>0</v>
      </c>
      <c r="F2548">
        <v>40.558213680685</v>
      </c>
      <c r="G2548">
        <v>66.198647005833706</v>
      </c>
      <c r="H2548">
        <v>0</v>
      </c>
      <c r="I2548">
        <v>0</v>
      </c>
      <c r="J2548">
        <v>0</v>
      </c>
      <c r="K2548">
        <v>0</v>
      </c>
      <c r="L2548">
        <v>18.8619083125832</v>
      </c>
      <c r="M2548">
        <v>30.7861884665726</v>
      </c>
      <c r="N2548">
        <v>0</v>
      </c>
      <c r="O2548">
        <v>0</v>
      </c>
      <c r="P2548">
        <f t="shared" si="78"/>
        <v>53.378430343259353</v>
      </c>
      <c r="Q2548">
        <f t="shared" si="79"/>
        <v>24.8240483895779</v>
      </c>
    </row>
    <row r="2549" spans="1:17" x14ac:dyDescent="0.45">
      <c r="A2549">
        <v>2546</v>
      </c>
      <c r="B2549">
        <v>0</v>
      </c>
      <c r="C2549">
        <v>0</v>
      </c>
      <c r="D2549">
        <v>0</v>
      </c>
      <c r="E2549">
        <v>0</v>
      </c>
      <c r="F2549">
        <v>54.335800543842097</v>
      </c>
      <c r="G2549">
        <v>21.093921462490002</v>
      </c>
      <c r="H2549">
        <v>0</v>
      </c>
      <c r="I2549">
        <v>0</v>
      </c>
      <c r="J2549">
        <v>0</v>
      </c>
      <c r="K2549">
        <v>0</v>
      </c>
      <c r="L2549">
        <v>25.269280743417799</v>
      </c>
      <c r="M2549">
        <v>9.8098899451233592</v>
      </c>
      <c r="N2549">
        <v>0</v>
      </c>
      <c r="O2549">
        <v>0</v>
      </c>
      <c r="P2549">
        <f t="shared" si="78"/>
        <v>37.71486100316605</v>
      </c>
      <c r="Q2549">
        <f t="shared" si="79"/>
        <v>17.539585344270577</v>
      </c>
    </row>
    <row r="2550" spans="1:17" x14ac:dyDescent="0.45">
      <c r="A2550">
        <v>2547</v>
      </c>
      <c r="B2550">
        <v>0</v>
      </c>
      <c r="C2550">
        <v>0</v>
      </c>
      <c r="D2550">
        <v>0</v>
      </c>
      <c r="E2550">
        <v>0</v>
      </c>
      <c r="F2550">
        <v>24.166572019640899</v>
      </c>
      <c r="G2550">
        <v>19.293831275740899</v>
      </c>
      <c r="H2550">
        <v>0</v>
      </c>
      <c r="I2550">
        <v>0</v>
      </c>
      <c r="J2550">
        <v>0</v>
      </c>
      <c r="K2550">
        <v>0</v>
      </c>
      <c r="L2550">
        <v>11.2388496508411</v>
      </c>
      <c r="M2550">
        <v>8.9727441989089094</v>
      </c>
      <c r="N2550">
        <v>0</v>
      </c>
      <c r="O2550">
        <v>0</v>
      </c>
      <c r="P2550">
        <f t="shared" si="78"/>
        <v>21.730201647690897</v>
      </c>
      <c r="Q2550">
        <f t="shared" si="79"/>
        <v>10.105796924875005</v>
      </c>
    </row>
    <row r="2551" spans="1:17" x14ac:dyDescent="0.45">
      <c r="A2551">
        <v>2548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f t="shared" si="78"/>
        <v>0</v>
      </c>
      <c r="Q2551">
        <f t="shared" si="79"/>
        <v>0</v>
      </c>
    </row>
    <row r="2552" spans="1:17" x14ac:dyDescent="0.45">
      <c r="A2552">
        <v>2549</v>
      </c>
      <c r="B2552">
        <v>9.3120321783100195</v>
      </c>
      <c r="C2552">
        <v>0</v>
      </c>
      <c r="D2552">
        <v>0</v>
      </c>
      <c r="E2552">
        <v>0</v>
      </c>
      <c r="F2552">
        <v>79.716332035248598</v>
      </c>
      <c r="G2552">
        <v>33.484898636181299</v>
      </c>
      <c r="H2552">
        <v>2.04063344320328</v>
      </c>
      <c r="I2552">
        <v>0</v>
      </c>
      <c r="J2552">
        <v>0</v>
      </c>
      <c r="K2552">
        <v>0</v>
      </c>
      <c r="L2552">
        <v>37.072691556441903</v>
      </c>
      <c r="M2552">
        <v>15.5724089059813</v>
      </c>
      <c r="N2552">
        <v>0</v>
      </c>
      <c r="O2552">
        <v>0</v>
      </c>
      <c r="P2552">
        <f t="shared" si="78"/>
        <v>61.256631424869958</v>
      </c>
      <c r="Q2552">
        <f t="shared" si="79"/>
        <v>27.342866952813242</v>
      </c>
    </row>
    <row r="2553" spans="1:17" x14ac:dyDescent="0.45">
      <c r="A2553">
        <v>2550</v>
      </c>
      <c r="B2553">
        <v>379.09706329601198</v>
      </c>
      <c r="C2553">
        <v>421.33812173537501</v>
      </c>
      <c r="D2553">
        <v>0</v>
      </c>
      <c r="E2553">
        <v>0</v>
      </c>
      <c r="F2553">
        <v>48.568826062487197</v>
      </c>
      <c r="G2553">
        <v>94.244726340495504</v>
      </c>
      <c r="H2553">
        <v>83.075115159491006</v>
      </c>
      <c r="I2553">
        <v>92.331796716975902</v>
      </c>
      <c r="J2553">
        <v>0</v>
      </c>
      <c r="K2553">
        <v>0</v>
      </c>
      <c r="L2553">
        <v>22.587305034016001</v>
      </c>
      <c r="M2553">
        <v>43.829232746152201</v>
      </c>
      <c r="N2553">
        <v>0</v>
      </c>
      <c r="O2553">
        <v>0</v>
      </c>
      <c r="P2553">
        <f t="shared" si="78"/>
        <v>471.62436871718484</v>
      </c>
      <c r="Q2553">
        <f t="shared" si="79"/>
        <v>120.91172482831755</v>
      </c>
    </row>
    <row r="2554" spans="1:17" x14ac:dyDescent="0.45">
      <c r="A2554">
        <v>2551</v>
      </c>
      <c r="B2554">
        <v>3474.4746382664798</v>
      </c>
      <c r="C2554">
        <v>3303.7968023560002</v>
      </c>
      <c r="D2554">
        <v>0</v>
      </c>
      <c r="E2554">
        <v>0</v>
      </c>
      <c r="F2554">
        <v>297.076360377546</v>
      </c>
      <c r="G2554">
        <v>636.06968901910204</v>
      </c>
      <c r="H2554">
        <v>761.39439905746997</v>
      </c>
      <c r="I2554">
        <v>723.99215502487903</v>
      </c>
      <c r="J2554">
        <v>0</v>
      </c>
      <c r="K2554">
        <v>0</v>
      </c>
      <c r="L2554">
        <v>138.15763966808299</v>
      </c>
      <c r="M2554">
        <v>295.809086887994</v>
      </c>
      <c r="N2554">
        <v>0</v>
      </c>
      <c r="O2554">
        <v>0</v>
      </c>
      <c r="P2554">
        <f t="shared" si="78"/>
        <v>3855.7087450095642</v>
      </c>
      <c r="Q2554">
        <f t="shared" si="79"/>
        <v>959.67664031921299</v>
      </c>
    </row>
    <row r="2555" spans="1:17" x14ac:dyDescent="0.45">
      <c r="A2555">
        <v>2552</v>
      </c>
      <c r="B2555">
        <v>0</v>
      </c>
      <c r="C2555">
        <v>0</v>
      </c>
      <c r="D2555">
        <v>0</v>
      </c>
      <c r="E2555">
        <v>0</v>
      </c>
      <c r="F2555">
        <v>661.44256140002699</v>
      </c>
      <c r="G2555">
        <v>496.39663902469101</v>
      </c>
      <c r="H2555">
        <v>0</v>
      </c>
      <c r="I2555">
        <v>0</v>
      </c>
      <c r="J2555">
        <v>0</v>
      </c>
      <c r="K2555">
        <v>0</v>
      </c>
      <c r="L2555">
        <v>307.60893577295201</v>
      </c>
      <c r="M2555">
        <v>230.853063837402</v>
      </c>
      <c r="N2555">
        <v>0</v>
      </c>
      <c r="O2555">
        <v>0</v>
      </c>
      <c r="P2555">
        <f t="shared" si="78"/>
        <v>578.919600212359</v>
      </c>
      <c r="Q2555">
        <f t="shared" si="79"/>
        <v>269.23099980517702</v>
      </c>
    </row>
    <row r="2556" spans="1:17" x14ac:dyDescent="0.45">
      <c r="A2556">
        <v>2553</v>
      </c>
      <c r="B2556">
        <v>0</v>
      </c>
      <c r="C2556">
        <v>0</v>
      </c>
      <c r="D2556">
        <v>0</v>
      </c>
      <c r="E2556">
        <v>0</v>
      </c>
      <c r="F2556">
        <v>417.12669228508702</v>
      </c>
      <c r="G2556">
        <v>529.89038312525804</v>
      </c>
      <c r="H2556">
        <v>0</v>
      </c>
      <c r="I2556">
        <v>0</v>
      </c>
      <c r="J2556">
        <v>0</v>
      </c>
      <c r="K2556">
        <v>0</v>
      </c>
      <c r="L2556">
        <v>193.98796718602301</v>
      </c>
      <c r="M2556">
        <v>246.42958639443199</v>
      </c>
      <c r="N2556">
        <v>0</v>
      </c>
      <c r="O2556">
        <v>0</v>
      </c>
      <c r="P2556">
        <f t="shared" si="78"/>
        <v>473.50853770517256</v>
      </c>
      <c r="Q2556">
        <f t="shared" si="79"/>
        <v>220.20877679022749</v>
      </c>
    </row>
    <row r="2557" spans="1:17" x14ac:dyDescent="0.45">
      <c r="A2557">
        <v>2554</v>
      </c>
      <c r="B2557">
        <v>0</v>
      </c>
      <c r="C2557">
        <v>0</v>
      </c>
      <c r="D2557">
        <v>0</v>
      </c>
      <c r="E2557">
        <v>0</v>
      </c>
      <c r="F2557">
        <v>244.78729245358801</v>
      </c>
      <c r="G2557">
        <v>583.73883783394103</v>
      </c>
      <c r="H2557">
        <v>0</v>
      </c>
      <c r="I2557">
        <v>0</v>
      </c>
      <c r="J2557">
        <v>0</v>
      </c>
      <c r="K2557">
        <v>0</v>
      </c>
      <c r="L2557">
        <v>113.840207625906</v>
      </c>
      <c r="M2557">
        <v>271.47222321976</v>
      </c>
      <c r="N2557">
        <v>0</v>
      </c>
      <c r="O2557">
        <v>0</v>
      </c>
      <c r="P2557">
        <f t="shared" si="78"/>
        <v>414.26306514376449</v>
      </c>
      <c r="Q2557">
        <f t="shared" si="79"/>
        <v>192.65621542283299</v>
      </c>
    </row>
    <row r="2558" spans="1:17" x14ac:dyDescent="0.45">
      <c r="A2558">
        <v>2555</v>
      </c>
      <c r="B2558">
        <v>0</v>
      </c>
      <c r="C2558">
        <v>0</v>
      </c>
      <c r="D2558">
        <v>0</v>
      </c>
      <c r="E2558">
        <v>0</v>
      </c>
      <c r="F2558">
        <v>197.50262336838401</v>
      </c>
      <c r="G2558">
        <v>335.71204457108399</v>
      </c>
      <c r="H2558">
        <v>0</v>
      </c>
      <c r="I2558">
        <v>0</v>
      </c>
      <c r="J2558">
        <v>0</v>
      </c>
      <c r="K2558">
        <v>0</v>
      </c>
      <c r="L2558">
        <v>91.850109642357907</v>
      </c>
      <c r="M2558">
        <v>156.12546089881701</v>
      </c>
      <c r="N2558">
        <v>0</v>
      </c>
      <c r="O2558">
        <v>0</v>
      </c>
      <c r="P2558">
        <f t="shared" si="78"/>
        <v>266.60733396973399</v>
      </c>
      <c r="Q2558">
        <f t="shared" si="79"/>
        <v>123.98778527058747</v>
      </c>
    </row>
    <row r="2559" spans="1:17" x14ac:dyDescent="0.45">
      <c r="A2559">
        <v>2556</v>
      </c>
      <c r="B2559">
        <v>0</v>
      </c>
      <c r="C2559">
        <v>0</v>
      </c>
      <c r="D2559">
        <v>0</v>
      </c>
      <c r="E2559">
        <v>0</v>
      </c>
      <c r="F2559">
        <v>193.02670042740101</v>
      </c>
      <c r="G2559">
        <v>427.57175793663902</v>
      </c>
      <c r="H2559">
        <v>0</v>
      </c>
      <c r="I2559">
        <v>0</v>
      </c>
      <c r="J2559">
        <v>0</v>
      </c>
      <c r="K2559">
        <v>0</v>
      </c>
      <c r="L2559">
        <v>89.768547352862697</v>
      </c>
      <c r="M2559">
        <v>198.84552507034101</v>
      </c>
      <c r="N2559">
        <v>0</v>
      </c>
      <c r="O2559">
        <v>0</v>
      </c>
      <c r="P2559">
        <f t="shared" si="78"/>
        <v>310.29922918201999</v>
      </c>
      <c r="Q2559">
        <f t="shared" si="79"/>
        <v>144.30703621160185</v>
      </c>
    </row>
    <row r="2560" spans="1:17" x14ac:dyDescent="0.45">
      <c r="A2560">
        <v>2557</v>
      </c>
      <c r="B2560">
        <v>0</v>
      </c>
      <c r="C2560">
        <v>0</v>
      </c>
      <c r="D2560">
        <v>0</v>
      </c>
      <c r="E2560">
        <v>0</v>
      </c>
      <c r="F2560">
        <v>129.76558354206799</v>
      </c>
      <c r="G2560">
        <v>300.15989300411297</v>
      </c>
      <c r="H2560">
        <v>0</v>
      </c>
      <c r="I2560">
        <v>0</v>
      </c>
      <c r="J2560">
        <v>0</v>
      </c>
      <c r="K2560">
        <v>0</v>
      </c>
      <c r="L2560">
        <v>60.348479796706698</v>
      </c>
      <c r="M2560">
        <v>139.59166016363699</v>
      </c>
      <c r="N2560">
        <v>0</v>
      </c>
      <c r="O2560">
        <v>0</v>
      </c>
      <c r="P2560">
        <f t="shared" si="78"/>
        <v>214.96273827309048</v>
      </c>
      <c r="Q2560">
        <f t="shared" si="79"/>
        <v>99.970069980171843</v>
      </c>
    </row>
    <row r="2561" spans="1:17" x14ac:dyDescent="0.45">
      <c r="A2561">
        <v>2558</v>
      </c>
      <c r="B2561">
        <v>0</v>
      </c>
      <c r="C2561">
        <v>0</v>
      </c>
      <c r="D2561">
        <v>0</v>
      </c>
      <c r="E2561">
        <v>0</v>
      </c>
      <c r="F2561">
        <v>104.965984154605</v>
      </c>
      <c r="G2561">
        <v>275.46991665091099</v>
      </c>
      <c r="H2561">
        <v>0</v>
      </c>
      <c r="I2561">
        <v>0</v>
      </c>
      <c r="J2561">
        <v>0</v>
      </c>
      <c r="K2561">
        <v>0</v>
      </c>
      <c r="L2561">
        <v>48.815235913782097</v>
      </c>
      <c r="M2561">
        <v>128.10939731349299</v>
      </c>
      <c r="N2561">
        <v>0</v>
      </c>
      <c r="O2561">
        <v>0</v>
      </c>
      <c r="P2561">
        <f t="shared" si="78"/>
        <v>190.21795040275799</v>
      </c>
      <c r="Q2561">
        <f t="shared" si="79"/>
        <v>88.46231661363754</v>
      </c>
    </row>
    <row r="2562" spans="1:17" x14ac:dyDescent="0.45">
      <c r="A2562">
        <v>2559</v>
      </c>
      <c r="B2562">
        <v>0</v>
      </c>
      <c r="C2562">
        <v>0</v>
      </c>
      <c r="D2562">
        <v>0</v>
      </c>
      <c r="E2562">
        <v>0</v>
      </c>
      <c r="F2562">
        <v>123.84417019697</v>
      </c>
      <c r="G2562">
        <v>314.59612722380001</v>
      </c>
      <c r="H2562">
        <v>0</v>
      </c>
      <c r="I2562">
        <v>0</v>
      </c>
      <c r="J2562">
        <v>0</v>
      </c>
      <c r="K2562">
        <v>0</v>
      </c>
      <c r="L2562">
        <v>57.594681109331802</v>
      </c>
      <c r="M2562">
        <v>146.305341598783</v>
      </c>
      <c r="N2562">
        <v>0</v>
      </c>
      <c r="O2562">
        <v>0</v>
      </c>
      <c r="P2562">
        <f t="shared" si="78"/>
        <v>219.22014871038499</v>
      </c>
      <c r="Q2562">
        <f t="shared" si="79"/>
        <v>101.95001135405741</v>
      </c>
    </row>
    <row r="2563" spans="1:17" x14ac:dyDescent="0.45">
      <c r="A2563">
        <v>2560</v>
      </c>
      <c r="B2563">
        <v>0</v>
      </c>
      <c r="C2563">
        <v>0</v>
      </c>
      <c r="D2563">
        <v>0</v>
      </c>
      <c r="E2563">
        <v>0</v>
      </c>
      <c r="F2563">
        <v>237.854377364432</v>
      </c>
      <c r="G2563">
        <v>340.49036521057798</v>
      </c>
      <c r="H2563">
        <v>0</v>
      </c>
      <c r="I2563">
        <v>0</v>
      </c>
      <c r="J2563">
        <v>0</v>
      </c>
      <c r="K2563">
        <v>0</v>
      </c>
      <c r="L2563">
        <v>110.616002295264</v>
      </c>
      <c r="M2563">
        <v>158.34765555708799</v>
      </c>
      <c r="N2563">
        <v>0</v>
      </c>
      <c r="O2563">
        <v>0</v>
      </c>
      <c r="P2563">
        <f t="shared" si="78"/>
        <v>289.17237128750497</v>
      </c>
      <c r="Q2563">
        <f t="shared" si="79"/>
        <v>134.48182892617598</v>
      </c>
    </row>
    <row r="2564" spans="1:17" x14ac:dyDescent="0.45">
      <c r="A2564">
        <v>2561</v>
      </c>
      <c r="B2564">
        <v>0</v>
      </c>
      <c r="C2564">
        <v>0</v>
      </c>
      <c r="D2564">
        <v>0</v>
      </c>
      <c r="E2564">
        <v>0</v>
      </c>
      <c r="F2564">
        <v>347.44451059267402</v>
      </c>
      <c r="G2564">
        <v>343.36799706685503</v>
      </c>
      <c r="H2564">
        <v>0</v>
      </c>
      <c r="I2564">
        <v>0</v>
      </c>
      <c r="J2564">
        <v>0</v>
      </c>
      <c r="K2564">
        <v>0</v>
      </c>
      <c r="L2564">
        <v>161.58173419827699</v>
      </c>
      <c r="M2564">
        <v>159.68592032036901</v>
      </c>
      <c r="N2564">
        <v>0</v>
      </c>
      <c r="O2564">
        <v>0</v>
      </c>
      <c r="P2564">
        <f t="shared" ref="P2564:P2627" si="80">0.5*(SUM(B2564:G2564))</f>
        <v>345.40625382976452</v>
      </c>
      <c r="Q2564">
        <f t="shared" ref="Q2564:Q2627" si="81">0.5*(SUM(H2564:O2564))</f>
        <v>160.633827259323</v>
      </c>
    </row>
    <row r="2565" spans="1:17" x14ac:dyDescent="0.45">
      <c r="A2565">
        <v>2562</v>
      </c>
      <c r="B2565">
        <v>0</v>
      </c>
      <c r="C2565">
        <v>0</v>
      </c>
      <c r="D2565">
        <v>0</v>
      </c>
      <c r="E2565">
        <v>0</v>
      </c>
      <c r="F2565">
        <v>452.58907896295699</v>
      </c>
      <c r="G2565">
        <v>295.14969127570299</v>
      </c>
      <c r="H2565">
        <v>0</v>
      </c>
      <c r="I2565">
        <v>0</v>
      </c>
      <c r="J2565">
        <v>0</v>
      </c>
      <c r="K2565">
        <v>0</v>
      </c>
      <c r="L2565">
        <v>210.48002207112</v>
      </c>
      <c r="M2565">
        <v>137.26162742667199</v>
      </c>
      <c r="N2565">
        <v>0</v>
      </c>
      <c r="O2565">
        <v>0</v>
      </c>
      <c r="P2565">
        <f t="shared" si="80"/>
        <v>373.86938511932999</v>
      </c>
      <c r="Q2565">
        <f t="shared" si="81"/>
        <v>173.87082474889598</v>
      </c>
    </row>
    <row r="2566" spans="1:17" x14ac:dyDescent="0.45">
      <c r="A2566">
        <v>2563</v>
      </c>
      <c r="B2566">
        <v>362.08534068654501</v>
      </c>
      <c r="C2566">
        <v>0</v>
      </c>
      <c r="D2566">
        <v>0</v>
      </c>
      <c r="E2566">
        <v>0</v>
      </c>
      <c r="F2566">
        <v>121.20342222221799</v>
      </c>
      <c r="G2566">
        <v>415.78642669778401</v>
      </c>
      <c r="H2566">
        <v>79.347175927898306</v>
      </c>
      <c r="I2566">
        <v>0</v>
      </c>
      <c r="J2566">
        <v>0</v>
      </c>
      <c r="K2566">
        <v>0</v>
      </c>
      <c r="L2566">
        <v>56.3665810118137</v>
      </c>
      <c r="M2566">
        <v>193.36466639616901</v>
      </c>
      <c r="N2566">
        <v>0</v>
      </c>
      <c r="O2566">
        <v>0</v>
      </c>
      <c r="P2566">
        <f t="shared" si="80"/>
        <v>449.53759480327352</v>
      </c>
      <c r="Q2566">
        <f t="shared" si="81"/>
        <v>164.53921166794049</v>
      </c>
    </row>
    <row r="2567" spans="1:17" x14ac:dyDescent="0.45">
      <c r="A2567">
        <v>2564</v>
      </c>
      <c r="B2567">
        <v>3479.34871985774</v>
      </c>
      <c r="C2567">
        <v>0</v>
      </c>
      <c r="D2567">
        <v>0</v>
      </c>
      <c r="E2567">
        <v>0</v>
      </c>
      <c r="F2567">
        <v>171.83732045723201</v>
      </c>
      <c r="G2567">
        <v>342.32138648307802</v>
      </c>
      <c r="H2567">
        <v>762.46250252936204</v>
      </c>
      <c r="I2567">
        <v>0</v>
      </c>
      <c r="J2567">
        <v>0</v>
      </c>
      <c r="K2567">
        <v>0</v>
      </c>
      <c r="L2567">
        <v>79.914263696673501</v>
      </c>
      <c r="M2567">
        <v>159.199186041941</v>
      </c>
      <c r="N2567">
        <v>0</v>
      </c>
      <c r="O2567">
        <v>0</v>
      </c>
      <c r="P2567">
        <f t="shared" si="80"/>
        <v>1996.7537133990252</v>
      </c>
      <c r="Q2567">
        <f t="shared" si="81"/>
        <v>500.78797613398831</v>
      </c>
    </row>
    <row r="2568" spans="1:17" x14ac:dyDescent="0.45">
      <c r="A2568">
        <v>2565</v>
      </c>
      <c r="B2568">
        <v>2594.02985327642</v>
      </c>
      <c r="C2568">
        <v>0</v>
      </c>
      <c r="D2568">
        <v>0</v>
      </c>
      <c r="E2568">
        <v>0</v>
      </c>
      <c r="F2568">
        <v>451.76524302603502</v>
      </c>
      <c r="G2568">
        <v>345.33031994308902</v>
      </c>
      <c r="H2568">
        <v>568.45422888392898</v>
      </c>
      <c r="I2568">
        <v>0</v>
      </c>
      <c r="J2568">
        <v>0</v>
      </c>
      <c r="K2568">
        <v>0</v>
      </c>
      <c r="L2568">
        <v>210.09689085066699</v>
      </c>
      <c r="M2568">
        <v>160.59851362298801</v>
      </c>
      <c r="N2568">
        <v>0</v>
      </c>
      <c r="O2568">
        <v>0</v>
      </c>
      <c r="P2568">
        <f t="shared" si="80"/>
        <v>1695.5627081227719</v>
      </c>
      <c r="Q2568">
        <f t="shared" si="81"/>
        <v>469.57481667879199</v>
      </c>
    </row>
    <row r="2569" spans="1:17" x14ac:dyDescent="0.45">
      <c r="A2569">
        <v>2566</v>
      </c>
      <c r="B2569">
        <v>85.2160457547715</v>
      </c>
      <c r="C2569">
        <v>0</v>
      </c>
      <c r="D2569">
        <v>0</v>
      </c>
      <c r="E2569">
        <v>0</v>
      </c>
      <c r="F2569">
        <v>389.683147993592</v>
      </c>
      <c r="G2569">
        <v>270.05635732828102</v>
      </c>
      <c r="H2569">
        <v>18.674195872064299</v>
      </c>
      <c r="I2569">
        <v>0</v>
      </c>
      <c r="J2569">
        <v>0</v>
      </c>
      <c r="K2569">
        <v>0</v>
      </c>
      <c r="L2569">
        <v>181.22513644910001</v>
      </c>
      <c r="M2569">
        <v>125.59178003399199</v>
      </c>
      <c r="N2569">
        <v>0</v>
      </c>
      <c r="O2569">
        <v>0</v>
      </c>
      <c r="P2569">
        <f t="shared" si="80"/>
        <v>372.47777553832225</v>
      </c>
      <c r="Q2569">
        <f t="shared" si="81"/>
        <v>162.74555617757815</v>
      </c>
    </row>
    <row r="2570" spans="1:17" x14ac:dyDescent="0.45">
      <c r="A2570">
        <v>2567</v>
      </c>
      <c r="B2570">
        <v>0</v>
      </c>
      <c r="C2570">
        <v>0</v>
      </c>
      <c r="D2570">
        <v>0</v>
      </c>
      <c r="E2570">
        <v>0</v>
      </c>
      <c r="F2570">
        <v>129.36730666667</v>
      </c>
      <c r="G2570">
        <v>165.76030864198401</v>
      </c>
      <c r="H2570">
        <v>0</v>
      </c>
      <c r="I2570">
        <v>0</v>
      </c>
      <c r="J2570">
        <v>0</v>
      </c>
      <c r="K2570">
        <v>0</v>
      </c>
      <c r="L2570">
        <v>60.163258081423002</v>
      </c>
      <c r="M2570">
        <v>77.088102747472504</v>
      </c>
      <c r="N2570">
        <v>0</v>
      </c>
      <c r="O2570">
        <v>0</v>
      </c>
      <c r="P2570">
        <f t="shared" si="80"/>
        <v>147.56380765432701</v>
      </c>
      <c r="Q2570">
        <f t="shared" si="81"/>
        <v>68.625680414447757</v>
      </c>
    </row>
    <row r="2571" spans="1:17" x14ac:dyDescent="0.45">
      <c r="A2571">
        <v>2568</v>
      </c>
      <c r="B2571">
        <v>0</v>
      </c>
      <c r="C2571">
        <v>0</v>
      </c>
      <c r="D2571">
        <v>0</v>
      </c>
      <c r="E2571">
        <v>0</v>
      </c>
      <c r="F2571">
        <v>55.381395037102102</v>
      </c>
      <c r="G2571">
        <v>78.357818930053796</v>
      </c>
      <c r="H2571">
        <v>0</v>
      </c>
      <c r="I2571">
        <v>0</v>
      </c>
      <c r="J2571">
        <v>0</v>
      </c>
      <c r="K2571">
        <v>0</v>
      </c>
      <c r="L2571">
        <v>25.755542481157999</v>
      </c>
      <c r="M2571">
        <v>36.440904618452798</v>
      </c>
      <c r="N2571">
        <v>0</v>
      </c>
      <c r="O2571">
        <v>0</v>
      </c>
      <c r="P2571">
        <f t="shared" si="80"/>
        <v>66.869606983577953</v>
      </c>
      <c r="Q2571">
        <f t="shared" si="81"/>
        <v>31.098223549805397</v>
      </c>
    </row>
    <row r="2572" spans="1:17" x14ac:dyDescent="0.45">
      <c r="A2572">
        <v>2569</v>
      </c>
      <c r="B2572">
        <v>4361.1507540352404</v>
      </c>
      <c r="C2572">
        <v>4495.1774165938896</v>
      </c>
      <c r="D2572">
        <v>0</v>
      </c>
      <c r="E2572">
        <v>0</v>
      </c>
      <c r="F2572">
        <v>47.062458125145902</v>
      </c>
      <c r="G2572">
        <v>77.043407974488304</v>
      </c>
      <c r="H2572">
        <v>955.70009951905104</v>
      </c>
      <c r="I2572">
        <v>985.07062623771503</v>
      </c>
      <c r="J2572">
        <v>0</v>
      </c>
      <c r="K2572">
        <v>0</v>
      </c>
      <c r="L2572">
        <v>21.886757072440599</v>
      </c>
      <c r="M2572">
        <v>35.829627723367601</v>
      </c>
      <c r="N2572">
        <v>0</v>
      </c>
      <c r="O2572">
        <v>0</v>
      </c>
      <c r="P2572">
        <f t="shared" si="80"/>
        <v>4490.217018364383</v>
      </c>
      <c r="Q2572">
        <f t="shared" si="81"/>
        <v>999.24355527628711</v>
      </c>
    </row>
    <row r="2573" spans="1:17" x14ac:dyDescent="0.45">
      <c r="A2573">
        <v>2570</v>
      </c>
      <c r="B2573">
        <v>2646.0156481449699</v>
      </c>
      <c r="C2573">
        <v>3892.3668878498202</v>
      </c>
      <c r="D2573">
        <v>0</v>
      </c>
      <c r="E2573">
        <v>0</v>
      </c>
      <c r="F2573">
        <v>89.352628543058202</v>
      </c>
      <c r="G2573">
        <v>37.9567774295964</v>
      </c>
      <c r="H2573">
        <v>579.84636644841805</v>
      </c>
      <c r="I2573">
        <v>852.97106930797895</v>
      </c>
      <c r="J2573">
        <v>0</v>
      </c>
      <c r="K2573">
        <v>0</v>
      </c>
      <c r="L2573">
        <v>41.554125148023601</v>
      </c>
      <c r="M2573">
        <v>17.652090433635799</v>
      </c>
      <c r="N2573">
        <v>0</v>
      </c>
      <c r="O2573">
        <v>0</v>
      </c>
      <c r="P2573">
        <f t="shared" si="80"/>
        <v>3332.8459709837221</v>
      </c>
      <c r="Q2573">
        <f t="shared" si="81"/>
        <v>746.01182566902821</v>
      </c>
    </row>
    <row r="2574" spans="1:17" x14ac:dyDescent="0.45">
      <c r="A2574">
        <v>2571</v>
      </c>
      <c r="B2574">
        <v>1877.2438864851999</v>
      </c>
      <c r="C2574">
        <v>2462.71187908925</v>
      </c>
      <c r="D2574">
        <v>0</v>
      </c>
      <c r="E2574">
        <v>0</v>
      </c>
      <c r="F2574">
        <v>16.361478686306199</v>
      </c>
      <c r="G2574">
        <v>32.5432181069975</v>
      </c>
      <c r="H2574">
        <v>411.37815918778398</v>
      </c>
      <c r="I2574">
        <v>539.67728259671298</v>
      </c>
      <c r="J2574">
        <v>0</v>
      </c>
      <c r="K2574">
        <v>0</v>
      </c>
      <c r="L2574">
        <v>7.6090311390207699</v>
      </c>
      <c r="M2574">
        <v>15.134473154149401</v>
      </c>
      <c r="N2574">
        <v>0</v>
      </c>
      <c r="O2574">
        <v>0</v>
      </c>
      <c r="P2574">
        <f t="shared" si="80"/>
        <v>2194.4302311838769</v>
      </c>
      <c r="Q2574">
        <f t="shared" si="81"/>
        <v>486.89947303883355</v>
      </c>
    </row>
    <row r="2575" spans="1:17" x14ac:dyDescent="0.45">
      <c r="A2575">
        <v>2572</v>
      </c>
      <c r="B2575">
        <v>6012.3544879665096</v>
      </c>
      <c r="C2575">
        <v>4079.4311364815999</v>
      </c>
      <c r="D2575">
        <v>0</v>
      </c>
      <c r="E2575">
        <v>0</v>
      </c>
      <c r="F2575">
        <v>0</v>
      </c>
      <c r="G2575">
        <v>44.155793095483503</v>
      </c>
      <c r="H2575">
        <v>1317.54394804555</v>
      </c>
      <c r="I2575">
        <v>893.96422251838499</v>
      </c>
      <c r="J2575">
        <v>0</v>
      </c>
      <c r="K2575">
        <v>0</v>
      </c>
      <c r="L2575">
        <v>0</v>
      </c>
      <c r="M2575">
        <v>20.534990209222101</v>
      </c>
      <c r="N2575">
        <v>0</v>
      </c>
      <c r="O2575">
        <v>0</v>
      </c>
      <c r="P2575">
        <f t="shared" si="80"/>
        <v>5067.970708771797</v>
      </c>
      <c r="Q2575">
        <f t="shared" si="81"/>
        <v>1116.0215803865785</v>
      </c>
    </row>
    <row r="2576" spans="1:17" x14ac:dyDescent="0.45">
      <c r="A2576">
        <v>2573</v>
      </c>
      <c r="B2576">
        <v>0</v>
      </c>
      <c r="C2576">
        <v>3330.6041536942498</v>
      </c>
      <c r="D2576">
        <v>0</v>
      </c>
      <c r="E2576">
        <v>0</v>
      </c>
      <c r="F2576">
        <v>41.332202185638302</v>
      </c>
      <c r="G2576">
        <v>58.548218816665702</v>
      </c>
      <c r="H2576">
        <v>0</v>
      </c>
      <c r="I2576">
        <v>729.86670277310998</v>
      </c>
      <c r="J2576">
        <v>0</v>
      </c>
      <c r="K2576">
        <v>0</v>
      </c>
      <c r="L2576">
        <v>19.221857602518899</v>
      </c>
      <c r="M2576">
        <v>27.228298166171999</v>
      </c>
      <c r="N2576">
        <v>0</v>
      </c>
      <c r="O2576">
        <v>0</v>
      </c>
      <c r="P2576">
        <f t="shared" si="80"/>
        <v>1715.2422873482769</v>
      </c>
      <c r="Q2576">
        <f t="shared" si="81"/>
        <v>388.1584292709004</v>
      </c>
    </row>
    <row r="2577" spans="1:17" x14ac:dyDescent="0.45">
      <c r="A2577">
        <v>2574</v>
      </c>
      <c r="B2577">
        <v>0</v>
      </c>
      <c r="C2577">
        <v>0</v>
      </c>
      <c r="D2577">
        <v>0</v>
      </c>
      <c r="E2577">
        <v>0</v>
      </c>
      <c r="F2577">
        <v>16.121309117498502</v>
      </c>
      <c r="G2577">
        <v>199.74276184054901</v>
      </c>
      <c r="H2577">
        <v>0</v>
      </c>
      <c r="I2577">
        <v>0</v>
      </c>
      <c r="J2577">
        <v>0</v>
      </c>
      <c r="K2577">
        <v>0</v>
      </c>
      <c r="L2577">
        <v>7.4973384391896598</v>
      </c>
      <c r="M2577">
        <v>92.891903218429405</v>
      </c>
      <c r="N2577">
        <v>0</v>
      </c>
      <c r="O2577">
        <v>0</v>
      </c>
      <c r="P2577">
        <f t="shared" si="80"/>
        <v>107.93203547902375</v>
      </c>
      <c r="Q2577">
        <f t="shared" si="81"/>
        <v>50.194620828809533</v>
      </c>
    </row>
    <row r="2578" spans="1:17" x14ac:dyDescent="0.45">
      <c r="A2578">
        <v>2575</v>
      </c>
      <c r="B2578">
        <v>0</v>
      </c>
      <c r="C2578">
        <v>0</v>
      </c>
      <c r="D2578">
        <v>0</v>
      </c>
      <c r="E2578">
        <v>0</v>
      </c>
      <c r="F2578">
        <v>387.74374150267897</v>
      </c>
      <c r="G2578">
        <v>387.779543698373</v>
      </c>
      <c r="H2578">
        <v>0</v>
      </c>
      <c r="I2578">
        <v>0</v>
      </c>
      <c r="J2578">
        <v>0</v>
      </c>
      <c r="K2578">
        <v>0</v>
      </c>
      <c r="L2578">
        <v>180.32320058721999</v>
      </c>
      <c r="M2578">
        <v>180.33985067289399</v>
      </c>
      <c r="N2578">
        <v>0</v>
      </c>
      <c r="O2578">
        <v>0</v>
      </c>
      <c r="P2578">
        <f t="shared" si="80"/>
        <v>387.76164260052599</v>
      </c>
      <c r="Q2578">
        <f t="shared" si="81"/>
        <v>180.331525630057</v>
      </c>
    </row>
    <row r="2579" spans="1:17" x14ac:dyDescent="0.45">
      <c r="A2579">
        <v>2576</v>
      </c>
      <c r="B2579">
        <v>0</v>
      </c>
      <c r="C2579">
        <v>0</v>
      </c>
      <c r="D2579">
        <v>0</v>
      </c>
      <c r="E2579">
        <v>0</v>
      </c>
      <c r="F2579">
        <v>376.53105110112301</v>
      </c>
      <c r="G2579">
        <v>851.98556828220603</v>
      </c>
      <c r="H2579">
        <v>0</v>
      </c>
      <c r="I2579">
        <v>0</v>
      </c>
      <c r="J2579">
        <v>0</v>
      </c>
      <c r="K2579">
        <v>0</v>
      </c>
      <c r="L2579">
        <v>175.10865292600801</v>
      </c>
      <c r="M2579">
        <v>396.22242239519699</v>
      </c>
      <c r="N2579">
        <v>0</v>
      </c>
      <c r="O2579">
        <v>0</v>
      </c>
      <c r="P2579">
        <f t="shared" si="80"/>
        <v>614.25830969166452</v>
      </c>
      <c r="Q2579">
        <f t="shared" si="81"/>
        <v>285.66553766060247</v>
      </c>
    </row>
    <row r="2580" spans="1:17" x14ac:dyDescent="0.45">
      <c r="A2580">
        <v>2577</v>
      </c>
      <c r="B2580">
        <v>0</v>
      </c>
      <c r="C2580">
        <v>0</v>
      </c>
      <c r="D2580">
        <v>0</v>
      </c>
      <c r="E2580">
        <v>0</v>
      </c>
      <c r="F2580">
        <v>296.32909616087397</v>
      </c>
      <c r="G2580">
        <v>567.87275731157297</v>
      </c>
      <c r="H2580">
        <v>0</v>
      </c>
      <c r="I2580">
        <v>0</v>
      </c>
      <c r="J2580">
        <v>0</v>
      </c>
      <c r="K2580">
        <v>0</v>
      </c>
      <c r="L2580">
        <v>137.81011871336099</v>
      </c>
      <c r="M2580">
        <v>264.09358079608</v>
      </c>
      <c r="N2580">
        <v>0</v>
      </c>
      <c r="O2580">
        <v>0</v>
      </c>
      <c r="P2580">
        <f t="shared" si="80"/>
        <v>432.10092673622347</v>
      </c>
      <c r="Q2580">
        <f t="shared" si="81"/>
        <v>200.95184975472051</v>
      </c>
    </row>
    <row r="2581" spans="1:17" x14ac:dyDescent="0.45">
      <c r="A2581">
        <v>2578</v>
      </c>
      <c r="B2581">
        <v>0</v>
      </c>
      <c r="C2581">
        <v>0</v>
      </c>
      <c r="D2581">
        <v>0</v>
      </c>
      <c r="E2581">
        <v>0</v>
      </c>
      <c r="F2581">
        <v>191.7797641777</v>
      </c>
      <c r="G2581">
        <v>525.44781446659897</v>
      </c>
      <c r="H2581">
        <v>0</v>
      </c>
      <c r="I2581">
        <v>0</v>
      </c>
      <c r="J2581">
        <v>0</v>
      </c>
      <c r="K2581">
        <v>0</v>
      </c>
      <c r="L2581">
        <v>89.188650087202404</v>
      </c>
      <c r="M2581">
        <v>244.36353576972499</v>
      </c>
      <c r="N2581">
        <v>0</v>
      </c>
      <c r="O2581">
        <v>0</v>
      </c>
      <c r="P2581">
        <f t="shared" si="80"/>
        <v>358.6137893221495</v>
      </c>
      <c r="Q2581">
        <f t="shared" si="81"/>
        <v>166.7760929284637</v>
      </c>
    </row>
    <row r="2582" spans="1:17" x14ac:dyDescent="0.45">
      <c r="A2582">
        <v>2579</v>
      </c>
      <c r="B2582">
        <v>0</v>
      </c>
      <c r="C2582">
        <v>0</v>
      </c>
      <c r="D2582">
        <v>0</v>
      </c>
      <c r="E2582">
        <v>0</v>
      </c>
      <c r="F2582">
        <v>159.85101003121599</v>
      </c>
      <c r="G2582">
        <v>317.06674074075801</v>
      </c>
      <c r="H2582">
        <v>0</v>
      </c>
      <c r="I2582">
        <v>0</v>
      </c>
      <c r="J2582">
        <v>0</v>
      </c>
      <c r="K2582">
        <v>0</v>
      </c>
      <c r="L2582">
        <v>74.339938110205395</v>
      </c>
      <c r="M2582">
        <v>147.45431936194601</v>
      </c>
      <c r="N2582">
        <v>0</v>
      </c>
      <c r="O2582">
        <v>0</v>
      </c>
      <c r="P2582">
        <f t="shared" si="80"/>
        <v>238.458875385987</v>
      </c>
      <c r="Q2582">
        <f t="shared" si="81"/>
        <v>110.8971287360757</v>
      </c>
    </row>
    <row r="2583" spans="1:17" x14ac:dyDescent="0.45">
      <c r="A2583">
        <v>2580</v>
      </c>
      <c r="B2583">
        <v>0</v>
      </c>
      <c r="C2583">
        <v>0</v>
      </c>
      <c r="D2583">
        <v>0</v>
      </c>
      <c r="E2583">
        <v>0</v>
      </c>
      <c r="F2583">
        <v>200.282236891471</v>
      </c>
      <c r="G2583">
        <v>485.69965397277298</v>
      </c>
      <c r="H2583">
        <v>0</v>
      </c>
      <c r="I2583">
        <v>0</v>
      </c>
      <c r="J2583">
        <v>0</v>
      </c>
      <c r="K2583">
        <v>0</v>
      </c>
      <c r="L2583">
        <v>93.142790228087506</v>
      </c>
      <c r="M2583">
        <v>225.87834890397701</v>
      </c>
      <c r="N2583">
        <v>0</v>
      </c>
      <c r="O2583">
        <v>0</v>
      </c>
      <c r="P2583">
        <f t="shared" si="80"/>
        <v>342.99094543212198</v>
      </c>
      <c r="Q2583">
        <f t="shared" si="81"/>
        <v>159.51056956603225</v>
      </c>
    </row>
    <row r="2584" spans="1:17" x14ac:dyDescent="0.45">
      <c r="A2584">
        <v>2581</v>
      </c>
      <c r="B2584">
        <v>0</v>
      </c>
      <c r="C2584">
        <v>0</v>
      </c>
      <c r="D2584">
        <v>0</v>
      </c>
      <c r="E2584">
        <v>0</v>
      </c>
      <c r="F2584">
        <v>158.55787868630699</v>
      </c>
      <c r="G2584">
        <v>274.27436213992701</v>
      </c>
      <c r="H2584">
        <v>0</v>
      </c>
      <c r="I2584">
        <v>0</v>
      </c>
      <c r="J2584">
        <v>0</v>
      </c>
      <c r="K2584">
        <v>0</v>
      </c>
      <c r="L2584">
        <v>73.738557461249002</v>
      </c>
      <c r="M2584">
        <v>127.55339551946901</v>
      </c>
      <c r="N2584">
        <v>0</v>
      </c>
      <c r="O2584">
        <v>0</v>
      </c>
      <c r="P2584">
        <f t="shared" si="80"/>
        <v>216.416120413117</v>
      </c>
      <c r="Q2584">
        <f t="shared" si="81"/>
        <v>100.645976490359</v>
      </c>
    </row>
    <row r="2585" spans="1:17" x14ac:dyDescent="0.45">
      <c r="A2585">
        <v>2582</v>
      </c>
      <c r="B2585">
        <v>0</v>
      </c>
      <c r="C2585">
        <v>0</v>
      </c>
      <c r="D2585">
        <v>0</v>
      </c>
      <c r="E2585">
        <v>0</v>
      </c>
      <c r="F2585">
        <v>134.97520637684801</v>
      </c>
      <c r="G2585">
        <v>606.72222975627096</v>
      </c>
      <c r="H2585">
        <v>0</v>
      </c>
      <c r="I2585">
        <v>0</v>
      </c>
      <c r="J2585">
        <v>0</v>
      </c>
      <c r="K2585">
        <v>0</v>
      </c>
      <c r="L2585">
        <v>62.771254848547002</v>
      </c>
      <c r="M2585">
        <v>282.16082589255501</v>
      </c>
      <c r="N2585">
        <v>0</v>
      </c>
      <c r="O2585">
        <v>0</v>
      </c>
      <c r="P2585">
        <f t="shared" si="80"/>
        <v>370.84871806655951</v>
      </c>
      <c r="Q2585">
        <f t="shared" si="81"/>
        <v>172.46604037055101</v>
      </c>
    </row>
    <row r="2586" spans="1:17" x14ac:dyDescent="0.45">
      <c r="A2586">
        <v>2583</v>
      </c>
      <c r="B2586">
        <v>0</v>
      </c>
      <c r="C2586">
        <v>0</v>
      </c>
      <c r="D2586">
        <v>0</v>
      </c>
      <c r="E2586">
        <v>0</v>
      </c>
      <c r="F2586">
        <v>136.63204872237401</v>
      </c>
      <c r="G2586">
        <v>395.949818930059</v>
      </c>
      <c r="H2586">
        <v>0</v>
      </c>
      <c r="I2586">
        <v>0</v>
      </c>
      <c r="J2586">
        <v>0</v>
      </c>
      <c r="K2586">
        <v>0</v>
      </c>
      <c r="L2586">
        <v>63.541782087634601</v>
      </c>
      <c r="M2586">
        <v>184.13949982711699</v>
      </c>
      <c r="N2586">
        <v>0</v>
      </c>
      <c r="O2586">
        <v>0</v>
      </c>
      <c r="P2586">
        <f t="shared" si="80"/>
        <v>266.29093382621647</v>
      </c>
      <c r="Q2586">
        <f t="shared" si="81"/>
        <v>123.8406409573758</v>
      </c>
    </row>
    <row r="2587" spans="1:17" x14ac:dyDescent="0.45">
      <c r="A2587">
        <v>2584</v>
      </c>
      <c r="B2587">
        <v>0</v>
      </c>
      <c r="C2587">
        <v>0</v>
      </c>
      <c r="D2587">
        <v>0</v>
      </c>
      <c r="E2587">
        <v>0</v>
      </c>
      <c r="F2587">
        <v>146.41930335935299</v>
      </c>
      <c r="G2587">
        <v>283.31903292181698</v>
      </c>
      <c r="H2587">
        <v>0</v>
      </c>
      <c r="I2587">
        <v>0</v>
      </c>
      <c r="J2587">
        <v>0</v>
      </c>
      <c r="K2587">
        <v>0</v>
      </c>
      <c r="L2587">
        <v>68.093419914882404</v>
      </c>
      <c r="M2587">
        <v>131.75968903004201</v>
      </c>
      <c r="N2587">
        <v>0</v>
      </c>
      <c r="O2587">
        <v>0</v>
      </c>
      <c r="P2587">
        <f t="shared" si="80"/>
        <v>214.86916814058497</v>
      </c>
      <c r="Q2587">
        <f t="shared" si="81"/>
        <v>99.926554472462215</v>
      </c>
    </row>
    <row r="2588" spans="1:17" x14ac:dyDescent="0.45">
      <c r="A2588">
        <v>2585</v>
      </c>
      <c r="B2588">
        <v>0</v>
      </c>
      <c r="C2588">
        <v>0</v>
      </c>
      <c r="D2588">
        <v>0</v>
      </c>
      <c r="E2588">
        <v>0</v>
      </c>
      <c r="F2588">
        <v>206.919515851228</v>
      </c>
      <c r="G2588">
        <v>411.94097647729899</v>
      </c>
      <c r="H2588">
        <v>0</v>
      </c>
      <c r="I2588">
        <v>0</v>
      </c>
      <c r="J2588">
        <v>0</v>
      </c>
      <c r="K2588">
        <v>0</v>
      </c>
      <c r="L2588">
        <v>96.229507709523205</v>
      </c>
      <c r="M2588">
        <v>191.576310280428</v>
      </c>
      <c r="N2588">
        <v>0</v>
      </c>
      <c r="O2588">
        <v>0</v>
      </c>
      <c r="P2588">
        <f t="shared" si="80"/>
        <v>309.43024616426351</v>
      </c>
      <c r="Q2588">
        <f t="shared" si="81"/>
        <v>143.9029089949756</v>
      </c>
    </row>
    <row r="2589" spans="1:17" x14ac:dyDescent="0.45">
      <c r="A2589">
        <v>2586</v>
      </c>
      <c r="B2589">
        <v>0</v>
      </c>
      <c r="C2589">
        <v>0</v>
      </c>
      <c r="D2589">
        <v>0</v>
      </c>
      <c r="E2589">
        <v>0</v>
      </c>
      <c r="F2589">
        <v>230.25791103021999</v>
      </c>
      <c r="G2589">
        <v>404.98120094972001</v>
      </c>
      <c r="H2589">
        <v>0</v>
      </c>
      <c r="I2589">
        <v>0</v>
      </c>
      <c r="J2589">
        <v>0</v>
      </c>
      <c r="K2589">
        <v>0</v>
      </c>
      <c r="L2589">
        <v>107.083207369344</v>
      </c>
      <c r="M2589">
        <v>188.33961329690499</v>
      </c>
      <c r="N2589">
        <v>0</v>
      </c>
      <c r="O2589">
        <v>0</v>
      </c>
      <c r="P2589">
        <f t="shared" si="80"/>
        <v>317.61955598996997</v>
      </c>
      <c r="Q2589">
        <f t="shared" si="81"/>
        <v>147.71141033312449</v>
      </c>
    </row>
    <row r="2590" spans="1:17" x14ac:dyDescent="0.45">
      <c r="A2590">
        <v>2587</v>
      </c>
      <c r="B2590">
        <v>0</v>
      </c>
      <c r="C2590">
        <v>0</v>
      </c>
      <c r="D2590">
        <v>0</v>
      </c>
      <c r="E2590">
        <v>0</v>
      </c>
      <c r="F2590">
        <v>149.22419741553199</v>
      </c>
      <c r="G2590">
        <v>466.42346502054801</v>
      </c>
      <c r="H2590">
        <v>0</v>
      </c>
      <c r="I2590">
        <v>0</v>
      </c>
      <c r="J2590">
        <v>0</v>
      </c>
      <c r="K2590">
        <v>0</v>
      </c>
      <c r="L2590">
        <v>69.397857406402196</v>
      </c>
      <c r="M2590">
        <v>216.91380940291799</v>
      </c>
      <c r="N2590">
        <v>0</v>
      </c>
      <c r="O2590">
        <v>0</v>
      </c>
      <c r="P2590">
        <f t="shared" si="80"/>
        <v>307.82383121804003</v>
      </c>
      <c r="Q2590">
        <f t="shared" si="81"/>
        <v>143.15583340466009</v>
      </c>
    </row>
    <row r="2591" spans="1:17" x14ac:dyDescent="0.45">
      <c r="A2591">
        <v>2588</v>
      </c>
      <c r="B2591">
        <v>0</v>
      </c>
      <c r="C2591">
        <v>0</v>
      </c>
      <c r="D2591">
        <v>0</v>
      </c>
      <c r="E2591">
        <v>0</v>
      </c>
      <c r="F2591">
        <v>392.70240724263198</v>
      </c>
      <c r="G2591">
        <v>400.17653086419</v>
      </c>
      <c r="H2591">
        <v>0</v>
      </c>
      <c r="I2591">
        <v>0</v>
      </c>
      <c r="J2591">
        <v>0</v>
      </c>
      <c r="K2591">
        <v>0</v>
      </c>
      <c r="L2591">
        <v>182.629266117524</v>
      </c>
      <c r="M2591">
        <v>186.10516462668099</v>
      </c>
      <c r="N2591">
        <v>0</v>
      </c>
      <c r="O2591">
        <v>0</v>
      </c>
      <c r="P2591">
        <f t="shared" si="80"/>
        <v>396.43946905341102</v>
      </c>
      <c r="Q2591">
        <f t="shared" si="81"/>
        <v>184.36721537210249</v>
      </c>
    </row>
    <row r="2592" spans="1:17" x14ac:dyDescent="0.45">
      <c r="A2592">
        <v>2589</v>
      </c>
      <c r="B2592">
        <v>0</v>
      </c>
      <c r="C2592">
        <v>3263.5509618912201</v>
      </c>
      <c r="D2592">
        <v>0</v>
      </c>
      <c r="E2592">
        <v>0</v>
      </c>
      <c r="F2592">
        <v>337.616444503401</v>
      </c>
      <c r="G2592">
        <v>331.49862139920998</v>
      </c>
      <c r="H2592">
        <v>0</v>
      </c>
      <c r="I2592">
        <v>715.17270440125003</v>
      </c>
      <c r="J2592">
        <v>0</v>
      </c>
      <c r="K2592">
        <v>0</v>
      </c>
      <c r="L2592">
        <v>157.011116692157</v>
      </c>
      <c r="M2592">
        <v>154.16597614005201</v>
      </c>
      <c r="N2592">
        <v>0</v>
      </c>
      <c r="O2592">
        <v>0</v>
      </c>
      <c r="P2592">
        <f t="shared" si="80"/>
        <v>1966.3330138969156</v>
      </c>
      <c r="Q2592">
        <f t="shared" si="81"/>
        <v>513.17489861672948</v>
      </c>
    </row>
    <row r="2593" spans="1:17" x14ac:dyDescent="0.45">
      <c r="A2593">
        <v>2590</v>
      </c>
      <c r="B2593">
        <v>2263.0237466460699</v>
      </c>
      <c r="C2593">
        <v>3687.0892120956701</v>
      </c>
      <c r="D2593">
        <v>0</v>
      </c>
      <c r="E2593">
        <v>0</v>
      </c>
      <c r="F2593">
        <v>250.63243505980401</v>
      </c>
      <c r="G2593">
        <v>398.93675650523397</v>
      </c>
      <c r="H2593">
        <v>495.91773865704499</v>
      </c>
      <c r="I2593">
        <v>807.98663602147406</v>
      </c>
      <c r="J2593">
        <v>0</v>
      </c>
      <c r="K2593">
        <v>0</v>
      </c>
      <c r="L2593">
        <v>116.558536021245</v>
      </c>
      <c r="M2593">
        <v>185.52859805323499</v>
      </c>
      <c r="N2593">
        <v>0</v>
      </c>
      <c r="O2593">
        <v>0</v>
      </c>
      <c r="P2593">
        <f t="shared" si="80"/>
        <v>3299.8410751533893</v>
      </c>
      <c r="Q2593">
        <f t="shared" si="81"/>
        <v>802.99575437649946</v>
      </c>
    </row>
    <row r="2594" spans="1:17" x14ac:dyDescent="0.45">
      <c r="A2594">
        <v>2591</v>
      </c>
      <c r="B2594">
        <v>3760.1444723301802</v>
      </c>
      <c r="C2594">
        <v>3148.0102067910002</v>
      </c>
      <c r="D2594">
        <v>0</v>
      </c>
      <c r="E2594">
        <v>0</v>
      </c>
      <c r="F2594">
        <v>86.242977259345494</v>
      </c>
      <c r="G2594">
        <v>223.57581481482299</v>
      </c>
      <c r="H2594">
        <v>823.99592426080198</v>
      </c>
      <c r="I2594">
        <v>689.85316894478501</v>
      </c>
      <c r="J2594">
        <v>0</v>
      </c>
      <c r="K2594">
        <v>0</v>
      </c>
      <c r="L2594">
        <v>40.107957970660202</v>
      </c>
      <c r="M2594">
        <v>103.97564727947</v>
      </c>
      <c r="N2594">
        <v>0</v>
      </c>
      <c r="O2594">
        <v>0</v>
      </c>
      <c r="P2594">
        <f t="shared" si="80"/>
        <v>3608.9867355976749</v>
      </c>
      <c r="Q2594">
        <f t="shared" si="81"/>
        <v>828.96634922785859</v>
      </c>
    </row>
    <row r="2595" spans="1:17" x14ac:dyDescent="0.45">
      <c r="A2595">
        <v>2592</v>
      </c>
      <c r="B2595">
        <v>1633.6780822672399</v>
      </c>
      <c r="C2595">
        <v>2149.38854892776</v>
      </c>
      <c r="D2595">
        <v>0</v>
      </c>
      <c r="E2595">
        <v>0</v>
      </c>
      <c r="F2595">
        <v>23.1461866666669</v>
      </c>
      <c r="G2595">
        <v>67.521765083924095</v>
      </c>
      <c r="H2595">
        <v>358.003287173751</v>
      </c>
      <c r="I2595">
        <v>471.01578596307502</v>
      </c>
      <c r="J2595">
        <v>0</v>
      </c>
      <c r="K2595">
        <v>0</v>
      </c>
      <c r="L2595">
        <v>10.764311617119301</v>
      </c>
      <c r="M2595">
        <v>31.4015146757629</v>
      </c>
      <c r="N2595">
        <v>0</v>
      </c>
      <c r="O2595">
        <v>0</v>
      </c>
      <c r="P2595">
        <f t="shared" si="80"/>
        <v>1936.8672914727954</v>
      </c>
      <c r="Q2595">
        <f t="shared" si="81"/>
        <v>435.59244971485413</v>
      </c>
    </row>
    <row r="2596" spans="1:17" x14ac:dyDescent="0.45">
      <c r="A2596">
        <v>2593</v>
      </c>
      <c r="B2596">
        <v>458.299572880151</v>
      </c>
      <c r="C2596">
        <v>657.50842951584195</v>
      </c>
      <c r="D2596">
        <v>0</v>
      </c>
      <c r="E2596">
        <v>0</v>
      </c>
      <c r="F2596">
        <v>12.9187911110971</v>
      </c>
      <c r="G2596">
        <v>60.789441244492302</v>
      </c>
      <c r="H2596">
        <v>100.43150813024199</v>
      </c>
      <c r="I2596">
        <v>144.08602384163899</v>
      </c>
      <c r="J2596">
        <v>0</v>
      </c>
      <c r="K2596">
        <v>0</v>
      </c>
      <c r="L2596">
        <v>6.0079828802463497</v>
      </c>
      <c r="M2596">
        <v>28.270595844136601</v>
      </c>
      <c r="N2596">
        <v>0</v>
      </c>
      <c r="O2596">
        <v>0</v>
      </c>
      <c r="P2596">
        <f t="shared" si="80"/>
        <v>594.75811737579113</v>
      </c>
      <c r="Q2596">
        <f t="shared" si="81"/>
        <v>139.39805534813198</v>
      </c>
    </row>
    <row r="2597" spans="1:17" x14ac:dyDescent="0.45">
      <c r="A2597">
        <v>2594</v>
      </c>
      <c r="B2597">
        <v>0</v>
      </c>
      <c r="C2597">
        <v>142.18776536746901</v>
      </c>
      <c r="D2597">
        <v>0</v>
      </c>
      <c r="E2597">
        <v>0</v>
      </c>
      <c r="F2597">
        <v>94.556024098617897</v>
      </c>
      <c r="G2597">
        <v>26.520769547311598</v>
      </c>
      <c r="H2597">
        <v>0</v>
      </c>
      <c r="I2597">
        <v>31.1589461534546</v>
      </c>
      <c r="J2597">
        <v>0</v>
      </c>
      <c r="K2597">
        <v>0</v>
      </c>
      <c r="L2597">
        <v>43.974004155905298</v>
      </c>
      <c r="M2597">
        <v>12.333687265392699</v>
      </c>
      <c r="N2597">
        <v>0</v>
      </c>
      <c r="O2597">
        <v>0</v>
      </c>
      <c r="P2597">
        <f t="shared" si="80"/>
        <v>131.63227950669926</v>
      </c>
      <c r="Q2597">
        <f t="shared" si="81"/>
        <v>43.733318787376298</v>
      </c>
    </row>
    <row r="2598" spans="1:17" x14ac:dyDescent="0.45">
      <c r="A2598">
        <v>2595</v>
      </c>
      <c r="B2598">
        <v>0</v>
      </c>
      <c r="C2598">
        <v>0</v>
      </c>
      <c r="D2598">
        <v>0</v>
      </c>
      <c r="E2598">
        <v>0</v>
      </c>
      <c r="F2598">
        <v>16.361478686304199</v>
      </c>
      <c r="G2598">
        <v>16.884851851853998</v>
      </c>
      <c r="H2598">
        <v>0</v>
      </c>
      <c r="I2598">
        <v>0</v>
      </c>
      <c r="J2598">
        <v>0</v>
      </c>
      <c r="K2598">
        <v>0</v>
      </c>
      <c r="L2598">
        <v>7.6090311390198604</v>
      </c>
      <c r="M2598">
        <v>7.8524298434003903</v>
      </c>
      <c r="N2598">
        <v>0</v>
      </c>
      <c r="O2598">
        <v>0</v>
      </c>
      <c r="P2598">
        <f t="shared" si="80"/>
        <v>16.623165269079099</v>
      </c>
      <c r="Q2598">
        <f t="shared" si="81"/>
        <v>7.7307304912101253</v>
      </c>
    </row>
    <row r="2599" spans="1:17" x14ac:dyDescent="0.45">
      <c r="A2599">
        <v>2596</v>
      </c>
      <c r="B2599">
        <v>0</v>
      </c>
      <c r="C2599">
        <v>12.935850525876599</v>
      </c>
      <c r="D2599">
        <v>0</v>
      </c>
      <c r="E2599">
        <v>0</v>
      </c>
      <c r="F2599">
        <v>0</v>
      </c>
      <c r="G2599">
        <v>28.0155886333431</v>
      </c>
      <c r="H2599">
        <v>0</v>
      </c>
      <c r="I2599">
        <v>2.83475493790369</v>
      </c>
      <c r="J2599">
        <v>0</v>
      </c>
      <c r="K2599">
        <v>0</v>
      </c>
      <c r="L2599">
        <v>0</v>
      </c>
      <c r="M2599">
        <v>13.028864345098601</v>
      </c>
      <c r="N2599">
        <v>0</v>
      </c>
      <c r="O2599">
        <v>0</v>
      </c>
      <c r="P2599">
        <f t="shared" si="80"/>
        <v>20.475719579609851</v>
      </c>
      <c r="Q2599">
        <f t="shared" si="81"/>
        <v>7.931809641501145</v>
      </c>
    </row>
    <row r="2600" spans="1:17" x14ac:dyDescent="0.45">
      <c r="A2600">
        <v>2597</v>
      </c>
      <c r="B2600">
        <v>921.98852109186805</v>
      </c>
      <c r="C2600">
        <v>0</v>
      </c>
      <c r="D2600">
        <v>0</v>
      </c>
      <c r="E2600">
        <v>0</v>
      </c>
      <c r="F2600">
        <v>72.232834604809696</v>
      </c>
      <c r="G2600">
        <v>79.880158207413899</v>
      </c>
      <c r="H2600">
        <v>202.04404090998801</v>
      </c>
      <c r="I2600">
        <v>0</v>
      </c>
      <c r="J2600">
        <v>0</v>
      </c>
      <c r="K2600">
        <v>0</v>
      </c>
      <c r="L2600">
        <v>33.592433685577802</v>
      </c>
      <c r="M2600">
        <v>37.148880174188001</v>
      </c>
      <c r="N2600">
        <v>0</v>
      </c>
      <c r="O2600">
        <v>0</v>
      </c>
      <c r="P2600">
        <f t="shared" si="80"/>
        <v>537.05075695204584</v>
      </c>
      <c r="Q2600">
        <f t="shared" si="81"/>
        <v>136.39267738487689</v>
      </c>
    </row>
    <row r="2601" spans="1:17" x14ac:dyDescent="0.45">
      <c r="A2601">
        <v>2598</v>
      </c>
      <c r="B2601">
        <v>0</v>
      </c>
      <c r="C2601">
        <v>219.95023957961601</v>
      </c>
      <c r="D2601">
        <v>0</v>
      </c>
      <c r="E2601">
        <v>0</v>
      </c>
      <c r="F2601">
        <v>40.763732729174002</v>
      </c>
      <c r="G2601">
        <v>194.56806383321299</v>
      </c>
      <c r="H2601">
        <v>0</v>
      </c>
      <c r="I2601">
        <v>48.199770590590198</v>
      </c>
      <c r="J2601">
        <v>0</v>
      </c>
      <c r="K2601">
        <v>0</v>
      </c>
      <c r="L2601">
        <v>18.957486522205699</v>
      </c>
      <c r="M2601">
        <v>90.485370225430401</v>
      </c>
      <c r="N2601">
        <v>0</v>
      </c>
      <c r="O2601">
        <v>0</v>
      </c>
      <c r="P2601">
        <f t="shared" si="80"/>
        <v>227.6410180710015</v>
      </c>
      <c r="Q2601">
        <f t="shared" si="81"/>
        <v>78.821313669113152</v>
      </c>
    </row>
    <row r="2602" spans="1:17" x14ac:dyDescent="0.45">
      <c r="A2602">
        <v>2599</v>
      </c>
      <c r="B2602">
        <v>2934.98979153241</v>
      </c>
      <c r="C2602">
        <v>1729.6438664868299</v>
      </c>
      <c r="D2602">
        <v>0</v>
      </c>
      <c r="E2602">
        <v>0</v>
      </c>
      <c r="F2602">
        <v>289.040815029219</v>
      </c>
      <c r="G2602">
        <v>339.17409870556298</v>
      </c>
      <c r="H2602">
        <v>643.17199612041998</v>
      </c>
      <c r="I2602">
        <v>379.03317462816199</v>
      </c>
      <c r="J2602">
        <v>0</v>
      </c>
      <c r="K2602">
        <v>0</v>
      </c>
      <c r="L2602">
        <v>134.42064767935699</v>
      </c>
      <c r="M2602">
        <v>157.735515724501</v>
      </c>
      <c r="N2602">
        <v>0</v>
      </c>
      <c r="O2602">
        <v>0</v>
      </c>
      <c r="P2602">
        <f t="shared" si="80"/>
        <v>2646.4242858770108</v>
      </c>
      <c r="Q2602">
        <f t="shared" si="81"/>
        <v>657.18066707622006</v>
      </c>
    </row>
    <row r="2603" spans="1:17" x14ac:dyDescent="0.45">
      <c r="A2603">
        <v>2600</v>
      </c>
      <c r="B2603">
        <v>0</v>
      </c>
      <c r="C2603">
        <v>1855.98834110445</v>
      </c>
      <c r="D2603">
        <v>0</v>
      </c>
      <c r="E2603">
        <v>0</v>
      </c>
      <c r="F2603">
        <v>230.25049775716801</v>
      </c>
      <c r="G2603">
        <v>601.28029438639498</v>
      </c>
      <c r="H2603">
        <v>0</v>
      </c>
      <c r="I2603">
        <v>406.72023104418298</v>
      </c>
      <c r="J2603">
        <v>0</v>
      </c>
      <c r="K2603">
        <v>0</v>
      </c>
      <c r="L2603">
        <v>107.079759769858</v>
      </c>
      <c r="M2603">
        <v>279.63001211466701</v>
      </c>
      <c r="N2603">
        <v>0</v>
      </c>
      <c r="O2603">
        <v>0</v>
      </c>
      <c r="P2603">
        <f t="shared" si="80"/>
        <v>1343.7595666240065</v>
      </c>
      <c r="Q2603">
        <f t="shared" si="81"/>
        <v>396.71500146435397</v>
      </c>
    </row>
    <row r="2604" spans="1:17" x14ac:dyDescent="0.45">
      <c r="A2604">
        <v>2601</v>
      </c>
      <c r="B2604">
        <v>1246.3143178456401</v>
      </c>
      <c r="C2604">
        <v>2069.3357338566898</v>
      </c>
      <c r="D2604">
        <v>0</v>
      </c>
      <c r="E2604">
        <v>0</v>
      </c>
      <c r="F2604">
        <v>278.66158867143002</v>
      </c>
      <c r="G2604">
        <v>887.17305671773897</v>
      </c>
      <c r="H2604">
        <v>273.11661182429901</v>
      </c>
      <c r="I2604">
        <v>453.47305753081298</v>
      </c>
      <c r="J2604">
        <v>0</v>
      </c>
      <c r="K2604">
        <v>0</v>
      </c>
      <c r="L2604">
        <v>129.593708863524</v>
      </c>
      <c r="M2604">
        <v>412.58663374450498</v>
      </c>
      <c r="N2604">
        <v>0</v>
      </c>
      <c r="O2604">
        <v>0</v>
      </c>
      <c r="P2604">
        <f t="shared" si="80"/>
        <v>2240.7423485457493</v>
      </c>
      <c r="Q2604">
        <f t="shared" si="81"/>
        <v>634.38500598157043</v>
      </c>
    </row>
    <row r="2605" spans="1:17" x14ac:dyDescent="0.45">
      <c r="A2605">
        <v>2602</v>
      </c>
      <c r="B2605">
        <v>1270.1626885759899</v>
      </c>
      <c r="C2605">
        <v>1268.0803877692899</v>
      </c>
      <c r="D2605">
        <v>0</v>
      </c>
      <c r="E2605">
        <v>0</v>
      </c>
      <c r="F2605">
        <v>184.841625268488</v>
      </c>
      <c r="G2605">
        <v>275.48320541309698</v>
      </c>
      <c r="H2605">
        <v>278.34273024253503</v>
      </c>
      <c r="I2605">
        <v>277.886416026304</v>
      </c>
      <c r="J2605">
        <v>0</v>
      </c>
      <c r="K2605">
        <v>0</v>
      </c>
      <c r="L2605">
        <v>85.962015378982002</v>
      </c>
      <c r="M2605">
        <v>128.11557735425899</v>
      </c>
      <c r="N2605">
        <v>0</v>
      </c>
      <c r="O2605">
        <v>0</v>
      </c>
      <c r="P2605">
        <f t="shared" si="80"/>
        <v>1499.2839535134324</v>
      </c>
      <c r="Q2605">
        <f t="shared" si="81"/>
        <v>385.15336950104</v>
      </c>
    </row>
    <row r="2606" spans="1:17" x14ac:dyDescent="0.45">
      <c r="A2606">
        <v>2603</v>
      </c>
      <c r="B2606">
        <v>2711.3492553844999</v>
      </c>
      <c r="C2606">
        <v>2123.9100399024601</v>
      </c>
      <c r="D2606">
        <v>0</v>
      </c>
      <c r="E2606">
        <v>0</v>
      </c>
      <c r="F2606">
        <v>201.20908114233299</v>
      </c>
      <c r="G2606">
        <v>390.50968208301202</v>
      </c>
      <c r="H2606">
        <v>594.16353603559298</v>
      </c>
      <c r="I2606">
        <v>465.43243996464997</v>
      </c>
      <c r="J2606">
        <v>0</v>
      </c>
      <c r="K2606">
        <v>0</v>
      </c>
      <c r="L2606">
        <v>93.573826254906606</v>
      </c>
      <c r="M2606">
        <v>181.60952246606399</v>
      </c>
      <c r="N2606">
        <v>0</v>
      </c>
      <c r="O2606">
        <v>0</v>
      </c>
      <c r="P2606">
        <f t="shared" si="80"/>
        <v>2713.4890292561527</v>
      </c>
      <c r="Q2606">
        <f t="shared" si="81"/>
        <v>667.38966236060674</v>
      </c>
    </row>
    <row r="2607" spans="1:17" x14ac:dyDescent="0.45">
      <c r="A2607">
        <v>2604</v>
      </c>
      <c r="B2607">
        <v>825.68701945953205</v>
      </c>
      <c r="C2607">
        <v>1798.2849832816501</v>
      </c>
      <c r="D2607">
        <v>0</v>
      </c>
      <c r="E2607">
        <v>0</v>
      </c>
      <c r="F2607">
        <v>193.751107210497</v>
      </c>
      <c r="G2607">
        <v>629.62953016780602</v>
      </c>
      <c r="H2607">
        <v>180.940584532402</v>
      </c>
      <c r="I2607">
        <v>394.075149980932</v>
      </c>
      <c r="J2607">
        <v>0</v>
      </c>
      <c r="K2607">
        <v>0</v>
      </c>
      <c r="L2607">
        <v>90.105438282807</v>
      </c>
      <c r="M2607">
        <v>292.81404162471</v>
      </c>
      <c r="N2607">
        <v>0</v>
      </c>
      <c r="O2607">
        <v>0</v>
      </c>
      <c r="P2607">
        <f t="shared" si="80"/>
        <v>1723.6763200597427</v>
      </c>
      <c r="Q2607">
        <f t="shared" si="81"/>
        <v>478.96760721042551</v>
      </c>
    </row>
    <row r="2608" spans="1:17" x14ac:dyDescent="0.45">
      <c r="A2608">
        <v>2605</v>
      </c>
      <c r="B2608">
        <v>789.29043767331905</v>
      </c>
      <c r="C2608">
        <v>1021.37746429863</v>
      </c>
      <c r="D2608">
        <v>0</v>
      </c>
      <c r="E2608">
        <v>0</v>
      </c>
      <c r="F2608">
        <v>208.255922384575</v>
      </c>
      <c r="G2608">
        <v>383.90492181070402</v>
      </c>
      <c r="H2608">
        <v>172.96465826958001</v>
      </c>
      <c r="I2608">
        <v>223.82407748081999</v>
      </c>
      <c r="J2608">
        <v>0</v>
      </c>
      <c r="K2608">
        <v>0</v>
      </c>
      <c r="L2608">
        <v>96.851013816739396</v>
      </c>
      <c r="M2608">
        <v>178.53792804961199</v>
      </c>
      <c r="N2608">
        <v>0</v>
      </c>
      <c r="O2608">
        <v>0</v>
      </c>
      <c r="P2608">
        <f t="shared" si="80"/>
        <v>1201.414373083614</v>
      </c>
      <c r="Q2608">
        <f t="shared" si="81"/>
        <v>336.08883880837573</v>
      </c>
    </row>
    <row r="2609" spans="1:17" x14ac:dyDescent="0.45">
      <c r="A2609">
        <v>2606</v>
      </c>
      <c r="B2609">
        <v>0</v>
      </c>
      <c r="C2609">
        <v>0</v>
      </c>
      <c r="D2609">
        <v>0</v>
      </c>
      <c r="E2609">
        <v>0</v>
      </c>
      <c r="F2609">
        <v>78.437883926008794</v>
      </c>
      <c r="G2609">
        <v>312.81803292179802</v>
      </c>
      <c r="H2609">
        <v>0</v>
      </c>
      <c r="I2609">
        <v>0</v>
      </c>
      <c r="J2609">
        <v>0</v>
      </c>
      <c r="K2609">
        <v>0</v>
      </c>
      <c r="L2609">
        <v>36.478139458839003</v>
      </c>
      <c r="M2609">
        <v>145.47842520745701</v>
      </c>
      <c r="N2609">
        <v>0</v>
      </c>
      <c r="O2609">
        <v>0</v>
      </c>
      <c r="P2609">
        <f t="shared" si="80"/>
        <v>195.62795842390341</v>
      </c>
      <c r="Q2609">
        <f t="shared" si="81"/>
        <v>90.978282333148002</v>
      </c>
    </row>
    <row r="2610" spans="1:17" x14ac:dyDescent="0.45">
      <c r="A2610">
        <v>2607</v>
      </c>
      <c r="B2610">
        <v>0</v>
      </c>
      <c r="C2610">
        <v>0</v>
      </c>
      <c r="D2610">
        <v>0</v>
      </c>
      <c r="E2610">
        <v>0</v>
      </c>
      <c r="F2610">
        <v>154.84393316682801</v>
      </c>
      <c r="G2610">
        <v>304.96456308963297</v>
      </c>
      <c r="H2610">
        <v>0</v>
      </c>
      <c r="I2610">
        <v>0</v>
      </c>
      <c r="J2610">
        <v>0</v>
      </c>
      <c r="K2610">
        <v>0</v>
      </c>
      <c r="L2610">
        <v>72.011358615218299</v>
      </c>
      <c r="M2610">
        <v>141.82610883385701</v>
      </c>
      <c r="N2610">
        <v>0</v>
      </c>
      <c r="O2610">
        <v>0</v>
      </c>
      <c r="P2610">
        <f t="shared" si="80"/>
        <v>229.90424812823051</v>
      </c>
      <c r="Q2610">
        <f t="shared" si="81"/>
        <v>106.91873372453765</v>
      </c>
    </row>
    <row r="2611" spans="1:17" x14ac:dyDescent="0.45">
      <c r="A2611">
        <v>2608</v>
      </c>
      <c r="B2611">
        <v>1757.2706917932701</v>
      </c>
      <c r="C2611">
        <v>1648.01978817437</v>
      </c>
      <c r="D2611">
        <v>0</v>
      </c>
      <c r="E2611">
        <v>0</v>
      </c>
      <c r="F2611">
        <v>215.21102240781099</v>
      </c>
      <c r="G2611">
        <v>377.851542165316</v>
      </c>
      <c r="H2611">
        <v>385.08730143639798</v>
      </c>
      <c r="I2611">
        <v>361.14612046150899</v>
      </c>
      <c r="J2611">
        <v>0</v>
      </c>
      <c r="K2611">
        <v>0</v>
      </c>
      <c r="L2611">
        <v>100.085536421111</v>
      </c>
      <c r="M2611">
        <v>175.722757422239</v>
      </c>
      <c r="N2611">
        <v>0</v>
      </c>
      <c r="O2611">
        <v>0</v>
      </c>
      <c r="P2611">
        <f t="shared" si="80"/>
        <v>1999.1765222703834</v>
      </c>
      <c r="Q2611">
        <f t="shared" si="81"/>
        <v>511.02085787062845</v>
      </c>
    </row>
    <row r="2612" spans="1:17" x14ac:dyDescent="0.45">
      <c r="A2612">
        <v>2609</v>
      </c>
      <c r="B2612">
        <v>2192.8032830873899</v>
      </c>
      <c r="C2612">
        <v>2896.05712209389</v>
      </c>
      <c r="D2612">
        <v>0</v>
      </c>
      <c r="E2612">
        <v>0</v>
      </c>
      <c r="F2612">
        <v>110.97602666666801</v>
      </c>
      <c r="G2612">
        <v>503.01799870078497</v>
      </c>
      <c r="H2612">
        <v>480.52966615136302</v>
      </c>
      <c r="I2612">
        <v>634.64031304973003</v>
      </c>
      <c r="J2612">
        <v>0</v>
      </c>
      <c r="K2612">
        <v>0</v>
      </c>
      <c r="L2612">
        <v>51.610252274949701</v>
      </c>
      <c r="M2612">
        <v>233.93237793388599</v>
      </c>
      <c r="N2612">
        <v>0</v>
      </c>
      <c r="O2612">
        <v>0</v>
      </c>
      <c r="P2612">
        <f t="shared" si="80"/>
        <v>2851.4272152743665</v>
      </c>
      <c r="Q2612">
        <f t="shared" si="81"/>
        <v>700.35630470496449</v>
      </c>
    </row>
    <row r="2613" spans="1:17" x14ac:dyDescent="0.45">
      <c r="A2613">
        <v>2610</v>
      </c>
      <c r="B2613">
        <v>3242.2100321275202</v>
      </c>
      <c r="C2613">
        <v>2172.4605142155501</v>
      </c>
      <c r="D2613">
        <v>0</v>
      </c>
      <c r="E2613">
        <v>0</v>
      </c>
      <c r="F2613">
        <v>220.824740148301</v>
      </c>
      <c r="G2613">
        <v>404.13182648878302</v>
      </c>
      <c r="H2613">
        <v>710.496065172459</v>
      </c>
      <c r="I2613">
        <v>476.07176333355198</v>
      </c>
      <c r="J2613">
        <v>0</v>
      </c>
      <c r="K2613">
        <v>0</v>
      </c>
      <c r="L2613">
        <v>102.69623890785</v>
      </c>
      <c r="M2613">
        <v>187.94460519000501</v>
      </c>
      <c r="N2613">
        <v>0</v>
      </c>
      <c r="O2613">
        <v>0</v>
      </c>
      <c r="P2613">
        <f t="shared" si="80"/>
        <v>3019.8135564900772</v>
      </c>
      <c r="Q2613">
        <f t="shared" si="81"/>
        <v>738.60433630193302</v>
      </c>
    </row>
    <row r="2614" spans="1:17" x14ac:dyDescent="0.45">
      <c r="A2614">
        <v>2611</v>
      </c>
      <c r="B2614">
        <v>1651.7908500957601</v>
      </c>
      <c r="C2614">
        <v>3176.16643490249</v>
      </c>
      <c r="D2614">
        <v>0</v>
      </c>
      <c r="E2614">
        <v>0</v>
      </c>
      <c r="F2614">
        <v>179.65192444444199</v>
      </c>
      <c r="G2614">
        <v>357.39285938594497</v>
      </c>
      <c r="H2614">
        <v>361.972508829356</v>
      </c>
      <c r="I2614">
        <v>696.02330878306896</v>
      </c>
      <c r="J2614">
        <v>0</v>
      </c>
      <c r="K2614">
        <v>0</v>
      </c>
      <c r="L2614">
        <v>83.548505211015296</v>
      </c>
      <c r="M2614">
        <v>166.20829009833699</v>
      </c>
      <c r="N2614">
        <v>0</v>
      </c>
      <c r="O2614">
        <v>0</v>
      </c>
      <c r="P2614">
        <f t="shared" si="80"/>
        <v>2682.5010344143184</v>
      </c>
      <c r="Q2614">
        <f t="shared" si="81"/>
        <v>653.8763064608886</v>
      </c>
    </row>
    <row r="2615" spans="1:17" x14ac:dyDescent="0.45">
      <c r="A2615">
        <v>2612</v>
      </c>
      <c r="B2615">
        <v>4095.6993378018001</v>
      </c>
      <c r="C2615">
        <v>3573.35395877889</v>
      </c>
      <c r="D2615">
        <v>0</v>
      </c>
      <c r="E2615">
        <v>0</v>
      </c>
      <c r="F2615">
        <v>160.829709117508</v>
      </c>
      <c r="G2615">
        <v>415.22600788223099</v>
      </c>
      <c r="H2615">
        <v>897.52922691689696</v>
      </c>
      <c r="I2615">
        <v>783.06275720047699</v>
      </c>
      <c r="J2615">
        <v>0</v>
      </c>
      <c r="K2615">
        <v>0</v>
      </c>
      <c r="L2615">
        <v>74.795089625915395</v>
      </c>
      <c r="M2615">
        <v>193.104039328152</v>
      </c>
      <c r="N2615">
        <v>0</v>
      </c>
      <c r="O2615">
        <v>0</v>
      </c>
      <c r="P2615">
        <f t="shared" si="80"/>
        <v>4122.5545067902149</v>
      </c>
      <c r="Q2615">
        <f t="shared" si="81"/>
        <v>974.24555653572065</v>
      </c>
    </row>
    <row r="2616" spans="1:17" x14ac:dyDescent="0.45">
      <c r="A2616">
        <v>2613</v>
      </c>
      <c r="B2616">
        <v>2733.5784788374999</v>
      </c>
      <c r="C2616">
        <v>2517.0755113908399</v>
      </c>
      <c r="D2616">
        <v>0</v>
      </c>
      <c r="E2616">
        <v>0</v>
      </c>
      <c r="F2616">
        <v>290.75346034902202</v>
      </c>
      <c r="G2616">
        <v>363.42859670783201</v>
      </c>
      <c r="H2616">
        <v>599.03483543899199</v>
      </c>
      <c r="I2616">
        <v>551.59049810589295</v>
      </c>
      <c r="J2616">
        <v>0</v>
      </c>
      <c r="K2616">
        <v>0</v>
      </c>
      <c r="L2616">
        <v>135.21712651958501</v>
      </c>
      <c r="M2616">
        <v>169.015256027867</v>
      </c>
      <c r="N2616">
        <v>0</v>
      </c>
      <c r="O2616">
        <v>0</v>
      </c>
      <c r="P2616">
        <f t="shared" si="80"/>
        <v>2952.4180236425973</v>
      </c>
      <c r="Q2616">
        <f t="shared" si="81"/>
        <v>727.42885804616856</v>
      </c>
    </row>
    <row r="2617" spans="1:17" x14ac:dyDescent="0.45">
      <c r="A2617">
        <v>2614</v>
      </c>
      <c r="B2617">
        <v>2154.4876158316201</v>
      </c>
      <c r="C2617">
        <v>2885.4974502362302</v>
      </c>
      <c r="D2617">
        <v>1997.1860189238901</v>
      </c>
      <c r="E2617">
        <v>0</v>
      </c>
      <c r="F2617">
        <v>168.85045054888101</v>
      </c>
      <c r="G2617">
        <v>295.34628771763403</v>
      </c>
      <c r="H2617">
        <v>909.79540256324003</v>
      </c>
      <c r="I2617">
        <v>632.32627255573402</v>
      </c>
      <c r="J2617">
        <v>0</v>
      </c>
      <c r="K2617">
        <v>0</v>
      </c>
      <c r="L2617">
        <v>78.525196939530403</v>
      </c>
      <c r="M2617">
        <v>137.353056109688</v>
      </c>
      <c r="N2617">
        <v>0</v>
      </c>
      <c r="O2617">
        <v>0</v>
      </c>
      <c r="P2617">
        <f t="shared" si="80"/>
        <v>3750.6839116291276</v>
      </c>
      <c r="Q2617">
        <f t="shared" si="81"/>
        <v>878.99996408409618</v>
      </c>
    </row>
    <row r="2618" spans="1:17" x14ac:dyDescent="0.45">
      <c r="A2618">
        <v>2615</v>
      </c>
      <c r="B2618">
        <v>3276.0457663070702</v>
      </c>
      <c r="C2618">
        <v>2661.26250183511</v>
      </c>
      <c r="D2618">
        <v>1970.3730530395001</v>
      </c>
      <c r="E2618">
        <v>0</v>
      </c>
      <c r="F2618">
        <v>117.093189278975</v>
      </c>
      <c r="G2618">
        <v>219.37109876544301</v>
      </c>
      <c r="H2618">
        <v>1149.69724060303</v>
      </c>
      <c r="I2618">
        <v>583.18755330730801</v>
      </c>
      <c r="J2618">
        <v>0</v>
      </c>
      <c r="K2618">
        <v>0</v>
      </c>
      <c r="L2618">
        <v>54.455085660239099</v>
      </c>
      <c r="M2618">
        <v>102.020211834796</v>
      </c>
      <c r="N2618">
        <v>0</v>
      </c>
      <c r="O2618">
        <v>0</v>
      </c>
      <c r="P2618">
        <f t="shared" si="80"/>
        <v>4122.0728046130489</v>
      </c>
      <c r="Q2618">
        <f t="shared" si="81"/>
        <v>944.68004570268658</v>
      </c>
    </row>
    <row r="2619" spans="1:17" x14ac:dyDescent="0.45">
      <c r="A2619">
        <v>2616</v>
      </c>
      <c r="B2619">
        <v>987.54062099830105</v>
      </c>
      <c r="C2619">
        <v>2934.5410047720102</v>
      </c>
      <c r="D2619">
        <v>2238.6467004155302</v>
      </c>
      <c r="E2619">
        <v>653.40404495135999</v>
      </c>
      <c r="F2619">
        <v>28.259884444450801</v>
      </c>
      <c r="G2619">
        <v>76.566435865823806</v>
      </c>
      <c r="H2619">
        <v>706.98485744604102</v>
      </c>
      <c r="I2619">
        <v>786.26024058369603</v>
      </c>
      <c r="J2619">
        <v>0</v>
      </c>
      <c r="K2619">
        <v>0</v>
      </c>
      <c r="L2619">
        <v>13.1424759855554</v>
      </c>
      <c r="M2619">
        <v>35.607808186340698</v>
      </c>
      <c r="N2619">
        <v>0</v>
      </c>
      <c r="O2619">
        <v>0</v>
      </c>
      <c r="P2619">
        <f t="shared" si="80"/>
        <v>3459.4793457237379</v>
      </c>
      <c r="Q2619">
        <f t="shared" si="81"/>
        <v>770.99769110081661</v>
      </c>
    </row>
    <row r="2620" spans="1:17" x14ac:dyDescent="0.45">
      <c r="A2620">
        <v>2617</v>
      </c>
      <c r="B2620">
        <v>909.28258559770495</v>
      </c>
      <c r="C2620">
        <v>727.85175613950605</v>
      </c>
      <c r="D2620">
        <v>1660.27309248305</v>
      </c>
      <c r="E2620">
        <v>2340.0721837287601</v>
      </c>
      <c r="F2620">
        <v>54.867551458465002</v>
      </c>
      <c r="G2620">
        <v>63.794021143233699</v>
      </c>
      <c r="H2620">
        <v>563.09097203056103</v>
      </c>
      <c r="I2620">
        <v>672.30310989274506</v>
      </c>
      <c r="J2620">
        <v>0</v>
      </c>
      <c r="K2620">
        <v>0</v>
      </c>
      <c r="L2620">
        <v>25.516575584253602</v>
      </c>
      <c r="M2620">
        <v>29.667898768128001</v>
      </c>
      <c r="N2620">
        <v>0</v>
      </c>
      <c r="O2620">
        <v>0</v>
      </c>
      <c r="P2620">
        <f t="shared" si="80"/>
        <v>2878.0705952753597</v>
      </c>
      <c r="Q2620">
        <f t="shared" si="81"/>
        <v>645.28927813784389</v>
      </c>
    </row>
    <row r="2621" spans="1:17" x14ac:dyDescent="0.45">
      <c r="A2621">
        <v>2618</v>
      </c>
      <c r="B2621">
        <v>1419.78992630842</v>
      </c>
      <c r="C2621">
        <v>1163.75385474671</v>
      </c>
      <c r="D2621">
        <v>0</v>
      </c>
      <c r="E2621">
        <v>1924.6139087593001</v>
      </c>
      <c r="F2621">
        <v>95.980556008371906</v>
      </c>
      <c r="G2621">
        <v>43.979225989249102</v>
      </c>
      <c r="H2621">
        <v>311.13195814513102</v>
      </c>
      <c r="I2621">
        <v>676.783157794565</v>
      </c>
      <c r="J2621">
        <v>0</v>
      </c>
      <c r="K2621">
        <v>0</v>
      </c>
      <c r="L2621">
        <v>44.636493645251903</v>
      </c>
      <c r="M2621">
        <v>20.452876322377101</v>
      </c>
      <c r="N2621">
        <v>0</v>
      </c>
      <c r="O2621">
        <v>0</v>
      </c>
      <c r="P2621">
        <f t="shared" si="80"/>
        <v>2324.058735906026</v>
      </c>
      <c r="Q2621">
        <f t="shared" si="81"/>
        <v>526.50224295366252</v>
      </c>
    </row>
    <row r="2622" spans="1:17" x14ac:dyDescent="0.45">
      <c r="A2622">
        <v>2619</v>
      </c>
      <c r="B2622">
        <v>1731.9492029011501</v>
      </c>
      <c r="C2622">
        <v>2636.6140152655698</v>
      </c>
      <c r="D2622">
        <v>1179.2845289086099</v>
      </c>
      <c r="E2622">
        <v>2503.2645021132798</v>
      </c>
      <c r="F2622">
        <v>38.475909797426802</v>
      </c>
      <c r="G2622">
        <v>53.019543209879501</v>
      </c>
      <c r="H2622">
        <v>637.96610668399103</v>
      </c>
      <c r="I2622">
        <v>1126.35005933462</v>
      </c>
      <c r="J2622">
        <v>0</v>
      </c>
      <c r="K2622">
        <v>0</v>
      </c>
      <c r="L2622">
        <v>17.893516922514198</v>
      </c>
      <c r="M2622">
        <v>24.6571451758991</v>
      </c>
      <c r="N2622">
        <v>0</v>
      </c>
      <c r="O2622">
        <v>0</v>
      </c>
      <c r="P2622">
        <f t="shared" si="80"/>
        <v>4071.3038510979577</v>
      </c>
      <c r="Q2622">
        <f t="shared" si="81"/>
        <v>903.4334140585122</v>
      </c>
    </row>
    <row r="2623" spans="1:17" x14ac:dyDescent="0.45">
      <c r="A2623">
        <v>2620</v>
      </c>
      <c r="B2623">
        <v>2458.7724175777898</v>
      </c>
      <c r="C2623">
        <v>4172.8035547559202</v>
      </c>
      <c r="D2623">
        <v>520.40419401586496</v>
      </c>
      <c r="E2623">
        <v>2493.7627453362802</v>
      </c>
      <c r="F2623">
        <v>22.429237487955699</v>
      </c>
      <c r="G2623">
        <v>99.626980630600599</v>
      </c>
      <c r="H2623">
        <v>652.85507077471698</v>
      </c>
      <c r="I2623">
        <v>1460.90755302447</v>
      </c>
      <c r="J2623">
        <v>0</v>
      </c>
      <c r="K2623">
        <v>0</v>
      </c>
      <c r="L2623">
        <v>10.4308889032864</v>
      </c>
      <c r="M2623">
        <v>46.332291380199401</v>
      </c>
      <c r="N2623">
        <v>0</v>
      </c>
      <c r="O2623">
        <v>0</v>
      </c>
      <c r="P2623">
        <f t="shared" si="80"/>
        <v>4883.8995649022054</v>
      </c>
      <c r="Q2623">
        <f t="shared" si="81"/>
        <v>1085.2629020413365</v>
      </c>
    </row>
    <row r="2624" spans="1:17" x14ac:dyDescent="0.45">
      <c r="A2624">
        <v>2621</v>
      </c>
      <c r="B2624">
        <v>4296.7387516933904</v>
      </c>
      <c r="C2624">
        <v>2484.73739557302</v>
      </c>
      <c r="D2624">
        <v>0</v>
      </c>
      <c r="E2624">
        <v>2269.6990046328901</v>
      </c>
      <c r="F2624">
        <v>72.167405331184199</v>
      </c>
      <c r="G2624">
        <v>83.659419781155094</v>
      </c>
      <c r="H2624">
        <v>941.58488990576905</v>
      </c>
      <c r="I2624">
        <v>1041.88449267192</v>
      </c>
      <c r="J2624">
        <v>0</v>
      </c>
      <c r="K2624">
        <v>0</v>
      </c>
      <c r="L2624">
        <v>33.562005300102101</v>
      </c>
      <c r="M2624">
        <v>38.906454752161203</v>
      </c>
      <c r="N2624">
        <v>0</v>
      </c>
      <c r="O2624">
        <v>0</v>
      </c>
      <c r="P2624">
        <f t="shared" si="80"/>
        <v>4603.5009885058198</v>
      </c>
      <c r="Q2624">
        <f t="shared" si="81"/>
        <v>1027.9689213149761</v>
      </c>
    </row>
    <row r="2625" spans="1:17" x14ac:dyDescent="0.45">
      <c r="A2625">
        <v>2622</v>
      </c>
      <c r="B2625">
        <v>6133.1347333835201</v>
      </c>
      <c r="C2625">
        <v>2254.8041523738102</v>
      </c>
      <c r="D2625">
        <v>0</v>
      </c>
      <c r="E2625">
        <v>0</v>
      </c>
      <c r="F2625">
        <v>195.42541625661099</v>
      </c>
      <c r="G2625">
        <v>166.382382329682</v>
      </c>
      <c r="H2625">
        <v>1344.0116624345001</v>
      </c>
      <c r="I2625">
        <v>494.11650143617197</v>
      </c>
      <c r="J2625">
        <v>0</v>
      </c>
      <c r="K2625">
        <v>0</v>
      </c>
      <c r="L2625">
        <v>90.884088544955404</v>
      </c>
      <c r="M2625">
        <v>77.377402886610994</v>
      </c>
      <c r="N2625">
        <v>0</v>
      </c>
      <c r="O2625">
        <v>0</v>
      </c>
      <c r="P2625">
        <f t="shared" si="80"/>
        <v>4374.8733421718116</v>
      </c>
      <c r="Q2625">
        <f t="shared" si="81"/>
        <v>1003.1948276511192</v>
      </c>
    </row>
    <row r="2626" spans="1:17" x14ac:dyDescent="0.45">
      <c r="A2626">
        <v>2623</v>
      </c>
      <c r="B2626">
        <v>2798.8769745038999</v>
      </c>
      <c r="C2626">
        <v>3991.8470526635701</v>
      </c>
      <c r="D2626">
        <v>0</v>
      </c>
      <c r="E2626">
        <v>0</v>
      </c>
      <c r="F2626">
        <v>311.52557009688701</v>
      </c>
      <c r="G2626">
        <v>577.10124414524205</v>
      </c>
      <c r="H2626">
        <v>613.34431069597099</v>
      </c>
      <c r="I2626">
        <v>874.77109612996003</v>
      </c>
      <c r="J2626">
        <v>0</v>
      </c>
      <c r="K2626">
        <v>0</v>
      </c>
      <c r="L2626">
        <v>144.87735545885201</v>
      </c>
      <c r="M2626">
        <v>268.38535937121702</v>
      </c>
      <c r="N2626">
        <v>0</v>
      </c>
      <c r="O2626">
        <v>0</v>
      </c>
      <c r="P2626">
        <f t="shared" si="80"/>
        <v>3839.6754207047998</v>
      </c>
      <c r="Q2626">
        <f t="shared" si="81"/>
        <v>950.68906082800004</v>
      </c>
    </row>
    <row r="2627" spans="1:17" x14ac:dyDescent="0.45">
      <c r="A2627">
        <v>2624</v>
      </c>
      <c r="B2627">
        <v>750.11031027482704</v>
      </c>
      <c r="C2627">
        <v>0</v>
      </c>
      <c r="D2627">
        <v>0</v>
      </c>
      <c r="E2627">
        <v>0</v>
      </c>
      <c r="F2627">
        <v>338.26732045994498</v>
      </c>
      <c r="G2627">
        <v>957.42036650335001</v>
      </c>
      <c r="H2627">
        <v>164.378747402073</v>
      </c>
      <c r="I2627">
        <v>0</v>
      </c>
      <c r="J2627">
        <v>0</v>
      </c>
      <c r="K2627">
        <v>0</v>
      </c>
      <c r="L2627">
        <v>157.31381154730701</v>
      </c>
      <c r="M2627">
        <v>445.25568388595201</v>
      </c>
      <c r="N2627">
        <v>0</v>
      </c>
      <c r="O2627">
        <v>0</v>
      </c>
      <c r="P2627">
        <f t="shared" si="80"/>
        <v>1022.8989986190611</v>
      </c>
      <c r="Q2627">
        <f t="shared" si="81"/>
        <v>383.47412141766597</v>
      </c>
    </row>
    <row r="2628" spans="1:17" x14ac:dyDescent="0.45">
      <c r="A2628">
        <v>2625</v>
      </c>
      <c r="B2628">
        <v>8.2741887068520992</v>
      </c>
      <c r="C2628">
        <v>1492.0729443489599</v>
      </c>
      <c r="D2628">
        <v>0</v>
      </c>
      <c r="E2628">
        <v>0</v>
      </c>
      <c r="F2628">
        <v>245.152046104455</v>
      </c>
      <c r="G2628">
        <v>362.24014863713001</v>
      </c>
      <c r="H2628">
        <v>1.8132010142646999</v>
      </c>
      <c r="I2628">
        <v>326.97201766863299</v>
      </c>
      <c r="J2628">
        <v>0</v>
      </c>
      <c r="K2628">
        <v>0</v>
      </c>
      <c r="L2628">
        <v>114.009839108533</v>
      </c>
      <c r="M2628">
        <v>168.46255913839499</v>
      </c>
      <c r="N2628">
        <v>0</v>
      </c>
      <c r="O2628">
        <v>0</v>
      </c>
      <c r="P2628">
        <f t="shared" ref="P2628:P2691" si="82">0.5*(SUM(B2628:G2628))</f>
        <v>1053.8696638986985</v>
      </c>
      <c r="Q2628">
        <f t="shared" ref="Q2628:Q2691" si="83">0.5*(SUM(H2628:O2628))</f>
        <v>305.62880846491282</v>
      </c>
    </row>
    <row r="2629" spans="1:17" x14ac:dyDescent="0.45">
      <c r="A2629">
        <v>2626</v>
      </c>
      <c r="B2629">
        <v>0</v>
      </c>
      <c r="C2629">
        <v>476.64184991592901</v>
      </c>
      <c r="D2629">
        <v>0</v>
      </c>
      <c r="E2629">
        <v>0</v>
      </c>
      <c r="F2629">
        <v>319.80968142708599</v>
      </c>
      <c r="G2629">
        <v>329.51757514656998</v>
      </c>
      <c r="H2629">
        <v>0</v>
      </c>
      <c r="I2629">
        <v>104.451024303187</v>
      </c>
      <c r="J2629">
        <v>0</v>
      </c>
      <c r="K2629">
        <v>0</v>
      </c>
      <c r="L2629">
        <v>148.72994496369699</v>
      </c>
      <c r="M2629">
        <v>153.244675387646</v>
      </c>
      <c r="N2629">
        <v>0</v>
      </c>
      <c r="O2629">
        <v>0</v>
      </c>
      <c r="P2629">
        <f t="shared" si="82"/>
        <v>562.98455324479244</v>
      </c>
      <c r="Q2629">
        <f t="shared" si="83"/>
        <v>203.212822327265</v>
      </c>
    </row>
    <row r="2630" spans="1:17" x14ac:dyDescent="0.45">
      <c r="A2630">
        <v>2627</v>
      </c>
      <c r="B2630">
        <v>0</v>
      </c>
      <c r="C2630">
        <v>0</v>
      </c>
      <c r="D2630">
        <v>0</v>
      </c>
      <c r="E2630">
        <v>0</v>
      </c>
      <c r="F2630">
        <v>270.06654170376697</v>
      </c>
      <c r="G2630">
        <v>318.21394992092303</v>
      </c>
      <c r="H2630">
        <v>0</v>
      </c>
      <c r="I2630">
        <v>0</v>
      </c>
      <c r="J2630">
        <v>0</v>
      </c>
      <c r="K2630">
        <v>0</v>
      </c>
      <c r="L2630">
        <v>125.59651635591599</v>
      </c>
      <c r="M2630">
        <v>147.987837789113</v>
      </c>
      <c r="N2630">
        <v>0</v>
      </c>
      <c r="O2630">
        <v>0</v>
      </c>
      <c r="P2630">
        <f t="shared" si="82"/>
        <v>294.14024581234503</v>
      </c>
      <c r="Q2630">
        <f t="shared" si="83"/>
        <v>136.79217707251451</v>
      </c>
    </row>
    <row r="2631" spans="1:17" x14ac:dyDescent="0.45">
      <c r="A2631">
        <v>2628</v>
      </c>
      <c r="B2631">
        <v>0</v>
      </c>
      <c r="C2631">
        <v>0</v>
      </c>
      <c r="D2631">
        <v>0</v>
      </c>
      <c r="E2631">
        <v>0</v>
      </c>
      <c r="F2631">
        <v>254.21550850496899</v>
      </c>
      <c r="G2631">
        <v>385.63722733830502</v>
      </c>
      <c r="H2631">
        <v>0</v>
      </c>
      <c r="I2631">
        <v>0</v>
      </c>
      <c r="J2631">
        <v>0</v>
      </c>
      <c r="K2631">
        <v>0</v>
      </c>
      <c r="L2631">
        <v>118.22487180546</v>
      </c>
      <c r="M2631">
        <v>179.34355002025001</v>
      </c>
      <c r="N2631">
        <v>0</v>
      </c>
      <c r="O2631">
        <v>0</v>
      </c>
      <c r="P2631">
        <f t="shared" si="82"/>
        <v>319.926367921637</v>
      </c>
      <c r="Q2631">
        <f t="shared" si="83"/>
        <v>148.784210912855</v>
      </c>
    </row>
    <row r="2632" spans="1:17" x14ac:dyDescent="0.45">
      <c r="A2632">
        <v>2629</v>
      </c>
      <c r="B2632">
        <v>0</v>
      </c>
      <c r="C2632">
        <v>0</v>
      </c>
      <c r="D2632">
        <v>0</v>
      </c>
      <c r="E2632">
        <v>0</v>
      </c>
      <c r="F2632">
        <v>345.72328837658</v>
      </c>
      <c r="G2632">
        <v>474.07496096739197</v>
      </c>
      <c r="H2632">
        <v>0</v>
      </c>
      <c r="I2632">
        <v>0</v>
      </c>
      <c r="J2632">
        <v>0</v>
      </c>
      <c r="K2632">
        <v>0</v>
      </c>
      <c r="L2632">
        <v>160.78126660665299</v>
      </c>
      <c r="M2632">
        <v>220.47219627221401</v>
      </c>
      <c r="N2632">
        <v>0</v>
      </c>
      <c r="O2632">
        <v>0</v>
      </c>
      <c r="P2632">
        <f t="shared" si="82"/>
        <v>409.89912467198599</v>
      </c>
      <c r="Q2632">
        <f t="shared" si="83"/>
        <v>190.62673143943351</v>
      </c>
    </row>
    <row r="2633" spans="1:17" x14ac:dyDescent="0.45">
      <c r="A2633">
        <v>2630</v>
      </c>
      <c r="B2633">
        <v>0</v>
      </c>
      <c r="C2633">
        <v>0</v>
      </c>
      <c r="D2633">
        <v>0</v>
      </c>
      <c r="E2633">
        <v>0</v>
      </c>
      <c r="F2633">
        <v>461.37342257875002</v>
      </c>
      <c r="G2633">
        <v>255.57613133905801</v>
      </c>
      <c r="H2633">
        <v>0</v>
      </c>
      <c r="I2633">
        <v>0</v>
      </c>
      <c r="J2633">
        <v>0</v>
      </c>
      <c r="K2633">
        <v>0</v>
      </c>
      <c r="L2633">
        <v>214.565248436654</v>
      </c>
      <c r="M2633">
        <v>118.857639889051</v>
      </c>
      <c r="N2633">
        <v>0</v>
      </c>
      <c r="O2633">
        <v>0</v>
      </c>
      <c r="P2633">
        <f t="shared" si="82"/>
        <v>358.47477695890404</v>
      </c>
      <c r="Q2633">
        <f t="shared" si="83"/>
        <v>166.7114441628525</v>
      </c>
    </row>
    <row r="2634" spans="1:17" x14ac:dyDescent="0.45">
      <c r="A2634">
        <v>2631</v>
      </c>
      <c r="B2634">
        <v>0</v>
      </c>
      <c r="C2634">
        <v>0</v>
      </c>
      <c r="D2634">
        <v>0</v>
      </c>
      <c r="E2634">
        <v>0</v>
      </c>
      <c r="F2634">
        <v>227.12160785202201</v>
      </c>
      <c r="G2634">
        <v>281.50115888839099</v>
      </c>
      <c r="H2634">
        <v>0</v>
      </c>
      <c r="I2634">
        <v>0</v>
      </c>
      <c r="J2634">
        <v>0</v>
      </c>
      <c r="K2634">
        <v>0</v>
      </c>
      <c r="L2634">
        <v>105.624645524057</v>
      </c>
      <c r="M2634">
        <v>130.91427276954599</v>
      </c>
      <c r="N2634">
        <v>0</v>
      </c>
      <c r="O2634">
        <v>0</v>
      </c>
      <c r="P2634">
        <f t="shared" si="82"/>
        <v>254.3113833702065</v>
      </c>
      <c r="Q2634">
        <f t="shared" si="83"/>
        <v>118.26945914680149</v>
      </c>
    </row>
    <row r="2635" spans="1:17" x14ac:dyDescent="0.45">
      <c r="A2635">
        <v>2632</v>
      </c>
      <c r="B2635">
        <v>0</v>
      </c>
      <c r="C2635">
        <v>0</v>
      </c>
      <c r="D2635">
        <v>0</v>
      </c>
      <c r="E2635">
        <v>0</v>
      </c>
      <c r="F2635">
        <v>246.31460027119499</v>
      </c>
      <c r="G2635">
        <v>290.50197942386501</v>
      </c>
      <c r="H2635">
        <v>0</v>
      </c>
      <c r="I2635">
        <v>0</v>
      </c>
      <c r="J2635">
        <v>0</v>
      </c>
      <c r="K2635">
        <v>0</v>
      </c>
      <c r="L2635">
        <v>114.550493839387</v>
      </c>
      <c r="M2635">
        <v>135.100173386737</v>
      </c>
      <c r="N2635">
        <v>0</v>
      </c>
      <c r="O2635">
        <v>0</v>
      </c>
      <c r="P2635">
        <f t="shared" si="82"/>
        <v>268.40828984753</v>
      </c>
      <c r="Q2635">
        <f t="shared" si="83"/>
        <v>124.825333613062</v>
      </c>
    </row>
    <row r="2636" spans="1:17" x14ac:dyDescent="0.45">
      <c r="A2636">
        <v>2633</v>
      </c>
      <c r="B2636">
        <v>0</v>
      </c>
      <c r="C2636">
        <v>0</v>
      </c>
      <c r="D2636">
        <v>0</v>
      </c>
      <c r="E2636">
        <v>0</v>
      </c>
      <c r="F2636">
        <v>302.57136970299001</v>
      </c>
      <c r="G2636">
        <v>298.188430751689</v>
      </c>
      <c r="H2636">
        <v>0</v>
      </c>
      <c r="I2636">
        <v>0</v>
      </c>
      <c r="J2636">
        <v>0</v>
      </c>
      <c r="K2636">
        <v>0</v>
      </c>
      <c r="L2636">
        <v>140.71313589603099</v>
      </c>
      <c r="M2636">
        <v>138.674816524031</v>
      </c>
      <c r="N2636">
        <v>0</v>
      </c>
      <c r="O2636">
        <v>0</v>
      </c>
      <c r="P2636">
        <f t="shared" si="82"/>
        <v>300.37990022733948</v>
      </c>
      <c r="Q2636">
        <f t="shared" si="83"/>
        <v>139.693976210031</v>
      </c>
    </row>
    <row r="2637" spans="1:17" x14ac:dyDescent="0.45">
      <c r="A2637">
        <v>2634</v>
      </c>
      <c r="B2637">
        <v>873.12865122880999</v>
      </c>
      <c r="C2637">
        <v>2838.4567630257998</v>
      </c>
      <c r="D2637">
        <v>0</v>
      </c>
      <c r="E2637">
        <v>0</v>
      </c>
      <c r="F2637">
        <v>353.36213290943402</v>
      </c>
      <c r="G2637">
        <v>416.34269732612</v>
      </c>
      <c r="H2637">
        <v>191.33691677597201</v>
      </c>
      <c r="I2637">
        <v>622.01780307509102</v>
      </c>
      <c r="J2637">
        <v>0</v>
      </c>
      <c r="K2637">
        <v>0</v>
      </c>
      <c r="L2637">
        <v>164.33376983885</v>
      </c>
      <c r="M2637">
        <v>193.623364317908</v>
      </c>
      <c r="N2637">
        <v>0</v>
      </c>
      <c r="O2637">
        <v>0</v>
      </c>
      <c r="P2637">
        <f t="shared" si="82"/>
        <v>2240.6451222450819</v>
      </c>
      <c r="Q2637">
        <f t="shared" si="83"/>
        <v>585.65592700391051</v>
      </c>
    </row>
    <row r="2638" spans="1:17" x14ac:dyDescent="0.45">
      <c r="A2638">
        <v>2635</v>
      </c>
      <c r="B2638">
        <v>4100.23113340707</v>
      </c>
      <c r="C2638">
        <v>9233.7610316915307</v>
      </c>
      <c r="D2638">
        <v>0</v>
      </c>
      <c r="E2638">
        <v>0</v>
      </c>
      <c r="F2638">
        <v>281.68448392599902</v>
      </c>
      <c r="G2638">
        <v>648.76125384485204</v>
      </c>
      <c r="H2638">
        <v>898.52232203220603</v>
      </c>
      <c r="I2638">
        <v>2023.48114858389</v>
      </c>
      <c r="J2638">
        <v>0</v>
      </c>
      <c r="K2638">
        <v>0</v>
      </c>
      <c r="L2638">
        <v>130.99952948420301</v>
      </c>
      <c r="M2638">
        <v>301.71139644164498</v>
      </c>
      <c r="N2638">
        <v>0</v>
      </c>
      <c r="O2638">
        <v>0</v>
      </c>
      <c r="P2638">
        <f t="shared" si="82"/>
        <v>7132.2189514347256</v>
      </c>
      <c r="Q2638">
        <f t="shared" si="83"/>
        <v>1677.3571982709718</v>
      </c>
    </row>
    <row r="2639" spans="1:17" x14ac:dyDescent="0.45">
      <c r="A2639">
        <v>2636</v>
      </c>
      <c r="B2639">
        <v>2915.4270233019702</v>
      </c>
      <c r="C2639">
        <v>0</v>
      </c>
      <c r="D2639">
        <v>0</v>
      </c>
      <c r="E2639">
        <v>0</v>
      </c>
      <c r="F2639">
        <v>274.390513043505</v>
      </c>
      <c r="G2639">
        <v>753.43095810042905</v>
      </c>
      <c r="H2639">
        <v>638.88502220019996</v>
      </c>
      <c r="I2639">
        <v>0</v>
      </c>
      <c r="J2639">
        <v>0</v>
      </c>
      <c r="K2639">
        <v>0</v>
      </c>
      <c r="L2639">
        <v>127.607412387937</v>
      </c>
      <c r="M2639">
        <v>350.388845116217</v>
      </c>
      <c r="N2639">
        <v>0</v>
      </c>
      <c r="O2639">
        <v>0</v>
      </c>
      <c r="P2639">
        <f t="shared" si="82"/>
        <v>1971.6242472229521</v>
      </c>
      <c r="Q2639">
        <f t="shared" si="83"/>
        <v>558.4406398521769</v>
      </c>
    </row>
    <row r="2640" spans="1:17" x14ac:dyDescent="0.45">
      <c r="A2640">
        <v>2637</v>
      </c>
      <c r="B2640">
        <v>4641.9726761575803</v>
      </c>
      <c r="C2640">
        <v>1548.2774554427001</v>
      </c>
      <c r="D2640">
        <v>0</v>
      </c>
      <c r="E2640">
        <v>0</v>
      </c>
      <c r="F2640">
        <v>273.789692814886</v>
      </c>
      <c r="G2640">
        <v>217.03246055717699</v>
      </c>
      <c r="H2640">
        <v>1017.2392560527099</v>
      </c>
      <c r="I2640">
        <v>339.28864231088198</v>
      </c>
      <c r="J2640">
        <v>0</v>
      </c>
      <c r="K2640">
        <v>0</v>
      </c>
      <c r="L2640">
        <v>127.327996332936</v>
      </c>
      <c r="M2640">
        <v>100.932610201058</v>
      </c>
      <c r="N2640">
        <v>0</v>
      </c>
      <c r="O2640">
        <v>0</v>
      </c>
      <c r="P2640">
        <f t="shared" si="82"/>
        <v>3340.5361424861712</v>
      </c>
      <c r="Q2640">
        <f t="shared" si="83"/>
        <v>792.39425244879294</v>
      </c>
    </row>
    <row r="2641" spans="1:17" x14ac:dyDescent="0.45">
      <c r="A2641">
        <v>2638</v>
      </c>
      <c r="B2641">
        <v>1336.1865746901999</v>
      </c>
      <c r="C2641">
        <v>3478.6386487402201</v>
      </c>
      <c r="D2641">
        <v>0</v>
      </c>
      <c r="E2641">
        <v>0</v>
      </c>
      <c r="F2641">
        <v>393.49603739384298</v>
      </c>
      <c r="G2641">
        <v>250.76252605256201</v>
      </c>
      <c r="H2641">
        <v>292.81116715029401</v>
      </c>
      <c r="I2641">
        <v>762.30689794792204</v>
      </c>
      <c r="J2641">
        <v>0</v>
      </c>
      <c r="K2641">
        <v>0</v>
      </c>
      <c r="L2641">
        <v>182.998349905683</v>
      </c>
      <c r="M2641">
        <v>116.619035835093</v>
      </c>
      <c r="N2641">
        <v>0</v>
      </c>
      <c r="O2641">
        <v>0</v>
      </c>
      <c r="P2641">
        <f t="shared" si="82"/>
        <v>2729.5418934384124</v>
      </c>
      <c r="Q2641">
        <f t="shared" si="83"/>
        <v>677.36772541949597</v>
      </c>
    </row>
    <row r="2642" spans="1:17" x14ac:dyDescent="0.45">
      <c r="A2642">
        <v>2639</v>
      </c>
      <c r="B2642">
        <v>2672.5295610701201</v>
      </c>
      <c r="C2642">
        <v>1284.91865968753</v>
      </c>
      <c r="D2642">
        <v>17.736389333574799</v>
      </c>
      <c r="E2642">
        <v>0</v>
      </c>
      <c r="F2642">
        <v>73.413883926000693</v>
      </c>
      <c r="G2642">
        <v>180.84942386833299</v>
      </c>
      <c r="H2642">
        <v>589.54335255541901</v>
      </c>
      <c r="I2642">
        <v>281.57634537192502</v>
      </c>
      <c r="J2642">
        <v>0</v>
      </c>
      <c r="K2642">
        <v>0</v>
      </c>
      <c r="L2642">
        <v>34.141689729848601</v>
      </c>
      <c r="M2642">
        <v>84.105411501702307</v>
      </c>
      <c r="N2642">
        <v>0</v>
      </c>
      <c r="O2642">
        <v>0</v>
      </c>
      <c r="P2642">
        <f t="shared" si="82"/>
        <v>2114.7239589427795</v>
      </c>
      <c r="Q2642">
        <f t="shared" si="83"/>
        <v>494.6833995794475</v>
      </c>
    </row>
    <row r="2643" spans="1:17" x14ac:dyDescent="0.45">
      <c r="A2643">
        <v>2640</v>
      </c>
      <c r="B2643">
        <v>2865.47037829892</v>
      </c>
      <c r="C2643">
        <v>2771.9803701803198</v>
      </c>
      <c r="D2643">
        <v>2885.5390785404702</v>
      </c>
      <c r="E2643">
        <v>0</v>
      </c>
      <c r="F2643">
        <v>41.358071111121099</v>
      </c>
      <c r="G2643">
        <v>190.410521696161</v>
      </c>
      <c r="H2643">
        <v>1260.2729463435601</v>
      </c>
      <c r="I2643">
        <v>607.45020409922301</v>
      </c>
      <c r="J2643">
        <v>0</v>
      </c>
      <c r="K2643">
        <v>0</v>
      </c>
      <c r="L2643">
        <v>19.233888144703101</v>
      </c>
      <c r="M2643">
        <v>88.551873370461195</v>
      </c>
      <c r="N2643">
        <v>0</v>
      </c>
      <c r="O2643">
        <v>0</v>
      </c>
      <c r="P2643">
        <f t="shared" si="82"/>
        <v>4377.3792099134962</v>
      </c>
      <c r="Q2643">
        <f t="shared" si="83"/>
        <v>987.75445597897374</v>
      </c>
    </row>
    <row r="2644" spans="1:17" x14ac:dyDescent="0.45">
      <c r="A2644">
        <v>2641</v>
      </c>
      <c r="B2644">
        <v>0</v>
      </c>
      <c r="C2644">
        <v>541.140548429045</v>
      </c>
      <c r="D2644">
        <v>1786.6351153574601</v>
      </c>
      <c r="E2644">
        <v>0</v>
      </c>
      <c r="F2644">
        <v>16.501596863629199</v>
      </c>
      <c r="G2644">
        <v>87.998090186776807</v>
      </c>
      <c r="H2644">
        <v>391.52220454004498</v>
      </c>
      <c r="I2644">
        <v>118.585232466205</v>
      </c>
      <c r="J2644">
        <v>0</v>
      </c>
      <c r="K2644">
        <v>0</v>
      </c>
      <c r="L2644">
        <v>7.6741941719492397</v>
      </c>
      <c r="M2644">
        <v>40.924186697499003</v>
      </c>
      <c r="N2644">
        <v>0</v>
      </c>
      <c r="O2644">
        <v>0</v>
      </c>
      <c r="P2644">
        <f t="shared" si="82"/>
        <v>1216.1376754184555</v>
      </c>
      <c r="Q2644">
        <f t="shared" si="83"/>
        <v>279.35290893784912</v>
      </c>
    </row>
    <row r="2645" spans="1:17" x14ac:dyDescent="0.45">
      <c r="A2645">
        <v>2642</v>
      </c>
      <c r="B2645">
        <v>674.66083112115405</v>
      </c>
      <c r="C2645">
        <v>1345.80638477087</v>
      </c>
      <c r="D2645">
        <v>186.74691663584201</v>
      </c>
      <c r="E2645">
        <v>0</v>
      </c>
      <c r="F2645">
        <v>22.024733333338901</v>
      </c>
      <c r="G2645">
        <v>67.521765083935904</v>
      </c>
      <c r="H2645">
        <v>188.768404645521</v>
      </c>
      <c r="I2645">
        <v>294.91924686823103</v>
      </c>
      <c r="J2645">
        <v>0</v>
      </c>
      <c r="K2645">
        <v>0</v>
      </c>
      <c r="L2645">
        <v>10.242771144044999</v>
      </c>
      <c r="M2645">
        <v>31.401514675768301</v>
      </c>
      <c r="N2645">
        <v>0</v>
      </c>
      <c r="O2645">
        <v>0</v>
      </c>
      <c r="P2645">
        <f t="shared" si="82"/>
        <v>1148.3803154725704</v>
      </c>
      <c r="Q2645">
        <f t="shared" si="83"/>
        <v>262.66596866678265</v>
      </c>
    </row>
    <row r="2646" spans="1:17" x14ac:dyDescent="0.45">
      <c r="A2646">
        <v>2643</v>
      </c>
      <c r="B2646">
        <v>1192.2485187377399</v>
      </c>
      <c r="C2646">
        <v>1564.3860810426399</v>
      </c>
      <c r="D2646">
        <v>1471.5963016689</v>
      </c>
      <c r="E2646">
        <v>2606.5117116671599</v>
      </c>
      <c r="F2646">
        <v>15.5204888888799</v>
      </c>
      <c r="G2646">
        <v>68.108658436197004</v>
      </c>
      <c r="H2646">
        <v>583.75344113256006</v>
      </c>
      <c r="I2646">
        <v>914.00817361984298</v>
      </c>
      <c r="J2646">
        <v>0</v>
      </c>
      <c r="K2646">
        <v>0</v>
      </c>
      <c r="L2646">
        <v>7.2179223841885696</v>
      </c>
      <c r="M2646">
        <v>31.674453930114399</v>
      </c>
      <c r="N2646">
        <v>0</v>
      </c>
      <c r="O2646">
        <v>0</v>
      </c>
      <c r="P2646">
        <f t="shared" si="82"/>
        <v>3459.1858802207589</v>
      </c>
      <c r="Q2646">
        <f t="shared" si="83"/>
        <v>768.32699553335306</v>
      </c>
    </row>
    <row r="2647" spans="1:17" x14ac:dyDescent="0.45">
      <c r="A2647">
        <v>2644</v>
      </c>
      <c r="B2647">
        <v>1977.1234772462999</v>
      </c>
      <c r="C2647">
        <v>2553.0886277411601</v>
      </c>
      <c r="D2647">
        <v>0</v>
      </c>
      <c r="E2647">
        <v>3444.8938134309401</v>
      </c>
      <c r="F2647">
        <v>7.7153955555549798</v>
      </c>
      <c r="G2647">
        <v>82.369679566029703</v>
      </c>
      <c r="H2647">
        <v>433.26571598503102</v>
      </c>
      <c r="I2647">
        <v>1314.3944658729799</v>
      </c>
      <c r="J2647">
        <v>0</v>
      </c>
      <c r="K2647">
        <v>0</v>
      </c>
      <c r="L2647">
        <v>3.5881038723728098</v>
      </c>
      <c r="M2647">
        <v>38.306651174117199</v>
      </c>
      <c r="N2647">
        <v>0</v>
      </c>
      <c r="O2647">
        <v>0</v>
      </c>
      <c r="P2647">
        <f t="shared" si="82"/>
        <v>4032.5954967699927</v>
      </c>
      <c r="Q2647">
        <f t="shared" si="83"/>
        <v>894.77746845225045</v>
      </c>
    </row>
    <row r="2648" spans="1:17" x14ac:dyDescent="0.45">
      <c r="A2648">
        <v>2645</v>
      </c>
      <c r="B2648">
        <v>1993.99469137963</v>
      </c>
      <c r="C2648">
        <v>1855.1333206592201</v>
      </c>
      <c r="D2648">
        <v>0</v>
      </c>
      <c r="E2648">
        <v>565.97291795825504</v>
      </c>
      <c r="F2648">
        <v>37.586354589216803</v>
      </c>
      <c r="G2648">
        <v>108.158556023513</v>
      </c>
      <c r="H2648">
        <v>436.96286426896</v>
      </c>
      <c r="I2648">
        <v>530.55984617178899</v>
      </c>
      <c r="J2648">
        <v>0</v>
      </c>
      <c r="K2648">
        <v>0</v>
      </c>
      <c r="L2648">
        <v>17.479822450949499</v>
      </c>
      <c r="M2648">
        <v>50.299965945207099</v>
      </c>
      <c r="N2648">
        <v>0</v>
      </c>
      <c r="O2648">
        <v>0</v>
      </c>
      <c r="P2648">
        <f t="shared" si="82"/>
        <v>2280.4229203049172</v>
      </c>
      <c r="Q2648">
        <f t="shared" si="83"/>
        <v>517.65124941845284</v>
      </c>
    </row>
    <row r="2649" spans="1:17" x14ac:dyDescent="0.45">
      <c r="A2649">
        <v>2646</v>
      </c>
      <c r="B2649">
        <v>2660.02486902692</v>
      </c>
      <c r="C2649">
        <v>2010.9940470563499</v>
      </c>
      <c r="D2649">
        <v>0</v>
      </c>
      <c r="E2649">
        <v>0</v>
      </c>
      <c r="F2649">
        <v>158.45576580531801</v>
      </c>
      <c r="G2649">
        <v>166.37802876840499</v>
      </c>
      <c r="H2649">
        <v>582.91633915657997</v>
      </c>
      <c r="I2649">
        <v>440.68809341793298</v>
      </c>
      <c r="J2649">
        <v>0</v>
      </c>
      <c r="K2649">
        <v>0</v>
      </c>
      <c r="L2649">
        <v>73.691069082842702</v>
      </c>
      <c r="M2649">
        <v>77.3753782295516</v>
      </c>
      <c r="N2649">
        <v>0</v>
      </c>
      <c r="O2649">
        <v>0</v>
      </c>
      <c r="P2649">
        <f t="shared" si="82"/>
        <v>2497.9263553284964</v>
      </c>
      <c r="Q2649">
        <f t="shared" si="83"/>
        <v>587.33543994345359</v>
      </c>
    </row>
    <row r="2650" spans="1:17" x14ac:dyDescent="0.45">
      <c r="A2650">
        <v>2647</v>
      </c>
      <c r="B2650">
        <v>5332.3448418359603</v>
      </c>
      <c r="C2650">
        <v>3913.2271669073202</v>
      </c>
      <c r="D2650">
        <v>0</v>
      </c>
      <c r="E2650">
        <v>0</v>
      </c>
      <c r="F2650">
        <v>369.727462863521</v>
      </c>
      <c r="G2650">
        <v>567.88931640961596</v>
      </c>
      <c r="H2650">
        <v>1168.5270203735199</v>
      </c>
      <c r="I2650">
        <v>857.54237901397698</v>
      </c>
      <c r="J2650">
        <v>0</v>
      </c>
      <c r="K2650">
        <v>0</v>
      </c>
      <c r="L2650">
        <v>171.94459203948699</v>
      </c>
      <c r="M2650">
        <v>264.10128173161701</v>
      </c>
      <c r="N2650">
        <v>0</v>
      </c>
      <c r="O2650">
        <v>0</v>
      </c>
      <c r="P2650">
        <f t="shared" si="82"/>
        <v>5091.5943940082079</v>
      </c>
      <c r="Q2650">
        <f t="shared" si="83"/>
        <v>1231.0576365793004</v>
      </c>
    </row>
    <row r="2651" spans="1:17" x14ac:dyDescent="0.45">
      <c r="A2651">
        <v>2648</v>
      </c>
      <c r="B2651">
        <v>2639.3442745757802</v>
      </c>
      <c r="C2651">
        <v>2696.2367225487801</v>
      </c>
      <c r="D2651">
        <v>0</v>
      </c>
      <c r="E2651">
        <v>0</v>
      </c>
      <c r="F2651">
        <v>510.79954812753999</v>
      </c>
      <c r="G2651">
        <v>456.15380328844299</v>
      </c>
      <c r="H2651">
        <v>578.38440543317495</v>
      </c>
      <c r="I2651">
        <v>590.85178417246004</v>
      </c>
      <c r="J2651">
        <v>0</v>
      </c>
      <c r="K2651">
        <v>0</v>
      </c>
      <c r="L2651">
        <v>237.55124717139299</v>
      </c>
      <c r="M2651">
        <v>212.13782445650901</v>
      </c>
      <c r="N2651">
        <v>0</v>
      </c>
      <c r="O2651">
        <v>0</v>
      </c>
      <c r="P2651">
        <f t="shared" si="82"/>
        <v>3151.2671742702714</v>
      </c>
      <c r="Q2651">
        <f t="shared" si="83"/>
        <v>809.46263061676848</v>
      </c>
    </row>
    <row r="2652" spans="1:17" x14ac:dyDescent="0.45">
      <c r="A2652">
        <v>2649</v>
      </c>
      <c r="B2652">
        <v>1376.68413234386</v>
      </c>
      <c r="C2652">
        <v>6570.38583066089</v>
      </c>
      <c r="D2652">
        <v>0</v>
      </c>
      <c r="E2652">
        <v>0</v>
      </c>
      <c r="F2652">
        <v>394.12794594220702</v>
      </c>
      <c r="G2652">
        <v>515.53036017270495</v>
      </c>
      <c r="H2652">
        <v>301.685778935744</v>
      </c>
      <c r="I2652">
        <v>1439.83061957469</v>
      </c>
      <c r="J2652">
        <v>0</v>
      </c>
      <c r="K2652">
        <v>0</v>
      </c>
      <c r="L2652">
        <v>183.292223822198</v>
      </c>
      <c r="M2652">
        <v>239.751347593529</v>
      </c>
      <c r="N2652">
        <v>0</v>
      </c>
      <c r="O2652">
        <v>0</v>
      </c>
      <c r="P2652">
        <f t="shared" si="82"/>
        <v>4428.3641345598307</v>
      </c>
      <c r="Q2652">
        <f t="shared" si="83"/>
        <v>1082.2799849630806</v>
      </c>
    </row>
    <row r="2653" spans="1:17" x14ac:dyDescent="0.45">
      <c r="A2653">
        <v>2650</v>
      </c>
      <c r="B2653">
        <v>4.7676225528209502</v>
      </c>
      <c r="C2653">
        <v>0</v>
      </c>
      <c r="D2653">
        <v>0</v>
      </c>
      <c r="E2653">
        <v>0</v>
      </c>
      <c r="F2653">
        <v>268.94508837045697</v>
      </c>
      <c r="G2653">
        <v>465.16169477687998</v>
      </c>
      <c r="H2653">
        <v>1.0447740986675</v>
      </c>
      <c r="I2653">
        <v>0</v>
      </c>
      <c r="J2653">
        <v>0</v>
      </c>
      <c r="K2653">
        <v>0</v>
      </c>
      <c r="L2653">
        <v>125.07497588285</v>
      </c>
      <c r="M2653">
        <v>216.32701347460201</v>
      </c>
      <c r="N2653">
        <v>0</v>
      </c>
      <c r="O2653">
        <v>0</v>
      </c>
      <c r="P2653">
        <f t="shared" si="82"/>
        <v>369.43720285007896</v>
      </c>
      <c r="Q2653">
        <f t="shared" si="83"/>
        <v>171.22338172805976</v>
      </c>
    </row>
    <row r="2654" spans="1:17" x14ac:dyDescent="0.45">
      <c r="A2654">
        <v>2651</v>
      </c>
      <c r="B2654">
        <v>0</v>
      </c>
      <c r="C2654">
        <v>0</v>
      </c>
      <c r="D2654">
        <v>0</v>
      </c>
      <c r="E2654">
        <v>0</v>
      </c>
      <c r="F2654">
        <v>329.24954666665002</v>
      </c>
      <c r="G2654">
        <v>320.636218106966</v>
      </c>
      <c r="H2654">
        <v>0</v>
      </c>
      <c r="I2654">
        <v>0</v>
      </c>
      <c r="J2654">
        <v>0</v>
      </c>
      <c r="K2654">
        <v>0</v>
      </c>
      <c r="L2654">
        <v>153.12002668755201</v>
      </c>
      <c r="M2654">
        <v>149.114332185373</v>
      </c>
      <c r="N2654">
        <v>0</v>
      </c>
      <c r="O2654">
        <v>0</v>
      </c>
      <c r="P2654">
        <f t="shared" si="82"/>
        <v>324.94288238680804</v>
      </c>
      <c r="Q2654">
        <f t="shared" si="83"/>
        <v>151.11717943646249</v>
      </c>
    </row>
    <row r="2655" spans="1:17" x14ac:dyDescent="0.45">
      <c r="A2655">
        <v>2652</v>
      </c>
      <c r="B2655">
        <v>0</v>
      </c>
      <c r="C2655">
        <v>0</v>
      </c>
      <c r="D2655">
        <v>0</v>
      </c>
      <c r="E2655">
        <v>0</v>
      </c>
      <c r="F2655">
        <v>311.61463660691902</v>
      </c>
      <c r="G2655">
        <v>300.08940459468801</v>
      </c>
      <c r="H2655">
        <v>0</v>
      </c>
      <c r="I2655">
        <v>0</v>
      </c>
      <c r="J2655">
        <v>0</v>
      </c>
      <c r="K2655">
        <v>0</v>
      </c>
      <c r="L2655">
        <v>144.91877652239199</v>
      </c>
      <c r="M2655">
        <v>139.55887898826001</v>
      </c>
      <c r="N2655">
        <v>0</v>
      </c>
      <c r="O2655">
        <v>0</v>
      </c>
      <c r="P2655">
        <f t="shared" si="82"/>
        <v>305.85202060080348</v>
      </c>
      <c r="Q2655">
        <f t="shared" si="83"/>
        <v>142.23882775532599</v>
      </c>
    </row>
    <row r="2656" spans="1:17" x14ac:dyDescent="0.45">
      <c r="A2656">
        <v>2653</v>
      </c>
      <c r="B2656">
        <v>0</v>
      </c>
      <c r="C2656">
        <v>0</v>
      </c>
      <c r="D2656">
        <v>0</v>
      </c>
      <c r="E2656">
        <v>0</v>
      </c>
      <c r="F2656">
        <v>215.07764757520101</v>
      </c>
      <c r="G2656">
        <v>408.506869817412</v>
      </c>
      <c r="H2656">
        <v>0</v>
      </c>
      <c r="I2656">
        <v>0</v>
      </c>
      <c r="J2656">
        <v>0</v>
      </c>
      <c r="K2656">
        <v>0</v>
      </c>
      <c r="L2656">
        <v>100.02350943235599</v>
      </c>
      <c r="M2656">
        <v>189.979252642131</v>
      </c>
      <c r="N2656">
        <v>0</v>
      </c>
      <c r="O2656">
        <v>0</v>
      </c>
      <c r="P2656">
        <f t="shared" si="82"/>
        <v>311.79225869630648</v>
      </c>
      <c r="Q2656">
        <f t="shared" si="83"/>
        <v>145.0013810372435</v>
      </c>
    </row>
    <row r="2657" spans="1:17" x14ac:dyDescent="0.45">
      <c r="A2657">
        <v>2654</v>
      </c>
      <c r="B2657">
        <v>0</v>
      </c>
      <c r="C2657">
        <v>0</v>
      </c>
      <c r="D2657">
        <v>0</v>
      </c>
      <c r="E2657">
        <v>0</v>
      </c>
      <c r="F2657">
        <v>148.25215555554101</v>
      </c>
      <c r="G2657">
        <v>290.554678315969</v>
      </c>
      <c r="H2657">
        <v>0</v>
      </c>
      <c r="I2657">
        <v>0</v>
      </c>
      <c r="J2657">
        <v>0</v>
      </c>
      <c r="K2657">
        <v>0</v>
      </c>
      <c r="L2657">
        <v>68.945801884838204</v>
      </c>
      <c r="M2657">
        <v>135.12468141065699</v>
      </c>
      <c r="N2657">
        <v>0</v>
      </c>
      <c r="O2657">
        <v>0</v>
      </c>
      <c r="P2657">
        <f t="shared" si="82"/>
        <v>219.40341693575499</v>
      </c>
      <c r="Q2657">
        <f t="shared" si="83"/>
        <v>102.0352416477476</v>
      </c>
    </row>
    <row r="2658" spans="1:17" x14ac:dyDescent="0.45">
      <c r="A2658">
        <v>2655</v>
      </c>
      <c r="B2658">
        <v>0</v>
      </c>
      <c r="C2658">
        <v>0</v>
      </c>
      <c r="D2658">
        <v>0</v>
      </c>
      <c r="E2658">
        <v>0</v>
      </c>
      <c r="F2658">
        <v>273.02703059268902</v>
      </c>
      <c r="G2658">
        <v>293.52420164609703</v>
      </c>
      <c r="H2658">
        <v>0</v>
      </c>
      <c r="I2658">
        <v>0</v>
      </c>
      <c r="J2658">
        <v>0</v>
      </c>
      <c r="K2658">
        <v>0</v>
      </c>
      <c r="L2658">
        <v>126.97331441765699</v>
      </c>
      <c r="M2658">
        <v>136.505681008566</v>
      </c>
      <c r="N2658">
        <v>0</v>
      </c>
      <c r="O2658">
        <v>0</v>
      </c>
      <c r="P2658">
        <f t="shared" si="82"/>
        <v>283.27561611939302</v>
      </c>
      <c r="Q2658">
        <f t="shared" si="83"/>
        <v>131.73949771311149</v>
      </c>
    </row>
    <row r="2659" spans="1:17" x14ac:dyDescent="0.45">
      <c r="A2659">
        <v>2656</v>
      </c>
      <c r="B2659">
        <v>0</v>
      </c>
      <c r="C2659">
        <v>0</v>
      </c>
      <c r="D2659">
        <v>0</v>
      </c>
      <c r="E2659">
        <v>0</v>
      </c>
      <c r="F2659">
        <v>182.34331999999799</v>
      </c>
      <c r="G2659">
        <v>294.71975615707498</v>
      </c>
      <c r="H2659">
        <v>0</v>
      </c>
      <c r="I2659">
        <v>0</v>
      </c>
      <c r="J2659">
        <v>0</v>
      </c>
      <c r="K2659">
        <v>0</v>
      </c>
      <c r="L2659">
        <v>84.800159354402197</v>
      </c>
      <c r="M2659">
        <v>137.061682802588</v>
      </c>
      <c r="N2659">
        <v>0</v>
      </c>
      <c r="O2659">
        <v>0</v>
      </c>
      <c r="P2659">
        <f t="shared" si="82"/>
        <v>238.53153807853647</v>
      </c>
      <c r="Q2659">
        <f t="shared" si="83"/>
        <v>110.93092107849509</v>
      </c>
    </row>
    <row r="2660" spans="1:17" x14ac:dyDescent="0.45">
      <c r="A2660">
        <v>2657</v>
      </c>
      <c r="B2660">
        <v>0</v>
      </c>
      <c r="C2660">
        <v>0</v>
      </c>
      <c r="D2660">
        <v>0</v>
      </c>
      <c r="E2660">
        <v>0</v>
      </c>
      <c r="F2660">
        <v>411.93739816786399</v>
      </c>
      <c r="G2660">
        <v>306.19104868634599</v>
      </c>
      <c r="H2660">
        <v>0</v>
      </c>
      <c r="I2660">
        <v>0</v>
      </c>
      <c r="J2660">
        <v>0</v>
      </c>
      <c r="K2660">
        <v>0</v>
      </c>
      <c r="L2660">
        <v>191.57464616018299</v>
      </c>
      <c r="M2660">
        <v>142.39649536650899</v>
      </c>
      <c r="N2660">
        <v>0</v>
      </c>
      <c r="O2660">
        <v>0</v>
      </c>
      <c r="P2660">
        <f t="shared" si="82"/>
        <v>359.06422342710499</v>
      </c>
      <c r="Q2660">
        <f t="shared" si="83"/>
        <v>166.985570763346</v>
      </c>
    </row>
    <row r="2661" spans="1:17" x14ac:dyDescent="0.45">
      <c r="A2661">
        <v>2658</v>
      </c>
      <c r="B2661">
        <v>0</v>
      </c>
      <c r="C2661">
        <v>0</v>
      </c>
      <c r="D2661">
        <v>0</v>
      </c>
      <c r="E2661">
        <v>0</v>
      </c>
      <c r="F2661">
        <v>200.20887309938701</v>
      </c>
      <c r="G2661">
        <v>349.844824128428</v>
      </c>
      <c r="H2661">
        <v>0</v>
      </c>
      <c r="I2661">
        <v>0</v>
      </c>
      <c r="J2661">
        <v>0</v>
      </c>
      <c r="K2661">
        <v>0</v>
      </c>
      <c r="L2661">
        <v>93.108671833952897</v>
      </c>
      <c r="M2661">
        <v>162.69801841604999</v>
      </c>
      <c r="N2661">
        <v>0</v>
      </c>
      <c r="O2661">
        <v>0</v>
      </c>
      <c r="P2661">
        <f t="shared" si="82"/>
        <v>275.02684861390753</v>
      </c>
      <c r="Q2661">
        <f t="shared" si="83"/>
        <v>127.90334512500144</v>
      </c>
    </row>
    <row r="2662" spans="1:17" x14ac:dyDescent="0.45">
      <c r="A2662">
        <v>2659</v>
      </c>
      <c r="B2662">
        <v>4854.3326181738803</v>
      </c>
      <c r="C2662">
        <v>1477.2960287472599</v>
      </c>
      <c r="D2662">
        <v>0</v>
      </c>
      <c r="E2662">
        <v>0</v>
      </c>
      <c r="F2662">
        <v>245.760467285386</v>
      </c>
      <c r="G2662">
        <v>694.03673592912901</v>
      </c>
      <c r="H2662">
        <v>1063.77569314584</v>
      </c>
      <c r="I2662">
        <v>323.73381277556399</v>
      </c>
      <c r="J2662">
        <v>0</v>
      </c>
      <c r="K2662">
        <v>0</v>
      </c>
      <c r="L2662">
        <v>114.29279004469799</v>
      </c>
      <c r="M2662">
        <v>322.76710660198501</v>
      </c>
      <c r="N2662">
        <v>0</v>
      </c>
      <c r="O2662">
        <v>0</v>
      </c>
      <c r="P2662">
        <f t="shared" si="82"/>
        <v>3635.7129250678272</v>
      </c>
      <c r="Q2662">
        <f t="shared" si="83"/>
        <v>912.28470128404354</v>
      </c>
    </row>
    <row r="2663" spans="1:17" x14ac:dyDescent="0.45">
      <c r="A2663">
        <v>2660</v>
      </c>
      <c r="B2663">
        <v>3455.2857434677499</v>
      </c>
      <c r="C2663">
        <v>5112.0030309012</v>
      </c>
      <c r="D2663">
        <v>0</v>
      </c>
      <c r="E2663">
        <v>0</v>
      </c>
      <c r="F2663">
        <v>275.86062649558801</v>
      </c>
      <c r="G2663">
        <v>340.30705753082998</v>
      </c>
      <c r="H2663">
        <v>757.18935554874895</v>
      </c>
      <c r="I2663">
        <v>1120.24144105854</v>
      </c>
      <c r="J2663">
        <v>0</v>
      </c>
      <c r="K2663">
        <v>0</v>
      </c>
      <c r="L2663">
        <v>128.29109992310799</v>
      </c>
      <c r="M2663">
        <v>158.26240691483699</v>
      </c>
      <c r="N2663">
        <v>0</v>
      </c>
      <c r="O2663">
        <v>0</v>
      </c>
      <c r="P2663">
        <f t="shared" si="82"/>
        <v>4591.7282291976844</v>
      </c>
      <c r="Q2663">
        <f t="shared" si="83"/>
        <v>1081.9921517226169</v>
      </c>
    </row>
    <row r="2664" spans="1:17" x14ac:dyDescent="0.45">
      <c r="A2664">
        <v>2661</v>
      </c>
      <c r="B2664">
        <v>5674.5475117219603</v>
      </c>
      <c r="C2664">
        <v>4825.5067389430196</v>
      </c>
      <c r="D2664">
        <v>0</v>
      </c>
      <c r="E2664">
        <v>0</v>
      </c>
      <c r="F2664">
        <v>240.178691068088</v>
      </c>
      <c r="G2664">
        <v>322.45395061730102</v>
      </c>
      <c r="H2664">
        <v>1243.5171191136601</v>
      </c>
      <c r="I2664">
        <v>1057.4588063415599</v>
      </c>
      <c r="J2664">
        <v>0</v>
      </c>
      <c r="K2664">
        <v>0</v>
      </c>
      <c r="L2664">
        <v>111.696942208279</v>
      </c>
      <c r="M2664">
        <v>149.95968262947</v>
      </c>
      <c r="N2664">
        <v>0</v>
      </c>
      <c r="O2664">
        <v>0</v>
      </c>
      <c r="P2664">
        <f t="shared" si="82"/>
        <v>5531.343446175184</v>
      </c>
      <c r="Q2664">
        <f t="shared" si="83"/>
        <v>1281.3162751464845</v>
      </c>
    </row>
    <row r="2665" spans="1:17" x14ac:dyDescent="0.45">
      <c r="A2665">
        <v>2662</v>
      </c>
      <c r="B2665">
        <v>3484.2863406818501</v>
      </c>
      <c r="C2665">
        <v>3808.1700851564501</v>
      </c>
      <c r="D2665">
        <v>2339.3363688220302</v>
      </c>
      <c r="E2665">
        <v>0</v>
      </c>
      <c r="F2665">
        <v>400.02999721074099</v>
      </c>
      <c r="G2665">
        <v>290.71494612436499</v>
      </c>
      <c r="H2665">
        <v>1276.1853732950101</v>
      </c>
      <c r="I2665">
        <v>834.52022978155503</v>
      </c>
      <c r="J2665">
        <v>0</v>
      </c>
      <c r="K2665">
        <v>0</v>
      </c>
      <c r="L2665">
        <v>186.03701802737899</v>
      </c>
      <c r="M2665">
        <v>135.199215184043</v>
      </c>
      <c r="N2665">
        <v>0</v>
      </c>
      <c r="O2665">
        <v>0</v>
      </c>
      <c r="P2665">
        <f t="shared" si="82"/>
        <v>5161.2688689977176</v>
      </c>
      <c r="Q2665">
        <f t="shared" si="83"/>
        <v>1215.9709181439937</v>
      </c>
    </row>
    <row r="2666" spans="1:17" x14ac:dyDescent="0.45">
      <c r="A2666">
        <v>2663</v>
      </c>
      <c r="B2666">
        <v>3688.3154502402699</v>
      </c>
      <c r="C2666">
        <v>3863.4136933923601</v>
      </c>
      <c r="D2666">
        <v>2874.6131571554201</v>
      </c>
      <c r="E2666">
        <v>0</v>
      </c>
      <c r="F2666">
        <v>150.71350797474</v>
      </c>
      <c r="G2666">
        <v>228.37631461008601</v>
      </c>
      <c r="H2666">
        <v>1438.19644790335</v>
      </c>
      <c r="I2666">
        <v>846.62628271723997</v>
      </c>
      <c r="J2666">
        <v>0</v>
      </c>
      <c r="K2666">
        <v>0</v>
      </c>
      <c r="L2666">
        <v>70.090472703464002</v>
      </c>
      <c r="M2666">
        <v>106.208156524223</v>
      </c>
      <c r="N2666">
        <v>0</v>
      </c>
      <c r="O2666">
        <v>0</v>
      </c>
      <c r="P2666">
        <f t="shared" si="82"/>
        <v>5402.7160616864385</v>
      </c>
      <c r="Q2666">
        <f t="shared" si="83"/>
        <v>1230.5606799241384</v>
      </c>
    </row>
    <row r="2667" spans="1:17" x14ac:dyDescent="0.45">
      <c r="A2667">
        <v>2664</v>
      </c>
      <c r="B2667">
        <v>1709.88005029232</v>
      </c>
      <c r="C2667">
        <v>1506.5140822317201</v>
      </c>
      <c r="D2667">
        <v>2237.0843423221299</v>
      </c>
      <c r="E2667">
        <v>0</v>
      </c>
      <c r="F2667">
        <v>22.860172814899101</v>
      </c>
      <c r="G2667">
        <v>124.768020227939</v>
      </c>
      <c r="H2667">
        <v>864.93553549589001</v>
      </c>
      <c r="I2667">
        <v>330.136640423063</v>
      </c>
      <c r="J2667">
        <v>0</v>
      </c>
      <c r="K2667">
        <v>0</v>
      </c>
      <c r="L2667">
        <v>10.6312986819185</v>
      </c>
      <c r="M2667">
        <v>58.024324651227303</v>
      </c>
      <c r="N2667">
        <v>0</v>
      </c>
      <c r="O2667">
        <v>0</v>
      </c>
      <c r="P2667">
        <f t="shared" si="82"/>
        <v>2800.5533339445037</v>
      </c>
      <c r="Q2667">
        <f t="shared" si="83"/>
        <v>631.86389962604937</v>
      </c>
    </row>
    <row r="2668" spans="1:17" x14ac:dyDescent="0.45">
      <c r="A2668">
        <v>2665</v>
      </c>
      <c r="B2668">
        <v>665.55520582724705</v>
      </c>
      <c r="C2668">
        <v>385.72496853538399</v>
      </c>
      <c r="D2668">
        <v>0</v>
      </c>
      <c r="E2668">
        <v>2996.9400141235701</v>
      </c>
      <c r="F2668">
        <v>94.184228431947801</v>
      </c>
      <c r="G2668">
        <v>143.81690973086299</v>
      </c>
      <c r="H2668">
        <v>145.84938983271499</v>
      </c>
      <c r="I2668">
        <v>741.27528326681897</v>
      </c>
      <c r="J2668">
        <v>0</v>
      </c>
      <c r="K2668">
        <v>0</v>
      </c>
      <c r="L2668">
        <v>43.801097729824498</v>
      </c>
      <c r="M2668">
        <v>66.883156800232399</v>
      </c>
      <c r="N2668">
        <v>0</v>
      </c>
      <c r="O2668">
        <v>0</v>
      </c>
      <c r="P2668">
        <f t="shared" si="82"/>
        <v>2143.1106633245058</v>
      </c>
      <c r="Q2668">
        <f t="shared" si="83"/>
        <v>498.90446381479546</v>
      </c>
    </row>
    <row r="2669" spans="1:17" x14ac:dyDescent="0.45">
      <c r="A2669">
        <v>2666</v>
      </c>
      <c r="B2669">
        <v>231.80058517019901</v>
      </c>
      <c r="C2669">
        <v>352.64227910961301</v>
      </c>
      <c r="D2669">
        <v>0</v>
      </c>
      <c r="E2669">
        <v>2251.21914510537</v>
      </c>
      <c r="F2669">
        <v>6.4145466666753101</v>
      </c>
      <c r="G2669">
        <v>48.223580246937402</v>
      </c>
      <c r="H2669">
        <v>50.796648593437602</v>
      </c>
      <c r="I2669">
        <v>570.60871375600402</v>
      </c>
      <c r="J2669">
        <v>0</v>
      </c>
      <c r="K2669">
        <v>0</v>
      </c>
      <c r="L2669">
        <v>2.98313412040716</v>
      </c>
      <c r="M2669">
        <v>22.426745819809199</v>
      </c>
      <c r="N2669">
        <v>0</v>
      </c>
      <c r="O2669">
        <v>0</v>
      </c>
      <c r="P2669">
        <f t="shared" si="82"/>
        <v>1445.1500681493974</v>
      </c>
      <c r="Q2669">
        <f t="shared" si="83"/>
        <v>323.40762114482897</v>
      </c>
    </row>
    <row r="2670" spans="1:17" x14ac:dyDescent="0.45">
      <c r="A2670">
        <v>2667</v>
      </c>
      <c r="B2670">
        <v>0</v>
      </c>
      <c r="C2670">
        <v>0</v>
      </c>
      <c r="D2670">
        <v>0</v>
      </c>
      <c r="E2670">
        <v>2048.6606760800901</v>
      </c>
      <c r="F2670">
        <v>18.122186666654901</v>
      </c>
      <c r="G2670">
        <v>34.360950617287401</v>
      </c>
      <c r="H2670">
        <v>0</v>
      </c>
      <c r="I2670">
        <v>448.94233711112099</v>
      </c>
      <c r="J2670">
        <v>0</v>
      </c>
      <c r="K2670">
        <v>0</v>
      </c>
      <c r="L2670">
        <v>8.4278618881271505</v>
      </c>
      <c r="M2670">
        <v>15.9798235982253</v>
      </c>
      <c r="N2670">
        <v>0</v>
      </c>
      <c r="O2670">
        <v>0</v>
      </c>
      <c r="P2670">
        <f t="shared" si="82"/>
        <v>1050.5719066820163</v>
      </c>
      <c r="Q2670">
        <f t="shared" si="83"/>
        <v>236.67501129873673</v>
      </c>
    </row>
    <row r="2671" spans="1:17" x14ac:dyDescent="0.45">
      <c r="A2671">
        <v>2668</v>
      </c>
      <c r="B2671">
        <v>0</v>
      </c>
      <c r="C2671">
        <v>215.621023045068</v>
      </c>
      <c r="D2671">
        <v>0</v>
      </c>
      <c r="E2671">
        <v>2913.6238292267399</v>
      </c>
      <c r="F2671">
        <v>2.1334949025868801</v>
      </c>
      <c r="G2671">
        <v>27.598208229157201</v>
      </c>
      <c r="H2671">
        <v>0</v>
      </c>
      <c r="I2671">
        <v>685.74093981239105</v>
      </c>
      <c r="J2671">
        <v>0</v>
      </c>
      <c r="K2671">
        <v>0</v>
      </c>
      <c r="L2671">
        <v>0.99219816619097401</v>
      </c>
      <c r="M2671">
        <v>12.8347583872473</v>
      </c>
      <c r="N2671">
        <v>0</v>
      </c>
      <c r="O2671">
        <v>0</v>
      </c>
      <c r="P2671">
        <f t="shared" si="82"/>
        <v>1579.4882777017758</v>
      </c>
      <c r="Q2671">
        <f t="shared" si="83"/>
        <v>349.78394818291468</v>
      </c>
    </row>
    <row r="2672" spans="1:17" x14ac:dyDescent="0.45">
      <c r="A2672">
        <v>2669</v>
      </c>
      <c r="B2672">
        <v>566.38950871130896</v>
      </c>
      <c r="C2672">
        <v>992.337711172274</v>
      </c>
      <c r="D2672">
        <v>0</v>
      </c>
      <c r="E2672">
        <v>0</v>
      </c>
      <c r="F2672">
        <v>91.546193986640802</v>
      </c>
      <c r="G2672">
        <v>39.034216111408803</v>
      </c>
      <c r="H2672">
        <v>124.11827528344401</v>
      </c>
      <c r="I2672">
        <v>217.460322472537</v>
      </c>
      <c r="J2672">
        <v>0</v>
      </c>
      <c r="K2672">
        <v>0</v>
      </c>
      <c r="L2672">
        <v>42.574259579984798</v>
      </c>
      <c r="M2672">
        <v>18.153161555474998</v>
      </c>
      <c r="N2672">
        <v>0</v>
      </c>
      <c r="O2672">
        <v>0</v>
      </c>
      <c r="P2672">
        <f t="shared" si="82"/>
        <v>844.65381499081639</v>
      </c>
      <c r="Q2672">
        <f t="shared" si="83"/>
        <v>201.15300944572041</v>
      </c>
    </row>
    <row r="2673" spans="1:17" x14ac:dyDescent="0.45">
      <c r="A2673">
        <v>2670</v>
      </c>
      <c r="B2673">
        <v>3865.0271167239098</v>
      </c>
      <c r="C2673">
        <v>4843.1106919792901</v>
      </c>
      <c r="D2673">
        <v>0</v>
      </c>
      <c r="E2673">
        <v>0</v>
      </c>
      <c r="F2673">
        <v>40.647911458472599</v>
      </c>
      <c r="G2673">
        <v>282.03716808040701</v>
      </c>
      <c r="H2673">
        <v>846.97984738984405</v>
      </c>
      <c r="I2673">
        <v>1061.31652661255</v>
      </c>
      <c r="J2673">
        <v>0</v>
      </c>
      <c r="K2673">
        <v>0</v>
      </c>
      <c r="L2673">
        <v>18.903622952034301</v>
      </c>
      <c r="M2673">
        <v>131.16354795493999</v>
      </c>
      <c r="N2673">
        <v>0</v>
      </c>
      <c r="O2673">
        <v>0</v>
      </c>
      <c r="P2673">
        <f t="shared" si="82"/>
        <v>4515.4114441210395</v>
      </c>
      <c r="Q2673">
        <f t="shared" si="83"/>
        <v>1029.1817724546841</v>
      </c>
    </row>
    <row r="2674" spans="1:17" x14ac:dyDescent="0.45">
      <c r="A2674">
        <v>2671</v>
      </c>
      <c r="B2674">
        <v>8054.6337790549096</v>
      </c>
      <c r="C2674">
        <v>8001.0781823860298</v>
      </c>
      <c r="D2674">
        <v>0</v>
      </c>
      <c r="E2674">
        <v>0</v>
      </c>
      <c r="F2674">
        <v>432.05405514244097</v>
      </c>
      <c r="G2674">
        <v>469.19708733764003</v>
      </c>
      <c r="H2674">
        <v>1765.08787207361</v>
      </c>
      <c r="I2674">
        <v>1753.3517290340999</v>
      </c>
      <c r="J2674">
        <v>0</v>
      </c>
      <c r="K2674">
        <v>0</v>
      </c>
      <c r="L2674">
        <v>200.930051760574</v>
      </c>
      <c r="M2674">
        <v>218.20370373235301</v>
      </c>
      <c r="N2674">
        <v>0</v>
      </c>
      <c r="O2674">
        <v>0</v>
      </c>
      <c r="P2674">
        <f t="shared" si="82"/>
        <v>8478.4815519605108</v>
      </c>
      <c r="Q2674">
        <f t="shared" si="83"/>
        <v>1968.7866783003183</v>
      </c>
    </row>
    <row r="2675" spans="1:17" x14ac:dyDescent="0.45">
      <c r="A2675">
        <v>2672</v>
      </c>
      <c r="B2675">
        <v>2797.7951077093198</v>
      </c>
      <c r="C2675">
        <v>3636.0884874158401</v>
      </c>
      <c r="D2675">
        <v>0</v>
      </c>
      <c r="E2675">
        <v>0</v>
      </c>
      <c r="F2675">
        <v>302.43512241443301</v>
      </c>
      <c r="G2675">
        <v>669.98373713364902</v>
      </c>
      <c r="H2675">
        <v>613.10723102100405</v>
      </c>
      <c r="I2675">
        <v>796.81036617871405</v>
      </c>
      <c r="J2675">
        <v>0</v>
      </c>
      <c r="K2675">
        <v>0</v>
      </c>
      <c r="L2675">
        <v>140.649773049609</v>
      </c>
      <c r="M2675">
        <v>311.58107505003102</v>
      </c>
      <c r="N2675">
        <v>0</v>
      </c>
      <c r="O2675">
        <v>0</v>
      </c>
      <c r="P2675">
        <f t="shared" si="82"/>
        <v>3703.1512273366211</v>
      </c>
      <c r="Q2675">
        <f t="shared" si="83"/>
        <v>931.07422264967909</v>
      </c>
    </row>
    <row r="2676" spans="1:17" x14ac:dyDescent="0.45">
      <c r="A2676">
        <v>2673</v>
      </c>
      <c r="B2676">
        <v>0</v>
      </c>
      <c r="C2676">
        <v>0</v>
      </c>
      <c r="D2676">
        <v>0</v>
      </c>
      <c r="E2676">
        <v>0</v>
      </c>
      <c r="F2676">
        <v>231.308530054947</v>
      </c>
      <c r="G2676">
        <v>532.41173321959502</v>
      </c>
      <c r="H2676">
        <v>0</v>
      </c>
      <c r="I2676">
        <v>0</v>
      </c>
      <c r="J2676">
        <v>0</v>
      </c>
      <c r="K2676">
        <v>0</v>
      </c>
      <c r="L2676">
        <v>107.57180580397601</v>
      </c>
      <c r="M2676">
        <v>247.60215959200201</v>
      </c>
      <c r="N2676">
        <v>0</v>
      </c>
      <c r="O2676">
        <v>0</v>
      </c>
      <c r="P2676">
        <f t="shared" si="82"/>
        <v>381.86013163727102</v>
      </c>
      <c r="Q2676">
        <f t="shared" si="83"/>
        <v>177.58698269798901</v>
      </c>
    </row>
    <row r="2677" spans="1:17" x14ac:dyDescent="0.45">
      <c r="A2677">
        <v>2674</v>
      </c>
      <c r="B2677">
        <v>0</v>
      </c>
      <c r="C2677">
        <v>0</v>
      </c>
      <c r="D2677">
        <v>0</v>
      </c>
      <c r="E2677">
        <v>0</v>
      </c>
      <c r="F2677">
        <v>275.98751948156098</v>
      </c>
      <c r="G2677">
        <v>359.81948113328701</v>
      </c>
      <c r="H2677">
        <v>0</v>
      </c>
      <c r="I2677">
        <v>0</v>
      </c>
      <c r="J2677">
        <v>0</v>
      </c>
      <c r="K2677">
        <v>0</v>
      </c>
      <c r="L2677">
        <v>128.35011247937601</v>
      </c>
      <c r="M2677">
        <v>167.33680915166701</v>
      </c>
      <c r="N2677">
        <v>0</v>
      </c>
      <c r="O2677">
        <v>0</v>
      </c>
      <c r="P2677">
        <f t="shared" si="82"/>
        <v>317.903500307424</v>
      </c>
      <c r="Q2677">
        <f t="shared" si="83"/>
        <v>147.8434608155215</v>
      </c>
    </row>
    <row r="2678" spans="1:17" x14ac:dyDescent="0.45">
      <c r="A2678">
        <v>2675</v>
      </c>
      <c r="B2678">
        <v>0</v>
      </c>
      <c r="C2678">
        <v>0</v>
      </c>
      <c r="D2678">
        <v>0</v>
      </c>
      <c r="E2678">
        <v>0</v>
      </c>
      <c r="F2678">
        <v>283.40208609962099</v>
      </c>
      <c r="G2678">
        <v>405.59009018678501</v>
      </c>
      <c r="H2678">
        <v>0</v>
      </c>
      <c r="I2678">
        <v>0</v>
      </c>
      <c r="J2678">
        <v>0</v>
      </c>
      <c r="K2678">
        <v>0</v>
      </c>
      <c r="L2678">
        <v>131.798313547313</v>
      </c>
      <c r="M2678">
        <v>188.62278190616499</v>
      </c>
      <c r="N2678">
        <v>0</v>
      </c>
      <c r="O2678">
        <v>0</v>
      </c>
      <c r="P2678">
        <f t="shared" si="82"/>
        <v>344.496088143203</v>
      </c>
      <c r="Q2678">
        <f t="shared" si="83"/>
        <v>160.21054772673898</v>
      </c>
    </row>
    <row r="2679" spans="1:17" x14ac:dyDescent="0.45">
      <c r="A2679">
        <v>2676</v>
      </c>
      <c r="B2679">
        <v>0</v>
      </c>
      <c r="C2679">
        <v>0</v>
      </c>
      <c r="D2679">
        <v>0</v>
      </c>
      <c r="E2679">
        <v>0</v>
      </c>
      <c r="F2679">
        <v>244.17087058604201</v>
      </c>
      <c r="G2679">
        <v>359.22823421968798</v>
      </c>
      <c r="H2679">
        <v>0</v>
      </c>
      <c r="I2679">
        <v>0</v>
      </c>
      <c r="J2679">
        <v>0</v>
      </c>
      <c r="K2679">
        <v>0</v>
      </c>
      <c r="L2679">
        <v>113.553535909074</v>
      </c>
      <c r="M2679">
        <v>167.061845240233</v>
      </c>
      <c r="N2679">
        <v>0</v>
      </c>
      <c r="O2679">
        <v>0</v>
      </c>
      <c r="P2679">
        <f t="shared" si="82"/>
        <v>301.69955240286498</v>
      </c>
      <c r="Q2679">
        <f t="shared" si="83"/>
        <v>140.30769057465349</v>
      </c>
    </row>
    <row r="2680" spans="1:17" x14ac:dyDescent="0.45">
      <c r="A2680">
        <v>2677</v>
      </c>
      <c r="B2680">
        <v>0</v>
      </c>
      <c r="C2680">
        <v>0</v>
      </c>
      <c r="D2680">
        <v>0</v>
      </c>
      <c r="E2680">
        <v>0</v>
      </c>
      <c r="F2680">
        <v>118.16456183828601</v>
      </c>
      <c r="G2680">
        <v>579.03225514403505</v>
      </c>
      <c r="H2680">
        <v>0</v>
      </c>
      <c r="I2680">
        <v>0</v>
      </c>
      <c r="J2680">
        <v>0</v>
      </c>
      <c r="K2680">
        <v>0</v>
      </c>
      <c r="L2680">
        <v>54.953335685288003</v>
      </c>
      <c r="M2680">
        <v>269.28339084510202</v>
      </c>
      <c r="N2680">
        <v>0</v>
      </c>
      <c r="O2680">
        <v>0</v>
      </c>
      <c r="P2680">
        <f t="shared" si="82"/>
        <v>348.59840849116051</v>
      </c>
      <c r="Q2680">
        <f t="shared" si="83"/>
        <v>162.118363265195</v>
      </c>
    </row>
    <row r="2681" spans="1:17" x14ac:dyDescent="0.45">
      <c r="A2681">
        <v>2678</v>
      </c>
      <c r="B2681">
        <v>0</v>
      </c>
      <c r="C2681">
        <v>0</v>
      </c>
      <c r="D2681">
        <v>0</v>
      </c>
      <c r="E2681">
        <v>0</v>
      </c>
      <c r="F2681">
        <v>115.33904820335</v>
      </c>
      <c r="G2681">
        <v>318.24923456790299</v>
      </c>
      <c r="H2681">
        <v>0</v>
      </c>
      <c r="I2681">
        <v>0</v>
      </c>
      <c r="J2681">
        <v>0</v>
      </c>
      <c r="K2681">
        <v>0</v>
      </c>
      <c r="L2681">
        <v>53.639308900536001</v>
      </c>
      <c r="M2681">
        <v>148.004247184788</v>
      </c>
      <c r="N2681">
        <v>0</v>
      </c>
      <c r="O2681">
        <v>0</v>
      </c>
      <c r="P2681">
        <f t="shared" si="82"/>
        <v>216.79414138562649</v>
      </c>
      <c r="Q2681">
        <f t="shared" si="83"/>
        <v>100.821778042662</v>
      </c>
    </row>
    <row r="2682" spans="1:17" x14ac:dyDescent="0.45">
      <c r="A2682">
        <v>2679</v>
      </c>
      <c r="B2682">
        <v>0</v>
      </c>
      <c r="C2682">
        <v>0</v>
      </c>
      <c r="D2682">
        <v>0</v>
      </c>
      <c r="E2682">
        <v>0</v>
      </c>
      <c r="F2682">
        <v>149.640537611284</v>
      </c>
      <c r="G2682">
        <v>471.22378154481203</v>
      </c>
      <c r="H2682">
        <v>0</v>
      </c>
      <c r="I2682">
        <v>0</v>
      </c>
      <c r="J2682">
        <v>0</v>
      </c>
      <c r="K2682">
        <v>0</v>
      </c>
      <c r="L2682">
        <v>69.591479607343899</v>
      </c>
      <c r="M2682">
        <v>219.14623341608799</v>
      </c>
      <c r="N2682">
        <v>0</v>
      </c>
      <c r="O2682">
        <v>0</v>
      </c>
      <c r="P2682">
        <f t="shared" si="82"/>
        <v>310.43215957804802</v>
      </c>
      <c r="Q2682">
        <f t="shared" si="83"/>
        <v>144.36885651171593</v>
      </c>
    </row>
    <row r="2683" spans="1:17" x14ac:dyDescent="0.45">
      <c r="A2683">
        <v>2680</v>
      </c>
      <c r="B2683">
        <v>0</v>
      </c>
      <c r="C2683">
        <v>0</v>
      </c>
      <c r="D2683">
        <v>0</v>
      </c>
      <c r="E2683">
        <v>0</v>
      </c>
      <c r="F2683">
        <v>133.041892366985</v>
      </c>
      <c r="G2683">
        <v>452.53883950616398</v>
      </c>
      <c r="H2683">
        <v>0</v>
      </c>
      <c r="I2683">
        <v>0</v>
      </c>
      <c r="J2683">
        <v>0</v>
      </c>
      <c r="K2683">
        <v>0</v>
      </c>
      <c r="L2683">
        <v>61.8721523417016</v>
      </c>
      <c r="M2683">
        <v>210.45665782645199</v>
      </c>
      <c r="N2683">
        <v>0</v>
      </c>
      <c r="O2683">
        <v>0</v>
      </c>
      <c r="P2683">
        <f t="shared" si="82"/>
        <v>292.79036593657452</v>
      </c>
      <c r="Q2683">
        <f t="shared" si="83"/>
        <v>136.1644050840768</v>
      </c>
    </row>
    <row r="2684" spans="1:17" x14ac:dyDescent="0.45">
      <c r="A2684">
        <v>2681</v>
      </c>
      <c r="B2684">
        <v>0</v>
      </c>
      <c r="C2684">
        <v>91.589039778027697</v>
      </c>
      <c r="D2684">
        <v>0</v>
      </c>
      <c r="E2684">
        <v>0</v>
      </c>
      <c r="F2684">
        <v>217.432925258556</v>
      </c>
      <c r="G2684">
        <v>363.76574156123399</v>
      </c>
      <c r="H2684">
        <v>0</v>
      </c>
      <c r="I2684">
        <v>20.0707701630642</v>
      </c>
      <c r="J2684">
        <v>0</v>
      </c>
      <c r="K2684">
        <v>0</v>
      </c>
      <c r="L2684">
        <v>101.11884938159299</v>
      </c>
      <c r="M2684">
        <v>169.17204782749999</v>
      </c>
      <c r="N2684">
        <v>0</v>
      </c>
      <c r="O2684">
        <v>0</v>
      </c>
      <c r="P2684">
        <f t="shared" si="82"/>
        <v>336.39385329890888</v>
      </c>
      <c r="Q2684">
        <f t="shared" si="83"/>
        <v>145.18083368607859</v>
      </c>
    </row>
    <row r="2685" spans="1:17" x14ac:dyDescent="0.45">
      <c r="A2685">
        <v>2682</v>
      </c>
      <c r="B2685">
        <v>4000.6251177671302</v>
      </c>
      <c r="C2685">
        <v>4616.3805922382799</v>
      </c>
      <c r="D2685">
        <v>0</v>
      </c>
      <c r="E2685">
        <v>0</v>
      </c>
      <c r="F2685">
        <v>248.59322031480701</v>
      </c>
      <c r="G2685">
        <v>368.84215603039399</v>
      </c>
      <c r="H2685">
        <v>876.69471633164596</v>
      </c>
      <c r="I2685">
        <v>1011.63102131651</v>
      </c>
      <c r="J2685">
        <v>0</v>
      </c>
      <c r="K2685">
        <v>0</v>
      </c>
      <c r="L2685">
        <v>115.610183565374</v>
      </c>
      <c r="M2685">
        <v>171.53287330733599</v>
      </c>
      <c r="N2685">
        <v>0</v>
      </c>
      <c r="O2685">
        <v>0</v>
      </c>
      <c r="P2685">
        <f t="shared" si="82"/>
        <v>4617.2205431753064</v>
      </c>
      <c r="Q2685">
        <f t="shared" si="83"/>
        <v>1087.7343972604331</v>
      </c>
    </row>
    <row r="2686" spans="1:17" x14ac:dyDescent="0.45">
      <c r="A2686">
        <v>2683</v>
      </c>
      <c r="B2686">
        <v>3528.1688737484501</v>
      </c>
      <c r="C2686">
        <v>3465.95341583752</v>
      </c>
      <c r="D2686">
        <v>0</v>
      </c>
      <c r="E2686">
        <v>0</v>
      </c>
      <c r="F2686">
        <v>220.77088630443899</v>
      </c>
      <c r="G2686">
        <v>750.07414779994303</v>
      </c>
      <c r="H2686">
        <v>773.16092332775395</v>
      </c>
      <c r="I2686">
        <v>759.52706321363405</v>
      </c>
      <c r="J2686">
        <v>0</v>
      </c>
      <c r="K2686">
        <v>0</v>
      </c>
      <c r="L2686">
        <v>102.671193764758</v>
      </c>
      <c r="M2686">
        <v>348.82773474264502</v>
      </c>
      <c r="N2686">
        <v>0</v>
      </c>
      <c r="O2686">
        <v>0</v>
      </c>
      <c r="P2686">
        <f t="shared" si="82"/>
        <v>3982.4836618451759</v>
      </c>
      <c r="Q2686">
        <f t="shared" si="83"/>
        <v>992.09345752439549</v>
      </c>
    </row>
    <row r="2687" spans="1:17" x14ac:dyDescent="0.45">
      <c r="A2687">
        <v>2684</v>
      </c>
      <c r="B2687">
        <v>2561.2807437307401</v>
      </c>
      <c r="C2687">
        <v>2639.1383960265198</v>
      </c>
      <c r="D2687">
        <v>0</v>
      </c>
      <c r="E2687">
        <v>0</v>
      </c>
      <c r="F2687">
        <v>233.57741812513001</v>
      </c>
      <c r="G2687">
        <v>333.31635390947702</v>
      </c>
      <c r="H2687">
        <v>561.27760761647698</v>
      </c>
      <c r="I2687">
        <v>578.33928932480899</v>
      </c>
      <c r="J2687">
        <v>0</v>
      </c>
      <c r="K2687">
        <v>0</v>
      </c>
      <c r="L2687">
        <v>108.626969601086</v>
      </c>
      <c r="M2687">
        <v>155.011326584117</v>
      </c>
      <c r="N2687">
        <v>0</v>
      </c>
      <c r="O2687">
        <v>0</v>
      </c>
      <c r="P2687">
        <f t="shared" si="82"/>
        <v>2883.656455895933</v>
      </c>
      <c r="Q2687">
        <f t="shared" si="83"/>
        <v>701.62759656324465</v>
      </c>
    </row>
    <row r="2688" spans="1:17" x14ac:dyDescent="0.45">
      <c r="A2688">
        <v>2685</v>
      </c>
      <c r="B2688">
        <v>2924.6899246645398</v>
      </c>
      <c r="C2688">
        <v>2715.1377706346102</v>
      </c>
      <c r="D2688">
        <v>0</v>
      </c>
      <c r="E2688">
        <v>0</v>
      </c>
      <c r="F2688">
        <v>264.78862110017099</v>
      </c>
      <c r="G2688">
        <v>258.62034944602601</v>
      </c>
      <c r="H2688">
        <v>640.91488914434399</v>
      </c>
      <c r="I2688">
        <v>594.99374911598397</v>
      </c>
      <c r="J2688">
        <v>0</v>
      </c>
      <c r="K2688">
        <v>0</v>
      </c>
      <c r="L2688">
        <v>123.141978902913</v>
      </c>
      <c r="M2688">
        <v>120.273376865763</v>
      </c>
      <c r="N2688">
        <v>0</v>
      </c>
      <c r="O2688">
        <v>0</v>
      </c>
      <c r="P2688">
        <f t="shared" si="82"/>
        <v>3081.6183329226733</v>
      </c>
      <c r="Q2688">
        <f t="shared" si="83"/>
        <v>739.66199701450205</v>
      </c>
    </row>
    <row r="2689" spans="1:17" x14ac:dyDescent="0.45">
      <c r="A2689">
        <v>2686</v>
      </c>
      <c r="B2689">
        <v>1865.14706200194</v>
      </c>
      <c r="C2689">
        <v>2052.15007973815</v>
      </c>
      <c r="D2689">
        <v>0</v>
      </c>
      <c r="E2689">
        <v>0</v>
      </c>
      <c r="F2689">
        <v>243.78362911627801</v>
      </c>
      <c r="G2689">
        <v>495.29593346000098</v>
      </c>
      <c r="H2689">
        <v>408.727267940373</v>
      </c>
      <c r="I2689">
        <v>449.70700304709902</v>
      </c>
      <c r="J2689">
        <v>0</v>
      </c>
      <c r="K2689">
        <v>0</v>
      </c>
      <c r="L2689">
        <v>113.37344629381001</v>
      </c>
      <c r="M2689">
        <v>230.341172273247</v>
      </c>
      <c r="N2689">
        <v>0</v>
      </c>
      <c r="O2689">
        <v>0</v>
      </c>
      <c r="P2689">
        <f t="shared" si="82"/>
        <v>2328.1883521581844</v>
      </c>
      <c r="Q2689">
        <f t="shared" si="83"/>
        <v>601.07444477726449</v>
      </c>
    </row>
    <row r="2690" spans="1:17" x14ac:dyDescent="0.45">
      <c r="A2690">
        <v>2687</v>
      </c>
      <c r="B2690">
        <v>502.22386839128399</v>
      </c>
      <c r="C2690">
        <v>643.04390040118096</v>
      </c>
      <c r="D2690">
        <v>0</v>
      </c>
      <c r="E2690">
        <v>0</v>
      </c>
      <c r="F2690">
        <v>185.10749281490001</v>
      </c>
      <c r="G2690">
        <v>311.50356378601498</v>
      </c>
      <c r="H2690">
        <v>110.05705330371499</v>
      </c>
      <c r="I2690">
        <v>140.91627514593401</v>
      </c>
      <c r="J2690">
        <v>0</v>
      </c>
      <c r="K2690">
        <v>0</v>
      </c>
      <c r="L2690">
        <v>86.085659120375595</v>
      </c>
      <c r="M2690">
        <v>144.86712125521501</v>
      </c>
      <c r="N2690">
        <v>0</v>
      </c>
      <c r="O2690">
        <v>0</v>
      </c>
      <c r="P2690">
        <f t="shared" si="82"/>
        <v>820.93941269668994</v>
      </c>
      <c r="Q2690">
        <f t="shared" si="83"/>
        <v>240.96305441261978</v>
      </c>
    </row>
    <row r="2691" spans="1:17" x14ac:dyDescent="0.45">
      <c r="A2691">
        <v>2688</v>
      </c>
      <c r="B2691">
        <v>0</v>
      </c>
      <c r="C2691">
        <v>0</v>
      </c>
      <c r="D2691">
        <v>0</v>
      </c>
      <c r="E2691">
        <v>0</v>
      </c>
      <c r="F2691">
        <v>12.829093333334701</v>
      </c>
      <c r="G2691">
        <v>68.743897119346599</v>
      </c>
      <c r="H2691">
        <v>0</v>
      </c>
      <c r="I2691">
        <v>0</v>
      </c>
      <c r="J2691">
        <v>0</v>
      </c>
      <c r="K2691">
        <v>0</v>
      </c>
      <c r="L2691">
        <v>5.9522226510034697</v>
      </c>
      <c r="M2691">
        <v>31.8946141337074</v>
      </c>
      <c r="N2691">
        <v>0</v>
      </c>
      <c r="O2691">
        <v>0</v>
      </c>
      <c r="P2691">
        <f t="shared" si="82"/>
        <v>40.786495226340648</v>
      </c>
      <c r="Q2691">
        <f t="shared" si="83"/>
        <v>18.923418392355433</v>
      </c>
    </row>
    <row r="2692" spans="1:17" x14ac:dyDescent="0.45">
      <c r="A2692">
        <v>2689</v>
      </c>
      <c r="B2692">
        <v>0</v>
      </c>
      <c r="C2692">
        <v>0</v>
      </c>
      <c r="D2692">
        <v>0</v>
      </c>
      <c r="E2692">
        <v>0</v>
      </c>
      <c r="F2692">
        <v>37.9565159029029</v>
      </c>
      <c r="G2692">
        <v>81.270119908649505</v>
      </c>
      <c r="H2692">
        <v>0</v>
      </c>
      <c r="I2692">
        <v>0</v>
      </c>
      <c r="J2692">
        <v>0</v>
      </c>
      <c r="K2692">
        <v>0</v>
      </c>
      <c r="L2692">
        <v>17.6104131321108</v>
      </c>
      <c r="M2692">
        <v>37.706316105215599</v>
      </c>
      <c r="N2692">
        <v>0</v>
      </c>
      <c r="O2692">
        <v>0</v>
      </c>
      <c r="P2692">
        <f t="shared" ref="P2692:P2755" si="84">0.5*(SUM(B2692:G2692))</f>
        <v>59.613317905776199</v>
      </c>
      <c r="Q2692">
        <f t="shared" ref="Q2692:Q2755" si="85">0.5*(SUM(H2692:O2692))</f>
        <v>27.6583646186632</v>
      </c>
    </row>
    <row r="2693" spans="1:17" x14ac:dyDescent="0.45">
      <c r="A2693">
        <v>2690</v>
      </c>
      <c r="B2693">
        <v>0</v>
      </c>
      <c r="C2693">
        <v>0</v>
      </c>
      <c r="D2693">
        <v>0</v>
      </c>
      <c r="E2693">
        <v>0</v>
      </c>
      <c r="F2693">
        <v>257.39191023137602</v>
      </c>
      <c r="G2693">
        <v>13.271382716045</v>
      </c>
      <c r="H2693">
        <v>0</v>
      </c>
      <c r="I2693">
        <v>0</v>
      </c>
      <c r="J2693">
        <v>0</v>
      </c>
      <c r="K2693">
        <v>0</v>
      </c>
      <c r="L2693">
        <v>119.420283137501</v>
      </c>
      <c r="M2693">
        <v>6.15742849163962</v>
      </c>
      <c r="N2693">
        <v>0</v>
      </c>
      <c r="O2693">
        <v>0</v>
      </c>
      <c r="P2693">
        <f t="shared" si="84"/>
        <v>135.33164647371052</v>
      </c>
      <c r="Q2693">
        <f t="shared" si="85"/>
        <v>62.788855814570312</v>
      </c>
    </row>
    <row r="2694" spans="1:17" x14ac:dyDescent="0.45">
      <c r="A2694">
        <v>2691</v>
      </c>
      <c r="B2694">
        <v>0</v>
      </c>
      <c r="C2694">
        <v>0</v>
      </c>
      <c r="D2694">
        <v>0</v>
      </c>
      <c r="E2694">
        <v>0</v>
      </c>
      <c r="F2694">
        <v>6.4145466666712601</v>
      </c>
      <c r="G2694">
        <v>15.0671193415894</v>
      </c>
      <c r="H2694">
        <v>0</v>
      </c>
      <c r="I2694">
        <v>0</v>
      </c>
      <c r="J2694">
        <v>0</v>
      </c>
      <c r="K2694">
        <v>0</v>
      </c>
      <c r="L2694">
        <v>2.9761113255035498</v>
      </c>
      <c r="M2694">
        <v>6.99058356659953</v>
      </c>
      <c r="N2694">
        <v>0</v>
      </c>
      <c r="O2694">
        <v>0</v>
      </c>
      <c r="P2694">
        <f t="shared" si="84"/>
        <v>10.74083300413033</v>
      </c>
      <c r="Q2694">
        <f t="shared" si="85"/>
        <v>4.9833474460515399</v>
      </c>
    </row>
    <row r="2695" spans="1:17" x14ac:dyDescent="0.45">
      <c r="A2695">
        <v>2692</v>
      </c>
      <c r="B2695">
        <v>213.895877087342</v>
      </c>
      <c r="C2695">
        <v>0</v>
      </c>
      <c r="D2695">
        <v>0</v>
      </c>
      <c r="E2695">
        <v>0</v>
      </c>
      <c r="F2695">
        <v>0</v>
      </c>
      <c r="G2695">
        <v>21.993140073657401</v>
      </c>
      <c r="H2695">
        <v>47.645984022901303</v>
      </c>
      <c r="I2695">
        <v>0</v>
      </c>
      <c r="J2695">
        <v>0</v>
      </c>
      <c r="K2695">
        <v>0</v>
      </c>
      <c r="L2695">
        <v>0</v>
      </c>
      <c r="M2695">
        <v>10.203999854998999</v>
      </c>
      <c r="N2695">
        <v>0</v>
      </c>
      <c r="O2695">
        <v>0</v>
      </c>
      <c r="P2695">
        <f t="shared" si="84"/>
        <v>117.9445085804997</v>
      </c>
      <c r="Q2695">
        <f t="shared" si="85"/>
        <v>28.92499193895015</v>
      </c>
    </row>
    <row r="2696" spans="1:17" x14ac:dyDescent="0.45">
      <c r="A2696">
        <v>2693</v>
      </c>
      <c r="B2696">
        <v>3025.5542428308299</v>
      </c>
      <c r="C2696">
        <v>1982.78890806348</v>
      </c>
      <c r="D2696">
        <v>0</v>
      </c>
      <c r="E2696">
        <v>0</v>
      </c>
      <c r="F2696">
        <v>56.622647938158003</v>
      </c>
      <c r="G2696">
        <v>90.720565614845995</v>
      </c>
      <c r="H2696">
        <v>673.95178942824805</v>
      </c>
      <c r="I2696">
        <v>441.67250870292401</v>
      </c>
      <c r="J2696">
        <v>0</v>
      </c>
      <c r="K2696">
        <v>0</v>
      </c>
      <c r="L2696">
        <v>26.270804869863198</v>
      </c>
      <c r="M2696">
        <v>42.0909717884306</v>
      </c>
      <c r="N2696">
        <v>0</v>
      </c>
      <c r="O2696">
        <v>0</v>
      </c>
      <c r="P2696">
        <f t="shared" si="84"/>
        <v>2577.8431822236571</v>
      </c>
      <c r="Q2696">
        <f t="shared" si="85"/>
        <v>591.99303739473294</v>
      </c>
    </row>
    <row r="2697" spans="1:17" x14ac:dyDescent="0.45">
      <c r="A2697">
        <v>2694</v>
      </c>
      <c r="B2697">
        <v>1661.9321065116601</v>
      </c>
      <c r="C2697">
        <v>2571.75361962752</v>
      </c>
      <c r="D2697">
        <v>0</v>
      </c>
      <c r="E2697">
        <v>0</v>
      </c>
      <c r="F2697">
        <v>60.160644791806</v>
      </c>
      <c r="G2697">
        <v>188.95968254818101</v>
      </c>
      <c r="H2697">
        <v>370.20064001358401</v>
      </c>
      <c r="I2697">
        <v>572.86626343702699</v>
      </c>
      <c r="J2697">
        <v>0</v>
      </c>
      <c r="K2697">
        <v>0</v>
      </c>
      <c r="L2697">
        <v>27.9123039582473</v>
      </c>
      <c r="M2697">
        <v>87.670272042315503</v>
      </c>
      <c r="N2697">
        <v>0</v>
      </c>
      <c r="O2697">
        <v>0</v>
      </c>
      <c r="P2697">
        <f t="shared" si="84"/>
        <v>2241.4030267395833</v>
      </c>
      <c r="Q2697">
        <f t="shared" si="85"/>
        <v>529.32473972558694</v>
      </c>
    </row>
    <row r="2698" spans="1:17" x14ac:dyDescent="0.45">
      <c r="A2698">
        <v>2695</v>
      </c>
      <c r="B2698">
        <v>6046.3385777187104</v>
      </c>
      <c r="C2698">
        <v>4788.3622802949003</v>
      </c>
      <c r="D2698">
        <v>0</v>
      </c>
      <c r="E2698">
        <v>0</v>
      </c>
      <c r="F2698">
        <v>390.00941108383603</v>
      </c>
      <c r="G2698">
        <v>343.830437396538</v>
      </c>
      <c r="H2698">
        <v>1346.8410667560499</v>
      </c>
      <c r="I2698">
        <v>1066.62286253247</v>
      </c>
      <c r="J2698">
        <v>0</v>
      </c>
      <c r="K2698">
        <v>0</v>
      </c>
      <c r="L2698">
        <v>180.94987622592399</v>
      </c>
      <c r="M2698">
        <v>159.52454818131301</v>
      </c>
      <c r="N2698">
        <v>0</v>
      </c>
      <c r="O2698">
        <v>0</v>
      </c>
      <c r="P2698">
        <f t="shared" si="84"/>
        <v>5784.2703532469923</v>
      </c>
      <c r="Q2698">
        <f t="shared" si="85"/>
        <v>1376.9691768478785</v>
      </c>
    </row>
    <row r="2699" spans="1:17" x14ac:dyDescent="0.45">
      <c r="A2699">
        <v>2696</v>
      </c>
      <c r="B2699">
        <v>2203.51147867285</v>
      </c>
      <c r="C2699">
        <v>3150.5611748639699</v>
      </c>
      <c r="D2699">
        <v>0</v>
      </c>
      <c r="E2699">
        <v>0</v>
      </c>
      <c r="F2699">
        <v>220.75401981418099</v>
      </c>
      <c r="G2699">
        <v>404.27036545699798</v>
      </c>
      <c r="H2699">
        <v>490.83916032778501</v>
      </c>
      <c r="I2699">
        <v>701.79747943175698</v>
      </c>
      <c r="J2699">
        <v>0</v>
      </c>
      <c r="K2699">
        <v>0</v>
      </c>
      <c r="L2699">
        <v>102.421663238184</v>
      </c>
      <c r="M2699">
        <v>187.56642919964801</v>
      </c>
      <c r="N2699">
        <v>0</v>
      </c>
      <c r="O2699">
        <v>0</v>
      </c>
      <c r="P2699">
        <f t="shared" si="84"/>
        <v>2989.5485194039993</v>
      </c>
      <c r="Q2699">
        <f t="shared" si="85"/>
        <v>741.31236609868699</v>
      </c>
    </row>
    <row r="2700" spans="1:17" x14ac:dyDescent="0.45">
      <c r="A2700">
        <v>2697</v>
      </c>
      <c r="B2700">
        <v>1002.72966997765</v>
      </c>
      <c r="C2700">
        <v>1377.79592923828</v>
      </c>
      <c r="D2700">
        <v>0</v>
      </c>
      <c r="E2700">
        <v>0</v>
      </c>
      <c r="F2700">
        <v>224.83544368740701</v>
      </c>
      <c r="G2700">
        <v>660.60418459060804</v>
      </c>
      <c r="H2700">
        <v>223.36120960169399</v>
      </c>
      <c r="I2700">
        <v>306.90840667536202</v>
      </c>
      <c r="J2700">
        <v>0</v>
      </c>
      <c r="K2700">
        <v>0</v>
      </c>
      <c r="L2700">
        <v>104.315292273015</v>
      </c>
      <c r="M2700">
        <v>306.49579738039301</v>
      </c>
      <c r="N2700">
        <v>0</v>
      </c>
      <c r="O2700">
        <v>0</v>
      </c>
      <c r="P2700">
        <f t="shared" si="84"/>
        <v>1632.9826137469724</v>
      </c>
      <c r="Q2700">
        <f t="shared" si="85"/>
        <v>470.54035296523199</v>
      </c>
    </row>
    <row r="2701" spans="1:17" x14ac:dyDescent="0.45">
      <c r="A2701">
        <v>2698</v>
      </c>
      <c r="B2701">
        <v>2527.6711324160001</v>
      </c>
      <c r="C2701">
        <v>1803.8530439676699</v>
      </c>
      <c r="D2701">
        <v>0</v>
      </c>
      <c r="E2701">
        <v>0</v>
      </c>
      <c r="F2701">
        <v>460.99403586614397</v>
      </c>
      <c r="G2701">
        <v>338.73862035460797</v>
      </c>
      <c r="H2701">
        <v>563.046749802774</v>
      </c>
      <c r="I2701">
        <v>401.81397829117702</v>
      </c>
      <c r="J2701">
        <v>0</v>
      </c>
      <c r="K2701">
        <v>0</v>
      </c>
      <c r="L2701">
        <v>213.88410474263301</v>
      </c>
      <c r="M2701">
        <v>157.162134256629</v>
      </c>
      <c r="N2701">
        <v>0</v>
      </c>
      <c r="O2701">
        <v>0</v>
      </c>
      <c r="P2701">
        <f t="shared" si="84"/>
        <v>2565.628416302211</v>
      </c>
      <c r="Q2701">
        <f t="shared" si="85"/>
        <v>667.95348354660655</v>
      </c>
    </row>
    <row r="2702" spans="1:17" x14ac:dyDescent="0.45">
      <c r="A2702">
        <v>2699</v>
      </c>
      <c r="B2702">
        <v>0</v>
      </c>
      <c r="C2702">
        <v>0</v>
      </c>
      <c r="D2702">
        <v>0</v>
      </c>
      <c r="E2702">
        <v>0</v>
      </c>
      <c r="F2702">
        <v>234.493096826244</v>
      </c>
      <c r="G2702">
        <v>548.94200823045003</v>
      </c>
      <c r="H2702">
        <v>0</v>
      </c>
      <c r="I2702">
        <v>0</v>
      </c>
      <c r="J2702">
        <v>0</v>
      </c>
      <c r="K2702">
        <v>0</v>
      </c>
      <c r="L2702">
        <v>108.796084506334</v>
      </c>
      <c r="M2702">
        <v>254.68869627650599</v>
      </c>
      <c r="N2702">
        <v>0</v>
      </c>
      <c r="O2702">
        <v>0</v>
      </c>
      <c r="P2702">
        <f t="shared" si="84"/>
        <v>391.71755252834703</v>
      </c>
      <c r="Q2702">
        <f t="shared" si="85"/>
        <v>181.74239039142</v>
      </c>
    </row>
    <row r="2703" spans="1:17" x14ac:dyDescent="0.45">
      <c r="A2703">
        <v>2700</v>
      </c>
      <c r="B2703">
        <v>0</v>
      </c>
      <c r="C2703">
        <v>0</v>
      </c>
      <c r="D2703">
        <v>0</v>
      </c>
      <c r="E2703">
        <v>0</v>
      </c>
      <c r="F2703">
        <v>235.86501598294799</v>
      </c>
      <c r="G2703">
        <v>288.75023456791001</v>
      </c>
      <c r="H2703">
        <v>0</v>
      </c>
      <c r="I2703">
        <v>0</v>
      </c>
      <c r="J2703">
        <v>0</v>
      </c>
      <c r="K2703">
        <v>0</v>
      </c>
      <c r="L2703">
        <v>109.43260402238199</v>
      </c>
      <c r="M2703">
        <v>133.96938053384099</v>
      </c>
      <c r="N2703">
        <v>0</v>
      </c>
      <c r="O2703">
        <v>0</v>
      </c>
      <c r="P2703">
        <f t="shared" si="84"/>
        <v>262.30762527542902</v>
      </c>
      <c r="Q2703">
        <f t="shared" si="85"/>
        <v>121.7009922781115</v>
      </c>
    </row>
    <row r="2704" spans="1:17" x14ac:dyDescent="0.45">
      <c r="A2704">
        <v>2701</v>
      </c>
      <c r="B2704">
        <v>0</v>
      </c>
      <c r="C2704">
        <v>0</v>
      </c>
      <c r="D2704">
        <v>0</v>
      </c>
      <c r="E2704">
        <v>0</v>
      </c>
      <c r="F2704">
        <v>140.790115400232</v>
      </c>
      <c r="G2704">
        <v>403.77235767650598</v>
      </c>
      <c r="H2704">
        <v>0</v>
      </c>
      <c r="I2704">
        <v>0</v>
      </c>
      <c r="J2704">
        <v>0</v>
      </c>
      <c r="K2704">
        <v>0</v>
      </c>
      <c r="L2704">
        <v>65.321382591019798</v>
      </c>
      <c r="M2704">
        <v>187.335372092618</v>
      </c>
      <c r="N2704">
        <v>0</v>
      </c>
      <c r="O2704">
        <v>0</v>
      </c>
      <c r="P2704">
        <f t="shared" si="84"/>
        <v>272.281236538369</v>
      </c>
      <c r="Q2704">
        <f t="shared" si="85"/>
        <v>126.32837734181891</v>
      </c>
    </row>
    <row r="2705" spans="1:17" x14ac:dyDescent="0.45">
      <c r="A2705">
        <v>2702</v>
      </c>
      <c r="B2705">
        <v>0</v>
      </c>
      <c r="C2705">
        <v>0</v>
      </c>
      <c r="D2705">
        <v>0</v>
      </c>
      <c r="E2705">
        <v>0</v>
      </c>
      <c r="F2705">
        <v>155.081350074238</v>
      </c>
      <c r="G2705">
        <v>453.15208230451202</v>
      </c>
      <c r="H2705">
        <v>0</v>
      </c>
      <c r="I2705">
        <v>0</v>
      </c>
      <c r="J2705">
        <v>0</v>
      </c>
      <c r="K2705">
        <v>0</v>
      </c>
      <c r="L2705">
        <v>71.951984499292905</v>
      </c>
      <c r="M2705">
        <v>210.24572965213599</v>
      </c>
      <c r="N2705">
        <v>0</v>
      </c>
      <c r="O2705">
        <v>0</v>
      </c>
      <c r="P2705">
        <f t="shared" si="84"/>
        <v>304.11671618937498</v>
      </c>
      <c r="Q2705">
        <f t="shared" si="85"/>
        <v>141.09885707571445</v>
      </c>
    </row>
    <row r="2706" spans="1:17" x14ac:dyDescent="0.45">
      <c r="A2706">
        <v>2703</v>
      </c>
      <c r="B2706">
        <v>0</v>
      </c>
      <c r="C2706">
        <v>0</v>
      </c>
      <c r="D2706">
        <v>0</v>
      </c>
      <c r="E2706">
        <v>0</v>
      </c>
      <c r="F2706">
        <v>175.550897092817</v>
      </c>
      <c r="G2706">
        <v>345.95685150365699</v>
      </c>
      <c r="H2706">
        <v>0</v>
      </c>
      <c r="I2706">
        <v>0</v>
      </c>
      <c r="J2706">
        <v>0</v>
      </c>
      <c r="K2706">
        <v>0</v>
      </c>
      <c r="L2706">
        <v>81.449093784731303</v>
      </c>
      <c r="M2706">
        <v>160.511125321641</v>
      </c>
      <c r="N2706">
        <v>0</v>
      </c>
      <c r="O2706">
        <v>0</v>
      </c>
      <c r="P2706">
        <f t="shared" si="84"/>
        <v>260.75387429823701</v>
      </c>
      <c r="Q2706">
        <f t="shared" si="85"/>
        <v>120.98010955318615</v>
      </c>
    </row>
    <row r="2707" spans="1:17" x14ac:dyDescent="0.45">
      <c r="A2707">
        <v>2704</v>
      </c>
      <c r="B2707">
        <v>0</v>
      </c>
      <c r="C2707">
        <v>0</v>
      </c>
      <c r="D2707">
        <v>0</v>
      </c>
      <c r="E2707">
        <v>0</v>
      </c>
      <c r="F2707">
        <v>174.266966105221</v>
      </c>
      <c r="G2707">
        <v>357.997395061715</v>
      </c>
      <c r="H2707">
        <v>0</v>
      </c>
      <c r="I2707">
        <v>0</v>
      </c>
      <c r="J2707">
        <v>0</v>
      </c>
      <c r="K2707">
        <v>0</v>
      </c>
      <c r="L2707">
        <v>80.853397510011803</v>
      </c>
      <c r="M2707">
        <v>166.097490174911</v>
      </c>
      <c r="N2707">
        <v>0</v>
      </c>
      <c r="O2707">
        <v>0</v>
      </c>
      <c r="P2707">
        <f t="shared" si="84"/>
        <v>266.13218058346797</v>
      </c>
      <c r="Q2707">
        <f t="shared" si="85"/>
        <v>123.4754438424614</v>
      </c>
    </row>
    <row r="2708" spans="1:17" x14ac:dyDescent="0.45">
      <c r="A2708">
        <v>2705</v>
      </c>
      <c r="B2708">
        <v>0</v>
      </c>
      <c r="C2708">
        <v>0</v>
      </c>
      <c r="D2708">
        <v>0</v>
      </c>
      <c r="E2708">
        <v>0</v>
      </c>
      <c r="F2708">
        <v>160.22888888889199</v>
      </c>
      <c r="G2708">
        <v>364.41884765431701</v>
      </c>
      <c r="H2708">
        <v>0</v>
      </c>
      <c r="I2708">
        <v>0</v>
      </c>
      <c r="J2708">
        <v>0</v>
      </c>
      <c r="K2708">
        <v>0</v>
      </c>
      <c r="L2708">
        <v>74.340251256218806</v>
      </c>
      <c r="M2708">
        <v>169.07680559346201</v>
      </c>
      <c r="N2708">
        <v>0</v>
      </c>
      <c r="O2708">
        <v>0</v>
      </c>
      <c r="P2708">
        <f t="shared" si="84"/>
        <v>262.32386827160451</v>
      </c>
      <c r="Q2708">
        <f t="shared" si="85"/>
        <v>121.70852842484041</v>
      </c>
    </row>
    <row r="2709" spans="1:17" x14ac:dyDescent="0.45">
      <c r="A2709">
        <v>2706</v>
      </c>
      <c r="B2709">
        <v>0</v>
      </c>
      <c r="C2709">
        <v>0</v>
      </c>
      <c r="D2709">
        <v>0</v>
      </c>
      <c r="E2709">
        <v>0</v>
      </c>
      <c r="F2709">
        <v>272.982234518506</v>
      </c>
      <c r="G2709">
        <v>393.93984353907899</v>
      </c>
      <c r="H2709">
        <v>0</v>
      </c>
      <c r="I2709">
        <v>0</v>
      </c>
      <c r="J2709">
        <v>0</v>
      </c>
      <c r="K2709">
        <v>0</v>
      </c>
      <c r="L2709">
        <v>126.65361435953</v>
      </c>
      <c r="M2709">
        <v>182.77345085278699</v>
      </c>
      <c r="N2709">
        <v>0</v>
      </c>
      <c r="O2709">
        <v>0</v>
      </c>
      <c r="P2709">
        <f t="shared" si="84"/>
        <v>333.46103902879247</v>
      </c>
      <c r="Q2709">
        <f t="shared" si="85"/>
        <v>154.71353260615848</v>
      </c>
    </row>
    <row r="2710" spans="1:17" x14ac:dyDescent="0.45">
      <c r="A2710">
        <v>2707</v>
      </c>
      <c r="B2710">
        <v>1177.0533046289599</v>
      </c>
      <c r="C2710">
        <v>2244.28601958839</v>
      </c>
      <c r="D2710">
        <v>0</v>
      </c>
      <c r="E2710">
        <v>0</v>
      </c>
      <c r="F2710">
        <v>118.512026666664</v>
      </c>
      <c r="G2710">
        <v>315.862251028782</v>
      </c>
      <c r="H2710">
        <v>262.19235129789001</v>
      </c>
      <c r="I2710">
        <v>499.92181844844401</v>
      </c>
      <c r="J2710">
        <v>0</v>
      </c>
      <c r="K2710">
        <v>0</v>
      </c>
      <c r="L2710">
        <v>54.985177144882996</v>
      </c>
      <c r="M2710">
        <v>146.54834884436599</v>
      </c>
      <c r="N2710">
        <v>0</v>
      </c>
      <c r="O2710">
        <v>0</v>
      </c>
      <c r="P2710">
        <f t="shared" si="84"/>
        <v>1927.8568009563978</v>
      </c>
      <c r="Q2710">
        <f t="shared" si="85"/>
        <v>481.82384786779153</v>
      </c>
    </row>
    <row r="2711" spans="1:17" x14ac:dyDescent="0.45">
      <c r="A2711">
        <v>2708</v>
      </c>
      <c r="B2711">
        <v>6184.5815483807301</v>
      </c>
      <c r="C2711">
        <v>6301.8390614888203</v>
      </c>
      <c r="D2711">
        <v>0</v>
      </c>
      <c r="E2711">
        <v>0</v>
      </c>
      <c r="F2711">
        <v>180.43214022861801</v>
      </c>
      <c r="G2711">
        <v>387.49639506174799</v>
      </c>
      <c r="H2711">
        <v>1377.63512628227</v>
      </c>
      <c r="I2711">
        <v>1403.7546086780501</v>
      </c>
      <c r="J2711">
        <v>0</v>
      </c>
      <c r="K2711">
        <v>0</v>
      </c>
      <c r="L2711">
        <v>83.7138092406922</v>
      </c>
      <c r="M2711">
        <v>179.78393016096399</v>
      </c>
      <c r="N2711">
        <v>0</v>
      </c>
      <c r="O2711">
        <v>0</v>
      </c>
      <c r="P2711">
        <f t="shared" si="84"/>
        <v>6527.1745725799583</v>
      </c>
      <c r="Q2711">
        <f t="shared" si="85"/>
        <v>1522.4437371809881</v>
      </c>
    </row>
    <row r="2712" spans="1:17" x14ac:dyDescent="0.45">
      <c r="A2712">
        <v>2709</v>
      </c>
      <c r="B2712">
        <v>4250.0056683006296</v>
      </c>
      <c r="C2712">
        <v>3569.6205738339399</v>
      </c>
      <c r="D2712">
        <v>0</v>
      </c>
      <c r="E2712">
        <v>0</v>
      </c>
      <c r="F2712">
        <v>289.76686900220301</v>
      </c>
      <c r="G2712">
        <v>366.41988784429799</v>
      </c>
      <c r="H2712">
        <v>946.70222225183295</v>
      </c>
      <c r="I2712">
        <v>795.14428770060897</v>
      </c>
      <c r="J2712">
        <v>0</v>
      </c>
      <c r="K2712">
        <v>0</v>
      </c>
      <c r="L2712">
        <v>134.441061139038</v>
      </c>
      <c r="M2712">
        <v>170.00521389441599</v>
      </c>
      <c r="N2712">
        <v>0</v>
      </c>
      <c r="O2712">
        <v>0</v>
      </c>
      <c r="P2712">
        <f t="shared" si="84"/>
        <v>4237.9064994905348</v>
      </c>
      <c r="Q2712">
        <f t="shared" si="85"/>
        <v>1023.1463924929481</v>
      </c>
    </row>
    <row r="2713" spans="1:17" x14ac:dyDescent="0.45">
      <c r="A2713">
        <v>2710</v>
      </c>
      <c r="B2713">
        <v>1979.0886094530699</v>
      </c>
      <c r="C2713">
        <v>3105.84631094427</v>
      </c>
      <c r="D2713">
        <v>0</v>
      </c>
      <c r="E2713">
        <v>0</v>
      </c>
      <c r="F2713">
        <v>232.919687085063</v>
      </c>
      <c r="G2713">
        <v>345.93485561887002</v>
      </c>
      <c r="H2713">
        <v>440.84825546872099</v>
      </c>
      <c r="I2713">
        <v>691.83710188303803</v>
      </c>
      <c r="J2713">
        <v>0</v>
      </c>
      <c r="K2713">
        <v>0</v>
      </c>
      <c r="L2713">
        <v>108.066080845324</v>
      </c>
      <c r="M2713">
        <v>160.50092004834099</v>
      </c>
      <c r="N2713">
        <v>0</v>
      </c>
      <c r="O2713">
        <v>0</v>
      </c>
      <c r="P2713">
        <f t="shared" si="84"/>
        <v>2831.8947315506362</v>
      </c>
      <c r="Q2713">
        <f t="shared" si="85"/>
        <v>700.62617912271196</v>
      </c>
    </row>
    <row r="2714" spans="1:17" x14ac:dyDescent="0.45">
      <c r="A2714">
        <v>2711</v>
      </c>
      <c r="B2714">
        <v>4460.3254026491904</v>
      </c>
      <c r="C2714">
        <v>4199.38891957344</v>
      </c>
      <c r="D2714">
        <v>0</v>
      </c>
      <c r="E2714">
        <v>0</v>
      </c>
      <c r="F2714">
        <v>113.190642612305</v>
      </c>
      <c r="G2714">
        <v>195.28130452676001</v>
      </c>
      <c r="H2714">
        <v>993.55160915413705</v>
      </c>
      <c r="I2714">
        <v>935.42718117115703</v>
      </c>
      <c r="J2714">
        <v>0</v>
      </c>
      <c r="K2714">
        <v>0</v>
      </c>
      <c r="L2714">
        <v>52.516252655827898</v>
      </c>
      <c r="M2714">
        <v>90.603269765093501</v>
      </c>
      <c r="N2714">
        <v>0</v>
      </c>
      <c r="O2714">
        <v>0</v>
      </c>
      <c r="P2714">
        <f t="shared" si="84"/>
        <v>4484.0931346808466</v>
      </c>
      <c r="Q2714">
        <f t="shared" si="85"/>
        <v>1036.0491563731077</v>
      </c>
    </row>
    <row r="2715" spans="1:17" x14ac:dyDescent="0.45">
      <c r="A2715">
        <v>2712</v>
      </c>
      <c r="B2715">
        <v>0</v>
      </c>
      <c r="C2715">
        <v>0</v>
      </c>
      <c r="D2715">
        <v>1939.79716786782</v>
      </c>
      <c r="E2715">
        <v>0</v>
      </c>
      <c r="F2715">
        <v>58.179408888911098</v>
      </c>
      <c r="G2715">
        <v>115.110106647717</v>
      </c>
      <c r="H2715">
        <v>432.09596242081398</v>
      </c>
      <c r="I2715">
        <v>0</v>
      </c>
      <c r="J2715">
        <v>0</v>
      </c>
      <c r="K2715">
        <v>0</v>
      </c>
      <c r="L2715">
        <v>26.993084110687999</v>
      </c>
      <c r="M2715">
        <v>53.406812651964202</v>
      </c>
      <c r="N2715">
        <v>0</v>
      </c>
      <c r="O2715">
        <v>0</v>
      </c>
      <c r="P2715">
        <f t="shared" si="84"/>
        <v>1056.5433417022241</v>
      </c>
      <c r="Q2715">
        <f t="shared" si="85"/>
        <v>256.24792959173311</v>
      </c>
    </row>
    <row r="2716" spans="1:17" x14ac:dyDescent="0.45">
      <c r="A2716">
        <v>2713</v>
      </c>
      <c r="B2716">
        <v>0</v>
      </c>
      <c r="C2716">
        <v>0</v>
      </c>
      <c r="D2716">
        <v>1256.7119532439001</v>
      </c>
      <c r="E2716">
        <v>0</v>
      </c>
      <c r="F2716">
        <v>30.151422569577999</v>
      </c>
      <c r="G2716">
        <v>87.853192657948796</v>
      </c>
      <c r="H2716">
        <v>279.93656755337003</v>
      </c>
      <c r="I2716">
        <v>0</v>
      </c>
      <c r="J2716">
        <v>0</v>
      </c>
      <c r="K2716">
        <v>0</v>
      </c>
      <c r="L2716">
        <v>13.989139818033401</v>
      </c>
      <c r="M2716">
        <v>40.7606172715941</v>
      </c>
      <c r="N2716">
        <v>0</v>
      </c>
      <c r="O2716">
        <v>0</v>
      </c>
      <c r="P2716">
        <f t="shared" si="84"/>
        <v>687.35828423571343</v>
      </c>
      <c r="Q2716">
        <f t="shared" si="85"/>
        <v>167.34316232149877</v>
      </c>
    </row>
    <row r="2717" spans="1:17" x14ac:dyDescent="0.45">
      <c r="A2717">
        <v>2714</v>
      </c>
      <c r="B2717">
        <v>0</v>
      </c>
      <c r="C2717">
        <v>0</v>
      </c>
      <c r="D2717">
        <v>1042.20083225332</v>
      </c>
      <c r="E2717">
        <v>0</v>
      </c>
      <c r="F2717">
        <v>105.30841150206</v>
      </c>
      <c r="G2717">
        <v>40.3657568534436</v>
      </c>
      <c r="H2717">
        <v>232.15353600256299</v>
      </c>
      <c r="I2717">
        <v>0</v>
      </c>
      <c r="J2717">
        <v>0</v>
      </c>
      <c r="K2717">
        <v>0</v>
      </c>
      <c r="L2717">
        <v>48.859190279257703</v>
      </c>
      <c r="M2717">
        <v>18.728211419560498</v>
      </c>
      <c r="N2717">
        <v>0</v>
      </c>
      <c r="O2717">
        <v>0</v>
      </c>
      <c r="P2717">
        <f t="shared" si="84"/>
        <v>593.93750030441174</v>
      </c>
      <c r="Q2717">
        <f t="shared" si="85"/>
        <v>149.8704688506906</v>
      </c>
    </row>
    <row r="2718" spans="1:17" x14ac:dyDescent="0.45">
      <c r="A2718">
        <v>2715</v>
      </c>
      <c r="B2718">
        <v>0</v>
      </c>
      <c r="C2718">
        <v>0</v>
      </c>
      <c r="D2718">
        <v>184.26795549517999</v>
      </c>
      <c r="E2718">
        <v>0</v>
      </c>
      <c r="F2718">
        <v>34.573363130756398</v>
      </c>
      <c r="G2718">
        <v>28.929748971213598</v>
      </c>
      <c r="H2718">
        <v>41.0462706575263</v>
      </c>
      <c r="I2718">
        <v>0</v>
      </c>
      <c r="J2718">
        <v>0</v>
      </c>
      <c r="K2718">
        <v>0</v>
      </c>
      <c r="L2718">
        <v>16.0407559444238</v>
      </c>
      <c r="M2718">
        <v>13.4223286587894</v>
      </c>
      <c r="N2718">
        <v>0</v>
      </c>
      <c r="O2718">
        <v>0</v>
      </c>
      <c r="P2718">
        <f t="shared" si="84"/>
        <v>123.885533798575</v>
      </c>
      <c r="Q2718">
        <f t="shared" si="85"/>
        <v>35.254677630369748</v>
      </c>
    </row>
    <row r="2719" spans="1:17" x14ac:dyDescent="0.45">
      <c r="A2719">
        <v>2716</v>
      </c>
      <c r="B2719">
        <v>62.432642068676998</v>
      </c>
      <c r="C2719">
        <v>633.26887848982994</v>
      </c>
      <c r="D2719">
        <v>0</v>
      </c>
      <c r="E2719">
        <v>303.35482141639898</v>
      </c>
      <c r="F2719">
        <v>22.346329236231501</v>
      </c>
      <c r="G2719">
        <v>27.563026569795301</v>
      </c>
      <c r="H2719">
        <v>13.907068743064301</v>
      </c>
      <c r="I2719">
        <v>208.63589541270201</v>
      </c>
      <c r="J2719">
        <v>0</v>
      </c>
      <c r="K2719">
        <v>0</v>
      </c>
      <c r="L2719">
        <v>10.3678665039461</v>
      </c>
      <c r="M2719">
        <v>12.7882202441115</v>
      </c>
      <c r="N2719">
        <v>0</v>
      </c>
      <c r="O2719">
        <v>0</v>
      </c>
      <c r="P2719">
        <f t="shared" si="84"/>
        <v>524.48284889046636</v>
      </c>
      <c r="Q2719">
        <f t="shared" si="85"/>
        <v>122.84952545191194</v>
      </c>
    </row>
    <row r="2720" spans="1:17" x14ac:dyDescent="0.45">
      <c r="A2720">
        <v>2717</v>
      </c>
      <c r="B2720">
        <v>833.51348747804002</v>
      </c>
      <c r="C2720">
        <v>672.51554435244998</v>
      </c>
      <c r="D2720">
        <v>0</v>
      </c>
      <c r="E2720">
        <v>0</v>
      </c>
      <c r="F2720">
        <v>22.798721838303798</v>
      </c>
      <c r="G2720">
        <v>54.574466537443399</v>
      </c>
      <c r="H2720">
        <v>185.667769047436</v>
      </c>
      <c r="I2720">
        <v>149.80496734065301</v>
      </c>
      <c r="J2720">
        <v>0</v>
      </c>
      <c r="K2720">
        <v>0</v>
      </c>
      <c r="L2720">
        <v>10.577759862988399</v>
      </c>
      <c r="M2720">
        <v>25.320524798627002</v>
      </c>
      <c r="N2720">
        <v>0</v>
      </c>
      <c r="O2720">
        <v>0</v>
      </c>
      <c r="P2720">
        <f t="shared" si="84"/>
        <v>791.70111010311871</v>
      </c>
      <c r="Q2720">
        <f t="shared" si="85"/>
        <v>185.68551052485219</v>
      </c>
    </row>
    <row r="2721" spans="1:17" x14ac:dyDescent="0.45">
      <c r="A2721">
        <v>2718</v>
      </c>
      <c r="B2721">
        <v>50.580845490762201</v>
      </c>
      <c r="C2721">
        <v>0</v>
      </c>
      <c r="D2721">
        <v>0</v>
      </c>
      <c r="E2721">
        <v>0</v>
      </c>
      <c r="F2721">
        <v>19.8343292362315</v>
      </c>
      <c r="G2721">
        <v>261.92822084114101</v>
      </c>
      <c r="H2721">
        <v>11.267043521056801</v>
      </c>
      <c r="I2721">
        <v>0</v>
      </c>
      <c r="J2721">
        <v>0</v>
      </c>
      <c r="K2721">
        <v>0</v>
      </c>
      <c r="L2721">
        <v>9.2023918354852903</v>
      </c>
      <c r="M2721">
        <v>121.524962717099</v>
      </c>
      <c r="N2721">
        <v>0</v>
      </c>
      <c r="O2721">
        <v>0</v>
      </c>
      <c r="P2721">
        <f t="shared" si="84"/>
        <v>166.17169778406736</v>
      </c>
      <c r="Q2721">
        <f t="shared" si="85"/>
        <v>70.997199036820547</v>
      </c>
    </row>
    <row r="2722" spans="1:17" x14ac:dyDescent="0.45">
      <c r="A2722">
        <v>2719</v>
      </c>
      <c r="B2722">
        <v>1738.0515780855401</v>
      </c>
      <c r="C2722">
        <v>2563.7590449924401</v>
      </c>
      <c r="D2722">
        <v>0</v>
      </c>
      <c r="E2722">
        <v>0</v>
      </c>
      <c r="F2722">
        <v>339.19920972966298</v>
      </c>
      <c r="G2722">
        <v>482.04883809540797</v>
      </c>
      <c r="H2722">
        <v>387.15649337470302</v>
      </c>
      <c r="I2722">
        <v>571.08544661848998</v>
      </c>
      <c r="J2722">
        <v>0</v>
      </c>
      <c r="K2722">
        <v>0</v>
      </c>
      <c r="L2722">
        <v>157.37583061378999</v>
      </c>
      <c r="M2722">
        <v>223.65275070109601</v>
      </c>
      <c r="N2722">
        <v>0</v>
      </c>
      <c r="O2722">
        <v>0</v>
      </c>
      <c r="P2722">
        <f t="shared" si="84"/>
        <v>2561.5293354515261</v>
      </c>
      <c r="Q2722">
        <f t="shared" si="85"/>
        <v>669.63526065403948</v>
      </c>
    </row>
    <row r="2723" spans="1:17" x14ac:dyDescent="0.45">
      <c r="A2723">
        <v>2720</v>
      </c>
      <c r="B2723">
        <v>0</v>
      </c>
      <c r="C2723">
        <v>0</v>
      </c>
      <c r="D2723">
        <v>0</v>
      </c>
      <c r="E2723">
        <v>0</v>
      </c>
      <c r="F2723">
        <v>505.02272336777497</v>
      </c>
      <c r="G2723">
        <v>624.85633766162096</v>
      </c>
      <c r="H2723">
        <v>0</v>
      </c>
      <c r="I2723">
        <v>0</v>
      </c>
      <c r="J2723">
        <v>0</v>
      </c>
      <c r="K2723">
        <v>0</v>
      </c>
      <c r="L2723">
        <v>234.311779889419</v>
      </c>
      <c r="M2723">
        <v>289.91012459068401</v>
      </c>
      <c r="N2723">
        <v>0</v>
      </c>
      <c r="O2723">
        <v>0</v>
      </c>
      <c r="P2723">
        <f t="shared" si="84"/>
        <v>564.93953051469794</v>
      </c>
      <c r="Q2723">
        <f t="shared" si="85"/>
        <v>262.11095224005152</v>
      </c>
    </row>
    <row r="2724" spans="1:17" x14ac:dyDescent="0.45">
      <c r="A2724">
        <v>2721</v>
      </c>
      <c r="B2724">
        <v>0</v>
      </c>
      <c r="C2724">
        <v>0</v>
      </c>
      <c r="D2724">
        <v>0</v>
      </c>
      <c r="E2724">
        <v>0</v>
      </c>
      <c r="F2724">
        <v>238.09791576447</v>
      </c>
      <c r="G2724">
        <v>335.36660469997099</v>
      </c>
      <c r="H2724">
        <v>0</v>
      </c>
      <c r="I2724">
        <v>0</v>
      </c>
      <c r="J2724">
        <v>0</v>
      </c>
      <c r="K2724">
        <v>0</v>
      </c>
      <c r="L2724">
        <v>110.468586559236</v>
      </c>
      <c r="M2724">
        <v>155.59764427767499</v>
      </c>
      <c r="N2724">
        <v>0</v>
      </c>
      <c r="O2724">
        <v>0</v>
      </c>
      <c r="P2724">
        <f t="shared" si="84"/>
        <v>286.73226023222048</v>
      </c>
      <c r="Q2724">
        <f t="shared" si="85"/>
        <v>133.03311541845551</v>
      </c>
    </row>
    <row r="2725" spans="1:17" x14ac:dyDescent="0.45">
      <c r="A2725">
        <v>2722</v>
      </c>
      <c r="B2725">
        <v>0</v>
      </c>
      <c r="C2725">
        <v>0</v>
      </c>
      <c r="D2725">
        <v>0</v>
      </c>
      <c r="E2725">
        <v>0</v>
      </c>
      <c r="F2725">
        <v>188.75786666667801</v>
      </c>
      <c r="G2725">
        <v>558.29468956616302</v>
      </c>
      <c r="H2725">
        <v>0</v>
      </c>
      <c r="I2725">
        <v>0</v>
      </c>
      <c r="J2725">
        <v>0</v>
      </c>
      <c r="K2725">
        <v>0</v>
      </c>
      <c r="L2725">
        <v>87.576636971621198</v>
      </c>
      <c r="M2725">
        <v>259.02799292418098</v>
      </c>
      <c r="N2725">
        <v>0</v>
      </c>
      <c r="O2725">
        <v>0</v>
      </c>
      <c r="P2725">
        <f t="shared" si="84"/>
        <v>373.52627811642049</v>
      </c>
      <c r="Q2725">
        <f t="shared" si="85"/>
        <v>173.3023149479011</v>
      </c>
    </row>
    <row r="2726" spans="1:17" x14ac:dyDescent="0.45">
      <c r="A2726">
        <v>2723</v>
      </c>
      <c r="B2726">
        <v>0</v>
      </c>
      <c r="C2726">
        <v>0</v>
      </c>
      <c r="D2726">
        <v>0</v>
      </c>
      <c r="E2726">
        <v>0</v>
      </c>
      <c r="F2726">
        <v>240.78425685857201</v>
      </c>
      <c r="G2726">
        <v>394.75403634064497</v>
      </c>
      <c r="H2726">
        <v>0</v>
      </c>
      <c r="I2726">
        <v>0</v>
      </c>
      <c r="J2726">
        <v>0</v>
      </c>
      <c r="K2726">
        <v>0</v>
      </c>
      <c r="L2726">
        <v>111.714949017843</v>
      </c>
      <c r="M2726">
        <v>183.15120606197101</v>
      </c>
      <c r="N2726">
        <v>0</v>
      </c>
      <c r="O2726">
        <v>0</v>
      </c>
      <c r="P2726">
        <f t="shared" si="84"/>
        <v>317.76914659960846</v>
      </c>
      <c r="Q2726">
        <f t="shared" si="85"/>
        <v>147.433077539907</v>
      </c>
    </row>
    <row r="2727" spans="1:17" x14ac:dyDescent="0.45">
      <c r="A2727">
        <v>2724</v>
      </c>
      <c r="B2727">
        <v>0</v>
      </c>
      <c r="C2727">
        <v>0</v>
      </c>
      <c r="D2727">
        <v>0</v>
      </c>
      <c r="E2727">
        <v>0</v>
      </c>
      <c r="F2727">
        <v>313.08592891112602</v>
      </c>
      <c r="G2727">
        <v>385.10941152264002</v>
      </c>
      <c r="H2727">
        <v>0</v>
      </c>
      <c r="I2727">
        <v>0</v>
      </c>
      <c r="J2727">
        <v>0</v>
      </c>
      <c r="K2727">
        <v>0</v>
      </c>
      <c r="L2727">
        <v>145.26023853401</v>
      </c>
      <c r="M2727">
        <v>178.67645848546101</v>
      </c>
      <c r="N2727">
        <v>0</v>
      </c>
      <c r="O2727">
        <v>0</v>
      </c>
      <c r="P2727">
        <f t="shared" si="84"/>
        <v>349.09767021688299</v>
      </c>
      <c r="Q2727">
        <f t="shared" si="85"/>
        <v>161.96834850973551</v>
      </c>
    </row>
    <row r="2728" spans="1:17" x14ac:dyDescent="0.45">
      <c r="A2728">
        <v>2725</v>
      </c>
      <c r="B2728">
        <v>0</v>
      </c>
      <c r="C2728">
        <v>0</v>
      </c>
      <c r="D2728">
        <v>0</v>
      </c>
      <c r="E2728">
        <v>0</v>
      </c>
      <c r="F2728">
        <v>144.00214406048701</v>
      </c>
      <c r="G2728">
        <v>371.84673592913202</v>
      </c>
      <c r="H2728">
        <v>0</v>
      </c>
      <c r="I2728">
        <v>0</v>
      </c>
      <c r="J2728">
        <v>0</v>
      </c>
      <c r="K2728">
        <v>0</v>
      </c>
      <c r="L2728">
        <v>66.811644548781302</v>
      </c>
      <c r="M2728">
        <v>172.523069775171</v>
      </c>
      <c r="N2728">
        <v>0</v>
      </c>
      <c r="O2728">
        <v>0</v>
      </c>
      <c r="P2728">
        <f t="shared" si="84"/>
        <v>257.92443999480952</v>
      </c>
      <c r="Q2728">
        <f t="shared" si="85"/>
        <v>119.66735716197616</v>
      </c>
    </row>
    <row r="2729" spans="1:17" x14ac:dyDescent="0.45">
      <c r="A2729">
        <v>2726</v>
      </c>
      <c r="B2729">
        <v>0</v>
      </c>
      <c r="C2729">
        <v>0</v>
      </c>
      <c r="D2729">
        <v>0</v>
      </c>
      <c r="E2729">
        <v>0</v>
      </c>
      <c r="F2729">
        <v>82.626444444447998</v>
      </c>
      <c r="G2729">
        <v>366.40682716049997</v>
      </c>
      <c r="H2729">
        <v>0</v>
      </c>
      <c r="I2729">
        <v>0</v>
      </c>
      <c r="J2729">
        <v>0</v>
      </c>
      <c r="K2729">
        <v>0</v>
      </c>
      <c r="L2729">
        <v>38.335600296571101</v>
      </c>
      <c r="M2729">
        <v>169.999154222393</v>
      </c>
      <c r="N2729">
        <v>0</v>
      </c>
      <c r="O2729">
        <v>0</v>
      </c>
      <c r="P2729">
        <f t="shared" si="84"/>
        <v>224.51663580247398</v>
      </c>
      <c r="Q2729">
        <f t="shared" si="85"/>
        <v>104.16737725948205</v>
      </c>
    </row>
    <row r="2730" spans="1:17" x14ac:dyDescent="0.45">
      <c r="A2730">
        <v>2727</v>
      </c>
      <c r="B2730">
        <v>0</v>
      </c>
      <c r="C2730">
        <v>0</v>
      </c>
      <c r="D2730">
        <v>0</v>
      </c>
      <c r="E2730">
        <v>0</v>
      </c>
      <c r="F2730">
        <v>164.07595027985801</v>
      </c>
      <c r="G2730">
        <v>329.08070677434898</v>
      </c>
      <c r="H2730">
        <v>0</v>
      </c>
      <c r="I2730">
        <v>0</v>
      </c>
      <c r="J2730">
        <v>0</v>
      </c>
      <c r="K2730">
        <v>0</v>
      </c>
      <c r="L2730">
        <v>76.125144806849704</v>
      </c>
      <c r="M2730">
        <v>152.681221188167</v>
      </c>
      <c r="N2730">
        <v>0</v>
      </c>
      <c r="O2730">
        <v>0</v>
      </c>
      <c r="P2730">
        <f t="shared" si="84"/>
        <v>246.57832852710351</v>
      </c>
      <c r="Q2730">
        <f t="shared" si="85"/>
        <v>114.40318299750835</v>
      </c>
    </row>
    <row r="2731" spans="1:17" x14ac:dyDescent="0.45">
      <c r="A2731">
        <v>2728</v>
      </c>
      <c r="B2731">
        <v>0</v>
      </c>
      <c r="C2731">
        <v>0</v>
      </c>
      <c r="D2731">
        <v>0</v>
      </c>
      <c r="E2731">
        <v>0</v>
      </c>
      <c r="F2731">
        <v>189.07822335935899</v>
      </c>
      <c r="G2731">
        <v>294.75068724278799</v>
      </c>
      <c r="H2731">
        <v>0</v>
      </c>
      <c r="I2731">
        <v>0</v>
      </c>
      <c r="J2731">
        <v>0</v>
      </c>
      <c r="K2731">
        <v>0</v>
      </c>
      <c r="L2731">
        <v>87.725270574403993</v>
      </c>
      <c r="M2731">
        <v>136.75336763251499</v>
      </c>
      <c r="N2731">
        <v>0</v>
      </c>
      <c r="O2731">
        <v>0</v>
      </c>
      <c r="P2731">
        <f t="shared" si="84"/>
        <v>241.91445530107347</v>
      </c>
      <c r="Q2731">
        <f t="shared" si="85"/>
        <v>112.23931910345949</v>
      </c>
    </row>
    <row r="2732" spans="1:17" x14ac:dyDescent="0.45">
      <c r="A2732">
        <v>2729</v>
      </c>
      <c r="B2732">
        <v>0</v>
      </c>
      <c r="C2732">
        <v>0</v>
      </c>
      <c r="D2732">
        <v>0</v>
      </c>
      <c r="E2732">
        <v>0</v>
      </c>
      <c r="F2732">
        <v>164.29443688810301</v>
      </c>
      <c r="G2732">
        <v>454.21187866286499</v>
      </c>
      <c r="H2732">
        <v>0</v>
      </c>
      <c r="I2732">
        <v>0</v>
      </c>
      <c r="J2732">
        <v>0</v>
      </c>
      <c r="K2732">
        <v>0</v>
      </c>
      <c r="L2732">
        <v>76.2265144753637</v>
      </c>
      <c r="M2732">
        <v>210.73743578644601</v>
      </c>
      <c r="N2732">
        <v>0</v>
      </c>
      <c r="O2732">
        <v>0</v>
      </c>
      <c r="P2732">
        <f t="shared" si="84"/>
        <v>309.253157775484</v>
      </c>
      <c r="Q2732">
        <f t="shared" si="85"/>
        <v>143.48197513090486</v>
      </c>
    </row>
    <row r="2733" spans="1:17" x14ac:dyDescent="0.45">
      <c r="A2733">
        <v>2730</v>
      </c>
      <c r="B2733">
        <v>0</v>
      </c>
      <c r="C2733">
        <v>0</v>
      </c>
      <c r="D2733">
        <v>0</v>
      </c>
      <c r="E2733">
        <v>0</v>
      </c>
      <c r="F2733">
        <v>249.44341570385501</v>
      </c>
      <c r="G2733">
        <v>351.76506129788498</v>
      </c>
      <c r="H2733">
        <v>0</v>
      </c>
      <c r="I2733">
        <v>0</v>
      </c>
      <c r="J2733">
        <v>0</v>
      </c>
      <c r="K2733">
        <v>0</v>
      </c>
      <c r="L2733">
        <v>115.732476997284</v>
      </c>
      <c r="M2733">
        <v>163.20591886633801</v>
      </c>
      <c r="N2733">
        <v>0</v>
      </c>
      <c r="O2733">
        <v>0</v>
      </c>
      <c r="P2733">
        <f t="shared" si="84"/>
        <v>300.60423850087</v>
      </c>
      <c r="Q2733">
        <f t="shared" si="85"/>
        <v>139.46919793181101</v>
      </c>
    </row>
    <row r="2734" spans="1:17" x14ac:dyDescent="0.45">
      <c r="A2734">
        <v>2731</v>
      </c>
      <c r="B2734">
        <v>2100.32333397199</v>
      </c>
      <c r="C2734">
        <v>0</v>
      </c>
      <c r="D2734">
        <v>0</v>
      </c>
      <c r="E2734">
        <v>0</v>
      </c>
      <c r="F2734">
        <v>264.296799999987</v>
      </c>
      <c r="G2734">
        <v>526.03906138018704</v>
      </c>
      <c r="H2734">
        <v>467.85367430197198</v>
      </c>
      <c r="I2734">
        <v>0</v>
      </c>
      <c r="J2734">
        <v>0</v>
      </c>
      <c r="K2734">
        <v>0</v>
      </c>
      <c r="L2734">
        <v>122.623895443961</v>
      </c>
      <c r="M2734">
        <v>244.06257988037299</v>
      </c>
      <c r="N2734">
        <v>0</v>
      </c>
      <c r="O2734">
        <v>0</v>
      </c>
      <c r="P2734">
        <f t="shared" si="84"/>
        <v>1445.3295976760819</v>
      </c>
      <c r="Q2734">
        <f t="shared" si="85"/>
        <v>417.27007481315297</v>
      </c>
    </row>
    <row r="2735" spans="1:17" x14ac:dyDescent="0.45">
      <c r="A2735">
        <v>2732</v>
      </c>
      <c r="B2735">
        <v>5518.6706232072702</v>
      </c>
      <c r="C2735">
        <v>0</v>
      </c>
      <c r="D2735">
        <v>0</v>
      </c>
      <c r="E2735">
        <v>0</v>
      </c>
      <c r="F2735">
        <v>155.52648479182</v>
      </c>
      <c r="G2735">
        <v>319.47572016460299</v>
      </c>
      <c r="H2735">
        <v>1229.30135878037</v>
      </c>
      <c r="I2735">
        <v>0</v>
      </c>
      <c r="J2735">
        <v>0</v>
      </c>
      <c r="K2735">
        <v>0</v>
      </c>
      <c r="L2735">
        <v>72.158510469593196</v>
      </c>
      <c r="M2735">
        <v>148.22486426756001</v>
      </c>
      <c r="N2735">
        <v>0</v>
      </c>
      <c r="O2735">
        <v>0</v>
      </c>
      <c r="P2735">
        <f t="shared" si="84"/>
        <v>2996.8364140818467</v>
      </c>
      <c r="Q2735">
        <f t="shared" si="85"/>
        <v>724.84236675876161</v>
      </c>
    </row>
    <row r="2736" spans="1:17" x14ac:dyDescent="0.45">
      <c r="A2736">
        <v>2733</v>
      </c>
      <c r="B2736">
        <v>1424.8626879471301</v>
      </c>
      <c r="C2736">
        <v>0</v>
      </c>
      <c r="D2736">
        <v>0</v>
      </c>
      <c r="E2736">
        <v>0</v>
      </c>
      <c r="F2736">
        <v>337.715345255643</v>
      </c>
      <c r="G2736">
        <v>376.67798353910598</v>
      </c>
      <c r="H2736">
        <v>317.39267623674402</v>
      </c>
      <c r="I2736">
        <v>0</v>
      </c>
      <c r="J2736">
        <v>0</v>
      </c>
      <c r="K2736">
        <v>0</v>
      </c>
      <c r="L2736">
        <v>156.68737262975401</v>
      </c>
      <c r="M2736">
        <v>174.76458916469599</v>
      </c>
      <c r="N2736">
        <v>0</v>
      </c>
      <c r="O2736">
        <v>0</v>
      </c>
      <c r="P2736">
        <f t="shared" si="84"/>
        <v>1069.6280083709394</v>
      </c>
      <c r="Q2736">
        <f t="shared" si="85"/>
        <v>324.422319015597</v>
      </c>
    </row>
    <row r="2737" spans="1:17" x14ac:dyDescent="0.45">
      <c r="A2737">
        <v>2734</v>
      </c>
      <c r="B2737">
        <v>1805.73827135541</v>
      </c>
      <c r="C2737">
        <v>1913.2506132547301</v>
      </c>
      <c r="D2737">
        <v>0</v>
      </c>
      <c r="E2737">
        <v>0</v>
      </c>
      <c r="F2737">
        <v>398.78909021580301</v>
      </c>
      <c r="G2737">
        <v>499.51829183287299</v>
      </c>
      <c r="H2737">
        <v>402.23391866225302</v>
      </c>
      <c r="I2737">
        <v>426.18263330862197</v>
      </c>
      <c r="J2737">
        <v>0</v>
      </c>
      <c r="K2737">
        <v>0</v>
      </c>
      <c r="L2737">
        <v>185.02332114054201</v>
      </c>
      <c r="M2737">
        <v>231.757928170388</v>
      </c>
      <c r="N2737">
        <v>0</v>
      </c>
      <c r="O2737">
        <v>0</v>
      </c>
      <c r="P2737">
        <f t="shared" si="84"/>
        <v>2308.6481333294082</v>
      </c>
      <c r="Q2737">
        <f t="shared" si="85"/>
        <v>622.59890064090246</v>
      </c>
    </row>
    <row r="2738" spans="1:17" x14ac:dyDescent="0.45">
      <c r="A2738">
        <v>2735</v>
      </c>
      <c r="B2738">
        <v>4330.5515911520997</v>
      </c>
      <c r="C2738">
        <v>3057.1546193644899</v>
      </c>
      <c r="D2738">
        <v>0</v>
      </c>
      <c r="E2738">
        <v>0</v>
      </c>
      <c r="F2738">
        <v>95.225494641389503</v>
      </c>
      <c r="G2738">
        <v>239.86941975310299</v>
      </c>
      <c r="H2738">
        <v>964.64408165346902</v>
      </c>
      <c r="I2738">
        <v>680.99087337854496</v>
      </c>
      <c r="J2738">
        <v>0</v>
      </c>
      <c r="K2738">
        <v>0</v>
      </c>
      <c r="L2738">
        <v>44.181091479374103</v>
      </c>
      <c r="M2738">
        <v>111.29049859101499</v>
      </c>
      <c r="N2738">
        <v>0</v>
      </c>
      <c r="O2738">
        <v>0</v>
      </c>
      <c r="P2738">
        <f t="shared" si="84"/>
        <v>3861.4005624555411</v>
      </c>
      <c r="Q2738">
        <f t="shared" si="85"/>
        <v>900.55327255120153</v>
      </c>
    </row>
    <row r="2739" spans="1:17" x14ac:dyDescent="0.45">
      <c r="A2739">
        <v>2736</v>
      </c>
      <c r="B2739">
        <v>0</v>
      </c>
      <c r="C2739">
        <v>2160.5247389976398</v>
      </c>
      <c r="D2739">
        <v>0</v>
      </c>
      <c r="E2739">
        <v>0</v>
      </c>
      <c r="F2739">
        <v>50.553711111115199</v>
      </c>
      <c r="G2739">
        <v>77.175325102883207</v>
      </c>
      <c r="H2739">
        <v>0</v>
      </c>
      <c r="I2739">
        <v>481.26372792744399</v>
      </c>
      <c r="J2739">
        <v>0</v>
      </c>
      <c r="K2739">
        <v>0</v>
      </c>
      <c r="L2739">
        <v>23.455043669064299</v>
      </c>
      <c r="M2739">
        <v>35.806483454473003</v>
      </c>
      <c r="N2739">
        <v>0</v>
      </c>
      <c r="O2739">
        <v>0</v>
      </c>
      <c r="P2739">
        <f t="shared" si="84"/>
        <v>1144.1268876058191</v>
      </c>
      <c r="Q2739">
        <f t="shared" si="85"/>
        <v>270.26262752549064</v>
      </c>
    </row>
    <row r="2740" spans="1:17" x14ac:dyDescent="0.45">
      <c r="A2740">
        <v>2737</v>
      </c>
      <c r="B2740">
        <v>880.18898699540898</v>
      </c>
      <c r="C2740">
        <v>2523.57651563846</v>
      </c>
      <c r="D2740">
        <v>0</v>
      </c>
      <c r="E2740">
        <v>0</v>
      </c>
      <c r="F2740">
        <v>22.024733333334801</v>
      </c>
      <c r="G2740">
        <v>56.567082871611298</v>
      </c>
      <c r="H2740">
        <v>196.06488438480801</v>
      </c>
      <c r="I2740">
        <v>562.13466094805096</v>
      </c>
      <c r="J2740">
        <v>0</v>
      </c>
      <c r="K2740">
        <v>0</v>
      </c>
      <c r="L2740">
        <v>10.2186579536647</v>
      </c>
      <c r="M2740">
        <v>26.2450247434654</v>
      </c>
      <c r="N2740">
        <v>0</v>
      </c>
      <c r="O2740">
        <v>0</v>
      </c>
      <c r="P2740">
        <f t="shared" si="84"/>
        <v>1741.1786594194075</v>
      </c>
      <c r="Q2740">
        <f t="shared" si="85"/>
        <v>397.3316140149945</v>
      </c>
    </row>
    <row r="2741" spans="1:17" x14ac:dyDescent="0.45">
      <c r="A2741">
        <v>2738</v>
      </c>
      <c r="B2741">
        <v>2529.71482099269</v>
      </c>
      <c r="C2741">
        <v>3055.1373184825702</v>
      </c>
      <c r="D2741">
        <v>0</v>
      </c>
      <c r="E2741">
        <v>0</v>
      </c>
      <c r="F2741">
        <v>88.051779654160001</v>
      </c>
      <c r="G2741">
        <v>35.547798005730002</v>
      </c>
      <c r="H2741">
        <v>563.501987905531</v>
      </c>
      <c r="I2741">
        <v>680.541513218369</v>
      </c>
      <c r="J2741">
        <v>0</v>
      </c>
      <c r="K2741">
        <v>0</v>
      </c>
      <c r="L2741">
        <v>40.8527542594802</v>
      </c>
      <c r="M2741">
        <v>16.4928575219901</v>
      </c>
      <c r="N2741">
        <v>0</v>
      </c>
      <c r="O2741">
        <v>0</v>
      </c>
      <c r="P2741">
        <f t="shared" si="84"/>
        <v>2854.2258585675754</v>
      </c>
      <c r="Q2741">
        <f t="shared" si="85"/>
        <v>650.69455645268522</v>
      </c>
    </row>
    <row r="2742" spans="1:17" x14ac:dyDescent="0.45">
      <c r="A2742">
        <v>2739</v>
      </c>
      <c r="B2742">
        <v>0</v>
      </c>
      <c r="C2742">
        <v>5322.6782103567602</v>
      </c>
      <c r="D2742">
        <v>0</v>
      </c>
      <c r="E2742">
        <v>0</v>
      </c>
      <c r="F2742">
        <v>17.662327575203701</v>
      </c>
      <c r="G2742">
        <v>27.725259259246499</v>
      </c>
      <c r="H2742">
        <v>0</v>
      </c>
      <c r="I2742">
        <v>1185.64342811594</v>
      </c>
      <c r="J2742">
        <v>0</v>
      </c>
      <c r="K2742">
        <v>0</v>
      </c>
      <c r="L2742">
        <v>8.1946637639157398</v>
      </c>
      <c r="M2742">
        <v>12.8634901843789</v>
      </c>
      <c r="N2742">
        <v>0</v>
      </c>
      <c r="O2742">
        <v>0</v>
      </c>
      <c r="P2742">
        <f t="shared" si="84"/>
        <v>2684.0328985956053</v>
      </c>
      <c r="Q2742">
        <f t="shared" si="85"/>
        <v>603.35079103211729</v>
      </c>
    </row>
    <row r="2743" spans="1:17" x14ac:dyDescent="0.45">
      <c r="A2743">
        <v>2740</v>
      </c>
      <c r="B2743">
        <v>0</v>
      </c>
      <c r="C2743">
        <v>0</v>
      </c>
      <c r="D2743">
        <v>0</v>
      </c>
      <c r="E2743">
        <v>0</v>
      </c>
      <c r="F2743">
        <v>16.121309117506001</v>
      </c>
      <c r="G2743">
        <v>16.2407809554274</v>
      </c>
      <c r="H2743">
        <v>0</v>
      </c>
      <c r="I2743">
        <v>0</v>
      </c>
      <c r="J2743">
        <v>0</v>
      </c>
      <c r="K2743">
        <v>0</v>
      </c>
      <c r="L2743">
        <v>7.4796884549677998</v>
      </c>
      <c r="M2743">
        <v>7.53511894887379</v>
      </c>
      <c r="N2743">
        <v>0</v>
      </c>
      <c r="O2743">
        <v>0</v>
      </c>
      <c r="P2743">
        <f t="shared" si="84"/>
        <v>16.181045036466699</v>
      </c>
      <c r="Q2743">
        <f t="shared" si="85"/>
        <v>7.5074037019207953</v>
      </c>
    </row>
    <row r="2744" spans="1:17" x14ac:dyDescent="0.45">
      <c r="A2744">
        <v>2741</v>
      </c>
      <c r="B2744">
        <v>0</v>
      </c>
      <c r="C2744">
        <v>0</v>
      </c>
      <c r="D2744">
        <v>0</v>
      </c>
      <c r="E2744">
        <v>0</v>
      </c>
      <c r="F2744">
        <v>61.826043493704603</v>
      </c>
      <c r="G2744">
        <v>113.561552681732</v>
      </c>
      <c r="H2744">
        <v>0</v>
      </c>
      <c r="I2744">
        <v>0</v>
      </c>
      <c r="J2744">
        <v>0</v>
      </c>
      <c r="K2744">
        <v>0</v>
      </c>
      <c r="L2744">
        <v>28.6849870792466</v>
      </c>
      <c r="M2744">
        <v>52.688341147147199</v>
      </c>
      <c r="N2744">
        <v>0</v>
      </c>
      <c r="O2744">
        <v>0</v>
      </c>
      <c r="P2744">
        <f t="shared" si="84"/>
        <v>87.693798087718307</v>
      </c>
      <c r="Q2744">
        <f t="shared" si="85"/>
        <v>40.686664113196898</v>
      </c>
    </row>
    <row r="2745" spans="1:17" x14ac:dyDescent="0.45">
      <c r="A2745">
        <v>2742</v>
      </c>
      <c r="B2745">
        <v>0</v>
      </c>
      <c r="C2745">
        <v>0</v>
      </c>
      <c r="D2745">
        <v>0</v>
      </c>
      <c r="E2745">
        <v>0</v>
      </c>
      <c r="F2745">
        <v>38.046213680685099</v>
      </c>
      <c r="G2745">
        <v>193.85171787225801</v>
      </c>
      <c r="H2745">
        <v>0</v>
      </c>
      <c r="I2745">
        <v>0</v>
      </c>
      <c r="J2745">
        <v>0</v>
      </c>
      <c r="K2745">
        <v>0</v>
      </c>
      <c r="L2745">
        <v>17.6520295683458</v>
      </c>
      <c r="M2745">
        <v>89.939994672660802</v>
      </c>
      <c r="N2745">
        <v>0</v>
      </c>
      <c r="O2745">
        <v>0</v>
      </c>
      <c r="P2745">
        <f t="shared" si="84"/>
        <v>115.94896577647155</v>
      </c>
      <c r="Q2745">
        <f t="shared" si="85"/>
        <v>53.796012120503299</v>
      </c>
    </row>
    <row r="2746" spans="1:17" x14ac:dyDescent="0.45">
      <c r="A2746">
        <v>2743</v>
      </c>
      <c r="B2746">
        <v>0</v>
      </c>
      <c r="C2746">
        <v>0</v>
      </c>
      <c r="D2746">
        <v>0</v>
      </c>
      <c r="E2746">
        <v>0</v>
      </c>
      <c r="F2746">
        <v>287.188107800399</v>
      </c>
      <c r="G2746">
        <v>353.21632611106099</v>
      </c>
      <c r="H2746">
        <v>0</v>
      </c>
      <c r="I2746">
        <v>0</v>
      </c>
      <c r="J2746">
        <v>0</v>
      </c>
      <c r="K2746">
        <v>0</v>
      </c>
      <c r="L2746">
        <v>133.244611753404</v>
      </c>
      <c r="M2746">
        <v>163.87925181895901</v>
      </c>
      <c r="N2746">
        <v>0</v>
      </c>
      <c r="O2746">
        <v>0</v>
      </c>
      <c r="P2746">
        <f t="shared" si="84"/>
        <v>320.20221695573002</v>
      </c>
      <c r="Q2746">
        <f t="shared" si="85"/>
        <v>148.5619317861815</v>
      </c>
    </row>
    <row r="2747" spans="1:17" x14ac:dyDescent="0.45">
      <c r="A2747">
        <v>2744</v>
      </c>
      <c r="B2747">
        <v>0</v>
      </c>
      <c r="C2747">
        <v>0</v>
      </c>
      <c r="D2747">
        <v>0</v>
      </c>
      <c r="E2747">
        <v>0</v>
      </c>
      <c r="F2747">
        <v>338.20015307008202</v>
      </c>
      <c r="G2747">
        <v>460.17129623087698</v>
      </c>
      <c r="H2747">
        <v>0</v>
      </c>
      <c r="I2747">
        <v>0</v>
      </c>
      <c r="J2747">
        <v>0</v>
      </c>
      <c r="K2747">
        <v>0</v>
      </c>
      <c r="L2747">
        <v>156.91230544296999</v>
      </c>
      <c r="M2747">
        <v>213.50238412016401</v>
      </c>
      <c r="N2747">
        <v>0</v>
      </c>
      <c r="O2747">
        <v>0</v>
      </c>
      <c r="P2747">
        <f t="shared" si="84"/>
        <v>399.18572465047953</v>
      </c>
      <c r="Q2747">
        <f t="shared" si="85"/>
        <v>185.207344781567</v>
      </c>
    </row>
    <row r="2748" spans="1:17" x14ac:dyDescent="0.45">
      <c r="A2748">
        <v>2745</v>
      </c>
      <c r="B2748">
        <v>0</v>
      </c>
      <c r="C2748">
        <v>0</v>
      </c>
      <c r="D2748">
        <v>0</v>
      </c>
      <c r="E2748">
        <v>0</v>
      </c>
      <c r="F2748">
        <v>260.21234687560099</v>
      </c>
      <c r="G2748">
        <v>493.02878202432402</v>
      </c>
      <c r="H2748">
        <v>0</v>
      </c>
      <c r="I2748">
        <v>0</v>
      </c>
      <c r="J2748">
        <v>0</v>
      </c>
      <c r="K2748">
        <v>0</v>
      </c>
      <c r="L2748">
        <v>120.728860949142</v>
      </c>
      <c r="M2748">
        <v>228.747036732255</v>
      </c>
      <c r="N2748">
        <v>0</v>
      </c>
      <c r="O2748">
        <v>0</v>
      </c>
      <c r="P2748">
        <f t="shared" si="84"/>
        <v>376.6205644499625</v>
      </c>
      <c r="Q2748">
        <f t="shared" si="85"/>
        <v>174.73794884069849</v>
      </c>
    </row>
    <row r="2749" spans="1:17" x14ac:dyDescent="0.45">
      <c r="A2749">
        <v>2746</v>
      </c>
      <c r="B2749">
        <v>0</v>
      </c>
      <c r="C2749">
        <v>0</v>
      </c>
      <c r="D2749">
        <v>0</v>
      </c>
      <c r="E2749">
        <v>0</v>
      </c>
      <c r="F2749">
        <v>175.75260356471301</v>
      </c>
      <c r="G2749">
        <v>897.63078189301802</v>
      </c>
      <c r="H2749">
        <v>0</v>
      </c>
      <c r="I2749">
        <v>0</v>
      </c>
      <c r="J2749">
        <v>0</v>
      </c>
      <c r="K2749">
        <v>0</v>
      </c>
      <c r="L2749">
        <v>81.542678093433096</v>
      </c>
      <c r="M2749">
        <v>416.46733197729401</v>
      </c>
      <c r="N2749">
        <v>0</v>
      </c>
      <c r="O2749">
        <v>0</v>
      </c>
      <c r="P2749">
        <f t="shared" si="84"/>
        <v>536.69169272886552</v>
      </c>
      <c r="Q2749">
        <f t="shared" si="85"/>
        <v>249.00500503536355</v>
      </c>
    </row>
    <row r="2750" spans="1:17" x14ac:dyDescent="0.45">
      <c r="A2750">
        <v>2747</v>
      </c>
      <c r="B2750">
        <v>0</v>
      </c>
      <c r="C2750">
        <v>0</v>
      </c>
      <c r="D2750">
        <v>0</v>
      </c>
      <c r="E2750">
        <v>0</v>
      </c>
      <c r="F2750">
        <v>219.61728166076799</v>
      </c>
      <c r="G2750">
        <v>383.90927537197098</v>
      </c>
      <c r="H2750">
        <v>0</v>
      </c>
      <c r="I2750">
        <v>0</v>
      </c>
      <c r="J2750">
        <v>0</v>
      </c>
      <c r="K2750">
        <v>0</v>
      </c>
      <c r="L2750">
        <v>101.89425896968299</v>
      </c>
      <c r="M2750">
        <v>178.11963990173899</v>
      </c>
      <c r="N2750">
        <v>0</v>
      </c>
      <c r="O2750">
        <v>0</v>
      </c>
      <c r="P2750">
        <f t="shared" si="84"/>
        <v>301.7632785163695</v>
      </c>
      <c r="Q2750">
        <f t="shared" si="85"/>
        <v>140.00694943571099</v>
      </c>
    </row>
    <row r="2751" spans="1:17" x14ac:dyDescent="0.45">
      <c r="A2751">
        <v>2748</v>
      </c>
      <c r="B2751">
        <v>0</v>
      </c>
      <c r="C2751">
        <v>0</v>
      </c>
      <c r="D2751">
        <v>0</v>
      </c>
      <c r="E2751">
        <v>0</v>
      </c>
      <c r="F2751">
        <v>447.16967688901201</v>
      </c>
      <c r="G2751">
        <v>417.04374039252798</v>
      </c>
      <c r="H2751">
        <v>0</v>
      </c>
      <c r="I2751">
        <v>0</v>
      </c>
      <c r="J2751">
        <v>0</v>
      </c>
      <c r="K2751">
        <v>0</v>
      </c>
      <c r="L2751">
        <v>207.470115811281</v>
      </c>
      <c r="M2751">
        <v>193.49280058424699</v>
      </c>
      <c r="N2751">
        <v>0</v>
      </c>
      <c r="O2751">
        <v>0</v>
      </c>
      <c r="P2751">
        <f t="shared" si="84"/>
        <v>432.10670864076997</v>
      </c>
      <c r="Q2751">
        <f t="shared" si="85"/>
        <v>200.481458197764</v>
      </c>
    </row>
    <row r="2752" spans="1:17" x14ac:dyDescent="0.45">
      <c r="A2752">
        <v>2749</v>
      </c>
      <c r="B2752">
        <v>0</v>
      </c>
      <c r="C2752">
        <v>0</v>
      </c>
      <c r="D2752">
        <v>0</v>
      </c>
      <c r="E2752">
        <v>0</v>
      </c>
      <c r="F2752">
        <v>133.86444628271701</v>
      </c>
      <c r="G2752">
        <v>296.56841975307799</v>
      </c>
      <c r="H2752">
        <v>0</v>
      </c>
      <c r="I2752">
        <v>0</v>
      </c>
      <c r="J2752">
        <v>0</v>
      </c>
      <c r="K2752">
        <v>0</v>
      </c>
      <c r="L2752">
        <v>62.108129438708602</v>
      </c>
      <c r="M2752">
        <v>137.59672798075599</v>
      </c>
      <c r="N2752">
        <v>0</v>
      </c>
      <c r="O2752">
        <v>0</v>
      </c>
      <c r="P2752">
        <f t="shared" si="84"/>
        <v>215.21643301789749</v>
      </c>
      <c r="Q2752">
        <f t="shared" si="85"/>
        <v>99.852428709732294</v>
      </c>
    </row>
    <row r="2753" spans="1:17" x14ac:dyDescent="0.45">
      <c r="A2753">
        <v>2750</v>
      </c>
      <c r="B2753">
        <v>0</v>
      </c>
      <c r="C2753">
        <v>0</v>
      </c>
      <c r="D2753">
        <v>0</v>
      </c>
      <c r="E2753">
        <v>0</v>
      </c>
      <c r="F2753">
        <v>64.307941703786</v>
      </c>
      <c r="G2753">
        <v>350.752814466627</v>
      </c>
      <c r="H2753">
        <v>0</v>
      </c>
      <c r="I2753">
        <v>0</v>
      </c>
      <c r="J2753">
        <v>0</v>
      </c>
      <c r="K2753">
        <v>0</v>
      </c>
      <c r="L2753">
        <v>29.836495635595401</v>
      </c>
      <c r="M2753">
        <v>162.736273945931</v>
      </c>
      <c r="N2753">
        <v>0</v>
      </c>
      <c r="O2753">
        <v>0</v>
      </c>
      <c r="P2753">
        <f t="shared" si="84"/>
        <v>207.53037808520651</v>
      </c>
      <c r="Q2753">
        <f t="shared" si="85"/>
        <v>96.286384790763208</v>
      </c>
    </row>
    <row r="2754" spans="1:17" x14ac:dyDescent="0.45">
      <c r="A2754">
        <v>2751</v>
      </c>
      <c r="B2754">
        <v>0</v>
      </c>
      <c r="C2754">
        <v>0</v>
      </c>
      <c r="D2754">
        <v>0</v>
      </c>
      <c r="E2754">
        <v>0</v>
      </c>
      <c r="F2754">
        <v>173.147370377806</v>
      </c>
      <c r="G2754">
        <v>312.82674004437001</v>
      </c>
      <c r="H2754">
        <v>0</v>
      </c>
      <c r="I2754">
        <v>0</v>
      </c>
      <c r="J2754">
        <v>0</v>
      </c>
      <c r="K2754">
        <v>0</v>
      </c>
      <c r="L2754">
        <v>80.333946690258898</v>
      </c>
      <c r="M2754">
        <v>145.139984529809</v>
      </c>
      <c r="N2754">
        <v>0</v>
      </c>
      <c r="O2754">
        <v>0</v>
      </c>
      <c r="P2754">
        <f t="shared" si="84"/>
        <v>242.98705521108801</v>
      </c>
      <c r="Q2754">
        <f t="shared" si="85"/>
        <v>112.73696561003395</v>
      </c>
    </row>
    <row r="2755" spans="1:17" x14ac:dyDescent="0.45">
      <c r="A2755">
        <v>2752</v>
      </c>
      <c r="B2755">
        <v>0</v>
      </c>
      <c r="C2755">
        <v>0</v>
      </c>
      <c r="D2755">
        <v>0</v>
      </c>
      <c r="E2755">
        <v>0</v>
      </c>
      <c r="F2755">
        <v>132.63059868630401</v>
      </c>
      <c r="G2755">
        <v>455.53906584359601</v>
      </c>
      <c r="H2755">
        <v>0</v>
      </c>
      <c r="I2755">
        <v>0</v>
      </c>
      <c r="J2755">
        <v>0</v>
      </c>
      <c r="K2755">
        <v>0</v>
      </c>
      <c r="L2755">
        <v>61.535669996686003</v>
      </c>
      <c r="M2755">
        <v>211.353201327628</v>
      </c>
      <c r="N2755">
        <v>0</v>
      </c>
      <c r="O2755">
        <v>0</v>
      </c>
      <c r="P2755">
        <f t="shared" si="84"/>
        <v>294.08483226495002</v>
      </c>
      <c r="Q2755">
        <f t="shared" si="85"/>
        <v>136.44443566215699</v>
      </c>
    </row>
    <row r="2756" spans="1:17" x14ac:dyDescent="0.45">
      <c r="A2756">
        <v>2753</v>
      </c>
      <c r="B2756">
        <v>0</v>
      </c>
      <c r="C2756">
        <v>0</v>
      </c>
      <c r="D2756">
        <v>0</v>
      </c>
      <c r="E2756">
        <v>0</v>
      </c>
      <c r="F2756">
        <v>221.44209022146401</v>
      </c>
      <c r="G2756">
        <v>320.38646960810701</v>
      </c>
      <c r="H2756">
        <v>0</v>
      </c>
      <c r="I2756">
        <v>0</v>
      </c>
      <c r="J2756">
        <v>0</v>
      </c>
      <c r="K2756">
        <v>0</v>
      </c>
      <c r="L2756">
        <v>102.740902342406</v>
      </c>
      <c r="M2756">
        <v>148.64741817111101</v>
      </c>
      <c r="N2756">
        <v>0</v>
      </c>
      <c r="O2756">
        <v>0</v>
      </c>
      <c r="P2756">
        <f t="shared" ref="P2756:P2819" si="86">0.5*(SUM(B2756:G2756))</f>
        <v>270.91427991478554</v>
      </c>
      <c r="Q2756">
        <f t="shared" ref="Q2756:Q2819" si="87">0.5*(SUM(H2756:O2756))</f>
        <v>125.69416025675851</v>
      </c>
    </row>
    <row r="2757" spans="1:17" x14ac:dyDescent="0.45">
      <c r="A2757">
        <v>2754</v>
      </c>
      <c r="B2757">
        <v>0</v>
      </c>
      <c r="C2757">
        <v>0</v>
      </c>
      <c r="D2757">
        <v>0</v>
      </c>
      <c r="E2757">
        <v>0</v>
      </c>
      <c r="F2757">
        <v>301.73849821131199</v>
      </c>
      <c r="G2757">
        <v>457.97874827482201</v>
      </c>
      <c r="H2757">
        <v>0</v>
      </c>
      <c r="I2757">
        <v>0</v>
      </c>
      <c r="J2757">
        <v>0</v>
      </c>
      <c r="K2757">
        <v>0</v>
      </c>
      <c r="L2757">
        <v>139.99545229485801</v>
      </c>
      <c r="M2757">
        <v>212.48512333108499</v>
      </c>
      <c r="N2757">
        <v>0</v>
      </c>
      <c r="O2757">
        <v>0</v>
      </c>
      <c r="P2757">
        <f t="shared" si="86"/>
        <v>379.85862324306697</v>
      </c>
      <c r="Q2757">
        <f t="shared" si="87"/>
        <v>176.2402878129715</v>
      </c>
    </row>
    <row r="2758" spans="1:17" x14ac:dyDescent="0.45">
      <c r="A2758">
        <v>2755</v>
      </c>
      <c r="B2758">
        <v>0</v>
      </c>
      <c r="C2758">
        <v>0</v>
      </c>
      <c r="D2758">
        <v>0</v>
      </c>
      <c r="E2758">
        <v>0</v>
      </c>
      <c r="F2758">
        <v>371.75905519333497</v>
      </c>
      <c r="G2758">
        <v>348.38347325100199</v>
      </c>
      <c r="H2758">
        <v>0</v>
      </c>
      <c r="I2758">
        <v>0</v>
      </c>
      <c r="J2758">
        <v>0</v>
      </c>
      <c r="K2758">
        <v>0</v>
      </c>
      <c r="L2758">
        <v>172.482389171476</v>
      </c>
      <c r="M2758">
        <v>161.63698765303701</v>
      </c>
      <c r="N2758">
        <v>0</v>
      </c>
      <c r="O2758">
        <v>0</v>
      </c>
      <c r="P2758">
        <f t="shared" si="86"/>
        <v>360.07126422216845</v>
      </c>
      <c r="Q2758">
        <f t="shared" si="87"/>
        <v>167.05968841225649</v>
      </c>
    </row>
    <row r="2759" spans="1:17" x14ac:dyDescent="0.45">
      <c r="A2759">
        <v>2756</v>
      </c>
      <c r="B2759">
        <v>0</v>
      </c>
      <c r="C2759">
        <v>0</v>
      </c>
      <c r="D2759">
        <v>0</v>
      </c>
      <c r="E2759">
        <v>0</v>
      </c>
      <c r="F2759">
        <v>267.42561272914497</v>
      </c>
      <c r="G2759">
        <v>367.65530864197001</v>
      </c>
      <c r="H2759">
        <v>0</v>
      </c>
      <c r="I2759">
        <v>0</v>
      </c>
      <c r="J2759">
        <v>0</v>
      </c>
      <c r="K2759">
        <v>0</v>
      </c>
      <c r="L2759">
        <v>124.07554830152201</v>
      </c>
      <c r="M2759">
        <v>170.57840324337101</v>
      </c>
      <c r="N2759">
        <v>0</v>
      </c>
      <c r="O2759">
        <v>0</v>
      </c>
      <c r="P2759">
        <f t="shared" si="86"/>
        <v>317.54046068555749</v>
      </c>
      <c r="Q2759">
        <f t="shared" si="87"/>
        <v>147.3269757724465</v>
      </c>
    </row>
    <row r="2760" spans="1:17" x14ac:dyDescent="0.45">
      <c r="A2760">
        <v>2757</v>
      </c>
      <c r="B2760">
        <v>0</v>
      </c>
      <c r="C2760">
        <v>0</v>
      </c>
      <c r="D2760">
        <v>0</v>
      </c>
      <c r="E2760">
        <v>0</v>
      </c>
      <c r="F2760">
        <v>268.21422478608599</v>
      </c>
      <c r="G2760">
        <v>361.632860082327</v>
      </c>
      <c r="H2760">
        <v>0</v>
      </c>
      <c r="I2760">
        <v>0</v>
      </c>
      <c r="J2760">
        <v>0</v>
      </c>
      <c r="K2760">
        <v>0</v>
      </c>
      <c r="L2760">
        <v>124.441434995633</v>
      </c>
      <c r="M2760">
        <v>167.78421087140799</v>
      </c>
      <c r="N2760">
        <v>0</v>
      </c>
      <c r="O2760">
        <v>0</v>
      </c>
      <c r="P2760">
        <f t="shared" si="86"/>
        <v>314.92354243420652</v>
      </c>
      <c r="Q2760">
        <f t="shared" si="87"/>
        <v>146.1128229335205</v>
      </c>
    </row>
    <row r="2761" spans="1:17" x14ac:dyDescent="0.45">
      <c r="A2761">
        <v>2758</v>
      </c>
      <c r="B2761">
        <v>0</v>
      </c>
      <c r="C2761">
        <v>0</v>
      </c>
      <c r="D2761">
        <v>0</v>
      </c>
      <c r="E2761">
        <v>0</v>
      </c>
      <c r="F2761">
        <v>144.30492394486501</v>
      </c>
      <c r="G2761">
        <v>400.74578189300598</v>
      </c>
      <c r="H2761">
        <v>0</v>
      </c>
      <c r="I2761">
        <v>0</v>
      </c>
      <c r="J2761">
        <v>0</v>
      </c>
      <c r="K2761">
        <v>0</v>
      </c>
      <c r="L2761">
        <v>66.952123165565396</v>
      </c>
      <c r="M2761">
        <v>185.931153379303</v>
      </c>
      <c r="N2761">
        <v>0</v>
      </c>
      <c r="O2761">
        <v>0</v>
      </c>
      <c r="P2761">
        <f t="shared" si="86"/>
        <v>272.52535291893548</v>
      </c>
      <c r="Q2761">
        <f t="shared" si="87"/>
        <v>126.4416382724342</v>
      </c>
    </row>
    <row r="2762" spans="1:17" x14ac:dyDescent="0.45">
      <c r="A2762">
        <v>2759</v>
      </c>
      <c r="B2762">
        <v>0</v>
      </c>
      <c r="C2762">
        <v>0</v>
      </c>
      <c r="D2762">
        <v>0</v>
      </c>
      <c r="E2762">
        <v>0</v>
      </c>
      <c r="F2762">
        <v>98.774686538304607</v>
      </c>
      <c r="G2762">
        <v>221.19318483699001</v>
      </c>
      <c r="H2762">
        <v>0</v>
      </c>
      <c r="I2762">
        <v>0</v>
      </c>
      <c r="J2762">
        <v>0</v>
      </c>
      <c r="K2762">
        <v>0</v>
      </c>
      <c r="L2762">
        <v>45.827784651890397</v>
      </c>
      <c r="M2762">
        <v>102.625419491909</v>
      </c>
      <c r="N2762">
        <v>0</v>
      </c>
      <c r="O2762">
        <v>0</v>
      </c>
      <c r="P2762">
        <f t="shared" si="86"/>
        <v>159.98393568764732</v>
      </c>
      <c r="Q2762">
        <f t="shared" si="87"/>
        <v>74.226602071899691</v>
      </c>
    </row>
    <row r="2763" spans="1:17" x14ac:dyDescent="0.45">
      <c r="A2763">
        <v>2760</v>
      </c>
      <c r="B2763">
        <v>0</v>
      </c>
      <c r="C2763">
        <v>0</v>
      </c>
      <c r="D2763">
        <v>0</v>
      </c>
      <c r="E2763">
        <v>0</v>
      </c>
      <c r="F2763">
        <v>33.5529777777706</v>
      </c>
      <c r="G2763">
        <v>80.179905001596197</v>
      </c>
      <c r="H2763">
        <v>0</v>
      </c>
      <c r="I2763">
        <v>0</v>
      </c>
      <c r="J2763">
        <v>0</v>
      </c>
      <c r="K2763">
        <v>0</v>
      </c>
      <c r="L2763">
        <v>15.567335052316601</v>
      </c>
      <c r="M2763">
        <v>37.2004968944875</v>
      </c>
      <c r="N2763">
        <v>0</v>
      </c>
      <c r="O2763">
        <v>0</v>
      </c>
      <c r="P2763">
        <f t="shared" si="86"/>
        <v>56.866441389683402</v>
      </c>
      <c r="Q2763">
        <f t="shared" si="87"/>
        <v>26.383915973402051</v>
      </c>
    </row>
    <row r="2764" spans="1:17" x14ac:dyDescent="0.45">
      <c r="A2764">
        <v>2761</v>
      </c>
      <c r="B2764">
        <v>0</v>
      </c>
      <c r="C2764">
        <v>0</v>
      </c>
      <c r="D2764">
        <v>0</v>
      </c>
      <c r="E2764">
        <v>0</v>
      </c>
      <c r="F2764">
        <v>40.558213680698799</v>
      </c>
      <c r="G2764">
        <v>60.710348098988398</v>
      </c>
      <c r="H2764">
        <v>0</v>
      </c>
      <c r="I2764">
        <v>0</v>
      </c>
      <c r="J2764">
        <v>0</v>
      </c>
      <c r="K2764">
        <v>0</v>
      </c>
      <c r="L2764">
        <v>18.817504236813001</v>
      </c>
      <c r="M2764">
        <v>28.167345868952001</v>
      </c>
      <c r="N2764">
        <v>0</v>
      </c>
      <c r="O2764">
        <v>0</v>
      </c>
      <c r="P2764">
        <f t="shared" si="86"/>
        <v>50.634280889843595</v>
      </c>
      <c r="Q2764">
        <f t="shared" si="87"/>
        <v>23.492425052882503</v>
      </c>
    </row>
    <row r="2765" spans="1:17" x14ac:dyDescent="0.45">
      <c r="A2765">
        <v>2762</v>
      </c>
      <c r="B2765">
        <v>0</v>
      </c>
      <c r="C2765">
        <v>0</v>
      </c>
      <c r="D2765">
        <v>0</v>
      </c>
      <c r="E2765">
        <v>0</v>
      </c>
      <c r="F2765">
        <v>72.441592987498396</v>
      </c>
      <c r="G2765">
        <v>31.934328869891399</v>
      </c>
      <c r="H2765">
        <v>0</v>
      </c>
      <c r="I2765">
        <v>0</v>
      </c>
      <c r="J2765">
        <v>0</v>
      </c>
      <c r="K2765">
        <v>0</v>
      </c>
      <c r="L2765">
        <v>33.610207631320002</v>
      </c>
      <c r="M2765">
        <v>14.816342098787599</v>
      </c>
      <c r="N2765">
        <v>0</v>
      </c>
      <c r="O2765">
        <v>0</v>
      </c>
      <c r="P2765">
        <f t="shared" si="86"/>
        <v>52.187960928694899</v>
      </c>
      <c r="Q2765">
        <f t="shared" si="87"/>
        <v>24.213274865053801</v>
      </c>
    </row>
    <row r="2766" spans="1:17" x14ac:dyDescent="0.45">
      <c r="A2766">
        <v>2763</v>
      </c>
      <c r="B2766">
        <v>856.28516788294098</v>
      </c>
      <c r="C2766">
        <v>0</v>
      </c>
      <c r="D2766">
        <v>0</v>
      </c>
      <c r="E2766">
        <v>0</v>
      </c>
      <c r="F2766">
        <v>11.617942222216</v>
      </c>
      <c r="G2766">
        <v>9.6579135802710496</v>
      </c>
      <c r="H2766">
        <v>190.740232974843</v>
      </c>
      <c r="I2766">
        <v>0</v>
      </c>
      <c r="J2766">
        <v>0</v>
      </c>
      <c r="K2766">
        <v>0</v>
      </c>
      <c r="L2766">
        <v>5.3902935348860401</v>
      </c>
      <c r="M2766">
        <v>4.4809130684670899</v>
      </c>
      <c r="N2766">
        <v>0</v>
      </c>
      <c r="O2766">
        <v>0</v>
      </c>
      <c r="P2766">
        <f t="shared" si="86"/>
        <v>438.78051184271402</v>
      </c>
      <c r="Q2766">
        <f t="shared" si="87"/>
        <v>100.30571978909806</v>
      </c>
    </row>
    <row r="2767" spans="1:17" x14ac:dyDescent="0.45">
      <c r="A2767">
        <v>2764</v>
      </c>
      <c r="B2767">
        <v>2179.5028313181701</v>
      </c>
      <c r="C2767">
        <v>0</v>
      </c>
      <c r="D2767">
        <v>0</v>
      </c>
      <c r="E2767">
        <v>0</v>
      </c>
      <c r="F2767">
        <v>0</v>
      </c>
      <c r="G2767">
        <v>10.2491604938386</v>
      </c>
      <c r="H2767">
        <v>485.49115809487898</v>
      </c>
      <c r="I2767">
        <v>0</v>
      </c>
      <c r="J2767">
        <v>0</v>
      </c>
      <c r="K2767">
        <v>0</v>
      </c>
      <c r="L2767">
        <v>0</v>
      </c>
      <c r="M2767">
        <v>4.7552296690119</v>
      </c>
      <c r="N2767">
        <v>0</v>
      </c>
      <c r="O2767">
        <v>0</v>
      </c>
      <c r="P2767">
        <f t="shared" si="86"/>
        <v>1094.8759959060044</v>
      </c>
      <c r="Q2767">
        <f t="shared" si="87"/>
        <v>245.12319388194544</v>
      </c>
    </row>
    <row r="2768" spans="1:17" x14ac:dyDescent="0.45">
      <c r="A2768">
        <v>2765</v>
      </c>
      <c r="B2768">
        <v>155.111908899372</v>
      </c>
      <c r="C2768">
        <v>0</v>
      </c>
      <c r="D2768">
        <v>0</v>
      </c>
      <c r="E2768">
        <v>0</v>
      </c>
      <c r="F2768">
        <v>8.7862013080778691</v>
      </c>
      <c r="G2768">
        <v>80.575726218500705</v>
      </c>
      <c r="H2768">
        <v>34.551668942002998</v>
      </c>
      <c r="I2768">
        <v>0</v>
      </c>
      <c r="J2768">
        <v>0</v>
      </c>
      <c r="K2768">
        <v>0</v>
      </c>
      <c r="L2768">
        <v>4.0764709620070798</v>
      </c>
      <c r="M2768">
        <v>37.384143232680799</v>
      </c>
      <c r="N2768">
        <v>0</v>
      </c>
      <c r="O2768">
        <v>0</v>
      </c>
      <c r="P2768">
        <f t="shared" si="86"/>
        <v>122.23691821297528</v>
      </c>
      <c r="Q2768">
        <f t="shared" si="87"/>
        <v>38.006141568345441</v>
      </c>
    </row>
    <row r="2769" spans="1:17" x14ac:dyDescent="0.45">
      <c r="A2769">
        <v>2766</v>
      </c>
      <c r="B2769">
        <v>63.7788299567951</v>
      </c>
      <c r="C2769">
        <v>0</v>
      </c>
      <c r="D2769">
        <v>0</v>
      </c>
      <c r="E2769">
        <v>0</v>
      </c>
      <c r="F2769">
        <v>35.444515902908798</v>
      </c>
      <c r="G2769">
        <v>252.80530397152901</v>
      </c>
      <c r="H2769">
        <v>14.2069363584784</v>
      </c>
      <c r="I2769">
        <v>0</v>
      </c>
      <c r="J2769">
        <v>0</v>
      </c>
      <c r="K2769">
        <v>0</v>
      </c>
      <c r="L2769">
        <v>16.4449384636528</v>
      </c>
      <c r="M2769">
        <v>117.292268244963</v>
      </c>
      <c r="N2769">
        <v>0</v>
      </c>
      <c r="O2769">
        <v>0</v>
      </c>
      <c r="P2769">
        <f t="shared" si="86"/>
        <v>176.01432491561644</v>
      </c>
      <c r="Q2769">
        <f t="shared" si="87"/>
        <v>73.972071533547094</v>
      </c>
    </row>
    <row r="2770" spans="1:17" x14ac:dyDescent="0.45">
      <c r="A2770">
        <v>2767</v>
      </c>
      <c r="B2770">
        <v>1116.2055987118999</v>
      </c>
      <c r="C2770">
        <v>0</v>
      </c>
      <c r="D2770">
        <v>0</v>
      </c>
      <c r="E2770">
        <v>0</v>
      </c>
      <c r="F2770">
        <v>227.896132540427</v>
      </c>
      <c r="G2770">
        <v>301.25075393595398</v>
      </c>
      <c r="H2770">
        <v>248.638332102042</v>
      </c>
      <c r="I2770">
        <v>0</v>
      </c>
      <c r="J2770">
        <v>0</v>
      </c>
      <c r="K2770">
        <v>0</v>
      </c>
      <c r="L2770">
        <v>105.735338183141</v>
      </c>
      <c r="M2770">
        <v>139.76915707287799</v>
      </c>
      <c r="N2770">
        <v>0</v>
      </c>
      <c r="O2770">
        <v>0</v>
      </c>
      <c r="P2770">
        <f t="shared" si="86"/>
        <v>822.67624259414049</v>
      </c>
      <c r="Q2770">
        <f t="shared" si="87"/>
        <v>247.07141367903048</v>
      </c>
    </row>
    <row r="2771" spans="1:17" x14ac:dyDescent="0.45">
      <c r="A2771">
        <v>2768</v>
      </c>
      <c r="B2771">
        <v>149.87544951585599</v>
      </c>
      <c r="C2771">
        <v>1907.5708330841601</v>
      </c>
      <c r="D2771">
        <v>0</v>
      </c>
      <c r="E2771">
        <v>0</v>
      </c>
      <c r="F2771">
        <v>692.95742062262502</v>
      </c>
      <c r="G2771">
        <v>489.32243456650701</v>
      </c>
      <c r="H2771">
        <v>33.385231030618101</v>
      </c>
      <c r="I2771">
        <v>424.91744428793697</v>
      </c>
      <c r="J2771">
        <v>0</v>
      </c>
      <c r="K2771">
        <v>0</v>
      </c>
      <c r="L2771">
        <v>321.50649683821501</v>
      </c>
      <c r="M2771">
        <v>227.02742921848099</v>
      </c>
      <c r="N2771">
        <v>0</v>
      </c>
      <c r="O2771">
        <v>0</v>
      </c>
      <c r="P2771">
        <f t="shared" si="86"/>
        <v>1619.8630688945743</v>
      </c>
      <c r="Q2771">
        <f t="shared" si="87"/>
        <v>503.4183006876255</v>
      </c>
    </row>
    <row r="2772" spans="1:17" x14ac:dyDescent="0.45">
      <c r="A2772">
        <v>2769</v>
      </c>
      <c r="B2772">
        <v>454.67074996775801</v>
      </c>
      <c r="C2772">
        <v>2405.5132210165302</v>
      </c>
      <c r="D2772">
        <v>0</v>
      </c>
      <c r="E2772">
        <v>0</v>
      </c>
      <c r="F2772">
        <v>368.21448107931201</v>
      </c>
      <c r="G2772">
        <v>408.71014862766901</v>
      </c>
      <c r="H2772">
        <v>101.279349483667</v>
      </c>
      <c r="I2772">
        <v>535.83568816817501</v>
      </c>
      <c r="J2772">
        <v>0</v>
      </c>
      <c r="K2772">
        <v>0</v>
      </c>
      <c r="L2772">
        <v>170.83783847865101</v>
      </c>
      <c r="M2772">
        <v>189.62632363391401</v>
      </c>
      <c r="N2772">
        <v>0</v>
      </c>
      <c r="O2772">
        <v>0</v>
      </c>
      <c r="P2772">
        <f t="shared" si="86"/>
        <v>1818.5543003456346</v>
      </c>
      <c r="Q2772">
        <f t="shared" si="87"/>
        <v>498.7895998822035</v>
      </c>
    </row>
    <row r="2773" spans="1:17" x14ac:dyDescent="0.45">
      <c r="A2773">
        <v>2770</v>
      </c>
      <c r="B2773">
        <v>1910.20488854832</v>
      </c>
      <c r="C2773">
        <v>2488.51193202893</v>
      </c>
      <c r="D2773">
        <v>0</v>
      </c>
      <c r="E2773">
        <v>0</v>
      </c>
      <c r="F2773">
        <v>199.85391157293799</v>
      </c>
      <c r="G2773">
        <v>362.22846055715502</v>
      </c>
      <c r="H2773">
        <v>425.504188484552</v>
      </c>
      <c r="I2773">
        <v>554.323913900565</v>
      </c>
      <c r="J2773">
        <v>0</v>
      </c>
      <c r="K2773">
        <v>0</v>
      </c>
      <c r="L2773">
        <v>92.724789542619902</v>
      </c>
      <c r="M2773">
        <v>168.06054736262399</v>
      </c>
      <c r="N2773">
        <v>0</v>
      </c>
      <c r="O2773">
        <v>0</v>
      </c>
      <c r="P2773">
        <f t="shared" si="86"/>
        <v>2480.3995963536718</v>
      </c>
      <c r="Q2773">
        <f t="shared" si="87"/>
        <v>620.30671964518046</v>
      </c>
    </row>
    <row r="2774" spans="1:17" x14ac:dyDescent="0.45">
      <c r="A2774">
        <v>2771</v>
      </c>
      <c r="B2774">
        <v>2571.59673440802</v>
      </c>
      <c r="C2774">
        <v>3589.9879826676902</v>
      </c>
      <c r="D2774">
        <v>0</v>
      </c>
      <c r="E2774">
        <v>0</v>
      </c>
      <c r="F2774">
        <v>161.71833630778599</v>
      </c>
      <c r="G2774">
        <v>332.11621775880201</v>
      </c>
      <c r="H2774">
        <v>572.83131675753305</v>
      </c>
      <c r="I2774">
        <v>799.68119252128702</v>
      </c>
      <c r="J2774">
        <v>0</v>
      </c>
      <c r="K2774">
        <v>0</v>
      </c>
      <c r="L2774">
        <v>75.031299519246204</v>
      </c>
      <c r="M2774">
        <v>154.08958550274301</v>
      </c>
      <c r="N2774">
        <v>0</v>
      </c>
      <c r="O2774">
        <v>0</v>
      </c>
      <c r="P2774">
        <f t="shared" si="86"/>
        <v>3327.7096355711487</v>
      </c>
      <c r="Q2774">
        <f t="shared" si="87"/>
        <v>800.81669715040459</v>
      </c>
    </row>
    <row r="2775" spans="1:17" x14ac:dyDescent="0.45">
      <c r="A2775">
        <v>2772</v>
      </c>
      <c r="B2775">
        <v>417.28430635350799</v>
      </c>
      <c r="C2775">
        <v>3061.6632228150502</v>
      </c>
      <c r="D2775">
        <v>0</v>
      </c>
      <c r="E2775">
        <v>0</v>
      </c>
      <c r="F2775">
        <v>204.52110383496699</v>
      </c>
      <c r="G2775">
        <v>330.320481133268</v>
      </c>
      <c r="H2775">
        <v>92.951400766869995</v>
      </c>
      <c r="I2775">
        <v>681.99517907576706</v>
      </c>
      <c r="J2775">
        <v>0</v>
      </c>
      <c r="K2775">
        <v>0</v>
      </c>
      <c r="L2775">
        <v>94.890193346055597</v>
      </c>
      <c r="M2775">
        <v>153.25643042778799</v>
      </c>
      <c r="N2775">
        <v>0</v>
      </c>
      <c r="O2775">
        <v>0</v>
      </c>
      <c r="P2775">
        <f t="shared" si="86"/>
        <v>2006.8945570683966</v>
      </c>
      <c r="Q2775">
        <f t="shared" si="87"/>
        <v>511.54660180824033</v>
      </c>
    </row>
    <row r="2776" spans="1:17" x14ac:dyDescent="0.45">
      <c r="A2776">
        <v>2773</v>
      </c>
      <c r="B2776">
        <v>851.72747954740998</v>
      </c>
      <c r="C2776">
        <v>944.52682545799996</v>
      </c>
      <c r="D2776">
        <v>0</v>
      </c>
      <c r="E2776">
        <v>0</v>
      </c>
      <c r="F2776">
        <v>164.37856367657699</v>
      </c>
      <c r="G2776">
        <v>308.63531275722301</v>
      </c>
      <c r="H2776">
        <v>189.72499346404399</v>
      </c>
      <c r="I2776">
        <v>210.396341658316</v>
      </c>
      <c r="J2776">
        <v>0</v>
      </c>
      <c r="K2776">
        <v>0</v>
      </c>
      <c r="L2776">
        <v>76.265546179545694</v>
      </c>
      <c r="M2776">
        <v>143.19531799801601</v>
      </c>
      <c r="N2776">
        <v>0</v>
      </c>
      <c r="O2776">
        <v>0</v>
      </c>
      <c r="P2776">
        <f t="shared" si="86"/>
        <v>1134.634090719605</v>
      </c>
      <c r="Q2776">
        <f t="shared" si="87"/>
        <v>309.79109964996087</v>
      </c>
    </row>
    <row r="2777" spans="1:17" x14ac:dyDescent="0.45">
      <c r="A2777">
        <v>2774</v>
      </c>
      <c r="B2777">
        <v>1709.154886455</v>
      </c>
      <c r="C2777">
        <v>1301.0264413243799</v>
      </c>
      <c r="D2777">
        <v>0</v>
      </c>
      <c r="E2777">
        <v>0</v>
      </c>
      <c r="F2777">
        <v>105.755710592675</v>
      </c>
      <c r="G2777">
        <v>551.920238683104</v>
      </c>
      <c r="H2777">
        <v>380.719663799062</v>
      </c>
      <c r="I2777">
        <v>289.807760115924</v>
      </c>
      <c r="J2777">
        <v>0</v>
      </c>
      <c r="K2777">
        <v>0</v>
      </c>
      <c r="L2777">
        <v>49.066720438229801</v>
      </c>
      <c r="M2777">
        <v>256.07048455254301</v>
      </c>
      <c r="N2777">
        <v>0</v>
      </c>
      <c r="O2777">
        <v>0</v>
      </c>
      <c r="P2777">
        <f t="shared" si="86"/>
        <v>1833.9286385275793</v>
      </c>
      <c r="Q2777">
        <f t="shared" si="87"/>
        <v>487.83231445287942</v>
      </c>
    </row>
    <row r="2778" spans="1:17" x14ac:dyDescent="0.45">
      <c r="A2778">
        <v>2775</v>
      </c>
      <c r="B2778">
        <v>1294.94062541125</v>
      </c>
      <c r="C2778">
        <v>1892.6277852901101</v>
      </c>
      <c r="D2778">
        <v>0</v>
      </c>
      <c r="E2778">
        <v>0</v>
      </c>
      <c r="F2778">
        <v>186.560542704629</v>
      </c>
      <c r="G2778">
        <v>349.54832475467703</v>
      </c>
      <c r="H2778">
        <v>288.45212534768001</v>
      </c>
      <c r="I2778">
        <v>421.58883306763897</v>
      </c>
      <c r="J2778">
        <v>0</v>
      </c>
      <c r="K2778">
        <v>0</v>
      </c>
      <c r="L2778">
        <v>86.557160293209606</v>
      </c>
      <c r="M2778">
        <v>162.17743547152901</v>
      </c>
      <c r="N2778">
        <v>0</v>
      </c>
      <c r="O2778">
        <v>0</v>
      </c>
      <c r="P2778">
        <f t="shared" si="86"/>
        <v>1861.8386390803332</v>
      </c>
      <c r="Q2778">
        <f t="shared" si="87"/>
        <v>479.38777709002875</v>
      </c>
    </row>
    <row r="2779" spans="1:17" x14ac:dyDescent="0.45">
      <c r="A2779">
        <v>2776</v>
      </c>
      <c r="B2779">
        <v>1903.73917463313</v>
      </c>
      <c r="C2779">
        <v>1966.8361041160299</v>
      </c>
      <c r="D2779">
        <v>0</v>
      </c>
      <c r="E2779">
        <v>0</v>
      </c>
      <c r="F2779">
        <v>170.81507555557499</v>
      </c>
      <c r="G2779">
        <v>678.37836967398198</v>
      </c>
      <c r="H2779">
        <v>424.06393023322698</v>
      </c>
      <c r="I2779">
        <v>438.11897110158799</v>
      </c>
      <c r="J2779">
        <v>0</v>
      </c>
      <c r="K2779">
        <v>0</v>
      </c>
      <c r="L2779">
        <v>79.251848547467503</v>
      </c>
      <c r="M2779">
        <v>314.74235887211501</v>
      </c>
      <c r="N2779">
        <v>0</v>
      </c>
      <c r="O2779">
        <v>0</v>
      </c>
      <c r="P2779">
        <f t="shared" si="86"/>
        <v>2359.8843619893587</v>
      </c>
      <c r="Q2779">
        <f t="shared" si="87"/>
        <v>628.08855437719876</v>
      </c>
    </row>
    <row r="2780" spans="1:17" x14ac:dyDescent="0.45">
      <c r="A2780">
        <v>2777</v>
      </c>
      <c r="B2780">
        <v>445.58405758535099</v>
      </c>
      <c r="C2780">
        <v>1318.6734064744001</v>
      </c>
      <c r="D2780">
        <v>0</v>
      </c>
      <c r="E2780">
        <v>0</v>
      </c>
      <c r="F2780">
        <v>200.101647615269</v>
      </c>
      <c r="G2780">
        <v>351.82589958721098</v>
      </c>
      <c r="H2780">
        <v>99.255259978208898</v>
      </c>
      <c r="I2780">
        <v>293.73867749048998</v>
      </c>
      <c r="J2780">
        <v>0</v>
      </c>
      <c r="K2780">
        <v>0</v>
      </c>
      <c r="L2780">
        <v>92.839729861808294</v>
      </c>
      <c r="M2780">
        <v>163.234145572183</v>
      </c>
      <c r="N2780">
        <v>0</v>
      </c>
      <c r="O2780">
        <v>0</v>
      </c>
      <c r="P2780">
        <f t="shared" si="86"/>
        <v>1158.0925056311155</v>
      </c>
      <c r="Q2780">
        <f t="shared" si="87"/>
        <v>324.53390645134505</v>
      </c>
    </row>
    <row r="2781" spans="1:17" x14ac:dyDescent="0.45">
      <c r="A2781">
        <v>2778</v>
      </c>
      <c r="B2781">
        <v>2280.9755658120998</v>
      </c>
      <c r="C2781">
        <v>2283.7595032315098</v>
      </c>
      <c r="D2781">
        <v>0</v>
      </c>
      <c r="E2781">
        <v>0</v>
      </c>
      <c r="F2781">
        <v>212.45546527770199</v>
      </c>
      <c r="G2781">
        <v>341.58109265462099</v>
      </c>
      <c r="H2781">
        <v>508.09453106444602</v>
      </c>
      <c r="I2781">
        <v>508.71466194126498</v>
      </c>
      <c r="J2781">
        <v>0</v>
      </c>
      <c r="K2781">
        <v>0</v>
      </c>
      <c r="L2781">
        <v>98.571442260036804</v>
      </c>
      <c r="M2781">
        <v>158.48093579383701</v>
      </c>
      <c r="N2781">
        <v>0</v>
      </c>
      <c r="O2781">
        <v>0</v>
      </c>
      <c r="P2781">
        <f t="shared" si="86"/>
        <v>2559.3858134879665</v>
      </c>
      <c r="Q2781">
        <f t="shared" si="87"/>
        <v>636.93078552979239</v>
      </c>
    </row>
    <row r="2782" spans="1:17" x14ac:dyDescent="0.45">
      <c r="A2782">
        <v>2779</v>
      </c>
      <c r="B2782">
        <v>889.00389440072001</v>
      </c>
      <c r="C2782">
        <v>1542.35742505553</v>
      </c>
      <c r="D2782">
        <v>0</v>
      </c>
      <c r="E2782">
        <v>0</v>
      </c>
      <c r="F2782">
        <v>226.93846931628701</v>
      </c>
      <c r="G2782">
        <v>316.40938108211901</v>
      </c>
      <c r="H2782">
        <v>198.02843292588301</v>
      </c>
      <c r="I2782">
        <v>343.56500102987502</v>
      </c>
      <c r="J2782">
        <v>0</v>
      </c>
      <c r="K2782">
        <v>0</v>
      </c>
      <c r="L2782">
        <v>105.291018028423</v>
      </c>
      <c r="M2782">
        <v>146.80219686089401</v>
      </c>
      <c r="N2782">
        <v>0</v>
      </c>
      <c r="O2782">
        <v>0</v>
      </c>
      <c r="P2782">
        <f t="shared" si="86"/>
        <v>1487.354584927328</v>
      </c>
      <c r="Q2782">
        <f t="shared" si="87"/>
        <v>396.84332442253748</v>
      </c>
    </row>
    <row r="2783" spans="1:17" x14ac:dyDescent="0.45">
      <c r="A2783">
        <v>2780</v>
      </c>
      <c r="B2783">
        <v>2106.8129850313298</v>
      </c>
      <c r="C2783">
        <v>1944.0053975272599</v>
      </c>
      <c r="D2783">
        <v>0</v>
      </c>
      <c r="E2783">
        <v>0</v>
      </c>
      <c r="F2783">
        <v>426.52447835373698</v>
      </c>
      <c r="G2783">
        <v>339.34315603037902</v>
      </c>
      <c r="H2783">
        <v>469.299264627968</v>
      </c>
      <c r="I2783">
        <v>433.03335890479002</v>
      </c>
      <c r="J2783">
        <v>0</v>
      </c>
      <c r="K2783">
        <v>0</v>
      </c>
      <c r="L2783">
        <v>197.89151074830099</v>
      </c>
      <c r="M2783">
        <v>157.442616349102</v>
      </c>
      <c r="N2783">
        <v>0</v>
      </c>
      <c r="O2783">
        <v>0</v>
      </c>
      <c r="P2783">
        <f t="shared" si="86"/>
        <v>2408.3430084713527</v>
      </c>
      <c r="Q2783">
        <f t="shared" si="87"/>
        <v>628.8333753150805</v>
      </c>
    </row>
    <row r="2784" spans="1:17" x14ac:dyDescent="0.45">
      <c r="A2784">
        <v>2781</v>
      </c>
      <c r="B2784">
        <v>3239.0297263075099</v>
      </c>
      <c r="C2784">
        <v>3110.48619335697</v>
      </c>
      <c r="D2784">
        <v>0</v>
      </c>
      <c r="E2784">
        <v>0</v>
      </c>
      <c r="F2784">
        <v>223.17642949156999</v>
      </c>
      <c r="G2784">
        <v>514.58105761316301</v>
      </c>
      <c r="H2784">
        <v>721.50412944300001</v>
      </c>
      <c r="I2784">
        <v>692.87065038483297</v>
      </c>
      <c r="J2784">
        <v>0</v>
      </c>
      <c r="K2784">
        <v>0</v>
      </c>
      <c r="L2784">
        <v>103.545571325617</v>
      </c>
      <c r="M2784">
        <v>238.746491846298</v>
      </c>
      <c r="N2784">
        <v>0</v>
      </c>
      <c r="O2784">
        <v>0</v>
      </c>
      <c r="P2784">
        <f t="shared" si="86"/>
        <v>3543.6367033846063</v>
      </c>
      <c r="Q2784">
        <f t="shared" si="87"/>
        <v>878.33342149987402</v>
      </c>
    </row>
    <row r="2785" spans="1:17" x14ac:dyDescent="0.45">
      <c r="A2785">
        <v>2782</v>
      </c>
      <c r="B2785">
        <v>2218.7536045529801</v>
      </c>
      <c r="C2785">
        <v>2570.6108416227698</v>
      </c>
      <c r="D2785">
        <v>0</v>
      </c>
      <c r="E2785">
        <v>0</v>
      </c>
      <c r="F2785">
        <v>164.866106170916</v>
      </c>
      <c r="G2785">
        <v>353.75739436537498</v>
      </c>
      <c r="H2785">
        <v>494.23439213893101</v>
      </c>
      <c r="I2785">
        <v>572.61170601732499</v>
      </c>
      <c r="J2785">
        <v>0</v>
      </c>
      <c r="K2785">
        <v>0</v>
      </c>
      <c r="L2785">
        <v>76.491747782631094</v>
      </c>
      <c r="M2785">
        <v>164.13028738596199</v>
      </c>
      <c r="N2785">
        <v>0</v>
      </c>
      <c r="O2785">
        <v>0</v>
      </c>
      <c r="P2785">
        <f t="shared" si="86"/>
        <v>2653.9939733560209</v>
      </c>
      <c r="Q2785">
        <f t="shared" si="87"/>
        <v>653.73406666242454</v>
      </c>
    </row>
    <row r="2786" spans="1:17" x14ac:dyDescent="0.45">
      <c r="A2786">
        <v>2783</v>
      </c>
      <c r="B2786">
        <v>2439.0869809627502</v>
      </c>
      <c r="C2786">
        <v>2600.9503538931499</v>
      </c>
      <c r="D2786">
        <v>0</v>
      </c>
      <c r="E2786">
        <v>0</v>
      </c>
      <c r="F2786">
        <v>124.163911111094</v>
      </c>
      <c r="G2786">
        <v>137.448156030397</v>
      </c>
      <c r="H2786">
        <v>543.31434952326504</v>
      </c>
      <c r="I2786">
        <v>579.36992845986003</v>
      </c>
      <c r="J2786">
        <v>0</v>
      </c>
      <c r="K2786">
        <v>0</v>
      </c>
      <c r="L2786">
        <v>57.607441535428698</v>
      </c>
      <c r="M2786">
        <v>63.770837611494201</v>
      </c>
      <c r="N2786">
        <v>0</v>
      </c>
      <c r="O2786">
        <v>0</v>
      </c>
      <c r="P2786">
        <f t="shared" si="86"/>
        <v>2650.8247009986958</v>
      </c>
      <c r="Q2786">
        <f t="shared" si="87"/>
        <v>622.03127856502397</v>
      </c>
    </row>
    <row r="2787" spans="1:17" x14ac:dyDescent="0.45">
      <c r="A2787">
        <v>2784</v>
      </c>
      <c r="B2787">
        <v>1381.96468494186</v>
      </c>
      <c r="C2787">
        <v>2015.0420869828399</v>
      </c>
      <c r="D2787">
        <v>2057.88663600769</v>
      </c>
      <c r="E2787">
        <v>0</v>
      </c>
      <c r="F2787">
        <v>39.950603926007801</v>
      </c>
      <c r="G2787">
        <v>65.730382019668596</v>
      </c>
      <c r="H2787">
        <v>766.23777564535806</v>
      </c>
      <c r="I2787">
        <v>448.85700645204201</v>
      </c>
      <c r="J2787">
        <v>0</v>
      </c>
      <c r="K2787">
        <v>0</v>
      </c>
      <c r="L2787">
        <v>18.535595885936299</v>
      </c>
      <c r="M2787">
        <v>30.496455092426</v>
      </c>
      <c r="N2787">
        <v>0</v>
      </c>
      <c r="O2787">
        <v>0</v>
      </c>
      <c r="P2787">
        <f t="shared" si="86"/>
        <v>2780.287196939033</v>
      </c>
      <c r="Q2787">
        <f t="shared" si="87"/>
        <v>632.06341653788127</v>
      </c>
    </row>
    <row r="2788" spans="1:17" x14ac:dyDescent="0.45">
      <c r="A2788">
        <v>2785</v>
      </c>
      <c r="B2788">
        <v>1628.78639917345</v>
      </c>
      <c r="C2788">
        <v>1963.2528645105799</v>
      </c>
      <c r="D2788">
        <v>1808.7151628393599</v>
      </c>
      <c r="E2788">
        <v>0</v>
      </c>
      <c r="F2788">
        <v>7.7153955555564604</v>
      </c>
      <c r="G2788">
        <v>42.201131687233101</v>
      </c>
      <c r="H2788">
        <v>765.714359400587</v>
      </c>
      <c r="I2788">
        <v>437.32079313146198</v>
      </c>
      <c r="J2788">
        <v>0</v>
      </c>
      <c r="K2788">
        <v>0</v>
      </c>
      <c r="L2788">
        <v>3.5796568778487199</v>
      </c>
      <c r="M2788">
        <v>19.579757150417201</v>
      </c>
      <c r="N2788">
        <v>0</v>
      </c>
      <c r="O2788">
        <v>0</v>
      </c>
      <c r="P2788">
        <f t="shared" si="86"/>
        <v>2725.33547688309</v>
      </c>
      <c r="Q2788">
        <f t="shared" si="87"/>
        <v>613.0972832801574</v>
      </c>
    </row>
    <row r="2789" spans="1:17" x14ac:dyDescent="0.45">
      <c r="A2789">
        <v>2786</v>
      </c>
      <c r="B2789">
        <v>1238.88608817412</v>
      </c>
      <c r="C2789">
        <v>858.50207411711904</v>
      </c>
      <c r="D2789">
        <v>2049.6362549043301</v>
      </c>
      <c r="E2789">
        <v>596.57274367361401</v>
      </c>
      <c r="F2789">
        <v>55.636649432725001</v>
      </c>
      <c r="G2789">
        <v>28.929748971209701</v>
      </c>
      <c r="H2789">
        <v>732.52876657032903</v>
      </c>
      <c r="I2789">
        <v>324.12252384029699</v>
      </c>
      <c r="J2789">
        <v>0</v>
      </c>
      <c r="K2789">
        <v>0</v>
      </c>
      <c r="L2789">
        <v>25.8133381974021</v>
      </c>
      <c r="M2789">
        <v>13.422328658787601</v>
      </c>
      <c r="N2789">
        <v>0</v>
      </c>
      <c r="O2789">
        <v>0</v>
      </c>
      <c r="P2789">
        <f t="shared" si="86"/>
        <v>2414.0817796365591</v>
      </c>
      <c r="Q2789">
        <f t="shared" si="87"/>
        <v>547.94347863340784</v>
      </c>
    </row>
    <row r="2790" spans="1:17" x14ac:dyDescent="0.45">
      <c r="A2790">
        <v>2787</v>
      </c>
      <c r="B2790">
        <v>139.66329257681599</v>
      </c>
      <c r="C2790">
        <v>1242.61319838332</v>
      </c>
      <c r="D2790">
        <v>0</v>
      </c>
      <c r="E2790">
        <v>1856.9625884147099</v>
      </c>
      <c r="F2790">
        <v>11.6179422222258</v>
      </c>
      <c r="G2790">
        <v>31.338728395047902</v>
      </c>
      <c r="H2790">
        <v>31.1104407308585</v>
      </c>
      <c r="I2790">
        <v>690.44032277090503</v>
      </c>
      <c r="J2790">
        <v>0</v>
      </c>
      <c r="K2790">
        <v>0</v>
      </c>
      <c r="L2790">
        <v>5.3902935348905903</v>
      </c>
      <c r="M2790">
        <v>14.540005607564099</v>
      </c>
      <c r="N2790">
        <v>0</v>
      </c>
      <c r="O2790">
        <v>0</v>
      </c>
      <c r="P2790">
        <f t="shared" si="86"/>
        <v>1641.0978749960598</v>
      </c>
      <c r="Q2790">
        <f t="shared" si="87"/>
        <v>370.74053132210912</v>
      </c>
    </row>
    <row r="2791" spans="1:17" x14ac:dyDescent="0.45">
      <c r="A2791">
        <v>2788</v>
      </c>
      <c r="B2791">
        <v>1535.6069031470399</v>
      </c>
      <c r="C2791">
        <v>2937.90803410939</v>
      </c>
      <c r="D2791">
        <v>0</v>
      </c>
      <c r="E2791">
        <v>1267.90074043704</v>
      </c>
      <c r="F2791">
        <v>35.158502051126298</v>
      </c>
      <c r="G2791">
        <v>53.200463877369501</v>
      </c>
      <c r="H2791">
        <v>342.06130089606302</v>
      </c>
      <c r="I2791">
        <v>936.85722419787601</v>
      </c>
      <c r="J2791">
        <v>0</v>
      </c>
      <c r="K2791">
        <v>0</v>
      </c>
      <c r="L2791">
        <v>16.312238663062999</v>
      </c>
      <c r="M2791">
        <v>24.683038614425602</v>
      </c>
      <c r="N2791">
        <v>0</v>
      </c>
      <c r="O2791">
        <v>0</v>
      </c>
      <c r="P2791">
        <f t="shared" si="86"/>
        <v>2914.8873218109834</v>
      </c>
      <c r="Q2791">
        <f t="shared" si="87"/>
        <v>659.95690118571383</v>
      </c>
    </row>
    <row r="2792" spans="1:17" x14ac:dyDescent="0.45">
      <c r="A2792">
        <v>2789</v>
      </c>
      <c r="B2792">
        <v>3671.4659980343999</v>
      </c>
      <c r="C2792">
        <v>1967.52005122381</v>
      </c>
      <c r="D2792">
        <v>0</v>
      </c>
      <c r="E2792">
        <v>1515.65790466461</v>
      </c>
      <c r="F2792">
        <v>88.161141521556303</v>
      </c>
      <c r="G2792">
        <v>129.829541828869</v>
      </c>
      <c r="H2792">
        <v>817.83067848260202</v>
      </c>
      <c r="I2792">
        <v>775.88892079211905</v>
      </c>
      <c r="J2792">
        <v>0</v>
      </c>
      <c r="K2792">
        <v>0</v>
      </c>
      <c r="L2792">
        <v>40.903494102691198</v>
      </c>
      <c r="M2792">
        <v>60.236083686073499</v>
      </c>
      <c r="N2792">
        <v>0</v>
      </c>
      <c r="O2792">
        <v>0</v>
      </c>
      <c r="P2792">
        <f t="shared" si="86"/>
        <v>3686.317318636623</v>
      </c>
      <c r="Q2792">
        <f t="shared" si="87"/>
        <v>847.42958853174287</v>
      </c>
    </row>
    <row r="2793" spans="1:17" x14ac:dyDescent="0.45">
      <c r="A2793">
        <v>2790</v>
      </c>
      <c r="B2793">
        <v>7466.5625988895599</v>
      </c>
      <c r="C2793">
        <v>3495.8633163966902</v>
      </c>
      <c r="D2793">
        <v>0</v>
      </c>
      <c r="E2793">
        <v>989.731655404869</v>
      </c>
      <c r="F2793">
        <v>288.246574961688</v>
      </c>
      <c r="G2793">
        <v>205.54422939324499</v>
      </c>
      <c r="H2793">
        <v>1663.2004652778601</v>
      </c>
      <c r="I2793">
        <v>999.18048571077804</v>
      </c>
      <c r="J2793">
        <v>0</v>
      </c>
      <c r="K2793">
        <v>0</v>
      </c>
      <c r="L2793">
        <v>133.735701189662</v>
      </c>
      <c r="M2793">
        <v>95.3648855916081</v>
      </c>
      <c r="N2793">
        <v>0</v>
      </c>
      <c r="O2793">
        <v>0</v>
      </c>
      <c r="P2793">
        <f t="shared" si="86"/>
        <v>6222.9741875230256</v>
      </c>
      <c r="Q2793">
        <f t="shared" si="87"/>
        <v>1445.7407688849542</v>
      </c>
    </row>
    <row r="2794" spans="1:17" x14ac:dyDescent="0.45">
      <c r="A2794">
        <v>2791</v>
      </c>
      <c r="B2794">
        <v>4361.6861088280903</v>
      </c>
      <c r="C2794">
        <v>5189.5431354354196</v>
      </c>
      <c r="D2794">
        <v>0</v>
      </c>
      <c r="E2794">
        <v>0</v>
      </c>
      <c r="F2794">
        <v>249.872922600923</v>
      </c>
      <c r="G2794">
        <v>490.435801578981</v>
      </c>
      <c r="H2794">
        <v>971.57939406785999</v>
      </c>
      <c r="I2794">
        <v>1155.9871685425101</v>
      </c>
      <c r="J2794">
        <v>0</v>
      </c>
      <c r="K2794">
        <v>0</v>
      </c>
      <c r="L2794">
        <v>115.931752239506</v>
      </c>
      <c r="M2794">
        <v>227.54399014592499</v>
      </c>
      <c r="N2794">
        <v>0</v>
      </c>
      <c r="O2794">
        <v>0</v>
      </c>
      <c r="P2794">
        <f t="shared" si="86"/>
        <v>5145.7689842217069</v>
      </c>
      <c r="Q2794">
        <f t="shared" si="87"/>
        <v>1235.5211524979004</v>
      </c>
    </row>
    <row r="2795" spans="1:17" x14ac:dyDescent="0.45">
      <c r="A2795">
        <v>2792</v>
      </c>
      <c r="B2795">
        <v>576.894618869954</v>
      </c>
      <c r="C2795">
        <v>241.31686830385701</v>
      </c>
      <c r="D2795">
        <v>0</v>
      </c>
      <c r="E2795">
        <v>0</v>
      </c>
      <c r="F2795">
        <v>408.31373607906102</v>
      </c>
      <c r="G2795">
        <v>554.09777541696496</v>
      </c>
      <c r="H2795">
        <v>128.505103360883</v>
      </c>
      <c r="I2795">
        <v>53.754096657819801</v>
      </c>
      <c r="J2795">
        <v>0</v>
      </c>
      <c r="K2795">
        <v>0</v>
      </c>
      <c r="L2795">
        <v>189.442402939781</v>
      </c>
      <c r="M2795">
        <v>257.08078069225598</v>
      </c>
      <c r="N2795">
        <v>0</v>
      </c>
      <c r="O2795">
        <v>0</v>
      </c>
      <c r="P2795">
        <f t="shared" si="86"/>
        <v>890.31149933491861</v>
      </c>
      <c r="Q2795">
        <f t="shared" si="87"/>
        <v>314.3911918253699</v>
      </c>
    </row>
    <row r="2796" spans="1:17" x14ac:dyDescent="0.45">
      <c r="A2796">
        <v>2793</v>
      </c>
      <c r="B2796">
        <v>0</v>
      </c>
      <c r="C2796">
        <v>1375.9341007543601</v>
      </c>
      <c r="D2796">
        <v>0</v>
      </c>
      <c r="E2796">
        <v>0</v>
      </c>
      <c r="F2796">
        <v>270.67942386880202</v>
      </c>
      <c r="G2796">
        <v>533.49814677316203</v>
      </c>
      <c r="H2796">
        <v>0</v>
      </c>
      <c r="I2796">
        <v>306.49367848421701</v>
      </c>
      <c r="J2796">
        <v>0</v>
      </c>
      <c r="K2796">
        <v>0</v>
      </c>
      <c r="L2796">
        <v>125.585195777328</v>
      </c>
      <c r="M2796">
        <v>247.523318365802</v>
      </c>
      <c r="N2796">
        <v>0</v>
      </c>
      <c r="O2796">
        <v>0</v>
      </c>
      <c r="P2796">
        <f t="shared" si="86"/>
        <v>1090.0558356981619</v>
      </c>
      <c r="Q2796">
        <f t="shared" si="87"/>
        <v>339.8010963136735</v>
      </c>
    </row>
    <row r="2797" spans="1:17" x14ac:dyDescent="0.45">
      <c r="A2797">
        <v>2794</v>
      </c>
      <c r="B2797">
        <v>402.02421350147802</v>
      </c>
      <c r="C2797">
        <v>157.966233042304</v>
      </c>
      <c r="D2797">
        <v>0</v>
      </c>
      <c r="E2797">
        <v>0</v>
      </c>
      <c r="F2797">
        <v>348.15873420961401</v>
      </c>
      <c r="G2797">
        <v>258.63316918359902</v>
      </c>
      <c r="H2797">
        <v>89.552166755833298</v>
      </c>
      <c r="I2797">
        <v>35.1874786843983</v>
      </c>
      <c r="J2797">
        <v>0</v>
      </c>
      <c r="K2797">
        <v>0</v>
      </c>
      <c r="L2797">
        <v>161.53271708784899</v>
      </c>
      <c r="M2797">
        <v>119.99618117325601</v>
      </c>
      <c r="N2797">
        <v>0</v>
      </c>
      <c r="O2797">
        <v>0</v>
      </c>
      <c r="P2797">
        <f t="shared" si="86"/>
        <v>583.39117496849747</v>
      </c>
      <c r="Q2797">
        <f t="shared" si="87"/>
        <v>203.13427185066828</v>
      </c>
    </row>
    <row r="2798" spans="1:17" x14ac:dyDescent="0.45">
      <c r="A2798">
        <v>2795</v>
      </c>
      <c r="B2798">
        <v>0</v>
      </c>
      <c r="C2798">
        <v>851.16264034032702</v>
      </c>
      <c r="D2798">
        <v>0</v>
      </c>
      <c r="E2798">
        <v>0</v>
      </c>
      <c r="F2798">
        <v>529.025168370438</v>
      </c>
      <c r="G2798">
        <v>304.342385090324</v>
      </c>
      <c r="H2798">
        <v>0</v>
      </c>
      <c r="I2798">
        <v>189.59917374183701</v>
      </c>
      <c r="J2798">
        <v>0</v>
      </c>
      <c r="K2798">
        <v>0</v>
      </c>
      <c r="L2798">
        <v>245.448022577209</v>
      </c>
      <c r="M2798">
        <v>141.20355906118999</v>
      </c>
      <c r="N2798">
        <v>0</v>
      </c>
      <c r="O2798">
        <v>0</v>
      </c>
      <c r="P2798">
        <f t="shared" si="86"/>
        <v>842.26509690054445</v>
      </c>
      <c r="Q2798">
        <f t="shared" si="87"/>
        <v>288.125377690118</v>
      </c>
    </row>
    <row r="2799" spans="1:17" x14ac:dyDescent="0.45">
      <c r="A2799">
        <v>2796</v>
      </c>
      <c r="B2799">
        <v>516.380787705388</v>
      </c>
      <c r="C2799">
        <v>1129.9826249473499</v>
      </c>
      <c r="D2799">
        <v>0</v>
      </c>
      <c r="E2799">
        <v>0</v>
      </c>
      <c r="F2799">
        <v>312.00783556170899</v>
      </c>
      <c r="G2799">
        <v>404.35299747502</v>
      </c>
      <c r="H2799">
        <v>115.025455823524</v>
      </c>
      <c r="I2799">
        <v>251.70720832740901</v>
      </c>
      <c r="J2799">
        <v>0</v>
      </c>
      <c r="K2799">
        <v>0</v>
      </c>
      <c r="L2799">
        <v>144.76004327565701</v>
      </c>
      <c r="M2799">
        <v>187.60476738587801</v>
      </c>
      <c r="N2799">
        <v>0</v>
      </c>
      <c r="O2799">
        <v>0</v>
      </c>
      <c r="P2799">
        <f t="shared" si="86"/>
        <v>1181.3621228447334</v>
      </c>
      <c r="Q2799">
        <f t="shared" si="87"/>
        <v>349.54873740623407</v>
      </c>
    </row>
    <row r="2800" spans="1:17" x14ac:dyDescent="0.45">
      <c r="A2800">
        <v>2797</v>
      </c>
      <c r="B2800">
        <v>1716.0028641291501</v>
      </c>
      <c r="C2800">
        <v>268.09415624836998</v>
      </c>
      <c r="D2800">
        <v>0</v>
      </c>
      <c r="E2800">
        <v>0</v>
      </c>
      <c r="F2800">
        <v>237.01845909761599</v>
      </c>
      <c r="G2800">
        <v>268.71175590245502</v>
      </c>
      <c r="H2800">
        <v>382.24507251331499</v>
      </c>
      <c r="I2800">
        <v>59.718822350311498</v>
      </c>
      <c r="J2800">
        <v>0</v>
      </c>
      <c r="K2800">
        <v>0</v>
      </c>
      <c r="L2800">
        <v>109.96775877224501</v>
      </c>
      <c r="M2800">
        <v>124.67227094822</v>
      </c>
      <c r="N2800">
        <v>0</v>
      </c>
      <c r="O2800">
        <v>0</v>
      </c>
      <c r="P2800">
        <f t="shared" si="86"/>
        <v>1244.9136176887955</v>
      </c>
      <c r="Q2800">
        <f t="shared" si="87"/>
        <v>338.30196229204574</v>
      </c>
    </row>
    <row r="2801" spans="1:17" x14ac:dyDescent="0.45">
      <c r="A2801">
        <v>2798</v>
      </c>
      <c r="B2801">
        <v>1606.75932124363</v>
      </c>
      <c r="C2801">
        <v>3159.70276295241</v>
      </c>
      <c r="D2801">
        <v>0</v>
      </c>
      <c r="E2801">
        <v>0</v>
      </c>
      <c r="F2801">
        <v>310.31236245603799</v>
      </c>
      <c r="G2801">
        <v>297.711275371976</v>
      </c>
      <c r="H2801">
        <v>357.91072736461001</v>
      </c>
      <c r="I2801">
        <v>703.83379712958697</v>
      </c>
      <c r="J2801">
        <v>0</v>
      </c>
      <c r="K2801">
        <v>0</v>
      </c>
      <c r="L2801">
        <v>143.9734067487</v>
      </c>
      <c r="M2801">
        <v>138.126970525952</v>
      </c>
      <c r="N2801">
        <v>0</v>
      </c>
      <c r="O2801">
        <v>0</v>
      </c>
      <c r="P2801">
        <f t="shared" si="86"/>
        <v>2687.2428610120269</v>
      </c>
      <c r="Q2801">
        <f t="shared" si="87"/>
        <v>671.92245088442439</v>
      </c>
    </row>
    <row r="2802" spans="1:17" x14ac:dyDescent="0.45">
      <c r="A2802">
        <v>2799</v>
      </c>
      <c r="B2802">
        <v>858.98979211439996</v>
      </c>
      <c r="C2802">
        <v>0</v>
      </c>
      <c r="D2802">
        <v>0</v>
      </c>
      <c r="E2802">
        <v>0</v>
      </c>
      <c r="F2802">
        <v>311.80032444445402</v>
      </c>
      <c r="G2802">
        <v>277.27880051553001</v>
      </c>
      <c r="H2802">
        <v>191.34269658786201</v>
      </c>
      <c r="I2802">
        <v>0</v>
      </c>
      <c r="J2802">
        <v>0</v>
      </c>
      <c r="K2802">
        <v>0</v>
      </c>
      <c r="L2802">
        <v>144.66376582717601</v>
      </c>
      <c r="M2802">
        <v>128.64706134635401</v>
      </c>
      <c r="N2802">
        <v>0</v>
      </c>
      <c r="O2802">
        <v>0</v>
      </c>
      <c r="P2802">
        <f t="shared" si="86"/>
        <v>724.03445853719199</v>
      </c>
      <c r="Q2802">
        <f t="shared" si="87"/>
        <v>232.32676188069601</v>
      </c>
    </row>
    <row r="2803" spans="1:17" x14ac:dyDescent="0.45">
      <c r="A2803">
        <v>2800</v>
      </c>
      <c r="B2803">
        <v>200.18915975789201</v>
      </c>
      <c r="C2803">
        <v>342.11009516183901</v>
      </c>
      <c r="D2803">
        <v>0</v>
      </c>
      <c r="E2803">
        <v>0</v>
      </c>
      <c r="F2803">
        <v>239.88347424184701</v>
      </c>
      <c r="G2803">
        <v>318.78765749862401</v>
      </c>
      <c r="H2803">
        <v>44.592769329012</v>
      </c>
      <c r="I2803">
        <v>76.206107149499601</v>
      </c>
      <c r="J2803">
        <v>0</v>
      </c>
      <c r="K2803">
        <v>0</v>
      </c>
      <c r="L2803">
        <v>111.297019351608</v>
      </c>
      <c r="M2803">
        <v>147.90562875501601</v>
      </c>
      <c r="N2803">
        <v>0</v>
      </c>
      <c r="O2803">
        <v>0</v>
      </c>
      <c r="P2803">
        <f t="shared" si="86"/>
        <v>550.48519333010108</v>
      </c>
      <c r="Q2803">
        <f t="shared" si="87"/>
        <v>190.0007622925678</v>
      </c>
    </row>
    <row r="2804" spans="1:17" x14ac:dyDescent="0.45">
      <c r="A2804">
        <v>2801</v>
      </c>
      <c r="B2804">
        <v>2348.00249509895</v>
      </c>
      <c r="C2804">
        <v>3125.0778329740201</v>
      </c>
      <c r="D2804">
        <v>0</v>
      </c>
      <c r="E2804">
        <v>0</v>
      </c>
      <c r="F2804">
        <v>303.69282303634498</v>
      </c>
      <c r="G2804">
        <v>340.96764568103498</v>
      </c>
      <c r="H2804">
        <v>523.02499183532495</v>
      </c>
      <c r="I2804">
        <v>696.12098432080802</v>
      </c>
      <c r="J2804">
        <v>0</v>
      </c>
      <c r="K2804">
        <v>0</v>
      </c>
      <c r="L2804">
        <v>140.90218640215201</v>
      </c>
      <c r="M2804">
        <v>158.196319190271</v>
      </c>
      <c r="N2804">
        <v>0</v>
      </c>
      <c r="O2804">
        <v>0</v>
      </c>
      <c r="P2804">
        <f t="shared" si="86"/>
        <v>3058.870398395175</v>
      </c>
      <c r="Q2804">
        <f t="shared" si="87"/>
        <v>759.12224087427796</v>
      </c>
    </row>
    <row r="2805" spans="1:17" x14ac:dyDescent="0.45">
      <c r="A2805">
        <v>2802</v>
      </c>
      <c r="B2805">
        <v>3027.5144938682201</v>
      </c>
      <c r="C2805">
        <v>2358.0244373465998</v>
      </c>
      <c r="D2805">
        <v>0</v>
      </c>
      <c r="E2805">
        <v>0</v>
      </c>
      <c r="F2805">
        <v>278.036436168519</v>
      </c>
      <c r="G2805">
        <v>371.16768874748601</v>
      </c>
      <c r="H2805">
        <v>674.38844155488096</v>
      </c>
      <c r="I2805">
        <v>525.25741121017404</v>
      </c>
      <c r="J2805">
        <v>0</v>
      </c>
      <c r="K2805">
        <v>0</v>
      </c>
      <c r="L2805">
        <v>128.998576139938</v>
      </c>
      <c r="M2805">
        <v>172.20801711239301</v>
      </c>
      <c r="N2805">
        <v>0</v>
      </c>
      <c r="O2805">
        <v>0</v>
      </c>
      <c r="P2805">
        <f t="shared" si="86"/>
        <v>3017.3715280654123</v>
      </c>
      <c r="Q2805">
        <f t="shared" si="87"/>
        <v>750.426223008693</v>
      </c>
    </row>
    <row r="2806" spans="1:17" x14ac:dyDescent="0.45">
      <c r="A2806">
        <v>2803</v>
      </c>
      <c r="B2806">
        <v>2244.0085317899602</v>
      </c>
      <c r="C2806">
        <v>3225.6964243940502</v>
      </c>
      <c r="D2806">
        <v>0</v>
      </c>
      <c r="E2806">
        <v>0</v>
      </c>
      <c r="F2806">
        <v>277.88855555556398</v>
      </c>
      <c r="G2806">
        <v>354.78531906082299</v>
      </c>
      <c r="H2806">
        <v>499.86000716255</v>
      </c>
      <c r="I2806">
        <v>718.53409421561901</v>
      </c>
      <c r="J2806">
        <v>0</v>
      </c>
      <c r="K2806">
        <v>0</v>
      </c>
      <c r="L2806">
        <v>128.92996502992401</v>
      </c>
      <c r="M2806">
        <v>164.60720625285299</v>
      </c>
      <c r="N2806">
        <v>0</v>
      </c>
      <c r="O2806">
        <v>0</v>
      </c>
      <c r="P2806">
        <f t="shared" si="86"/>
        <v>3051.1894154001989</v>
      </c>
      <c r="Q2806">
        <f t="shared" si="87"/>
        <v>755.9656363304731</v>
      </c>
    </row>
    <row r="2807" spans="1:17" x14ac:dyDescent="0.45">
      <c r="A2807">
        <v>2804</v>
      </c>
      <c r="B2807">
        <v>3588.7341541543401</v>
      </c>
      <c r="C2807">
        <v>3134.29007338879</v>
      </c>
      <c r="D2807">
        <v>0</v>
      </c>
      <c r="E2807">
        <v>0</v>
      </c>
      <c r="F2807">
        <v>490.241730821288</v>
      </c>
      <c r="G2807">
        <v>398.95004526749898</v>
      </c>
      <c r="H2807">
        <v>799.40189824910101</v>
      </c>
      <c r="I2807">
        <v>698.17304004808</v>
      </c>
      <c r="J2807">
        <v>0</v>
      </c>
      <c r="K2807">
        <v>0</v>
      </c>
      <c r="L2807">
        <v>227.45394852491299</v>
      </c>
      <c r="M2807">
        <v>185.097998304361</v>
      </c>
      <c r="N2807">
        <v>0</v>
      </c>
      <c r="O2807">
        <v>0</v>
      </c>
      <c r="P2807">
        <f t="shared" si="86"/>
        <v>3806.1080018159587</v>
      </c>
      <c r="Q2807">
        <f t="shared" si="87"/>
        <v>955.06344256322745</v>
      </c>
    </row>
    <row r="2808" spans="1:17" x14ac:dyDescent="0.45">
      <c r="A2808">
        <v>2805</v>
      </c>
      <c r="B2808">
        <v>3803.78261138378</v>
      </c>
      <c r="C2808">
        <v>4207.5390975657201</v>
      </c>
      <c r="D2808">
        <v>1504.3185911560599</v>
      </c>
      <c r="E2808">
        <v>0</v>
      </c>
      <c r="F2808">
        <v>266.36031111110498</v>
      </c>
      <c r="G2808">
        <v>470.57535708708201</v>
      </c>
      <c r="H2808">
        <v>1182.3963534597899</v>
      </c>
      <c r="I2808">
        <v>937.24265913030104</v>
      </c>
      <c r="J2808">
        <v>0</v>
      </c>
      <c r="K2808">
        <v>0</v>
      </c>
      <c r="L2808">
        <v>123.581287931261</v>
      </c>
      <c r="M2808">
        <v>218.329481802103</v>
      </c>
      <c r="N2808">
        <v>0</v>
      </c>
      <c r="O2808">
        <v>0</v>
      </c>
      <c r="P2808">
        <f t="shared" si="86"/>
        <v>5126.2879841518734</v>
      </c>
      <c r="Q2808">
        <f t="shared" si="87"/>
        <v>1230.7748911617275</v>
      </c>
    </row>
    <row r="2809" spans="1:17" x14ac:dyDescent="0.45">
      <c r="A2809">
        <v>2806</v>
      </c>
      <c r="B2809">
        <v>3745.62193611864</v>
      </c>
      <c r="C2809">
        <v>3429.6159967683702</v>
      </c>
      <c r="D2809">
        <v>1473.7596024649799</v>
      </c>
      <c r="E2809">
        <v>1237.0922281297201</v>
      </c>
      <c r="F2809">
        <v>204.945725764287</v>
      </c>
      <c r="G2809">
        <v>270.643250680611</v>
      </c>
      <c r="H2809">
        <v>1162.6337673410801</v>
      </c>
      <c r="I2809">
        <v>1039.52403641816</v>
      </c>
      <c r="J2809">
        <v>0</v>
      </c>
      <c r="K2809">
        <v>0</v>
      </c>
      <c r="L2809">
        <v>95.087202144740303</v>
      </c>
      <c r="M2809">
        <v>125.568412761996</v>
      </c>
      <c r="N2809">
        <v>0</v>
      </c>
      <c r="O2809">
        <v>0</v>
      </c>
      <c r="P2809">
        <f t="shared" si="86"/>
        <v>5180.8393699633034</v>
      </c>
      <c r="Q2809">
        <f t="shared" si="87"/>
        <v>1211.4067093329882</v>
      </c>
    </row>
    <row r="2810" spans="1:17" x14ac:dyDescent="0.45">
      <c r="A2810">
        <v>2807</v>
      </c>
      <c r="B2810">
        <v>1793.88818505173</v>
      </c>
      <c r="C2810">
        <v>2701.1504832911401</v>
      </c>
      <c r="D2810">
        <v>802.55745898097302</v>
      </c>
      <c r="E2810">
        <v>2017.76434425406</v>
      </c>
      <c r="F2810">
        <v>131.63286930728401</v>
      </c>
      <c r="G2810">
        <v>239.27817283951899</v>
      </c>
      <c r="H2810">
        <v>578.36649007216704</v>
      </c>
      <c r="I2810">
        <v>1051.1532224945199</v>
      </c>
      <c r="J2810">
        <v>0</v>
      </c>
      <c r="K2810">
        <v>0</v>
      </c>
      <c r="L2810">
        <v>61.072760634732703</v>
      </c>
      <c r="M2810">
        <v>111.016181990462</v>
      </c>
      <c r="N2810">
        <v>0</v>
      </c>
      <c r="O2810">
        <v>0</v>
      </c>
      <c r="P2810">
        <f t="shared" si="86"/>
        <v>3843.135756862353</v>
      </c>
      <c r="Q2810">
        <f t="shared" si="87"/>
        <v>900.80432759594078</v>
      </c>
    </row>
    <row r="2811" spans="1:17" x14ac:dyDescent="0.45">
      <c r="A2811">
        <v>2808</v>
      </c>
      <c r="B2811">
        <v>1308.8234191998499</v>
      </c>
      <c r="C2811">
        <v>2038.1825192531501</v>
      </c>
      <c r="D2811">
        <v>580.09151772504094</v>
      </c>
      <c r="E2811">
        <v>1876.8613508010201</v>
      </c>
      <c r="F2811">
        <v>20.544488888893099</v>
      </c>
      <c r="G2811">
        <v>99.460550502741</v>
      </c>
      <c r="H2811">
        <v>420.76178433580799</v>
      </c>
      <c r="I2811">
        <v>872.08842087867004</v>
      </c>
      <c r="J2811">
        <v>0</v>
      </c>
      <c r="K2811">
        <v>0</v>
      </c>
      <c r="L2811">
        <v>9.5318795288531</v>
      </c>
      <c r="M2811">
        <v>46.146000048610397</v>
      </c>
      <c r="N2811">
        <v>0</v>
      </c>
      <c r="O2811">
        <v>0</v>
      </c>
      <c r="P2811">
        <f t="shared" si="86"/>
        <v>2961.9819231853476</v>
      </c>
      <c r="Q2811">
        <f t="shared" si="87"/>
        <v>674.26404239597082</v>
      </c>
    </row>
    <row r="2812" spans="1:17" x14ac:dyDescent="0.45">
      <c r="A2812">
        <v>2809</v>
      </c>
      <c r="B2812">
        <v>237.944997190164</v>
      </c>
      <c r="C2812">
        <v>1706.5745335474801</v>
      </c>
      <c r="D2812">
        <v>82.108749178927894</v>
      </c>
      <c r="E2812">
        <v>1792.2478570641799</v>
      </c>
      <c r="F2812">
        <v>33.092891505019502</v>
      </c>
      <c r="G2812">
        <v>128.73650162709799</v>
      </c>
      <c r="H2812">
        <v>71.292985604133705</v>
      </c>
      <c r="I2812">
        <v>779.37376817216796</v>
      </c>
      <c r="J2812">
        <v>0</v>
      </c>
      <c r="K2812">
        <v>0</v>
      </c>
      <c r="L2812">
        <v>15.3538721159321</v>
      </c>
      <c r="M2812">
        <v>59.728953643568303</v>
      </c>
      <c r="N2812">
        <v>0</v>
      </c>
      <c r="O2812">
        <v>0</v>
      </c>
      <c r="P2812">
        <f t="shared" si="86"/>
        <v>1990.3527650564345</v>
      </c>
      <c r="Q2812">
        <f t="shared" si="87"/>
        <v>462.87478976790101</v>
      </c>
    </row>
    <row r="2813" spans="1:17" x14ac:dyDescent="0.45">
      <c r="A2813">
        <v>2810</v>
      </c>
      <c r="B2813">
        <v>560.97749023534595</v>
      </c>
      <c r="C2813">
        <v>1302.0283732156799</v>
      </c>
      <c r="D2813">
        <v>240.429997891412</v>
      </c>
      <c r="E2813">
        <v>2039.9084812645699</v>
      </c>
      <c r="F2813">
        <v>16.8213377777783</v>
      </c>
      <c r="G2813">
        <v>103.656456441947</v>
      </c>
      <c r="H2813">
        <v>178.516056013221</v>
      </c>
      <c r="I2813">
        <v>744.42701814720397</v>
      </c>
      <c r="J2813">
        <v>0</v>
      </c>
      <c r="K2813">
        <v>0</v>
      </c>
      <c r="L2813">
        <v>7.8044757442767203</v>
      </c>
      <c r="M2813">
        <v>48.092744508558098</v>
      </c>
      <c r="N2813">
        <v>0</v>
      </c>
      <c r="O2813">
        <v>0</v>
      </c>
      <c r="P2813">
        <f t="shared" si="86"/>
        <v>2131.9110684133666</v>
      </c>
      <c r="Q2813">
        <f t="shared" si="87"/>
        <v>489.42014720662991</v>
      </c>
    </row>
    <row r="2814" spans="1:17" x14ac:dyDescent="0.45">
      <c r="A2814">
        <v>2811</v>
      </c>
      <c r="B2814">
        <v>707.57745773614602</v>
      </c>
      <c r="C2814">
        <v>1003.10432508803</v>
      </c>
      <c r="D2814">
        <v>259.878699961942</v>
      </c>
      <c r="E2814">
        <v>1924.9986149388899</v>
      </c>
      <c r="F2814">
        <v>22.0247333333289</v>
      </c>
      <c r="G2814">
        <v>42.8143744855916</v>
      </c>
      <c r="H2814">
        <v>215.50392303128899</v>
      </c>
      <c r="I2814">
        <v>652.24420310338405</v>
      </c>
      <c r="J2814">
        <v>0</v>
      </c>
      <c r="K2814">
        <v>0</v>
      </c>
      <c r="L2814">
        <v>10.2186579536619</v>
      </c>
      <c r="M2814">
        <v>19.864279024263901</v>
      </c>
      <c r="N2814">
        <v>0</v>
      </c>
      <c r="O2814">
        <v>0</v>
      </c>
      <c r="P2814">
        <f t="shared" si="86"/>
        <v>1980.1991027719641</v>
      </c>
      <c r="Q2814">
        <f t="shared" si="87"/>
        <v>448.91553155629941</v>
      </c>
    </row>
    <row r="2815" spans="1:17" x14ac:dyDescent="0.45">
      <c r="A2815">
        <v>2812</v>
      </c>
      <c r="B2815">
        <v>1619.6580734133599</v>
      </c>
      <c r="C2815">
        <v>2670.64219416485</v>
      </c>
      <c r="D2815">
        <v>0</v>
      </c>
      <c r="E2815">
        <v>2865.6321761405302</v>
      </c>
      <c r="F2815">
        <v>24.626431111118901</v>
      </c>
      <c r="G2815">
        <v>102.184803985993</v>
      </c>
      <c r="H2815">
        <v>360.78396526037</v>
      </c>
      <c r="I2815">
        <v>1233.222649197</v>
      </c>
      <c r="J2815">
        <v>0</v>
      </c>
      <c r="K2815">
        <v>0</v>
      </c>
      <c r="L2815">
        <v>11.425749058361401</v>
      </c>
      <c r="M2815">
        <v>47.409952447175797</v>
      </c>
      <c r="N2815">
        <v>0</v>
      </c>
      <c r="O2815">
        <v>0</v>
      </c>
      <c r="P2815">
        <f t="shared" si="86"/>
        <v>3641.3718394079265</v>
      </c>
      <c r="Q2815">
        <f t="shared" si="87"/>
        <v>826.42115798145358</v>
      </c>
    </row>
    <row r="2816" spans="1:17" x14ac:dyDescent="0.45">
      <c r="A2816">
        <v>2813</v>
      </c>
      <c r="B2816">
        <v>3391.52714801409</v>
      </c>
      <c r="C2816">
        <v>3184.0343406806201</v>
      </c>
      <c r="D2816">
        <v>0</v>
      </c>
      <c r="E2816">
        <v>137.36878823215301</v>
      </c>
      <c r="F2816">
        <v>26.857967575201901</v>
      </c>
      <c r="G2816">
        <v>108.158556023497</v>
      </c>
      <c r="H2816">
        <v>755.47341308280704</v>
      </c>
      <c r="I2816">
        <v>739.85306574736705</v>
      </c>
      <c r="J2816">
        <v>0</v>
      </c>
      <c r="K2816">
        <v>0</v>
      </c>
      <c r="L2816">
        <v>12.461099066576001</v>
      </c>
      <c r="M2816">
        <v>50.1815514421505</v>
      </c>
      <c r="N2816">
        <v>0</v>
      </c>
      <c r="O2816">
        <v>0</v>
      </c>
      <c r="P2816">
        <f t="shared" si="86"/>
        <v>3423.9734002627806</v>
      </c>
      <c r="Q2816">
        <f t="shared" si="87"/>
        <v>778.98456466945026</v>
      </c>
    </row>
    <row r="2817" spans="1:17" x14ac:dyDescent="0.45">
      <c r="A2817">
        <v>2814</v>
      </c>
      <c r="B2817">
        <v>7557.9669345867796</v>
      </c>
      <c r="C2817">
        <v>5081.6638669613303</v>
      </c>
      <c r="D2817">
        <v>0</v>
      </c>
      <c r="E2817">
        <v>0</v>
      </c>
      <c r="F2817">
        <v>155.03623580348099</v>
      </c>
      <c r="G2817">
        <v>149.43599979419699</v>
      </c>
      <c r="H2817">
        <v>1683.5610705291499</v>
      </c>
      <c r="I2817">
        <v>1131.95671983956</v>
      </c>
      <c r="J2817">
        <v>0</v>
      </c>
      <c r="K2817">
        <v>0</v>
      </c>
      <c r="L2817">
        <v>71.931053153849504</v>
      </c>
      <c r="M2817">
        <v>69.332751718251501</v>
      </c>
      <c r="N2817">
        <v>0</v>
      </c>
      <c r="O2817">
        <v>0</v>
      </c>
      <c r="P2817">
        <f t="shared" si="86"/>
        <v>6472.0515185728946</v>
      </c>
      <c r="Q2817">
        <f t="shared" si="87"/>
        <v>1478.3907976204055</v>
      </c>
    </row>
    <row r="2818" spans="1:17" x14ac:dyDescent="0.45">
      <c r="A2818">
        <v>2815</v>
      </c>
      <c r="B2818">
        <v>6881.2263616161099</v>
      </c>
      <c r="C2818">
        <v>4844.5989707820099</v>
      </c>
      <c r="D2818">
        <v>0</v>
      </c>
      <c r="E2818">
        <v>0</v>
      </c>
      <c r="F2818">
        <v>417.28805031890801</v>
      </c>
      <c r="G2818">
        <v>380.14543136541499</v>
      </c>
      <c r="H2818">
        <v>1532.8149646832501</v>
      </c>
      <c r="I2818">
        <v>1079.14976343835</v>
      </c>
      <c r="J2818">
        <v>0</v>
      </c>
      <c r="K2818">
        <v>0</v>
      </c>
      <c r="L2818">
        <v>193.606151312929</v>
      </c>
      <c r="M2818">
        <v>176.37335612559301</v>
      </c>
      <c r="N2818">
        <v>0</v>
      </c>
      <c r="O2818">
        <v>0</v>
      </c>
      <c r="P2818">
        <f t="shared" si="86"/>
        <v>6261.6294070412214</v>
      </c>
      <c r="Q2818">
        <f t="shared" si="87"/>
        <v>1490.9721177800611</v>
      </c>
    </row>
    <row r="2819" spans="1:17" x14ac:dyDescent="0.45">
      <c r="A2819">
        <v>2816</v>
      </c>
      <c r="B2819">
        <v>4383.6995863359898</v>
      </c>
      <c r="C2819">
        <v>3587.9476509715701</v>
      </c>
      <c r="D2819">
        <v>0</v>
      </c>
      <c r="E2819">
        <v>0</v>
      </c>
      <c r="F2819">
        <v>388.26937596112299</v>
      </c>
      <c r="G2819">
        <v>359.12562584959602</v>
      </c>
      <c r="H2819">
        <v>976.48296589875599</v>
      </c>
      <c r="I2819">
        <v>799.22670217430698</v>
      </c>
      <c r="J2819">
        <v>0</v>
      </c>
      <c r="K2819">
        <v>0</v>
      </c>
      <c r="L2819">
        <v>180.14256457872901</v>
      </c>
      <c r="M2819">
        <v>166.620947341891</v>
      </c>
      <c r="N2819">
        <v>0</v>
      </c>
      <c r="O2819">
        <v>0</v>
      </c>
      <c r="P2819">
        <f t="shared" si="86"/>
        <v>4359.5211195591392</v>
      </c>
      <c r="Q2819">
        <f t="shared" si="87"/>
        <v>1061.2365899968413</v>
      </c>
    </row>
    <row r="2820" spans="1:17" x14ac:dyDescent="0.45">
      <c r="A2820">
        <v>2817</v>
      </c>
      <c r="B2820">
        <v>0</v>
      </c>
      <c r="C2820">
        <v>0</v>
      </c>
      <c r="D2820">
        <v>0</v>
      </c>
      <c r="E2820">
        <v>0</v>
      </c>
      <c r="F2820">
        <v>433.43170891666603</v>
      </c>
      <c r="G2820">
        <v>325.30143075920301</v>
      </c>
      <c r="H2820">
        <v>0</v>
      </c>
      <c r="I2820">
        <v>0</v>
      </c>
      <c r="J2820">
        <v>0</v>
      </c>
      <c r="K2820">
        <v>0</v>
      </c>
      <c r="L2820">
        <v>201.09620909635501</v>
      </c>
      <c r="M2820">
        <v>150.92777753339999</v>
      </c>
      <c r="N2820">
        <v>0</v>
      </c>
      <c r="O2820">
        <v>0</v>
      </c>
      <c r="P2820">
        <f t="shared" ref="P2820:P2883" si="88">0.5*(SUM(B2820:G2820))</f>
        <v>379.36656983793455</v>
      </c>
      <c r="Q2820">
        <f t="shared" ref="Q2820:Q2883" si="89">0.5*(SUM(H2820:O2820))</f>
        <v>176.01199331487749</v>
      </c>
    </row>
    <row r="2821" spans="1:17" x14ac:dyDescent="0.45">
      <c r="A2821">
        <v>2818</v>
      </c>
      <c r="B2821">
        <v>0</v>
      </c>
      <c r="C2821">
        <v>0</v>
      </c>
      <c r="D2821">
        <v>0</v>
      </c>
      <c r="E2821">
        <v>0</v>
      </c>
      <c r="F2821">
        <v>258.32506066690797</v>
      </c>
      <c r="G2821">
        <v>334.48555897439502</v>
      </c>
      <c r="H2821">
        <v>0</v>
      </c>
      <c r="I2821">
        <v>0</v>
      </c>
      <c r="J2821">
        <v>0</v>
      </c>
      <c r="K2821">
        <v>0</v>
      </c>
      <c r="L2821">
        <v>119.853230269059</v>
      </c>
      <c r="M2821">
        <v>155.18887179562299</v>
      </c>
      <c r="N2821">
        <v>0</v>
      </c>
      <c r="O2821">
        <v>0</v>
      </c>
      <c r="P2821">
        <f t="shared" si="88"/>
        <v>296.4053098206515</v>
      </c>
      <c r="Q2821">
        <f t="shared" si="89"/>
        <v>137.52105103234101</v>
      </c>
    </row>
    <row r="2822" spans="1:17" x14ac:dyDescent="0.45">
      <c r="A2822">
        <v>2819</v>
      </c>
      <c r="B2822">
        <v>0</v>
      </c>
      <c r="C2822">
        <v>0</v>
      </c>
      <c r="D2822">
        <v>0</v>
      </c>
      <c r="E2822">
        <v>0</v>
      </c>
      <c r="F2822">
        <v>180.95277333333601</v>
      </c>
      <c r="G2822">
        <v>328.454403292206</v>
      </c>
      <c r="H2822">
        <v>0</v>
      </c>
      <c r="I2822">
        <v>0</v>
      </c>
      <c r="J2822">
        <v>0</v>
      </c>
      <c r="K2822">
        <v>0</v>
      </c>
      <c r="L2822">
        <v>83.955363657535599</v>
      </c>
      <c r="M2822">
        <v>152.390639642304</v>
      </c>
      <c r="N2822">
        <v>0</v>
      </c>
      <c r="O2822">
        <v>0</v>
      </c>
      <c r="P2822">
        <f t="shared" si="88"/>
        <v>254.70358831277099</v>
      </c>
      <c r="Q2822">
        <f t="shared" si="89"/>
        <v>118.1730016499198</v>
      </c>
    </row>
    <row r="2823" spans="1:17" x14ac:dyDescent="0.45">
      <c r="A2823">
        <v>2820</v>
      </c>
      <c r="B2823">
        <v>0</v>
      </c>
      <c r="C2823">
        <v>0</v>
      </c>
      <c r="D2823">
        <v>0</v>
      </c>
      <c r="E2823">
        <v>0</v>
      </c>
      <c r="F2823">
        <v>292.29328481023998</v>
      </c>
      <c r="G2823">
        <v>377.18109971972802</v>
      </c>
      <c r="H2823">
        <v>0</v>
      </c>
      <c r="I2823">
        <v>0</v>
      </c>
      <c r="J2823">
        <v>0</v>
      </c>
      <c r="K2823">
        <v>0</v>
      </c>
      <c r="L2823">
        <v>135.61322420681901</v>
      </c>
      <c r="M2823">
        <v>174.99801637958799</v>
      </c>
      <c r="N2823">
        <v>0</v>
      </c>
      <c r="O2823">
        <v>0</v>
      </c>
      <c r="P2823">
        <f t="shared" si="88"/>
        <v>334.737192264984</v>
      </c>
      <c r="Q2823">
        <f t="shared" si="89"/>
        <v>155.3056202932035</v>
      </c>
    </row>
    <row r="2824" spans="1:17" x14ac:dyDescent="0.45">
      <c r="A2824">
        <v>2821</v>
      </c>
      <c r="B2824">
        <v>0</v>
      </c>
      <c r="C2824">
        <v>0</v>
      </c>
      <c r="D2824">
        <v>0</v>
      </c>
      <c r="E2824">
        <v>0</v>
      </c>
      <c r="F2824">
        <v>283.00225333334402</v>
      </c>
      <c r="G2824">
        <v>314.013690420449</v>
      </c>
      <c r="H2824">
        <v>0</v>
      </c>
      <c r="I2824">
        <v>0</v>
      </c>
      <c r="J2824">
        <v>0</v>
      </c>
      <c r="K2824">
        <v>0</v>
      </c>
      <c r="L2824">
        <v>131.30253080307901</v>
      </c>
      <c r="M2824">
        <v>145.69068540402901</v>
      </c>
      <c r="N2824">
        <v>0</v>
      </c>
      <c r="O2824">
        <v>0</v>
      </c>
      <c r="P2824">
        <f t="shared" si="88"/>
        <v>298.50797187689648</v>
      </c>
      <c r="Q2824">
        <f t="shared" si="89"/>
        <v>138.49660810355402</v>
      </c>
    </row>
    <row r="2825" spans="1:17" x14ac:dyDescent="0.45">
      <c r="A2825">
        <v>2822</v>
      </c>
      <c r="B2825">
        <v>0</v>
      </c>
      <c r="C2825">
        <v>0</v>
      </c>
      <c r="D2825">
        <v>0</v>
      </c>
      <c r="E2825">
        <v>0</v>
      </c>
      <c r="F2825">
        <v>183.285377777766</v>
      </c>
      <c r="G2825">
        <v>359.20623833494398</v>
      </c>
      <c r="H2825">
        <v>0</v>
      </c>
      <c r="I2825">
        <v>0</v>
      </c>
      <c r="J2825">
        <v>0</v>
      </c>
      <c r="K2825">
        <v>0</v>
      </c>
      <c r="L2825">
        <v>85.037605453523597</v>
      </c>
      <c r="M2825">
        <v>166.65834853999399</v>
      </c>
      <c r="N2825">
        <v>0</v>
      </c>
      <c r="O2825">
        <v>0</v>
      </c>
      <c r="P2825">
        <f t="shared" si="88"/>
        <v>271.24580805635497</v>
      </c>
      <c r="Q2825">
        <f t="shared" si="89"/>
        <v>125.8479769967588</v>
      </c>
    </row>
    <row r="2826" spans="1:17" x14ac:dyDescent="0.45">
      <c r="A2826">
        <v>2823</v>
      </c>
      <c r="B2826">
        <v>0</v>
      </c>
      <c r="C2826">
        <v>0</v>
      </c>
      <c r="D2826">
        <v>0</v>
      </c>
      <c r="E2826">
        <v>0</v>
      </c>
      <c r="F2826">
        <v>391.69029333333799</v>
      </c>
      <c r="G2826">
        <v>293.528555207343</v>
      </c>
      <c r="H2826">
        <v>0</v>
      </c>
      <c r="I2826">
        <v>0</v>
      </c>
      <c r="J2826">
        <v>0</v>
      </c>
      <c r="K2826">
        <v>0</v>
      </c>
      <c r="L2826">
        <v>181.72974313773099</v>
      </c>
      <c r="M2826">
        <v>136.18634377549799</v>
      </c>
      <c r="N2826">
        <v>0</v>
      </c>
      <c r="O2826">
        <v>0</v>
      </c>
      <c r="P2826">
        <f t="shared" si="88"/>
        <v>342.60942427034047</v>
      </c>
      <c r="Q2826">
        <f t="shared" si="89"/>
        <v>158.95804345661449</v>
      </c>
    </row>
    <row r="2827" spans="1:17" x14ac:dyDescent="0.45">
      <c r="A2827">
        <v>2824</v>
      </c>
      <c r="B2827">
        <v>0</v>
      </c>
      <c r="C2827">
        <v>0</v>
      </c>
      <c r="D2827">
        <v>0</v>
      </c>
      <c r="E2827">
        <v>0</v>
      </c>
      <c r="F2827">
        <v>212.066528370459</v>
      </c>
      <c r="G2827">
        <v>288.71930348219502</v>
      </c>
      <c r="H2827">
        <v>0</v>
      </c>
      <c r="I2827">
        <v>0</v>
      </c>
      <c r="J2827">
        <v>0</v>
      </c>
      <c r="K2827">
        <v>0</v>
      </c>
      <c r="L2827">
        <v>98.390989985744497</v>
      </c>
      <c r="M2827">
        <v>133.95502965929199</v>
      </c>
      <c r="N2827">
        <v>0</v>
      </c>
      <c r="O2827">
        <v>0</v>
      </c>
      <c r="P2827">
        <f t="shared" si="88"/>
        <v>250.39291592632702</v>
      </c>
      <c r="Q2827">
        <f t="shared" si="89"/>
        <v>116.17300982251825</v>
      </c>
    </row>
    <row r="2828" spans="1:17" x14ac:dyDescent="0.45">
      <c r="A2828">
        <v>2825</v>
      </c>
      <c r="B2828">
        <v>0</v>
      </c>
      <c r="C2828">
        <v>0</v>
      </c>
      <c r="D2828">
        <v>0</v>
      </c>
      <c r="E2828">
        <v>0</v>
      </c>
      <c r="F2828">
        <v>219.397923674579</v>
      </c>
      <c r="G2828">
        <v>504.331897119308</v>
      </c>
      <c r="H2828">
        <v>0</v>
      </c>
      <c r="I2828">
        <v>0</v>
      </c>
      <c r="J2828">
        <v>0</v>
      </c>
      <c r="K2828">
        <v>0</v>
      </c>
      <c r="L2828">
        <v>101.792485014178</v>
      </c>
      <c r="M2828">
        <v>233.991262177279</v>
      </c>
      <c r="N2828">
        <v>0</v>
      </c>
      <c r="O2828">
        <v>0</v>
      </c>
      <c r="P2828">
        <f t="shared" si="88"/>
        <v>361.86491039694351</v>
      </c>
      <c r="Q2828">
        <f t="shared" si="89"/>
        <v>167.8918735957285</v>
      </c>
    </row>
    <row r="2829" spans="1:17" x14ac:dyDescent="0.45">
      <c r="A2829">
        <v>2826</v>
      </c>
      <c r="B2829">
        <v>0</v>
      </c>
      <c r="C2829">
        <v>751.42394608752204</v>
      </c>
      <c r="D2829">
        <v>0</v>
      </c>
      <c r="E2829">
        <v>0</v>
      </c>
      <c r="F2829">
        <v>299.76157332769799</v>
      </c>
      <c r="G2829">
        <v>382.60234470316402</v>
      </c>
      <c r="H2829">
        <v>0</v>
      </c>
      <c r="I2829">
        <v>167.38206372763301</v>
      </c>
      <c r="J2829">
        <v>0</v>
      </c>
      <c r="K2829">
        <v>0</v>
      </c>
      <c r="L2829">
        <v>139.07823260007299</v>
      </c>
      <c r="M2829">
        <v>177.51327262947399</v>
      </c>
      <c r="N2829">
        <v>0</v>
      </c>
      <c r="O2829">
        <v>0</v>
      </c>
      <c r="P2829">
        <f t="shared" si="88"/>
        <v>716.89393205919191</v>
      </c>
      <c r="Q2829">
        <f t="shared" si="89"/>
        <v>241.98678447859001</v>
      </c>
    </row>
    <row r="2830" spans="1:17" x14ac:dyDescent="0.45">
      <c r="A2830">
        <v>2827</v>
      </c>
      <c r="B2830">
        <v>3235.8623684045401</v>
      </c>
      <c r="C2830">
        <v>2568.2287819879102</v>
      </c>
      <c r="D2830">
        <v>0</v>
      </c>
      <c r="E2830">
        <v>0</v>
      </c>
      <c r="F2830">
        <v>240.59668873356799</v>
      </c>
      <c r="G2830">
        <v>312.822386483088</v>
      </c>
      <c r="H2830">
        <v>720.79859043918896</v>
      </c>
      <c r="I2830">
        <v>572.08109468975101</v>
      </c>
      <c r="J2830">
        <v>0</v>
      </c>
      <c r="K2830">
        <v>0</v>
      </c>
      <c r="L2830">
        <v>111.627924376799</v>
      </c>
      <c r="M2830">
        <v>145.137964639128</v>
      </c>
      <c r="N2830">
        <v>0</v>
      </c>
      <c r="O2830">
        <v>0</v>
      </c>
      <c r="P2830">
        <f t="shared" si="88"/>
        <v>3178.7551128045534</v>
      </c>
      <c r="Q2830">
        <f t="shared" si="89"/>
        <v>774.82278707243347</v>
      </c>
    </row>
    <row r="2831" spans="1:17" x14ac:dyDescent="0.45">
      <c r="A2831">
        <v>2828</v>
      </c>
      <c r="B2831">
        <v>3861.0408169372099</v>
      </c>
      <c r="C2831">
        <v>3062.37709373803</v>
      </c>
      <c r="D2831">
        <v>0</v>
      </c>
      <c r="E2831">
        <v>0</v>
      </c>
      <c r="F2831">
        <v>357.49251059266601</v>
      </c>
      <c r="G2831">
        <v>368.623563703684</v>
      </c>
      <c r="H2831">
        <v>860.05906977085101</v>
      </c>
      <c r="I2831">
        <v>682.15419608466902</v>
      </c>
      <c r="J2831">
        <v>0</v>
      </c>
      <c r="K2831">
        <v>0</v>
      </c>
      <c r="L2831">
        <v>165.863242539889</v>
      </c>
      <c r="M2831">
        <v>171.027637617191</v>
      </c>
      <c r="N2831">
        <v>0</v>
      </c>
      <c r="O2831">
        <v>0</v>
      </c>
      <c r="P2831">
        <f t="shared" si="88"/>
        <v>3824.7669924857951</v>
      </c>
      <c r="Q2831">
        <f t="shared" si="89"/>
        <v>939.55207300630002</v>
      </c>
    </row>
    <row r="2832" spans="1:17" x14ac:dyDescent="0.45">
      <c r="A2832">
        <v>2829</v>
      </c>
      <c r="B2832">
        <v>4868.2747982049796</v>
      </c>
      <c r="C2832">
        <v>4472.4355769337299</v>
      </c>
      <c r="D2832">
        <v>0</v>
      </c>
      <c r="E2832">
        <v>0</v>
      </c>
      <c r="F2832">
        <v>260.925271997859</v>
      </c>
      <c r="G2832">
        <v>317.61399588479202</v>
      </c>
      <c r="H2832">
        <v>1084.4236289774401</v>
      </c>
      <c r="I2832">
        <v>996.249188828569</v>
      </c>
      <c r="J2832">
        <v>0</v>
      </c>
      <c r="K2832">
        <v>0</v>
      </c>
      <c r="L2832">
        <v>121.05963171765301</v>
      </c>
      <c r="M2832">
        <v>147.36109337274399</v>
      </c>
      <c r="N2832">
        <v>0</v>
      </c>
      <c r="O2832">
        <v>0</v>
      </c>
      <c r="P2832">
        <f t="shared" si="88"/>
        <v>4959.6248215106807</v>
      </c>
      <c r="Q2832">
        <f t="shared" si="89"/>
        <v>1174.5467714482031</v>
      </c>
    </row>
    <row r="2833" spans="1:17" x14ac:dyDescent="0.45">
      <c r="A2833">
        <v>2830</v>
      </c>
      <c r="B2833">
        <v>3675.08021555195</v>
      </c>
      <c r="C2833">
        <v>4137.4756309870299</v>
      </c>
      <c r="D2833">
        <v>717.09177336946402</v>
      </c>
      <c r="E2833">
        <v>0</v>
      </c>
      <c r="F2833">
        <v>254.48264078482001</v>
      </c>
      <c r="G2833">
        <v>503.40444801926202</v>
      </c>
      <c r="H2833">
        <v>978.37022040649799</v>
      </c>
      <c r="I2833">
        <v>921.63580006104496</v>
      </c>
      <c r="J2833">
        <v>0</v>
      </c>
      <c r="K2833">
        <v>0</v>
      </c>
      <c r="L2833">
        <v>118.070490206096</v>
      </c>
      <c r="M2833">
        <v>233.560960253557</v>
      </c>
      <c r="N2833">
        <v>0</v>
      </c>
      <c r="O2833">
        <v>0</v>
      </c>
      <c r="P2833">
        <f t="shared" si="88"/>
        <v>4643.7673543562632</v>
      </c>
      <c r="Q2833">
        <f t="shared" si="89"/>
        <v>1125.8187354635979</v>
      </c>
    </row>
    <row r="2834" spans="1:17" x14ac:dyDescent="0.45">
      <c r="A2834">
        <v>2831</v>
      </c>
      <c r="B2834">
        <v>1796.07446620679</v>
      </c>
      <c r="C2834">
        <v>4521.1711867304202</v>
      </c>
      <c r="D2834">
        <v>3515.0365262527398</v>
      </c>
      <c r="E2834">
        <v>0</v>
      </c>
      <c r="F2834">
        <v>170.216702926088</v>
      </c>
      <c r="G2834">
        <v>255.46633518620101</v>
      </c>
      <c r="H2834">
        <v>1183.06679369631</v>
      </c>
      <c r="I2834">
        <v>1007.10520025497</v>
      </c>
      <c r="J2834">
        <v>0</v>
      </c>
      <c r="K2834">
        <v>0</v>
      </c>
      <c r="L2834">
        <v>78.974225879486795</v>
      </c>
      <c r="M2834">
        <v>118.526887859884</v>
      </c>
      <c r="N2834">
        <v>0</v>
      </c>
      <c r="O2834">
        <v>0</v>
      </c>
      <c r="P2834">
        <f t="shared" si="88"/>
        <v>5128.9826086511193</v>
      </c>
      <c r="Q2834">
        <f t="shared" si="89"/>
        <v>1193.8365538453254</v>
      </c>
    </row>
    <row r="2835" spans="1:17" x14ac:dyDescent="0.45">
      <c r="A2835">
        <v>2832</v>
      </c>
      <c r="B2835">
        <v>2869.0673537564398</v>
      </c>
      <c r="C2835">
        <v>997.50299299795995</v>
      </c>
      <c r="D2835">
        <v>1438.7254032480801</v>
      </c>
      <c r="E2835">
        <v>0</v>
      </c>
      <c r="F2835">
        <v>104.91637716553301</v>
      </c>
      <c r="G2835">
        <v>152.42747510387699</v>
      </c>
      <c r="H2835">
        <v>959.57447927056603</v>
      </c>
      <c r="I2835">
        <v>222.196950751743</v>
      </c>
      <c r="J2835">
        <v>0</v>
      </c>
      <c r="K2835">
        <v>0</v>
      </c>
      <c r="L2835">
        <v>48.677300912861</v>
      </c>
      <c r="M2835">
        <v>70.720685115846194</v>
      </c>
      <c r="N2835">
        <v>0</v>
      </c>
      <c r="O2835">
        <v>0</v>
      </c>
      <c r="P2835">
        <f t="shared" si="88"/>
        <v>2781.3198011359455</v>
      </c>
      <c r="Q2835">
        <f t="shared" si="89"/>
        <v>650.58470802550812</v>
      </c>
    </row>
    <row r="2836" spans="1:17" x14ac:dyDescent="0.45">
      <c r="A2836">
        <v>2833</v>
      </c>
      <c r="B2836">
        <v>515.94048931207794</v>
      </c>
      <c r="C2836">
        <v>889.89346635532797</v>
      </c>
      <c r="D2836">
        <v>422.56708848157899</v>
      </c>
      <c r="E2836">
        <v>0</v>
      </c>
      <c r="F2836">
        <v>52.176155902926503</v>
      </c>
      <c r="G2836">
        <v>97.455053763823898</v>
      </c>
      <c r="H2836">
        <v>209.05553517831001</v>
      </c>
      <c r="I2836">
        <v>198.226587896019</v>
      </c>
      <c r="J2836">
        <v>0</v>
      </c>
      <c r="K2836">
        <v>0</v>
      </c>
      <c r="L2836">
        <v>24.207797771704499</v>
      </c>
      <c r="M2836">
        <v>45.215524074530599</v>
      </c>
      <c r="N2836">
        <v>0</v>
      </c>
      <c r="O2836">
        <v>0</v>
      </c>
      <c r="P2836">
        <f t="shared" si="88"/>
        <v>989.0161269078676</v>
      </c>
      <c r="Q2836">
        <f t="shared" si="89"/>
        <v>238.35272246028205</v>
      </c>
    </row>
    <row r="2837" spans="1:17" x14ac:dyDescent="0.45">
      <c r="A2837">
        <v>2834</v>
      </c>
      <c r="B2837">
        <v>0</v>
      </c>
      <c r="C2837">
        <v>0</v>
      </c>
      <c r="D2837">
        <v>0</v>
      </c>
      <c r="E2837">
        <v>1474.2975011492599</v>
      </c>
      <c r="F2837">
        <v>7.6256977777585897</v>
      </c>
      <c r="G2837">
        <v>62.677456790127202</v>
      </c>
      <c r="H2837">
        <v>0</v>
      </c>
      <c r="I2837">
        <v>328.404437436058</v>
      </c>
      <c r="J2837">
        <v>0</v>
      </c>
      <c r="K2837">
        <v>0</v>
      </c>
      <c r="L2837">
        <v>3.5380404416064302</v>
      </c>
      <c r="M2837">
        <v>29.0800112151428</v>
      </c>
      <c r="N2837">
        <v>0</v>
      </c>
      <c r="O2837">
        <v>0</v>
      </c>
      <c r="P2837">
        <f t="shared" si="88"/>
        <v>772.30032785857293</v>
      </c>
      <c r="Q2837">
        <f t="shared" si="89"/>
        <v>180.51124454640362</v>
      </c>
    </row>
    <row r="2838" spans="1:17" x14ac:dyDescent="0.45">
      <c r="A2838">
        <v>2835</v>
      </c>
      <c r="B2838">
        <v>0</v>
      </c>
      <c r="C2838">
        <v>0</v>
      </c>
      <c r="D2838">
        <v>0</v>
      </c>
      <c r="E2838">
        <v>2246.4549786527</v>
      </c>
      <c r="F2838">
        <v>5.1136977777958599</v>
      </c>
      <c r="G2838">
        <v>42.792378600822197</v>
      </c>
      <c r="H2838">
        <v>0</v>
      </c>
      <c r="I2838">
        <v>500.40496094904802</v>
      </c>
      <c r="J2838">
        <v>0</v>
      </c>
      <c r="K2838">
        <v>0</v>
      </c>
      <c r="L2838">
        <v>2.3725657731629299</v>
      </c>
      <c r="M2838">
        <v>19.854073750971999</v>
      </c>
      <c r="N2838">
        <v>0</v>
      </c>
      <c r="O2838">
        <v>0</v>
      </c>
      <c r="P2838">
        <f t="shared" si="88"/>
        <v>1147.1805275156592</v>
      </c>
      <c r="Q2838">
        <f t="shared" si="89"/>
        <v>261.31580023659149</v>
      </c>
    </row>
    <row r="2839" spans="1:17" x14ac:dyDescent="0.45">
      <c r="A2839">
        <v>2836</v>
      </c>
      <c r="B2839">
        <v>0</v>
      </c>
      <c r="C2839">
        <v>0</v>
      </c>
      <c r="D2839">
        <v>0</v>
      </c>
      <c r="E2839">
        <v>1117.9755564002401</v>
      </c>
      <c r="F2839">
        <v>3.81284888887537</v>
      </c>
      <c r="G2839">
        <v>27.663603063119599</v>
      </c>
      <c r="H2839">
        <v>0</v>
      </c>
      <c r="I2839">
        <v>249.032595782523</v>
      </c>
      <c r="J2839">
        <v>0</v>
      </c>
      <c r="K2839">
        <v>0</v>
      </c>
      <c r="L2839">
        <v>1.7690202208013901</v>
      </c>
      <c r="M2839">
        <v>12.8348840001672</v>
      </c>
      <c r="N2839">
        <v>0</v>
      </c>
      <c r="O2839">
        <v>0</v>
      </c>
      <c r="P2839">
        <f t="shared" si="88"/>
        <v>574.7260041761175</v>
      </c>
      <c r="Q2839">
        <f t="shared" si="89"/>
        <v>131.81825000174581</v>
      </c>
    </row>
    <row r="2840" spans="1:17" x14ac:dyDescent="0.45">
      <c r="A2840">
        <v>2837</v>
      </c>
      <c r="B2840">
        <v>0</v>
      </c>
      <c r="C2840">
        <v>0</v>
      </c>
      <c r="D2840">
        <v>0</v>
      </c>
      <c r="E2840">
        <v>0</v>
      </c>
      <c r="F2840">
        <v>11.247780908528499</v>
      </c>
      <c r="G2840">
        <v>21.093921462504898</v>
      </c>
      <c r="H2840">
        <v>0</v>
      </c>
      <c r="I2840">
        <v>0</v>
      </c>
      <c r="J2840">
        <v>0</v>
      </c>
      <c r="K2840">
        <v>0</v>
      </c>
      <c r="L2840">
        <v>5.2185524384103701</v>
      </c>
      <c r="M2840">
        <v>9.7867958292399599</v>
      </c>
      <c r="N2840">
        <v>0</v>
      </c>
      <c r="O2840">
        <v>0</v>
      </c>
      <c r="P2840">
        <f t="shared" si="88"/>
        <v>16.1708511855167</v>
      </c>
      <c r="Q2840">
        <f t="shared" si="89"/>
        <v>7.502674133825165</v>
      </c>
    </row>
    <row r="2841" spans="1:17" x14ac:dyDescent="0.45">
      <c r="A2841">
        <v>2838</v>
      </c>
      <c r="B2841">
        <v>1629.6089626458299</v>
      </c>
      <c r="C2841">
        <v>2349.4984848825002</v>
      </c>
      <c r="D2841">
        <v>0</v>
      </c>
      <c r="E2841">
        <v>0</v>
      </c>
      <c r="F2841">
        <v>0</v>
      </c>
      <c r="G2841">
        <v>155.51326394414301</v>
      </c>
      <c r="H2841">
        <v>363.00055735106503</v>
      </c>
      <c r="I2841">
        <v>523.35822829736605</v>
      </c>
      <c r="J2841">
        <v>0</v>
      </c>
      <c r="K2841">
        <v>0</v>
      </c>
      <c r="L2841">
        <v>0</v>
      </c>
      <c r="M2841">
        <v>72.152376487481902</v>
      </c>
      <c r="N2841">
        <v>0</v>
      </c>
      <c r="O2841">
        <v>0</v>
      </c>
      <c r="P2841">
        <f t="shared" si="88"/>
        <v>2067.3103557362365</v>
      </c>
      <c r="Q2841">
        <f t="shared" si="89"/>
        <v>479.25558106795648</v>
      </c>
    </row>
    <row r="2842" spans="1:17" x14ac:dyDescent="0.45">
      <c r="A2842">
        <v>2839</v>
      </c>
      <c r="B2842">
        <v>6699.4114915821201</v>
      </c>
      <c r="C2842">
        <v>6382.1237371083698</v>
      </c>
      <c r="D2842">
        <v>0</v>
      </c>
      <c r="E2842">
        <v>0</v>
      </c>
      <c r="F2842">
        <v>292.75736926585199</v>
      </c>
      <c r="G2842">
        <v>564.97774245832704</v>
      </c>
      <c r="H2842">
        <v>1492.31512658105</v>
      </c>
      <c r="I2842">
        <v>1421.6382744314201</v>
      </c>
      <c r="J2842">
        <v>0</v>
      </c>
      <c r="K2842">
        <v>0</v>
      </c>
      <c r="L2842">
        <v>135.82854215150101</v>
      </c>
      <c r="M2842">
        <v>262.12868116215901</v>
      </c>
      <c r="N2842">
        <v>0</v>
      </c>
      <c r="O2842">
        <v>0</v>
      </c>
      <c r="P2842">
        <f t="shared" si="88"/>
        <v>6969.6351702073334</v>
      </c>
      <c r="Q2842">
        <f t="shared" si="89"/>
        <v>1655.9553121630649</v>
      </c>
    </row>
    <row r="2843" spans="1:17" x14ac:dyDescent="0.45">
      <c r="A2843">
        <v>2840</v>
      </c>
      <c r="B2843">
        <v>5287.7466448261303</v>
      </c>
      <c r="C2843">
        <v>8065.4420170702597</v>
      </c>
      <c r="D2843">
        <v>0</v>
      </c>
      <c r="E2843">
        <v>0</v>
      </c>
      <c r="F2843">
        <v>341.49909908839197</v>
      </c>
      <c r="G2843">
        <v>586.05289833554298</v>
      </c>
      <c r="H2843">
        <v>1177.8623112667999</v>
      </c>
      <c r="I2843">
        <v>1796.6027523104001</v>
      </c>
      <c r="J2843">
        <v>0</v>
      </c>
      <c r="K2843">
        <v>0</v>
      </c>
      <c r="L2843">
        <v>158.44289382551801</v>
      </c>
      <c r="M2843">
        <v>271.90677045704598</v>
      </c>
      <c r="N2843">
        <v>0</v>
      </c>
      <c r="O2843">
        <v>0</v>
      </c>
      <c r="P2843">
        <f t="shared" si="88"/>
        <v>7140.3703296601634</v>
      </c>
      <c r="Q2843">
        <f t="shared" si="89"/>
        <v>1702.4073639298822</v>
      </c>
    </row>
    <row r="2844" spans="1:17" x14ac:dyDescent="0.45">
      <c r="A2844">
        <v>2841</v>
      </c>
      <c r="B2844">
        <v>2164.21738585618</v>
      </c>
      <c r="C2844">
        <v>0</v>
      </c>
      <c r="D2844">
        <v>0</v>
      </c>
      <c r="E2844">
        <v>0</v>
      </c>
      <c r="F2844">
        <v>202.46766576669799</v>
      </c>
      <c r="G2844">
        <v>476.261901626118</v>
      </c>
      <c r="H2844">
        <v>482.08627670968298</v>
      </c>
      <c r="I2844">
        <v>0</v>
      </c>
      <c r="J2844">
        <v>0</v>
      </c>
      <c r="K2844">
        <v>0</v>
      </c>
      <c r="L2844">
        <v>93.9374743763819</v>
      </c>
      <c r="M2844">
        <v>220.967827188775</v>
      </c>
      <c r="N2844">
        <v>0</v>
      </c>
      <c r="O2844">
        <v>0</v>
      </c>
      <c r="P2844">
        <f t="shared" si="88"/>
        <v>1421.4734766244978</v>
      </c>
      <c r="Q2844">
        <f t="shared" si="89"/>
        <v>398.49578913741993</v>
      </c>
    </row>
    <row r="2845" spans="1:17" x14ac:dyDescent="0.45">
      <c r="A2845">
        <v>2842</v>
      </c>
      <c r="B2845">
        <v>0</v>
      </c>
      <c r="C2845">
        <v>0</v>
      </c>
      <c r="D2845">
        <v>0</v>
      </c>
      <c r="E2845">
        <v>0</v>
      </c>
      <c r="F2845">
        <v>372.95328578598497</v>
      </c>
      <c r="G2845">
        <v>534.45284704024004</v>
      </c>
      <c r="H2845">
        <v>0</v>
      </c>
      <c r="I2845">
        <v>0</v>
      </c>
      <c r="J2845">
        <v>0</v>
      </c>
      <c r="K2845">
        <v>0</v>
      </c>
      <c r="L2845">
        <v>173.036467795693</v>
      </c>
      <c r="M2845">
        <v>247.96626381853</v>
      </c>
      <c r="N2845">
        <v>0</v>
      </c>
      <c r="O2845">
        <v>0</v>
      </c>
      <c r="P2845">
        <f t="shared" si="88"/>
        <v>453.70306641311254</v>
      </c>
      <c r="Q2845">
        <f t="shared" si="89"/>
        <v>210.50136580711148</v>
      </c>
    </row>
    <row r="2846" spans="1:17" x14ac:dyDescent="0.45">
      <c r="A2846">
        <v>2843</v>
      </c>
      <c r="B2846">
        <v>0</v>
      </c>
      <c r="C2846">
        <v>0</v>
      </c>
      <c r="D2846">
        <v>0</v>
      </c>
      <c r="E2846">
        <v>0</v>
      </c>
      <c r="F2846">
        <v>215.97713658693601</v>
      </c>
      <c r="G2846">
        <v>524.83892522953397</v>
      </c>
      <c r="H2846">
        <v>0</v>
      </c>
      <c r="I2846">
        <v>0</v>
      </c>
      <c r="J2846">
        <v>0</v>
      </c>
      <c r="K2846">
        <v>0</v>
      </c>
      <c r="L2846">
        <v>100.205366902376</v>
      </c>
      <c r="M2846">
        <v>243.50576129665799</v>
      </c>
      <c r="N2846">
        <v>0</v>
      </c>
      <c r="O2846">
        <v>0</v>
      </c>
      <c r="P2846">
        <f t="shared" si="88"/>
        <v>370.40803090823499</v>
      </c>
      <c r="Q2846">
        <f t="shared" si="89"/>
        <v>171.85556409951698</v>
      </c>
    </row>
    <row r="2847" spans="1:17" x14ac:dyDescent="0.45">
      <c r="A2847">
        <v>2844</v>
      </c>
      <c r="B2847">
        <v>0</v>
      </c>
      <c r="C2847">
        <v>0</v>
      </c>
      <c r="D2847">
        <v>0</v>
      </c>
      <c r="E2847">
        <v>0</v>
      </c>
      <c r="F2847">
        <v>234.745414630959</v>
      </c>
      <c r="G2847">
        <v>386.927144032939</v>
      </c>
      <c r="H2847">
        <v>0</v>
      </c>
      <c r="I2847">
        <v>0</v>
      </c>
      <c r="J2847">
        <v>0</v>
      </c>
      <c r="K2847">
        <v>0</v>
      </c>
      <c r="L2847">
        <v>108.91315059303599</v>
      </c>
      <c r="M2847">
        <v>179.51981883370499</v>
      </c>
      <c r="N2847">
        <v>0</v>
      </c>
      <c r="O2847">
        <v>0</v>
      </c>
      <c r="P2847">
        <f t="shared" si="88"/>
        <v>310.83627933194902</v>
      </c>
      <c r="Q2847">
        <f t="shared" si="89"/>
        <v>144.21648471337051</v>
      </c>
    </row>
    <row r="2848" spans="1:17" x14ac:dyDescent="0.45">
      <c r="A2848">
        <v>2845</v>
      </c>
      <c r="B2848">
        <v>0</v>
      </c>
      <c r="C2848">
        <v>0</v>
      </c>
      <c r="D2848">
        <v>0</v>
      </c>
      <c r="E2848">
        <v>0</v>
      </c>
      <c r="F2848">
        <v>140.79011540022299</v>
      </c>
      <c r="G2848">
        <v>384.50052228554</v>
      </c>
      <c r="H2848">
        <v>0</v>
      </c>
      <c r="I2848">
        <v>0</v>
      </c>
      <c r="J2848">
        <v>0</v>
      </c>
      <c r="K2848">
        <v>0</v>
      </c>
      <c r="L2848">
        <v>65.321382591015194</v>
      </c>
      <c r="M2848">
        <v>178.39395650228499</v>
      </c>
      <c r="N2848">
        <v>0</v>
      </c>
      <c r="O2848">
        <v>0</v>
      </c>
      <c r="P2848">
        <f t="shared" si="88"/>
        <v>262.64531884288147</v>
      </c>
      <c r="Q2848">
        <f t="shared" si="89"/>
        <v>121.8576695466501</v>
      </c>
    </row>
    <row r="2849" spans="1:17" x14ac:dyDescent="0.45">
      <c r="A2849">
        <v>2846</v>
      </c>
      <c r="B2849">
        <v>0</v>
      </c>
      <c r="C2849">
        <v>0</v>
      </c>
      <c r="D2849">
        <v>0</v>
      </c>
      <c r="E2849">
        <v>0</v>
      </c>
      <c r="F2849">
        <v>98.006587974739901</v>
      </c>
      <c r="G2849">
        <v>306.204337448562</v>
      </c>
      <c r="H2849">
        <v>0</v>
      </c>
      <c r="I2849">
        <v>0</v>
      </c>
      <c r="J2849">
        <v>0</v>
      </c>
      <c r="K2849">
        <v>0</v>
      </c>
      <c r="L2849">
        <v>45.471415456541799</v>
      </c>
      <c r="M2849">
        <v>142.067435775923</v>
      </c>
      <c r="N2849">
        <v>0</v>
      </c>
      <c r="O2849">
        <v>0</v>
      </c>
      <c r="P2849">
        <f t="shared" si="88"/>
        <v>202.10546271165094</v>
      </c>
      <c r="Q2849">
        <f t="shared" si="89"/>
        <v>93.769425616232397</v>
      </c>
    </row>
    <row r="2850" spans="1:17" x14ac:dyDescent="0.45">
      <c r="A2850">
        <v>2847</v>
      </c>
      <c r="B2850">
        <v>0</v>
      </c>
      <c r="C2850">
        <v>0</v>
      </c>
      <c r="D2850">
        <v>0</v>
      </c>
      <c r="E2850">
        <v>0</v>
      </c>
      <c r="F2850">
        <v>139.24112027117701</v>
      </c>
      <c r="G2850">
        <v>270.66524656537399</v>
      </c>
      <c r="H2850">
        <v>0</v>
      </c>
      <c r="I2850">
        <v>0</v>
      </c>
      <c r="J2850">
        <v>0</v>
      </c>
      <c r="K2850">
        <v>0</v>
      </c>
      <c r="L2850">
        <v>64.602706402929499</v>
      </c>
      <c r="M2850">
        <v>125.578618035285</v>
      </c>
      <c r="N2850">
        <v>0</v>
      </c>
      <c r="O2850">
        <v>0</v>
      </c>
      <c r="P2850">
        <f t="shared" si="88"/>
        <v>204.9531834182755</v>
      </c>
      <c r="Q2850">
        <f t="shared" si="89"/>
        <v>95.090662219107259</v>
      </c>
    </row>
    <row r="2851" spans="1:17" x14ac:dyDescent="0.45">
      <c r="A2851">
        <v>2848</v>
      </c>
      <c r="B2851">
        <v>1734.6797593787801</v>
      </c>
      <c r="C2851">
        <v>1516.7384742335701</v>
      </c>
      <c r="D2851">
        <v>0</v>
      </c>
      <c r="E2851">
        <v>0</v>
      </c>
      <c r="F2851">
        <v>171.53560811903799</v>
      </c>
      <c r="G2851">
        <v>373.66011487814399</v>
      </c>
      <c r="H2851">
        <v>386.40541007932597</v>
      </c>
      <c r="I2851">
        <v>337.85829859985103</v>
      </c>
      <c r="J2851">
        <v>0</v>
      </c>
      <c r="K2851">
        <v>0</v>
      </c>
      <c r="L2851">
        <v>79.586148886049202</v>
      </c>
      <c r="M2851">
        <v>173.36441023273301</v>
      </c>
      <c r="N2851">
        <v>0</v>
      </c>
      <c r="O2851">
        <v>0</v>
      </c>
      <c r="P2851">
        <f t="shared" si="88"/>
        <v>1898.3069783047663</v>
      </c>
      <c r="Q2851">
        <f t="shared" si="89"/>
        <v>488.60713389897955</v>
      </c>
    </row>
    <row r="2852" spans="1:17" x14ac:dyDescent="0.45">
      <c r="A2852">
        <v>2849</v>
      </c>
      <c r="B2852">
        <v>0</v>
      </c>
      <c r="C2852">
        <v>0</v>
      </c>
      <c r="D2852">
        <v>0</v>
      </c>
      <c r="E2852">
        <v>0</v>
      </c>
      <c r="F2852">
        <v>237.05227688808799</v>
      </c>
      <c r="G2852">
        <v>436.77106454445402</v>
      </c>
      <c r="H2852">
        <v>0</v>
      </c>
      <c r="I2852">
        <v>0</v>
      </c>
      <c r="J2852">
        <v>0</v>
      </c>
      <c r="K2852">
        <v>0</v>
      </c>
      <c r="L2852">
        <v>109.98344897054901</v>
      </c>
      <c r="M2852">
        <v>202.64554603631001</v>
      </c>
      <c r="N2852">
        <v>0</v>
      </c>
      <c r="O2852">
        <v>0</v>
      </c>
      <c r="P2852">
        <f t="shared" si="88"/>
        <v>336.91167071627103</v>
      </c>
      <c r="Q2852">
        <f t="shared" si="89"/>
        <v>156.31449750342949</v>
      </c>
    </row>
    <row r="2853" spans="1:17" x14ac:dyDescent="0.45">
      <c r="A2853">
        <v>2850</v>
      </c>
      <c r="B2853">
        <v>2229.4444661852799</v>
      </c>
      <c r="C2853">
        <v>1660.83696740751</v>
      </c>
      <c r="D2853">
        <v>0</v>
      </c>
      <c r="E2853">
        <v>0</v>
      </c>
      <c r="F2853">
        <v>451.222922496894</v>
      </c>
      <c r="G2853">
        <v>639.02050609050696</v>
      </c>
      <c r="H2853">
        <v>496.61581542515597</v>
      </c>
      <c r="I2853">
        <v>369.95669430986402</v>
      </c>
      <c r="J2853">
        <v>0</v>
      </c>
      <c r="K2853">
        <v>0</v>
      </c>
      <c r="L2853">
        <v>209.35067117793599</v>
      </c>
      <c r="M2853">
        <v>296.48177248227603</v>
      </c>
      <c r="N2853">
        <v>0</v>
      </c>
      <c r="O2853">
        <v>0</v>
      </c>
      <c r="P2853">
        <f t="shared" si="88"/>
        <v>2490.2624310900956</v>
      </c>
      <c r="Q2853">
        <f t="shared" si="89"/>
        <v>686.20247669761602</v>
      </c>
    </row>
    <row r="2854" spans="1:17" x14ac:dyDescent="0.45">
      <c r="A2854">
        <v>2851</v>
      </c>
      <c r="B2854">
        <v>3075.32856359896</v>
      </c>
      <c r="C2854">
        <v>3482.1795007178198</v>
      </c>
      <c r="D2854">
        <v>0</v>
      </c>
      <c r="E2854">
        <v>0</v>
      </c>
      <c r="F2854">
        <v>127.690746148234</v>
      </c>
      <c r="G2854">
        <v>367.624377556252</v>
      </c>
      <c r="H2854">
        <v>685.03917701309899</v>
      </c>
      <c r="I2854">
        <v>775.66651174079004</v>
      </c>
      <c r="J2854">
        <v>0</v>
      </c>
      <c r="K2854">
        <v>0</v>
      </c>
      <c r="L2854">
        <v>59.243761955662201</v>
      </c>
      <c r="M2854">
        <v>170.56405236882</v>
      </c>
      <c r="N2854">
        <v>0</v>
      </c>
      <c r="O2854">
        <v>0</v>
      </c>
      <c r="P2854">
        <f t="shared" si="88"/>
        <v>3526.4115940106331</v>
      </c>
      <c r="Q2854">
        <f t="shared" si="89"/>
        <v>845.25675153918564</v>
      </c>
    </row>
    <row r="2855" spans="1:17" x14ac:dyDescent="0.45">
      <c r="A2855">
        <v>2852</v>
      </c>
      <c r="B2855">
        <v>4779.1349036184201</v>
      </c>
      <c r="C2855">
        <v>5185.2181778469203</v>
      </c>
      <c r="D2855">
        <v>0</v>
      </c>
      <c r="E2855">
        <v>0</v>
      </c>
      <c r="F2855">
        <v>179.55442900796399</v>
      </c>
      <c r="G2855">
        <v>709.12149759416695</v>
      </c>
      <c r="H2855">
        <v>1064.5674351549601</v>
      </c>
      <c r="I2855">
        <v>1155.02377054266</v>
      </c>
      <c r="J2855">
        <v>0</v>
      </c>
      <c r="K2855">
        <v>0</v>
      </c>
      <c r="L2855">
        <v>83.306583845033003</v>
      </c>
      <c r="M2855">
        <v>329.00602798844699</v>
      </c>
      <c r="N2855">
        <v>0</v>
      </c>
      <c r="O2855">
        <v>0</v>
      </c>
      <c r="P2855">
        <f t="shared" si="88"/>
        <v>5426.5145040337356</v>
      </c>
      <c r="Q2855">
        <f t="shared" si="89"/>
        <v>1315.9519087655501</v>
      </c>
    </row>
    <row r="2856" spans="1:17" x14ac:dyDescent="0.45">
      <c r="A2856">
        <v>2853</v>
      </c>
      <c r="B2856">
        <v>3351.9573802872301</v>
      </c>
      <c r="C2856">
        <v>3884.9924654421998</v>
      </c>
      <c r="D2856">
        <v>0</v>
      </c>
      <c r="E2856">
        <v>0</v>
      </c>
      <c r="F2856">
        <v>302.62054161336101</v>
      </c>
      <c r="G2856">
        <v>451.96958847739302</v>
      </c>
      <c r="H2856">
        <v>746.65912200540697</v>
      </c>
      <c r="I2856">
        <v>865.394375329475</v>
      </c>
      <c r="J2856">
        <v>0</v>
      </c>
      <c r="K2856">
        <v>0</v>
      </c>
      <c r="L2856">
        <v>140.404687661726</v>
      </c>
      <c r="M2856">
        <v>209.69709645105399</v>
      </c>
      <c r="N2856">
        <v>0</v>
      </c>
      <c r="O2856">
        <v>0</v>
      </c>
      <c r="P2856">
        <f t="shared" si="88"/>
        <v>3995.7699879100919</v>
      </c>
      <c r="Q2856">
        <f t="shared" si="89"/>
        <v>981.077640723831</v>
      </c>
    </row>
    <row r="2857" spans="1:17" x14ac:dyDescent="0.45">
      <c r="A2857">
        <v>2854</v>
      </c>
      <c r="B2857">
        <v>3873.0096316695799</v>
      </c>
      <c r="C2857">
        <v>3570.9857709907901</v>
      </c>
      <c r="D2857">
        <v>2422.1672839860998</v>
      </c>
      <c r="E2857">
        <v>0</v>
      </c>
      <c r="F2857">
        <v>167.43377777213601</v>
      </c>
      <c r="G2857">
        <v>347.74823456786902</v>
      </c>
      <c r="H2857">
        <v>1402.2705945949101</v>
      </c>
      <c r="I2857">
        <v>795.44838969083503</v>
      </c>
      <c r="J2857">
        <v>0</v>
      </c>
      <c r="K2857">
        <v>0</v>
      </c>
      <c r="L2857">
        <v>77.683052005620098</v>
      </c>
      <c r="M2857">
        <v>161.34226050589601</v>
      </c>
      <c r="N2857">
        <v>0</v>
      </c>
      <c r="O2857">
        <v>0</v>
      </c>
      <c r="P2857">
        <f t="shared" si="88"/>
        <v>5190.6723494932376</v>
      </c>
      <c r="Q2857">
        <f t="shared" si="89"/>
        <v>1218.3721483986305</v>
      </c>
    </row>
    <row r="2858" spans="1:17" x14ac:dyDescent="0.45">
      <c r="A2858">
        <v>2855</v>
      </c>
      <c r="B2858">
        <v>3205.4180364705699</v>
      </c>
      <c r="C2858">
        <v>3014.85732328432</v>
      </c>
      <c r="D2858">
        <v>2162.94974732529</v>
      </c>
      <c r="E2858">
        <v>0</v>
      </c>
      <c r="F2858">
        <v>116.26911999999299</v>
      </c>
      <c r="G2858">
        <v>140.46602469138799</v>
      </c>
      <c r="H2858">
        <v>1195.82092529698</v>
      </c>
      <c r="I2858">
        <v>671.56901672244703</v>
      </c>
      <c r="J2858">
        <v>0</v>
      </c>
      <c r="K2858">
        <v>0</v>
      </c>
      <c r="L2858">
        <v>53.944551785119103</v>
      </c>
      <c r="M2858">
        <v>65.171016543471495</v>
      </c>
      <c r="N2858">
        <v>0</v>
      </c>
      <c r="O2858">
        <v>0</v>
      </c>
      <c r="P2858">
        <f t="shared" si="88"/>
        <v>4319.9801258857806</v>
      </c>
      <c r="Q2858">
        <f t="shared" si="89"/>
        <v>993.25275517400883</v>
      </c>
    </row>
    <row r="2859" spans="1:17" x14ac:dyDescent="0.45">
      <c r="A2859">
        <v>2856</v>
      </c>
      <c r="B2859">
        <v>0</v>
      </c>
      <c r="C2859">
        <v>1404.8634059233</v>
      </c>
      <c r="D2859">
        <v>221.751217251171</v>
      </c>
      <c r="E2859">
        <v>2216.89534171269</v>
      </c>
      <c r="F2859">
        <v>29.560733333345802</v>
      </c>
      <c r="G2859">
        <v>75.361946153847001</v>
      </c>
      <c r="H2859">
        <v>44.315938211537102</v>
      </c>
      <c r="I2859">
        <v>723.79145813452305</v>
      </c>
      <c r="J2859">
        <v>0</v>
      </c>
      <c r="K2859">
        <v>0</v>
      </c>
      <c r="L2859">
        <v>13.2758654303907</v>
      </c>
      <c r="M2859">
        <v>33.845407163232302</v>
      </c>
      <c r="N2859">
        <v>0</v>
      </c>
      <c r="O2859">
        <v>0</v>
      </c>
      <c r="P2859">
        <f t="shared" si="88"/>
        <v>1974.216322187177</v>
      </c>
      <c r="Q2859">
        <f t="shared" si="89"/>
        <v>407.61433446984154</v>
      </c>
    </row>
    <row r="2860" spans="1:17" x14ac:dyDescent="0.45">
      <c r="A2860">
        <v>2857</v>
      </c>
      <c r="B2860">
        <v>288.14388414546897</v>
      </c>
      <c r="C2860">
        <v>91.791318325674297</v>
      </c>
      <c r="D2860">
        <v>0</v>
      </c>
      <c r="E2860">
        <v>2015.0465637495499</v>
      </c>
      <c r="F2860">
        <v>35.354818125129803</v>
      </c>
      <c r="G2860">
        <v>90.906037604133701</v>
      </c>
      <c r="H2860">
        <v>57.584200547406397</v>
      </c>
      <c r="I2860">
        <v>421.04164550320297</v>
      </c>
      <c r="J2860">
        <v>0</v>
      </c>
      <c r="K2860">
        <v>0</v>
      </c>
      <c r="L2860">
        <v>15.8780163689544</v>
      </c>
      <c r="M2860">
        <v>40.826332298093803</v>
      </c>
      <c r="N2860">
        <v>0</v>
      </c>
      <c r="O2860">
        <v>0</v>
      </c>
      <c r="P2860">
        <f t="shared" si="88"/>
        <v>1260.6213109749785</v>
      </c>
      <c r="Q2860">
        <f t="shared" si="89"/>
        <v>267.6650973588288</v>
      </c>
    </row>
    <row r="2861" spans="1:17" x14ac:dyDescent="0.45">
      <c r="A2861">
        <v>2858</v>
      </c>
      <c r="B2861">
        <v>1378.1894090687999</v>
      </c>
      <c r="C2861">
        <v>1122.3975041476999</v>
      </c>
      <c r="D2861">
        <v>0</v>
      </c>
      <c r="E2861">
        <v>2203.5593768164699</v>
      </c>
      <c r="F2861">
        <v>58.2383472104896</v>
      </c>
      <c r="G2861">
        <v>42.7747362773246</v>
      </c>
      <c r="H2861">
        <v>275.42467388988001</v>
      </c>
      <c r="I2861">
        <v>664.67684578297997</v>
      </c>
      <c r="J2861">
        <v>0</v>
      </c>
      <c r="K2861">
        <v>0</v>
      </c>
      <c r="L2861">
        <v>26.1551177278361</v>
      </c>
      <c r="M2861">
        <v>19.2103367746167</v>
      </c>
      <c r="N2861">
        <v>0</v>
      </c>
      <c r="O2861">
        <v>0</v>
      </c>
      <c r="P2861">
        <f t="shared" si="88"/>
        <v>2402.5796867603917</v>
      </c>
      <c r="Q2861">
        <f t="shared" si="89"/>
        <v>492.73348708765639</v>
      </c>
    </row>
    <row r="2862" spans="1:17" x14ac:dyDescent="0.45">
      <c r="A2862">
        <v>2859</v>
      </c>
      <c r="B2862">
        <v>543.78099491502701</v>
      </c>
      <c r="C2862">
        <v>397.87620782554501</v>
      </c>
      <c r="D2862">
        <v>100.586867898582</v>
      </c>
      <c r="E2862">
        <v>2363.2980598856202</v>
      </c>
      <c r="F2862">
        <v>3.8128488888901599</v>
      </c>
      <c r="G2862">
        <v>22.907300411521799</v>
      </c>
      <c r="H2862">
        <v>128.773887908826</v>
      </c>
      <c r="I2862">
        <v>551.80769583138795</v>
      </c>
      <c r="J2862">
        <v>0</v>
      </c>
      <c r="K2862">
        <v>0</v>
      </c>
      <c r="L2862">
        <v>1.7123685053584301</v>
      </c>
      <c r="M2862">
        <v>10.287777174115</v>
      </c>
      <c r="N2862">
        <v>0</v>
      </c>
      <c r="O2862">
        <v>0</v>
      </c>
      <c r="P2862">
        <f t="shared" si="88"/>
        <v>1716.131139912593</v>
      </c>
      <c r="Q2862">
        <f t="shared" si="89"/>
        <v>346.29086470984373</v>
      </c>
    </row>
    <row r="2863" spans="1:17" x14ac:dyDescent="0.45">
      <c r="A2863">
        <v>2860</v>
      </c>
      <c r="B2863">
        <v>1372.5746448244399</v>
      </c>
      <c r="C2863">
        <v>1451.7597536103699</v>
      </c>
      <c r="D2863">
        <v>0</v>
      </c>
      <c r="E2863">
        <v>1966.0584955945001</v>
      </c>
      <c r="F2863">
        <v>23.9264024508314</v>
      </c>
      <c r="G2863">
        <v>17.445270667371201</v>
      </c>
      <c r="H2863">
        <v>274.30258965327602</v>
      </c>
      <c r="I2863">
        <v>683.03490834266097</v>
      </c>
      <c r="J2863">
        <v>0</v>
      </c>
      <c r="K2863">
        <v>0</v>
      </c>
      <c r="L2863">
        <v>10.745460729564901</v>
      </c>
      <c r="M2863">
        <v>7.8347537310755797</v>
      </c>
      <c r="N2863">
        <v>0</v>
      </c>
      <c r="O2863">
        <v>0</v>
      </c>
      <c r="P2863">
        <f t="shared" si="88"/>
        <v>2415.882283573756</v>
      </c>
      <c r="Q2863">
        <f t="shared" si="89"/>
        <v>487.95885622828871</v>
      </c>
    </row>
    <row r="2864" spans="1:17" x14ac:dyDescent="0.45">
      <c r="A2864">
        <v>2861</v>
      </c>
      <c r="B2864">
        <v>1321.85830790002</v>
      </c>
      <c r="C2864">
        <v>2130.9940359498901</v>
      </c>
      <c r="D2864">
        <v>0</v>
      </c>
      <c r="E2864">
        <v>0</v>
      </c>
      <c r="F2864">
        <v>50.118403493715</v>
      </c>
      <c r="G2864">
        <v>98.643071897554407</v>
      </c>
      <c r="H2864">
        <v>264.16716816013297</v>
      </c>
      <c r="I2864">
        <v>425.86913928568498</v>
      </c>
      <c r="J2864">
        <v>0</v>
      </c>
      <c r="K2864">
        <v>0</v>
      </c>
      <c r="L2864">
        <v>22.508412523650801</v>
      </c>
      <c r="M2864">
        <v>44.301071065616298</v>
      </c>
      <c r="N2864">
        <v>0</v>
      </c>
      <c r="O2864">
        <v>0</v>
      </c>
      <c r="P2864">
        <f t="shared" si="88"/>
        <v>1800.8069096205897</v>
      </c>
      <c r="Q2864">
        <f t="shared" si="89"/>
        <v>378.42289551754254</v>
      </c>
    </row>
    <row r="2865" spans="1:17" x14ac:dyDescent="0.45">
      <c r="A2865">
        <v>2862</v>
      </c>
      <c r="B2865">
        <v>0</v>
      </c>
      <c r="C2865">
        <v>412.87184477443998</v>
      </c>
      <c r="D2865">
        <v>0</v>
      </c>
      <c r="E2865">
        <v>0</v>
      </c>
      <c r="F2865">
        <v>25.037724791819802</v>
      </c>
      <c r="G2865">
        <v>195.80691729763799</v>
      </c>
      <c r="H2865">
        <v>0</v>
      </c>
      <c r="I2865">
        <v>82.510497074670695</v>
      </c>
      <c r="J2865">
        <v>0</v>
      </c>
      <c r="K2865">
        <v>0</v>
      </c>
      <c r="L2865">
        <v>11.2445608595372</v>
      </c>
      <c r="M2865">
        <v>87.937814501060501</v>
      </c>
      <c r="N2865">
        <v>0</v>
      </c>
      <c r="O2865">
        <v>0</v>
      </c>
      <c r="P2865">
        <f t="shared" si="88"/>
        <v>316.85824343194889</v>
      </c>
      <c r="Q2865">
        <f t="shared" si="89"/>
        <v>90.846436217634192</v>
      </c>
    </row>
    <row r="2866" spans="1:17" x14ac:dyDescent="0.45">
      <c r="A2866">
        <v>2863</v>
      </c>
      <c r="B2866">
        <v>7130.3366970660099</v>
      </c>
      <c r="C2866">
        <v>6079.2295308085804</v>
      </c>
      <c r="D2866">
        <v>0</v>
      </c>
      <c r="E2866">
        <v>0</v>
      </c>
      <c r="F2866">
        <v>324.11809994363603</v>
      </c>
      <c r="G2866">
        <v>410.44151804891197</v>
      </c>
      <c r="H2866">
        <v>1424.96426586341</v>
      </c>
      <c r="I2866">
        <v>1214.9054404328899</v>
      </c>
      <c r="J2866">
        <v>0</v>
      </c>
      <c r="K2866">
        <v>0</v>
      </c>
      <c r="L2866">
        <v>145.56297470305699</v>
      </c>
      <c r="M2866">
        <v>184.33123086685899</v>
      </c>
      <c r="N2866">
        <v>0</v>
      </c>
      <c r="O2866">
        <v>0</v>
      </c>
      <c r="P2866">
        <f t="shared" si="88"/>
        <v>6972.06292293357</v>
      </c>
      <c r="Q2866">
        <f t="shared" si="89"/>
        <v>1484.8819559331082</v>
      </c>
    </row>
    <row r="2867" spans="1:17" x14ac:dyDescent="0.45">
      <c r="A2867">
        <v>2864</v>
      </c>
      <c r="B2867">
        <v>3626.7041065587</v>
      </c>
      <c r="C2867">
        <v>3485.7195221602501</v>
      </c>
      <c r="D2867">
        <v>0</v>
      </c>
      <c r="E2867">
        <v>0</v>
      </c>
      <c r="F2867">
        <v>336.01324304823902</v>
      </c>
      <c r="G2867">
        <v>674.66405726636697</v>
      </c>
      <c r="H2867">
        <v>724.77976486478201</v>
      </c>
      <c r="I2867">
        <v>696.60465850717299</v>
      </c>
      <c r="J2867">
        <v>0</v>
      </c>
      <c r="K2867">
        <v>0</v>
      </c>
      <c r="L2867">
        <v>150.90513984325</v>
      </c>
      <c r="M2867">
        <v>302.99482539853199</v>
      </c>
      <c r="N2867">
        <v>0</v>
      </c>
      <c r="O2867">
        <v>0</v>
      </c>
      <c r="P2867">
        <f t="shared" si="88"/>
        <v>4061.5504645167784</v>
      </c>
      <c r="Q2867">
        <f t="shared" si="89"/>
        <v>937.64219430686853</v>
      </c>
    </row>
    <row r="2868" spans="1:17" x14ac:dyDescent="0.45">
      <c r="A2868">
        <v>2865</v>
      </c>
      <c r="B2868">
        <v>0</v>
      </c>
      <c r="C2868">
        <v>0</v>
      </c>
      <c r="D2868">
        <v>0</v>
      </c>
      <c r="E2868">
        <v>0</v>
      </c>
      <c r="F2868">
        <v>314.831605985924</v>
      </c>
      <c r="G2868">
        <v>515.66860636826095</v>
      </c>
      <c r="H2868">
        <v>0</v>
      </c>
      <c r="I2868">
        <v>0</v>
      </c>
      <c r="J2868">
        <v>0</v>
      </c>
      <c r="K2868">
        <v>0</v>
      </c>
      <c r="L2868">
        <v>141.392366257303</v>
      </c>
      <c r="M2868">
        <v>231.58921490961799</v>
      </c>
      <c r="N2868">
        <v>0</v>
      </c>
      <c r="O2868">
        <v>0</v>
      </c>
      <c r="P2868">
        <f t="shared" si="88"/>
        <v>415.25010617709245</v>
      </c>
      <c r="Q2868">
        <f t="shared" si="89"/>
        <v>186.49079058346049</v>
      </c>
    </row>
    <row r="2869" spans="1:17" x14ac:dyDescent="0.45">
      <c r="A2869">
        <v>2866</v>
      </c>
      <c r="B2869">
        <v>0</v>
      </c>
      <c r="C2869">
        <v>0</v>
      </c>
      <c r="D2869">
        <v>0</v>
      </c>
      <c r="E2869">
        <v>0</v>
      </c>
      <c r="F2869">
        <v>184.858545786935</v>
      </c>
      <c r="G2869">
        <v>375.477847388432</v>
      </c>
      <c r="H2869">
        <v>0</v>
      </c>
      <c r="I2869">
        <v>0</v>
      </c>
      <c r="J2869">
        <v>0</v>
      </c>
      <c r="K2869">
        <v>0</v>
      </c>
      <c r="L2869">
        <v>83.020848970504602</v>
      </c>
      <c r="M2869">
        <v>168.62888067795399</v>
      </c>
      <c r="N2869">
        <v>0</v>
      </c>
      <c r="O2869">
        <v>0</v>
      </c>
      <c r="P2869">
        <f t="shared" si="88"/>
        <v>280.1681965876835</v>
      </c>
      <c r="Q2869">
        <f t="shared" si="89"/>
        <v>125.82486482422929</v>
      </c>
    </row>
    <row r="2870" spans="1:17" x14ac:dyDescent="0.45">
      <c r="A2870">
        <v>2867</v>
      </c>
      <c r="B2870">
        <v>0</v>
      </c>
      <c r="C2870">
        <v>0</v>
      </c>
      <c r="D2870">
        <v>0</v>
      </c>
      <c r="E2870">
        <v>0</v>
      </c>
      <c r="F2870">
        <v>191.45846519667899</v>
      </c>
      <c r="G2870">
        <v>444.13376096867898</v>
      </c>
      <c r="H2870">
        <v>0</v>
      </c>
      <c r="I2870">
        <v>0</v>
      </c>
      <c r="J2870">
        <v>0</v>
      </c>
      <c r="K2870">
        <v>0</v>
      </c>
      <c r="L2870">
        <v>85.984904054900696</v>
      </c>
      <c r="M2870">
        <v>199.46257683202501</v>
      </c>
      <c r="N2870">
        <v>0</v>
      </c>
      <c r="O2870">
        <v>0</v>
      </c>
      <c r="P2870">
        <f t="shared" si="88"/>
        <v>317.79611308267897</v>
      </c>
      <c r="Q2870">
        <f t="shared" si="89"/>
        <v>142.72374044346284</v>
      </c>
    </row>
    <row r="2871" spans="1:17" x14ac:dyDescent="0.45">
      <c r="A2871">
        <v>2868</v>
      </c>
      <c r="B2871">
        <v>0</v>
      </c>
      <c r="C2871">
        <v>0</v>
      </c>
      <c r="D2871">
        <v>0</v>
      </c>
      <c r="E2871">
        <v>0</v>
      </c>
      <c r="F2871">
        <v>465.74510800259901</v>
      </c>
      <c r="G2871">
        <v>283.32338648307001</v>
      </c>
      <c r="H2871">
        <v>0</v>
      </c>
      <c r="I2871">
        <v>0</v>
      </c>
      <c r="J2871">
        <v>0</v>
      </c>
      <c r="K2871">
        <v>0</v>
      </c>
      <c r="L2871">
        <v>209.16833520264501</v>
      </c>
      <c r="M2871">
        <v>127.24187555891299</v>
      </c>
      <c r="N2871">
        <v>0</v>
      </c>
      <c r="O2871">
        <v>0</v>
      </c>
      <c r="P2871">
        <f t="shared" si="88"/>
        <v>374.53424724283451</v>
      </c>
      <c r="Q2871">
        <f t="shared" si="89"/>
        <v>168.205105380779</v>
      </c>
    </row>
    <row r="2872" spans="1:17" x14ac:dyDescent="0.45">
      <c r="A2872">
        <v>2869</v>
      </c>
      <c r="B2872">
        <v>0</v>
      </c>
      <c r="C2872">
        <v>0</v>
      </c>
      <c r="D2872">
        <v>0</v>
      </c>
      <c r="E2872">
        <v>0</v>
      </c>
      <c r="F2872">
        <v>193.24431304349901</v>
      </c>
      <c r="G2872">
        <v>370.04664574234999</v>
      </c>
      <c r="H2872">
        <v>0</v>
      </c>
      <c r="I2872">
        <v>0</v>
      </c>
      <c r="J2872">
        <v>0</v>
      </c>
      <c r="K2872">
        <v>0</v>
      </c>
      <c r="L2872">
        <v>86.786936786165796</v>
      </c>
      <c r="M2872">
        <v>166.189702279854</v>
      </c>
      <c r="N2872">
        <v>0</v>
      </c>
      <c r="O2872">
        <v>0</v>
      </c>
      <c r="P2872">
        <f t="shared" si="88"/>
        <v>281.64547939292447</v>
      </c>
      <c r="Q2872">
        <f t="shared" si="89"/>
        <v>126.4883195330099</v>
      </c>
    </row>
    <row r="2873" spans="1:17" x14ac:dyDescent="0.45">
      <c r="A2873">
        <v>2870</v>
      </c>
      <c r="B2873">
        <v>0</v>
      </c>
      <c r="C2873">
        <v>0</v>
      </c>
      <c r="D2873">
        <v>0</v>
      </c>
      <c r="E2873">
        <v>0</v>
      </c>
      <c r="F2873">
        <v>119.958430074238</v>
      </c>
      <c r="G2873">
        <v>309.81780658434798</v>
      </c>
      <c r="H2873">
        <v>0</v>
      </c>
      <c r="I2873">
        <v>0</v>
      </c>
      <c r="J2873">
        <v>0</v>
      </c>
      <c r="K2873">
        <v>0</v>
      </c>
      <c r="L2873">
        <v>53.87389943774</v>
      </c>
      <c r="M2873">
        <v>139.14064518530901</v>
      </c>
      <c r="N2873">
        <v>0</v>
      </c>
      <c r="O2873">
        <v>0</v>
      </c>
      <c r="P2873">
        <f t="shared" si="88"/>
        <v>214.88811832929298</v>
      </c>
      <c r="Q2873">
        <f t="shared" si="89"/>
        <v>96.507272311524503</v>
      </c>
    </row>
    <row r="2874" spans="1:17" x14ac:dyDescent="0.45">
      <c r="A2874">
        <v>2871</v>
      </c>
      <c r="B2874">
        <v>0</v>
      </c>
      <c r="C2874">
        <v>0</v>
      </c>
      <c r="D2874">
        <v>0</v>
      </c>
      <c r="E2874">
        <v>0</v>
      </c>
      <c r="F2874">
        <v>175.461199315052</v>
      </c>
      <c r="G2874">
        <v>338.72991323205002</v>
      </c>
      <c r="H2874">
        <v>0</v>
      </c>
      <c r="I2874">
        <v>0</v>
      </c>
      <c r="J2874">
        <v>0</v>
      </c>
      <c r="K2874">
        <v>0</v>
      </c>
      <c r="L2874">
        <v>78.8004561352991</v>
      </c>
      <c r="M2874">
        <v>152.12520929729001</v>
      </c>
      <c r="N2874">
        <v>0</v>
      </c>
      <c r="O2874">
        <v>0</v>
      </c>
      <c r="P2874">
        <f t="shared" si="88"/>
        <v>257.09555627355098</v>
      </c>
      <c r="Q2874">
        <f t="shared" si="89"/>
        <v>115.46283271629456</v>
      </c>
    </row>
    <row r="2875" spans="1:17" x14ac:dyDescent="0.45">
      <c r="A2875">
        <v>2872</v>
      </c>
      <c r="B2875">
        <v>0</v>
      </c>
      <c r="C2875">
        <v>0</v>
      </c>
      <c r="D2875">
        <v>0</v>
      </c>
      <c r="E2875">
        <v>0</v>
      </c>
      <c r="F2875">
        <v>112.48239460400799</v>
      </c>
      <c r="G2875">
        <v>306.81758024691197</v>
      </c>
      <c r="H2875">
        <v>0</v>
      </c>
      <c r="I2875">
        <v>0</v>
      </c>
      <c r="J2875">
        <v>0</v>
      </c>
      <c r="K2875">
        <v>0</v>
      </c>
      <c r="L2875">
        <v>50.516376478603902</v>
      </c>
      <c r="M2875">
        <v>137.79322931888399</v>
      </c>
      <c r="N2875">
        <v>0</v>
      </c>
      <c r="O2875">
        <v>0</v>
      </c>
      <c r="P2875">
        <f t="shared" si="88"/>
        <v>209.64998742545998</v>
      </c>
      <c r="Q2875">
        <f t="shared" si="89"/>
        <v>94.154802898743952</v>
      </c>
    </row>
    <row r="2876" spans="1:17" x14ac:dyDescent="0.45">
      <c r="A2876">
        <v>2873</v>
      </c>
      <c r="B2876">
        <v>1910.1270437455901</v>
      </c>
      <c r="C2876">
        <v>1650.1826349487701</v>
      </c>
      <c r="D2876">
        <v>0</v>
      </c>
      <c r="E2876">
        <v>0</v>
      </c>
      <c r="F2876">
        <v>151.79031687541399</v>
      </c>
      <c r="G2876">
        <v>318.64388503951199</v>
      </c>
      <c r="H2876">
        <v>381.72990929261101</v>
      </c>
      <c r="I2876">
        <v>329.78124131471901</v>
      </c>
      <c r="J2876">
        <v>0</v>
      </c>
      <c r="K2876">
        <v>0</v>
      </c>
      <c r="L2876">
        <v>68.169750653688396</v>
      </c>
      <c r="M2876">
        <v>143.10447884692701</v>
      </c>
      <c r="N2876">
        <v>0</v>
      </c>
      <c r="O2876">
        <v>0</v>
      </c>
      <c r="P2876">
        <f t="shared" si="88"/>
        <v>2015.3719403046432</v>
      </c>
      <c r="Q2876">
        <f t="shared" si="89"/>
        <v>461.39269005397273</v>
      </c>
    </row>
    <row r="2877" spans="1:17" x14ac:dyDescent="0.45">
      <c r="A2877">
        <v>2874</v>
      </c>
      <c r="B2877">
        <v>0</v>
      </c>
      <c r="C2877">
        <v>0</v>
      </c>
      <c r="D2877">
        <v>0</v>
      </c>
      <c r="E2877">
        <v>0</v>
      </c>
      <c r="F2877">
        <v>277.31851416658202</v>
      </c>
      <c r="G2877">
        <v>327.05767069955198</v>
      </c>
      <c r="H2877">
        <v>0</v>
      </c>
      <c r="I2877">
        <v>0</v>
      </c>
      <c r="J2877">
        <v>0</v>
      </c>
      <c r="K2877">
        <v>0</v>
      </c>
      <c r="L2877">
        <v>124.545058944068</v>
      </c>
      <c r="M2877">
        <v>146.88314986037</v>
      </c>
      <c r="N2877">
        <v>0</v>
      </c>
      <c r="O2877">
        <v>0</v>
      </c>
      <c r="P2877">
        <f t="shared" si="88"/>
        <v>302.18809243306703</v>
      </c>
      <c r="Q2877">
        <f t="shared" si="89"/>
        <v>135.71410440221899</v>
      </c>
    </row>
    <row r="2878" spans="1:17" x14ac:dyDescent="0.45">
      <c r="A2878">
        <v>2875</v>
      </c>
      <c r="B2878">
        <v>2367.7136239296901</v>
      </c>
      <c r="C2878">
        <v>2662.1429969078699</v>
      </c>
      <c r="D2878">
        <v>0</v>
      </c>
      <c r="E2878">
        <v>0</v>
      </c>
      <c r="F2878">
        <v>250.78010852663701</v>
      </c>
      <c r="G2878">
        <v>323.045072440122</v>
      </c>
      <c r="H2878">
        <v>473.17643601403199</v>
      </c>
      <c r="I2878">
        <v>532.01676195363598</v>
      </c>
      <c r="J2878">
        <v>0</v>
      </c>
      <c r="K2878">
        <v>0</v>
      </c>
      <c r="L2878">
        <v>112.626535203806</v>
      </c>
      <c r="M2878">
        <v>145.08107296607599</v>
      </c>
      <c r="N2878">
        <v>0</v>
      </c>
      <c r="O2878">
        <v>0</v>
      </c>
      <c r="P2878">
        <f t="shared" si="88"/>
        <v>2801.8409009021593</v>
      </c>
      <c r="Q2878">
        <f t="shared" si="89"/>
        <v>631.4504030687749</v>
      </c>
    </row>
    <row r="2879" spans="1:17" x14ac:dyDescent="0.45">
      <c r="A2879">
        <v>2876</v>
      </c>
      <c r="B2879">
        <v>2352.77695533112</v>
      </c>
      <c r="C2879">
        <v>2354.5666901634499</v>
      </c>
      <c r="D2879">
        <v>0</v>
      </c>
      <c r="E2879">
        <v>0</v>
      </c>
      <c r="F2879">
        <v>178.85206701402601</v>
      </c>
      <c r="G2879">
        <v>430.88002057614</v>
      </c>
      <c r="H2879">
        <v>470.19141301886901</v>
      </c>
      <c r="I2879">
        <v>470.54908311073001</v>
      </c>
      <c r="J2879">
        <v>0</v>
      </c>
      <c r="K2879">
        <v>0</v>
      </c>
      <c r="L2879">
        <v>80.323310888467901</v>
      </c>
      <c r="M2879">
        <v>193.510259211332</v>
      </c>
      <c r="N2879">
        <v>0</v>
      </c>
      <c r="O2879">
        <v>0</v>
      </c>
      <c r="P2879">
        <f t="shared" si="88"/>
        <v>2658.5378665423677</v>
      </c>
      <c r="Q2879">
        <f t="shared" si="89"/>
        <v>607.2870331146994</v>
      </c>
    </row>
    <row r="2880" spans="1:17" x14ac:dyDescent="0.45">
      <c r="A2880">
        <v>2877</v>
      </c>
      <c r="B2880">
        <v>2834.8789028900201</v>
      </c>
      <c r="C2880">
        <v>3100.1266104511601</v>
      </c>
      <c r="D2880">
        <v>0</v>
      </c>
      <c r="E2880">
        <v>0</v>
      </c>
      <c r="F2880">
        <v>512.40282706538198</v>
      </c>
      <c r="G2880">
        <v>448.95171981642198</v>
      </c>
      <c r="H2880">
        <v>566.53722065194404</v>
      </c>
      <c r="I2880">
        <v>619.54572795460001</v>
      </c>
      <c r="J2880">
        <v>0</v>
      </c>
      <c r="K2880">
        <v>0</v>
      </c>
      <c r="L2880">
        <v>230.12253794793801</v>
      </c>
      <c r="M2880">
        <v>201.62634498318999</v>
      </c>
      <c r="N2880">
        <v>0</v>
      </c>
      <c r="O2880">
        <v>0</v>
      </c>
      <c r="P2880">
        <f t="shared" si="88"/>
        <v>3448.1800301114922</v>
      </c>
      <c r="Q2880">
        <f t="shared" si="89"/>
        <v>808.91591576883604</v>
      </c>
    </row>
    <row r="2881" spans="1:17" x14ac:dyDescent="0.45">
      <c r="A2881">
        <v>2878</v>
      </c>
      <c r="B2881">
        <v>2845.2760865915998</v>
      </c>
      <c r="C2881">
        <v>2511.8751259300402</v>
      </c>
      <c r="D2881">
        <v>0</v>
      </c>
      <c r="E2881">
        <v>0</v>
      </c>
      <c r="F2881">
        <v>201.27318172263</v>
      </c>
      <c r="G2881">
        <v>318.24923456788002</v>
      </c>
      <c r="H2881">
        <v>568.61504893268602</v>
      </c>
      <c r="I2881">
        <v>501.98643441820599</v>
      </c>
      <c r="J2881">
        <v>0</v>
      </c>
      <c r="K2881">
        <v>0</v>
      </c>
      <c r="L2881">
        <v>90.392739759334304</v>
      </c>
      <c r="M2881">
        <v>142.92723944984101</v>
      </c>
      <c r="N2881">
        <v>0</v>
      </c>
      <c r="O2881">
        <v>0</v>
      </c>
      <c r="P2881">
        <f t="shared" si="88"/>
        <v>2938.3368144060751</v>
      </c>
      <c r="Q2881">
        <f t="shared" si="89"/>
        <v>651.96073128003366</v>
      </c>
    </row>
    <row r="2882" spans="1:17" x14ac:dyDescent="0.45">
      <c r="A2882">
        <v>2879</v>
      </c>
      <c r="B2882">
        <v>4170.2945766272196</v>
      </c>
      <c r="C2882">
        <v>4298.16596849913</v>
      </c>
      <c r="D2882">
        <v>0</v>
      </c>
      <c r="E2882">
        <v>0</v>
      </c>
      <c r="F2882">
        <v>119.605189278986</v>
      </c>
      <c r="G2882">
        <v>160.92035390948001</v>
      </c>
      <c r="H2882">
        <v>833.41376463512597</v>
      </c>
      <c r="I2882">
        <v>858.96826111755104</v>
      </c>
      <c r="J2882">
        <v>0</v>
      </c>
      <c r="K2882">
        <v>0</v>
      </c>
      <c r="L2882">
        <v>53.715257322559403</v>
      </c>
      <c r="M2882">
        <v>72.270093553572195</v>
      </c>
      <c r="N2882">
        <v>0</v>
      </c>
      <c r="O2882">
        <v>0</v>
      </c>
      <c r="P2882">
        <f t="shared" si="88"/>
        <v>4374.493044157407</v>
      </c>
      <c r="Q2882">
        <f t="shared" si="89"/>
        <v>909.18368831440432</v>
      </c>
    </row>
    <row r="2883" spans="1:17" x14ac:dyDescent="0.45">
      <c r="A2883">
        <v>2880</v>
      </c>
      <c r="B2883">
        <v>0</v>
      </c>
      <c r="C2883">
        <v>521.54386346697004</v>
      </c>
      <c r="D2883">
        <v>1447.6457070830199</v>
      </c>
      <c r="E2883">
        <v>0</v>
      </c>
      <c r="F2883">
        <v>58.089711111115598</v>
      </c>
      <c r="G2883">
        <v>108.47441528966201</v>
      </c>
      <c r="H2883">
        <v>289.30518850150298</v>
      </c>
      <c r="I2883">
        <v>104.228089092424</v>
      </c>
      <c r="J2883">
        <v>0</v>
      </c>
      <c r="K2883">
        <v>0</v>
      </c>
      <c r="L2883">
        <v>26.0883645512104</v>
      </c>
      <c r="M2883">
        <v>48.7163739744365</v>
      </c>
      <c r="N2883">
        <v>0</v>
      </c>
      <c r="O2883">
        <v>0</v>
      </c>
      <c r="P2883">
        <f t="shared" si="88"/>
        <v>1067.8768484753839</v>
      </c>
      <c r="Q2883">
        <f t="shared" si="89"/>
        <v>234.16900805978696</v>
      </c>
    </row>
    <row r="2884" spans="1:17" x14ac:dyDescent="0.45">
      <c r="A2884">
        <v>2881</v>
      </c>
      <c r="B2884">
        <v>965.91430455107195</v>
      </c>
      <c r="C2884">
        <v>708.11277984691401</v>
      </c>
      <c r="D2884">
        <v>2175.11250618236</v>
      </c>
      <c r="E2884">
        <v>0</v>
      </c>
      <c r="F2884">
        <v>88.689622569563596</v>
      </c>
      <c r="G2884">
        <v>73.451934723480093</v>
      </c>
      <c r="H2884">
        <v>627.71944069005394</v>
      </c>
      <c r="I2884">
        <v>141.513009883286</v>
      </c>
      <c r="J2884">
        <v>0</v>
      </c>
      <c r="K2884">
        <v>0</v>
      </c>
      <c r="L2884">
        <v>39.830929802322302</v>
      </c>
      <c r="M2884">
        <v>32.987611978176602</v>
      </c>
      <c r="N2884">
        <v>0</v>
      </c>
      <c r="O2884">
        <v>0</v>
      </c>
      <c r="P2884">
        <f t="shared" ref="P2884:P2947" si="90">0.5*(SUM(B2884:G2884))</f>
        <v>2005.6405739366949</v>
      </c>
      <c r="Q2884">
        <f t="shared" ref="Q2884:Q2947" si="91">0.5*(SUM(H2884:O2884))</f>
        <v>421.02549617691943</v>
      </c>
    </row>
    <row r="2885" spans="1:17" x14ac:dyDescent="0.45">
      <c r="A2885">
        <v>2882</v>
      </c>
      <c r="B2885">
        <v>1204.2380230415199</v>
      </c>
      <c r="C2885">
        <v>1253.6797869771899</v>
      </c>
      <c r="D2885">
        <v>121.52675780110501</v>
      </c>
      <c r="E2885">
        <v>0</v>
      </c>
      <c r="F2885">
        <v>82.848384098605905</v>
      </c>
      <c r="G2885">
        <v>34.952197530854598</v>
      </c>
      <c r="H2885">
        <v>264.94785841155698</v>
      </c>
      <c r="I2885">
        <v>250.54201129279701</v>
      </c>
      <c r="J2885">
        <v>0</v>
      </c>
      <c r="K2885">
        <v>0</v>
      </c>
      <c r="L2885">
        <v>37.207601922977098</v>
      </c>
      <c r="M2885">
        <v>15.697197552018199</v>
      </c>
      <c r="N2885">
        <v>0</v>
      </c>
      <c r="O2885">
        <v>0</v>
      </c>
      <c r="P2885">
        <f t="shared" si="90"/>
        <v>1348.6225747246376</v>
      </c>
      <c r="Q2885">
        <f t="shared" si="91"/>
        <v>284.19733458967465</v>
      </c>
    </row>
    <row r="2886" spans="1:17" x14ac:dyDescent="0.45">
      <c r="A2886">
        <v>2883</v>
      </c>
      <c r="B2886">
        <v>1449.4780261165999</v>
      </c>
      <c r="C2886">
        <v>1632.6925188058401</v>
      </c>
      <c r="D2886">
        <v>1794.1085741941899</v>
      </c>
      <c r="E2886">
        <v>0</v>
      </c>
      <c r="F2886">
        <v>0</v>
      </c>
      <c r="G2886">
        <v>15.067119341587301</v>
      </c>
      <c r="H2886">
        <v>648.21553245558596</v>
      </c>
      <c r="I2886">
        <v>326.28592383276401</v>
      </c>
      <c r="J2886">
        <v>0</v>
      </c>
      <c r="K2886">
        <v>0</v>
      </c>
      <c r="L2886">
        <v>0</v>
      </c>
      <c r="M2886">
        <v>6.7667147004403896</v>
      </c>
      <c r="N2886">
        <v>0</v>
      </c>
      <c r="O2886">
        <v>0</v>
      </c>
      <c r="P2886">
        <f t="shared" si="90"/>
        <v>2445.6731192291086</v>
      </c>
      <c r="Q2886">
        <f t="shared" si="91"/>
        <v>490.63408549439521</v>
      </c>
    </row>
    <row r="2887" spans="1:17" x14ac:dyDescent="0.45">
      <c r="A2887">
        <v>2884</v>
      </c>
      <c r="B2887">
        <v>1391.32806852729</v>
      </c>
      <c r="C2887">
        <v>1478.7494347454301</v>
      </c>
      <c r="D2887">
        <v>0</v>
      </c>
      <c r="E2887">
        <v>834.65679453371001</v>
      </c>
      <c r="F2887">
        <v>0</v>
      </c>
      <c r="G2887">
        <v>16.240780955418199</v>
      </c>
      <c r="H2887">
        <v>278.05037321167998</v>
      </c>
      <c r="I2887">
        <v>462.32335851756301</v>
      </c>
      <c r="J2887">
        <v>0</v>
      </c>
      <c r="K2887">
        <v>0</v>
      </c>
      <c r="L2887">
        <v>0</v>
      </c>
      <c r="M2887">
        <v>7.2938116932764396</v>
      </c>
      <c r="N2887">
        <v>0</v>
      </c>
      <c r="O2887">
        <v>0</v>
      </c>
      <c r="P2887">
        <f t="shared" si="90"/>
        <v>1860.4875393809243</v>
      </c>
      <c r="Q2887">
        <f t="shared" si="91"/>
        <v>373.83377171125971</v>
      </c>
    </row>
    <row r="2888" spans="1:17" x14ac:dyDescent="0.45">
      <c r="A2888">
        <v>2885</v>
      </c>
      <c r="B2888">
        <v>1605.2158960311699</v>
      </c>
      <c r="C2888">
        <v>979.34875738823405</v>
      </c>
      <c r="D2888">
        <v>0</v>
      </c>
      <c r="E2888">
        <v>0</v>
      </c>
      <c r="F2888">
        <v>57.923496827047998</v>
      </c>
      <c r="G2888">
        <v>90.872844596928999</v>
      </c>
      <c r="H2888">
        <v>320.79484995169202</v>
      </c>
      <c r="I2888">
        <v>195.71824478782401</v>
      </c>
      <c r="J2888">
        <v>0</v>
      </c>
      <c r="K2888">
        <v>0</v>
      </c>
      <c r="L2888">
        <v>26.0137169285345</v>
      </c>
      <c r="M2888">
        <v>40.811425161254199</v>
      </c>
      <c r="N2888">
        <v>0</v>
      </c>
      <c r="O2888">
        <v>0</v>
      </c>
      <c r="P2888">
        <f t="shared" si="90"/>
        <v>1366.6804974216905</v>
      </c>
      <c r="Q2888">
        <f t="shared" si="91"/>
        <v>291.6691184146523</v>
      </c>
    </row>
    <row r="2889" spans="1:17" x14ac:dyDescent="0.45">
      <c r="A2889">
        <v>2886</v>
      </c>
      <c r="B2889">
        <v>0</v>
      </c>
      <c r="C2889">
        <v>657.60102171845199</v>
      </c>
      <c r="D2889">
        <v>0</v>
      </c>
      <c r="E2889">
        <v>0</v>
      </c>
      <c r="F2889">
        <v>40.763732729160601</v>
      </c>
      <c r="G2889">
        <v>186.74167394002899</v>
      </c>
      <c r="H2889">
        <v>0</v>
      </c>
      <c r="I2889">
        <v>131.418472500695</v>
      </c>
      <c r="J2889">
        <v>0</v>
      </c>
      <c r="K2889">
        <v>0</v>
      </c>
      <c r="L2889">
        <v>18.307185550849699</v>
      </c>
      <c r="M2889">
        <v>83.866570748335107</v>
      </c>
      <c r="N2889">
        <v>0</v>
      </c>
      <c r="O2889">
        <v>0</v>
      </c>
      <c r="P2889">
        <f t="shared" si="90"/>
        <v>442.55321419382074</v>
      </c>
      <c r="Q2889">
        <f t="shared" si="91"/>
        <v>116.79611439993991</v>
      </c>
    </row>
    <row r="2890" spans="1:17" x14ac:dyDescent="0.45">
      <c r="A2890">
        <v>2887</v>
      </c>
      <c r="B2890">
        <v>2164.2602228942101</v>
      </c>
      <c r="C2890">
        <v>2485.7090498131101</v>
      </c>
      <c r="D2890">
        <v>0</v>
      </c>
      <c r="E2890">
        <v>0</v>
      </c>
      <c r="F2890">
        <v>274.89836832599002</v>
      </c>
      <c r="G2890">
        <v>786.77362641342995</v>
      </c>
      <c r="H2890">
        <v>432.51723034661597</v>
      </c>
      <c r="I2890">
        <v>496.75726712519202</v>
      </c>
      <c r="J2890">
        <v>0</v>
      </c>
      <c r="K2890">
        <v>0</v>
      </c>
      <c r="L2890">
        <v>123.458159977818</v>
      </c>
      <c r="M2890">
        <v>353.34376419757598</v>
      </c>
      <c r="N2890">
        <v>0</v>
      </c>
      <c r="O2890">
        <v>0</v>
      </c>
      <c r="P2890">
        <f t="shared" si="90"/>
        <v>2855.8206337233701</v>
      </c>
      <c r="Q2890">
        <f t="shared" si="91"/>
        <v>703.03821082360105</v>
      </c>
    </row>
    <row r="2891" spans="1:17" x14ac:dyDescent="0.45">
      <c r="A2891">
        <v>2888</v>
      </c>
      <c r="B2891">
        <v>0</v>
      </c>
      <c r="C2891">
        <v>0</v>
      </c>
      <c r="D2891">
        <v>0</v>
      </c>
      <c r="E2891">
        <v>0</v>
      </c>
      <c r="F2891">
        <v>255.018873631876</v>
      </c>
      <c r="G2891">
        <v>584.82757924346902</v>
      </c>
      <c r="H2891">
        <v>0</v>
      </c>
      <c r="I2891">
        <v>0</v>
      </c>
      <c r="J2891">
        <v>0</v>
      </c>
      <c r="K2891">
        <v>0</v>
      </c>
      <c r="L2891">
        <v>114.53018470037399</v>
      </c>
      <c r="M2891">
        <v>262.64883737708902</v>
      </c>
      <c r="N2891">
        <v>0</v>
      </c>
      <c r="O2891">
        <v>0</v>
      </c>
      <c r="P2891">
        <f t="shared" si="90"/>
        <v>419.9232264376725</v>
      </c>
      <c r="Q2891">
        <f t="shared" si="91"/>
        <v>188.5895110387315</v>
      </c>
    </row>
    <row r="2892" spans="1:17" x14ac:dyDescent="0.45">
      <c r="A2892">
        <v>2889</v>
      </c>
      <c r="B2892">
        <v>0</v>
      </c>
      <c r="C2892">
        <v>0</v>
      </c>
      <c r="D2892">
        <v>0</v>
      </c>
      <c r="E2892">
        <v>0</v>
      </c>
      <c r="F2892">
        <v>478.87692094536601</v>
      </c>
      <c r="G2892">
        <v>357.331524927582</v>
      </c>
      <c r="H2892">
        <v>0</v>
      </c>
      <c r="I2892">
        <v>0</v>
      </c>
      <c r="J2892">
        <v>0</v>
      </c>
      <c r="K2892">
        <v>0</v>
      </c>
      <c r="L2892">
        <v>215.06589462782301</v>
      </c>
      <c r="M2892">
        <v>160.479281264094</v>
      </c>
      <c r="N2892">
        <v>0</v>
      </c>
      <c r="O2892">
        <v>0</v>
      </c>
      <c r="P2892">
        <f t="shared" si="90"/>
        <v>418.104222936474</v>
      </c>
      <c r="Q2892">
        <f t="shared" si="91"/>
        <v>187.77258794595849</v>
      </c>
    </row>
    <row r="2893" spans="1:17" x14ac:dyDescent="0.45">
      <c r="A2893">
        <v>2890</v>
      </c>
      <c r="B2893">
        <v>0</v>
      </c>
      <c r="C2893">
        <v>0</v>
      </c>
      <c r="D2893">
        <v>0</v>
      </c>
      <c r="E2893">
        <v>0</v>
      </c>
      <c r="F2893">
        <v>218.77031467582501</v>
      </c>
      <c r="G2893">
        <v>381.73686635987298</v>
      </c>
      <c r="H2893">
        <v>0</v>
      </c>
      <c r="I2893">
        <v>0</v>
      </c>
      <c r="J2893">
        <v>0</v>
      </c>
      <c r="K2893">
        <v>0</v>
      </c>
      <c r="L2893">
        <v>98.250785088752295</v>
      </c>
      <c r="M2893">
        <v>171.43983575995799</v>
      </c>
      <c r="N2893">
        <v>0</v>
      </c>
      <c r="O2893">
        <v>0</v>
      </c>
      <c r="P2893">
        <f t="shared" si="90"/>
        <v>300.25359051784898</v>
      </c>
      <c r="Q2893">
        <f t="shared" si="91"/>
        <v>134.84531042435515</v>
      </c>
    </row>
    <row r="2894" spans="1:17" x14ac:dyDescent="0.45">
      <c r="A2894">
        <v>2891</v>
      </c>
      <c r="B2894">
        <v>0</v>
      </c>
      <c r="C2894">
        <v>0</v>
      </c>
      <c r="D2894">
        <v>0</v>
      </c>
      <c r="E2894">
        <v>0</v>
      </c>
      <c r="F2894">
        <v>409.67254696231998</v>
      </c>
      <c r="G2894">
        <v>688.62753016781301</v>
      </c>
      <c r="H2894">
        <v>0</v>
      </c>
      <c r="I2894">
        <v>0</v>
      </c>
      <c r="J2894">
        <v>0</v>
      </c>
      <c r="K2894">
        <v>0</v>
      </c>
      <c r="L2894">
        <v>183.98588230766299</v>
      </c>
      <c r="M2894">
        <v>309.26588725244699</v>
      </c>
      <c r="N2894">
        <v>0</v>
      </c>
      <c r="O2894">
        <v>0</v>
      </c>
      <c r="P2894">
        <f t="shared" si="90"/>
        <v>549.15003856506655</v>
      </c>
      <c r="Q2894">
        <f t="shared" si="91"/>
        <v>246.625884780055</v>
      </c>
    </row>
    <row r="2895" spans="1:17" x14ac:dyDescent="0.45">
      <c r="A2895">
        <v>2892</v>
      </c>
      <c r="B2895">
        <v>0</v>
      </c>
      <c r="C2895">
        <v>0</v>
      </c>
      <c r="D2895">
        <v>0</v>
      </c>
      <c r="E2895">
        <v>0</v>
      </c>
      <c r="F2895">
        <v>159.720686304439</v>
      </c>
      <c r="G2895">
        <v>363.43730383035597</v>
      </c>
      <c r="H2895">
        <v>0</v>
      </c>
      <c r="I2895">
        <v>0</v>
      </c>
      <c r="J2895">
        <v>0</v>
      </c>
      <c r="K2895">
        <v>0</v>
      </c>
      <c r="L2895">
        <v>71.731317146839501</v>
      </c>
      <c r="M2895">
        <v>163.22141550504301</v>
      </c>
      <c r="N2895">
        <v>0</v>
      </c>
      <c r="O2895">
        <v>0</v>
      </c>
      <c r="P2895">
        <f t="shared" si="90"/>
        <v>261.5789950673975</v>
      </c>
      <c r="Q2895">
        <f t="shared" si="91"/>
        <v>117.47636632594126</v>
      </c>
    </row>
    <row r="2896" spans="1:17" x14ac:dyDescent="0.45">
      <c r="A2896">
        <v>2893</v>
      </c>
      <c r="B2896">
        <v>0</v>
      </c>
      <c r="C2896">
        <v>0</v>
      </c>
      <c r="D2896">
        <v>0</v>
      </c>
      <c r="E2896">
        <v>0</v>
      </c>
      <c r="F2896">
        <v>205.77568498464899</v>
      </c>
      <c r="G2896">
        <v>323.68043621399602</v>
      </c>
      <c r="H2896">
        <v>0</v>
      </c>
      <c r="I2896">
        <v>0</v>
      </c>
      <c r="J2896">
        <v>0</v>
      </c>
      <c r="K2896">
        <v>0</v>
      </c>
      <c r="L2896">
        <v>92.414835311985399</v>
      </c>
      <c r="M2896">
        <v>145.366417847957</v>
      </c>
      <c r="N2896">
        <v>0</v>
      </c>
      <c r="O2896">
        <v>0</v>
      </c>
      <c r="P2896">
        <f t="shared" si="90"/>
        <v>264.72806059932248</v>
      </c>
      <c r="Q2896">
        <f t="shared" si="91"/>
        <v>118.8906265799712</v>
      </c>
    </row>
    <row r="2897" spans="1:17" x14ac:dyDescent="0.45">
      <c r="A2897">
        <v>2894</v>
      </c>
      <c r="B2897">
        <v>0</v>
      </c>
      <c r="C2897">
        <v>0</v>
      </c>
      <c r="D2897">
        <v>0</v>
      </c>
      <c r="E2897">
        <v>0</v>
      </c>
      <c r="F2897">
        <v>92.713494641395101</v>
      </c>
      <c r="G2897">
        <v>330.88537860080697</v>
      </c>
      <c r="H2897">
        <v>0</v>
      </c>
      <c r="I2897">
        <v>0</v>
      </c>
      <c r="J2897">
        <v>0</v>
      </c>
      <c r="K2897">
        <v>0</v>
      </c>
      <c r="L2897">
        <v>41.638069819193298</v>
      </c>
      <c r="M2897">
        <v>148.60219161859999</v>
      </c>
      <c r="N2897">
        <v>0</v>
      </c>
      <c r="O2897">
        <v>0</v>
      </c>
      <c r="P2897">
        <f t="shared" si="90"/>
        <v>211.79943662110105</v>
      </c>
      <c r="Q2897">
        <f t="shared" si="91"/>
        <v>95.120130718896647</v>
      </c>
    </row>
    <row r="2898" spans="1:17" x14ac:dyDescent="0.45">
      <c r="A2898">
        <v>2895</v>
      </c>
      <c r="B2898">
        <v>0</v>
      </c>
      <c r="C2898">
        <v>0</v>
      </c>
      <c r="D2898">
        <v>0</v>
      </c>
      <c r="E2898">
        <v>0</v>
      </c>
      <c r="F2898">
        <v>124.924408722395</v>
      </c>
      <c r="G2898">
        <v>557.92939848056699</v>
      </c>
      <c r="H2898">
        <v>0</v>
      </c>
      <c r="I2898">
        <v>0</v>
      </c>
      <c r="J2898">
        <v>0</v>
      </c>
      <c r="K2898">
        <v>0</v>
      </c>
      <c r="L2898">
        <v>56.104143982747701</v>
      </c>
      <c r="M2898">
        <v>250.56873692410801</v>
      </c>
      <c r="N2898">
        <v>0</v>
      </c>
      <c r="O2898">
        <v>0</v>
      </c>
      <c r="P2898">
        <f t="shared" si="90"/>
        <v>341.426903601481</v>
      </c>
      <c r="Q2898">
        <f t="shared" si="91"/>
        <v>153.33644045342785</v>
      </c>
    </row>
    <row r="2899" spans="1:17" x14ac:dyDescent="0.45">
      <c r="A2899">
        <v>2896</v>
      </c>
      <c r="B2899">
        <v>0</v>
      </c>
      <c r="C2899">
        <v>0</v>
      </c>
      <c r="D2899">
        <v>0</v>
      </c>
      <c r="E2899">
        <v>0</v>
      </c>
      <c r="F2899">
        <v>176.06973447044899</v>
      </c>
      <c r="G2899">
        <v>412.79503257363501</v>
      </c>
      <c r="H2899">
        <v>0</v>
      </c>
      <c r="I2899">
        <v>0</v>
      </c>
      <c r="J2899">
        <v>0</v>
      </c>
      <c r="K2899">
        <v>0</v>
      </c>
      <c r="L2899">
        <v>79.073752157478296</v>
      </c>
      <c r="M2899">
        <v>185.38820539338201</v>
      </c>
      <c r="N2899">
        <v>0</v>
      </c>
      <c r="O2899">
        <v>0</v>
      </c>
      <c r="P2899">
        <f t="shared" si="90"/>
        <v>294.43238352204202</v>
      </c>
      <c r="Q2899">
        <f t="shared" si="91"/>
        <v>132.23097877543015</v>
      </c>
    </row>
    <row r="2900" spans="1:17" x14ac:dyDescent="0.45">
      <c r="A2900">
        <v>2897</v>
      </c>
      <c r="B2900">
        <v>34.519215070337403</v>
      </c>
      <c r="C2900">
        <v>2059.5382654769201</v>
      </c>
      <c r="D2900">
        <v>0</v>
      </c>
      <c r="E2900">
        <v>0</v>
      </c>
      <c r="F2900">
        <v>277.37859244367002</v>
      </c>
      <c r="G2900">
        <v>306.64653744726297</v>
      </c>
      <c r="H2900">
        <v>6.8985028408440501</v>
      </c>
      <c r="I2900">
        <v>411.58903950363498</v>
      </c>
      <c r="J2900">
        <v>0</v>
      </c>
      <c r="K2900">
        <v>0</v>
      </c>
      <c r="L2900">
        <v>124.572040383024</v>
      </c>
      <c r="M2900">
        <v>137.716413186978</v>
      </c>
      <c r="N2900">
        <v>0</v>
      </c>
      <c r="O2900">
        <v>0</v>
      </c>
      <c r="P2900">
        <f t="shared" si="90"/>
        <v>1339.0413052190952</v>
      </c>
      <c r="Q2900">
        <f t="shared" si="91"/>
        <v>340.38799795724054</v>
      </c>
    </row>
    <row r="2901" spans="1:17" x14ac:dyDescent="0.45">
      <c r="A2901">
        <v>2898</v>
      </c>
      <c r="B2901">
        <v>2876.6809723137399</v>
      </c>
      <c r="C2901">
        <v>1151.6091241772999</v>
      </c>
      <c r="D2901">
        <v>0</v>
      </c>
      <c r="E2901">
        <v>0</v>
      </c>
      <c r="F2901">
        <v>307.81505475209502</v>
      </c>
      <c r="G2901">
        <v>400.54025025010799</v>
      </c>
      <c r="H2901">
        <v>574.89116769521104</v>
      </c>
      <c r="I2901">
        <v>230.14366921412699</v>
      </c>
      <c r="J2901">
        <v>0</v>
      </c>
      <c r="K2901">
        <v>0</v>
      </c>
      <c r="L2901">
        <v>138.24119984626299</v>
      </c>
      <c r="M2901">
        <v>179.88452457561499</v>
      </c>
      <c r="N2901">
        <v>0</v>
      </c>
      <c r="O2901">
        <v>0</v>
      </c>
      <c r="P2901">
        <f t="shared" si="90"/>
        <v>2368.3227007466216</v>
      </c>
      <c r="Q2901">
        <f t="shared" si="91"/>
        <v>561.58028066560803</v>
      </c>
    </row>
    <row r="2902" spans="1:17" x14ac:dyDescent="0.45">
      <c r="A2902">
        <v>2899</v>
      </c>
      <c r="B2902">
        <v>3686.8479344027301</v>
      </c>
      <c r="C2902">
        <v>1786.94925409348</v>
      </c>
      <c r="D2902">
        <v>0</v>
      </c>
      <c r="E2902">
        <v>0</v>
      </c>
      <c r="F2902">
        <v>176.63172185998599</v>
      </c>
      <c r="G2902">
        <v>367.02442352009803</v>
      </c>
      <c r="H2902">
        <v>736.79922609516802</v>
      </c>
      <c r="I2902">
        <v>357.11340714699401</v>
      </c>
      <c r="J2902">
        <v>0</v>
      </c>
      <c r="K2902">
        <v>0</v>
      </c>
      <c r="L2902">
        <v>79.326143357417095</v>
      </c>
      <c r="M2902">
        <v>164.832407957318</v>
      </c>
      <c r="N2902">
        <v>0</v>
      </c>
      <c r="O2902">
        <v>0</v>
      </c>
      <c r="P2902">
        <f t="shared" si="90"/>
        <v>3008.726666938147</v>
      </c>
      <c r="Q2902">
        <f t="shared" si="91"/>
        <v>669.03559227844858</v>
      </c>
    </row>
    <row r="2903" spans="1:17" x14ac:dyDescent="0.45">
      <c r="A2903">
        <v>2900</v>
      </c>
      <c r="B2903">
        <v>1753.6632371154501</v>
      </c>
      <c r="C2903">
        <v>1754.7469823981401</v>
      </c>
      <c r="D2903">
        <v>0</v>
      </c>
      <c r="E2903">
        <v>0</v>
      </c>
      <c r="F2903">
        <v>199.98724513916801</v>
      </c>
      <c r="G2903">
        <v>347.75694169045101</v>
      </c>
      <c r="H2903">
        <v>350.46135314705703</v>
      </c>
      <c r="I2903">
        <v>350.67793454660898</v>
      </c>
      <c r="J2903">
        <v>0</v>
      </c>
      <c r="K2903">
        <v>0</v>
      </c>
      <c r="L2903">
        <v>89.815219545557696</v>
      </c>
      <c r="M2903">
        <v>156.179290557678</v>
      </c>
      <c r="N2903">
        <v>0</v>
      </c>
      <c r="O2903">
        <v>0</v>
      </c>
      <c r="P2903">
        <f t="shared" si="90"/>
        <v>2028.0772031716047</v>
      </c>
      <c r="Q2903">
        <f t="shared" si="91"/>
        <v>473.56689889845086</v>
      </c>
    </row>
    <row r="2904" spans="1:17" x14ac:dyDescent="0.45">
      <c r="A2904">
        <v>2901</v>
      </c>
      <c r="B2904">
        <v>1064.97949206523</v>
      </c>
      <c r="C2904">
        <v>1835.67037302273</v>
      </c>
      <c r="D2904">
        <v>0</v>
      </c>
      <c r="E2904">
        <v>0</v>
      </c>
      <c r="F2904">
        <v>448.44257267267898</v>
      </c>
      <c r="G2904">
        <v>275.48320541311898</v>
      </c>
      <c r="H2904">
        <v>212.83114452291801</v>
      </c>
      <c r="I2904">
        <v>366.85009370425399</v>
      </c>
      <c r="J2904">
        <v>0</v>
      </c>
      <c r="K2904">
        <v>0</v>
      </c>
      <c r="L2904">
        <v>201.39768458805199</v>
      </c>
      <c r="M2904">
        <v>123.720813085231</v>
      </c>
      <c r="N2904">
        <v>0</v>
      </c>
      <c r="O2904">
        <v>0</v>
      </c>
      <c r="P2904">
        <f t="shared" si="90"/>
        <v>1812.2878215868791</v>
      </c>
      <c r="Q2904">
        <f t="shared" si="91"/>
        <v>452.39986795022753</v>
      </c>
    </row>
    <row r="2905" spans="1:17" x14ac:dyDescent="0.45">
      <c r="A2905">
        <v>2902</v>
      </c>
      <c r="B2905">
        <v>4169.7932068411701</v>
      </c>
      <c r="C2905">
        <v>4551.1478460587496</v>
      </c>
      <c r="D2905">
        <v>0</v>
      </c>
      <c r="E2905">
        <v>0</v>
      </c>
      <c r="F2905">
        <v>223.06787191961601</v>
      </c>
      <c r="G2905">
        <v>257.39821741060598</v>
      </c>
      <c r="H2905">
        <v>833.31356824055695</v>
      </c>
      <c r="I2905">
        <v>909.52549996180096</v>
      </c>
      <c r="J2905">
        <v>0</v>
      </c>
      <c r="K2905">
        <v>0</v>
      </c>
      <c r="L2905">
        <v>100.180838413364</v>
      </c>
      <c r="M2905">
        <v>115.598759267278</v>
      </c>
      <c r="N2905">
        <v>0</v>
      </c>
      <c r="O2905">
        <v>0</v>
      </c>
      <c r="P2905">
        <f t="shared" si="90"/>
        <v>4600.7035711150711</v>
      </c>
      <c r="Q2905">
        <f t="shared" si="91"/>
        <v>979.30933294149986</v>
      </c>
    </row>
    <row r="2906" spans="1:17" x14ac:dyDescent="0.45">
      <c r="A2906">
        <v>2903</v>
      </c>
      <c r="B2906">
        <v>784.96918048115799</v>
      </c>
      <c r="C2906">
        <v>2859.6313333962198</v>
      </c>
      <c r="D2906">
        <v>0</v>
      </c>
      <c r="E2906">
        <v>0</v>
      </c>
      <c r="F2906">
        <v>102.04947999999899</v>
      </c>
      <c r="G2906">
        <v>170.00901646092299</v>
      </c>
      <c r="H2906">
        <v>156.87240021218</v>
      </c>
      <c r="I2906">
        <v>571.48387751586404</v>
      </c>
      <c r="J2906">
        <v>0</v>
      </c>
      <c r="K2906">
        <v>0</v>
      </c>
      <c r="L2906">
        <v>45.830905087630498</v>
      </c>
      <c r="M2906">
        <v>76.351854977233401</v>
      </c>
      <c r="N2906">
        <v>0</v>
      </c>
      <c r="O2906">
        <v>0</v>
      </c>
      <c r="P2906">
        <f t="shared" si="90"/>
        <v>1958.3295051691498</v>
      </c>
      <c r="Q2906">
        <f t="shared" si="91"/>
        <v>425.26951889645397</v>
      </c>
    </row>
    <row r="2907" spans="1:17" x14ac:dyDescent="0.45">
      <c r="A2907">
        <v>2904</v>
      </c>
      <c r="B2907">
        <v>1988.17813524745</v>
      </c>
      <c r="C2907">
        <v>2665.5093457605699</v>
      </c>
      <c r="D2907">
        <v>0</v>
      </c>
      <c r="E2907">
        <v>0</v>
      </c>
      <c r="F2907">
        <v>45.260617777779999</v>
      </c>
      <c r="G2907">
        <v>110.90103703701401</v>
      </c>
      <c r="H2907">
        <v>397.32805297459902</v>
      </c>
      <c r="I2907">
        <v>532.68951094506895</v>
      </c>
      <c r="J2907">
        <v>0</v>
      </c>
      <c r="K2907">
        <v>0</v>
      </c>
      <c r="L2907">
        <v>20.326757937237701</v>
      </c>
      <c r="M2907">
        <v>49.806181301102697</v>
      </c>
      <c r="N2907">
        <v>0</v>
      </c>
      <c r="O2907">
        <v>0</v>
      </c>
      <c r="P2907">
        <f t="shared" si="90"/>
        <v>2404.9245679114069</v>
      </c>
      <c r="Q2907">
        <f t="shared" si="91"/>
        <v>500.0752515790042</v>
      </c>
    </row>
    <row r="2908" spans="1:17" x14ac:dyDescent="0.45">
      <c r="A2908">
        <v>2905</v>
      </c>
      <c r="B2908">
        <v>2336.7280691707201</v>
      </c>
      <c r="C2908">
        <v>2410.55760613754</v>
      </c>
      <c r="D2908">
        <v>0</v>
      </c>
      <c r="E2908">
        <v>0</v>
      </c>
      <c r="F2908">
        <v>43.159911458470802</v>
      </c>
      <c r="G2908">
        <v>46.344396914599201</v>
      </c>
      <c r="H2908">
        <v>466.98411857302699</v>
      </c>
      <c r="I2908">
        <v>481.73860442868801</v>
      </c>
      <c r="J2908">
        <v>0</v>
      </c>
      <c r="K2908">
        <v>0</v>
      </c>
      <c r="L2908">
        <v>19.383320773841699</v>
      </c>
      <c r="M2908">
        <v>20.8134882836885</v>
      </c>
      <c r="N2908">
        <v>0</v>
      </c>
      <c r="O2908">
        <v>0</v>
      </c>
      <c r="P2908">
        <f t="shared" si="90"/>
        <v>2418.3949918406647</v>
      </c>
      <c r="Q2908">
        <f t="shared" si="91"/>
        <v>494.45976602962253</v>
      </c>
    </row>
    <row r="2909" spans="1:17" x14ac:dyDescent="0.45">
      <c r="A2909">
        <v>2906</v>
      </c>
      <c r="B2909">
        <v>0</v>
      </c>
      <c r="C2909">
        <v>0</v>
      </c>
      <c r="D2909">
        <v>0</v>
      </c>
      <c r="E2909">
        <v>0</v>
      </c>
      <c r="F2909">
        <v>23.3091879992052</v>
      </c>
      <c r="G2909">
        <v>25.3162798353993</v>
      </c>
      <c r="H2909">
        <v>0</v>
      </c>
      <c r="I2909">
        <v>0</v>
      </c>
      <c r="J2909">
        <v>0</v>
      </c>
      <c r="K2909">
        <v>0</v>
      </c>
      <c r="L2909">
        <v>10.468266794317101</v>
      </c>
      <c r="M2909">
        <v>11.3696612497006</v>
      </c>
      <c r="N2909">
        <v>0</v>
      </c>
      <c r="O2909">
        <v>0</v>
      </c>
      <c r="P2909">
        <f t="shared" si="90"/>
        <v>24.31273391730225</v>
      </c>
      <c r="Q2909">
        <f t="shared" si="91"/>
        <v>10.918964022008851</v>
      </c>
    </row>
    <row r="2910" spans="1:17" x14ac:dyDescent="0.45">
      <c r="A2910">
        <v>2907</v>
      </c>
      <c r="B2910">
        <v>0</v>
      </c>
      <c r="C2910">
        <v>0</v>
      </c>
      <c r="D2910">
        <v>0</v>
      </c>
      <c r="E2910">
        <v>0</v>
      </c>
      <c r="F2910">
        <v>26.661651501205402</v>
      </c>
      <c r="G2910">
        <v>179.49096296297799</v>
      </c>
      <c r="H2910">
        <v>0</v>
      </c>
      <c r="I2910">
        <v>0</v>
      </c>
      <c r="J2910">
        <v>0</v>
      </c>
      <c r="K2910">
        <v>0</v>
      </c>
      <c r="L2910">
        <v>11.9738740406247</v>
      </c>
      <c r="M2910">
        <v>80.610242086914695</v>
      </c>
      <c r="N2910">
        <v>0</v>
      </c>
      <c r="O2910">
        <v>0</v>
      </c>
      <c r="P2910">
        <f t="shared" si="90"/>
        <v>103.07630723209169</v>
      </c>
      <c r="Q2910">
        <f t="shared" si="91"/>
        <v>46.292058063769701</v>
      </c>
    </row>
    <row r="2911" spans="1:17" x14ac:dyDescent="0.45">
      <c r="A2911">
        <v>2908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44.155793095464901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19.830575936568501</v>
      </c>
      <c r="N2911">
        <v>0</v>
      </c>
      <c r="O2911">
        <v>0</v>
      </c>
      <c r="P2911">
        <f t="shared" si="90"/>
        <v>22.07789654773245</v>
      </c>
      <c r="Q2911">
        <f t="shared" si="91"/>
        <v>9.9152879682842503</v>
      </c>
    </row>
    <row r="2912" spans="1:17" x14ac:dyDescent="0.45">
      <c r="A2912">
        <v>2909</v>
      </c>
      <c r="B2912">
        <v>0</v>
      </c>
      <c r="C2912">
        <v>0</v>
      </c>
      <c r="D2912">
        <v>0</v>
      </c>
      <c r="E2912">
        <v>0</v>
      </c>
      <c r="F2912">
        <v>102.376276458863</v>
      </c>
      <c r="G2912">
        <v>89.007154202066602</v>
      </c>
      <c r="H2912">
        <v>0</v>
      </c>
      <c r="I2912">
        <v>0</v>
      </c>
      <c r="J2912">
        <v>0</v>
      </c>
      <c r="K2912">
        <v>0</v>
      </c>
      <c r="L2912">
        <v>45.977670926017701</v>
      </c>
      <c r="M2912">
        <v>39.9735347632841</v>
      </c>
      <c r="N2912">
        <v>0</v>
      </c>
      <c r="O2912">
        <v>0</v>
      </c>
      <c r="P2912">
        <f t="shared" si="90"/>
        <v>95.691715330464802</v>
      </c>
      <c r="Q2912">
        <f t="shared" si="91"/>
        <v>42.975602844650901</v>
      </c>
    </row>
    <row r="2913" spans="1:17" x14ac:dyDescent="0.45">
      <c r="A2913">
        <v>2910</v>
      </c>
      <c r="B2913">
        <v>0</v>
      </c>
      <c r="C2913">
        <v>0</v>
      </c>
      <c r="D2913">
        <v>0</v>
      </c>
      <c r="E2913">
        <v>0</v>
      </c>
      <c r="F2913">
        <v>19.834329236250301</v>
      </c>
      <c r="G2913">
        <v>223.07179621754599</v>
      </c>
      <c r="H2913">
        <v>0</v>
      </c>
      <c r="I2913">
        <v>0</v>
      </c>
      <c r="J2913">
        <v>0</v>
      </c>
      <c r="K2913">
        <v>0</v>
      </c>
      <c r="L2913">
        <v>8.9076912562750294</v>
      </c>
      <c r="M2913">
        <v>100.18260083416099</v>
      </c>
      <c r="N2913">
        <v>0</v>
      </c>
      <c r="O2913">
        <v>0</v>
      </c>
      <c r="P2913">
        <f t="shared" si="90"/>
        <v>121.45306272689815</v>
      </c>
      <c r="Q2913">
        <f t="shared" si="91"/>
        <v>54.545146045218011</v>
      </c>
    </row>
    <row r="2914" spans="1:17" x14ac:dyDescent="0.45">
      <c r="A2914">
        <v>2911</v>
      </c>
      <c r="B2914">
        <v>1629.36733905405</v>
      </c>
      <c r="C2914">
        <v>407.701839168753</v>
      </c>
      <c r="D2914">
        <v>0</v>
      </c>
      <c r="E2914">
        <v>0</v>
      </c>
      <c r="F2914">
        <v>390.81340688328402</v>
      </c>
      <c r="G2914">
        <v>331.66896915657099</v>
      </c>
      <c r="H2914">
        <v>325.62140229259398</v>
      </c>
      <c r="I2914">
        <v>81.477295760986607</v>
      </c>
      <c r="J2914">
        <v>0</v>
      </c>
      <c r="K2914">
        <v>0</v>
      </c>
      <c r="L2914">
        <v>175.51615312338299</v>
      </c>
      <c r="M2914">
        <v>148.95410585068399</v>
      </c>
      <c r="N2914">
        <v>0</v>
      </c>
      <c r="O2914">
        <v>0</v>
      </c>
      <c r="P2914">
        <f t="shared" si="90"/>
        <v>1379.7757771313291</v>
      </c>
      <c r="Q2914">
        <f t="shared" si="91"/>
        <v>365.78447851382379</v>
      </c>
    </row>
    <row r="2915" spans="1:17" x14ac:dyDescent="0.45">
      <c r="A2915">
        <v>2912</v>
      </c>
      <c r="B2915">
        <v>0</v>
      </c>
      <c r="C2915">
        <v>0</v>
      </c>
      <c r="D2915">
        <v>0</v>
      </c>
      <c r="E2915">
        <v>0</v>
      </c>
      <c r="F2915">
        <v>250.63081926522901</v>
      </c>
      <c r="G2915">
        <v>590.70351895332601</v>
      </c>
      <c r="H2915">
        <v>0</v>
      </c>
      <c r="I2915">
        <v>0</v>
      </c>
      <c r="J2915">
        <v>0</v>
      </c>
      <c r="K2915">
        <v>0</v>
      </c>
      <c r="L2915">
        <v>112.55948868901601</v>
      </c>
      <c r="M2915">
        <v>265.287749747276</v>
      </c>
      <c r="N2915">
        <v>0</v>
      </c>
      <c r="O2915">
        <v>0</v>
      </c>
      <c r="P2915">
        <f t="shared" si="90"/>
        <v>420.66716910927749</v>
      </c>
      <c r="Q2915">
        <f t="shared" si="91"/>
        <v>188.923619218146</v>
      </c>
    </row>
    <row r="2916" spans="1:17" x14ac:dyDescent="0.45">
      <c r="A2916">
        <v>2913</v>
      </c>
      <c r="B2916">
        <v>0</v>
      </c>
      <c r="C2916">
        <v>0</v>
      </c>
      <c r="D2916">
        <v>0</v>
      </c>
      <c r="E2916">
        <v>0</v>
      </c>
      <c r="F2916">
        <v>377.54652251682899</v>
      </c>
      <c r="G2916">
        <v>651.60303202356204</v>
      </c>
      <c r="H2916">
        <v>0</v>
      </c>
      <c r="I2916">
        <v>0</v>
      </c>
      <c r="J2916">
        <v>0</v>
      </c>
      <c r="K2916">
        <v>0</v>
      </c>
      <c r="L2916">
        <v>169.557932481714</v>
      </c>
      <c r="M2916">
        <v>292.63800967417501</v>
      </c>
      <c r="N2916">
        <v>0</v>
      </c>
      <c r="O2916">
        <v>0</v>
      </c>
      <c r="P2916">
        <f t="shared" si="90"/>
        <v>514.57477727019545</v>
      </c>
      <c r="Q2916">
        <f t="shared" si="91"/>
        <v>231.09797107794452</v>
      </c>
    </row>
    <row r="2917" spans="1:17" x14ac:dyDescent="0.45">
      <c r="A2917">
        <v>2914</v>
      </c>
      <c r="B2917">
        <v>0</v>
      </c>
      <c r="C2917">
        <v>0</v>
      </c>
      <c r="D2917">
        <v>0</v>
      </c>
      <c r="E2917">
        <v>0</v>
      </c>
      <c r="F2917">
        <v>143.93051754949499</v>
      </c>
      <c r="G2917">
        <v>720.55750547646596</v>
      </c>
      <c r="H2917">
        <v>0</v>
      </c>
      <c r="I2917">
        <v>0</v>
      </c>
      <c r="J2917">
        <v>0</v>
      </c>
      <c r="K2917">
        <v>0</v>
      </c>
      <c r="L2917">
        <v>64.639877528278703</v>
      </c>
      <c r="M2917">
        <v>323.605790481952</v>
      </c>
      <c r="N2917">
        <v>0</v>
      </c>
      <c r="O2917">
        <v>0</v>
      </c>
      <c r="P2917">
        <f t="shared" si="90"/>
        <v>432.24401151298048</v>
      </c>
      <c r="Q2917">
        <f t="shared" si="91"/>
        <v>194.12283400511535</v>
      </c>
    </row>
    <row r="2918" spans="1:17" x14ac:dyDescent="0.45">
      <c r="A2918">
        <v>2915</v>
      </c>
      <c r="B2918">
        <v>0</v>
      </c>
      <c r="C2918">
        <v>0</v>
      </c>
      <c r="D2918">
        <v>0</v>
      </c>
      <c r="E2918">
        <v>0</v>
      </c>
      <c r="F2918">
        <v>186.374266023986</v>
      </c>
      <c r="G2918">
        <v>492.92659224437898</v>
      </c>
      <c r="H2918">
        <v>0</v>
      </c>
      <c r="I2918">
        <v>0</v>
      </c>
      <c r="J2918">
        <v>0</v>
      </c>
      <c r="K2918">
        <v>0</v>
      </c>
      <c r="L2918">
        <v>83.701566112068605</v>
      </c>
      <c r="M2918">
        <v>221.375668590586</v>
      </c>
      <c r="N2918">
        <v>0</v>
      </c>
      <c r="O2918">
        <v>0</v>
      </c>
      <c r="P2918">
        <f t="shared" si="90"/>
        <v>339.6504291341825</v>
      </c>
      <c r="Q2918">
        <f t="shared" si="91"/>
        <v>152.5386173513273</v>
      </c>
    </row>
    <row r="2919" spans="1:17" x14ac:dyDescent="0.45">
      <c r="A2919">
        <v>2916</v>
      </c>
      <c r="B2919">
        <v>0</v>
      </c>
      <c r="C2919">
        <v>0</v>
      </c>
      <c r="D2919">
        <v>0</v>
      </c>
      <c r="E2919">
        <v>0</v>
      </c>
      <c r="F2919">
        <v>426.01899689710899</v>
      </c>
      <c r="G2919">
        <v>373.67775720166298</v>
      </c>
      <c r="H2919">
        <v>0</v>
      </c>
      <c r="I2919">
        <v>0</v>
      </c>
      <c r="J2919">
        <v>0</v>
      </c>
      <c r="K2919">
        <v>0</v>
      </c>
      <c r="L2919">
        <v>191.327150440347</v>
      </c>
      <c r="M2919">
        <v>167.82045164432299</v>
      </c>
      <c r="N2919">
        <v>0</v>
      </c>
      <c r="O2919">
        <v>0</v>
      </c>
      <c r="P2919">
        <f t="shared" si="90"/>
        <v>399.84837704938599</v>
      </c>
      <c r="Q2919">
        <f t="shared" si="91"/>
        <v>179.57380104233499</v>
      </c>
    </row>
    <row r="2920" spans="1:17" x14ac:dyDescent="0.45">
      <c r="A2920">
        <v>2917</v>
      </c>
      <c r="B2920">
        <v>0</v>
      </c>
      <c r="C2920">
        <v>0</v>
      </c>
      <c r="D2920">
        <v>0</v>
      </c>
      <c r="E2920">
        <v>0</v>
      </c>
      <c r="F2920">
        <v>144.09184183828401</v>
      </c>
      <c r="G2920">
        <v>314.02687619498897</v>
      </c>
      <c r="H2920">
        <v>0</v>
      </c>
      <c r="I2920">
        <v>0</v>
      </c>
      <c r="J2920">
        <v>0</v>
      </c>
      <c r="K2920">
        <v>0</v>
      </c>
      <c r="L2920">
        <v>64.712329030901003</v>
      </c>
      <c r="M2920">
        <v>141.030958294524</v>
      </c>
      <c r="N2920">
        <v>0</v>
      </c>
      <c r="O2920">
        <v>0</v>
      </c>
      <c r="P2920">
        <f t="shared" si="90"/>
        <v>229.05935901663651</v>
      </c>
      <c r="Q2920">
        <f t="shared" si="91"/>
        <v>102.8716436627125</v>
      </c>
    </row>
    <row r="2921" spans="1:17" x14ac:dyDescent="0.45">
      <c r="A2921">
        <v>2918</v>
      </c>
      <c r="B2921">
        <v>0</v>
      </c>
      <c r="C2921">
        <v>0</v>
      </c>
      <c r="D2921">
        <v>0</v>
      </c>
      <c r="E2921">
        <v>0</v>
      </c>
      <c r="F2921">
        <v>123.233839314443</v>
      </c>
      <c r="G2921">
        <v>333.91195438431498</v>
      </c>
      <c r="H2921">
        <v>0</v>
      </c>
      <c r="I2921">
        <v>0</v>
      </c>
      <c r="J2921">
        <v>0</v>
      </c>
      <c r="K2921">
        <v>0</v>
      </c>
      <c r="L2921">
        <v>55.344901249909498</v>
      </c>
      <c r="M2921">
        <v>149.96144114612801</v>
      </c>
      <c r="N2921">
        <v>0</v>
      </c>
      <c r="O2921">
        <v>0</v>
      </c>
      <c r="P2921">
        <f t="shared" si="90"/>
        <v>228.57289684937899</v>
      </c>
      <c r="Q2921">
        <f t="shared" si="91"/>
        <v>102.65317119801875</v>
      </c>
    </row>
    <row r="2922" spans="1:17" x14ac:dyDescent="0.45">
      <c r="A2922">
        <v>2919</v>
      </c>
      <c r="B2922">
        <v>0</v>
      </c>
      <c r="C2922">
        <v>0</v>
      </c>
      <c r="D2922">
        <v>0</v>
      </c>
      <c r="E2922">
        <v>0</v>
      </c>
      <c r="F2922">
        <v>96.378510426182899</v>
      </c>
      <c r="G2922">
        <v>398.33680246915497</v>
      </c>
      <c r="H2922">
        <v>0</v>
      </c>
      <c r="I2922">
        <v>0</v>
      </c>
      <c r="J2922">
        <v>0</v>
      </c>
      <c r="K2922">
        <v>0</v>
      </c>
      <c r="L2922">
        <v>43.284045776908002</v>
      </c>
      <c r="M2922">
        <v>178.894945734895</v>
      </c>
      <c r="N2922">
        <v>0</v>
      </c>
      <c r="O2922">
        <v>0</v>
      </c>
      <c r="P2922">
        <f t="shared" si="90"/>
        <v>247.35765644766894</v>
      </c>
      <c r="Q2922">
        <f t="shared" si="91"/>
        <v>111.08949575590151</v>
      </c>
    </row>
    <row r="2923" spans="1:17" x14ac:dyDescent="0.45">
      <c r="A2923">
        <v>2920</v>
      </c>
      <c r="B2923">
        <v>0</v>
      </c>
      <c r="C2923">
        <v>0</v>
      </c>
      <c r="D2923">
        <v>0</v>
      </c>
      <c r="E2923">
        <v>0</v>
      </c>
      <c r="F2923">
        <v>124.587744672608</v>
      </c>
      <c r="G2923">
        <v>308.60002811020001</v>
      </c>
      <c r="H2923">
        <v>0</v>
      </c>
      <c r="I2923">
        <v>0</v>
      </c>
      <c r="J2923">
        <v>0</v>
      </c>
      <c r="K2923">
        <v>0</v>
      </c>
      <c r="L2923">
        <v>55.952946562513702</v>
      </c>
      <c r="M2923">
        <v>138.593735101432</v>
      </c>
      <c r="N2923">
        <v>0</v>
      </c>
      <c r="O2923">
        <v>0</v>
      </c>
      <c r="P2923">
        <f t="shared" si="90"/>
        <v>216.593886391404</v>
      </c>
      <c r="Q2923">
        <f t="shared" si="91"/>
        <v>97.27334083197286</v>
      </c>
    </row>
    <row r="2924" spans="1:17" x14ac:dyDescent="0.45">
      <c r="A2924">
        <v>2921</v>
      </c>
      <c r="B2924">
        <v>0</v>
      </c>
      <c r="C2924">
        <v>874.75200290711405</v>
      </c>
      <c r="D2924">
        <v>0</v>
      </c>
      <c r="E2924">
        <v>0</v>
      </c>
      <c r="F2924">
        <v>147.20347948157001</v>
      </c>
      <c r="G2924">
        <v>302.45946372138002</v>
      </c>
      <c r="H2924">
        <v>0</v>
      </c>
      <c r="I2924">
        <v>174.81507516299899</v>
      </c>
      <c r="J2924">
        <v>0</v>
      </c>
      <c r="K2924">
        <v>0</v>
      </c>
      <c r="L2924">
        <v>66.109780242769403</v>
      </c>
      <c r="M2924">
        <v>135.83597853384799</v>
      </c>
      <c r="N2924">
        <v>0</v>
      </c>
      <c r="O2924">
        <v>0</v>
      </c>
      <c r="P2924">
        <f t="shared" si="90"/>
        <v>662.20747305503198</v>
      </c>
      <c r="Q2924">
        <f t="shared" si="91"/>
        <v>188.38041696980821</v>
      </c>
    </row>
    <row r="2925" spans="1:17" x14ac:dyDescent="0.45">
      <c r="A2925">
        <v>2922</v>
      </c>
      <c r="B2925">
        <v>571.28989957413296</v>
      </c>
      <c r="C2925">
        <v>2474.72916708709</v>
      </c>
      <c r="D2925">
        <v>0</v>
      </c>
      <c r="E2925">
        <v>0</v>
      </c>
      <c r="F2925">
        <v>284.28053173770797</v>
      </c>
      <c r="G2925">
        <v>296.323352889543</v>
      </c>
      <c r="H2925">
        <v>114.16960052907601</v>
      </c>
      <c r="I2925">
        <v>494.56298918395601</v>
      </c>
      <c r="J2925">
        <v>0</v>
      </c>
      <c r="K2925">
        <v>0</v>
      </c>
      <c r="L2925">
        <v>127.67173402875</v>
      </c>
      <c r="M2925">
        <v>133.08022207981099</v>
      </c>
      <c r="N2925">
        <v>0</v>
      </c>
      <c r="O2925">
        <v>0</v>
      </c>
      <c r="P2925">
        <f t="shared" si="90"/>
        <v>1813.3114756442369</v>
      </c>
      <c r="Q2925">
        <f t="shared" si="91"/>
        <v>434.74227291079649</v>
      </c>
    </row>
    <row r="2926" spans="1:17" x14ac:dyDescent="0.45">
      <c r="A2926">
        <v>2923</v>
      </c>
      <c r="B2926">
        <v>2727.1588090489399</v>
      </c>
      <c r="C2926">
        <v>2170.2826137039701</v>
      </c>
      <c r="D2926">
        <v>0</v>
      </c>
      <c r="E2926">
        <v>0</v>
      </c>
      <c r="F2926">
        <v>183.64416888888999</v>
      </c>
      <c r="G2926">
        <v>484.47752193736198</v>
      </c>
      <c r="H2926">
        <v>545.00986634030903</v>
      </c>
      <c r="I2926">
        <v>433.72077683587401</v>
      </c>
      <c r="J2926">
        <v>0</v>
      </c>
      <c r="K2926">
        <v>0</v>
      </c>
      <c r="L2926">
        <v>82.475466550575206</v>
      </c>
      <c r="M2926">
        <v>217.58115107496801</v>
      </c>
      <c r="N2926">
        <v>0</v>
      </c>
      <c r="O2926">
        <v>0</v>
      </c>
      <c r="P2926">
        <f t="shared" si="90"/>
        <v>2782.7815567895814</v>
      </c>
      <c r="Q2926">
        <f t="shared" si="91"/>
        <v>639.39363040086312</v>
      </c>
    </row>
    <row r="2927" spans="1:17" x14ac:dyDescent="0.45">
      <c r="A2927">
        <v>2924</v>
      </c>
      <c r="B2927">
        <v>1401.9747062772301</v>
      </c>
      <c r="C2927">
        <v>1570.3724620241401</v>
      </c>
      <c r="D2927">
        <v>0</v>
      </c>
      <c r="E2927">
        <v>0</v>
      </c>
      <c r="F2927">
        <v>207.98186502041099</v>
      </c>
      <c r="G2927">
        <v>523.62572839507095</v>
      </c>
      <c r="H2927">
        <v>280.17805371118601</v>
      </c>
      <c r="I2927">
        <v>313.83155348065497</v>
      </c>
      <c r="J2927">
        <v>0</v>
      </c>
      <c r="K2927">
        <v>0</v>
      </c>
      <c r="L2927">
        <v>93.405641221287595</v>
      </c>
      <c r="M2927">
        <v>235.16279612121701</v>
      </c>
      <c r="N2927">
        <v>0</v>
      </c>
      <c r="O2927">
        <v>0</v>
      </c>
      <c r="P2927">
        <f t="shared" si="90"/>
        <v>1851.9773808584262</v>
      </c>
      <c r="Q2927">
        <f t="shared" si="91"/>
        <v>461.28902226717287</v>
      </c>
    </row>
    <row r="2928" spans="1:17" x14ac:dyDescent="0.45">
      <c r="A2928">
        <v>2925</v>
      </c>
      <c r="B2928">
        <v>2264.6829068720299</v>
      </c>
      <c r="C2928">
        <v>2622.3641366432798</v>
      </c>
      <c r="D2928">
        <v>0</v>
      </c>
      <c r="E2928">
        <v>0</v>
      </c>
      <c r="F2928">
        <v>250.38852896953699</v>
      </c>
      <c r="G2928">
        <v>417.63498730613401</v>
      </c>
      <c r="H2928">
        <v>452.586231605612</v>
      </c>
      <c r="I2928">
        <v>524.06714374877004</v>
      </c>
      <c r="J2928">
        <v>0</v>
      </c>
      <c r="K2928">
        <v>0</v>
      </c>
      <c r="L2928">
        <v>112.45067496899</v>
      </c>
      <c r="M2928">
        <v>187.561852000632</v>
      </c>
      <c r="N2928">
        <v>0</v>
      </c>
      <c r="O2928">
        <v>0</v>
      </c>
      <c r="P2928">
        <f t="shared" si="90"/>
        <v>2777.53527989549</v>
      </c>
      <c r="Q2928">
        <f t="shared" si="91"/>
        <v>638.3329511620019</v>
      </c>
    </row>
    <row r="2929" spans="1:17" x14ac:dyDescent="0.45">
      <c r="A2929">
        <v>2926</v>
      </c>
      <c r="B2929">
        <v>2920.7509044711401</v>
      </c>
      <c r="C2929">
        <v>4681.4514820178201</v>
      </c>
      <c r="D2929">
        <v>0</v>
      </c>
      <c r="E2929">
        <v>0</v>
      </c>
      <c r="F2929">
        <v>174.291789307291</v>
      </c>
      <c r="G2929">
        <v>703.07269958847598</v>
      </c>
      <c r="H2929">
        <v>583.69833644352002</v>
      </c>
      <c r="I2929">
        <v>935.56606898993198</v>
      </c>
      <c r="J2929">
        <v>0</v>
      </c>
      <c r="K2929">
        <v>0</v>
      </c>
      <c r="L2929">
        <v>78.275268558897594</v>
      </c>
      <c r="M2929">
        <v>315.75328129593601</v>
      </c>
      <c r="N2929">
        <v>0</v>
      </c>
      <c r="O2929">
        <v>0</v>
      </c>
      <c r="P2929">
        <f t="shared" si="90"/>
        <v>4239.7834376923629</v>
      </c>
      <c r="Q2929">
        <f t="shared" si="91"/>
        <v>956.64647764414269</v>
      </c>
    </row>
    <row r="2930" spans="1:17" x14ac:dyDescent="0.45">
      <c r="A2930">
        <v>2927</v>
      </c>
      <c r="B2930">
        <v>2271.3529900869098</v>
      </c>
      <c r="C2930">
        <v>0</v>
      </c>
      <c r="D2930">
        <v>0</v>
      </c>
      <c r="E2930">
        <v>0</v>
      </c>
      <c r="F2930">
        <v>93.610907986512203</v>
      </c>
      <c r="G2930">
        <v>240.438670781886</v>
      </c>
      <c r="H2930">
        <v>453.91921637692798</v>
      </c>
      <c r="I2930">
        <v>0</v>
      </c>
      <c r="J2930">
        <v>0</v>
      </c>
      <c r="K2930">
        <v>0</v>
      </c>
      <c r="L2930">
        <v>42.041102405390099</v>
      </c>
      <c r="M2930">
        <v>107.98214650384099</v>
      </c>
      <c r="N2930">
        <v>0</v>
      </c>
      <c r="O2930">
        <v>0</v>
      </c>
      <c r="P2930">
        <f t="shared" si="90"/>
        <v>1302.7012844276542</v>
      </c>
      <c r="Q2930">
        <f t="shared" si="91"/>
        <v>301.97123264307953</v>
      </c>
    </row>
    <row r="2931" spans="1:17" x14ac:dyDescent="0.45">
      <c r="A2931">
        <v>2928</v>
      </c>
      <c r="B2931">
        <v>372.66984422256098</v>
      </c>
      <c r="C2931">
        <v>1188.3430262615</v>
      </c>
      <c r="D2931">
        <v>0</v>
      </c>
      <c r="E2931">
        <v>0</v>
      </c>
      <c r="F2931">
        <v>51.675164444447802</v>
      </c>
      <c r="G2931">
        <v>84.384621050982105</v>
      </c>
      <c r="H2931">
        <v>74.476316272770902</v>
      </c>
      <c r="I2931">
        <v>237.484766842412</v>
      </c>
      <c r="J2931">
        <v>0</v>
      </c>
      <c r="K2931">
        <v>0</v>
      </c>
      <c r="L2931">
        <v>23.207561244224099</v>
      </c>
      <c r="M2931">
        <v>37.8975332186237</v>
      </c>
      <c r="N2931">
        <v>0</v>
      </c>
      <c r="O2931">
        <v>0</v>
      </c>
      <c r="P2931">
        <f t="shared" si="90"/>
        <v>848.53632798974536</v>
      </c>
      <c r="Q2931">
        <f t="shared" si="91"/>
        <v>186.53308878901535</v>
      </c>
    </row>
    <row r="2932" spans="1:17" x14ac:dyDescent="0.45">
      <c r="A2932">
        <v>2929</v>
      </c>
      <c r="B2932">
        <v>1213.6179696424899</v>
      </c>
      <c r="C2932">
        <v>1074.68112831999</v>
      </c>
      <c r="D2932">
        <v>0</v>
      </c>
      <c r="E2932">
        <v>0</v>
      </c>
      <c r="F2932">
        <v>23.647178125136399</v>
      </c>
      <c r="G2932">
        <v>86.613521286666696</v>
      </c>
      <c r="H2932">
        <v>242.53584544778201</v>
      </c>
      <c r="I2932">
        <v>214.76997091650401</v>
      </c>
      <c r="J2932">
        <v>0</v>
      </c>
      <c r="K2932">
        <v>0</v>
      </c>
      <c r="L2932">
        <v>10.6200597616316</v>
      </c>
      <c r="M2932">
        <v>38.898542877384003</v>
      </c>
      <c r="N2932">
        <v>0</v>
      </c>
      <c r="O2932">
        <v>0</v>
      </c>
      <c r="P2932">
        <f t="shared" si="90"/>
        <v>1199.2798986871414</v>
      </c>
      <c r="Q2932">
        <f t="shared" si="91"/>
        <v>253.41220950165078</v>
      </c>
    </row>
    <row r="2933" spans="1:17" x14ac:dyDescent="0.45">
      <c r="A2933">
        <v>2930</v>
      </c>
      <c r="B2933">
        <v>141.74710983420701</v>
      </c>
      <c r="C2933">
        <v>192.07051608025299</v>
      </c>
      <c r="D2933">
        <v>0</v>
      </c>
      <c r="E2933">
        <v>0</v>
      </c>
      <c r="F2933">
        <v>105.08649823060399</v>
      </c>
      <c r="G2933">
        <v>23.502900886367399</v>
      </c>
      <c r="H2933">
        <v>28.327493480956299</v>
      </c>
      <c r="I2933">
        <v>38.384389625376699</v>
      </c>
      <c r="J2933">
        <v>0</v>
      </c>
      <c r="K2933">
        <v>0</v>
      </c>
      <c r="L2933">
        <v>47.194844367637401</v>
      </c>
      <c r="M2933">
        <v>10.5552641699605</v>
      </c>
      <c r="N2933">
        <v>0</v>
      </c>
      <c r="O2933">
        <v>0</v>
      </c>
      <c r="P2933">
        <f t="shared" si="90"/>
        <v>231.20351251571569</v>
      </c>
      <c r="Q2933">
        <f t="shared" si="91"/>
        <v>62.23099582196545</v>
      </c>
    </row>
    <row r="2934" spans="1:17" x14ac:dyDescent="0.45">
      <c r="A2934">
        <v>2931</v>
      </c>
      <c r="B2934">
        <v>0</v>
      </c>
      <c r="C2934">
        <v>12.905815553290299</v>
      </c>
      <c r="D2934">
        <v>0</v>
      </c>
      <c r="E2934">
        <v>0</v>
      </c>
      <c r="F2934">
        <v>3.8128488888780101</v>
      </c>
      <c r="G2934">
        <v>38.565666666668903</v>
      </c>
      <c r="H2934">
        <v>0</v>
      </c>
      <c r="I2934">
        <v>2.5791665620545099</v>
      </c>
      <c r="J2934">
        <v>0</v>
      </c>
      <c r="K2934">
        <v>0</v>
      </c>
      <c r="L2934">
        <v>1.71236850535297</v>
      </c>
      <c r="M2934">
        <v>17.320023665395599</v>
      </c>
      <c r="N2934">
        <v>0</v>
      </c>
      <c r="O2934">
        <v>0</v>
      </c>
      <c r="P2934">
        <f t="shared" si="90"/>
        <v>27.642165554418607</v>
      </c>
      <c r="Q2934">
        <f t="shared" si="91"/>
        <v>10.80577936640154</v>
      </c>
    </row>
    <row r="2935" spans="1:17" x14ac:dyDescent="0.45">
      <c r="A2935">
        <v>2932</v>
      </c>
      <c r="B2935">
        <v>407.80602935945302</v>
      </c>
      <c r="C2935">
        <v>329.57416227657899</v>
      </c>
      <c r="D2935">
        <v>0</v>
      </c>
      <c r="E2935">
        <v>0</v>
      </c>
      <c r="F2935">
        <v>16.121309117518699</v>
      </c>
      <c r="G2935">
        <v>34.789964841413202</v>
      </c>
      <c r="H2935">
        <v>81.498117680751406</v>
      </c>
      <c r="I2935">
        <v>65.863846848808393</v>
      </c>
      <c r="J2935">
        <v>0</v>
      </c>
      <c r="K2935">
        <v>0</v>
      </c>
      <c r="L2935">
        <v>7.2401563246903597</v>
      </c>
      <c r="M2935">
        <v>15.624338082357999</v>
      </c>
      <c r="N2935">
        <v>0</v>
      </c>
      <c r="O2935">
        <v>0</v>
      </c>
      <c r="P2935">
        <f t="shared" si="90"/>
        <v>394.14573279748191</v>
      </c>
      <c r="Q2935">
        <f t="shared" si="91"/>
        <v>85.113229468304084</v>
      </c>
    </row>
    <row r="2936" spans="1:17" x14ac:dyDescent="0.45">
      <c r="A2936">
        <v>2933</v>
      </c>
      <c r="B2936">
        <v>960.80473370566403</v>
      </c>
      <c r="C2936">
        <v>24.810216270632701</v>
      </c>
      <c r="D2936">
        <v>0</v>
      </c>
      <c r="E2936">
        <v>0</v>
      </c>
      <c r="F2936">
        <v>22.4789809241135</v>
      </c>
      <c r="G2936">
        <v>82.638013055379204</v>
      </c>
      <c r="H2936">
        <v>192.01230883898401</v>
      </c>
      <c r="I2936">
        <v>4.9582050772640098</v>
      </c>
      <c r="J2936">
        <v>0</v>
      </c>
      <c r="K2936">
        <v>0</v>
      </c>
      <c r="L2936">
        <v>10.0954168624839</v>
      </c>
      <c r="M2936">
        <v>37.113123290500901</v>
      </c>
      <c r="N2936">
        <v>0</v>
      </c>
      <c r="O2936">
        <v>0</v>
      </c>
      <c r="P2936">
        <f t="shared" si="90"/>
        <v>545.36597197789467</v>
      </c>
      <c r="Q2936">
        <f t="shared" si="91"/>
        <v>122.08952703461641</v>
      </c>
    </row>
    <row r="2937" spans="1:17" x14ac:dyDescent="0.45">
      <c r="A2937">
        <v>2934</v>
      </c>
      <c r="B2937">
        <v>1998.8866560911799</v>
      </c>
      <c r="C2937">
        <v>726.14849300526203</v>
      </c>
      <c r="D2937">
        <v>0</v>
      </c>
      <c r="E2937">
        <v>0</v>
      </c>
      <c r="F2937">
        <v>78.643225582344996</v>
      </c>
      <c r="G2937">
        <v>154.99450389655101</v>
      </c>
      <c r="H2937">
        <v>399.46810051945602</v>
      </c>
      <c r="I2937">
        <v>145.11736236366499</v>
      </c>
      <c r="J2937">
        <v>0</v>
      </c>
      <c r="K2937">
        <v>0</v>
      </c>
      <c r="L2937">
        <v>35.3190453047837</v>
      </c>
      <c r="M2937">
        <v>69.608766229747701</v>
      </c>
      <c r="N2937">
        <v>0</v>
      </c>
      <c r="O2937">
        <v>0</v>
      </c>
      <c r="P2937">
        <f t="shared" si="90"/>
        <v>1479.3364392876692</v>
      </c>
      <c r="Q2937">
        <f t="shared" si="91"/>
        <v>324.75663720882619</v>
      </c>
    </row>
    <row r="2938" spans="1:17" x14ac:dyDescent="0.45">
      <c r="A2938">
        <v>2935</v>
      </c>
      <c r="B2938">
        <v>0</v>
      </c>
      <c r="C2938">
        <v>857.19533653879603</v>
      </c>
      <c r="D2938">
        <v>0</v>
      </c>
      <c r="E2938">
        <v>0</v>
      </c>
      <c r="F2938">
        <v>557.01489268934495</v>
      </c>
      <c r="G2938">
        <v>669.14205992503003</v>
      </c>
      <c r="H2938">
        <v>0</v>
      </c>
      <c r="I2938">
        <v>171.30645793138399</v>
      </c>
      <c r="J2938">
        <v>0</v>
      </c>
      <c r="K2938">
        <v>0</v>
      </c>
      <c r="L2938">
        <v>250.15802803936299</v>
      </c>
      <c r="M2938">
        <v>300.51487022340598</v>
      </c>
      <c r="N2938">
        <v>0</v>
      </c>
      <c r="O2938">
        <v>0</v>
      </c>
      <c r="P2938">
        <f t="shared" si="90"/>
        <v>1041.6761445765856</v>
      </c>
      <c r="Q2938">
        <f t="shared" si="91"/>
        <v>360.98967809707648</v>
      </c>
    </row>
    <row r="2939" spans="1:17" x14ac:dyDescent="0.45">
      <c r="A2939">
        <v>2936</v>
      </c>
      <c r="B2939">
        <v>0</v>
      </c>
      <c r="C2939">
        <v>0</v>
      </c>
      <c r="D2939">
        <v>0</v>
      </c>
      <c r="E2939">
        <v>0</v>
      </c>
      <c r="F2939">
        <v>295.56263001413703</v>
      </c>
      <c r="G2939">
        <v>434.29484241150402</v>
      </c>
      <c r="H2939">
        <v>0</v>
      </c>
      <c r="I2939">
        <v>0</v>
      </c>
      <c r="J2939">
        <v>0</v>
      </c>
      <c r="K2939">
        <v>0</v>
      </c>
      <c r="L2939">
        <v>132.73857783134699</v>
      </c>
      <c r="M2939">
        <v>195.043871880674</v>
      </c>
      <c r="N2939">
        <v>0</v>
      </c>
      <c r="O2939">
        <v>0</v>
      </c>
      <c r="P2939">
        <f t="shared" si="90"/>
        <v>364.92873621282052</v>
      </c>
      <c r="Q2939">
        <f t="shared" si="91"/>
        <v>163.8912248560105</v>
      </c>
    </row>
    <row r="2940" spans="1:17" x14ac:dyDescent="0.45">
      <c r="A2940">
        <v>2937</v>
      </c>
      <c r="B2940">
        <v>0</v>
      </c>
      <c r="C2940">
        <v>0</v>
      </c>
      <c r="D2940">
        <v>0</v>
      </c>
      <c r="E2940">
        <v>0</v>
      </c>
      <c r="F2940">
        <v>275.92810005568799</v>
      </c>
      <c r="G2940">
        <v>611.203455855436</v>
      </c>
      <c r="H2940">
        <v>0</v>
      </c>
      <c r="I2940">
        <v>0</v>
      </c>
      <c r="J2940">
        <v>0</v>
      </c>
      <c r="K2940">
        <v>0</v>
      </c>
      <c r="L2940">
        <v>123.920617377596</v>
      </c>
      <c r="M2940">
        <v>274.49436856065</v>
      </c>
      <c r="N2940">
        <v>0</v>
      </c>
      <c r="O2940">
        <v>0</v>
      </c>
      <c r="P2940">
        <f t="shared" si="90"/>
        <v>443.565777955562</v>
      </c>
      <c r="Q2940">
        <f t="shared" si="91"/>
        <v>199.207492969123</v>
      </c>
    </row>
    <row r="2941" spans="1:17" x14ac:dyDescent="0.45">
      <c r="A2941">
        <v>2938</v>
      </c>
      <c r="B2941">
        <v>0</v>
      </c>
      <c r="C2941">
        <v>0</v>
      </c>
      <c r="D2941">
        <v>0</v>
      </c>
      <c r="E2941">
        <v>0</v>
      </c>
      <c r="F2941">
        <v>549.006536898033</v>
      </c>
      <c r="G2941">
        <v>496.52241905671099</v>
      </c>
      <c r="H2941">
        <v>0</v>
      </c>
      <c r="I2941">
        <v>0</v>
      </c>
      <c r="J2941">
        <v>0</v>
      </c>
      <c r="K2941">
        <v>0</v>
      </c>
      <c r="L2941">
        <v>246.561437501326</v>
      </c>
      <c r="M2941">
        <v>222.99057145287901</v>
      </c>
      <c r="N2941">
        <v>0</v>
      </c>
      <c r="O2941">
        <v>0</v>
      </c>
      <c r="P2941">
        <f t="shared" si="90"/>
        <v>522.76447797737205</v>
      </c>
      <c r="Q2941">
        <f t="shared" si="91"/>
        <v>234.7760044771025</v>
      </c>
    </row>
    <row r="2942" spans="1:17" x14ac:dyDescent="0.45">
      <c r="A2942">
        <v>2939</v>
      </c>
      <c r="B2942">
        <v>0</v>
      </c>
      <c r="C2942">
        <v>0</v>
      </c>
      <c r="D2942">
        <v>0</v>
      </c>
      <c r="E2942">
        <v>0</v>
      </c>
      <c r="F2942">
        <v>202.756666504756</v>
      </c>
      <c r="G2942">
        <v>415.83925068059301</v>
      </c>
      <c r="H2942">
        <v>0</v>
      </c>
      <c r="I2942">
        <v>0</v>
      </c>
      <c r="J2942">
        <v>0</v>
      </c>
      <c r="K2942">
        <v>0</v>
      </c>
      <c r="L2942">
        <v>91.058979805325194</v>
      </c>
      <c r="M2942">
        <v>186.75537817198</v>
      </c>
      <c r="N2942">
        <v>0</v>
      </c>
      <c r="O2942">
        <v>0</v>
      </c>
      <c r="P2942">
        <f t="shared" si="90"/>
        <v>309.29795859267449</v>
      </c>
      <c r="Q2942">
        <f t="shared" si="91"/>
        <v>138.90717898865259</v>
      </c>
    </row>
    <row r="2943" spans="1:17" x14ac:dyDescent="0.45">
      <c r="A2943">
        <v>2940</v>
      </c>
      <c r="B2943">
        <v>0</v>
      </c>
      <c r="C2943">
        <v>0</v>
      </c>
      <c r="D2943">
        <v>0</v>
      </c>
      <c r="E2943">
        <v>0</v>
      </c>
      <c r="F2943">
        <v>212.416236101854</v>
      </c>
      <c r="G2943">
        <v>387.540386831273</v>
      </c>
      <c r="H2943">
        <v>0</v>
      </c>
      <c r="I2943">
        <v>0</v>
      </c>
      <c r="J2943">
        <v>0</v>
      </c>
      <c r="K2943">
        <v>0</v>
      </c>
      <c r="L2943">
        <v>95.397138288758498</v>
      </c>
      <c r="M2943">
        <v>174.04622430695301</v>
      </c>
      <c r="N2943">
        <v>0</v>
      </c>
      <c r="O2943">
        <v>0</v>
      </c>
      <c r="P2943">
        <f t="shared" si="90"/>
        <v>299.97831146656347</v>
      </c>
      <c r="Q2943">
        <f t="shared" si="91"/>
        <v>134.72168129785575</v>
      </c>
    </row>
    <row r="2944" spans="1:17" x14ac:dyDescent="0.45">
      <c r="A2944">
        <v>2941</v>
      </c>
      <c r="B2944">
        <v>0</v>
      </c>
      <c r="C2944">
        <v>0</v>
      </c>
      <c r="D2944">
        <v>0</v>
      </c>
      <c r="E2944">
        <v>0</v>
      </c>
      <c r="F2944">
        <v>160.86253203523501</v>
      </c>
      <c r="G2944">
        <v>498.33144444444901</v>
      </c>
      <c r="H2944">
        <v>0</v>
      </c>
      <c r="I2944">
        <v>0</v>
      </c>
      <c r="J2944">
        <v>0</v>
      </c>
      <c r="K2944">
        <v>0</v>
      </c>
      <c r="L2944">
        <v>72.244125475826905</v>
      </c>
      <c r="M2944">
        <v>223.80301332760999</v>
      </c>
      <c r="N2944">
        <v>0</v>
      </c>
      <c r="O2944">
        <v>0</v>
      </c>
      <c r="P2944">
        <f t="shared" si="90"/>
        <v>329.59698823984201</v>
      </c>
      <c r="Q2944">
        <f t="shared" si="91"/>
        <v>148.02356940171845</v>
      </c>
    </row>
    <row r="2945" spans="1:17" x14ac:dyDescent="0.45">
      <c r="A2945">
        <v>2942</v>
      </c>
      <c r="B2945">
        <v>0</v>
      </c>
      <c r="C2945">
        <v>0</v>
      </c>
      <c r="D2945">
        <v>0</v>
      </c>
      <c r="E2945">
        <v>0</v>
      </c>
      <c r="F2945">
        <v>78.583552419197005</v>
      </c>
      <c r="G2945">
        <v>507.33212345679698</v>
      </c>
      <c r="H2945">
        <v>0</v>
      </c>
      <c r="I2945">
        <v>0</v>
      </c>
      <c r="J2945">
        <v>0</v>
      </c>
      <c r="K2945">
        <v>0</v>
      </c>
      <c r="L2945">
        <v>35.292245804418599</v>
      </c>
      <c r="M2945">
        <v>227.84526092690299</v>
      </c>
      <c r="N2945">
        <v>0</v>
      </c>
      <c r="O2945">
        <v>0</v>
      </c>
      <c r="P2945">
        <f t="shared" si="90"/>
        <v>292.957837937997</v>
      </c>
      <c r="Q2945">
        <f t="shared" si="91"/>
        <v>131.5687533656608</v>
      </c>
    </row>
    <row r="2946" spans="1:17" x14ac:dyDescent="0.45">
      <c r="A2946">
        <v>2943</v>
      </c>
      <c r="B2946">
        <v>0</v>
      </c>
      <c r="C2946">
        <v>0</v>
      </c>
      <c r="D2946">
        <v>0</v>
      </c>
      <c r="E2946">
        <v>0</v>
      </c>
      <c r="F2946">
        <v>158.90605460539001</v>
      </c>
      <c r="G2946">
        <v>387.48310629947298</v>
      </c>
      <c r="H2946">
        <v>0</v>
      </c>
      <c r="I2946">
        <v>0</v>
      </c>
      <c r="J2946">
        <v>0</v>
      </c>
      <c r="K2946">
        <v>0</v>
      </c>
      <c r="L2946">
        <v>71.365462190199693</v>
      </c>
      <c r="M2946">
        <v>174.020499348665</v>
      </c>
      <c r="N2946">
        <v>0</v>
      </c>
      <c r="O2946">
        <v>0</v>
      </c>
      <c r="P2946">
        <f t="shared" si="90"/>
        <v>273.19458045243152</v>
      </c>
      <c r="Q2946">
        <f t="shared" si="91"/>
        <v>122.69298076943235</v>
      </c>
    </row>
    <row r="2947" spans="1:17" x14ac:dyDescent="0.45">
      <c r="A2947">
        <v>2944</v>
      </c>
      <c r="B2947">
        <v>0</v>
      </c>
      <c r="C2947">
        <v>0</v>
      </c>
      <c r="D2947">
        <v>0</v>
      </c>
      <c r="E2947">
        <v>0</v>
      </c>
      <c r="F2947">
        <v>207.40592907449201</v>
      </c>
      <c r="G2947">
        <v>327.83668184181403</v>
      </c>
      <c r="H2947">
        <v>0</v>
      </c>
      <c r="I2947">
        <v>0</v>
      </c>
      <c r="J2947">
        <v>0</v>
      </c>
      <c r="K2947">
        <v>0</v>
      </c>
      <c r="L2947">
        <v>93.146985658574494</v>
      </c>
      <c r="M2947">
        <v>147.23300745614901</v>
      </c>
      <c r="N2947">
        <v>0</v>
      </c>
      <c r="O2947">
        <v>0</v>
      </c>
      <c r="P2947">
        <f t="shared" si="90"/>
        <v>267.62130545815302</v>
      </c>
      <c r="Q2947">
        <f t="shared" si="91"/>
        <v>120.18999655736175</v>
      </c>
    </row>
    <row r="2948" spans="1:17" x14ac:dyDescent="0.45">
      <c r="A2948">
        <v>2945</v>
      </c>
      <c r="B2948">
        <v>0</v>
      </c>
      <c r="C2948">
        <v>633.51235246117801</v>
      </c>
      <c r="D2948">
        <v>0</v>
      </c>
      <c r="E2948">
        <v>0</v>
      </c>
      <c r="F2948">
        <v>173.327075555551</v>
      </c>
      <c r="G2948">
        <v>462.53389793983098</v>
      </c>
      <c r="H2948">
        <v>0</v>
      </c>
      <c r="I2948">
        <v>126.604465201721</v>
      </c>
      <c r="J2948">
        <v>0</v>
      </c>
      <c r="K2948">
        <v>0</v>
      </c>
      <c r="L2948">
        <v>77.842011041145298</v>
      </c>
      <c r="M2948">
        <v>207.726165545307</v>
      </c>
      <c r="N2948">
        <v>0</v>
      </c>
      <c r="O2948">
        <v>0</v>
      </c>
      <c r="P2948">
        <f t="shared" ref="P2948:P3011" si="92">0.5*(SUM(B2948:G2948))</f>
        <v>634.68666297827997</v>
      </c>
      <c r="Q2948">
        <f t="shared" ref="Q2948:Q3011" si="93">0.5*(SUM(H2948:O2948))</f>
        <v>206.08632089408667</v>
      </c>
    </row>
    <row r="2949" spans="1:17" x14ac:dyDescent="0.45">
      <c r="A2949">
        <v>2946</v>
      </c>
      <c r="B2949">
        <v>1312.37047066181</v>
      </c>
      <c r="C2949">
        <v>1332.9138053582701</v>
      </c>
      <c r="D2949">
        <v>0</v>
      </c>
      <c r="E2949">
        <v>0</v>
      </c>
      <c r="F2949">
        <v>280.86010511117001</v>
      </c>
      <c r="G2949">
        <v>417.63498730612798</v>
      </c>
      <c r="H2949">
        <v>262.27106849483403</v>
      </c>
      <c r="I2949">
        <v>266.37655735010401</v>
      </c>
      <c r="J2949">
        <v>0</v>
      </c>
      <c r="K2949">
        <v>0</v>
      </c>
      <c r="L2949">
        <v>126.13560422113</v>
      </c>
      <c r="M2949">
        <v>187.56185200062899</v>
      </c>
      <c r="N2949">
        <v>0</v>
      </c>
      <c r="O2949">
        <v>0</v>
      </c>
      <c r="P2949">
        <f t="shared" si="92"/>
        <v>1671.8896842186891</v>
      </c>
      <c r="Q2949">
        <f t="shared" si="93"/>
        <v>421.17254103334847</v>
      </c>
    </row>
    <row r="2950" spans="1:17" x14ac:dyDescent="0.45">
      <c r="A2950">
        <v>2947</v>
      </c>
      <c r="B2950">
        <v>2801.5462496565601</v>
      </c>
      <c r="C2950">
        <v>1490.1136115976699</v>
      </c>
      <c r="D2950">
        <v>0</v>
      </c>
      <c r="E2950">
        <v>0</v>
      </c>
      <c r="F2950">
        <v>170.52906170377801</v>
      </c>
      <c r="G2950">
        <v>395.35857201643302</v>
      </c>
      <c r="H2950">
        <v>559.87584661561903</v>
      </c>
      <c r="I2950">
        <v>297.792199557289</v>
      </c>
      <c r="J2950">
        <v>0</v>
      </c>
      <c r="K2950">
        <v>0</v>
      </c>
      <c r="L2950">
        <v>76.585409760330606</v>
      </c>
      <c r="M2950">
        <v>177.557408324536</v>
      </c>
      <c r="N2950">
        <v>0</v>
      </c>
      <c r="O2950">
        <v>0</v>
      </c>
      <c r="P2950">
        <f t="shared" si="92"/>
        <v>2428.7737474872206</v>
      </c>
      <c r="Q2950">
        <f t="shared" si="93"/>
        <v>555.90543212888736</v>
      </c>
    </row>
    <row r="2951" spans="1:17" x14ac:dyDescent="0.45">
      <c r="A2951">
        <v>2948</v>
      </c>
      <c r="B2951">
        <v>3103.5353095354099</v>
      </c>
      <c r="C2951">
        <v>3698.9150996866501</v>
      </c>
      <c r="D2951">
        <v>0</v>
      </c>
      <c r="E2951">
        <v>0</v>
      </c>
      <c r="F2951">
        <v>145.029995902915</v>
      </c>
      <c r="G2951">
        <v>335.11209053497799</v>
      </c>
      <c r="H2951">
        <v>620.22694044069897</v>
      </c>
      <c r="I2951">
        <v>739.21079234377601</v>
      </c>
      <c r="J2951">
        <v>0</v>
      </c>
      <c r="K2951">
        <v>0</v>
      </c>
      <c r="L2951">
        <v>65.1336584673045</v>
      </c>
      <c r="M2951">
        <v>150.50042797891999</v>
      </c>
      <c r="N2951">
        <v>0</v>
      </c>
      <c r="O2951">
        <v>0</v>
      </c>
      <c r="P2951">
        <f t="shared" si="92"/>
        <v>3641.2962478299764</v>
      </c>
      <c r="Q2951">
        <f t="shared" si="93"/>
        <v>787.53590961534974</v>
      </c>
    </row>
    <row r="2952" spans="1:17" x14ac:dyDescent="0.45">
      <c r="A2952">
        <v>2949</v>
      </c>
      <c r="B2952">
        <v>4226.0873187535499</v>
      </c>
      <c r="C2952">
        <v>3281.8556552801801</v>
      </c>
      <c r="D2952">
        <v>0</v>
      </c>
      <c r="E2952">
        <v>0</v>
      </c>
      <c r="F2952">
        <v>237.74629688520801</v>
      </c>
      <c r="G2952">
        <v>375.460205064935</v>
      </c>
      <c r="H2952">
        <v>844.563681841316</v>
      </c>
      <c r="I2952">
        <v>655.86342317050696</v>
      </c>
      <c r="J2952">
        <v>0</v>
      </c>
      <c r="K2952">
        <v>0</v>
      </c>
      <c r="L2952">
        <v>106.772988627495</v>
      </c>
      <c r="M2952">
        <v>168.62095742686299</v>
      </c>
      <c r="N2952">
        <v>0</v>
      </c>
      <c r="O2952">
        <v>0</v>
      </c>
      <c r="P2952">
        <f t="shared" si="92"/>
        <v>4060.5747379919362</v>
      </c>
      <c r="Q2952">
        <f t="shared" si="93"/>
        <v>887.91052553309044</v>
      </c>
    </row>
    <row r="2953" spans="1:17" x14ac:dyDescent="0.45">
      <c r="A2953">
        <v>2950</v>
      </c>
      <c r="B2953">
        <v>2724.9226743908598</v>
      </c>
      <c r="C2953">
        <v>4230.2869533888397</v>
      </c>
      <c r="D2953">
        <v>0</v>
      </c>
      <c r="E2953">
        <v>0</v>
      </c>
      <c r="F2953">
        <v>332.888735455507</v>
      </c>
      <c r="G2953">
        <v>286.914859734093</v>
      </c>
      <c r="H2953">
        <v>544.56298534200698</v>
      </c>
      <c r="I2953">
        <v>845.40295907873303</v>
      </c>
      <c r="J2953">
        <v>0</v>
      </c>
      <c r="K2953">
        <v>0</v>
      </c>
      <c r="L2953">
        <v>149.50190867609399</v>
      </c>
      <c r="M2953">
        <v>128.85482321619099</v>
      </c>
      <c r="N2953">
        <v>0</v>
      </c>
      <c r="O2953">
        <v>0</v>
      </c>
      <c r="P2953">
        <f t="shared" si="92"/>
        <v>3787.5066114846495</v>
      </c>
      <c r="Q2953">
        <f t="shared" si="93"/>
        <v>834.16133815651256</v>
      </c>
    </row>
    <row r="2954" spans="1:17" x14ac:dyDescent="0.45">
      <c r="A2954">
        <v>2951</v>
      </c>
      <c r="B2954">
        <v>3963.3696889590801</v>
      </c>
      <c r="C2954">
        <v>3199.2771910200299</v>
      </c>
      <c r="D2954">
        <v>0</v>
      </c>
      <c r="E2954">
        <v>0</v>
      </c>
      <c r="F2954">
        <v>93.717526282733104</v>
      </c>
      <c r="G2954">
        <v>191.08094203866699</v>
      </c>
      <c r="H2954">
        <v>792.06079868525296</v>
      </c>
      <c r="I2954">
        <v>639.36050532806996</v>
      </c>
      <c r="J2954">
        <v>0</v>
      </c>
      <c r="K2954">
        <v>0</v>
      </c>
      <c r="L2954">
        <v>42.088985187494501</v>
      </c>
      <c r="M2954">
        <v>85.815356615528799</v>
      </c>
      <c r="N2954">
        <v>0</v>
      </c>
      <c r="O2954">
        <v>0</v>
      </c>
      <c r="P2954">
        <f t="shared" si="92"/>
        <v>3723.722674150255</v>
      </c>
      <c r="Q2954">
        <f t="shared" si="93"/>
        <v>779.6628229081731</v>
      </c>
    </row>
    <row r="2955" spans="1:17" x14ac:dyDescent="0.45">
      <c r="A2955">
        <v>2952</v>
      </c>
      <c r="B2955">
        <v>2119.2442555018702</v>
      </c>
      <c r="C2955">
        <v>3994.4385561952499</v>
      </c>
      <c r="D2955">
        <v>0</v>
      </c>
      <c r="E2955">
        <v>0</v>
      </c>
      <c r="F2955">
        <v>50.464013333329198</v>
      </c>
      <c r="G2955">
        <v>95.833917695463199</v>
      </c>
      <c r="H2955">
        <v>423.521000904358</v>
      </c>
      <c r="I2955">
        <v>798.26976573313698</v>
      </c>
      <c r="J2955">
        <v>0</v>
      </c>
      <c r="K2955">
        <v>0</v>
      </c>
      <c r="L2955">
        <v>22.663627540490801</v>
      </c>
      <c r="M2955">
        <v>43.039466600678701</v>
      </c>
      <c r="N2955">
        <v>0</v>
      </c>
      <c r="O2955">
        <v>0</v>
      </c>
      <c r="P2955">
        <f t="shared" si="92"/>
        <v>3129.9903713629565</v>
      </c>
      <c r="Q2955">
        <f t="shared" si="93"/>
        <v>643.74693038933219</v>
      </c>
    </row>
    <row r="2956" spans="1:17" x14ac:dyDescent="0.45">
      <c r="A2956">
        <v>2953</v>
      </c>
      <c r="B2956">
        <v>0</v>
      </c>
      <c r="C2956">
        <v>397.48514073615701</v>
      </c>
      <c r="D2956">
        <v>0</v>
      </c>
      <c r="E2956">
        <v>0</v>
      </c>
      <c r="F2956">
        <v>48.363307014026098</v>
      </c>
      <c r="G2956">
        <v>72.225449126774805</v>
      </c>
      <c r="H2956">
        <v>0</v>
      </c>
      <c r="I2956">
        <v>79.4355366127065</v>
      </c>
      <c r="J2956">
        <v>0</v>
      </c>
      <c r="K2956">
        <v>0</v>
      </c>
      <c r="L2956">
        <v>21.720190377097399</v>
      </c>
      <c r="M2956">
        <v>32.4367914842951</v>
      </c>
      <c r="N2956">
        <v>0</v>
      </c>
      <c r="O2956">
        <v>0</v>
      </c>
      <c r="P2956">
        <f t="shared" si="92"/>
        <v>259.03694843847893</v>
      </c>
      <c r="Q2956">
        <f t="shared" si="93"/>
        <v>66.796259237049497</v>
      </c>
    </row>
    <row r="2957" spans="1:17" x14ac:dyDescent="0.45">
      <c r="A2957">
        <v>2954</v>
      </c>
      <c r="B2957">
        <v>0</v>
      </c>
      <c r="C2957">
        <v>0</v>
      </c>
      <c r="D2957">
        <v>0</v>
      </c>
      <c r="E2957">
        <v>0</v>
      </c>
      <c r="F2957">
        <v>51.838165777005301</v>
      </c>
      <c r="G2957">
        <v>13.271382716052299</v>
      </c>
      <c r="H2957">
        <v>0</v>
      </c>
      <c r="I2957">
        <v>0</v>
      </c>
      <c r="J2957">
        <v>0</v>
      </c>
      <c r="K2957">
        <v>0</v>
      </c>
      <c r="L2957">
        <v>23.280765915150401</v>
      </c>
      <c r="M2957">
        <v>5.9602408717910302</v>
      </c>
      <c r="N2957">
        <v>0</v>
      </c>
      <c r="O2957">
        <v>0</v>
      </c>
      <c r="P2957">
        <f t="shared" si="92"/>
        <v>32.554774246528801</v>
      </c>
      <c r="Q2957">
        <f t="shared" si="93"/>
        <v>14.620503393470715</v>
      </c>
    </row>
    <row r="2958" spans="1:17" x14ac:dyDescent="0.45">
      <c r="A2958">
        <v>2955</v>
      </c>
      <c r="B2958">
        <v>0</v>
      </c>
      <c r="C2958">
        <v>167.55288169754201</v>
      </c>
      <c r="D2958">
        <v>0</v>
      </c>
      <c r="E2958">
        <v>0</v>
      </c>
      <c r="F2958">
        <v>19.423035555535801</v>
      </c>
      <c r="G2958">
        <v>15.6803621399217</v>
      </c>
      <c r="H2958">
        <v>0</v>
      </c>
      <c r="I2958">
        <v>33.484655662849804</v>
      </c>
      <c r="J2958">
        <v>0</v>
      </c>
      <c r="K2958">
        <v>0</v>
      </c>
      <c r="L2958">
        <v>8.7229773151166192</v>
      </c>
      <c r="M2958">
        <v>7.0421249473729404</v>
      </c>
      <c r="N2958">
        <v>0</v>
      </c>
      <c r="O2958">
        <v>0</v>
      </c>
      <c r="P2958">
        <f t="shared" si="92"/>
        <v>101.32813969649975</v>
      </c>
      <c r="Q2958">
        <f t="shared" si="93"/>
        <v>24.624878962669683</v>
      </c>
    </row>
    <row r="2959" spans="1:17" x14ac:dyDescent="0.45">
      <c r="A2959">
        <v>2956</v>
      </c>
      <c r="B2959">
        <v>0</v>
      </c>
      <c r="C2959">
        <v>0</v>
      </c>
      <c r="D2959">
        <v>0</v>
      </c>
      <c r="E2959">
        <v>0</v>
      </c>
      <c r="F2959">
        <v>10.317093333342401</v>
      </c>
      <c r="G2959">
        <v>75.962664961606194</v>
      </c>
      <c r="H2959">
        <v>0</v>
      </c>
      <c r="I2959">
        <v>0</v>
      </c>
      <c r="J2959">
        <v>0</v>
      </c>
      <c r="K2959">
        <v>0</v>
      </c>
      <c r="L2959">
        <v>4.6334555094317702</v>
      </c>
      <c r="M2959">
        <v>34.115192826645398</v>
      </c>
      <c r="N2959">
        <v>0</v>
      </c>
      <c r="O2959">
        <v>0</v>
      </c>
      <c r="P2959">
        <f t="shared" si="92"/>
        <v>43.139879147474296</v>
      </c>
      <c r="Q2959">
        <f t="shared" si="93"/>
        <v>19.374324168038584</v>
      </c>
    </row>
    <row r="2960" spans="1:17" x14ac:dyDescent="0.45">
      <c r="A2960">
        <v>2957</v>
      </c>
      <c r="B2960">
        <v>0</v>
      </c>
      <c r="C2960">
        <v>0</v>
      </c>
      <c r="D2960">
        <v>0</v>
      </c>
      <c r="E2960">
        <v>0</v>
      </c>
      <c r="F2960">
        <v>86.8083396653916</v>
      </c>
      <c r="G2960">
        <v>312.911978042876</v>
      </c>
      <c r="H2960">
        <v>0</v>
      </c>
      <c r="I2960">
        <v>0</v>
      </c>
      <c r="J2960">
        <v>0</v>
      </c>
      <c r="K2960">
        <v>0</v>
      </c>
      <c r="L2960">
        <v>38.986036734527303</v>
      </c>
      <c r="M2960">
        <v>140.53025225082899</v>
      </c>
      <c r="N2960">
        <v>0</v>
      </c>
      <c r="O2960">
        <v>0</v>
      </c>
      <c r="P2960">
        <f t="shared" si="92"/>
        <v>199.8601588541338</v>
      </c>
      <c r="Q2960">
        <f t="shared" si="93"/>
        <v>89.758144492678156</v>
      </c>
    </row>
    <row r="2961" spans="1:17" x14ac:dyDescent="0.45">
      <c r="A2961">
        <v>2958</v>
      </c>
      <c r="B2961">
        <v>0</v>
      </c>
      <c r="C2961">
        <v>0</v>
      </c>
      <c r="D2961">
        <v>0</v>
      </c>
      <c r="E2961">
        <v>0</v>
      </c>
      <c r="F2961">
        <v>270.144399464397</v>
      </c>
      <c r="G2961">
        <v>180.03690778139901</v>
      </c>
      <c r="H2961">
        <v>0</v>
      </c>
      <c r="I2961">
        <v>0</v>
      </c>
      <c r="J2961">
        <v>0</v>
      </c>
      <c r="K2961">
        <v>0</v>
      </c>
      <c r="L2961">
        <v>121.323130032685</v>
      </c>
      <c r="M2961">
        <v>80.855428492138302</v>
      </c>
      <c r="N2961">
        <v>0</v>
      </c>
      <c r="O2961">
        <v>0</v>
      </c>
      <c r="P2961">
        <f t="shared" si="92"/>
        <v>225.090653622898</v>
      </c>
      <c r="Q2961">
        <f t="shared" si="93"/>
        <v>101.08927926241165</v>
      </c>
    </row>
    <row r="2962" spans="1:17" x14ac:dyDescent="0.45">
      <c r="A2962">
        <v>2959</v>
      </c>
      <c r="B2962">
        <v>0</v>
      </c>
      <c r="C2962">
        <v>0</v>
      </c>
      <c r="D2962">
        <v>0</v>
      </c>
      <c r="E2962">
        <v>0</v>
      </c>
      <c r="F2962">
        <v>618.91799805954804</v>
      </c>
      <c r="G2962">
        <v>348.57870262130302</v>
      </c>
      <c r="H2962">
        <v>0</v>
      </c>
      <c r="I2962">
        <v>0</v>
      </c>
      <c r="J2962">
        <v>0</v>
      </c>
      <c r="K2962">
        <v>0</v>
      </c>
      <c r="L2962">
        <v>277.95900602427201</v>
      </c>
      <c r="M2962">
        <v>156.54834728610601</v>
      </c>
      <c r="N2962">
        <v>0</v>
      </c>
      <c r="O2962">
        <v>0</v>
      </c>
      <c r="P2962">
        <f t="shared" si="92"/>
        <v>483.74835034042553</v>
      </c>
      <c r="Q2962">
        <f t="shared" si="93"/>
        <v>217.253676655189</v>
      </c>
    </row>
    <row r="2963" spans="1:17" x14ac:dyDescent="0.45">
      <c r="A2963">
        <v>2960</v>
      </c>
      <c r="B2963">
        <v>0</v>
      </c>
      <c r="C2963">
        <v>0</v>
      </c>
      <c r="D2963">
        <v>0</v>
      </c>
      <c r="E2963">
        <v>0</v>
      </c>
      <c r="F2963">
        <v>285.840180630698</v>
      </c>
      <c r="G2963">
        <v>529.41227771578394</v>
      </c>
      <c r="H2963">
        <v>0</v>
      </c>
      <c r="I2963">
        <v>0</v>
      </c>
      <c r="J2963">
        <v>0</v>
      </c>
      <c r="K2963">
        <v>0</v>
      </c>
      <c r="L2963">
        <v>128.37217973787699</v>
      </c>
      <c r="M2963">
        <v>237.76156284401199</v>
      </c>
      <c r="N2963">
        <v>0</v>
      </c>
      <c r="O2963">
        <v>0</v>
      </c>
      <c r="P2963">
        <f t="shared" si="92"/>
        <v>407.62622917324097</v>
      </c>
      <c r="Q2963">
        <f t="shared" si="93"/>
        <v>183.0668712909445</v>
      </c>
    </row>
    <row r="2964" spans="1:17" x14ac:dyDescent="0.45">
      <c r="A2964">
        <v>2961</v>
      </c>
      <c r="B2964">
        <v>0</v>
      </c>
      <c r="C2964">
        <v>0</v>
      </c>
      <c r="D2964">
        <v>0</v>
      </c>
      <c r="E2964">
        <v>0</v>
      </c>
      <c r="F2964">
        <v>696.89064575250404</v>
      </c>
      <c r="G2964">
        <v>340.64838827232398</v>
      </c>
      <c r="H2964">
        <v>0</v>
      </c>
      <c r="I2964">
        <v>0</v>
      </c>
      <c r="J2964">
        <v>0</v>
      </c>
      <c r="K2964">
        <v>0</v>
      </c>
      <c r="L2964">
        <v>312.976891621015</v>
      </c>
      <c r="M2964">
        <v>152.98680552966499</v>
      </c>
      <c r="N2964">
        <v>0</v>
      </c>
      <c r="O2964">
        <v>0</v>
      </c>
      <c r="P2964">
        <f t="shared" si="92"/>
        <v>518.76951701241398</v>
      </c>
      <c r="Q2964">
        <f t="shared" si="93"/>
        <v>232.98184857534</v>
      </c>
    </row>
    <row r="2965" spans="1:17" x14ac:dyDescent="0.45">
      <c r="A2965">
        <v>2962</v>
      </c>
      <c r="B2965">
        <v>0</v>
      </c>
      <c r="C2965">
        <v>0</v>
      </c>
      <c r="D2965">
        <v>0</v>
      </c>
      <c r="E2965">
        <v>0</v>
      </c>
      <c r="F2965">
        <v>306.20778217414301</v>
      </c>
      <c r="G2965">
        <v>279.93906283399201</v>
      </c>
      <c r="H2965">
        <v>0</v>
      </c>
      <c r="I2965">
        <v>0</v>
      </c>
      <c r="J2965">
        <v>0</v>
      </c>
      <c r="K2965">
        <v>0</v>
      </c>
      <c r="L2965">
        <v>137.519366114528</v>
      </c>
      <c r="M2965">
        <v>125.721959769566</v>
      </c>
      <c r="N2965">
        <v>0</v>
      </c>
      <c r="O2965">
        <v>0</v>
      </c>
      <c r="P2965">
        <f t="shared" si="92"/>
        <v>293.07342250406748</v>
      </c>
      <c r="Q2965">
        <f t="shared" si="93"/>
        <v>131.62066294204701</v>
      </c>
    </row>
    <row r="2966" spans="1:17" x14ac:dyDescent="0.45">
      <c r="A2966">
        <v>2963</v>
      </c>
      <c r="B2966">
        <v>0</v>
      </c>
      <c r="C2966">
        <v>0</v>
      </c>
      <c r="D2966">
        <v>0</v>
      </c>
      <c r="E2966">
        <v>0</v>
      </c>
      <c r="F2966">
        <v>291.07644000001</v>
      </c>
      <c r="G2966">
        <v>334.45027432739198</v>
      </c>
      <c r="H2966">
        <v>0</v>
      </c>
      <c r="I2966">
        <v>0</v>
      </c>
      <c r="J2966">
        <v>0</v>
      </c>
      <c r="K2966">
        <v>0</v>
      </c>
      <c r="L2966">
        <v>130.72380863563501</v>
      </c>
      <c r="M2966">
        <v>150.2032031837</v>
      </c>
      <c r="N2966">
        <v>0</v>
      </c>
      <c r="O2966">
        <v>0</v>
      </c>
      <c r="P2966">
        <f t="shared" si="92"/>
        <v>312.76335716370102</v>
      </c>
      <c r="Q2966">
        <f t="shared" si="93"/>
        <v>140.4635059096675</v>
      </c>
    </row>
    <row r="2967" spans="1:17" x14ac:dyDescent="0.45">
      <c r="A2967">
        <v>2964</v>
      </c>
      <c r="B2967">
        <v>0</v>
      </c>
      <c r="C2967">
        <v>0</v>
      </c>
      <c r="D2967">
        <v>0</v>
      </c>
      <c r="E2967">
        <v>0</v>
      </c>
      <c r="F2967">
        <v>273.31880314634702</v>
      </c>
      <c r="G2967">
        <v>378.97526681760002</v>
      </c>
      <c r="H2967">
        <v>0</v>
      </c>
      <c r="I2967">
        <v>0</v>
      </c>
      <c r="J2967">
        <v>0</v>
      </c>
      <c r="K2967">
        <v>0</v>
      </c>
      <c r="L2967">
        <v>122.74876976997</v>
      </c>
      <c r="M2967">
        <v>170.19958831810899</v>
      </c>
      <c r="N2967">
        <v>0</v>
      </c>
      <c r="O2967">
        <v>0</v>
      </c>
      <c r="P2967">
        <f t="shared" si="92"/>
        <v>326.14703498197355</v>
      </c>
      <c r="Q2967">
        <f t="shared" si="93"/>
        <v>146.47417904403949</v>
      </c>
    </row>
    <row r="2968" spans="1:17" x14ac:dyDescent="0.45">
      <c r="A2968">
        <v>2965</v>
      </c>
      <c r="B2968">
        <v>0</v>
      </c>
      <c r="C2968">
        <v>0</v>
      </c>
      <c r="D2968">
        <v>0</v>
      </c>
      <c r="E2968">
        <v>0</v>
      </c>
      <c r="F2968">
        <v>311.94083426922799</v>
      </c>
      <c r="G2968">
        <v>489.86037825263401</v>
      </c>
      <c r="H2968">
        <v>0</v>
      </c>
      <c r="I2968">
        <v>0</v>
      </c>
      <c r="J2968">
        <v>0</v>
      </c>
      <c r="K2968">
        <v>0</v>
      </c>
      <c r="L2968">
        <v>140.094106979765</v>
      </c>
      <c r="M2968">
        <v>219.99861735588999</v>
      </c>
      <c r="N2968">
        <v>0</v>
      </c>
      <c r="O2968">
        <v>0</v>
      </c>
      <c r="P2968">
        <f t="shared" si="92"/>
        <v>400.900606260931</v>
      </c>
      <c r="Q2968">
        <f t="shared" si="93"/>
        <v>180.04636216782751</v>
      </c>
    </row>
    <row r="2969" spans="1:17" x14ac:dyDescent="0.45">
      <c r="A2969">
        <v>2966</v>
      </c>
      <c r="B2969">
        <v>0</v>
      </c>
      <c r="C2969">
        <v>0</v>
      </c>
      <c r="D2969">
        <v>0</v>
      </c>
      <c r="E2969">
        <v>0</v>
      </c>
      <c r="F2969">
        <v>288.37732690049199</v>
      </c>
      <c r="G2969">
        <v>298.00160474603899</v>
      </c>
      <c r="H2969">
        <v>0</v>
      </c>
      <c r="I2969">
        <v>0</v>
      </c>
      <c r="J2969">
        <v>0</v>
      </c>
      <c r="K2969">
        <v>0</v>
      </c>
      <c r="L2969">
        <v>129.51162415135499</v>
      </c>
      <c r="M2969">
        <v>133.833932941917</v>
      </c>
      <c r="N2969">
        <v>0</v>
      </c>
      <c r="O2969">
        <v>0</v>
      </c>
      <c r="P2969">
        <f t="shared" si="92"/>
        <v>293.18946582326549</v>
      </c>
      <c r="Q2969">
        <f t="shared" si="93"/>
        <v>131.67277854663598</v>
      </c>
    </row>
    <row r="2970" spans="1:17" x14ac:dyDescent="0.45">
      <c r="A2970">
        <v>2967</v>
      </c>
      <c r="B2970">
        <v>0</v>
      </c>
      <c r="C2970">
        <v>0</v>
      </c>
      <c r="D2970">
        <v>0</v>
      </c>
      <c r="E2970">
        <v>0</v>
      </c>
      <c r="F2970">
        <v>257.130830074215</v>
      </c>
      <c r="G2970">
        <v>209.12181318086101</v>
      </c>
      <c r="H2970">
        <v>0</v>
      </c>
      <c r="I2970">
        <v>0</v>
      </c>
      <c r="J2970">
        <v>0</v>
      </c>
      <c r="K2970">
        <v>0</v>
      </c>
      <c r="L2970">
        <v>115.478674347338</v>
      </c>
      <c r="M2970">
        <v>93.917597342439905</v>
      </c>
      <c r="N2970">
        <v>0</v>
      </c>
      <c r="O2970">
        <v>0</v>
      </c>
      <c r="P2970">
        <f t="shared" si="92"/>
        <v>233.126321627538</v>
      </c>
      <c r="Q2970">
        <f t="shared" si="93"/>
        <v>104.69813584488895</v>
      </c>
    </row>
    <row r="2971" spans="1:17" x14ac:dyDescent="0.45">
      <c r="A2971">
        <v>2968</v>
      </c>
      <c r="B2971">
        <v>981.051817580229</v>
      </c>
      <c r="C2971">
        <v>2066.36565469379</v>
      </c>
      <c r="D2971">
        <v>0</v>
      </c>
      <c r="E2971">
        <v>0</v>
      </c>
      <c r="F2971">
        <v>233.51923400023901</v>
      </c>
      <c r="G2971">
        <v>411.439631483217</v>
      </c>
      <c r="H2971">
        <v>196.05859336031199</v>
      </c>
      <c r="I2971">
        <v>412.95346113987898</v>
      </c>
      <c r="J2971">
        <v>0</v>
      </c>
      <c r="K2971">
        <v>0</v>
      </c>
      <c r="L2971">
        <v>104.874594653508</v>
      </c>
      <c r="M2971">
        <v>184.77948834033501</v>
      </c>
      <c r="N2971">
        <v>0</v>
      </c>
      <c r="O2971">
        <v>0</v>
      </c>
      <c r="P2971">
        <f t="shared" si="92"/>
        <v>1846.1881688787375</v>
      </c>
      <c r="Q2971">
        <f t="shared" si="93"/>
        <v>449.33306874701697</v>
      </c>
    </row>
    <row r="2972" spans="1:17" x14ac:dyDescent="0.45">
      <c r="A2972">
        <v>2969</v>
      </c>
      <c r="B2972">
        <v>3000.5993409299199</v>
      </c>
      <c r="C2972">
        <v>3465.60331116818</v>
      </c>
      <c r="D2972">
        <v>0</v>
      </c>
      <c r="E2972">
        <v>0</v>
      </c>
      <c r="F2972">
        <v>291.548020430164</v>
      </c>
      <c r="G2972">
        <v>304.89440514507601</v>
      </c>
      <c r="H2972">
        <v>599.65567106498997</v>
      </c>
      <c r="I2972">
        <v>692.58452831611805</v>
      </c>
      <c r="J2972">
        <v>0</v>
      </c>
      <c r="K2972">
        <v>0</v>
      </c>
      <c r="L2972">
        <v>130.93559764166901</v>
      </c>
      <c r="M2972">
        <v>136.92952226658801</v>
      </c>
      <c r="N2972">
        <v>0</v>
      </c>
      <c r="O2972">
        <v>0</v>
      </c>
      <c r="P2972">
        <f t="shared" si="92"/>
        <v>3531.32253883667</v>
      </c>
      <c r="Q2972">
        <f t="shared" si="93"/>
        <v>780.05265964468265</v>
      </c>
    </row>
    <row r="2973" spans="1:17" x14ac:dyDescent="0.45">
      <c r="A2973">
        <v>2970</v>
      </c>
      <c r="B2973">
        <v>874.06975570797795</v>
      </c>
      <c r="C2973">
        <v>618.05454897047605</v>
      </c>
      <c r="D2973">
        <v>0</v>
      </c>
      <c r="E2973">
        <v>0</v>
      </c>
      <c r="F2973">
        <v>497.77328009454402</v>
      </c>
      <c r="G2973">
        <v>366.21832530836701</v>
      </c>
      <c r="H2973">
        <v>174.67873126781501</v>
      </c>
      <c r="I2973">
        <v>123.515295848462</v>
      </c>
      <c r="J2973">
        <v>0</v>
      </c>
      <c r="K2973">
        <v>0</v>
      </c>
      <c r="L2973">
        <v>223.552339072888</v>
      </c>
      <c r="M2973">
        <v>164.47038543027301</v>
      </c>
      <c r="N2973">
        <v>0</v>
      </c>
      <c r="O2973">
        <v>0</v>
      </c>
      <c r="P2973">
        <f t="shared" si="92"/>
        <v>1178.0579550406826</v>
      </c>
      <c r="Q2973">
        <f t="shared" si="93"/>
        <v>343.10837580971901</v>
      </c>
    </row>
    <row r="2974" spans="1:17" x14ac:dyDescent="0.45">
      <c r="A2974">
        <v>2971</v>
      </c>
      <c r="B2974">
        <v>3186.91869927685</v>
      </c>
      <c r="C2974">
        <v>3133.8402949808101</v>
      </c>
      <c r="D2974">
        <v>0</v>
      </c>
      <c r="E2974">
        <v>0</v>
      </c>
      <c r="F2974">
        <v>402.85974666664703</v>
      </c>
      <c r="G2974">
        <v>513.93308445270202</v>
      </c>
      <c r="H2974">
        <v>636.89071885624105</v>
      </c>
      <c r="I2974">
        <v>626.28324930406302</v>
      </c>
      <c r="J2974">
        <v>0</v>
      </c>
      <c r="K2974">
        <v>0</v>
      </c>
      <c r="L2974">
        <v>180.926221408538</v>
      </c>
      <c r="M2974">
        <v>230.80978379258099</v>
      </c>
      <c r="N2974">
        <v>0</v>
      </c>
      <c r="O2974">
        <v>0</v>
      </c>
      <c r="P2974">
        <f t="shared" si="92"/>
        <v>3618.7759126885044</v>
      </c>
      <c r="Q2974">
        <f t="shared" si="93"/>
        <v>837.45498668071139</v>
      </c>
    </row>
    <row r="2975" spans="1:17" x14ac:dyDescent="0.45">
      <c r="A2975">
        <v>2972</v>
      </c>
      <c r="B2975">
        <v>405.84641784213602</v>
      </c>
      <c r="C2975">
        <v>1648.0963397753501</v>
      </c>
      <c r="D2975">
        <v>0</v>
      </c>
      <c r="E2975">
        <v>0</v>
      </c>
      <c r="F2975">
        <v>274.37359252507002</v>
      </c>
      <c r="G2975">
        <v>296.56841975307998</v>
      </c>
      <c r="H2975">
        <v>81.106498532065203</v>
      </c>
      <c r="I2975">
        <v>329.36430503295998</v>
      </c>
      <c r="J2975">
        <v>0</v>
      </c>
      <c r="K2975">
        <v>0</v>
      </c>
      <c r="L2975">
        <v>123.222480678675</v>
      </c>
      <c r="M2975">
        <v>133.19028276961501</v>
      </c>
      <c r="N2975">
        <v>0</v>
      </c>
      <c r="O2975">
        <v>0</v>
      </c>
      <c r="P2975">
        <f t="shared" si="92"/>
        <v>1312.442384947818</v>
      </c>
      <c r="Q2975">
        <f t="shared" si="93"/>
        <v>333.4417835066576</v>
      </c>
    </row>
    <row r="2976" spans="1:17" x14ac:dyDescent="0.45">
      <c r="A2976">
        <v>2973</v>
      </c>
      <c r="B2976">
        <v>2384.8245347708398</v>
      </c>
      <c r="C2976">
        <v>2215.57451675517</v>
      </c>
      <c r="D2976">
        <v>0</v>
      </c>
      <c r="E2976">
        <v>0</v>
      </c>
      <c r="F2976">
        <v>281.68448392600902</v>
      </c>
      <c r="G2976">
        <v>574.787900886383</v>
      </c>
      <c r="H2976">
        <v>476.59597109924903</v>
      </c>
      <c r="I2976">
        <v>442.77215072225198</v>
      </c>
      <c r="J2976">
        <v>0</v>
      </c>
      <c r="K2976">
        <v>0</v>
      </c>
      <c r="L2976">
        <v>126.505836653663</v>
      </c>
      <c r="M2976">
        <v>258.13997024818298</v>
      </c>
      <c r="N2976">
        <v>0</v>
      </c>
      <c r="O2976">
        <v>0</v>
      </c>
      <c r="P2976">
        <f t="shared" si="92"/>
        <v>2728.4357181692012</v>
      </c>
      <c r="Q2976">
        <f t="shared" si="93"/>
        <v>652.00696436167345</v>
      </c>
    </row>
    <row r="2977" spans="1:17" x14ac:dyDescent="0.45">
      <c r="A2977">
        <v>2974</v>
      </c>
      <c r="B2977">
        <v>1317.55220704826</v>
      </c>
      <c r="C2977">
        <v>773.16668144775701</v>
      </c>
      <c r="D2977">
        <v>0</v>
      </c>
      <c r="E2977">
        <v>0</v>
      </c>
      <c r="F2977">
        <v>194.538934653175</v>
      </c>
      <c r="G2977">
        <v>304.36460905349799</v>
      </c>
      <c r="H2977">
        <v>263.30661414990197</v>
      </c>
      <c r="I2977">
        <v>154.51372626941901</v>
      </c>
      <c r="J2977">
        <v>0</v>
      </c>
      <c r="K2977">
        <v>0</v>
      </c>
      <c r="L2977">
        <v>87.368357486373498</v>
      </c>
      <c r="M2977">
        <v>136.69158833111899</v>
      </c>
      <c r="N2977">
        <v>0</v>
      </c>
      <c r="O2977">
        <v>0</v>
      </c>
      <c r="P2977">
        <f t="shared" si="92"/>
        <v>1294.8112161013451</v>
      </c>
      <c r="Q2977">
        <f t="shared" si="93"/>
        <v>320.94014311840675</v>
      </c>
    </row>
    <row r="2978" spans="1:17" x14ac:dyDescent="0.45">
      <c r="A2978">
        <v>2975</v>
      </c>
      <c r="B2978">
        <v>2273.6069971490001</v>
      </c>
      <c r="C2978">
        <v>1577.2162937083799</v>
      </c>
      <c r="D2978">
        <v>0</v>
      </c>
      <c r="E2978">
        <v>0</v>
      </c>
      <c r="F2978">
        <v>94.253589641138106</v>
      </c>
      <c r="G2978">
        <v>215.748797416336</v>
      </c>
      <c r="H2978">
        <v>454.36966909114602</v>
      </c>
      <c r="I2978">
        <v>315.199261066698</v>
      </c>
      <c r="J2978">
        <v>0</v>
      </c>
      <c r="K2978">
        <v>0</v>
      </c>
      <c r="L2978">
        <v>42.329733782195902</v>
      </c>
      <c r="M2978">
        <v>96.893807368333896</v>
      </c>
      <c r="N2978">
        <v>0</v>
      </c>
      <c r="O2978">
        <v>0</v>
      </c>
      <c r="P2978">
        <f t="shared" si="92"/>
        <v>2080.4128389574271</v>
      </c>
      <c r="Q2978">
        <f t="shared" si="93"/>
        <v>454.39623565418697</v>
      </c>
    </row>
    <row r="2979" spans="1:17" x14ac:dyDescent="0.45">
      <c r="A2979">
        <v>2976</v>
      </c>
      <c r="B2979">
        <v>431.46698373964</v>
      </c>
      <c r="C2979">
        <v>352.70789930792</v>
      </c>
      <c r="D2979">
        <v>0</v>
      </c>
      <c r="E2979">
        <v>0</v>
      </c>
      <c r="F2979">
        <v>15.3410933333309</v>
      </c>
      <c r="G2979">
        <v>117.527896181744</v>
      </c>
      <c r="H2979">
        <v>86.226648172427005</v>
      </c>
      <c r="I2979">
        <v>70.487015432012399</v>
      </c>
      <c r="J2979">
        <v>0</v>
      </c>
      <c r="K2979">
        <v>0</v>
      </c>
      <c r="L2979">
        <v>6.8897577185143799</v>
      </c>
      <c r="M2979">
        <v>52.782335148150203</v>
      </c>
      <c r="N2979">
        <v>0</v>
      </c>
      <c r="O2979">
        <v>0</v>
      </c>
      <c r="P2979">
        <f t="shared" si="92"/>
        <v>458.52193628131749</v>
      </c>
      <c r="Q2979">
        <f t="shared" si="93"/>
        <v>108.19287823555199</v>
      </c>
    </row>
    <row r="2980" spans="1:17" x14ac:dyDescent="0.45">
      <c r="A2980">
        <v>2977</v>
      </c>
      <c r="B2980">
        <v>346.986304222802</v>
      </c>
      <c r="C2980">
        <v>1514.6016705602799</v>
      </c>
      <c r="D2980">
        <v>0</v>
      </c>
      <c r="E2980">
        <v>0</v>
      </c>
      <c r="F2980">
        <v>62.872297772155299</v>
      </c>
      <c r="G2980">
        <v>92.588624494491</v>
      </c>
      <c r="H2980">
        <v>69.343581554143995</v>
      </c>
      <c r="I2980">
        <v>302.68602301115902</v>
      </c>
      <c r="J2980">
        <v>0</v>
      </c>
      <c r="K2980">
        <v>0</v>
      </c>
      <c r="L2980">
        <v>28.2362468856963</v>
      </c>
      <c r="M2980">
        <v>41.581990044450301</v>
      </c>
      <c r="N2980">
        <v>0</v>
      </c>
      <c r="O2980">
        <v>0</v>
      </c>
      <c r="P2980">
        <f t="shared" si="92"/>
        <v>1008.5244485248641</v>
      </c>
      <c r="Q2980">
        <f t="shared" si="93"/>
        <v>220.92392074772482</v>
      </c>
    </row>
    <row r="2981" spans="1:17" x14ac:dyDescent="0.45">
      <c r="A2981">
        <v>2978</v>
      </c>
      <c r="B2981">
        <v>889.97327784228696</v>
      </c>
      <c r="C2981">
        <v>871.35033227067697</v>
      </c>
      <c r="D2981">
        <v>0</v>
      </c>
      <c r="E2981">
        <v>0</v>
      </c>
      <c r="F2981">
        <v>3.8128488888719301</v>
      </c>
      <c r="G2981">
        <v>119.31046913582701</v>
      </c>
      <c r="H2981">
        <v>177.856975396466</v>
      </c>
      <c r="I2981">
        <v>174.13526727915001</v>
      </c>
      <c r="J2981">
        <v>0</v>
      </c>
      <c r="K2981">
        <v>0</v>
      </c>
      <c r="L2981">
        <v>1.71236850535024</v>
      </c>
      <c r="M2981">
        <v>53.582897109567099</v>
      </c>
      <c r="N2981">
        <v>0</v>
      </c>
      <c r="O2981">
        <v>0</v>
      </c>
      <c r="P2981">
        <f t="shared" si="92"/>
        <v>942.22346406883139</v>
      </c>
      <c r="Q2981">
        <f t="shared" si="93"/>
        <v>203.64375414526668</v>
      </c>
    </row>
    <row r="2982" spans="1:17" x14ac:dyDescent="0.45">
      <c r="A2982">
        <v>2979</v>
      </c>
      <c r="B2982">
        <v>923.18336593656397</v>
      </c>
      <c r="C2982">
        <v>516.91422963364403</v>
      </c>
      <c r="D2982">
        <v>0</v>
      </c>
      <c r="E2982">
        <v>0</v>
      </c>
      <c r="F2982">
        <v>5.1136977777951902</v>
      </c>
      <c r="G2982">
        <v>57.268251028790303</v>
      </c>
      <c r="H2982">
        <v>184.49385536596199</v>
      </c>
      <c r="I2982">
        <v>103.30287853690599</v>
      </c>
      <c r="J2982">
        <v>0</v>
      </c>
      <c r="K2982">
        <v>0</v>
      </c>
      <c r="L2982">
        <v>2.2965859061796401</v>
      </c>
      <c r="M2982">
        <v>25.719442935281201</v>
      </c>
      <c r="N2982">
        <v>0</v>
      </c>
      <c r="O2982">
        <v>0</v>
      </c>
      <c r="P2982">
        <f t="shared" si="92"/>
        <v>751.23977218839661</v>
      </c>
      <c r="Q2982">
        <f t="shared" si="93"/>
        <v>157.90638137216442</v>
      </c>
    </row>
    <row r="2983" spans="1:17" x14ac:dyDescent="0.45">
      <c r="A2983">
        <v>2980</v>
      </c>
      <c r="B2983">
        <v>282.90359411175899</v>
      </c>
      <c r="C2983">
        <v>985.06115624317204</v>
      </c>
      <c r="D2983">
        <v>0</v>
      </c>
      <c r="E2983">
        <v>0</v>
      </c>
      <c r="F2983">
        <v>22.024733333329699</v>
      </c>
      <c r="G2983">
        <v>58.187935673252703</v>
      </c>
      <c r="H2983">
        <v>56.5369532212218</v>
      </c>
      <c r="I2983">
        <v>196.85984084232601</v>
      </c>
      <c r="J2983">
        <v>0</v>
      </c>
      <c r="K2983">
        <v>0</v>
      </c>
      <c r="L2983">
        <v>9.8914121167517806</v>
      </c>
      <c r="M2983">
        <v>26.132477667559201</v>
      </c>
      <c r="N2983">
        <v>0</v>
      </c>
      <c r="O2983">
        <v>0</v>
      </c>
      <c r="P2983">
        <f t="shared" si="92"/>
        <v>674.08870968075678</v>
      </c>
      <c r="Q2983">
        <f t="shared" si="93"/>
        <v>144.71034192392941</v>
      </c>
    </row>
    <row r="2984" spans="1:17" x14ac:dyDescent="0.45">
      <c r="A2984">
        <v>2981</v>
      </c>
      <c r="B2984">
        <v>0</v>
      </c>
      <c r="C2984">
        <v>0</v>
      </c>
      <c r="D2984">
        <v>0</v>
      </c>
      <c r="E2984">
        <v>0</v>
      </c>
      <c r="F2984">
        <v>38.681428845883097</v>
      </c>
      <c r="G2984">
        <v>111.941538107418</v>
      </c>
      <c r="H2984">
        <v>0</v>
      </c>
      <c r="I2984">
        <v>0</v>
      </c>
      <c r="J2984">
        <v>0</v>
      </c>
      <c r="K2984">
        <v>0</v>
      </c>
      <c r="L2984">
        <v>17.372013008685801</v>
      </c>
      <c r="M2984">
        <v>50.273475262828498</v>
      </c>
      <c r="N2984">
        <v>0</v>
      </c>
      <c r="O2984">
        <v>0</v>
      </c>
      <c r="P2984">
        <f t="shared" si="92"/>
        <v>75.311483476650551</v>
      </c>
      <c r="Q2984">
        <f t="shared" si="93"/>
        <v>33.822744135757148</v>
      </c>
    </row>
    <row r="2985" spans="1:17" x14ac:dyDescent="0.45">
      <c r="A2985">
        <v>2982</v>
      </c>
      <c r="B2985">
        <v>0</v>
      </c>
      <c r="C2985">
        <v>0</v>
      </c>
      <c r="D2985">
        <v>0</v>
      </c>
      <c r="E2985">
        <v>0</v>
      </c>
      <c r="F2985">
        <v>120.447095707956</v>
      </c>
      <c r="G2985">
        <v>278.37275860841601</v>
      </c>
      <c r="H2985">
        <v>0</v>
      </c>
      <c r="I2985">
        <v>0</v>
      </c>
      <c r="J2985">
        <v>0</v>
      </c>
      <c r="K2985">
        <v>0</v>
      </c>
      <c r="L2985">
        <v>54.093361489663003</v>
      </c>
      <c r="M2985">
        <v>125.018525119034</v>
      </c>
      <c r="N2985">
        <v>0</v>
      </c>
      <c r="O2985">
        <v>0</v>
      </c>
      <c r="P2985">
        <f t="shared" si="92"/>
        <v>199.40992715818601</v>
      </c>
      <c r="Q2985">
        <f t="shared" si="93"/>
        <v>89.555943304348503</v>
      </c>
    </row>
    <row r="2986" spans="1:17" x14ac:dyDescent="0.45">
      <c r="A2986">
        <v>2983</v>
      </c>
      <c r="B2986">
        <v>1581.68148586548</v>
      </c>
      <c r="C2986">
        <v>1078.80456750096</v>
      </c>
      <c r="D2986">
        <v>0</v>
      </c>
      <c r="E2986">
        <v>0</v>
      </c>
      <c r="F2986">
        <v>380.001728604476</v>
      </c>
      <c r="G2986">
        <v>458.865447273732</v>
      </c>
      <c r="H2986">
        <v>316.09160872633998</v>
      </c>
      <c r="I2986">
        <v>215.59402085060799</v>
      </c>
      <c r="J2986">
        <v>0</v>
      </c>
      <c r="K2986">
        <v>0</v>
      </c>
      <c r="L2986">
        <v>170.66057717106901</v>
      </c>
      <c r="M2986">
        <v>206.07864696611699</v>
      </c>
      <c r="N2986">
        <v>0</v>
      </c>
      <c r="O2986">
        <v>0</v>
      </c>
      <c r="P2986">
        <f t="shared" si="92"/>
        <v>1749.676614622324</v>
      </c>
      <c r="Q2986">
        <f t="shared" si="93"/>
        <v>454.21242685706704</v>
      </c>
    </row>
    <row r="2987" spans="1:17" x14ac:dyDescent="0.45">
      <c r="A2987">
        <v>2984</v>
      </c>
      <c r="B2987">
        <v>0</v>
      </c>
      <c r="C2987">
        <v>0</v>
      </c>
      <c r="D2987">
        <v>0</v>
      </c>
      <c r="E2987">
        <v>0</v>
      </c>
      <c r="F2987">
        <v>391.02683031540897</v>
      </c>
      <c r="G2987">
        <v>410.99740154736497</v>
      </c>
      <c r="H2987">
        <v>0</v>
      </c>
      <c r="I2987">
        <v>0</v>
      </c>
      <c r="J2987">
        <v>0</v>
      </c>
      <c r="K2987">
        <v>0</v>
      </c>
      <c r="L2987">
        <v>175.61200259817801</v>
      </c>
      <c r="M2987">
        <v>184.580880780385</v>
      </c>
      <c r="N2987">
        <v>0</v>
      </c>
      <c r="O2987">
        <v>0</v>
      </c>
      <c r="P2987">
        <f t="shared" si="92"/>
        <v>401.01211593138697</v>
      </c>
      <c r="Q2987">
        <f t="shared" si="93"/>
        <v>180.09644168928151</v>
      </c>
    </row>
    <row r="2988" spans="1:17" x14ac:dyDescent="0.45">
      <c r="A2988">
        <v>2985</v>
      </c>
      <c r="B2988">
        <v>0</v>
      </c>
      <c r="C2988">
        <v>0</v>
      </c>
      <c r="D2988">
        <v>0</v>
      </c>
      <c r="E2988">
        <v>0</v>
      </c>
      <c r="F2988">
        <v>458.58326313067698</v>
      </c>
      <c r="G2988">
        <v>705.87056275634302</v>
      </c>
      <c r="H2988">
        <v>0</v>
      </c>
      <c r="I2988">
        <v>0</v>
      </c>
      <c r="J2988">
        <v>0</v>
      </c>
      <c r="K2988">
        <v>0</v>
      </c>
      <c r="L2988">
        <v>205.95191673018101</v>
      </c>
      <c r="M2988">
        <v>317.00981490389501</v>
      </c>
      <c r="N2988">
        <v>0</v>
      </c>
      <c r="O2988">
        <v>0</v>
      </c>
      <c r="P2988">
        <f t="shared" si="92"/>
        <v>582.22691294351</v>
      </c>
      <c r="Q2988">
        <f t="shared" si="93"/>
        <v>261.48086581703802</v>
      </c>
    </row>
    <row r="2989" spans="1:17" x14ac:dyDescent="0.45">
      <c r="A2989">
        <v>2986</v>
      </c>
      <c r="B2989">
        <v>0</v>
      </c>
      <c r="C2989">
        <v>0</v>
      </c>
      <c r="D2989">
        <v>0</v>
      </c>
      <c r="E2989">
        <v>0</v>
      </c>
      <c r="F2989">
        <v>231.399866148218</v>
      </c>
      <c r="G2989">
        <v>431.961425372988</v>
      </c>
      <c r="H2989">
        <v>0</v>
      </c>
      <c r="I2989">
        <v>0</v>
      </c>
      <c r="J2989">
        <v>0</v>
      </c>
      <c r="K2989">
        <v>0</v>
      </c>
      <c r="L2989">
        <v>103.922776507333</v>
      </c>
      <c r="M2989">
        <v>193.99592323044899</v>
      </c>
      <c r="N2989">
        <v>0</v>
      </c>
      <c r="O2989">
        <v>0</v>
      </c>
      <c r="P2989">
        <f t="shared" si="92"/>
        <v>331.680645760603</v>
      </c>
      <c r="Q2989">
        <f t="shared" si="93"/>
        <v>148.959349868891</v>
      </c>
    </row>
    <row r="2990" spans="1:17" x14ac:dyDescent="0.45">
      <c r="A2990">
        <v>2987</v>
      </c>
      <c r="B2990">
        <v>0</v>
      </c>
      <c r="C2990">
        <v>0</v>
      </c>
      <c r="D2990">
        <v>0</v>
      </c>
      <c r="E2990">
        <v>0</v>
      </c>
      <c r="F2990">
        <v>200.179492814897</v>
      </c>
      <c r="G2990">
        <v>522.38160047485906</v>
      </c>
      <c r="H2990">
        <v>0</v>
      </c>
      <c r="I2990">
        <v>0</v>
      </c>
      <c r="J2990">
        <v>0</v>
      </c>
      <c r="K2990">
        <v>0</v>
      </c>
      <c r="L2990">
        <v>89.901558887802807</v>
      </c>
      <c r="M2990">
        <v>234.60405237623999</v>
      </c>
      <c r="N2990">
        <v>0</v>
      </c>
      <c r="O2990">
        <v>0</v>
      </c>
      <c r="P2990">
        <f t="shared" si="92"/>
        <v>361.28054664487803</v>
      </c>
      <c r="Q2990">
        <f t="shared" si="93"/>
        <v>162.25280563202139</v>
      </c>
    </row>
    <row r="2991" spans="1:17" x14ac:dyDescent="0.45">
      <c r="A2991">
        <v>2988</v>
      </c>
      <c r="B2991">
        <v>0</v>
      </c>
      <c r="C2991">
        <v>0</v>
      </c>
      <c r="D2991">
        <v>0</v>
      </c>
      <c r="E2991">
        <v>0</v>
      </c>
      <c r="F2991">
        <v>293.26252077836699</v>
      </c>
      <c r="G2991">
        <v>247.674271969849</v>
      </c>
      <c r="H2991">
        <v>0</v>
      </c>
      <c r="I2991">
        <v>0</v>
      </c>
      <c r="J2991">
        <v>0</v>
      </c>
      <c r="K2991">
        <v>0</v>
      </c>
      <c r="L2991">
        <v>131.70558787318399</v>
      </c>
      <c r="M2991">
        <v>111.231689287376</v>
      </c>
      <c r="N2991">
        <v>0</v>
      </c>
      <c r="O2991">
        <v>0</v>
      </c>
      <c r="P2991">
        <f t="shared" si="92"/>
        <v>270.46839637410801</v>
      </c>
      <c r="Q2991">
        <f t="shared" si="93"/>
        <v>121.46863858027999</v>
      </c>
    </row>
    <row r="2992" spans="1:17" x14ac:dyDescent="0.45">
      <c r="A2992">
        <v>2989</v>
      </c>
      <c r="B2992">
        <v>0</v>
      </c>
      <c r="C2992">
        <v>0</v>
      </c>
      <c r="D2992">
        <v>0</v>
      </c>
      <c r="E2992">
        <v>0</v>
      </c>
      <c r="F2992">
        <v>246.47186614822601</v>
      </c>
      <c r="G2992">
        <v>339.32116014562803</v>
      </c>
      <c r="H2992">
        <v>0</v>
      </c>
      <c r="I2992">
        <v>0</v>
      </c>
      <c r="J2992">
        <v>0</v>
      </c>
      <c r="K2992">
        <v>0</v>
      </c>
      <c r="L2992">
        <v>110.6916831346</v>
      </c>
      <c r="M2992">
        <v>152.39074108813799</v>
      </c>
      <c r="N2992">
        <v>0</v>
      </c>
      <c r="O2992">
        <v>0</v>
      </c>
      <c r="P2992">
        <f t="shared" si="92"/>
        <v>292.89651314692702</v>
      </c>
      <c r="Q2992">
        <f t="shared" si="93"/>
        <v>131.54121211136899</v>
      </c>
    </row>
    <row r="2993" spans="1:17" x14ac:dyDescent="0.45">
      <c r="A2993">
        <v>2990</v>
      </c>
      <c r="B2993">
        <v>0</v>
      </c>
      <c r="C2993">
        <v>0</v>
      </c>
      <c r="D2993">
        <v>0</v>
      </c>
      <c r="E2993">
        <v>0</v>
      </c>
      <c r="F2993">
        <v>193.692168888895</v>
      </c>
      <c r="G2993">
        <v>471.20613922131702</v>
      </c>
      <c r="H2993">
        <v>0</v>
      </c>
      <c r="I2993">
        <v>0</v>
      </c>
      <c r="J2993">
        <v>0</v>
      </c>
      <c r="K2993">
        <v>0</v>
      </c>
      <c r="L2993">
        <v>86.988070968753206</v>
      </c>
      <c r="M2993">
        <v>211.62091020318101</v>
      </c>
      <c r="N2993">
        <v>0</v>
      </c>
      <c r="O2993">
        <v>0</v>
      </c>
      <c r="P2993">
        <f t="shared" si="92"/>
        <v>332.44915405510602</v>
      </c>
      <c r="Q2993">
        <f t="shared" si="93"/>
        <v>149.3044905859671</v>
      </c>
    </row>
    <row r="2994" spans="1:17" x14ac:dyDescent="0.45">
      <c r="A2994">
        <v>2991</v>
      </c>
      <c r="B2994">
        <v>0</v>
      </c>
      <c r="C2994">
        <v>0</v>
      </c>
      <c r="D2994">
        <v>0</v>
      </c>
      <c r="E2994">
        <v>0</v>
      </c>
      <c r="F2994">
        <v>249.71836888887901</v>
      </c>
      <c r="G2994">
        <v>240.526654320983</v>
      </c>
      <c r="H2994">
        <v>0</v>
      </c>
      <c r="I2994">
        <v>0</v>
      </c>
      <c r="J2994">
        <v>0</v>
      </c>
      <c r="K2994">
        <v>0</v>
      </c>
      <c r="L2994">
        <v>112.149702900831</v>
      </c>
      <c r="M2994">
        <v>108.02166032821</v>
      </c>
      <c r="N2994">
        <v>0</v>
      </c>
      <c r="O2994">
        <v>0</v>
      </c>
      <c r="P2994">
        <f t="shared" si="92"/>
        <v>245.12251160493099</v>
      </c>
      <c r="Q2994">
        <f t="shared" si="93"/>
        <v>110.0856816145205</v>
      </c>
    </row>
    <row r="2995" spans="1:17" x14ac:dyDescent="0.45">
      <c r="A2995">
        <v>2992</v>
      </c>
      <c r="B2995">
        <v>0</v>
      </c>
      <c r="C2995">
        <v>0</v>
      </c>
      <c r="D2995">
        <v>0</v>
      </c>
      <c r="E2995">
        <v>0</v>
      </c>
      <c r="F2995">
        <v>203.06720444444201</v>
      </c>
      <c r="G2995">
        <v>341.71249724600699</v>
      </c>
      <c r="H2995">
        <v>0</v>
      </c>
      <c r="I2995">
        <v>0</v>
      </c>
      <c r="J2995">
        <v>0</v>
      </c>
      <c r="K2995">
        <v>0</v>
      </c>
      <c r="L2995">
        <v>91.198443865699105</v>
      </c>
      <c r="M2995">
        <v>153.46470191263199</v>
      </c>
      <c r="N2995">
        <v>0</v>
      </c>
      <c r="O2995">
        <v>0</v>
      </c>
      <c r="P2995">
        <f t="shared" si="92"/>
        <v>272.38985084522449</v>
      </c>
      <c r="Q2995">
        <f t="shared" si="93"/>
        <v>122.33157288916556</v>
      </c>
    </row>
    <row r="2996" spans="1:17" x14ac:dyDescent="0.45">
      <c r="A2996">
        <v>2993</v>
      </c>
      <c r="B2996">
        <v>0</v>
      </c>
      <c r="C2996">
        <v>0</v>
      </c>
      <c r="D2996">
        <v>0</v>
      </c>
      <c r="E2996">
        <v>0</v>
      </c>
      <c r="F2996">
        <v>324.28924054629101</v>
      </c>
      <c r="G2996">
        <v>363.92756470129302</v>
      </c>
      <c r="H2996">
        <v>0</v>
      </c>
      <c r="I2996">
        <v>0</v>
      </c>
      <c r="J2996">
        <v>0</v>
      </c>
      <c r="K2996">
        <v>0</v>
      </c>
      <c r="L2996">
        <v>145.639834758756</v>
      </c>
      <c r="M2996">
        <v>163.44159398556201</v>
      </c>
      <c r="N2996">
        <v>0</v>
      </c>
      <c r="O2996">
        <v>0</v>
      </c>
      <c r="P2996">
        <f t="shared" si="92"/>
        <v>344.10840262379202</v>
      </c>
      <c r="Q2996">
        <f t="shared" si="93"/>
        <v>154.54071437215902</v>
      </c>
    </row>
    <row r="2997" spans="1:17" x14ac:dyDescent="0.45">
      <c r="A2997">
        <v>2994</v>
      </c>
      <c r="B2997">
        <v>0</v>
      </c>
      <c r="C2997">
        <v>0</v>
      </c>
      <c r="D2997">
        <v>0</v>
      </c>
      <c r="E2997">
        <v>0</v>
      </c>
      <c r="F2997">
        <v>234.10257072154599</v>
      </c>
      <c r="G2997">
        <v>351.89450142994599</v>
      </c>
      <c r="H2997">
        <v>0</v>
      </c>
      <c r="I2997">
        <v>0</v>
      </c>
      <c r="J2997">
        <v>0</v>
      </c>
      <c r="K2997">
        <v>0</v>
      </c>
      <c r="L2997">
        <v>105.136573939521</v>
      </c>
      <c r="M2997">
        <v>158.03748824486999</v>
      </c>
      <c r="N2997">
        <v>0</v>
      </c>
      <c r="O2997">
        <v>0</v>
      </c>
      <c r="P2997">
        <f t="shared" si="92"/>
        <v>292.99853607574596</v>
      </c>
      <c r="Q2997">
        <f t="shared" si="93"/>
        <v>131.5870310921955</v>
      </c>
    </row>
    <row r="2998" spans="1:17" x14ac:dyDescent="0.45">
      <c r="A2998">
        <v>2995</v>
      </c>
      <c r="B2998">
        <v>1711.8666431199099</v>
      </c>
      <c r="C2998">
        <v>0</v>
      </c>
      <c r="D2998">
        <v>0</v>
      </c>
      <c r="E2998">
        <v>0</v>
      </c>
      <c r="F2998">
        <v>225.75353201963301</v>
      </c>
      <c r="G2998">
        <v>592.26399965182202</v>
      </c>
      <c r="H2998">
        <v>342.10850034237001</v>
      </c>
      <c r="I2998">
        <v>0</v>
      </c>
      <c r="J2998">
        <v>0</v>
      </c>
      <c r="K2998">
        <v>0</v>
      </c>
      <c r="L2998">
        <v>101.386981091812</v>
      </c>
      <c r="M2998">
        <v>265.98856902419698</v>
      </c>
      <c r="N2998">
        <v>0</v>
      </c>
      <c r="O2998">
        <v>0</v>
      </c>
      <c r="P2998">
        <f t="shared" si="92"/>
        <v>1264.9420873956824</v>
      </c>
      <c r="Q2998">
        <f t="shared" si="93"/>
        <v>354.74202522918949</v>
      </c>
    </row>
    <row r="2999" spans="1:17" x14ac:dyDescent="0.45">
      <c r="A2999">
        <v>2996</v>
      </c>
      <c r="B2999">
        <v>6478.9799801630797</v>
      </c>
      <c r="C2999">
        <v>2855.10667496825</v>
      </c>
      <c r="D2999">
        <v>0</v>
      </c>
      <c r="E2999">
        <v>0</v>
      </c>
      <c r="F2999">
        <v>452.650795555576</v>
      </c>
      <c r="G2999">
        <v>344.42944836746</v>
      </c>
      <c r="H2999">
        <v>1294.7936883227001</v>
      </c>
      <c r="I2999">
        <v>570.57964580156795</v>
      </c>
      <c r="J2999">
        <v>0</v>
      </c>
      <c r="K2999">
        <v>0</v>
      </c>
      <c r="L2999">
        <v>203.28761742782399</v>
      </c>
      <c r="M2999">
        <v>154.684897537099</v>
      </c>
      <c r="N2999">
        <v>0</v>
      </c>
      <c r="O2999">
        <v>0</v>
      </c>
      <c r="P2999">
        <f t="shared" si="92"/>
        <v>5065.5834495271829</v>
      </c>
      <c r="Q2999">
        <f t="shared" si="93"/>
        <v>1111.6729245445956</v>
      </c>
    </row>
    <row r="3000" spans="1:17" x14ac:dyDescent="0.45">
      <c r="A3000">
        <v>2997</v>
      </c>
      <c r="B3000">
        <v>3801.3980389032199</v>
      </c>
      <c r="C3000">
        <v>3078.1176936346301</v>
      </c>
      <c r="D3000">
        <v>0</v>
      </c>
      <c r="E3000">
        <v>0</v>
      </c>
      <c r="F3000">
        <v>444.30534832742802</v>
      </c>
      <c r="G3000">
        <v>421.75625664870302</v>
      </c>
      <c r="H3000">
        <v>759.69152592601404</v>
      </c>
      <c r="I3000">
        <v>615.14734940302105</v>
      </c>
      <c r="J3000">
        <v>0</v>
      </c>
      <c r="K3000">
        <v>0</v>
      </c>
      <c r="L3000">
        <v>199.539637528003</v>
      </c>
      <c r="M3000">
        <v>189.41273359336401</v>
      </c>
      <c r="N3000">
        <v>0</v>
      </c>
      <c r="O3000">
        <v>0</v>
      </c>
      <c r="P3000">
        <f t="shared" si="92"/>
        <v>3872.7886687569903</v>
      </c>
      <c r="Q3000">
        <f t="shared" si="93"/>
        <v>881.89562322520101</v>
      </c>
    </row>
    <row r="3001" spans="1:17" x14ac:dyDescent="0.45">
      <c r="A3001">
        <v>2998</v>
      </c>
      <c r="B3001">
        <v>3067.1028251547</v>
      </c>
      <c r="C3001">
        <v>1712.28440611206</v>
      </c>
      <c r="D3001">
        <v>0</v>
      </c>
      <c r="E3001">
        <v>0</v>
      </c>
      <c r="F3001">
        <v>283.20793463659498</v>
      </c>
      <c r="G3001">
        <v>306.16034567901698</v>
      </c>
      <c r="H3001">
        <v>612.94607972334995</v>
      </c>
      <c r="I3001">
        <v>342.19198831225202</v>
      </c>
      <c r="J3001">
        <v>0</v>
      </c>
      <c r="K3001">
        <v>0</v>
      </c>
      <c r="L3001">
        <v>127.190025587527</v>
      </c>
      <c r="M3001">
        <v>137.49806215976199</v>
      </c>
      <c r="N3001">
        <v>0</v>
      </c>
      <c r="O3001">
        <v>0</v>
      </c>
      <c r="P3001">
        <f t="shared" si="92"/>
        <v>2684.3777557911862</v>
      </c>
      <c r="Q3001">
        <f t="shared" si="93"/>
        <v>609.91307789144548</v>
      </c>
    </row>
    <row r="3002" spans="1:17" x14ac:dyDescent="0.45">
      <c r="A3002">
        <v>2999</v>
      </c>
      <c r="B3002">
        <v>773.52829657279904</v>
      </c>
      <c r="C3002">
        <v>2564.9236786382698</v>
      </c>
      <c r="D3002">
        <v>0</v>
      </c>
      <c r="E3002">
        <v>0</v>
      </c>
      <c r="F3002">
        <v>190.94058737053399</v>
      </c>
      <c r="G3002">
        <v>208.49994354330599</v>
      </c>
      <c r="H3002">
        <v>154.58599335203701</v>
      </c>
      <c r="I3002">
        <v>512.58793827090699</v>
      </c>
      <c r="J3002">
        <v>0</v>
      </c>
      <c r="K3002">
        <v>0</v>
      </c>
      <c r="L3002">
        <v>85.752322668920002</v>
      </c>
      <c r="M3002">
        <v>93.638312741129994</v>
      </c>
      <c r="N3002">
        <v>0</v>
      </c>
      <c r="O3002">
        <v>0</v>
      </c>
      <c r="P3002">
        <f t="shared" si="92"/>
        <v>1868.9462530624546</v>
      </c>
      <c r="Q3002">
        <f t="shared" si="93"/>
        <v>423.28228351649699</v>
      </c>
    </row>
    <row r="3003" spans="1:17" x14ac:dyDescent="0.45">
      <c r="A3003">
        <v>3000</v>
      </c>
      <c r="B3003">
        <v>2795.0747983547199</v>
      </c>
      <c r="C3003">
        <v>4279.7829838770103</v>
      </c>
      <c r="D3003">
        <v>0</v>
      </c>
      <c r="E3003">
        <v>0</v>
      </c>
      <c r="F3003">
        <v>71.872188504933703</v>
      </c>
      <c r="G3003">
        <v>110.923032921811</v>
      </c>
      <c r="H3003">
        <v>558.58255749826401</v>
      </c>
      <c r="I3003">
        <v>855.29450806782302</v>
      </c>
      <c r="J3003">
        <v>0</v>
      </c>
      <c r="K3003">
        <v>0</v>
      </c>
      <c r="L3003">
        <v>32.278140464899501</v>
      </c>
      <c r="M3003">
        <v>49.816059757204997</v>
      </c>
      <c r="N3003">
        <v>0</v>
      </c>
      <c r="O3003">
        <v>0</v>
      </c>
      <c r="P3003">
        <f t="shared" si="92"/>
        <v>3628.8265018292373</v>
      </c>
      <c r="Q3003">
        <f t="shared" si="93"/>
        <v>747.98563289409572</v>
      </c>
    </row>
    <row r="3004" spans="1:17" x14ac:dyDescent="0.45">
      <c r="A3004">
        <v>3001</v>
      </c>
      <c r="B3004">
        <v>279.83993945446201</v>
      </c>
      <c r="C3004">
        <v>4301.6282352746803</v>
      </c>
      <c r="D3004">
        <v>0</v>
      </c>
      <c r="E3004">
        <v>0</v>
      </c>
      <c r="F3004">
        <v>53.0675660998808</v>
      </c>
      <c r="G3004">
        <v>65.721674897095696</v>
      </c>
      <c r="H3004">
        <v>55.924696241633498</v>
      </c>
      <c r="I3004">
        <v>859.66017885490999</v>
      </c>
      <c r="J3004">
        <v>0</v>
      </c>
      <c r="K3004">
        <v>0</v>
      </c>
      <c r="L3004">
        <v>23.832895426367902</v>
      </c>
      <c r="M3004">
        <v>29.515915655904799</v>
      </c>
      <c r="N3004">
        <v>0</v>
      </c>
      <c r="O3004">
        <v>0</v>
      </c>
      <c r="P3004">
        <f t="shared" si="92"/>
        <v>2350.1287078630594</v>
      </c>
      <c r="Q3004">
        <f t="shared" si="93"/>
        <v>484.46684308940809</v>
      </c>
    </row>
    <row r="3005" spans="1:17" x14ac:dyDescent="0.45">
      <c r="A3005">
        <v>3002</v>
      </c>
      <c r="B3005">
        <v>568.71533900034103</v>
      </c>
      <c r="C3005">
        <v>1606.5681014434499</v>
      </c>
      <c r="D3005">
        <v>0</v>
      </c>
      <c r="E3005">
        <v>0</v>
      </c>
      <c r="F3005">
        <v>19.423035555548001</v>
      </c>
      <c r="G3005">
        <v>37.9744197531152</v>
      </c>
      <c r="H3005">
        <v>113.655086702616</v>
      </c>
      <c r="I3005">
        <v>321.06508184598698</v>
      </c>
      <c r="J3005">
        <v>0</v>
      </c>
      <c r="K3005">
        <v>0</v>
      </c>
      <c r="L3005">
        <v>8.7229773151220797</v>
      </c>
      <c r="M3005">
        <v>17.054491874558199</v>
      </c>
      <c r="N3005">
        <v>0</v>
      </c>
      <c r="O3005">
        <v>0</v>
      </c>
      <c r="P3005">
        <f t="shared" si="92"/>
        <v>1116.340447876227</v>
      </c>
      <c r="Q3005">
        <f t="shared" si="93"/>
        <v>230.24881886914164</v>
      </c>
    </row>
    <row r="3006" spans="1:17" x14ac:dyDescent="0.45">
      <c r="A3006">
        <v>3003</v>
      </c>
      <c r="B3006">
        <v>1798.7468611211</v>
      </c>
      <c r="C3006">
        <v>1696.6738651104099</v>
      </c>
      <c r="D3006">
        <v>0</v>
      </c>
      <c r="E3006">
        <v>0</v>
      </c>
      <c r="F3006">
        <v>14.219639999994699</v>
      </c>
      <c r="G3006">
        <v>49.957866050391097</v>
      </c>
      <c r="H3006">
        <v>359.47110344539902</v>
      </c>
      <c r="I3006">
        <v>339.072295085522</v>
      </c>
      <c r="J3006">
        <v>0</v>
      </c>
      <c r="K3006">
        <v>0</v>
      </c>
      <c r="L3006">
        <v>6.38610771186723</v>
      </c>
      <c r="M3006">
        <v>22.436314397055899</v>
      </c>
      <c r="N3006">
        <v>0</v>
      </c>
      <c r="O3006">
        <v>0</v>
      </c>
      <c r="P3006">
        <f t="shared" si="92"/>
        <v>1779.7991161409479</v>
      </c>
      <c r="Q3006">
        <f t="shared" si="93"/>
        <v>363.68291031992203</v>
      </c>
    </row>
    <row r="3007" spans="1:17" x14ac:dyDescent="0.45">
      <c r="A3007">
        <v>3004</v>
      </c>
      <c r="B3007">
        <v>0</v>
      </c>
      <c r="C3007">
        <v>0</v>
      </c>
      <c r="D3007">
        <v>0</v>
      </c>
      <c r="E3007">
        <v>0</v>
      </c>
      <c r="F3007">
        <v>20.723884444450999</v>
      </c>
      <c r="G3007">
        <v>29.428716964683598</v>
      </c>
      <c r="H3007">
        <v>0</v>
      </c>
      <c r="I3007">
        <v>0</v>
      </c>
      <c r="J3007">
        <v>0</v>
      </c>
      <c r="K3007">
        <v>0</v>
      </c>
      <c r="L3007">
        <v>9.3071947159423907</v>
      </c>
      <c r="M3007">
        <v>13.2165762535897</v>
      </c>
      <c r="N3007">
        <v>0</v>
      </c>
      <c r="O3007">
        <v>0</v>
      </c>
      <c r="P3007">
        <f t="shared" si="92"/>
        <v>25.076300704567299</v>
      </c>
      <c r="Q3007">
        <f t="shared" si="93"/>
        <v>11.261885484766045</v>
      </c>
    </row>
    <row r="3008" spans="1:17" x14ac:dyDescent="0.45">
      <c r="A3008">
        <v>3005</v>
      </c>
      <c r="B3008">
        <v>0</v>
      </c>
      <c r="C3008">
        <v>0</v>
      </c>
      <c r="D3008">
        <v>0</v>
      </c>
      <c r="E3008">
        <v>0</v>
      </c>
      <c r="F3008">
        <v>50.784370026017903</v>
      </c>
      <c r="G3008">
        <v>36.760994840200397</v>
      </c>
      <c r="H3008">
        <v>0</v>
      </c>
      <c r="I3008">
        <v>0</v>
      </c>
      <c r="J3008">
        <v>0</v>
      </c>
      <c r="K3008">
        <v>0</v>
      </c>
      <c r="L3008">
        <v>22.807501249369999</v>
      </c>
      <c r="M3008">
        <v>16.509536995662501</v>
      </c>
      <c r="N3008">
        <v>0</v>
      </c>
      <c r="O3008">
        <v>0</v>
      </c>
      <c r="P3008">
        <f t="shared" si="92"/>
        <v>43.772682433109154</v>
      </c>
      <c r="Q3008">
        <f t="shared" si="93"/>
        <v>19.65851912251625</v>
      </c>
    </row>
    <row r="3009" spans="1:17" x14ac:dyDescent="0.45">
      <c r="A3009">
        <v>3006</v>
      </c>
      <c r="B3009">
        <v>0</v>
      </c>
      <c r="C3009">
        <v>0</v>
      </c>
      <c r="D3009">
        <v>0</v>
      </c>
      <c r="E3009">
        <v>0</v>
      </c>
      <c r="F3009">
        <v>26.1422576067114</v>
      </c>
      <c r="G3009">
        <v>178.244622574472</v>
      </c>
      <c r="H3009">
        <v>0</v>
      </c>
      <c r="I3009">
        <v>0</v>
      </c>
      <c r="J3009">
        <v>0</v>
      </c>
      <c r="K3009">
        <v>0</v>
      </c>
      <c r="L3009">
        <v>11.7406117811634</v>
      </c>
      <c r="M3009">
        <v>80.050504711942295</v>
      </c>
      <c r="N3009">
        <v>0</v>
      </c>
      <c r="O3009">
        <v>0</v>
      </c>
      <c r="P3009">
        <f t="shared" si="92"/>
        <v>102.19344009059171</v>
      </c>
      <c r="Q3009">
        <f t="shared" si="93"/>
        <v>45.895558246552845</v>
      </c>
    </row>
    <row r="3010" spans="1:17" x14ac:dyDescent="0.45">
      <c r="A3010">
        <v>3007</v>
      </c>
      <c r="B3010">
        <v>0</v>
      </c>
      <c r="C3010">
        <v>0</v>
      </c>
      <c r="D3010">
        <v>0</v>
      </c>
      <c r="E3010">
        <v>0</v>
      </c>
      <c r="F3010">
        <v>214.21739359125701</v>
      </c>
      <c r="G3010">
        <v>249.00419076954699</v>
      </c>
      <c r="H3010">
        <v>0</v>
      </c>
      <c r="I3010">
        <v>0</v>
      </c>
      <c r="J3010">
        <v>0</v>
      </c>
      <c r="K3010">
        <v>0</v>
      </c>
      <c r="L3010">
        <v>96.206046653061094</v>
      </c>
      <c r="M3010">
        <v>111.828962122899</v>
      </c>
      <c r="N3010">
        <v>0</v>
      </c>
      <c r="O3010">
        <v>0</v>
      </c>
      <c r="P3010">
        <f t="shared" si="92"/>
        <v>231.610792180402</v>
      </c>
      <c r="Q3010">
        <f t="shared" si="93"/>
        <v>104.01750438798004</v>
      </c>
    </row>
    <row r="3011" spans="1:17" x14ac:dyDescent="0.45">
      <c r="A3011">
        <v>3008</v>
      </c>
      <c r="B3011">
        <v>0</v>
      </c>
      <c r="C3011">
        <v>0</v>
      </c>
      <c r="D3011">
        <v>0</v>
      </c>
      <c r="E3011">
        <v>0</v>
      </c>
      <c r="F3011">
        <v>429.39918155295197</v>
      </c>
      <c r="G3011">
        <v>437.00486619943803</v>
      </c>
      <c r="H3011">
        <v>0</v>
      </c>
      <c r="I3011">
        <v>0</v>
      </c>
      <c r="J3011">
        <v>0</v>
      </c>
      <c r="K3011">
        <v>0</v>
      </c>
      <c r="L3011">
        <v>192.845207388218</v>
      </c>
      <c r="M3011">
        <v>196.26095640682701</v>
      </c>
      <c r="N3011">
        <v>0</v>
      </c>
      <c r="O3011">
        <v>0</v>
      </c>
      <c r="P3011">
        <f t="shared" si="92"/>
        <v>433.20202387619497</v>
      </c>
      <c r="Q3011">
        <f t="shared" si="93"/>
        <v>194.5530818975225</v>
      </c>
    </row>
    <row r="3012" spans="1:17" x14ac:dyDescent="0.45">
      <c r="A3012">
        <v>3009</v>
      </c>
      <c r="B3012">
        <v>0</v>
      </c>
      <c r="C3012">
        <v>0</v>
      </c>
      <c r="D3012">
        <v>0</v>
      </c>
      <c r="E3012">
        <v>0</v>
      </c>
      <c r="F3012">
        <v>325.04196299348303</v>
      </c>
      <c r="G3012">
        <v>769.45273340985705</v>
      </c>
      <c r="H3012">
        <v>0</v>
      </c>
      <c r="I3012">
        <v>0</v>
      </c>
      <c r="J3012">
        <v>0</v>
      </c>
      <c r="K3012">
        <v>0</v>
      </c>
      <c r="L3012">
        <v>145.977885976995</v>
      </c>
      <c r="M3012">
        <v>345.56486906474697</v>
      </c>
      <c r="N3012">
        <v>0</v>
      </c>
      <c r="O3012">
        <v>0</v>
      </c>
      <c r="P3012">
        <f t="shared" ref="P3012:P3075" si="94">0.5*(SUM(B3012:G3012))</f>
        <v>547.24734820167009</v>
      </c>
      <c r="Q3012">
        <f t="shared" ref="Q3012:Q3075" si="95">0.5*(SUM(H3012:O3012))</f>
        <v>245.771377520871</v>
      </c>
    </row>
    <row r="3013" spans="1:17" x14ac:dyDescent="0.45">
      <c r="A3013">
        <v>3010</v>
      </c>
      <c r="B3013">
        <v>0</v>
      </c>
      <c r="C3013">
        <v>0</v>
      </c>
      <c r="D3013">
        <v>0</v>
      </c>
      <c r="E3013">
        <v>0</v>
      </c>
      <c r="F3013">
        <v>431.32842421614498</v>
      </c>
      <c r="G3013">
        <v>410.37276438751002</v>
      </c>
      <c r="H3013">
        <v>0</v>
      </c>
      <c r="I3013">
        <v>0</v>
      </c>
      <c r="J3013">
        <v>0</v>
      </c>
      <c r="K3013">
        <v>0</v>
      </c>
      <c r="L3013">
        <v>193.711639411074</v>
      </c>
      <c r="M3013">
        <v>184.300353271695</v>
      </c>
      <c r="N3013">
        <v>0</v>
      </c>
      <c r="O3013">
        <v>0</v>
      </c>
      <c r="P3013">
        <f t="shared" si="94"/>
        <v>420.85059430182753</v>
      </c>
      <c r="Q3013">
        <f t="shared" si="95"/>
        <v>189.0059963413845</v>
      </c>
    </row>
    <row r="3014" spans="1:17" x14ac:dyDescent="0.45">
      <c r="A3014">
        <v>3011</v>
      </c>
      <c r="B3014">
        <v>0</v>
      </c>
      <c r="C3014">
        <v>0</v>
      </c>
      <c r="D3014">
        <v>0</v>
      </c>
      <c r="E3014">
        <v>0</v>
      </c>
      <c r="F3014">
        <v>378.60686257416501</v>
      </c>
      <c r="G3014">
        <v>363.99772264589097</v>
      </c>
      <c r="H3014">
        <v>0</v>
      </c>
      <c r="I3014">
        <v>0</v>
      </c>
      <c r="J3014">
        <v>0</v>
      </c>
      <c r="K3014">
        <v>0</v>
      </c>
      <c r="L3014">
        <v>170.03413622648901</v>
      </c>
      <c r="M3014">
        <v>163.47310225096399</v>
      </c>
      <c r="N3014">
        <v>0</v>
      </c>
      <c r="O3014">
        <v>0</v>
      </c>
      <c r="P3014">
        <f t="shared" si="94"/>
        <v>371.30229261002796</v>
      </c>
      <c r="Q3014">
        <f t="shared" si="95"/>
        <v>166.75361923872651</v>
      </c>
    </row>
    <row r="3015" spans="1:17" x14ac:dyDescent="0.45">
      <c r="A3015">
        <v>3012</v>
      </c>
      <c r="B3015">
        <v>0</v>
      </c>
      <c r="C3015">
        <v>0</v>
      </c>
      <c r="D3015">
        <v>0</v>
      </c>
      <c r="E3015">
        <v>0</v>
      </c>
      <c r="F3015">
        <v>193.33114562316899</v>
      </c>
      <c r="G3015">
        <v>532.06150993987001</v>
      </c>
      <c r="H3015">
        <v>0</v>
      </c>
      <c r="I3015">
        <v>0</v>
      </c>
      <c r="J3015">
        <v>0</v>
      </c>
      <c r="K3015">
        <v>0</v>
      </c>
      <c r="L3015">
        <v>86.825933709201294</v>
      </c>
      <c r="M3015">
        <v>238.95134559074501</v>
      </c>
      <c r="N3015">
        <v>0</v>
      </c>
      <c r="O3015">
        <v>0</v>
      </c>
      <c r="P3015">
        <f t="shared" si="94"/>
        <v>362.69632778151947</v>
      </c>
      <c r="Q3015">
        <f t="shared" si="95"/>
        <v>162.88863964997316</v>
      </c>
    </row>
    <row r="3016" spans="1:17" x14ac:dyDescent="0.45">
      <c r="A3016">
        <v>3013</v>
      </c>
      <c r="B3016">
        <v>0</v>
      </c>
      <c r="C3016">
        <v>0</v>
      </c>
      <c r="D3016">
        <v>0</v>
      </c>
      <c r="E3016">
        <v>0</v>
      </c>
      <c r="F3016">
        <v>217.02907739382201</v>
      </c>
      <c r="G3016">
        <v>388.11399142134201</v>
      </c>
      <c r="H3016">
        <v>0</v>
      </c>
      <c r="I3016">
        <v>0</v>
      </c>
      <c r="J3016">
        <v>0</v>
      </c>
      <c r="K3016">
        <v>0</v>
      </c>
      <c r="L3016">
        <v>97.468787173559605</v>
      </c>
      <c r="M3016">
        <v>174.303832846706</v>
      </c>
      <c r="N3016">
        <v>0</v>
      </c>
      <c r="O3016">
        <v>0</v>
      </c>
      <c r="P3016">
        <f t="shared" si="94"/>
        <v>302.57153440758202</v>
      </c>
      <c r="Q3016">
        <f t="shared" si="95"/>
        <v>135.8863100101328</v>
      </c>
    </row>
    <row r="3017" spans="1:17" x14ac:dyDescent="0.45">
      <c r="A3017">
        <v>3014</v>
      </c>
      <c r="B3017">
        <v>0</v>
      </c>
      <c r="C3017">
        <v>0</v>
      </c>
      <c r="D3017">
        <v>0</v>
      </c>
      <c r="E3017">
        <v>0</v>
      </c>
      <c r="F3017">
        <v>160.902486376848</v>
      </c>
      <c r="G3017">
        <v>360.40637448559698</v>
      </c>
      <c r="H3017">
        <v>0</v>
      </c>
      <c r="I3017">
        <v>0</v>
      </c>
      <c r="J3017">
        <v>0</v>
      </c>
      <c r="K3017">
        <v>0</v>
      </c>
      <c r="L3017">
        <v>72.262069159991398</v>
      </c>
      <c r="M3017">
        <v>161.86021077252599</v>
      </c>
      <c r="N3017">
        <v>0</v>
      </c>
      <c r="O3017">
        <v>0</v>
      </c>
      <c r="P3017">
        <f t="shared" si="94"/>
        <v>260.65443043122252</v>
      </c>
      <c r="Q3017">
        <f t="shared" si="95"/>
        <v>117.06113996625869</v>
      </c>
    </row>
    <row r="3018" spans="1:17" x14ac:dyDescent="0.45">
      <c r="A3018">
        <v>3015</v>
      </c>
      <c r="B3018">
        <v>0</v>
      </c>
      <c r="C3018">
        <v>0</v>
      </c>
      <c r="D3018">
        <v>0</v>
      </c>
      <c r="E3018">
        <v>0</v>
      </c>
      <c r="F3018">
        <v>158.74647983348001</v>
      </c>
      <c r="G3018">
        <v>348.36583092752602</v>
      </c>
      <c r="H3018">
        <v>0</v>
      </c>
      <c r="I3018">
        <v>0</v>
      </c>
      <c r="J3018">
        <v>0</v>
      </c>
      <c r="K3018">
        <v>0</v>
      </c>
      <c r="L3018">
        <v>71.293796403899293</v>
      </c>
      <c r="M3018">
        <v>156.452745599617</v>
      </c>
      <c r="N3018">
        <v>0</v>
      </c>
      <c r="O3018">
        <v>0</v>
      </c>
      <c r="P3018">
        <f t="shared" si="94"/>
        <v>253.55615538050301</v>
      </c>
      <c r="Q3018">
        <f t="shared" si="95"/>
        <v>113.87327100175816</v>
      </c>
    </row>
    <row r="3019" spans="1:17" x14ac:dyDescent="0.45">
      <c r="A3019">
        <v>3016</v>
      </c>
      <c r="B3019">
        <v>0</v>
      </c>
      <c r="C3019">
        <v>0</v>
      </c>
      <c r="D3019">
        <v>0</v>
      </c>
      <c r="E3019">
        <v>0</v>
      </c>
      <c r="F3019">
        <v>219.113569074503</v>
      </c>
      <c r="G3019">
        <v>515.19430041150201</v>
      </c>
      <c r="H3019">
        <v>0</v>
      </c>
      <c r="I3019">
        <v>0</v>
      </c>
      <c r="J3019">
        <v>0</v>
      </c>
      <c r="K3019">
        <v>0</v>
      </c>
      <c r="L3019">
        <v>98.404942265905504</v>
      </c>
      <c r="M3019">
        <v>231.37620185666901</v>
      </c>
      <c r="N3019">
        <v>0</v>
      </c>
      <c r="O3019">
        <v>0</v>
      </c>
      <c r="P3019">
        <f t="shared" si="94"/>
        <v>367.15393474300254</v>
      </c>
      <c r="Q3019">
        <f t="shared" si="95"/>
        <v>164.89057206128726</v>
      </c>
    </row>
    <row r="3020" spans="1:17" x14ac:dyDescent="0.45">
      <c r="A3020">
        <v>3017</v>
      </c>
      <c r="B3020">
        <v>0</v>
      </c>
      <c r="C3020">
        <v>0</v>
      </c>
      <c r="D3020">
        <v>0</v>
      </c>
      <c r="E3020">
        <v>0</v>
      </c>
      <c r="F3020">
        <v>160.228888888895</v>
      </c>
      <c r="G3020">
        <v>280.18740199301101</v>
      </c>
      <c r="H3020">
        <v>0</v>
      </c>
      <c r="I3020">
        <v>0</v>
      </c>
      <c r="J3020">
        <v>0</v>
      </c>
      <c r="K3020">
        <v>0</v>
      </c>
      <c r="L3020">
        <v>71.959553335926103</v>
      </c>
      <c r="M3020">
        <v>125.833490062778</v>
      </c>
      <c r="N3020">
        <v>0</v>
      </c>
      <c r="O3020">
        <v>0</v>
      </c>
      <c r="P3020">
        <f t="shared" si="94"/>
        <v>220.20814544095299</v>
      </c>
      <c r="Q3020">
        <f t="shared" si="95"/>
        <v>98.89652169935205</v>
      </c>
    </row>
    <row r="3021" spans="1:17" x14ac:dyDescent="0.45">
      <c r="A3021">
        <v>3018</v>
      </c>
      <c r="B3021">
        <v>0</v>
      </c>
      <c r="C3021">
        <v>0</v>
      </c>
      <c r="D3021">
        <v>0</v>
      </c>
      <c r="E3021">
        <v>0</v>
      </c>
      <c r="F3021">
        <v>238.67395745260001</v>
      </c>
      <c r="G3021">
        <v>356.57866658431698</v>
      </c>
      <c r="H3021">
        <v>0</v>
      </c>
      <c r="I3021">
        <v>0</v>
      </c>
      <c r="J3021">
        <v>0</v>
      </c>
      <c r="K3021">
        <v>0</v>
      </c>
      <c r="L3021">
        <v>107.18960538455801</v>
      </c>
      <c r="M3021">
        <v>160.141169014285</v>
      </c>
      <c r="N3021">
        <v>0</v>
      </c>
      <c r="O3021">
        <v>0</v>
      </c>
      <c r="P3021">
        <f t="shared" si="94"/>
        <v>297.62631201845852</v>
      </c>
      <c r="Q3021">
        <f t="shared" si="95"/>
        <v>133.6653871994215</v>
      </c>
    </row>
    <row r="3022" spans="1:17" x14ac:dyDescent="0.45">
      <c r="A3022">
        <v>3019</v>
      </c>
      <c r="B3022">
        <v>0</v>
      </c>
      <c r="C3022">
        <v>0</v>
      </c>
      <c r="D3022">
        <v>0</v>
      </c>
      <c r="E3022">
        <v>0</v>
      </c>
      <c r="F3022">
        <v>195.94813911932701</v>
      </c>
      <c r="G3022">
        <v>412.20813922131202</v>
      </c>
      <c r="H3022">
        <v>0</v>
      </c>
      <c r="I3022">
        <v>0</v>
      </c>
      <c r="J3022">
        <v>0</v>
      </c>
      <c r="K3022">
        <v>0</v>
      </c>
      <c r="L3022">
        <v>88.001237890441203</v>
      </c>
      <c r="M3022">
        <v>185.124628807525</v>
      </c>
      <c r="N3022">
        <v>0</v>
      </c>
      <c r="O3022">
        <v>0</v>
      </c>
      <c r="P3022">
        <f t="shared" si="94"/>
        <v>304.0781391703195</v>
      </c>
      <c r="Q3022">
        <f t="shared" si="95"/>
        <v>136.56293334898311</v>
      </c>
    </row>
    <row r="3023" spans="1:17" x14ac:dyDescent="0.45">
      <c r="A3023">
        <v>3020</v>
      </c>
      <c r="B3023">
        <v>2908.9198996146101</v>
      </c>
      <c r="C3023">
        <v>0</v>
      </c>
      <c r="D3023">
        <v>0</v>
      </c>
      <c r="E3023">
        <v>0</v>
      </c>
      <c r="F3023">
        <v>156.227133790555</v>
      </c>
      <c r="G3023">
        <v>479.67285185184198</v>
      </c>
      <c r="H3023">
        <v>581.33396574602398</v>
      </c>
      <c r="I3023">
        <v>0</v>
      </c>
      <c r="J3023">
        <v>0</v>
      </c>
      <c r="K3023">
        <v>0</v>
      </c>
      <c r="L3023">
        <v>70.162346156664199</v>
      </c>
      <c r="M3023">
        <v>215.42335096989299</v>
      </c>
      <c r="N3023">
        <v>0</v>
      </c>
      <c r="O3023">
        <v>0</v>
      </c>
      <c r="P3023">
        <f t="shared" si="94"/>
        <v>1772.4099426285036</v>
      </c>
      <c r="Q3023">
        <f t="shared" si="95"/>
        <v>433.45983143629059</v>
      </c>
    </row>
    <row r="3024" spans="1:17" x14ac:dyDescent="0.45">
      <c r="A3024">
        <v>3021</v>
      </c>
      <c r="B3024">
        <v>2013.9740923889699</v>
      </c>
      <c r="C3024">
        <v>0</v>
      </c>
      <c r="D3024">
        <v>0</v>
      </c>
      <c r="E3024">
        <v>0</v>
      </c>
      <c r="F3024">
        <v>316.62257561809298</v>
      </c>
      <c r="G3024">
        <v>391.13186008231099</v>
      </c>
      <c r="H3024">
        <v>402.48325373047999</v>
      </c>
      <c r="I3024">
        <v>0</v>
      </c>
      <c r="J3024">
        <v>0</v>
      </c>
      <c r="K3024">
        <v>0</v>
      </c>
      <c r="L3024">
        <v>142.196699206641</v>
      </c>
      <c r="M3024">
        <v>175.659171964237</v>
      </c>
      <c r="N3024">
        <v>0</v>
      </c>
      <c r="O3024">
        <v>0</v>
      </c>
      <c r="P3024">
        <f t="shared" si="94"/>
        <v>1360.8642640446869</v>
      </c>
      <c r="Q3024">
        <f t="shared" si="95"/>
        <v>360.169562450679</v>
      </c>
    </row>
    <row r="3025" spans="1:17" x14ac:dyDescent="0.45">
      <c r="A3025">
        <v>3022</v>
      </c>
      <c r="B3025">
        <v>325.42658814034201</v>
      </c>
      <c r="C3025">
        <v>0</v>
      </c>
      <c r="D3025">
        <v>0</v>
      </c>
      <c r="E3025">
        <v>0</v>
      </c>
      <c r="F3025">
        <v>193.39508394868301</v>
      </c>
      <c r="G3025">
        <v>251.98465808800299</v>
      </c>
      <c r="H3025">
        <v>65.034973657365896</v>
      </c>
      <c r="I3025">
        <v>0</v>
      </c>
      <c r="J3025">
        <v>0</v>
      </c>
      <c r="K3025">
        <v>0</v>
      </c>
      <c r="L3025">
        <v>86.854648714197495</v>
      </c>
      <c r="M3025">
        <v>113.167504120261</v>
      </c>
      <c r="N3025">
        <v>0</v>
      </c>
      <c r="O3025">
        <v>0</v>
      </c>
      <c r="P3025">
        <f t="shared" si="94"/>
        <v>385.40316508851402</v>
      </c>
      <c r="Q3025">
        <f t="shared" si="95"/>
        <v>132.52856324591221</v>
      </c>
    </row>
    <row r="3026" spans="1:17" x14ac:dyDescent="0.45">
      <c r="A3026">
        <v>3023</v>
      </c>
      <c r="B3026">
        <v>0</v>
      </c>
      <c r="C3026">
        <v>0</v>
      </c>
      <c r="D3026">
        <v>0</v>
      </c>
      <c r="E3026">
        <v>0</v>
      </c>
      <c r="F3026">
        <v>132.98383948156501</v>
      </c>
      <c r="G3026">
        <v>150.12829183290501</v>
      </c>
      <c r="H3026">
        <v>0</v>
      </c>
      <c r="I3026">
        <v>0</v>
      </c>
      <c r="J3026">
        <v>0</v>
      </c>
      <c r="K3026">
        <v>0</v>
      </c>
      <c r="L3026">
        <v>59.723672530897602</v>
      </c>
      <c r="M3026">
        <v>67.423327330644497</v>
      </c>
      <c r="N3026">
        <v>0</v>
      </c>
      <c r="O3026">
        <v>0</v>
      </c>
      <c r="P3026">
        <f t="shared" si="94"/>
        <v>141.55606565723502</v>
      </c>
      <c r="Q3026">
        <f t="shared" si="95"/>
        <v>63.57349993077105</v>
      </c>
    </row>
    <row r="3027" spans="1:17" x14ac:dyDescent="0.45">
      <c r="A3027">
        <v>3024</v>
      </c>
      <c r="B3027">
        <v>0</v>
      </c>
      <c r="C3027">
        <v>0</v>
      </c>
      <c r="D3027">
        <v>0</v>
      </c>
      <c r="E3027">
        <v>0</v>
      </c>
      <c r="F3027">
        <v>45.170919999999199</v>
      </c>
      <c r="G3027">
        <v>101.265119341568</v>
      </c>
      <c r="H3027">
        <v>0</v>
      </c>
      <c r="I3027">
        <v>0</v>
      </c>
      <c r="J3027">
        <v>0</v>
      </c>
      <c r="K3027">
        <v>0</v>
      </c>
      <c r="L3027">
        <v>20.6952436881074</v>
      </c>
      <c r="M3027">
        <v>46.395032952153102</v>
      </c>
      <c r="N3027">
        <v>0</v>
      </c>
      <c r="O3027">
        <v>0</v>
      </c>
      <c r="P3027">
        <f t="shared" si="94"/>
        <v>73.218019670783605</v>
      </c>
      <c r="Q3027">
        <f t="shared" si="95"/>
        <v>33.545138320130249</v>
      </c>
    </row>
    <row r="3028" spans="1:17" x14ac:dyDescent="0.45">
      <c r="A3028">
        <v>3025</v>
      </c>
      <c r="B3028">
        <v>0</v>
      </c>
      <c r="C3028">
        <v>720.77664306031795</v>
      </c>
      <c r="D3028">
        <v>0</v>
      </c>
      <c r="E3028">
        <v>0</v>
      </c>
      <c r="F3028">
        <v>28.850573680696399</v>
      </c>
      <c r="G3028">
        <v>81.795562438941701</v>
      </c>
      <c r="H3028">
        <v>0</v>
      </c>
      <c r="I3028">
        <v>149.58248670457101</v>
      </c>
      <c r="J3028">
        <v>0</v>
      </c>
      <c r="K3028">
        <v>0</v>
      </c>
      <c r="L3028">
        <v>13.2180095703989</v>
      </c>
      <c r="M3028">
        <v>37.474974990098403</v>
      </c>
      <c r="N3028">
        <v>0</v>
      </c>
      <c r="O3028">
        <v>0</v>
      </c>
      <c r="P3028">
        <f t="shared" si="94"/>
        <v>415.71138958997801</v>
      </c>
      <c r="Q3028">
        <f t="shared" si="95"/>
        <v>100.13773563253415</v>
      </c>
    </row>
    <row r="3029" spans="1:17" x14ac:dyDescent="0.45">
      <c r="A3029">
        <v>3026</v>
      </c>
      <c r="B3029">
        <v>97.753404833459697</v>
      </c>
      <c r="C3029">
        <v>2933.8919563489999</v>
      </c>
      <c r="D3029">
        <v>0</v>
      </c>
      <c r="E3029">
        <v>0</v>
      </c>
      <c r="F3029">
        <v>11.6179422222183</v>
      </c>
      <c r="G3029">
        <v>21.093921462502198</v>
      </c>
      <c r="H3029">
        <v>20.2867247705803</v>
      </c>
      <c r="I3029">
        <v>608.86941714687998</v>
      </c>
      <c r="J3029">
        <v>0</v>
      </c>
      <c r="K3029">
        <v>0</v>
      </c>
      <c r="L3029">
        <v>5.3228082457289903</v>
      </c>
      <c r="M3029">
        <v>9.6642672986136002</v>
      </c>
      <c r="N3029">
        <v>0</v>
      </c>
      <c r="O3029">
        <v>0</v>
      </c>
      <c r="P3029">
        <f t="shared" si="94"/>
        <v>1532.1786124335902</v>
      </c>
      <c r="Q3029">
        <f t="shared" si="95"/>
        <v>322.07160873090146</v>
      </c>
    </row>
    <row r="3030" spans="1:17" x14ac:dyDescent="0.45">
      <c r="A3030">
        <v>3027</v>
      </c>
      <c r="B3030">
        <v>2378.36641933283</v>
      </c>
      <c r="C3030">
        <v>2201.6592395440998</v>
      </c>
      <c r="D3030">
        <v>0</v>
      </c>
      <c r="E3030">
        <v>0</v>
      </c>
      <c r="F3030">
        <v>22.865723130730601</v>
      </c>
      <c r="G3030">
        <v>21.702810699595101</v>
      </c>
      <c r="H3030">
        <v>493.58142598507999</v>
      </c>
      <c r="I3030">
        <v>456.90945606784999</v>
      </c>
      <c r="J3030">
        <v>0</v>
      </c>
      <c r="K3030">
        <v>0</v>
      </c>
      <c r="L3030">
        <v>10.4760255557176</v>
      </c>
      <c r="M3030">
        <v>9.9432324191093393</v>
      </c>
      <c r="N3030">
        <v>0</v>
      </c>
      <c r="O3030">
        <v>0</v>
      </c>
      <c r="P3030">
        <f t="shared" si="94"/>
        <v>2312.2970963536277</v>
      </c>
      <c r="Q3030">
        <f t="shared" si="95"/>
        <v>485.45507001387841</v>
      </c>
    </row>
    <row r="3031" spans="1:17" x14ac:dyDescent="0.45">
      <c r="A3031">
        <v>3028</v>
      </c>
      <c r="B3031">
        <v>0</v>
      </c>
      <c r="C3031">
        <v>3329.27563417493</v>
      </c>
      <c r="D3031">
        <v>0</v>
      </c>
      <c r="E3031">
        <v>0</v>
      </c>
      <c r="F3031">
        <v>0</v>
      </c>
      <c r="G3031">
        <v>52.266063606835999</v>
      </c>
      <c r="H3031">
        <v>0</v>
      </c>
      <c r="I3031">
        <v>690.92323270961799</v>
      </c>
      <c r="J3031">
        <v>0</v>
      </c>
      <c r="K3031">
        <v>0</v>
      </c>
      <c r="L3031">
        <v>0</v>
      </c>
      <c r="M3031">
        <v>23.945913055603299</v>
      </c>
      <c r="N3031">
        <v>0</v>
      </c>
      <c r="O3031">
        <v>0</v>
      </c>
      <c r="P3031">
        <f t="shared" si="94"/>
        <v>1690.7708488908829</v>
      </c>
      <c r="Q3031">
        <f t="shared" si="95"/>
        <v>357.43457288261067</v>
      </c>
    </row>
    <row r="3032" spans="1:17" x14ac:dyDescent="0.45">
      <c r="A3032">
        <v>3029</v>
      </c>
      <c r="B3032">
        <v>0</v>
      </c>
      <c r="C3032">
        <v>0</v>
      </c>
      <c r="D3032">
        <v>0</v>
      </c>
      <c r="E3032">
        <v>0</v>
      </c>
      <c r="F3032">
        <v>151.92979910926701</v>
      </c>
      <c r="G3032">
        <v>60.427402148997899</v>
      </c>
      <c r="H3032">
        <v>0</v>
      </c>
      <c r="I3032">
        <v>0</v>
      </c>
      <c r="J3032">
        <v>0</v>
      </c>
      <c r="K3032">
        <v>0</v>
      </c>
      <c r="L3032">
        <v>69.607265383382597</v>
      </c>
      <c r="M3032">
        <v>27.6850640392713</v>
      </c>
      <c r="N3032">
        <v>0</v>
      </c>
      <c r="O3032">
        <v>0</v>
      </c>
      <c r="P3032">
        <f t="shared" si="94"/>
        <v>106.17860062913246</v>
      </c>
      <c r="Q3032">
        <f t="shared" si="95"/>
        <v>48.646164711326946</v>
      </c>
    </row>
    <row r="3033" spans="1:17" x14ac:dyDescent="0.45">
      <c r="A3033">
        <v>3030</v>
      </c>
      <c r="B3033">
        <v>0</v>
      </c>
      <c r="C3033">
        <v>0</v>
      </c>
      <c r="D3033">
        <v>0</v>
      </c>
      <c r="E3033">
        <v>0</v>
      </c>
      <c r="F3033">
        <v>21.135178125149899</v>
      </c>
      <c r="G3033">
        <v>217.509189980054</v>
      </c>
      <c r="H3033">
        <v>0</v>
      </c>
      <c r="I3033">
        <v>0</v>
      </c>
      <c r="J3033">
        <v>0</v>
      </c>
      <c r="K3033">
        <v>0</v>
      </c>
      <c r="L3033">
        <v>9.6831692091182102</v>
      </c>
      <c r="M3033">
        <v>99.652734348562305</v>
      </c>
      <c r="N3033">
        <v>0</v>
      </c>
      <c r="O3033">
        <v>0</v>
      </c>
      <c r="P3033">
        <f t="shared" si="94"/>
        <v>119.32218405260195</v>
      </c>
      <c r="Q3033">
        <f t="shared" si="95"/>
        <v>54.667951778840255</v>
      </c>
    </row>
    <row r="3034" spans="1:17" x14ac:dyDescent="0.45">
      <c r="A3034">
        <v>3031</v>
      </c>
      <c r="B3034">
        <v>0</v>
      </c>
      <c r="C3034">
        <v>0</v>
      </c>
      <c r="D3034">
        <v>0</v>
      </c>
      <c r="E3034">
        <v>0</v>
      </c>
      <c r="F3034">
        <v>311.77708055645002</v>
      </c>
      <c r="G3034">
        <v>322.51297750054101</v>
      </c>
      <c r="H3034">
        <v>0</v>
      </c>
      <c r="I3034">
        <v>0</v>
      </c>
      <c r="J3034">
        <v>0</v>
      </c>
      <c r="K3034">
        <v>0</v>
      </c>
      <c r="L3034">
        <v>142.841958022607</v>
      </c>
      <c r="M3034">
        <v>147.76065357869399</v>
      </c>
      <c r="N3034">
        <v>0</v>
      </c>
      <c r="O3034">
        <v>0</v>
      </c>
      <c r="P3034">
        <f t="shared" si="94"/>
        <v>317.14502902849551</v>
      </c>
      <c r="Q3034">
        <f t="shared" si="95"/>
        <v>145.30130580065048</v>
      </c>
    </row>
    <row r="3035" spans="1:17" x14ac:dyDescent="0.45">
      <c r="A3035">
        <v>3032</v>
      </c>
      <c r="B3035">
        <v>0</v>
      </c>
      <c r="C3035">
        <v>0</v>
      </c>
      <c r="D3035">
        <v>0</v>
      </c>
      <c r="E3035">
        <v>0</v>
      </c>
      <c r="F3035">
        <v>305.09450484223601</v>
      </c>
      <c r="G3035">
        <v>452.77807798057398</v>
      </c>
      <c r="H3035">
        <v>0</v>
      </c>
      <c r="I3035">
        <v>0</v>
      </c>
      <c r="J3035">
        <v>0</v>
      </c>
      <c r="K3035">
        <v>0</v>
      </c>
      <c r="L3035">
        <v>139.78030834024801</v>
      </c>
      <c r="M3035">
        <v>207.44214774552</v>
      </c>
      <c r="N3035">
        <v>0</v>
      </c>
      <c r="O3035">
        <v>0</v>
      </c>
      <c r="P3035">
        <f t="shared" si="94"/>
        <v>378.93629141140502</v>
      </c>
      <c r="Q3035">
        <f t="shared" si="95"/>
        <v>173.61122804288402</v>
      </c>
    </row>
    <row r="3036" spans="1:17" x14ac:dyDescent="0.45">
      <c r="A3036">
        <v>3033</v>
      </c>
      <c r="B3036">
        <v>0</v>
      </c>
      <c r="C3036">
        <v>0</v>
      </c>
      <c r="D3036">
        <v>0</v>
      </c>
      <c r="E3036">
        <v>0</v>
      </c>
      <c r="F3036">
        <v>451.78011696311302</v>
      </c>
      <c r="G3036">
        <v>488.31510186556102</v>
      </c>
      <c r="H3036">
        <v>0</v>
      </c>
      <c r="I3036">
        <v>0</v>
      </c>
      <c r="J3036">
        <v>0</v>
      </c>
      <c r="K3036">
        <v>0</v>
      </c>
      <c r="L3036">
        <v>206.98492778082601</v>
      </c>
      <c r="M3036">
        <v>223.72358211192</v>
      </c>
      <c r="N3036">
        <v>0</v>
      </c>
      <c r="O3036">
        <v>0</v>
      </c>
      <c r="P3036">
        <f t="shared" si="94"/>
        <v>470.04760941433699</v>
      </c>
      <c r="Q3036">
        <f t="shared" si="95"/>
        <v>215.354254946373</v>
      </c>
    </row>
    <row r="3037" spans="1:17" x14ac:dyDescent="0.45">
      <c r="A3037">
        <v>3034</v>
      </c>
      <c r="B3037">
        <v>0</v>
      </c>
      <c r="C3037">
        <v>0</v>
      </c>
      <c r="D3037">
        <v>0</v>
      </c>
      <c r="E3037">
        <v>0</v>
      </c>
      <c r="F3037">
        <v>193.96448800915101</v>
      </c>
      <c r="G3037">
        <v>451.36505280155302</v>
      </c>
      <c r="H3037">
        <v>0</v>
      </c>
      <c r="I3037">
        <v>0</v>
      </c>
      <c r="J3037">
        <v>0</v>
      </c>
      <c r="K3037">
        <v>0</v>
      </c>
      <c r="L3037">
        <v>88.865631831019499</v>
      </c>
      <c r="M3037">
        <v>206.79476441975899</v>
      </c>
      <c r="N3037">
        <v>0</v>
      </c>
      <c r="O3037">
        <v>0</v>
      </c>
      <c r="P3037">
        <f t="shared" si="94"/>
        <v>322.66477040535199</v>
      </c>
      <c r="Q3037">
        <f t="shared" si="95"/>
        <v>147.83019812538924</v>
      </c>
    </row>
    <row r="3038" spans="1:17" x14ac:dyDescent="0.45">
      <c r="A3038">
        <v>3035</v>
      </c>
      <c r="B3038">
        <v>0</v>
      </c>
      <c r="C3038">
        <v>0</v>
      </c>
      <c r="D3038">
        <v>0</v>
      </c>
      <c r="E3038">
        <v>0</v>
      </c>
      <c r="F3038">
        <v>136.92943015956101</v>
      </c>
      <c r="G3038">
        <v>421.26609876543301</v>
      </c>
      <c r="H3038">
        <v>0</v>
      </c>
      <c r="I3038">
        <v>0</v>
      </c>
      <c r="J3038">
        <v>0</v>
      </c>
      <c r="K3038">
        <v>0</v>
      </c>
      <c r="L3038">
        <v>62.734784352983297</v>
      </c>
      <c r="M3038">
        <v>193.004804230003</v>
      </c>
      <c r="N3038">
        <v>0</v>
      </c>
      <c r="O3038">
        <v>0</v>
      </c>
      <c r="P3038">
        <f t="shared" si="94"/>
        <v>279.09776446249703</v>
      </c>
      <c r="Q3038">
        <f t="shared" si="95"/>
        <v>127.86979429149315</v>
      </c>
    </row>
    <row r="3039" spans="1:17" x14ac:dyDescent="0.45">
      <c r="A3039">
        <v>3036</v>
      </c>
      <c r="B3039">
        <v>0</v>
      </c>
      <c r="C3039">
        <v>0</v>
      </c>
      <c r="D3039">
        <v>0</v>
      </c>
      <c r="E3039">
        <v>0</v>
      </c>
      <c r="F3039">
        <v>220.17068185438299</v>
      </c>
      <c r="G3039">
        <v>414.01716460906198</v>
      </c>
      <c r="H3039">
        <v>0</v>
      </c>
      <c r="I3039">
        <v>0</v>
      </c>
      <c r="J3039">
        <v>0</v>
      </c>
      <c r="K3039">
        <v>0</v>
      </c>
      <c r="L3039">
        <v>100.872107850655</v>
      </c>
      <c r="M3039">
        <v>189.68367508662601</v>
      </c>
      <c r="N3039">
        <v>0</v>
      </c>
      <c r="O3039">
        <v>0</v>
      </c>
      <c r="P3039">
        <f t="shared" si="94"/>
        <v>317.0939232317225</v>
      </c>
      <c r="Q3039">
        <f t="shared" si="95"/>
        <v>145.27789146864052</v>
      </c>
    </row>
    <row r="3040" spans="1:17" x14ac:dyDescent="0.45">
      <c r="A3040">
        <v>3037</v>
      </c>
      <c r="B3040">
        <v>0</v>
      </c>
      <c r="C3040">
        <v>0</v>
      </c>
      <c r="D3040">
        <v>0</v>
      </c>
      <c r="E3040">
        <v>0</v>
      </c>
      <c r="F3040">
        <v>279.273507986504</v>
      </c>
      <c r="G3040">
        <v>513.96781481480298</v>
      </c>
      <c r="H3040">
        <v>0</v>
      </c>
      <c r="I3040">
        <v>0</v>
      </c>
      <c r="J3040">
        <v>0</v>
      </c>
      <c r="K3040">
        <v>0</v>
      </c>
      <c r="L3040">
        <v>127.95031191336</v>
      </c>
      <c r="M3040">
        <v>235.476478571537</v>
      </c>
      <c r="N3040">
        <v>0</v>
      </c>
      <c r="O3040">
        <v>0</v>
      </c>
      <c r="P3040">
        <f t="shared" si="94"/>
        <v>396.62066140065349</v>
      </c>
      <c r="Q3040">
        <f t="shared" si="95"/>
        <v>181.71339524244848</v>
      </c>
    </row>
    <row r="3041" spans="1:17" x14ac:dyDescent="0.45">
      <c r="A3041">
        <v>3038</v>
      </c>
      <c r="B3041">
        <v>0</v>
      </c>
      <c r="C3041">
        <v>0</v>
      </c>
      <c r="D3041">
        <v>0</v>
      </c>
      <c r="E3041">
        <v>0</v>
      </c>
      <c r="F3041">
        <v>101.11940820334</v>
      </c>
      <c r="G3041">
        <v>304.36013040148202</v>
      </c>
      <c r="H3041">
        <v>0</v>
      </c>
      <c r="I3041">
        <v>0</v>
      </c>
      <c r="J3041">
        <v>0</v>
      </c>
      <c r="K3041">
        <v>0</v>
      </c>
      <c r="L3041">
        <v>46.328274791953802</v>
      </c>
      <c r="M3041">
        <v>139.44385165506799</v>
      </c>
      <c r="N3041">
        <v>0</v>
      </c>
      <c r="O3041">
        <v>0</v>
      </c>
      <c r="P3041">
        <f t="shared" si="94"/>
        <v>202.73976930241102</v>
      </c>
      <c r="Q3041">
        <f t="shared" si="95"/>
        <v>92.886063223510888</v>
      </c>
    </row>
    <row r="3042" spans="1:17" x14ac:dyDescent="0.45">
      <c r="A3042">
        <v>3039</v>
      </c>
      <c r="B3042">
        <v>0</v>
      </c>
      <c r="C3042">
        <v>0</v>
      </c>
      <c r="D3042">
        <v>0</v>
      </c>
      <c r="E3042">
        <v>0</v>
      </c>
      <c r="F3042">
        <v>148.23307042616</v>
      </c>
      <c r="G3042">
        <v>361.615217758803</v>
      </c>
      <c r="H3042">
        <v>0</v>
      </c>
      <c r="I3042">
        <v>0</v>
      </c>
      <c r="J3042">
        <v>0</v>
      </c>
      <c r="K3042">
        <v>0</v>
      </c>
      <c r="L3042">
        <v>67.913593858744207</v>
      </c>
      <c r="M3042">
        <v>165.67550656144701</v>
      </c>
      <c r="N3042">
        <v>0</v>
      </c>
      <c r="O3042">
        <v>0</v>
      </c>
      <c r="P3042">
        <f t="shared" si="94"/>
        <v>254.9241440924815</v>
      </c>
      <c r="Q3042">
        <f t="shared" si="95"/>
        <v>116.79455021009561</v>
      </c>
    </row>
    <row r="3043" spans="1:17" x14ac:dyDescent="0.45">
      <c r="A3043">
        <v>3040</v>
      </c>
      <c r="B3043">
        <v>0</v>
      </c>
      <c r="C3043">
        <v>0</v>
      </c>
      <c r="D3043">
        <v>0</v>
      </c>
      <c r="E3043">
        <v>0</v>
      </c>
      <c r="F3043">
        <v>181.95623816785499</v>
      </c>
      <c r="G3043">
        <v>389.927370370375</v>
      </c>
      <c r="H3043">
        <v>0</v>
      </c>
      <c r="I3043">
        <v>0</v>
      </c>
      <c r="J3043">
        <v>0</v>
      </c>
      <c r="K3043">
        <v>0</v>
      </c>
      <c r="L3043">
        <v>83.364002536480299</v>
      </c>
      <c r="M3043">
        <v>178.64683629374801</v>
      </c>
      <c r="N3043">
        <v>0</v>
      </c>
      <c r="O3043">
        <v>0</v>
      </c>
      <c r="P3043">
        <f t="shared" si="94"/>
        <v>285.94180426911498</v>
      </c>
      <c r="Q3043">
        <f t="shared" si="95"/>
        <v>131.00541941511415</v>
      </c>
    </row>
    <row r="3044" spans="1:17" x14ac:dyDescent="0.45">
      <c r="A3044">
        <v>3041</v>
      </c>
      <c r="B3044">
        <v>2396.7932642385499</v>
      </c>
      <c r="C3044">
        <v>0</v>
      </c>
      <c r="D3044">
        <v>0</v>
      </c>
      <c r="E3044">
        <v>0</v>
      </c>
      <c r="F3044">
        <v>213.636996888119</v>
      </c>
      <c r="G3044">
        <v>421.48535287615198</v>
      </c>
      <c r="H3044">
        <v>497.40554169367601</v>
      </c>
      <c r="I3044">
        <v>0</v>
      </c>
      <c r="J3044">
        <v>0</v>
      </c>
      <c r="K3044">
        <v>0</v>
      </c>
      <c r="L3044">
        <v>97.878673079830193</v>
      </c>
      <c r="M3044">
        <v>193.10525640700001</v>
      </c>
      <c r="N3044">
        <v>0</v>
      </c>
      <c r="O3044">
        <v>0</v>
      </c>
      <c r="P3044">
        <f t="shared" si="94"/>
        <v>1515.9578070014104</v>
      </c>
      <c r="Q3044">
        <f t="shared" si="95"/>
        <v>394.19473559025312</v>
      </c>
    </row>
    <row r="3045" spans="1:17" x14ac:dyDescent="0.45">
      <c r="A3045">
        <v>3042</v>
      </c>
      <c r="B3045">
        <v>2336.3556516939698</v>
      </c>
      <c r="C3045">
        <v>0</v>
      </c>
      <c r="D3045">
        <v>0</v>
      </c>
      <c r="E3045">
        <v>0</v>
      </c>
      <c r="F3045">
        <v>218.763393648137</v>
      </c>
      <c r="G3045">
        <v>377.26464881300399</v>
      </c>
      <c r="H3045">
        <v>484.86294828149101</v>
      </c>
      <c r="I3045">
        <v>0</v>
      </c>
      <c r="J3045">
        <v>0</v>
      </c>
      <c r="K3045">
        <v>0</v>
      </c>
      <c r="L3045">
        <v>100.227352942682</v>
      </c>
      <c r="M3045">
        <v>172.84535807757601</v>
      </c>
      <c r="N3045">
        <v>0</v>
      </c>
      <c r="O3045">
        <v>0</v>
      </c>
      <c r="P3045">
        <f t="shared" si="94"/>
        <v>1466.1918470775554</v>
      </c>
      <c r="Q3045">
        <f t="shared" si="95"/>
        <v>378.96782965087448</v>
      </c>
    </row>
    <row r="3046" spans="1:17" x14ac:dyDescent="0.45">
      <c r="A3046">
        <v>3043</v>
      </c>
      <c r="B3046">
        <v>0</v>
      </c>
      <c r="C3046">
        <v>0</v>
      </c>
      <c r="D3046">
        <v>0</v>
      </c>
      <c r="E3046">
        <v>0</v>
      </c>
      <c r="F3046">
        <v>378.06698356376899</v>
      </c>
      <c r="G3046">
        <v>457.37879423867997</v>
      </c>
      <c r="H3046">
        <v>0</v>
      </c>
      <c r="I3046">
        <v>0</v>
      </c>
      <c r="J3046">
        <v>0</v>
      </c>
      <c r="K3046">
        <v>0</v>
      </c>
      <c r="L3046">
        <v>173.21295105966499</v>
      </c>
      <c r="M3046">
        <v>209.54998491379899</v>
      </c>
      <c r="N3046">
        <v>0</v>
      </c>
      <c r="O3046">
        <v>0</v>
      </c>
      <c r="P3046">
        <f t="shared" si="94"/>
        <v>417.72288890122445</v>
      </c>
      <c r="Q3046">
        <f t="shared" si="95"/>
        <v>191.38146798673199</v>
      </c>
    </row>
    <row r="3047" spans="1:17" x14ac:dyDescent="0.45">
      <c r="A3047">
        <v>3044</v>
      </c>
      <c r="B3047">
        <v>0</v>
      </c>
      <c r="C3047">
        <v>0</v>
      </c>
      <c r="D3047">
        <v>0</v>
      </c>
      <c r="E3047">
        <v>0</v>
      </c>
      <c r="F3047">
        <v>181.45376479181499</v>
      </c>
      <c r="G3047">
        <v>485.08641117441402</v>
      </c>
      <c r="H3047">
        <v>0</v>
      </c>
      <c r="I3047">
        <v>0</v>
      </c>
      <c r="J3047">
        <v>0</v>
      </c>
      <c r="K3047">
        <v>0</v>
      </c>
      <c r="L3047">
        <v>83.133792282539602</v>
      </c>
      <c r="M3047">
        <v>222.24434412768599</v>
      </c>
      <c r="N3047">
        <v>0</v>
      </c>
      <c r="O3047">
        <v>0</v>
      </c>
      <c r="P3047">
        <f t="shared" si="94"/>
        <v>333.27008798311454</v>
      </c>
      <c r="Q3047">
        <f t="shared" si="95"/>
        <v>152.68906820511279</v>
      </c>
    </row>
    <row r="3048" spans="1:17" x14ac:dyDescent="0.45">
      <c r="A3048">
        <v>3045</v>
      </c>
      <c r="B3048">
        <v>0</v>
      </c>
      <c r="C3048">
        <v>1234.7341169446099</v>
      </c>
      <c r="D3048">
        <v>0</v>
      </c>
      <c r="E3048">
        <v>0</v>
      </c>
      <c r="F3048">
        <v>280.85724285397401</v>
      </c>
      <c r="G3048">
        <v>347.17898353912199</v>
      </c>
      <c r="H3048">
        <v>0</v>
      </c>
      <c r="I3048">
        <v>256.24387445097898</v>
      </c>
      <c r="J3048">
        <v>0</v>
      </c>
      <c r="K3048">
        <v>0</v>
      </c>
      <c r="L3048">
        <v>128.67590658842201</v>
      </c>
      <c r="M3048">
        <v>159.061486189161</v>
      </c>
      <c r="N3048">
        <v>0</v>
      </c>
      <c r="O3048">
        <v>0</v>
      </c>
      <c r="P3048">
        <f t="shared" si="94"/>
        <v>931.38517166885299</v>
      </c>
      <c r="Q3048">
        <f t="shared" si="95"/>
        <v>271.99063361428097</v>
      </c>
    </row>
    <row r="3049" spans="1:17" x14ac:dyDescent="0.45">
      <c r="A3049">
        <v>3046</v>
      </c>
      <c r="B3049">
        <v>0</v>
      </c>
      <c r="C3049">
        <v>1728.61937784255</v>
      </c>
      <c r="D3049">
        <v>0</v>
      </c>
      <c r="E3049">
        <v>0</v>
      </c>
      <c r="F3049">
        <v>365.10713728201699</v>
      </c>
      <c r="G3049">
        <v>325.47617283948699</v>
      </c>
      <c r="H3049">
        <v>0</v>
      </c>
      <c r="I3049">
        <v>358.73968391308898</v>
      </c>
      <c r="J3049">
        <v>0</v>
      </c>
      <c r="K3049">
        <v>0</v>
      </c>
      <c r="L3049">
        <v>167.27534392301001</v>
      </c>
      <c r="M3049">
        <v>149.11825377003299</v>
      </c>
      <c r="N3049">
        <v>0</v>
      </c>
      <c r="O3049">
        <v>0</v>
      </c>
      <c r="P3049">
        <f t="shared" si="94"/>
        <v>1209.6013439820269</v>
      </c>
      <c r="Q3049">
        <f t="shared" si="95"/>
        <v>337.56664080306598</v>
      </c>
    </row>
    <row r="3050" spans="1:17" x14ac:dyDescent="0.45">
      <c r="A3050">
        <v>3047</v>
      </c>
      <c r="B3050">
        <v>0</v>
      </c>
      <c r="C3050">
        <v>2002.6322160161999</v>
      </c>
      <c r="D3050">
        <v>0</v>
      </c>
      <c r="E3050">
        <v>0</v>
      </c>
      <c r="F3050">
        <v>95.455537777770999</v>
      </c>
      <c r="G3050">
        <v>136.874551440332</v>
      </c>
      <c r="H3050">
        <v>0</v>
      </c>
      <c r="I3050">
        <v>415.605457960602</v>
      </c>
      <c r="J3050">
        <v>0</v>
      </c>
      <c r="K3050">
        <v>0</v>
      </c>
      <c r="L3050">
        <v>43.733349147866697</v>
      </c>
      <c r="M3050">
        <v>62.709641440956197</v>
      </c>
      <c r="N3050">
        <v>0</v>
      </c>
      <c r="O3050">
        <v>0</v>
      </c>
      <c r="P3050">
        <f t="shared" si="94"/>
        <v>1117.4811526171516</v>
      </c>
      <c r="Q3050">
        <f t="shared" si="95"/>
        <v>261.02422427471242</v>
      </c>
    </row>
    <row r="3051" spans="1:17" x14ac:dyDescent="0.45">
      <c r="A3051">
        <v>3048</v>
      </c>
      <c r="B3051">
        <v>0</v>
      </c>
      <c r="C3051">
        <v>1531.2900226365</v>
      </c>
      <c r="D3051">
        <v>0</v>
      </c>
      <c r="E3051">
        <v>0</v>
      </c>
      <c r="F3051">
        <v>55.577711111122603</v>
      </c>
      <c r="G3051">
        <v>137.40416426086099</v>
      </c>
      <c r="H3051">
        <v>0</v>
      </c>
      <c r="I3051">
        <v>317.78800222955698</v>
      </c>
      <c r="J3051">
        <v>0</v>
      </c>
      <c r="K3051">
        <v>0</v>
      </c>
      <c r="L3051">
        <v>25.463158046635701</v>
      </c>
      <c r="M3051">
        <v>62.952285743555898</v>
      </c>
      <c r="N3051">
        <v>0</v>
      </c>
      <c r="O3051">
        <v>0</v>
      </c>
      <c r="P3051">
        <f t="shared" si="94"/>
        <v>862.13594900424187</v>
      </c>
      <c r="Q3051">
        <f t="shared" si="95"/>
        <v>203.10172300987429</v>
      </c>
    </row>
    <row r="3052" spans="1:17" x14ac:dyDescent="0.45">
      <c r="A3052">
        <v>3049</v>
      </c>
      <c r="B3052">
        <v>910.83077529202205</v>
      </c>
      <c r="C3052">
        <v>831.87645867545302</v>
      </c>
      <c r="D3052">
        <v>0</v>
      </c>
      <c r="E3052">
        <v>0</v>
      </c>
      <c r="F3052">
        <v>3.8128488888866898</v>
      </c>
      <c r="G3052">
        <v>61.385041719358597</v>
      </c>
      <c r="H3052">
        <v>189.02434429167701</v>
      </c>
      <c r="I3052">
        <v>172.63898673427599</v>
      </c>
      <c r="J3052">
        <v>0</v>
      </c>
      <c r="K3052">
        <v>0</v>
      </c>
      <c r="L3052">
        <v>1.7468724768377799</v>
      </c>
      <c r="M3052">
        <v>28.1238105663288</v>
      </c>
      <c r="N3052">
        <v>0</v>
      </c>
      <c r="O3052">
        <v>0</v>
      </c>
      <c r="P3052">
        <f t="shared" si="94"/>
        <v>903.95256228786025</v>
      </c>
      <c r="Q3052">
        <f t="shared" si="95"/>
        <v>195.76700703455978</v>
      </c>
    </row>
    <row r="3053" spans="1:17" x14ac:dyDescent="0.45">
      <c r="A3053">
        <v>3050</v>
      </c>
      <c r="B3053">
        <v>1149.68372363043</v>
      </c>
      <c r="C3053">
        <v>1147.8860723718301</v>
      </c>
      <c r="D3053">
        <v>0</v>
      </c>
      <c r="E3053">
        <v>0</v>
      </c>
      <c r="F3053">
        <v>49.132404988263701</v>
      </c>
      <c r="G3053">
        <v>19.889431750567802</v>
      </c>
      <c r="H3053">
        <v>238.59340054949499</v>
      </c>
      <c r="I3053">
        <v>238.22033470714501</v>
      </c>
      <c r="J3053">
        <v>0</v>
      </c>
      <c r="K3053">
        <v>0</v>
      </c>
      <c r="L3053">
        <v>22.510214408183899</v>
      </c>
      <c r="M3053">
        <v>9.1124253589696291</v>
      </c>
      <c r="N3053">
        <v>0</v>
      </c>
      <c r="O3053">
        <v>0</v>
      </c>
      <c r="P3053">
        <f t="shared" si="94"/>
        <v>1183.2958163705457</v>
      </c>
      <c r="Q3053">
        <f t="shared" si="95"/>
        <v>254.21818751189679</v>
      </c>
    </row>
    <row r="3054" spans="1:17" x14ac:dyDescent="0.45">
      <c r="A3054">
        <v>3051</v>
      </c>
      <c r="B3054">
        <v>62.782349347700702</v>
      </c>
      <c r="C3054">
        <v>285.50420361855203</v>
      </c>
      <c r="D3054">
        <v>0</v>
      </c>
      <c r="E3054">
        <v>0</v>
      </c>
      <c r="F3054">
        <v>22.024733333331799</v>
      </c>
      <c r="G3054">
        <v>10.249160493869001</v>
      </c>
      <c r="H3054">
        <v>13.0291956974503</v>
      </c>
      <c r="I3054">
        <v>59.250572494338101</v>
      </c>
      <c r="J3054">
        <v>0</v>
      </c>
      <c r="K3054">
        <v>0</v>
      </c>
      <c r="L3054">
        <v>10.090722604252701</v>
      </c>
      <c r="M3054">
        <v>4.6956952397504201</v>
      </c>
      <c r="N3054">
        <v>0</v>
      </c>
      <c r="O3054">
        <v>0</v>
      </c>
      <c r="P3054">
        <f t="shared" si="94"/>
        <v>190.28022339672677</v>
      </c>
      <c r="Q3054">
        <f t="shared" si="95"/>
        <v>43.533093017895766</v>
      </c>
    </row>
    <row r="3055" spans="1:17" x14ac:dyDescent="0.45">
      <c r="A3055">
        <v>3052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42.016903113016603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19.2502178158757</v>
      </c>
      <c r="N3055">
        <v>0</v>
      </c>
      <c r="O3055">
        <v>0</v>
      </c>
      <c r="P3055">
        <f t="shared" si="94"/>
        <v>21.008451556508302</v>
      </c>
      <c r="Q3055">
        <f t="shared" si="95"/>
        <v>9.6251089079378502</v>
      </c>
    </row>
    <row r="3056" spans="1:17" x14ac:dyDescent="0.45">
      <c r="A3056">
        <v>3053</v>
      </c>
      <c r="B3056">
        <v>0</v>
      </c>
      <c r="C3056">
        <v>0</v>
      </c>
      <c r="D3056">
        <v>0</v>
      </c>
      <c r="E3056">
        <v>0</v>
      </c>
      <c r="F3056">
        <v>55.321799049263703</v>
      </c>
      <c r="G3056">
        <v>127.407048949187</v>
      </c>
      <c r="H3056">
        <v>0</v>
      </c>
      <c r="I3056">
        <v>0</v>
      </c>
      <c r="J3056">
        <v>0</v>
      </c>
      <c r="K3056">
        <v>0</v>
      </c>
      <c r="L3056">
        <v>25.3459108778179</v>
      </c>
      <c r="M3056">
        <v>58.372066045723798</v>
      </c>
      <c r="N3056">
        <v>0</v>
      </c>
      <c r="O3056">
        <v>0</v>
      </c>
      <c r="P3056">
        <f t="shared" si="94"/>
        <v>91.364423999225352</v>
      </c>
      <c r="Q3056">
        <f t="shared" si="95"/>
        <v>41.858988461770849</v>
      </c>
    </row>
    <row r="3057" spans="1:17" x14ac:dyDescent="0.45">
      <c r="A3057">
        <v>3054</v>
      </c>
      <c r="B3057">
        <v>0</v>
      </c>
      <c r="C3057">
        <v>0</v>
      </c>
      <c r="D3057">
        <v>0</v>
      </c>
      <c r="E3057">
        <v>0</v>
      </c>
      <c r="F3057">
        <v>31.541969236241499</v>
      </c>
      <c r="G3057">
        <v>125.54399979828401</v>
      </c>
      <c r="H3057">
        <v>0</v>
      </c>
      <c r="I3057">
        <v>0</v>
      </c>
      <c r="J3057">
        <v>0</v>
      </c>
      <c r="K3057">
        <v>0</v>
      </c>
      <c r="L3057">
        <v>14.451083567631899</v>
      </c>
      <c r="M3057">
        <v>57.518502377309197</v>
      </c>
      <c r="N3057">
        <v>0</v>
      </c>
      <c r="O3057">
        <v>0</v>
      </c>
      <c r="P3057">
        <f t="shared" si="94"/>
        <v>78.542984517262752</v>
      </c>
      <c r="Q3057">
        <f t="shared" si="95"/>
        <v>35.984792972470551</v>
      </c>
    </row>
    <row r="3058" spans="1:17" x14ac:dyDescent="0.45">
      <c r="A3058">
        <v>3055</v>
      </c>
      <c r="B3058">
        <v>0</v>
      </c>
      <c r="C3058">
        <v>0</v>
      </c>
      <c r="D3058">
        <v>0</v>
      </c>
      <c r="E3058">
        <v>0</v>
      </c>
      <c r="F3058">
        <v>264.725294280583</v>
      </c>
      <c r="G3058">
        <v>401.44212281213299</v>
      </c>
      <c r="H3058">
        <v>0</v>
      </c>
      <c r="I3058">
        <v>0</v>
      </c>
      <c r="J3058">
        <v>0</v>
      </c>
      <c r="K3058">
        <v>0</v>
      </c>
      <c r="L3058">
        <v>121.284987676645</v>
      </c>
      <c r="M3058">
        <v>183.92236771507899</v>
      </c>
      <c r="N3058">
        <v>0</v>
      </c>
      <c r="O3058">
        <v>0</v>
      </c>
      <c r="P3058">
        <f t="shared" si="94"/>
        <v>333.08370854635803</v>
      </c>
      <c r="Q3058">
        <f t="shared" si="95"/>
        <v>152.60367769586199</v>
      </c>
    </row>
    <row r="3059" spans="1:17" x14ac:dyDescent="0.45">
      <c r="A3059">
        <v>3056</v>
      </c>
      <c r="B3059">
        <v>0</v>
      </c>
      <c r="C3059">
        <v>0</v>
      </c>
      <c r="D3059">
        <v>0</v>
      </c>
      <c r="E3059">
        <v>0</v>
      </c>
      <c r="F3059">
        <v>407.17781023477102</v>
      </c>
      <c r="G3059">
        <v>459.69634178853897</v>
      </c>
      <c r="H3059">
        <v>0</v>
      </c>
      <c r="I3059">
        <v>0</v>
      </c>
      <c r="J3059">
        <v>0</v>
      </c>
      <c r="K3059">
        <v>0</v>
      </c>
      <c r="L3059">
        <v>186.55019661319099</v>
      </c>
      <c r="M3059">
        <v>210.611778902124</v>
      </c>
      <c r="N3059">
        <v>0</v>
      </c>
      <c r="O3059">
        <v>0</v>
      </c>
      <c r="P3059">
        <f t="shared" si="94"/>
        <v>433.43707601165499</v>
      </c>
      <c r="Q3059">
        <f t="shared" si="95"/>
        <v>198.58098775765751</v>
      </c>
    </row>
    <row r="3060" spans="1:17" x14ac:dyDescent="0.45">
      <c r="A3060">
        <v>3057</v>
      </c>
      <c r="B3060">
        <v>0</v>
      </c>
      <c r="C3060">
        <v>0</v>
      </c>
      <c r="D3060">
        <v>0</v>
      </c>
      <c r="E3060">
        <v>0</v>
      </c>
      <c r="F3060">
        <v>303.39364585197598</v>
      </c>
      <c r="G3060">
        <v>597.27646894746499</v>
      </c>
      <c r="H3060">
        <v>0</v>
      </c>
      <c r="I3060">
        <v>0</v>
      </c>
      <c r="J3060">
        <v>0</v>
      </c>
      <c r="K3060">
        <v>0</v>
      </c>
      <c r="L3060">
        <v>139.00105276425899</v>
      </c>
      <c r="M3060">
        <v>273.64468277467802</v>
      </c>
      <c r="N3060">
        <v>0</v>
      </c>
      <c r="O3060">
        <v>0</v>
      </c>
      <c r="P3060">
        <f t="shared" si="94"/>
        <v>450.33505739972048</v>
      </c>
      <c r="Q3060">
        <f t="shared" si="95"/>
        <v>206.3228677694685</v>
      </c>
    </row>
    <row r="3061" spans="1:17" x14ac:dyDescent="0.45">
      <c r="A3061">
        <v>3058</v>
      </c>
      <c r="B3061">
        <v>0</v>
      </c>
      <c r="C3061">
        <v>0</v>
      </c>
      <c r="D3061">
        <v>0</v>
      </c>
      <c r="E3061">
        <v>0</v>
      </c>
      <c r="F3061">
        <v>156.23664444444901</v>
      </c>
      <c r="G3061">
        <v>396.523423520113</v>
      </c>
      <c r="H3061">
        <v>0</v>
      </c>
      <c r="I3061">
        <v>0</v>
      </c>
      <c r="J3061">
        <v>0</v>
      </c>
      <c r="K3061">
        <v>0</v>
      </c>
      <c r="L3061">
        <v>71.580464373763803</v>
      </c>
      <c r="M3061">
        <v>181.66884530559801</v>
      </c>
      <c r="N3061">
        <v>0</v>
      </c>
      <c r="O3061">
        <v>0</v>
      </c>
      <c r="P3061">
        <f t="shared" si="94"/>
        <v>276.38003398228102</v>
      </c>
      <c r="Q3061">
        <f t="shared" si="95"/>
        <v>126.62465483968091</v>
      </c>
    </row>
    <row r="3062" spans="1:17" x14ac:dyDescent="0.45">
      <c r="A3062">
        <v>3059</v>
      </c>
      <c r="B3062">
        <v>0</v>
      </c>
      <c r="C3062">
        <v>0</v>
      </c>
      <c r="D3062">
        <v>0</v>
      </c>
      <c r="E3062">
        <v>0</v>
      </c>
      <c r="F3062">
        <v>222.136554645535</v>
      </c>
      <c r="G3062">
        <v>317.04016321629501</v>
      </c>
      <c r="H3062">
        <v>0</v>
      </c>
      <c r="I3062">
        <v>0</v>
      </c>
      <c r="J3062">
        <v>0</v>
      </c>
      <c r="K3062">
        <v>0</v>
      </c>
      <c r="L3062">
        <v>101.77278059481699</v>
      </c>
      <c r="M3062">
        <v>145.253261095384</v>
      </c>
      <c r="N3062">
        <v>0</v>
      </c>
      <c r="O3062">
        <v>0</v>
      </c>
      <c r="P3062">
        <f t="shared" si="94"/>
        <v>269.58835893091498</v>
      </c>
      <c r="Q3062">
        <f t="shared" si="95"/>
        <v>123.5130208451005</v>
      </c>
    </row>
    <row r="3063" spans="1:17" x14ac:dyDescent="0.45">
      <c r="A3063">
        <v>3060</v>
      </c>
      <c r="B3063">
        <v>0</v>
      </c>
      <c r="C3063">
        <v>944.27909083667305</v>
      </c>
      <c r="D3063">
        <v>0</v>
      </c>
      <c r="E3063">
        <v>0</v>
      </c>
      <c r="F3063">
        <v>286.968947481687</v>
      </c>
      <c r="G3063">
        <v>554.94681446662401</v>
      </c>
      <c r="H3063">
        <v>0</v>
      </c>
      <c r="I3063">
        <v>195.96585975755701</v>
      </c>
      <c r="J3063">
        <v>0</v>
      </c>
      <c r="K3063">
        <v>0</v>
      </c>
      <c r="L3063">
        <v>131.47600932310701</v>
      </c>
      <c r="M3063">
        <v>254.25117662704099</v>
      </c>
      <c r="N3063">
        <v>0</v>
      </c>
      <c r="O3063">
        <v>0</v>
      </c>
      <c r="P3063">
        <f t="shared" si="94"/>
        <v>893.09742639249203</v>
      </c>
      <c r="Q3063">
        <f t="shared" si="95"/>
        <v>290.84652285385249</v>
      </c>
    </row>
    <row r="3064" spans="1:17" x14ac:dyDescent="0.45">
      <c r="A3064">
        <v>3061</v>
      </c>
      <c r="B3064">
        <v>0</v>
      </c>
      <c r="C3064">
        <v>0</v>
      </c>
      <c r="D3064">
        <v>0</v>
      </c>
      <c r="E3064">
        <v>0</v>
      </c>
      <c r="F3064">
        <v>329.76576812099302</v>
      </c>
      <c r="G3064">
        <v>596.49071158594995</v>
      </c>
      <c r="H3064">
        <v>0</v>
      </c>
      <c r="I3064">
        <v>0</v>
      </c>
      <c r="J3064">
        <v>0</v>
      </c>
      <c r="K3064">
        <v>0</v>
      </c>
      <c r="L3064">
        <v>151.083549577029</v>
      </c>
      <c r="M3064">
        <v>273.28468479198699</v>
      </c>
      <c r="N3064">
        <v>0</v>
      </c>
      <c r="O3064">
        <v>0</v>
      </c>
      <c r="P3064">
        <f t="shared" si="94"/>
        <v>463.12823985347148</v>
      </c>
      <c r="Q3064">
        <f t="shared" si="95"/>
        <v>212.18411718450801</v>
      </c>
    </row>
    <row r="3065" spans="1:17" x14ac:dyDescent="0.45">
      <c r="A3065">
        <v>3062</v>
      </c>
      <c r="B3065">
        <v>0</v>
      </c>
      <c r="C3065">
        <v>0</v>
      </c>
      <c r="D3065">
        <v>0</v>
      </c>
      <c r="E3065">
        <v>0</v>
      </c>
      <c r="F3065">
        <v>182.18605412297401</v>
      </c>
      <c r="G3065">
        <v>401.35902469135902</v>
      </c>
      <c r="H3065">
        <v>0</v>
      </c>
      <c r="I3065">
        <v>0</v>
      </c>
      <c r="J3065">
        <v>0</v>
      </c>
      <c r="K3065">
        <v>0</v>
      </c>
      <c r="L3065">
        <v>83.469293666140402</v>
      </c>
      <c r="M3065">
        <v>183.884295967604</v>
      </c>
      <c r="N3065">
        <v>0</v>
      </c>
      <c r="O3065">
        <v>0</v>
      </c>
      <c r="P3065">
        <f t="shared" si="94"/>
        <v>291.77253940716651</v>
      </c>
      <c r="Q3065">
        <f t="shared" si="95"/>
        <v>133.67679481687219</v>
      </c>
    </row>
    <row r="3066" spans="1:17" x14ac:dyDescent="0.45">
      <c r="A3066">
        <v>3063</v>
      </c>
      <c r="B3066">
        <v>0</v>
      </c>
      <c r="C3066">
        <v>0</v>
      </c>
      <c r="D3066">
        <v>0</v>
      </c>
      <c r="E3066">
        <v>0</v>
      </c>
      <c r="F3066">
        <v>177.939472252662</v>
      </c>
      <c r="G3066">
        <v>394.13643998102498</v>
      </c>
      <c r="H3066">
        <v>0</v>
      </c>
      <c r="I3066">
        <v>0</v>
      </c>
      <c r="J3066">
        <v>0</v>
      </c>
      <c r="K3066">
        <v>0</v>
      </c>
      <c r="L3066">
        <v>81.523704631256805</v>
      </c>
      <c r="M3066">
        <v>180.57523893183</v>
      </c>
      <c r="N3066">
        <v>0</v>
      </c>
      <c r="O3066">
        <v>0</v>
      </c>
      <c r="P3066">
        <f t="shared" si="94"/>
        <v>286.03795611684347</v>
      </c>
      <c r="Q3066">
        <f t="shared" si="95"/>
        <v>131.04947178154339</v>
      </c>
    </row>
    <row r="3067" spans="1:17" x14ac:dyDescent="0.45">
      <c r="A3067">
        <v>3064</v>
      </c>
      <c r="B3067">
        <v>0</v>
      </c>
      <c r="C3067">
        <v>0</v>
      </c>
      <c r="D3067">
        <v>0</v>
      </c>
      <c r="E3067">
        <v>0</v>
      </c>
      <c r="F3067">
        <v>240.3107008204</v>
      </c>
      <c r="G3067">
        <v>392.92759670781999</v>
      </c>
      <c r="H3067">
        <v>0</v>
      </c>
      <c r="I3067">
        <v>0</v>
      </c>
      <c r="J3067">
        <v>0</v>
      </c>
      <c r="K3067">
        <v>0</v>
      </c>
      <c r="L3067">
        <v>110.099340778052</v>
      </c>
      <c r="M3067">
        <v>180.02140239009699</v>
      </c>
      <c r="N3067">
        <v>0</v>
      </c>
      <c r="O3067">
        <v>0</v>
      </c>
      <c r="P3067">
        <f t="shared" si="94"/>
        <v>316.61914876410998</v>
      </c>
      <c r="Q3067">
        <f t="shared" si="95"/>
        <v>145.06037158407449</v>
      </c>
    </row>
    <row r="3068" spans="1:17" x14ac:dyDescent="0.45">
      <c r="A3068">
        <v>3065</v>
      </c>
      <c r="B3068">
        <v>0</v>
      </c>
      <c r="C3068">
        <v>411.55610088686598</v>
      </c>
      <c r="D3068">
        <v>0</v>
      </c>
      <c r="E3068">
        <v>0</v>
      </c>
      <c r="F3068">
        <v>144.798097777777</v>
      </c>
      <c r="G3068">
        <v>327.73610534851002</v>
      </c>
      <c r="H3068">
        <v>0</v>
      </c>
      <c r="I3068">
        <v>85.410072013033798</v>
      </c>
      <c r="J3068">
        <v>0</v>
      </c>
      <c r="K3068">
        <v>0</v>
      </c>
      <c r="L3068">
        <v>66.339846943245007</v>
      </c>
      <c r="M3068">
        <v>150.15365118927801</v>
      </c>
      <c r="N3068">
        <v>0</v>
      </c>
      <c r="O3068">
        <v>0</v>
      </c>
      <c r="P3068">
        <f t="shared" si="94"/>
        <v>442.04515200657653</v>
      </c>
      <c r="Q3068">
        <f t="shared" si="95"/>
        <v>150.95178507277842</v>
      </c>
    </row>
    <row r="3069" spans="1:17" x14ac:dyDescent="0.45">
      <c r="A3069">
        <v>3066</v>
      </c>
      <c r="B3069">
        <v>1584.7551834312001</v>
      </c>
      <c r="C3069">
        <v>4097.1046330707104</v>
      </c>
      <c r="D3069">
        <v>0</v>
      </c>
      <c r="E3069">
        <v>0</v>
      </c>
      <c r="F3069">
        <v>274.503579796358</v>
      </c>
      <c r="G3069">
        <v>653.50073207974401</v>
      </c>
      <c r="H3069">
        <v>328.883605535703</v>
      </c>
      <c r="I3069">
        <v>850.27047588756</v>
      </c>
      <c r="J3069">
        <v>0</v>
      </c>
      <c r="K3069">
        <v>0</v>
      </c>
      <c r="L3069">
        <v>125.764949599069</v>
      </c>
      <c r="M3069">
        <v>299.40406130198699</v>
      </c>
      <c r="N3069">
        <v>0</v>
      </c>
      <c r="O3069">
        <v>0</v>
      </c>
      <c r="P3069">
        <f t="shared" si="94"/>
        <v>3304.9320641890063</v>
      </c>
      <c r="Q3069">
        <f t="shared" si="95"/>
        <v>802.16154616215954</v>
      </c>
    </row>
    <row r="3070" spans="1:17" x14ac:dyDescent="0.45">
      <c r="A3070">
        <v>3067</v>
      </c>
      <c r="B3070">
        <v>2295.5574620494199</v>
      </c>
      <c r="C3070">
        <v>1804.4702863996499</v>
      </c>
      <c r="D3070">
        <v>0</v>
      </c>
      <c r="E3070">
        <v>0</v>
      </c>
      <c r="F3070">
        <v>232.56822408221799</v>
      </c>
      <c r="G3070">
        <v>434.49348971194701</v>
      </c>
      <c r="H3070">
        <v>476.39611640113799</v>
      </c>
      <c r="I3070">
        <v>374.480992444675</v>
      </c>
      <c r="J3070">
        <v>0</v>
      </c>
      <c r="K3070">
        <v>0</v>
      </c>
      <c r="L3070">
        <v>106.55209306102201</v>
      </c>
      <c r="M3070">
        <v>199.064988060573</v>
      </c>
      <c r="N3070">
        <v>0</v>
      </c>
      <c r="O3070">
        <v>0</v>
      </c>
      <c r="P3070">
        <f t="shared" si="94"/>
        <v>2383.5447311216176</v>
      </c>
      <c r="Q3070">
        <f t="shared" si="95"/>
        <v>578.24709498370396</v>
      </c>
    </row>
    <row r="3071" spans="1:17" x14ac:dyDescent="0.45">
      <c r="A3071">
        <v>3068</v>
      </c>
      <c r="B3071">
        <v>4176.9136245112504</v>
      </c>
      <c r="C3071">
        <v>2752.15805181415</v>
      </c>
      <c r="D3071">
        <v>0</v>
      </c>
      <c r="E3071">
        <v>0</v>
      </c>
      <c r="F3071">
        <v>201.560528827665</v>
      </c>
      <c r="G3071">
        <v>429.06664162710899</v>
      </c>
      <c r="H3071">
        <v>866.83320376727204</v>
      </c>
      <c r="I3071">
        <v>571.15425306576606</v>
      </c>
      <c r="J3071">
        <v>0</v>
      </c>
      <c r="K3071">
        <v>0</v>
      </c>
      <c r="L3071">
        <v>92.345789326239398</v>
      </c>
      <c r="M3071">
        <v>196.57865518149799</v>
      </c>
      <c r="N3071">
        <v>0</v>
      </c>
      <c r="O3071">
        <v>0</v>
      </c>
      <c r="P3071">
        <f t="shared" si="94"/>
        <v>3779.8494233900869</v>
      </c>
      <c r="Q3071">
        <f t="shared" si="95"/>
        <v>863.45595067038767</v>
      </c>
    </row>
    <row r="3072" spans="1:17" x14ac:dyDescent="0.45">
      <c r="A3072">
        <v>3069</v>
      </c>
      <c r="B3072">
        <v>0</v>
      </c>
      <c r="C3072">
        <v>0</v>
      </c>
      <c r="D3072">
        <v>0</v>
      </c>
      <c r="E3072">
        <v>0</v>
      </c>
      <c r="F3072">
        <v>176.162936856111</v>
      </c>
      <c r="G3072">
        <v>572.40091734729106</v>
      </c>
      <c r="H3072">
        <v>0</v>
      </c>
      <c r="I3072">
        <v>0</v>
      </c>
      <c r="J3072">
        <v>0</v>
      </c>
      <c r="K3072">
        <v>0</v>
      </c>
      <c r="L3072">
        <v>80.709777596957807</v>
      </c>
      <c r="M3072">
        <v>262.24784599912198</v>
      </c>
      <c r="N3072">
        <v>0</v>
      </c>
      <c r="O3072">
        <v>0</v>
      </c>
      <c r="P3072">
        <f t="shared" si="94"/>
        <v>374.28192710170106</v>
      </c>
      <c r="Q3072">
        <f t="shared" si="95"/>
        <v>171.47881179803989</v>
      </c>
    </row>
    <row r="3073" spans="1:17" x14ac:dyDescent="0.45">
      <c r="A3073">
        <v>3070</v>
      </c>
      <c r="B3073">
        <v>0</v>
      </c>
      <c r="C3073">
        <v>0</v>
      </c>
      <c r="D3073">
        <v>0</v>
      </c>
      <c r="E3073">
        <v>0</v>
      </c>
      <c r="F3073">
        <v>172.84269499333499</v>
      </c>
      <c r="G3073">
        <v>398.34115603040402</v>
      </c>
      <c r="H3073">
        <v>0</v>
      </c>
      <c r="I3073">
        <v>0</v>
      </c>
      <c r="J3073">
        <v>0</v>
      </c>
      <c r="K3073">
        <v>0</v>
      </c>
      <c r="L3073">
        <v>79.188595065063097</v>
      </c>
      <c r="M3073">
        <v>182.50164696782301</v>
      </c>
      <c r="N3073">
        <v>0</v>
      </c>
      <c r="O3073">
        <v>0</v>
      </c>
      <c r="P3073">
        <f t="shared" si="94"/>
        <v>285.59192551186948</v>
      </c>
      <c r="Q3073">
        <f t="shared" si="95"/>
        <v>130.84512101644304</v>
      </c>
    </row>
    <row r="3074" spans="1:17" x14ac:dyDescent="0.45">
      <c r="A3074">
        <v>3071</v>
      </c>
      <c r="B3074">
        <v>0</v>
      </c>
      <c r="C3074">
        <v>0</v>
      </c>
      <c r="D3074">
        <v>0</v>
      </c>
      <c r="E3074">
        <v>0</v>
      </c>
      <c r="F3074">
        <v>118.500656464092</v>
      </c>
      <c r="G3074">
        <v>139.87477777778199</v>
      </c>
      <c r="H3074">
        <v>0</v>
      </c>
      <c r="I3074">
        <v>0</v>
      </c>
      <c r="J3074">
        <v>0</v>
      </c>
      <c r="K3074">
        <v>0</v>
      </c>
      <c r="L3074">
        <v>54.291565518814402</v>
      </c>
      <c r="M3074">
        <v>64.084207537307506</v>
      </c>
      <c r="N3074">
        <v>0</v>
      </c>
      <c r="O3074">
        <v>0</v>
      </c>
      <c r="P3074">
        <f t="shared" si="94"/>
        <v>129.18771712093701</v>
      </c>
      <c r="Q3074">
        <f t="shared" si="95"/>
        <v>59.187886528060957</v>
      </c>
    </row>
    <row r="3075" spans="1:17" x14ac:dyDescent="0.45">
      <c r="A3075">
        <v>3072</v>
      </c>
      <c r="B3075">
        <v>0</v>
      </c>
      <c r="C3075">
        <v>0</v>
      </c>
      <c r="D3075">
        <v>0</v>
      </c>
      <c r="E3075">
        <v>0</v>
      </c>
      <c r="F3075">
        <v>50.374315555551</v>
      </c>
      <c r="G3075">
        <v>115.11010664769501</v>
      </c>
      <c r="H3075">
        <v>0</v>
      </c>
      <c r="I3075">
        <v>0</v>
      </c>
      <c r="J3075">
        <v>0</v>
      </c>
      <c r="K3075">
        <v>0</v>
      </c>
      <c r="L3075">
        <v>23.079200867367</v>
      </c>
      <c r="M3075">
        <v>52.738171107387601</v>
      </c>
      <c r="N3075">
        <v>0</v>
      </c>
      <c r="O3075">
        <v>0</v>
      </c>
      <c r="P3075">
        <f t="shared" si="94"/>
        <v>82.742211101622999</v>
      </c>
      <c r="Q3075">
        <f t="shared" si="95"/>
        <v>37.908685987377297</v>
      </c>
    </row>
    <row r="3076" spans="1:17" x14ac:dyDescent="0.45">
      <c r="A3076">
        <v>3073</v>
      </c>
      <c r="B3076">
        <v>0</v>
      </c>
      <c r="C3076">
        <v>0</v>
      </c>
      <c r="D3076">
        <v>0</v>
      </c>
      <c r="E3076">
        <v>0</v>
      </c>
      <c r="F3076">
        <v>36.655667014006198</v>
      </c>
      <c r="G3076">
        <v>86.696967993472498</v>
      </c>
      <c r="H3076">
        <v>0</v>
      </c>
      <c r="I3076">
        <v>0</v>
      </c>
      <c r="J3076">
        <v>0</v>
      </c>
      <c r="K3076">
        <v>0</v>
      </c>
      <c r="L3076">
        <v>16.7939453392801</v>
      </c>
      <c r="M3076">
        <v>39.7205742022743</v>
      </c>
      <c r="N3076">
        <v>0</v>
      </c>
      <c r="O3076">
        <v>0</v>
      </c>
      <c r="P3076">
        <f t="shared" ref="P3076:P3139" si="96">0.5*(SUM(B3076:G3076))</f>
        <v>61.676317503739348</v>
      </c>
      <c r="Q3076">
        <f t="shared" ref="Q3076:Q3139" si="97">0.5*(SUM(H3076:O3076))</f>
        <v>28.2572597707772</v>
      </c>
    </row>
    <row r="3077" spans="1:17" x14ac:dyDescent="0.45">
      <c r="A3077">
        <v>3074</v>
      </c>
      <c r="B3077">
        <v>0</v>
      </c>
      <c r="C3077">
        <v>809.70686817127796</v>
      </c>
      <c r="D3077">
        <v>0</v>
      </c>
      <c r="E3077">
        <v>0</v>
      </c>
      <c r="F3077">
        <v>78.945837431941698</v>
      </c>
      <c r="G3077">
        <v>18.680588477358601</v>
      </c>
      <c r="H3077">
        <v>0</v>
      </c>
      <c r="I3077">
        <v>168.03814053765601</v>
      </c>
      <c r="J3077">
        <v>0</v>
      </c>
      <c r="K3077">
        <v>0</v>
      </c>
      <c r="L3077">
        <v>36.169361700310198</v>
      </c>
      <c r="M3077">
        <v>8.5585888172345204</v>
      </c>
      <c r="N3077">
        <v>0</v>
      </c>
      <c r="O3077">
        <v>0</v>
      </c>
      <c r="P3077">
        <f t="shared" si="96"/>
        <v>453.66664704028909</v>
      </c>
      <c r="Q3077">
        <f t="shared" si="97"/>
        <v>106.38304552760036</v>
      </c>
    </row>
    <row r="3078" spans="1:17" x14ac:dyDescent="0.45">
      <c r="A3078">
        <v>3075</v>
      </c>
      <c r="B3078">
        <v>619.38596844758695</v>
      </c>
      <c r="C3078">
        <v>1575.4645832337101</v>
      </c>
      <c r="D3078">
        <v>0</v>
      </c>
      <c r="E3078">
        <v>0</v>
      </c>
      <c r="F3078">
        <v>24.166572019638402</v>
      </c>
      <c r="G3078">
        <v>28.320859734128799</v>
      </c>
      <c r="H3078">
        <v>128.54092080028099</v>
      </c>
      <c r="I3078">
        <v>326.95553101511399</v>
      </c>
      <c r="J3078">
        <v>0</v>
      </c>
      <c r="K3078">
        <v>0</v>
      </c>
      <c r="L3078">
        <v>11.072014850541599</v>
      </c>
      <c r="M3078">
        <v>12.9753189364865</v>
      </c>
      <c r="N3078">
        <v>0</v>
      </c>
      <c r="O3078">
        <v>0</v>
      </c>
      <c r="P3078">
        <f t="shared" si="96"/>
        <v>1123.668991717532</v>
      </c>
      <c r="Q3078">
        <f t="shared" si="97"/>
        <v>239.77189280121152</v>
      </c>
    </row>
    <row r="3079" spans="1:17" x14ac:dyDescent="0.45">
      <c r="A3079">
        <v>3076</v>
      </c>
      <c r="B3079">
        <v>2683.2255221449</v>
      </c>
      <c r="C3079">
        <v>2186.8180262333799</v>
      </c>
      <c r="D3079">
        <v>0</v>
      </c>
      <c r="E3079">
        <v>0</v>
      </c>
      <c r="F3079">
        <v>26.338573680707601</v>
      </c>
      <c r="G3079">
        <v>32.380985417544899</v>
      </c>
      <c r="H3079">
        <v>556.84871292092703</v>
      </c>
      <c r="I3079">
        <v>453.82946504135703</v>
      </c>
      <c r="J3079">
        <v>0</v>
      </c>
      <c r="K3079">
        <v>0</v>
      </c>
      <c r="L3079">
        <v>12.067126388380499</v>
      </c>
      <c r="M3079">
        <v>14.8354822987258</v>
      </c>
      <c r="N3079">
        <v>0</v>
      </c>
      <c r="O3079">
        <v>0</v>
      </c>
      <c r="P3079">
        <f t="shared" si="96"/>
        <v>2464.3815537382666</v>
      </c>
      <c r="Q3079">
        <f t="shared" si="97"/>
        <v>518.79039332469517</v>
      </c>
    </row>
    <row r="3080" spans="1:17" x14ac:dyDescent="0.45">
      <c r="A3080">
        <v>3077</v>
      </c>
      <c r="B3080">
        <v>2379.0200259336002</v>
      </c>
      <c r="C3080">
        <v>2111.3240816789698</v>
      </c>
      <c r="D3080">
        <v>0</v>
      </c>
      <c r="E3080">
        <v>0</v>
      </c>
      <c r="F3080">
        <v>52.720101271468003</v>
      </c>
      <c r="G3080">
        <v>56.200690214815097</v>
      </c>
      <c r="H3080">
        <v>493.71706869993699</v>
      </c>
      <c r="I3080">
        <v>438.162237105614</v>
      </c>
      <c r="J3080">
        <v>0</v>
      </c>
      <c r="K3080">
        <v>0</v>
      </c>
      <c r="L3080">
        <v>24.153932288179</v>
      </c>
      <c r="M3080">
        <v>25.748578497747101</v>
      </c>
      <c r="N3080">
        <v>0</v>
      </c>
      <c r="O3080">
        <v>0</v>
      </c>
      <c r="P3080">
        <f t="shared" si="96"/>
        <v>2299.6324495494264</v>
      </c>
      <c r="Q3080">
        <f t="shared" si="97"/>
        <v>490.89090829573854</v>
      </c>
    </row>
    <row r="3081" spans="1:17" x14ac:dyDescent="0.45">
      <c r="A3081">
        <v>3078</v>
      </c>
      <c r="B3081">
        <v>1603.14924833336</v>
      </c>
      <c r="C3081">
        <v>70.490694152185796</v>
      </c>
      <c r="D3081">
        <v>0</v>
      </c>
      <c r="E3081">
        <v>0</v>
      </c>
      <c r="F3081">
        <v>44.5504581251407</v>
      </c>
      <c r="G3081">
        <v>156.763157028282</v>
      </c>
      <c r="H3081">
        <v>332.70091842335103</v>
      </c>
      <c r="I3081">
        <v>14.628905393002499</v>
      </c>
      <c r="J3081">
        <v>0</v>
      </c>
      <c r="K3081">
        <v>0</v>
      </c>
      <c r="L3081">
        <v>20.410976515790001</v>
      </c>
      <c r="M3081">
        <v>71.8216882901079</v>
      </c>
      <c r="N3081">
        <v>0</v>
      </c>
      <c r="O3081">
        <v>0</v>
      </c>
      <c r="P3081">
        <f t="shared" si="96"/>
        <v>937.47677881948425</v>
      </c>
      <c r="Q3081">
        <f t="shared" si="97"/>
        <v>219.78124431112573</v>
      </c>
    </row>
    <row r="3082" spans="1:17" x14ac:dyDescent="0.45">
      <c r="A3082">
        <v>3079</v>
      </c>
      <c r="B3082">
        <v>0</v>
      </c>
      <c r="C3082">
        <v>288.23882725918298</v>
      </c>
      <c r="D3082">
        <v>0</v>
      </c>
      <c r="E3082">
        <v>0</v>
      </c>
      <c r="F3082">
        <v>319.27317188543799</v>
      </c>
      <c r="G3082">
        <v>523.59398805661795</v>
      </c>
      <c r="H3082">
        <v>0</v>
      </c>
      <c r="I3082">
        <v>59.818087838106798</v>
      </c>
      <c r="J3082">
        <v>0</v>
      </c>
      <c r="K3082">
        <v>0</v>
      </c>
      <c r="L3082">
        <v>146.27632324611201</v>
      </c>
      <c r="M3082">
        <v>239.88674962696999</v>
      </c>
      <c r="N3082">
        <v>0</v>
      </c>
      <c r="O3082">
        <v>0</v>
      </c>
      <c r="P3082">
        <f t="shared" si="96"/>
        <v>565.5529936006194</v>
      </c>
      <c r="Q3082">
        <f t="shared" si="97"/>
        <v>222.9905803555944</v>
      </c>
    </row>
    <row r="3083" spans="1:17" x14ac:dyDescent="0.45">
      <c r="A3083">
        <v>3080</v>
      </c>
      <c r="B3083">
        <v>0</v>
      </c>
      <c r="C3083">
        <v>0</v>
      </c>
      <c r="D3083">
        <v>0</v>
      </c>
      <c r="E3083">
        <v>0</v>
      </c>
      <c r="F3083">
        <v>262.86990528562501</v>
      </c>
      <c r="G3083">
        <v>701.86275292305697</v>
      </c>
      <c r="H3083">
        <v>0</v>
      </c>
      <c r="I3083">
        <v>0</v>
      </c>
      <c r="J3083">
        <v>0</v>
      </c>
      <c r="K3083">
        <v>0</v>
      </c>
      <c r="L3083">
        <v>120.434933540336</v>
      </c>
      <c r="M3083">
        <v>321.56132103018598</v>
      </c>
      <c r="N3083">
        <v>0</v>
      </c>
      <c r="O3083">
        <v>0</v>
      </c>
      <c r="P3083">
        <f t="shared" si="96"/>
        <v>482.36632910434099</v>
      </c>
      <c r="Q3083">
        <f t="shared" si="97"/>
        <v>220.99812728526098</v>
      </c>
    </row>
    <row r="3084" spans="1:17" x14ac:dyDescent="0.45">
      <c r="A3084">
        <v>3081</v>
      </c>
      <c r="B3084">
        <v>0</v>
      </c>
      <c r="C3084">
        <v>0</v>
      </c>
      <c r="D3084">
        <v>0</v>
      </c>
      <c r="E3084">
        <v>0</v>
      </c>
      <c r="F3084">
        <v>430.69685487480399</v>
      </c>
      <c r="G3084">
        <v>457.82397778966401</v>
      </c>
      <c r="H3084">
        <v>0</v>
      </c>
      <c r="I3084">
        <v>0</v>
      </c>
      <c r="J3084">
        <v>0</v>
      </c>
      <c r="K3084">
        <v>0</v>
      </c>
      <c r="L3084">
        <v>197.32554411855401</v>
      </c>
      <c r="M3084">
        <v>209.75394759761301</v>
      </c>
      <c r="N3084">
        <v>0</v>
      </c>
      <c r="O3084">
        <v>0</v>
      </c>
      <c r="P3084">
        <f t="shared" si="96"/>
        <v>444.260416332234</v>
      </c>
      <c r="Q3084">
        <f t="shared" si="97"/>
        <v>203.53974585808351</v>
      </c>
    </row>
    <row r="3085" spans="1:17" x14ac:dyDescent="0.45">
      <c r="A3085">
        <v>3082</v>
      </c>
      <c r="B3085">
        <v>0</v>
      </c>
      <c r="C3085">
        <v>0</v>
      </c>
      <c r="D3085">
        <v>0</v>
      </c>
      <c r="E3085">
        <v>0</v>
      </c>
      <c r="F3085">
        <v>172.26380505741199</v>
      </c>
      <c r="G3085">
        <v>815.09894992089903</v>
      </c>
      <c r="H3085">
        <v>0</v>
      </c>
      <c r="I3085">
        <v>0</v>
      </c>
      <c r="J3085">
        <v>0</v>
      </c>
      <c r="K3085">
        <v>0</v>
      </c>
      <c r="L3085">
        <v>78.923374248384803</v>
      </c>
      <c r="M3085">
        <v>373.440952686679</v>
      </c>
      <c r="N3085">
        <v>0</v>
      </c>
      <c r="O3085">
        <v>0</v>
      </c>
      <c r="P3085">
        <f t="shared" si="96"/>
        <v>493.68137748915552</v>
      </c>
      <c r="Q3085">
        <f t="shared" si="97"/>
        <v>226.18216346753189</v>
      </c>
    </row>
    <row r="3086" spans="1:17" x14ac:dyDescent="0.45">
      <c r="A3086">
        <v>3083</v>
      </c>
      <c r="B3086">
        <v>0</v>
      </c>
      <c r="C3086">
        <v>0</v>
      </c>
      <c r="D3086">
        <v>0</v>
      </c>
      <c r="E3086">
        <v>0</v>
      </c>
      <c r="F3086">
        <v>249.66750393015101</v>
      </c>
      <c r="G3086">
        <v>398.95875239004999</v>
      </c>
      <c r="H3086">
        <v>0</v>
      </c>
      <c r="I3086">
        <v>0</v>
      </c>
      <c r="J3086">
        <v>0</v>
      </c>
      <c r="K3086">
        <v>0</v>
      </c>
      <c r="L3086">
        <v>114.38619879418199</v>
      </c>
      <c r="M3086">
        <v>182.784601292503</v>
      </c>
      <c r="N3086">
        <v>0</v>
      </c>
      <c r="O3086">
        <v>0</v>
      </c>
      <c r="P3086">
        <f t="shared" si="96"/>
        <v>324.31312816010052</v>
      </c>
      <c r="Q3086">
        <f t="shared" si="97"/>
        <v>148.5854000433425</v>
      </c>
    </row>
    <row r="3087" spans="1:17" x14ac:dyDescent="0.45">
      <c r="A3087">
        <v>3084</v>
      </c>
      <c r="B3087">
        <v>0</v>
      </c>
      <c r="C3087">
        <v>0</v>
      </c>
      <c r="D3087">
        <v>0</v>
      </c>
      <c r="E3087">
        <v>0</v>
      </c>
      <c r="F3087">
        <v>209.36152018044601</v>
      </c>
      <c r="G3087">
        <v>562.78699553656099</v>
      </c>
      <c r="H3087">
        <v>0</v>
      </c>
      <c r="I3087">
        <v>0</v>
      </c>
      <c r="J3087">
        <v>0</v>
      </c>
      <c r="K3087">
        <v>0</v>
      </c>
      <c r="L3087">
        <v>95.919845755787705</v>
      </c>
      <c r="M3087">
        <v>257.84318798747398</v>
      </c>
      <c r="N3087">
        <v>0</v>
      </c>
      <c r="O3087">
        <v>0</v>
      </c>
      <c r="P3087">
        <f t="shared" si="96"/>
        <v>386.07425785850353</v>
      </c>
      <c r="Q3087">
        <f t="shared" si="97"/>
        <v>176.88151687163085</v>
      </c>
    </row>
    <row r="3088" spans="1:17" x14ac:dyDescent="0.45">
      <c r="A3088">
        <v>3085</v>
      </c>
      <c r="B3088">
        <v>0</v>
      </c>
      <c r="C3088">
        <v>0</v>
      </c>
      <c r="D3088">
        <v>0</v>
      </c>
      <c r="E3088">
        <v>0</v>
      </c>
      <c r="F3088">
        <v>150.158923676575</v>
      </c>
      <c r="G3088">
        <v>265.22969135802498</v>
      </c>
      <c r="H3088">
        <v>0</v>
      </c>
      <c r="I3088">
        <v>0</v>
      </c>
      <c r="J3088">
        <v>0</v>
      </c>
      <c r="K3088">
        <v>0</v>
      </c>
      <c r="L3088">
        <v>68.795931484917702</v>
      </c>
      <c r="M3088">
        <v>121.516079282334</v>
      </c>
      <c r="N3088">
        <v>0</v>
      </c>
      <c r="O3088">
        <v>0</v>
      </c>
      <c r="P3088">
        <f t="shared" si="96"/>
        <v>207.69430751729999</v>
      </c>
      <c r="Q3088">
        <f t="shared" si="97"/>
        <v>95.156005383625853</v>
      </c>
    </row>
    <row r="3089" spans="1:17" x14ac:dyDescent="0.45">
      <c r="A3089">
        <v>3086</v>
      </c>
      <c r="B3089">
        <v>0</v>
      </c>
      <c r="C3089">
        <v>0</v>
      </c>
      <c r="D3089">
        <v>0</v>
      </c>
      <c r="E3089">
        <v>0</v>
      </c>
      <c r="F3089">
        <v>127.74671686361501</v>
      </c>
      <c r="G3089">
        <v>428.44011006654898</v>
      </c>
      <c r="H3089">
        <v>0</v>
      </c>
      <c r="I3089">
        <v>0</v>
      </c>
      <c r="J3089">
        <v>0</v>
      </c>
      <c r="K3089">
        <v>0</v>
      </c>
      <c r="L3089">
        <v>58.527686304556497</v>
      </c>
      <c r="M3089">
        <v>196.29160715759099</v>
      </c>
      <c r="N3089">
        <v>0</v>
      </c>
      <c r="O3089">
        <v>0</v>
      </c>
      <c r="P3089">
        <f t="shared" si="96"/>
        <v>278.09341346508199</v>
      </c>
      <c r="Q3089">
        <f t="shared" si="97"/>
        <v>127.40964673107374</v>
      </c>
    </row>
    <row r="3090" spans="1:17" x14ac:dyDescent="0.45">
      <c r="A3090">
        <v>3087</v>
      </c>
      <c r="B3090">
        <v>0</v>
      </c>
      <c r="C3090">
        <v>0</v>
      </c>
      <c r="D3090">
        <v>0</v>
      </c>
      <c r="E3090">
        <v>0</v>
      </c>
      <c r="F3090">
        <v>167.39233578297399</v>
      </c>
      <c r="G3090">
        <v>332.70746467238399</v>
      </c>
      <c r="H3090">
        <v>0</v>
      </c>
      <c r="I3090">
        <v>0</v>
      </c>
      <c r="J3090">
        <v>0</v>
      </c>
      <c r="K3090">
        <v>0</v>
      </c>
      <c r="L3090">
        <v>76.691490466659204</v>
      </c>
      <c r="M3090">
        <v>152.43130000999599</v>
      </c>
      <c r="N3090">
        <v>0</v>
      </c>
      <c r="O3090">
        <v>0</v>
      </c>
      <c r="P3090">
        <f t="shared" si="96"/>
        <v>250.04990022767899</v>
      </c>
      <c r="Q3090">
        <f t="shared" si="97"/>
        <v>114.56139523832761</v>
      </c>
    </row>
    <row r="3091" spans="1:17" x14ac:dyDescent="0.45">
      <c r="A3091">
        <v>3088</v>
      </c>
      <c r="B3091">
        <v>0</v>
      </c>
      <c r="C3091">
        <v>0</v>
      </c>
      <c r="D3091">
        <v>0</v>
      </c>
      <c r="E3091">
        <v>0</v>
      </c>
      <c r="F3091">
        <v>189.761331501179</v>
      </c>
      <c r="G3091">
        <v>393.51884362138901</v>
      </c>
      <c r="H3091">
        <v>0</v>
      </c>
      <c r="I3091">
        <v>0</v>
      </c>
      <c r="J3091">
        <v>0</v>
      </c>
      <c r="K3091">
        <v>0</v>
      </c>
      <c r="L3091">
        <v>86.939938305367804</v>
      </c>
      <c r="M3091">
        <v>180.29228460715501</v>
      </c>
      <c r="N3091">
        <v>0</v>
      </c>
      <c r="O3091">
        <v>0</v>
      </c>
      <c r="P3091">
        <f t="shared" si="96"/>
        <v>291.64008756128402</v>
      </c>
      <c r="Q3091">
        <f t="shared" si="97"/>
        <v>133.61611145626142</v>
      </c>
    </row>
    <row r="3092" spans="1:17" x14ac:dyDescent="0.45">
      <c r="A3092">
        <v>3089</v>
      </c>
      <c r="B3092">
        <v>0</v>
      </c>
      <c r="C3092">
        <v>394.08187534856103</v>
      </c>
      <c r="D3092">
        <v>0</v>
      </c>
      <c r="E3092">
        <v>0</v>
      </c>
      <c r="F3092">
        <v>149.80570355478</v>
      </c>
      <c r="G3092">
        <v>513.71371275463798</v>
      </c>
      <c r="H3092">
        <v>0</v>
      </c>
      <c r="I3092">
        <v>81.783653018436297</v>
      </c>
      <c r="J3092">
        <v>0</v>
      </c>
      <c r="K3092">
        <v>0</v>
      </c>
      <c r="L3092">
        <v>68.634102226268595</v>
      </c>
      <c r="M3092">
        <v>235.360060662476</v>
      </c>
      <c r="N3092">
        <v>0</v>
      </c>
      <c r="O3092">
        <v>0</v>
      </c>
      <c r="P3092">
        <f t="shared" si="96"/>
        <v>528.80064582898945</v>
      </c>
      <c r="Q3092">
        <f t="shared" si="97"/>
        <v>192.88890795359043</v>
      </c>
    </row>
    <row r="3093" spans="1:17" x14ac:dyDescent="0.45">
      <c r="A3093">
        <v>3090</v>
      </c>
      <c r="B3093">
        <v>0</v>
      </c>
      <c r="C3093">
        <v>2602.6614805445001</v>
      </c>
      <c r="D3093">
        <v>0</v>
      </c>
      <c r="E3093">
        <v>0</v>
      </c>
      <c r="F3093">
        <v>195.02099896296201</v>
      </c>
      <c r="G3093">
        <v>483.26867866416302</v>
      </c>
      <c r="H3093">
        <v>0</v>
      </c>
      <c r="I3093">
        <v>540.12928978536104</v>
      </c>
      <c r="J3093">
        <v>0</v>
      </c>
      <c r="K3093">
        <v>0</v>
      </c>
      <c r="L3093">
        <v>89.349676691037502</v>
      </c>
      <c r="M3093">
        <v>221.41154246547799</v>
      </c>
      <c r="N3093">
        <v>0</v>
      </c>
      <c r="O3093">
        <v>0</v>
      </c>
      <c r="P3093">
        <f t="shared" si="96"/>
        <v>1640.4755790858126</v>
      </c>
      <c r="Q3093">
        <f t="shared" si="97"/>
        <v>425.44525447093827</v>
      </c>
    </row>
    <row r="3094" spans="1:17" x14ac:dyDescent="0.45">
      <c r="A3094">
        <v>3091</v>
      </c>
      <c r="B3094">
        <v>1627.5442964285501</v>
      </c>
      <c r="C3094">
        <v>1689.2952484304899</v>
      </c>
      <c r="D3094">
        <v>0</v>
      </c>
      <c r="E3094">
        <v>0</v>
      </c>
      <c r="F3094">
        <v>135.42306222221501</v>
      </c>
      <c r="G3094">
        <v>690.40572745746795</v>
      </c>
      <c r="H3094">
        <v>337.76361293834299</v>
      </c>
      <c r="I3094">
        <v>350.578763159647</v>
      </c>
      <c r="J3094">
        <v>0</v>
      </c>
      <c r="K3094">
        <v>0</v>
      </c>
      <c r="L3094">
        <v>62.0446356567127</v>
      </c>
      <c r="M3094">
        <v>316.31223746157099</v>
      </c>
      <c r="N3094">
        <v>0</v>
      </c>
      <c r="O3094">
        <v>0</v>
      </c>
      <c r="P3094">
        <f t="shared" si="96"/>
        <v>2071.3341672693614</v>
      </c>
      <c r="Q3094">
        <f t="shared" si="97"/>
        <v>533.34962460813676</v>
      </c>
    </row>
    <row r="3095" spans="1:17" x14ac:dyDescent="0.45">
      <c r="A3095">
        <v>3092</v>
      </c>
      <c r="B3095">
        <v>3400.8399775145499</v>
      </c>
      <c r="C3095">
        <v>3220.4810840998898</v>
      </c>
      <c r="D3095">
        <v>0</v>
      </c>
      <c r="E3095">
        <v>0</v>
      </c>
      <c r="F3095">
        <v>174.43901823501901</v>
      </c>
      <c r="G3095">
        <v>406.185690661629</v>
      </c>
      <c r="H3095">
        <v>705.77495208646997</v>
      </c>
      <c r="I3095">
        <v>668.345143509845</v>
      </c>
      <c r="J3095">
        <v>0</v>
      </c>
      <c r="K3095">
        <v>0</v>
      </c>
      <c r="L3095">
        <v>79.919957155798301</v>
      </c>
      <c r="M3095">
        <v>186.09565293035399</v>
      </c>
      <c r="N3095">
        <v>0</v>
      </c>
      <c r="O3095">
        <v>0</v>
      </c>
      <c r="P3095">
        <f t="shared" si="96"/>
        <v>3600.9728852555436</v>
      </c>
      <c r="Q3095">
        <f t="shared" si="97"/>
        <v>820.06785284123362</v>
      </c>
    </row>
    <row r="3096" spans="1:17" x14ac:dyDescent="0.45">
      <c r="A3096">
        <v>3093</v>
      </c>
      <c r="B3096">
        <v>1156.5457359488701</v>
      </c>
      <c r="C3096">
        <v>898.11427005840903</v>
      </c>
      <c r="D3096">
        <v>0</v>
      </c>
      <c r="E3096">
        <v>0</v>
      </c>
      <c r="F3096">
        <v>259.11817302947998</v>
      </c>
      <c r="G3096">
        <v>408.60795884776502</v>
      </c>
      <c r="H3096">
        <v>240.01747120476901</v>
      </c>
      <c r="I3096">
        <v>186.385293077477</v>
      </c>
      <c r="J3096">
        <v>0</v>
      </c>
      <c r="K3096">
        <v>0</v>
      </c>
      <c r="L3096">
        <v>118.71606190138201</v>
      </c>
      <c r="M3096">
        <v>187.205425110997</v>
      </c>
      <c r="N3096">
        <v>0</v>
      </c>
      <c r="O3096">
        <v>0</v>
      </c>
      <c r="P3096">
        <f t="shared" si="96"/>
        <v>1361.193068942262</v>
      </c>
      <c r="Q3096">
        <f t="shared" si="97"/>
        <v>366.16212564731251</v>
      </c>
    </row>
    <row r="3097" spans="1:17" x14ac:dyDescent="0.45">
      <c r="A3097">
        <v>3094</v>
      </c>
      <c r="B3097">
        <v>1256.09891570782</v>
      </c>
      <c r="C3097">
        <v>2667.2394155165298</v>
      </c>
      <c r="D3097">
        <v>0</v>
      </c>
      <c r="E3097">
        <v>0</v>
      </c>
      <c r="F3097">
        <v>245.74878041839301</v>
      </c>
      <c r="G3097">
        <v>371.83802880658698</v>
      </c>
      <c r="H3097">
        <v>260.677702541435</v>
      </c>
      <c r="I3097">
        <v>553.53112264491006</v>
      </c>
      <c r="J3097">
        <v>0</v>
      </c>
      <c r="K3097">
        <v>0</v>
      </c>
      <c r="L3097">
        <v>112.590819421299</v>
      </c>
      <c r="M3097">
        <v>170.35912969357199</v>
      </c>
      <c r="N3097">
        <v>0</v>
      </c>
      <c r="O3097">
        <v>0</v>
      </c>
      <c r="P3097">
        <f t="shared" si="96"/>
        <v>2270.4625702246649</v>
      </c>
      <c r="Q3097">
        <f t="shared" si="97"/>
        <v>548.579387150608</v>
      </c>
    </row>
    <row r="3098" spans="1:17" x14ac:dyDescent="0.45">
      <c r="A3098">
        <v>3095</v>
      </c>
      <c r="B3098">
        <v>2086.0644225718102</v>
      </c>
      <c r="C3098">
        <v>1672.17402980363</v>
      </c>
      <c r="D3098">
        <v>0</v>
      </c>
      <c r="E3098">
        <v>0</v>
      </c>
      <c r="F3098">
        <v>115.70264261230599</v>
      </c>
      <c r="G3098">
        <v>109.744892655912</v>
      </c>
      <c r="H3098">
        <v>432.920110215215</v>
      </c>
      <c r="I3098">
        <v>347.025603547336</v>
      </c>
      <c r="J3098">
        <v>0</v>
      </c>
      <c r="K3098">
        <v>0</v>
      </c>
      <c r="L3098">
        <v>53.009643908508203</v>
      </c>
      <c r="M3098">
        <v>50.280076142777901</v>
      </c>
      <c r="N3098">
        <v>0</v>
      </c>
      <c r="O3098">
        <v>0</v>
      </c>
      <c r="P3098">
        <f t="shared" si="96"/>
        <v>1991.8429938218289</v>
      </c>
      <c r="Q3098">
        <f t="shared" si="97"/>
        <v>441.61771690691859</v>
      </c>
    </row>
    <row r="3099" spans="1:17" x14ac:dyDescent="0.45">
      <c r="A3099">
        <v>3096</v>
      </c>
      <c r="B3099">
        <v>894.862834729714</v>
      </c>
      <c r="C3099">
        <v>758.90827735614096</v>
      </c>
      <c r="D3099">
        <v>0</v>
      </c>
      <c r="E3099">
        <v>0</v>
      </c>
      <c r="F3099">
        <v>21.845337777771501</v>
      </c>
      <c r="G3099">
        <v>96.447160493830296</v>
      </c>
      <c r="H3099">
        <v>185.71052401204099</v>
      </c>
      <c r="I3099">
        <v>157.49592942638401</v>
      </c>
      <c r="J3099">
        <v>0</v>
      </c>
      <c r="K3099">
        <v>0</v>
      </c>
      <c r="L3099">
        <v>10.0085317890362</v>
      </c>
      <c r="M3099">
        <v>44.187665193577203</v>
      </c>
      <c r="N3099">
        <v>0</v>
      </c>
      <c r="O3099">
        <v>0</v>
      </c>
      <c r="P3099">
        <f t="shared" si="96"/>
        <v>886.03180517872829</v>
      </c>
      <c r="Q3099">
        <f t="shared" si="97"/>
        <v>198.7013252105192</v>
      </c>
    </row>
    <row r="3100" spans="1:17" x14ac:dyDescent="0.45">
      <c r="A3100">
        <v>3097</v>
      </c>
      <c r="B3100">
        <v>0</v>
      </c>
      <c r="C3100">
        <v>0</v>
      </c>
      <c r="D3100">
        <v>0</v>
      </c>
      <c r="E3100">
        <v>0</v>
      </c>
      <c r="F3100">
        <v>35.354818125140099</v>
      </c>
      <c r="G3100">
        <v>74.012353538971595</v>
      </c>
      <c r="H3100">
        <v>0</v>
      </c>
      <c r="I3100">
        <v>0</v>
      </c>
      <c r="J3100">
        <v>0</v>
      </c>
      <c r="K3100">
        <v>0</v>
      </c>
      <c r="L3100">
        <v>16.197956044475202</v>
      </c>
      <c r="M3100">
        <v>33.909065664799499</v>
      </c>
      <c r="N3100">
        <v>0</v>
      </c>
      <c r="O3100">
        <v>0</v>
      </c>
      <c r="P3100">
        <f t="shared" si="96"/>
        <v>54.683585832055847</v>
      </c>
      <c r="Q3100">
        <f t="shared" si="97"/>
        <v>25.053510854637352</v>
      </c>
    </row>
    <row r="3101" spans="1:17" x14ac:dyDescent="0.45">
      <c r="A3101">
        <v>3098</v>
      </c>
      <c r="B3101">
        <v>0</v>
      </c>
      <c r="C3101">
        <v>0</v>
      </c>
      <c r="D3101">
        <v>0</v>
      </c>
      <c r="E3101">
        <v>0</v>
      </c>
      <c r="F3101">
        <v>77.751080543832103</v>
      </c>
      <c r="G3101">
        <v>29.525349446051301</v>
      </c>
      <c r="H3101">
        <v>0</v>
      </c>
      <c r="I3101">
        <v>0</v>
      </c>
      <c r="J3101">
        <v>0</v>
      </c>
      <c r="K3101">
        <v>0</v>
      </c>
      <c r="L3101">
        <v>35.621978894127103</v>
      </c>
      <c r="M3101">
        <v>13.527160876125</v>
      </c>
      <c r="N3101">
        <v>0</v>
      </c>
      <c r="O3101">
        <v>0</v>
      </c>
      <c r="P3101">
        <f t="shared" si="96"/>
        <v>53.638214994941706</v>
      </c>
      <c r="Q3101">
        <f t="shared" si="97"/>
        <v>24.574569885126053</v>
      </c>
    </row>
    <row r="3102" spans="1:17" x14ac:dyDescent="0.45">
      <c r="A3102">
        <v>3099</v>
      </c>
      <c r="B3102">
        <v>0</v>
      </c>
      <c r="C3102">
        <v>236.24751465275301</v>
      </c>
      <c r="D3102">
        <v>0</v>
      </c>
      <c r="E3102">
        <v>0</v>
      </c>
      <c r="F3102">
        <v>28.0691186863003</v>
      </c>
      <c r="G3102">
        <v>13.271382716050001</v>
      </c>
      <c r="H3102">
        <v>0</v>
      </c>
      <c r="I3102">
        <v>49.0283516534206</v>
      </c>
      <c r="J3102">
        <v>0</v>
      </c>
      <c r="K3102">
        <v>0</v>
      </c>
      <c r="L3102">
        <v>12.859982734985399</v>
      </c>
      <c r="M3102">
        <v>6.0803388415997697</v>
      </c>
      <c r="N3102">
        <v>0</v>
      </c>
      <c r="O3102">
        <v>0</v>
      </c>
      <c r="P3102">
        <f t="shared" si="96"/>
        <v>138.79400802755166</v>
      </c>
      <c r="Q3102">
        <f t="shared" si="97"/>
        <v>33.984336615002888</v>
      </c>
    </row>
    <row r="3103" spans="1:17" x14ac:dyDescent="0.45">
      <c r="A3103">
        <v>3100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17.4452706673747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7.9926228570575404</v>
      </c>
      <c r="N3103">
        <v>0</v>
      </c>
      <c r="O3103">
        <v>0</v>
      </c>
      <c r="P3103">
        <f t="shared" si="96"/>
        <v>8.7226353336873501</v>
      </c>
      <c r="Q3103">
        <f t="shared" si="97"/>
        <v>3.9963114285287702</v>
      </c>
    </row>
    <row r="3104" spans="1:17" x14ac:dyDescent="0.45">
      <c r="A3104">
        <v>3101</v>
      </c>
      <c r="B3104">
        <v>275.29475514478003</v>
      </c>
      <c r="C3104">
        <v>0</v>
      </c>
      <c r="D3104">
        <v>0</v>
      </c>
      <c r="E3104">
        <v>0</v>
      </c>
      <c r="F3104">
        <v>34.186620924137699</v>
      </c>
      <c r="G3104">
        <v>71.136404965036903</v>
      </c>
      <c r="H3104">
        <v>57.131809760705501</v>
      </c>
      <c r="I3104">
        <v>0</v>
      </c>
      <c r="J3104">
        <v>0</v>
      </c>
      <c r="K3104">
        <v>0</v>
      </c>
      <c r="L3104">
        <v>15.6627416687106</v>
      </c>
      <c r="M3104">
        <v>32.591437939438997</v>
      </c>
      <c r="N3104">
        <v>0</v>
      </c>
      <c r="O3104">
        <v>0</v>
      </c>
      <c r="P3104">
        <f t="shared" si="96"/>
        <v>190.3088905169773</v>
      </c>
      <c r="Q3104">
        <f t="shared" si="97"/>
        <v>52.692994684427546</v>
      </c>
    </row>
    <row r="3105" spans="1:17" x14ac:dyDescent="0.45">
      <c r="A3105">
        <v>3102</v>
      </c>
      <c r="B3105">
        <v>1528.2556392086001</v>
      </c>
      <c r="C3105">
        <v>919.27017131402704</v>
      </c>
      <c r="D3105">
        <v>0</v>
      </c>
      <c r="E3105">
        <v>0</v>
      </c>
      <c r="F3105">
        <v>18.533480347348199</v>
      </c>
      <c r="G3105">
        <v>182.24520520750701</v>
      </c>
      <c r="H3105">
        <v>317.15827785775701</v>
      </c>
      <c r="I3105">
        <v>190.77576875223701</v>
      </c>
      <c r="J3105">
        <v>0</v>
      </c>
      <c r="K3105">
        <v>0</v>
      </c>
      <c r="L3105">
        <v>8.4911906194765798</v>
      </c>
      <c r="M3105">
        <v>83.496393979989094</v>
      </c>
      <c r="N3105">
        <v>0</v>
      </c>
      <c r="O3105">
        <v>0</v>
      </c>
      <c r="P3105">
        <f t="shared" si="96"/>
        <v>1324.1522480387412</v>
      </c>
      <c r="Q3105">
        <f t="shared" si="97"/>
        <v>299.96081560472982</v>
      </c>
    </row>
    <row r="3106" spans="1:17" x14ac:dyDescent="0.45">
      <c r="A3106">
        <v>3103</v>
      </c>
      <c r="B3106">
        <v>4040.3167978998599</v>
      </c>
      <c r="C3106">
        <v>2519.2592717898701</v>
      </c>
      <c r="D3106">
        <v>0</v>
      </c>
      <c r="E3106">
        <v>0</v>
      </c>
      <c r="F3106">
        <v>384.172791987788</v>
      </c>
      <c r="G3106">
        <v>552.59402006313803</v>
      </c>
      <c r="H3106">
        <v>838.485319305129</v>
      </c>
      <c r="I3106">
        <v>522.82086296231296</v>
      </c>
      <c r="J3106">
        <v>0</v>
      </c>
      <c r="K3106">
        <v>0</v>
      </c>
      <c r="L3106">
        <v>176.01035242425999</v>
      </c>
      <c r="M3106">
        <v>253.173234147052</v>
      </c>
      <c r="N3106">
        <v>0</v>
      </c>
      <c r="O3106">
        <v>0</v>
      </c>
      <c r="P3106">
        <f t="shared" si="96"/>
        <v>3748.1714408703283</v>
      </c>
      <c r="Q3106">
        <f t="shared" si="97"/>
        <v>895.24488441937694</v>
      </c>
    </row>
    <row r="3107" spans="1:17" x14ac:dyDescent="0.45">
      <c r="A3107">
        <v>3104</v>
      </c>
      <c r="B3107">
        <v>221.20018523372099</v>
      </c>
      <c r="C3107">
        <v>2454.9676920822699</v>
      </c>
      <c r="D3107">
        <v>0</v>
      </c>
      <c r="E3107">
        <v>0</v>
      </c>
      <c r="F3107">
        <v>310.641463334202</v>
      </c>
      <c r="G3107">
        <v>430.51423241935601</v>
      </c>
      <c r="H3107">
        <v>45.905585433909103</v>
      </c>
      <c r="I3107">
        <v>509.478457295564</v>
      </c>
      <c r="J3107">
        <v>0</v>
      </c>
      <c r="K3107">
        <v>0</v>
      </c>
      <c r="L3107">
        <v>142.32167029876101</v>
      </c>
      <c r="M3107">
        <v>197.241874885817</v>
      </c>
      <c r="N3107">
        <v>0</v>
      </c>
      <c r="O3107">
        <v>0</v>
      </c>
      <c r="P3107">
        <f t="shared" si="96"/>
        <v>1708.6617865347746</v>
      </c>
      <c r="Q3107">
        <f t="shared" si="97"/>
        <v>447.47379395702552</v>
      </c>
    </row>
    <row r="3108" spans="1:17" x14ac:dyDescent="0.45">
      <c r="A3108">
        <v>3105</v>
      </c>
      <c r="B3108">
        <v>732.14431763367998</v>
      </c>
      <c r="C3108">
        <v>918.83113401979801</v>
      </c>
      <c r="D3108">
        <v>0</v>
      </c>
      <c r="E3108">
        <v>0</v>
      </c>
      <c r="F3108">
        <v>295.33368879736997</v>
      </c>
      <c r="G3108">
        <v>779.33375502043498</v>
      </c>
      <c r="H3108">
        <v>151.94161563459801</v>
      </c>
      <c r="I3108">
        <v>190.68465551922799</v>
      </c>
      <c r="J3108">
        <v>0</v>
      </c>
      <c r="K3108">
        <v>0</v>
      </c>
      <c r="L3108">
        <v>135.30835012812199</v>
      </c>
      <c r="M3108">
        <v>357.054980826514</v>
      </c>
      <c r="N3108">
        <v>0</v>
      </c>
      <c r="O3108">
        <v>0</v>
      </c>
      <c r="P3108">
        <f t="shared" si="96"/>
        <v>1362.8214477356416</v>
      </c>
      <c r="Q3108">
        <f t="shared" si="97"/>
        <v>417.494801054231</v>
      </c>
    </row>
    <row r="3109" spans="1:17" x14ac:dyDescent="0.45">
      <c r="A3109">
        <v>3106</v>
      </c>
      <c r="B3109">
        <v>0</v>
      </c>
      <c r="C3109">
        <v>0</v>
      </c>
      <c r="D3109">
        <v>0</v>
      </c>
      <c r="E3109">
        <v>0</v>
      </c>
      <c r="F3109">
        <v>197.846888370437</v>
      </c>
      <c r="G3109">
        <v>565.76522598922895</v>
      </c>
      <c r="H3109">
        <v>0</v>
      </c>
      <c r="I3109">
        <v>0</v>
      </c>
      <c r="J3109">
        <v>0</v>
      </c>
      <c r="K3109">
        <v>0</v>
      </c>
      <c r="L3109">
        <v>90.644369602391606</v>
      </c>
      <c r="M3109">
        <v>259.20767657830498</v>
      </c>
      <c r="N3109">
        <v>0</v>
      </c>
      <c r="O3109">
        <v>0</v>
      </c>
      <c r="P3109">
        <f t="shared" si="96"/>
        <v>381.80605717983298</v>
      </c>
      <c r="Q3109">
        <f t="shared" si="97"/>
        <v>174.92602309034828</v>
      </c>
    </row>
    <row r="3110" spans="1:17" x14ac:dyDescent="0.45">
      <c r="A3110">
        <v>3107</v>
      </c>
      <c r="B3110">
        <v>0</v>
      </c>
      <c r="C3110">
        <v>0</v>
      </c>
      <c r="D3110">
        <v>0</v>
      </c>
      <c r="E3110">
        <v>0</v>
      </c>
      <c r="F3110">
        <v>223.24108746041901</v>
      </c>
      <c r="G3110">
        <v>778.968612124179</v>
      </c>
      <c r="H3110">
        <v>0</v>
      </c>
      <c r="I3110">
        <v>0</v>
      </c>
      <c r="J3110">
        <v>0</v>
      </c>
      <c r="K3110">
        <v>0</v>
      </c>
      <c r="L3110">
        <v>102.27882686895801</v>
      </c>
      <c r="M3110">
        <v>356.88768909946998</v>
      </c>
      <c r="N3110">
        <v>0</v>
      </c>
      <c r="O3110">
        <v>0</v>
      </c>
      <c r="P3110">
        <f t="shared" si="96"/>
        <v>501.10484979229898</v>
      </c>
      <c r="Q3110">
        <f t="shared" si="97"/>
        <v>229.58325798421399</v>
      </c>
    </row>
    <row r="3111" spans="1:17" x14ac:dyDescent="0.45">
      <c r="A3111">
        <v>3108</v>
      </c>
      <c r="B3111">
        <v>0</v>
      </c>
      <c r="C3111">
        <v>0</v>
      </c>
      <c r="D3111">
        <v>0</v>
      </c>
      <c r="E3111">
        <v>0</v>
      </c>
      <c r="F3111">
        <v>375.89683689148097</v>
      </c>
      <c r="G3111">
        <v>329.70723833493599</v>
      </c>
      <c r="H3111">
        <v>0</v>
      </c>
      <c r="I3111">
        <v>0</v>
      </c>
      <c r="J3111">
        <v>0</v>
      </c>
      <c r="K3111">
        <v>0</v>
      </c>
      <c r="L3111">
        <v>172.21868939260301</v>
      </c>
      <c r="M3111">
        <v>151.05673391364499</v>
      </c>
      <c r="N3111">
        <v>0</v>
      </c>
      <c r="O3111">
        <v>0</v>
      </c>
      <c r="P3111">
        <f t="shared" si="96"/>
        <v>352.80203761320848</v>
      </c>
      <c r="Q3111">
        <f t="shared" si="97"/>
        <v>161.637711653124</v>
      </c>
    </row>
    <row r="3112" spans="1:17" x14ac:dyDescent="0.45">
      <c r="A3112">
        <v>3109</v>
      </c>
      <c r="B3112">
        <v>0</v>
      </c>
      <c r="C3112">
        <v>0</v>
      </c>
      <c r="D3112">
        <v>0</v>
      </c>
      <c r="E3112">
        <v>0</v>
      </c>
      <c r="F3112">
        <v>131.699911111099</v>
      </c>
      <c r="G3112">
        <v>314.04451851851599</v>
      </c>
      <c r="H3112">
        <v>0</v>
      </c>
      <c r="I3112">
        <v>0</v>
      </c>
      <c r="J3112">
        <v>0</v>
      </c>
      <c r="K3112">
        <v>0</v>
      </c>
      <c r="L3112">
        <v>60.338858587479102</v>
      </c>
      <c r="M3112">
        <v>143.880794096183</v>
      </c>
      <c r="N3112">
        <v>0</v>
      </c>
      <c r="O3112">
        <v>0</v>
      </c>
      <c r="P3112">
        <f t="shared" si="96"/>
        <v>222.87221481480748</v>
      </c>
      <c r="Q3112">
        <f t="shared" si="97"/>
        <v>102.10982634183105</v>
      </c>
    </row>
    <row r="3113" spans="1:17" x14ac:dyDescent="0.45">
      <c r="A3113">
        <v>3110</v>
      </c>
      <c r="B3113">
        <v>0</v>
      </c>
      <c r="C3113">
        <v>0</v>
      </c>
      <c r="D3113">
        <v>0</v>
      </c>
      <c r="E3113">
        <v>0</v>
      </c>
      <c r="F3113">
        <v>116.729594870005</v>
      </c>
      <c r="G3113">
        <v>314.63576543208899</v>
      </c>
      <c r="H3113">
        <v>0</v>
      </c>
      <c r="I3113">
        <v>0</v>
      </c>
      <c r="J3113">
        <v>0</v>
      </c>
      <c r="K3113">
        <v>0</v>
      </c>
      <c r="L3113">
        <v>53.480146329737202</v>
      </c>
      <c r="M3113">
        <v>144.151676313243</v>
      </c>
      <c r="N3113">
        <v>0</v>
      </c>
      <c r="O3113">
        <v>0</v>
      </c>
      <c r="P3113">
        <f t="shared" si="96"/>
        <v>215.68268015104701</v>
      </c>
      <c r="Q3113">
        <f t="shared" si="97"/>
        <v>98.815911321490105</v>
      </c>
    </row>
    <row r="3114" spans="1:17" x14ac:dyDescent="0.45">
      <c r="A3114">
        <v>3111</v>
      </c>
      <c r="B3114">
        <v>0</v>
      </c>
      <c r="C3114">
        <v>0</v>
      </c>
      <c r="D3114">
        <v>0</v>
      </c>
      <c r="E3114">
        <v>0</v>
      </c>
      <c r="F3114">
        <v>182.231636827617</v>
      </c>
      <c r="G3114">
        <v>367.02442352010598</v>
      </c>
      <c r="H3114">
        <v>0</v>
      </c>
      <c r="I3114">
        <v>0</v>
      </c>
      <c r="J3114">
        <v>0</v>
      </c>
      <c r="K3114">
        <v>0</v>
      </c>
      <c r="L3114">
        <v>83.490177570664898</v>
      </c>
      <c r="M3114">
        <v>168.153756537079</v>
      </c>
      <c r="N3114">
        <v>0</v>
      </c>
      <c r="O3114">
        <v>0</v>
      </c>
      <c r="P3114">
        <f t="shared" si="96"/>
        <v>274.62803017386148</v>
      </c>
      <c r="Q3114">
        <f t="shared" si="97"/>
        <v>125.82196705387196</v>
      </c>
    </row>
    <row r="3115" spans="1:17" x14ac:dyDescent="0.45">
      <c r="A3115">
        <v>3112</v>
      </c>
      <c r="B3115">
        <v>2861.7415187008501</v>
      </c>
      <c r="C3115">
        <v>3842.0275381851302</v>
      </c>
      <c r="D3115">
        <v>0</v>
      </c>
      <c r="E3115">
        <v>0</v>
      </c>
      <c r="F3115">
        <v>195.78798685226599</v>
      </c>
      <c r="G3115">
        <v>355.59276919915101</v>
      </c>
      <c r="H3115">
        <v>593.89606585401702</v>
      </c>
      <c r="I3115">
        <v>797.33442902516094</v>
      </c>
      <c r="J3115">
        <v>0</v>
      </c>
      <c r="K3115">
        <v>0</v>
      </c>
      <c r="L3115">
        <v>89.701075362460898</v>
      </c>
      <c r="M3115">
        <v>162.916296863236</v>
      </c>
      <c r="N3115">
        <v>0</v>
      </c>
      <c r="O3115">
        <v>0</v>
      </c>
      <c r="P3115">
        <f t="shared" si="96"/>
        <v>3627.5749064686984</v>
      </c>
      <c r="Q3115">
        <f t="shared" si="97"/>
        <v>821.92393355243746</v>
      </c>
    </row>
    <row r="3116" spans="1:17" x14ac:dyDescent="0.45">
      <c r="A3116">
        <v>3113</v>
      </c>
      <c r="B3116">
        <v>42.176768100506301</v>
      </c>
      <c r="C3116">
        <v>0</v>
      </c>
      <c r="D3116">
        <v>0</v>
      </c>
      <c r="E3116">
        <v>0</v>
      </c>
      <c r="F3116">
        <v>161.42311948156299</v>
      </c>
      <c r="G3116">
        <v>372.71451748518501</v>
      </c>
      <c r="H3116">
        <v>8.7529277125976197</v>
      </c>
      <c r="I3116">
        <v>0</v>
      </c>
      <c r="J3116">
        <v>0</v>
      </c>
      <c r="K3116">
        <v>0</v>
      </c>
      <c r="L3116">
        <v>73.956669347569004</v>
      </c>
      <c r="M3116">
        <v>170.760696604174</v>
      </c>
      <c r="N3116">
        <v>0</v>
      </c>
      <c r="O3116">
        <v>0</v>
      </c>
      <c r="P3116">
        <f t="shared" si="96"/>
        <v>288.15720253362713</v>
      </c>
      <c r="Q3116">
        <f t="shared" si="97"/>
        <v>126.73514683217032</v>
      </c>
    </row>
    <row r="3117" spans="1:17" x14ac:dyDescent="0.45">
      <c r="A3117">
        <v>3114</v>
      </c>
      <c r="B3117">
        <v>149.98003456351299</v>
      </c>
      <c r="C3117">
        <v>215.78176759145401</v>
      </c>
      <c r="D3117">
        <v>0</v>
      </c>
      <c r="E3117">
        <v>0</v>
      </c>
      <c r="F3117">
        <v>187.64963861102601</v>
      </c>
      <c r="G3117">
        <v>353.78374381142203</v>
      </c>
      <c r="H3117">
        <v>31.1252962232439</v>
      </c>
      <c r="I3117">
        <v>44.781103400899497</v>
      </c>
      <c r="J3117">
        <v>0</v>
      </c>
      <c r="K3117">
        <v>0</v>
      </c>
      <c r="L3117">
        <v>85.972457480178505</v>
      </c>
      <c r="M3117">
        <v>162.08748440519901</v>
      </c>
      <c r="N3117">
        <v>0</v>
      </c>
      <c r="O3117">
        <v>0</v>
      </c>
      <c r="P3117">
        <f t="shared" si="96"/>
        <v>453.59759228870752</v>
      </c>
      <c r="Q3117">
        <f t="shared" si="97"/>
        <v>161.98317075476047</v>
      </c>
    </row>
    <row r="3118" spans="1:17" x14ac:dyDescent="0.45">
      <c r="A3118">
        <v>3115</v>
      </c>
      <c r="B3118">
        <v>2387.0564258223999</v>
      </c>
      <c r="C3118">
        <v>2509.6196121687099</v>
      </c>
      <c r="D3118">
        <v>0</v>
      </c>
      <c r="E3118">
        <v>0</v>
      </c>
      <c r="F3118">
        <v>227.25821023042801</v>
      </c>
      <c r="G3118">
        <v>589.87266255143902</v>
      </c>
      <c r="H3118">
        <v>495.38485953513202</v>
      </c>
      <c r="I3118">
        <v>520.82034827998802</v>
      </c>
      <c r="J3118">
        <v>0</v>
      </c>
      <c r="K3118">
        <v>0</v>
      </c>
      <c r="L3118">
        <v>104.11928826869</v>
      </c>
      <c r="M3118">
        <v>270.25259827462003</v>
      </c>
      <c r="N3118">
        <v>0</v>
      </c>
      <c r="O3118">
        <v>0</v>
      </c>
      <c r="P3118">
        <f t="shared" si="96"/>
        <v>2856.9034553864885</v>
      </c>
      <c r="Q3118">
        <f t="shared" si="97"/>
        <v>695.28854717921513</v>
      </c>
    </row>
    <row r="3119" spans="1:17" x14ac:dyDescent="0.45">
      <c r="A3119">
        <v>3116</v>
      </c>
      <c r="B3119">
        <v>3121.2216347798399</v>
      </c>
      <c r="C3119">
        <v>3532.7441662052902</v>
      </c>
      <c r="D3119">
        <v>0</v>
      </c>
      <c r="E3119">
        <v>0</v>
      </c>
      <c r="F3119">
        <v>196.27422502042199</v>
      </c>
      <c r="G3119">
        <v>398.34115603038998</v>
      </c>
      <c r="H3119">
        <v>647.74586993297203</v>
      </c>
      <c r="I3119">
        <v>733.14897528918698</v>
      </c>
      <c r="J3119">
        <v>0</v>
      </c>
      <c r="K3119">
        <v>0</v>
      </c>
      <c r="L3119">
        <v>89.923847388809904</v>
      </c>
      <c r="M3119">
        <v>182.50164696781701</v>
      </c>
      <c r="N3119">
        <v>0</v>
      </c>
      <c r="O3119">
        <v>0</v>
      </c>
      <c r="P3119">
        <f t="shared" si="96"/>
        <v>3624.2905910179711</v>
      </c>
      <c r="Q3119">
        <f t="shared" si="97"/>
        <v>826.66016978939297</v>
      </c>
    </row>
    <row r="3120" spans="1:17" x14ac:dyDescent="0.45">
      <c r="A3120">
        <v>3117</v>
      </c>
      <c r="B3120">
        <v>2439.07610188529</v>
      </c>
      <c r="C3120">
        <v>1627.2791593386401</v>
      </c>
      <c r="D3120">
        <v>0</v>
      </c>
      <c r="E3120">
        <v>0</v>
      </c>
      <c r="F3120">
        <v>260.88275428195101</v>
      </c>
      <c r="G3120">
        <v>338.73426679334898</v>
      </c>
      <c r="H3120">
        <v>506.18048197652303</v>
      </c>
      <c r="I3120">
        <v>337.70858914476099</v>
      </c>
      <c r="J3120">
        <v>0</v>
      </c>
      <c r="K3120">
        <v>0</v>
      </c>
      <c r="L3120">
        <v>119.52451209516499</v>
      </c>
      <c r="M3120">
        <v>155.192504310315</v>
      </c>
      <c r="N3120">
        <v>0</v>
      </c>
      <c r="O3120">
        <v>0</v>
      </c>
      <c r="P3120">
        <f t="shared" si="96"/>
        <v>2332.9861411496149</v>
      </c>
      <c r="Q3120">
        <f t="shared" si="97"/>
        <v>559.30304376338199</v>
      </c>
    </row>
    <row r="3121" spans="1:17" x14ac:dyDescent="0.45">
      <c r="A3121">
        <v>3118</v>
      </c>
      <c r="B3121">
        <v>1919.14630484538</v>
      </c>
      <c r="C3121">
        <v>2619.0162188089798</v>
      </c>
      <c r="D3121">
        <v>0</v>
      </c>
      <c r="E3121">
        <v>0</v>
      </c>
      <c r="F3121">
        <v>190.653267993583</v>
      </c>
      <c r="G3121">
        <v>276.66134567898598</v>
      </c>
      <c r="H3121">
        <v>398.27966040880301</v>
      </c>
      <c r="I3121">
        <v>543.52338203648503</v>
      </c>
      <c r="J3121">
        <v>0</v>
      </c>
      <c r="K3121">
        <v>0</v>
      </c>
      <c r="L3121">
        <v>87.348582695710306</v>
      </c>
      <c r="M3121">
        <v>126.753538956179</v>
      </c>
      <c r="N3121">
        <v>0</v>
      </c>
      <c r="O3121">
        <v>0</v>
      </c>
      <c r="P3121">
        <f t="shared" si="96"/>
        <v>2502.7385686634643</v>
      </c>
      <c r="Q3121">
        <f t="shared" si="97"/>
        <v>577.95258204858862</v>
      </c>
    </row>
    <row r="3122" spans="1:17" x14ac:dyDescent="0.45">
      <c r="A3122">
        <v>3119</v>
      </c>
      <c r="B3122">
        <v>2620.4638811874001</v>
      </c>
      <c r="C3122">
        <v>2245.9070053212999</v>
      </c>
      <c r="D3122">
        <v>0</v>
      </c>
      <c r="E3122">
        <v>0</v>
      </c>
      <c r="F3122">
        <v>117.569968888894</v>
      </c>
      <c r="G3122">
        <v>155.52420883198101</v>
      </c>
      <c r="H3122">
        <v>543.82381482736105</v>
      </c>
      <c r="I3122">
        <v>466.092177094953</v>
      </c>
      <c r="J3122">
        <v>0</v>
      </c>
      <c r="K3122">
        <v>0</v>
      </c>
      <c r="L3122">
        <v>53.8651671597327</v>
      </c>
      <c r="M3122">
        <v>71.254059053435398</v>
      </c>
      <c r="N3122">
        <v>0</v>
      </c>
      <c r="O3122">
        <v>0</v>
      </c>
      <c r="P3122">
        <f t="shared" si="96"/>
        <v>2569.7325321147878</v>
      </c>
      <c r="Q3122">
        <f t="shared" si="97"/>
        <v>567.51760906774109</v>
      </c>
    </row>
    <row r="3123" spans="1:17" x14ac:dyDescent="0.45">
      <c r="A3123">
        <v>3120</v>
      </c>
      <c r="B3123">
        <v>225.87621203263399</v>
      </c>
      <c r="C3123">
        <v>911.36259757411494</v>
      </c>
      <c r="D3123">
        <v>0</v>
      </c>
      <c r="E3123">
        <v>0</v>
      </c>
      <c r="F3123">
        <v>24.447035555555399</v>
      </c>
      <c r="G3123">
        <v>92.224802120963801</v>
      </c>
      <c r="H3123">
        <v>46.875999393924197</v>
      </c>
      <c r="I3123">
        <v>189.134713155882</v>
      </c>
      <c r="J3123">
        <v>0</v>
      </c>
      <c r="K3123">
        <v>0</v>
      </c>
      <c r="L3123">
        <v>11.2005103786696</v>
      </c>
      <c r="M3123">
        <v>42.253174254163198</v>
      </c>
      <c r="N3123">
        <v>0</v>
      </c>
      <c r="O3123">
        <v>0</v>
      </c>
      <c r="P3123">
        <f t="shared" si="96"/>
        <v>626.9553236416341</v>
      </c>
      <c r="Q3123">
        <f t="shared" si="97"/>
        <v>144.7321985913195</v>
      </c>
    </row>
    <row r="3124" spans="1:17" x14ac:dyDescent="0.45">
      <c r="A3124">
        <v>3121</v>
      </c>
      <c r="B3124">
        <v>0</v>
      </c>
      <c r="C3124">
        <v>0</v>
      </c>
      <c r="D3124">
        <v>0</v>
      </c>
      <c r="E3124">
        <v>0</v>
      </c>
      <c r="F3124">
        <v>27.228128888893501</v>
      </c>
      <c r="G3124">
        <v>30.686030659454101</v>
      </c>
      <c r="H3124">
        <v>0</v>
      </c>
      <c r="I3124">
        <v>0</v>
      </c>
      <c r="J3124">
        <v>0</v>
      </c>
      <c r="K3124">
        <v>0</v>
      </c>
      <c r="L3124">
        <v>12.474679783516899</v>
      </c>
      <c r="M3124">
        <v>14.0589317711074</v>
      </c>
      <c r="N3124">
        <v>0</v>
      </c>
      <c r="O3124">
        <v>0</v>
      </c>
      <c r="P3124">
        <f t="shared" si="96"/>
        <v>28.957079774173799</v>
      </c>
      <c r="Q3124">
        <f t="shared" si="97"/>
        <v>13.26680577731215</v>
      </c>
    </row>
    <row r="3125" spans="1:17" x14ac:dyDescent="0.45">
      <c r="A3125">
        <v>3122</v>
      </c>
      <c r="B3125">
        <v>1.4533809399436299</v>
      </c>
      <c r="C3125">
        <v>0</v>
      </c>
      <c r="D3125">
        <v>0</v>
      </c>
      <c r="E3125">
        <v>0</v>
      </c>
      <c r="F3125">
        <v>73.848533877138493</v>
      </c>
      <c r="G3125">
        <v>45.183715701183402</v>
      </c>
      <c r="H3125">
        <v>0.301619561647757</v>
      </c>
      <c r="I3125">
        <v>0</v>
      </c>
      <c r="J3125">
        <v>0</v>
      </c>
      <c r="K3125">
        <v>0</v>
      </c>
      <c r="L3125">
        <v>33.834011009668799</v>
      </c>
      <c r="M3125">
        <v>20.701106091489201</v>
      </c>
      <c r="N3125">
        <v>0</v>
      </c>
      <c r="O3125">
        <v>0</v>
      </c>
      <c r="P3125">
        <f t="shared" si="96"/>
        <v>60.242815259132762</v>
      </c>
      <c r="Q3125">
        <f t="shared" si="97"/>
        <v>27.418368331402878</v>
      </c>
    </row>
    <row r="3126" spans="1:17" x14ac:dyDescent="0.45">
      <c r="A3126">
        <v>3123</v>
      </c>
      <c r="B3126">
        <v>251.454810096599</v>
      </c>
      <c r="C3126">
        <v>347.14689578668799</v>
      </c>
      <c r="D3126">
        <v>0</v>
      </c>
      <c r="E3126">
        <v>0</v>
      </c>
      <c r="F3126">
        <v>44.980154241885202</v>
      </c>
      <c r="G3126">
        <v>15.680362139922799</v>
      </c>
      <c r="H3126">
        <v>52.1843155576938</v>
      </c>
      <c r="I3126">
        <v>72.043255595894394</v>
      </c>
      <c r="J3126">
        <v>0</v>
      </c>
      <c r="K3126">
        <v>0</v>
      </c>
      <c r="L3126">
        <v>20.607843567598099</v>
      </c>
      <c r="M3126">
        <v>7.1840227208895202</v>
      </c>
      <c r="N3126">
        <v>0</v>
      </c>
      <c r="O3126">
        <v>0</v>
      </c>
      <c r="P3126">
        <f t="shared" si="96"/>
        <v>329.63111113254746</v>
      </c>
      <c r="Q3126">
        <f t="shared" si="97"/>
        <v>76.009718721037913</v>
      </c>
    </row>
    <row r="3127" spans="1:17" x14ac:dyDescent="0.45">
      <c r="A3127">
        <v>3124</v>
      </c>
      <c r="B3127">
        <v>179.637187657976</v>
      </c>
      <c r="C3127">
        <v>1645.6317613170299</v>
      </c>
      <c r="D3127">
        <v>0</v>
      </c>
      <c r="E3127">
        <v>0</v>
      </c>
      <c r="F3127">
        <v>43.153121932386</v>
      </c>
      <c r="G3127">
        <v>65.318853996171399</v>
      </c>
      <c r="H3127">
        <v>37.2800332713431</v>
      </c>
      <c r="I3127">
        <v>341.51729724852299</v>
      </c>
      <c r="J3127">
        <v>0</v>
      </c>
      <c r="K3127">
        <v>0</v>
      </c>
      <c r="L3127">
        <v>19.7707811639293</v>
      </c>
      <c r="M3127">
        <v>29.926102919283</v>
      </c>
      <c r="N3127">
        <v>0</v>
      </c>
      <c r="O3127">
        <v>0</v>
      </c>
      <c r="P3127">
        <f t="shared" si="96"/>
        <v>966.87046245178169</v>
      </c>
      <c r="Q3127">
        <f t="shared" si="97"/>
        <v>214.24710730153919</v>
      </c>
    </row>
    <row r="3128" spans="1:17" x14ac:dyDescent="0.45">
      <c r="A3128">
        <v>3125</v>
      </c>
      <c r="B3128">
        <v>1168.68386700869</v>
      </c>
      <c r="C3128">
        <v>547.97270845377398</v>
      </c>
      <c r="D3128">
        <v>0</v>
      </c>
      <c r="E3128">
        <v>0</v>
      </c>
      <c r="F3128">
        <v>92.865166282710504</v>
      </c>
      <c r="G3128">
        <v>156.47112780215099</v>
      </c>
      <c r="H3128">
        <v>242.53649265940999</v>
      </c>
      <c r="I3128">
        <v>113.720555689392</v>
      </c>
      <c r="J3128">
        <v>0</v>
      </c>
      <c r="K3128">
        <v>0</v>
      </c>
      <c r="L3128">
        <v>42.546559741474098</v>
      </c>
      <c r="M3128">
        <v>71.687893893207701</v>
      </c>
      <c r="N3128">
        <v>0</v>
      </c>
      <c r="O3128">
        <v>0</v>
      </c>
      <c r="P3128">
        <f t="shared" si="96"/>
        <v>982.99643477366271</v>
      </c>
      <c r="Q3128">
        <f t="shared" si="97"/>
        <v>235.24575099174189</v>
      </c>
    </row>
    <row r="3129" spans="1:17" x14ac:dyDescent="0.45">
      <c r="A3129">
        <v>3126</v>
      </c>
      <c r="B3129">
        <v>6202.7057314085496</v>
      </c>
      <c r="C3129">
        <v>2371.3425496693399</v>
      </c>
      <c r="D3129">
        <v>0</v>
      </c>
      <c r="E3129">
        <v>0</v>
      </c>
      <c r="F3129">
        <v>219.70752864088499</v>
      </c>
      <c r="G3129">
        <v>260.35149424898401</v>
      </c>
      <c r="H3129">
        <v>1287.2450245632299</v>
      </c>
      <c r="I3129">
        <v>492.12376514011498</v>
      </c>
      <c r="J3129">
        <v>0</v>
      </c>
      <c r="K3129">
        <v>0</v>
      </c>
      <c r="L3129">
        <v>100.659912291692</v>
      </c>
      <c r="M3129">
        <v>119.281113115379</v>
      </c>
      <c r="N3129">
        <v>0</v>
      </c>
      <c r="O3129">
        <v>0</v>
      </c>
      <c r="P3129">
        <f t="shared" si="96"/>
        <v>4527.0536519838788</v>
      </c>
      <c r="Q3129">
        <f t="shared" si="97"/>
        <v>999.65490755520796</v>
      </c>
    </row>
    <row r="3130" spans="1:17" x14ac:dyDescent="0.45">
      <c r="A3130">
        <v>3127</v>
      </c>
      <c r="B3130">
        <v>5205.3711934111398</v>
      </c>
      <c r="C3130">
        <v>5995.6116590269903</v>
      </c>
      <c r="D3130">
        <v>89.810320808632497</v>
      </c>
      <c r="E3130">
        <v>0</v>
      </c>
      <c r="F3130">
        <v>332.73243111271</v>
      </c>
      <c r="G3130">
        <v>362.787419394187</v>
      </c>
      <c r="H3130">
        <v>1098.9068889442101</v>
      </c>
      <c r="I3130">
        <v>1244.2668750534399</v>
      </c>
      <c r="J3130">
        <v>0</v>
      </c>
      <c r="K3130">
        <v>0</v>
      </c>
      <c r="L3130">
        <v>152.442738487816</v>
      </c>
      <c r="M3130">
        <v>166.21255558537399</v>
      </c>
      <c r="N3130">
        <v>0</v>
      </c>
      <c r="O3130">
        <v>0</v>
      </c>
      <c r="P3130">
        <f t="shared" si="96"/>
        <v>5993.1565118768294</v>
      </c>
      <c r="Q3130">
        <f t="shared" si="97"/>
        <v>1330.9145290354199</v>
      </c>
    </row>
    <row r="3131" spans="1:17" x14ac:dyDescent="0.45">
      <c r="A3131">
        <v>3128</v>
      </c>
      <c r="B3131">
        <v>6368.5107305888996</v>
      </c>
      <c r="C3131">
        <v>5842.0270221400997</v>
      </c>
      <c r="D3131">
        <v>3384.2659872039098</v>
      </c>
      <c r="E3131">
        <v>0</v>
      </c>
      <c r="F3131">
        <v>742.96575965181501</v>
      </c>
      <c r="G3131">
        <v>491.25275638174901</v>
      </c>
      <c r="H3131">
        <v>2023.98982787211</v>
      </c>
      <c r="I3131">
        <v>1212.3935171604701</v>
      </c>
      <c r="J3131">
        <v>0</v>
      </c>
      <c r="K3131">
        <v>0</v>
      </c>
      <c r="L3131">
        <v>340.39283344050602</v>
      </c>
      <c r="M3131">
        <v>225.06948066975301</v>
      </c>
      <c r="N3131">
        <v>0</v>
      </c>
      <c r="O3131">
        <v>0</v>
      </c>
      <c r="P3131">
        <f t="shared" si="96"/>
        <v>8414.5111279832363</v>
      </c>
      <c r="Q3131">
        <f t="shared" si="97"/>
        <v>1900.9228295714195</v>
      </c>
    </row>
    <row r="3132" spans="1:17" x14ac:dyDescent="0.45">
      <c r="A3132">
        <v>3129</v>
      </c>
      <c r="B3132">
        <v>0</v>
      </c>
      <c r="C3132">
        <v>2341.5825257913698</v>
      </c>
      <c r="D3132">
        <v>0</v>
      </c>
      <c r="E3132">
        <v>0</v>
      </c>
      <c r="F3132">
        <v>312.16270964651602</v>
      </c>
      <c r="G3132">
        <v>656.03506410687999</v>
      </c>
      <c r="H3132">
        <v>0</v>
      </c>
      <c r="I3132">
        <v>485.94767935970901</v>
      </c>
      <c r="J3132">
        <v>0</v>
      </c>
      <c r="K3132">
        <v>0</v>
      </c>
      <c r="L3132">
        <v>143.01863558401499</v>
      </c>
      <c r="M3132">
        <v>300.56517599454003</v>
      </c>
      <c r="N3132">
        <v>0</v>
      </c>
      <c r="O3132">
        <v>0</v>
      </c>
      <c r="P3132">
        <f t="shared" si="96"/>
        <v>1654.8901497723828</v>
      </c>
      <c r="Q3132">
        <f t="shared" si="97"/>
        <v>464.76574546913201</v>
      </c>
    </row>
    <row r="3133" spans="1:17" x14ac:dyDescent="0.45">
      <c r="A3133">
        <v>3130</v>
      </c>
      <c r="B3133">
        <v>0</v>
      </c>
      <c r="C3133">
        <v>0</v>
      </c>
      <c r="D3133">
        <v>0</v>
      </c>
      <c r="E3133">
        <v>0</v>
      </c>
      <c r="F3133">
        <v>286.60999362956602</v>
      </c>
      <c r="G3133">
        <v>543.11342051046802</v>
      </c>
      <c r="H3133">
        <v>0</v>
      </c>
      <c r="I3133">
        <v>0</v>
      </c>
      <c r="J3133">
        <v>0</v>
      </c>
      <c r="K3133">
        <v>0</v>
      </c>
      <c r="L3133">
        <v>131.311553132212</v>
      </c>
      <c r="M3133">
        <v>248.82965827895299</v>
      </c>
      <c r="N3133">
        <v>0</v>
      </c>
      <c r="O3133">
        <v>0</v>
      </c>
      <c r="P3133">
        <f t="shared" si="96"/>
        <v>414.86170707001702</v>
      </c>
      <c r="Q3133">
        <f t="shared" si="97"/>
        <v>190.07060570558249</v>
      </c>
    </row>
    <row r="3134" spans="1:17" x14ac:dyDescent="0.45">
      <c r="A3134">
        <v>3131</v>
      </c>
      <c r="B3134">
        <v>0</v>
      </c>
      <c r="C3134">
        <v>0</v>
      </c>
      <c r="D3134">
        <v>0</v>
      </c>
      <c r="E3134">
        <v>0</v>
      </c>
      <c r="F3134">
        <v>219.70914666667099</v>
      </c>
      <c r="G3134">
        <v>268.80787584682798</v>
      </c>
      <c r="H3134">
        <v>0</v>
      </c>
      <c r="I3134">
        <v>0</v>
      </c>
      <c r="J3134">
        <v>0</v>
      </c>
      <c r="K3134">
        <v>0</v>
      </c>
      <c r="L3134">
        <v>100.660653596893</v>
      </c>
      <c r="M3134">
        <v>123.15543929441201</v>
      </c>
      <c r="N3134">
        <v>0</v>
      </c>
      <c r="O3134">
        <v>0</v>
      </c>
      <c r="P3134">
        <f t="shared" si="96"/>
        <v>244.2585112567495</v>
      </c>
      <c r="Q3134">
        <f t="shared" si="97"/>
        <v>111.9080464456525</v>
      </c>
    </row>
    <row r="3135" spans="1:17" x14ac:dyDescent="0.45">
      <c r="A3135">
        <v>3132</v>
      </c>
      <c r="B3135">
        <v>0</v>
      </c>
      <c r="C3135">
        <v>0</v>
      </c>
      <c r="D3135">
        <v>0</v>
      </c>
      <c r="E3135">
        <v>0</v>
      </c>
      <c r="F3135">
        <v>506.92193230258903</v>
      </c>
      <c r="G3135">
        <v>278.91917402026201</v>
      </c>
      <c r="H3135">
        <v>0</v>
      </c>
      <c r="I3135">
        <v>0</v>
      </c>
      <c r="J3135">
        <v>0</v>
      </c>
      <c r="K3135">
        <v>0</v>
      </c>
      <c r="L3135">
        <v>232.24837837813701</v>
      </c>
      <c r="M3135">
        <v>127.787972342274</v>
      </c>
      <c r="N3135">
        <v>0</v>
      </c>
      <c r="O3135">
        <v>0</v>
      </c>
      <c r="P3135">
        <f t="shared" si="96"/>
        <v>392.92055316142552</v>
      </c>
      <c r="Q3135">
        <f t="shared" si="97"/>
        <v>180.0181753602055</v>
      </c>
    </row>
    <row r="3136" spans="1:17" x14ac:dyDescent="0.45">
      <c r="A3136">
        <v>3133</v>
      </c>
      <c r="B3136">
        <v>0</v>
      </c>
      <c r="C3136">
        <v>0</v>
      </c>
      <c r="D3136">
        <v>0</v>
      </c>
      <c r="E3136">
        <v>0</v>
      </c>
      <c r="F3136">
        <v>372.92330170378801</v>
      </c>
      <c r="G3136">
        <v>325.918372838236</v>
      </c>
      <c r="H3136">
        <v>0</v>
      </c>
      <c r="I3136">
        <v>0</v>
      </c>
      <c r="J3136">
        <v>0</v>
      </c>
      <c r="K3136">
        <v>0</v>
      </c>
      <c r="L3136">
        <v>170.85635195682599</v>
      </c>
      <c r="M3136">
        <v>149.32084952706001</v>
      </c>
      <c r="N3136">
        <v>0</v>
      </c>
      <c r="O3136">
        <v>0</v>
      </c>
      <c r="P3136">
        <f t="shared" si="96"/>
        <v>349.42083727101203</v>
      </c>
      <c r="Q3136">
        <f t="shared" si="97"/>
        <v>160.088600741943</v>
      </c>
    </row>
    <row r="3137" spans="1:17" x14ac:dyDescent="0.45">
      <c r="A3137">
        <v>3134</v>
      </c>
      <c r="B3137">
        <v>0</v>
      </c>
      <c r="C3137">
        <v>0</v>
      </c>
      <c r="D3137">
        <v>0</v>
      </c>
      <c r="E3137">
        <v>0</v>
      </c>
      <c r="F3137">
        <v>300.99818005753298</v>
      </c>
      <c r="G3137">
        <v>253.14515603039101</v>
      </c>
      <c r="H3137">
        <v>0</v>
      </c>
      <c r="I3137">
        <v>0</v>
      </c>
      <c r="J3137">
        <v>0</v>
      </c>
      <c r="K3137">
        <v>0</v>
      </c>
      <c r="L3137">
        <v>137.90356021014401</v>
      </c>
      <c r="M3137">
        <v>115.979499476943</v>
      </c>
      <c r="N3137">
        <v>0</v>
      </c>
      <c r="O3137">
        <v>0</v>
      </c>
      <c r="P3137">
        <f t="shared" si="96"/>
        <v>277.07166804396201</v>
      </c>
      <c r="Q3137">
        <f t="shared" si="97"/>
        <v>126.94152984354351</v>
      </c>
    </row>
    <row r="3138" spans="1:17" x14ac:dyDescent="0.45">
      <c r="A3138">
        <v>3135</v>
      </c>
      <c r="B3138">
        <v>1326.9219522087999</v>
      </c>
      <c r="C3138">
        <v>2281.6606160167298</v>
      </c>
      <c r="D3138">
        <v>0</v>
      </c>
      <c r="E3138">
        <v>0</v>
      </c>
      <c r="F3138">
        <v>231.024154518654</v>
      </c>
      <c r="G3138">
        <v>545.23178719324699</v>
      </c>
      <c r="H3138">
        <v>275.37557880835101</v>
      </c>
      <c r="I3138">
        <v>473.51210953585701</v>
      </c>
      <c r="J3138">
        <v>0</v>
      </c>
      <c r="K3138">
        <v>0</v>
      </c>
      <c r="L3138">
        <v>105.84467120888</v>
      </c>
      <c r="M3138">
        <v>249.80019672981601</v>
      </c>
      <c r="N3138">
        <v>0</v>
      </c>
      <c r="O3138">
        <v>0</v>
      </c>
      <c r="P3138">
        <f t="shared" si="96"/>
        <v>2192.4192549687154</v>
      </c>
      <c r="Q3138">
        <f t="shared" si="97"/>
        <v>552.26627814145206</v>
      </c>
    </row>
    <row r="3139" spans="1:17" x14ac:dyDescent="0.45">
      <c r="A3139">
        <v>3136</v>
      </c>
      <c r="B3139">
        <v>2324.4492764366701</v>
      </c>
      <c r="C3139">
        <v>2606.4890732327799</v>
      </c>
      <c r="D3139">
        <v>0</v>
      </c>
      <c r="E3139">
        <v>0</v>
      </c>
      <c r="F3139">
        <v>311.30662431610898</v>
      </c>
      <c r="G3139">
        <v>343.47305221218699</v>
      </c>
      <c r="H3139">
        <v>482.39202301529002</v>
      </c>
      <c r="I3139">
        <v>540.92362855579302</v>
      </c>
      <c r="J3139">
        <v>0</v>
      </c>
      <c r="K3139">
        <v>0</v>
      </c>
      <c r="L3139">
        <v>142.62641655171299</v>
      </c>
      <c r="M3139">
        <v>157.36359843521899</v>
      </c>
      <c r="N3139">
        <v>0</v>
      </c>
      <c r="O3139">
        <v>0</v>
      </c>
      <c r="P3139">
        <f t="shared" si="96"/>
        <v>2792.8590130988732</v>
      </c>
      <c r="Q3139">
        <f t="shared" si="97"/>
        <v>661.6528332790075</v>
      </c>
    </row>
    <row r="3140" spans="1:17" x14ac:dyDescent="0.45">
      <c r="A3140">
        <v>3137</v>
      </c>
      <c r="B3140">
        <v>5191.4684397483998</v>
      </c>
      <c r="C3140">
        <v>4139.2735950029701</v>
      </c>
      <c r="D3140">
        <v>0</v>
      </c>
      <c r="E3140">
        <v>0</v>
      </c>
      <c r="F3140">
        <v>269.853831406778</v>
      </c>
      <c r="G3140">
        <v>474.59604993640198</v>
      </c>
      <c r="H3140">
        <v>1077.3833563317601</v>
      </c>
      <c r="I3140">
        <v>859.02178358920196</v>
      </c>
      <c r="J3140">
        <v>0</v>
      </c>
      <c r="K3140">
        <v>0</v>
      </c>
      <c r="L3140">
        <v>123.63464815710699</v>
      </c>
      <c r="M3140">
        <v>217.43814177013101</v>
      </c>
      <c r="N3140">
        <v>0</v>
      </c>
      <c r="O3140">
        <v>0</v>
      </c>
      <c r="P3140">
        <f t="shared" ref="P3140:P3203" si="98">0.5*(SUM(B3140:G3140))</f>
        <v>5037.5959580472745</v>
      </c>
      <c r="Q3140">
        <f t="shared" ref="Q3140:Q3203" si="99">0.5*(SUM(H3140:O3140))</f>
        <v>1138.7389649241002</v>
      </c>
    </row>
    <row r="3141" spans="1:17" x14ac:dyDescent="0.45">
      <c r="A3141">
        <v>3138</v>
      </c>
      <c r="B3141">
        <v>815.09313052346795</v>
      </c>
      <c r="C3141">
        <v>1070.81362948734</v>
      </c>
      <c r="D3141">
        <v>0</v>
      </c>
      <c r="E3141">
        <v>0</v>
      </c>
      <c r="F3141">
        <v>304.03649342787099</v>
      </c>
      <c r="G3141">
        <v>367.53657728816199</v>
      </c>
      <c r="H3141">
        <v>169.15594939625501</v>
      </c>
      <c r="I3141">
        <v>222.22552164812501</v>
      </c>
      <c r="J3141">
        <v>0</v>
      </c>
      <c r="K3141">
        <v>0</v>
      </c>
      <c r="L3141">
        <v>139.29557603802601</v>
      </c>
      <c r="M3141">
        <v>168.38840190263099</v>
      </c>
      <c r="N3141">
        <v>0</v>
      </c>
      <c r="O3141">
        <v>0</v>
      </c>
      <c r="P3141">
        <f t="shared" si="98"/>
        <v>1278.7399153634203</v>
      </c>
      <c r="Q3141">
        <f t="shared" si="99"/>
        <v>349.53272449251853</v>
      </c>
    </row>
    <row r="3142" spans="1:17" x14ac:dyDescent="0.45">
      <c r="A3142">
        <v>3139</v>
      </c>
      <c r="B3142">
        <v>855.63669635440795</v>
      </c>
      <c r="C3142">
        <v>1490.8060247119299</v>
      </c>
      <c r="D3142">
        <v>0</v>
      </c>
      <c r="E3142">
        <v>0</v>
      </c>
      <c r="F3142">
        <v>302.58776392599202</v>
      </c>
      <c r="G3142">
        <v>719.68760384277596</v>
      </c>
      <c r="H3142">
        <v>177.56993929902501</v>
      </c>
      <c r="I3142">
        <v>309.38637443042802</v>
      </c>
      <c r="J3142">
        <v>0</v>
      </c>
      <c r="K3142">
        <v>0</v>
      </c>
      <c r="L3142">
        <v>138.631834629183</v>
      </c>
      <c r="M3142">
        <v>329.72785014865002</v>
      </c>
      <c r="N3142">
        <v>0</v>
      </c>
      <c r="O3142">
        <v>0</v>
      </c>
      <c r="P3142">
        <f t="shared" si="98"/>
        <v>1684.3590444175529</v>
      </c>
      <c r="Q3142">
        <f t="shared" si="99"/>
        <v>477.65799925364308</v>
      </c>
    </row>
    <row r="3143" spans="1:17" x14ac:dyDescent="0.45">
      <c r="A3143">
        <v>3140</v>
      </c>
      <c r="B3143">
        <v>1582.2441505793199</v>
      </c>
      <c r="C3143">
        <v>2091.5133779651101</v>
      </c>
      <c r="D3143">
        <v>0</v>
      </c>
      <c r="E3143">
        <v>0</v>
      </c>
      <c r="F3143">
        <v>292.49577919173203</v>
      </c>
      <c r="G3143">
        <v>356.47434548678598</v>
      </c>
      <c r="H3143">
        <v>328.36249189835399</v>
      </c>
      <c r="I3143">
        <v>434.05092973540798</v>
      </c>
      <c r="J3143">
        <v>0</v>
      </c>
      <c r="K3143">
        <v>0</v>
      </c>
      <c r="L3143">
        <v>134.00815011329999</v>
      </c>
      <c r="M3143">
        <v>163.32019468294601</v>
      </c>
      <c r="N3143">
        <v>0</v>
      </c>
      <c r="O3143">
        <v>0</v>
      </c>
      <c r="P3143">
        <f t="shared" si="98"/>
        <v>2161.363826611474</v>
      </c>
      <c r="Q3143">
        <f t="shared" si="99"/>
        <v>529.87088321500403</v>
      </c>
    </row>
    <row r="3144" spans="1:17" x14ac:dyDescent="0.45">
      <c r="A3144">
        <v>3141</v>
      </c>
      <c r="B3144">
        <v>3254.42747012064</v>
      </c>
      <c r="C3144">
        <v>3908.11136840071</v>
      </c>
      <c r="D3144">
        <v>0</v>
      </c>
      <c r="E3144">
        <v>0</v>
      </c>
      <c r="F3144">
        <v>467.61617725932803</v>
      </c>
      <c r="G3144">
        <v>400.079715111822</v>
      </c>
      <c r="H3144">
        <v>675.39002334121403</v>
      </c>
      <c r="I3144">
        <v>811.04877971865596</v>
      </c>
      <c r="J3144">
        <v>0</v>
      </c>
      <c r="K3144">
        <v>0</v>
      </c>
      <c r="L3144">
        <v>214.240284255517</v>
      </c>
      <c r="M3144">
        <v>183.29817499638901</v>
      </c>
      <c r="N3144">
        <v>0</v>
      </c>
      <c r="O3144">
        <v>0</v>
      </c>
      <c r="P3144">
        <f t="shared" si="98"/>
        <v>4015.11736544625</v>
      </c>
      <c r="Q3144">
        <f t="shared" si="99"/>
        <v>941.98863115588802</v>
      </c>
    </row>
    <row r="3145" spans="1:17" x14ac:dyDescent="0.45">
      <c r="A3145">
        <v>3142</v>
      </c>
      <c r="B3145">
        <v>2329.3821252918001</v>
      </c>
      <c r="C3145">
        <v>1372.19587648263</v>
      </c>
      <c r="D3145">
        <v>0</v>
      </c>
      <c r="E3145">
        <v>0</v>
      </c>
      <c r="F3145">
        <v>163.51487739385101</v>
      </c>
      <c r="G3145">
        <v>288.66647949933599</v>
      </c>
      <c r="H3145">
        <v>483.415735153291</v>
      </c>
      <c r="I3145">
        <v>284.77125809534903</v>
      </c>
      <c r="J3145">
        <v>0</v>
      </c>
      <c r="K3145">
        <v>0</v>
      </c>
      <c r="L3145">
        <v>74.915016880258904</v>
      </c>
      <c r="M3145">
        <v>132.253740632844</v>
      </c>
      <c r="N3145">
        <v>0</v>
      </c>
      <c r="O3145">
        <v>0</v>
      </c>
      <c r="P3145">
        <f t="shared" si="98"/>
        <v>2076.8796793338083</v>
      </c>
      <c r="Q3145">
        <f t="shared" si="99"/>
        <v>487.67787538087146</v>
      </c>
    </row>
    <row r="3146" spans="1:17" x14ac:dyDescent="0.45">
      <c r="A3146">
        <v>3143</v>
      </c>
      <c r="B3146">
        <v>943.34286362172395</v>
      </c>
      <c r="C3146">
        <v>2451.8052322919698</v>
      </c>
      <c r="D3146">
        <v>1066.13719780735</v>
      </c>
      <c r="E3146">
        <v>0</v>
      </c>
      <c r="F3146">
        <v>104.766999048457</v>
      </c>
      <c r="G3146">
        <v>389.84374039253203</v>
      </c>
      <c r="H3146">
        <v>417.02658856366497</v>
      </c>
      <c r="I3146">
        <v>508.82215328781001</v>
      </c>
      <c r="J3146">
        <v>0</v>
      </c>
      <c r="K3146">
        <v>0</v>
      </c>
      <c r="L3146">
        <v>47.999433613032103</v>
      </c>
      <c r="M3146">
        <v>178.60852087375901</v>
      </c>
      <c r="N3146">
        <v>0</v>
      </c>
      <c r="O3146">
        <v>0</v>
      </c>
      <c r="P3146">
        <f t="shared" si="98"/>
        <v>2477.9480165810164</v>
      </c>
      <c r="Q3146">
        <f t="shared" si="99"/>
        <v>576.22834816913303</v>
      </c>
    </row>
    <row r="3147" spans="1:17" x14ac:dyDescent="0.45">
      <c r="A3147">
        <v>3144</v>
      </c>
      <c r="B3147">
        <v>1373.8577143433899</v>
      </c>
      <c r="C3147">
        <v>1451.5285901529301</v>
      </c>
      <c r="D3147">
        <v>1474.7058295111599</v>
      </c>
      <c r="E3147">
        <v>0</v>
      </c>
      <c r="F3147">
        <v>25.837582222224398</v>
      </c>
      <c r="G3147">
        <v>78.370982601525</v>
      </c>
      <c r="H3147">
        <v>591.16124603678395</v>
      </c>
      <c r="I3147">
        <v>301.23514424105099</v>
      </c>
      <c r="J3147">
        <v>0</v>
      </c>
      <c r="K3147">
        <v>0</v>
      </c>
      <c r="L3147">
        <v>11.8375950810932</v>
      </c>
      <c r="M3147">
        <v>35.9059895838964</v>
      </c>
      <c r="N3147">
        <v>0</v>
      </c>
      <c r="O3147">
        <v>0</v>
      </c>
      <c r="P3147">
        <f t="shared" si="98"/>
        <v>2202.1503494156145</v>
      </c>
      <c r="Q3147">
        <f t="shared" si="99"/>
        <v>470.06998747141228</v>
      </c>
    </row>
    <row r="3148" spans="1:17" x14ac:dyDescent="0.45">
      <c r="A3148">
        <v>3145</v>
      </c>
      <c r="B3148">
        <v>2303.2164293098499</v>
      </c>
      <c r="C3148">
        <v>3771.70082321469</v>
      </c>
      <c r="D3148">
        <v>2734.4813335819599</v>
      </c>
      <c r="E3148">
        <v>1622.2626960792099</v>
      </c>
      <c r="F3148">
        <v>47.581852019641197</v>
      </c>
      <c r="G3148">
        <v>104.84330383036099</v>
      </c>
      <c r="H3148">
        <v>1045.47138963873</v>
      </c>
      <c r="I3148">
        <v>1119.4070787088499</v>
      </c>
      <c r="J3148">
        <v>0</v>
      </c>
      <c r="K3148">
        <v>0</v>
      </c>
      <c r="L3148">
        <v>21.799822157218799</v>
      </c>
      <c r="M3148">
        <v>48.034392964226797</v>
      </c>
      <c r="N3148">
        <v>0</v>
      </c>
      <c r="O3148">
        <v>0</v>
      </c>
      <c r="P3148">
        <f t="shared" si="98"/>
        <v>5292.0432190178553</v>
      </c>
      <c r="Q3148">
        <f t="shared" si="99"/>
        <v>1117.3563417345126</v>
      </c>
    </row>
    <row r="3149" spans="1:17" x14ac:dyDescent="0.45">
      <c r="A3149">
        <v>3146</v>
      </c>
      <c r="B3149">
        <v>173.89443448658699</v>
      </c>
      <c r="C3149">
        <v>859.36001529667396</v>
      </c>
      <c r="D3149">
        <v>0</v>
      </c>
      <c r="E3149">
        <v>1442.55332469974</v>
      </c>
      <c r="F3149">
        <v>10.317093333322401</v>
      </c>
      <c r="G3149">
        <v>77.748929692969497</v>
      </c>
      <c r="H3149">
        <v>36.088242016482702</v>
      </c>
      <c r="I3149">
        <v>477.71514919396799</v>
      </c>
      <c r="J3149">
        <v>0</v>
      </c>
      <c r="K3149">
        <v>0</v>
      </c>
      <c r="L3149">
        <v>4.7268189509104603</v>
      </c>
      <c r="M3149">
        <v>35.620993472915004</v>
      </c>
      <c r="N3149">
        <v>0</v>
      </c>
      <c r="O3149">
        <v>0</v>
      </c>
      <c r="P3149">
        <f t="shared" si="98"/>
        <v>1281.9368987546461</v>
      </c>
      <c r="Q3149">
        <f t="shared" si="99"/>
        <v>277.07560181713808</v>
      </c>
    </row>
    <row r="3150" spans="1:17" x14ac:dyDescent="0.45">
      <c r="A3150">
        <v>3147</v>
      </c>
      <c r="B3150">
        <v>825.10646440379696</v>
      </c>
      <c r="C3150">
        <v>706.62216938971403</v>
      </c>
      <c r="D3150">
        <v>106.998028003854</v>
      </c>
      <c r="E3150">
        <v>1244.2759825600999</v>
      </c>
      <c r="F3150">
        <v>12.918791111102299</v>
      </c>
      <c r="G3150">
        <v>53.637139569491502</v>
      </c>
      <c r="H3150">
        <v>193.43927024445799</v>
      </c>
      <c r="I3150">
        <v>404.86910846191802</v>
      </c>
      <c r="J3150">
        <v>0</v>
      </c>
      <c r="K3150">
        <v>0</v>
      </c>
      <c r="L3150">
        <v>5.9187975405420703</v>
      </c>
      <c r="M3150">
        <v>24.574077174511299</v>
      </c>
      <c r="N3150">
        <v>0</v>
      </c>
      <c r="O3150">
        <v>0</v>
      </c>
      <c r="P3150">
        <f t="shared" si="98"/>
        <v>1474.7792875190294</v>
      </c>
      <c r="Q3150">
        <f t="shared" si="99"/>
        <v>314.40062671071473</v>
      </c>
    </row>
    <row r="3151" spans="1:17" x14ac:dyDescent="0.45">
      <c r="A3151">
        <v>3148</v>
      </c>
      <c r="B3151">
        <v>348.769257666361</v>
      </c>
      <c r="C3151">
        <v>2146.4437748775999</v>
      </c>
      <c r="D3151">
        <v>0</v>
      </c>
      <c r="E3151">
        <v>1272.40139552246</v>
      </c>
      <c r="F3151">
        <v>9.0162444444583105</v>
      </c>
      <c r="G3151">
        <v>93.735733678955995</v>
      </c>
      <c r="H3151">
        <v>72.379943703968806</v>
      </c>
      <c r="I3151">
        <v>709.51156252097803</v>
      </c>
      <c r="J3151">
        <v>0</v>
      </c>
      <c r="K3151">
        <v>0</v>
      </c>
      <c r="L3151">
        <v>4.1308296561064699</v>
      </c>
      <c r="M3151">
        <v>42.945413792093902</v>
      </c>
      <c r="N3151">
        <v>0</v>
      </c>
      <c r="O3151">
        <v>0</v>
      </c>
      <c r="P3151">
        <f t="shared" si="98"/>
        <v>1935.1832030949176</v>
      </c>
      <c r="Q3151">
        <f t="shared" si="99"/>
        <v>414.48387483657359</v>
      </c>
    </row>
    <row r="3152" spans="1:17" x14ac:dyDescent="0.45">
      <c r="A3152">
        <v>3149</v>
      </c>
      <c r="B3152">
        <v>2572.6959928239298</v>
      </c>
      <c r="C3152">
        <v>2564.2980242306899</v>
      </c>
      <c r="D3152">
        <v>0</v>
      </c>
      <c r="E3152">
        <v>1255.6992056149099</v>
      </c>
      <c r="F3152">
        <v>26.043101270683302</v>
      </c>
      <c r="G3152">
        <v>105.487819146898</v>
      </c>
      <c r="H3152">
        <v>533.91056417637401</v>
      </c>
      <c r="I3152">
        <v>792.76248800012695</v>
      </c>
      <c r="J3152">
        <v>0</v>
      </c>
      <c r="K3152">
        <v>0</v>
      </c>
      <c r="L3152">
        <v>11.931754482549</v>
      </c>
      <c r="M3152">
        <v>48.329680320261097</v>
      </c>
      <c r="N3152">
        <v>0</v>
      </c>
      <c r="O3152">
        <v>0</v>
      </c>
      <c r="P3152">
        <f t="shared" si="98"/>
        <v>3262.1120715435554</v>
      </c>
      <c r="Q3152">
        <f t="shared" si="99"/>
        <v>693.46724348965552</v>
      </c>
    </row>
    <row r="3153" spans="1:17" x14ac:dyDescent="0.45">
      <c r="A3153">
        <v>3150</v>
      </c>
      <c r="B3153">
        <v>3543.3299730356298</v>
      </c>
      <c r="C3153">
        <v>2643.8298894873501</v>
      </c>
      <c r="D3153">
        <v>0</v>
      </c>
      <c r="E3153">
        <v>111.136990701245</v>
      </c>
      <c r="F3153">
        <v>272.67954906082002</v>
      </c>
      <c r="G3153">
        <v>454.86402693955603</v>
      </c>
      <c r="H3153">
        <v>735.34584352111597</v>
      </c>
      <c r="I3153">
        <v>571.73716808808501</v>
      </c>
      <c r="J3153">
        <v>0</v>
      </c>
      <c r="K3153">
        <v>0</v>
      </c>
      <c r="L3153">
        <v>124.92926237891599</v>
      </c>
      <c r="M3153">
        <v>208.39783388224399</v>
      </c>
      <c r="N3153">
        <v>0</v>
      </c>
      <c r="O3153">
        <v>0</v>
      </c>
      <c r="P3153">
        <f t="shared" si="98"/>
        <v>3512.9202146123007</v>
      </c>
      <c r="Q3153">
        <f t="shared" si="99"/>
        <v>820.20505393518056</v>
      </c>
    </row>
    <row r="3154" spans="1:17" x14ac:dyDescent="0.45">
      <c r="A3154">
        <v>3151</v>
      </c>
      <c r="B3154">
        <v>7870.874381609</v>
      </c>
      <c r="C3154">
        <v>5432.6852398581004</v>
      </c>
      <c r="D3154">
        <v>0</v>
      </c>
      <c r="E3154">
        <v>265.05632192669901</v>
      </c>
      <c r="F3154">
        <v>690.05411746656603</v>
      </c>
      <c r="G3154">
        <v>460.16569081550603</v>
      </c>
      <c r="H3154">
        <v>1633.4393932932301</v>
      </c>
      <c r="I3154">
        <v>1182.4500136312399</v>
      </c>
      <c r="J3154">
        <v>0</v>
      </c>
      <c r="K3154">
        <v>0</v>
      </c>
      <c r="L3154">
        <v>316.15114589104502</v>
      </c>
      <c r="M3154">
        <v>210.82681309863401</v>
      </c>
      <c r="N3154">
        <v>0</v>
      </c>
      <c r="O3154">
        <v>0</v>
      </c>
      <c r="P3154">
        <f t="shared" si="98"/>
        <v>7359.4178758379358</v>
      </c>
      <c r="Q3154">
        <f t="shared" si="99"/>
        <v>1671.4336829570743</v>
      </c>
    </row>
    <row r="3155" spans="1:17" x14ac:dyDescent="0.45">
      <c r="A3155">
        <v>3152</v>
      </c>
      <c r="B3155">
        <v>3281.04275302932</v>
      </c>
      <c r="C3155">
        <v>3858.9246492418902</v>
      </c>
      <c r="D3155">
        <v>0</v>
      </c>
      <c r="E3155">
        <v>0</v>
      </c>
      <c r="F3155">
        <v>509.85603622986798</v>
      </c>
      <c r="G3155">
        <v>434.291663384321</v>
      </c>
      <c r="H3155">
        <v>680.91348229366099</v>
      </c>
      <c r="I3155">
        <v>800.84107968362605</v>
      </c>
      <c r="J3155">
        <v>0</v>
      </c>
      <c r="K3155">
        <v>0</v>
      </c>
      <c r="L3155">
        <v>233.59265021898699</v>
      </c>
      <c r="M3155">
        <v>198.97252049442901</v>
      </c>
      <c r="N3155">
        <v>0</v>
      </c>
      <c r="O3155">
        <v>0</v>
      </c>
      <c r="P3155">
        <f t="shared" si="98"/>
        <v>4042.057550942699</v>
      </c>
      <c r="Q3155">
        <f t="shared" si="99"/>
        <v>957.15986634535159</v>
      </c>
    </row>
    <row r="3156" spans="1:17" x14ac:dyDescent="0.45">
      <c r="A3156">
        <v>3153</v>
      </c>
      <c r="B3156">
        <v>2253.09103479127</v>
      </c>
      <c r="C3156">
        <v>1831.5744489660899</v>
      </c>
      <c r="D3156">
        <v>0</v>
      </c>
      <c r="E3156">
        <v>0</v>
      </c>
      <c r="F3156">
        <v>483.18357074887399</v>
      </c>
      <c r="G3156">
        <v>519.31857138878399</v>
      </c>
      <c r="H3156">
        <v>467.58307584010998</v>
      </c>
      <c r="I3156">
        <v>380.10590839577702</v>
      </c>
      <c r="J3156">
        <v>0</v>
      </c>
      <c r="K3156">
        <v>0</v>
      </c>
      <c r="L3156">
        <v>221.37254992234</v>
      </c>
      <c r="M3156">
        <v>237.927949810429</v>
      </c>
      <c r="N3156">
        <v>0</v>
      </c>
      <c r="O3156">
        <v>0</v>
      </c>
      <c r="P3156">
        <f t="shared" si="98"/>
        <v>2543.5838129475092</v>
      </c>
      <c r="Q3156">
        <f t="shared" si="99"/>
        <v>653.49474198432802</v>
      </c>
    </row>
    <row r="3157" spans="1:17" x14ac:dyDescent="0.45">
      <c r="A3157">
        <v>3154</v>
      </c>
      <c r="B3157">
        <v>920.87353372057396</v>
      </c>
      <c r="C3157">
        <v>1626.8676843175499</v>
      </c>
      <c r="D3157">
        <v>0</v>
      </c>
      <c r="E3157">
        <v>0</v>
      </c>
      <c r="F3157">
        <v>248.22120392599601</v>
      </c>
      <c r="G3157">
        <v>713.81201796558196</v>
      </c>
      <c r="H3157">
        <v>191.108513907299</v>
      </c>
      <c r="I3157">
        <v>337.623195899206</v>
      </c>
      <c r="J3157">
        <v>0</v>
      </c>
      <c r="K3157">
        <v>0</v>
      </c>
      <c r="L3157">
        <v>113.723570469762</v>
      </c>
      <c r="M3157">
        <v>327.03592619538603</v>
      </c>
      <c r="N3157">
        <v>0</v>
      </c>
      <c r="O3157">
        <v>0</v>
      </c>
      <c r="P3157">
        <f t="shared" si="98"/>
        <v>1754.8872199648511</v>
      </c>
      <c r="Q3157">
        <f t="shared" si="99"/>
        <v>484.74560323582648</v>
      </c>
    </row>
    <row r="3158" spans="1:17" x14ac:dyDescent="0.45">
      <c r="A3158">
        <v>3155</v>
      </c>
      <c r="B3158">
        <v>42.558705947111299</v>
      </c>
      <c r="C3158">
        <v>0</v>
      </c>
      <c r="D3158">
        <v>0</v>
      </c>
      <c r="E3158">
        <v>0</v>
      </c>
      <c r="F3158">
        <v>391.60059555557001</v>
      </c>
      <c r="G3158">
        <v>302.55558366575701</v>
      </c>
      <c r="H3158">
        <v>8.8321911202174697</v>
      </c>
      <c r="I3158">
        <v>0</v>
      </c>
      <c r="J3158">
        <v>0</v>
      </c>
      <c r="K3158">
        <v>0</v>
      </c>
      <c r="L3158">
        <v>179.41343132773599</v>
      </c>
      <c r="M3158">
        <v>138.61709110995599</v>
      </c>
      <c r="N3158">
        <v>0</v>
      </c>
      <c r="O3158">
        <v>0</v>
      </c>
      <c r="P3158">
        <f t="shared" si="98"/>
        <v>368.35744258421914</v>
      </c>
      <c r="Q3158">
        <f t="shared" si="99"/>
        <v>163.43135677895472</v>
      </c>
    </row>
    <row r="3159" spans="1:17" x14ac:dyDescent="0.45">
      <c r="A3159">
        <v>3156</v>
      </c>
      <c r="B3159">
        <v>0</v>
      </c>
      <c r="C3159">
        <v>0</v>
      </c>
      <c r="D3159">
        <v>0</v>
      </c>
      <c r="E3159">
        <v>0</v>
      </c>
      <c r="F3159">
        <v>331.31866649510999</v>
      </c>
      <c r="G3159">
        <v>332.019379903333</v>
      </c>
      <c r="H3159">
        <v>0</v>
      </c>
      <c r="I3159">
        <v>0</v>
      </c>
      <c r="J3159">
        <v>0</v>
      </c>
      <c r="K3159">
        <v>0</v>
      </c>
      <c r="L3159">
        <v>151.79501638521501</v>
      </c>
      <c r="M3159">
        <v>152.11605112922001</v>
      </c>
      <c r="N3159">
        <v>0</v>
      </c>
      <c r="O3159">
        <v>0</v>
      </c>
      <c r="P3159">
        <f t="shared" si="98"/>
        <v>331.6690231992215</v>
      </c>
      <c r="Q3159">
        <f t="shared" si="99"/>
        <v>151.95553375721749</v>
      </c>
    </row>
    <row r="3160" spans="1:17" x14ac:dyDescent="0.45">
      <c r="A3160">
        <v>3157</v>
      </c>
      <c r="B3160">
        <v>0</v>
      </c>
      <c r="C3160">
        <v>0</v>
      </c>
      <c r="D3160">
        <v>0</v>
      </c>
      <c r="E3160">
        <v>0</v>
      </c>
      <c r="F3160">
        <v>240.02359241916599</v>
      </c>
      <c r="G3160">
        <v>313.40044762207901</v>
      </c>
      <c r="H3160">
        <v>0</v>
      </c>
      <c r="I3160">
        <v>0</v>
      </c>
      <c r="J3160">
        <v>0</v>
      </c>
      <c r="K3160">
        <v>0</v>
      </c>
      <c r="L3160">
        <v>109.967800877416</v>
      </c>
      <c r="M3160">
        <v>143.585710353054</v>
      </c>
      <c r="N3160">
        <v>0</v>
      </c>
      <c r="O3160">
        <v>0</v>
      </c>
      <c r="P3160">
        <f t="shared" si="98"/>
        <v>276.7120200206225</v>
      </c>
      <c r="Q3160">
        <f t="shared" si="99"/>
        <v>126.776755615235</v>
      </c>
    </row>
    <row r="3161" spans="1:17" x14ac:dyDescent="0.45">
      <c r="A3161">
        <v>3158</v>
      </c>
      <c r="B3161">
        <v>0</v>
      </c>
      <c r="C3161">
        <v>0</v>
      </c>
      <c r="D3161">
        <v>0</v>
      </c>
      <c r="E3161">
        <v>0</v>
      </c>
      <c r="F3161">
        <v>214.488830592689</v>
      </c>
      <c r="G3161">
        <v>305.59980177277498</v>
      </c>
      <c r="H3161">
        <v>0</v>
      </c>
      <c r="I3161">
        <v>0</v>
      </c>
      <c r="J3161">
        <v>0</v>
      </c>
      <c r="K3161">
        <v>0</v>
      </c>
      <c r="L3161">
        <v>98.268944212182802</v>
      </c>
      <c r="M3161">
        <v>140.011812217352</v>
      </c>
      <c r="N3161">
        <v>0</v>
      </c>
      <c r="O3161">
        <v>0</v>
      </c>
      <c r="P3161">
        <f t="shared" si="98"/>
        <v>260.04431618273202</v>
      </c>
      <c r="Q3161">
        <f t="shared" si="99"/>
        <v>119.1403782147674</v>
      </c>
    </row>
    <row r="3162" spans="1:17" x14ac:dyDescent="0.45">
      <c r="A3162">
        <v>3159</v>
      </c>
      <c r="B3162">
        <v>0</v>
      </c>
      <c r="C3162">
        <v>649.45117742046602</v>
      </c>
      <c r="D3162">
        <v>0</v>
      </c>
      <c r="E3162">
        <v>0</v>
      </c>
      <c r="F3162">
        <v>235.409031111095</v>
      </c>
      <c r="G3162">
        <v>360.38437860081098</v>
      </c>
      <c r="H3162">
        <v>0</v>
      </c>
      <c r="I3162">
        <v>134.78034152063199</v>
      </c>
      <c r="J3162">
        <v>0</v>
      </c>
      <c r="K3162">
        <v>0</v>
      </c>
      <c r="L3162">
        <v>107.853620542275</v>
      </c>
      <c r="M3162">
        <v>165.11159251418999</v>
      </c>
      <c r="N3162">
        <v>0</v>
      </c>
      <c r="O3162">
        <v>0</v>
      </c>
      <c r="P3162">
        <f t="shared" si="98"/>
        <v>622.62229356618604</v>
      </c>
      <c r="Q3162">
        <f t="shared" si="99"/>
        <v>203.87277728854849</v>
      </c>
    </row>
    <row r="3163" spans="1:17" x14ac:dyDescent="0.45">
      <c r="A3163">
        <v>3160</v>
      </c>
      <c r="B3163">
        <v>0</v>
      </c>
      <c r="C3163">
        <v>26.274553544027501</v>
      </c>
      <c r="D3163">
        <v>0</v>
      </c>
      <c r="E3163">
        <v>0</v>
      </c>
      <c r="F3163">
        <v>148.521248888895</v>
      </c>
      <c r="G3163">
        <v>299.555357328306</v>
      </c>
      <c r="H3163">
        <v>0</v>
      </c>
      <c r="I3163">
        <v>5.4527475245048</v>
      </c>
      <c r="J3163">
        <v>0</v>
      </c>
      <c r="K3163">
        <v>0</v>
      </c>
      <c r="L3163">
        <v>68.045624012479493</v>
      </c>
      <c r="M3163">
        <v>137.24252501360399</v>
      </c>
      <c r="N3163">
        <v>0</v>
      </c>
      <c r="O3163">
        <v>0</v>
      </c>
      <c r="P3163">
        <f t="shared" si="98"/>
        <v>237.17557988061424</v>
      </c>
      <c r="Q3163">
        <f t="shared" si="99"/>
        <v>105.37044827529414</v>
      </c>
    </row>
    <row r="3164" spans="1:17" x14ac:dyDescent="0.45">
      <c r="A3164">
        <v>3161</v>
      </c>
      <c r="B3164">
        <v>2466.8950435013198</v>
      </c>
      <c r="C3164">
        <v>3177.0044257515301</v>
      </c>
      <c r="D3164">
        <v>0</v>
      </c>
      <c r="E3164">
        <v>0</v>
      </c>
      <c r="F3164">
        <v>212.152918735398</v>
      </c>
      <c r="G3164">
        <v>363.99336908459702</v>
      </c>
      <c r="H3164">
        <v>511.95373573617297</v>
      </c>
      <c r="I3164">
        <v>659.32245009716701</v>
      </c>
      <c r="J3164">
        <v>0</v>
      </c>
      <c r="K3164">
        <v>0</v>
      </c>
      <c r="L3164">
        <v>97.198736540508406</v>
      </c>
      <c r="M3164">
        <v>166.76506642019001</v>
      </c>
      <c r="N3164">
        <v>0</v>
      </c>
      <c r="O3164">
        <v>0</v>
      </c>
      <c r="P3164">
        <f t="shared" si="98"/>
        <v>3110.0228785364229</v>
      </c>
      <c r="Q3164">
        <f t="shared" si="99"/>
        <v>717.61999439701913</v>
      </c>
    </row>
    <row r="3165" spans="1:17" x14ac:dyDescent="0.45">
      <c r="A3165">
        <v>3162</v>
      </c>
      <c r="B3165">
        <v>3675.2782877513</v>
      </c>
      <c r="C3165">
        <v>3195.6901551859</v>
      </c>
      <c r="D3165">
        <v>0</v>
      </c>
      <c r="E3165">
        <v>0</v>
      </c>
      <c r="F3165">
        <v>371.83585387351599</v>
      </c>
      <c r="G3165">
        <v>461.481069331193</v>
      </c>
      <c r="H3165">
        <v>762.72902418003298</v>
      </c>
      <c r="I3165">
        <v>663.20029200782301</v>
      </c>
      <c r="J3165">
        <v>0</v>
      </c>
      <c r="K3165">
        <v>0</v>
      </c>
      <c r="L3165">
        <v>170.358133238997</v>
      </c>
      <c r="M3165">
        <v>211.42945920201799</v>
      </c>
      <c r="N3165">
        <v>0</v>
      </c>
      <c r="O3165">
        <v>0</v>
      </c>
      <c r="P3165">
        <f t="shared" si="98"/>
        <v>3852.1426830709543</v>
      </c>
      <c r="Q3165">
        <f t="shared" si="99"/>
        <v>903.85845431443545</v>
      </c>
    </row>
    <row r="3166" spans="1:17" x14ac:dyDescent="0.45">
      <c r="A3166">
        <v>3163</v>
      </c>
      <c r="B3166">
        <v>2057.4727621567099</v>
      </c>
      <c r="C3166">
        <v>3157.046268947</v>
      </c>
      <c r="D3166">
        <v>0</v>
      </c>
      <c r="E3166">
        <v>0</v>
      </c>
      <c r="F3166">
        <v>366.33490979741498</v>
      </c>
      <c r="G3166">
        <v>306.78664916119902</v>
      </c>
      <c r="H3166">
        <v>426.98649443412597</v>
      </c>
      <c r="I3166">
        <v>655.18054184638697</v>
      </c>
      <c r="J3166">
        <v>0</v>
      </c>
      <c r="K3166">
        <v>0</v>
      </c>
      <c r="L3166">
        <v>167.837852975288</v>
      </c>
      <c r="M3166">
        <v>140.55557125356401</v>
      </c>
      <c r="N3166">
        <v>0</v>
      </c>
      <c r="O3166">
        <v>0</v>
      </c>
      <c r="P3166">
        <f t="shared" si="98"/>
        <v>2943.820295031162</v>
      </c>
      <c r="Q3166">
        <f t="shared" si="99"/>
        <v>695.28023025468258</v>
      </c>
    </row>
    <row r="3167" spans="1:17" x14ac:dyDescent="0.45">
      <c r="A3167">
        <v>3164</v>
      </c>
      <c r="B3167">
        <v>5585.3963607415499</v>
      </c>
      <c r="C3167">
        <v>5175.0961417662202</v>
      </c>
      <c r="D3167">
        <v>0</v>
      </c>
      <c r="E3167">
        <v>0</v>
      </c>
      <c r="F3167">
        <v>339.28062614823</v>
      </c>
      <c r="G3167">
        <v>345.633938079394</v>
      </c>
      <c r="H3167">
        <v>1159.13505926477</v>
      </c>
      <c r="I3167">
        <v>1073.9856199194801</v>
      </c>
      <c r="J3167">
        <v>0</v>
      </c>
      <c r="K3167">
        <v>0</v>
      </c>
      <c r="L3167">
        <v>155.442821106841</v>
      </c>
      <c r="M3167">
        <v>158.35361722615801</v>
      </c>
      <c r="N3167">
        <v>0</v>
      </c>
      <c r="O3167">
        <v>0</v>
      </c>
      <c r="P3167">
        <f t="shared" si="98"/>
        <v>5722.7035333676968</v>
      </c>
      <c r="Q3167">
        <f t="shared" si="99"/>
        <v>1273.4585587586246</v>
      </c>
    </row>
    <row r="3168" spans="1:17" x14ac:dyDescent="0.45">
      <c r="A3168">
        <v>3165</v>
      </c>
      <c r="B3168">
        <v>3706.2876652620198</v>
      </c>
      <c r="C3168">
        <v>2653.2279733878299</v>
      </c>
      <c r="D3168">
        <v>3265.84303522748</v>
      </c>
      <c r="E3168">
        <v>0</v>
      </c>
      <c r="F3168">
        <v>310.42453106809899</v>
      </c>
      <c r="G3168">
        <v>261.62492934475102</v>
      </c>
      <c r="H3168">
        <v>1446.92347879151</v>
      </c>
      <c r="I3168">
        <v>550.62333369793703</v>
      </c>
      <c r="J3168">
        <v>0</v>
      </c>
      <c r="K3168">
        <v>0</v>
      </c>
      <c r="L3168">
        <v>142.22228188447099</v>
      </c>
      <c r="M3168">
        <v>119.86454266757499</v>
      </c>
      <c r="N3168">
        <v>0</v>
      </c>
      <c r="O3168">
        <v>0</v>
      </c>
      <c r="P3168">
        <f t="shared" si="98"/>
        <v>5098.7040671450904</v>
      </c>
      <c r="Q3168">
        <f t="shared" si="99"/>
        <v>1129.8168185207464</v>
      </c>
    </row>
    <row r="3169" spans="1:17" x14ac:dyDescent="0.45">
      <c r="A3169">
        <v>3166</v>
      </c>
      <c r="B3169">
        <v>2627.3551222063502</v>
      </c>
      <c r="C3169">
        <v>2635.96396170344</v>
      </c>
      <c r="D3169">
        <v>0</v>
      </c>
      <c r="E3169">
        <v>560.16140746665303</v>
      </c>
      <c r="F3169">
        <v>311.82661019212901</v>
      </c>
      <c r="G3169">
        <v>396.387665367495</v>
      </c>
      <c r="H3169">
        <v>545.253951303093</v>
      </c>
      <c r="I3169">
        <v>663.29061179084101</v>
      </c>
      <c r="J3169">
        <v>0</v>
      </c>
      <c r="K3169">
        <v>0</v>
      </c>
      <c r="L3169">
        <v>142.86465022989799</v>
      </c>
      <c r="M3169">
        <v>181.60664714689099</v>
      </c>
      <c r="N3169">
        <v>0</v>
      </c>
      <c r="O3169">
        <v>0</v>
      </c>
      <c r="P3169">
        <f t="shared" si="98"/>
        <v>3265.8473834680335</v>
      </c>
      <c r="Q3169">
        <f t="shared" si="99"/>
        <v>766.50793023536141</v>
      </c>
    </row>
    <row r="3170" spans="1:17" x14ac:dyDescent="0.45">
      <c r="A3170">
        <v>3167</v>
      </c>
      <c r="B3170">
        <v>1045.09371198036</v>
      </c>
      <c r="C3170">
        <v>464.05652538733102</v>
      </c>
      <c r="D3170">
        <v>0</v>
      </c>
      <c r="E3170">
        <v>367.14825021483398</v>
      </c>
      <c r="F3170">
        <v>140.44489761127599</v>
      </c>
      <c r="G3170">
        <v>378.97698353907998</v>
      </c>
      <c r="H3170">
        <v>216.88787751721</v>
      </c>
      <c r="I3170">
        <v>172.499592616352</v>
      </c>
      <c r="J3170">
        <v>0</v>
      </c>
      <c r="K3170">
        <v>0</v>
      </c>
      <c r="L3170">
        <v>64.345410295311893</v>
      </c>
      <c r="M3170">
        <v>173.62987130935699</v>
      </c>
      <c r="N3170">
        <v>0</v>
      </c>
      <c r="O3170">
        <v>0</v>
      </c>
      <c r="P3170">
        <f t="shared" si="98"/>
        <v>1197.8601843664405</v>
      </c>
      <c r="Q3170">
        <f t="shared" si="99"/>
        <v>313.68137586911547</v>
      </c>
    </row>
    <row r="3171" spans="1:17" x14ac:dyDescent="0.45">
      <c r="A3171">
        <v>3168</v>
      </c>
      <c r="B3171">
        <v>0</v>
      </c>
      <c r="C3171">
        <v>0</v>
      </c>
      <c r="D3171">
        <v>0</v>
      </c>
      <c r="E3171">
        <v>144.98415391006699</v>
      </c>
      <c r="F3171">
        <v>70.571339616069196</v>
      </c>
      <c r="G3171">
        <v>177.73473945497</v>
      </c>
      <c r="H3171">
        <v>0</v>
      </c>
      <c r="I3171">
        <v>30.088503121501802</v>
      </c>
      <c r="J3171">
        <v>0</v>
      </c>
      <c r="K3171">
        <v>0</v>
      </c>
      <c r="L3171">
        <v>32.332550914410596</v>
      </c>
      <c r="M3171">
        <v>81.429905453839595</v>
      </c>
      <c r="N3171">
        <v>0</v>
      </c>
      <c r="O3171">
        <v>0</v>
      </c>
      <c r="P3171">
        <f t="shared" si="98"/>
        <v>196.64511649055311</v>
      </c>
      <c r="Q3171">
        <f t="shared" si="99"/>
        <v>71.925479744876</v>
      </c>
    </row>
    <row r="3172" spans="1:17" x14ac:dyDescent="0.45">
      <c r="A3172">
        <v>3169</v>
      </c>
      <c r="B3172">
        <v>0</v>
      </c>
      <c r="C3172">
        <v>0</v>
      </c>
      <c r="D3172">
        <v>0</v>
      </c>
      <c r="E3172">
        <v>239.926236778656</v>
      </c>
      <c r="F3172">
        <v>35.834934641392998</v>
      </c>
      <c r="G3172">
        <v>109.613100618324</v>
      </c>
      <c r="H3172">
        <v>0</v>
      </c>
      <c r="I3172">
        <v>49.791795375946499</v>
      </c>
      <c r="J3172">
        <v>0</v>
      </c>
      <c r="K3172">
        <v>0</v>
      </c>
      <c r="L3172">
        <v>16.417923410704098</v>
      </c>
      <c r="M3172">
        <v>50.219695076064497</v>
      </c>
      <c r="N3172">
        <v>0</v>
      </c>
      <c r="O3172">
        <v>0</v>
      </c>
      <c r="P3172">
        <f t="shared" si="98"/>
        <v>192.68713601918648</v>
      </c>
      <c r="Q3172">
        <f t="shared" si="99"/>
        <v>58.214706931357547</v>
      </c>
    </row>
    <row r="3173" spans="1:17" x14ac:dyDescent="0.45">
      <c r="A3173">
        <v>3170</v>
      </c>
      <c r="B3173">
        <v>0</v>
      </c>
      <c r="C3173">
        <v>0</v>
      </c>
      <c r="D3173">
        <v>0</v>
      </c>
      <c r="E3173">
        <v>218.04581573403101</v>
      </c>
      <c r="F3173">
        <v>12.918791111102299</v>
      </c>
      <c r="G3173">
        <v>60.268477366226897</v>
      </c>
      <c r="H3173">
        <v>0</v>
      </c>
      <c r="I3173">
        <v>45.250960400909598</v>
      </c>
      <c r="J3173">
        <v>0</v>
      </c>
      <c r="K3173">
        <v>0</v>
      </c>
      <c r="L3173">
        <v>5.9187975405420703</v>
      </c>
      <c r="M3173">
        <v>27.612251993213299</v>
      </c>
      <c r="N3173">
        <v>0</v>
      </c>
      <c r="O3173">
        <v>0</v>
      </c>
      <c r="P3173">
        <f t="shared" si="98"/>
        <v>145.61654210568011</v>
      </c>
      <c r="Q3173">
        <f t="shared" si="99"/>
        <v>39.391004967332485</v>
      </c>
    </row>
    <row r="3174" spans="1:17" x14ac:dyDescent="0.45">
      <c r="A3174">
        <v>3171</v>
      </c>
      <c r="B3174">
        <v>0</v>
      </c>
      <c r="C3174">
        <v>0</v>
      </c>
      <c r="D3174">
        <v>0</v>
      </c>
      <c r="E3174">
        <v>470.08840017542201</v>
      </c>
      <c r="F3174">
        <v>20.7238844444399</v>
      </c>
      <c r="G3174">
        <v>51.162355762359702</v>
      </c>
      <c r="H3174">
        <v>0</v>
      </c>
      <c r="I3174">
        <v>97.557256531866301</v>
      </c>
      <c r="J3174">
        <v>0</v>
      </c>
      <c r="K3174">
        <v>0</v>
      </c>
      <c r="L3174">
        <v>9.49473330943602</v>
      </c>
      <c r="M3174">
        <v>23.4402447450639</v>
      </c>
      <c r="N3174">
        <v>0</v>
      </c>
      <c r="O3174">
        <v>0</v>
      </c>
      <c r="P3174">
        <f t="shared" si="98"/>
        <v>270.98732019111077</v>
      </c>
      <c r="Q3174">
        <f t="shared" si="99"/>
        <v>65.246117293183104</v>
      </c>
    </row>
    <row r="3175" spans="1:17" x14ac:dyDescent="0.45">
      <c r="A3175">
        <v>3172</v>
      </c>
      <c r="B3175">
        <v>0</v>
      </c>
      <c r="C3175">
        <v>0</v>
      </c>
      <c r="D3175">
        <v>0</v>
      </c>
      <c r="E3175">
        <v>740.86655175252702</v>
      </c>
      <c r="F3175">
        <v>0</v>
      </c>
      <c r="G3175">
        <v>22.845644215363102</v>
      </c>
      <c r="H3175">
        <v>0</v>
      </c>
      <c r="I3175">
        <v>153.75173737158599</v>
      </c>
      <c r="J3175">
        <v>0</v>
      </c>
      <c r="K3175">
        <v>0</v>
      </c>
      <c r="L3175">
        <v>0</v>
      </c>
      <c r="M3175">
        <v>10.466826317656301</v>
      </c>
      <c r="N3175">
        <v>0</v>
      </c>
      <c r="O3175">
        <v>0</v>
      </c>
      <c r="P3175">
        <f t="shared" si="98"/>
        <v>381.85609798394506</v>
      </c>
      <c r="Q3175">
        <f t="shared" si="99"/>
        <v>82.109281844621151</v>
      </c>
    </row>
    <row r="3176" spans="1:17" x14ac:dyDescent="0.45">
      <c r="A3176">
        <v>3173</v>
      </c>
      <c r="B3176">
        <v>216.39106191381299</v>
      </c>
      <c r="C3176">
        <v>2026.9744089533101</v>
      </c>
      <c r="D3176">
        <v>0</v>
      </c>
      <c r="E3176">
        <v>944.50034892246003</v>
      </c>
      <c r="F3176">
        <v>101.342109874885</v>
      </c>
      <c r="G3176">
        <v>29.2244319065531</v>
      </c>
      <c r="H3176">
        <v>44.907550006447899</v>
      </c>
      <c r="I3176">
        <v>616.66896082497396</v>
      </c>
      <c r="J3176">
        <v>0</v>
      </c>
      <c r="K3176">
        <v>0</v>
      </c>
      <c r="L3176">
        <v>46.430306483191998</v>
      </c>
      <c r="M3176">
        <v>13.3892942617204</v>
      </c>
      <c r="N3176">
        <v>0</v>
      </c>
      <c r="O3176">
        <v>0</v>
      </c>
      <c r="P3176">
        <f t="shared" si="98"/>
        <v>1659.2161807855105</v>
      </c>
      <c r="Q3176">
        <f t="shared" si="99"/>
        <v>360.6980557881671</v>
      </c>
    </row>
    <row r="3177" spans="1:17" x14ac:dyDescent="0.45">
      <c r="A3177">
        <v>3174</v>
      </c>
      <c r="B3177">
        <v>3170.1569306240099</v>
      </c>
      <c r="C3177">
        <v>3732.9794039171702</v>
      </c>
      <c r="D3177">
        <v>0</v>
      </c>
      <c r="E3177">
        <v>0</v>
      </c>
      <c r="F3177">
        <v>155.94090041913</v>
      </c>
      <c r="G3177">
        <v>117.35395383289</v>
      </c>
      <c r="H3177">
        <v>657.90139218868296</v>
      </c>
      <c r="I3177">
        <v>774.70371359986905</v>
      </c>
      <c r="J3177">
        <v>0</v>
      </c>
      <c r="K3177">
        <v>0</v>
      </c>
      <c r="L3177">
        <v>71.444968026262401</v>
      </c>
      <c r="M3177">
        <v>53.766198969040502</v>
      </c>
      <c r="N3177">
        <v>0</v>
      </c>
      <c r="O3177">
        <v>0</v>
      </c>
      <c r="P3177">
        <f t="shared" si="98"/>
        <v>3588.2155943966</v>
      </c>
      <c r="Q3177">
        <f t="shared" si="99"/>
        <v>778.90813639192743</v>
      </c>
    </row>
    <row r="3178" spans="1:17" x14ac:dyDescent="0.45">
      <c r="A3178">
        <v>3175</v>
      </c>
      <c r="B3178">
        <v>6619.1066319350602</v>
      </c>
      <c r="C3178">
        <v>6807.4878024600002</v>
      </c>
      <c r="D3178">
        <v>0</v>
      </c>
      <c r="E3178">
        <v>0</v>
      </c>
      <c r="F3178">
        <v>378.625120288017</v>
      </c>
      <c r="G3178">
        <v>369.77034733304203</v>
      </c>
      <c r="H3178">
        <v>1373.6605358960101</v>
      </c>
      <c r="I3178">
        <v>1412.7552044132799</v>
      </c>
      <c r="J3178">
        <v>0</v>
      </c>
      <c r="K3178">
        <v>0</v>
      </c>
      <c r="L3178">
        <v>173.46866370664199</v>
      </c>
      <c r="M3178">
        <v>169.4118128808</v>
      </c>
      <c r="N3178">
        <v>0</v>
      </c>
      <c r="O3178">
        <v>0</v>
      </c>
      <c r="P3178">
        <f t="shared" si="98"/>
        <v>7087.4949510080605</v>
      </c>
      <c r="Q3178">
        <f t="shared" si="99"/>
        <v>1564.648108448366</v>
      </c>
    </row>
    <row r="3179" spans="1:17" x14ac:dyDescent="0.45">
      <c r="A3179">
        <v>3176</v>
      </c>
      <c r="B3179">
        <v>4741.3177576034504</v>
      </c>
      <c r="C3179">
        <v>5887.3752100629299</v>
      </c>
      <c r="D3179">
        <v>0</v>
      </c>
      <c r="E3179">
        <v>0</v>
      </c>
      <c r="F3179">
        <v>358.52580716383301</v>
      </c>
      <c r="G3179">
        <v>512.91419258809196</v>
      </c>
      <c r="H3179">
        <v>983.96376640011704</v>
      </c>
      <c r="I3179">
        <v>1221.8046083526599</v>
      </c>
      <c r="J3179">
        <v>0</v>
      </c>
      <c r="K3179">
        <v>0</v>
      </c>
      <c r="L3179">
        <v>164.26008032891701</v>
      </c>
      <c r="M3179">
        <v>234.993757193779</v>
      </c>
      <c r="N3179">
        <v>0</v>
      </c>
      <c r="O3179">
        <v>0</v>
      </c>
      <c r="P3179">
        <f t="shared" si="98"/>
        <v>5750.0664837091526</v>
      </c>
      <c r="Q3179">
        <f t="shared" si="99"/>
        <v>1302.5111061377365</v>
      </c>
    </row>
    <row r="3180" spans="1:17" x14ac:dyDescent="0.45">
      <c r="A3180">
        <v>3177</v>
      </c>
      <c r="B3180">
        <v>589.28875716212303</v>
      </c>
      <c r="C3180">
        <v>0</v>
      </c>
      <c r="D3180">
        <v>0</v>
      </c>
      <c r="E3180">
        <v>0</v>
      </c>
      <c r="F3180">
        <v>218.19342286981399</v>
      </c>
      <c r="G3180">
        <v>427.28592784282898</v>
      </c>
      <c r="H3180">
        <v>122.294858652876</v>
      </c>
      <c r="I3180">
        <v>0</v>
      </c>
      <c r="J3180">
        <v>0</v>
      </c>
      <c r="K3180">
        <v>0</v>
      </c>
      <c r="L3180">
        <v>99.966218474920396</v>
      </c>
      <c r="M3180">
        <v>195.76281380159199</v>
      </c>
      <c r="N3180">
        <v>0</v>
      </c>
      <c r="O3180">
        <v>0</v>
      </c>
      <c r="P3180">
        <f t="shared" si="98"/>
        <v>617.38405393738299</v>
      </c>
      <c r="Q3180">
        <f t="shared" si="99"/>
        <v>209.01194546469418</v>
      </c>
    </row>
    <row r="3181" spans="1:17" x14ac:dyDescent="0.45">
      <c r="A3181">
        <v>3178</v>
      </c>
      <c r="B3181">
        <v>0</v>
      </c>
      <c r="C3181">
        <v>0</v>
      </c>
      <c r="D3181">
        <v>0</v>
      </c>
      <c r="E3181">
        <v>0</v>
      </c>
      <c r="F3181">
        <v>180.96753718725901</v>
      </c>
      <c r="G3181">
        <v>381.48265362460398</v>
      </c>
      <c r="H3181">
        <v>0</v>
      </c>
      <c r="I3181">
        <v>0</v>
      </c>
      <c r="J3181">
        <v>0</v>
      </c>
      <c r="K3181">
        <v>0</v>
      </c>
      <c r="L3181">
        <v>82.911025095947494</v>
      </c>
      <c r="M3181">
        <v>174.77785441490201</v>
      </c>
      <c r="N3181">
        <v>0</v>
      </c>
      <c r="O3181">
        <v>0</v>
      </c>
      <c r="P3181">
        <f t="shared" si="98"/>
        <v>281.22509540593148</v>
      </c>
      <c r="Q3181">
        <f t="shared" si="99"/>
        <v>128.84443975542476</v>
      </c>
    </row>
    <row r="3182" spans="1:17" x14ac:dyDescent="0.45">
      <c r="A3182">
        <v>3179</v>
      </c>
      <c r="B3182">
        <v>0</v>
      </c>
      <c r="C3182">
        <v>0</v>
      </c>
      <c r="D3182">
        <v>0</v>
      </c>
      <c r="E3182">
        <v>0</v>
      </c>
      <c r="F3182">
        <v>163.66386153726501</v>
      </c>
      <c r="G3182">
        <v>319.46243140239397</v>
      </c>
      <c r="H3182">
        <v>0</v>
      </c>
      <c r="I3182">
        <v>0</v>
      </c>
      <c r="J3182">
        <v>0</v>
      </c>
      <c r="K3182">
        <v>0</v>
      </c>
      <c r="L3182">
        <v>74.983274581310994</v>
      </c>
      <c r="M3182">
        <v>146.36303327600899</v>
      </c>
      <c r="N3182">
        <v>0</v>
      </c>
      <c r="O3182">
        <v>0</v>
      </c>
      <c r="P3182">
        <f t="shared" si="98"/>
        <v>241.56314646982949</v>
      </c>
      <c r="Q3182">
        <f t="shared" si="99"/>
        <v>110.67315392865999</v>
      </c>
    </row>
    <row r="3183" spans="1:17" x14ac:dyDescent="0.45">
      <c r="A3183">
        <v>3180</v>
      </c>
      <c r="B3183">
        <v>0</v>
      </c>
      <c r="C3183">
        <v>0</v>
      </c>
      <c r="D3183">
        <v>0</v>
      </c>
      <c r="E3183">
        <v>0</v>
      </c>
      <c r="F3183">
        <v>228.80753359970001</v>
      </c>
      <c r="G3183">
        <v>457.383147799955</v>
      </c>
      <c r="H3183">
        <v>0</v>
      </c>
      <c r="I3183">
        <v>0</v>
      </c>
      <c r="J3183">
        <v>0</v>
      </c>
      <c r="K3183">
        <v>0</v>
      </c>
      <c r="L3183">
        <v>104.829117173631</v>
      </c>
      <c r="M3183">
        <v>209.55197951589</v>
      </c>
      <c r="N3183">
        <v>0</v>
      </c>
      <c r="O3183">
        <v>0</v>
      </c>
      <c r="P3183">
        <f t="shared" si="98"/>
        <v>343.09534069982749</v>
      </c>
      <c r="Q3183">
        <f t="shared" si="99"/>
        <v>157.19054834476049</v>
      </c>
    </row>
    <row r="3184" spans="1:17" x14ac:dyDescent="0.45">
      <c r="A3184">
        <v>3181</v>
      </c>
      <c r="B3184">
        <v>0</v>
      </c>
      <c r="C3184">
        <v>0</v>
      </c>
      <c r="D3184">
        <v>0</v>
      </c>
      <c r="E3184">
        <v>0</v>
      </c>
      <c r="F3184">
        <v>187.01985517161501</v>
      </c>
      <c r="G3184">
        <v>392.34070335551201</v>
      </c>
      <c r="H3184">
        <v>0</v>
      </c>
      <c r="I3184">
        <v>0</v>
      </c>
      <c r="J3184">
        <v>0</v>
      </c>
      <c r="K3184">
        <v>0</v>
      </c>
      <c r="L3184">
        <v>85.683919594535794</v>
      </c>
      <c r="M3184">
        <v>179.75251477512401</v>
      </c>
      <c r="N3184">
        <v>0</v>
      </c>
      <c r="O3184">
        <v>0</v>
      </c>
      <c r="P3184">
        <f t="shared" si="98"/>
        <v>289.68027926356353</v>
      </c>
      <c r="Q3184">
        <f t="shared" si="99"/>
        <v>132.71821718482991</v>
      </c>
    </row>
    <row r="3185" spans="1:17" x14ac:dyDescent="0.45">
      <c r="A3185">
        <v>3182</v>
      </c>
      <c r="B3185">
        <v>0</v>
      </c>
      <c r="C3185">
        <v>0</v>
      </c>
      <c r="D3185">
        <v>0</v>
      </c>
      <c r="E3185">
        <v>0</v>
      </c>
      <c r="F3185">
        <v>128.25783931445599</v>
      </c>
      <c r="G3185">
        <v>339.33880246913299</v>
      </c>
      <c r="H3185">
        <v>0</v>
      </c>
      <c r="I3185">
        <v>0</v>
      </c>
      <c r="J3185">
        <v>0</v>
      </c>
      <c r="K3185">
        <v>0</v>
      </c>
      <c r="L3185">
        <v>58.761859167863797</v>
      </c>
      <c r="M3185">
        <v>155.46947482870399</v>
      </c>
      <c r="N3185">
        <v>0</v>
      </c>
      <c r="O3185">
        <v>0</v>
      </c>
      <c r="P3185">
        <f t="shared" si="98"/>
        <v>233.7983208917945</v>
      </c>
      <c r="Q3185">
        <f t="shared" si="99"/>
        <v>107.1156669982839</v>
      </c>
    </row>
    <row r="3186" spans="1:17" x14ac:dyDescent="0.45">
      <c r="A3186">
        <v>3183</v>
      </c>
      <c r="B3186">
        <v>686.70665165009905</v>
      </c>
      <c r="C3186">
        <v>341.98731999298002</v>
      </c>
      <c r="D3186">
        <v>0</v>
      </c>
      <c r="E3186">
        <v>0</v>
      </c>
      <c r="F3186">
        <v>126.225257611272</v>
      </c>
      <c r="G3186">
        <v>370.655534979425</v>
      </c>
      <c r="H3186">
        <v>142.511955096463</v>
      </c>
      <c r="I3186">
        <v>70.972490907562204</v>
      </c>
      <c r="J3186">
        <v>0</v>
      </c>
      <c r="K3186">
        <v>0</v>
      </c>
      <c r="L3186">
        <v>57.830623459948598</v>
      </c>
      <c r="M3186">
        <v>169.81736525944501</v>
      </c>
      <c r="N3186">
        <v>0</v>
      </c>
      <c r="O3186">
        <v>0</v>
      </c>
      <c r="P3186">
        <f t="shared" si="98"/>
        <v>762.78738211688801</v>
      </c>
      <c r="Q3186">
        <f t="shared" si="99"/>
        <v>220.56621736170939</v>
      </c>
    </row>
    <row r="3187" spans="1:17" x14ac:dyDescent="0.45">
      <c r="A3187">
        <v>3184</v>
      </c>
      <c r="B3187">
        <v>1952.0117837238099</v>
      </c>
      <c r="C3187">
        <v>2757.1013608743601</v>
      </c>
      <c r="D3187">
        <v>0</v>
      </c>
      <c r="E3187">
        <v>0</v>
      </c>
      <c r="F3187">
        <v>206.194777963375</v>
      </c>
      <c r="G3187">
        <v>337.52106995881502</v>
      </c>
      <c r="H3187">
        <v>405.10022001586702</v>
      </c>
      <c r="I3187">
        <v>572.18013600591905</v>
      </c>
      <c r="J3187">
        <v>0</v>
      </c>
      <c r="K3187">
        <v>0</v>
      </c>
      <c r="L3187">
        <v>94.468989720982805</v>
      </c>
      <c r="M3187">
        <v>154.63667316646601</v>
      </c>
      <c r="N3187">
        <v>0</v>
      </c>
      <c r="O3187">
        <v>0</v>
      </c>
      <c r="P3187">
        <f t="shared" si="98"/>
        <v>2626.4144962601799</v>
      </c>
      <c r="Q3187">
        <f t="shared" si="99"/>
        <v>613.19300945461737</v>
      </c>
    </row>
    <row r="3188" spans="1:17" x14ac:dyDescent="0.45">
      <c r="A3188">
        <v>3185</v>
      </c>
      <c r="B3188">
        <v>3477.6885545115001</v>
      </c>
      <c r="C3188">
        <v>2729.2689700864498</v>
      </c>
      <c r="D3188">
        <v>0</v>
      </c>
      <c r="E3188">
        <v>0</v>
      </c>
      <c r="F3188">
        <v>138.09753725934101</v>
      </c>
      <c r="G3188">
        <v>365.71052510162298</v>
      </c>
      <c r="H3188">
        <v>721.72330634793002</v>
      </c>
      <c r="I3188">
        <v>566.40409114504098</v>
      </c>
      <c r="J3188">
        <v>0</v>
      </c>
      <c r="K3188">
        <v>0</v>
      </c>
      <c r="L3188">
        <v>63.269957448500499</v>
      </c>
      <c r="M3188">
        <v>167.55178854634701</v>
      </c>
      <c r="N3188">
        <v>0</v>
      </c>
      <c r="O3188">
        <v>0</v>
      </c>
      <c r="P3188">
        <f t="shared" si="98"/>
        <v>3355.3827934794572</v>
      </c>
      <c r="Q3188">
        <f t="shared" si="99"/>
        <v>759.47457174390922</v>
      </c>
    </row>
    <row r="3189" spans="1:17" x14ac:dyDescent="0.45">
      <c r="A3189">
        <v>3186</v>
      </c>
      <c r="B3189">
        <v>2763.2095937755598</v>
      </c>
      <c r="C3189">
        <v>2862.7543716599298</v>
      </c>
      <c r="D3189">
        <v>0</v>
      </c>
      <c r="E3189">
        <v>0</v>
      </c>
      <c r="F3189">
        <v>196.956568934953</v>
      </c>
      <c r="G3189">
        <v>391.00045549093198</v>
      </c>
      <c r="H3189">
        <v>573.44777512204303</v>
      </c>
      <c r="I3189">
        <v>594.10626282105704</v>
      </c>
      <c r="J3189">
        <v>0</v>
      </c>
      <c r="K3189">
        <v>0</v>
      </c>
      <c r="L3189">
        <v>90.236466073360106</v>
      </c>
      <c r="M3189">
        <v>179.13847467676101</v>
      </c>
      <c r="N3189">
        <v>0</v>
      </c>
      <c r="O3189">
        <v>0</v>
      </c>
      <c r="P3189">
        <f t="shared" si="98"/>
        <v>3106.9604949306872</v>
      </c>
      <c r="Q3189">
        <f t="shared" si="99"/>
        <v>718.46448934661055</v>
      </c>
    </row>
    <row r="3190" spans="1:17" x14ac:dyDescent="0.45">
      <c r="A3190">
        <v>3187</v>
      </c>
      <c r="B3190">
        <v>2367.4265112953899</v>
      </c>
      <c r="C3190">
        <v>3105.0782450787801</v>
      </c>
      <c r="D3190">
        <v>0</v>
      </c>
      <c r="E3190">
        <v>0</v>
      </c>
      <c r="F3190">
        <v>208.263388873998</v>
      </c>
      <c r="G3190">
        <v>461.58786384934899</v>
      </c>
      <c r="H3190">
        <v>491.31107127212499</v>
      </c>
      <c r="I3190">
        <v>644.39563876417105</v>
      </c>
      <c r="J3190">
        <v>0</v>
      </c>
      <c r="K3190">
        <v>0</v>
      </c>
      <c r="L3190">
        <v>95.416732359193702</v>
      </c>
      <c r="M3190">
        <v>211.47838755188999</v>
      </c>
      <c r="N3190">
        <v>0</v>
      </c>
      <c r="O3190">
        <v>0</v>
      </c>
      <c r="P3190">
        <f t="shared" si="98"/>
        <v>3071.1780045487585</v>
      </c>
      <c r="Q3190">
        <f t="shared" si="99"/>
        <v>721.30091497368983</v>
      </c>
    </row>
    <row r="3191" spans="1:17" x14ac:dyDescent="0.45">
      <c r="A3191">
        <v>3188</v>
      </c>
      <c r="B3191">
        <v>2338.3547466534101</v>
      </c>
      <c r="C3191">
        <v>2541.61639384927</v>
      </c>
      <c r="D3191">
        <v>0</v>
      </c>
      <c r="E3191">
        <v>0</v>
      </c>
      <c r="F3191">
        <v>241.48234022861499</v>
      </c>
      <c r="G3191">
        <v>309.23091323202902</v>
      </c>
      <c r="H3191">
        <v>485.27781965401698</v>
      </c>
      <c r="I3191">
        <v>527.46062750712895</v>
      </c>
      <c r="J3191">
        <v>0</v>
      </c>
      <c r="K3191">
        <v>0</v>
      </c>
      <c r="L3191">
        <v>110.636132215278</v>
      </c>
      <c r="M3191">
        <v>141.675420939688</v>
      </c>
      <c r="N3191">
        <v>0</v>
      </c>
      <c r="O3191">
        <v>0</v>
      </c>
      <c r="P3191">
        <f t="shared" si="98"/>
        <v>2715.3421969816618</v>
      </c>
      <c r="Q3191">
        <f t="shared" si="99"/>
        <v>632.52500015805595</v>
      </c>
    </row>
    <row r="3192" spans="1:17" x14ac:dyDescent="0.45">
      <c r="A3192">
        <v>3189</v>
      </c>
      <c r="B3192">
        <v>2729.7749134499099</v>
      </c>
      <c r="C3192">
        <v>2625.4532531677801</v>
      </c>
      <c r="D3192">
        <v>1162.77422721479</v>
      </c>
      <c r="E3192">
        <v>0</v>
      </c>
      <c r="F3192">
        <v>280.80641648388797</v>
      </c>
      <c r="G3192">
        <v>389.92737037038199</v>
      </c>
      <c r="H3192">
        <v>807.819156858611</v>
      </c>
      <c r="I3192">
        <v>544.85925718680096</v>
      </c>
      <c r="J3192">
        <v>0</v>
      </c>
      <c r="K3192">
        <v>0</v>
      </c>
      <c r="L3192">
        <v>128.65262027690301</v>
      </c>
      <c r="M3192">
        <v>178.64683629375099</v>
      </c>
      <c r="N3192">
        <v>0</v>
      </c>
      <c r="O3192">
        <v>0</v>
      </c>
      <c r="P3192">
        <f t="shared" si="98"/>
        <v>3594.3680903433747</v>
      </c>
      <c r="Q3192">
        <f t="shared" si="99"/>
        <v>829.98893530803298</v>
      </c>
    </row>
    <row r="3193" spans="1:17" x14ac:dyDescent="0.45">
      <c r="A3193">
        <v>3190</v>
      </c>
      <c r="B3193">
        <v>1790.8261999091801</v>
      </c>
      <c r="C3193">
        <v>1934.32217826344</v>
      </c>
      <c r="D3193">
        <v>790.18196542306805</v>
      </c>
      <c r="E3193">
        <v>0</v>
      </c>
      <c r="F3193">
        <v>192.239604438811</v>
      </c>
      <c r="G3193">
        <v>330.889732162092</v>
      </c>
      <c r="H3193">
        <v>535.63558599233204</v>
      </c>
      <c r="I3193">
        <v>401.429103312709</v>
      </c>
      <c r="J3193">
        <v>0</v>
      </c>
      <c r="K3193">
        <v>0</v>
      </c>
      <c r="L3193">
        <v>88.075369294374497</v>
      </c>
      <c r="M3193">
        <v>151.59849834776901</v>
      </c>
      <c r="N3193">
        <v>0</v>
      </c>
      <c r="O3193">
        <v>0</v>
      </c>
      <c r="P3193">
        <f t="shared" si="98"/>
        <v>2519.229840098295</v>
      </c>
      <c r="Q3193">
        <f t="shared" si="99"/>
        <v>588.36927847359232</v>
      </c>
    </row>
    <row r="3194" spans="1:17" x14ac:dyDescent="0.45">
      <c r="A3194">
        <v>3191</v>
      </c>
      <c r="B3194">
        <v>1904.089976406</v>
      </c>
      <c r="C3194">
        <v>2206.28812910636</v>
      </c>
      <c r="D3194">
        <v>1100.0032525121301</v>
      </c>
      <c r="E3194">
        <v>0</v>
      </c>
      <c r="F3194">
        <v>109.854573333323</v>
      </c>
      <c r="G3194">
        <v>159.75985596708099</v>
      </c>
      <c r="H3194">
        <v>623.43825899521005</v>
      </c>
      <c r="I3194">
        <v>457.87008765610898</v>
      </c>
      <c r="J3194">
        <v>0</v>
      </c>
      <c r="K3194">
        <v>0</v>
      </c>
      <c r="L3194">
        <v>50.330326798441099</v>
      </c>
      <c r="M3194">
        <v>73.194638294188707</v>
      </c>
      <c r="N3194">
        <v>0</v>
      </c>
      <c r="O3194">
        <v>0</v>
      </c>
      <c r="P3194">
        <f t="shared" si="98"/>
        <v>2739.997893662447</v>
      </c>
      <c r="Q3194">
        <f t="shared" si="99"/>
        <v>602.4166558719744</v>
      </c>
    </row>
    <row r="3195" spans="1:17" x14ac:dyDescent="0.45">
      <c r="A3195">
        <v>3192</v>
      </c>
      <c r="B3195">
        <v>1303.24977505279</v>
      </c>
      <c r="C3195">
        <v>1688.0373067740099</v>
      </c>
      <c r="D3195">
        <v>0</v>
      </c>
      <c r="E3195">
        <v>390.68073175580997</v>
      </c>
      <c r="F3195">
        <v>41.268373333346901</v>
      </c>
      <c r="G3195">
        <v>78.971061728409694</v>
      </c>
      <c r="H3195">
        <v>297.41326040013001</v>
      </c>
      <c r="I3195">
        <v>474.38205716680397</v>
      </c>
      <c r="J3195">
        <v>0</v>
      </c>
      <c r="K3195">
        <v>0</v>
      </c>
      <c r="L3195">
        <v>19.381661778943499</v>
      </c>
      <c r="M3195">
        <v>37.088702197702297</v>
      </c>
      <c r="N3195">
        <v>0</v>
      </c>
      <c r="O3195">
        <v>0</v>
      </c>
      <c r="P3195">
        <f t="shared" si="98"/>
        <v>1751.1036243221834</v>
      </c>
      <c r="Q3195">
        <f t="shared" si="99"/>
        <v>414.13284077178992</v>
      </c>
    </row>
    <row r="3196" spans="1:17" x14ac:dyDescent="0.45">
      <c r="A3196">
        <v>3193</v>
      </c>
      <c r="B3196">
        <v>465.78158621797297</v>
      </c>
      <c r="C3196">
        <v>256.72565437993302</v>
      </c>
      <c r="D3196">
        <v>0</v>
      </c>
      <c r="E3196">
        <v>1082.29273271289</v>
      </c>
      <c r="F3196">
        <v>11.617942222220501</v>
      </c>
      <c r="G3196">
        <v>65.090789775269499</v>
      </c>
      <c r="H3196">
        <v>106.295525879389</v>
      </c>
      <c r="I3196">
        <v>305.57597773217901</v>
      </c>
      <c r="J3196">
        <v>0</v>
      </c>
      <c r="K3196">
        <v>0</v>
      </c>
      <c r="L3196">
        <v>5.4563581874071998</v>
      </c>
      <c r="M3196">
        <v>30.569842483449101</v>
      </c>
      <c r="N3196">
        <v>0</v>
      </c>
      <c r="O3196">
        <v>0</v>
      </c>
      <c r="P3196">
        <f t="shared" si="98"/>
        <v>940.75435265414308</v>
      </c>
      <c r="Q3196">
        <f t="shared" si="99"/>
        <v>223.94885214121217</v>
      </c>
    </row>
    <row r="3197" spans="1:17" x14ac:dyDescent="0.45">
      <c r="A3197">
        <v>3194</v>
      </c>
      <c r="B3197">
        <v>759.16364540116399</v>
      </c>
      <c r="C3197">
        <v>657.791889329274</v>
      </c>
      <c r="D3197">
        <v>0</v>
      </c>
      <c r="E3197">
        <v>934.93236251089695</v>
      </c>
      <c r="F3197">
        <v>97.281404897271898</v>
      </c>
      <c r="G3197">
        <v>48.201584362114403</v>
      </c>
      <c r="H3197">
        <v>173.24793702485999</v>
      </c>
      <c r="I3197">
        <v>363.47392627706699</v>
      </c>
      <c r="J3197">
        <v>0</v>
      </c>
      <c r="K3197">
        <v>0</v>
      </c>
      <c r="L3197">
        <v>45.688141664062599</v>
      </c>
      <c r="M3197">
        <v>22.6378393393279</v>
      </c>
      <c r="N3197">
        <v>0</v>
      </c>
      <c r="O3197">
        <v>0</v>
      </c>
      <c r="P3197">
        <f t="shared" si="98"/>
        <v>1248.6854432503605</v>
      </c>
      <c r="Q3197">
        <f t="shared" si="99"/>
        <v>302.52392215265877</v>
      </c>
    </row>
    <row r="3198" spans="1:17" x14ac:dyDescent="0.45">
      <c r="A3198">
        <v>3195</v>
      </c>
      <c r="B3198">
        <v>0</v>
      </c>
      <c r="C3198">
        <v>0</v>
      </c>
      <c r="D3198">
        <v>0</v>
      </c>
      <c r="E3198">
        <v>1190.33424654488</v>
      </c>
      <c r="F3198">
        <v>5.1136977777793398</v>
      </c>
      <c r="G3198">
        <v>21.70281069959</v>
      </c>
      <c r="H3198">
        <v>0</v>
      </c>
      <c r="I3198">
        <v>271.64492640446002</v>
      </c>
      <c r="J3198">
        <v>0</v>
      </c>
      <c r="K3198">
        <v>0</v>
      </c>
      <c r="L3198">
        <v>2.4016444740400398</v>
      </c>
      <c r="M3198">
        <v>10.192709395986601</v>
      </c>
      <c r="N3198">
        <v>0</v>
      </c>
      <c r="O3198">
        <v>0</v>
      </c>
      <c r="P3198">
        <f t="shared" si="98"/>
        <v>608.57537751112466</v>
      </c>
      <c r="Q3198">
        <f t="shared" si="99"/>
        <v>142.11964013724332</v>
      </c>
    </row>
    <row r="3199" spans="1:17" x14ac:dyDescent="0.45">
      <c r="A3199">
        <v>3196</v>
      </c>
      <c r="B3199">
        <v>406.282530883302</v>
      </c>
      <c r="C3199">
        <v>827.997987902555</v>
      </c>
      <c r="D3199">
        <v>0</v>
      </c>
      <c r="E3199">
        <v>932.60740626153597</v>
      </c>
      <c r="F3199">
        <v>0</v>
      </c>
      <c r="G3199">
        <v>21.993140073667</v>
      </c>
      <c r="H3199">
        <v>92.717309042869104</v>
      </c>
      <c r="I3199">
        <v>401.78590518857902</v>
      </c>
      <c r="J3199">
        <v>0</v>
      </c>
      <c r="K3199">
        <v>0</v>
      </c>
      <c r="L3199">
        <v>0</v>
      </c>
      <c r="M3199">
        <v>10.329062377176299</v>
      </c>
      <c r="N3199">
        <v>0</v>
      </c>
      <c r="O3199">
        <v>0</v>
      </c>
      <c r="P3199">
        <f t="shared" si="98"/>
        <v>1094.4405325605298</v>
      </c>
      <c r="Q3199">
        <f t="shared" si="99"/>
        <v>252.4161383043122</v>
      </c>
    </row>
    <row r="3200" spans="1:17" x14ac:dyDescent="0.45">
      <c r="A3200">
        <v>3197</v>
      </c>
      <c r="B3200">
        <v>1959.3389291014901</v>
      </c>
      <c r="C3200">
        <v>2600.8519679819201</v>
      </c>
      <c r="D3200">
        <v>0</v>
      </c>
      <c r="E3200">
        <v>538.10153110294698</v>
      </c>
      <c r="F3200">
        <v>60.525194604807602</v>
      </c>
      <c r="G3200">
        <v>53.791710790981398</v>
      </c>
      <c r="H3200">
        <v>447.13867616771302</v>
      </c>
      <c r="I3200">
        <v>716.33727645908198</v>
      </c>
      <c r="J3200">
        <v>0</v>
      </c>
      <c r="K3200">
        <v>0</v>
      </c>
      <c r="L3200">
        <v>28.425614003719598</v>
      </c>
      <c r="M3200">
        <v>25.263238185816601</v>
      </c>
      <c r="N3200">
        <v>0</v>
      </c>
      <c r="O3200">
        <v>0</v>
      </c>
      <c r="P3200">
        <f t="shared" si="98"/>
        <v>2606.304666791073</v>
      </c>
      <c r="Q3200">
        <f t="shared" si="99"/>
        <v>608.58240240816554</v>
      </c>
    </row>
    <row r="3201" spans="1:17" x14ac:dyDescent="0.45">
      <c r="A3201">
        <v>3198</v>
      </c>
      <c r="B3201">
        <v>2231.8574866368999</v>
      </c>
      <c r="C3201">
        <v>3480.1916570646099</v>
      </c>
      <c r="D3201">
        <v>0</v>
      </c>
      <c r="E3201">
        <v>0</v>
      </c>
      <c r="F3201">
        <v>56.152006124364497</v>
      </c>
      <c r="G3201">
        <v>197.011407009582</v>
      </c>
      <c r="H3201">
        <v>509.32984954647901</v>
      </c>
      <c r="I3201">
        <v>794.21087757562702</v>
      </c>
      <c r="J3201">
        <v>0</v>
      </c>
      <c r="K3201">
        <v>0</v>
      </c>
      <c r="L3201">
        <v>26.371749187220299</v>
      </c>
      <c r="M3201">
        <v>92.526265244577203</v>
      </c>
      <c r="N3201">
        <v>0</v>
      </c>
      <c r="O3201">
        <v>0</v>
      </c>
      <c r="P3201">
        <f t="shared" si="98"/>
        <v>2982.6062784177284</v>
      </c>
      <c r="Q3201">
        <f t="shared" si="99"/>
        <v>711.21937077695179</v>
      </c>
    </row>
    <row r="3202" spans="1:17" x14ac:dyDescent="0.45">
      <c r="A3202">
        <v>3199</v>
      </c>
      <c r="B3202">
        <v>7219.44894095364</v>
      </c>
      <c r="C3202">
        <v>5758.5036877984903</v>
      </c>
      <c r="D3202">
        <v>0</v>
      </c>
      <c r="E3202">
        <v>151.47300611476101</v>
      </c>
      <c r="F3202">
        <v>342.73809761443698</v>
      </c>
      <c r="G3202">
        <v>694.02884703815198</v>
      </c>
      <c r="H3202">
        <v>1647.5428493623299</v>
      </c>
      <c r="I3202">
        <v>1348.70956517474</v>
      </c>
      <c r="J3202">
        <v>0</v>
      </c>
      <c r="K3202">
        <v>0</v>
      </c>
      <c r="L3202">
        <v>160.96670040914299</v>
      </c>
      <c r="M3202">
        <v>325.95014757352101</v>
      </c>
      <c r="N3202">
        <v>0</v>
      </c>
      <c r="O3202">
        <v>0</v>
      </c>
      <c r="P3202">
        <f t="shared" si="98"/>
        <v>7083.0962897597401</v>
      </c>
      <c r="Q3202">
        <f t="shared" si="99"/>
        <v>1741.5846312598669</v>
      </c>
    </row>
    <row r="3203" spans="1:17" x14ac:dyDescent="0.45">
      <c r="A3203">
        <v>3200</v>
      </c>
      <c r="B3203">
        <v>3785.1062116861799</v>
      </c>
      <c r="C3203">
        <v>4447.4008966195897</v>
      </c>
      <c r="D3203">
        <v>0</v>
      </c>
      <c r="E3203">
        <v>0</v>
      </c>
      <c r="F3203">
        <v>376.39121905687398</v>
      </c>
      <c r="G3203">
        <v>816.40121446675596</v>
      </c>
      <c r="H3203">
        <v>863.79510737515398</v>
      </c>
      <c r="I3203">
        <v>1014.93668081893</v>
      </c>
      <c r="J3203">
        <v>0</v>
      </c>
      <c r="K3203">
        <v>0</v>
      </c>
      <c r="L3203">
        <v>176.771864628591</v>
      </c>
      <c r="M3203">
        <v>383.42224169827898</v>
      </c>
      <c r="N3203">
        <v>0</v>
      </c>
      <c r="O3203">
        <v>0</v>
      </c>
      <c r="P3203">
        <f t="shared" si="98"/>
        <v>4712.6497709146997</v>
      </c>
      <c r="Q3203">
        <f t="shared" si="99"/>
        <v>1219.462947260477</v>
      </c>
    </row>
    <row r="3204" spans="1:17" x14ac:dyDescent="0.45">
      <c r="A3204">
        <v>3201</v>
      </c>
      <c r="B3204">
        <v>1314.1328593916201</v>
      </c>
      <c r="C3204">
        <v>824.31192426516498</v>
      </c>
      <c r="D3204">
        <v>0</v>
      </c>
      <c r="E3204">
        <v>0</v>
      </c>
      <c r="F3204">
        <v>246.61937242506301</v>
      </c>
      <c r="G3204">
        <v>443.276106089726</v>
      </c>
      <c r="H3204">
        <v>299.89687763021101</v>
      </c>
      <c r="I3204">
        <v>188.115357221126</v>
      </c>
      <c r="J3204">
        <v>0</v>
      </c>
      <c r="K3204">
        <v>0</v>
      </c>
      <c r="L3204">
        <v>115.82461043153</v>
      </c>
      <c r="M3204">
        <v>208.18430359540801</v>
      </c>
      <c r="N3204">
        <v>0</v>
      </c>
      <c r="O3204">
        <v>0</v>
      </c>
      <c r="P3204">
        <f t="shared" ref="P3204:P3267" si="100">0.5*(SUM(B3204:G3204))</f>
        <v>1414.170131085787</v>
      </c>
      <c r="Q3204">
        <f t="shared" ref="Q3204:Q3267" si="101">0.5*(SUM(H3204:O3204))</f>
        <v>406.01057443913749</v>
      </c>
    </row>
    <row r="3205" spans="1:17" x14ac:dyDescent="0.45">
      <c r="A3205">
        <v>3202</v>
      </c>
      <c r="B3205">
        <v>315.75361174930202</v>
      </c>
      <c r="C3205">
        <v>433.15107197150098</v>
      </c>
      <c r="D3205">
        <v>0</v>
      </c>
      <c r="E3205">
        <v>0</v>
      </c>
      <c r="F3205">
        <v>199.078185786929</v>
      </c>
      <c r="G3205">
        <v>374.269004115229</v>
      </c>
      <c r="H3205">
        <v>72.0577996260715</v>
      </c>
      <c r="I3205">
        <v>98.848950544140394</v>
      </c>
      <c r="J3205">
        <v>0</v>
      </c>
      <c r="K3205">
        <v>0</v>
      </c>
      <c r="L3205">
        <v>93.496926407082398</v>
      </c>
      <c r="M3205">
        <v>175.775167911496</v>
      </c>
      <c r="N3205">
        <v>0</v>
      </c>
      <c r="O3205">
        <v>0</v>
      </c>
      <c r="P3205">
        <f t="shared" si="100"/>
        <v>661.12593681148041</v>
      </c>
      <c r="Q3205">
        <f t="shared" si="101"/>
        <v>220.08942224439514</v>
      </c>
    </row>
    <row r="3206" spans="1:17" x14ac:dyDescent="0.45">
      <c r="A3206">
        <v>3203</v>
      </c>
      <c r="B3206">
        <v>2349.2389631227302</v>
      </c>
      <c r="C3206">
        <v>2132.0450501711098</v>
      </c>
      <c r="D3206">
        <v>0</v>
      </c>
      <c r="E3206">
        <v>0</v>
      </c>
      <c r="F3206">
        <v>157.63639408558899</v>
      </c>
      <c r="G3206">
        <v>541.70178119661296</v>
      </c>
      <c r="H3206">
        <v>536.11735283288294</v>
      </c>
      <c r="I3206">
        <v>486.55175840384402</v>
      </c>
      <c r="J3206">
        <v>0</v>
      </c>
      <c r="K3206">
        <v>0</v>
      </c>
      <c r="L3206">
        <v>74.033818816656094</v>
      </c>
      <c r="M3206">
        <v>254.409850938327</v>
      </c>
      <c r="N3206">
        <v>0</v>
      </c>
      <c r="O3206">
        <v>0</v>
      </c>
      <c r="P3206">
        <f t="shared" si="100"/>
        <v>2590.3110942880212</v>
      </c>
      <c r="Q3206">
        <f t="shared" si="101"/>
        <v>675.55639049585511</v>
      </c>
    </row>
    <row r="3207" spans="1:17" x14ac:dyDescent="0.45">
      <c r="A3207">
        <v>3204</v>
      </c>
      <c r="B3207">
        <v>2456.4179597003799</v>
      </c>
      <c r="C3207">
        <v>1407.66163536518</v>
      </c>
      <c r="D3207">
        <v>0</v>
      </c>
      <c r="E3207">
        <v>0</v>
      </c>
      <c r="F3207">
        <v>269.12184003153499</v>
      </c>
      <c r="G3207">
        <v>380.90469547326899</v>
      </c>
      <c r="H3207">
        <v>560.57655891045897</v>
      </c>
      <c r="I3207">
        <v>321.24098122110098</v>
      </c>
      <c r="J3207">
        <v>0</v>
      </c>
      <c r="K3207">
        <v>0</v>
      </c>
      <c r="L3207">
        <v>126.392878117232</v>
      </c>
      <c r="M3207">
        <v>178.891615573054</v>
      </c>
      <c r="N3207">
        <v>0</v>
      </c>
      <c r="O3207">
        <v>0</v>
      </c>
      <c r="P3207">
        <f t="shared" si="100"/>
        <v>2257.0530652851821</v>
      </c>
      <c r="Q3207">
        <f t="shared" si="101"/>
        <v>593.55101691092307</v>
      </c>
    </row>
    <row r="3208" spans="1:17" x14ac:dyDescent="0.45">
      <c r="A3208">
        <v>3205</v>
      </c>
      <c r="B3208">
        <v>1158.2239251907199</v>
      </c>
      <c r="C3208">
        <v>1268.3229867784801</v>
      </c>
      <c r="D3208">
        <v>0</v>
      </c>
      <c r="E3208">
        <v>0</v>
      </c>
      <c r="F3208">
        <v>128.57135294940099</v>
      </c>
      <c r="G3208">
        <v>388.72288065843298</v>
      </c>
      <c r="H3208">
        <v>264.31706374202503</v>
      </c>
      <c r="I3208">
        <v>289.44265478422</v>
      </c>
      <c r="J3208">
        <v>0</v>
      </c>
      <c r="K3208">
        <v>0</v>
      </c>
      <c r="L3208">
        <v>60.383443204747003</v>
      </c>
      <c r="M3208">
        <v>182.56342060786801</v>
      </c>
      <c r="N3208">
        <v>0</v>
      </c>
      <c r="O3208">
        <v>0</v>
      </c>
      <c r="P3208">
        <f t="shared" si="100"/>
        <v>1471.9205727885169</v>
      </c>
      <c r="Q3208">
        <f t="shared" si="101"/>
        <v>398.35329116943001</v>
      </c>
    </row>
    <row r="3209" spans="1:17" x14ac:dyDescent="0.45">
      <c r="A3209">
        <v>3206</v>
      </c>
      <c r="B3209">
        <v>372.92274946913301</v>
      </c>
      <c r="C3209">
        <v>299.48535806215801</v>
      </c>
      <c r="D3209">
        <v>0</v>
      </c>
      <c r="E3209">
        <v>0</v>
      </c>
      <c r="F3209">
        <v>123.860976740895</v>
      </c>
      <c r="G3209">
        <v>259.82048559668101</v>
      </c>
      <c r="H3209">
        <v>85.104308414327605</v>
      </c>
      <c r="I3209">
        <v>68.345238563159299</v>
      </c>
      <c r="J3209">
        <v>0</v>
      </c>
      <c r="K3209">
        <v>0</v>
      </c>
      <c r="L3209">
        <v>58.171218414896401</v>
      </c>
      <c r="M3209">
        <v>122.024503713757</v>
      </c>
      <c r="N3209">
        <v>0</v>
      </c>
      <c r="O3209">
        <v>0</v>
      </c>
      <c r="P3209">
        <f t="shared" si="100"/>
        <v>528.04478493443355</v>
      </c>
      <c r="Q3209">
        <f t="shared" si="101"/>
        <v>166.82263455307015</v>
      </c>
    </row>
    <row r="3210" spans="1:17" x14ac:dyDescent="0.45">
      <c r="A3210">
        <v>3207</v>
      </c>
      <c r="B3210">
        <v>1308.93698462767</v>
      </c>
      <c r="C3210">
        <v>1914.6600955326501</v>
      </c>
      <c r="D3210">
        <v>0</v>
      </c>
      <c r="E3210">
        <v>0</v>
      </c>
      <c r="F3210">
        <v>215.66409003045499</v>
      </c>
      <c r="G3210">
        <v>333.30306514724901</v>
      </c>
      <c r="H3210">
        <v>298.71113251537901</v>
      </c>
      <c r="I3210">
        <v>436.94256655239002</v>
      </c>
      <c r="J3210">
        <v>0</v>
      </c>
      <c r="K3210">
        <v>0</v>
      </c>
      <c r="L3210">
        <v>101.286484375586</v>
      </c>
      <c r="M3210">
        <v>156.535544214174</v>
      </c>
      <c r="N3210">
        <v>0</v>
      </c>
      <c r="O3210">
        <v>0</v>
      </c>
      <c r="P3210">
        <f t="shared" si="100"/>
        <v>1886.282117669012</v>
      </c>
      <c r="Q3210">
        <f t="shared" si="101"/>
        <v>496.73786382876455</v>
      </c>
    </row>
    <row r="3211" spans="1:17" x14ac:dyDescent="0.45">
      <c r="A3211">
        <v>3208</v>
      </c>
      <c r="B3211">
        <v>1766.5401308374701</v>
      </c>
      <c r="C3211">
        <v>747.83255500385496</v>
      </c>
      <c r="D3211">
        <v>0</v>
      </c>
      <c r="E3211">
        <v>0</v>
      </c>
      <c r="F3211">
        <v>181.10764480097799</v>
      </c>
      <c r="G3211">
        <v>460.37902057611899</v>
      </c>
      <c r="H3211">
        <v>403.14026520262598</v>
      </c>
      <c r="I3211">
        <v>170.66208080338799</v>
      </c>
      <c r="J3211">
        <v>0</v>
      </c>
      <c r="K3211">
        <v>0</v>
      </c>
      <c r="L3211">
        <v>85.057074790907805</v>
      </c>
      <c r="M3211">
        <v>216.21667505167801</v>
      </c>
      <c r="N3211">
        <v>0</v>
      </c>
      <c r="O3211">
        <v>0</v>
      </c>
      <c r="P3211">
        <f t="shared" si="100"/>
        <v>1577.929675609211</v>
      </c>
      <c r="Q3211">
        <f t="shared" si="101"/>
        <v>437.53804792429992</v>
      </c>
    </row>
    <row r="3212" spans="1:17" x14ac:dyDescent="0.45">
      <c r="A3212">
        <v>3209</v>
      </c>
      <c r="B3212">
        <v>338.94180898695498</v>
      </c>
      <c r="C3212">
        <v>1985.1637005156999</v>
      </c>
      <c r="D3212">
        <v>0</v>
      </c>
      <c r="E3212">
        <v>0</v>
      </c>
      <c r="F3212">
        <v>99.251466148212799</v>
      </c>
      <c r="G3212">
        <v>564.42933168596903</v>
      </c>
      <c r="H3212">
        <v>77.349553728213806</v>
      </c>
      <c r="I3212">
        <v>453.03212008952403</v>
      </c>
      <c r="J3212">
        <v>0</v>
      </c>
      <c r="K3212">
        <v>0</v>
      </c>
      <c r="L3212">
        <v>46.613379510030398</v>
      </c>
      <c r="M3212">
        <v>265.08382863767599</v>
      </c>
      <c r="N3212">
        <v>0</v>
      </c>
      <c r="O3212">
        <v>0</v>
      </c>
      <c r="P3212">
        <f t="shared" si="100"/>
        <v>1493.8931536684183</v>
      </c>
      <c r="Q3212">
        <f t="shared" si="101"/>
        <v>421.03944098272211</v>
      </c>
    </row>
    <row r="3213" spans="1:17" x14ac:dyDescent="0.45">
      <c r="A3213">
        <v>3210</v>
      </c>
      <c r="B3213">
        <v>3015.3675384806402</v>
      </c>
      <c r="C3213">
        <v>2144.20903949989</v>
      </c>
      <c r="D3213">
        <v>0</v>
      </c>
      <c r="E3213">
        <v>0</v>
      </c>
      <c r="F3213">
        <v>270.58411261125298</v>
      </c>
      <c r="G3213">
        <v>304.094394521325</v>
      </c>
      <c r="H3213">
        <v>688.13385437792601</v>
      </c>
      <c r="I3213">
        <v>489.327689614419</v>
      </c>
      <c r="J3213">
        <v>0</v>
      </c>
      <c r="K3213">
        <v>0</v>
      </c>
      <c r="L3213">
        <v>127.07963337990699</v>
      </c>
      <c r="M3213">
        <v>142.81771311597601</v>
      </c>
      <c r="N3213">
        <v>0</v>
      </c>
      <c r="O3213">
        <v>0</v>
      </c>
      <c r="P3213">
        <f t="shared" si="100"/>
        <v>2867.1275425565536</v>
      </c>
      <c r="Q3213">
        <f t="shared" si="101"/>
        <v>723.67944524411394</v>
      </c>
    </row>
    <row r="3214" spans="1:17" x14ac:dyDescent="0.45">
      <c r="A3214">
        <v>3211</v>
      </c>
      <c r="B3214">
        <v>2625.1223019976601</v>
      </c>
      <c r="C3214">
        <v>2770.0384966855199</v>
      </c>
      <c r="D3214">
        <v>0</v>
      </c>
      <c r="E3214">
        <v>0</v>
      </c>
      <c r="F3214">
        <v>316.92649925326901</v>
      </c>
      <c r="G3214">
        <v>768.11949759418496</v>
      </c>
      <c r="H3214">
        <v>599.07639942204798</v>
      </c>
      <c r="I3214">
        <v>632.14757178818195</v>
      </c>
      <c r="J3214">
        <v>0</v>
      </c>
      <c r="K3214">
        <v>0</v>
      </c>
      <c r="L3214">
        <v>148.84430185058801</v>
      </c>
      <c r="M3214">
        <v>360.74676818319602</v>
      </c>
      <c r="N3214">
        <v>0</v>
      </c>
      <c r="O3214">
        <v>0</v>
      </c>
      <c r="P3214">
        <f t="shared" si="100"/>
        <v>3240.1033977653174</v>
      </c>
      <c r="Q3214">
        <f t="shared" si="101"/>
        <v>870.40752062200704</v>
      </c>
    </row>
    <row r="3215" spans="1:17" x14ac:dyDescent="0.45">
      <c r="A3215">
        <v>3212</v>
      </c>
      <c r="B3215">
        <v>1700.5286699009901</v>
      </c>
      <c r="C3215">
        <v>1745.568302267</v>
      </c>
      <c r="D3215">
        <v>0</v>
      </c>
      <c r="E3215">
        <v>0</v>
      </c>
      <c r="F3215">
        <v>194.545161932403</v>
      </c>
      <c r="G3215">
        <v>607.926719468231</v>
      </c>
      <c r="H3215">
        <v>388.07585913349698</v>
      </c>
      <c r="I3215">
        <v>398.35430626283198</v>
      </c>
      <c r="J3215">
        <v>0</v>
      </c>
      <c r="K3215">
        <v>0</v>
      </c>
      <c r="L3215">
        <v>91.367995022395903</v>
      </c>
      <c r="M3215">
        <v>285.51234544529399</v>
      </c>
      <c r="N3215">
        <v>0</v>
      </c>
      <c r="O3215">
        <v>0</v>
      </c>
      <c r="P3215">
        <f t="shared" si="100"/>
        <v>2124.284426784312</v>
      </c>
      <c r="Q3215">
        <f t="shared" si="101"/>
        <v>581.65525293200938</v>
      </c>
    </row>
    <row r="3216" spans="1:17" x14ac:dyDescent="0.45">
      <c r="A3216">
        <v>3213</v>
      </c>
      <c r="B3216">
        <v>2309.01282256892</v>
      </c>
      <c r="C3216">
        <v>2463.6944458831399</v>
      </c>
      <c r="D3216">
        <v>0</v>
      </c>
      <c r="E3216">
        <v>0</v>
      </c>
      <c r="F3216">
        <v>302.51218230286503</v>
      </c>
      <c r="G3216">
        <v>513.994164260866</v>
      </c>
      <c r="H3216">
        <v>526.93738760715496</v>
      </c>
      <c r="I3216">
        <v>562.23711816878404</v>
      </c>
      <c r="J3216">
        <v>0</v>
      </c>
      <c r="K3216">
        <v>0</v>
      </c>
      <c r="L3216">
        <v>142.07462828844899</v>
      </c>
      <c r="M3216">
        <v>241.39698862336701</v>
      </c>
      <c r="N3216">
        <v>0</v>
      </c>
      <c r="O3216">
        <v>0</v>
      </c>
      <c r="P3216">
        <f t="shared" si="100"/>
        <v>2794.6068075078956</v>
      </c>
      <c r="Q3216">
        <f t="shared" si="101"/>
        <v>736.3230613438775</v>
      </c>
    </row>
    <row r="3217" spans="1:17" x14ac:dyDescent="0.45">
      <c r="A3217">
        <v>3214</v>
      </c>
      <c r="B3217">
        <v>1597.9493593023899</v>
      </c>
      <c r="C3217">
        <v>1963.5638587098099</v>
      </c>
      <c r="D3217">
        <v>0</v>
      </c>
      <c r="E3217">
        <v>0</v>
      </c>
      <c r="F3217">
        <v>232.34583592636801</v>
      </c>
      <c r="G3217">
        <v>290.52397530863101</v>
      </c>
      <c r="H3217">
        <v>364.666342555227</v>
      </c>
      <c r="I3217">
        <v>448.10284290982497</v>
      </c>
      <c r="J3217">
        <v>0</v>
      </c>
      <c r="K3217">
        <v>0</v>
      </c>
      <c r="L3217">
        <v>109.121054307026</v>
      </c>
      <c r="M3217">
        <v>136.44437551785001</v>
      </c>
      <c r="N3217">
        <v>0</v>
      </c>
      <c r="O3217">
        <v>0</v>
      </c>
      <c r="P3217">
        <f t="shared" si="100"/>
        <v>2042.1915146235997</v>
      </c>
      <c r="Q3217">
        <f t="shared" si="101"/>
        <v>529.16730764496401</v>
      </c>
    </row>
    <row r="3218" spans="1:17" x14ac:dyDescent="0.45">
      <c r="A3218">
        <v>3215</v>
      </c>
      <c r="B3218">
        <v>298.092664339176</v>
      </c>
      <c r="C3218">
        <v>582.60712002861203</v>
      </c>
      <c r="D3218">
        <v>0</v>
      </c>
      <c r="E3218">
        <v>0</v>
      </c>
      <c r="F3218">
        <v>98.741526282710396</v>
      </c>
      <c r="G3218">
        <v>179.01840259579299</v>
      </c>
      <c r="H3218">
        <v>68.027413393479804</v>
      </c>
      <c r="I3218">
        <v>132.95615807263101</v>
      </c>
      <c r="J3218">
        <v>0</v>
      </c>
      <c r="K3218">
        <v>0</v>
      </c>
      <c r="L3218">
        <v>46.373886619895501</v>
      </c>
      <c r="M3218">
        <v>84.075863695716194</v>
      </c>
      <c r="N3218">
        <v>0</v>
      </c>
      <c r="O3218">
        <v>0</v>
      </c>
      <c r="P3218">
        <f t="shared" si="100"/>
        <v>579.22985662314568</v>
      </c>
      <c r="Q3218">
        <f t="shared" si="101"/>
        <v>165.71666089086125</v>
      </c>
    </row>
    <row r="3219" spans="1:17" x14ac:dyDescent="0.45">
      <c r="A3219">
        <v>3216</v>
      </c>
      <c r="B3219">
        <v>534.61853211094206</v>
      </c>
      <c r="C3219">
        <v>692.39851560711702</v>
      </c>
      <c r="D3219">
        <v>0</v>
      </c>
      <c r="E3219">
        <v>0</v>
      </c>
      <c r="F3219">
        <v>39.737481308077498</v>
      </c>
      <c r="G3219">
        <v>125.337271256751</v>
      </c>
      <c r="H3219">
        <v>122.004732898577</v>
      </c>
      <c r="I3219">
        <v>158.01153697845899</v>
      </c>
      <c r="J3219">
        <v>0</v>
      </c>
      <c r="K3219">
        <v>0</v>
      </c>
      <c r="L3219">
        <v>18.662679443144</v>
      </c>
      <c r="M3219">
        <v>58.8645590697679</v>
      </c>
      <c r="N3219">
        <v>0</v>
      </c>
      <c r="O3219">
        <v>0</v>
      </c>
      <c r="P3219">
        <f t="shared" si="100"/>
        <v>696.04590014144378</v>
      </c>
      <c r="Q3219">
        <f t="shared" si="101"/>
        <v>178.77175419497394</v>
      </c>
    </row>
    <row r="3220" spans="1:17" x14ac:dyDescent="0.45">
      <c r="A3220">
        <v>3217</v>
      </c>
      <c r="B3220">
        <v>1740.9589012265899</v>
      </c>
      <c r="C3220">
        <v>1675.12448419256</v>
      </c>
      <c r="D3220">
        <v>0</v>
      </c>
      <c r="E3220">
        <v>0</v>
      </c>
      <c r="F3220">
        <v>23.6471781251321</v>
      </c>
      <c r="G3220">
        <v>105.276467440556</v>
      </c>
      <c r="H3220">
        <v>397.302399699592</v>
      </c>
      <c r="I3220">
        <v>382.278396633228</v>
      </c>
      <c r="J3220">
        <v>0</v>
      </c>
      <c r="K3220">
        <v>0</v>
      </c>
      <c r="L3220">
        <v>11.1058801553827</v>
      </c>
      <c r="M3220">
        <v>49.443017022578701</v>
      </c>
      <c r="N3220">
        <v>0</v>
      </c>
      <c r="O3220">
        <v>0</v>
      </c>
      <c r="P3220">
        <f t="shared" si="100"/>
        <v>1772.503515492419</v>
      </c>
      <c r="Q3220">
        <f t="shared" si="101"/>
        <v>420.0648467553907</v>
      </c>
    </row>
    <row r="3221" spans="1:17" x14ac:dyDescent="0.45">
      <c r="A3221">
        <v>3218</v>
      </c>
      <c r="B3221">
        <v>535.21170454137098</v>
      </c>
      <c r="C3221">
        <v>325.67739564554699</v>
      </c>
      <c r="D3221">
        <v>0</v>
      </c>
      <c r="E3221">
        <v>334.28212895285998</v>
      </c>
      <c r="F3221">
        <v>55.636649432727403</v>
      </c>
      <c r="G3221">
        <v>27.116370022171498</v>
      </c>
      <c r="H3221">
        <v>122.140100155024</v>
      </c>
      <c r="I3221">
        <v>150.60866895985501</v>
      </c>
      <c r="J3221">
        <v>0</v>
      </c>
      <c r="K3221">
        <v>0</v>
      </c>
      <c r="L3221">
        <v>26.129712288597101</v>
      </c>
      <c r="M3221">
        <v>12.735183628324201</v>
      </c>
      <c r="N3221">
        <v>0</v>
      </c>
      <c r="O3221">
        <v>0</v>
      </c>
      <c r="P3221">
        <f t="shared" si="100"/>
        <v>638.96212429733839</v>
      </c>
      <c r="Q3221">
        <f t="shared" si="101"/>
        <v>155.80683251590014</v>
      </c>
    </row>
    <row r="3222" spans="1:17" x14ac:dyDescent="0.45">
      <c r="A3222">
        <v>3219</v>
      </c>
      <c r="B3222">
        <v>0</v>
      </c>
      <c r="C3222">
        <v>0</v>
      </c>
      <c r="D3222">
        <v>0</v>
      </c>
      <c r="E3222">
        <v>0</v>
      </c>
      <c r="F3222">
        <v>12.9187911111111</v>
      </c>
      <c r="G3222">
        <v>22.907300411529</v>
      </c>
      <c r="H3222">
        <v>0</v>
      </c>
      <c r="I3222">
        <v>0</v>
      </c>
      <c r="J3222">
        <v>0</v>
      </c>
      <c r="K3222">
        <v>0</v>
      </c>
      <c r="L3222">
        <v>6.0673009300817302</v>
      </c>
      <c r="M3222">
        <v>10.7583971206868</v>
      </c>
      <c r="N3222">
        <v>0</v>
      </c>
      <c r="O3222">
        <v>0</v>
      </c>
      <c r="P3222">
        <f t="shared" si="100"/>
        <v>17.913045761320049</v>
      </c>
      <c r="Q3222">
        <f t="shared" si="101"/>
        <v>8.4128490253842649</v>
      </c>
    </row>
    <row r="3223" spans="1:17" x14ac:dyDescent="0.45">
      <c r="A3223">
        <v>3220</v>
      </c>
      <c r="B3223">
        <v>1214.6129167351801</v>
      </c>
      <c r="C3223">
        <v>1420.2362096172999</v>
      </c>
      <c r="D3223">
        <v>0</v>
      </c>
      <c r="E3223">
        <v>371.12461837283701</v>
      </c>
      <c r="F3223">
        <v>0</v>
      </c>
      <c r="G3223">
        <v>16.140204462117101</v>
      </c>
      <c r="H3223">
        <v>277.18553619216198</v>
      </c>
      <c r="I3223">
        <v>408.80457039330201</v>
      </c>
      <c r="J3223">
        <v>0</v>
      </c>
      <c r="K3223">
        <v>0</v>
      </c>
      <c r="L3223">
        <v>0</v>
      </c>
      <c r="M3223">
        <v>7.5802353875424204</v>
      </c>
      <c r="N3223">
        <v>0</v>
      </c>
      <c r="O3223">
        <v>0</v>
      </c>
      <c r="P3223">
        <f t="shared" si="100"/>
        <v>1511.0569745937173</v>
      </c>
      <c r="Q3223">
        <f t="shared" si="101"/>
        <v>346.7851709865032</v>
      </c>
    </row>
    <row r="3224" spans="1:17" x14ac:dyDescent="0.45">
      <c r="A3224">
        <v>3221</v>
      </c>
      <c r="B3224">
        <v>5321.8360984707497</v>
      </c>
      <c r="C3224">
        <v>5449.6419247632703</v>
      </c>
      <c r="D3224">
        <v>1913.2360854379201</v>
      </c>
      <c r="E3224">
        <v>3311.6401085956099</v>
      </c>
      <c r="F3224">
        <v>22.478980924129399</v>
      </c>
      <c r="G3224">
        <v>51.995974165452701</v>
      </c>
      <c r="H3224">
        <v>1651.1082132044901</v>
      </c>
      <c r="I3224">
        <v>1999.4029576723301</v>
      </c>
      <c r="J3224">
        <v>0</v>
      </c>
      <c r="K3224">
        <v>0</v>
      </c>
      <c r="L3224">
        <v>10.5572371822745</v>
      </c>
      <c r="M3224">
        <v>24.4198717744748</v>
      </c>
      <c r="N3224">
        <v>0</v>
      </c>
      <c r="O3224">
        <v>0</v>
      </c>
      <c r="P3224">
        <f t="shared" si="100"/>
        <v>8035.4145861785664</v>
      </c>
      <c r="Q3224">
        <f t="shared" si="101"/>
        <v>1842.7441399167847</v>
      </c>
    </row>
    <row r="3225" spans="1:17" x14ac:dyDescent="0.45">
      <c r="A3225">
        <v>3222</v>
      </c>
      <c r="B3225">
        <v>2753.5968397640099</v>
      </c>
      <c r="C3225">
        <v>3908.05113575004</v>
      </c>
      <c r="D3225">
        <v>0</v>
      </c>
      <c r="E3225">
        <v>1268.1826820044801</v>
      </c>
      <c r="F3225">
        <v>47.267977173598503</v>
      </c>
      <c r="G3225">
        <v>232.45495487848399</v>
      </c>
      <c r="H3225">
        <v>628.39543855554098</v>
      </c>
      <c r="I3225">
        <v>1181.262875161</v>
      </c>
      <c r="J3225">
        <v>0</v>
      </c>
      <c r="K3225">
        <v>0</v>
      </c>
      <c r="L3225">
        <v>22.199371396430301</v>
      </c>
      <c r="M3225">
        <v>109.172301944205</v>
      </c>
      <c r="N3225">
        <v>0</v>
      </c>
      <c r="O3225">
        <v>0</v>
      </c>
      <c r="P3225">
        <f t="shared" si="100"/>
        <v>4104.7767947853063</v>
      </c>
      <c r="Q3225">
        <f t="shared" si="101"/>
        <v>970.51499352858809</v>
      </c>
    </row>
    <row r="3226" spans="1:17" x14ac:dyDescent="0.45">
      <c r="A3226">
        <v>3223</v>
      </c>
      <c r="B3226">
        <v>7834.5819787722603</v>
      </c>
      <c r="C3226">
        <v>6712.5285769767897</v>
      </c>
      <c r="D3226">
        <v>0</v>
      </c>
      <c r="E3226">
        <v>0</v>
      </c>
      <c r="F3226">
        <v>210.48958469392699</v>
      </c>
      <c r="G3226">
        <v>414.04397323316999</v>
      </c>
      <c r="H3226">
        <v>1787.92171292289</v>
      </c>
      <c r="I3226">
        <v>1531.8590862805599</v>
      </c>
      <c r="J3226">
        <v>0</v>
      </c>
      <c r="K3226">
        <v>0</v>
      </c>
      <c r="L3226">
        <v>98.856281675425606</v>
      </c>
      <c r="M3226">
        <v>194.45545347751201</v>
      </c>
      <c r="N3226">
        <v>0</v>
      </c>
      <c r="O3226">
        <v>0</v>
      </c>
      <c r="P3226">
        <f t="shared" si="100"/>
        <v>7585.8220568380739</v>
      </c>
      <c r="Q3226">
        <f t="shared" si="101"/>
        <v>1806.5462671781938</v>
      </c>
    </row>
    <row r="3227" spans="1:17" x14ac:dyDescent="0.45">
      <c r="A3227">
        <v>3224</v>
      </c>
      <c r="B3227">
        <v>1019.7756174208801</v>
      </c>
      <c r="C3227">
        <v>1012.0016567863</v>
      </c>
      <c r="D3227">
        <v>0</v>
      </c>
      <c r="E3227">
        <v>0</v>
      </c>
      <c r="F3227">
        <v>299.58327690120399</v>
      </c>
      <c r="G3227">
        <v>468.047946871119</v>
      </c>
      <c r="H3227">
        <v>232.72192104649599</v>
      </c>
      <c r="I3227">
        <v>230.94783366676799</v>
      </c>
      <c r="J3227">
        <v>0</v>
      </c>
      <c r="K3227">
        <v>0</v>
      </c>
      <c r="L3227">
        <v>140.69906997848199</v>
      </c>
      <c r="M3227">
        <v>219.81838075635201</v>
      </c>
      <c r="N3227">
        <v>0</v>
      </c>
      <c r="O3227">
        <v>0</v>
      </c>
      <c r="P3227">
        <f t="shared" si="100"/>
        <v>1399.7042489897517</v>
      </c>
      <c r="Q3227">
        <f t="shared" si="101"/>
        <v>412.09360272404894</v>
      </c>
    </row>
    <row r="3228" spans="1:17" x14ac:dyDescent="0.45">
      <c r="A3228">
        <v>3225</v>
      </c>
      <c r="B3228">
        <v>0</v>
      </c>
      <c r="C3228">
        <v>0</v>
      </c>
      <c r="D3228">
        <v>0</v>
      </c>
      <c r="E3228">
        <v>0</v>
      </c>
      <c r="F3228">
        <v>405.25150071707901</v>
      </c>
      <c r="G3228">
        <v>516.50533346466898</v>
      </c>
      <c r="H3228">
        <v>0</v>
      </c>
      <c r="I3228">
        <v>0</v>
      </c>
      <c r="J3228">
        <v>0</v>
      </c>
      <c r="K3228">
        <v>0</v>
      </c>
      <c r="L3228">
        <v>190.326075100249</v>
      </c>
      <c r="M3228">
        <v>242.576357429224</v>
      </c>
      <c r="N3228">
        <v>0</v>
      </c>
      <c r="O3228">
        <v>0</v>
      </c>
      <c r="P3228">
        <f t="shared" si="100"/>
        <v>460.878417090874</v>
      </c>
      <c r="Q3228">
        <f t="shared" si="101"/>
        <v>216.4512162647365</v>
      </c>
    </row>
    <row r="3229" spans="1:17" x14ac:dyDescent="0.45">
      <c r="A3229">
        <v>3226</v>
      </c>
      <c r="B3229">
        <v>0</v>
      </c>
      <c r="C3229">
        <v>0</v>
      </c>
      <c r="D3229">
        <v>0</v>
      </c>
      <c r="E3229">
        <v>0</v>
      </c>
      <c r="F3229">
        <v>191.452488009158</v>
      </c>
      <c r="G3229">
        <v>486.29090088637099</v>
      </c>
      <c r="H3229">
        <v>0</v>
      </c>
      <c r="I3229">
        <v>0</v>
      </c>
      <c r="J3229">
        <v>0</v>
      </c>
      <c r="K3229">
        <v>0</v>
      </c>
      <c r="L3229">
        <v>89.915522944354095</v>
      </c>
      <c r="M3229">
        <v>228.386170955311</v>
      </c>
      <c r="N3229">
        <v>0</v>
      </c>
      <c r="O3229">
        <v>0</v>
      </c>
      <c r="P3229">
        <f t="shared" si="100"/>
        <v>338.87169444776453</v>
      </c>
      <c r="Q3229">
        <f t="shared" si="101"/>
        <v>159.15084694983256</v>
      </c>
    </row>
    <row r="3230" spans="1:17" x14ac:dyDescent="0.45">
      <c r="A3230">
        <v>3227</v>
      </c>
      <c r="B3230">
        <v>0</v>
      </c>
      <c r="C3230">
        <v>0</v>
      </c>
      <c r="D3230">
        <v>0</v>
      </c>
      <c r="E3230">
        <v>0</v>
      </c>
      <c r="F3230">
        <v>239.589874085574</v>
      </c>
      <c r="G3230">
        <v>492.92659224438103</v>
      </c>
      <c r="H3230">
        <v>0</v>
      </c>
      <c r="I3230">
        <v>0</v>
      </c>
      <c r="J3230">
        <v>0</v>
      </c>
      <c r="K3230">
        <v>0</v>
      </c>
      <c r="L3230">
        <v>112.523211605095</v>
      </c>
      <c r="M3230">
        <v>231.50261861685399</v>
      </c>
      <c r="N3230">
        <v>0</v>
      </c>
      <c r="O3230">
        <v>0</v>
      </c>
      <c r="P3230">
        <f t="shared" si="100"/>
        <v>366.25823316497753</v>
      </c>
      <c r="Q3230">
        <f t="shared" si="101"/>
        <v>172.01291511097449</v>
      </c>
    </row>
    <row r="3231" spans="1:17" x14ac:dyDescent="0.45">
      <c r="A3231">
        <v>3228</v>
      </c>
      <c r="B3231">
        <v>0</v>
      </c>
      <c r="C3231">
        <v>0</v>
      </c>
      <c r="D3231">
        <v>0</v>
      </c>
      <c r="E3231">
        <v>0</v>
      </c>
      <c r="F3231">
        <v>267.05166225390201</v>
      </c>
      <c r="G3231">
        <v>559.76041975309101</v>
      </c>
      <c r="H3231">
        <v>0</v>
      </c>
      <c r="I3231">
        <v>0</v>
      </c>
      <c r="J3231">
        <v>0</v>
      </c>
      <c r="K3231">
        <v>0</v>
      </c>
      <c r="L3231">
        <v>125.42062061669399</v>
      </c>
      <c r="M3231">
        <v>262.891077514975</v>
      </c>
      <c r="N3231">
        <v>0</v>
      </c>
      <c r="O3231">
        <v>0</v>
      </c>
      <c r="P3231">
        <f t="shared" si="100"/>
        <v>413.40604100349651</v>
      </c>
      <c r="Q3231">
        <f t="shared" si="101"/>
        <v>194.1558490658345</v>
      </c>
    </row>
    <row r="3232" spans="1:17" x14ac:dyDescent="0.45">
      <c r="A3232">
        <v>3229</v>
      </c>
      <c r="B3232">
        <v>0</v>
      </c>
      <c r="C3232">
        <v>0</v>
      </c>
      <c r="D3232">
        <v>0</v>
      </c>
      <c r="E3232">
        <v>0</v>
      </c>
      <c r="F3232">
        <v>192.800923158118</v>
      </c>
      <c r="G3232">
        <v>283.91027983537703</v>
      </c>
      <c r="H3232">
        <v>0</v>
      </c>
      <c r="I3232">
        <v>0</v>
      </c>
      <c r="J3232">
        <v>0</v>
      </c>
      <c r="K3232">
        <v>0</v>
      </c>
      <c r="L3232">
        <v>90.548814539757601</v>
      </c>
      <c r="M3232">
        <v>133.33825820772199</v>
      </c>
      <c r="N3232">
        <v>0</v>
      </c>
      <c r="O3232">
        <v>0</v>
      </c>
      <c r="P3232">
        <f t="shared" si="100"/>
        <v>238.35560149674751</v>
      </c>
      <c r="Q3232">
        <f t="shared" si="101"/>
        <v>111.94353637373979</v>
      </c>
    </row>
    <row r="3233" spans="1:17" x14ac:dyDescent="0.45">
      <c r="A3233">
        <v>3230</v>
      </c>
      <c r="B3233">
        <v>0</v>
      </c>
      <c r="C3233">
        <v>0</v>
      </c>
      <c r="D3233">
        <v>0</v>
      </c>
      <c r="E3233">
        <v>0</v>
      </c>
      <c r="F3233">
        <v>76.015581703787404</v>
      </c>
      <c r="G3233">
        <v>392.25269771332</v>
      </c>
      <c r="H3233">
        <v>0</v>
      </c>
      <c r="I3233">
        <v>0</v>
      </c>
      <c r="J3233">
        <v>0</v>
      </c>
      <c r="K3233">
        <v>0</v>
      </c>
      <c r="L3233">
        <v>35.700663135223301</v>
      </c>
      <c r="M3233">
        <v>184.22119664247799</v>
      </c>
      <c r="N3233">
        <v>0</v>
      </c>
      <c r="O3233">
        <v>0</v>
      </c>
      <c r="P3233">
        <f t="shared" si="100"/>
        <v>234.1341397085537</v>
      </c>
      <c r="Q3233">
        <f t="shared" si="101"/>
        <v>109.96092988885064</v>
      </c>
    </row>
    <row r="3234" spans="1:17" x14ac:dyDescent="0.45">
      <c r="A3234">
        <v>3231</v>
      </c>
      <c r="B3234">
        <v>0</v>
      </c>
      <c r="C3234">
        <v>0</v>
      </c>
      <c r="D3234">
        <v>0</v>
      </c>
      <c r="E3234">
        <v>0</v>
      </c>
      <c r="F3234">
        <v>207.071190556651</v>
      </c>
      <c r="G3234">
        <v>555.52041905670103</v>
      </c>
      <c r="H3234">
        <v>0</v>
      </c>
      <c r="I3234">
        <v>0</v>
      </c>
      <c r="J3234">
        <v>0</v>
      </c>
      <c r="K3234">
        <v>0</v>
      </c>
      <c r="L3234">
        <v>97.250835333728901</v>
      </c>
      <c r="M3234">
        <v>260.89976424522001</v>
      </c>
      <c r="N3234">
        <v>0</v>
      </c>
      <c r="O3234">
        <v>0</v>
      </c>
      <c r="P3234">
        <f t="shared" si="100"/>
        <v>381.29580480667602</v>
      </c>
      <c r="Q3234">
        <f t="shared" si="101"/>
        <v>179.07529978947446</v>
      </c>
    </row>
    <row r="3235" spans="1:17" x14ac:dyDescent="0.45">
      <c r="A3235">
        <v>3232</v>
      </c>
      <c r="B3235">
        <v>0</v>
      </c>
      <c r="C3235">
        <v>0</v>
      </c>
      <c r="D3235">
        <v>0</v>
      </c>
      <c r="E3235">
        <v>0</v>
      </c>
      <c r="F3235">
        <v>106.793016464091</v>
      </c>
      <c r="G3235">
        <v>319.45807784111003</v>
      </c>
      <c r="H3235">
        <v>0</v>
      </c>
      <c r="I3235">
        <v>0</v>
      </c>
      <c r="J3235">
        <v>0</v>
      </c>
      <c r="K3235">
        <v>0</v>
      </c>
      <c r="L3235">
        <v>50.155263177955902</v>
      </c>
      <c r="M3235">
        <v>150.03325590894201</v>
      </c>
      <c r="N3235">
        <v>0</v>
      </c>
      <c r="O3235">
        <v>0</v>
      </c>
      <c r="P3235">
        <f t="shared" si="100"/>
        <v>213.12554715260052</v>
      </c>
      <c r="Q3235">
        <f t="shared" si="101"/>
        <v>100.09425954344896</v>
      </c>
    </row>
    <row r="3236" spans="1:17" x14ac:dyDescent="0.45">
      <c r="A3236">
        <v>3233</v>
      </c>
      <c r="B3236">
        <v>704.21387834050802</v>
      </c>
      <c r="C3236">
        <v>805.21889368451195</v>
      </c>
      <c r="D3236">
        <v>0</v>
      </c>
      <c r="E3236">
        <v>0</v>
      </c>
      <c r="F3236">
        <v>136.78029414744699</v>
      </c>
      <c r="G3236">
        <v>416.75458176376799</v>
      </c>
      <c r="H3236">
        <v>160.70790848038899</v>
      </c>
      <c r="I3236">
        <v>183.758156794461</v>
      </c>
      <c r="J3236">
        <v>0</v>
      </c>
      <c r="K3236">
        <v>0</v>
      </c>
      <c r="L3236">
        <v>64.238766519252806</v>
      </c>
      <c r="M3236">
        <v>195.72848881939001</v>
      </c>
      <c r="N3236">
        <v>0</v>
      </c>
      <c r="O3236">
        <v>0</v>
      </c>
      <c r="P3236">
        <f t="shared" si="100"/>
        <v>1031.4838239681173</v>
      </c>
      <c r="Q3236">
        <f t="shared" si="101"/>
        <v>302.21666030674641</v>
      </c>
    </row>
    <row r="3237" spans="1:17" x14ac:dyDescent="0.45">
      <c r="A3237">
        <v>3234</v>
      </c>
      <c r="B3237">
        <v>1290.3827104209099</v>
      </c>
      <c r="C3237">
        <v>1393.52038706692</v>
      </c>
      <c r="D3237">
        <v>0</v>
      </c>
      <c r="E3237">
        <v>0</v>
      </c>
      <c r="F3237">
        <v>219.50708471546599</v>
      </c>
      <c r="G3237">
        <v>409.19027056038999</v>
      </c>
      <c r="H3237">
        <v>294.47688111413203</v>
      </c>
      <c r="I3237">
        <v>318.01382182078999</v>
      </c>
      <c r="J3237">
        <v>0</v>
      </c>
      <c r="K3237">
        <v>0</v>
      </c>
      <c r="L3237">
        <v>103.091344058364</v>
      </c>
      <c r="M3237">
        <v>192.17591551706201</v>
      </c>
      <c r="N3237">
        <v>0</v>
      </c>
      <c r="O3237">
        <v>0</v>
      </c>
      <c r="P3237">
        <f t="shared" si="100"/>
        <v>1656.300226381843</v>
      </c>
      <c r="Q3237">
        <f t="shared" si="101"/>
        <v>453.87898125517398</v>
      </c>
    </row>
    <row r="3238" spans="1:17" x14ac:dyDescent="0.45">
      <c r="A3238">
        <v>3235</v>
      </c>
      <c r="B3238">
        <v>1602.25790595681</v>
      </c>
      <c r="C3238">
        <v>1760.43149161377</v>
      </c>
      <c r="D3238">
        <v>0</v>
      </c>
      <c r="E3238">
        <v>0</v>
      </c>
      <c r="F3238">
        <v>231.77557777776499</v>
      </c>
      <c r="G3238">
        <v>594.09937448556798</v>
      </c>
      <c r="H3238">
        <v>365.64959145548102</v>
      </c>
      <c r="I3238">
        <v>401.74621907048203</v>
      </c>
      <c r="J3238">
        <v>0</v>
      </c>
      <c r="K3238">
        <v>0</v>
      </c>
      <c r="L3238">
        <v>108.853232978726</v>
      </c>
      <c r="M3238">
        <v>279.01834284456203</v>
      </c>
      <c r="N3238">
        <v>0</v>
      </c>
      <c r="O3238">
        <v>0</v>
      </c>
      <c r="P3238">
        <f t="shared" si="100"/>
        <v>2094.2821749169566</v>
      </c>
      <c r="Q3238">
        <f t="shared" si="101"/>
        <v>577.63369317462559</v>
      </c>
    </row>
    <row r="3239" spans="1:17" x14ac:dyDescent="0.45">
      <c r="A3239">
        <v>3236</v>
      </c>
      <c r="B3239">
        <v>3638.08292155663</v>
      </c>
      <c r="C3239">
        <v>3862.4694100902698</v>
      </c>
      <c r="D3239">
        <v>0</v>
      </c>
      <c r="E3239">
        <v>0</v>
      </c>
      <c r="F3239">
        <v>165.93327590291199</v>
      </c>
      <c r="G3239">
        <v>755.50099588476598</v>
      </c>
      <c r="H3239">
        <v>830.24307697452605</v>
      </c>
      <c r="I3239">
        <v>881.45008151194997</v>
      </c>
      <c r="J3239">
        <v>0</v>
      </c>
      <c r="K3239">
        <v>0</v>
      </c>
      <c r="L3239">
        <v>77.930443379594195</v>
      </c>
      <c r="M3239">
        <v>354.82049795409199</v>
      </c>
      <c r="N3239">
        <v>0</v>
      </c>
      <c r="O3239">
        <v>0</v>
      </c>
      <c r="P3239">
        <f t="shared" si="100"/>
        <v>4210.9933017172889</v>
      </c>
      <c r="Q3239">
        <f t="shared" si="101"/>
        <v>1072.2220499100811</v>
      </c>
    </row>
    <row r="3240" spans="1:17" x14ac:dyDescent="0.45">
      <c r="A3240">
        <v>3237</v>
      </c>
      <c r="B3240">
        <v>4892.0181814758598</v>
      </c>
      <c r="C3240">
        <v>4115.7178100924903</v>
      </c>
      <c r="D3240">
        <v>0</v>
      </c>
      <c r="E3240">
        <v>0</v>
      </c>
      <c r="F3240">
        <v>274.03508747027399</v>
      </c>
      <c r="G3240">
        <v>467.627954732538</v>
      </c>
      <c r="H3240">
        <v>1116.40232374528</v>
      </c>
      <c r="I3240">
        <v>939.24363250851604</v>
      </c>
      <c r="J3240">
        <v>0</v>
      </c>
      <c r="K3240">
        <v>0</v>
      </c>
      <c r="L3240">
        <v>128.700381234079</v>
      </c>
      <c r="M3240">
        <v>219.62113175130801</v>
      </c>
      <c r="N3240">
        <v>0</v>
      </c>
      <c r="O3240">
        <v>0</v>
      </c>
      <c r="P3240">
        <f t="shared" si="100"/>
        <v>4874.699516885581</v>
      </c>
      <c r="Q3240">
        <f t="shared" si="101"/>
        <v>1201.9837346195916</v>
      </c>
    </row>
    <row r="3241" spans="1:17" x14ac:dyDescent="0.45">
      <c r="A3241">
        <v>3238</v>
      </c>
      <c r="B3241">
        <v>4958.1042038761098</v>
      </c>
      <c r="C3241">
        <v>3722.7334224225301</v>
      </c>
      <c r="D3241">
        <v>0</v>
      </c>
      <c r="E3241">
        <v>0</v>
      </c>
      <c r="F3241">
        <v>100.09245594564599</v>
      </c>
      <c r="G3241">
        <v>361.61086419750899</v>
      </c>
      <c r="H3241">
        <v>1131.4837454076301</v>
      </c>
      <c r="I3241">
        <v>849.56107874131101</v>
      </c>
      <c r="J3241">
        <v>0</v>
      </c>
      <c r="K3241">
        <v>0</v>
      </c>
      <c r="L3241">
        <v>47.008349761988903</v>
      </c>
      <c r="M3241">
        <v>169.83028162644499</v>
      </c>
      <c r="N3241">
        <v>0</v>
      </c>
      <c r="O3241">
        <v>0</v>
      </c>
      <c r="P3241">
        <f t="shared" si="100"/>
        <v>4571.2704732208977</v>
      </c>
      <c r="Q3241">
        <f t="shared" si="101"/>
        <v>1098.9417277686875</v>
      </c>
    </row>
    <row r="3242" spans="1:17" x14ac:dyDescent="0.45">
      <c r="A3242">
        <v>3239</v>
      </c>
      <c r="B3242">
        <v>0</v>
      </c>
      <c r="C3242">
        <v>1682.01374076351</v>
      </c>
      <c r="D3242">
        <v>0</v>
      </c>
      <c r="E3242">
        <v>0</v>
      </c>
      <c r="F3242">
        <v>108.093865352964</v>
      </c>
      <c r="G3242">
        <v>159.14661316874901</v>
      </c>
      <c r="H3242">
        <v>0</v>
      </c>
      <c r="I3242">
        <v>383.850586629129</v>
      </c>
      <c r="J3242">
        <v>0</v>
      </c>
      <c r="K3242">
        <v>0</v>
      </c>
      <c r="L3242">
        <v>50.766205920622298</v>
      </c>
      <c r="M3242">
        <v>74.7430921201003</v>
      </c>
      <c r="N3242">
        <v>0</v>
      </c>
      <c r="O3242">
        <v>0</v>
      </c>
      <c r="P3242">
        <f t="shared" si="100"/>
        <v>974.62710964261146</v>
      </c>
      <c r="Q3242">
        <f t="shared" si="101"/>
        <v>254.67994233492578</v>
      </c>
    </row>
    <row r="3243" spans="1:17" x14ac:dyDescent="0.45">
      <c r="A3243">
        <v>3240</v>
      </c>
      <c r="B3243">
        <v>0</v>
      </c>
      <c r="C3243">
        <v>0</v>
      </c>
      <c r="D3243">
        <v>128.58221978332901</v>
      </c>
      <c r="E3243">
        <v>0</v>
      </c>
      <c r="F3243">
        <v>43.8700711111047</v>
      </c>
      <c r="G3243">
        <v>87.384847388410407</v>
      </c>
      <c r="H3243">
        <v>29.343613133327999</v>
      </c>
      <c r="I3243">
        <v>0</v>
      </c>
      <c r="J3243">
        <v>0</v>
      </c>
      <c r="K3243">
        <v>0</v>
      </c>
      <c r="L3243">
        <v>20.603547264281602</v>
      </c>
      <c r="M3243">
        <v>41.040230566059101</v>
      </c>
      <c r="N3243">
        <v>0</v>
      </c>
      <c r="O3243">
        <v>0</v>
      </c>
      <c r="P3243">
        <f t="shared" si="100"/>
        <v>129.91856914142204</v>
      </c>
      <c r="Q3243">
        <f t="shared" si="101"/>
        <v>45.493695481834351</v>
      </c>
    </row>
    <row r="3244" spans="1:17" x14ac:dyDescent="0.45">
      <c r="A3244">
        <v>3241</v>
      </c>
      <c r="B3244">
        <v>0</v>
      </c>
      <c r="C3244">
        <v>0</v>
      </c>
      <c r="D3244">
        <v>1279.1786745945501</v>
      </c>
      <c r="E3244">
        <v>0</v>
      </c>
      <c r="F3244">
        <v>32.753120347366</v>
      </c>
      <c r="G3244">
        <v>40.9833532130896</v>
      </c>
      <c r="H3244">
        <v>291.92001988265901</v>
      </c>
      <c r="I3244">
        <v>0</v>
      </c>
      <c r="J3244">
        <v>0</v>
      </c>
      <c r="K3244">
        <v>0</v>
      </c>
      <c r="L3244">
        <v>15.382479354104399</v>
      </c>
      <c r="M3244">
        <v>19.247802284981798</v>
      </c>
      <c r="N3244">
        <v>0</v>
      </c>
      <c r="O3244">
        <v>0</v>
      </c>
      <c r="P3244">
        <f t="shared" si="100"/>
        <v>676.45757407750284</v>
      </c>
      <c r="Q3244">
        <f t="shared" si="101"/>
        <v>163.27515076087261</v>
      </c>
    </row>
    <row r="3245" spans="1:17" x14ac:dyDescent="0.45">
      <c r="A3245">
        <v>3242</v>
      </c>
      <c r="B3245">
        <v>0</v>
      </c>
      <c r="C3245">
        <v>0</v>
      </c>
      <c r="D3245">
        <v>756.66089845723104</v>
      </c>
      <c r="E3245">
        <v>0</v>
      </c>
      <c r="F3245">
        <v>3.8128488888984702</v>
      </c>
      <c r="G3245">
        <v>52.988715111800502</v>
      </c>
      <c r="H3245">
        <v>172.67678777718601</v>
      </c>
      <c r="I3245">
        <v>0</v>
      </c>
      <c r="J3245">
        <v>0</v>
      </c>
      <c r="K3245">
        <v>0</v>
      </c>
      <c r="L3245">
        <v>1.7907017313700599</v>
      </c>
      <c r="M3245">
        <v>24.886111844099101</v>
      </c>
      <c r="N3245">
        <v>0</v>
      </c>
      <c r="O3245">
        <v>0</v>
      </c>
      <c r="P3245">
        <f t="shared" si="100"/>
        <v>406.73123122896499</v>
      </c>
      <c r="Q3245">
        <f t="shared" si="101"/>
        <v>99.676800676327588</v>
      </c>
    </row>
    <row r="3246" spans="1:17" x14ac:dyDescent="0.45">
      <c r="A3246">
        <v>3243</v>
      </c>
      <c r="B3246">
        <v>0</v>
      </c>
      <c r="C3246">
        <v>0</v>
      </c>
      <c r="D3246">
        <v>0</v>
      </c>
      <c r="E3246">
        <v>0</v>
      </c>
      <c r="F3246">
        <v>14.2196399999939</v>
      </c>
      <c r="G3246">
        <v>16.884851851851501</v>
      </c>
      <c r="H3246">
        <v>0</v>
      </c>
      <c r="I3246">
        <v>0</v>
      </c>
      <c r="J3246">
        <v>0</v>
      </c>
      <c r="K3246">
        <v>0</v>
      </c>
      <c r="L3246">
        <v>6.67824367275262</v>
      </c>
      <c r="M3246">
        <v>7.9299584971940904</v>
      </c>
      <c r="N3246">
        <v>0</v>
      </c>
      <c r="O3246">
        <v>0</v>
      </c>
      <c r="P3246">
        <f t="shared" si="100"/>
        <v>15.552245925922701</v>
      </c>
      <c r="Q3246">
        <f t="shared" si="101"/>
        <v>7.3041010849733556</v>
      </c>
    </row>
    <row r="3247" spans="1:17" x14ac:dyDescent="0.45">
      <c r="A3247">
        <v>3244</v>
      </c>
      <c r="B3247">
        <v>0</v>
      </c>
      <c r="C3247">
        <v>0</v>
      </c>
      <c r="D3247">
        <v>273.14082255502598</v>
      </c>
      <c r="E3247">
        <v>0</v>
      </c>
      <c r="F3247">
        <v>26.338573680686402</v>
      </c>
      <c r="G3247">
        <v>44.155793095496499</v>
      </c>
      <c r="H3247">
        <v>62.333179824391699</v>
      </c>
      <c r="I3247">
        <v>0</v>
      </c>
      <c r="J3247">
        <v>0</v>
      </c>
      <c r="K3247">
        <v>0</v>
      </c>
      <c r="L3247">
        <v>12.3698921373853</v>
      </c>
      <c r="M3247">
        <v>20.737736388227901</v>
      </c>
      <c r="N3247">
        <v>0</v>
      </c>
      <c r="O3247">
        <v>0</v>
      </c>
      <c r="P3247">
        <f t="shared" si="100"/>
        <v>171.81759466560445</v>
      </c>
      <c r="Q3247">
        <f t="shared" si="101"/>
        <v>47.72040417500245</v>
      </c>
    </row>
    <row r="3248" spans="1:17" x14ac:dyDescent="0.45">
      <c r="A3248">
        <v>3245</v>
      </c>
      <c r="B3248">
        <v>1367.3841546716801</v>
      </c>
      <c r="C3248">
        <v>1558.4974462012599</v>
      </c>
      <c r="D3248">
        <v>0</v>
      </c>
      <c r="E3248">
        <v>0</v>
      </c>
      <c r="F3248">
        <v>108.889872417021</v>
      </c>
      <c r="G3248">
        <v>95.608478231890103</v>
      </c>
      <c r="H3248">
        <v>312.049299716093</v>
      </c>
      <c r="I3248">
        <v>355.66306296213702</v>
      </c>
      <c r="J3248">
        <v>0</v>
      </c>
      <c r="K3248">
        <v>0</v>
      </c>
      <c r="L3248">
        <v>51.140050064285802</v>
      </c>
      <c r="M3248">
        <v>44.902452861950202</v>
      </c>
      <c r="N3248">
        <v>0</v>
      </c>
      <c r="O3248">
        <v>0</v>
      </c>
      <c r="P3248">
        <f t="shared" si="100"/>
        <v>1565.1899757609253</v>
      </c>
      <c r="Q3248">
        <f t="shared" si="101"/>
        <v>381.87743280223299</v>
      </c>
    </row>
    <row r="3249" spans="1:17" x14ac:dyDescent="0.45">
      <c r="A3249">
        <v>3246</v>
      </c>
      <c r="B3249">
        <v>1807.99023621334</v>
      </c>
      <c r="C3249">
        <v>2449.3756038824599</v>
      </c>
      <c r="D3249">
        <v>0</v>
      </c>
      <c r="E3249">
        <v>0</v>
      </c>
      <c r="F3249">
        <v>0</v>
      </c>
      <c r="G3249">
        <v>179.41055016920899</v>
      </c>
      <c r="H3249">
        <v>412.59955015302302</v>
      </c>
      <c r="I3249">
        <v>558.96943029643796</v>
      </c>
      <c r="J3249">
        <v>0</v>
      </c>
      <c r="K3249">
        <v>0</v>
      </c>
      <c r="L3249">
        <v>0</v>
      </c>
      <c r="M3249">
        <v>84.260035520807804</v>
      </c>
      <c r="N3249">
        <v>0</v>
      </c>
      <c r="O3249">
        <v>0</v>
      </c>
      <c r="P3249">
        <f t="shared" si="100"/>
        <v>2218.3881951325047</v>
      </c>
      <c r="Q3249">
        <f t="shared" si="101"/>
        <v>527.91450798513438</v>
      </c>
    </row>
    <row r="3250" spans="1:17" x14ac:dyDescent="0.45">
      <c r="A3250">
        <v>3247</v>
      </c>
      <c r="B3250">
        <v>6042.4414574326402</v>
      </c>
      <c r="C3250">
        <v>4896.21866305404</v>
      </c>
      <c r="D3250">
        <v>0</v>
      </c>
      <c r="E3250">
        <v>0</v>
      </c>
      <c r="F3250">
        <v>261.24230565270398</v>
      </c>
      <c r="G3250">
        <v>479.09579166323198</v>
      </c>
      <c r="H3250">
        <v>1378.9392095303899</v>
      </c>
      <c r="I3250">
        <v>1117.3609112281499</v>
      </c>
      <c r="J3250">
        <v>0</v>
      </c>
      <c r="K3250">
        <v>0</v>
      </c>
      <c r="L3250">
        <v>122.692260477848</v>
      </c>
      <c r="M3250">
        <v>225.00699309678501</v>
      </c>
      <c r="N3250">
        <v>0</v>
      </c>
      <c r="O3250">
        <v>0</v>
      </c>
      <c r="P3250">
        <f t="shared" si="100"/>
        <v>5839.4991089013083</v>
      </c>
      <c r="Q3250">
        <f t="shared" si="101"/>
        <v>1421.9996871665865</v>
      </c>
    </row>
    <row r="3251" spans="1:17" x14ac:dyDescent="0.45">
      <c r="A3251">
        <v>3248</v>
      </c>
      <c r="B3251">
        <v>2929.39004897224</v>
      </c>
      <c r="C3251">
        <v>4604.2705370418798</v>
      </c>
      <c r="D3251">
        <v>0</v>
      </c>
      <c r="E3251">
        <v>0</v>
      </c>
      <c r="F3251">
        <v>329.99570437272899</v>
      </c>
      <c r="G3251">
        <v>589.72774586752905</v>
      </c>
      <c r="H3251">
        <v>668.51302192876904</v>
      </c>
      <c r="I3251">
        <v>1050.7357364634199</v>
      </c>
      <c r="J3251">
        <v>0</v>
      </c>
      <c r="K3251">
        <v>0</v>
      </c>
      <c r="L3251">
        <v>154.982244611233</v>
      </c>
      <c r="M3251">
        <v>276.96521061631603</v>
      </c>
      <c r="N3251">
        <v>0</v>
      </c>
      <c r="O3251">
        <v>0</v>
      </c>
      <c r="P3251">
        <f t="shared" si="100"/>
        <v>4226.6920181271889</v>
      </c>
      <c r="Q3251">
        <f t="shared" si="101"/>
        <v>1075.598106809869</v>
      </c>
    </row>
    <row r="3252" spans="1:17" x14ac:dyDescent="0.45">
      <c r="A3252">
        <v>3249</v>
      </c>
      <c r="B3252">
        <v>2529.5992805832798</v>
      </c>
      <c r="C3252">
        <v>2167.2450632816099</v>
      </c>
      <c r="D3252">
        <v>0</v>
      </c>
      <c r="E3252">
        <v>0</v>
      </c>
      <c r="F3252">
        <v>411.25748533353999</v>
      </c>
      <c r="G3252">
        <v>663.05385864790696</v>
      </c>
      <c r="H3252">
        <v>577.27719117666595</v>
      </c>
      <c r="I3252">
        <v>494.58471637224</v>
      </c>
      <c r="J3252">
        <v>0</v>
      </c>
      <c r="K3252">
        <v>0</v>
      </c>
      <c r="L3252">
        <v>193.14678144468101</v>
      </c>
      <c r="M3252">
        <v>311.40276661093401</v>
      </c>
      <c r="N3252">
        <v>0</v>
      </c>
      <c r="O3252">
        <v>0</v>
      </c>
      <c r="P3252">
        <f t="shared" si="100"/>
        <v>2885.5778439231685</v>
      </c>
      <c r="Q3252">
        <f t="shared" si="101"/>
        <v>788.20572780226053</v>
      </c>
    </row>
    <row r="3253" spans="1:17" x14ac:dyDescent="0.45">
      <c r="A3253">
        <v>3250</v>
      </c>
      <c r="B3253">
        <v>1656.4445035014801</v>
      </c>
      <c r="C3253">
        <v>2577.8071580252699</v>
      </c>
      <c r="D3253">
        <v>0</v>
      </c>
      <c r="E3253">
        <v>0</v>
      </c>
      <c r="F3253">
        <v>184.94824356471801</v>
      </c>
      <c r="G3253">
        <v>586.23707244010996</v>
      </c>
      <c r="H3253">
        <v>378.01545788741402</v>
      </c>
      <c r="I3253">
        <v>588.27866018241502</v>
      </c>
      <c r="J3253">
        <v>0</v>
      </c>
      <c r="K3253">
        <v>0</v>
      </c>
      <c r="L3253">
        <v>86.860809230987797</v>
      </c>
      <c r="M3253">
        <v>275.32581835812101</v>
      </c>
      <c r="N3253">
        <v>0</v>
      </c>
      <c r="O3253">
        <v>0</v>
      </c>
      <c r="P3253">
        <f t="shared" si="100"/>
        <v>2502.7184887657891</v>
      </c>
      <c r="Q3253">
        <f t="shared" si="101"/>
        <v>664.24037282946892</v>
      </c>
    </row>
    <row r="3254" spans="1:17" x14ac:dyDescent="0.45">
      <c r="A3254">
        <v>3251</v>
      </c>
      <c r="B3254">
        <v>2941.2659272133601</v>
      </c>
      <c r="C3254">
        <v>2327.3452195688701</v>
      </c>
      <c r="D3254">
        <v>0</v>
      </c>
      <c r="E3254">
        <v>0</v>
      </c>
      <c r="F3254">
        <v>218.669673567144</v>
      </c>
      <c r="G3254">
        <v>324.29367901236498</v>
      </c>
      <c r="H3254">
        <v>671.22320361106699</v>
      </c>
      <c r="I3254">
        <v>531.12100464440505</v>
      </c>
      <c r="J3254">
        <v>0</v>
      </c>
      <c r="K3254">
        <v>0</v>
      </c>
      <c r="L3254">
        <v>102.69805451638</v>
      </c>
      <c r="M3254">
        <v>152.304292512253</v>
      </c>
      <c r="N3254">
        <v>0</v>
      </c>
      <c r="O3254">
        <v>0</v>
      </c>
      <c r="P3254">
        <f t="shared" si="100"/>
        <v>2905.7872496808695</v>
      </c>
      <c r="Q3254">
        <f t="shared" si="101"/>
        <v>728.67327764205243</v>
      </c>
    </row>
    <row r="3255" spans="1:17" x14ac:dyDescent="0.45">
      <c r="A3255">
        <v>3252</v>
      </c>
      <c r="B3255">
        <v>2034.90009968596</v>
      </c>
      <c r="C3255">
        <v>1570.6404749789499</v>
      </c>
      <c r="D3255">
        <v>0</v>
      </c>
      <c r="E3255">
        <v>0</v>
      </c>
      <c r="F3255">
        <v>191.462308521007</v>
      </c>
      <c r="G3255">
        <v>361.023970845223</v>
      </c>
      <c r="H3255">
        <v>464.38241143117398</v>
      </c>
      <c r="I3255">
        <v>358.43421078739499</v>
      </c>
      <c r="J3255">
        <v>0</v>
      </c>
      <c r="K3255">
        <v>0</v>
      </c>
      <c r="L3255">
        <v>89.920135140662794</v>
      </c>
      <c r="M3255">
        <v>169.55464758673</v>
      </c>
      <c r="N3255">
        <v>0</v>
      </c>
      <c r="O3255">
        <v>0</v>
      </c>
      <c r="P3255">
        <f t="shared" si="100"/>
        <v>2079.01342701557</v>
      </c>
      <c r="Q3255">
        <f t="shared" si="101"/>
        <v>541.14570247298082</v>
      </c>
    </row>
    <row r="3256" spans="1:17" x14ac:dyDescent="0.45">
      <c r="A3256">
        <v>3253</v>
      </c>
      <c r="B3256">
        <v>2276.36285550615</v>
      </c>
      <c r="C3256">
        <v>1512.0466119932</v>
      </c>
      <c r="D3256">
        <v>0</v>
      </c>
      <c r="E3256">
        <v>0</v>
      </c>
      <c r="F3256">
        <v>81.740792949416104</v>
      </c>
      <c r="G3256">
        <v>398.954398828747</v>
      </c>
      <c r="H3256">
        <v>519.48637296515903</v>
      </c>
      <c r="I3256">
        <v>345.062566944737</v>
      </c>
      <c r="J3256">
        <v>0</v>
      </c>
      <c r="K3256">
        <v>0</v>
      </c>
      <c r="L3256">
        <v>38.389504468499602</v>
      </c>
      <c r="M3256">
        <v>187.36864573899601</v>
      </c>
      <c r="N3256">
        <v>0</v>
      </c>
      <c r="O3256">
        <v>0</v>
      </c>
      <c r="P3256">
        <f t="shared" si="100"/>
        <v>2134.5523296387569</v>
      </c>
      <c r="Q3256">
        <f t="shared" si="101"/>
        <v>545.15354505869584</v>
      </c>
    </row>
    <row r="3257" spans="1:17" x14ac:dyDescent="0.45">
      <c r="A3257">
        <v>3254</v>
      </c>
      <c r="B3257">
        <v>821.44863591951298</v>
      </c>
      <c r="C3257">
        <v>2311.2772322529499</v>
      </c>
      <c r="D3257">
        <v>0</v>
      </c>
      <c r="E3257">
        <v>0</v>
      </c>
      <c r="F3257">
        <v>127.080415265718</v>
      </c>
      <c r="G3257">
        <v>324.86293004113702</v>
      </c>
      <c r="H3257">
        <v>187.46192919938599</v>
      </c>
      <c r="I3257">
        <v>527.45414615942798</v>
      </c>
      <c r="J3257">
        <v>0</v>
      </c>
      <c r="K3257">
        <v>0</v>
      </c>
      <c r="L3257">
        <v>59.683225396664099</v>
      </c>
      <c r="M3257">
        <v>152.57164084745</v>
      </c>
      <c r="N3257">
        <v>0</v>
      </c>
      <c r="O3257">
        <v>0</v>
      </c>
      <c r="P3257">
        <f t="shared" si="100"/>
        <v>1792.334606739659</v>
      </c>
      <c r="Q3257">
        <f t="shared" si="101"/>
        <v>463.585470801464</v>
      </c>
    </row>
    <row r="3258" spans="1:17" x14ac:dyDescent="0.45">
      <c r="A3258">
        <v>3255</v>
      </c>
      <c r="B3258">
        <v>2143.0975423464602</v>
      </c>
      <c r="C3258">
        <v>2264.97648432394</v>
      </c>
      <c r="D3258">
        <v>0</v>
      </c>
      <c r="E3258">
        <v>435.93322600591699</v>
      </c>
      <c r="F3258">
        <v>134.12004872238001</v>
      </c>
      <c r="G3258">
        <v>373.05122564108098</v>
      </c>
      <c r="H3258">
        <v>489.07403601811302</v>
      </c>
      <c r="I3258">
        <v>616.37176416396096</v>
      </c>
      <c r="J3258">
        <v>0</v>
      </c>
      <c r="K3258">
        <v>0</v>
      </c>
      <c r="L3258">
        <v>62.989384173571999</v>
      </c>
      <c r="M3258">
        <v>175.20323912920699</v>
      </c>
      <c r="N3258">
        <v>0</v>
      </c>
      <c r="O3258">
        <v>0</v>
      </c>
      <c r="P3258">
        <f t="shared" si="100"/>
        <v>2675.5892635198888</v>
      </c>
      <c r="Q3258">
        <f t="shared" si="101"/>
        <v>671.81921174242655</v>
      </c>
    </row>
    <row r="3259" spans="1:17" x14ac:dyDescent="0.45">
      <c r="A3259">
        <v>3256</v>
      </c>
      <c r="B3259">
        <v>3155.1970354964001</v>
      </c>
      <c r="C3259">
        <v>3225.3120478616702</v>
      </c>
      <c r="D3259">
        <v>0</v>
      </c>
      <c r="E3259">
        <v>1120.63645941599</v>
      </c>
      <c r="F3259">
        <v>153.964506333825</v>
      </c>
      <c r="G3259">
        <v>344.156761316857</v>
      </c>
      <c r="H3259">
        <v>720.04419681852505</v>
      </c>
      <c r="I3259">
        <v>991.78433775533904</v>
      </c>
      <c r="J3259">
        <v>0</v>
      </c>
      <c r="K3259">
        <v>0</v>
      </c>
      <c r="L3259">
        <v>72.309319381699396</v>
      </c>
      <c r="M3259">
        <v>161.63297479404</v>
      </c>
      <c r="N3259">
        <v>0</v>
      </c>
      <c r="O3259">
        <v>0</v>
      </c>
      <c r="P3259">
        <f t="shared" si="100"/>
        <v>3999.6334052123711</v>
      </c>
      <c r="Q3259">
        <f t="shared" si="101"/>
        <v>972.88541437480171</v>
      </c>
    </row>
    <row r="3260" spans="1:17" x14ac:dyDescent="0.45">
      <c r="A3260">
        <v>3257</v>
      </c>
      <c r="B3260">
        <v>2848.8350371843098</v>
      </c>
      <c r="C3260">
        <v>2844.2027705134701</v>
      </c>
      <c r="D3260">
        <v>0</v>
      </c>
      <c r="E3260">
        <v>982.30693823199601</v>
      </c>
      <c r="F3260">
        <v>214.864542222225</v>
      </c>
      <c r="G3260">
        <v>262.09806042923202</v>
      </c>
      <c r="H3260">
        <v>650.12964741681299</v>
      </c>
      <c r="I3260">
        <v>873.243755890648</v>
      </c>
      <c r="J3260">
        <v>0</v>
      </c>
      <c r="K3260">
        <v>0</v>
      </c>
      <c r="L3260">
        <v>100.910977323974</v>
      </c>
      <c r="M3260">
        <v>123.094165091592</v>
      </c>
      <c r="N3260">
        <v>0</v>
      </c>
      <c r="O3260">
        <v>0</v>
      </c>
      <c r="P3260">
        <f t="shared" si="100"/>
        <v>3576.1536742906164</v>
      </c>
      <c r="Q3260">
        <f t="shared" si="101"/>
        <v>873.68927286151359</v>
      </c>
    </row>
    <row r="3261" spans="1:17" x14ac:dyDescent="0.45">
      <c r="A3261">
        <v>3258</v>
      </c>
      <c r="B3261">
        <v>3915.9027384861602</v>
      </c>
      <c r="C3261">
        <v>3675.65459030068</v>
      </c>
      <c r="D3261">
        <v>435.33250465517301</v>
      </c>
      <c r="E3261">
        <v>1297.9408311198399</v>
      </c>
      <c r="F3261">
        <v>256.31540539643601</v>
      </c>
      <c r="G3261">
        <v>587.84504483697003</v>
      </c>
      <c r="H3261">
        <v>992.99081818617196</v>
      </c>
      <c r="I3261">
        <v>1135.0189798696999</v>
      </c>
      <c r="J3261">
        <v>0</v>
      </c>
      <c r="K3261">
        <v>0</v>
      </c>
      <c r="L3261">
        <v>120.378345325094</v>
      </c>
      <c r="M3261">
        <v>276.08100143485802</v>
      </c>
      <c r="N3261">
        <v>0</v>
      </c>
      <c r="O3261">
        <v>0</v>
      </c>
      <c r="P3261">
        <f t="shared" si="100"/>
        <v>5084.4955573976285</v>
      </c>
      <c r="Q3261">
        <f t="shared" si="101"/>
        <v>1262.2345724079121</v>
      </c>
    </row>
    <row r="3262" spans="1:17" x14ac:dyDescent="0.45">
      <c r="A3262">
        <v>3259</v>
      </c>
      <c r="B3262">
        <v>2506.57084945516</v>
      </c>
      <c r="C3262">
        <v>2635.7177851645101</v>
      </c>
      <c r="D3262">
        <v>760.08939301128896</v>
      </c>
      <c r="E3262">
        <v>969.843313012512</v>
      </c>
      <c r="F3262">
        <v>183.135966304444</v>
      </c>
      <c r="G3262">
        <v>371.84238236783699</v>
      </c>
      <c r="H3262">
        <v>745.48109804359603</v>
      </c>
      <c r="I3262">
        <v>822.82130586768301</v>
      </c>
      <c r="J3262">
        <v>0</v>
      </c>
      <c r="K3262">
        <v>0</v>
      </c>
      <c r="L3262">
        <v>86.009674522464607</v>
      </c>
      <c r="M3262">
        <v>174.63550675757901</v>
      </c>
      <c r="N3262">
        <v>0</v>
      </c>
      <c r="O3262">
        <v>0</v>
      </c>
      <c r="P3262">
        <f t="shared" si="100"/>
        <v>3713.599844657876</v>
      </c>
      <c r="Q3262">
        <f t="shared" si="101"/>
        <v>914.47379259566128</v>
      </c>
    </row>
    <row r="3263" spans="1:17" x14ac:dyDescent="0.45">
      <c r="A3263">
        <v>3260</v>
      </c>
      <c r="B3263">
        <v>3266.02753019902</v>
      </c>
      <c r="C3263">
        <v>2299.5731406192599</v>
      </c>
      <c r="D3263">
        <v>449.38217058145801</v>
      </c>
      <c r="E3263">
        <v>1059.65127775827</v>
      </c>
      <c r="F3263">
        <v>202.45687356194199</v>
      </c>
      <c r="G3263">
        <v>449.52532440648503</v>
      </c>
      <c r="H3263">
        <v>847.88973992850504</v>
      </c>
      <c r="I3263">
        <v>766.60507126879895</v>
      </c>
      <c r="J3263">
        <v>0</v>
      </c>
      <c r="K3263">
        <v>0</v>
      </c>
      <c r="L3263">
        <v>95.083724684372996</v>
      </c>
      <c r="M3263">
        <v>211.11924447179899</v>
      </c>
      <c r="N3263">
        <v>0</v>
      </c>
      <c r="O3263">
        <v>0</v>
      </c>
      <c r="P3263">
        <f t="shared" si="100"/>
        <v>3863.3081585632176</v>
      </c>
      <c r="Q3263">
        <f t="shared" si="101"/>
        <v>960.348890176738</v>
      </c>
    </row>
    <row r="3264" spans="1:17" x14ac:dyDescent="0.45">
      <c r="A3264">
        <v>3261</v>
      </c>
      <c r="B3264">
        <v>2559.72242314303</v>
      </c>
      <c r="C3264">
        <v>3809.4323397798798</v>
      </c>
      <c r="D3264">
        <v>64.070634116722204</v>
      </c>
      <c r="E3264">
        <v>998.39803765957095</v>
      </c>
      <c r="F3264">
        <v>262.48880485075</v>
      </c>
      <c r="G3264">
        <v>460.38772769867802</v>
      </c>
      <c r="H3264">
        <v>598.77305387851504</v>
      </c>
      <c r="I3264">
        <v>1097.1899135352901</v>
      </c>
      <c r="J3264">
        <v>0</v>
      </c>
      <c r="K3264">
        <v>0</v>
      </c>
      <c r="L3264">
        <v>123.277677927407</v>
      </c>
      <c r="M3264">
        <v>216.220764345509</v>
      </c>
      <c r="N3264">
        <v>0</v>
      </c>
      <c r="O3264">
        <v>0</v>
      </c>
      <c r="P3264">
        <f t="shared" si="100"/>
        <v>4077.2499836243155</v>
      </c>
      <c r="Q3264">
        <f t="shared" si="101"/>
        <v>1017.7307048433605</v>
      </c>
    </row>
    <row r="3265" spans="1:17" x14ac:dyDescent="0.45">
      <c r="A3265">
        <v>3262</v>
      </c>
      <c r="B3265">
        <v>2376.5831142176698</v>
      </c>
      <c r="C3265">
        <v>2565.6038098618801</v>
      </c>
      <c r="D3265">
        <v>0</v>
      </c>
      <c r="E3265">
        <v>1180.0801453525701</v>
      </c>
      <c r="F3265">
        <v>211.46685021581399</v>
      </c>
      <c r="G3265">
        <v>301.386378600836</v>
      </c>
      <c r="H3265">
        <v>542.35753279354196</v>
      </c>
      <c r="I3265">
        <v>854.79859569026803</v>
      </c>
      <c r="J3265">
        <v>0</v>
      </c>
      <c r="K3265">
        <v>0</v>
      </c>
      <c r="L3265">
        <v>99.3152537231108</v>
      </c>
      <c r="M3265">
        <v>141.54589539156601</v>
      </c>
      <c r="N3265">
        <v>0</v>
      </c>
      <c r="O3265">
        <v>0</v>
      </c>
      <c r="P3265">
        <f t="shared" si="100"/>
        <v>3317.5601491243847</v>
      </c>
      <c r="Q3265">
        <f t="shared" si="101"/>
        <v>819.00863879924339</v>
      </c>
    </row>
    <row r="3266" spans="1:17" x14ac:dyDescent="0.45">
      <c r="A3266">
        <v>3263</v>
      </c>
      <c r="B3266">
        <v>1117.44671398368</v>
      </c>
      <c r="C3266">
        <v>1398.22310980413</v>
      </c>
      <c r="D3266">
        <v>0</v>
      </c>
      <c r="E3266">
        <v>1148.1240556979899</v>
      </c>
      <c r="F3266">
        <v>121.365897259321</v>
      </c>
      <c r="G3266">
        <v>136.23931275720801</v>
      </c>
      <c r="H3266">
        <v>255.011339262143</v>
      </c>
      <c r="I3266">
        <v>581.09920837848495</v>
      </c>
      <c r="J3266">
        <v>0</v>
      </c>
      <c r="K3266">
        <v>0</v>
      </c>
      <c r="L3266">
        <v>56.999406135482801</v>
      </c>
      <c r="M3266">
        <v>63.984694999407999</v>
      </c>
      <c r="N3266">
        <v>0</v>
      </c>
      <c r="O3266">
        <v>0</v>
      </c>
      <c r="P3266">
        <f t="shared" si="100"/>
        <v>1960.6995447511647</v>
      </c>
      <c r="Q3266">
        <f t="shared" si="101"/>
        <v>478.54732438775937</v>
      </c>
    </row>
    <row r="3267" spans="1:17" x14ac:dyDescent="0.45">
      <c r="A3267">
        <v>3264</v>
      </c>
      <c r="B3267">
        <v>1254.2850227167</v>
      </c>
      <c r="C3267">
        <v>1812.0341762414901</v>
      </c>
      <c r="D3267">
        <v>0</v>
      </c>
      <c r="E3267">
        <v>1031.6245218066399</v>
      </c>
      <c r="F3267">
        <v>30.951280000015</v>
      </c>
      <c r="G3267">
        <v>94.038181069943803</v>
      </c>
      <c r="H3267">
        <v>286.239065770884</v>
      </c>
      <c r="I3267">
        <v>648.948360507046</v>
      </c>
      <c r="J3267">
        <v>0</v>
      </c>
      <c r="K3267">
        <v>0</v>
      </c>
      <c r="L3267">
        <v>14.536246334209901</v>
      </c>
      <c r="M3267">
        <v>44.164963932124003</v>
      </c>
      <c r="N3267">
        <v>0</v>
      </c>
      <c r="O3267">
        <v>0</v>
      </c>
      <c r="P3267">
        <f t="shared" si="100"/>
        <v>2111.4665909173941</v>
      </c>
      <c r="Q3267">
        <f t="shared" si="101"/>
        <v>496.94431827213191</v>
      </c>
    </row>
    <row r="3268" spans="1:17" x14ac:dyDescent="0.45">
      <c r="A3268">
        <v>3265</v>
      </c>
      <c r="B3268">
        <v>1275.84494630927</v>
      </c>
      <c r="C3268">
        <v>848.10061033873205</v>
      </c>
      <c r="D3268">
        <v>0</v>
      </c>
      <c r="E3268">
        <v>1130.46898517114</v>
      </c>
      <c r="F3268">
        <v>14.129942222222599</v>
      </c>
      <c r="G3268">
        <v>46.957434338834098</v>
      </c>
      <c r="H3268">
        <v>291.15923325710702</v>
      </c>
      <c r="I3268">
        <v>451.52728632185801</v>
      </c>
      <c r="J3268">
        <v>0</v>
      </c>
      <c r="K3268">
        <v>0</v>
      </c>
      <c r="L3268">
        <v>6.6361171761000204</v>
      </c>
      <c r="M3268">
        <v>22.053525178003799</v>
      </c>
      <c r="N3268">
        <v>0</v>
      </c>
      <c r="O3268">
        <v>0</v>
      </c>
      <c r="P3268">
        <f t="shared" ref="P3268:P3331" si="102">0.5*(SUM(B3268:G3268))</f>
        <v>1657.7509591900994</v>
      </c>
      <c r="Q3268">
        <f t="shared" ref="Q3268:Q3331" si="103">0.5*(SUM(H3268:O3268))</f>
        <v>385.68808096653447</v>
      </c>
    </row>
    <row r="3269" spans="1:17" x14ac:dyDescent="0.45">
      <c r="A3269">
        <v>3266</v>
      </c>
      <c r="B3269">
        <v>954.96890552037303</v>
      </c>
      <c r="C3269">
        <v>384.58389597021898</v>
      </c>
      <c r="D3269">
        <v>0</v>
      </c>
      <c r="E3269">
        <v>201.30426501979301</v>
      </c>
      <c r="F3269">
        <v>25.927280000004998</v>
      </c>
      <c r="G3269">
        <v>34.343308293799701</v>
      </c>
      <c r="H3269">
        <v>217.932449487707</v>
      </c>
      <c r="I3269">
        <v>133.70492097941701</v>
      </c>
      <c r="J3269">
        <v>0</v>
      </c>
      <c r="K3269">
        <v>0</v>
      </c>
      <c r="L3269">
        <v>12.176728356821499</v>
      </c>
      <c r="M3269">
        <v>16.129309976522599</v>
      </c>
      <c r="N3269">
        <v>0</v>
      </c>
      <c r="O3269">
        <v>0</v>
      </c>
      <c r="P3269">
        <f t="shared" si="102"/>
        <v>800.56382740209494</v>
      </c>
      <c r="Q3269">
        <f t="shared" si="103"/>
        <v>189.97170440023407</v>
      </c>
    </row>
    <row r="3270" spans="1:17" x14ac:dyDescent="0.45">
      <c r="A3270">
        <v>3267</v>
      </c>
      <c r="B3270">
        <v>258.55088838445198</v>
      </c>
      <c r="C3270">
        <v>161.98290484230901</v>
      </c>
      <c r="D3270">
        <v>0</v>
      </c>
      <c r="E3270">
        <v>53.419058425611397</v>
      </c>
      <c r="F3270">
        <v>6.41454666665246</v>
      </c>
      <c r="G3270">
        <v>16.884851851834</v>
      </c>
      <c r="H3270">
        <v>59.003626293091102</v>
      </c>
      <c r="I3270">
        <v>49.1566554765039</v>
      </c>
      <c r="J3270">
        <v>0</v>
      </c>
      <c r="K3270">
        <v>0</v>
      </c>
      <c r="L3270">
        <v>3.0125872167063799</v>
      </c>
      <c r="M3270">
        <v>7.9299584971859103</v>
      </c>
      <c r="N3270">
        <v>0</v>
      </c>
      <c r="O3270">
        <v>0</v>
      </c>
      <c r="P3270">
        <f t="shared" si="102"/>
        <v>248.62612508542944</v>
      </c>
      <c r="Q3270">
        <f t="shared" si="103"/>
        <v>59.551413741743644</v>
      </c>
    </row>
    <row r="3271" spans="1:17" x14ac:dyDescent="0.45">
      <c r="A3271">
        <v>3268</v>
      </c>
      <c r="B3271">
        <v>1058.8022756015</v>
      </c>
      <c r="C3271">
        <v>1236.7378716261301</v>
      </c>
      <c r="D3271">
        <v>0</v>
      </c>
      <c r="E3271">
        <v>556.44773015528096</v>
      </c>
      <c r="F3271">
        <v>0</v>
      </c>
      <c r="G3271">
        <v>42.272868734619699</v>
      </c>
      <c r="H3271">
        <v>241.62815366145901</v>
      </c>
      <c r="I3271">
        <v>409.22100010090202</v>
      </c>
      <c r="J3271">
        <v>0</v>
      </c>
      <c r="K3271">
        <v>0</v>
      </c>
      <c r="L3271">
        <v>0</v>
      </c>
      <c r="M3271">
        <v>19.853422319847599</v>
      </c>
      <c r="N3271">
        <v>0</v>
      </c>
      <c r="O3271">
        <v>0</v>
      </c>
      <c r="P3271">
        <f t="shared" si="102"/>
        <v>1447.1303730587654</v>
      </c>
      <c r="Q3271">
        <f t="shared" si="103"/>
        <v>335.35128804110434</v>
      </c>
    </row>
    <row r="3272" spans="1:17" x14ac:dyDescent="0.45">
      <c r="A3272">
        <v>3269</v>
      </c>
      <c r="B3272">
        <v>2489.1260246952302</v>
      </c>
      <c r="C3272">
        <v>3210.44682348691</v>
      </c>
      <c r="D3272">
        <v>0</v>
      </c>
      <c r="E3272">
        <v>447.65991155568901</v>
      </c>
      <c r="F3272">
        <v>44.090599033665796</v>
      </c>
      <c r="G3272">
        <v>50.791484453478901</v>
      </c>
      <c r="H3272">
        <v>568.04083202042705</v>
      </c>
      <c r="I3272">
        <v>834.81269038900996</v>
      </c>
      <c r="J3272">
        <v>0</v>
      </c>
      <c r="K3272">
        <v>0</v>
      </c>
      <c r="L3272">
        <v>20.707118044097999</v>
      </c>
      <c r="M3272">
        <v>23.854184049758299</v>
      </c>
      <c r="N3272">
        <v>0</v>
      </c>
      <c r="O3272">
        <v>0</v>
      </c>
      <c r="P3272">
        <f t="shared" si="102"/>
        <v>3121.0574216124874</v>
      </c>
      <c r="Q3272">
        <f t="shared" si="103"/>
        <v>723.7074122516467</v>
      </c>
    </row>
    <row r="3273" spans="1:17" x14ac:dyDescent="0.45">
      <c r="A3273">
        <v>3270</v>
      </c>
      <c r="B3273">
        <v>3354.15994983054</v>
      </c>
      <c r="C3273">
        <v>3956.5558034312398</v>
      </c>
      <c r="D3273">
        <v>0</v>
      </c>
      <c r="E3273">
        <v>287.54415746726397</v>
      </c>
      <c r="F3273">
        <v>21.135178125149402</v>
      </c>
      <c r="G3273">
        <v>316.55911380056301</v>
      </c>
      <c r="H3273">
        <v>765.44931422852301</v>
      </c>
      <c r="I3273">
        <v>968.54158811096499</v>
      </c>
      <c r="J3273">
        <v>0</v>
      </c>
      <c r="K3273">
        <v>0</v>
      </c>
      <c r="L3273">
        <v>9.9261211666989801</v>
      </c>
      <c r="M3273">
        <v>148.671759537632</v>
      </c>
      <c r="N3273">
        <v>0</v>
      </c>
      <c r="O3273">
        <v>0</v>
      </c>
      <c r="P3273">
        <f t="shared" si="102"/>
        <v>3967.9771013273785</v>
      </c>
      <c r="Q3273">
        <f t="shared" si="103"/>
        <v>946.29439152190946</v>
      </c>
    </row>
    <row r="3274" spans="1:17" x14ac:dyDescent="0.45">
      <c r="A3274">
        <v>3271</v>
      </c>
      <c r="B3274">
        <v>8637.7281870767292</v>
      </c>
      <c r="C3274">
        <v>6757.5548446337098</v>
      </c>
      <c r="D3274">
        <v>0</v>
      </c>
      <c r="E3274">
        <v>0</v>
      </c>
      <c r="F3274">
        <v>354.354572085104</v>
      </c>
      <c r="G3274">
        <v>401.01327709511099</v>
      </c>
      <c r="H3274">
        <v>1971.2068643668299</v>
      </c>
      <c r="I3274">
        <v>1542.13448346369</v>
      </c>
      <c r="J3274">
        <v>0</v>
      </c>
      <c r="K3274">
        <v>0</v>
      </c>
      <c r="L3274">
        <v>166.42236926809201</v>
      </c>
      <c r="M3274">
        <v>188.335596432215</v>
      </c>
      <c r="N3274">
        <v>0</v>
      </c>
      <c r="O3274">
        <v>0</v>
      </c>
      <c r="P3274">
        <f t="shared" si="102"/>
        <v>8075.3254404453264</v>
      </c>
      <c r="Q3274">
        <f t="shared" si="103"/>
        <v>1934.0496567654136</v>
      </c>
    </row>
    <row r="3275" spans="1:17" x14ac:dyDescent="0.45">
      <c r="A3275">
        <v>3272</v>
      </c>
      <c r="B3275">
        <v>4823.5182310198797</v>
      </c>
      <c r="C3275">
        <v>5357.1503177033601</v>
      </c>
      <c r="D3275">
        <v>0</v>
      </c>
      <c r="E3275">
        <v>0</v>
      </c>
      <c r="F3275">
        <v>461.80400387395702</v>
      </c>
      <c r="G3275">
        <v>642.906946069632</v>
      </c>
      <c r="H3275">
        <v>1100.7700221003099</v>
      </c>
      <c r="I3275">
        <v>1222.54963932544</v>
      </c>
      <c r="J3275">
        <v>0</v>
      </c>
      <c r="K3275">
        <v>0</v>
      </c>
      <c r="L3275">
        <v>216.885917430006</v>
      </c>
      <c r="M3275">
        <v>301.94078364572403</v>
      </c>
      <c r="N3275">
        <v>0</v>
      </c>
      <c r="O3275">
        <v>0</v>
      </c>
      <c r="P3275">
        <f t="shared" si="102"/>
        <v>5642.6897493334136</v>
      </c>
      <c r="Q3275">
        <f t="shared" si="103"/>
        <v>1421.0731812507399</v>
      </c>
    </row>
    <row r="3276" spans="1:17" x14ac:dyDescent="0.45">
      <c r="A3276">
        <v>3273</v>
      </c>
      <c r="B3276">
        <v>3823.8442616264902</v>
      </c>
      <c r="C3276">
        <v>3171.75717831982</v>
      </c>
      <c r="D3276">
        <v>0</v>
      </c>
      <c r="E3276">
        <v>38.7727776247783</v>
      </c>
      <c r="F3276">
        <v>355.72292163720499</v>
      </c>
      <c r="G3276">
        <v>739.23129429248604</v>
      </c>
      <c r="H3276">
        <v>872.63547700715696</v>
      </c>
      <c r="I3276">
        <v>732.67166439456298</v>
      </c>
      <c r="J3276">
        <v>0</v>
      </c>
      <c r="K3276">
        <v>0</v>
      </c>
      <c r="L3276">
        <v>167.06501364857101</v>
      </c>
      <c r="M3276">
        <v>347.17944433274403</v>
      </c>
      <c r="N3276">
        <v>0</v>
      </c>
      <c r="O3276">
        <v>0</v>
      </c>
      <c r="P3276">
        <f t="shared" si="102"/>
        <v>4064.6642167503901</v>
      </c>
      <c r="Q3276">
        <f t="shared" si="103"/>
        <v>1059.7757996915175</v>
      </c>
    </row>
    <row r="3277" spans="1:17" x14ac:dyDescent="0.45">
      <c r="A3277">
        <v>3274</v>
      </c>
      <c r="B3277">
        <v>2695.85667914535</v>
      </c>
      <c r="C3277">
        <v>1851.2527716577299</v>
      </c>
      <c r="D3277">
        <v>0</v>
      </c>
      <c r="E3277">
        <v>0</v>
      </c>
      <c r="F3277">
        <v>356.47477561571401</v>
      </c>
      <c r="G3277">
        <v>731.99351335873996</v>
      </c>
      <c r="H3277">
        <v>615.21861723214897</v>
      </c>
      <c r="I3277">
        <v>422.472447863036</v>
      </c>
      <c r="J3277">
        <v>0</v>
      </c>
      <c r="K3277">
        <v>0</v>
      </c>
      <c r="L3277">
        <v>167.418121327444</v>
      </c>
      <c r="M3277">
        <v>343.78022573610002</v>
      </c>
      <c r="N3277">
        <v>0</v>
      </c>
      <c r="O3277">
        <v>0</v>
      </c>
      <c r="P3277">
        <f t="shared" si="102"/>
        <v>2817.7888698887668</v>
      </c>
      <c r="Q3277">
        <f t="shared" si="103"/>
        <v>774.44470607936444</v>
      </c>
    </row>
    <row r="3278" spans="1:17" x14ac:dyDescent="0.45">
      <c r="A3278">
        <v>3275</v>
      </c>
      <c r="B3278">
        <v>2928.0869167134601</v>
      </c>
      <c r="C3278">
        <v>2506.3318659993902</v>
      </c>
      <c r="D3278">
        <v>0</v>
      </c>
      <c r="E3278">
        <v>0</v>
      </c>
      <c r="F3278">
        <v>330.55959853001002</v>
      </c>
      <c r="G3278">
        <v>309.844156030389</v>
      </c>
      <c r="H3278">
        <v>668.21563548663403</v>
      </c>
      <c r="I3278">
        <v>571.96735896726</v>
      </c>
      <c r="J3278">
        <v>0</v>
      </c>
      <c r="K3278">
        <v>0</v>
      </c>
      <c r="L3278">
        <v>155.24707709559701</v>
      </c>
      <c r="M3278">
        <v>145.51808446277201</v>
      </c>
      <c r="N3278">
        <v>0</v>
      </c>
      <c r="O3278">
        <v>0</v>
      </c>
      <c r="P3278">
        <f t="shared" si="102"/>
        <v>3037.4112686366243</v>
      </c>
      <c r="Q3278">
        <f t="shared" si="103"/>
        <v>770.47407800613155</v>
      </c>
    </row>
    <row r="3279" spans="1:17" x14ac:dyDescent="0.45">
      <c r="A3279">
        <v>3276</v>
      </c>
      <c r="B3279">
        <v>2475.6118878001998</v>
      </c>
      <c r="C3279">
        <v>1766.8654673465501</v>
      </c>
      <c r="D3279">
        <v>0</v>
      </c>
      <c r="E3279">
        <v>0</v>
      </c>
      <c r="F3279">
        <v>273.08596891428499</v>
      </c>
      <c r="G3279">
        <v>359.81512757202302</v>
      </c>
      <c r="H3279">
        <v>564.95678505385001</v>
      </c>
      <c r="I3279">
        <v>403.21450990517201</v>
      </c>
      <c r="J3279">
        <v>0</v>
      </c>
      <c r="K3279">
        <v>0</v>
      </c>
      <c r="L3279">
        <v>128.254628388632</v>
      </c>
      <c r="M3279">
        <v>168.98691521512299</v>
      </c>
      <c r="N3279">
        <v>0</v>
      </c>
      <c r="O3279">
        <v>0</v>
      </c>
      <c r="P3279">
        <f t="shared" si="102"/>
        <v>2437.689225816529</v>
      </c>
      <c r="Q3279">
        <f t="shared" si="103"/>
        <v>632.70641928138855</v>
      </c>
    </row>
    <row r="3280" spans="1:17" x14ac:dyDescent="0.45">
      <c r="A3280">
        <v>3277</v>
      </c>
      <c r="B3280">
        <v>2219.8283194902201</v>
      </c>
      <c r="C3280">
        <v>1868.84989657961</v>
      </c>
      <c r="D3280">
        <v>0</v>
      </c>
      <c r="E3280">
        <v>0</v>
      </c>
      <c r="F3280">
        <v>344.60196628272502</v>
      </c>
      <c r="G3280">
        <v>336.29893792342898</v>
      </c>
      <c r="H3280">
        <v>506.58468596427201</v>
      </c>
      <c r="I3280">
        <v>426.48826923271298</v>
      </c>
      <c r="J3280">
        <v>0</v>
      </c>
      <c r="K3280">
        <v>0</v>
      </c>
      <c r="L3280">
        <v>161.84206498524</v>
      </c>
      <c r="M3280">
        <v>157.942553703296</v>
      </c>
      <c r="N3280">
        <v>0</v>
      </c>
      <c r="O3280">
        <v>0</v>
      </c>
      <c r="P3280">
        <f t="shared" si="102"/>
        <v>2384.7895601379919</v>
      </c>
      <c r="Q3280">
        <f t="shared" si="103"/>
        <v>626.42878694276055</v>
      </c>
    </row>
    <row r="3281" spans="1:17" x14ac:dyDescent="0.45">
      <c r="A3281">
        <v>3278</v>
      </c>
      <c r="B3281">
        <v>1445.7394581419201</v>
      </c>
      <c r="C3281">
        <v>2438.3340047875899</v>
      </c>
      <c r="D3281">
        <v>0</v>
      </c>
      <c r="E3281">
        <v>0</v>
      </c>
      <c r="F3281">
        <v>125.656141536691</v>
      </c>
      <c r="G3281">
        <v>297.75962070277501</v>
      </c>
      <c r="H3281">
        <v>329.930681106534</v>
      </c>
      <c r="I3281">
        <v>556.44963858060601</v>
      </c>
      <c r="J3281">
        <v>0</v>
      </c>
      <c r="K3281">
        <v>0</v>
      </c>
      <c r="L3281">
        <v>59.014316266816401</v>
      </c>
      <c r="M3281">
        <v>139.84259115986001</v>
      </c>
      <c r="N3281">
        <v>0</v>
      </c>
      <c r="O3281">
        <v>0</v>
      </c>
      <c r="P3281">
        <f t="shared" si="102"/>
        <v>2153.7446125844881</v>
      </c>
      <c r="Q3281">
        <f t="shared" si="103"/>
        <v>542.61861355690814</v>
      </c>
    </row>
    <row r="3282" spans="1:17" x14ac:dyDescent="0.45">
      <c r="A3282">
        <v>3279</v>
      </c>
      <c r="B3282">
        <v>2339.2519382023102</v>
      </c>
      <c r="C3282">
        <v>2875.5946550491699</v>
      </c>
      <c r="D3282">
        <v>0</v>
      </c>
      <c r="E3282">
        <v>468.12545109972001</v>
      </c>
      <c r="F3282">
        <v>319.92831721554501</v>
      </c>
      <c r="G3282">
        <v>311.00465397280101</v>
      </c>
      <c r="H3282">
        <v>533.83822438019604</v>
      </c>
      <c r="I3282">
        <v>763.06684848261398</v>
      </c>
      <c r="J3282">
        <v>0</v>
      </c>
      <c r="K3282">
        <v>0</v>
      </c>
      <c r="L3282">
        <v>150.254103492073</v>
      </c>
      <c r="M3282">
        <v>146.06311148463499</v>
      </c>
      <c r="N3282">
        <v>0</v>
      </c>
      <c r="O3282">
        <v>0</v>
      </c>
      <c r="P3282">
        <f t="shared" si="102"/>
        <v>3156.9525077697726</v>
      </c>
      <c r="Q3282">
        <f t="shared" si="103"/>
        <v>796.61114391975889</v>
      </c>
    </row>
    <row r="3283" spans="1:17" x14ac:dyDescent="0.45">
      <c r="A3283">
        <v>3280</v>
      </c>
      <c r="B3283">
        <v>3272.8562652321202</v>
      </c>
      <c r="C3283">
        <v>2649.1608656221501</v>
      </c>
      <c r="D3283">
        <v>0</v>
      </c>
      <c r="E3283">
        <v>986.095595905099</v>
      </c>
      <c r="F3283">
        <v>198.299986852286</v>
      </c>
      <c r="G3283">
        <v>324.871637163694</v>
      </c>
      <c r="H3283">
        <v>746.89508588194201</v>
      </c>
      <c r="I3283">
        <v>829.598053504105</v>
      </c>
      <c r="J3283">
        <v>0</v>
      </c>
      <c r="K3283">
        <v>0</v>
      </c>
      <c r="L3283">
        <v>93.1314458385568</v>
      </c>
      <c r="M3283">
        <v>152.57573014127999</v>
      </c>
      <c r="N3283">
        <v>0</v>
      </c>
      <c r="O3283">
        <v>0</v>
      </c>
      <c r="P3283">
        <f t="shared" si="102"/>
        <v>3715.6421753876743</v>
      </c>
      <c r="Q3283">
        <f t="shared" si="103"/>
        <v>911.10015768294193</v>
      </c>
    </row>
    <row r="3284" spans="1:17" x14ac:dyDescent="0.45">
      <c r="A3284">
        <v>3281</v>
      </c>
      <c r="B3284">
        <v>2751.0472918461801</v>
      </c>
      <c r="C3284">
        <v>3220.7739576295999</v>
      </c>
      <c r="D3284">
        <v>0</v>
      </c>
      <c r="E3284">
        <v>901.85105555095595</v>
      </c>
      <c r="F3284">
        <v>177.31931999998201</v>
      </c>
      <c r="G3284">
        <v>418.616531130049</v>
      </c>
      <c r="H3284">
        <v>627.81360890684005</v>
      </c>
      <c r="I3284">
        <v>940.81991806021301</v>
      </c>
      <c r="J3284">
        <v>0</v>
      </c>
      <c r="K3284">
        <v>0</v>
      </c>
      <c r="L3284">
        <v>83.277890779737405</v>
      </c>
      <c r="M3284">
        <v>196.60295199668201</v>
      </c>
      <c r="N3284">
        <v>0</v>
      </c>
      <c r="O3284">
        <v>0</v>
      </c>
      <c r="P3284">
        <f t="shared" si="102"/>
        <v>3734.8040780783836</v>
      </c>
      <c r="Q3284">
        <f t="shared" si="103"/>
        <v>924.25718487173617</v>
      </c>
    </row>
    <row r="3285" spans="1:17" x14ac:dyDescent="0.45">
      <c r="A3285">
        <v>3282</v>
      </c>
      <c r="B3285">
        <v>4178.9104348924202</v>
      </c>
      <c r="C3285">
        <v>3287.5023857620199</v>
      </c>
      <c r="D3285">
        <v>0</v>
      </c>
      <c r="E3285">
        <v>1034.4839599879001</v>
      </c>
      <c r="F3285">
        <v>234.48019861103899</v>
      </c>
      <c r="G3285">
        <v>342.742386400778</v>
      </c>
      <c r="H3285">
        <v>953.66475494778695</v>
      </c>
      <c r="I3285">
        <v>986.31595807661404</v>
      </c>
      <c r="J3285">
        <v>0</v>
      </c>
      <c r="K3285">
        <v>0</v>
      </c>
      <c r="L3285">
        <v>110.123456202873</v>
      </c>
      <c r="M3285">
        <v>160.96871463455599</v>
      </c>
      <c r="N3285">
        <v>0</v>
      </c>
      <c r="O3285">
        <v>0</v>
      </c>
      <c r="P3285">
        <f t="shared" si="102"/>
        <v>4539.0596828270791</v>
      </c>
      <c r="Q3285">
        <f t="shared" si="103"/>
        <v>1105.5364419309149</v>
      </c>
    </row>
    <row r="3286" spans="1:17" x14ac:dyDescent="0.45">
      <c r="A3286">
        <v>3283</v>
      </c>
      <c r="B3286">
        <v>2437.6904606048201</v>
      </c>
      <c r="C3286">
        <v>2689.56133722001</v>
      </c>
      <c r="D3286">
        <v>0</v>
      </c>
      <c r="E3286">
        <v>935.09950909877796</v>
      </c>
      <c r="F3286">
        <v>254.54230983471601</v>
      </c>
      <c r="G3286">
        <v>468.81044855964802</v>
      </c>
      <c r="H3286">
        <v>556.30277603954005</v>
      </c>
      <c r="I3286">
        <v>827.18003930190298</v>
      </c>
      <c r="J3286">
        <v>0</v>
      </c>
      <c r="K3286">
        <v>0</v>
      </c>
      <c r="L3286">
        <v>119.545612273044</v>
      </c>
      <c r="M3286">
        <v>220.176489124558</v>
      </c>
      <c r="N3286">
        <v>0</v>
      </c>
      <c r="O3286">
        <v>0</v>
      </c>
      <c r="P3286">
        <f t="shared" si="102"/>
        <v>3392.8520326589864</v>
      </c>
      <c r="Q3286">
        <f t="shared" si="103"/>
        <v>861.60245836952254</v>
      </c>
    </row>
    <row r="3287" spans="1:17" x14ac:dyDescent="0.45">
      <c r="A3287">
        <v>3284</v>
      </c>
      <c r="B3287">
        <v>3471.5138283875799</v>
      </c>
      <c r="C3287">
        <v>3059.04838314261</v>
      </c>
      <c r="D3287">
        <v>0</v>
      </c>
      <c r="E3287">
        <v>760.26179343354397</v>
      </c>
      <c r="F3287">
        <v>182.04779549435099</v>
      </c>
      <c r="G3287">
        <v>359.21059189619598</v>
      </c>
      <c r="H3287">
        <v>792.23051942062705</v>
      </c>
      <c r="I3287">
        <v>871.600758226793</v>
      </c>
      <c r="J3287">
        <v>0</v>
      </c>
      <c r="K3287">
        <v>0</v>
      </c>
      <c r="L3287">
        <v>85.4986158861429</v>
      </c>
      <c r="M3287">
        <v>168.70299547087899</v>
      </c>
      <c r="N3287">
        <v>0</v>
      </c>
      <c r="O3287">
        <v>0</v>
      </c>
      <c r="P3287">
        <f t="shared" si="102"/>
        <v>3916.0411961771406</v>
      </c>
      <c r="Q3287">
        <f t="shared" si="103"/>
        <v>959.01644450222091</v>
      </c>
    </row>
    <row r="3288" spans="1:17" x14ac:dyDescent="0.45">
      <c r="A3288">
        <v>3285</v>
      </c>
      <c r="B3288">
        <v>3213.7718299889998</v>
      </c>
      <c r="C3288">
        <v>3320.7853206626301</v>
      </c>
      <c r="D3288">
        <v>236.49833357575</v>
      </c>
      <c r="E3288">
        <v>687.28234900872701</v>
      </c>
      <c r="F3288">
        <v>247.48321238234499</v>
      </c>
      <c r="G3288">
        <v>300.79513168725401</v>
      </c>
      <c r="H3288">
        <v>787.382525015601</v>
      </c>
      <c r="I3288">
        <v>914.67690718996903</v>
      </c>
      <c r="J3288">
        <v>0</v>
      </c>
      <c r="K3288">
        <v>0</v>
      </c>
      <c r="L3288">
        <v>116.230312244586</v>
      </c>
      <c r="M3288">
        <v>141.26821670492799</v>
      </c>
      <c r="N3288">
        <v>0</v>
      </c>
      <c r="O3288">
        <v>0</v>
      </c>
      <c r="P3288">
        <f t="shared" si="102"/>
        <v>4003.3080886528528</v>
      </c>
      <c r="Q3288">
        <f t="shared" si="103"/>
        <v>979.77898057754192</v>
      </c>
    </row>
    <row r="3289" spans="1:17" x14ac:dyDescent="0.45">
      <c r="A3289">
        <v>3286</v>
      </c>
      <c r="B3289">
        <v>2592.1016928895201</v>
      </c>
      <c r="C3289">
        <v>2819.4766630385998</v>
      </c>
      <c r="D3289">
        <v>285.11240556436599</v>
      </c>
      <c r="E3289">
        <v>504.88531618469102</v>
      </c>
      <c r="F3289">
        <v>174.15167112996201</v>
      </c>
      <c r="G3289">
        <v>309.20891734727599</v>
      </c>
      <c r="H3289">
        <v>656.60600313990403</v>
      </c>
      <c r="I3289">
        <v>758.64915069789799</v>
      </c>
      <c r="J3289">
        <v>0</v>
      </c>
      <c r="K3289">
        <v>0</v>
      </c>
      <c r="L3289">
        <v>81.790206772004197</v>
      </c>
      <c r="M3289">
        <v>145.219745073295</v>
      </c>
      <c r="N3289">
        <v>0</v>
      </c>
      <c r="O3289">
        <v>0</v>
      </c>
      <c r="P3289">
        <f t="shared" si="102"/>
        <v>3342.4683330772073</v>
      </c>
      <c r="Q3289">
        <f t="shared" si="103"/>
        <v>821.13255284155059</v>
      </c>
    </row>
    <row r="3290" spans="1:17" x14ac:dyDescent="0.45">
      <c r="A3290">
        <v>3287</v>
      </c>
      <c r="B3290">
        <v>1180.0652325328799</v>
      </c>
      <c r="C3290">
        <v>1806.4461968963899</v>
      </c>
      <c r="D3290">
        <v>90.665755049724297</v>
      </c>
      <c r="E3290">
        <v>243.9557705846</v>
      </c>
      <c r="F3290">
        <v>113.29726090853001</v>
      </c>
      <c r="G3290">
        <v>204.325975308643</v>
      </c>
      <c r="H3290">
        <v>289.992182114983</v>
      </c>
      <c r="I3290">
        <v>467.92007637573602</v>
      </c>
      <c r="J3290">
        <v>0</v>
      </c>
      <c r="K3290">
        <v>0</v>
      </c>
      <c r="L3290">
        <v>53.209976891322199</v>
      </c>
      <c r="M3290">
        <v>95.961546971972894</v>
      </c>
      <c r="N3290">
        <v>0</v>
      </c>
      <c r="O3290">
        <v>0</v>
      </c>
      <c r="P3290">
        <f t="shared" si="102"/>
        <v>1819.3780956403837</v>
      </c>
      <c r="Q3290">
        <f t="shared" si="103"/>
        <v>453.54189117700707</v>
      </c>
    </row>
    <row r="3291" spans="1:17" x14ac:dyDescent="0.45">
      <c r="A3291">
        <v>3288</v>
      </c>
      <c r="B3291">
        <v>1531.4638598225799</v>
      </c>
      <c r="C3291">
        <v>1646.14684685768</v>
      </c>
      <c r="D3291">
        <v>108.22561763770101</v>
      </c>
      <c r="E3291">
        <v>417.37041040940397</v>
      </c>
      <c r="F3291">
        <v>57.859667974731401</v>
      </c>
      <c r="G3291">
        <v>66.930518170344598</v>
      </c>
      <c r="H3291">
        <v>374.19181101757198</v>
      </c>
      <c r="I3291">
        <v>470.913102863093</v>
      </c>
      <c r="J3291">
        <v>0</v>
      </c>
      <c r="K3291">
        <v>0</v>
      </c>
      <c r="L3291">
        <v>27.173751343914802</v>
      </c>
      <c r="M3291">
        <v>31.433869597637599</v>
      </c>
      <c r="N3291">
        <v>0</v>
      </c>
      <c r="O3291">
        <v>0</v>
      </c>
      <c r="P3291">
        <f t="shared" si="102"/>
        <v>1913.9984604362203</v>
      </c>
      <c r="Q3291">
        <f t="shared" si="103"/>
        <v>451.85626741110866</v>
      </c>
    </row>
    <row r="3292" spans="1:17" x14ac:dyDescent="0.45">
      <c r="A3292">
        <v>3289</v>
      </c>
      <c r="B3292">
        <v>1143.52318921286</v>
      </c>
      <c r="C3292">
        <v>928.54127287176505</v>
      </c>
      <c r="D3292">
        <v>0</v>
      </c>
      <c r="E3292">
        <v>367.01189964499599</v>
      </c>
      <c r="F3292">
        <v>39.257364791799397</v>
      </c>
      <c r="G3292">
        <v>59.589305093848303</v>
      </c>
      <c r="H3292">
        <v>260.96222424682497</v>
      </c>
      <c r="I3292">
        <v>295.65682683070798</v>
      </c>
      <c r="J3292">
        <v>0</v>
      </c>
      <c r="K3292">
        <v>0</v>
      </c>
      <c r="L3292">
        <v>18.437193067467899</v>
      </c>
      <c r="M3292">
        <v>27.986074169732099</v>
      </c>
      <c r="N3292">
        <v>0</v>
      </c>
      <c r="O3292">
        <v>0</v>
      </c>
      <c r="P3292">
        <f t="shared" si="102"/>
        <v>1268.9615158076344</v>
      </c>
      <c r="Q3292">
        <f t="shared" si="103"/>
        <v>301.52115915736647</v>
      </c>
    </row>
    <row r="3293" spans="1:17" x14ac:dyDescent="0.45">
      <c r="A3293">
        <v>3290</v>
      </c>
      <c r="B3293">
        <v>1048.5297377023401</v>
      </c>
      <c r="C3293">
        <v>433.84162167499602</v>
      </c>
      <c r="D3293">
        <v>0</v>
      </c>
      <c r="E3293">
        <v>0</v>
      </c>
      <c r="F3293">
        <v>67.344289432738506</v>
      </c>
      <c r="G3293">
        <v>14.475872427977301</v>
      </c>
      <c r="H3293">
        <v>239.28386859219901</v>
      </c>
      <c r="I3293">
        <v>99.006540165651302</v>
      </c>
      <c r="J3293">
        <v>0</v>
      </c>
      <c r="K3293">
        <v>0</v>
      </c>
      <c r="L3293">
        <v>31.628196972666</v>
      </c>
      <c r="M3293">
        <v>6.7985830477955496</v>
      </c>
      <c r="N3293">
        <v>0</v>
      </c>
      <c r="O3293">
        <v>0</v>
      </c>
      <c r="P3293">
        <f t="shared" si="102"/>
        <v>782.09576061902601</v>
      </c>
      <c r="Q3293">
        <f t="shared" si="103"/>
        <v>188.35859438915591</v>
      </c>
    </row>
    <row r="3294" spans="1:17" x14ac:dyDescent="0.45">
      <c r="A3294">
        <v>3291</v>
      </c>
      <c r="B3294">
        <v>616.988647069899</v>
      </c>
      <c r="C3294">
        <v>1362.72493564759</v>
      </c>
      <c r="D3294">
        <v>19.080921812259302</v>
      </c>
      <c r="E3294">
        <v>150.459061177922</v>
      </c>
      <c r="F3294">
        <v>24.1665720196298</v>
      </c>
      <c r="G3294">
        <v>22.907300411507698</v>
      </c>
      <c r="H3294">
        <v>145.15676729342599</v>
      </c>
      <c r="I3294">
        <v>345.32212834101301</v>
      </c>
      <c r="J3294">
        <v>0</v>
      </c>
      <c r="K3294">
        <v>0</v>
      </c>
      <c r="L3294">
        <v>11.349813123418199</v>
      </c>
      <c r="M3294">
        <v>10.758397120676801</v>
      </c>
      <c r="N3294">
        <v>0</v>
      </c>
      <c r="O3294">
        <v>0</v>
      </c>
      <c r="P3294">
        <f t="shared" si="102"/>
        <v>1098.1637190694037</v>
      </c>
      <c r="Q3294">
        <f t="shared" si="103"/>
        <v>256.29355293926699</v>
      </c>
    </row>
    <row r="3295" spans="1:17" x14ac:dyDescent="0.45">
      <c r="A3295">
        <v>3292</v>
      </c>
      <c r="B3295">
        <v>2531.2833807345901</v>
      </c>
      <c r="C3295">
        <v>3441.0634870304498</v>
      </c>
      <c r="D3295">
        <v>0</v>
      </c>
      <c r="E3295">
        <v>671.37128489184101</v>
      </c>
      <c r="F3295">
        <v>27.739251339727701</v>
      </c>
      <c r="G3295">
        <v>92.400042359016197</v>
      </c>
      <c r="H3295">
        <v>577.66151790084996</v>
      </c>
      <c r="I3295">
        <v>938.49441382081</v>
      </c>
      <c r="J3295">
        <v>0</v>
      </c>
      <c r="K3295">
        <v>0</v>
      </c>
      <c r="L3295">
        <v>13.0277193899783</v>
      </c>
      <c r="M3295">
        <v>43.395613267736699</v>
      </c>
      <c r="N3295">
        <v>0</v>
      </c>
      <c r="O3295">
        <v>0</v>
      </c>
      <c r="P3295">
        <f t="shared" si="102"/>
        <v>3381.9287231778126</v>
      </c>
      <c r="Q3295">
        <f t="shared" si="103"/>
        <v>786.2896321896875</v>
      </c>
    </row>
    <row r="3296" spans="1:17" x14ac:dyDescent="0.45">
      <c r="A3296">
        <v>3293</v>
      </c>
      <c r="B3296">
        <v>3906.9669174804899</v>
      </c>
      <c r="C3296">
        <v>1821.3805199853</v>
      </c>
      <c r="D3296">
        <v>0</v>
      </c>
      <c r="E3296">
        <v>566.676672064429</v>
      </c>
      <c r="F3296">
        <v>126.725216529007</v>
      </c>
      <c r="G3296">
        <v>83.878012107865203</v>
      </c>
      <c r="H3296">
        <v>891.60481087077005</v>
      </c>
      <c r="I3296">
        <v>544.97602002710403</v>
      </c>
      <c r="J3296">
        <v>0</v>
      </c>
      <c r="K3296">
        <v>0</v>
      </c>
      <c r="L3296">
        <v>59.5164065660883</v>
      </c>
      <c r="M3296">
        <v>39.393247905197299</v>
      </c>
      <c r="N3296">
        <v>0</v>
      </c>
      <c r="O3296">
        <v>0</v>
      </c>
      <c r="P3296">
        <f t="shared" si="102"/>
        <v>3252.8136690835458</v>
      </c>
      <c r="Q3296">
        <f t="shared" si="103"/>
        <v>767.74524268457981</v>
      </c>
    </row>
    <row r="3297" spans="1:17" x14ac:dyDescent="0.45">
      <c r="A3297">
        <v>3294</v>
      </c>
      <c r="B3297">
        <v>7433.4029877488301</v>
      </c>
      <c r="C3297">
        <v>3090.6228999159898</v>
      </c>
      <c r="D3297">
        <v>0</v>
      </c>
      <c r="E3297">
        <v>0</v>
      </c>
      <c r="F3297">
        <v>180.93582424995199</v>
      </c>
      <c r="G3297">
        <v>180.04133230341699</v>
      </c>
      <c r="H3297">
        <v>1696.3690773435101</v>
      </c>
      <c r="I3297">
        <v>705.30780125711999</v>
      </c>
      <c r="J3297">
        <v>0</v>
      </c>
      <c r="K3297">
        <v>0</v>
      </c>
      <c r="L3297">
        <v>84.976379393011499</v>
      </c>
      <c r="M3297">
        <v>84.556281895305801</v>
      </c>
      <c r="N3297">
        <v>0</v>
      </c>
      <c r="O3297">
        <v>0</v>
      </c>
      <c r="P3297">
        <f t="shared" si="102"/>
        <v>5442.5015221090944</v>
      </c>
      <c r="Q3297">
        <f t="shared" si="103"/>
        <v>1285.6047699444737</v>
      </c>
    </row>
    <row r="3298" spans="1:17" x14ac:dyDescent="0.45">
      <c r="A3298">
        <v>3295</v>
      </c>
      <c r="B3298">
        <v>4992.7006234696601</v>
      </c>
      <c r="C3298">
        <v>5789.9388782685101</v>
      </c>
      <c r="D3298">
        <v>0</v>
      </c>
      <c r="E3298">
        <v>0</v>
      </c>
      <c r="F3298">
        <v>285.00142942318899</v>
      </c>
      <c r="G3298">
        <v>331.53430398449899</v>
      </c>
      <c r="H3298">
        <v>1139.37895793439</v>
      </c>
      <c r="I3298">
        <v>1321.3158615228299</v>
      </c>
      <c r="J3298">
        <v>0</v>
      </c>
      <c r="K3298">
        <v>0</v>
      </c>
      <c r="L3298">
        <v>133.85071582485099</v>
      </c>
      <c r="M3298">
        <v>155.70484680947399</v>
      </c>
      <c r="N3298">
        <v>0</v>
      </c>
      <c r="O3298">
        <v>0</v>
      </c>
      <c r="P3298">
        <f t="shared" si="102"/>
        <v>5699.587617572929</v>
      </c>
      <c r="Q3298">
        <f t="shared" si="103"/>
        <v>1375.1251910457722</v>
      </c>
    </row>
    <row r="3299" spans="1:17" x14ac:dyDescent="0.45">
      <c r="A3299">
        <v>3296</v>
      </c>
      <c r="B3299">
        <v>2400.9006332229701</v>
      </c>
      <c r="C3299">
        <v>1604.3511246944699</v>
      </c>
      <c r="D3299">
        <v>0</v>
      </c>
      <c r="E3299">
        <v>0</v>
      </c>
      <c r="F3299">
        <v>575.36974738690503</v>
      </c>
      <c r="G3299">
        <v>307.22740942178001</v>
      </c>
      <c r="H3299">
        <v>547.90700822845304</v>
      </c>
      <c r="I3299">
        <v>366.12728270194299</v>
      </c>
      <c r="J3299">
        <v>0</v>
      </c>
      <c r="K3299">
        <v>0</v>
      </c>
      <c r="L3299">
        <v>270.221986982901</v>
      </c>
      <c r="M3299">
        <v>144.28913130487601</v>
      </c>
      <c r="N3299">
        <v>0</v>
      </c>
      <c r="O3299">
        <v>0</v>
      </c>
      <c r="P3299">
        <f t="shared" si="102"/>
        <v>2443.9244573630626</v>
      </c>
      <c r="Q3299">
        <f t="shared" si="103"/>
        <v>664.27270460908653</v>
      </c>
    </row>
    <row r="3300" spans="1:17" x14ac:dyDescent="0.45">
      <c r="A3300">
        <v>3297</v>
      </c>
      <c r="B3300">
        <v>1478.2506477373499</v>
      </c>
      <c r="C3300">
        <v>2653.2647782925101</v>
      </c>
      <c r="D3300">
        <v>0</v>
      </c>
      <c r="E3300">
        <v>0</v>
      </c>
      <c r="F3300">
        <v>645.19694572051799</v>
      </c>
      <c r="G3300">
        <v>350.320422195113</v>
      </c>
      <c r="H3300">
        <v>337.35002548867402</v>
      </c>
      <c r="I3300">
        <v>605.49876433689701</v>
      </c>
      <c r="J3300">
        <v>0</v>
      </c>
      <c r="K3300">
        <v>0</v>
      </c>
      <c r="L3300">
        <v>303.01628033052998</v>
      </c>
      <c r="M3300">
        <v>164.52773368113</v>
      </c>
      <c r="N3300">
        <v>0</v>
      </c>
      <c r="O3300">
        <v>0</v>
      </c>
      <c r="P3300">
        <f t="shared" si="102"/>
        <v>2563.5163969727455</v>
      </c>
      <c r="Q3300">
        <f t="shared" si="103"/>
        <v>705.19640191861549</v>
      </c>
    </row>
    <row r="3301" spans="1:17" x14ac:dyDescent="0.45">
      <c r="A3301">
        <v>3298</v>
      </c>
      <c r="B3301">
        <v>2086.8487560037702</v>
      </c>
      <c r="C3301">
        <v>1568.9743676202399</v>
      </c>
      <c r="D3301">
        <v>0</v>
      </c>
      <c r="E3301">
        <v>0</v>
      </c>
      <c r="F3301">
        <v>291.06004577698002</v>
      </c>
      <c r="G3301">
        <v>352.09456075775199</v>
      </c>
      <c r="H3301">
        <v>476.23755964960299</v>
      </c>
      <c r="I3301">
        <v>358.053990179484</v>
      </c>
      <c r="J3301">
        <v>0</v>
      </c>
      <c r="K3301">
        <v>0</v>
      </c>
      <c r="L3301">
        <v>136.69614062676999</v>
      </c>
      <c r="M3301">
        <v>165.36095657780999</v>
      </c>
      <c r="N3301">
        <v>0</v>
      </c>
      <c r="O3301">
        <v>0</v>
      </c>
      <c r="P3301">
        <f t="shared" si="102"/>
        <v>2149.488865079371</v>
      </c>
      <c r="Q3301">
        <f t="shared" si="103"/>
        <v>568.17432351683351</v>
      </c>
    </row>
    <row r="3302" spans="1:17" x14ac:dyDescent="0.45">
      <c r="A3302">
        <v>3299</v>
      </c>
      <c r="B3302">
        <v>672.91280962300698</v>
      </c>
      <c r="C3302">
        <v>1641.9173125945999</v>
      </c>
      <c r="D3302">
        <v>0</v>
      </c>
      <c r="E3302">
        <v>0</v>
      </c>
      <c r="F3302">
        <v>301.33012130325602</v>
      </c>
      <c r="G3302">
        <v>289.30619683447998</v>
      </c>
      <c r="H3302">
        <v>153.56472451098901</v>
      </c>
      <c r="I3302">
        <v>374.70022293032599</v>
      </c>
      <c r="J3302">
        <v>0</v>
      </c>
      <c r="K3302">
        <v>0</v>
      </c>
      <c r="L3302">
        <v>141.51947419232201</v>
      </c>
      <c r="M3302">
        <v>135.87244673555901</v>
      </c>
      <c r="N3302">
        <v>0</v>
      </c>
      <c r="O3302">
        <v>0</v>
      </c>
      <c r="P3302">
        <f t="shared" si="102"/>
        <v>1452.7332201776715</v>
      </c>
      <c r="Q3302">
        <f t="shared" si="103"/>
        <v>402.82843418459805</v>
      </c>
    </row>
    <row r="3303" spans="1:17" x14ac:dyDescent="0.45">
      <c r="A3303">
        <v>3300</v>
      </c>
      <c r="B3303">
        <v>1090.4103799740601</v>
      </c>
      <c r="C3303">
        <v>1366.59100821468</v>
      </c>
      <c r="D3303">
        <v>0</v>
      </c>
      <c r="E3303">
        <v>0</v>
      </c>
      <c r="F3303">
        <v>306.82136052460203</v>
      </c>
      <c r="G3303">
        <v>403.14850776308202</v>
      </c>
      <c r="H3303">
        <v>248.84140591475801</v>
      </c>
      <c r="I3303">
        <v>311.868296597376</v>
      </c>
      <c r="J3303">
        <v>0</v>
      </c>
      <c r="K3303">
        <v>0</v>
      </c>
      <c r="L3303">
        <v>144.09843073310299</v>
      </c>
      <c r="M3303">
        <v>189.33840597579299</v>
      </c>
      <c r="N3303">
        <v>0</v>
      </c>
      <c r="O3303">
        <v>0</v>
      </c>
      <c r="P3303">
        <f t="shared" si="102"/>
        <v>1583.4856282382118</v>
      </c>
      <c r="Q3303">
        <f t="shared" si="103"/>
        <v>447.07326961051501</v>
      </c>
    </row>
    <row r="3304" spans="1:17" x14ac:dyDescent="0.45">
      <c r="A3304">
        <v>3301</v>
      </c>
      <c r="B3304">
        <v>1165.1194209595401</v>
      </c>
      <c r="C3304">
        <v>0</v>
      </c>
      <c r="D3304">
        <v>0</v>
      </c>
      <c r="E3304">
        <v>0</v>
      </c>
      <c r="F3304">
        <v>216.37849646406801</v>
      </c>
      <c r="G3304">
        <v>237.395023392166</v>
      </c>
      <c r="H3304">
        <v>265.89067757871101</v>
      </c>
      <c r="I3304">
        <v>0</v>
      </c>
      <c r="J3304">
        <v>0</v>
      </c>
      <c r="K3304">
        <v>0</v>
      </c>
      <c r="L3304">
        <v>101.622004842001</v>
      </c>
      <c r="M3304">
        <v>111.49240155955999</v>
      </c>
      <c r="N3304">
        <v>0</v>
      </c>
      <c r="O3304">
        <v>0</v>
      </c>
      <c r="P3304">
        <f t="shared" si="102"/>
        <v>809.44647040788709</v>
      </c>
      <c r="Q3304">
        <f t="shared" si="103"/>
        <v>239.502541990136</v>
      </c>
    </row>
    <row r="3305" spans="1:17" x14ac:dyDescent="0.45">
      <c r="A3305">
        <v>3302</v>
      </c>
      <c r="B3305">
        <v>0</v>
      </c>
      <c r="C3305">
        <v>0</v>
      </c>
      <c r="D3305">
        <v>0</v>
      </c>
      <c r="E3305">
        <v>0</v>
      </c>
      <c r="F3305">
        <v>380.02352214101001</v>
      </c>
      <c r="G3305">
        <v>280.85277296617198</v>
      </c>
      <c r="H3305">
        <v>0</v>
      </c>
      <c r="I3305">
        <v>0</v>
      </c>
      <c r="J3305">
        <v>0</v>
      </c>
      <c r="K3305">
        <v>0</v>
      </c>
      <c r="L3305">
        <v>178.47777315293899</v>
      </c>
      <c r="M3305">
        <v>131.90230231125199</v>
      </c>
      <c r="N3305">
        <v>0</v>
      </c>
      <c r="O3305">
        <v>0</v>
      </c>
      <c r="P3305">
        <f t="shared" si="102"/>
        <v>330.43814755359097</v>
      </c>
      <c r="Q3305">
        <f t="shared" si="103"/>
        <v>155.1900377320955</v>
      </c>
    </row>
    <row r="3306" spans="1:17" x14ac:dyDescent="0.45">
      <c r="A3306">
        <v>3303</v>
      </c>
      <c r="B3306">
        <v>0</v>
      </c>
      <c r="C3306">
        <v>0</v>
      </c>
      <c r="D3306">
        <v>0</v>
      </c>
      <c r="E3306">
        <v>0</v>
      </c>
      <c r="F3306">
        <v>209.10603948155</v>
      </c>
      <c r="G3306">
        <v>303.21280180130702</v>
      </c>
      <c r="H3306">
        <v>0</v>
      </c>
      <c r="I3306">
        <v>0</v>
      </c>
      <c r="J3306">
        <v>0</v>
      </c>
      <c r="K3306">
        <v>0</v>
      </c>
      <c r="L3306">
        <v>98.206500664055099</v>
      </c>
      <c r="M3306">
        <v>142.403673730702</v>
      </c>
      <c r="N3306">
        <v>0</v>
      </c>
      <c r="O3306">
        <v>0</v>
      </c>
      <c r="P3306">
        <f t="shared" si="102"/>
        <v>256.15942064142848</v>
      </c>
      <c r="Q3306">
        <f t="shared" si="103"/>
        <v>120.30508719737855</v>
      </c>
    </row>
    <row r="3307" spans="1:17" x14ac:dyDescent="0.45">
      <c r="A3307">
        <v>3304</v>
      </c>
      <c r="B3307">
        <v>0</v>
      </c>
      <c r="C3307">
        <v>0</v>
      </c>
      <c r="D3307">
        <v>0</v>
      </c>
      <c r="E3307">
        <v>0</v>
      </c>
      <c r="F3307">
        <v>297.171131778019</v>
      </c>
      <c r="G3307">
        <v>253.13197025583</v>
      </c>
      <c r="H3307">
        <v>0</v>
      </c>
      <c r="I3307">
        <v>0</v>
      </c>
      <c r="J3307">
        <v>0</v>
      </c>
      <c r="K3307">
        <v>0</v>
      </c>
      <c r="L3307">
        <v>139.56620776068499</v>
      </c>
      <c r="M3307">
        <v>118.883247306762</v>
      </c>
      <c r="N3307">
        <v>0</v>
      </c>
      <c r="O3307">
        <v>0</v>
      </c>
      <c r="P3307">
        <f t="shared" si="102"/>
        <v>275.15155101692449</v>
      </c>
      <c r="Q3307">
        <f t="shared" si="103"/>
        <v>129.2247275337235</v>
      </c>
    </row>
    <row r="3308" spans="1:17" x14ac:dyDescent="0.45">
      <c r="A3308">
        <v>3305</v>
      </c>
      <c r="B3308">
        <v>106.16412027113201</v>
      </c>
      <c r="C3308">
        <v>0</v>
      </c>
      <c r="D3308">
        <v>0</v>
      </c>
      <c r="E3308">
        <v>0</v>
      </c>
      <c r="F3308">
        <v>239.973172019625</v>
      </c>
      <c r="G3308">
        <v>431.87797866616302</v>
      </c>
      <c r="H3308">
        <v>24.227602223119298</v>
      </c>
      <c r="I3308">
        <v>0</v>
      </c>
      <c r="J3308">
        <v>0</v>
      </c>
      <c r="K3308">
        <v>0</v>
      </c>
      <c r="L3308">
        <v>112.70322720343999</v>
      </c>
      <c r="M3308">
        <v>202.83118126969001</v>
      </c>
      <c r="N3308">
        <v>0</v>
      </c>
      <c r="O3308">
        <v>0</v>
      </c>
      <c r="P3308">
        <f t="shared" si="102"/>
        <v>389.00763547845997</v>
      </c>
      <c r="Q3308">
        <f t="shared" si="103"/>
        <v>169.88100534812463</v>
      </c>
    </row>
    <row r="3309" spans="1:17" x14ac:dyDescent="0.45">
      <c r="A3309">
        <v>3306</v>
      </c>
      <c r="B3309">
        <v>36.201111522246499</v>
      </c>
      <c r="C3309">
        <v>0</v>
      </c>
      <c r="D3309">
        <v>0</v>
      </c>
      <c r="E3309">
        <v>0</v>
      </c>
      <c r="F3309">
        <v>355.72641377981</v>
      </c>
      <c r="G3309">
        <v>445.280970148861</v>
      </c>
      <c r="H3309">
        <v>8.2614175839807107</v>
      </c>
      <c r="I3309">
        <v>0</v>
      </c>
      <c r="J3309">
        <v>0</v>
      </c>
      <c r="K3309">
        <v>0</v>
      </c>
      <c r="L3309">
        <v>167.066653730827</v>
      </c>
      <c r="M3309">
        <v>209.12588655514901</v>
      </c>
      <c r="N3309">
        <v>0</v>
      </c>
      <c r="O3309">
        <v>0</v>
      </c>
      <c r="P3309">
        <f t="shared" si="102"/>
        <v>418.60424772545878</v>
      </c>
      <c r="Q3309">
        <f t="shared" si="103"/>
        <v>192.22697893497838</v>
      </c>
    </row>
    <row r="3310" spans="1:17" x14ac:dyDescent="0.45">
      <c r="A3310">
        <v>3307</v>
      </c>
      <c r="B3310">
        <v>2108.6378335587601</v>
      </c>
      <c r="C3310">
        <v>2371.94569742564</v>
      </c>
      <c r="D3310">
        <v>0</v>
      </c>
      <c r="E3310">
        <v>0</v>
      </c>
      <c r="F3310">
        <v>324.62941777778298</v>
      </c>
      <c r="G3310">
        <v>381.04785807313499</v>
      </c>
      <c r="H3310">
        <v>481.21002212056601</v>
      </c>
      <c r="I3310">
        <v>541.29923278509295</v>
      </c>
      <c r="J3310">
        <v>0</v>
      </c>
      <c r="K3310">
        <v>0</v>
      </c>
      <c r="L3310">
        <v>152.461971981343</v>
      </c>
      <c r="M3310">
        <v>178.95885178485199</v>
      </c>
      <c r="N3310">
        <v>0</v>
      </c>
      <c r="O3310">
        <v>0</v>
      </c>
      <c r="P3310">
        <f t="shared" si="102"/>
        <v>2593.1304034176592</v>
      </c>
      <c r="Q3310">
        <f t="shared" si="103"/>
        <v>676.96503933592692</v>
      </c>
    </row>
    <row r="3311" spans="1:17" x14ac:dyDescent="0.45">
      <c r="A3311">
        <v>3308</v>
      </c>
      <c r="B3311">
        <v>3444.25296035156</v>
      </c>
      <c r="C3311">
        <v>3082.6774138010001</v>
      </c>
      <c r="D3311">
        <v>0</v>
      </c>
      <c r="E3311">
        <v>0</v>
      </c>
      <c r="F3311">
        <v>399.37862467303802</v>
      </c>
      <c r="G3311">
        <v>286.32361282051102</v>
      </c>
      <c r="H3311">
        <v>786.00934539924299</v>
      </c>
      <c r="I3311">
        <v>703.49457022792001</v>
      </c>
      <c r="J3311">
        <v>0</v>
      </c>
      <c r="K3311">
        <v>0</v>
      </c>
      <c r="L3311">
        <v>187.56788310087401</v>
      </c>
      <c r="M3311">
        <v>134.47167830402699</v>
      </c>
      <c r="N3311">
        <v>0</v>
      </c>
      <c r="O3311">
        <v>0</v>
      </c>
      <c r="P3311">
        <f t="shared" si="102"/>
        <v>3606.3163058230543</v>
      </c>
      <c r="Q3311">
        <f t="shared" si="103"/>
        <v>905.77173851603197</v>
      </c>
    </row>
    <row r="3312" spans="1:17" x14ac:dyDescent="0.45">
      <c r="A3312">
        <v>3309</v>
      </c>
      <c r="B3312">
        <v>3697.6923975168402</v>
      </c>
      <c r="C3312">
        <v>4234.0977263798804</v>
      </c>
      <c r="D3312">
        <v>0</v>
      </c>
      <c r="E3312">
        <v>0</v>
      </c>
      <c r="F3312">
        <v>233.463377259347</v>
      </c>
      <c r="G3312">
        <v>352.535365317588</v>
      </c>
      <c r="H3312">
        <v>843.846492785858</v>
      </c>
      <c r="I3312">
        <v>966.25898869187097</v>
      </c>
      <c r="J3312">
        <v>0</v>
      </c>
      <c r="K3312">
        <v>0</v>
      </c>
      <c r="L3312">
        <v>109.645906788242</v>
      </c>
      <c r="M3312">
        <v>165.567980121489</v>
      </c>
      <c r="N3312">
        <v>0</v>
      </c>
      <c r="O3312">
        <v>0</v>
      </c>
      <c r="P3312">
        <f t="shared" si="102"/>
        <v>4258.8944332368283</v>
      </c>
      <c r="Q3312">
        <f t="shared" si="103"/>
        <v>1042.6596841937301</v>
      </c>
    </row>
    <row r="3313" spans="1:17" x14ac:dyDescent="0.45">
      <c r="A3313">
        <v>3310</v>
      </c>
      <c r="B3313">
        <v>3864.2922367799802</v>
      </c>
      <c r="C3313">
        <v>3817.70329999859</v>
      </c>
      <c r="D3313">
        <v>644.82801554201501</v>
      </c>
      <c r="E3313">
        <v>0</v>
      </c>
      <c r="F3313">
        <v>139.65733578417399</v>
      </c>
      <c r="G3313">
        <v>315.20937002217801</v>
      </c>
      <c r="H3313">
        <v>1029.0215900670401</v>
      </c>
      <c r="I3313">
        <v>871.23405461314701</v>
      </c>
      <c r="J3313">
        <v>0</v>
      </c>
      <c r="K3313">
        <v>0</v>
      </c>
      <c r="L3313">
        <v>65.589967049415506</v>
      </c>
      <c r="M3313">
        <v>148.037853345363</v>
      </c>
      <c r="N3313">
        <v>0</v>
      </c>
      <c r="O3313">
        <v>0</v>
      </c>
      <c r="P3313">
        <f t="shared" si="102"/>
        <v>4390.8451290634675</v>
      </c>
      <c r="Q3313">
        <f t="shared" si="103"/>
        <v>1056.9417325374827</v>
      </c>
    </row>
    <row r="3314" spans="1:17" x14ac:dyDescent="0.45">
      <c r="A3314">
        <v>3311</v>
      </c>
      <c r="B3314">
        <v>3103.74512212123</v>
      </c>
      <c r="C3314">
        <v>2166.4895290364002</v>
      </c>
      <c r="D3314">
        <v>2851.7467013505898</v>
      </c>
      <c r="E3314">
        <v>0</v>
      </c>
      <c r="F3314">
        <v>165.71058075225</v>
      </c>
      <c r="G3314">
        <v>207.96144032921401</v>
      </c>
      <c r="H3314">
        <v>1359.0965250182601</v>
      </c>
      <c r="I3314">
        <v>494.41229669681599</v>
      </c>
      <c r="J3314">
        <v>0</v>
      </c>
      <c r="K3314">
        <v>0</v>
      </c>
      <c r="L3314">
        <v>77.8258547626629</v>
      </c>
      <c r="M3314">
        <v>97.668940497487696</v>
      </c>
      <c r="N3314">
        <v>0</v>
      </c>
      <c r="O3314">
        <v>0</v>
      </c>
      <c r="P3314">
        <f t="shared" si="102"/>
        <v>4247.8266867948423</v>
      </c>
      <c r="Q3314">
        <f t="shared" si="103"/>
        <v>1014.5018084876133</v>
      </c>
    </row>
    <row r="3315" spans="1:17" x14ac:dyDescent="0.45">
      <c r="A3315">
        <v>3312</v>
      </c>
      <c r="B3315">
        <v>1754.1683119151601</v>
      </c>
      <c r="C3315">
        <v>3367.3112445582701</v>
      </c>
      <c r="D3315">
        <v>1928.0101163992399</v>
      </c>
      <c r="E3315">
        <v>152.38601065548301</v>
      </c>
      <c r="F3315">
        <v>20.6341866666599</v>
      </c>
      <c r="G3315">
        <v>125.346081366951</v>
      </c>
      <c r="H3315">
        <v>840.30606619184096</v>
      </c>
      <c r="I3315">
        <v>803.22640857705699</v>
      </c>
      <c r="J3315">
        <v>0</v>
      </c>
      <c r="K3315">
        <v>0</v>
      </c>
      <c r="L3315">
        <v>9.6908308894653601</v>
      </c>
      <c r="M3315">
        <v>58.868696731670802</v>
      </c>
      <c r="N3315">
        <v>0</v>
      </c>
      <c r="O3315">
        <v>0</v>
      </c>
      <c r="P3315">
        <f t="shared" si="102"/>
        <v>3673.9279757808822</v>
      </c>
      <c r="Q3315">
        <f t="shared" si="103"/>
        <v>856.04600119501697</v>
      </c>
    </row>
    <row r="3316" spans="1:17" x14ac:dyDescent="0.45">
      <c r="A3316">
        <v>3313</v>
      </c>
      <c r="B3316">
        <v>154.25042143485899</v>
      </c>
      <c r="C3316">
        <v>91.111994025165302</v>
      </c>
      <c r="D3316">
        <v>0</v>
      </c>
      <c r="E3316">
        <v>1802.01253326095</v>
      </c>
      <c r="F3316">
        <v>36.995438171688903</v>
      </c>
      <c r="G3316">
        <v>144.89060380845601</v>
      </c>
      <c r="H3316">
        <v>35.201326434280098</v>
      </c>
      <c r="I3316">
        <v>432.02795717406599</v>
      </c>
      <c r="J3316">
        <v>0</v>
      </c>
      <c r="K3316">
        <v>0</v>
      </c>
      <c r="L3316">
        <v>17.374880861322701</v>
      </c>
      <c r="M3316">
        <v>68.047767603508007</v>
      </c>
      <c r="N3316">
        <v>0</v>
      </c>
      <c r="O3316">
        <v>0</v>
      </c>
      <c r="P3316">
        <f t="shared" si="102"/>
        <v>1114.6304953505596</v>
      </c>
      <c r="Q3316">
        <f t="shared" si="103"/>
        <v>276.3259660365884</v>
      </c>
    </row>
    <row r="3317" spans="1:17" x14ac:dyDescent="0.45">
      <c r="A3317">
        <v>3314</v>
      </c>
      <c r="B3317">
        <v>14.615956354703901</v>
      </c>
      <c r="C3317">
        <v>727.54618706871702</v>
      </c>
      <c r="D3317">
        <v>0</v>
      </c>
      <c r="E3317">
        <v>1159.7437305662299</v>
      </c>
      <c r="F3317">
        <v>29.829826666659201</v>
      </c>
      <c r="G3317">
        <v>106.06543586581</v>
      </c>
      <c r="H3317">
        <v>3.3354920265705799</v>
      </c>
      <c r="I3317">
        <v>430.69644704244502</v>
      </c>
      <c r="J3317">
        <v>0</v>
      </c>
      <c r="K3317">
        <v>0</v>
      </c>
      <c r="L3317">
        <v>14.009556584836901</v>
      </c>
      <c r="M3317">
        <v>49.813555474604101</v>
      </c>
      <c r="N3317">
        <v>0</v>
      </c>
      <c r="O3317">
        <v>0</v>
      </c>
      <c r="P3317">
        <f t="shared" si="102"/>
        <v>1018.9005682610601</v>
      </c>
      <c r="Q3317">
        <f t="shared" si="103"/>
        <v>248.92752556422829</v>
      </c>
    </row>
    <row r="3318" spans="1:17" x14ac:dyDescent="0.45">
      <c r="A3318">
        <v>3315</v>
      </c>
      <c r="B3318">
        <v>795.84402462701496</v>
      </c>
      <c r="C3318">
        <v>554.79092816035995</v>
      </c>
      <c r="D3318">
        <v>0</v>
      </c>
      <c r="E3318">
        <v>1692.69706351937</v>
      </c>
      <c r="F3318">
        <v>3.81284888890234</v>
      </c>
      <c r="G3318">
        <v>65.699679012336503</v>
      </c>
      <c r="H3318">
        <v>181.61872778738399</v>
      </c>
      <c r="I3318">
        <v>512.89687066205897</v>
      </c>
      <c r="J3318">
        <v>0</v>
      </c>
      <c r="K3318">
        <v>0</v>
      </c>
      <c r="L3318">
        <v>1.79070173137188</v>
      </c>
      <c r="M3318">
        <v>30.855806874590598</v>
      </c>
      <c r="N3318">
        <v>0</v>
      </c>
      <c r="O3318">
        <v>0</v>
      </c>
      <c r="P3318">
        <f t="shared" si="102"/>
        <v>1556.4222721039919</v>
      </c>
      <c r="Q3318">
        <f t="shared" si="103"/>
        <v>363.58105352770269</v>
      </c>
    </row>
    <row r="3319" spans="1:17" x14ac:dyDescent="0.45">
      <c r="A3319">
        <v>3316</v>
      </c>
      <c r="B3319">
        <v>107.93827200761601</v>
      </c>
      <c r="C3319">
        <v>1345.5983178951101</v>
      </c>
      <c r="D3319">
        <v>0</v>
      </c>
      <c r="E3319">
        <v>822.16761398549704</v>
      </c>
      <c r="F3319">
        <v>12.9187911111033</v>
      </c>
      <c r="G3319">
        <v>72.7952126925952</v>
      </c>
      <c r="H3319">
        <v>24.632479524840701</v>
      </c>
      <c r="I3319">
        <v>494.70358324736401</v>
      </c>
      <c r="J3319">
        <v>0</v>
      </c>
      <c r="K3319">
        <v>0</v>
      </c>
      <c r="L3319">
        <v>6.0673009300780896</v>
      </c>
      <c r="M3319">
        <v>34.188219151203199</v>
      </c>
      <c r="N3319">
        <v>0</v>
      </c>
      <c r="O3319">
        <v>0</v>
      </c>
      <c r="P3319">
        <f t="shared" si="102"/>
        <v>1180.709103845961</v>
      </c>
      <c r="Q3319">
        <f t="shared" si="103"/>
        <v>279.79579142674299</v>
      </c>
    </row>
    <row r="3320" spans="1:17" x14ac:dyDescent="0.45">
      <c r="A3320">
        <v>3317</v>
      </c>
      <c r="B3320">
        <v>680.11451907403898</v>
      </c>
      <c r="C3320">
        <v>736.13255989663503</v>
      </c>
      <c r="D3320">
        <v>0</v>
      </c>
      <c r="E3320">
        <v>0</v>
      </c>
      <c r="F3320">
        <v>29.781261255873499</v>
      </c>
      <c r="G3320">
        <v>234.71230098934001</v>
      </c>
      <c r="H3320">
        <v>155.208219050015</v>
      </c>
      <c r="I3320">
        <v>167.992037226083</v>
      </c>
      <c r="J3320">
        <v>0</v>
      </c>
      <c r="K3320">
        <v>0</v>
      </c>
      <c r="L3320">
        <v>13.9867478746801</v>
      </c>
      <c r="M3320">
        <v>110.232462917482</v>
      </c>
      <c r="N3320">
        <v>0</v>
      </c>
      <c r="O3320">
        <v>0</v>
      </c>
      <c r="P3320">
        <f t="shared" si="102"/>
        <v>840.37032060794377</v>
      </c>
      <c r="Q3320">
        <f t="shared" si="103"/>
        <v>223.70973353413004</v>
      </c>
    </row>
    <row r="3321" spans="1:17" x14ac:dyDescent="0.45">
      <c r="A3321">
        <v>3318</v>
      </c>
      <c r="B3321">
        <v>3532.5897252433001</v>
      </c>
      <c r="C3321">
        <v>2214.6882334289799</v>
      </c>
      <c r="D3321">
        <v>0</v>
      </c>
      <c r="E3321">
        <v>0</v>
      </c>
      <c r="F3321">
        <v>133.90939599345899</v>
      </c>
      <c r="G3321">
        <v>150.52348862426501</v>
      </c>
      <c r="H3321">
        <v>806.16858560213404</v>
      </c>
      <c r="I3321">
        <v>505.41167233060497</v>
      </c>
      <c r="J3321">
        <v>0</v>
      </c>
      <c r="K3321">
        <v>0</v>
      </c>
      <c r="L3321">
        <v>62.890451271327997</v>
      </c>
      <c r="M3321">
        <v>70.693247895592293</v>
      </c>
      <c r="N3321">
        <v>0</v>
      </c>
      <c r="O3321">
        <v>0</v>
      </c>
      <c r="P3321">
        <f t="shared" si="102"/>
        <v>3015.855421645002</v>
      </c>
      <c r="Q3321">
        <f t="shared" si="103"/>
        <v>722.58197854982961</v>
      </c>
    </row>
    <row r="3322" spans="1:17" x14ac:dyDescent="0.45">
      <c r="A3322">
        <v>3319</v>
      </c>
      <c r="B3322">
        <v>3078.7555073000899</v>
      </c>
      <c r="C3322">
        <v>1864.7577692566999</v>
      </c>
      <c r="D3322">
        <v>0</v>
      </c>
      <c r="E3322">
        <v>0</v>
      </c>
      <c r="F3322">
        <v>308.59943975274098</v>
      </c>
      <c r="G3322">
        <v>371.36421894763498</v>
      </c>
      <c r="H3322">
        <v>702.59955607042798</v>
      </c>
      <c r="I3322">
        <v>425.55440916047201</v>
      </c>
      <c r="J3322">
        <v>0</v>
      </c>
      <c r="K3322">
        <v>0</v>
      </c>
      <c r="L3322">
        <v>144.93350436049201</v>
      </c>
      <c r="M3322">
        <v>174.410937652066</v>
      </c>
      <c r="N3322">
        <v>0</v>
      </c>
      <c r="O3322">
        <v>0</v>
      </c>
      <c r="P3322">
        <f t="shared" si="102"/>
        <v>2811.7384676285828</v>
      </c>
      <c r="Q3322">
        <f t="shared" si="103"/>
        <v>723.74920362172895</v>
      </c>
    </row>
    <row r="3323" spans="1:17" x14ac:dyDescent="0.45">
      <c r="A3323">
        <v>3320</v>
      </c>
      <c r="B3323">
        <v>0</v>
      </c>
      <c r="C3323">
        <v>0</v>
      </c>
      <c r="D3323">
        <v>0</v>
      </c>
      <c r="E3323">
        <v>0</v>
      </c>
      <c r="F3323">
        <v>431.12398732275801</v>
      </c>
      <c r="G3323">
        <v>452.654089415035</v>
      </c>
      <c r="H3323">
        <v>0</v>
      </c>
      <c r="I3323">
        <v>0</v>
      </c>
      <c r="J3323">
        <v>0</v>
      </c>
      <c r="K3323">
        <v>0</v>
      </c>
      <c r="L3323">
        <v>202.477069778935</v>
      </c>
      <c r="M3323">
        <v>212.58866670203</v>
      </c>
      <c r="N3323">
        <v>0</v>
      </c>
      <c r="O3323">
        <v>0</v>
      </c>
      <c r="P3323">
        <f t="shared" si="102"/>
        <v>441.88903836889654</v>
      </c>
      <c r="Q3323">
        <f t="shared" si="103"/>
        <v>207.53286824048251</v>
      </c>
    </row>
    <row r="3324" spans="1:17" x14ac:dyDescent="0.45">
      <c r="A3324">
        <v>3321</v>
      </c>
      <c r="B3324">
        <v>0</v>
      </c>
      <c r="C3324">
        <v>0</v>
      </c>
      <c r="D3324">
        <v>0</v>
      </c>
      <c r="E3324">
        <v>0</v>
      </c>
      <c r="F3324">
        <v>281.75751201956098</v>
      </c>
      <c r="G3324">
        <v>533.77244793198895</v>
      </c>
      <c r="H3324">
        <v>0</v>
      </c>
      <c r="I3324">
        <v>0</v>
      </c>
      <c r="J3324">
        <v>0</v>
      </c>
      <c r="K3324">
        <v>0</v>
      </c>
      <c r="L3324">
        <v>132.327212355303</v>
      </c>
      <c r="M3324">
        <v>250.68584528813801</v>
      </c>
      <c r="N3324">
        <v>0</v>
      </c>
      <c r="O3324">
        <v>0</v>
      </c>
      <c r="P3324">
        <f t="shared" si="102"/>
        <v>407.76497997577496</v>
      </c>
      <c r="Q3324">
        <f t="shared" si="103"/>
        <v>191.50652882172051</v>
      </c>
    </row>
    <row r="3325" spans="1:17" x14ac:dyDescent="0.45">
      <c r="A3325">
        <v>3322</v>
      </c>
      <c r="B3325">
        <v>0</v>
      </c>
      <c r="C3325">
        <v>0</v>
      </c>
      <c r="D3325">
        <v>0</v>
      </c>
      <c r="E3325">
        <v>0</v>
      </c>
      <c r="F3325">
        <v>253.424599481558</v>
      </c>
      <c r="G3325">
        <v>583.657175307383</v>
      </c>
      <c r="H3325">
        <v>0</v>
      </c>
      <c r="I3325">
        <v>0</v>
      </c>
      <c r="J3325">
        <v>0</v>
      </c>
      <c r="K3325">
        <v>0</v>
      </c>
      <c r="L3325">
        <v>119.020680411621</v>
      </c>
      <c r="M3325">
        <v>274.11417153000201</v>
      </c>
      <c r="N3325">
        <v>0</v>
      </c>
      <c r="O3325">
        <v>0</v>
      </c>
      <c r="P3325">
        <f t="shared" si="102"/>
        <v>418.54088739447047</v>
      </c>
      <c r="Q3325">
        <f t="shared" si="103"/>
        <v>196.56742597081151</v>
      </c>
    </row>
    <row r="3326" spans="1:17" x14ac:dyDescent="0.45">
      <c r="A3326">
        <v>3323</v>
      </c>
      <c r="B3326">
        <v>0</v>
      </c>
      <c r="C3326">
        <v>0</v>
      </c>
      <c r="D3326">
        <v>0</v>
      </c>
      <c r="E3326">
        <v>0</v>
      </c>
      <c r="F3326">
        <v>184.65900392601699</v>
      </c>
      <c r="G3326">
        <v>285.67508537517699</v>
      </c>
      <c r="H3326">
        <v>0</v>
      </c>
      <c r="I3326">
        <v>0</v>
      </c>
      <c r="J3326">
        <v>0</v>
      </c>
      <c r="K3326">
        <v>0</v>
      </c>
      <c r="L3326">
        <v>86.724968043231499</v>
      </c>
      <c r="M3326">
        <v>134.167097856955</v>
      </c>
      <c r="N3326">
        <v>0</v>
      </c>
      <c r="O3326">
        <v>0</v>
      </c>
      <c r="P3326">
        <f t="shared" si="102"/>
        <v>235.16704465059701</v>
      </c>
      <c r="Q3326">
        <f t="shared" si="103"/>
        <v>110.44603295009324</v>
      </c>
    </row>
    <row r="3327" spans="1:17" x14ac:dyDescent="0.45">
      <c r="A3327">
        <v>3324</v>
      </c>
      <c r="B3327">
        <v>0</v>
      </c>
      <c r="C3327">
        <v>0</v>
      </c>
      <c r="D3327">
        <v>0</v>
      </c>
      <c r="E3327">
        <v>0</v>
      </c>
      <c r="F3327">
        <v>314.21751697002202</v>
      </c>
      <c r="G3327">
        <v>289.87542576017597</v>
      </c>
      <c r="H3327">
        <v>0</v>
      </c>
      <c r="I3327">
        <v>0</v>
      </c>
      <c r="J3327">
        <v>0</v>
      </c>
      <c r="K3327">
        <v>0</v>
      </c>
      <c r="L3327">
        <v>147.57203027460599</v>
      </c>
      <c r="M3327">
        <v>136.13978469006301</v>
      </c>
      <c r="N3327">
        <v>0</v>
      </c>
      <c r="O3327">
        <v>0</v>
      </c>
      <c r="P3327">
        <f t="shared" si="102"/>
        <v>302.04647136509902</v>
      </c>
      <c r="Q3327">
        <f t="shared" si="103"/>
        <v>141.85590748233449</v>
      </c>
    </row>
    <row r="3328" spans="1:17" x14ac:dyDescent="0.45">
      <c r="A3328">
        <v>3325</v>
      </c>
      <c r="B3328">
        <v>0</v>
      </c>
      <c r="C3328">
        <v>0</v>
      </c>
      <c r="D3328">
        <v>0</v>
      </c>
      <c r="E3328">
        <v>0</v>
      </c>
      <c r="F3328">
        <v>336.42675555554001</v>
      </c>
      <c r="G3328">
        <v>345.24697622393097</v>
      </c>
      <c r="H3328">
        <v>0</v>
      </c>
      <c r="I3328">
        <v>0</v>
      </c>
      <c r="J3328">
        <v>0</v>
      </c>
      <c r="K3328">
        <v>0</v>
      </c>
      <c r="L3328">
        <v>158.00258316205199</v>
      </c>
      <c r="M3328">
        <v>162.14499343903501</v>
      </c>
      <c r="N3328">
        <v>0</v>
      </c>
      <c r="O3328">
        <v>0</v>
      </c>
      <c r="P3328">
        <f t="shared" si="102"/>
        <v>340.83686588973546</v>
      </c>
      <c r="Q3328">
        <f t="shared" si="103"/>
        <v>160.0737883005435</v>
      </c>
    </row>
    <row r="3329" spans="1:17" x14ac:dyDescent="0.45">
      <c r="A3329">
        <v>3326</v>
      </c>
      <c r="B3329">
        <v>0</v>
      </c>
      <c r="C3329">
        <v>0</v>
      </c>
      <c r="D3329">
        <v>0</v>
      </c>
      <c r="E3329">
        <v>0</v>
      </c>
      <c r="F3329">
        <v>222.310844444444</v>
      </c>
      <c r="G3329">
        <v>386.91385527069599</v>
      </c>
      <c r="H3329">
        <v>0</v>
      </c>
      <c r="I3329">
        <v>0</v>
      </c>
      <c r="J3329">
        <v>0</v>
      </c>
      <c r="K3329">
        <v>0</v>
      </c>
      <c r="L3329">
        <v>104.40812779339301</v>
      </c>
      <c r="M3329">
        <v>181.71381313893701</v>
      </c>
      <c r="N3329">
        <v>0</v>
      </c>
      <c r="O3329">
        <v>0</v>
      </c>
      <c r="P3329">
        <f t="shared" si="102"/>
        <v>304.61234985757</v>
      </c>
      <c r="Q3329">
        <f t="shared" si="103"/>
        <v>143.060970466165</v>
      </c>
    </row>
    <row r="3330" spans="1:17" x14ac:dyDescent="0.45">
      <c r="A3330">
        <v>3327</v>
      </c>
      <c r="B3330">
        <v>0</v>
      </c>
      <c r="C3330">
        <v>0</v>
      </c>
      <c r="D3330">
        <v>0</v>
      </c>
      <c r="E3330">
        <v>0</v>
      </c>
      <c r="F3330">
        <v>152.33409777778201</v>
      </c>
      <c r="G3330">
        <v>419.40437448559601</v>
      </c>
      <c r="H3330">
        <v>0</v>
      </c>
      <c r="I3330">
        <v>0</v>
      </c>
      <c r="J3330">
        <v>0</v>
      </c>
      <c r="K3330">
        <v>0</v>
      </c>
      <c r="L3330">
        <v>71.543599178980003</v>
      </c>
      <c r="M3330">
        <v>196.97296206053099</v>
      </c>
      <c r="N3330">
        <v>0</v>
      </c>
      <c r="O3330">
        <v>0</v>
      </c>
      <c r="P3330">
        <f t="shared" si="102"/>
        <v>285.86923613168904</v>
      </c>
      <c r="Q3330">
        <f t="shared" si="103"/>
        <v>134.25828061975551</v>
      </c>
    </row>
    <row r="3331" spans="1:17" x14ac:dyDescent="0.45">
      <c r="A3331">
        <v>3328</v>
      </c>
      <c r="B3331">
        <v>0</v>
      </c>
      <c r="C3331">
        <v>0</v>
      </c>
      <c r="D3331">
        <v>0</v>
      </c>
      <c r="E3331">
        <v>0</v>
      </c>
      <c r="F3331">
        <v>132.71474614822401</v>
      </c>
      <c r="G3331">
        <v>292.91966597028102</v>
      </c>
      <c r="H3331">
        <v>0</v>
      </c>
      <c r="I3331">
        <v>0</v>
      </c>
      <c r="J3331">
        <v>0</v>
      </c>
      <c r="K3331">
        <v>0</v>
      </c>
      <c r="L3331">
        <v>62.329384832930401</v>
      </c>
      <c r="M3331">
        <v>137.569509909652</v>
      </c>
      <c r="N3331">
        <v>0</v>
      </c>
      <c r="O3331">
        <v>0</v>
      </c>
      <c r="P3331">
        <f t="shared" si="102"/>
        <v>212.8172060592525</v>
      </c>
      <c r="Q3331">
        <f t="shared" si="103"/>
        <v>99.9494473712912</v>
      </c>
    </row>
    <row r="3332" spans="1:17" x14ac:dyDescent="0.45">
      <c r="A3332">
        <v>3329</v>
      </c>
      <c r="B3332">
        <v>1180.7810323814099</v>
      </c>
      <c r="C3332">
        <v>2511.5388729181</v>
      </c>
      <c r="D3332">
        <v>0</v>
      </c>
      <c r="E3332">
        <v>0</v>
      </c>
      <c r="F3332">
        <v>189.44215739384401</v>
      </c>
      <c r="G3332">
        <v>500.69630700802401</v>
      </c>
      <c r="H3332">
        <v>269.464797448333</v>
      </c>
      <c r="I3332">
        <v>573.15564453942295</v>
      </c>
      <c r="J3332">
        <v>0</v>
      </c>
      <c r="K3332">
        <v>0</v>
      </c>
      <c r="L3332">
        <v>88.971372620445393</v>
      </c>
      <c r="M3332">
        <v>235.151659553152</v>
      </c>
      <c r="N3332">
        <v>0</v>
      </c>
      <c r="O3332">
        <v>0</v>
      </c>
      <c r="P3332">
        <f t="shared" ref="P3332:P3395" si="104">0.5*(SUM(B3332:G3332))</f>
        <v>2191.2291848506889</v>
      </c>
      <c r="Q3332">
        <f t="shared" ref="Q3332:Q3395" si="105">0.5*(SUM(H3332:O3332))</f>
        <v>583.37173708067667</v>
      </c>
    </row>
    <row r="3333" spans="1:17" x14ac:dyDescent="0.45">
      <c r="A3333">
        <v>3330</v>
      </c>
      <c r="B3333">
        <v>4128.5214416633098</v>
      </c>
      <c r="C3333">
        <v>2229.7357775354099</v>
      </c>
      <c r="D3333">
        <v>0</v>
      </c>
      <c r="E3333">
        <v>0</v>
      </c>
      <c r="F3333">
        <v>334.790901604358</v>
      </c>
      <c r="G3333">
        <v>344.66756315832902</v>
      </c>
      <c r="H3333">
        <v>942.16553580236996</v>
      </c>
      <c r="I3333">
        <v>508.84565654405202</v>
      </c>
      <c r="J3333">
        <v>0</v>
      </c>
      <c r="K3333">
        <v>0</v>
      </c>
      <c r="L3333">
        <v>157.23430553343201</v>
      </c>
      <c r="M3333">
        <v>161.87287251056799</v>
      </c>
      <c r="N3333">
        <v>0</v>
      </c>
      <c r="O3333">
        <v>0</v>
      </c>
      <c r="P3333">
        <f t="shared" si="104"/>
        <v>3518.8578419807036</v>
      </c>
      <c r="Q3333">
        <f t="shared" si="105"/>
        <v>885.05918519521094</v>
      </c>
    </row>
    <row r="3334" spans="1:17" x14ac:dyDescent="0.45">
      <c r="A3334">
        <v>3331</v>
      </c>
      <c r="B3334">
        <v>3979.0599241509499</v>
      </c>
      <c r="C3334">
        <v>3045.1140861864401</v>
      </c>
      <c r="D3334">
        <v>0</v>
      </c>
      <c r="E3334">
        <v>0</v>
      </c>
      <c r="F3334">
        <v>294.63152183828902</v>
      </c>
      <c r="G3334">
        <v>333.29871158598201</v>
      </c>
      <c r="H3334">
        <v>908.05708009524903</v>
      </c>
      <c r="I3334">
        <v>694.92228274229706</v>
      </c>
      <c r="J3334">
        <v>0</v>
      </c>
      <c r="K3334">
        <v>0</v>
      </c>
      <c r="L3334">
        <v>138.373481783708</v>
      </c>
      <c r="M3334">
        <v>156.53349956726399</v>
      </c>
      <c r="N3334">
        <v>0</v>
      </c>
      <c r="O3334">
        <v>0</v>
      </c>
      <c r="P3334">
        <f t="shared" si="104"/>
        <v>3826.0521218808308</v>
      </c>
      <c r="Q3334">
        <f t="shared" si="105"/>
        <v>948.94317209425901</v>
      </c>
    </row>
    <row r="3335" spans="1:17" x14ac:dyDescent="0.45">
      <c r="A3335">
        <v>3332</v>
      </c>
      <c r="B3335">
        <v>4647.4122976864601</v>
      </c>
      <c r="C3335">
        <v>3426.6109162146099</v>
      </c>
      <c r="D3335">
        <v>0</v>
      </c>
      <c r="E3335">
        <v>0</v>
      </c>
      <c r="F3335">
        <v>379.92853760669101</v>
      </c>
      <c r="G3335">
        <v>387.860217435263</v>
      </c>
      <c r="H3335">
        <v>1060.5810722834001</v>
      </c>
      <c r="I3335">
        <v>781.98327306274098</v>
      </c>
      <c r="J3335">
        <v>0</v>
      </c>
      <c r="K3335">
        <v>0</v>
      </c>
      <c r="L3335">
        <v>178.43316373488599</v>
      </c>
      <c r="M3335">
        <v>182.158271447141</v>
      </c>
      <c r="N3335">
        <v>0</v>
      </c>
      <c r="O3335">
        <v>0</v>
      </c>
      <c r="P3335">
        <f t="shared" si="104"/>
        <v>4420.9059844715121</v>
      </c>
      <c r="Q3335">
        <f t="shared" si="105"/>
        <v>1101.5778902640841</v>
      </c>
    </row>
    <row r="3336" spans="1:17" x14ac:dyDescent="0.45">
      <c r="A3336">
        <v>3333</v>
      </c>
      <c r="B3336">
        <v>1386.59611256586</v>
      </c>
      <c r="C3336">
        <v>3186.2453969110802</v>
      </c>
      <c r="D3336">
        <v>0</v>
      </c>
      <c r="E3336">
        <v>0</v>
      </c>
      <c r="F3336">
        <v>269.16752793734901</v>
      </c>
      <c r="G3336">
        <v>312.17831558666597</v>
      </c>
      <c r="H3336">
        <v>316.43364041989003</v>
      </c>
      <c r="I3336">
        <v>727.129710720145</v>
      </c>
      <c r="J3336">
        <v>0</v>
      </c>
      <c r="K3336">
        <v>0</v>
      </c>
      <c r="L3336">
        <v>126.41433540925399</v>
      </c>
      <c r="M3336">
        <v>146.61432081530299</v>
      </c>
      <c r="N3336">
        <v>0</v>
      </c>
      <c r="O3336">
        <v>0</v>
      </c>
      <c r="P3336">
        <f t="shared" si="104"/>
        <v>2577.0936765004781</v>
      </c>
      <c r="Q3336">
        <f t="shared" si="105"/>
        <v>658.29600368229603</v>
      </c>
    </row>
    <row r="3337" spans="1:17" x14ac:dyDescent="0.45">
      <c r="A3337">
        <v>3334</v>
      </c>
      <c r="B3337">
        <v>890.75738710852704</v>
      </c>
      <c r="C3337">
        <v>3300.9732956458402</v>
      </c>
      <c r="D3337">
        <v>0</v>
      </c>
      <c r="E3337">
        <v>0</v>
      </c>
      <c r="F3337">
        <v>255.16745780742599</v>
      </c>
      <c r="G3337">
        <v>260.985337100386</v>
      </c>
      <c r="H3337">
        <v>203.27880640893699</v>
      </c>
      <c r="I3337">
        <v>753.31164381902499</v>
      </c>
      <c r="J3337">
        <v>0</v>
      </c>
      <c r="K3337">
        <v>0</v>
      </c>
      <c r="L3337">
        <v>119.83921256765601</v>
      </c>
      <c r="M3337">
        <v>122.571575382543</v>
      </c>
      <c r="N3337">
        <v>0</v>
      </c>
      <c r="O3337">
        <v>0</v>
      </c>
      <c r="P3337">
        <f t="shared" si="104"/>
        <v>2353.9417388310894</v>
      </c>
      <c r="Q3337">
        <f t="shared" si="105"/>
        <v>599.50061908908049</v>
      </c>
    </row>
    <row r="3338" spans="1:17" x14ac:dyDescent="0.45">
      <c r="A3338">
        <v>3335</v>
      </c>
      <c r="B3338">
        <v>322.105955908569</v>
      </c>
      <c r="C3338">
        <v>52.815338992950402</v>
      </c>
      <c r="D3338">
        <v>0</v>
      </c>
      <c r="E3338">
        <v>0</v>
      </c>
      <c r="F3338">
        <v>166.53681725934999</v>
      </c>
      <c r="G3338">
        <v>182.59241679432199</v>
      </c>
      <c r="H3338">
        <v>73.507461405230202</v>
      </c>
      <c r="I3338">
        <v>12.052932960142</v>
      </c>
      <c r="J3338">
        <v>0</v>
      </c>
      <c r="K3338">
        <v>0</v>
      </c>
      <c r="L3338">
        <v>78.213896142454402</v>
      </c>
      <c r="M3338">
        <v>85.754396886968607</v>
      </c>
      <c r="N3338">
        <v>0</v>
      </c>
      <c r="O3338">
        <v>0</v>
      </c>
      <c r="P3338">
        <f t="shared" si="104"/>
        <v>362.02526447759567</v>
      </c>
      <c r="Q3338">
        <f t="shared" si="105"/>
        <v>124.76434369739761</v>
      </c>
    </row>
    <row r="3339" spans="1:17" x14ac:dyDescent="0.45">
      <c r="A3339">
        <v>3336</v>
      </c>
      <c r="B3339">
        <v>655.91950646390399</v>
      </c>
      <c r="C3339">
        <v>0</v>
      </c>
      <c r="D3339">
        <v>0</v>
      </c>
      <c r="E3339">
        <v>0</v>
      </c>
      <c r="F3339">
        <v>56.172304060503897</v>
      </c>
      <c r="G3339">
        <v>135.01282716051901</v>
      </c>
      <c r="H3339">
        <v>149.68670067069201</v>
      </c>
      <c r="I3339">
        <v>0</v>
      </c>
      <c r="J3339">
        <v>0</v>
      </c>
      <c r="K3339">
        <v>0</v>
      </c>
      <c r="L3339">
        <v>26.3812820982921</v>
      </c>
      <c r="M3339">
        <v>63.408676923295403</v>
      </c>
      <c r="N3339">
        <v>0</v>
      </c>
      <c r="O3339">
        <v>0</v>
      </c>
      <c r="P3339">
        <f t="shared" si="104"/>
        <v>423.55231884246342</v>
      </c>
      <c r="Q3339">
        <f t="shared" si="105"/>
        <v>119.73832984613975</v>
      </c>
    </row>
    <row r="3340" spans="1:17" x14ac:dyDescent="0.45">
      <c r="A3340">
        <v>3337</v>
      </c>
      <c r="B3340">
        <v>0</v>
      </c>
      <c r="C3340">
        <v>0</v>
      </c>
      <c r="D3340">
        <v>0</v>
      </c>
      <c r="E3340">
        <v>0</v>
      </c>
      <c r="F3340">
        <v>42.428876863610597</v>
      </c>
      <c r="G3340">
        <v>99.8463908641627</v>
      </c>
      <c r="H3340">
        <v>0</v>
      </c>
      <c r="I3340">
        <v>0</v>
      </c>
      <c r="J3340">
        <v>0</v>
      </c>
      <c r="K3340">
        <v>0</v>
      </c>
      <c r="L3340">
        <v>19.9266914251366</v>
      </c>
      <c r="M3340">
        <v>46.892785473898599</v>
      </c>
      <c r="N3340">
        <v>0</v>
      </c>
      <c r="O3340">
        <v>0</v>
      </c>
      <c r="P3340">
        <f t="shared" si="104"/>
        <v>71.137633863886649</v>
      </c>
      <c r="Q3340">
        <f t="shared" si="105"/>
        <v>33.409738449517597</v>
      </c>
    </row>
    <row r="3341" spans="1:17" x14ac:dyDescent="0.45">
      <c r="A3341">
        <v>3338</v>
      </c>
      <c r="B3341">
        <v>0</v>
      </c>
      <c r="C3341">
        <v>0</v>
      </c>
      <c r="D3341">
        <v>0</v>
      </c>
      <c r="E3341">
        <v>0</v>
      </c>
      <c r="F3341">
        <v>27.138431111122301</v>
      </c>
      <c r="G3341">
        <v>44.610111111097801</v>
      </c>
      <c r="H3341">
        <v>0</v>
      </c>
      <c r="I3341">
        <v>0</v>
      </c>
      <c r="J3341">
        <v>0</v>
      </c>
      <c r="K3341">
        <v>0</v>
      </c>
      <c r="L3341">
        <v>12.7455446028425</v>
      </c>
      <c r="M3341">
        <v>20.951106516663501</v>
      </c>
      <c r="N3341">
        <v>0</v>
      </c>
      <c r="O3341">
        <v>0</v>
      </c>
      <c r="P3341">
        <f t="shared" si="104"/>
        <v>35.874271111110048</v>
      </c>
      <c r="Q3341">
        <f t="shared" si="105"/>
        <v>16.848325559753</v>
      </c>
    </row>
    <row r="3342" spans="1:17" x14ac:dyDescent="0.45">
      <c r="A3342">
        <v>3339</v>
      </c>
      <c r="B3342">
        <v>200.83697393307301</v>
      </c>
      <c r="C3342">
        <v>799.42112737101002</v>
      </c>
      <c r="D3342">
        <v>0</v>
      </c>
      <c r="E3342">
        <v>0</v>
      </c>
      <c r="F3342">
        <v>23.325582222216099</v>
      </c>
      <c r="G3342">
        <v>57.184804322017499</v>
      </c>
      <c r="H3342">
        <v>45.832794579927402</v>
      </c>
      <c r="I3342">
        <v>182.435054642176</v>
      </c>
      <c r="J3342">
        <v>0</v>
      </c>
      <c r="K3342">
        <v>0</v>
      </c>
      <c r="L3342">
        <v>10.9548428714688</v>
      </c>
      <c r="M3342">
        <v>26.856802116036299</v>
      </c>
      <c r="N3342">
        <v>0</v>
      </c>
      <c r="O3342">
        <v>0</v>
      </c>
      <c r="P3342">
        <f t="shared" si="104"/>
        <v>540.38424392415834</v>
      </c>
      <c r="Q3342">
        <f t="shared" si="105"/>
        <v>133.03974710480423</v>
      </c>
    </row>
    <row r="3343" spans="1:17" x14ac:dyDescent="0.45">
      <c r="A3343">
        <v>3340</v>
      </c>
      <c r="B3343">
        <v>385.99191901022601</v>
      </c>
      <c r="C3343">
        <v>190.14155247921099</v>
      </c>
      <c r="D3343">
        <v>0</v>
      </c>
      <c r="E3343">
        <v>0</v>
      </c>
      <c r="F3343">
        <v>3.8128488889062102</v>
      </c>
      <c r="G3343">
        <v>28.9121066476789</v>
      </c>
      <c r="H3343">
        <v>88.086809849082101</v>
      </c>
      <c r="I3343">
        <v>43.392003699439698</v>
      </c>
      <c r="J3343">
        <v>0</v>
      </c>
      <c r="K3343">
        <v>0</v>
      </c>
      <c r="L3343">
        <v>1.7907017313736999</v>
      </c>
      <c r="M3343">
        <v>13.578550039655999</v>
      </c>
      <c r="N3343">
        <v>0</v>
      </c>
      <c r="O3343">
        <v>0</v>
      </c>
      <c r="P3343">
        <f t="shared" si="104"/>
        <v>304.42921351301101</v>
      </c>
      <c r="Q3343">
        <f t="shared" si="105"/>
        <v>73.424032659775747</v>
      </c>
    </row>
    <row r="3344" spans="1:17" x14ac:dyDescent="0.45">
      <c r="A3344">
        <v>3341</v>
      </c>
      <c r="B3344">
        <v>1450.0277054297701</v>
      </c>
      <c r="C3344">
        <v>479.65056518194098</v>
      </c>
      <c r="D3344">
        <v>1012.90441698933</v>
      </c>
      <c r="E3344">
        <v>0</v>
      </c>
      <c r="F3344">
        <v>105.434183089466</v>
      </c>
      <c r="G3344">
        <v>29.224431906567801</v>
      </c>
      <c r="H3344">
        <v>562.06314913286803</v>
      </c>
      <c r="I3344">
        <v>109.46055098129401</v>
      </c>
      <c r="J3344">
        <v>0</v>
      </c>
      <c r="K3344">
        <v>0</v>
      </c>
      <c r="L3344">
        <v>49.517088063366799</v>
      </c>
      <c r="M3344">
        <v>13.7252333722872</v>
      </c>
      <c r="N3344">
        <v>0</v>
      </c>
      <c r="O3344">
        <v>0</v>
      </c>
      <c r="P3344">
        <f t="shared" si="104"/>
        <v>1538.6206512985373</v>
      </c>
      <c r="Q3344">
        <f t="shared" si="105"/>
        <v>367.38301077490803</v>
      </c>
    </row>
    <row r="3345" spans="1:17" x14ac:dyDescent="0.45">
      <c r="A3345">
        <v>3342</v>
      </c>
      <c r="B3345">
        <v>1663.25495866911</v>
      </c>
      <c r="C3345">
        <v>1194.2793726959001</v>
      </c>
      <c r="D3345">
        <v>1361.4552960466799</v>
      </c>
      <c r="E3345">
        <v>0</v>
      </c>
      <c r="F3345">
        <v>18.533480347345101</v>
      </c>
      <c r="G3345">
        <v>231.38373959890299</v>
      </c>
      <c r="H3345">
        <v>690.26594582323298</v>
      </c>
      <c r="I3345">
        <v>272.54523949388101</v>
      </c>
      <c r="J3345">
        <v>0</v>
      </c>
      <c r="K3345">
        <v>0</v>
      </c>
      <c r="L3345">
        <v>8.7042356813390107</v>
      </c>
      <c r="M3345">
        <v>108.669206460563</v>
      </c>
      <c r="N3345">
        <v>0</v>
      </c>
      <c r="O3345">
        <v>0</v>
      </c>
      <c r="P3345">
        <f t="shared" si="104"/>
        <v>2234.4534236789691</v>
      </c>
      <c r="Q3345">
        <f t="shared" si="105"/>
        <v>540.09231372950796</v>
      </c>
    </row>
    <row r="3346" spans="1:17" x14ac:dyDescent="0.45">
      <c r="A3346">
        <v>3343</v>
      </c>
      <c r="B3346">
        <v>4828.0930980551102</v>
      </c>
      <c r="C3346">
        <v>4513.1398702993602</v>
      </c>
      <c r="D3346">
        <v>0</v>
      </c>
      <c r="E3346">
        <v>0</v>
      </c>
      <c r="F3346">
        <v>415.97623075971899</v>
      </c>
      <c r="G3346">
        <v>449.870059512968</v>
      </c>
      <c r="H3346">
        <v>1101.81404769455</v>
      </c>
      <c r="I3346">
        <v>1029.9389028578</v>
      </c>
      <c r="J3346">
        <v>0</v>
      </c>
      <c r="K3346">
        <v>0</v>
      </c>
      <c r="L3346">
        <v>195.362936831578</v>
      </c>
      <c r="M3346">
        <v>211.28114906598299</v>
      </c>
      <c r="N3346">
        <v>0</v>
      </c>
      <c r="O3346">
        <v>0</v>
      </c>
      <c r="P3346">
        <f t="shared" si="104"/>
        <v>5103.5396293135791</v>
      </c>
      <c r="Q3346">
        <f t="shared" si="105"/>
        <v>1269.1985182249553</v>
      </c>
    </row>
    <row r="3347" spans="1:17" x14ac:dyDescent="0.45">
      <c r="A3347">
        <v>3344</v>
      </c>
      <c r="B3347">
        <v>2056.9871486411698</v>
      </c>
      <c r="C3347">
        <v>4150.0005622675599</v>
      </c>
      <c r="D3347">
        <v>0</v>
      </c>
      <c r="E3347">
        <v>0</v>
      </c>
      <c r="F3347">
        <v>529.02583069004902</v>
      </c>
      <c r="G3347">
        <v>614.88307787059398</v>
      </c>
      <c r="H3347">
        <v>469.422873641975</v>
      </c>
      <c r="I3347">
        <v>947.067263323617</v>
      </c>
      <c r="J3347">
        <v>0</v>
      </c>
      <c r="K3347">
        <v>0</v>
      </c>
      <c r="L3347">
        <v>248.45659992306699</v>
      </c>
      <c r="M3347">
        <v>288.77939415299699</v>
      </c>
      <c r="N3347">
        <v>0</v>
      </c>
      <c r="O3347">
        <v>0</v>
      </c>
      <c r="P3347">
        <f t="shared" si="104"/>
        <v>3675.4483097346865</v>
      </c>
      <c r="Q3347">
        <f t="shared" si="105"/>
        <v>976.86306552082794</v>
      </c>
    </row>
    <row r="3348" spans="1:17" x14ac:dyDescent="0.45">
      <c r="A3348">
        <v>3345</v>
      </c>
      <c r="B3348">
        <v>1854.09470123182</v>
      </c>
      <c r="C3348">
        <v>3123.1206367119198</v>
      </c>
      <c r="D3348">
        <v>0</v>
      </c>
      <c r="E3348">
        <v>0</v>
      </c>
      <c r="F3348">
        <v>299.68776949698702</v>
      </c>
      <c r="G3348">
        <v>387.31254897196402</v>
      </c>
      <c r="H3348">
        <v>423.12100162198197</v>
      </c>
      <c r="I3348">
        <v>712.72407559003602</v>
      </c>
      <c r="J3348">
        <v>0</v>
      </c>
      <c r="K3348">
        <v>0</v>
      </c>
      <c r="L3348">
        <v>140.748144850746</v>
      </c>
      <c r="M3348">
        <v>181.90105934825499</v>
      </c>
      <c r="N3348">
        <v>0</v>
      </c>
      <c r="O3348">
        <v>0</v>
      </c>
      <c r="P3348">
        <f t="shared" si="104"/>
        <v>2832.1078282063454</v>
      </c>
      <c r="Q3348">
        <f t="shared" si="105"/>
        <v>729.24714070550954</v>
      </c>
    </row>
    <row r="3349" spans="1:17" x14ac:dyDescent="0.45">
      <c r="A3349">
        <v>3346</v>
      </c>
      <c r="B3349">
        <v>717.05024044323898</v>
      </c>
      <c r="C3349">
        <v>0</v>
      </c>
      <c r="D3349">
        <v>0</v>
      </c>
      <c r="E3349">
        <v>0</v>
      </c>
      <c r="F3349">
        <v>217.56284722799501</v>
      </c>
      <c r="G3349">
        <v>359.81512757202302</v>
      </c>
      <c r="H3349">
        <v>163.63728117450299</v>
      </c>
      <c r="I3349">
        <v>0</v>
      </c>
      <c r="J3349">
        <v>0</v>
      </c>
      <c r="K3349">
        <v>0</v>
      </c>
      <c r="L3349">
        <v>102.17823432428899</v>
      </c>
      <c r="M3349">
        <v>168.98691521512299</v>
      </c>
      <c r="N3349">
        <v>0</v>
      </c>
      <c r="O3349">
        <v>0</v>
      </c>
      <c r="P3349">
        <f t="shared" si="104"/>
        <v>647.2141076216285</v>
      </c>
      <c r="Q3349">
        <f t="shared" si="105"/>
        <v>217.40121535695749</v>
      </c>
    </row>
    <row r="3350" spans="1:17" x14ac:dyDescent="0.45">
      <c r="A3350">
        <v>3347</v>
      </c>
      <c r="B3350">
        <v>1804.1175236151601</v>
      </c>
      <c r="C3350">
        <v>1999.42209841503</v>
      </c>
      <c r="D3350">
        <v>0</v>
      </c>
      <c r="E3350">
        <v>0</v>
      </c>
      <c r="F3350">
        <v>175.43004918456501</v>
      </c>
      <c r="G3350">
        <v>520.61221329539796</v>
      </c>
      <c r="H3350">
        <v>411.715762484332</v>
      </c>
      <c r="I3350">
        <v>456.28601407707703</v>
      </c>
      <c r="J3350">
        <v>0</v>
      </c>
      <c r="K3350">
        <v>0</v>
      </c>
      <c r="L3350">
        <v>82.390596103558906</v>
      </c>
      <c r="M3350">
        <v>244.50515058041</v>
      </c>
      <c r="N3350">
        <v>0</v>
      </c>
      <c r="O3350">
        <v>0</v>
      </c>
      <c r="P3350">
        <f t="shared" si="104"/>
        <v>2249.7909422550765</v>
      </c>
      <c r="Q3350">
        <f t="shared" si="105"/>
        <v>597.44876162268895</v>
      </c>
    </row>
    <row r="3351" spans="1:17" x14ac:dyDescent="0.45">
      <c r="A3351">
        <v>3348</v>
      </c>
      <c r="B3351">
        <v>1725.3995361198899</v>
      </c>
      <c r="C3351">
        <v>835.07131397037199</v>
      </c>
      <c r="D3351">
        <v>0</v>
      </c>
      <c r="E3351">
        <v>0</v>
      </c>
      <c r="F3351">
        <v>281.85250927895999</v>
      </c>
      <c r="G3351">
        <v>426.67965808799897</v>
      </c>
      <c r="H3351">
        <v>393.751613354011</v>
      </c>
      <c r="I3351">
        <v>190.57074622897099</v>
      </c>
      <c r="J3351">
        <v>0</v>
      </c>
      <c r="K3351">
        <v>0</v>
      </c>
      <c r="L3351">
        <v>132.37182774968099</v>
      </c>
      <c r="M3351">
        <v>200.38979375846799</v>
      </c>
      <c r="N3351">
        <v>0</v>
      </c>
      <c r="O3351">
        <v>0</v>
      </c>
      <c r="P3351">
        <f t="shared" si="104"/>
        <v>1634.5015087286106</v>
      </c>
      <c r="Q3351">
        <f t="shared" si="105"/>
        <v>458.54199054556545</v>
      </c>
    </row>
    <row r="3352" spans="1:17" x14ac:dyDescent="0.45">
      <c r="A3352">
        <v>3349</v>
      </c>
      <c r="B3352">
        <v>645.88804835986105</v>
      </c>
      <c r="C3352">
        <v>113.658507593914</v>
      </c>
      <c r="D3352">
        <v>0</v>
      </c>
      <c r="E3352">
        <v>0</v>
      </c>
      <c r="F3352">
        <v>185.249408776471</v>
      </c>
      <c r="G3352">
        <v>313.431275720158</v>
      </c>
      <c r="H3352">
        <v>147.397432167906</v>
      </c>
      <c r="I3352">
        <v>25.937888471417299</v>
      </c>
      <c r="J3352">
        <v>0</v>
      </c>
      <c r="K3352">
        <v>0</v>
      </c>
      <c r="L3352">
        <v>87.002251255528805</v>
      </c>
      <c r="M3352">
        <v>147.202772638536</v>
      </c>
      <c r="N3352">
        <v>0</v>
      </c>
      <c r="O3352">
        <v>0</v>
      </c>
      <c r="P3352">
        <f t="shared" si="104"/>
        <v>629.113620225202</v>
      </c>
      <c r="Q3352">
        <f t="shared" si="105"/>
        <v>203.77017226669403</v>
      </c>
    </row>
    <row r="3353" spans="1:17" x14ac:dyDescent="0.45">
      <c r="A3353">
        <v>3350</v>
      </c>
      <c r="B3353">
        <v>1282.46797068004</v>
      </c>
      <c r="C3353">
        <v>2469.94717653005</v>
      </c>
      <c r="D3353">
        <v>0</v>
      </c>
      <c r="E3353">
        <v>0</v>
      </c>
      <c r="F3353">
        <v>120.031321308054</v>
      </c>
      <c r="G3353">
        <v>235.713049034547</v>
      </c>
      <c r="H3353">
        <v>292.67066668263101</v>
      </c>
      <c r="I3353">
        <v>563.66404725305995</v>
      </c>
      <c r="J3353">
        <v>0</v>
      </c>
      <c r="K3353">
        <v>0</v>
      </c>
      <c r="L3353">
        <v>56.372623502282302</v>
      </c>
      <c r="M3353">
        <v>110.702463515312</v>
      </c>
      <c r="N3353">
        <v>0</v>
      </c>
      <c r="O3353">
        <v>0</v>
      </c>
      <c r="P3353">
        <f t="shared" si="104"/>
        <v>2054.0797587763454</v>
      </c>
      <c r="Q3353">
        <f t="shared" si="105"/>
        <v>511.70490047664265</v>
      </c>
    </row>
    <row r="3354" spans="1:17" x14ac:dyDescent="0.45">
      <c r="A3354">
        <v>3351</v>
      </c>
      <c r="B3354">
        <v>1098.80911573104</v>
      </c>
      <c r="C3354">
        <v>662.201324422075</v>
      </c>
      <c r="D3354">
        <v>0</v>
      </c>
      <c r="E3354">
        <v>0</v>
      </c>
      <c r="F3354">
        <v>158.63986153729101</v>
      </c>
      <c r="G3354">
        <v>533.23071500478397</v>
      </c>
      <c r="H3354">
        <v>250.75807256802599</v>
      </c>
      <c r="I3354">
        <v>151.12026773967801</v>
      </c>
      <c r="J3354">
        <v>0</v>
      </c>
      <c r="K3354">
        <v>0</v>
      </c>
      <c r="L3354">
        <v>74.505096581785395</v>
      </c>
      <c r="M3354">
        <v>250.431420809499</v>
      </c>
      <c r="N3354">
        <v>0</v>
      </c>
      <c r="O3354">
        <v>0</v>
      </c>
      <c r="P3354">
        <f t="shared" si="104"/>
        <v>1226.4405083475949</v>
      </c>
      <c r="Q3354">
        <f t="shared" si="105"/>
        <v>363.40742884949418</v>
      </c>
    </row>
    <row r="3355" spans="1:17" x14ac:dyDescent="0.45">
      <c r="A3355">
        <v>3352</v>
      </c>
      <c r="B3355">
        <v>1466.1902314714901</v>
      </c>
      <c r="C3355">
        <v>2165.3490884827702</v>
      </c>
      <c r="D3355">
        <v>0</v>
      </c>
      <c r="E3355">
        <v>0</v>
      </c>
      <c r="F3355">
        <v>242.528849074493</v>
      </c>
      <c r="G3355">
        <v>328.480752738246</v>
      </c>
      <c r="H3355">
        <v>334.59773057784901</v>
      </c>
      <c r="I3355">
        <v>494.15203795759101</v>
      </c>
      <c r="J3355">
        <v>0</v>
      </c>
      <c r="K3355">
        <v>0</v>
      </c>
      <c r="L3355">
        <v>113.903499089457</v>
      </c>
      <c r="M3355">
        <v>154.27074866847201</v>
      </c>
      <c r="N3355">
        <v>0</v>
      </c>
      <c r="O3355">
        <v>0</v>
      </c>
      <c r="P3355">
        <f t="shared" si="104"/>
        <v>2101.2744608834996</v>
      </c>
      <c r="Q3355">
        <f t="shared" si="105"/>
        <v>548.46200814668452</v>
      </c>
    </row>
    <row r="3356" spans="1:17" x14ac:dyDescent="0.45">
      <c r="A3356">
        <v>3353</v>
      </c>
      <c r="B3356">
        <v>1866.68104967252</v>
      </c>
      <c r="C3356">
        <v>2593.9420307785099</v>
      </c>
      <c r="D3356">
        <v>0</v>
      </c>
      <c r="E3356">
        <v>0</v>
      </c>
      <c r="F3356">
        <v>139.41530666665801</v>
      </c>
      <c r="G3356">
        <v>356.53444972832898</v>
      </c>
      <c r="H3356">
        <v>425.99331896125</v>
      </c>
      <c r="I3356">
        <v>591.96078252269103</v>
      </c>
      <c r="J3356">
        <v>0</v>
      </c>
      <c r="K3356">
        <v>0</v>
      </c>
      <c r="L3356">
        <v>65.476298248891894</v>
      </c>
      <c r="M3356">
        <v>167.44614723140501</v>
      </c>
      <c r="N3356">
        <v>0</v>
      </c>
      <c r="O3356">
        <v>0</v>
      </c>
      <c r="P3356">
        <f t="shared" si="104"/>
        <v>2478.2864184230079</v>
      </c>
      <c r="Q3356">
        <f t="shared" si="105"/>
        <v>625.43827348211903</v>
      </c>
    </row>
    <row r="3357" spans="1:17" x14ac:dyDescent="0.45">
      <c r="A3357">
        <v>3354</v>
      </c>
      <c r="B3357">
        <v>3130.5639362605302</v>
      </c>
      <c r="C3357">
        <v>1657.8729942477</v>
      </c>
      <c r="D3357">
        <v>0</v>
      </c>
      <c r="E3357">
        <v>0</v>
      </c>
      <c r="F3357">
        <v>288.63373190423499</v>
      </c>
      <c r="G3357">
        <v>460.97897461225801</v>
      </c>
      <c r="H3357">
        <v>714.42270315112398</v>
      </c>
      <c r="I3357">
        <v>378.34145225811397</v>
      </c>
      <c r="J3357">
        <v>0</v>
      </c>
      <c r="K3357">
        <v>0</v>
      </c>
      <c r="L3357">
        <v>135.556624065958</v>
      </c>
      <c r="M3357">
        <v>216.49844303214701</v>
      </c>
      <c r="N3357">
        <v>0</v>
      </c>
      <c r="O3357">
        <v>0</v>
      </c>
      <c r="P3357">
        <f t="shared" si="104"/>
        <v>2769.0248185123614</v>
      </c>
      <c r="Q3357">
        <f t="shared" si="105"/>
        <v>722.40961125367141</v>
      </c>
    </row>
    <row r="3358" spans="1:17" x14ac:dyDescent="0.45">
      <c r="A3358">
        <v>3355</v>
      </c>
      <c r="B3358">
        <v>1544.03248876923</v>
      </c>
      <c r="C3358">
        <v>1929.73390816457</v>
      </c>
      <c r="D3358">
        <v>0</v>
      </c>
      <c r="E3358">
        <v>0</v>
      </c>
      <c r="F3358">
        <v>202.55900185998499</v>
      </c>
      <c r="G3358">
        <v>522.40359635962102</v>
      </c>
      <c r="H3358">
        <v>352.36203024089002</v>
      </c>
      <c r="I3358">
        <v>440.38254547840597</v>
      </c>
      <c r="J3358">
        <v>0</v>
      </c>
      <c r="K3358">
        <v>0</v>
      </c>
      <c r="L3358">
        <v>95.131689165908</v>
      </c>
      <c r="M3358">
        <v>245.34647234482401</v>
      </c>
      <c r="N3358">
        <v>0</v>
      </c>
      <c r="O3358">
        <v>0</v>
      </c>
      <c r="P3358">
        <f t="shared" si="104"/>
        <v>2099.3644975767029</v>
      </c>
      <c r="Q3358">
        <f t="shared" si="105"/>
        <v>566.61136861501404</v>
      </c>
    </row>
    <row r="3359" spans="1:17" x14ac:dyDescent="0.45">
      <c r="A3359">
        <v>3356</v>
      </c>
      <c r="B3359">
        <v>2593.14429598477</v>
      </c>
      <c r="C3359">
        <v>2605.4945780226799</v>
      </c>
      <c r="D3359">
        <v>0</v>
      </c>
      <c r="E3359">
        <v>0</v>
      </c>
      <c r="F3359">
        <v>220.99035390929299</v>
      </c>
      <c r="G3359">
        <v>579.610213295378</v>
      </c>
      <c r="H3359">
        <v>591.77873230447301</v>
      </c>
      <c r="I3359">
        <v>594.59717717825504</v>
      </c>
      <c r="J3359">
        <v>0</v>
      </c>
      <c r="K3359">
        <v>0</v>
      </c>
      <c r="L3359">
        <v>103.78796036571499</v>
      </c>
      <c r="M3359">
        <v>272.21351873917502</v>
      </c>
      <c r="N3359">
        <v>0</v>
      </c>
      <c r="O3359">
        <v>0</v>
      </c>
      <c r="P3359">
        <f t="shared" si="104"/>
        <v>2999.6197206060606</v>
      </c>
      <c r="Q3359">
        <f t="shared" si="105"/>
        <v>781.18869429380902</v>
      </c>
    </row>
    <row r="3360" spans="1:17" x14ac:dyDescent="0.45">
      <c r="A3360">
        <v>3357</v>
      </c>
      <c r="B3360">
        <v>2382.5090900136502</v>
      </c>
      <c r="C3360">
        <v>2628.84485142826</v>
      </c>
      <c r="D3360">
        <v>0</v>
      </c>
      <c r="E3360">
        <v>0</v>
      </c>
      <c r="F3360">
        <v>190.87449267271501</v>
      </c>
      <c r="G3360">
        <v>398.958752390055</v>
      </c>
      <c r="H3360">
        <v>543.70989349697095</v>
      </c>
      <c r="I3360">
        <v>599.925918512208</v>
      </c>
      <c r="J3360">
        <v>0</v>
      </c>
      <c r="K3360">
        <v>0</v>
      </c>
      <c r="L3360">
        <v>89.644067851364497</v>
      </c>
      <c r="M3360">
        <v>187.370690385925</v>
      </c>
      <c r="N3360">
        <v>0</v>
      </c>
      <c r="O3360">
        <v>0</v>
      </c>
      <c r="P3360">
        <f t="shared" si="104"/>
        <v>2800.5935932523398</v>
      </c>
      <c r="Q3360">
        <f t="shared" si="105"/>
        <v>710.32528512323427</v>
      </c>
    </row>
    <row r="3361" spans="1:17" x14ac:dyDescent="0.45">
      <c r="A3361">
        <v>3358</v>
      </c>
      <c r="B3361">
        <v>1747.2550701428299</v>
      </c>
      <c r="C3361">
        <v>2866.47913600008</v>
      </c>
      <c r="D3361">
        <v>0</v>
      </c>
      <c r="E3361">
        <v>0</v>
      </c>
      <c r="F3361">
        <v>161.266379899947</v>
      </c>
      <c r="G3361">
        <v>261.63821810697499</v>
      </c>
      <c r="H3361">
        <v>398.73924178562601</v>
      </c>
      <c r="I3361">
        <v>654.15618864940598</v>
      </c>
      <c r="J3361">
        <v>0</v>
      </c>
      <c r="K3361">
        <v>0</v>
      </c>
      <c r="L3361">
        <v>75.7386390369238</v>
      </c>
      <c r="M3361">
        <v>122.878200476519</v>
      </c>
      <c r="N3361">
        <v>0</v>
      </c>
      <c r="O3361">
        <v>0</v>
      </c>
      <c r="P3361">
        <f t="shared" si="104"/>
        <v>2518.3194020749161</v>
      </c>
      <c r="Q3361">
        <f t="shared" si="105"/>
        <v>625.7561349742374</v>
      </c>
    </row>
    <row r="3362" spans="1:17" x14ac:dyDescent="0.45">
      <c r="A3362">
        <v>3359</v>
      </c>
      <c r="B3362">
        <v>1023.09149881297</v>
      </c>
      <c r="C3362">
        <v>497.57443045811999</v>
      </c>
      <c r="D3362">
        <v>0</v>
      </c>
      <c r="E3362">
        <v>0</v>
      </c>
      <c r="F3362">
        <v>78.437883926020106</v>
      </c>
      <c r="G3362">
        <v>137.44380246912999</v>
      </c>
      <c r="H3362">
        <v>233.47863485132399</v>
      </c>
      <c r="I3362">
        <v>113.55093742355901</v>
      </c>
      <c r="J3362">
        <v>0</v>
      </c>
      <c r="K3362">
        <v>0</v>
      </c>
      <c r="L3362">
        <v>36.838295627264401</v>
      </c>
      <c r="M3362">
        <v>64.550382724100004</v>
      </c>
      <c r="N3362">
        <v>0</v>
      </c>
      <c r="O3362">
        <v>0</v>
      </c>
      <c r="P3362">
        <f t="shared" si="104"/>
        <v>868.27380783312015</v>
      </c>
      <c r="Q3362">
        <f t="shared" si="105"/>
        <v>224.20912531312371</v>
      </c>
    </row>
    <row r="3363" spans="1:17" x14ac:dyDescent="0.45">
      <c r="A3363">
        <v>3360</v>
      </c>
      <c r="B3363">
        <v>1130.0445378085101</v>
      </c>
      <c r="C3363">
        <v>2191.5053304009798</v>
      </c>
      <c r="D3363">
        <v>0</v>
      </c>
      <c r="E3363">
        <v>0</v>
      </c>
      <c r="F3363">
        <v>29.650431111110901</v>
      </c>
      <c r="G3363">
        <v>73.561855967104705</v>
      </c>
      <c r="H3363">
        <v>272.55790353001697</v>
      </c>
      <c r="I3363">
        <v>528.57394416269005</v>
      </c>
      <c r="J3363">
        <v>0</v>
      </c>
      <c r="K3363">
        <v>0</v>
      </c>
      <c r="L3363">
        <v>14.1822684679291</v>
      </c>
      <c r="M3363">
        <v>35.185794986086002</v>
      </c>
      <c r="N3363">
        <v>0</v>
      </c>
      <c r="O3363">
        <v>0</v>
      </c>
      <c r="P3363">
        <f t="shared" si="104"/>
        <v>1712.3810776438527</v>
      </c>
      <c r="Q3363">
        <f t="shared" si="105"/>
        <v>425.24995557336104</v>
      </c>
    </row>
    <row r="3364" spans="1:17" x14ac:dyDescent="0.45">
      <c r="A3364">
        <v>3361</v>
      </c>
      <c r="B3364">
        <v>925.71388986522697</v>
      </c>
      <c r="C3364">
        <v>309.66923350739</v>
      </c>
      <c r="D3364">
        <v>0</v>
      </c>
      <c r="E3364">
        <v>0</v>
      </c>
      <c r="F3364">
        <v>39.257364791792398</v>
      </c>
      <c r="G3364">
        <v>90.200515885687096</v>
      </c>
      <c r="H3364">
        <v>223.274949480831</v>
      </c>
      <c r="I3364">
        <v>74.689796949245505</v>
      </c>
      <c r="J3364">
        <v>0</v>
      </c>
      <c r="K3364">
        <v>0</v>
      </c>
      <c r="L3364">
        <v>18.777416245121501</v>
      </c>
      <c r="M3364">
        <v>43.144328237343899</v>
      </c>
      <c r="N3364">
        <v>0</v>
      </c>
      <c r="O3364">
        <v>0</v>
      </c>
      <c r="P3364">
        <f t="shared" si="104"/>
        <v>682.42050202504822</v>
      </c>
      <c r="Q3364">
        <f t="shared" si="105"/>
        <v>179.94324545627097</v>
      </c>
    </row>
    <row r="3365" spans="1:17" x14ac:dyDescent="0.45">
      <c r="A3365">
        <v>3362</v>
      </c>
      <c r="B3365">
        <v>448.12731122711301</v>
      </c>
      <c r="C3365">
        <v>448.35929731611299</v>
      </c>
      <c r="D3365">
        <v>0</v>
      </c>
      <c r="E3365">
        <v>0</v>
      </c>
      <c r="F3365">
        <v>3.8128488888806502</v>
      </c>
      <c r="G3365">
        <v>19.889431750543501</v>
      </c>
      <c r="H3365">
        <v>108.084802302989</v>
      </c>
      <c r="I3365">
        <v>108.140755533106</v>
      </c>
      <c r="J3365">
        <v>0</v>
      </c>
      <c r="K3365">
        <v>0</v>
      </c>
      <c r="L3365">
        <v>1.82374571105265</v>
      </c>
      <c r="M3365">
        <v>9.5134286480934005</v>
      </c>
      <c r="N3365">
        <v>0</v>
      </c>
      <c r="O3365">
        <v>0</v>
      </c>
      <c r="P3365">
        <f t="shared" si="104"/>
        <v>460.0944445913251</v>
      </c>
      <c r="Q3365">
        <f t="shared" si="105"/>
        <v>113.78136609762052</v>
      </c>
    </row>
    <row r="3366" spans="1:17" x14ac:dyDescent="0.45">
      <c r="A3366">
        <v>3363</v>
      </c>
      <c r="B3366">
        <v>0</v>
      </c>
      <c r="C3366">
        <v>62.313153534345901</v>
      </c>
      <c r="D3366">
        <v>0</v>
      </c>
      <c r="E3366">
        <v>299.11052747501998</v>
      </c>
      <c r="F3366">
        <v>19.423035555554499</v>
      </c>
      <c r="G3366">
        <v>24.111790123467699</v>
      </c>
      <c r="H3366">
        <v>0</v>
      </c>
      <c r="I3366">
        <v>87.172564873462704</v>
      </c>
      <c r="J3366">
        <v>0</v>
      </c>
      <c r="K3366">
        <v>0</v>
      </c>
      <c r="L3366">
        <v>9.2903439979927498</v>
      </c>
      <c r="M3366">
        <v>11.5330491989116</v>
      </c>
      <c r="N3366">
        <v>0</v>
      </c>
      <c r="O3366">
        <v>0</v>
      </c>
      <c r="P3366">
        <f t="shared" si="104"/>
        <v>202.47925334419403</v>
      </c>
      <c r="Q3366">
        <f t="shared" si="105"/>
        <v>53.997979035183526</v>
      </c>
    </row>
    <row r="3367" spans="1:17" x14ac:dyDescent="0.45">
      <c r="A3367">
        <v>3364</v>
      </c>
      <c r="B3367">
        <v>1003.18805825169</v>
      </c>
      <c r="C3367">
        <v>1118.35642617744</v>
      </c>
      <c r="D3367">
        <v>0</v>
      </c>
      <c r="E3367">
        <v>671.03082519313898</v>
      </c>
      <c r="F3367">
        <v>18.5334803473622</v>
      </c>
      <c r="G3367">
        <v>35.994454553384401</v>
      </c>
      <c r="H3367">
        <v>241.96111290771401</v>
      </c>
      <c r="I3367">
        <v>431.58620879024897</v>
      </c>
      <c r="J3367">
        <v>0</v>
      </c>
      <c r="K3367">
        <v>0</v>
      </c>
      <c r="L3367">
        <v>8.8648557232236307</v>
      </c>
      <c r="M3367">
        <v>17.216714857190698</v>
      </c>
      <c r="N3367">
        <v>0</v>
      </c>
      <c r="O3367">
        <v>0</v>
      </c>
      <c r="P3367">
        <f t="shared" si="104"/>
        <v>1423.5516222615076</v>
      </c>
      <c r="Q3367">
        <f t="shared" si="105"/>
        <v>349.81444613918865</v>
      </c>
    </row>
    <row r="3368" spans="1:17" x14ac:dyDescent="0.45">
      <c r="A3368">
        <v>3365</v>
      </c>
      <c r="B3368">
        <v>3229.5696850776899</v>
      </c>
      <c r="C3368">
        <v>3819.1473189682101</v>
      </c>
      <c r="D3368">
        <v>36.457046298357398</v>
      </c>
      <c r="E3368">
        <v>1264.0686896766499</v>
      </c>
      <c r="F3368">
        <v>65.640263180782298</v>
      </c>
      <c r="G3368">
        <v>47.347528265832203</v>
      </c>
      <c r="H3368">
        <v>787.74010137969901</v>
      </c>
      <c r="I3368">
        <v>1226.0319413545401</v>
      </c>
      <c r="J3368">
        <v>0</v>
      </c>
      <c r="K3368">
        <v>0</v>
      </c>
      <c r="L3368">
        <v>31.3967723183132</v>
      </c>
      <c r="M3368">
        <v>22.647068929370999</v>
      </c>
      <c r="N3368">
        <v>0</v>
      </c>
      <c r="O3368">
        <v>0</v>
      </c>
      <c r="P3368">
        <f t="shared" si="104"/>
        <v>4231.1152657337607</v>
      </c>
      <c r="Q3368">
        <f t="shared" si="105"/>
        <v>1033.9079419909617</v>
      </c>
    </row>
    <row r="3369" spans="1:17" x14ac:dyDescent="0.45">
      <c r="A3369">
        <v>3366</v>
      </c>
      <c r="B3369">
        <v>2791.75655825176</v>
      </c>
      <c r="C3369">
        <v>3828.09837282945</v>
      </c>
      <c r="D3369">
        <v>682.40880393603197</v>
      </c>
      <c r="E3369">
        <v>856.929706759851</v>
      </c>
      <c r="F3369">
        <v>26.338573680694399</v>
      </c>
      <c r="G3369">
        <v>245.50440665809199</v>
      </c>
      <c r="H3369">
        <v>837.94151111145402</v>
      </c>
      <c r="I3369">
        <v>1129.99212741516</v>
      </c>
      <c r="J3369">
        <v>0</v>
      </c>
      <c r="K3369">
        <v>0</v>
      </c>
      <c r="L3369">
        <v>12.5981548666914</v>
      </c>
      <c r="M3369">
        <v>117.428626661012</v>
      </c>
      <c r="N3369">
        <v>0</v>
      </c>
      <c r="O3369">
        <v>0</v>
      </c>
      <c r="P3369">
        <f t="shared" si="104"/>
        <v>4215.5182110579399</v>
      </c>
      <c r="Q3369">
        <f t="shared" si="105"/>
        <v>1048.9802100271586</v>
      </c>
    </row>
    <row r="3370" spans="1:17" x14ac:dyDescent="0.45">
      <c r="A3370">
        <v>3367</v>
      </c>
      <c r="B3370">
        <v>7644.6445205827504</v>
      </c>
      <c r="C3370">
        <v>6502.0423591540302</v>
      </c>
      <c r="D3370">
        <v>0</v>
      </c>
      <c r="E3370">
        <v>851.01257444166401</v>
      </c>
      <c r="F3370">
        <v>378.31003544191702</v>
      </c>
      <c r="G3370">
        <v>334.83042147126702</v>
      </c>
      <c r="H3370">
        <v>1843.8284634365</v>
      </c>
      <c r="I3370">
        <v>1773.49933581246</v>
      </c>
      <c r="J3370">
        <v>0</v>
      </c>
      <c r="K3370">
        <v>0</v>
      </c>
      <c r="L3370">
        <v>180.95165182062101</v>
      </c>
      <c r="M3370">
        <v>160.154667253924</v>
      </c>
      <c r="N3370">
        <v>0</v>
      </c>
      <c r="O3370">
        <v>0</v>
      </c>
      <c r="P3370">
        <f t="shared" si="104"/>
        <v>7855.4199555458135</v>
      </c>
      <c r="Q3370">
        <f t="shared" si="105"/>
        <v>1979.2170591617526</v>
      </c>
    </row>
    <row r="3371" spans="1:17" x14ac:dyDescent="0.45">
      <c r="A3371">
        <v>3368</v>
      </c>
      <c r="B3371">
        <v>4105.4028853485697</v>
      </c>
      <c r="C3371">
        <v>4764.3427138755897</v>
      </c>
      <c r="D3371">
        <v>0</v>
      </c>
      <c r="E3371">
        <v>419.238111775893</v>
      </c>
      <c r="F3371">
        <v>344.55370449031898</v>
      </c>
      <c r="G3371">
        <v>566.18924773703998</v>
      </c>
      <c r="H3371">
        <v>990.19106428024998</v>
      </c>
      <c r="I3371">
        <v>1250.2391501823899</v>
      </c>
      <c r="J3371">
        <v>0</v>
      </c>
      <c r="K3371">
        <v>0</v>
      </c>
      <c r="L3371">
        <v>164.80546675323299</v>
      </c>
      <c r="M3371">
        <v>270.817239890064</v>
      </c>
      <c r="N3371">
        <v>0</v>
      </c>
      <c r="O3371">
        <v>0</v>
      </c>
      <c r="P3371">
        <f t="shared" si="104"/>
        <v>5099.8633316137057</v>
      </c>
      <c r="Q3371">
        <f t="shared" si="105"/>
        <v>1338.0264605529683</v>
      </c>
    </row>
    <row r="3372" spans="1:17" x14ac:dyDescent="0.45">
      <c r="A3372">
        <v>3369</v>
      </c>
      <c r="B3372">
        <v>3051.5768542084802</v>
      </c>
      <c r="C3372">
        <v>2542.4061923545</v>
      </c>
      <c r="D3372">
        <v>0</v>
      </c>
      <c r="E3372">
        <v>447.30268494199299</v>
      </c>
      <c r="F3372">
        <v>285.69031822966701</v>
      </c>
      <c r="G3372">
        <v>410.20510955756203</v>
      </c>
      <c r="H3372">
        <v>736.01646839226396</v>
      </c>
      <c r="I3372">
        <v>721.09439628042003</v>
      </c>
      <c r="J3372">
        <v>0</v>
      </c>
      <c r="K3372">
        <v>0</v>
      </c>
      <c r="L3372">
        <v>136.65018146407101</v>
      </c>
      <c r="M3372">
        <v>196.20756841142801</v>
      </c>
      <c r="N3372">
        <v>0</v>
      </c>
      <c r="O3372">
        <v>0</v>
      </c>
      <c r="P3372">
        <f t="shared" si="104"/>
        <v>3368.5905796461011</v>
      </c>
      <c r="Q3372">
        <f t="shared" si="105"/>
        <v>894.98430727409141</v>
      </c>
    </row>
    <row r="3373" spans="1:17" x14ac:dyDescent="0.45">
      <c r="A3373">
        <v>3370</v>
      </c>
      <c r="B3373">
        <v>1387.01425161622</v>
      </c>
      <c r="C3373">
        <v>1311.51415196882</v>
      </c>
      <c r="D3373">
        <v>0</v>
      </c>
      <c r="E3373">
        <v>73.907548337270001</v>
      </c>
      <c r="F3373">
        <v>368.63376475502002</v>
      </c>
      <c r="G3373">
        <v>625.57525647221803</v>
      </c>
      <c r="H3373">
        <v>334.53698853313199</v>
      </c>
      <c r="I3373">
        <v>334.152877613756</v>
      </c>
      <c r="J3373">
        <v>0</v>
      </c>
      <c r="K3373">
        <v>0</v>
      </c>
      <c r="L3373">
        <v>176.32333906065901</v>
      </c>
      <c r="M3373">
        <v>299.22250374491199</v>
      </c>
      <c r="N3373">
        <v>0</v>
      </c>
      <c r="O3373">
        <v>0</v>
      </c>
      <c r="P3373">
        <f t="shared" si="104"/>
        <v>1883.3224865747738</v>
      </c>
      <c r="Q3373">
        <f t="shared" si="105"/>
        <v>572.11785447622947</v>
      </c>
    </row>
    <row r="3374" spans="1:17" x14ac:dyDescent="0.45">
      <c r="A3374">
        <v>3371</v>
      </c>
      <c r="B3374">
        <v>3666.25282425143</v>
      </c>
      <c r="C3374">
        <v>3183.2833044347199</v>
      </c>
      <c r="D3374">
        <v>0</v>
      </c>
      <c r="E3374">
        <v>611.66802913387198</v>
      </c>
      <c r="F3374">
        <v>222.12928166076199</v>
      </c>
      <c r="G3374">
        <v>405.55926208871898</v>
      </c>
      <c r="H3374">
        <v>884.27150449029796</v>
      </c>
      <c r="I3374">
        <v>915.31257828279695</v>
      </c>
      <c r="J3374">
        <v>0</v>
      </c>
      <c r="K3374">
        <v>0</v>
      </c>
      <c r="L3374">
        <v>106.247936001196</v>
      </c>
      <c r="M3374">
        <v>193.98538635217699</v>
      </c>
      <c r="N3374">
        <v>0</v>
      </c>
      <c r="O3374">
        <v>0</v>
      </c>
      <c r="P3374">
        <f t="shared" si="104"/>
        <v>4044.4463507847513</v>
      </c>
      <c r="Q3374">
        <f t="shared" si="105"/>
        <v>1049.9087025632339</v>
      </c>
    </row>
    <row r="3375" spans="1:17" x14ac:dyDescent="0.45">
      <c r="A3375">
        <v>3372</v>
      </c>
      <c r="B3375">
        <v>2562.2735578079901</v>
      </c>
      <c r="C3375">
        <v>2295.2566166761799</v>
      </c>
      <c r="D3375">
        <v>0</v>
      </c>
      <c r="E3375">
        <v>408.835515343417</v>
      </c>
      <c r="F3375">
        <v>218.72416447230799</v>
      </c>
      <c r="G3375">
        <v>361.637213643557</v>
      </c>
      <c r="H3375">
        <v>618.00034053603497</v>
      </c>
      <c r="I3375">
        <v>652.20587135846904</v>
      </c>
      <c r="J3375">
        <v>0</v>
      </c>
      <c r="K3375">
        <v>0</v>
      </c>
      <c r="L3375">
        <v>104.619214787988</v>
      </c>
      <c r="M3375">
        <v>172.97677840390099</v>
      </c>
      <c r="N3375">
        <v>0</v>
      </c>
      <c r="O3375">
        <v>0</v>
      </c>
      <c r="P3375">
        <f t="shared" si="104"/>
        <v>2923.3635339717257</v>
      </c>
      <c r="Q3375">
        <f t="shared" si="105"/>
        <v>773.90110254319666</v>
      </c>
    </row>
    <row r="3376" spans="1:17" x14ac:dyDescent="0.45">
      <c r="A3376">
        <v>3373</v>
      </c>
      <c r="B3376">
        <v>2373.96813941045</v>
      </c>
      <c r="C3376">
        <v>1639.88899312222</v>
      </c>
      <c r="D3376">
        <v>0</v>
      </c>
      <c r="E3376">
        <v>509.96738688700498</v>
      </c>
      <c r="F3376">
        <v>193.61379739383699</v>
      </c>
      <c r="G3376">
        <v>539.28409465021298</v>
      </c>
      <c r="H3376">
        <v>572.582546507041</v>
      </c>
      <c r="I3376">
        <v>518.52854309821998</v>
      </c>
      <c r="J3376">
        <v>0</v>
      </c>
      <c r="K3376">
        <v>0</v>
      </c>
      <c r="L3376">
        <v>92.608530494711005</v>
      </c>
      <c r="M3376">
        <v>257.94808116457398</v>
      </c>
      <c r="N3376">
        <v>0</v>
      </c>
      <c r="O3376">
        <v>0</v>
      </c>
      <c r="P3376">
        <f t="shared" si="104"/>
        <v>2628.3612057318624</v>
      </c>
      <c r="Q3376">
        <f t="shared" si="105"/>
        <v>720.83385063227297</v>
      </c>
    </row>
    <row r="3377" spans="1:17" x14ac:dyDescent="0.45">
      <c r="A3377">
        <v>3374</v>
      </c>
      <c r="B3377">
        <v>1918.6194389434099</v>
      </c>
      <c r="C3377">
        <v>2838.45870999831</v>
      </c>
      <c r="D3377">
        <v>0</v>
      </c>
      <c r="E3377">
        <v>630.02364822640095</v>
      </c>
      <c r="F3377">
        <v>79.598387456283007</v>
      </c>
      <c r="G3377">
        <v>354.97517283949202</v>
      </c>
      <c r="H3377">
        <v>462.75600160368901</v>
      </c>
      <c r="I3377">
        <v>836.57081500691595</v>
      </c>
      <c r="J3377">
        <v>0</v>
      </c>
      <c r="K3377">
        <v>0</v>
      </c>
      <c r="L3377">
        <v>38.0731631283506</v>
      </c>
      <c r="M3377">
        <v>169.79021929879099</v>
      </c>
      <c r="N3377">
        <v>0</v>
      </c>
      <c r="O3377">
        <v>0</v>
      </c>
      <c r="P3377">
        <f t="shared" si="104"/>
        <v>2910.837678731948</v>
      </c>
      <c r="Q3377">
        <f t="shared" si="105"/>
        <v>753.59509951887333</v>
      </c>
    </row>
    <row r="3378" spans="1:17" x14ac:dyDescent="0.45">
      <c r="A3378">
        <v>3375</v>
      </c>
      <c r="B3378">
        <v>2063.9240639945201</v>
      </c>
      <c r="C3378">
        <v>2811.6938330991902</v>
      </c>
      <c r="D3378">
        <v>0</v>
      </c>
      <c r="E3378">
        <v>457.682698468345</v>
      </c>
      <c r="F3378">
        <v>222.55795238317299</v>
      </c>
      <c r="G3378">
        <v>336.30329148468502</v>
      </c>
      <c r="H3378">
        <v>497.80234062139601</v>
      </c>
      <c r="I3378">
        <v>788.54804698439898</v>
      </c>
      <c r="J3378">
        <v>0</v>
      </c>
      <c r="K3378">
        <v>0</v>
      </c>
      <c r="L3378">
        <v>106.452975963239</v>
      </c>
      <c r="M3378">
        <v>160.85916419261599</v>
      </c>
      <c r="N3378">
        <v>0</v>
      </c>
      <c r="O3378">
        <v>0</v>
      </c>
      <c r="P3378">
        <f t="shared" si="104"/>
        <v>2946.080919714957</v>
      </c>
      <c r="Q3378">
        <f t="shared" si="105"/>
        <v>776.83126388082496</v>
      </c>
    </row>
    <row r="3379" spans="1:17" x14ac:dyDescent="0.45">
      <c r="A3379">
        <v>3376</v>
      </c>
      <c r="B3379">
        <v>2344.7461628088099</v>
      </c>
      <c r="C3379">
        <v>1552.6468455142699</v>
      </c>
      <c r="D3379">
        <v>0</v>
      </c>
      <c r="E3379">
        <v>530.94816229472599</v>
      </c>
      <c r="F3379">
        <v>354.28603224824701</v>
      </c>
      <c r="G3379">
        <v>333.91195438431703</v>
      </c>
      <c r="H3379">
        <v>565.534434319365</v>
      </c>
      <c r="I3379">
        <v>502.54681840713801</v>
      </c>
      <c r="J3379">
        <v>0</v>
      </c>
      <c r="K3379">
        <v>0</v>
      </c>
      <c r="L3379">
        <v>169.460592493685</v>
      </c>
      <c r="M3379">
        <v>159.71534997191699</v>
      </c>
      <c r="N3379">
        <v>0</v>
      </c>
      <c r="O3379">
        <v>0</v>
      </c>
      <c r="P3379">
        <f t="shared" si="104"/>
        <v>2558.2695786251852</v>
      </c>
      <c r="Q3379">
        <f t="shared" si="105"/>
        <v>698.62859759605249</v>
      </c>
    </row>
    <row r="3380" spans="1:17" x14ac:dyDescent="0.45">
      <c r="A3380">
        <v>3377</v>
      </c>
      <c r="B3380">
        <v>3098.2545840780199</v>
      </c>
      <c r="C3380">
        <v>3770.5924512780098</v>
      </c>
      <c r="D3380">
        <v>0</v>
      </c>
      <c r="E3380">
        <v>853.85610864931198</v>
      </c>
      <c r="F3380">
        <v>149.895401332559</v>
      </c>
      <c r="G3380">
        <v>344.48519904772002</v>
      </c>
      <c r="H3380">
        <v>747.27477173264106</v>
      </c>
      <c r="I3380">
        <v>1115.3808211139601</v>
      </c>
      <c r="J3380">
        <v>0</v>
      </c>
      <c r="K3380">
        <v>0</v>
      </c>
      <c r="L3380">
        <v>71.697332691048402</v>
      </c>
      <c r="M3380">
        <v>164.77269952044699</v>
      </c>
      <c r="N3380">
        <v>0</v>
      </c>
      <c r="O3380">
        <v>0</v>
      </c>
      <c r="P3380">
        <f t="shared" si="104"/>
        <v>4108.5418721928108</v>
      </c>
      <c r="Q3380">
        <f t="shared" si="105"/>
        <v>1049.5628125290482</v>
      </c>
    </row>
    <row r="3381" spans="1:17" x14ac:dyDescent="0.45">
      <c r="A3381">
        <v>3378</v>
      </c>
      <c r="B3381">
        <v>3829.93788386815</v>
      </c>
      <c r="C3381">
        <v>2178.2023200469398</v>
      </c>
      <c r="D3381">
        <v>0</v>
      </c>
      <c r="E3381">
        <v>1022.63988304473</v>
      </c>
      <c r="F3381">
        <v>208.70182276046401</v>
      </c>
      <c r="G3381">
        <v>505.54509395384503</v>
      </c>
      <c r="H3381">
        <v>923.75106055703395</v>
      </c>
      <c r="I3381">
        <v>772.01810301825799</v>
      </c>
      <c r="J3381">
        <v>0</v>
      </c>
      <c r="K3381">
        <v>0</v>
      </c>
      <c r="L3381">
        <v>99.825370802986995</v>
      </c>
      <c r="M3381">
        <v>241.81018543137401</v>
      </c>
      <c r="N3381">
        <v>0</v>
      </c>
      <c r="O3381">
        <v>0</v>
      </c>
      <c r="P3381">
        <f t="shared" si="104"/>
        <v>3872.5135018370643</v>
      </c>
      <c r="Q3381">
        <f t="shared" si="105"/>
        <v>1018.7023599048265</v>
      </c>
    </row>
    <row r="3382" spans="1:17" x14ac:dyDescent="0.45">
      <c r="A3382">
        <v>3379</v>
      </c>
      <c r="B3382">
        <v>2716.7180940599101</v>
      </c>
      <c r="C3382">
        <v>3232.5989754755301</v>
      </c>
      <c r="D3382">
        <v>280.53208494144297</v>
      </c>
      <c r="E3382">
        <v>961.82590763849305</v>
      </c>
      <c r="F3382">
        <v>179.72470170378099</v>
      </c>
      <c r="G3382">
        <v>498.33144444444503</v>
      </c>
      <c r="H3382">
        <v>722.91329926503204</v>
      </c>
      <c r="I3382">
        <v>1011.66247382846</v>
      </c>
      <c r="J3382">
        <v>0</v>
      </c>
      <c r="K3382">
        <v>0</v>
      </c>
      <c r="L3382">
        <v>85.965157144927602</v>
      </c>
      <c r="M3382">
        <v>238.359783189582</v>
      </c>
      <c r="N3382">
        <v>0</v>
      </c>
      <c r="O3382">
        <v>0</v>
      </c>
      <c r="P3382">
        <f t="shared" si="104"/>
        <v>3934.8656041318009</v>
      </c>
      <c r="Q3382">
        <f t="shared" si="105"/>
        <v>1029.4503567140009</v>
      </c>
    </row>
    <row r="3383" spans="1:17" x14ac:dyDescent="0.45">
      <c r="A3383">
        <v>3380</v>
      </c>
      <c r="B3383">
        <v>2620.2796090103202</v>
      </c>
      <c r="C3383">
        <v>2566.3502008944201</v>
      </c>
      <c r="D3383">
        <v>626.02709857467698</v>
      </c>
      <c r="E3383">
        <v>1055.61199399987</v>
      </c>
      <c r="F3383">
        <v>209.965822051148</v>
      </c>
      <c r="G3383">
        <v>534.40468498041196</v>
      </c>
      <c r="H3383">
        <v>782.98378588750199</v>
      </c>
      <c r="I3383">
        <v>873.58895112207597</v>
      </c>
      <c r="J3383">
        <v>0</v>
      </c>
      <c r="K3383">
        <v>0</v>
      </c>
      <c r="L3383">
        <v>100.429961583356</v>
      </c>
      <c r="M3383">
        <v>255.614182623847</v>
      </c>
      <c r="N3383">
        <v>0</v>
      </c>
      <c r="O3383">
        <v>0</v>
      </c>
      <c r="P3383">
        <f t="shared" si="104"/>
        <v>3806.3197047554236</v>
      </c>
      <c r="Q3383">
        <f t="shared" si="105"/>
        <v>1006.3084406083905</v>
      </c>
    </row>
    <row r="3384" spans="1:17" x14ac:dyDescent="0.45">
      <c r="A3384">
        <v>3381</v>
      </c>
      <c r="B3384">
        <v>3819.37748622865</v>
      </c>
      <c r="C3384">
        <v>3840.4023575668698</v>
      </c>
      <c r="D3384">
        <v>490.114801597873</v>
      </c>
      <c r="E3384">
        <v>1021.17400550788</v>
      </c>
      <c r="F3384">
        <v>296.310875961872</v>
      </c>
      <c r="G3384">
        <v>409.81244855969697</v>
      </c>
      <c r="H3384">
        <v>1039.4158318101699</v>
      </c>
      <c r="I3384">
        <v>1172.5741924653901</v>
      </c>
      <c r="J3384">
        <v>0</v>
      </c>
      <c r="K3384">
        <v>0</v>
      </c>
      <c r="L3384">
        <v>141.730161599025</v>
      </c>
      <c r="M3384">
        <v>196.019752468121</v>
      </c>
      <c r="N3384">
        <v>0</v>
      </c>
      <c r="O3384">
        <v>0</v>
      </c>
      <c r="P3384">
        <f t="shared" si="104"/>
        <v>4938.595987711421</v>
      </c>
      <c r="Q3384">
        <f t="shared" si="105"/>
        <v>1274.8699691713532</v>
      </c>
    </row>
    <row r="3385" spans="1:17" x14ac:dyDescent="0.45">
      <c r="A3385">
        <v>3382</v>
      </c>
      <c r="B3385">
        <v>1604.1918740132801</v>
      </c>
      <c r="C3385">
        <v>2427.9977456409001</v>
      </c>
      <c r="D3385">
        <v>175.825359325363</v>
      </c>
      <c r="E3385">
        <v>1022.67736700835</v>
      </c>
      <c r="F3385">
        <v>213.266835574395</v>
      </c>
      <c r="G3385">
        <v>323.06719341561899</v>
      </c>
      <c r="H3385">
        <v>429.326233731412</v>
      </c>
      <c r="I3385">
        <v>832.27584665893801</v>
      </c>
      <c r="J3385">
        <v>0</v>
      </c>
      <c r="K3385">
        <v>0</v>
      </c>
      <c r="L3385">
        <v>102.008888372903</v>
      </c>
      <c r="M3385">
        <v>154.52812989568201</v>
      </c>
      <c r="N3385">
        <v>0</v>
      </c>
      <c r="O3385">
        <v>0</v>
      </c>
      <c r="P3385">
        <f t="shared" si="104"/>
        <v>2883.5131874889539</v>
      </c>
      <c r="Q3385">
        <f t="shared" si="105"/>
        <v>759.06954932946746</v>
      </c>
    </row>
    <row r="3386" spans="1:17" x14ac:dyDescent="0.45">
      <c r="A3386">
        <v>3383</v>
      </c>
      <c r="B3386">
        <v>1829.2744324109501</v>
      </c>
      <c r="C3386">
        <v>1589.1088358571401</v>
      </c>
      <c r="D3386">
        <v>116.05108223136</v>
      </c>
      <c r="E3386">
        <v>584.87984850973396</v>
      </c>
      <c r="F3386">
        <v>115.882038167872</v>
      </c>
      <c r="G3386">
        <v>131.42135390945899</v>
      </c>
      <c r="H3386">
        <v>469.19729817251402</v>
      </c>
      <c r="I3386">
        <v>524.34906615107502</v>
      </c>
      <c r="J3386">
        <v>0</v>
      </c>
      <c r="K3386">
        <v>0</v>
      </c>
      <c r="L3386">
        <v>55.428205065514703</v>
      </c>
      <c r="M3386">
        <v>62.860904672115801</v>
      </c>
      <c r="N3386">
        <v>0</v>
      </c>
      <c r="O3386">
        <v>0</v>
      </c>
      <c r="P3386">
        <f t="shared" si="104"/>
        <v>2183.3087955432579</v>
      </c>
      <c r="Q3386">
        <f t="shared" si="105"/>
        <v>555.91773703060971</v>
      </c>
    </row>
    <row r="3387" spans="1:17" x14ac:dyDescent="0.45">
      <c r="A3387">
        <v>3384</v>
      </c>
      <c r="B3387">
        <v>1170.95243296895</v>
      </c>
      <c r="C3387">
        <v>1915.24742962149</v>
      </c>
      <c r="D3387">
        <v>124.681851140845</v>
      </c>
      <c r="E3387">
        <v>391.34642453679601</v>
      </c>
      <c r="F3387">
        <v>46.365150592671696</v>
      </c>
      <c r="G3387">
        <v>283.12977708140102</v>
      </c>
      <c r="H3387">
        <v>312.49685512698102</v>
      </c>
      <c r="I3387">
        <v>556.33239589282095</v>
      </c>
      <c r="J3387">
        <v>0</v>
      </c>
      <c r="K3387">
        <v>0</v>
      </c>
      <c r="L3387">
        <v>22.177182206798498</v>
      </c>
      <c r="M3387">
        <v>135.42543428074001</v>
      </c>
      <c r="N3387">
        <v>0</v>
      </c>
      <c r="O3387">
        <v>0</v>
      </c>
      <c r="P3387">
        <f t="shared" si="104"/>
        <v>1965.8615329710769</v>
      </c>
      <c r="Q3387">
        <f t="shared" si="105"/>
        <v>513.21593375367024</v>
      </c>
    </row>
    <row r="3388" spans="1:17" x14ac:dyDescent="0.45">
      <c r="A3388">
        <v>3385</v>
      </c>
      <c r="B3388">
        <v>1547.3872401280501</v>
      </c>
      <c r="C3388">
        <v>971.87509920470495</v>
      </c>
      <c r="D3388">
        <v>248.32282181070701</v>
      </c>
      <c r="E3388">
        <v>619.32381738267804</v>
      </c>
      <c r="F3388">
        <v>7.7153955555609901</v>
      </c>
      <c r="G3388">
        <v>62.616005968113299</v>
      </c>
      <c r="H3388">
        <v>433.11122124349703</v>
      </c>
      <c r="I3388">
        <v>383.78473263129302</v>
      </c>
      <c r="J3388">
        <v>0</v>
      </c>
      <c r="K3388">
        <v>0</v>
      </c>
      <c r="L3388">
        <v>3.6903952827933599</v>
      </c>
      <c r="M3388">
        <v>29.950222433577402</v>
      </c>
      <c r="N3388">
        <v>0</v>
      </c>
      <c r="O3388">
        <v>0</v>
      </c>
      <c r="P3388">
        <f t="shared" si="104"/>
        <v>1728.6201900249071</v>
      </c>
      <c r="Q3388">
        <f t="shared" si="105"/>
        <v>425.26828579558043</v>
      </c>
    </row>
    <row r="3389" spans="1:17" x14ac:dyDescent="0.45">
      <c r="A3389">
        <v>3386</v>
      </c>
      <c r="B3389">
        <v>1567.6560897793399</v>
      </c>
      <c r="C3389">
        <v>955.72125107719899</v>
      </c>
      <c r="D3389">
        <v>348.98001701187297</v>
      </c>
      <c r="E3389">
        <v>386.32359323159397</v>
      </c>
      <c r="F3389">
        <v>62.140893877152998</v>
      </c>
      <c r="G3389">
        <v>17.4804523267068</v>
      </c>
      <c r="H3389">
        <v>462.27763740181803</v>
      </c>
      <c r="I3389">
        <v>323.69071923257002</v>
      </c>
      <c r="J3389">
        <v>0</v>
      </c>
      <c r="K3389">
        <v>0</v>
      </c>
      <c r="L3389">
        <v>29.722968833078099</v>
      </c>
      <c r="M3389">
        <v>8.3611758260503901</v>
      </c>
      <c r="N3389">
        <v>0</v>
      </c>
      <c r="O3389">
        <v>0</v>
      </c>
      <c r="P3389">
        <f t="shared" si="104"/>
        <v>1669.1511486519325</v>
      </c>
      <c r="Q3389">
        <f t="shared" si="105"/>
        <v>412.02625064675829</v>
      </c>
    </row>
    <row r="3390" spans="1:17" x14ac:dyDescent="0.45">
      <c r="A3390">
        <v>3387</v>
      </c>
      <c r="B3390">
        <v>593.03011582437</v>
      </c>
      <c r="C3390">
        <v>502.669114250767</v>
      </c>
      <c r="D3390">
        <v>326.298022730936</v>
      </c>
      <c r="E3390">
        <v>446.29795956336199</v>
      </c>
      <c r="F3390">
        <v>14.2196399999946</v>
      </c>
      <c r="G3390">
        <v>19.2938312757068</v>
      </c>
      <c r="H3390">
        <v>221.73475621298701</v>
      </c>
      <c r="I3390">
        <v>228.88343556740699</v>
      </c>
      <c r="J3390">
        <v>0</v>
      </c>
      <c r="K3390">
        <v>0</v>
      </c>
      <c r="L3390">
        <v>6.8014779023451402</v>
      </c>
      <c r="M3390">
        <v>9.2285435547837604</v>
      </c>
      <c r="N3390">
        <v>0</v>
      </c>
      <c r="O3390">
        <v>0</v>
      </c>
      <c r="P3390">
        <f t="shared" si="104"/>
        <v>950.9043418225682</v>
      </c>
      <c r="Q3390">
        <f t="shared" si="105"/>
        <v>233.32410661876145</v>
      </c>
    </row>
    <row r="3391" spans="1:17" x14ac:dyDescent="0.45">
      <c r="A3391">
        <v>3388</v>
      </c>
      <c r="B3391">
        <v>1264.2526703641099</v>
      </c>
      <c r="C3391">
        <v>1501.59209255727</v>
      </c>
      <c r="D3391">
        <v>0</v>
      </c>
      <c r="E3391">
        <v>897.04815670769904</v>
      </c>
      <c r="F3391">
        <v>0</v>
      </c>
      <c r="G3391">
        <v>37.724999328279203</v>
      </c>
      <c r="H3391">
        <v>304.927855352422</v>
      </c>
      <c r="I3391">
        <v>578.53326642348895</v>
      </c>
      <c r="J3391">
        <v>0</v>
      </c>
      <c r="K3391">
        <v>0</v>
      </c>
      <c r="L3391">
        <v>0</v>
      </c>
      <c r="M3391">
        <v>18.044461695048099</v>
      </c>
      <c r="N3391">
        <v>0</v>
      </c>
      <c r="O3391">
        <v>0</v>
      </c>
      <c r="P3391">
        <f t="shared" si="104"/>
        <v>1850.3089594786791</v>
      </c>
      <c r="Q3391">
        <f t="shared" si="105"/>
        <v>450.75279173547949</v>
      </c>
    </row>
    <row r="3392" spans="1:17" x14ac:dyDescent="0.45">
      <c r="A3392">
        <v>3389</v>
      </c>
      <c r="B3392">
        <v>2501.1437684849602</v>
      </c>
      <c r="C3392">
        <v>3313.4902878438502</v>
      </c>
      <c r="D3392">
        <v>0</v>
      </c>
      <c r="E3392">
        <v>430.201370323574</v>
      </c>
      <c r="F3392">
        <v>41.332202185655198</v>
      </c>
      <c r="G3392">
        <v>89.751801591797602</v>
      </c>
      <c r="H3392">
        <v>603.25631349668697</v>
      </c>
      <c r="I3392">
        <v>902.94914551928503</v>
      </c>
      <c r="J3392">
        <v>0</v>
      </c>
      <c r="K3392">
        <v>0</v>
      </c>
      <c r="L3392">
        <v>19.7698436684123</v>
      </c>
      <c r="M3392">
        <v>42.929701119192003</v>
      </c>
      <c r="N3392">
        <v>0</v>
      </c>
      <c r="O3392">
        <v>0</v>
      </c>
      <c r="P3392">
        <f t="shared" si="104"/>
        <v>3187.9597152149186</v>
      </c>
      <c r="Q3392">
        <f t="shared" si="105"/>
        <v>784.45250190178808</v>
      </c>
    </row>
    <row r="3393" spans="1:17" x14ac:dyDescent="0.45">
      <c r="A3393">
        <v>3390</v>
      </c>
      <c r="B3393">
        <v>3606.1738667547002</v>
      </c>
      <c r="C3393">
        <v>4315.2891105827603</v>
      </c>
      <c r="D3393">
        <v>0</v>
      </c>
      <c r="E3393">
        <v>0</v>
      </c>
      <c r="F3393">
        <v>132.81727363892099</v>
      </c>
      <c r="G3393">
        <v>194.11053923052299</v>
      </c>
      <c r="H3393">
        <v>869.78092986804995</v>
      </c>
      <c r="I3393">
        <v>1040.81398011735</v>
      </c>
      <c r="J3393">
        <v>0</v>
      </c>
      <c r="K3393">
        <v>0</v>
      </c>
      <c r="L3393">
        <v>63.528595077315003</v>
      </c>
      <c r="M3393">
        <v>92.846129943458394</v>
      </c>
      <c r="N3393">
        <v>0</v>
      </c>
      <c r="O3393">
        <v>0</v>
      </c>
      <c r="P3393">
        <f t="shared" si="104"/>
        <v>4124.195395103452</v>
      </c>
      <c r="Q3393">
        <f t="shared" si="105"/>
        <v>1033.4848175030866</v>
      </c>
    </row>
    <row r="3394" spans="1:17" x14ac:dyDescent="0.45">
      <c r="A3394">
        <v>3391</v>
      </c>
      <c r="B3394">
        <v>8372.0929089568799</v>
      </c>
      <c r="C3394">
        <v>6423.5795132592903</v>
      </c>
      <c r="D3394">
        <v>0</v>
      </c>
      <c r="E3394">
        <v>0</v>
      </c>
      <c r="F3394">
        <v>488.86262434876102</v>
      </c>
      <c r="G3394">
        <v>379.15282762835801</v>
      </c>
      <c r="H3394">
        <v>2019.28332475201</v>
      </c>
      <c r="I3394">
        <v>1549.3171346039501</v>
      </c>
      <c r="J3394">
        <v>0</v>
      </c>
      <c r="K3394">
        <v>0</v>
      </c>
      <c r="L3394">
        <v>233.83069731665501</v>
      </c>
      <c r="M3394">
        <v>181.35477260513801</v>
      </c>
      <c r="N3394">
        <v>0</v>
      </c>
      <c r="O3394">
        <v>0</v>
      </c>
      <c r="P3394">
        <f t="shared" si="104"/>
        <v>7831.8439370966453</v>
      </c>
      <c r="Q3394">
        <f t="shared" si="105"/>
        <v>1991.8929646388765</v>
      </c>
    </row>
    <row r="3395" spans="1:17" x14ac:dyDescent="0.45">
      <c r="A3395">
        <v>3392</v>
      </c>
      <c r="B3395">
        <v>4393.2934892631401</v>
      </c>
      <c r="C3395">
        <v>4699.8476890972197</v>
      </c>
      <c r="D3395">
        <v>0</v>
      </c>
      <c r="E3395">
        <v>0</v>
      </c>
      <c r="F3395">
        <v>378.35801051105199</v>
      </c>
      <c r="G3395">
        <v>621.21149507002394</v>
      </c>
      <c r="H3395">
        <v>1059.6280261199299</v>
      </c>
      <c r="I3395">
        <v>1133.5665013123601</v>
      </c>
      <c r="J3395">
        <v>0</v>
      </c>
      <c r="K3395">
        <v>0</v>
      </c>
      <c r="L3395">
        <v>180.97459905223801</v>
      </c>
      <c r="M3395">
        <v>297.13524789679298</v>
      </c>
      <c r="N3395">
        <v>0</v>
      </c>
      <c r="O3395">
        <v>0</v>
      </c>
      <c r="P3395">
        <f t="shared" si="104"/>
        <v>5046.3553419707177</v>
      </c>
      <c r="Q3395">
        <f t="shared" si="105"/>
        <v>1335.6521871906602</v>
      </c>
    </row>
    <row r="3396" spans="1:17" x14ac:dyDescent="0.45">
      <c r="A3396">
        <v>3393</v>
      </c>
      <c r="B3396">
        <v>3505.74413377888</v>
      </c>
      <c r="C3396">
        <v>2762.54485542868</v>
      </c>
      <c r="D3396">
        <v>0</v>
      </c>
      <c r="E3396">
        <v>0</v>
      </c>
      <c r="F3396">
        <v>269.48135066766997</v>
      </c>
      <c r="G3396">
        <v>408.15200413674</v>
      </c>
      <c r="H3396">
        <v>845.55806381619198</v>
      </c>
      <c r="I3396">
        <v>666.30421103886295</v>
      </c>
      <c r="J3396">
        <v>0</v>
      </c>
      <c r="K3396">
        <v>0</v>
      </c>
      <c r="L3396">
        <v>128.897176838582</v>
      </c>
      <c r="M3396">
        <v>195.225535733322</v>
      </c>
      <c r="N3396">
        <v>0</v>
      </c>
      <c r="O3396">
        <v>0</v>
      </c>
      <c r="P3396">
        <f t="shared" ref="P3396:P3459" si="106">0.5*(SUM(B3396:G3396))</f>
        <v>3472.9611720059852</v>
      </c>
      <c r="Q3396">
        <f t="shared" ref="Q3396:Q3459" si="107">0.5*(SUM(H3396:O3396))</f>
        <v>917.99249371347946</v>
      </c>
    </row>
    <row r="3397" spans="1:17" x14ac:dyDescent="0.45">
      <c r="A3397">
        <v>3394</v>
      </c>
      <c r="B3397">
        <v>0</v>
      </c>
      <c r="C3397">
        <v>0</v>
      </c>
      <c r="D3397">
        <v>0</v>
      </c>
      <c r="E3397">
        <v>0</v>
      </c>
      <c r="F3397">
        <v>215.98922134248099</v>
      </c>
      <c r="G3397">
        <v>756.09659635962396</v>
      </c>
      <c r="H3397">
        <v>0</v>
      </c>
      <c r="I3397">
        <v>0</v>
      </c>
      <c r="J3397">
        <v>0</v>
      </c>
      <c r="K3397">
        <v>0</v>
      </c>
      <c r="L3397">
        <v>103.311048388438</v>
      </c>
      <c r="M3397">
        <v>361.65291752676598</v>
      </c>
      <c r="N3397">
        <v>0</v>
      </c>
      <c r="O3397">
        <v>0</v>
      </c>
      <c r="P3397">
        <f t="shared" si="106"/>
        <v>486.04290885105246</v>
      </c>
      <c r="Q3397">
        <f t="shared" si="107"/>
        <v>232.48198295760199</v>
      </c>
    </row>
    <row r="3398" spans="1:17" x14ac:dyDescent="0.45">
      <c r="A3398">
        <v>3395</v>
      </c>
      <c r="B3398">
        <v>655.21841964951795</v>
      </c>
      <c r="C3398">
        <v>0</v>
      </c>
      <c r="D3398">
        <v>0</v>
      </c>
      <c r="E3398">
        <v>0</v>
      </c>
      <c r="F3398">
        <v>219.84709761586799</v>
      </c>
      <c r="G3398">
        <v>404.99884327318398</v>
      </c>
      <c r="H3398">
        <v>158.03355782795299</v>
      </c>
      <c r="I3398">
        <v>0</v>
      </c>
      <c r="J3398">
        <v>0</v>
      </c>
      <c r="K3398">
        <v>0</v>
      </c>
      <c r="L3398">
        <v>105.156331407096</v>
      </c>
      <c r="M3398">
        <v>193.71732920094701</v>
      </c>
      <c r="N3398">
        <v>0</v>
      </c>
      <c r="O3398">
        <v>0</v>
      </c>
      <c r="P3398">
        <f t="shared" si="106"/>
        <v>640.03218026928494</v>
      </c>
      <c r="Q3398">
        <f t="shared" si="107"/>
        <v>228.45360921799801</v>
      </c>
    </row>
    <row r="3399" spans="1:17" x14ac:dyDescent="0.45">
      <c r="A3399">
        <v>3396</v>
      </c>
      <c r="B3399">
        <v>1372.41483283245</v>
      </c>
      <c r="C3399">
        <v>543.28138239058103</v>
      </c>
      <c r="D3399">
        <v>0</v>
      </c>
      <c r="E3399">
        <v>0</v>
      </c>
      <c r="F3399">
        <v>254.48145232185399</v>
      </c>
      <c r="G3399">
        <v>327.29390534980303</v>
      </c>
      <c r="H3399">
        <v>331.01572291630998</v>
      </c>
      <c r="I3399">
        <v>131.035219990912</v>
      </c>
      <c r="J3399">
        <v>0</v>
      </c>
      <c r="K3399">
        <v>0</v>
      </c>
      <c r="L3399">
        <v>121.722489073172</v>
      </c>
      <c r="M3399">
        <v>156.54983282345901</v>
      </c>
      <c r="N3399">
        <v>0</v>
      </c>
      <c r="O3399">
        <v>0</v>
      </c>
      <c r="P3399">
        <f t="shared" si="106"/>
        <v>1248.735786447344</v>
      </c>
      <c r="Q3399">
        <f t="shared" si="107"/>
        <v>370.16163240192651</v>
      </c>
    </row>
    <row r="3400" spans="1:17" x14ac:dyDescent="0.45">
      <c r="A3400">
        <v>3397</v>
      </c>
      <c r="B3400">
        <v>579.72344251132199</v>
      </c>
      <c r="C3400">
        <v>1258.26652873689</v>
      </c>
      <c r="D3400">
        <v>0</v>
      </c>
      <c r="E3400">
        <v>0</v>
      </c>
      <c r="F3400">
        <v>150.596086282729</v>
      </c>
      <c r="G3400">
        <v>328.48075273822099</v>
      </c>
      <c r="H3400">
        <v>139.82475984930201</v>
      </c>
      <c r="I3400">
        <v>303.48404481437598</v>
      </c>
      <c r="J3400">
        <v>0</v>
      </c>
      <c r="K3400">
        <v>0</v>
      </c>
      <c r="L3400">
        <v>72.032481344958796</v>
      </c>
      <c r="M3400">
        <v>157.11752063312099</v>
      </c>
      <c r="N3400">
        <v>0</v>
      </c>
      <c r="O3400">
        <v>0</v>
      </c>
      <c r="P3400">
        <f t="shared" si="106"/>
        <v>1158.533405134581</v>
      </c>
      <c r="Q3400">
        <f t="shared" si="107"/>
        <v>336.22940332087887</v>
      </c>
    </row>
    <row r="3401" spans="1:17" x14ac:dyDescent="0.45">
      <c r="A3401">
        <v>3398</v>
      </c>
      <c r="B3401">
        <v>539.57440467349204</v>
      </c>
      <c r="C3401">
        <v>0</v>
      </c>
      <c r="D3401">
        <v>0</v>
      </c>
      <c r="E3401">
        <v>0</v>
      </c>
      <c r="F3401">
        <v>92.013465981106606</v>
      </c>
      <c r="G3401">
        <v>329.09399553659802</v>
      </c>
      <c r="H3401">
        <v>130.141125960811</v>
      </c>
      <c r="I3401">
        <v>0</v>
      </c>
      <c r="J3401">
        <v>0</v>
      </c>
      <c r="K3401">
        <v>0</v>
      </c>
      <c r="L3401">
        <v>44.011490838651298</v>
      </c>
      <c r="M3401">
        <v>157.410844327809</v>
      </c>
      <c r="N3401">
        <v>0</v>
      </c>
      <c r="O3401">
        <v>0</v>
      </c>
      <c r="P3401">
        <f t="shared" si="106"/>
        <v>480.3409330955983</v>
      </c>
      <c r="Q3401">
        <f t="shared" si="107"/>
        <v>165.78173056363565</v>
      </c>
    </row>
    <row r="3402" spans="1:17" x14ac:dyDescent="0.45">
      <c r="A3402">
        <v>3399</v>
      </c>
      <c r="B3402">
        <v>1963.12997901726</v>
      </c>
      <c r="C3402">
        <v>2593.76238068469</v>
      </c>
      <c r="D3402">
        <v>0</v>
      </c>
      <c r="E3402">
        <v>0</v>
      </c>
      <c r="F3402">
        <v>188.36306990773301</v>
      </c>
      <c r="G3402">
        <v>423.03983950614497</v>
      </c>
      <c r="H3402">
        <v>473.49159571668201</v>
      </c>
      <c r="I3402">
        <v>625.59519831442401</v>
      </c>
      <c r="J3402">
        <v>0</v>
      </c>
      <c r="K3402">
        <v>0</v>
      </c>
      <c r="L3402">
        <v>90.097024790769893</v>
      </c>
      <c r="M3402">
        <v>202.34662201109001</v>
      </c>
      <c r="N3402">
        <v>0</v>
      </c>
      <c r="O3402">
        <v>0</v>
      </c>
      <c r="P3402">
        <f t="shared" si="106"/>
        <v>2584.147634557914</v>
      </c>
      <c r="Q3402">
        <f t="shared" si="107"/>
        <v>695.76522041648286</v>
      </c>
    </row>
    <row r="3403" spans="1:17" x14ac:dyDescent="0.45">
      <c r="A3403">
        <v>3400</v>
      </c>
      <c r="B3403">
        <v>2291.4034039367798</v>
      </c>
      <c r="C3403">
        <v>2036.54424524673</v>
      </c>
      <c r="D3403">
        <v>0</v>
      </c>
      <c r="E3403">
        <v>0</v>
      </c>
      <c r="F3403">
        <v>207.49562685226601</v>
      </c>
      <c r="G3403">
        <v>289.34583504277299</v>
      </c>
      <c r="H3403">
        <v>552.66857811615296</v>
      </c>
      <c r="I3403">
        <v>491.198542499067</v>
      </c>
      <c r="J3403">
        <v>0</v>
      </c>
      <c r="K3403">
        <v>0</v>
      </c>
      <c r="L3403">
        <v>99.248428291396493</v>
      </c>
      <c r="M3403">
        <v>138.39867276385101</v>
      </c>
      <c r="N3403">
        <v>0</v>
      </c>
      <c r="O3403">
        <v>0</v>
      </c>
      <c r="P3403">
        <f t="shared" si="106"/>
        <v>2412.3945555392743</v>
      </c>
      <c r="Q3403">
        <f t="shared" si="107"/>
        <v>640.75711083523368</v>
      </c>
    </row>
    <row r="3404" spans="1:17" x14ac:dyDescent="0.45">
      <c r="A3404">
        <v>3401</v>
      </c>
      <c r="B3404">
        <v>1929.1540905842301</v>
      </c>
      <c r="C3404">
        <v>3029.4014282565799</v>
      </c>
      <c r="D3404">
        <v>0</v>
      </c>
      <c r="E3404">
        <v>0</v>
      </c>
      <c r="F3404">
        <v>172.026226666658</v>
      </c>
      <c r="G3404">
        <v>363.69184258808002</v>
      </c>
      <c r="H3404">
        <v>465.29687717944898</v>
      </c>
      <c r="I3404">
        <v>730.66792910455194</v>
      </c>
      <c r="J3404">
        <v>0</v>
      </c>
      <c r="K3404">
        <v>0</v>
      </c>
      <c r="L3404">
        <v>82.282855212757596</v>
      </c>
      <c r="M3404">
        <v>173.95953980740299</v>
      </c>
      <c r="N3404">
        <v>0</v>
      </c>
      <c r="O3404">
        <v>0</v>
      </c>
      <c r="P3404">
        <f t="shared" si="106"/>
        <v>2747.1367940477739</v>
      </c>
      <c r="Q3404">
        <f t="shared" si="107"/>
        <v>726.10360065208079</v>
      </c>
    </row>
    <row r="3405" spans="1:17" x14ac:dyDescent="0.45">
      <c r="A3405">
        <v>3402</v>
      </c>
      <c r="B3405">
        <v>3913.5419526614801</v>
      </c>
      <c r="C3405">
        <v>2105.4432562938</v>
      </c>
      <c r="D3405">
        <v>0</v>
      </c>
      <c r="E3405">
        <v>0</v>
      </c>
      <c r="F3405">
        <v>238.50869559796499</v>
      </c>
      <c r="G3405">
        <v>494.11343963284497</v>
      </c>
      <c r="H3405">
        <v>943.91570801516002</v>
      </c>
      <c r="I3405">
        <v>507.816445048905</v>
      </c>
      <c r="J3405">
        <v>0</v>
      </c>
      <c r="K3405">
        <v>0</v>
      </c>
      <c r="L3405">
        <v>114.08246781404701</v>
      </c>
      <c r="M3405">
        <v>236.342245015754</v>
      </c>
      <c r="N3405">
        <v>0</v>
      </c>
      <c r="O3405">
        <v>0</v>
      </c>
      <c r="P3405">
        <f t="shared" si="106"/>
        <v>3375.8036720930454</v>
      </c>
      <c r="Q3405">
        <f t="shared" si="107"/>
        <v>901.07843294693305</v>
      </c>
    </row>
    <row r="3406" spans="1:17" x14ac:dyDescent="0.45">
      <c r="A3406">
        <v>3403</v>
      </c>
      <c r="B3406">
        <v>2056.4993743183099</v>
      </c>
      <c r="C3406">
        <v>2597.81315869132</v>
      </c>
      <c r="D3406">
        <v>0</v>
      </c>
      <c r="E3406">
        <v>258.17432557116598</v>
      </c>
      <c r="F3406">
        <v>190.55970701403001</v>
      </c>
      <c r="G3406">
        <v>477.26387242795801</v>
      </c>
      <c r="H3406">
        <v>496.01156354597902</v>
      </c>
      <c r="I3406">
        <v>688.84184222344197</v>
      </c>
      <c r="J3406">
        <v>0</v>
      </c>
      <c r="K3406">
        <v>0</v>
      </c>
      <c r="L3406">
        <v>91.1477109359857</v>
      </c>
      <c r="M3406">
        <v>228.28283148572299</v>
      </c>
      <c r="N3406">
        <v>0</v>
      </c>
      <c r="O3406">
        <v>0</v>
      </c>
      <c r="P3406">
        <f t="shared" si="106"/>
        <v>2790.1552190113921</v>
      </c>
      <c r="Q3406">
        <f t="shared" si="107"/>
        <v>752.14197409556482</v>
      </c>
    </row>
    <row r="3407" spans="1:17" x14ac:dyDescent="0.45">
      <c r="A3407">
        <v>3404</v>
      </c>
      <c r="B3407">
        <v>3421.2173779363602</v>
      </c>
      <c r="C3407">
        <v>2628.6524430499098</v>
      </c>
      <c r="D3407">
        <v>0</v>
      </c>
      <c r="E3407">
        <v>1658.73787834626</v>
      </c>
      <c r="F3407">
        <v>233.89222450196701</v>
      </c>
      <c r="G3407">
        <v>359.22388065843001</v>
      </c>
      <c r="H3407">
        <v>825.17087145888195</v>
      </c>
      <c r="I3407">
        <v>1034.08501038447</v>
      </c>
      <c r="J3407">
        <v>0</v>
      </c>
      <c r="K3407">
        <v>0</v>
      </c>
      <c r="L3407">
        <v>111.87433693687601</v>
      </c>
      <c r="M3407">
        <v>171.82244320488499</v>
      </c>
      <c r="N3407">
        <v>0</v>
      </c>
      <c r="O3407">
        <v>0</v>
      </c>
      <c r="P3407">
        <f t="shared" si="106"/>
        <v>4150.8619022464636</v>
      </c>
      <c r="Q3407">
        <f t="shared" si="107"/>
        <v>1071.4763309925565</v>
      </c>
    </row>
    <row r="3408" spans="1:17" x14ac:dyDescent="0.45">
      <c r="A3408">
        <v>3405</v>
      </c>
      <c r="B3408">
        <v>3558.5300011106701</v>
      </c>
      <c r="C3408">
        <v>3814.11758605864</v>
      </c>
      <c r="D3408">
        <v>1458.9188775943501</v>
      </c>
      <c r="E3408">
        <v>1251.18882265907</v>
      </c>
      <c r="F3408">
        <v>177.61203117007099</v>
      </c>
      <c r="G3408">
        <v>379.08696296297501</v>
      </c>
      <c r="H3408">
        <v>1210.1694240308</v>
      </c>
      <c r="I3408">
        <v>1221.7122859375399</v>
      </c>
      <c r="J3408">
        <v>0</v>
      </c>
      <c r="K3408">
        <v>0</v>
      </c>
      <c r="L3408">
        <v>84.954633534627703</v>
      </c>
      <c r="M3408">
        <v>181.32326849770999</v>
      </c>
      <c r="N3408">
        <v>0</v>
      </c>
      <c r="O3408">
        <v>0</v>
      </c>
      <c r="P3408">
        <f t="shared" si="106"/>
        <v>5319.7271407778871</v>
      </c>
      <c r="Q3408">
        <f t="shared" si="107"/>
        <v>1349.079806000339</v>
      </c>
    </row>
    <row r="3409" spans="1:17" x14ac:dyDescent="0.45">
      <c r="A3409">
        <v>3406</v>
      </c>
      <c r="B3409">
        <v>2658.0493391476898</v>
      </c>
      <c r="C3409">
        <v>2771.9035075275701</v>
      </c>
      <c r="D3409">
        <v>412.10715333258901</v>
      </c>
      <c r="E3409">
        <v>1319.91442344804</v>
      </c>
      <c r="F3409">
        <v>202.59072394867999</v>
      </c>
      <c r="G3409">
        <v>519.99461693575802</v>
      </c>
      <c r="H3409">
        <v>740.49773181709304</v>
      </c>
      <c r="I3409">
        <v>986.91447954437206</v>
      </c>
      <c r="J3409">
        <v>0</v>
      </c>
      <c r="K3409">
        <v>0</v>
      </c>
      <c r="L3409">
        <v>96.902335935197698</v>
      </c>
      <c r="M3409">
        <v>248.721619986745</v>
      </c>
      <c r="N3409">
        <v>0</v>
      </c>
      <c r="O3409">
        <v>0</v>
      </c>
      <c r="P3409">
        <f t="shared" si="106"/>
        <v>3942.2798821701635</v>
      </c>
      <c r="Q3409">
        <f t="shared" si="107"/>
        <v>1036.5180836417039</v>
      </c>
    </row>
    <row r="3410" spans="1:17" x14ac:dyDescent="0.45">
      <c r="A3410">
        <v>3407</v>
      </c>
      <c r="B3410">
        <v>609.31706489312796</v>
      </c>
      <c r="C3410">
        <v>700.75385745518997</v>
      </c>
      <c r="D3410">
        <v>0</v>
      </c>
      <c r="E3410">
        <v>449.11362207155003</v>
      </c>
      <c r="F3410">
        <v>142.08978170378401</v>
      </c>
      <c r="G3410">
        <v>140.48802057613599</v>
      </c>
      <c r="H3410">
        <v>146.96251009221399</v>
      </c>
      <c r="I3410">
        <v>277.33904202124597</v>
      </c>
      <c r="J3410">
        <v>0</v>
      </c>
      <c r="K3410">
        <v>0</v>
      </c>
      <c r="L3410">
        <v>67.963781812176407</v>
      </c>
      <c r="M3410">
        <v>67.197634222326101</v>
      </c>
      <c r="N3410">
        <v>0</v>
      </c>
      <c r="O3410">
        <v>0</v>
      </c>
      <c r="P3410">
        <f t="shared" si="106"/>
        <v>1020.881173349894</v>
      </c>
      <c r="Q3410">
        <f t="shared" si="107"/>
        <v>279.73148407398122</v>
      </c>
    </row>
    <row r="3411" spans="1:17" x14ac:dyDescent="0.45">
      <c r="A3411">
        <v>3408</v>
      </c>
      <c r="B3411">
        <v>818.79451646173402</v>
      </c>
      <c r="C3411">
        <v>1670.01422024005</v>
      </c>
      <c r="D3411">
        <v>0</v>
      </c>
      <c r="E3411">
        <v>542.94400659221799</v>
      </c>
      <c r="F3411">
        <v>24.3573377777685</v>
      </c>
      <c r="G3411">
        <v>93.429291832897405</v>
      </c>
      <c r="H3411">
        <v>197.48683291852799</v>
      </c>
      <c r="I3411">
        <v>533.74821498151903</v>
      </c>
      <c r="J3411">
        <v>0</v>
      </c>
      <c r="K3411">
        <v>0</v>
      </c>
      <c r="L3411">
        <v>11.6504985116017</v>
      </c>
      <c r="M3411">
        <v>44.6887026558652</v>
      </c>
      <c r="N3411">
        <v>0</v>
      </c>
      <c r="O3411">
        <v>0</v>
      </c>
      <c r="P3411">
        <f t="shared" si="106"/>
        <v>1574.7696864523341</v>
      </c>
      <c r="Q3411">
        <f t="shared" si="107"/>
        <v>393.78712453375692</v>
      </c>
    </row>
    <row r="3412" spans="1:17" x14ac:dyDescent="0.45">
      <c r="A3412">
        <v>3409</v>
      </c>
      <c r="B3412">
        <v>924.83387154877096</v>
      </c>
      <c r="C3412">
        <v>253.61270340119</v>
      </c>
      <c r="D3412">
        <v>0</v>
      </c>
      <c r="E3412">
        <v>216.963235360651</v>
      </c>
      <c r="F3412">
        <v>37.956515902924302</v>
      </c>
      <c r="G3412">
        <v>107.733917285964</v>
      </c>
      <c r="H3412">
        <v>223.06269594623399</v>
      </c>
      <c r="I3412">
        <v>113.49923567555101</v>
      </c>
      <c r="J3412">
        <v>0</v>
      </c>
      <c r="K3412">
        <v>0</v>
      </c>
      <c r="L3412">
        <v>18.155199721220001</v>
      </c>
      <c r="M3412">
        <v>51.530830439718599</v>
      </c>
      <c r="N3412">
        <v>0</v>
      </c>
      <c r="O3412">
        <v>0</v>
      </c>
      <c r="P3412">
        <f t="shared" si="106"/>
        <v>770.55012174975013</v>
      </c>
      <c r="Q3412">
        <f t="shared" si="107"/>
        <v>203.12398089136181</v>
      </c>
    </row>
    <row r="3413" spans="1:17" x14ac:dyDescent="0.45">
      <c r="A3413">
        <v>3410</v>
      </c>
      <c r="B3413">
        <v>1512.4144662639801</v>
      </c>
      <c r="C3413">
        <v>1140.3554275405099</v>
      </c>
      <c r="D3413">
        <v>0</v>
      </c>
      <c r="E3413">
        <v>332.691800410393</v>
      </c>
      <c r="F3413">
        <v>11.617942222228001</v>
      </c>
      <c r="G3413">
        <v>19.293831275714499</v>
      </c>
      <c r="H3413">
        <v>364.78253944999199</v>
      </c>
      <c r="I3413">
        <v>355.287469491786</v>
      </c>
      <c r="J3413">
        <v>0</v>
      </c>
      <c r="K3413">
        <v>0</v>
      </c>
      <c r="L3413">
        <v>5.5570448545276996</v>
      </c>
      <c r="M3413">
        <v>9.2285435547873895</v>
      </c>
      <c r="N3413">
        <v>0</v>
      </c>
      <c r="O3413">
        <v>0</v>
      </c>
      <c r="P3413">
        <f t="shared" si="106"/>
        <v>1508.186733856413</v>
      </c>
      <c r="Q3413">
        <f t="shared" si="107"/>
        <v>367.42779867554657</v>
      </c>
    </row>
    <row r="3414" spans="1:17" x14ac:dyDescent="0.45">
      <c r="A3414">
        <v>3411</v>
      </c>
      <c r="B3414">
        <v>0</v>
      </c>
      <c r="C3414">
        <v>0</v>
      </c>
      <c r="D3414">
        <v>0</v>
      </c>
      <c r="E3414">
        <v>0</v>
      </c>
      <c r="F3414">
        <v>30.6708164640856</v>
      </c>
      <c r="G3414">
        <v>16.884851851873901</v>
      </c>
      <c r="H3414">
        <v>0</v>
      </c>
      <c r="I3414">
        <v>0</v>
      </c>
      <c r="J3414">
        <v>0</v>
      </c>
      <c r="K3414">
        <v>0</v>
      </c>
      <c r="L3414">
        <v>14.6703348627279</v>
      </c>
      <c r="M3414">
        <v>8.0762907327425602</v>
      </c>
      <c r="N3414">
        <v>0</v>
      </c>
      <c r="O3414">
        <v>0</v>
      </c>
      <c r="P3414">
        <f t="shared" si="106"/>
        <v>23.777834157979751</v>
      </c>
      <c r="Q3414">
        <f t="shared" si="107"/>
        <v>11.373312797735231</v>
      </c>
    </row>
    <row r="3415" spans="1:17" x14ac:dyDescent="0.45">
      <c r="A3415">
        <v>3412</v>
      </c>
      <c r="B3415">
        <v>2647.8301842472401</v>
      </c>
      <c r="C3415">
        <v>2847.7907161173298</v>
      </c>
      <c r="D3415">
        <v>683.41000682491995</v>
      </c>
      <c r="E3415">
        <v>1798.86703214519</v>
      </c>
      <c r="F3415">
        <v>19.834329236226498</v>
      </c>
      <c r="G3415">
        <v>11.422822107691101</v>
      </c>
      <c r="H3415">
        <v>803.469077771358</v>
      </c>
      <c r="I3415">
        <v>1120.73750362444</v>
      </c>
      <c r="J3415">
        <v>0</v>
      </c>
      <c r="K3415">
        <v>0</v>
      </c>
      <c r="L3415">
        <v>9.4870722471232494</v>
      </c>
      <c r="M3415">
        <v>5.4637158288051104</v>
      </c>
      <c r="N3415">
        <v>0</v>
      </c>
      <c r="O3415">
        <v>0</v>
      </c>
      <c r="P3415">
        <f t="shared" si="106"/>
        <v>4004.5775453392989</v>
      </c>
      <c r="Q3415">
        <f t="shared" si="107"/>
        <v>969.57868473586313</v>
      </c>
    </row>
    <row r="3416" spans="1:17" x14ac:dyDescent="0.45">
      <c r="A3416">
        <v>3413</v>
      </c>
      <c r="B3416">
        <v>5547.4061517718201</v>
      </c>
      <c r="C3416">
        <v>6320.1705967389598</v>
      </c>
      <c r="D3416">
        <v>2949.1925748050699</v>
      </c>
      <c r="E3416">
        <v>4317.1755473940802</v>
      </c>
      <c r="F3416">
        <v>70.480963912072696</v>
      </c>
      <c r="G3416">
        <v>64.570667376308407</v>
      </c>
      <c r="H3416">
        <v>2049.31315410157</v>
      </c>
      <c r="I3416">
        <v>2565.6446867046502</v>
      </c>
      <c r="J3416">
        <v>0</v>
      </c>
      <c r="K3416">
        <v>0</v>
      </c>
      <c r="L3416">
        <v>33.712155763727402</v>
      </c>
      <c r="M3416">
        <v>30.885167789044299</v>
      </c>
      <c r="N3416">
        <v>0</v>
      </c>
      <c r="O3416">
        <v>0</v>
      </c>
      <c r="P3416">
        <f t="shared" si="106"/>
        <v>9634.4982509991551</v>
      </c>
      <c r="Q3416">
        <f t="shared" si="107"/>
        <v>2339.7775821794962</v>
      </c>
    </row>
    <row r="3417" spans="1:17" x14ac:dyDescent="0.45">
      <c r="A3417">
        <v>3414</v>
      </c>
      <c r="B3417">
        <v>4661.0769189848697</v>
      </c>
      <c r="C3417">
        <v>5117.0035540422496</v>
      </c>
      <c r="D3417">
        <v>0</v>
      </c>
      <c r="E3417">
        <v>0</v>
      </c>
      <c r="F3417">
        <v>28.7439553844894</v>
      </c>
      <c r="G3417">
        <v>164.751776035174</v>
      </c>
      <c r="H3417">
        <v>1124.2152948187099</v>
      </c>
      <c r="I3417">
        <v>1234.1812330247601</v>
      </c>
      <c r="J3417">
        <v>0</v>
      </c>
      <c r="K3417">
        <v>0</v>
      </c>
      <c r="L3417">
        <v>13.748686842541201</v>
      </c>
      <c r="M3417">
        <v>78.803370836095397</v>
      </c>
      <c r="N3417">
        <v>0</v>
      </c>
      <c r="O3417">
        <v>0</v>
      </c>
      <c r="P3417">
        <f t="shared" si="106"/>
        <v>4985.7881022233914</v>
      </c>
      <c r="Q3417">
        <f t="shared" si="107"/>
        <v>1225.4742927610532</v>
      </c>
    </row>
    <row r="3418" spans="1:17" x14ac:dyDescent="0.45">
      <c r="A3418">
        <v>3415</v>
      </c>
      <c r="B3418">
        <v>7787.6348742118998</v>
      </c>
      <c r="C3418">
        <v>6225.1858031666598</v>
      </c>
      <c r="D3418">
        <v>0</v>
      </c>
      <c r="E3418">
        <v>0</v>
      </c>
      <c r="F3418">
        <v>377.49371514790403</v>
      </c>
      <c r="G3418">
        <v>564.05724898580695</v>
      </c>
      <c r="H3418">
        <v>1878.31661828901</v>
      </c>
      <c r="I3418">
        <v>1501.4661235267599</v>
      </c>
      <c r="J3418">
        <v>0</v>
      </c>
      <c r="K3418">
        <v>0</v>
      </c>
      <c r="L3418">
        <v>180.56119295942901</v>
      </c>
      <c r="M3418">
        <v>269.79747128872498</v>
      </c>
      <c r="N3418">
        <v>0</v>
      </c>
      <c r="O3418">
        <v>0</v>
      </c>
      <c r="P3418">
        <f t="shared" si="106"/>
        <v>7477.1858207561363</v>
      </c>
      <c r="Q3418">
        <f t="shared" si="107"/>
        <v>1915.0707030319618</v>
      </c>
    </row>
    <row r="3419" spans="1:17" x14ac:dyDescent="0.45">
      <c r="A3419">
        <v>3416</v>
      </c>
      <c r="B3419">
        <v>4149.3293870206398</v>
      </c>
      <c r="C3419">
        <v>4087.33326423465</v>
      </c>
      <c r="D3419">
        <v>0</v>
      </c>
      <c r="E3419">
        <v>0</v>
      </c>
      <c r="F3419">
        <v>323.291046846482</v>
      </c>
      <c r="G3419">
        <v>981.34544220134796</v>
      </c>
      <c r="H3419">
        <v>1000.78579289897</v>
      </c>
      <c r="I3419">
        <v>985.83281300464603</v>
      </c>
      <c r="J3419">
        <v>0</v>
      </c>
      <c r="K3419">
        <v>0</v>
      </c>
      <c r="L3419">
        <v>154.63520251941699</v>
      </c>
      <c r="M3419">
        <v>469.39299023759497</v>
      </c>
      <c r="N3419">
        <v>0</v>
      </c>
      <c r="O3419">
        <v>0</v>
      </c>
      <c r="P3419">
        <f t="shared" si="106"/>
        <v>4770.6495701515596</v>
      </c>
      <c r="Q3419">
        <f t="shared" si="107"/>
        <v>1305.323399330314</v>
      </c>
    </row>
    <row r="3420" spans="1:17" x14ac:dyDescent="0.45">
      <c r="A3420">
        <v>3417</v>
      </c>
      <c r="B3420">
        <v>4181.13723684464</v>
      </c>
      <c r="C3420">
        <v>3763.5404100718101</v>
      </c>
      <c r="D3420">
        <v>0</v>
      </c>
      <c r="E3420">
        <v>0</v>
      </c>
      <c r="F3420">
        <v>273.47896564337498</v>
      </c>
      <c r="G3420">
        <v>763.72039399377695</v>
      </c>
      <c r="H3420">
        <v>1008.45759748168</v>
      </c>
      <c r="I3420">
        <v>907.73650922553099</v>
      </c>
      <c r="J3420">
        <v>0</v>
      </c>
      <c r="K3420">
        <v>0</v>
      </c>
      <c r="L3420">
        <v>130.80929908073099</v>
      </c>
      <c r="M3420">
        <v>365.29950008023798</v>
      </c>
      <c r="N3420">
        <v>0</v>
      </c>
      <c r="O3420">
        <v>0</v>
      </c>
      <c r="P3420">
        <f t="shared" si="106"/>
        <v>4490.9385032768014</v>
      </c>
      <c r="Q3420">
        <f t="shared" si="107"/>
        <v>1206.15145293409</v>
      </c>
    </row>
    <row r="3421" spans="1:17" x14ac:dyDescent="0.45">
      <c r="A3421">
        <v>3418</v>
      </c>
      <c r="B3421">
        <v>946.35091191244305</v>
      </c>
      <c r="C3421">
        <v>1399.6172036114399</v>
      </c>
      <c r="D3421">
        <v>0</v>
      </c>
      <c r="E3421">
        <v>0</v>
      </c>
      <c r="F3421">
        <v>506.41712868101803</v>
      </c>
      <c r="G3421">
        <v>435.07580142457698</v>
      </c>
      <c r="H3421">
        <v>228.25243777983201</v>
      </c>
      <c r="I3421">
        <v>337.57672197653</v>
      </c>
      <c r="J3421">
        <v>0</v>
      </c>
      <c r="K3421">
        <v>0</v>
      </c>
      <c r="L3421">
        <v>242.22729338396201</v>
      </c>
      <c r="M3421">
        <v>208.103612273973</v>
      </c>
      <c r="N3421">
        <v>0</v>
      </c>
      <c r="O3421">
        <v>0</v>
      </c>
      <c r="P3421">
        <f t="shared" si="106"/>
        <v>1643.7305228147391</v>
      </c>
      <c r="Q3421">
        <f t="shared" si="107"/>
        <v>508.08003270714852</v>
      </c>
    </row>
    <row r="3422" spans="1:17" x14ac:dyDescent="0.45">
      <c r="A3422">
        <v>3419</v>
      </c>
      <c r="B3422">
        <v>2432.15719924015</v>
      </c>
      <c r="C3422">
        <v>1939.7035933776201</v>
      </c>
      <c r="D3422">
        <v>0</v>
      </c>
      <c r="E3422">
        <v>0</v>
      </c>
      <c r="F3422">
        <v>218.882910159576</v>
      </c>
      <c r="G3422">
        <v>593.49483880977903</v>
      </c>
      <c r="H3422">
        <v>586.61729259441495</v>
      </c>
      <c r="I3422">
        <v>467.84133473704998</v>
      </c>
      <c r="J3422">
        <v>0</v>
      </c>
      <c r="K3422">
        <v>0</v>
      </c>
      <c r="L3422">
        <v>104.695145351916</v>
      </c>
      <c r="M3422">
        <v>283.87793441480397</v>
      </c>
      <c r="N3422">
        <v>0</v>
      </c>
      <c r="O3422">
        <v>0</v>
      </c>
      <c r="P3422">
        <f t="shared" si="106"/>
        <v>2592.1192707935625</v>
      </c>
      <c r="Q3422">
        <f t="shared" si="107"/>
        <v>721.51585354909241</v>
      </c>
    </row>
    <row r="3423" spans="1:17" x14ac:dyDescent="0.45">
      <c r="A3423">
        <v>3420</v>
      </c>
      <c r="B3423">
        <v>4422.3786022281702</v>
      </c>
      <c r="C3423">
        <v>2542.1728118965798</v>
      </c>
      <c r="D3423">
        <v>0</v>
      </c>
      <c r="E3423">
        <v>0</v>
      </c>
      <c r="F3423">
        <v>195.168539113718</v>
      </c>
      <c r="G3423">
        <v>305.02184362141799</v>
      </c>
      <c r="H3423">
        <v>1066.6431278689699</v>
      </c>
      <c r="I3423">
        <v>613.15219784634098</v>
      </c>
      <c r="J3423">
        <v>0</v>
      </c>
      <c r="K3423">
        <v>0</v>
      </c>
      <c r="L3423">
        <v>93.352187960837</v>
      </c>
      <c r="M3423">
        <v>145.89675470858899</v>
      </c>
      <c r="N3423">
        <v>0</v>
      </c>
      <c r="O3423">
        <v>0</v>
      </c>
      <c r="P3423">
        <f t="shared" si="106"/>
        <v>3732.3708984299428</v>
      </c>
      <c r="Q3423">
        <f t="shared" si="107"/>
        <v>959.52213419236841</v>
      </c>
    </row>
    <row r="3424" spans="1:17" x14ac:dyDescent="0.45">
      <c r="A3424">
        <v>3421</v>
      </c>
      <c r="B3424">
        <v>680.57501993099697</v>
      </c>
      <c r="C3424">
        <v>858.968353428059</v>
      </c>
      <c r="D3424">
        <v>0</v>
      </c>
      <c r="E3424">
        <v>0</v>
      </c>
      <c r="F3424">
        <v>145.48238850494801</v>
      </c>
      <c r="G3424">
        <v>385.705011997474</v>
      </c>
      <c r="H3424">
        <v>164.14937148143201</v>
      </c>
      <c r="I3424">
        <v>207.176448162838</v>
      </c>
      <c r="J3424">
        <v>0</v>
      </c>
      <c r="K3424">
        <v>0</v>
      </c>
      <c r="L3424">
        <v>69.586519109989197</v>
      </c>
      <c r="M3424">
        <v>184.48878564616101</v>
      </c>
      <c r="N3424">
        <v>0</v>
      </c>
      <c r="O3424">
        <v>0</v>
      </c>
      <c r="P3424">
        <f t="shared" si="106"/>
        <v>1035.3653869307391</v>
      </c>
      <c r="Q3424">
        <f t="shared" si="107"/>
        <v>312.70056220021013</v>
      </c>
    </row>
    <row r="3425" spans="1:17" x14ac:dyDescent="0.45">
      <c r="A3425">
        <v>3422</v>
      </c>
      <c r="B3425">
        <v>0</v>
      </c>
      <c r="C3425">
        <v>574.02996059539805</v>
      </c>
      <c r="D3425">
        <v>0</v>
      </c>
      <c r="E3425">
        <v>0</v>
      </c>
      <c r="F3425">
        <v>96.616041308070905</v>
      </c>
      <c r="G3425">
        <v>399.54564574233302</v>
      </c>
      <c r="H3425">
        <v>0</v>
      </c>
      <c r="I3425">
        <v>138.45153654449399</v>
      </c>
      <c r="J3425">
        <v>0</v>
      </c>
      <c r="K3425">
        <v>0</v>
      </c>
      <c r="L3425">
        <v>46.212975150507198</v>
      </c>
      <c r="M3425">
        <v>191.108978883834</v>
      </c>
      <c r="N3425">
        <v>0</v>
      </c>
      <c r="O3425">
        <v>0</v>
      </c>
      <c r="P3425">
        <f t="shared" si="106"/>
        <v>535.09582382290091</v>
      </c>
      <c r="Q3425">
        <f t="shared" si="107"/>
        <v>187.8867452894176</v>
      </c>
    </row>
    <row r="3426" spans="1:17" x14ac:dyDescent="0.45">
      <c r="A3426">
        <v>3423</v>
      </c>
      <c r="B3426">
        <v>1327.9092881427</v>
      </c>
      <c r="C3426">
        <v>1988.1593737139799</v>
      </c>
      <c r="D3426">
        <v>0</v>
      </c>
      <c r="E3426">
        <v>0</v>
      </c>
      <c r="F3426">
        <v>176.95836427792901</v>
      </c>
      <c r="G3426">
        <v>329.68524245016403</v>
      </c>
      <c r="H3426">
        <v>320.28133365089002</v>
      </c>
      <c r="I3426">
        <v>479.528489942455</v>
      </c>
      <c r="J3426">
        <v>0</v>
      </c>
      <c r="K3426">
        <v>0</v>
      </c>
      <c r="L3426">
        <v>84.641974358839406</v>
      </c>
      <c r="M3426">
        <v>157.69364704415401</v>
      </c>
      <c r="N3426">
        <v>0</v>
      </c>
      <c r="O3426">
        <v>0</v>
      </c>
      <c r="P3426">
        <f t="shared" si="106"/>
        <v>1911.3561342923863</v>
      </c>
      <c r="Q3426">
        <f t="shared" si="107"/>
        <v>521.07272249816924</v>
      </c>
    </row>
    <row r="3427" spans="1:17" x14ac:dyDescent="0.45">
      <c r="A3427">
        <v>3424</v>
      </c>
      <c r="B3427">
        <v>1905.8704855825899</v>
      </c>
      <c r="C3427">
        <v>1582.4337906568001</v>
      </c>
      <c r="D3427">
        <v>0</v>
      </c>
      <c r="E3427">
        <v>0</v>
      </c>
      <c r="F3427">
        <v>176.06973447046599</v>
      </c>
      <c r="G3427">
        <v>336.32093380818401</v>
      </c>
      <c r="H3427">
        <v>459.68105377290198</v>
      </c>
      <c r="I3427">
        <v>381.67065281595399</v>
      </c>
      <c r="J3427">
        <v>0</v>
      </c>
      <c r="K3427">
        <v>0</v>
      </c>
      <c r="L3427">
        <v>84.216928717823095</v>
      </c>
      <c r="M3427">
        <v>160.86760279397501</v>
      </c>
      <c r="N3427">
        <v>0</v>
      </c>
      <c r="O3427">
        <v>0</v>
      </c>
      <c r="P3427">
        <f t="shared" si="106"/>
        <v>2000.3474722590199</v>
      </c>
      <c r="Q3427">
        <f t="shared" si="107"/>
        <v>543.218119050327</v>
      </c>
    </row>
    <row r="3428" spans="1:17" x14ac:dyDescent="0.45">
      <c r="A3428">
        <v>3425</v>
      </c>
      <c r="B3428">
        <v>218.28570942160201</v>
      </c>
      <c r="C3428">
        <v>217.96669561459399</v>
      </c>
      <c r="D3428">
        <v>0</v>
      </c>
      <c r="E3428">
        <v>0</v>
      </c>
      <c r="F3428">
        <v>191.52256577700899</v>
      </c>
      <c r="G3428">
        <v>346.964132240933</v>
      </c>
      <c r="H3428">
        <v>52.648805723970597</v>
      </c>
      <c r="I3428">
        <v>52.571862088984602</v>
      </c>
      <c r="J3428">
        <v>0</v>
      </c>
      <c r="K3428">
        <v>0</v>
      </c>
      <c r="L3428">
        <v>91.608261456215601</v>
      </c>
      <c r="M3428">
        <v>165.95841233279901</v>
      </c>
      <c r="N3428">
        <v>0</v>
      </c>
      <c r="O3428">
        <v>0</v>
      </c>
      <c r="P3428">
        <f t="shared" si="106"/>
        <v>487.36955152706901</v>
      </c>
      <c r="Q3428">
        <f t="shared" si="107"/>
        <v>181.39367080098492</v>
      </c>
    </row>
    <row r="3429" spans="1:17" x14ac:dyDescent="0.45">
      <c r="A3429">
        <v>3426</v>
      </c>
      <c r="B3429">
        <v>3790.0856413789702</v>
      </c>
      <c r="C3429">
        <v>3422.95373735355</v>
      </c>
      <c r="D3429">
        <v>0</v>
      </c>
      <c r="E3429">
        <v>0</v>
      </c>
      <c r="F3429">
        <v>235.76412698145501</v>
      </c>
      <c r="G3429">
        <v>336.91653428303999</v>
      </c>
      <c r="H3429">
        <v>914.13901138516098</v>
      </c>
      <c r="I3429">
        <v>825.58966776884097</v>
      </c>
      <c r="J3429">
        <v>0</v>
      </c>
      <c r="K3429">
        <v>0</v>
      </c>
      <c r="L3429">
        <v>112.76969739252699</v>
      </c>
      <c r="M3429">
        <v>161.15248788729301</v>
      </c>
      <c r="N3429">
        <v>0</v>
      </c>
      <c r="O3429">
        <v>0</v>
      </c>
      <c r="P3429">
        <f t="shared" si="106"/>
        <v>3892.8600199985076</v>
      </c>
      <c r="Q3429">
        <f t="shared" si="107"/>
        <v>1006.8254322169109</v>
      </c>
    </row>
    <row r="3430" spans="1:17" x14ac:dyDescent="0.45">
      <c r="A3430">
        <v>3427</v>
      </c>
      <c r="B3430">
        <v>1542.6215047201299</v>
      </c>
      <c r="C3430">
        <v>2053.5533411312499</v>
      </c>
      <c r="D3430">
        <v>0</v>
      </c>
      <c r="E3430">
        <v>0</v>
      </c>
      <c r="F3430">
        <v>205.126858600904</v>
      </c>
      <c r="G3430">
        <v>487.49539059829698</v>
      </c>
      <c r="H3430">
        <v>372.06824085201498</v>
      </c>
      <c r="I3430">
        <v>495.30100338455901</v>
      </c>
      <c r="J3430">
        <v>0</v>
      </c>
      <c r="K3430">
        <v>0</v>
      </c>
      <c r="L3430">
        <v>98.115409106844695</v>
      </c>
      <c r="M3430">
        <v>233.17672786727999</v>
      </c>
      <c r="N3430">
        <v>0</v>
      </c>
      <c r="O3430">
        <v>0</v>
      </c>
      <c r="P3430">
        <f t="shared" si="106"/>
        <v>2144.3985475252903</v>
      </c>
      <c r="Q3430">
        <f t="shared" si="107"/>
        <v>599.33069060534933</v>
      </c>
    </row>
    <row r="3431" spans="1:17" x14ac:dyDescent="0.45">
      <c r="A3431">
        <v>3428</v>
      </c>
      <c r="B3431">
        <v>3592.59242982158</v>
      </c>
      <c r="C3431">
        <v>3235.9824394077</v>
      </c>
      <c r="D3431">
        <v>0</v>
      </c>
      <c r="E3431">
        <v>0</v>
      </c>
      <c r="F3431">
        <v>196.850714866034</v>
      </c>
      <c r="G3431">
        <v>585.05470370371495</v>
      </c>
      <c r="H3431">
        <v>866.50519351114997</v>
      </c>
      <c r="I3431">
        <v>780.49365315756404</v>
      </c>
      <c r="J3431">
        <v>0</v>
      </c>
      <c r="K3431">
        <v>0</v>
      </c>
      <c r="L3431">
        <v>94.156799132937493</v>
      </c>
      <c r="M3431">
        <v>279.84088478368</v>
      </c>
      <c r="N3431">
        <v>0</v>
      </c>
      <c r="O3431">
        <v>0</v>
      </c>
      <c r="P3431">
        <f t="shared" si="106"/>
        <v>3805.2401438995144</v>
      </c>
      <c r="Q3431">
        <f t="shared" si="107"/>
        <v>1010.4982652926658</v>
      </c>
    </row>
    <row r="3432" spans="1:17" x14ac:dyDescent="0.45">
      <c r="A3432">
        <v>3429</v>
      </c>
      <c r="B3432">
        <v>5617.1374085916104</v>
      </c>
      <c r="C3432">
        <v>5236.4186275602096</v>
      </c>
      <c r="D3432">
        <v>0</v>
      </c>
      <c r="E3432">
        <v>2289.33236293251</v>
      </c>
      <c r="F3432">
        <v>429.04566061005698</v>
      </c>
      <c r="G3432">
        <v>433.86260459007701</v>
      </c>
      <c r="H3432">
        <v>1354.8096067919701</v>
      </c>
      <c r="I3432">
        <v>1815.1522739409299</v>
      </c>
      <c r="J3432">
        <v>0</v>
      </c>
      <c r="K3432">
        <v>0</v>
      </c>
      <c r="L3432">
        <v>205.219300892109</v>
      </c>
      <c r="M3432">
        <v>207.523321109004</v>
      </c>
      <c r="N3432">
        <v>0</v>
      </c>
      <c r="O3432">
        <v>0</v>
      </c>
      <c r="P3432">
        <f t="shared" si="106"/>
        <v>7002.898332142232</v>
      </c>
      <c r="Q3432">
        <f t="shared" si="107"/>
        <v>1791.3522513670064</v>
      </c>
    </row>
    <row r="3433" spans="1:17" x14ac:dyDescent="0.45">
      <c r="A3433">
        <v>3430</v>
      </c>
      <c r="B3433">
        <v>5128.6046750422202</v>
      </c>
      <c r="C3433">
        <v>5416.4218192181797</v>
      </c>
      <c r="D3433">
        <v>1730.69181373997</v>
      </c>
      <c r="E3433">
        <v>4340.5766468913698</v>
      </c>
      <c r="F3433">
        <v>210.15787407916</v>
      </c>
      <c r="G3433">
        <v>541.65778942706004</v>
      </c>
      <c r="H3433">
        <v>1654.40866100632</v>
      </c>
      <c r="I3433">
        <v>2353.31171267433</v>
      </c>
      <c r="J3433">
        <v>0</v>
      </c>
      <c r="K3433">
        <v>0</v>
      </c>
      <c r="L3433">
        <v>100.521823094943</v>
      </c>
      <c r="M3433">
        <v>259.08345678390299</v>
      </c>
      <c r="N3433">
        <v>0</v>
      </c>
      <c r="O3433">
        <v>0</v>
      </c>
      <c r="P3433">
        <f t="shared" si="106"/>
        <v>8684.0553091989786</v>
      </c>
      <c r="Q3433">
        <f t="shared" si="107"/>
        <v>2183.6628267797478</v>
      </c>
    </row>
    <row r="3434" spans="1:17" x14ac:dyDescent="0.45">
      <c r="A3434">
        <v>3431</v>
      </c>
      <c r="B3434">
        <v>2405.5877894529499</v>
      </c>
      <c r="C3434">
        <v>1906.67667215549</v>
      </c>
      <c r="D3434">
        <v>2205.9551370254399</v>
      </c>
      <c r="E3434">
        <v>1596.1874203853599</v>
      </c>
      <c r="F3434">
        <v>90.341840000017598</v>
      </c>
      <c r="G3434">
        <v>158.559719816431</v>
      </c>
      <c r="H3434">
        <v>1112.26808327144</v>
      </c>
      <c r="I3434">
        <v>844.86342039670501</v>
      </c>
      <c r="J3434">
        <v>0</v>
      </c>
      <c r="K3434">
        <v>0</v>
      </c>
      <c r="L3434">
        <v>43.211925788385102</v>
      </c>
      <c r="M3434">
        <v>75.841612764732403</v>
      </c>
      <c r="N3434">
        <v>0</v>
      </c>
      <c r="O3434">
        <v>0</v>
      </c>
      <c r="P3434">
        <f t="shared" si="106"/>
        <v>4181.6542894178438</v>
      </c>
      <c r="Q3434">
        <f t="shared" si="107"/>
        <v>1038.0925211106312</v>
      </c>
    </row>
    <row r="3435" spans="1:17" x14ac:dyDescent="0.45">
      <c r="A3435">
        <v>3432</v>
      </c>
      <c r="B3435">
        <v>2991.3952114549502</v>
      </c>
      <c r="C3435">
        <v>3329.8301364679501</v>
      </c>
      <c r="D3435">
        <v>1634.0918234854</v>
      </c>
      <c r="E3435">
        <v>2316.29277608645</v>
      </c>
      <c r="F3435">
        <v>33.642675555543399</v>
      </c>
      <c r="G3435">
        <v>57.885847388448603</v>
      </c>
      <c r="H3435">
        <v>1115.6312931643499</v>
      </c>
      <c r="I3435">
        <v>1361.8006836288</v>
      </c>
      <c r="J3435">
        <v>0</v>
      </c>
      <c r="K3435">
        <v>0</v>
      </c>
      <c r="L3435">
        <v>16.091821900335201</v>
      </c>
      <c r="M3435">
        <v>27.687713041343201</v>
      </c>
      <c r="N3435">
        <v>0</v>
      </c>
      <c r="O3435">
        <v>0</v>
      </c>
      <c r="P3435">
        <f t="shared" si="106"/>
        <v>5181.569235219371</v>
      </c>
      <c r="Q3435">
        <f t="shared" si="107"/>
        <v>1260.6057558674142</v>
      </c>
    </row>
    <row r="3436" spans="1:17" x14ac:dyDescent="0.45">
      <c r="A3436">
        <v>3433</v>
      </c>
      <c r="B3436">
        <v>864.365323014654</v>
      </c>
      <c r="C3436">
        <v>542.58831394586605</v>
      </c>
      <c r="D3436">
        <v>0</v>
      </c>
      <c r="E3436">
        <v>0</v>
      </c>
      <c r="F3436">
        <v>49.664155902908298</v>
      </c>
      <c r="G3436">
        <v>50.636913232039298</v>
      </c>
      <c r="H3436">
        <v>208.478155013074</v>
      </c>
      <c r="I3436">
        <v>130.86805730309399</v>
      </c>
      <c r="J3436">
        <v>0</v>
      </c>
      <c r="K3436">
        <v>0</v>
      </c>
      <c r="L3436">
        <v>23.755148436414899</v>
      </c>
      <c r="M3436">
        <v>24.220433596829</v>
      </c>
      <c r="N3436">
        <v>0</v>
      </c>
      <c r="O3436">
        <v>0</v>
      </c>
      <c r="P3436">
        <f t="shared" si="106"/>
        <v>753.62735304773378</v>
      </c>
      <c r="Q3436">
        <f t="shared" si="107"/>
        <v>193.66089717470598</v>
      </c>
    </row>
    <row r="3437" spans="1:17" x14ac:dyDescent="0.45">
      <c r="A3437">
        <v>3434</v>
      </c>
      <c r="B3437">
        <v>0</v>
      </c>
      <c r="C3437">
        <v>0</v>
      </c>
      <c r="D3437">
        <v>0</v>
      </c>
      <c r="E3437">
        <v>0</v>
      </c>
      <c r="F3437">
        <v>44.0330724436688</v>
      </c>
      <c r="G3437">
        <v>16.884851851858699</v>
      </c>
      <c r="H3437">
        <v>0</v>
      </c>
      <c r="I3437">
        <v>0</v>
      </c>
      <c r="J3437">
        <v>0</v>
      </c>
      <c r="K3437">
        <v>0</v>
      </c>
      <c r="L3437">
        <v>21.061712476412101</v>
      </c>
      <c r="M3437">
        <v>8.0762907327352895</v>
      </c>
      <c r="N3437">
        <v>0</v>
      </c>
      <c r="O3437">
        <v>0</v>
      </c>
      <c r="P3437">
        <f t="shared" si="106"/>
        <v>30.458962147763749</v>
      </c>
      <c r="Q3437">
        <f t="shared" si="107"/>
        <v>14.569001604573696</v>
      </c>
    </row>
    <row r="3438" spans="1:17" x14ac:dyDescent="0.45">
      <c r="A3438">
        <v>3435</v>
      </c>
      <c r="B3438">
        <v>0</v>
      </c>
      <c r="C3438">
        <v>0</v>
      </c>
      <c r="D3438">
        <v>0</v>
      </c>
      <c r="E3438">
        <v>0</v>
      </c>
      <c r="F3438">
        <v>33.272514241873203</v>
      </c>
      <c r="G3438">
        <v>26.520769547306301</v>
      </c>
      <c r="H3438">
        <v>0</v>
      </c>
      <c r="I3438">
        <v>0</v>
      </c>
      <c r="J3438">
        <v>0</v>
      </c>
      <c r="K3438">
        <v>0</v>
      </c>
      <c r="L3438">
        <v>15.914767910555399</v>
      </c>
      <c r="M3438">
        <v>12.685302020955501</v>
      </c>
      <c r="N3438">
        <v>0</v>
      </c>
      <c r="O3438">
        <v>0</v>
      </c>
      <c r="P3438">
        <f t="shared" si="106"/>
        <v>29.896641894589752</v>
      </c>
      <c r="Q3438">
        <f t="shared" si="107"/>
        <v>14.300034965755451</v>
      </c>
    </row>
    <row r="3439" spans="1:17" x14ac:dyDescent="0.45">
      <c r="A3439">
        <v>3436</v>
      </c>
      <c r="B3439">
        <v>598.43354275380898</v>
      </c>
      <c r="C3439">
        <v>555.79641907807195</v>
      </c>
      <c r="D3439">
        <v>0</v>
      </c>
      <c r="E3439">
        <v>0</v>
      </c>
      <c r="F3439">
        <v>0</v>
      </c>
      <c r="G3439">
        <v>16.1402044621545</v>
      </c>
      <c r="H3439">
        <v>144.33748968101199</v>
      </c>
      <c r="I3439">
        <v>134.05374894974301</v>
      </c>
      <c r="J3439">
        <v>0</v>
      </c>
      <c r="K3439">
        <v>0</v>
      </c>
      <c r="L3439">
        <v>0</v>
      </c>
      <c r="M3439">
        <v>7.7201141511823197</v>
      </c>
      <c r="N3439">
        <v>0</v>
      </c>
      <c r="O3439">
        <v>0</v>
      </c>
      <c r="P3439">
        <f t="shared" si="106"/>
        <v>585.18508314701774</v>
      </c>
      <c r="Q3439">
        <f t="shared" si="107"/>
        <v>143.05567639096864</v>
      </c>
    </row>
    <row r="3440" spans="1:17" x14ac:dyDescent="0.45">
      <c r="A3440">
        <v>3437</v>
      </c>
      <c r="B3440">
        <v>2239.8947745098899</v>
      </c>
      <c r="C3440">
        <v>3601.68907743505</v>
      </c>
      <c r="D3440">
        <v>0</v>
      </c>
      <c r="E3440">
        <v>0</v>
      </c>
      <c r="F3440">
        <v>98.483081305906495</v>
      </c>
      <c r="G3440">
        <v>77.709539045979</v>
      </c>
      <c r="H3440">
        <v>540.24509958890599</v>
      </c>
      <c r="I3440">
        <v>868.69923376330496</v>
      </c>
      <c r="J3440">
        <v>0</v>
      </c>
      <c r="K3440">
        <v>0</v>
      </c>
      <c r="L3440">
        <v>47.106009804554603</v>
      </c>
      <c r="M3440">
        <v>37.169697166936203</v>
      </c>
      <c r="N3440">
        <v>0</v>
      </c>
      <c r="O3440">
        <v>0</v>
      </c>
      <c r="P3440">
        <f t="shared" si="106"/>
        <v>3008.8882361484125</v>
      </c>
      <c r="Q3440">
        <f t="shared" si="107"/>
        <v>746.6100201618508</v>
      </c>
    </row>
    <row r="3441" spans="1:17" x14ac:dyDescent="0.45">
      <c r="A3441">
        <v>3438</v>
      </c>
      <c r="B3441">
        <v>3433.8803378775401</v>
      </c>
      <c r="C3441">
        <v>4535.2797166465998</v>
      </c>
      <c r="D3441">
        <v>0</v>
      </c>
      <c r="E3441">
        <v>0</v>
      </c>
      <c r="F3441">
        <v>60.054552791008902</v>
      </c>
      <c r="G3441">
        <v>209.22468996651699</v>
      </c>
      <c r="H3441">
        <v>828.22507834947498</v>
      </c>
      <c r="I3441">
        <v>1093.87399357606</v>
      </c>
      <c r="J3441">
        <v>0</v>
      </c>
      <c r="K3441">
        <v>0</v>
      </c>
      <c r="L3441">
        <v>28.72503901248</v>
      </c>
      <c r="M3441">
        <v>100.075466427618</v>
      </c>
      <c r="N3441">
        <v>0</v>
      </c>
      <c r="O3441">
        <v>0</v>
      </c>
      <c r="P3441">
        <f t="shared" si="106"/>
        <v>4119.2196486408329</v>
      </c>
      <c r="Q3441">
        <f t="shared" si="107"/>
        <v>1025.4497886828165</v>
      </c>
    </row>
    <row r="3442" spans="1:17" x14ac:dyDescent="0.45">
      <c r="A3442">
        <v>3439</v>
      </c>
      <c r="B3442">
        <v>7525.4671079690097</v>
      </c>
      <c r="C3442">
        <v>5297.4834734237502</v>
      </c>
      <c r="D3442">
        <v>0</v>
      </c>
      <c r="E3442">
        <v>0</v>
      </c>
      <c r="F3442">
        <v>510.170161724769</v>
      </c>
      <c r="G3442">
        <v>477.97139513024302</v>
      </c>
      <c r="H3442">
        <v>1815.08380369669</v>
      </c>
      <c r="I3442">
        <v>1277.7115779006199</v>
      </c>
      <c r="J3442">
        <v>0</v>
      </c>
      <c r="K3442">
        <v>0</v>
      </c>
      <c r="L3442">
        <v>244.022428233639</v>
      </c>
      <c r="M3442">
        <v>228.62125074422801</v>
      </c>
      <c r="N3442">
        <v>0</v>
      </c>
      <c r="O3442">
        <v>0</v>
      </c>
      <c r="P3442">
        <f t="shared" si="106"/>
        <v>6905.5460691238868</v>
      </c>
      <c r="Q3442">
        <f t="shared" si="107"/>
        <v>1782.7195302875882</v>
      </c>
    </row>
    <row r="3443" spans="1:17" x14ac:dyDescent="0.45">
      <c r="A3443">
        <v>3440</v>
      </c>
      <c r="B3443">
        <v>4065.6450014256702</v>
      </c>
      <c r="C3443">
        <v>4448.2913156074601</v>
      </c>
      <c r="D3443">
        <v>0</v>
      </c>
      <c r="E3443">
        <v>0</v>
      </c>
      <c r="F3443">
        <v>361.67588021105797</v>
      </c>
      <c r="G3443">
        <v>422.23216112479201</v>
      </c>
      <c r="H3443">
        <v>980.60177365650998</v>
      </c>
      <c r="I3443">
        <v>1072.89307165184</v>
      </c>
      <c r="J3443">
        <v>0</v>
      </c>
      <c r="K3443">
        <v>0</v>
      </c>
      <c r="L3443">
        <v>172.995273232492</v>
      </c>
      <c r="M3443">
        <v>201.960296712912</v>
      </c>
      <c r="N3443">
        <v>0</v>
      </c>
      <c r="O3443">
        <v>0</v>
      </c>
      <c r="P3443">
        <f t="shared" si="106"/>
        <v>4648.9221791844902</v>
      </c>
      <c r="Q3443">
        <f t="shared" si="107"/>
        <v>1214.2252076268769</v>
      </c>
    </row>
    <row r="3444" spans="1:17" x14ac:dyDescent="0.45">
      <c r="A3444">
        <v>3441</v>
      </c>
      <c r="B3444">
        <v>4731.9403492219399</v>
      </c>
      <c r="C3444">
        <v>4186.7113805181298</v>
      </c>
      <c r="D3444">
        <v>0</v>
      </c>
      <c r="E3444">
        <v>0</v>
      </c>
      <c r="F3444">
        <v>357.68473768625802</v>
      </c>
      <c r="G3444">
        <v>456.94843064344502</v>
      </c>
      <c r="H3444">
        <v>1141.30699991187</v>
      </c>
      <c r="I3444">
        <v>1009.8020373358499</v>
      </c>
      <c r="J3444">
        <v>0</v>
      </c>
      <c r="K3444">
        <v>0</v>
      </c>
      <c r="L3444">
        <v>171.086246865611</v>
      </c>
      <c r="M3444">
        <v>218.56563552479901</v>
      </c>
      <c r="N3444">
        <v>0</v>
      </c>
      <c r="O3444">
        <v>0</v>
      </c>
      <c r="P3444">
        <f t="shared" si="106"/>
        <v>4866.6424490348863</v>
      </c>
      <c r="Q3444">
        <f t="shared" si="107"/>
        <v>1270.380459819065</v>
      </c>
    </row>
    <row r="3445" spans="1:17" x14ac:dyDescent="0.45">
      <c r="A3445">
        <v>3442</v>
      </c>
      <c r="B3445">
        <v>829.47661533405699</v>
      </c>
      <c r="C3445">
        <v>163.04470560684999</v>
      </c>
      <c r="D3445">
        <v>0</v>
      </c>
      <c r="E3445">
        <v>0</v>
      </c>
      <c r="F3445">
        <v>174.448528888906</v>
      </c>
      <c r="G3445">
        <v>327.298258911066</v>
      </c>
      <c r="H3445">
        <v>200.063271613225</v>
      </c>
      <c r="I3445">
        <v>39.325107688279601</v>
      </c>
      <c r="J3445">
        <v>0</v>
      </c>
      <c r="K3445">
        <v>0</v>
      </c>
      <c r="L3445">
        <v>83.441480539237105</v>
      </c>
      <c r="M3445">
        <v>156.55191520042001</v>
      </c>
      <c r="N3445">
        <v>0</v>
      </c>
      <c r="O3445">
        <v>0</v>
      </c>
      <c r="P3445">
        <f t="shared" si="106"/>
        <v>747.13405437043957</v>
      </c>
      <c r="Q3445">
        <f t="shared" si="107"/>
        <v>239.69088752058084</v>
      </c>
    </row>
    <row r="3446" spans="1:17" x14ac:dyDescent="0.45">
      <c r="A3446">
        <v>3443</v>
      </c>
      <c r="B3446">
        <v>2955.9990001593201</v>
      </c>
      <c r="C3446">
        <v>2727.8574497519198</v>
      </c>
      <c r="D3446">
        <v>0</v>
      </c>
      <c r="E3446">
        <v>0</v>
      </c>
      <c r="F3446">
        <v>227.55307281900301</v>
      </c>
      <c r="G3446">
        <v>383.31802845836899</v>
      </c>
      <c r="H3446">
        <v>712.96383758706099</v>
      </c>
      <c r="I3446">
        <v>657.93788010779497</v>
      </c>
      <c r="J3446">
        <v>0</v>
      </c>
      <c r="K3446">
        <v>0</v>
      </c>
      <c r="L3446">
        <v>108.842220786867</v>
      </c>
      <c r="M3446">
        <v>183.34705380242301</v>
      </c>
      <c r="N3446">
        <v>0</v>
      </c>
      <c r="O3446">
        <v>0</v>
      </c>
      <c r="P3446">
        <f t="shared" si="106"/>
        <v>3147.3637755943059</v>
      </c>
      <c r="Q3446">
        <f t="shared" si="107"/>
        <v>831.54549614207303</v>
      </c>
    </row>
    <row r="3447" spans="1:17" x14ac:dyDescent="0.45">
      <c r="A3447">
        <v>3444</v>
      </c>
      <c r="B3447">
        <v>3141.6201737678298</v>
      </c>
      <c r="C3447">
        <v>2099.7177502777099</v>
      </c>
      <c r="D3447">
        <v>0</v>
      </c>
      <c r="E3447">
        <v>0</v>
      </c>
      <c r="F3447">
        <v>378.99767113898503</v>
      </c>
      <c r="G3447">
        <v>418.24387654322999</v>
      </c>
      <c r="H3447">
        <v>757.73421276858301</v>
      </c>
      <c r="I3447">
        <v>506.43549778162401</v>
      </c>
      <c r="J3447">
        <v>0</v>
      </c>
      <c r="K3447">
        <v>0</v>
      </c>
      <c r="L3447">
        <v>181.28055881112701</v>
      </c>
      <c r="M3447">
        <v>200.05263734532099</v>
      </c>
      <c r="N3447">
        <v>0</v>
      </c>
      <c r="O3447">
        <v>0</v>
      </c>
      <c r="P3447">
        <f t="shared" si="106"/>
        <v>3019.2897358638775</v>
      </c>
      <c r="Q3447">
        <f t="shared" si="107"/>
        <v>822.75145335332763</v>
      </c>
    </row>
    <row r="3448" spans="1:17" x14ac:dyDescent="0.45">
      <c r="A3448">
        <v>3445</v>
      </c>
      <c r="B3448">
        <v>2465.6974728688101</v>
      </c>
      <c r="C3448">
        <v>2743.1616729481002</v>
      </c>
      <c r="D3448">
        <v>0</v>
      </c>
      <c r="E3448">
        <v>0</v>
      </c>
      <c r="F3448">
        <v>176.29332314633101</v>
      </c>
      <c r="G3448">
        <v>597.71284362137101</v>
      </c>
      <c r="H3448">
        <v>594.706944248127</v>
      </c>
      <c r="I3448">
        <v>661.62913903604499</v>
      </c>
      <c r="J3448">
        <v>0</v>
      </c>
      <c r="K3448">
        <v>0</v>
      </c>
      <c r="L3448">
        <v>84.323874705070907</v>
      </c>
      <c r="M3448">
        <v>285.89547258862899</v>
      </c>
      <c r="N3448">
        <v>0</v>
      </c>
      <c r="O3448">
        <v>0</v>
      </c>
      <c r="P3448">
        <f t="shared" si="106"/>
        <v>2991.4326562923061</v>
      </c>
      <c r="Q3448">
        <f t="shared" si="107"/>
        <v>813.27771528893595</v>
      </c>
    </row>
    <row r="3449" spans="1:17" x14ac:dyDescent="0.45">
      <c r="A3449">
        <v>3446</v>
      </c>
      <c r="B3449">
        <v>1861.9947963398399</v>
      </c>
      <c r="C3449">
        <v>2188.1721605980802</v>
      </c>
      <c r="D3449">
        <v>0</v>
      </c>
      <c r="E3449">
        <v>0</v>
      </c>
      <c r="F3449">
        <v>156.77483111112801</v>
      </c>
      <c r="G3449">
        <v>401.95027160495999</v>
      </c>
      <c r="H3449">
        <v>449.09858071468801</v>
      </c>
      <c r="I3449">
        <v>527.770009677639</v>
      </c>
      <c r="J3449">
        <v>0</v>
      </c>
      <c r="K3449">
        <v>0</v>
      </c>
      <c r="L3449">
        <v>74.987872368543293</v>
      </c>
      <c r="M3449">
        <v>192.25914932894199</v>
      </c>
      <c r="N3449">
        <v>0</v>
      </c>
      <c r="O3449">
        <v>0</v>
      </c>
      <c r="P3449">
        <f t="shared" si="106"/>
        <v>2304.4460298270042</v>
      </c>
      <c r="Q3449">
        <f t="shared" si="107"/>
        <v>622.0578060449061</v>
      </c>
    </row>
    <row r="3450" spans="1:17" x14ac:dyDescent="0.45">
      <c r="A3450">
        <v>3447</v>
      </c>
      <c r="B3450">
        <v>908.61726605970398</v>
      </c>
      <c r="C3450">
        <v>1212.3066306220501</v>
      </c>
      <c r="D3450">
        <v>0</v>
      </c>
      <c r="E3450">
        <v>0</v>
      </c>
      <c r="F3450">
        <v>178.88696637179601</v>
      </c>
      <c r="G3450">
        <v>365.21104457108697</v>
      </c>
      <c r="H3450">
        <v>219.15137754541701</v>
      </c>
      <c r="I3450">
        <v>292.39887687849301</v>
      </c>
      <c r="J3450">
        <v>0</v>
      </c>
      <c r="K3450">
        <v>0</v>
      </c>
      <c r="L3450">
        <v>85.564455133588993</v>
      </c>
      <c r="M3450">
        <v>174.68619805730501</v>
      </c>
      <c r="N3450">
        <v>0</v>
      </c>
      <c r="O3450">
        <v>0</v>
      </c>
      <c r="P3450">
        <f t="shared" si="106"/>
        <v>1332.5109538123183</v>
      </c>
      <c r="Q3450">
        <f t="shared" si="107"/>
        <v>385.90045380740202</v>
      </c>
    </row>
    <row r="3451" spans="1:17" x14ac:dyDescent="0.45">
      <c r="A3451">
        <v>3448</v>
      </c>
      <c r="B3451">
        <v>2127.1525384237698</v>
      </c>
      <c r="C3451">
        <v>1321.22053806741</v>
      </c>
      <c r="D3451">
        <v>0</v>
      </c>
      <c r="E3451">
        <v>0</v>
      </c>
      <c r="F3451">
        <v>187.47177106809499</v>
      </c>
      <c r="G3451">
        <v>362.20646467238703</v>
      </c>
      <c r="H3451">
        <v>513.05255409285701</v>
      </c>
      <c r="I3451">
        <v>318.66805945083502</v>
      </c>
      <c r="J3451">
        <v>0</v>
      </c>
      <c r="K3451">
        <v>0</v>
      </c>
      <c r="L3451">
        <v>89.670702509602094</v>
      </c>
      <c r="M3451">
        <v>173.249060141939</v>
      </c>
      <c r="N3451">
        <v>0</v>
      </c>
      <c r="O3451">
        <v>0</v>
      </c>
      <c r="P3451">
        <f t="shared" si="106"/>
        <v>1999.025656115831</v>
      </c>
      <c r="Q3451">
        <f t="shared" si="107"/>
        <v>547.32018809761655</v>
      </c>
    </row>
    <row r="3452" spans="1:17" x14ac:dyDescent="0.45">
      <c r="A3452">
        <v>3449</v>
      </c>
      <c r="B3452">
        <v>1492.42973220608</v>
      </c>
      <c r="C3452">
        <v>2303.8877576323498</v>
      </c>
      <c r="D3452">
        <v>0</v>
      </c>
      <c r="E3452">
        <v>0</v>
      </c>
      <c r="F3452">
        <v>139.488083926</v>
      </c>
      <c r="G3452">
        <v>350.55621802465402</v>
      </c>
      <c r="H3452">
        <v>359.96237791194397</v>
      </c>
      <c r="I3452">
        <v>555.67970657732894</v>
      </c>
      <c r="J3452">
        <v>0</v>
      </c>
      <c r="K3452">
        <v>0</v>
      </c>
      <c r="L3452">
        <v>66.719348764350798</v>
      </c>
      <c r="M3452">
        <v>167.67656357160001</v>
      </c>
      <c r="N3452">
        <v>0</v>
      </c>
      <c r="O3452">
        <v>0</v>
      </c>
      <c r="P3452">
        <f t="shared" si="106"/>
        <v>2143.1808958945417</v>
      </c>
      <c r="Q3452">
        <f t="shared" si="107"/>
        <v>575.01899841261184</v>
      </c>
    </row>
    <row r="3453" spans="1:17" x14ac:dyDescent="0.45">
      <c r="A3453">
        <v>3450</v>
      </c>
      <c r="B3453">
        <v>3295.4750884115201</v>
      </c>
      <c r="C3453">
        <v>2431.57908664365</v>
      </c>
      <c r="D3453">
        <v>0</v>
      </c>
      <c r="E3453">
        <v>0</v>
      </c>
      <c r="F3453">
        <v>232.876415351925</v>
      </c>
      <c r="G3453">
        <v>368.71510500034998</v>
      </c>
      <c r="H3453">
        <v>794.84281475731302</v>
      </c>
      <c r="I3453">
        <v>586.47785635802302</v>
      </c>
      <c r="J3453">
        <v>0</v>
      </c>
      <c r="K3453">
        <v>0</v>
      </c>
      <c r="L3453">
        <v>111.388459412057</v>
      </c>
      <c r="M3453">
        <v>176.362245381859</v>
      </c>
      <c r="N3453">
        <v>0</v>
      </c>
      <c r="O3453">
        <v>0</v>
      </c>
      <c r="P3453">
        <f t="shared" si="106"/>
        <v>3164.3228477037228</v>
      </c>
      <c r="Q3453">
        <f t="shared" si="107"/>
        <v>834.53568795462616</v>
      </c>
    </row>
    <row r="3454" spans="1:17" x14ac:dyDescent="0.45">
      <c r="A3454">
        <v>3451</v>
      </c>
      <c r="B3454">
        <v>3037.7635017007201</v>
      </c>
      <c r="C3454">
        <v>3139.95925863305</v>
      </c>
      <c r="D3454">
        <v>0</v>
      </c>
      <c r="E3454">
        <v>0</v>
      </c>
      <c r="F3454">
        <v>283.30133074887198</v>
      </c>
      <c r="G3454">
        <v>395.33657613166702</v>
      </c>
      <c r="H3454">
        <v>732.68479581275994</v>
      </c>
      <c r="I3454">
        <v>757.33361302943194</v>
      </c>
      <c r="J3454">
        <v>0</v>
      </c>
      <c r="K3454">
        <v>0</v>
      </c>
      <c r="L3454">
        <v>135.50749110344299</v>
      </c>
      <c r="M3454">
        <v>189.095714557425</v>
      </c>
      <c r="N3454">
        <v>0</v>
      </c>
      <c r="O3454">
        <v>0</v>
      </c>
      <c r="P3454">
        <f t="shared" si="106"/>
        <v>3428.1803336071548</v>
      </c>
      <c r="Q3454">
        <f t="shared" si="107"/>
        <v>907.31080725153004</v>
      </c>
    </row>
    <row r="3455" spans="1:17" x14ac:dyDescent="0.45">
      <c r="A3455">
        <v>3452</v>
      </c>
      <c r="B3455">
        <v>3269.11570558626</v>
      </c>
      <c r="C3455">
        <v>4256.4800131788897</v>
      </c>
      <c r="D3455">
        <v>0</v>
      </c>
      <c r="E3455">
        <v>1053.96862786207</v>
      </c>
      <c r="F3455">
        <v>206.16989368069599</v>
      </c>
      <c r="G3455">
        <v>589.85937378921801</v>
      </c>
      <c r="H3455">
        <v>788.48513779784605</v>
      </c>
      <c r="I3455">
        <v>1280.8386749188701</v>
      </c>
      <c r="J3455">
        <v>0</v>
      </c>
      <c r="K3455">
        <v>0</v>
      </c>
      <c r="L3455">
        <v>98.614309222922202</v>
      </c>
      <c r="M3455">
        <v>282.13903420339898</v>
      </c>
      <c r="N3455">
        <v>0</v>
      </c>
      <c r="O3455">
        <v>0</v>
      </c>
      <c r="P3455">
        <f t="shared" si="106"/>
        <v>4687.7968070485667</v>
      </c>
      <c r="Q3455">
        <f t="shared" si="107"/>
        <v>1225.0385780715187</v>
      </c>
    </row>
    <row r="3456" spans="1:17" x14ac:dyDescent="0.45">
      <c r="A3456">
        <v>3453</v>
      </c>
      <c r="B3456">
        <v>4841.8055962101598</v>
      </c>
      <c r="C3456">
        <v>3643.3562608003699</v>
      </c>
      <c r="D3456">
        <v>0</v>
      </c>
      <c r="E3456">
        <v>2542.5357986272402</v>
      </c>
      <c r="F3456">
        <v>488.87119872782102</v>
      </c>
      <c r="G3456">
        <v>315.25336179173098</v>
      </c>
      <c r="H3456">
        <v>1167.80563814076</v>
      </c>
      <c r="I3456">
        <v>1491.98877988495</v>
      </c>
      <c r="J3456">
        <v>0</v>
      </c>
      <c r="K3456">
        <v>0</v>
      </c>
      <c r="L3456">
        <v>233.834798577285</v>
      </c>
      <c r="M3456">
        <v>150.790651090132</v>
      </c>
      <c r="N3456">
        <v>0</v>
      </c>
      <c r="O3456">
        <v>0</v>
      </c>
      <c r="P3456">
        <f t="shared" si="106"/>
        <v>5915.9111080786606</v>
      </c>
      <c r="Q3456">
        <f t="shared" si="107"/>
        <v>1522.2099338465634</v>
      </c>
    </row>
    <row r="3457" spans="1:17" x14ac:dyDescent="0.45">
      <c r="A3457">
        <v>3454</v>
      </c>
      <c r="B3457">
        <v>3078.91796801705</v>
      </c>
      <c r="C3457">
        <v>3698.8515226439999</v>
      </c>
      <c r="D3457">
        <v>0</v>
      </c>
      <c r="E3457">
        <v>1832.51287852309</v>
      </c>
      <c r="F3457">
        <v>242.59752577135399</v>
      </c>
      <c r="G3457">
        <v>385.70065843619898</v>
      </c>
      <c r="H3457">
        <v>742.61093118599899</v>
      </c>
      <c r="I3457">
        <v>1334.1218283010201</v>
      </c>
      <c r="J3457">
        <v>0</v>
      </c>
      <c r="K3457">
        <v>0</v>
      </c>
      <c r="L3457">
        <v>116.038219722728</v>
      </c>
      <c r="M3457">
        <v>184.486703269195</v>
      </c>
      <c r="N3457">
        <v>0</v>
      </c>
      <c r="O3457">
        <v>0</v>
      </c>
      <c r="P3457">
        <f t="shared" si="106"/>
        <v>4619.2902766958468</v>
      </c>
      <c r="Q3457">
        <f t="shared" si="107"/>
        <v>1188.6288412394711</v>
      </c>
    </row>
    <row r="3458" spans="1:17" x14ac:dyDescent="0.45">
      <c r="A3458">
        <v>3455</v>
      </c>
      <c r="B3458">
        <v>2394.8962864259702</v>
      </c>
      <c r="C3458">
        <v>2549.64351722022</v>
      </c>
      <c r="D3458">
        <v>197.99486112972301</v>
      </c>
      <c r="E3458">
        <v>1103.1781600854999</v>
      </c>
      <c r="F3458">
        <v>116.162501703784</v>
      </c>
      <c r="G3458">
        <v>116.967477366249</v>
      </c>
      <c r="H3458">
        <v>625.38506369832601</v>
      </c>
      <c r="I3458">
        <v>881.03201690282197</v>
      </c>
      <c r="J3458">
        <v>0</v>
      </c>
      <c r="K3458">
        <v>0</v>
      </c>
      <c r="L3458">
        <v>55.562355194626399</v>
      </c>
      <c r="M3458">
        <v>55.947387739766803</v>
      </c>
      <c r="N3458">
        <v>0</v>
      </c>
      <c r="O3458">
        <v>0</v>
      </c>
      <c r="P3458">
        <f t="shared" si="106"/>
        <v>3239.4214019657234</v>
      </c>
      <c r="Q3458">
        <f t="shared" si="107"/>
        <v>808.96341176777059</v>
      </c>
    </row>
    <row r="3459" spans="1:17" x14ac:dyDescent="0.45">
      <c r="A3459">
        <v>3456</v>
      </c>
      <c r="B3459">
        <v>2442.1882579050898</v>
      </c>
      <c r="C3459">
        <v>2644.8449541981199</v>
      </c>
      <c r="D3459">
        <v>1452.5434305291601</v>
      </c>
      <c r="E3459">
        <v>1261.2261033535201</v>
      </c>
      <c r="F3459">
        <v>56.968257777789603</v>
      </c>
      <c r="G3459">
        <v>108.474415289673</v>
      </c>
      <c r="H3459">
        <v>939.37881941379396</v>
      </c>
      <c r="I3459">
        <v>942.11378655056103</v>
      </c>
      <c r="J3459">
        <v>0</v>
      </c>
      <c r="K3459">
        <v>0</v>
      </c>
      <c r="L3459">
        <v>27.248815470074099</v>
      </c>
      <c r="M3459">
        <v>51.8850223045592</v>
      </c>
      <c r="N3459">
        <v>0</v>
      </c>
      <c r="O3459">
        <v>0</v>
      </c>
      <c r="P3459">
        <f t="shared" si="106"/>
        <v>3983.1227095266759</v>
      </c>
      <c r="Q3459">
        <f t="shared" si="107"/>
        <v>980.3132218694941</v>
      </c>
    </row>
    <row r="3460" spans="1:17" x14ac:dyDescent="0.45">
      <c r="A3460">
        <v>3457</v>
      </c>
      <c r="B3460">
        <v>1133.3774238461299</v>
      </c>
      <c r="C3460">
        <v>1296.39968744574</v>
      </c>
      <c r="D3460">
        <v>0</v>
      </c>
      <c r="E3460">
        <v>849.14664798469403</v>
      </c>
      <c r="F3460">
        <v>23.647178125131902</v>
      </c>
      <c r="G3460">
        <v>66.842717902255202</v>
      </c>
      <c r="H3460">
        <v>273.361769573103</v>
      </c>
      <c r="I3460">
        <v>517.488994058147</v>
      </c>
      <c r="J3460">
        <v>0</v>
      </c>
      <c r="K3460">
        <v>0</v>
      </c>
      <c r="L3460">
        <v>11.3108179581877</v>
      </c>
      <c r="M3460">
        <v>31.971925361334801</v>
      </c>
      <c r="N3460">
        <v>0</v>
      </c>
      <c r="O3460">
        <v>0</v>
      </c>
      <c r="P3460">
        <f t="shared" ref="P3460:P3523" si="108">0.5*(SUM(B3460:G3460))</f>
        <v>1684.7068276519756</v>
      </c>
      <c r="Q3460">
        <f t="shared" ref="Q3460:Q3523" si="109">0.5*(SUM(H3460:O3460))</f>
        <v>417.06675347538624</v>
      </c>
    </row>
    <row r="3461" spans="1:17" x14ac:dyDescent="0.45">
      <c r="A3461">
        <v>3458</v>
      </c>
      <c r="B3461">
        <v>644.42712028414996</v>
      </c>
      <c r="C3461">
        <v>0</v>
      </c>
      <c r="D3461">
        <v>0</v>
      </c>
      <c r="E3461">
        <v>0</v>
      </c>
      <c r="F3461">
        <v>68.645138321600001</v>
      </c>
      <c r="G3461">
        <v>15.680362139919501</v>
      </c>
      <c r="H3461">
        <v>155.43078082847899</v>
      </c>
      <c r="I3461">
        <v>0</v>
      </c>
      <c r="J3461">
        <v>0</v>
      </c>
      <c r="K3461">
        <v>0</v>
      </c>
      <c r="L3461">
        <v>32.834051452636203</v>
      </c>
      <c r="M3461">
        <v>7.5001643217037799</v>
      </c>
      <c r="N3461">
        <v>0</v>
      </c>
      <c r="O3461">
        <v>0</v>
      </c>
      <c r="P3461">
        <f t="shared" si="108"/>
        <v>364.37631037283472</v>
      </c>
      <c r="Q3461">
        <f t="shared" si="109"/>
        <v>97.882498301409484</v>
      </c>
    </row>
    <row r="3462" spans="1:17" x14ac:dyDescent="0.45">
      <c r="A3462">
        <v>3459</v>
      </c>
      <c r="B3462">
        <v>1178.4185506261399</v>
      </c>
      <c r="C3462">
        <v>1619.1276253604301</v>
      </c>
      <c r="D3462">
        <v>0</v>
      </c>
      <c r="E3462">
        <v>664.80167531051598</v>
      </c>
      <c r="F3462">
        <v>18.122186666665499</v>
      </c>
      <c r="G3462">
        <v>28.9297489711944</v>
      </c>
      <c r="H3462">
        <v>284.225337049475</v>
      </c>
      <c r="I3462">
        <v>550.86588286942094</v>
      </c>
      <c r="J3462">
        <v>0</v>
      </c>
      <c r="K3462">
        <v>0</v>
      </c>
      <c r="L3462">
        <v>8.6681274740813006</v>
      </c>
      <c r="M3462">
        <v>13.837554843023099</v>
      </c>
      <c r="N3462">
        <v>0</v>
      </c>
      <c r="O3462">
        <v>0</v>
      </c>
      <c r="P3462">
        <f t="shared" si="108"/>
        <v>1754.699893467473</v>
      </c>
      <c r="Q3462">
        <f t="shared" si="109"/>
        <v>428.79845111800017</v>
      </c>
    </row>
    <row r="3463" spans="1:17" x14ac:dyDescent="0.45">
      <c r="A3463">
        <v>3460</v>
      </c>
      <c r="B3463">
        <v>3008.03954745088</v>
      </c>
      <c r="C3463">
        <v>3858.4691640692099</v>
      </c>
      <c r="D3463">
        <v>0</v>
      </c>
      <c r="E3463">
        <v>0</v>
      </c>
      <c r="F3463">
        <v>27.739251339722401</v>
      </c>
      <c r="G3463">
        <v>74.175760549402398</v>
      </c>
      <c r="H3463">
        <v>725.51561054270996</v>
      </c>
      <c r="I3463">
        <v>930.63258217538396</v>
      </c>
      <c r="J3463">
        <v>0</v>
      </c>
      <c r="K3463">
        <v>0</v>
      </c>
      <c r="L3463">
        <v>13.268121064583299</v>
      </c>
      <c r="M3463">
        <v>35.479435222452601</v>
      </c>
      <c r="N3463">
        <v>0</v>
      </c>
      <c r="O3463">
        <v>0</v>
      </c>
      <c r="P3463">
        <f t="shared" si="108"/>
        <v>3484.2118617046071</v>
      </c>
      <c r="Q3463">
        <f t="shared" si="109"/>
        <v>852.4478745025649</v>
      </c>
    </row>
    <row r="3464" spans="1:17" x14ac:dyDescent="0.45">
      <c r="A3464">
        <v>3461</v>
      </c>
      <c r="B3464">
        <v>3634.5847344048502</v>
      </c>
      <c r="C3464">
        <v>1364.1497404366301</v>
      </c>
      <c r="D3464">
        <v>0</v>
      </c>
      <c r="E3464">
        <v>0</v>
      </c>
      <c r="F3464">
        <v>73.122389813015104</v>
      </c>
      <c r="G3464">
        <v>160.363518592676</v>
      </c>
      <c r="H3464">
        <v>876.63340892096505</v>
      </c>
      <c r="I3464">
        <v>329.02224727838899</v>
      </c>
      <c r="J3464">
        <v>0</v>
      </c>
      <c r="K3464">
        <v>0</v>
      </c>
      <c r="L3464">
        <v>34.975591398943799</v>
      </c>
      <c r="M3464">
        <v>76.704398145861006</v>
      </c>
      <c r="N3464">
        <v>0</v>
      </c>
      <c r="O3464">
        <v>0</v>
      </c>
      <c r="P3464">
        <f t="shared" si="108"/>
        <v>2616.1101916235853</v>
      </c>
      <c r="Q3464">
        <f t="shared" si="109"/>
        <v>658.66782287207946</v>
      </c>
    </row>
    <row r="3465" spans="1:17" x14ac:dyDescent="0.45">
      <c r="A3465">
        <v>3462</v>
      </c>
      <c r="B3465">
        <v>6045.9939799973999</v>
      </c>
      <c r="C3465">
        <v>1796.85157780553</v>
      </c>
      <c r="D3465">
        <v>0</v>
      </c>
      <c r="E3465">
        <v>0</v>
      </c>
      <c r="F3465">
        <v>254.13817363583999</v>
      </c>
      <c r="G3465">
        <v>349.14679669786398</v>
      </c>
      <c r="H3465">
        <v>1458.24645738205</v>
      </c>
      <c r="I3465">
        <v>433.38654594184601</v>
      </c>
      <c r="J3465">
        <v>0</v>
      </c>
      <c r="K3465">
        <v>0</v>
      </c>
      <c r="L3465">
        <v>121.55829346785001</v>
      </c>
      <c r="M3465">
        <v>167.00241513962499</v>
      </c>
      <c r="N3465">
        <v>0</v>
      </c>
      <c r="O3465">
        <v>0</v>
      </c>
      <c r="P3465">
        <f t="shared" si="108"/>
        <v>4223.0652640683165</v>
      </c>
      <c r="Q3465">
        <f t="shared" si="109"/>
        <v>1090.0968559656856</v>
      </c>
    </row>
    <row r="3466" spans="1:17" x14ac:dyDescent="0.45">
      <c r="A3466">
        <v>3463</v>
      </c>
      <c r="B3466">
        <v>3188.6512090562201</v>
      </c>
      <c r="C3466">
        <v>3850.0974136159998</v>
      </c>
      <c r="D3466">
        <v>0</v>
      </c>
      <c r="E3466">
        <v>0</v>
      </c>
      <c r="F3466">
        <v>191.68093114629099</v>
      </c>
      <c r="G3466">
        <v>335.51394085828002</v>
      </c>
      <c r="H3466">
        <v>769.07773061249895</v>
      </c>
      <c r="I3466">
        <v>928.61338144828005</v>
      </c>
      <c r="J3466">
        <v>0</v>
      </c>
      <c r="K3466">
        <v>0</v>
      </c>
      <c r="L3466">
        <v>91.684010108056995</v>
      </c>
      <c r="M3466">
        <v>160.48160534846099</v>
      </c>
      <c r="N3466">
        <v>0</v>
      </c>
      <c r="O3466">
        <v>0</v>
      </c>
      <c r="P3466">
        <f t="shared" si="108"/>
        <v>3782.9717473383953</v>
      </c>
      <c r="Q3466">
        <f t="shared" si="109"/>
        <v>974.92836375864852</v>
      </c>
    </row>
    <row r="3467" spans="1:17" x14ac:dyDescent="0.45">
      <c r="A3467">
        <v>3464</v>
      </c>
      <c r="B3467">
        <v>0</v>
      </c>
      <c r="C3467">
        <v>0</v>
      </c>
      <c r="D3467">
        <v>0</v>
      </c>
      <c r="E3467">
        <v>0</v>
      </c>
      <c r="F3467">
        <v>378.04859835277699</v>
      </c>
      <c r="G3467">
        <v>293.760293871003</v>
      </c>
      <c r="H3467">
        <v>0</v>
      </c>
      <c r="I3467">
        <v>0</v>
      </c>
      <c r="J3467">
        <v>0</v>
      </c>
      <c r="K3467">
        <v>0</v>
      </c>
      <c r="L3467">
        <v>180.82660234084199</v>
      </c>
      <c r="M3467">
        <v>140.51017798979399</v>
      </c>
      <c r="N3467">
        <v>0</v>
      </c>
      <c r="O3467">
        <v>0</v>
      </c>
      <c r="P3467">
        <f t="shared" si="108"/>
        <v>335.90444611189002</v>
      </c>
      <c r="Q3467">
        <f t="shared" si="109"/>
        <v>160.66839016531799</v>
      </c>
    </row>
    <row r="3468" spans="1:17" x14ac:dyDescent="0.45">
      <c r="A3468">
        <v>3465</v>
      </c>
      <c r="B3468">
        <v>0</v>
      </c>
      <c r="C3468">
        <v>536.901619235049</v>
      </c>
      <c r="D3468">
        <v>0</v>
      </c>
      <c r="E3468">
        <v>0</v>
      </c>
      <c r="F3468">
        <v>455.69325003046498</v>
      </c>
      <c r="G3468">
        <v>383.46973050768003</v>
      </c>
      <c r="H3468">
        <v>0</v>
      </c>
      <c r="I3468">
        <v>129.49647101906899</v>
      </c>
      <c r="J3468">
        <v>0</v>
      </c>
      <c r="K3468">
        <v>0</v>
      </c>
      <c r="L3468">
        <v>217.965262856951</v>
      </c>
      <c r="M3468">
        <v>183.41961528331399</v>
      </c>
      <c r="N3468">
        <v>0</v>
      </c>
      <c r="O3468">
        <v>0</v>
      </c>
      <c r="P3468">
        <f t="shared" si="108"/>
        <v>688.032299886597</v>
      </c>
      <c r="Q3468">
        <f t="shared" si="109"/>
        <v>265.44067457966696</v>
      </c>
    </row>
    <row r="3469" spans="1:17" x14ac:dyDescent="0.45">
      <c r="A3469">
        <v>3466</v>
      </c>
      <c r="B3469">
        <v>933.47626928266197</v>
      </c>
      <c r="C3469">
        <v>1401.47515339048</v>
      </c>
      <c r="D3469">
        <v>0</v>
      </c>
      <c r="E3469">
        <v>0</v>
      </c>
      <c r="F3469">
        <v>282.23959111110503</v>
      </c>
      <c r="G3469">
        <v>334.02721507874003</v>
      </c>
      <c r="H3469">
        <v>225.14717468048801</v>
      </c>
      <c r="I3469">
        <v>338.02484493071103</v>
      </c>
      <c r="J3469">
        <v>0</v>
      </c>
      <c r="K3469">
        <v>0</v>
      </c>
      <c r="L3469">
        <v>134.999644302517</v>
      </c>
      <c r="M3469">
        <v>159.770480978477</v>
      </c>
      <c r="N3469">
        <v>0</v>
      </c>
      <c r="O3469">
        <v>0</v>
      </c>
      <c r="P3469">
        <f t="shared" si="108"/>
        <v>1475.6091144314935</v>
      </c>
      <c r="Q3469">
        <f t="shared" si="109"/>
        <v>428.97107244609651</v>
      </c>
    </row>
    <row r="3470" spans="1:17" x14ac:dyDescent="0.45">
      <c r="A3470">
        <v>3467</v>
      </c>
      <c r="B3470">
        <v>0</v>
      </c>
      <c r="C3470">
        <v>302.63751096664902</v>
      </c>
      <c r="D3470">
        <v>0</v>
      </c>
      <c r="E3470">
        <v>0</v>
      </c>
      <c r="F3470">
        <v>319.07443172940202</v>
      </c>
      <c r="G3470">
        <v>377.82954628051601</v>
      </c>
      <c r="H3470">
        <v>0</v>
      </c>
      <c r="I3470">
        <v>72.993800473189907</v>
      </c>
      <c r="J3470">
        <v>0</v>
      </c>
      <c r="K3470">
        <v>0</v>
      </c>
      <c r="L3470">
        <v>152.618329058379</v>
      </c>
      <c r="M3470">
        <v>180.72182628259199</v>
      </c>
      <c r="N3470">
        <v>0</v>
      </c>
      <c r="O3470">
        <v>0</v>
      </c>
      <c r="P3470">
        <f t="shared" si="108"/>
        <v>499.77074448828353</v>
      </c>
      <c r="Q3470">
        <f t="shared" si="109"/>
        <v>203.16697790708045</v>
      </c>
    </row>
    <row r="3471" spans="1:17" x14ac:dyDescent="0.45">
      <c r="A3471">
        <v>3468</v>
      </c>
      <c r="B3471">
        <v>164.18144697693799</v>
      </c>
      <c r="C3471">
        <v>350.67921570325097</v>
      </c>
      <c r="D3471">
        <v>0</v>
      </c>
      <c r="E3471">
        <v>0</v>
      </c>
      <c r="F3471">
        <v>318.52900052459103</v>
      </c>
      <c r="G3471">
        <v>327.26565591125399</v>
      </c>
      <c r="H3471">
        <v>39.5992808153742</v>
      </c>
      <c r="I3471">
        <v>84.581083882753404</v>
      </c>
      <c r="J3471">
        <v>0</v>
      </c>
      <c r="K3471">
        <v>0</v>
      </c>
      <c r="L3471">
        <v>152.35744071754999</v>
      </c>
      <c r="M3471">
        <v>156.53632067181201</v>
      </c>
      <c r="N3471">
        <v>0</v>
      </c>
      <c r="O3471">
        <v>0</v>
      </c>
      <c r="P3471">
        <f t="shared" si="108"/>
        <v>580.32765955801699</v>
      </c>
      <c r="Q3471">
        <f t="shared" si="109"/>
        <v>216.53706304374481</v>
      </c>
    </row>
    <row r="3472" spans="1:17" x14ac:dyDescent="0.45">
      <c r="A3472">
        <v>3469</v>
      </c>
      <c r="B3472">
        <v>2206.3188515114598</v>
      </c>
      <c r="C3472">
        <v>1940.0577351532399</v>
      </c>
      <c r="D3472">
        <v>0</v>
      </c>
      <c r="E3472">
        <v>0</v>
      </c>
      <c r="F3472">
        <v>258.55521777778603</v>
      </c>
      <c r="G3472">
        <v>247.14034979423701</v>
      </c>
      <c r="H3472">
        <v>532.14684958604801</v>
      </c>
      <c r="I3472">
        <v>467.92675096329998</v>
      </c>
      <c r="J3472">
        <v>0</v>
      </c>
      <c r="K3472">
        <v>0</v>
      </c>
      <c r="L3472">
        <v>123.671035290085</v>
      </c>
      <c r="M3472">
        <v>118.21112404420801</v>
      </c>
      <c r="N3472">
        <v>0</v>
      </c>
      <c r="O3472">
        <v>0</v>
      </c>
      <c r="P3472">
        <f t="shared" si="108"/>
        <v>2326.0360771183618</v>
      </c>
      <c r="Q3472">
        <f t="shared" si="109"/>
        <v>620.97787994182045</v>
      </c>
    </row>
    <row r="3473" spans="1:17" x14ac:dyDescent="0.45">
      <c r="A3473">
        <v>3470</v>
      </c>
      <c r="B3473">
        <v>1313.22098781773</v>
      </c>
      <c r="C3473">
        <v>3170.08891817927</v>
      </c>
      <c r="D3473">
        <v>0</v>
      </c>
      <c r="E3473">
        <v>0</v>
      </c>
      <c r="F3473">
        <v>267.14350259054203</v>
      </c>
      <c r="G3473">
        <v>276.43381815132199</v>
      </c>
      <c r="H3473">
        <v>316.738630501545</v>
      </c>
      <c r="I3473">
        <v>764.60065124361995</v>
      </c>
      <c r="J3473">
        <v>0</v>
      </c>
      <c r="K3473">
        <v>0</v>
      </c>
      <c r="L3473">
        <v>127.778947260644</v>
      </c>
      <c r="M3473">
        <v>132.22265160143399</v>
      </c>
      <c r="N3473">
        <v>0</v>
      </c>
      <c r="O3473">
        <v>0</v>
      </c>
      <c r="P3473">
        <f t="shared" si="108"/>
        <v>2513.4436133694321</v>
      </c>
      <c r="Q3473">
        <f t="shared" si="109"/>
        <v>670.67044030362149</v>
      </c>
    </row>
    <row r="3474" spans="1:17" x14ac:dyDescent="0.45">
      <c r="A3474">
        <v>3471</v>
      </c>
      <c r="B3474">
        <v>30.560626780266201</v>
      </c>
      <c r="C3474">
        <v>0</v>
      </c>
      <c r="D3474">
        <v>0</v>
      </c>
      <c r="E3474">
        <v>0</v>
      </c>
      <c r="F3474">
        <v>208.00150666667</v>
      </c>
      <c r="G3474">
        <v>271.896069290995</v>
      </c>
      <c r="H3474">
        <v>7.3709841400995604</v>
      </c>
      <c r="I3474">
        <v>0</v>
      </c>
      <c r="J3474">
        <v>0</v>
      </c>
      <c r="K3474">
        <v>0</v>
      </c>
      <c r="L3474">
        <v>99.490398578894201</v>
      </c>
      <c r="M3474">
        <v>130.05217481018599</v>
      </c>
      <c r="N3474">
        <v>0</v>
      </c>
      <c r="O3474">
        <v>0</v>
      </c>
      <c r="P3474">
        <f t="shared" si="108"/>
        <v>255.22910136896559</v>
      </c>
      <c r="Q3474">
        <f t="shared" si="109"/>
        <v>118.45677876458987</v>
      </c>
    </row>
    <row r="3475" spans="1:17" x14ac:dyDescent="0.45">
      <c r="A3475">
        <v>3472</v>
      </c>
      <c r="B3475">
        <v>3370.6110178047102</v>
      </c>
      <c r="C3475">
        <v>1213.15879240766</v>
      </c>
      <c r="D3475">
        <v>0</v>
      </c>
      <c r="E3475">
        <v>0</v>
      </c>
      <c r="F3475">
        <v>197.27486066688101</v>
      </c>
      <c r="G3475">
        <v>345.868845861458</v>
      </c>
      <c r="H3475">
        <v>812.96501322827203</v>
      </c>
      <c r="I3475">
        <v>292.60441163573802</v>
      </c>
      <c r="J3475">
        <v>0</v>
      </c>
      <c r="K3475">
        <v>0</v>
      </c>
      <c r="L3475">
        <v>94.359674753686704</v>
      </c>
      <c r="M3475">
        <v>165.43451959664301</v>
      </c>
      <c r="N3475">
        <v>0</v>
      </c>
      <c r="O3475">
        <v>0</v>
      </c>
      <c r="P3475">
        <f t="shared" si="108"/>
        <v>2563.4567583703547</v>
      </c>
      <c r="Q3475">
        <f t="shared" si="109"/>
        <v>682.68180960716984</v>
      </c>
    </row>
    <row r="3476" spans="1:17" x14ac:dyDescent="0.45">
      <c r="A3476">
        <v>3473</v>
      </c>
      <c r="B3476">
        <v>3627.6431123007501</v>
      </c>
      <c r="C3476">
        <v>3559.0566828842898</v>
      </c>
      <c r="D3476">
        <v>0</v>
      </c>
      <c r="E3476">
        <v>0</v>
      </c>
      <c r="F3476">
        <v>603.53851717109205</v>
      </c>
      <c r="G3476">
        <v>426.49990816584199</v>
      </c>
      <c r="H3476">
        <v>874.95914396548005</v>
      </c>
      <c r="I3476">
        <v>858.41663365998897</v>
      </c>
      <c r="J3476">
        <v>0</v>
      </c>
      <c r="K3476">
        <v>0</v>
      </c>
      <c r="L3476">
        <v>288.68198405549498</v>
      </c>
      <c r="M3476">
        <v>204.00162737898401</v>
      </c>
      <c r="N3476">
        <v>0</v>
      </c>
      <c r="O3476">
        <v>0</v>
      </c>
      <c r="P3476">
        <f t="shared" si="108"/>
        <v>4108.3691102609873</v>
      </c>
      <c r="Q3476">
        <f t="shared" si="109"/>
        <v>1113.029694529974</v>
      </c>
    </row>
    <row r="3477" spans="1:17" x14ac:dyDescent="0.45">
      <c r="A3477">
        <v>3474</v>
      </c>
      <c r="B3477">
        <v>1881.23388471966</v>
      </c>
      <c r="C3477">
        <v>2707.0778540633601</v>
      </c>
      <c r="D3477">
        <v>0</v>
      </c>
      <c r="E3477">
        <v>0</v>
      </c>
      <c r="F3477">
        <v>320.94752898342199</v>
      </c>
      <c r="G3477">
        <v>619.29256940592404</v>
      </c>
      <c r="H3477">
        <v>453.73889834748098</v>
      </c>
      <c r="I3477">
        <v>652.92600416168398</v>
      </c>
      <c r="J3477">
        <v>0</v>
      </c>
      <c r="K3477">
        <v>0</v>
      </c>
      <c r="L3477">
        <v>153.51426099351599</v>
      </c>
      <c r="M3477">
        <v>296.21739551089399</v>
      </c>
      <c r="N3477">
        <v>0</v>
      </c>
      <c r="O3477">
        <v>0</v>
      </c>
      <c r="P3477">
        <f t="shared" si="108"/>
        <v>2764.2759185861828</v>
      </c>
      <c r="Q3477">
        <f t="shared" si="109"/>
        <v>778.19827950678746</v>
      </c>
    </row>
    <row r="3478" spans="1:17" x14ac:dyDescent="0.45">
      <c r="A3478">
        <v>3475</v>
      </c>
      <c r="B3478">
        <v>3345.6376329179802</v>
      </c>
      <c r="C3478">
        <v>3587.78192805347</v>
      </c>
      <c r="D3478">
        <v>0</v>
      </c>
      <c r="E3478">
        <v>0</v>
      </c>
      <c r="F3478">
        <v>310.21346170377001</v>
      </c>
      <c r="G3478">
        <v>296.48969762142002</v>
      </c>
      <c r="H3478">
        <v>806.94162813056903</v>
      </c>
      <c r="I3478">
        <v>865.34493811149605</v>
      </c>
      <c r="J3478">
        <v>0</v>
      </c>
      <c r="K3478">
        <v>0</v>
      </c>
      <c r="L3478">
        <v>148.379987453197</v>
      </c>
      <c r="M3478">
        <v>141.815694816876</v>
      </c>
      <c r="N3478">
        <v>0</v>
      </c>
      <c r="O3478">
        <v>0</v>
      </c>
      <c r="P3478">
        <f t="shared" si="108"/>
        <v>3770.0613601483201</v>
      </c>
      <c r="Q3478">
        <f t="shared" si="109"/>
        <v>981.24112425606893</v>
      </c>
    </row>
    <row r="3479" spans="1:17" x14ac:dyDescent="0.45">
      <c r="A3479">
        <v>3476</v>
      </c>
      <c r="B3479">
        <v>3288.2826172136101</v>
      </c>
      <c r="C3479">
        <v>1679.5214299116301</v>
      </c>
      <c r="D3479">
        <v>6.3683257193352603</v>
      </c>
      <c r="E3479">
        <v>1402.87011142238</v>
      </c>
      <c r="F3479">
        <v>303.015978125142</v>
      </c>
      <c r="G3479">
        <v>560.95162070282004</v>
      </c>
      <c r="H3479">
        <v>794.64403731418804</v>
      </c>
      <c r="I3479">
        <v>743.44872990043098</v>
      </c>
      <c r="J3479">
        <v>0</v>
      </c>
      <c r="K3479">
        <v>0</v>
      </c>
      <c r="L3479">
        <v>144.937317630856</v>
      </c>
      <c r="M3479">
        <v>268.31200033871198</v>
      </c>
      <c r="N3479">
        <v>0</v>
      </c>
      <c r="O3479">
        <v>0</v>
      </c>
      <c r="P3479">
        <f t="shared" si="108"/>
        <v>3620.5050415474593</v>
      </c>
      <c r="Q3479">
        <f t="shared" si="109"/>
        <v>975.6710425920935</v>
      </c>
    </row>
    <row r="3480" spans="1:17" x14ac:dyDescent="0.45">
      <c r="A3480">
        <v>3477</v>
      </c>
      <c r="B3480">
        <v>1884.21468786837</v>
      </c>
      <c r="C3480">
        <v>3303.06410012068</v>
      </c>
      <c r="D3480">
        <v>1481.1920501867501</v>
      </c>
      <c r="E3480">
        <v>1168.20639407828</v>
      </c>
      <c r="F3480">
        <v>286.88787948156499</v>
      </c>
      <c r="G3480">
        <v>376.655987654304</v>
      </c>
      <c r="H3480">
        <v>811.70978165953898</v>
      </c>
      <c r="I3480">
        <v>1078.43546978942</v>
      </c>
      <c r="J3480">
        <v>0</v>
      </c>
      <c r="K3480">
        <v>0</v>
      </c>
      <c r="L3480">
        <v>137.22299388347801</v>
      </c>
      <c r="M3480">
        <v>180.160494697313</v>
      </c>
      <c r="N3480">
        <v>0</v>
      </c>
      <c r="O3480">
        <v>0</v>
      </c>
      <c r="P3480">
        <f t="shared" si="108"/>
        <v>4250.110549694974</v>
      </c>
      <c r="Q3480">
        <f t="shared" si="109"/>
        <v>1103.7643700148751</v>
      </c>
    </row>
    <row r="3481" spans="1:17" x14ac:dyDescent="0.45">
      <c r="A3481">
        <v>3478</v>
      </c>
      <c r="B3481">
        <v>3188.4056812485801</v>
      </c>
      <c r="C3481">
        <v>1991.42765783645</v>
      </c>
      <c r="D3481">
        <v>250.648059859173</v>
      </c>
      <c r="E3481">
        <v>1473.79455301999</v>
      </c>
      <c r="F3481">
        <v>295.68593336778201</v>
      </c>
      <c r="G3481">
        <v>579.58386384933499</v>
      </c>
      <c r="H3481">
        <v>829.47286274324699</v>
      </c>
      <c r="I3481">
        <v>835.78449296192798</v>
      </c>
      <c r="J3481">
        <v>0</v>
      </c>
      <c r="K3481">
        <v>0</v>
      </c>
      <c r="L3481">
        <v>141.43124170766799</v>
      </c>
      <c r="M3481">
        <v>277.22409586519501</v>
      </c>
      <c r="N3481">
        <v>0</v>
      </c>
      <c r="O3481">
        <v>0</v>
      </c>
      <c r="P3481">
        <f t="shared" si="108"/>
        <v>3889.7728745906552</v>
      </c>
      <c r="Q3481">
        <f t="shared" si="109"/>
        <v>1041.9563466390191</v>
      </c>
    </row>
    <row r="3482" spans="1:17" x14ac:dyDescent="0.45">
      <c r="A3482">
        <v>3479</v>
      </c>
      <c r="B3482">
        <v>1367.30957930831</v>
      </c>
      <c r="C3482">
        <v>2509.4998711332801</v>
      </c>
      <c r="D3482">
        <v>810.35533399113899</v>
      </c>
      <c r="E3482">
        <v>1367.4536121041599</v>
      </c>
      <c r="F3482">
        <v>104.544559481577</v>
      </c>
      <c r="G3482">
        <v>228.442118993397</v>
      </c>
      <c r="H3482">
        <v>525.23574381486299</v>
      </c>
      <c r="I3482">
        <v>935.09085537799899</v>
      </c>
      <c r="J3482">
        <v>0</v>
      </c>
      <c r="K3482">
        <v>0</v>
      </c>
      <c r="L3482">
        <v>50.0053103401087</v>
      </c>
      <c r="M3482">
        <v>109.267465582749</v>
      </c>
      <c r="N3482">
        <v>0</v>
      </c>
      <c r="O3482">
        <v>0</v>
      </c>
      <c r="P3482">
        <f t="shared" si="108"/>
        <v>3193.8025375059319</v>
      </c>
      <c r="Q3482">
        <f t="shared" si="109"/>
        <v>809.7996875578599</v>
      </c>
    </row>
    <row r="3483" spans="1:17" x14ac:dyDescent="0.45">
      <c r="A3483">
        <v>3480</v>
      </c>
      <c r="B3483">
        <v>1552.55362771983</v>
      </c>
      <c r="C3483">
        <v>1344.8474052449001</v>
      </c>
      <c r="D3483">
        <v>57.166481296717301</v>
      </c>
      <c r="E3483">
        <v>1016.7454728607599</v>
      </c>
      <c r="F3483">
        <v>29.650431111101401</v>
      </c>
      <c r="G3483">
        <v>81.962455852534205</v>
      </c>
      <c r="H3483">
        <v>388.25189937603</v>
      </c>
      <c r="I3483">
        <v>569.59773027722201</v>
      </c>
      <c r="J3483">
        <v>0</v>
      </c>
      <c r="K3483">
        <v>0</v>
      </c>
      <c r="L3483">
        <v>14.182268467924599</v>
      </c>
      <c r="M3483">
        <v>39.203934298137</v>
      </c>
      <c r="N3483">
        <v>0</v>
      </c>
      <c r="O3483">
        <v>0</v>
      </c>
      <c r="P3483">
        <f t="shared" si="108"/>
        <v>2041.4629370429216</v>
      </c>
      <c r="Q3483">
        <f t="shared" si="109"/>
        <v>505.61791620965681</v>
      </c>
    </row>
    <row r="3484" spans="1:17" x14ac:dyDescent="0.45">
      <c r="A3484">
        <v>3481</v>
      </c>
      <c r="B3484">
        <v>183.43480677181799</v>
      </c>
      <c r="C3484">
        <v>1332.8250301811499</v>
      </c>
      <c r="D3484">
        <v>0</v>
      </c>
      <c r="E3484">
        <v>0</v>
      </c>
      <c r="F3484">
        <v>31.792042616128299</v>
      </c>
      <c r="G3484">
        <v>112.652656802251</v>
      </c>
      <c r="H3484">
        <v>44.243040601849799</v>
      </c>
      <c r="I3484">
        <v>321.46697218058102</v>
      </c>
      <c r="J3484">
        <v>0</v>
      </c>
      <c r="K3484">
        <v>0</v>
      </c>
      <c r="L3484">
        <v>15.2066350008927</v>
      </c>
      <c r="M3484">
        <v>53.883541065826698</v>
      </c>
      <c r="N3484">
        <v>0</v>
      </c>
      <c r="O3484">
        <v>0</v>
      </c>
      <c r="P3484">
        <f t="shared" si="108"/>
        <v>830.35226818567355</v>
      </c>
      <c r="Q3484">
        <f t="shared" si="109"/>
        <v>217.40009442457509</v>
      </c>
    </row>
    <row r="3485" spans="1:17" x14ac:dyDescent="0.45">
      <c r="A3485">
        <v>3482</v>
      </c>
      <c r="B3485">
        <v>0</v>
      </c>
      <c r="C3485">
        <v>538.72565366332196</v>
      </c>
      <c r="D3485">
        <v>0</v>
      </c>
      <c r="E3485">
        <v>0</v>
      </c>
      <c r="F3485">
        <v>6.4145466666624698</v>
      </c>
      <c r="G3485">
        <v>54.268024691340798</v>
      </c>
      <c r="H3485">
        <v>0</v>
      </c>
      <c r="I3485">
        <v>129.936413855924</v>
      </c>
      <c r="J3485">
        <v>0</v>
      </c>
      <c r="K3485">
        <v>0</v>
      </c>
      <c r="L3485">
        <v>3.0681787588773699</v>
      </c>
      <c r="M3485">
        <v>25.957251431274901</v>
      </c>
      <c r="N3485">
        <v>0</v>
      </c>
      <c r="O3485">
        <v>0</v>
      </c>
      <c r="P3485">
        <f t="shared" si="108"/>
        <v>299.70411251066258</v>
      </c>
      <c r="Q3485">
        <f t="shared" si="109"/>
        <v>79.480922023038133</v>
      </c>
    </row>
    <row r="3486" spans="1:17" x14ac:dyDescent="0.45">
      <c r="A3486">
        <v>3483</v>
      </c>
      <c r="B3486">
        <v>664.259704968591</v>
      </c>
      <c r="C3486">
        <v>392.33180868197701</v>
      </c>
      <c r="D3486">
        <v>0</v>
      </c>
      <c r="E3486">
        <v>0</v>
      </c>
      <c r="F3486">
        <v>28.5289777777813</v>
      </c>
      <c r="G3486">
        <v>74.131106995915701</v>
      </c>
      <c r="H3486">
        <v>160.214245127732</v>
      </c>
      <c r="I3486">
        <v>94.627363510711106</v>
      </c>
      <c r="J3486">
        <v>0</v>
      </c>
      <c r="K3486">
        <v>0</v>
      </c>
      <c r="L3486">
        <v>13.645859665374701</v>
      </c>
      <c r="M3486">
        <v>35.458076724115003</v>
      </c>
      <c r="N3486">
        <v>0</v>
      </c>
      <c r="O3486">
        <v>0</v>
      </c>
      <c r="P3486">
        <f t="shared" si="108"/>
        <v>579.62579921213251</v>
      </c>
      <c r="Q3486">
        <f t="shared" si="109"/>
        <v>151.97277251396642</v>
      </c>
    </row>
    <row r="3487" spans="1:17" x14ac:dyDescent="0.45">
      <c r="A3487">
        <v>3484</v>
      </c>
      <c r="B3487">
        <v>354.75293809894703</v>
      </c>
      <c r="C3487">
        <v>1781.15285699132</v>
      </c>
      <c r="D3487">
        <v>0</v>
      </c>
      <c r="E3487">
        <v>453.895823195731</v>
      </c>
      <c r="F3487">
        <v>22.0247333333249</v>
      </c>
      <c r="G3487">
        <v>53.983219623839297</v>
      </c>
      <c r="H3487">
        <v>85.563633860728103</v>
      </c>
      <c r="I3487">
        <v>539.07625954344701</v>
      </c>
      <c r="J3487">
        <v>0</v>
      </c>
      <c r="K3487">
        <v>0</v>
      </c>
      <c r="L3487">
        <v>10.534777045812</v>
      </c>
      <c r="M3487">
        <v>25.821024679185001</v>
      </c>
      <c r="N3487">
        <v>0</v>
      </c>
      <c r="O3487">
        <v>0</v>
      </c>
      <c r="P3487">
        <f t="shared" si="108"/>
        <v>1332.9047856215811</v>
      </c>
      <c r="Q3487">
        <f t="shared" si="109"/>
        <v>330.4978475645861</v>
      </c>
    </row>
    <row r="3488" spans="1:17" x14ac:dyDescent="0.45">
      <c r="A3488">
        <v>3485</v>
      </c>
      <c r="B3488">
        <v>2975.2532287726499</v>
      </c>
      <c r="C3488">
        <v>2811.4272039461998</v>
      </c>
      <c r="D3488">
        <v>0</v>
      </c>
      <c r="E3488">
        <v>0</v>
      </c>
      <c r="F3488">
        <v>28.850573680686001</v>
      </c>
      <c r="G3488">
        <v>79.634045689331799</v>
      </c>
      <c r="H3488">
        <v>717.60780692574997</v>
      </c>
      <c r="I3488">
        <v>678.094251153031</v>
      </c>
      <c r="J3488">
        <v>0</v>
      </c>
      <c r="K3488">
        <v>0</v>
      </c>
      <c r="L3488">
        <v>13.7996840538326</v>
      </c>
      <c r="M3488">
        <v>38.090219023163598</v>
      </c>
      <c r="N3488">
        <v>0</v>
      </c>
      <c r="O3488">
        <v>0</v>
      </c>
      <c r="P3488">
        <f t="shared" si="108"/>
        <v>2947.5825260444335</v>
      </c>
      <c r="Q3488">
        <f t="shared" si="109"/>
        <v>723.7959805778886</v>
      </c>
    </row>
    <row r="3489" spans="1:17" x14ac:dyDescent="0.45">
      <c r="A3489">
        <v>3486</v>
      </c>
      <c r="B3489">
        <v>6958.7940055645804</v>
      </c>
      <c r="C3489">
        <v>5022.0575800367196</v>
      </c>
      <c r="D3489">
        <v>0</v>
      </c>
      <c r="E3489">
        <v>187.30083381588099</v>
      </c>
      <c r="F3489">
        <v>160.78880180018101</v>
      </c>
      <c r="G3489">
        <v>299.65961925595298</v>
      </c>
      <c r="H3489">
        <v>1678.40668380394</v>
      </c>
      <c r="I3489">
        <v>1256.4565028292</v>
      </c>
      <c r="J3489">
        <v>0</v>
      </c>
      <c r="K3489">
        <v>0</v>
      </c>
      <c r="L3489">
        <v>76.907817806140002</v>
      </c>
      <c r="M3489">
        <v>143.33191829014601</v>
      </c>
      <c r="N3489">
        <v>0</v>
      </c>
      <c r="O3489">
        <v>0</v>
      </c>
      <c r="P3489">
        <f t="shared" si="108"/>
        <v>6314.3004202366583</v>
      </c>
      <c r="Q3489">
        <f t="shared" si="109"/>
        <v>1577.5514613647128</v>
      </c>
    </row>
    <row r="3490" spans="1:17" x14ac:dyDescent="0.45">
      <c r="A3490">
        <v>3487</v>
      </c>
      <c r="B3490">
        <v>7838.7301736729796</v>
      </c>
      <c r="C3490">
        <v>5486.6374670019504</v>
      </c>
      <c r="D3490">
        <v>0</v>
      </c>
      <c r="E3490">
        <v>0</v>
      </c>
      <c r="F3490">
        <v>658.77996311344498</v>
      </c>
      <c r="G3490">
        <v>381.61142246230298</v>
      </c>
      <c r="H3490">
        <v>1890.64040486149</v>
      </c>
      <c r="I3490">
        <v>1323.3340416258</v>
      </c>
      <c r="J3490">
        <v>0</v>
      </c>
      <c r="K3490">
        <v>0</v>
      </c>
      <c r="L3490">
        <v>315.10483821148301</v>
      </c>
      <c r="M3490">
        <v>182.53075725973599</v>
      </c>
      <c r="N3490">
        <v>0</v>
      </c>
      <c r="O3490">
        <v>0</v>
      </c>
      <c r="P3490">
        <f t="shared" si="108"/>
        <v>7182.8795131253391</v>
      </c>
      <c r="Q3490">
        <f t="shared" si="109"/>
        <v>1855.8050209792546</v>
      </c>
    </row>
    <row r="3491" spans="1:17" x14ac:dyDescent="0.45">
      <c r="A3491">
        <v>3488</v>
      </c>
      <c r="B3491">
        <v>3895.2031590423298</v>
      </c>
      <c r="C3491">
        <v>3507.7267841210901</v>
      </c>
      <c r="D3491">
        <v>0</v>
      </c>
      <c r="E3491">
        <v>0</v>
      </c>
      <c r="F3491">
        <v>714.44199422393206</v>
      </c>
      <c r="G3491">
        <v>519.39015587150504</v>
      </c>
      <c r="H3491">
        <v>939.49253443671205</v>
      </c>
      <c r="I3491">
        <v>846.03626357082896</v>
      </c>
      <c r="J3491">
        <v>0</v>
      </c>
      <c r="K3491">
        <v>0</v>
      </c>
      <c r="L3491">
        <v>341.728864881481</v>
      </c>
      <c r="M3491">
        <v>248.432496733882</v>
      </c>
      <c r="N3491">
        <v>0</v>
      </c>
      <c r="O3491">
        <v>0</v>
      </c>
      <c r="P3491">
        <f t="shared" si="108"/>
        <v>4318.3810466294281</v>
      </c>
      <c r="Q3491">
        <f t="shared" si="109"/>
        <v>1187.845079811452</v>
      </c>
    </row>
    <row r="3492" spans="1:17" x14ac:dyDescent="0.45">
      <c r="A3492">
        <v>3489</v>
      </c>
      <c r="B3492">
        <v>2927.8394283665598</v>
      </c>
      <c r="C3492">
        <v>3026.5986900827902</v>
      </c>
      <c r="D3492">
        <v>0</v>
      </c>
      <c r="E3492">
        <v>0</v>
      </c>
      <c r="F3492">
        <v>548.35660031791997</v>
      </c>
      <c r="G3492">
        <v>484.08745220320202</v>
      </c>
      <c r="H3492">
        <v>706.17196912936197</v>
      </c>
      <c r="I3492">
        <v>729.99193057950799</v>
      </c>
      <c r="J3492">
        <v>0</v>
      </c>
      <c r="K3492">
        <v>0</v>
      </c>
      <c r="L3492">
        <v>262.287603600995</v>
      </c>
      <c r="M3492">
        <v>231.54665722647599</v>
      </c>
      <c r="N3492">
        <v>0</v>
      </c>
      <c r="O3492">
        <v>0</v>
      </c>
      <c r="P3492">
        <f t="shared" si="108"/>
        <v>3493.4410854852363</v>
      </c>
      <c r="Q3492">
        <f t="shared" si="109"/>
        <v>964.99908026817047</v>
      </c>
    </row>
    <row r="3493" spans="1:17" x14ac:dyDescent="0.45">
      <c r="A3493">
        <v>3490</v>
      </c>
      <c r="B3493">
        <v>0</v>
      </c>
      <c r="C3493">
        <v>0</v>
      </c>
      <c r="D3493">
        <v>0</v>
      </c>
      <c r="E3493">
        <v>0</v>
      </c>
      <c r="F3493">
        <v>231.22047059269099</v>
      </c>
      <c r="G3493">
        <v>456.66010884876198</v>
      </c>
      <c r="H3493">
        <v>0</v>
      </c>
      <c r="I3493">
        <v>0</v>
      </c>
      <c r="J3493">
        <v>0</v>
      </c>
      <c r="K3493">
        <v>0</v>
      </c>
      <c r="L3493">
        <v>110.596394937328</v>
      </c>
      <c r="M3493">
        <v>218.42772666667801</v>
      </c>
      <c r="N3493">
        <v>0</v>
      </c>
      <c r="O3493">
        <v>0</v>
      </c>
      <c r="P3493">
        <f t="shared" si="108"/>
        <v>343.94028972072647</v>
      </c>
      <c r="Q3493">
        <f t="shared" si="109"/>
        <v>164.51206080200302</v>
      </c>
    </row>
    <row r="3494" spans="1:17" x14ac:dyDescent="0.45">
      <c r="A3494">
        <v>3491</v>
      </c>
      <c r="B3494">
        <v>0</v>
      </c>
      <c r="C3494">
        <v>0</v>
      </c>
      <c r="D3494">
        <v>0</v>
      </c>
      <c r="E3494">
        <v>0</v>
      </c>
      <c r="F3494">
        <v>232.89703111108699</v>
      </c>
      <c r="G3494">
        <v>259.78520094970997</v>
      </c>
      <c r="H3494">
        <v>0</v>
      </c>
      <c r="I3494">
        <v>0</v>
      </c>
      <c r="J3494">
        <v>0</v>
      </c>
      <c r="K3494">
        <v>0</v>
      </c>
      <c r="L3494">
        <v>111.398320254552</v>
      </c>
      <c r="M3494">
        <v>124.259355624785</v>
      </c>
      <c r="N3494">
        <v>0</v>
      </c>
      <c r="O3494">
        <v>0</v>
      </c>
      <c r="P3494">
        <f t="shared" si="108"/>
        <v>246.3411160303985</v>
      </c>
      <c r="Q3494">
        <f t="shared" si="109"/>
        <v>117.8288379396685</v>
      </c>
    </row>
    <row r="3495" spans="1:17" x14ac:dyDescent="0.45">
      <c r="A3495">
        <v>3492</v>
      </c>
      <c r="B3495">
        <v>0</v>
      </c>
      <c r="C3495">
        <v>0</v>
      </c>
      <c r="D3495">
        <v>0</v>
      </c>
      <c r="E3495">
        <v>0</v>
      </c>
      <c r="F3495">
        <v>364.87407261397402</v>
      </c>
      <c r="G3495">
        <v>336.20665900330903</v>
      </c>
      <c r="H3495">
        <v>0</v>
      </c>
      <c r="I3495">
        <v>0</v>
      </c>
      <c r="J3495">
        <v>0</v>
      </c>
      <c r="K3495">
        <v>0</v>
      </c>
      <c r="L3495">
        <v>174.52501905980401</v>
      </c>
      <c r="M3495">
        <v>160.81294335392201</v>
      </c>
      <c r="N3495">
        <v>0</v>
      </c>
      <c r="O3495">
        <v>0</v>
      </c>
      <c r="P3495">
        <f t="shared" si="108"/>
        <v>350.54036580864152</v>
      </c>
      <c r="Q3495">
        <f t="shared" si="109"/>
        <v>167.66898120686301</v>
      </c>
    </row>
    <row r="3496" spans="1:17" x14ac:dyDescent="0.45">
      <c r="A3496">
        <v>3493</v>
      </c>
      <c r="B3496">
        <v>0</v>
      </c>
      <c r="C3496">
        <v>0</v>
      </c>
      <c r="D3496">
        <v>0</v>
      </c>
      <c r="E3496">
        <v>0</v>
      </c>
      <c r="F3496">
        <v>267.02190535297001</v>
      </c>
      <c r="G3496">
        <v>291.63618610049798</v>
      </c>
      <c r="H3496">
        <v>0</v>
      </c>
      <c r="I3496">
        <v>0</v>
      </c>
      <c r="J3496">
        <v>0</v>
      </c>
      <c r="K3496">
        <v>0</v>
      </c>
      <c r="L3496">
        <v>127.72078538563601</v>
      </c>
      <c r="M3496">
        <v>139.49418376889301</v>
      </c>
      <c r="N3496">
        <v>0</v>
      </c>
      <c r="O3496">
        <v>0</v>
      </c>
      <c r="P3496">
        <f t="shared" si="108"/>
        <v>279.32904572673397</v>
      </c>
      <c r="Q3496">
        <f t="shared" si="109"/>
        <v>133.6074845772645</v>
      </c>
    </row>
    <row r="3497" spans="1:17" x14ac:dyDescent="0.45">
      <c r="A3497">
        <v>3494</v>
      </c>
      <c r="B3497">
        <v>0</v>
      </c>
      <c r="C3497">
        <v>0</v>
      </c>
      <c r="D3497">
        <v>0</v>
      </c>
      <c r="E3497">
        <v>0</v>
      </c>
      <c r="F3497">
        <v>173.057982222226</v>
      </c>
      <c r="G3497">
        <v>376.05580553978899</v>
      </c>
      <c r="H3497">
        <v>0</v>
      </c>
      <c r="I3497">
        <v>0</v>
      </c>
      <c r="J3497">
        <v>0</v>
      </c>
      <c r="K3497">
        <v>0</v>
      </c>
      <c r="L3497">
        <v>82.776360154642106</v>
      </c>
      <c r="M3497">
        <v>179.873418133542</v>
      </c>
      <c r="N3497">
        <v>0</v>
      </c>
      <c r="O3497">
        <v>0</v>
      </c>
      <c r="P3497">
        <f t="shared" si="108"/>
        <v>274.55689388100751</v>
      </c>
      <c r="Q3497">
        <f t="shared" si="109"/>
        <v>131.32488914409205</v>
      </c>
    </row>
    <row r="3498" spans="1:17" x14ac:dyDescent="0.45">
      <c r="A3498">
        <v>3495</v>
      </c>
      <c r="B3498">
        <v>0</v>
      </c>
      <c r="C3498">
        <v>0</v>
      </c>
      <c r="D3498">
        <v>0</v>
      </c>
      <c r="E3498">
        <v>0</v>
      </c>
      <c r="F3498">
        <v>130.20274614821801</v>
      </c>
      <c r="G3498">
        <v>263.41631240898897</v>
      </c>
      <c r="H3498">
        <v>0</v>
      </c>
      <c r="I3498">
        <v>0</v>
      </c>
      <c r="J3498">
        <v>0</v>
      </c>
      <c r="K3498">
        <v>0</v>
      </c>
      <c r="L3498">
        <v>62.278025375613701</v>
      </c>
      <c r="M3498">
        <v>125.99617345922</v>
      </c>
      <c r="N3498">
        <v>0</v>
      </c>
      <c r="O3498">
        <v>0</v>
      </c>
      <c r="P3498">
        <f t="shared" si="108"/>
        <v>196.80952927860349</v>
      </c>
      <c r="Q3498">
        <f t="shared" si="109"/>
        <v>94.137099417416849</v>
      </c>
    </row>
    <row r="3499" spans="1:17" x14ac:dyDescent="0.45">
      <c r="A3499">
        <v>3496</v>
      </c>
      <c r="B3499">
        <v>0</v>
      </c>
      <c r="C3499">
        <v>0</v>
      </c>
      <c r="D3499">
        <v>0</v>
      </c>
      <c r="E3499">
        <v>0</v>
      </c>
      <c r="F3499">
        <v>184.71497464141601</v>
      </c>
      <c r="G3499">
        <v>299.55535732832402</v>
      </c>
      <c r="H3499">
        <v>0</v>
      </c>
      <c r="I3499">
        <v>0</v>
      </c>
      <c r="J3499">
        <v>0</v>
      </c>
      <c r="K3499">
        <v>0</v>
      </c>
      <c r="L3499">
        <v>88.352083333777102</v>
      </c>
      <c r="M3499">
        <v>143.282048167075</v>
      </c>
      <c r="N3499">
        <v>0</v>
      </c>
      <c r="O3499">
        <v>0</v>
      </c>
      <c r="P3499">
        <f t="shared" si="108"/>
        <v>242.13516598487001</v>
      </c>
      <c r="Q3499">
        <f t="shared" si="109"/>
        <v>115.81706575042605</v>
      </c>
    </row>
    <row r="3500" spans="1:17" x14ac:dyDescent="0.45">
      <c r="A3500">
        <v>3497</v>
      </c>
      <c r="B3500">
        <v>2283.67906095533</v>
      </c>
      <c r="C3500">
        <v>2688.8579249907898</v>
      </c>
      <c r="D3500">
        <v>0</v>
      </c>
      <c r="E3500">
        <v>0</v>
      </c>
      <c r="F3500">
        <v>273.33639615455701</v>
      </c>
      <c r="G3500">
        <v>321.25381446660799</v>
      </c>
      <c r="H3500">
        <v>550.80552700734199</v>
      </c>
      <c r="I3500">
        <v>648.53149978213605</v>
      </c>
      <c r="J3500">
        <v>0</v>
      </c>
      <c r="K3500">
        <v>0</v>
      </c>
      <c r="L3500">
        <v>130.74110584744599</v>
      </c>
      <c r="M3500">
        <v>153.66076216694299</v>
      </c>
      <c r="N3500">
        <v>0</v>
      </c>
      <c r="O3500">
        <v>0</v>
      </c>
      <c r="P3500">
        <f t="shared" si="108"/>
        <v>2783.5635982836425</v>
      </c>
      <c r="Q3500">
        <f t="shared" si="109"/>
        <v>741.86944740193348</v>
      </c>
    </row>
    <row r="3501" spans="1:17" x14ac:dyDescent="0.45">
      <c r="A3501">
        <v>3498</v>
      </c>
      <c r="B3501">
        <v>903.030340940619</v>
      </c>
      <c r="C3501">
        <v>808.44928826555395</v>
      </c>
      <c r="D3501">
        <v>0</v>
      </c>
      <c r="E3501">
        <v>0</v>
      </c>
      <c r="F3501">
        <v>209.386441832662</v>
      </c>
      <c r="G3501">
        <v>291.67001583326697</v>
      </c>
      <c r="H3501">
        <v>217.80385490653899</v>
      </c>
      <c r="I3501">
        <v>194.99164479597999</v>
      </c>
      <c r="J3501">
        <v>0</v>
      </c>
      <c r="K3501">
        <v>0</v>
      </c>
      <c r="L3501">
        <v>100.15283489427701</v>
      </c>
      <c r="M3501">
        <v>139.510365063206</v>
      </c>
      <c r="N3501">
        <v>0</v>
      </c>
      <c r="O3501">
        <v>0</v>
      </c>
      <c r="P3501">
        <f t="shared" si="108"/>
        <v>1106.2680434360509</v>
      </c>
      <c r="Q3501">
        <f t="shared" si="109"/>
        <v>326.22934983000101</v>
      </c>
    </row>
    <row r="3502" spans="1:17" x14ac:dyDescent="0.45">
      <c r="A3502">
        <v>3499</v>
      </c>
      <c r="B3502">
        <v>3094.85653444745</v>
      </c>
      <c r="C3502">
        <v>2475.7555424422299</v>
      </c>
      <c r="D3502">
        <v>0</v>
      </c>
      <c r="E3502">
        <v>0</v>
      </c>
      <c r="F3502">
        <v>248.32782222220899</v>
      </c>
      <c r="G3502">
        <v>364.615444096239</v>
      </c>
      <c r="H3502">
        <v>746.455188740631</v>
      </c>
      <c r="I3502">
        <v>597.13287195696296</v>
      </c>
      <c r="J3502">
        <v>0</v>
      </c>
      <c r="K3502">
        <v>0</v>
      </c>
      <c r="L3502">
        <v>118.779110820139</v>
      </c>
      <c r="M3502">
        <v>174.40131296398999</v>
      </c>
      <c r="N3502">
        <v>0</v>
      </c>
      <c r="O3502">
        <v>0</v>
      </c>
      <c r="P3502">
        <f t="shared" si="108"/>
        <v>3091.7776716040639</v>
      </c>
      <c r="Q3502">
        <f t="shared" si="109"/>
        <v>818.38424224086145</v>
      </c>
    </row>
    <row r="3503" spans="1:17" x14ac:dyDescent="0.45">
      <c r="A3503">
        <v>3500</v>
      </c>
      <c r="B3503">
        <v>2166.8773635367602</v>
      </c>
      <c r="C3503">
        <v>2259.1191663475702</v>
      </c>
      <c r="D3503">
        <v>0</v>
      </c>
      <c r="E3503">
        <v>0</v>
      </c>
      <c r="F3503">
        <v>247.84277116863601</v>
      </c>
      <c r="G3503">
        <v>493.89049374483301</v>
      </c>
      <c r="H3503">
        <v>522.63387119022502</v>
      </c>
      <c r="I3503">
        <v>544.881872530686</v>
      </c>
      <c r="J3503">
        <v>0</v>
      </c>
      <c r="K3503">
        <v>0</v>
      </c>
      <c r="L3503">
        <v>118.54710325719201</v>
      </c>
      <c r="M3503">
        <v>236.23560648406601</v>
      </c>
      <c r="N3503">
        <v>0</v>
      </c>
      <c r="O3503">
        <v>0</v>
      </c>
      <c r="P3503">
        <f t="shared" si="108"/>
        <v>2583.8648973989002</v>
      </c>
      <c r="Q3503">
        <f t="shared" si="109"/>
        <v>711.14922673108447</v>
      </c>
    </row>
    <row r="3504" spans="1:17" x14ac:dyDescent="0.45">
      <c r="A3504">
        <v>3501</v>
      </c>
      <c r="B3504">
        <v>3938.05611437061</v>
      </c>
      <c r="C3504">
        <v>4156.6344010942003</v>
      </c>
      <c r="D3504">
        <v>0</v>
      </c>
      <c r="E3504">
        <v>0</v>
      </c>
      <c r="F3504">
        <v>324.73386884588803</v>
      </c>
      <c r="G3504">
        <v>342.042464828378</v>
      </c>
      <c r="H3504">
        <v>949.82833207437898</v>
      </c>
      <c r="I3504">
        <v>1002.54770515511</v>
      </c>
      <c r="J3504">
        <v>0</v>
      </c>
      <c r="K3504">
        <v>0</v>
      </c>
      <c r="L3504">
        <v>155.325327019474</v>
      </c>
      <c r="M3504">
        <v>163.604301247764</v>
      </c>
      <c r="N3504">
        <v>0</v>
      </c>
      <c r="O3504">
        <v>0</v>
      </c>
      <c r="P3504">
        <f t="shared" si="108"/>
        <v>4380.7334245695383</v>
      </c>
      <c r="Q3504">
        <f t="shared" si="109"/>
        <v>1135.6528327483634</v>
      </c>
    </row>
    <row r="3505" spans="1:17" x14ac:dyDescent="0.45">
      <c r="A3505">
        <v>3502</v>
      </c>
      <c r="B3505">
        <v>3304.0742456581002</v>
      </c>
      <c r="C3505">
        <v>2686.1485250191499</v>
      </c>
      <c r="D3505">
        <v>1204.3937161004701</v>
      </c>
      <c r="E3505">
        <v>0</v>
      </c>
      <c r="F3505">
        <v>408.16273152468699</v>
      </c>
      <c r="G3505">
        <v>332.68111522632898</v>
      </c>
      <c r="H3505">
        <v>1087.4072080134199</v>
      </c>
      <c r="I3505">
        <v>647.87801370137697</v>
      </c>
      <c r="J3505">
        <v>0</v>
      </c>
      <c r="K3505">
        <v>0</v>
      </c>
      <c r="L3505">
        <v>195.23066681203201</v>
      </c>
      <c r="M3505">
        <v>159.12662020559401</v>
      </c>
      <c r="N3505">
        <v>0</v>
      </c>
      <c r="O3505">
        <v>0</v>
      </c>
      <c r="P3505">
        <f t="shared" si="108"/>
        <v>3967.7301667643683</v>
      </c>
      <c r="Q3505">
        <f t="shared" si="109"/>
        <v>1044.8212543662116</v>
      </c>
    </row>
    <row r="3506" spans="1:17" x14ac:dyDescent="0.45">
      <c r="A3506">
        <v>3503</v>
      </c>
      <c r="B3506">
        <v>4662.9799109713504</v>
      </c>
      <c r="C3506">
        <v>4443.7306726120896</v>
      </c>
      <c r="D3506">
        <v>3479.4042978449102</v>
      </c>
      <c r="E3506">
        <v>170.92622425532599</v>
      </c>
      <c r="F3506">
        <v>119.38651634519201</v>
      </c>
      <c r="G3506">
        <v>269.94220761416301</v>
      </c>
      <c r="H3506">
        <v>1963.87938301503</v>
      </c>
      <c r="I3506">
        <v>1113.0191485723999</v>
      </c>
      <c r="J3506">
        <v>0</v>
      </c>
      <c r="K3506">
        <v>0</v>
      </c>
      <c r="L3506">
        <v>57.1044522055481</v>
      </c>
      <c r="M3506">
        <v>129.117611978832</v>
      </c>
      <c r="N3506">
        <v>0</v>
      </c>
      <c r="O3506">
        <v>0</v>
      </c>
      <c r="P3506">
        <f t="shared" si="108"/>
        <v>6573.1849148215169</v>
      </c>
      <c r="Q3506">
        <f t="shared" si="109"/>
        <v>1631.5602978859049</v>
      </c>
    </row>
    <row r="3507" spans="1:17" x14ac:dyDescent="0.45">
      <c r="A3507">
        <v>3504</v>
      </c>
      <c r="B3507">
        <v>2091.7273139623999</v>
      </c>
      <c r="C3507">
        <v>1928.6656868191701</v>
      </c>
      <c r="D3507">
        <v>1335.76976514272</v>
      </c>
      <c r="E3507">
        <v>2846.8825648130301</v>
      </c>
      <c r="F3507">
        <v>109.71033402915501</v>
      </c>
      <c r="G3507">
        <v>127.19464197534001</v>
      </c>
      <c r="H3507">
        <v>826.68548626218103</v>
      </c>
      <c r="I3507">
        <v>1151.82488488067</v>
      </c>
      <c r="J3507">
        <v>0</v>
      </c>
      <c r="K3507">
        <v>0</v>
      </c>
      <c r="L3507">
        <v>52.476181714760997</v>
      </c>
      <c r="M3507">
        <v>60.839201744369397</v>
      </c>
      <c r="N3507">
        <v>0</v>
      </c>
      <c r="O3507">
        <v>0</v>
      </c>
      <c r="P3507">
        <f t="shared" si="108"/>
        <v>4219.9751533709068</v>
      </c>
      <c r="Q3507">
        <f t="shared" si="109"/>
        <v>1045.9128773009907</v>
      </c>
    </row>
    <row r="3508" spans="1:17" x14ac:dyDescent="0.45">
      <c r="A3508">
        <v>3505</v>
      </c>
      <c r="B3508">
        <v>600.51128557732898</v>
      </c>
      <c r="C3508">
        <v>630.58943184294299</v>
      </c>
      <c r="D3508">
        <v>216.36333707861601</v>
      </c>
      <c r="E3508">
        <v>1023.960695992</v>
      </c>
      <c r="F3508">
        <v>81.875768203351797</v>
      </c>
      <c r="G3508">
        <v>106.61287428084999</v>
      </c>
      <c r="H3508">
        <v>197.023769549609</v>
      </c>
      <c r="I3508">
        <v>399.06454926330599</v>
      </c>
      <c r="J3508">
        <v>0</v>
      </c>
      <c r="K3508">
        <v>0</v>
      </c>
      <c r="L3508">
        <v>39.162470229403901</v>
      </c>
      <c r="M3508">
        <v>50.994617903616003</v>
      </c>
      <c r="N3508">
        <v>0</v>
      </c>
      <c r="O3508">
        <v>0</v>
      </c>
      <c r="P3508">
        <f t="shared" si="108"/>
        <v>1329.9566964875451</v>
      </c>
      <c r="Q3508">
        <f t="shared" si="109"/>
        <v>343.12270347296743</v>
      </c>
    </row>
    <row r="3509" spans="1:17" x14ac:dyDescent="0.45">
      <c r="A3509">
        <v>3506</v>
      </c>
      <c r="B3509">
        <v>412.359132248413</v>
      </c>
      <c r="C3509">
        <v>421.01825300447302</v>
      </c>
      <c r="D3509">
        <v>44.411013460006501</v>
      </c>
      <c r="E3509">
        <v>1423.42196517712</v>
      </c>
      <c r="F3509">
        <v>16.8213377777879</v>
      </c>
      <c r="G3509">
        <v>12.6801358024448</v>
      </c>
      <c r="H3509">
        <v>110.16938637730399</v>
      </c>
      <c r="I3509">
        <v>444.86455377142897</v>
      </c>
      <c r="J3509">
        <v>0</v>
      </c>
      <c r="K3509">
        <v>0</v>
      </c>
      <c r="L3509">
        <v>8.0459109501753101</v>
      </c>
      <c r="M3509">
        <v>6.0651087832811799</v>
      </c>
      <c r="N3509">
        <v>0</v>
      </c>
      <c r="O3509">
        <v>0</v>
      </c>
      <c r="P3509">
        <f t="shared" si="108"/>
        <v>1165.3559187351227</v>
      </c>
      <c r="Q3509">
        <f t="shared" si="109"/>
        <v>284.57247994109474</v>
      </c>
    </row>
    <row r="3510" spans="1:17" x14ac:dyDescent="0.45">
      <c r="A3510">
        <v>3507</v>
      </c>
      <c r="B3510">
        <v>0</v>
      </c>
      <c r="C3510">
        <v>729.66364239715494</v>
      </c>
      <c r="D3510">
        <v>0</v>
      </c>
      <c r="E3510">
        <v>2639.5885665782898</v>
      </c>
      <c r="F3510">
        <v>6.4145466666643696</v>
      </c>
      <c r="G3510">
        <v>69.277863501160994</v>
      </c>
      <c r="H3510">
        <v>0</v>
      </c>
      <c r="I3510">
        <v>812.63727916699202</v>
      </c>
      <c r="J3510">
        <v>0</v>
      </c>
      <c r="K3510">
        <v>0</v>
      </c>
      <c r="L3510">
        <v>3.0681787588782798</v>
      </c>
      <c r="M3510">
        <v>33.136693877271703</v>
      </c>
      <c r="N3510">
        <v>0</v>
      </c>
      <c r="O3510">
        <v>0</v>
      </c>
      <c r="P3510">
        <f t="shared" si="108"/>
        <v>1722.4723095716352</v>
      </c>
      <c r="Q3510">
        <f t="shared" si="109"/>
        <v>424.42107590157099</v>
      </c>
    </row>
    <row r="3511" spans="1:17" x14ac:dyDescent="0.45">
      <c r="A3511">
        <v>3508</v>
      </c>
      <c r="B3511">
        <v>0</v>
      </c>
      <c r="C3511">
        <v>0</v>
      </c>
      <c r="D3511">
        <v>0</v>
      </c>
      <c r="E3511">
        <v>0</v>
      </c>
      <c r="F3511">
        <v>5.1136977777829697</v>
      </c>
      <c r="G3511">
        <v>23.472072788313</v>
      </c>
      <c r="H3511">
        <v>0</v>
      </c>
      <c r="I3511">
        <v>0</v>
      </c>
      <c r="J3511">
        <v>0</v>
      </c>
      <c r="K3511">
        <v>0</v>
      </c>
      <c r="L3511">
        <v>2.4459622349704699</v>
      </c>
      <c r="M3511">
        <v>11.227062316064799</v>
      </c>
      <c r="N3511">
        <v>0</v>
      </c>
      <c r="O3511">
        <v>0</v>
      </c>
      <c r="P3511">
        <f t="shared" si="108"/>
        <v>14.292885283047985</v>
      </c>
      <c r="Q3511">
        <f t="shared" si="109"/>
        <v>6.8365122755176344</v>
      </c>
    </row>
    <row r="3512" spans="1:17" x14ac:dyDescent="0.45">
      <c r="A3512">
        <v>3509</v>
      </c>
      <c r="B3512">
        <v>0</v>
      </c>
      <c r="C3512">
        <v>0</v>
      </c>
      <c r="D3512">
        <v>0</v>
      </c>
      <c r="E3512">
        <v>0</v>
      </c>
      <c r="F3512">
        <v>19.052874241836701</v>
      </c>
      <c r="G3512">
        <v>53.117629703275597</v>
      </c>
      <c r="H3512">
        <v>0</v>
      </c>
      <c r="I3512">
        <v>0</v>
      </c>
      <c r="J3512">
        <v>0</v>
      </c>
      <c r="K3512">
        <v>0</v>
      </c>
      <c r="L3512">
        <v>9.1132900081902299</v>
      </c>
      <c r="M3512">
        <v>25.406999379162698</v>
      </c>
      <c r="N3512">
        <v>0</v>
      </c>
      <c r="O3512">
        <v>0</v>
      </c>
      <c r="P3512">
        <f t="shared" si="108"/>
        <v>36.085251972556151</v>
      </c>
      <c r="Q3512">
        <f t="shared" si="109"/>
        <v>17.260144693676466</v>
      </c>
    </row>
    <row r="3513" spans="1:17" x14ac:dyDescent="0.45">
      <c r="A3513">
        <v>3510</v>
      </c>
      <c r="B3513">
        <v>0</v>
      </c>
      <c r="C3513">
        <v>696.21998759753706</v>
      </c>
      <c r="D3513">
        <v>0</v>
      </c>
      <c r="E3513">
        <v>0</v>
      </c>
      <c r="F3513">
        <v>35.248199828915403</v>
      </c>
      <c r="G3513">
        <v>121.69381907787201</v>
      </c>
      <c r="H3513">
        <v>0</v>
      </c>
      <c r="I3513">
        <v>167.922815310696</v>
      </c>
      <c r="J3513">
        <v>0</v>
      </c>
      <c r="K3513">
        <v>0</v>
      </c>
      <c r="L3513">
        <v>16.8597694620894</v>
      </c>
      <c r="M3513">
        <v>58.208071463865998</v>
      </c>
      <c r="N3513">
        <v>0</v>
      </c>
      <c r="O3513">
        <v>0</v>
      </c>
      <c r="P3513">
        <f t="shared" si="108"/>
        <v>426.58100325216225</v>
      </c>
      <c r="Q3513">
        <f t="shared" si="109"/>
        <v>121.49532811832569</v>
      </c>
    </row>
    <row r="3514" spans="1:17" x14ac:dyDescent="0.45">
      <c r="A3514">
        <v>3511</v>
      </c>
      <c r="B3514">
        <v>4633.0993224755703</v>
      </c>
      <c r="C3514">
        <v>4453.29781153145</v>
      </c>
      <c r="D3514">
        <v>0</v>
      </c>
      <c r="E3514">
        <v>0</v>
      </c>
      <c r="F3514">
        <v>305.463051635959</v>
      </c>
      <c r="G3514">
        <v>347.53209740424001</v>
      </c>
      <c r="H3514">
        <v>1117.46731737601</v>
      </c>
      <c r="I3514">
        <v>1074.10059930886</v>
      </c>
      <c r="J3514">
        <v>0</v>
      </c>
      <c r="K3514">
        <v>0</v>
      </c>
      <c r="L3514">
        <v>146.107791455035</v>
      </c>
      <c r="M3514">
        <v>166.23007902109299</v>
      </c>
      <c r="N3514">
        <v>0</v>
      </c>
      <c r="O3514">
        <v>0</v>
      </c>
      <c r="P3514">
        <f t="shared" si="108"/>
        <v>4869.6961415236101</v>
      </c>
      <c r="Q3514">
        <f t="shared" si="109"/>
        <v>1251.952893580499</v>
      </c>
    </row>
    <row r="3515" spans="1:17" x14ac:dyDescent="0.45">
      <c r="A3515">
        <v>3512</v>
      </c>
      <c r="B3515">
        <v>0</v>
      </c>
      <c r="C3515">
        <v>0</v>
      </c>
      <c r="D3515">
        <v>0</v>
      </c>
      <c r="E3515">
        <v>0</v>
      </c>
      <c r="F3515">
        <v>376.73625820659601</v>
      </c>
      <c r="G3515">
        <v>734.59725261420101</v>
      </c>
      <c r="H3515">
        <v>0</v>
      </c>
      <c r="I3515">
        <v>0</v>
      </c>
      <c r="J3515">
        <v>0</v>
      </c>
      <c r="K3515">
        <v>0</v>
      </c>
      <c r="L3515">
        <v>180.198889367475</v>
      </c>
      <c r="M3515">
        <v>351.36944260057402</v>
      </c>
      <c r="N3515">
        <v>0</v>
      </c>
      <c r="O3515">
        <v>0</v>
      </c>
      <c r="P3515">
        <f t="shared" si="108"/>
        <v>555.66675541039854</v>
      </c>
      <c r="Q3515">
        <f t="shared" si="109"/>
        <v>265.78416598402453</v>
      </c>
    </row>
    <row r="3516" spans="1:17" x14ac:dyDescent="0.45">
      <c r="A3516">
        <v>3513</v>
      </c>
      <c r="B3516">
        <v>0</v>
      </c>
      <c r="C3516">
        <v>0</v>
      </c>
      <c r="D3516">
        <v>0</v>
      </c>
      <c r="E3516">
        <v>0</v>
      </c>
      <c r="F3516">
        <v>318.44990197455701</v>
      </c>
      <c r="G3516">
        <v>479.28908331302898</v>
      </c>
      <c r="H3516">
        <v>0</v>
      </c>
      <c r="I3516">
        <v>0</v>
      </c>
      <c r="J3516">
        <v>0</v>
      </c>
      <c r="K3516">
        <v>0</v>
      </c>
      <c r="L3516">
        <v>152.31960663453799</v>
      </c>
      <c r="M3516">
        <v>229.25152176778499</v>
      </c>
      <c r="N3516">
        <v>0</v>
      </c>
      <c r="O3516">
        <v>0</v>
      </c>
      <c r="P3516">
        <f t="shared" si="108"/>
        <v>398.86949264379302</v>
      </c>
      <c r="Q3516">
        <f t="shared" si="109"/>
        <v>190.78556420116149</v>
      </c>
    </row>
    <row r="3517" spans="1:17" x14ac:dyDescent="0.45">
      <c r="A3517">
        <v>3514</v>
      </c>
      <c r="B3517">
        <v>0</v>
      </c>
      <c r="C3517">
        <v>0</v>
      </c>
      <c r="D3517">
        <v>0</v>
      </c>
      <c r="E3517">
        <v>0</v>
      </c>
      <c r="F3517">
        <v>138.114457777773</v>
      </c>
      <c r="G3517">
        <v>556.13801541635598</v>
      </c>
      <c r="H3517">
        <v>0</v>
      </c>
      <c r="I3517">
        <v>0</v>
      </c>
      <c r="J3517">
        <v>0</v>
      </c>
      <c r="K3517">
        <v>0</v>
      </c>
      <c r="L3517">
        <v>66.062321730385506</v>
      </c>
      <c r="M3517">
        <v>266.00957707156198</v>
      </c>
      <c r="N3517">
        <v>0</v>
      </c>
      <c r="O3517">
        <v>0</v>
      </c>
      <c r="P3517">
        <f t="shared" si="108"/>
        <v>347.12623659706446</v>
      </c>
      <c r="Q3517">
        <f t="shared" si="109"/>
        <v>166.03594940097375</v>
      </c>
    </row>
    <row r="3518" spans="1:17" x14ac:dyDescent="0.45">
      <c r="A3518">
        <v>3515</v>
      </c>
      <c r="B3518">
        <v>0</v>
      </c>
      <c r="C3518">
        <v>0</v>
      </c>
      <c r="D3518">
        <v>0</v>
      </c>
      <c r="E3518">
        <v>0</v>
      </c>
      <c r="F3518">
        <v>271.97851600202603</v>
      </c>
      <c r="G3518">
        <v>447.133987306118</v>
      </c>
      <c r="H3518">
        <v>0</v>
      </c>
      <c r="I3518">
        <v>0</v>
      </c>
      <c r="J3518">
        <v>0</v>
      </c>
      <c r="K3518">
        <v>0</v>
      </c>
      <c r="L3518">
        <v>130.09161037136701</v>
      </c>
      <c r="M3518">
        <v>213.87123260864399</v>
      </c>
      <c r="N3518">
        <v>0</v>
      </c>
      <c r="O3518">
        <v>0</v>
      </c>
      <c r="P3518">
        <f t="shared" si="108"/>
        <v>359.55625165407201</v>
      </c>
      <c r="Q3518">
        <f t="shared" si="109"/>
        <v>171.98142149000552</v>
      </c>
    </row>
    <row r="3519" spans="1:17" x14ac:dyDescent="0.45">
      <c r="A3519">
        <v>3516</v>
      </c>
      <c r="B3519">
        <v>0</v>
      </c>
      <c r="C3519">
        <v>0</v>
      </c>
      <c r="D3519">
        <v>0</v>
      </c>
      <c r="E3519">
        <v>0</v>
      </c>
      <c r="F3519">
        <v>206.342887727804</v>
      </c>
      <c r="G3519">
        <v>616.38014333652995</v>
      </c>
      <c r="H3519">
        <v>0</v>
      </c>
      <c r="I3519">
        <v>0</v>
      </c>
      <c r="J3519">
        <v>0</v>
      </c>
      <c r="K3519">
        <v>0</v>
      </c>
      <c r="L3519">
        <v>98.697055001904104</v>
      </c>
      <c r="M3519">
        <v>294.82433622435701</v>
      </c>
      <c r="N3519">
        <v>0</v>
      </c>
      <c r="O3519">
        <v>0</v>
      </c>
      <c r="P3519">
        <f t="shared" si="108"/>
        <v>411.361515532167</v>
      </c>
      <c r="Q3519">
        <f t="shared" si="109"/>
        <v>196.76069561313057</v>
      </c>
    </row>
    <row r="3520" spans="1:17" x14ac:dyDescent="0.45">
      <c r="A3520">
        <v>3517</v>
      </c>
      <c r="B3520">
        <v>0</v>
      </c>
      <c r="C3520">
        <v>0</v>
      </c>
      <c r="D3520">
        <v>0</v>
      </c>
      <c r="E3520">
        <v>0</v>
      </c>
      <c r="F3520">
        <v>230.29549779953101</v>
      </c>
      <c r="G3520">
        <v>333.90760082303899</v>
      </c>
      <c r="H3520">
        <v>0</v>
      </c>
      <c r="I3520">
        <v>0</v>
      </c>
      <c r="J3520">
        <v>0</v>
      </c>
      <c r="K3520">
        <v>0</v>
      </c>
      <c r="L3520">
        <v>110.153965873516</v>
      </c>
      <c r="M3520">
        <v>159.713267594949</v>
      </c>
      <c r="N3520">
        <v>0</v>
      </c>
      <c r="O3520">
        <v>0</v>
      </c>
      <c r="P3520">
        <f t="shared" si="108"/>
        <v>282.101549311285</v>
      </c>
      <c r="Q3520">
        <f t="shared" si="109"/>
        <v>134.93361673423249</v>
      </c>
    </row>
    <row r="3521" spans="1:17" x14ac:dyDescent="0.45">
      <c r="A3521">
        <v>3518</v>
      </c>
      <c r="B3521">
        <v>0</v>
      </c>
      <c r="C3521">
        <v>0</v>
      </c>
      <c r="D3521">
        <v>0</v>
      </c>
      <c r="E3521">
        <v>0</v>
      </c>
      <c r="F3521">
        <v>112.22622797472999</v>
      </c>
      <c r="G3521">
        <v>308.59567454892903</v>
      </c>
      <c r="H3521">
        <v>0</v>
      </c>
      <c r="I3521">
        <v>0</v>
      </c>
      <c r="J3521">
        <v>0</v>
      </c>
      <c r="K3521">
        <v>0</v>
      </c>
      <c r="L3521">
        <v>53.679573437439998</v>
      </c>
      <c r="M3521">
        <v>147.60617436198299</v>
      </c>
      <c r="N3521">
        <v>0</v>
      </c>
      <c r="O3521">
        <v>0</v>
      </c>
      <c r="P3521">
        <f t="shared" si="108"/>
        <v>210.4109512618295</v>
      </c>
      <c r="Q3521">
        <f t="shared" si="109"/>
        <v>100.6428738997115</v>
      </c>
    </row>
    <row r="3522" spans="1:17" x14ac:dyDescent="0.45">
      <c r="A3522">
        <v>3519</v>
      </c>
      <c r="B3522">
        <v>0</v>
      </c>
      <c r="C3522">
        <v>0</v>
      </c>
      <c r="D3522">
        <v>0</v>
      </c>
      <c r="E3522">
        <v>0</v>
      </c>
      <c r="F3522">
        <v>203.16864388999099</v>
      </c>
      <c r="G3522">
        <v>359.188596011436</v>
      </c>
      <c r="H3522">
        <v>0</v>
      </c>
      <c r="I3522">
        <v>0</v>
      </c>
      <c r="J3522">
        <v>0</v>
      </c>
      <c r="K3522">
        <v>0</v>
      </c>
      <c r="L3522">
        <v>97.178764150690796</v>
      </c>
      <c r="M3522">
        <v>171.805566002169</v>
      </c>
      <c r="N3522">
        <v>0</v>
      </c>
      <c r="O3522">
        <v>0</v>
      </c>
      <c r="P3522">
        <f t="shared" si="108"/>
        <v>281.17861995071348</v>
      </c>
      <c r="Q3522">
        <f t="shared" si="109"/>
        <v>134.4921650764299</v>
      </c>
    </row>
    <row r="3523" spans="1:17" x14ac:dyDescent="0.45">
      <c r="A3523">
        <v>3520</v>
      </c>
      <c r="B3523">
        <v>0</v>
      </c>
      <c r="C3523">
        <v>0</v>
      </c>
      <c r="D3523">
        <v>0</v>
      </c>
      <c r="E3523">
        <v>0</v>
      </c>
      <c r="F3523">
        <v>168.26464113712299</v>
      </c>
      <c r="G3523">
        <v>312.20914368473598</v>
      </c>
      <c r="H3523">
        <v>0</v>
      </c>
      <c r="I3523">
        <v>0</v>
      </c>
      <c r="J3523">
        <v>0</v>
      </c>
      <c r="K3523">
        <v>0</v>
      </c>
      <c r="L3523">
        <v>80.483629574349806</v>
      </c>
      <c r="M3523">
        <v>149.33455359507201</v>
      </c>
      <c r="N3523">
        <v>0</v>
      </c>
      <c r="O3523">
        <v>0</v>
      </c>
      <c r="P3523">
        <f t="shared" si="108"/>
        <v>240.2368924109295</v>
      </c>
      <c r="Q3523">
        <f t="shared" si="109"/>
        <v>114.90909158471091</v>
      </c>
    </row>
    <row r="3524" spans="1:17" x14ac:dyDescent="0.45">
      <c r="A3524">
        <v>3521</v>
      </c>
      <c r="B3524">
        <v>0</v>
      </c>
      <c r="C3524">
        <v>0</v>
      </c>
      <c r="D3524">
        <v>0</v>
      </c>
      <c r="E3524">
        <v>0</v>
      </c>
      <c r="F3524">
        <v>159.001343554795</v>
      </c>
      <c r="G3524">
        <v>395.80512557645801</v>
      </c>
      <c r="H3524">
        <v>0</v>
      </c>
      <c r="I3524">
        <v>0</v>
      </c>
      <c r="J3524">
        <v>0</v>
      </c>
      <c r="K3524">
        <v>0</v>
      </c>
      <c r="L3524">
        <v>76.0528483584349</v>
      </c>
      <c r="M3524">
        <v>189.319829140839</v>
      </c>
      <c r="N3524">
        <v>0</v>
      </c>
      <c r="O3524">
        <v>0</v>
      </c>
      <c r="P3524">
        <f t="shared" ref="P3524:P3587" si="110">0.5*(SUM(B3524:G3524))</f>
        <v>277.40323456562652</v>
      </c>
      <c r="Q3524">
        <f t="shared" ref="Q3524:Q3587" si="111">0.5*(SUM(H3524:O3524))</f>
        <v>132.68633874963695</v>
      </c>
    </row>
    <row r="3525" spans="1:17" x14ac:dyDescent="0.45">
      <c r="A3525">
        <v>3522</v>
      </c>
      <c r="B3525">
        <v>0</v>
      </c>
      <c r="C3525">
        <v>0</v>
      </c>
      <c r="D3525">
        <v>0</v>
      </c>
      <c r="E3525">
        <v>0</v>
      </c>
      <c r="F3525">
        <v>258.74567400005498</v>
      </c>
      <c r="G3525">
        <v>449.91562131684799</v>
      </c>
      <c r="H3525">
        <v>0</v>
      </c>
      <c r="I3525">
        <v>0</v>
      </c>
      <c r="J3525">
        <v>0</v>
      </c>
      <c r="K3525">
        <v>0</v>
      </c>
      <c r="L3525">
        <v>123.762133502637</v>
      </c>
      <c r="M3525">
        <v>215.20173199234199</v>
      </c>
      <c r="N3525">
        <v>0</v>
      </c>
      <c r="O3525">
        <v>0</v>
      </c>
      <c r="P3525">
        <f t="shared" si="110"/>
        <v>354.33064765845148</v>
      </c>
      <c r="Q3525">
        <f t="shared" si="111"/>
        <v>169.48193274748951</v>
      </c>
    </row>
    <row r="3526" spans="1:17" x14ac:dyDescent="0.45">
      <c r="A3526">
        <v>3523</v>
      </c>
      <c r="B3526">
        <v>884.65536547550903</v>
      </c>
      <c r="C3526">
        <v>1011.77059817231</v>
      </c>
      <c r="D3526">
        <v>0</v>
      </c>
      <c r="E3526">
        <v>0</v>
      </c>
      <c r="F3526">
        <v>131.61021333334301</v>
      </c>
      <c r="G3526">
        <v>345.35231582783598</v>
      </c>
      <c r="H3526">
        <v>213.37195454985201</v>
      </c>
      <c r="I3526">
        <v>244.031154405602</v>
      </c>
      <c r="J3526">
        <v>0</v>
      </c>
      <c r="K3526">
        <v>0</v>
      </c>
      <c r="L3526">
        <v>62.951239110835601</v>
      </c>
      <c r="M3526">
        <v>165.18745514145499</v>
      </c>
      <c r="N3526">
        <v>0</v>
      </c>
      <c r="O3526">
        <v>0</v>
      </c>
      <c r="P3526">
        <f t="shared" si="110"/>
        <v>1186.6942464044989</v>
      </c>
      <c r="Q3526">
        <f t="shared" si="111"/>
        <v>342.77090160387229</v>
      </c>
    </row>
    <row r="3527" spans="1:17" x14ac:dyDescent="0.45">
      <c r="A3527">
        <v>3524</v>
      </c>
      <c r="B3527">
        <v>6757.9938799309102</v>
      </c>
      <c r="C3527">
        <v>4225.9173393074798</v>
      </c>
      <c r="D3527">
        <v>0</v>
      </c>
      <c r="E3527">
        <v>0</v>
      </c>
      <c r="F3527">
        <v>377.88194701402301</v>
      </c>
      <c r="G3527">
        <v>650.710390946497</v>
      </c>
      <c r="H3527">
        <v>1629.9752641207699</v>
      </c>
      <c r="I3527">
        <v>1019.2582079344299</v>
      </c>
      <c r="J3527">
        <v>0</v>
      </c>
      <c r="K3527">
        <v>0</v>
      </c>
      <c r="L3527">
        <v>180.74689037922201</v>
      </c>
      <c r="M3527">
        <v>311.24503467391901</v>
      </c>
      <c r="N3527">
        <v>0</v>
      </c>
      <c r="O3527">
        <v>0</v>
      </c>
      <c r="P3527">
        <f t="shared" si="110"/>
        <v>6006.2517785994551</v>
      </c>
      <c r="Q3527">
        <f t="shared" si="111"/>
        <v>1570.6126985541705</v>
      </c>
    </row>
    <row r="3528" spans="1:17" x14ac:dyDescent="0.45">
      <c r="A3528">
        <v>3525</v>
      </c>
      <c r="B3528">
        <v>5233.9311873543202</v>
      </c>
      <c r="C3528">
        <v>4275.5018473331602</v>
      </c>
      <c r="D3528">
        <v>0</v>
      </c>
      <c r="E3528">
        <v>0</v>
      </c>
      <c r="F3528">
        <v>474.87084413116702</v>
      </c>
      <c r="G3528">
        <v>404.99448971196301</v>
      </c>
      <c r="H3528">
        <v>1262.38326359434</v>
      </c>
      <c r="I3528">
        <v>1031.21760342981</v>
      </c>
      <c r="J3528">
        <v>0</v>
      </c>
      <c r="K3528">
        <v>0</v>
      </c>
      <c r="L3528">
        <v>227.13820833912399</v>
      </c>
      <c r="M3528">
        <v>193.71524682400599</v>
      </c>
      <c r="N3528">
        <v>0</v>
      </c>
      <c r="O3528">
        <v>0</v>
      </c>
      <c r="P3528">
        <f t="shared" si="110"/>
        <v>5194.6491842653049</v>
      </c>
      <c r="Q3528">
        <f t="shared" si="111"/>
        <v>1357.22716109364</v>
      </c>
    </row>
    <row r="3529" spans="1:17" x14ac:dyDescent="0.45">
      <c r="A3529">
        <v>3526</v>
      </c>
      <c r="B3529">
        <v>2516.4303069318898</v>
      </c>
      <c r="C3529">
        <v>2424.4605509744101</v>
      </c>
      <c r="D3529">
        <v>0</v>
      </c>
      <c r="E3529">
        <v>0</v>
      </c>
      <c r="F3529">
        <v>170.35521646408401</v>
      </c>
      <c r="G3529">
        <v>294.13744444443302</v>
      </c>
      <c r="H3529">
        <v>606.94330700174498</v>
      </c>
      <c r="I3529">
        <v>584.76092123440799</v>
      </c>
      <c r="J3529">
        <v>0</v>
      </c>
      <c r="K3529">
        <v>0</v>
      </c>
      <c r="L3529">
        <v>81.483584699059094</v>
      </c>
      <c r="M3529">
        <v>140.69057505266201</v>
      </c>
      <c r="N3529">
        <v>0</v>
      </c>
      <c r="O3529">
        <v>0</v>
      </c>
      <c r="P3529">
        <f t="shared" si="110"/>
        <v>2702.6917594074084</v>
      </c>
      <c r="Q3529">
        <f t="shared" si="111"/>
        <v>706.93919399393712</v>
      </c>
    </row>
    <row r="3530" spans="1:17" x14ac:dyDescent="0.45">
      <c r="A3530">
        <v>3527</v>
      </c>
      <c r="B3530">
        <v>4147.6709374268403</v>
      </c>
      <c r="C3530">
        <v>2591.60743439608</v>
      </c>
      <c r="D3530">
        <v>0</v>
      </c>
      <c r="E3530">
        <v>0</v>
      </c>
      <c r="F3530">
        <v>85.979434241874898</v>
      </c>
      <c r="G3530">
        <v>104.90058436215099</v>
      </c>
      <c r="H3530">
        <v>1000.38578782902</v>
      </c>
      <c r="I3530">
        <v>625.07544212518303</v>
      </c>
      <c r="J3530">
        <v>0</v>
      </c>
      <c r="K3530">
        <v>0</v>
      </c>
      <c r="L3530">
        <v>41.125318366180203</v>
      </c>
      <c r="M3530">
        <v>50.175602651159402</v>
      </c>
      <c r="N3530">
        <v>0</v>
      </c>
      <c r="O3530">
        <v>0</v>
      </c>
      <c r="P3530">
        <f t="shared" si="110"/>
        <v>3465.0791952134728</v>
      </c>
      <c r="Q3530">
        <f t="shared" si="111"/>
        <v>858.38107548577136</v>
      </c>
    </row>
    <row r="3531" spans="1:17" x14ac:dyDescent="0.45">
      <c r="A3531">
        <v>3528</v>
      </c>
      <c r="B3531">
        <v>0</v>
      </c>
      <c r="C3531">
        <v>5087.8155739601498</v>
      </c>
      <c r="D3531">
        <v>0</v>
      </c>
      <c r="E3531">
        <v>0</v>
      </c>
      <c r="F3531">
        <v>47.862315555552399</v>
      </c>
      <c r="G3531">
        <v>62.072921114295603</v>
      </c>
      <c r="H3531">
        <v>0</v>
      </c>
      <c r="I3531">
        <v>1079.5306959111799</v>
      </c>
      <c r="J3531">
        <v>0</v>
      </c>
      <c r="K3531">
        <v>0</v>
      </c>
      <c r="L3531">
        <v>22.0518319322609</v>
      </c>
      <c r="M3531">
        <v>28.599151714007402</v>
      </c>
      <c r="N3531">
        <v>0</v>
      </c>
      <c r="O3531">
        <v>0</v>
      </c>
      <c r="P3531">
        <f t="shared" si="110"/>
        <v>2598.8754053149987</v>
      </c>
      <c r="Q3531">
        <f t="shared" si="111"/>
        <v>565.0908397787241</v>
      </c>
    </row>
    <row r="3532" spans="1:17" x14ac:dyDescent="0.45">
      <c r="A3532">
        <v>3529</v>
      </c>
      <c r="B3532">
        <v>0</v>
      </c>
      <c r="C3532">
        <v>0</v>
      </c>
      <c r="D3532">
        <v>0</v>
      </c>
      <c r="E3532">
        <v>0</v>
      </c>
      <c r="F3532">
        <v>26.043101270682001</v>
      </c>
      <c r="G3532">
        <v>87.244303420878097</v>
      </c>
      <c r="H3532">
        <v>0</v>
      </c>
      <c r="I3532">
        <v>0</v>
      </c>
      <c r="J3532">
        <v>0</v>
      </c>
      <c r="K3532">
        <v>0</v>
      </c>
      <c r="L3532">
        <v>11.998961720716601</v>
      </c>
      <c r="M3532">
        <v>40.196482216815603</v>
      </c>
      <c r="N3532">
        <v>0</v>
      </c>
      <c r="O3532">
        <v>0</v>
      </c>
      <c r="P3532">
        <f t="shared" si="110"/>
        <v>56.643702345780049</v>
      </c>
      <c r="Q3532">
        <f t="shared" si="111"/>
        <v>26.097721968766102</v>
      </c>
    </row>
    <row r="3533" spans="1:17" x14ac:dyDescent="0.45">
      <c r="A3533">
        <v>3530</v>
      </c>
      <c r="B3533">
        <v>0</v>
      </c>
      <c r="C3533">
        <v>0</v>
      </c>
      <c r="D3533">
        <v>0</v>
      </c>
      <c r="E3533">
        <v>0</v>
      </c>
      <c r="F3533">
        <v>73.848533877163504</v>
      </c>
      <c r="G3533">
        <v>26.520769547341299</v>
      </c>
      <c r="H3533">
        <v>0</v>
      </c>
      <c r="I3533">
        <v>0</v>
      </c>
      <c r="J3533">
        <v>0</v>
      </c>
      <c r="K3533">
        <v>0</v>
      </c>
      <c r="L3533">
        <v>34.024585701728903</v>
      </c>
      <c r="M3533">
        <v>12.219040094150801</v>
      </c>
      <c r="N3533">
        <v>0</v>
      </c>
      <c r="O3533">
        <v>0</v>
      </c>
      <c r="P3533">
        <f t="shared" si="110"/>
        <v>50.184651712252403</v>
      </c>
      <c r="Q3533">
        <f t="shared" si="111"/>
        <v>23.121812897939851</v>
      </c>
    </row>
    <row r="3534" spans="1:17" x14ac:dyDescent="0.45">
      <c r="A3534">
        <v>3531</v>
      </c>
      <c r="B3534">
        <v>0</v>
      </c>
      <c r="C3534">
        <v>0</v>
      </c>
      <c r="D3534">
        <v>0</v>
      </c>
      <c r="E3534">
        <v>0</v>
      </c>
      <c r="F3534">
        <v>14.2196399999847</v>
      </c>
      <c r="G3534">
        <v>19.293831275699599</v>
      </c>
      <c r="H3534">
        <v>0</v>
      </c>
      <c r="I3534">
        <v>0</v>
      </c>
      <c r="J3534">
        <v>0</v>
      </c>
      <c r="K3534">
        <v>0</v>
      </c>
      <c r="L3534">
        <v>6.5514822627619704</v>
      </c>
      <c r="M3534">
        <v>8.8893385053070197</v>
      </c>
      <c r="N3534">
        <v>0</v>
      </c>
      <c r="O3534">
        <v>0</v>
      </c>
      <c r="P3534">
        <f t="shared" si="110"/>
        <v>16.756735637842148</v>
      </c>
      <c r="Q3534">
        <f t="shared" si="111"/>
        <v>7.7204103840344951</v>
      </c>
    </row>
    <row r="3535" spans="1:17" x14ac:dyDescent="0.45">
      <c r="A3535">
        <v>3532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27.563026569836602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12.6992441215471</v>
      </c>
      <c r="N3535">
        <v>0</v>
      </c>
      <c r="O3535">
        <v>0</v>
      </c>
      <c r="P3535">
        <f t="shared" si="110"/>
        <v>13.781513284918301</v>
      </c>
      <c r="Q3535">
        <f t="shared" si="111"/>
        <v>6.3496220607735498</v>
      </c>
    </row>
    <row r="3536" spans="1:17" x14ac:dyDescent="0.45">
      <c r="A3536">
        <v>3533</v>
      </c>
      <c r="B3536">
        <v>0</v>
      </c>
      <c r="C3536">
        <v>0</v>
      </c>
      <c r="D3536">
        <v>0</v>
      </c>
      <c r="E3536">
        <v>0</v>
      </c>
      <c r="F3536">
        <v>50.118403493719498</v>
      </c>
      <c r="G3536">
        <v>87.346563196480204</v>
      </c>
      <c r="H3536">
        <v>0</v>
      </c>
      <c r="I3536">
        <v>0</v>
      </c>
      <c r="J3536">
        <v>0</v>
      </c>
      <c r="K3536">
        <v>0</v>
      </c>
      <c r="L3536">
        <v>23.091290041618802</v>
      </c>
      <c r="M3536">
        <v>40.243596848835303</v>
      </c>
      <c r="N3536">
        <v>0</v>
      </c>
      <c r="O3536">
        <v>0</v>
      </c>
      <c r="P3536">
        <f t="shared" si="110"/>
        <v>68.732483345099851</v>
      </c>
      <c r="Q3536">
        <f t="shared" si="111"/>
        <v>31.66744344522705</v>
      </c>
    </row>
    <row r="3537" spans="1:17" x14ac:dyDescent="0.45">
      <c r="A3537">
        <v>3534</v>
      </c>
      <c r="B3537">
        <v>0</v>
      </c>
      <c r="C3537">
        <v>0</v>
      </c>
      <c r="D3537">
        <v>0</v>
      </c>
      <c r="E3537">
        <v>0</v>
      </c>
      <c r="F3537">
        <v>18.533480347346501</v>
      </c>
      <c r="G3537">
        <v>175.784372193232</v>
      </c>
      <c r="H3537">
        <v>0</v>
      </c>
      <c r="I3537">
        <v>0</v>
      </c>
      <c r="J3537">
        <v>0</v>
      </c>
      <c r="K3537">
        <v>0</v>
      </c>
      <c r="L3537">
        <v>8.5390184113675804</v>
      </c>
      <c r="M3537">
        <v>80.989968557287298</v>
      </c>
      <c r="N3537">
        <v>0</v>
      </c>
      <c r="O3537">
        <v>0</v>
      </c>
      <c r="P3537">
        <f t="shared" si="110"/>
        <v>97.158926270289257</v>
      </c>
      <c r="Q3537">
        <f t="shared" si="111"/>
        <v>44.764493484327438</v>
      </c>
    </row>
    <row r="3538" spans="1:17" x14ac:dyDescent="0.45">
      <c r="A3538">
        <v>3535</v>
      </c>
      <c r="B3538">
        <v>0</v>
      </c>
      <c r="C3538">
        <v>0</v>
      </c>
      <c r="D3538">
        <v>0</v>
      </c>
      <c r="E3538">
        <v>0</v>
      </c>
      <c r="F3538">
        <v>318.52730094879098</v>
      </c>
      <c r="G3538">
        <v>389.76873760546999</v>
      </c>
      <c r="H3538">
        <v>0</v>
      </c>
      <c r="I3538">
        <v>0</v>
      </c>
      <c r="J3538">
        <v>0</v>
      </c>
      <c r="K3538">
        <v>0</v>
      </c>
      <c r="L3538">
        <v>146.756595973857</v>
      </c>
      <c r="M3538">
        <v>179.580001392729</v>
      </c>
      <c r="N3538">
        <v>0</v>
      </c>
      <c r="O3538">
        <v>0</v>
      </c>
      <c r="P3538">
        <f t="shared" si="110"/>
        <v>354.14801927713052</v>
      </c>
      <c r="Q3538">
        <f t="shared" si="111"/>
        <v>163.16829868329302</v>
      </c>
    </row>
    <row r="3539" spans="1:17" x14ac:dyDescent="0.45">
      <c r="A3539">
        <v>3536</v>
      </c>
      <c r="B3539">
        <v>0</v>
      </c>
      <c r="C3539">
        <v>0</v>
      </c>
      <c r="D3539">
        <v>0</v>
      </c>
      <c r="E3539">
        <v>0</v>
      </c>
      <c r="F3539">
        <v>324.95252062218799</v>
      </c>
      <c r="G3539">
        <v>766.18366536274596</v>
      </c>
      <c r="H3539">
        <v>0</v>
      </c>
      <c r="I3539">
        <v>0</v>
      </c>
      <c r="J3539">
        <v>0</v>
      </c>
      <c r="K3539">
        <v>0</v>
      </c>
      <c r="L3539">
        <v>149.71691794576699</v>
      </c>
      <c r="M3539">
        <v>353.00743856014498</v>
      </c>
      <c r="N3539">
        <v>0</v>
      </c>
      <c r="O3539">
        <v>0</v>
      </c>
      <c r="P3539">
        <f t="shared" si="110"/>
        <v>545.56809299246697</v>
      </c>
      <c r="Q3539">
        <f t="shared" si="111"/>
        <v>251.36217825295597</v>
      </c>
    </row>
    <row r="3540" spans="1:17" x14ac:dyDescent="0.45">
      <c r="A3540">
        <v>3537</v>
      </c>
      <c r="B3540">
        <v>0</v>
      </c>
      <c r="C3540">
        <v>0</v>
      </c>
      <c r="D3540">
        <v>0</v>
      </c>
      <c r="E3540">
        <v>0</v>
      </c>
      <c r="F3540">
        <v>593.35162316758601</v>
      </c>
      <c r="G3540">
        <v>775.47408483809795</v>
      </c>
      <c r="H3540">
        <v>0</v>
      </c>
      <c r="I3540">
        <v>0</v>
      </c>
      <c r="J3540">
        <v>0</v>
      </c>
      <c r="K3540">
        <v>0</v>
      </c>
      <c r="L3540">
        <v>273.37771102275701</v>
      </c>
      <c r="M3540">
        <v>357.28785764293798</v>
      </c>
      <c r="N3540">
        <v>0</v>
      </c>
      <c r="O3540">
        <v>0</v>
      </c>
      <c r="P3540">
        <f t="shared" si="110"/>
        <v>684.41285400284198</v>
      </c>
      <c r="Q3540">
        <f t="shared" si="111"/>
        <v>315.3327843328475</v>
      </c>
    </row>
    <row r="3541" spans="1:17" x14ac:dyDescent="0.45">
      <c r="A3541">
        <v>3538</v>
      </c>
      <c r="B3541">
        <v>0</v>
      </c>
      <c r="C3541">
        <v>0</v>
      </c>
      <c r="D3541">
        <v>0</v>
      </c>
      <c r="E3541">
        <v>0</v>
      </c>
      <c r="F3541">
        <v>278.429968009162</v>
      </c>
      <c r="G3541">
        <v>356.20165843621902</v>
      </c>
      <c r="H3541">
        <v>0</v>
      </c>
      <c r="I3541">
        <v>0</v>
      </c>
      <c r="J3541">
        <v>0</v>
      </c>
      <c r="K3541">
        <v>0</v>
      </c>
      <c r="L3541">
        <v>128.28236135622001</v>
      </c>
      <c r="M3541">
        <v>164.11448160528701</v>
      </c>
      <c r="N3541">
        <v>0</v>
      </c>
      <c r="O3541">
        <v>0</v>
      </c>
      <c r="P3541">
        <f t="shared" si="110"/>
        <v>317.31581322269051</v>
      </c>
      <c r="Q3541">
        <f t="shared" si="111"/>
        <v>146.1984214807535</v>
      </c>
    </row>
    <row r="3542" spans="1:17" x14ac:dyDescent="0.45">
      <c r="A3542">
        <v>3539</v>
      </c>
      <c r="B3542">
        <v>0</v>
      </c>
      <c r="C3542">
        <v>0</v>
      </c>
      <c r="D3542">
        <v>0</v>
      </c>
      <c r="E3542">
        <v>0</v>
      </c>
      <c r="F3542">
        <v>221.28829186336901</v>
      </c>
      <c r="G3542">
        <v>343.55222564107697</v>
      </c>
      <c r="H3542">
        <v>0</v>
      </c>
      <c r="I3542">
        <v>0</v>
      </c>
      <c r="J3542">
        <v>0</v>
      </c>
      <c r="K3542">
        <v>0</v>
      </c>
      <c r="L3542">
        <v>101.95520555381999</v>
      </c>
      <c r="M3542">
        <v>158.28644836453901</v>
      </c>
      <c r="N3542">
        <v>0</v>
      </c>
      <c r="O3542">
        <v>0</v>
      </c>
      <c r="P3542">
        <f t="shared" si="110"/>
        <v>282.42025875222299</v>
      </c>
      <c r="Q3542">
        <f t="shared" si="111"/>
        <v>130.12082695917951</v>
      </c>
    </row>
    <row r="3543" spans="1:17" x14ac:dyDescent="0.45">
      <c r="A3543">
        <v>3540</v>
      </c>
      <c r="B3543">
        <v>0</v>
      </c>
      <c r="C3543">
        <v>0</v>
      </c>
      <c r="D3543">
        <v>0</v>
      </c>
      <c r="E3543">
        <v>0</v>
      </c>
      <c r="F3543">
        <v>199.85068578599299</v>
      </c>
      <c r="G3543">
        <v>305.617444096253</v>
      </c>
      <c r="H3543">
        <v>0</v>
      </c>
      <c r="I3543">
        <v>0</v>
      </c>
      <c r="J3543">
        <v>0</v>
      </c>
      <c r="K3543">
        <v>0</v>
      </c>
      <c r="L3543">
        <v>92.078155503877497</v>
      </c>
      <c r="M3543">
        <v>140.80857632045499</v>
      </c>
      <c r="N3543">
        <v>0</v>
      </c>
      <c r="O3543">
        <v>0</v>
      </c>
      <c r="P3543">
        <f t="shared" si="110"/>
        <v>252.73406494112299</v>
      </c>
      <c r="Q3543">
        <f t="shared" si="111"/>
        <v>116.44336591216624</v>
      </c>
    </row>
    <row r="3544" spans="1:17" x14ac:dyDescent="0.45">
      <c r="A3544">
        <v>3541</v>
      </c>
      <c r="B3544">
        <v>0</v>
      </c>
      <c r="C3544">
        <v>0</v>
      </c>
      <c r="D3544">
        <v>0</v>
      </c>
      <c r="E3544">
        <v>0</v>
      </c>
      <c r="F3544">
        <v>115.473166282726</v>
      </c>
      <c r="G3544">
        <v>322.47594650205298</v>
      </c>
      <c r="H3544">
        <v>0</v>
      </c>
      <c r="I3544">
        <v>0</v>
      </c>
      <c r="J3544">
        <v>0</v>
      </c>
      <c r="K3544">
        <v>0</v>
      </c>
      <c r="L3544">
        <v>53.202500255073602</v>
      </c>
      <c r="M3544">
        <v>148.57587419075699</v>
      </c>
      <c r="N3544">
        <v>0</v>
      </c>
      <c r="O3544">
        <v>0</v>
      </c>
      <c r="P3544">
        <f t="shared" si="110"/>
        <v>218.9745563923895</v>
      </c>
      <c r="Q3544">
        <f t="shared" si="111"/>
        <v>100.8891872229153</v>
      </c>
    </row>
    <row r="3545" spans="1:17" x14ac:dyDescent="0.45">
      <c r="A3545">
        <v>3542</v>
      </c>
      <c r="B3545">
        <v>0</v>
      </c>
      <c r="C3545">
        <v>0</v>
      </c>
      <c r="D3545">
        <v>0</v>
      </c>
      <c r="E3545">
        <v>0</v>
      </c>
      <c r="F3545">
        <v>125.835537092213</v>
      </c>
      <c r="G3545">
        <v>357.38415226334502</v>
      </c>
      <c r="H3545">
        <v>0</v>
      </c>
      <c r="I3545">
        <v>0</v>
      </c>
      <c r="J3545">
        <v>0</v>
      </c>
      <c r="K3545">
        <v>0</v>
      </c>
      <c r="L3545">
        <v>57.976804566475998</v>
      </c>
      <c r="M3545">
        <v>164.65929760162999</v>
      </c>
      <c r="N3545">
        <v>0</v>
      </c>
      <c r="O3545">
        <v>0</v>
      </c>
      <c r="P3545">
        <f t="shared" si="110"/>
        <v>241.60984467777899</v>
      </c>
      <c r="Q3545">
        <f t="shared" si="111"/>
        <v>111.318051084053</v>
      </c>
    </row>
    <row r="3546" spans="1:17" x14ac:dyDescent="0.45">
      <c r="A3546">
        <v>3543</v>
      </c>
      <c r="B3546">
        <v>3224.4228357265702</v>
      </c>
      <c r="C3546">
        <v>0</v>
      </c>
      <c r="D3546">
        <v>0</v>
      </c>
      <c r="E3546">
        <v>0</v>
      </c>
      <c r="F3546">
        <v>145.63137264839401</v>
      </c>
      <c r="G3546">
        <v>272.46098319089799</v>
      </c>
      <c r="H3546">
        <v>684.156761809361</v>
      </c>
      <c r="I3546">
        <v>0</v>
      </c>
      <c r="J3546">
        <v>0</v>
      </c>
      <c r="K3546">
        <v>0</v>
      </c>
      <c r="L3546">
        <v>67.097433887824096</v>
      </c>
      <c r="M3546">
        <v>125.532242635662</v>
      </c>
      <c r="N3546">
        <v>0</v>
      </c>
      <c r="O3546">
        <v>0</v>
      </c>
      <c r="P3546">
        <f t="shared" si="110"/>
        <v>1821.257595782931</v>
      </c>
      <c r="Q3546">
        <f t="shared" si="111"/>
        <v>438.39321916642353</v>
      </c>
    </row>
    <row r="3547" spans="1:17" x14ac:dyDescent="0.45">
      <c r="A3547">
        <v>3544</v>
      </c>
      <c r="B3547">
        <v>5063.3157484481399</v>
      </c>
      <c r="C3547">
        <v>1857.26690271752</v>
      </c>
      <c r="D3547">
        <v>0</v>
      </c>
      <c r="E3547">
        <v>0</v>
      </c>
      <c r="F3547">
        <v>222.48807277187299</v>
      </c>
      <c r="G3547">
        <v>451.92111805581402</v>
      </c>
      <c r="H3547">
        <v>1074.3323326253701</v>
      </c>
      <c r="I3547">
        <v>394.07415674520098</v>
      </c>
      <c r="J3547">
        <v>0</v>
      </c>
      <c r="K3547">
        <v>0</v>
      </c>
      <c r="L3547">
        <v>102.507986309259</v>
      </c>
      <c r="M3547">
        <v>208.21576278396699</v>
      </c>
      <c r="N3547">
        <v>0</v>
      </c>
      <c r="O3547">
        <v>0</v>
      </c>
      <c r="P3547">
        <f t="shared" si="110"/>
        <v>3797.4959209966732</v>
      </c>
      <c r="Q3547">
        <f t="shared" si="111"/>
        <v>889.56511923189851</v>
      </c>
    </row>
    <row r="3548" spans="1:17" x14ac:dyDescent="0.45">
      <c r="A3548">
        <v>3545</v>
      </c>
      <c r="B3548">
        <v>1300.54486342259</v>
      </c>
      <c r="C3548">
        <v>1589.3313980746</v>
      </c>
      <c r="D3548">
        <v>0</v>
      </c>
      <c r="E3548">
        <v>0</v>
      </c>
      <c r="F3548">
        <v>186.13924837044701</v>
      </c>
      <c r="G3548">
        <v>349.23796604486802</v>
      </c>
      <c r="H3548">
        <v>275.94909466844098</v>
      </c>
      <c r="I3548">
        <v>337.22370735649702</v>
      </c>
      <c r="J3548">
        <v>0</v>
      </c>
      <c r="K3548">
        <v>0</v>
      </c>
      <c r="L3548">
        <v>85.760819831172697</v>
      </c>
      <c r="M3548">
        <v>160.90606654095899</v>
      </c>
      <c r="N3548">
        <v>0</v>
      </c>
      <c r="O3548">
        <v>0</v>
      </c>
      <c r="P3548">
        <f t="shared" si="110"/>
        <v>1712.6267379562528</v>
      </c>
      <c r="Q3548">
        <f t="shared" si="111"/>
        <v>429.91984419853486</v>
      </c>
    </row>
    <row r="3549" spans="1:17" x14ac:dyDescent="0.45">
      <c r="A3549">
        <v>3546</v>
      </c>
      <c r="B3549">
        <v>0</v>
      </c>
      <c r="C3549">
        <v>2107.46706462561</v>
      </c>
      <c r="D3549">
        <v>0</v>
      </c>
      <c r="E3549">
        <v>0</v>
      </c>
      <c r="F3549">
        <v>182.44624305548999</v>
      </c>
      <c r="G3549">
        <v>521.20346020896295</v>
      </c>
      <c r="H3549">
        <v>0</v>
      </c>
      <c r="I3549">
        <v>447.16152812794599</v>
      </c>
      <c r="J3549">
        <v>0</v>
      </c>
      <c r="K3549">
        <v>0</v>
      </c>
      <c r="L3549">
        <v>84.059323955240004</v>
      </c>
      <c r="M3549">
        <v>240.13654528897001</v>
      </c>
      <c r="N3549">
        <v>0</v>
      </c>
      <c r="O3549">
        <v>0</v>
      </c>
      <c r="P3549">
        <f t="shared" si="110"/>
        <v>1405.5583839450314</v>
      </c>
      <c r="Q3549">
        <f t="shared" si="111"/>
        <v>385.67869868607795</v>
      </c>
    </row>
    <row r="3550" spans="1:17" x14ac:dyDescent="0.45">
      <c r="A3550">
        <v>3547</v>
      </c>
      <c r="B3550">
        <v>0</v>
      </c>
      <c r="C3550">
        <v>3050.8767492731699</v>
      </c>
      <c r="D3550">
        <v>0</v>
      </c>
      <c r="E3550">
        <v>0</v>
      </c>
      <c r="F3550">
        <v>107.669810230439</v>
      </c>
      <c r="G3550">
        <v>309.23091323204198</v>
      </c>
      <c r="H3550">
        <v>0</v>
      </c>
      <c r="I3550">
        <v>647.33382183477397</v>
      </c>
      <c r="J3550">
        <v>0</v>
      </c>
      <c r="K3550">
        <v>0</v>
      </c>
      <c r="L3550">
        <v>49.6072229648871</v>
      </c>
      <c r="M3550">
        <v>142.473427114863</v>
      </c>
      <c r="N3550">
        <v>0</v>
      </c>
      <c r="O3550">
        <v>0</v>
      </c>
      <c r="P3550">
        <f t="shared" si="110"/>
        <v>1733.8887363678255</v>
      </c>
      <c r="Q3550">
        <f t="shared" si="111"/>
        <v>419.70723595726201</v>
      </c>
    </row>
    <row r="3551" spans="1:17" x14ac:dyDescent="0.45">
      <c r="A3551">
        <v>3548</v>
      </c>
      <c r="B3551">
        <v>0</v>
      </c>
      <c r="C3551">
        <v>657.17759883991403</v>
      </c>
      <c r="D3551">
        <v>0</v>
      </c>
      <c r="E3551">
        <v>0</v>
      </c>
      <c r="F3551">
        <v>197.27892906516101</v>
      </c>
      <c r="G3551">
        <v>314.65776131686499</v>
      </c>
      <c r="H3551">
        <v>0</v>
      </c>
      <c r="I3551">
        <v>139.43968296411501</v>
      </c>
      <c r="J3551">
        <v>0</v>
      </c>
      <c r="K3551">
        <v>0</v>
      </c>
      <c r="L3551">
        <v>90.893257817248895</v>
      </c>
      <c r="M3551">
        <v>144.97376460374801</v>
      </c>
      <c r="N3551">
        <v>0</v>
      </c>
      <c r="O3551">
        <v>0</v>
      </c>
      <c r="P3551">
        <f t="shared" si="110"/>
        <v>584.55714461097</v>
      </c>
      <c r="Q3551">
        <f t="shared" si="111"/>
        <v>187.65335269255596</v>
      </c>
    </row>
    <row r="3552" spans="1:17" x14ac:dyDescent="0.45">
      <c r="A3552">
        <v>3549</v>
      </c>
      <c r="B3552">
        <v>0</v>
      </c>
      <c r="C3552">
        <v>667.317675181038</v>
      </c>
      <c r="D3552">
        <v>0</v>
      </c>
      <c r="E3552">
        <v>0</v>
      </c>
      <c r="F3552">
        <v>302.31691907073002</v>
      </c>
      <c r="G3552">
        <v>267.66066666666302</v>
      </c>
      <c r="H3552">
        <v>0</v>
      </c>
      <c r="I3552">
        <v>141.59120035109601</v>
      </c>
      <c r="J3552">
        <v>0</v>
      </c>
      <c r="K3552">
        <v>0</v>
      </c>
      <c r="L3552">
        <v>139.28790975206499</v>
      </c>
      <c r="M3552">
        <v>123.320570007931</v>
      </c>
      <c r="N3552">
        <v>0</v>
      </c>
      <c r="O3552">
        <v>0</v>
      </c>
      <c r="P3552">
        <f t="shared" si="110"/>
        <v>618.64763045921552</v>
      </c>
      <c r="Q3552">
        <f t="shared" si="111"/>
        <v>202.099840055546</v>
      </c>
    </row>
    <row r="3553" spans="1:17" x14ac:dyDescent="0.45">
      <c r="A3553">
        <v>3550</v>
      </c>
      <c r="B3553">
        <v>86.686279266206</v>
      </c>
      <c r="C3553">
        <v>445.41490531867203</v>
      </c>
      <c r="D3553">
        <v>0</v>
      </c>
      <c r="E3553">
        <v>0</v>
      </c>
      <c r="F3553">
        <v>343.155408389299</v>
      </c>
      <c r="G3553">
        <v>510.35869924029902</v>
      </c>
      <c r="H3553">
        <v>18.3930604444766</v>
      </c>
      <c r="I3553">
        <v>94.507958419100902</v>
      </c>
      <c r="J3553">
        <v>0</v>
      </c>
      <c r="K3553">
        <v>0</v>
      </c>
      <c r="L3553">
        <v>158.10362086774001</v>
      </c>
      <c r="M3553">
        <v>235.139987068778</v>
      </c>
      <c r="N3553">
        <v>0</v>
      </c>
      <c r="O3553">
        <v>0</v>
      </c>
      <c r="P3553">
        <f t="shared" si="110"/>
        <v>692.80764610723804</v>
      </c>
      <c r="Q3553">
        <f t="shared" si="111"/>
        <v>253.07231340004776</v>
      </c>
    </row>
    <row r="3554" spans="1:17" x14ac:dyDescent="0.45">
      <c r="A3554">
        <v>3551</v>
      </c>
      <c r="B3554">
        <v>3119.2844185193499</v>
      </c>
      <c r="C3554">
        <v>2547.21249959733</v>
      </c>
      <c r="D3554">
        <v>0</v>
      </c>
      <c r="E3554">
        <v>0</v>
      </c>
      <c r="F3554">
        <v>114.295175427193</v>
      </c>
      <c r="G3554">
        <v>425.95208230451101</v>
      </c>
      <c r="H3554">
        <v>661.84853403561601</v>
      </c>
      <c r="I3554">
        <v>540.46654057148498</v>
      </c>
      <c r="J3554">
        <v>0</v>
      </c>
      <c r="K3554">
        <v>0</v>
      </c>
      <c r="L3554">
        <v>52.659758934215503</v>
      </c>
      <c r="M3554">
        <v>196.25092562171301</v>
      </c>
      <c r="N3554">
        <v>0</v>
      </c>
      <c r="O3554">
        <v>0</v>
      </c>
      <c r="P3554">
        <f t="shared" si="110"/>
        <v>3103.3720879241919</v>
      </c>
      <c r="Q3554">
        <f t="shared" si="111"/>
        <v>725.61287958151479</v>
      </c>
    </row>
    <row r="3555" spans="1:17" x14ac:dyDescent="0.45">
      <c r="A3555">
        <v>3552</v>
      </c>
      <c r="B3555">
        <v>0</v>
      </c>
      <c r="C3555">
        <v>651.72493163776198</v>
      </c>
      <c r="D3555">
        <v>0</v>
      </c>
      <c r="E3555">
        <v>0</v>
      </c>
      <c r="F3555">
        <v>33.552977777774601</v>
      </c>
      <c r="G3555">
        <v>113.31001646093</v>
      </c>
      <c r="H3555">
        <v>0</v>
      </c>
      <c r="I3555">
        <v>138.282738194058</v>
      </c>
      <c r="J3555">
        <v>0</v>
      </c>
      <c r="K3555">
        <v>0</v>
      </c>
      <c r="L3555">
        <v>15.4590227863837</v>
      </c>
      <c r="M3555">
        <v>52.2058619654117</v>
      </c>
      <c r="N3555">
        <v>0</v>
      </c>
      <c r="O3555">
        <v>0</v>
      </c>
      <c r="P3555">
        <f t="shared" si="110"/>
        <v>399.29396293823328</v>
      </c>
      <c r="Q3555">
        <f t="shared" si="111"/>
        <v>102.97381147292671</v>
      </c>
    </row>
    <row r="3556" spans="1:17" x14ac:dyDescent="0.45">
      <c r="A3556">
        <v>3553</v>
      </c>
      <c r="B3556">
        <v>0</v>
      </c>
      <c r="C3556">
        <v>0</v>
      </c>
      <c r="D3556">
        <v>0</v>
      </c>
      <c r="E3556">
        <v>0</v>
      </c>
      <c r="F3556">
        <v>23.6471781251477</v>
      </c>
      <c r="G3556">
        <v>86.631367785406397</v>
      </c>
      <c r="H3556">
        <v>0</v>
      </c>
      <c r="I3556">
        <v>0</v>
      </c>
      <c r="J3556">
        <v>0</v>
      </c>
      <c r="K3556">
        <v>0</v>
      </c>
      <c r="L3556">
        <v>10.8950766722255</v>
      </c>
      <c r="M3556">
        <v>39.914081470804398</v>
      </c>
      <c r="N3556">
        <v>0</v>
      </c>
      <c r="O3556">
        <v>0</v>
      </c>
      <c r="P3556">
        <f t="shared" si="110"/>
        <v>55.13927295527705</v>
      </c>
      <c r="Q3556">
        <f t="shared" si="111"/>
        <v>25.404579071514949</v>
      </c>
    </row>
    <row r="3557" spans="1:17" x14ac:dyDescent="0.45">
      <c r="A3557">
        <v>3554</v>
      </c>
      <c r="B3557">
        <v>228.71405539929901</v>
      </c>
      <c r="C3557">
        <v>434.838499108213</v>
      </c>
      <c r="D3557">
        <v>0</v>
      </c>
      <c r="E3557">
        <v>0</v>
      </c>
      <c r="F3557">
        <v>53.139014665881497</v>
      </c>
      <c r="G3557">
        <v>32.543218106991397</v>
      </c>
      <c r="H3557">
        <v>48.528457802902302</v>
      </c>
      <c r="I3557">
        <v>92.263860733042307</v>
      </c>
      <c r="J3557">
        <v>0</v>
      </c>
      <c r="K3557">
        <v>0</v>
      </c>
      <c r="L3557">
        <v>24.482990571107599</v>
      </c>
      <c r="M3557">
        <v>14.993791418163701</v>
      </c>
      <c r="N3557">
        <v>0</v>
      </c>
      <c r="O3557">
        <v>0</v>
      </c>
      <c r="P3557">
        <f t="shared" si="110"/>
        <v>374.61739364019246</v>
      </c>
      <c r="Q3557">
        <f t="shared" si="111"/>
        <v>90.134550262607959</v>
      </c>
    </row>
    <row r="3558" spans="1:17" x14ac:dyDescent="0.45">
      <c r="A3558">
        <v>3555</v>
      </c>
      <c r="B3558">
        <v>1052.2222512462499</v>
      </c>
      <c r="C3558">
        <v>1073.88088173698</v>
      </c>
      <c r="D3558">
        <v>0</v>
      </c>
      <c r="E3558">
        <v>0</v>
      </c>
      <c r="F3558">
        <v>15.0606297974205</v>
      </c>
      <c r="G3558">
        <v>24.1117901234588</v>
      </c>
      <c r="H3558">
        <v>223.26010104508299</v>
      </c>
      <c r="I3558">
        <v>227.85562069516899</v>
      </c>
      <c r="J3558">
        <v>0</v>
      </c>
      <c r="K3558">
        <v>0</v>
      </c>
      <c r="L3558">
        <v>6.9389554857880302</v>
      </c>
      <c r="M3558">
        <v>11.109139564535299</v>
      </c>
      <c r="N3558">
        <v>0</v>
      </c>
      <c r="O3558">
        <v>0</v>
      </c>
      <c r="P3558">
        <f t="shared" si="110"/>
        <v>1082.6377764520546</v>
      </c>
      <c r="Q3558">
        <f t="shared" si="111"/>
        <v>234.58190839528766</v>
      </c>
    </row>
    <row r="3559" spans="1:17" x14ac:dyDescent="0.45">
      <c r="A3559">
        <v>3556</v>
      </c>
      <c r="B3559">
        <v>0</v>
      </c>
      <c r="C3559">
        <v>0</v>
      </c>
      <c r="D3559">
        <v>0</v>
      </c>
      <c r="E3559">
        <v>0</v>
      </c>
      <c r="F3559">
        <v>16.121309117484898</v>
      </c>
      <c r="G3559">
        <v>10.218332395754301</v>
      </c>
      <c r="H3559">
        <v>0</v>
      </c>
      <c r="I3559">
        <v>0</v>
      </c>
      <c r="J3559">
        <v>0</v>
      </c>
      <c r="K3559">
        <v>0</v>
      </c>
      <c r="L3559">
        <v>7.42764730582621</v>
      </c>
      <c r="M3559">
        <v>4.7079408090403403</v>
      </c>
      <c r="N3559">
        <v>0</v>
      </c>
      <c r="O3559">
        <v>0</v>
      </c>
      <c r="P3559">
        <f t="shared" si="110"/>
        <v>13.1698207566196</v>
      </c>
      <c r="Q3559">
        <f t="shared" si="111"/>
        <v>6.0677940574332752</v>
      </c>
    </row>
    <row r="3560" spans="1:17" x14ac:dyDescent="0.45">
      <c r="A3560">
        <v>3557</v>
      </c>
      <c r="B3560">
        <v>1153.2082420629299</v>
      </c>
      <c r="C3560">
        <v>213.25860992082301</v>
      </c>
      <c r="D3560">
        <v>0</v>
      </c>
      <c r="E3560">
        <v>0</v>
      </c>
      <c r="F3560">
        <v>86.444493889299807</v>
      </c>
      <c r="G3560">
        <v>86.733320398132193</v>
      </c>
      <c r="H3560">
        <v>244.68726862984701</v>
      </c>
      <c r="I3560">
        <v>45.249127494942499</v>
      </c>
      <c r="J3560">
        <v>0</v>
      </c>
      <c r="K3560">
        <v>0</v>
      </c>
      <c r="L3560">
        <v>39.827982173233103</v>
      </c>
      <c r="M3560">
        <v>39.9610545822134</v>
      </c>
      <c r="N3560">
        <v>0</v>
      </c>
      <c r="O3560">
        <v>0</v>
      </c>
      <c r="P3560">
        <f t="shared" si="110"/>
        <v>769.82233313559243</v>
      </c>
      <c r="Q3560">
        <f t="shared" si="111"/>
        <v>184.86271644011802</v>
      </c>
    </row>
    <row r="3561" spans="1:17" x14ac:dyDescent="0.45">
      <c r="A3561">
        <v>3558</v>
      </c>
      <c r="B3561">
        <v>2173.6289685934898</v>
      </c>
      <c r="C3561">
        <v>3084.7664208543201</v>
      </c>
      <c r="D3561">
        <v>0</v>
      </c>
      <c r="E3561">
        <v>0</v>
      </c>
      <c r="F3561">
        <v>41.752444273344203</v>
      </c>
      <c r="G3561">
        <v>121.57867373781799</v>
      </c>
      <c r="H3561">
        <v>461.19973474038801</v>
      </c>
      <c r="I3561">
        <v>654.52451894523006</v>
      </c>
      <c r="J3561">
        <v>0</v>
      </c>
      <c r="K3561">
        <v>0</v>
      </c>
      <c r="L3561">
        <v>19.236801922134902</v>
      </c>
      <c r="M3561">
        <v>56.015519698409697</v>
      </c>
      <c r="N3561">
        <v>0</v>
      </c>
      <c r="O3561">
        <v>0</v>
      </c>
      <c r="P3561">
        <f t="shared" si="110"/>
        <v>2710.8632537294857</v>
      </c>
      <c r="Q3561">
        <f t="shared" si="111"/>
        <v>595.48828765308133</v>
      </c>
    </row>
    <row r="3562" spans="1:17" x14ac:dyDescent="0.45">
      <c r="A3562">
        <v>3559</v>
      </c>
      <c r="B3562">
        <v>5281.6647894828802</v>
      </c>
      <c r="C3562">
        <v>3734.00553204574</v>
      </c>
      <c r="D3562">
        <v>0</v>
      </c>
      <c r="E3562">
        <v>0</v>
      </c>
      <c r="F3562">
        <v>539.09233981820501</v>
      </c>
      <c r="G3562">
        <v>455.01329099502601</v>
      </c>
      <c r="H3562">
        <v>1120.6615457804501</v>
      </c>
      <c r="I3562">
        <v>792.27981674029002</v>
      </c>
      <c r="J3562">
        <v>0</v>
      </c>
      <c r="K3562">
        <v>0</v>
      </c>
      <c r="L3562">
        <v>248.378573741221</v>
      </c>
      <c r="M3562">
        <v>209.640434306218</v>
      </c>
      <c r="N3562">
        <v>0</v>
      </c>
      <c r="O3562">
        <v>0</v>
      </c>
      <c r="P3562">
        <f t="shared" si="110"/>
        <v>5004.8879761709259</v>
      </c>
      <c r="Q3562">
        <f t="shared" si="111"/>
        <v>1185.4801852840897</v>
      </c>
    </row>
    <row r="3563" spans="1:17" x14ac:dyDescent="0.45">
      <c r="A3563">
        <v>3560</v>
      </c>
      <c r="B3563">
        <v>1524.93421904662</v>
      </c>
      <c r="C3563">
        <v>3424.9816284634098</v>
      </c>
      <c r="D3563">
        <v>0</v>
      </c>
      <c r="E3563">
        <v>0</v>
      </c>
      <c r="F3563">
        <v>290.44101759533697</v>
      </c>
      <c r="G3563">
        <v>415.86001482996397</v>
      </c>
      <c r="H3563">
        <v>323.55993938373501</v>
      </c>
      <c r="I3563">
        <v>726.71124711783398</v>
      </c>
      <c r="J3563">
        <v>0</v>
      </c>
      <c r="K3563">
        <v>0</v>
      </c>
      <c r="L3563">
        <v>133.816269269576</v>
      </c>
      <c r="M3563">
        <v>191.601159449421</v>
      </c>
      <c r="N3563">
        <v>0</v>
      </c>
      <c r="O3563">
        <v>0</v>
      </c>
      <c r="P3563">
        <f t="shared" si="110"/>
        <v>2828.1084399676656</v>
      </c>
      <c r="Q3563">
        <f t="shared" si="111"/>
        <v>687.84430761028295</v>
      </c>
    </row>
    <row r="3564" spans="1:17" x14ac:dyDescent="0.45">
      <c r="A3564">
        <v>3561</v>
      </c>
      <c r="B3564">
        <v>75.412701350026595</v>
      </c>
      <c r="C3564">
        <v>347.92474418336798</v>
      </c>
      <c r="D3564">
        <v>0</v>
      </c>
      <c r="E3564">
        <v>0</v>
      </c>
      <c r="F3564">
        <v>314.75672435291801</v>
      </c>
      <c r="G3564">
        <v>543.52938573383199</v>
      </c>
      <c r="H3564">
        <v>16.001037141676498</v>
      </c>
      <c r="I3564">
        <v>73.822534593297704</v>
      </c>
      <c r="J3564">
        <v>0</v>
      </c>
      <c r="K3564">
        <v>0</v>
      </c>
      <c r="L3564">
        <v>145.01936031330001</v>
      </c>
      <c r="M3564">
        <v>250.42287497636599</v>
      </c>
      <c r="N3564">
        <v>0</v>
      </c>
      <c r="O3564">
        <v>0</v>
      </c>
      <c r="P3564">
        <f t="shared" si="110"/>
        <v>640.81177781007227</v>
      </c>
      <c r="Q3564">
        <f t="shared" si="111"/>
        <v>242.6329035123201</v>
      </c>
    </row>
    <row r="3565" spans="1:17" x14ac:dyDescent="0.45">
      <c r="A3565">
        <v>3562</v>
      </c>
      <c r="B3565">
        <v>810.49261705141998</v>
      </c>
      <c r="C3565">
        <v>38.071815090363899</v>
      </c>
      <c r="D3565">
        <v>0</v>
      </c>
      <c r="E3565">
        <v>0</v>
      </c>
      <c r="F3565">
        <v>473.73669689805098</v>
      </c>
      <c r="G3565">
        <v>537.48835802471001</v>
      </c>
      <c r="H3565">
        <v>171.970002881879</v>
      </c>
      <c r="I3565">
        <v>8.0780626659216797</v>
      </c>
      <c r="J3565">
        <v>0</v>
      </c>
      <c r="K3565">
        <v>0</v>
      </c>
      <c r="L3565">
        <v>218.26695802076301</v>
      </c>
      <c r="M3565">
        <v>247.63956359258901</v>
      </c>
      <c r="N3565">
        <v>0</v>
      </c>
      <c r="O3565">
        <v>0</v>
      </c>
      <c r="P3565">
        <f t="shared" si="110"/>
        <v>929.89474353227251</v>
      </c>
      <c r="Q3565">
        <f t="shared" si="111"/>
        <v>322.97729358057632</v>
      </c>
    </row>
    <row r="3566" spans="1:17" x14ac:dyDescent="0.45">
      <c r="A3566">
        <v>3563</v>
      </c>
      <c r="B3566">
        <v>1638.9377168477499</v>
      </c>
      <c r="C3566">
        <v>1797.1315042269</v>
      </c>
      <c r="D3566">
        <v>0</v>
      </c>
      <c r="E3566">
        <v>0</v>
      </c>
      <c r="F3566">
        <v>183.414125752514</v>
      </c>
      <c r="G3566">
        <v>406.20333298512298</v>
      </c>
      <c r="H3566">
        <v>347.749156451163</v>
      </c>
      <c r="I3566">
        <v>381.31465168103898</v>
      </c>
      <c r="J3566">
        <v>0</v>
      </c>
      <c r="K3566">
        <v>0</v>
      </c>
      <c r="L3566">
        <v>84.505261146476201</v>
      </c>
      <c r="M3566">
        <v>187.15199056584299</v>
      </c>
      <c r="N3566">
        <v>0</v>
      </c>
      <c r="O3566">
        <v>0</v>
      </c>
      <c r="P3566">
        <f t="shared" si="110"/>
        <v>2012.8433399061435</v>
      </c>
      <c r="Q3566">
        <f t="shared" si="111"/>
        <v>500.36052992226058</v>
      </c>
    </row>
    <row r="3567" spans="1:17" x14ac:dyDescent="0.45">
      <c r="A3567">
        <v>3564</v>
      </c>
      <c r="B3567">
        <v>2083.6796038863599</v>
      </c>
      <c r="C3567">
        <v>1954.6244919785099</v>
      </c>
      <c r="D3567">
        <v>0</v>
      </c>
      <c r="E3567">
        <v>0</v>
      </c>
      <c r="F3567">
        <v>279.93713862357401</v>
      </c>
      <c r="G3567">
        <v>397.76755144034502</v>
      </c>
      <c r="H3567">
        <v>442.11431411782598</v>
      </c>
      <c r="I3567">
        <v>414.73145152315499</v>
      </c>
      <c r="J3567">
        <v>0</v>
      </c>
      <c r="K3567">
        <v>0</v>
      </c>
      <c r="L3567">
        <v>128.976767230581</v>
      </c>
      <c r="M3567">
        <v>183.265332875269</v>
      </c>
      <c r="N3567">
        <v>0</v>
      </c>
      <c r="O3567">
        <v>0</v>
      </c>
      <c r="P3567">
        <f t="shared" si="110"/>
        <v>2358.0043929643948</v>
      </c>
      <c r="Q3567">
        <f t="shared" si="111"/>
        <v>584.54393287341554</v>
      </c>
    </row>
    <row r="3568" spans="1:17" x14ac:dyDescent="0.45">
      <c r="A3568">
        <v>3565</v>
      </c>
      <c r="B3568">
        <v>1233.6514188435301</v>
      </c>
      <c r="C3568">
        <v>634.58170694577302</v>
      </c>
      <c r="D3568">
        <v>0</v>
      </c>
      <c r="E3568">
        <v>0</v>
      </c>
      <c r="F3568">
        <v>151.37007478767299</v>
      </c>
      <c r="G3568">
        <v>364.02419718265901</v>
      </c>
      <c r="H3568">
        <v>261.75567005849302</v>
      </c>
      <c r="I3568">
        <v>134.645295560205</v>
      </c>
      <c r="J3568">
        <v>0</v>
      </c>
      <c r="K3568">
        <v>0</v>
      </c>
      <c r="L3568">
        <v>69.7414533761375</v>
      </c>
      <c r="M3568">
        <v>167.71859702924399</v>
      </c>
      <c r="N3568">
        <v>0</v>
      </c>
      <c r="O3568">
        <v>0</v>
      </c>
      <c r="P3568">
        <f t="shared" si="110"/>
        <v>1191.8136988798176</v>
      </c>
      <c r="Q3568">
        <f t="shared" si="111"/>
        <v>316.93050801203975</v>
      </c>
    </row>
    <row r="3569" spans="1:17" x14ac:dyDescent="0.45">
      <c r="A3569">
        <v>3566</v>
      </c>
      <c r="B3569">
        <v>2183.7319075487599</v>
      </c>
      <c r="C3569">
        <v>2383.7566139052801</v>
      </c>
      <c r="D3569">
        <v>0</v>
      </c>
      <c r="E3569">
        <v>0</v>
      </c>
      <c r="F3569">
        <v>81.039581703779007</v>
      </c>
      <c r="G3569">
        <v>386.31390123454901</v>
      </c>
      <c r="H3569">
        <v>463.343372331529</v>
      </c>
      <c r="I3569">
        <v>505.78453540309198</v>
      </c>
      <c r="J3569">
        <v>0</v>
      </c>
      <c r="K3569">
        <v>0</v>
      </c>
      <c r="L3569">
        <v>37.337751315401</v>
      </c>
      <c r="M3569">
        <v>177.98823822538699</v>
      </c>
      <c r="N3569">
        <v>0</v>
      </c>
      <c r="O3569">
        <v>0</v>
      </c>
      <c r="P3569">
        <f t="shared" si="110"/>
        <v>2517.421002196184</v>
      </c>
      <c r="Q3569">
        <f t="shared" si="111"/>
        <v>592.22694863770448</v>
      </c>
    </row>
    <row r="3570" spans="1:17" x14ac:dyDescent="0.45">
      <c r="A3570">
        <v>3567</v>
      </c>
      <c r="B3570">
        <v>1908.50864557058</v>
      </c>
      <c r="C3570">
        <v>1653.0411653695701</v>
      </c>
      <c r="D3570">
        <v>0</v>
      </c>
      <c r="E3570">
        <v>0</v>
      </c>
      <c r="F3570">
        <v>226.56711734605801</v>
      </c>
      <c r="G3570">
        <v>395.92782304528998</v>
      </c>
      <c r="H3570">
        <v>404.94660947422398</v>
      </c>
      <c r="I3570">
        <v>350.74162057966601</v>
      </c>
      <c r="J3570">
        <v>0</v>
      </c>
      <c r="K3570">
        <v>0</v>
      </c>
      <c r="L3570">
        <v>104.387343886301</v>
      </c>
      <c r="M3570">
        <v>182.41770607539701</v>
      </c>
      <c r="N3570">
        <v>0</v>
      </c>
      <c r="O3570">
        <v>0</v>
      </c>
      <c r="P3570">
        <f t="shared" si="110"/>
        <v>2092.0223756657492</v>
      </c>
      <c r="Q3570">
        <f t="shared" si="111"/>
        <v>521.24664000779399</v>
      </c>
    </row>
    <row r="3571" spans="1:17" x14ac:dyDescent="0.45">
      <c r="A3571">
        <v>3568</v>
      </c>
      <c r="B3571">
        <v>1943.28263126925</v>
      </c>
      <c r="C3571">
        <v>3027.2843458469802</v>
      </c>
      <c r="D3571">
        <v>0</v>
      </c>
      <c r="E3571">
        <v>0</v>
      </c>
      <c r="F3571">
        <v>164.378086971019</v>
      </c>
      <c r="G3571">
        <v>358.59734909783202</v>
      </c>
      <c r="H3571">
        <v>412.32494000433002</v>
      </c>
      <c r="I3571">
        <v>642.32799500818101</v>
      </c>
      <c r="J3571">
        <v>0</v>
      </c>
      <c r="K3571">
        <v>0</v>
      </c>
      <c r="L3571">
        <v>75.734696601217394</v>
      </c>
      <c r="M3571">
        <v>165.218259540356</v>
      </c>
      <c r="N3571">
        <v>0</v>
      </c>
      <c r="O3571">
        <v>0</v>
      </c>
      <c r="P3571">
        <f t="shared" si="110"/>
        <v>2746.7712065925407</v>
      </c>
      <c r="Q3571">
        <f t="shared" si="111"/>
        <v>647.80294557704224</v>
      </c>
    </row>
    <row r="3572" spans="1:17" x14ac:dyDescent="0.45">
      <c r="A3572">
        <v>3569</v>
      </c>
      <c r="B3572">
        <v>2649.2489598213801</v>
      </c>
      <c r="C3572">
        <v>1957.9956955661</v>
      </c>
      <c r="D3572">
        <v>290.19504253672898</v>
      </c>
      <c r="E3572">
        <v>0</v>
      </c>
      <c r="F3572">
        <v>126.389897259319</v>
      </c>
      <c r="G3572">
        <v>545.76638553208795</v>
      </c>
      <c r="H3572">
        <v>623.690065673449</v>
      </c>
      <c r="I3572">
        <v>415.446752166831</v>
      </c>
      <c r="J3572">
        <v>0</v>
      </c>
      <c r="K3572">
        <v>0</v>
      </c>
      <c r="L3572">
        <v>58.2322175587869</v>
      </c>
      <c r="M3572">
        <v>251.45353851637799</v>
      </c>
      <c r="N3572">
        <v>0</v>
      </c>
      <c r="O3572">
        <v>0</v>
      </c>
      <c r="P3572">
        <f t="shared" si="110"/>
        <v>2784.7979903578075</v>
      </c>
      <c r="Q3572">
        <f t="shared" si="111"/>
        <v>674.4112869577225</v>
      </c>
    </row>
    <row r="3573" spans="1:17" x14ac:dyDescent="0.45">
      <c r="A3573">
        <v>3570</v>
      </c>
      <c r="B3573">
        <v>3023.3840253635699</v>
      </c>
      <c r="C3573">
        <v>4073.4627085632101</v>
      </c>
      <c r="D3573">
        <v>1297.4085138641401</v>
      </c>
      <c r="E3573">
        <v>0</v>
      </c>
      <c r="F3573">
        <v>318.06117786429598</v>
      </c>
      <c r="G3573">
        <v>586.02731232667395</v>
      </c>
      <c r="H3573">
        <v>916.78405181061396</v>
      </c>
      <c r="I3573">
        <v>864.30570617572903</v>
      </c>
      <c r="J3573">
        <v>0</v>
      </c>
      <c r="K3573">
        <v>0</v>
      </c>
      <c r="L3573">
        <v>146.54183687163399</v>
      </c>
      <c r="M3573">
        <v>270.00314650767501</v>
      </c>
      <c r="N3573">
        <v>0</v>
      </c>
      <c r="O3573">
        <v>0</v>
      </c>
      <c r="P3573">
        <f t="shared" si="110"/>
        <v>4649.1718689909449</v>
      </c>
      <c r="Q3573">
        <f t="shared" si="111"/>
        <v>1098.8173706828261</v>
      </c>
    </row>
    <row r="3574" spans="1:17" x14ac:dyDescent="0.45">
      <c r="A3574">
        <v>3571</v>
      </c>
      <c r="B3574">
        <v>1928.83626978339</v>
      </c>
      <c r="C3574">
        <v>1963.3458350359399</v>
      </c>
      <c r="D3574">
        <v>1103.8705487818099</v>
      </c>
      <c r="E3574">
        <v>0</v>
      </c>
      <c r="F3574">
        <v>151.21264444444699</v>
      </c>
      <c r="G3574">
        <v>516.385501361249</v>
      </c>
      <c r="H3574">
        <v>643.47853312458199</v>
      </c>
      <c r="I3574">
        <v>416.58194264320502</v>
      </c>
      <c r="J3574">
        <v>0</v>
      </c>
      <c r="K3574">
        <v>0</v>
      </c>
      <c r="L3574">
        <v>69.668919746504798</v>
      </c>
      <c r="M3574">
        <v>237.916744229763</v>
      </c>
      <c r="N3574">
        <v>0</v>
      </c>
      <c r="O3574">
        <v>0</v>
      </c>
      <c r="P3574">
        <f t="shared" si="110"/>
        <v>2831.8253997034176</v>
      </c>
      <c r="Q3574">
        <f t="shared" si="111"/>
        <v>683.82306987202742</v>
      </c>
    </row>
    <row r="3575" spans="1:17" x14ac:dyDescent="0.45">
      <c r="A3575">
        <v>3572</v>
      </c>
      <c r="B3575">
        <v>2553.5524509950601</v>
      </c>
      <c r="C3575">
        <v>1916.09605898628</v>
      </c>
      <c r="D3575">
        <v>154.89008056639801</v>
      </c>
      <c r="E3575">
        <v>0</v>
      </c>
      <c r="F3575">
        <v>219.582886724183</v>
      </c>
      <c r="G3575">
        <v>369.45539882873197</v>
      </c>
      <c r="H3575">
        <v>574.67626497636195</v>
      </c>
      <c r="I3575">
        <v>406.55650385143701</v>
      </c>
      <c r="J3575">
        <v>0</v>
      </c>
      <c r="K3575">
        <v>0</v>
      </c>
      <c r="L3575">
        <v>101.169466145493</v>
      </c>
      <c r="M3575">
        <v>170.22094035507899</v>
      </c>
      <c r="N3575">
        <v>0</v>
      </c>
      <c r="O3575">
        <v>0</v>
      </c>
      <c r="P3575">
        <f t="shared" si="110"/>
        <v>2606.788438050326</v>
      </c>
      <c r="Q3575">
        <f t="shared" si="111"/>
        <v>626.31158766418548</v>
      </c>
    </row>
    <row r="3576" spans="1:17" x14ac:dyDescent="0.45">
      <c r="A3576">
        <v>3573</v>
      </c>
      <c r="B3576">
        <v>2261.1654074563698</v>
      </c>
      <c r="C3576">
        <v>3108.4395289685299</v>
      </c>
      <c r="D3576">
        <v>0</v>
      </c>
      <c r="E3576">
        <v>0</v>
      </c>
      <c r="F3576">
        <v>264.38271809769901</v>
      </c>
      <c r="G3576">
        <v>338.725559670812</v>
      </c>
      <c r="H3576">
        <v>479.77318171179098</v>
      </c>
      <c r="I3576">
        <v>659.54746966060304</v>
      </c>
      <c r="J3576">
        <v>0</v>
      </c>
      <c r="K3576">
        <v>0</v>
      </c>
      <c r="L3576">
        <v>121.810305197581</v>
      </c>
      <c r="M3576">
        <v>156.06263563141101</v>
      </c>
      <c r="N3576">
        <v>0</v>
      </c>
      <c r="O3576">
        <v>0</v>
      </c>
      <c r="P3576">
        <f t="shared" si="110"/>
        <v>2986.3566070967049</v>
      </c>
      <c r="Q3576">
        <f t="shared" si="111"/>
        <v>708.59679610069304</v>
      </c>
    </row>
    <row r="3577" spans="1:17" x14ac:dyDescent="0.45">
      <c r="A3577">
        <v>3574</v>
      </c>
      <c r="B3577">
        <v>1189.7238642438799</v>
      </c>
      <c r="C3577">
        <v>1814.9707811809801</v>
      </c>
      <c r="D3577">
        <v>0</v>
      </c>
      <c r="E3577">
        <v>0</v>
      </c>
      <c r="F3577">
        <v>172.334765252945</v>
      </c>
      <c r="G3577">
        <v>312.78274827477401</v>
      </c>
      <c r="H3577">
        <v>252.435138899827</v>
      </c>
      <c r="I3577">
        <v>385.09978240852598</v>
      </c>
      <c r="J3577">
        <v>0</v>
      </c>
      <c r="K3577">
        <v>0</v>
      </c>
      <c r="L3577">
        <v>79.400614770354906</v>
      </c>
      <c r="M3577">
        <v>144.10988094089001</v>
      </c>
      <c r="N3577">
        <v>0</v>
      </c>
      <c r="O3577">
        <v>0</v>
      </c>
      <c r="P3577">
        <f t="shared" si="110"/>
        <v>1744.9060794762895</v>
      </c>
      <c r="Q3577">
        <f t="shared" si="111"/>
        <v>430.52270850979892</v>
      </c>
    </row>
    <row r="3578" spans="1:17" x14ac:dyDescent="0.45">
      <c r="A3578">
        <v>3575</v>
      </c>
      <c r="B3578">
        <v>606.16643994396804</v>
      </c>
      <c r="C3578">
        <v>1022.09510143641</v>
      </c>
      <c r="D3578">
        <v>0</v>
      </c>
      <c r="E3578">
        <v>0</v>
      </c>
      <c r="F3578">
        <v>211.00104575249901</v>
      </c>
      <c r="G3578">
        <v>210.33513510610101</v>
      </c>
      <c r="H3578">
        <v>128.616155447902</v>
      </c>
      <c r="I3578">
        <v>216.86773431573701</v>
      </c>
      <c r="J3578">
        <v>0</v>
      </c>
      <c r="K3578">
        <v>0</v>
      </c>
      <c r="L3578">
        <v>97.215513801559595</v>
      </c>
      <c r="M3578">
        <v>96.908705627199197</v>
      </c>
      <c r="N3578">
        <v>0</v>
      </c>
      <c r="O3578">
        <v>0</v>
      </c>
      <c r="P3578">
        <f t="shared" si="110"/>
        <v>1024.7988611194892</v>
      </c>
      <c r="Q3578">
        <f t="shared" si="111"/>
        <v>269.80405459619891</v>
      </c>
    </row>
    <row r="3579" spans="1:17" x14ac:dyDescent="0.45">
      <c r="A3579">
        <v>3576</v>
      </c>
      <c r="B3579">
        <v>404.44049859193302</v>
      </c>
      <c r="C3579">
        <v>1172.0444889479199</v>
      </c>
      <c r="D3579">
        <v>0</v>
      </c>
      <c r="E3579">
        <v>0</v>
      </c>
      <c r="F3579">
        <v>34.764128888885999</v>
      </c>
      <c r="G3579">
        <v>254.20448465913799</v>
      </c>
      <c r="H3579">
        <v>85.814025007942405</v>
      </c>
      <c r="I3579">
        <v>248.68393604290699</v>
      </c>
      <c r="J3579">
        <v>0</v>
      </c>
      <c r="K3579">
        <v>0</v>
      </c>
      <c r="L3579">
        <v>16.017042189264401</v>
      </c>
      <c r="M3579">
        <v>117.12083937150901</v>
      </c>
      <c r="N3579">
        <v>0</v>
      </c>
      <c r="O3579">
        <v>0</v>
      </c>
      <c r="P3579">
        <f t="shared" si="110"/>
        <v>932.72680054393845</v>
      </c>
      <c r="Q3579">
        <f t="shared" si="111"/>
        <v>233.81792130581144</v>
      </c>
    </row>
    <row r="3580" spans="1:17" x14ac:dyDescent="0.45">
      <c r="A3580">
        <v>3577</v>
      </c>
      <c r="B3580">
        <v>771.04547567477005</v>
      </c>
      <c r="C3580">
        <v>549.28207645070199</v>
      </c>
      <c r="D3580">
        <v>0</v>
      </c>
      <c r="E3580">
        <v>0</v>
      </c>
      <c r="F3580">
        <v>57.263474604034897</v>
      </c>
      <c r="G3580">
        <v>89.022500710546495</v>
      </c>
      <c r="H3580">
        <v>163.600124028567</v>
      </c>
      <c r="I3580">
        <v>116.546453703475</v>
      </c>
      <c r="J3580">
        <v>0</v>
      </c>
      <c r="K3580">
        <v>0</v>
      </c>
      <c r="L3580">
        <v>26.3832725844577</v>
      </c>
      <c r="M3580">
        <v>41.015759498305698</v>
      </c>
      <c r="N3580">
        <v>0</v>
      </c>
      <c r="O3580">
        <v>0</v>
      </c>
      <c r="P3580">
        <f t="shared" si="110"/>
        <v>733.30676372002665</v>
      </c>
      <c r="Q3580">
        <f t="shared" si="111"/>
        <v>173.7728049074027</v>
      </c>
    </row>
    <row r="3581" spans="1:17" x14ac:dyDescent="0.45">
      <c r="A3581">
        <v>3578</v>
      </c>
      <c r="B3581">
        <v>624.21755716177495</v>
      </c>
      <c r="C3581">
        <v>648.73124542112498</v>
      </c>
      <c r="D3581">
        <v>0</v>
      </c>
      <c r="E3581">
        <v>282.829780752327</v>
      </c>
      <c r="F3581">
        <v>62.1408938771552</v>
      </c>
      <c r="G3581">
        <v>38.565666666669102</v>
      </c>
      <c r="H3581">
        <v>132.44623435875101</v>
      </c>
      <c r="I3581">
        <v>197.65825003872999</v>
      </c>
      <c r="J3581">
        <v>0</v>
      </c>
      <c r="K3581">
        <v>0</v>
      </c>
      <c r="L3581">
        <v>28.630469127825599</v>
      </c>
      <c r="M3581">
        <v>17.7685427421893</v>
      </c>
      <c r="N3581">
        <v>0</v>
      </c>
      <c r="O3581">
        <v>0</v>
      </c>
      <c r="P3581">
        <f t="shared" si="110"/>
        <v>828.24257193952565</v>
      </c>
      <c r="Q3581">
        <f t="shared" si="111"/>
        <v>188.25174813374795</v>
      </c>
    </row>
    <row r="3582" spans="1:17" x14ac:dyDescent="0.45">
      <c r="A3582">
        <v>3579</v>
      </c>
      <c r="B3582">
        <v>247.57010389164799</v>
      </c>
      <c r="C3582">
        <v>375.71936118593698</v>
      </c>
      <c r="D3582">
        <v>0</v>
      </c>
      <c r="E3582">
        <v>677.32933071407501</v>
      </c>
      <c r="F3582">
        <v>34.573363130737398</v>
      </c>
      <c r="G3582">
        <v>32.543218106985499</v>
      </c>
      <c r="H3582">
        <v>52.529326713179202</v>
      </c>
      <c r="I3582">
        <v>223.43545489608701</v>
      </c>
      <c r="J3582">
        <v>0</v>
      </c>
      <c r="K3582">
        <v>0</v>
      </c>
      <c r="L3582">
        <v>15.929149775613</v>
      </c>
      <c r="M3582">
        <v>14.993791418161001</v>
      </c>
      <c r="N3582">
        <v>0</v>
      </c>
      <c r="O3582">
        <v>0</v>
      </c>
      <c r="P3582">
        <f t="shared" si="110"/>
        <v>683.86768851469139</v>
      </c>
      <c r="Q3582">
        <f t="shared" si="111"/>
        <v>153.44386140152008</v>
      </c>
    </row>
    <row r="3583" spans="1:17" x14ac:dyDescent="0.45">
      <c r="A3583">
        <v>3580</v>
      </c>
      <c r="B3583">
        <v>981.61130539264695</v>
      </c>
      <c r="C3583">
        <v>1017.49233614082</v>
      </c>
      <c r="D3583">
        <v>0</v>
      </c>
      <c r="E3583">
        <v>507.71837856341301</v>
      </c>
      <c r="F3583">
        <v>0</v>
      </c>
      <c r="G3583">
        <v>0</v>
      </c>
      <c r="H3583">
        <v>208.27789848522301</v>
      </c>
      <c r="I3583">
        <v>323.61860612299699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f t="shared" si="110"/>
        <v>1253.4110100484399</v>
      </c>
      <c r="Q3583">
        <f t="shared" si="111"/>
        <v>265.94825230410999</v>
      </c>
    </row>
    <row r="3584" spans="1:17" x14ac:dyDescent="0.45">
      <c r="A3584">
        <v>3581</v>
      </c>
      <c r="B3584">
        <v>2522.8199566906401</v>
      </c>
      <c r="C3584">
        <v>3034.2862777802002</v>
      </c>
      <c r="D3584">
        <v>0</v>
      </c>
      <c r="E3584">
        <v>512.08985884291201</v>
      </c>
      <c r="F3584">
        <v>48.817554604836801</v>
      </c>
      <c r="G3584">
        <v>122.671415314214</v>
      </c>
      <c r="H3584">
        <v>535.29094046642695</v>
      </c>
      <c r="I3584">
        <v>752.46868583950402</v>
      </c>
      <c r="J3584">
        <v>0</v>
      </c>
      <c r="K3584">
        <v>0</v>
      </c>
      <c r="L3584">
        <v>22.4919437556327</v>
      </c>
      <c r="M3584">
        <v>56.518983714063303</v>
      </c>
      <c r="N3584">
        <v>0</v>
      </c>
      <c r="O3584">
        <v>0</v>
      </c>
      <c r="P3584">
        <f t="shared" si="110"/>
        <v>3120.3425316164016</v>
      </c>
      <c r="Q3584">
        <f t="shared" si="111"/>
        <v>683.38527688781346</v>
      </c>
    </row>
    <row r="3585" spans="1:17" x14ac:dyDescent="0.45">
      <c r="A3585">
        <v>3582</v>
      </c>
      <c r="B3585">
        <v>2233.0569108135401</v>
      </c>
      <c r="C3585">
        <v>3199.8454976492599</v>
      </c>
      <c r="D3585">
        <v>0</v>
      </c>
      <c r="E3585">
        <v>570.37843391092497</v>
      </c>
      <c r="F3585">
        <v>0</v>
      </c>
      <c r="G3585">
        <v>339.18540987380402</v>
      </c>
      <c r="H3585">
        <v>473.809132012909</v>
      </c>
      <c r="I3585">
        <v>799.964622422464</v>
      </c>
      <c r="J3585">
        <v>0</v>
      </c>
      <c r="K3585">
        <v>0</v>
      </c>
      <c r="L3585">
        <v>0</v>
      </c>
      <c r="M3585">
        <v>156.27450459915099</v>
      </c>
      <c r="N3585">
        <v>0</v>
      </c>
      <c r="O3585">
        <v>0</v>
      </c>
      <c r="P3585">
        <f t="shared" si="110"/>
        <v>3171.2331261237646</v>
      </c>
      <c r="Q3585">
        <f t="shared" si="111"/>
        <v>715.02412951726205</v>
      </c>
    </row>
    <row r="3586" spans="1:17" x14ac:dyDescent="0.45">
      <c r="A3586">
        <v>3583</v>
      </c>
      <c r="B3586">
        <v>7260.1591991103196</v>
      </c>
      <c r="C3586">
        <v>5666.10536790486</v>
      </c>
      <c r="D3586">
        <v>0</v>
      </c>
      <c r="E3586">
        <v>362.82990917054099</v>
      </c>
      <c r="F3586">
        <v>362.17381785574099</v>
      </c>
      <c r="G3586">
        <v>572.61377957153297</v>
      </c>
      <c r="H3586">
        <v>1540.45770698821</v>
      </c>
      <c r="I3586">
        <v>1279.2171022423299</v>
      </c>
      <c r="J3586">
        <v>0</v>
      </c>
      <c r="K3586">
        <v>0</v>
      </c>
      <c r="L3586">
        <v>166.866062974957</v>
      </c>
      <c r="M3586">
        <v>263.82306586383498</v>
      </c>
      <c r="N3586">
        <v>0</v>
      </c>
      <c r="O3586">
        <v>0</v>
      </c>
      <c r="P3586">
        <f t="shared" si="110"/>
        <v>7111.9410368064973</v>
      </c>
      <c r="Q3586">
        <f t="shared" si="111"/>
        <v>1625.1819690346658</v>
      </c>
    </row>
    <row r="3587" spans="1:17" x14ac:dyDescent="0.45">
      <c r="A3587">
        <v>3584</v>
      </c>
      <c r="B3587">
        <v>4014.5794050504401</v>
      </c>
      <c r="C3587">
        <v>4751.3452456107998</v>
      </c>
      <c r="D3587">
        <v>0</v>
      </c>
      <c r="E3587">
        <v>299.40726220114402</v>
      </c>
      <c r="F3587">
        <v>334.17303687210199</v>
      </c>
      <c r="G3587">
        <v>415.86153990711898</v>
      </c>
      <c r="H3587">
        <v>851.81187012867804</v>
      </c>
      <c r="I3587">
        <v>1071.66666919678</v>
      </c>
      <c r="J3587">
        <v>0</v>
      </c>
      <c r="K3587">
        <v>0</v>
      </c>
      <c r="L3587">
        <v>153.965130183551</v>
      </c>
      <c r="M3587">
        <v>191.60186210546101</v>
      </c>
      <c r="N3587">
        <v>0</v>
      </c>
      <c r="O3587">
        <v>0</v>
      </c>
      <c r="P3587">
        <f t="shared" si="110"/>
        <v>4907.6832448208024</v>
      </c>
      <c r="Q3587">
        <f t="shared" si="111"/>
        <v>1134.5227658072349</v>
      </c>
    </row>
    <row r="3588" spans="1:17" x14ac:dyDescent="0.45">
      <c r="A3588">
        <v>3585</v>
      </c>
      <c r="B3588">
        <v>2805.7818226977902</v>
      </c>
      <c r="C3588">
        <v>2472.7547699420602</v>
      </c>
      <c r="D3588">
        <v>0</v>
      </c>
      <c r="E3588">
        <v>0</v>
      </c>
      <c r="F3588">
        <v>193.34644134156099</v>
      </c>
      <c r="G3588">
        <v>461.98518677026999</v>
      </c>
      <c r="H3588">
        <v>595.32967726546303</v>
      </c>
      <c r="I3588">
        <v>524.66812894624695</v>
      </c>
      <c r="J3588">
        <v>0</v>
      </c>
      <c r="K3588">
        <v>0</v>
      </c>
      <c r="L3588">
        <v>89.081424073939203</v>
      </c>
      <c r="M3588">
        <v>212.85262895456299</v>
      </c>
      <c r="N3588">
        <v>0</v>
      </c>
      <c r="O3588">
        <v>0</v>
      </c>
      <c r="P3588">
        <f t="shared" ref="P3588:P3651" si="112">0.5*(SUM(B3588:G3588))</f>
        <v>2966.9341103758406</v>
      </c>
      <c r="Q3588">
        <f t="shared" ref="Q3588:Q3651" si="113">0.5*(SUM(H3588:O3588))</f>
        <v>710.96592962010607</v>
      </c>
    </row>
    <row r="3589" spans="1:17" x14ac:dyDescent="0.45">
      <c r="A3589">
        <v>3586</v>
      </c>
      <c r="B3589">
        <v>1181.65510471687</v>
      </c>
      <c r="C3589">
        <v>948.65392799758501</v>
      </c>
      <c r="D3589">
        <v>0</v>
      </c>
      <c r="E3589">
        <v>0</v>
      </c>
      <c r="F3589">
        <v>271.24949364390199</v>
      </c>
      <c r="G3589">
        <v>727.18884327318801</v>
      </c>
      <c r="H3589">
        <v>250.72311269511999</v>
      </c>
      <c r="I3589">
        <v>201.28501518638799</v>
      </c>
      <c r="J3589">
        <v>0</v>
      </c>
      <c r="K3589">
        <v>0</v>
      </c>
      <c r="L3589">
        <v>124.974067303609</v>
      </c>
      <c r="M3589">
        <v>335.04116900201501</v>
      </c>
      <c r="N3589">
        <v>0</v>
      </c>
      <c r="O3589">
        <v>0</v>
      </c>
      <c r="P3589">
        <f t="shared" si="112"/>
        <v>1564.3736848157725</v>
      </c>
      <c r="Q3589">
        <f t="shared" si="113"/>
        <v>456.01168209356604</v>
      </c>
    </row>
    <row r="3590" spans="1:17" x14ac:dyDescent="0.45">
      <c r="A3590">
        <v>3587</v>
      </c>
      <c r="B3590">
        <v>1556.5959874498101</v>
      </c>
      <c r="C3590">
        <v>1817.40633551631</v>
      </c>
      <c r="D3590">
        <v>0</v>
      </c>
      <c r="E3590">
        <v>0</v>
      </c>
      <c r="F3590">
        <v>177.973196697888</v>
      </c>
      <c r="G3590">
        <v>539.27526243691204</v>
      </c>
      <c r="H3590">
        <v>330.27792087917601</v>
      </c>
      <c r="I3590">
        <v>385.61655736397103</v>
      </c>
      <c r="J3590">
        <v>0</v>
      </c>
      <c r="K3590">
        <v>0</v>
      </c>
      <c r="L3590">
        <v>81.998436065506198</v>
      </c>
      <c r="M3590">
        <v>248.46285254799199</v>
      </c>
      <c r="N3590">
        <v>0</v>
      </c>
      <c r="O3590">
        <v>0</v>
      </c>
      <c r="P3590">
        <f t="shared" si="112"/>
        <v>2045.6253910504602</v>
      </c>
      <c r="Q3590">
        <f t="shared" si="113"/>
        <v>523.17788342832262</v>
      </c>
    </row>
    <row r="3591" spans="1:17" x14ac:dyDescent="0.45">
      <c r="A3591">
        <v>3588</v>
      </c>
      <c r="B3591">
        <v>2458.7240526361002</v>
      </c>
      <c r="C3591">
        <v>679.10428208397502</v>
      </c>
      <c r="D3591">
        <v>0</v>
      </c>
      <c r="E3591">
        <v>0</v>
      </c>
      <c r="F3591">
        <v>263.165922131191</v>
      </c>
      <c r="G3591">
        <v>312.84002880659</v>
      </c>
      <c r="H3591">
        <v>521.69109689835705</v>
      </c>
      <c r="I3591">
        <v>144.09207794136901</v>
      </c>
      <c r="J3591">
        <v>0</v>
      </c>
      <c r="K3591">
        <v>0</v>
      </c>
      <c r="L3591">
        <v>121.249685013668</v>
      </c>
      <c r="M3591">
        <v>144.136272072325</v>
      </c>
      <c r="N3591">
        <v>0</v>
      </c>
      <c r="O3591">
        <v>0</v>
      </c>
      <c r="P3591">
        <f t="shared" si="112"/>
        <v>1856.917142828928</v>
      </c>
      <c r="Q3591">
        <f t="shared" si="113"/>
        <v>465.58456596285953</v>
      </c>
    </row>
    <row r="3592" spans="1:17" x14ac:dyDescent="0.45">
      <c r="A3592">
        <v>3589</v>
      </c>
      <c r="B3592">
        <v>1406.9641237998601</v>
      </c>
      <c r="C3592">
        <v>2471.0711415311998</v>
      </c>
      <c r="D3592">
        <v>0</v>
      </c>
      <c r="E3592">
        <v>0</v>
      </c>
      <c r="F3592">
        <v>120.85595739383101</v>
      </c>
      <c r="G3592">
        <v>365.211044571088</v>
      </c>
      <c r="H3592">
        <v>298.52909123934802</v>
      </c>
      <c r="I3592">
        <v>524.310897336018</v>
      </c>
      <c r="J3592">
        <v>0</v>
      </c>
      <c r="K3592">
        <v>0</v>
      </c>
      <c r="L3592">
        <v>55.682539165242801</v>
      </c>
      <c r="M3592">
        <v>168.26541886256101</v>
      </c>
      <c r="N3592">
        <v>0</v>
      </c>
      <c r="O3592">
        <v>0</v>
      </c>
      <c r="P3592">
        <f t="shared" si="112"/>
        <v>2182.0511336479894</v>
      </c>
      <c r="Q3592">
        <f t="shared" si="113"/>
        <v>523.39397330158499</v>
      </c>
    </row>
    <row r="3593" spans="1:17" x14ac:dyDescent="0.45">
      <c r="A3593">
        <v>3590</v>
      </c>
      <c r="B3593">
        <v>765.32247774838095</v>
      </c>
      <c r="C3593">
        <v>746.24735764189904</v>
      </c>
      <c r="D3593">
        <v>0</v>
      </c>
      <c r="E3593">
        <v>0</v>
      </c>
      <c r="F3593">
        <v>163.560154870025</v>
      </c>
      <c r="G3593">
        <v>387.50074862301801</v>
      </c>
      <c r="H3593">
        <v>162.38582059237399</v>
      </c>
      <c r="I3593">
        <v>158.338469153668</v>
      </c>
      <c r="J3593">
        <v>0</v>
      </c>
      <c r="K3593">
        <v>0</v>
      </c>
      <c r="L3593">
        <v>75.357846860168095</v>
      </c>
      <c r="M3593">
        <v>178.53506005872299</v>
      </c>
      <c r="N3593">
        <v>0</v>
      </c>
      <c r="O3593">
        <v>0</v>
      </c>
      <c r="P3593">
        <f t="shared" si="112"/>
        <v>1031.3153694416615</v>
      </c>
      <c r="Q3593">
        <f t="shared" si="113"/>
        <v>287.30859833246654</v>
      </c>
    </row>
    <row r="3594" spans="1:17" x14ac:dyDescent="0.45">
      <c r="A3594">
        <v>3591</v>
      </c>
      <c r="B3594">
        <v>0</v>
      </c>
      <c r="C3594">
        <v>76.430092719452503</v>
      </c>
      <c r="D3594">
        <v>0</v>
      </c>
      <c r="E3594">
        <v>0</v>
      </c>
      <c r="F3594">
        <v>104.29022205570401</v>
      </c>
      <c r="G3594">
        <v>310.41340705919902</v>
      </c>
      <c r="H3594">
        <v>0</v>
      </c>
      <c r="I3594">
        <v>16.216906839994898</v>
      </c>
      <c r="J3594">
        <v>0</v>
      </c>
      <c r="K3594">
        <v>0</v>
      </c>
      <c r="L3594">
        <v>48.050129256309503</v>
      </c>
      <c r="M3594">
        <v>143.01824311122101</v>
      </c>
      <c r="N3594">
        <v>0</v>
      </c>
      <c r="O3594">
        <v>0</v>
      </c>
      <c r="P3594">
        <f t="shared" si="112"/>
        <v>245.56686091717776</v>
      </c>
      <c r="Q3594">
        <f t="shared" si="113"/>
        <v>103.6426396037627</v>
      </c>
    </row>
    <row r="3595" spans="1:17" x14ac:dyDescent="0.45">
      <c r="A3595">
        <v>3592</v>
      </c>
      <c r="B3595">
        <v>132.93583082197901</v>
      </c>
      <c r="C3595">
        <v>650.47552499032395</v>
      </c>
      <c r="D3595">
        <v>0</v>
      </c>
      <c r="E3595">
        <v>0</v>
      </c>
      <c r="F3595">
        <v>188.741561926771</v>
      </c>
      <c r="G3595">
        <v>362.20646467239999</v>
      </c>
      <c r="H3595">
        <v>28.206271998786601</v>
      </c>
      <c r="I3595">
        <v>138.01763958582799</v>
      </c>
      <c r="J3595">
        <v>0</v>
      </c>
      <c r="K3595">
        <v>0</v>
      </c>
      <c r="L3595">
        <v>86.959796113724195</v>
      </c>
      <c r="M3595">
        <v>166.88110449782801</v>
      </c>
      <c r="N3595">
        <v>0</v>
      </c>
      <c r="O3595">
        <v>0</v>
      </c>
      <c r="P3595">
        <f t="shared" si="112"/>
        <v>667.17969120573696</v>
      </c>
      <c r="Q3595">
        <f t="shared" si="113"/>
        <v>210.03240609808341</v>
      </c>
    </row>
    <row r="3596" spans="1:17" x14ac:dyDescent="0.45">
      <c r="A3596">
        <v>3593</v>
      </c>
      <c r="B3596">
        <v>676.41309924330801</v>
      </c>
      <c r="C3596">
        <v>884.297184054127</v>
      </c>
      <c r="D3596">
        <v>0</v>
      </c>
      <c r="E3596">
        <v>0</v>
      </c>
      <c r="F3596">
        <v>156.309947999207</v>
      </c>
      <c r="G3596">
        <v>547.56647571885605</v>
      </c>
      <c r="H3596">
        <v>143.52106383077901</v>
      </c>
      <c r="I3596">
        <v>187.62982671386601</v>
      </c>
      <c r="J3596">
        <v>0</v>
      </c>
      <c r="K3596">
        <v>0</v>
      </c>
      <c r="L3596">
        <v>72.017424619129102</v>
      </c>
      <c r="M3596">
        <v>252.28290261631301</v>
      </c>
      <c r="N3596">
        <v>0</v>
      </c>
      <c r="O3596">
        <v>0</v>
      </c>
      <c r="P3596">
        <f t="shared" si="112"/>
        <v>1132.2933535077491</v>
      </c>
      <c r="Q3596">
        <f t="shared" si="113"/>
        <v>327.72560889004353</v>
      </c>
    </row>
    <row r="3597" spans="1:17" x14ac:dyDescent="0.45">
      <c r="A3597">
        <v>3594</v>
      </c>
      <c r="B3597">
        <v>3364.4301974531099</v>
      </c>
      <c r="C3597">
        <v>1799.60056982573</v>
      </c>
      <c r="D3597">
        <v>0</v>
      </c>
      <c r="E3597">
        <v>0</v>
      </c>
      <c r="F3597">
        <v>233.969076160181</v>
      </c>
      <c r="G3597">
        <v>399.94464977525001</v>
      </c>
      <c r="H3597">
        <v>713.863468438214</v>
      </c>
      <c r="I3597">
        <v>381.83853704311599</v>
      </c>
      <c r="J3597">
        <v>0</v>
      </c>
      <c r="K3597">
        <v>0</v>
      </c>
      <c r="L3597">
        <v>107.797683520812</v>
      </c>
      <c r="M3597">
        <v>184.26839772961301</v>
      </c>
      <c r="N3597">
        <v>0</v>
      </c>
      <c r="O3597">
        <v>0</v>
      </c>
      <c r="P3597">
        <f t="shared" si="112"/>
        <v>2898.9722466071357</v>
      </c>
      <c r="Q3597">
        <f t="shared" si="113"/>
        <v>693.88404336587746</v>
      </c>
    </row>
    <row r="3598" spans="1:17" x14ac:dyDescent="0.45">
      <c r="A3598">
        <v>3595</v>
      </c>
      <c r="B3598">
        <v>1299.49711027642</v>
      </c>
      <c r="C3598">
        <v>2982.9726132670298</v>
      </c>
      <c r="D3598">
        <v>0</v>
      </c>
      <c r="E3598">
        <v>0</v>
      </c>
      <c r="F3598">
        <v>202.95337502224601</v>
      </c>
      <c r="G3598">
        <v>357.41050170940701</v>
      </c>
      <c r="H3598">
        <v>275.72678282034298</v>
      </c>
      <c r="I3598">
        <v>632.92594911762399</v>
      </c>
      <c r="J3598">
        <v>0</v>
      </c>
      <c r="K3598">
        <v>0</v>
      </c>
      <c r="L3598">
        <v>93.507672249603303</v>
      </c>
      <c r="M3598">
        <v>164.67143770704101</v>
      </c>
      <c r="N3598">
        <v>0</v>
      </c>
      <c r="O3598">
        <v>0</v>
      </c>
      <c r="P3598">
        <f t="shared" si="112"/>
        <v>2421.4168001375515</v>
      </c>
      <c r="Q3598">
        <f t="shared" si="113"/>
        <v>583.41592094730561</v>
      </c>
    </row>
    <row r="3599" spans="1:17" x14ac:dyDescent="0.45">
      <c r="A3599">
        <v>3596</v>
      </c>
      <c r="B3599">
        <v>4235.0717522086998</v>
      </c>
      <c r="C3599">
        <v>4550.1434615465896</v>
      </c>
      <c r="D3599">
        <v>0</v>
      </c>
      <c r="E3599">
        <v>0</v>
      </c>
      <c r="F3599">
        <v>401.791428946417</v>
      </c>
      <c r="G3599">
        <v>380.90469547324301</v>
      </c>
      <c r="H3599">
        <v>898.59584912923106</v>
      </c>
      <c r="I3599">
        <v>965.447639784589</v>
      </c>
      <c r="J3599">
        <v>0</v>
      </c>
      <c r="K3599">
        <v>0</v>
      </c>
      <c r="L3599">
        <v>185.11927306704499</v>
      </c>
      <c r="M3599">
        <v>175.496029167995</v>
      </c>
      <c r="N3599">
        <v>0</v>
      </c>
      <c r="O3599">
        <v>0</v>
      </c>
      <c r="P3599">
        <f t="shared" si="112"/>
        <v>4783.9556690874742</v>
      </c>
      <c r="Q3599">
        <f t="shared" si="113"/>
        <v>1112.32939557443</v>
      </c>
    </row>
    <row r="3600" spans="1:17" x14ac:dyDescent="0.45">
      <c r="A3600">
        <v>3597</v>
      </c>
      <c r="B3600">
        <v>3763.74945866587</v>
      </c>
      <c r="C3600">
        <v>4377.3426502945103</v>
      </c>
      <c r="D3600">
        <v>252.33076907434199</v>
      </c>
      <c r="E3600">
        <v>0</v>
      </c>
      <c r="F3600">
        <v>269.62774078212198</v>
      </c>
      <c r="G3600">
        <v>446.51639094652103</v>
      </c>
      <c r="H3600">
        <v>852.13031409331597</v>
      </c>
      <c r="I3600">
        <v>928.78283200741396</v>
      </c>
      <c r="J3600">
        <v>0</v>
      </c>
      <c r="K3600">
        <v>0</v>
      </c>
      <c r="L3600">
        <v>124.226869406297</v>
      </c>
      <c r="M3600">
        <v>205.72561719718399</v>
      </c>
      <c r="N3600">
        <v>0</v>
      </c>
      <c r="O3600">
        <v>0</v>
      </c>
      <c r="P3600">
        <f t="shared" si="112"/>
        <v>4554.7835048816823</v>
      </c>
      <c r="Q3600">
        <f t="shared" si="113"/>
        <v>1055.4328163521056</v>
      </c>
    </row>
    <row r="3601" spans="1:17" x14ac:dyDescent="0.45">
      <c r="A3601">
        <v>3598</v>
      </c>
      <c r="B3601">
        <v>3860.1238766596798</v>
      </c>
      <c r="C3601">
        <v>3225.0102994814702</v>
      </c>
      <c r="D3601">
        <v>3201.2359108719702</v>
      </c>
      <c r="E3601">
        <v>178.184874992809</v>
      </c>
      <c r="F3601">
        <v>188.36318388222</v>
      </c>
      <c r="G3601">
        <v>300.75549347894702</v>
      </c>
      <c r="H3601">
        <v>1498.27652647792</v>
      </c>
      <c r="I3601">
        <v>722.088605928422</v>
      </c>
      <c r="J3601">
        <v>0</v>
      </c>
      <c r="K3601">
        <v>0</v>
      </c>
      <c r="L3601">
        <v>86.785464200434006</v>
      </c>
      <c r="M3601">
        <v>138.56850672433799</v>
      </c>
      <c r="N3601">
        <v>0</v>
      </c>
      <c r="O3601">
        <v>0</v>
      </c>
      <c r="P3601">
        <f t="shared" si="112"/>
        <v>5476.8368196835481</v>
      </c>
      <c r="Q3601">
        <f t="shared" si="113"/>
        <v>1222.8595516655571</v>
      </c>
    </row>
    <row r="3602" spans="1:17" x14ac:dyDescent="0.45">
      <c r="A3602">
        <v>3599</v>
      </c>
      <c r="B3602">
        <v>0</v>
      </c>
      <c r="C3602">
        <v>0</v>
      </c>
      <c r="D3602">
        <v>0</v>
      </c>
      <c r="E3602">
        <v>834.50949177576899</v>
      </c>
      <c r="F3602">
        <v>157.385777772138</v>
      </c>
      <c r="G3602">
        <v>153.68458342458001</v>
      </c>
      <c r="H3602">
        <v>0</v>
      </c>
      <c r="I3602">
        <v>177.06589386060901</v>
      </c>
      <c r="J3602">
        <v>0</v>
      </c>
      <c r="K3602">
        <v>0</v>
      </c>
      <c r="L3602">
        <v>72.513096779262</v>
      </c>
      <c r="M3602">
        <v>70.807827931451399</v>
      </c>
      <c r="N3602">
        <v>0</v>
      </c>
      <c r="O3602">
        <v>0</v>
      </c>
      <c r="P3602">
        <f t="shared" si="112"/>
        <v>572.78992648624353</v>
      </c>
      <c r="Q3602">
        <f t="shared" si="113"/>
        <v>160.1934092856612</v>
      </c>
    </row>
    <row r="3603" spans="1:17" x14ac:dyDescent="0.45">
      <c r="A3603">
        <v>3600</v>
      </c>
      <c r="B3603">
        <v>0</v>
      </c>
      <c r="C3603">
        <v>0</v>
      </c>
      <c r="D3603">
        <v>0</v>
      </c>
      <c r="E3603">
        <v>0</v>
      </c>
      <c r="F3603">
        <v>49.0734666666756</v>
      </c>
      <c r="G3603">
        <v>122.950287717644</v>
      </c>
      <c r="H3603">
        <v>0</v>
      </c>
      <c r="I3603">
        <v>0</v>
      </c>
      <c r="J3603">
        <v>0</v>
      </c>
      <c r="K3603">
        <v>0</v>
      </c>
      <c r="L3603">
        <v>22.609851335147098</v>
      </c>
      <c r="M3603">
        <v>56.647469920791998</v>
      </c>
      <c r="N3603">
        <v>0</v>
      </c>
      <c r="O3603">
        <v>0</v>
      </c>
      <c r="P3603">
        <f t="shared" si="112"/>
        <v>86.011877192159801</v>
      </c>
      <c r="Q3603">
        <f t="shared" si="113"/>
        <v>39.628660627969552</v>
      </c>
    </row>
    <row r="3604" spans="1:17" x14ac:dyDescent="0.45">
      <c r="A3604">
        <v>3601</v>
      </c>
      <c r="B3604">
        <v>0</v>
      </c>
      <c r="C3604">
        <v>0</v>
      </c>
      <c r="D3604">
        <v>0</v>
      </c>
      <c r="E3604">
        <v>0</v>
      </c>
      <c r="F3604">
        <v>31.130675555545899</v>
      </c>
      <c r="G3604">
        <v>94.388102148598094</v>
      </c>
      <c r="H3604">
        <v>0</v>
      </c>
      <c r="I3604">
        <v>0</v>
      </c>
      <c r="J3604">
        <v>0</v>
      </c>
      <c r="K3604">
        <v>0</v>
      </c>
      <c r="L3604">
        <v>14.342983980619501</v>
      </c>
      <c r="M3604">
        <v>43.487878528779198</v>
      </c>
      <c r="N3604">
        <v>0</v>
      </c>
      <c r="O3604">
        <v>0</v>
      </c>
      <c r="P3604">
        <f t="shared" si="112"/>
        <v>62.759388852071993</v>
      </c>
      <c r="Q3604">
        <f t="shared" si="113"/>
        <v>28.915431254699349</v>
      </c>
    </row>
    <row r="3605" spans="1:17" x14ac:dyDescent="0.45">
      <c r="A3605">
        <v>3602</v>
      </c>
      <c r="B3605">
        <v>0</v>
      </c>
      <c r="C3605">
        <v>0</v>
      </c>
      <c r="D3605">
        <v>0</v>
      </c>
      <c r="E3605">
        <v>517.24433054411395</v>
      </c>
      <c r="F3605">
        <v>3.8128488888947301</v>
      </c>
      <c r="G3605">
        <v>25.316279835383298</v>
      </c>
      <c r="H3605">
        <v>0</v>
      </c>
      <c r="I3605">
        <v>109.748697450088</v>
      </c>
      <c r="J3605">
        <v>0</v>
      </c>
      <c r="K3605">
        <v>0</v>
      </c>
      <c r="L3605">
        <v>1.7567119748609901</v>
      </c>
      <c r="M3605">
        <v>11.664089829335399</v>
      </c>
      <c r="N3605">
        <v>0</v>
      </c>
      <c r="O3605">
        <v>0</v>
      </c>
      <c r="P3605">
        <f t="shared" si="112"/>
        <v>273.18672963419596</v>
      </c>
      <c r="Q3605">
        <f t="shared" si="113"/>
        <v>61.584749627142195</v>
      </c>
    </row>
    <row r="3606" spans="1:17" x14ac:dyDescent="0.45">
      <c r="A3606">
        <v>3603</v>
      </c>
      <c r="B3606">
        <v>0</v>
      </c>
      <c r="C3606">
        <v>0</v>
      </c>
      <c r="D3606">
        <v>0</v>
      </c>
      <c r="E3606">
        <v>834.67064788943003</v>
      </c>
      <c r="F3606">
        <v>6.4145466666622903</v>
      </c>
      <c r="G3606">
        <v>31.338728395063001</v>
      </c>
      <c r="H3606">
        <v>0</v>
      </c>
      <c r="I3606">
        <v>177.100087901058</v>
      </c>
      <c r="J3606">
        <v>0</v>
      </c>
      <c r="K3606">
        <v>0</v>
      </c>
      <c r="L3606">
        <v>2.95540454683396</v>
      </c>
      <c r="M3606">
        <v>14.438841153361899</v>
      </c>
      <c r="N3606">
        <v>0</v>
      </c>
      <c r="O3606">
        <v>0</v>
      </c>
      <c r="P3606">
        <f t="shared" si="112"/>
        <v>436.21196147557765</v>
      </c>
      <c r="Q3606">
        <f t="shared" si="113"/>
        <v>97.247166800626928</v>
      </c>
    </row>
    <row r="3607" spans="1:17" x14ac:dyDescent="0.45">
      <c r="A3607">
        <v>3604</v>
      </c>
      <c r="B3607">
        <v>0</v>
      </c>
      <c r="C3607">
        <v>780.27934066408602</v>
      </c>
      <c r="D3607">
        <v>0</v>
      </c>
      <c r="E3607">
        <v>958.83967470222399</v>
      </c>
      <c r="F3607">
        <v>26.3385736806887</v>
      </c>
      <c r="G3607">
        <v>33.585475129465003</v>
      </c>
      <c r="H3607">
        <v>0</v>
      </c>
      <c r="I3607">
        <v>369.00558474242098</v>
      </c>
      <c r="J3607">
        <v>0</v>
      </c>
      <c r="K3607">
        <v>0</v>
      </c>
      <c r="L3607">
        <v>12.135096127304701</v>
      </c>
      <c r="M3607">
        <v>15.4739954455499</v>
      </c>
      <c r="N3607">
        <v>0</v>
      </c>
      <c r="O3607">
        <v>0</v>
      </c>
      <c r="P3607">
        <f t="shared" si="112"/>
        <v>899.52153208823199</v>
      </c>
      <c r="Q3607">
        <f t="shared" si="113"/>
        <v>198.30733815763779</v>
      </c>
    </row>
    <row r="3608" spans="1:17" x14ac:dyDescent="0.45">
      <c r="A3608">
        <v>3605</v>
      </c>
      <c r="B3608">
        <v>4117.9897095780298</v>
      </c>
      <c r="C3608">
        <v>4690.31726436394</v>
      </c>
      <c r="D3608">
        <v>0</v>
      </c>
      <c r="E3608">
        <v>533.44933753640203</v>
      </c>
      <c r="F3608">
        <v>93.279685750363797</v>
      </c>
      <c r="G3608">
        <v>24.5716324456845</v>
      </c>
      <c r="H3608">
        <v>873.75342763764195</v>
      </c>
      <c r="I3608">
        <v>1108.3767312417999</v>
      </c>
      <c r="J3608">
        <v>0</v>
      </c>
      <c r="K3608">
        <v>0</v>
      </c>
      <c r="L3608">
        <v>42.977192578024201</v>
      </c>
      <c r="M3608">
        <v>11.3210049013323</v>
      </c>
      <c r="N3608">
        <v>0</v>
      </c>
      <c r="O3608">
        <v>0</v>
      </c>
      <c r="P3608">
        <f t="shared" si="112"/>
        <v>4729.8038148372098</v>
      </c>
      <c r="Q3608">
        <f t="shared" si="113"/>
        <v>1018.2141781793991</v>
      </c>
    </row>
    <row r="3609" spans="1:17" x14ac:dyDescent="0.45">
      <c r="A3609">
        <v>3606</v>
      </c>
      <c r="B3609">
        <v>1888.54946820436</v>
      </c>
      <c r="C3609">
        <v>3047.0981397455898</v>
      </c>
      <c r="D3609">
        <v>0</v>
      </c>
      <c r="E3609">
        <v>608.29451847236396</v>
      </c>
      <c r="F3609">
        <v>21.135178125127901</v>
      </c>
      <c r="G3609">
        <v>234.558692257438</v>
      </c>
      <c r="H3609">
        <v>400.71167911585098</v>
      </c>
      <c r="I3609">
        <v>775.59976826816501</v>
      </c>
      <c r="J3609">
        <v>0</v>
      </c>
      <c r="K3609">
        <v>0</v>
      </c>
      <c r="L3609">
        <v>9.7377109833469202</v>
      </c>
      <c r="M3609">
        <v>108.069340145243</v>
      </c>
      <c r="N3609">
        <v>0</v>
      </c>
      <c r="O3609">
        <v>0</v>
      </c>
      <c r="P3609">
        <f t="shared" si="112"/>
        <v>2899.81799840244</v>
      </c>
      <c r="Q3609">
        <f t="shared" si="113"/>
        <v>647.05924925630291</v>
      </c>
    </row>
    <row r="3610" spans="1:17" x14ac:dyDescent="0.45">
      <c r="A3610">
        <v>3607</v>
      </c>
      <c r="B3610">
        <v>7246.0104810450603</v>
      </c>
      <c r="C3610">
        <v>6078.2389082776199</v>
      </c>
      <c r="D3610">
        <v>0</v>
      </c>
      <c r="E3610">
        <v>0</v>
      </c>
      <c r="F3610">
        <v>306.729833109602</v>
      </c>
      <c r="G3610">
        <v>608.22500795191502</v>
      </c>
      <c r="H3610">
        <v>1537.4556375858899</v>
      </c>
      <c r="I3610">
        <v>1289.6783272079299</v>
      </c>
      <c r="J3610">
        <v>0</v>
      </c>
      <c r="K3610">
        <v>0</v>
      </c>
      <c r="L3610">
        <v>141.32109259303701</v>
      </c>
      <c r="M3610">
        <v>280.230396224483</v>
      </c>
      <c r="N3610">
        <v>0</v>
      </c>
      <c r="O3610">
        <v>0</v>
      </c>
      <c r="P3610">
        <f t="shared" si="112"/>
        <v>7119.6021151920986</v>
      </c>
      <c r="Q3610">
        <f t="shared" si="113"/>
        <v>1624.3427268056698</v>
      </c>
    </row>
    <row r="3611" spans="1:17" x14ac:dyDescent="0.45">
      <c r="A3611">
        <v>3608</v>
      </c>
      <c r="B3611">
        <v>3657.2634785158398</v>
      </c>
      <c r="C3611">
        <v>3483.0186524866399</v>
      </c>
      <c r="D3611">
        <v>0</v>
      </c>
      <c r="E3611">
        <v>0</v>
      </c>
      <c r="F3611">
        <v>266.41307337921</v>
      </c>
      <c r="G3611">
        <v>377.52103865553499</v>
      </c>
      <c r="H3611">
        <v>775.99671817893602</v>
      </c>
      <c r="I3611">
        <v>739.02551991755502</v>
      </c>
      <c r="J3611">
        <v>0</v>
      </c>
      <c r="K3611">
        <v>0</v>
      </c>
      <c r="L3611">
        <v>122.745760428089</v>
      </c>
      <c r="M3611">
        <v>173.937060894219</v>
      </c>
      <c r="N3611">
        <v>0</v>
      </c>
      <c r="O3611">
        <v>0</v>
      </c>
      <c r="P3611">
        <f t="shared" si="112"/>
        <v>3892.1081215186123</v>
      </c>
      <c r="Q3611">
        <f t="shared" si="113"/>
        <v>905.85252970939951</v>
      </c>
    </row>
    <row r="3612" spans="1:17" x14ac:dyDescent="0.45">
      <c r="A3612">
        <v>3609</v>
      </c>
      <c r="B3612">
        <v>0</v>
      </c>
      <c r="C3612">
        <v>0</v>
      </c>
      <c r="D3612">
        <v>0</v>
      </c>
      <c r="E3612">
        <v>0</v>
      </c>
      <c r="F3612">
        <v>343.45063577913902</v>
      </c>
      <c r="G3612">
        <v>501.21225829506398</v>
      </c>
      <c r="H3612">
        <v>0</v>
      </c>
      <c r="I3612">
        <v>0</v>
      </c>
      <c r="J3612">
        <v>0</v>
      </c>
      <c r="K3612">
        <v>0</v>
      </c>
      <c r="L3612">
        <v>158.23964238502299</v>
      </c>
      <c r="M3612">
        <v>230.92590389788401</v>
      </c>
      <c r="N3612">
        <v>0</v>
      </c>
      <c r="O3612">
        <v>0</v>
      </c>
      <c r="P3612">
        <f t="shared" si="112"/>
        <v>422.3314470371015</v>
      </c>
      <c r="Q3612">
        <f t="shared" si="113"/>
        <v>194.58277314145352</v>
      </c>
    </row>
    <row r="3613" spans="1:17" x14ac:dyDescent="0.45">
      <c r="A3613">
        <v>3610</v>
      </c>
      <c r="B3613">
        <v>0</v>
      </c>
      <c r="C3613">
        <v>0</v>
      </c>
      <c r="D3613">
        <v>0</v>
      </c>
      <c r="E3613">
        <v>0</v>
      </c>
      <c r="F3613">
        <v>263.44440031056899</v>
      </c>
      <c r="G3613">
        <v>542.91955967078104</v>
      </c>
      <c r="H3613">
        <v>0</v>
      </c>
      <c r="I3613">
        <v>0</v>
      </c>
      <c r="J3613">
        <v>0</v>
      </c>
      <c r="K3613">
        <v>0</v>
      </c>
      <c r="L3613">
        <v>121.37798958767701</v>
      </c>
      <c r="M3613">
        <v>250.14190691842299</v>
      </c>
      <c r="N3613">
        <v>0</v>
      </c>
      <c r="O3613">
        <v>0</v>
      </c>
      <c r="P3613">
        <f t="shared" si="112"/>
        <v>403.18197999067502</v>
      </c>
      <c r="Q3613">
        <f t="shared" si="113"/>
        <v>185.75994825305</v>
      </c>
    </row>
    <row r="3614" spans="1:17" x14ac:dyDescent="0.45">
      <c r="A3614">
        <v>3611</v>
      </c>
      <c r="B3614">
        <v>0</v>
      </c>
      <c r="C3614">
        <v>0</v>
      </c>
      <c r="D3614">
        <v>0</v>
      </c>
      <c r="E3614">
        <v>0</v>
      </c>
      <c r="F3614">
        <v>228.75672376409699</v>
      </c>
      <c r="G3614">
        <v>580.84998765433897</v>
      </c>
      <c r="H3614">
        <v>0</v>
      </c>
      <c r="I3614">
        <v>0</v>
      </c>
      <c r="J3614">
        <v>0</v>
      </c>
      <c r="K3614">
        <v>0</v>
      </c>
      <c r="L3614">
        <v>105.396171649186</v>
      </c>
      <c r="M3614">
        <v>267.61777312555</v>
      </c>
      <c r="N3614">
        <v>0</v>
      </c>
      <c r="O3614">
        <v>0</v>
      </c>
      <c r="P3614">
        <f t="shared" si="112"/>
        <v>404.80335570921795</v>
      </c>
      <c r="Q3614">
        <f t="shared" si="113"/>
        <v>186.50697238736799</v>
      </c>
    </row>
    <row r="3615" spans="1:17" x14ac:dyDescent="0.45">
      <c r="A3615">
        <v>3612</v>
      </c>
      <c r="B3615">
        <v>0</v>
      </c>
      <c r="C3615">
        <v>0</v>
      </c>
      <c r="D3615">
        <v>0</v>
      </c>
      <c r="E3615">
        <v>0</v>
      </c>
      <c r="F3615">
        <v>261.02200653831898</v>
      </c>
      <c r="G3615">
        <v>452.565188952217</v>
      </c>
      <c r="H3615">
        <v>0</v>
      </c>
      <c r="I3615">
        <v>0</v>
      </c>
      <c r="J3615">
        <v>0</v>
      </c>
      <c r="K3615">
        <v>0</v>
      </c>
      <c r="L3615">
        <v>120.261908601637</v>
      </c>
      <c r="M3615">
        <v>208.512508626601</v>
      </c>
      <c r="N3615">
        <v>0</v>
      </c>
      <c r="O3615">
        <v>0</v>
      </c>
      <c r="P3615">
        <f t="shared" si="112"/>
        <v>356.79359774526802</v>
      </c>
      <c r="Q3615">
        <f t="shared" si="113"/>
        <v>164.387208614119</v>
      </c>
    </row>
    <row r="3616" spans="1:17" x14ac:dyDescent="0.45">
      <c r="A3616">
        <v>3613</v>
      </c>
      <c r="B3616">
        <v>0</v>
      </c>
      <c r="C3616">
        <v>0</v>
      </c>
      <c r="D3616">
        <v>0</v>
      </c>
      <c r="E3616">
        <v>0</v>
      </c>
      <c r="F3616">
        <v>214.36664504908299</v>
      </c>
      <c r="G3616">
        <v>481.46858847736098</v>
      </c>
      <c r="H3616">
        <v>0</v>
      </c>
      <c r="I3616">
        <v>0</v>
      </c>
      <c r="J3616">
        <v>0</v>
      </c>
      <c r="K3616">
        <v>0</v>
      </c>
      <c r="L3616">
        <v>98.766162347877099</v>
      </c>
      <c r="M3616">
        <v>221.82930914494801</v>
      </c>
      <c r="N3616">
        <v>0</v>
      </c>
      <c r="O3616">
        <v>0</v>
      </c>
      <c r="P3616">
        <f t="shared" si="112"/>
        <v>347.91761676322199</v>
      </c>
      <c r="Q3616">
        <f t="shared" si="113"/>
        <v>160.29773574641257</v>
      </c>
    </row>
    <row r="3617" spans="1:17" x14ac:dyDescent="0.45">
      <c r="A3617">
        <v>3614</v>
      </c>
      <c r="B3617">
        <v>0</v>
      </c>
      <c r="C3617">
        <v>0</v>
      </c>
      <c r="D3617">
        <v>0</v>
      </c>
      <c r="E3617">
        <v>0</v>
      </c>
      <c r="F3617">
        <v>146.55942153666501</v>
      </c>
      <c r="G3617">
        <v>319.45372427982102</v>
      </c>
      <c r="H3617">
        <v>0</v>
      </c>
      <c r="I3617">
        <v>0</v>
      </c>
      <c r="J3617">
        <v>0</v>
      </c>
      <c r="K3617">
        <v>0</v>
      </c>
      <c r="L3617">
        <v>67.525018259192606</v>
      </c>
      <c r="M3617">
        <v>147.18343139451801</v>
      </c>
      <c r="N3617">
        <v>0</v>
      </c>
      <c r="O3617">
        <v>0</v>
      </c>
      <c r="P3617">
        <f t="shared" si="112"/>
        <v>233.00657290824302</v>
      </c>
      <c r="Q3617">
        <f t="shared" si="113"/>
        <v>107.3542248268553</v>
      </c>
    </row>
    <row r="3618" spans="1:17" x14ac:dyDescent="0.45">
      <c r="A3618">
        <v>3615</v>
      </c>
      <c r="B3618">
        <v>0</v>
      </c>
      <c r="C3618">
        <v>0</v>
      </c>
      <c r="D3618">
        <v>0</v>
      </c>
      <c r="E3618">
        <v>0</v>
      </c>
      <c r="F3618">
        <v>65.608790592676996</v>
      </c>
      <c r="G3618">
        <v>311.02664985756701</v>
      </c>
      <c r="H3618">
        <v>0</v>
      </c>
      <c r="I3618">
        <v>0</v>
      </c>
      <c r="J3618">
        <v>0</v>
      </c>
      <c r="K3618">
        <v>0</v>
      </c>
      <c r="L3618">
        <v>30.228249649755501</v>
      </c>
      <c r="M3618">
        <v>143.30078537785201</v>
      </c>
      <c r="N3618">
        <v>0</v>
      </c>
      <c r="O3618">
        <v>0</v>
      </c>
      <c r="P3618">
        <f t="shared" si="112"/>
        <v>188.317720225122</v>
      </c>
      <c r="Q3618">
        <f t="shared" si="113"/>
        <v>86.764517513803753</v>
      </c>
    </row>
    <row r="3619" spans="1:17" x14ac:dyDescent="0.45">
      <c r="A3619">
        <v>3616</v>
      </c>
      <c r="B3619">
        <v>0</v>
      </c>
      <c r="C3619">
        <v>0</v>
      </c>
      <c r="D3619">
        <v>0</v>
      </c>
      <c r="E3619">
        <v>0</v>
      </c>
      <c r="F3619">
        <v>233.90248779411999</v>
      </c>
      <c r="G3619">
        <v>355.58841563784603</v>
      </c>
      <c r="H3619">
        <v>0</v>
      </c>
      <c r="I3619">
        <v>0</v>
      </c>
      <c r="J3619">
        <v>0</v>
      </c>
      <c r="K3619">
        <v>0</v>
      </c>
      <c r="L3619">
        <v>107.767003946705</v>
      </c>
      <c r="M3619">
        <v>163.831939338653</v>
      </c>
      <c r="N3619">
        <v>0</v>
      </c>
      <c r="O3619">
        <v>0</v>
      </c>
      <c r="P3619">
        <f t="shared" si="112"/>
        <v>294.74545171598299</v>
      </c>
      <c r="Q3619">
        <f t="shared" si="113"/>
        <v>135.79947164267901</v>
      </c>
    </row>
    <row r="3620" spans="1:17" x14ac:dyDescent="0.45">
      <c r="A3620">
        <v>3617</v>
      </c>
      <c r="B3620">
        <v>0</v>
      </c>
      <c r="C3620">
        <v>0</v>
      </c>
      <c r="D3620">
        <v>0</v>
      </c>
      <c r="E3620">
        <v>0</v>
      </c>
      <c r="F3620">
        <v>161.423119481573</v>
      </c>
      <c r="G3620">
        <v>287.30951020576299</v>
      </c>
      <c r="H3620">
        <v>0</v>
      </c>
      <c r="I3620">
        <v>0</v>
      </c>
      <c r="J3620">
        <v>0</v>
      </c>
      <c r="K3620">
        <v>0</v>
      </c>
      <c r="L3620">
        <v>74.373240397391797</v>
      </c>
      <c r="M3620">
        <v>132.37347499922001</v>
      </c>
      <c r="N3620">
        <v>0</v>
      </c>
      <c r="O3620">
        <v>0</v>
      </c>
      <c r="P3620">
        <f t="shared" si="112"/>
        <v>224.36631484366799</v>
      </c>
      <c r="Q3620">
        <f t="shared" si="113"/>
        <v>103.37335769830591</v>
      </c>
    </row>
    <row r="3621" spans="1:17" x14ac:dyDescent="0.45">
      <c r="A3621">
        <v>3618</v>
      </c>
      <c r="B3621">
        <v>2573.6334653521899</v>
      </c>
      <c r="C3621">
        <v>1201.74907106195</v>
      </c>
      <c r="D3621">
        <v>0</v>
      </c>
      <c r="E3621">
        <v>0</v>
      </c>
      <c r="F3621">
        <v>205.260702826836</v>
      </c>
      <c r="G3621">
        <v>377.65059216205498</v>
      </c>
      <c r="H3621">
        <v>546.07253063408996</v>
      </c>
      <c r="I3621">
        <v>254.98664252571101</v>
      </c>
      <c r="J3621">
        <v>0</v>
      </c>
      <c r="K3621">
        <v>0</v>
      </c>
      <c r="L3621">
        <v>94.570738345943894</v>
      </c>
      <c r="M3621">
        <v>173.99675069649601</v>
      </c>
      <c r="N3621">
        <v>0</v>
      </c>
      <c r="O3621">
        <v>0</v>
      </c>
      <c r="P3621">
        <f t="shared" si="112"/>
        <v>2179.1469157015154</v>
      </c>
      <c r="Q3621">
        <f t="shared" si="113"/>
        <v>534.81333110112041</v>
      </c>
    </row>
    <row r="3622" spans="1:17" x14ac:dyDescent="0.45">
      <c r="A3622">
        <v>3619</v>
      </c>
      <c r="B3622">
        <v>2203.7013902963099</v>
      </c>
      <c r="C3622">
        <v>3246.9617467181702</v>
      </c>
      <c r="D3622">
        <v>0</v>
      </c>
      <c r="E3622">
        <v>0</v>
      </c>
      <c r="F3622">
        <v>433.220548874016</v>
      </c>
      <c r="G3622">
        <v>398.923570730704</v>
      </c>
      <c r="H3622">
        <v>467.58048928163498</v>
      </c>
      <c r="I3622">
        <v>688.93905902791005</v>
      </c>
      <c r="J3622">
        <v>0</v>
      </c>
      <c r="K3622">
        <v>0</v>
      </c>
      <c r="L3622">
        <v>199.599760740439</v>
      </c>
      <c r="M3622">
        <v>183.79795113256699</v>
      </c>
      <c r="N3622">
        <v>0</v>
      </c>
      <c r="O3622">
        <v>0</v>
      </c>
      <c r="P3622">
        <f t="shared" si="112"/>
        <v>3141.4036283096007</v>
      </c>
      <c r="Q3622">
        <f t="shared" si="113"/>
        <v>769.9586300912755</v>
      </c>
    </row>
    <row r="3623" spans="1:17" x14ac:dyDescent="0.45">
      <c r="A3623">
        <v>3620</v>
      </c>
      <c r="B3623">
        <v>4946.7134194308901</v>
      </c>
      <c r="C3623">
        <v>5058.9200076418201</v>
      </c>
      <c r="D3623">
        <v>0</v>
      </c>
      <c r="E3623">
        <v>0</v>
      </c>
      <c r="F3623">
        <v>137.22490256958699</v>
      </c>
      <c r="G3623">
        <v>881.36352640074495</v>
      </c>
      <c r="H3623">
        <v>1049.59169657851</v>
      </c>
      <c r="I3623">
        <v>1073.3996460798901</v>
      </c>
      <c r="J3623">
        <v>0</v>
      </c>
      <c r="K3623">
        <v>0</v>
      </c>
      <c r="L3623">
        <v>63.224281008158897</v>
      </c>
      <c r="M3623">
        <v>406.074802896981</v>
      </c>
      <c r="N3623">
        <v>0</v>
      </c>
      <c r="O3623">
        <v>0</v>
      </c>
      <c r="P3623">
        <f t="shared" si="112"/>
        <v>5512.1109280215205</v>
      </c>
      <c r="Q3623">
        <f t="shared" si="113"/>
        <v>1296.1452132817699</v>
      </c>
    </row>
    <row r="3624" spans="1:17" x14ac:dyDescent="0.45">
      <c r="A3624">
        <v>3621</v>
      </c>
      <c r="B3624">
        <v>1425.04161474949</v>
      </c>
      <c r="C3624">
        <v>3089.3912150676701</v>
      </c>
      <c r="D3624">
        <v>0</v>
      </c>
      <c r="E3624">
        <v>0</v>
      </c>
      <c r="F3624">
        <v>459.83164733395398</v>
      </c>
      <c r="G3624">
        <v>341.72578600824897</v>
      </c>
      <c r="H3624">
        <v>302.36476611818301</v>
      </c>
      <c r="I3624">
        <v>655.50580595200097</v>
      </c>
      <c r="J3624">
        <v>0</v>
      </c>
      <c r="K3624">
        <v>0</v>
      </c>
      <c r="L3624">
        <v>211.86041850344</v>
      </c>
      <c r="M3624">
        <v>157.44494415919399</v>
      </c>
      <c r="N3624">
        <v>0</v>
      </c>
      <c r="O3624">
        <v>0</v>
      </c>
      <c r="P3624">
        <f t="shared" si="112"/>
        <v>2657.9951315796816</v>
      </c>
      <c r="Q3624">
        <f t="shared" si="113"/>
        <v>663.58796736640898</v>
      </c>
    </row>
    <row r="3625" spans="1:17" x14ac:dyDescent="0.45">
      <c r="A3625">
        <v>3622</v>
      </c>
      <c r="B3625">
        <v>1599.50476764268</v>
      </c>
      <c r="C3625">
        <v>2026.3655032336901</v>
      </c>
      <c r="D3625">
        <v>0</v>
      </c>
      <c r="E3625">
        <v>0</v>
      </c>
      <c r="F3625">
        <v>377.02789989995199</v>
      </c>
      <c r="G3625">
        <v>277.87454251347799</v>
      </c>
      <c r="H3625">
        <v>339.382288887203</v>
      </c>
      <c r="I3625">
        <v>429.95343091290601</v>
      </c>
      <c r="J3625">
        <v>0</v>
      </c>
      <c r="K3625">
        <v>0</v>
      </c>
      <c r="L3625">
        <v>173.70985473356501</v>
      </c>
      <c r="M3625">
        <v>128.02645753001499</v>
      </c>
      <c r="N3625">
        <v>0</v>
      </c>
      <c r="O3625">
        <v>0</v>
      </c>
      <c r="P3625">
        <f t="shared" si="112"/>
        <v>2140.3863566448999</v>
      </c>
      <c r="Q3625">
        <f t="shared" si="113"/>
        <v>535.5360160318445</v>
      </c>
    </row>
    <row r="3626" spans="1:17" x14ac:dyDescent="0.45">
      <c r="A3626">
        <v>3623</v>
      </c>
      <c r="B3626">
        <v>3449.8261895831802</v>
      </c>
      <c r="C3626">
        <v>2954.0022752352602</v>
      </c>
      <c r="D3626">
        <v>0</v>
      </c>
      <c r="E3626">
        <v>0</v>
      </c>
      <c r="F3626">
        <v>107.89754927896701</v>
      </c>
      <c r="G3626">
        <v>144.06185150368299</v>
      </c>
      <c r="H3626">
        <v>731.98275626854002</v>
      </c>
      <c r="I3626">
        <v>626.77903425374996</v>
      </c>
      <c r="J3626">
        <v>0</v>
      </c>
      <c r="K3626">
        <v>0</v>
      </c>
      <c r="L3626">
        <v>49.712150258192203</v>
      </c>
      <c r="M3626">
        <v>66.374300957551895</v>
      </c>
      <c r="N3626">
        <v>0</v>
      </c>
      <c r="O3626">
        <v>0</v>
      </c>
      <c r="P3626">
        <f t="shared" si="112"/>
        <v>3327.8939328005449</v>
      </c>
      <c r="Q3626">
        <f t="shared" si="113"/>
        <v>737.42412086901709</v>
      </c>
    </row>
    <row r="3627" spans="1:17" x14ac:dyDescent="0.45">
      <c r="A3627">
        <v>3624</v>
      </c>
      <c r="B3627">
        <v>0</v>
      </c>
      <c r="C3627">
        <v>0</v>
      </c>
      <c r="D3627">
        <v>0</v>
      </c>
      <c r="E3627">
        <v>0</v>
      </c>
      <c r="F3627">
        <v>47.772617777792803</v>
      </c>
      <c r="G3627">
        <v>106.683032225416</v>
      </c>
      <c r="H3627">
        <v>0</v>
      </c>
      <c r="I3627">
        <v>0</v>
      </c>
      <c r="J3627">
        <v>0</v>
      </c>
      <c r="K3627">
        <v>0</v>
      </c>
      <c r="L3627">
        <v>22.0105050491611</v>
      </c>
      <c r="M3627">
        <v>49.152580048666998</v>
      </c>
      <c r="N3627">
        <v>0</v>
      </c>
      <c r="O3627">
        <v>0</v>
      </c>
      <c r="P3627">
        <f t="shared" si="112"/>
        <v>77.227825001604401</v>
      </c>
      <c r="Q3627">
        <f t="shared" si="113"/>
        <v>35.581542548914051</v>
      </c>
    </row>
    <row r="3628" spans="1:17" x14ac:dyDescent="0.45">
      <c r="A3628">
        <v>3625</v>
      </c>
      <c r="B3628">
        <v>0</v>
      </c>
      <c r="C3628">
        <v>0</v>
      </c>
      <c r="D3628">
        <v>0</v>
      </c>
      <c r="E3628">
        <v>0</v>
      </c>
      <c r="F3628">
        <v>34.053969236241699</v>
      </c>
      <c r="G3628">
        <v>37.352344741421902</v>
      </c>
      <c r="H3628">
        <v>0</v>
      </c>
      <c r="I3628">
        <v>0</v>
      </c>
      <c r="J3628">
        <v>0</v>
      </c>
      <c r="K3628">
        <v>0</v>
      </c>
      <c r="L3628">
        <v>15.6898469601283</v>
      </c>
      <c r="M3628">
        <v>17.209523169803099</v>
      </c>
      <c r="N3628">
        <v>0</v>
      </c>
      <c r="O3628">
        <v>0</v>
      </c>
      <c r="P3628">
        <f t="shared" si="112"/>
        <v>35.7031569888318</v>
      </c>
      <c r="Q3628">
        <f t="shared" si="113"/>
        <v>16.449685064965699</v>
      </c>
    </row>
    <row r="3629" spans="1:17" x14ac:dyDescent="0.45">
      <c r="A3629">
        <v>3626</v>
      </c>
      <c r="B3629">
        <v>0</v>
      </c>
      <c r="C3629">
        <v>0</v>
      </c>
      <c r="D3629">
        <v>0</v>
      </c>
      <c r="E3629">
        <v>0</v>
      </c>
      <c r="F3629">
        <v>80.246686320816707</v>
      </c>
      <c r="G3629">
        <v>21.702810699582098</v>
      </c>
      <c r="H3629">
        <v>0</v>
      </c>
      <c r="I3629">
        <v>0</v>
      </c>
      <c r="J3629">
        <v>0</v>
      </c>
      <c r="K3629">
        <v>0</v>
      </c>
      <c r="L3629">
        <v>36.972436860343798</v>
      </c>
      <c r="M3629">
        <v>9.9992390349225406</v>
      </c>
      <c r="N3629">
        <v>0</v>
      </c>
      <c r="O3629">
        <v>0</v>
      </c>
      <c r="P3629">
        <f t="shared" si="112"/>
        <v>50.974748510199404</v>
      </c>
      <c r="Q3629">
        <f t="shared" si="113"/>
        <v>23.485837947633168</v>
      </c>
    </row>
    <row r="3630" spans="1:17" x14ac:dyDescent="0.45">
      <c r="A3630">
        <v>3627</v>
      </c>
      <c r="B3630">
        <v>0</v>
      </c>
      <c r="C3630">
        <v>0</v>
      </c>
      <c r="D3630">
        <v>0</v>
      </c>
      <c r="E3630">
        <v>0</v>
      </c>
      <c r="F3630">
        <v>24.166572019655302</v>
      </c>
      <c r="G3630">
        <v>24.1117901234588</v>
      </c>
      <c r="H3630">
        <v>0</v>
      </c>
      <c r="I3630">
        <v>0</v>
      </c>
      <c r="J3630">
        <v>0</v>
      </c>
      <c r="K3630">
        <v>0</v>
      </c>
      <c r="L3630">
        <v>11.1343794877157</v>
      </c>
      <c r="M3630">
        <v>11.109139564535299</v>
      </c>
      <c r="N3630">
        <v>0</v>
      </c>
      <c r="O3630">
        <v>0</v>
      </c>
      <c r="P3630">
        <f t="shared" si="112"/>
        <v>24.139181071557051</v>
      </c>
      <c r="Q3630">
        <f t="shared" si="113"/>
        <v>11.1217595261255</v>
      </c>
    </row>
    <row r="3631" spans="1:17" x14ac:dyDescent="0.45">
      <c r="A3631">
        <v>3628</v>
      </c>
      <c r="B3631">
        <v>0</v>
      </c>
      <c r="C3631">
        <v>1102.8555120907499</v>
      </c>
      <c r="D3631">
        <v>813.52567349319202</v>
      </c>
      <c r="E3631">
        <v>0</v>
      </c>
      <c r="F3631">
        <v>41.8522730434984</v>
      </c>
      <c r="G3631">
        <v>109.418287454376</v>
      </c>
      <c r="H3631">
        <v>172.61355559791701</v>
      </c>
      <c r="I3631">
        <v>234.003446302226</v>
      </c>
      <c r="J3631">
        <v>0</v>
      </c>
      <c r="K3631">
        <v>0</v>
      </c>
      <c r="L3631">
        <v>19.282796505470301</v>
      </c>
      <c r="M3631">
        <v>50.412807179359298</v>
      </c>
      <c r="N3631">
        <v>0</v>
      </c>
      <c r="O3631">
        <v>0</v>
      </c>
      <c r="P3631">
        <f t="shared" si="112"/>
        <v>1033.8258730409082</v>
      </c>
      <c r="Q3631">
        <f t="shared" si="113"/>
        <v>238.15630279248629</v>
      </c>
    </row>
    <row r="3632" spans="1:17" x14ac:dyDescent="0.45">
      <c r="A3632">
        <v>3629</v>
      </c>
      <c r="B3632">
        <v>2003.11184781512</v>
      </c>
      <c r="C3632">
        <v>954.70942108049303</v>
      </c>
      <c r="D3632">
        <v>1593.78215906778</v>
      </c>
      <c r="E3632">
        <v>0</v>
      </c>
      <c r="F3632">
        <v>47.3354551716061</v>
      </c>
      <c r="G3632">
        <v>74.172140643070804</v>
      </c>
      <c r="H3632">
        <v>763.18754756802798</v>
      </c>
      <c r="I3632">
        <v>202.56986731336599</v>
      </c>
      <c r="J3632">
        <v>0</v>
      </c>
      <c r="K3632">
        <v>0</v>
      </c>
      <c r="L3632">
        <v>21.809089045635101</v>
      </c>
      <c r="M3632">
        <v>34.173682583714303</v>
      </c>
      <c r="N3632">
        <v>0</v>
      </c>
      <c r="O3632">
        <v>0</v>
      </c>
      <c r="P3632">
        <f t="shared" si="112"/>
        <v>2336.5555118890347</v>
      </c>
      <c r="Q3632">
        <f t="shared" si="113"/>
        <v>510.87009325537167</v>
      </c>
    </row>
    <row r="3633" spans="1:17" x14ac:dyDescent="0.45">
      <c r="A3633">
        <v>3630</v>
      </c>
      <c r="B3633">
        <v>3178.2337978043101</v>
      </c>
      <c r="C3633">
        <v>591.86933990166995</v>
      </c>
      <c r="D3633">
        <v>0</v>
      </c>
      <c r="E3633">
        <v>0</v>
      </c>
      <c r="F3633">
        <v>227.84054647803799</v>
      </c>
      <c r="G3633">
        <v>191.673936627616</v>
      </c>
      <c r="H3633">
        <v>674.35639001387199</v>
      </c>
      <c r="I3633">
        <v>125.582602416387</v>
      </c>
      <c r="J3633">
        <v>0</v>
      </c>
      <c r="K3633">
        <v>0</v>
      </c>
      <c r="L3633">
        <v>104.97405693748</v>
      </c>
      <c r="M3633">
        <v>88.310843034770201</v>
      </c>
      <c r="N3633">
        <v>0</v>
      </c>
      <c r="O3633">
        <v>0</v>
      </c>
      <c r="P3633">
        <f t="shared" si="112"/>
        <v>2094.808810405817</v>
      </c>
      <c r="Q3633">
        <f t="shared" si="113"/>
        <v>496.61194620125457</v>
      </c>
    </row>
    <row r="3634" spans="1:17" x14ac:dyDescent="0.45">
      <c r="A3634">
        <v>3631</v>
      </c>
      <c r="B3634">
        <v>2755.9759442322702</v>
      </c>
      <c r="C3634">
        <v>3020.6945226264402</v>
      </c>
      <c r="D3634">
        <v>0</v>
      </c>
      <c r="E3634">
        <v>0</v>
      </c>
      <c r="F3634">
        <v>344.262296221273</v>
      </c>
      <c r="G3634">
        <v>536.15727649416897</v>
      </c>
      <c r="H3634">
        <v>584.76188567420797</v>
      </c>
      <c r="I3634">
        <v>640.92976892396302</v>
      </c>
      <c r="J3634">
        <v>0</v>
      </c>
      <c r="K3634">
        <v>0</v>
      </c>
      <c r="L3634">
        <v>158.613602554903</v>
      </c>
      <c r="M3634">
        <v>247.02628807804501</v>
      </c>
      <c r="N3634">
        <v>0</v>
      </c>
      <c r="O3634">
        <v>0</v>
      </c>
      <c r="P3634">
        <f t="shared" si="112"/>
        <v>3328.5450197870759</v>
      </c>
      <c r="Q3634">
        <f t="shared" si="113"/>
        <v>815.66577261555949</v>
      </c>
    </row>
    <row r="3635" spans="1:17" x14ac:dyDescent="0.45">
      <c r="A3635">
        <v>3632</v>
      </c>
      <c r="B3635">
        <v>0</v>
      </c>
      <c r="C3635">
        <v>924.73557874266999</v>
      </c>
      <c r="D3635">
        <v>0</v>
      </c>
      <c r="E3635">
        <v>0</v>
      </c>
      <c r="F3635">
        <v>590.298161690641</v>
      </c>
      <c r="G3635">
        <v>495.97819532311303</v>
      </c>
      <c r="H3635">
        <v>0</v>
      </c>
      <c r="I3635">
        <v>196.210029302788</v>
      </c>
      <c r="J3635">
        <v>0</v>
      </c>
      <c r="K3635">
        <v>0</v>
      </c>
      <c r="L3635">
        <v>271.97087521634802</v>
      </c>
      <c r="M3635">
        <v>228.51438920954101</v>
      </c>
      <c r="N3635">
        <v>0</v>
      </c>
      <c r="O3635">
        <v>0</v>
      </c>
      <c r="P3635">
        <f t="shared" si="112"/>
        <v>1005.505967878212</v>
      </c>
      <c r="Q3635">
        <f t="shared" si="113"/>
        <v>348.34764686433851</v>
      </c>
    </row>
    <row r="3636" spans="1:17" x14ac:dyDescent="0.45">
      <c r="A3636">
        <v>3633</v>
      </c>
      <c r="B3636">
        <v>0</v>
      </c>
      <c r="C3636">
        <v>0</v>
      </c>
      <c r="D3636">
        <v>0</v>
      </c>
      <c r="E3636">
        <v>0</v>
      </c>
      <c r="F3636">
        <v>446.78362388220302</v>
      </c>
      <c r="G3636">
        <v>377.43054516262299</v>
      </c>
      <c r="H3636">
        <v>0</v>
      </c>
      <c r="I3636">
        <v>0</v>
      </c>
      <c r="J3636">
        <v>0</v>
      </c>
      <c r="K3636">
        <v>0</v>
      </c>
      <c r="L3636">
        <v>205.84874069666401</v>
      </c>
      <c r="M3636">
        <v>173.89536739749801</v>
      </c>
      <c r="N3636">
        <v>0</v>
      </c>
      <c r="O3636">
        <v>0</v>
      </c>
      <c r="P3636">
        <f t="shared" si="112"/>
        <v>412.107084522413</v>
      </c>
      <c r="Q3636">
        <f t="shared" si="113"/>
        <v>189.87205404708101</v>
      </c>
    </row>
    <row r="3637" spans="1:17" x14ac:dyDescent="0.45">
      <c r="A3637">
        <v>3634</v>
      </c>
      <c r="B3637">
        <v>0</v>
      </c>
      <c r="C3637">
        <v>0</v>
      </c>
      <c r="D3637">
        <v>0</v>
      </c>
      <c r="E3637">
        <v>0</v>
      </c>
      <c r="F3637">
        <v>248.36961083441099</v>
      </c>
      <c r="G3637">
        <v>316.73961559907798</v>
      </c>
      <c r="H3637">
        <v>0</v>
      </c>
      <c r="I3637">
        <v>0</v>
      </c>
      <c r="J3637">
        <v>0</v>
      </c>
      <c r="K3637">
        <v>0</v>
      </c>
      <c r="L3637">
        <v>114.432510245863</v>
      </c>
      <c r="M3637">
        <v>145.93294721340601</v>
      </c>
      <c r="N3637">
        <v>0</v>
      </c>
      <c r="O3637">
        <v>0</v>
      </c>
      <c r="P3637">
        <f t="shared" si="112"/>
        <v>282.55461321674449</v>
      </c>
      <c r="Q3637">
        <f t="shared" si="113"/>
        <v>130.1827287296345</v>
      </c>
    </row>
    <row r="3638" spans="1:17" x14ac:dyDescent="0.45">
      <c r="A3638">
        <v>3635</v>
      </c>
      <c r="B3638">
        <v>0</v>
      </c>
      <c r="C3638">
        <v>0</v>
      </c>
      <c r="D3638">
        <v>0</v>
      </c>
      <c r="E3638">
        <v>0</v>
      </c>
      <c r="F3638">
        <v>273.96908837044998</v>
      </c>
      <c r="G3638">
        <v>331.445694428683</v>
      </c>
      <c r="H3638">
        <v>0</v>
      </c>
      <c r="I3638">
        <v>0</v>
      </c>
      <c r="J3638">
        <v>0</v>
      </c>
      <c r="K3638">
        <v>0</v>
      </c>
      <c r="L3638">
        <v>126.227079096658</v>
      </c>
      <c r="M3638">
        <v>152.70854874811701</v>
      </c>
      <c r="N3638">
        <v>0</v>
      </c>
      <c r="O3638">
        <v>0</v>
      </c>
      <c r="P3638">
        <f t="shared" si="112"/>
        <v>302.70739139956652</v>
      </c>
      <c r="Q3638">
        <f t="shared" si="113"/>
        <v>139.46781392238751</v>
      </c>
    </row>
    <row r="3639" spans="1:17" x14ac:dyDescent="0.45">
      <c r="A3639">
        <v>3636</v>
      </c>
      <c r="B3639">
        <v>0</v>
      </c>
      <c r="C3639">
        <v>0</v>
      </c>
      <c r="D3639">
        <v>0</v>
      </c>
      <c r="E3639">
        <v>0</v>
      </c>
      <c r="F3639">
        <v>346.92324444444603</v>
      </c>
      <c r="G3639">
        <v>416.99349506920998</v>
      </c>
      <c r="H3639">
        <v>0</v>
      </c>
      <c r="I3639">
        <v>0</v>
      </c>
      <c r="J3639">
        <v>0</v>
      </c>
      <c r="K3639">
        <v>0</v>
      </c>
      <c r="L3639">
        <v>159.83959386595299</v>
      </c>
      <c r="M3639">
        <v>192.123393182667</v>
      </c>
      <c r="N3639">
        <v>0</v>
      </c>
      <c r="O3639">
        <v>0</v>
      </c>
      <c r="P3639">
        <f t="shared" si="112"/>
        <v>381.95836975682801</v>
      </c>
      <c r="Q3639">
        <f t="shared" si="113"/>
        <v>175.98149352431</v>
      </c>
    </row>
    <row r="3640" spans="1:17" x14ac:dyDescent="0.45">
      <c r="A3640">
        <v>3637</v>
      </c>
      <c r="B3640">
        <v>0</v>
      </c>
      <c r="C3640">
        <v>0</v>
      </c>
      <c r="D3640">
        <v>0</v>
      </c>
      <c r="E3640">
        <v>0</v>
      </c>
      <c r="F3640">
        <v>252.47749700991099</v>
      </c>
      <c r="G3640">
        <v>298.82399870080599</v>
      </c>
      <c r="H3640">
        <v>0</v>
      </c>
      <c r="I3640">
        <v>0</v>
      </c>
      <c r="J3640">
        <v>0</v>
      </c>
      <c r="K3640">
        <v>0</v>
      </c>
      <c r="L3640">
        <v>116.325156150841</v>
      </c>
      <c r="M3640">
        <v>137.678599963012</v>
      </c>
      <c r="N3640">
        <v>0</v>
      </c>
      <c r="O3640">
        <v>0</v>
      </c>
      <c r="P3640">
        <f t="shared" si="112"/>
        <v>275.65074785535847</v>
      </c>
      <c r="Q3640">
        <f t="shared" si="113"/>
        <v>127.0018780569265</v>
      </c>
    </row>
    <row r="3641" spans="1:17" x14ac:dyDescent="0.45">
      <c r="A3641">
        <v>3638</v>
      </c>
      <c r="B3641">
        <v>0</v>
      </c>
      <c r="C3641">
        <v>0</v>
      </c>
      <c r="D3641">
        <v>0</v>
      </c>
      <c r="E3641">
        <v>0</v>
      </c>
      <c r="F3641">
        <v>276.75938467824102</v>
      </c>
      <c r="G3641">
        <v>303.75571981642901</v>
      </c>
      <c r="H3641">
        <v>0</v>
      </c>
      <c r="I3641">
        <v>0</v>
      </c>
      <c r="J3641">
        <v>0</v>
      </c>
      <c r="K3641">
        <v>0</v>
      </c>
      <c r="L3641">
        <v>127.512665564976</v>
      </c>
      <c r="M3641">
        <v>139.95081525214201</v>
      </c>
      <c r="N3641">
        <v>0</v>
      </c>
      <c r="O3641">
        <v>0</v>
      </c>
      <c r="P3641">
        <f t="shared" si="112"/>
        <v>290.25755224733501</v>
      </c>
      <c r="Q3641">
        <f t="shared" si="113"/>
        <v>133.73174040855901</v>
      </c>
    </row>
    <row r="3642" spans="1:17" x14ac:dyDescent="0.45">
      <c r="A3642">
        <v>3639</v>
      </c>
      <c r="B3642">
        <v>0</v>
      </c>
      <c r="C3642">
        <v>0</v>
      </c>
      <c r="D3642">
        <v>0</v>
      </c>
      <c r="E3642">
        <v>0</v>
      </c>
      <c r="F3642">
        <v>211.70773725933199</v>
      </c>
      <c r="G3642">
        <v>294.75489928093202</v>
      </c>
      <c r="H3642">
        <v>0</v>
      </c>
      <c r="I3642">
        <v>0</v>
      </c>
      <c r="J3642">
        <v>0</v>
      </c>
      <c r="K3642">
        <v>0</v>
      </c>
      <c r="L3642">
        <v>97.541111135406894</v>
      </c>
      <c r="M3642">
        <v>135.803824464142</v>
      </c>
      <c r="N3642">
        <v>0</v>
      </c>
      <c r="O3642">
        <v>0</v>
      </c>
      <c r="P3642">
        <f t="shared" si="112"/>
        <v>253.23131827013202</v>
      </c>
      <c r="Q3642">
        <f t="shared" si="113"/>
        <v>116.67246779977444</v>
      </c>
    </row>
    <row r="3643" spans="1:17" x14ac:dyDescent="0.45">
      <c r="A3643">
        <v>3640</v>
      </c>
      <c r="B3643">
        <v>3420.4423244556201</v>
      </c>
      <c r="C3643">
        <v>4721.2138069810999</v>
      </c>
      <c r="D3643">
        <v>0</v>
      </c>
      <c r="E3643">
        <v>0</v>
      </c>
      <c r="F3643">
        <v>265.97322927898102</v>
      </c>
      <c r="G3643">
        <v>384.460884077294</v>
      </c>
      <c r="H3643">
        <v>725.74809938906003</v>
      </c>
      <c r="I3643">
        <v>1001.7452780091101</v>
      </c>
      <c r="J3643">
        <v>0</v>
      </c>
      <c r="K3643">
        <v>0</v>
      </c>
      <c r="L3643">
        <v>122.54310896707899</v>
      </c>
      <c r="M3643">
        <v>177.13448883100301</v>
      </c>
      <c r="N3643">
        <v>0</v>
      </c>
      <c r="O3643">
        <v>0</v>
      </c>
      <c r="P3643">
        <f t="shared" si="112"/>
        <v>4396.0451223964974</v>
      </c>
      <c r="Q3643">
        <f t="shared" si="113"/>
        <v>1013.5854875981261</v>
      </c>
    </row>
    <row r="3644" spans="1:17" x14ac:dyDescent="0.45">
      <c r="A3644">
        <v>3641</v>
      </c>
      <c r="B3644">
        <v>2546.6994174953802</v>
      </c>
      <c r="C3644">
        <v>2735.9659698554301</v>
      </c>
      <c r="D3644">
        <v>0</v>
      </c>
      <c r="E3644">
        <v>0</v>
      </c>
      <c r="F3644">
        <v>312.61720509204901</v>
      </c>
      <c r="G3644">
        <v>471.06602750738602</v>
      </c>
      <c r="H3644">
        <v>540.35767501405201</v>
      </c>
      <c r="I3644">
        <v>580.51617722621495</v>
      </c>
      <c r="J3644">
        <v>0</v>
      </c>
      <c r="K3644">
        <v>0</v>
      </c>
      <c r="L3644">
        <v>144.03360944419001</v>
      </c>
      <c r="M3644">
        <v>217.03648783005099</v>
      </c>
      <c r="N3644">
        <v>0</v>
      </c>
      <c r="O3644">
        <v>0</v>
      </c>
      <c r="P3644">
        <f t="shared" si="112"/>
        <v>3033.1743099751225</v>
      </c>
      <c r="Q3644">
        <f t="shared" si="113"/>
        <v>740.97197475725397</v>
      </c>
    </row>
    <row r="3645" spans="1:17" x14ac:dyDescent="0.45">
      <c r="A3645">
        <v>3642</v>
      </c>
      <c r="B3645">
        <v>2914.69052747554</v>
      </c>
      <c r="C3645">
        <v>3136.2972021646401</v>
      </c>
      <c r="D3645">
        <v>0</v>
      </c>
      <c r="E3645">
        <v>0</v>
      </c>
      <c r="F3645">
        <v>504.74230814215298</v>
      </c>
      <c r="G3645">
        <v>306.72511805577398</v>
      </c>
      <c r="H3645">
        <v>618.43788316452196</v>
      </c>
      <c r="I3645">
        <v>665.458299739778</v>
      </c>
      <c r="J3645">
        <v>0</v>
      </c>
      <c r="K3645">
        <v>0</v>
      </c>
      <c r="L3645">
        <v>232.55232052727101</v>
      </c>
      <c r="M3645">
        <v>141.31892020389699</v>
      </c>
      <c r="N3645">
        <v>0</v>
      </c>
      <c r="O3645">
        <v>0</v>
      </c>
      <c r="P3645">
        <f t="shared" si="112"/>
        <v>3431.2275779190536</v>
      </c>
      <c r="Q3645">
        <f t="shared" si="113"/>
        <v>828.88371181773402</v>
      </c>
    </row>
    <row r="3646" spans="1:17" x14ac:dyDescent="0.45">
      <c r="A3646">
        <v>3643</v>
      </c>
      <c r="B3646">
        <v>1561.43396305898</v>
      </c>
      <c r="C3646">
        <v>386.32694496346198</v>
      </c>
      <c r="D3646">
        <v>0</v>
      </c>
      <c r="E3646">
        <v>0</v>
      </c>
      <c r="F3646">
        <v>509.013298567405</v>
      </c>
      <c r="G3646">
        <v>284.47494922454803</v>
      </c>
      <c r="H3646">
        <v>331.30444063018501</v>
      </c>
      <c r="I3646">
        <v>81.970698364176599</v>
      </c>
      <c r="J3646">
        <v>0</v>
      </c>
      <c r="K3646">
        <v>0</v>
      </c>
      <c r="L3646">
        <v>234.520114227779</v>
      </c>
      <c r="M3646">
        <v>131.06749425771301</v>
      </c>
      <c r="N3646">
        <v>0</v>
      </c>
      <c r="O3646">
        <v>0</v>
      </c>
      <c r="P3646">
        <f t="shared" si="112"/>
        <v>1370.6245779071974</v>
      </c>
      <c r="Q3646">
        <f t="shared" si="113"/>
        <v>389.43137373992681</v>
      </c>
    </row>
    <row r="3647" spans="1:17" x14ac:dyDescent="0.45">
      <c r="A3647">
        <v>3644</v>
      </c>
      <c r="B3647">
        <v>650.35331949050897</v>
      </c>
      <c r="C3647">
        <v>1015.9101892533999</v>
      </c>
      <c r="D3647">
        <v>0</v>
      </c>
      <c r="E3647">
        <v>0</v>
      </c>
      <c r="F3647">
        <v>525.07596793736002</v>
      </c>
      <c r="G3647">
        <v>364.39685176950297</v>
      </c>
      <c r="H3647">
        <v>137.99171007121799</v>
      </c>
      <c r="I3647">
        <v>215.55542209529301</v>
      </c>
      <c r="J3647">
        <v>0</v>
      </c>
      <c r="K3647">
        <v>0</v>
      </c>
      <c r="L3647">
        <v>241.92074416425999</v>
      </c>
      <c r="M3647">
        <v>167.89029194668501</v>
      </c>
      <c r="N3647">
        <v>0</v>
      </c>
      <c r="O3647">
        <v>0</v>
      </c>
      <c r="P3647">
        <f t="shared" si="112"/>
        <v>1277.868164225386</v>
      </c>
      <c r="Q3647">
        <f t="shared" si="113"/>
        <v>381.679084138728</v>
      </c>
    </row>
    <row r="3648" spans="1:17" x14ac:dyDescent="0.45">
      <c r="A3648">
        <v>3645</v>
      </c>
      <c r="B3648">
        <v>2130.07802299381</v>
      </c>
      <c r="C3648">
        <v>2327.1417577263701</v>
      </c>
      <c r="D3648">
        <v>0</v>
      </c>
      <c r="E3648">
        <v>0</v>
      </c>
      <c r="F3648">
        <v>249.269879999983</v>
      </c>
      <c r="G3648">
        <v>357.944571078894</v>
      </c>
      <c r="H3648">
        <v>451.95911233036202</v>
      </c>
      <c r="I3648">
        <v>493.77201761401699</v>
      </c>
      <c r="J3648">
        <v>0</v>
      </c>
      <c r="K3648">
        <v>0</v>
      </c>
      <c r="L3648">
        <v>114.847295533674</v>
      </c>
      <c r="M3648">
        <v>164.91750202380899</v>
      </c>
      <c r="N3648">
        <v>0</v>
      </c>
      <c r="O3648">
        <v>0</v>
      </c>
      <c r="P3648">
        <f t="shared" si="112"/>
        <v>2532.2171158995284</v>
      </c>
      <c r="Q3648">
        <f t="shared" si="113"/>
        <v>612.74796375093104</v>
      </c>
    </row>
    <row r="3649" spans="1:17" x14ac:dyDescent="0.45">
      <c r="A3649">
        <v>3646</v>
      </c>
      <c r="B3649">
        <v>1847.3197851504599</v>
      </c>
      <c r="C3649">
        <v>2882.9015421433201</v>
      </c>
      <c r="D3649">
        <v>0</v>
      </c>
      <c r="E3649">
        <v>0</v>
      </c>
      <c r="F3649">
        <v>405.30257814608598</v>
      </c>
      <c r="G3649">
        <v>328.01795229364097</v>
      </c>
      <c r="H3649">
        <v>391.96358127457398</v>
      </c>
      <c r="I3649">
        <v>611.69290883140297</v>
      </c>
      <c r="J3649">
        <v>0</v>
      </c>
      <c r="K3649">
        <v>0</v>
      </c>
      <c r="L3649">
        <v>186.73698151139101</v>
      </c>
      <c r="M3649">
        <v>151.129268836736</v>
      </c>
      <c r="N3649">
        <v>0</v>
      </c>
      <c r="O3649">
        <v>0</v>
      </c>
      <c r="P3649">
        <f t="shared" si="112"/>
        <v>2731.7709288667529</v>
      </c>
      <c r="Q3649">
        <f t="shared" si="113"/>
        <v>670.76137022705188</v>
      </c>
    </row>
    <row r="3650" spans="1:17" x14ac:dyDescent="0.45">
      <c r="A3650">
        <v>3647</v>
      </c>
      <c r="B3650">
        <v>1519.42509528646</v>
      </c>
      <c r="C3650">
        <v>1737.15732332936</v>
      </c>
      <c r="D3650">
        <v>0</v>
      </c>
      <c r="E3650">
        <v>0</v>
      </c>
      <c r="F3650">
        <v>63.024013333346097</v>
      </c>
      <c r="G3650">
        <v>356.09603257362198</v>
      </c>
      <c r="H3650">
        <v>322.39101568353198</v>
      </c>
      <c r="I3650">
        <v>368.58935370200197</v>
      </c>
      <c r="J3650">
        <v>0</v>
      </c>
      <c r="K3650">
        <v>0</v>
      </c>
      <c r="L3650">
        <v>29.037352948593298</v>
      </c>
      <c r="M3650">
        <v>164.06581610002101</v>
      </c>
      <c r="N3650">
        <v>0</v>
      </c>
      <c r="O3650">
        <v>0</v>
      </c>
      <c r="P3650">
        <f t="shared" si="112"/>
        <v>1837.8512322613938</v>
      </c>
      <c r="Q3650">
        <f t="shared" si="113"/>
        <v>442.04176921707415</v>
      </c>
    </row>
    <row r="3651" spans="1:17" x14ac:dyDescent="0.45">
      <c r="A3651">
        <v>3648</v>
      </c>
      <c r="B3651">
        <v>878.35216645631601</v>
      </c>
      <c r="C3651">
        <v>936.29697506109699</v>
      </c>
      <c r="D3651">
        <v>0</v>
      </c>
      <c r="E3651">
        <v>0</v>
      </c>
      <c r="F3651">
        <v>34.623783530291803</v>
      </c>
      <c r="G3651">
        <v>117.527896181727</v>
      </c>
      <c r="H3651">
        <v>186.36841523161499</v>
      </c>
      <c r="I3651">
        <v>198.663121800326</v>
      </c>
      <c r="J3651">
        <v>0</v>
      </c>
      <c r="K3651">
        <v>0</v>
      </c>
      <c r="L3651">
        <v>15.9523802057338</v>
      </c>
      <c r="M3651">
        <v>54.149185718846603</v>
      </c>
      <c r="N3651">
        <v>0</v>
      </c>
      <c r="O3651">
        <v>0</v>
      </c>
      <c r="P3651">
        <f t="shared" si="112"/>
        <v>983.40041061471595</v>
      </c>
      <c r="Q3651">
        <f t="shared" si="113"/>
        <v>227.56655147826066</v>
      </c>
    </row>
    <row r="3652" spans="1:17" x14ac:dyDescent="0.45">
      <c r="A3652">
        <v>3649</v>
      </c>
      <c r="B3652">
        <v>160.92034458996901</v>
      </c>
      <c r="C3652">
        <v>1171.2262679778401</v>
      </c>
      <c r="D3652">
        <v>0</v>
      </c>
      <c r="E3652">
        <v>0</v>
      </c>
      <c r="F3652">
        <v>30.810934641399001</v>
      </c>
      <c r="G3652">
        <v>119.713826729997</v>
      </c>
      <c r="H3652">
        <v>34.144015060329899</v>
      </c>
      <c r="I3652">
        <v>248.510326241136</v>
      </c>
      <c r="J3652">
        <v>0</v>
      </c>
      <c r="K3652">
        <v>0</v>
      </c>
      <c r="L3652">
        <v>14.1956682308737</v>
      </c>
      <c r="M3652">
        <v>55.156319880797099</v>
      </c>
      <c r="N3652">
        <v>0</v>
      </c>
      <c r="O3652">
        <v>0</v>
      </c>
      <c r="P3652">
        <f t="shared" ref="P3652:P3715" si="114">0.5*(SUM(B3652:G3652))</f>
        <v>741.33568696960253</v>
      </c>
      <c r="Q3652">
        <f t="shared" ref="Q3652:Q3715" si="115">0.5*(SUM(H3652:O3652))</f>
        <v>176.00316470656833</v>
      </c>
    </row>
    <row r="3653" spans="1:17" x14ac:dyDescent="0.45">
      <c r="A3653">
        <v>3650</v>
      </c>
      <c r="B3653">
        <v>1241.5134833049499</v>
      </c>
      <c r="C3653">
        <v>1634.2042802956501</v>
      </c>
      <c r="D3653">
        <v>3305.8254246188499</v>
      </c>
      <c r="E3653">
        <v>0</v>
      </c>
      <c r="F3653">
        <v>35.717512949388897</v>
      </c>
      <c r="G3653">
        <v>115.697000000005</v>
      </c>
      <c r="H3653">
        <v>964.85257070629496</v>
      </c>
      <c r="I3653">
        <v>346.74481775593</v>
      </c>
      <c r="J3653">
        <v>0</v>
      </c>
      <c r="K3653">
        <v>0</v>
      </c>
      <c r="L3653">
        <v>16.456299354846099</v>
      </c>
      <c r="M3653">
        <v>53.305628226567002</v>
      </c>
      <c r="N3653">
        <v>0</v>
      </c>
      <c r="O3653">
        <v>0</v>
      </c>
      <c r="P3653">
        <f t="shared" si="114"/>
        <v>3166.4788505844217</v>
      </c>
      <c r="Q3653">
        <f t="shared" si="115"/>
        <v>690.67965802181902</v>
      </c>
    </row>
    <row r="3654" spans="1:17" x14ac:dyDescent="0.45">
      <c r="A3654">
        <v>3651</v>
      </c>
      <c r="B3654">
        <v>804.49114780109596</v>
      </c>
      <c r="C3654">
        <v>792.26170670849206</v>
      </c>
      <c r="D3654">
        <v>0</v>
      </c>
      <c r="E3654">
        <v>0</v>
      </c>
      <c r="F3654">
        <v>5.1136977777656796</v>
      </c>
      <c r="G3654">
        <v>55.450518518505902</v>
      </c>
      <c r="H3654">
        <v>170.69661351032801</v>
      </c>
      <c r="I3654">
        <v>168.10177553686199</v>
      </c>
      <c r="J3654">
        <v>0</v>
      </c>
      <c r="K3654">
        <v>0</v>
      </c>
      <c r="L3654">
        <v>2.3560582608415599</v>
      </c>
      <c r="M3654">
        <v>25.547980717889899</v>
      </c>
      <c r="N3654">
        <v>0</v>
      </c>
      <c r="O3654">
        <v>0</v>
      </c>
      <c r="P3654">
        <f t="shared" si="114"/>
        <v>828.65853540292983</v>
      </c>
      <c r="Q3654">
        <f t="shared" si="115"/>
        <v>183.35121401296072</v>
      </c>
    </row>
    <row r="3655" spans="1:17" x14ac:dyDescent="0.45">
      <c r="A3655">
        <v>3652</v>
      </c>
      <c r="B3655">
        <v>0</v>
      </c>
      <c r="C3655">
        <v>671.39657720644198</v>
      </c>
      <c r="D3655">
        <v>0</v>
      </c>
      <c r="E3655">
        <v>0</v>
      </c>
      <c r="F3655">
        <v>16.121309117510599</v>
      </c>
      <c r="G3655">
        <v>97.875257877740097</v>
      </c>
      <c r="H3655">
        <v>0</v>
      </c>
      <c r="I3655">
        <v>142.45666016936701</v>
      </c>
      <c r="J3655">
        <v>0</v>
      </c>
      <c r="K3655">
        <v>0</v>
      </c>
      <c r="L3655">
        <v>7.4276473058380397</v>
      </c>
      <c r="M3655">
        <v>45.0945323475107</v>
      </c>
      <c r="N3655">
        <v>0</v>
      </c>
      <c r="O3655">
        <v>0</v>
      </c>
      <c r="P3655">
        <f t="shared" si="114"/>
        <v>392.69657210084631</v>
      </c>
      <c r="Q3655">
        <f t="shared" si="115"/>
        <v>97.489419911357871</v>
      </c>
    </row>
    <row r="3656" spans="1:17" x14ac:dyDescent="0.45">
      <c r="A3656">
        <v>3653</v>
      </c>
      <c r="B3656">
        <v>0</v>
      </c>
      <c r="C3656">
        <v>225.08880301648</v>
      </c>
      <c r="D3656">
        <v>0</v>
      </c>
      <c r="E3656">
        <v>0</v>
      </c>
      <c r="F3656">
        <v>33.823926099850397</v>
      </c>
      <c r="G3656">
        <v>121.38085936095599</v>
      </c>
      <c r="H3656">
        <v>0</v>
      </c>
      <c r="I3656">
        <v>47.759253186345802</v>
      </c>
      <c r="J3656">
        <v>0</v>
      </c>
      <c r="K3656">
        <v>0</v>
      </c>
      <c r="L3656">
        <v>15.5838580934806</v>
      </c>
      <c r="M3656">
        <v>55.924379741186399</v>
      </c>
      <c r="N3656">
        <v>0</v>
      </c>
      <c r="O3656">
        <v>0</v>
      </c>
      <c r="P3656">
        <f t="shared" si="114"/>
        <v>190.1467942386432</v>
      </c>
      <c r="Q3656">
        <f t="shared" si="115"/>
        <v>59.633745510506401</v>
      </c>
    </row>
    <row r="3657" spans="1:17" x14ac:dyDescent="0.45">
      <c r="A3657">
        <v>3654</v>
      </c>
      <c r="B3657">
        <v>0</v>
      </c>
      <c r="C3657">
        <v>802.74279693905896</v>
      </c>
      <c r="D3657">
        <v>0</v>
      </c>
      <c r="E3657">
        <v>0</v>
      </c>
      <c r="F3657">
        <v>68.981099457712702</v>
      </c>
      <c r="G3657">
        <v>154.11447831339299</v>
      </c>
      <c r="H3657">
        <v>0</v>
      </c>
      <c r="I3657">
        <v>170.32564911601099</v>
      </c>
      <c r="J3657">
        <v>0</v>
      </c>
      <c r="K3657">
        <v>0</v>
      </c>
      <c r="L3657">
        <v>31.781989527407902</v>
      </c>
      <c r="M3657">
        <v>71.005895445038703</v>
      </c>
      <c r="N3657">
        <v>0</v>
      </c>
      <c r="O3657">
        <v>0</v>
      </c>
      <c r="P3657">
        <f t="shared" si="114"/>
        <v>512.91918735508239</v>
      </c>
      <c r="Q3657">
        <f t="shared" si="115"/>
        <v>136.55676704422882</v>
      </c>
    </row>
    <row r="3658" spans="1:17" x14ac:dyDescent="0.45">
      <c r="A3658">
        <v>3655</v>
      </c>
      <c r="B3658">
        <v>5125.1951389408296</v>
      </c>
      <c r="C3658">
        <v>2910.2044996537902</v>
      </c>
      <c r="D3658">
        <v>0</v>
      </c>
      <c r="E3658">
        <v>0</v>
      </c>
      <c r="F3658">
        <v>387.05173509327301</v>
      </c>
      <c r="G3658">
        <v>367.80047335955402</v>
      </c>
      <c r="H3658">
        <v>1087.46187722266</v>
      </c>
      <c r="I3658">
        <v>617.48603955582701</v>
      </c>
      <c r="J3658">
        <v>0</v>
      </c>
      <c r="K3658">
        <v>0</v>
      </c>
      <c r="L3658">
        <v>178.32818392290801</v>
      </c>
      <c r="M3658">
        <v>169.45845868482999</v>
      </c>
      <c r="N3658">
        <v>0</v>
      </c>
      <c r="O3658">
        <v>0</v>
      </c>
      <c r="P3658">
        <f t="shared" si="114"/>
        <v>4395.125923523723</v>
      </c>
      <c r="Q3658">
        <f t="shared" si="115"/>
        <v>1026.3672796931126</v>
      </c>
    </row>
    <row r="3659" spans="1:17" x14ac:dyDescent="0.45">
      <c r="A3659">
        <v>3656</v>
      </c>
      <c r="B3659">
        <v>0</v>
      </c>
      <c r="C3659">
        <v>0</v>
      </c>
      <c r="D3659">
        <v>0</v>
      </c>
      <c r="E3659">
        <v>0</v>
      </c>
      <c r="F3659">
        <v>402.50609517707898</v>
      </c>
      <c r="G3659">
        <v>633.69652905933299</v>
      </c>
      <c r="H3659">
        <v>0</v>
      </c>
      <c r="I3659">
        <v>0</v>
      </c>
      <c r="J3659">
        <v>0</v>
      </c>
      <c r="K3659">
        <v>0</v>
      </c>
      <c r="L3659">
        <v>185.44854463327101</v>
      </c>
      <c r="M3659">
        <v>291.96601110228602</v>
      </c>
      <c r="N3659">
        <v>0</v>
      </c>
      <c r="O3659">
        <v>0</v>
      </c>
      <c r="P3659">
        <f t="shared" si="114"/>
        <v>518.10131211820601</v>
      </c>
      <c r="Q3659">
        <f t="shared" si="115"/>
        <v>238.70727786777852</v>
      </c>
    </row>
    <row r="3660" spans="1:17" x14ac:dyDescent="0.45">
      <c r="A3660">
        <v>3657</v>
      </c>
      <c r="B3660">
        <v>0</v>
      </c>
      <c r="C3660">
        <v>0</v>
      </c>
      <c r="D3660">
        <v>0</v>
      </c>
      <c r="E3660">
        <v>0</v>
      </c>
      <c r="F3660">
        <v>241.52089424178601</v>
      </c>
      <c r="G3660">
        <v>820.37753046221303</v>
      </c>
      <c r="H3660">
        <v>0</v>
      </c>
      <c r="I3660">
        <v>0</v>
      </c>
      <c r="J3660">
        <v>0</v>
      </c>
      <c r="K3660">
        <v>0</v>
      </c>
      <c r="L3660">
        <v>111.277068527274</v>
      </c>
      <c r="M3660">
        <v>377.976435380743</v>
      </c>
      <c r="N3660">
        <v>0</v>
      </c>
      <c r="O3660">
        <v>0</v>
      </c>
      <c r="P3660">
        <f t="shared" si="114"/>
        <v>530.94921235199956</v>
      </c>
      <c r="Q3660">
        <f t="shared" si="115"/>
        <v>244.62675195400851</v>
      </c>
    </row>
    <row r="3661" spans="1:17" x14ac:dyDescent="0.45">
      <c r="A3661">
        <v>3658</v>
      </c>
      <c r="B3661">
        <v>0</v>
      </c>
      <c r="C3661">
        <v>0</v>
      </c>
      <c r="D3661">
        <v>0</v>
      </c>
      <c r="E3661">
        <v>0</v>
      </c>
      <c r="F3661">
        <v>217.98193856742</v>
      </c>
      <c r="G3661">
        <v>663.15349629499997</v>
      </c>
      <c r="H3661">
        <v>0</v>
      </c>
      <c r="I3661">
        <v>0</v>
      </c>
      <c r="J3661">
        <v>0</v>
      </c>
      <c r="K3661">
        <v>0</v>
      </c>
      <c r="L3661">
        <v>100.431853698719</v>
      </c>
      <c r="M3661">
        <v>305.53785950065901</v>
      </c>
      <c r="N3661">
        <v>0</v>
      </c>
      <c r="O3661">
        <v>0</v>
      </c>
      <c r="P3661">
        <f t="shared" si="114"/>
        <v>440.56771743120999</v>
      </c>
      <c r="Q3661">
        <f t="shared" si="115"/>
        <v>202.98485659968901</v>
      </c>
    </row>
    <row r="3662" spans="1:17" x14ac:dyDescent="0.45">
      <c r="A3662">
        <v>3659</v>
      </c>
      <c r="B3662">
        <v>0</v>
      </c>
      <c r="C3662">
        <v>0</v>
      </c>
      <c r="D3662">
        <v>0</v>
      </c>
      <c r="E3662">
        <v>0</v>
      </c>
      <c r="F3662">
        <v>160.049493333328</v>
      </c>
      <c r="G3662">
        <v>333.25907337766398</v>
      </c>
      <c r="H3662">
        <v>0</v>
      </c>
      <c r="I3662">
        <v>0</v>
      </c>
      <c r="J3662">
        <v>0</v>
      </c>
      <c r="K3662">
        <v>0</v>
      </c>
      <c r="L3662">
        <v>73.740363099098403</v>
      </c>
      <c r="M3662">
        <v>153.54403544257099</v>
      </c>
      <c r="N3662">
        <v>0</v>
      </c>
      <c r="O3662">
        <v>0</v>
      </c>
      <c r="P3662">
        <f t="shared" si="114"/>
        <v>246.65428335549598</v>
      </c>
      <c r="Q3662">
        <f t="shared" si="115"/>
        <v>113.64219927083469</v>
      </c>
    </row>
    <row r="3663" spans="1:17" x14ac:dyDescent="0.45">
      <c r="A3663">
        <v>3660</v>
      </c>
      <c r="B3663">
        <v>0</v>
      </c>
      <c r="C3663">
        <v>0</v>
      </c>
      <c r="D3663">
        <v>0</v>
      </c>
      <c r="E3663">
        <v>0</v>
      </c>
      <c r="F3663">
        <v>321.33443565623202</v>
      </c>
      <c r="G3663">
        <v>515.12383410518396</v>
      </c>
      <c r="H3663">
        <v>0</v>
      </c>
      <c r="I3663">
        <v>0</v>
      </c>
      <c r="J3663">
        <v>0</v>
      </c>
      <c r="K3663">
        <v>0</v>
      </c>
      <c r="L3663">
        <v>148.04994047800801</v>
      </c>
      <c r="M3663">
        <v>237.33545028352901</v>
      </c>
      <c r="N3663">
        <v>0</v>
      </c>
      <c r="O3663">
        <v>0</v>
      </c>
      <c r="P3663">
        <f t="shared" si="114"/>
        <v>418.22913488070799</v>
      </c>
      <c r="Q3663">
        <f t="shared" si="115"/>
        <v>192.6926953807685</v>
      </c>
    </row>
    <row r="3664" spans="1:17" x14ac:dyDescent="0.45">
      <c r="A3664">
        <v>3661</v>
      </c>
      <c r="B3664">
        <v>0</v>
      </c>
      <c r="C3664">
        <v>0</v>
      </c>
      <c r="D3664">
        <v>0</v>
      </c>
      <c r="E3664">
        <v>0</v>
      </c>
      <c r="F3664">
        <v>298.10193332769302</v>
      </c>
      <c r="G3664">
        <v>346.33739650511598</v>
      </c>
      <c r="H3664">
        <v>0</v>
      </c>
      <c r="I3664">
        <v>0</v>
      </c>
      <c r="J3664">
        <v>0</v>
      </c>
      <c r="K3664">
        <v>0</v>
      </c>
      <c r="L3664">
        <v>137.345919354747</v>
      </c>
      <c r="M3664">
        <v>159.56967336281801</v>
      </c>
      <c r="N3664">
        <v>0</v>
      </c>
      <c r="O3664">
        <v>0</v>
      </c>
      <c r="P3664">
        <f t="shared" si="114"/>
        <v>322.2196649164045</v>
      </c>
      <c r="Q3664">
        <f t="shared" si="115"/>
        <v>148.4577963587825</v>
      </c>
    </row>
    <row r="3665" spans="1:17" x14ac:dyDescent="0.45">
      <c r="A3665">
        <v>3662</v>
      </c>
      <c r="B3665">
        <v>0</v>
      </c>
      <c r="C3665">
        <v>0</v>
      </c>
      <c r="D3665">
        <v>0</v>
      </c>
      <c r="E3665">
        <v>0</v>
      </c>
      <c r="F3665">
        <v>130.04027111112401</v>
      </c>
      <c r="G3665">
        <v>312.20031147144402</v>
      </c>
      <c r="H3665">
        <v>0</v>
      </c>
      <c r="I3665">
        <v>0</v>
      </c>
      <c r="J3665">
        <v>0</v>
      </c>
      <c r="K3665">
        <v>0</v>
      </c>
      <c r="L3665">
        <v>59.914071638255301</v>
      </c>
      <c r="M3665">
        <v>143.84153206664399</v>
      </c>
      <c r="N3665">
        <v>0</v>
      </c>
      <c r="O3665">
        <v>0</v>
      </c>
      <c r="P3665">
        <f t="shared" si="114"/>
        <v>221.12029129128402</v>
      </c>
      <c r="Q3665">
        <f t="shared" si="115"/>
        <v>101.87780185244965</v>
      </c>
    </row>
    <row r="3666" spans="1:17" x14ac:dyDescent="0.45">
      <c r="A3666">
        <v>3663</v>
      </c>
      <c r="B3666">
        <v>0</v>
      </c>
      <c r="C3666">
        <v>0</v>
      </c>
      <c r="D3666">
        <v>0</v>
      </c>
      <c r="E3666">
        <v>0</v>
      </c>
      <c r="F3666">
        <v>171.740212814876</v>
      </c>
      <c r="G3666">
        <v>295.93753463120697</v>
      </c>
      <c r="H3666">
        <v>0</v>
      </c>
      <c r="I3666">
        <v>0</v>
      </c>
      <c r="J3666">
        <v>0</v>
      </c>
      <c r="K3666">
        <v>0</v>
      </c>
      <c r="L3666">
        <v>79.126683802180196</v>
      </c>
      <c r="M3666">
        <v>136.34870566511799</v>
      </c>
      <c r="N3666">
        <v>0</v>
      </c>
      <c r="O3666">
        <v>0</v>
      </c>
      <c r="P3666">
        <f t="shared" si="114"/>
        <v>233.8388737230415</v>
      </c>
      <c r="Q3666">
        <f t="shared" si="115"/>
        <v>107.73769473364909</v>
      </c>
    </row>
    <row r="3667" spans="1:17" x14ac:dyDescent="0.45">
      <c r="A3667">
        <v>3664</v>
      </c>
      <c r="B3667">
        <v>0</v>
      </c>
      <c r="C3667">
        <v>0</v>
      </c>
      <c r="D3667">
        <v>0</v>
      </c>
      <c r="E3667">
        <v>0</v>
      </c>
      <c r="F3667">
        <v>152.210558963122</v>
      </c>
      <c r="G3667">
        <v>406.75494169046101</v>
      </c>
      <c r="H3667">
        <v>0</v>
      </c>
      <c r="I3667">
        <v>0</v>
      </c>
      <c r="J3667">
        <v>0</v>
      </c>
      <c r="K3667">
        <v>0</v>
      </c>
      <c r="L3667">
        <v>70.128693641544501</v>
      </c>
      <c r="M3667">
        <v>187.406135864107</v>
      </c>
      <c r="N3667">
        <v>0</v>
      </c>
      <c r="O3667">
        <v>0</v>
      </c>
      <c r="P3667">
        <f t="shared" si="114"/>
        <v>279.48275032679152</v>
      </c>
      <c r="Q3667">
        <f t="shared" si="115"/>
        <v>128.76741475282574</v>
      </c>
    </row>
    <row r="3668" spans="1:17" x14ac:dyDescent="0.45">
      <c r="A3668">
        <v>3665</v>
      </c>
      <c r="B3668">
        <v>0</v>
      </c>
      <c r="C3668">
        <v>407.71737106273099</v>
      </c>
      <c r="D3668">
        <v>0</v>
      </c>
      <c r="E3668">
        <v>0</v>
      </c>
      <c r="F3668">
        <v>220.12501655028299</v>
      </c>
      <c r="G3668">
        <v>272.42580153155399</v>
      </c>
      <c r="H3668">
        <v>0</v>
      </c>
      <c r="I3668">
        <v>86.509310512573805</v>
      </c>
      <c r="J3668">
        <v>0</v>
      </c>
      <c r="K3668">
        <v>0</v>
      </c>
      <c r="L3668">
        <v>101.419244194713</v>
      </c>
      <c r="M3668">
        <v>125.516033222684</v>
      </c>
      <c r="N3668">
        <v>0</v>
      </c>
      <c r="O3668">
        <v>0</v>
      </c>
      <c r="P3668">
        <f t="shared" si="114"/>
        <v>450.13409457228397</v>
      </c>
      <c r="Q3668">
        <f t="shared" si="115"/>
        <v>156.7222939649854</v>
      </c>
    </row>
    <row r="3669" spans="1:17" x14ac:dyDescent="0.45">
      <c r="A3669">
        <v>3666</v>
      </c>
      <c r="B3669">
        <v>0</v>
      </c>
      <c r="C3669">
        <v>1790.47851412419</v>
      </c>
      <c r="D3669">
        <v>0</v>
      </c>
      <c r="E3669">
        <v>0</v>
      </c>
      <c r="F3669">
        <v>426.650902762415</v>
      </c>
      <c r="G3669">
        <v>453.027520372102</v>
      </c>
      <c r="H3669">
        <v>0</v>
      </c>
      <c r="I3669">
        <v>379.90302287274801</v>
      </c>
      <c r="J3669">
        <v>0</v>
      </c>
      <c r="K3669">
        <v>0</v>
      </c>
      <c r="L3669">
        <v>196.57289648980901</v>
      </c>
      <c r="M3669">
        <v>208.725520777182</v>
      </c>
      <c r="N3669">
        <v>0</v>
      </c>
      <c r="O3669">
        <v>0</v>
      </c>
      <c r="P3669">
        <f t="shared" si="114"/>
        <v>1335.0784686293537</v>
      </c>
      <c r="Q3669">
        <f t="shared" si="115"/>
        <v>392.60072006986957</v>
      </c>
    </row>
    <row r="3670" spans="1:17" x14ac:dyDescent="0.45">
      <c r="A3670">
        <v>3667</v>
      </c>
      <c r="B3670">
        <v>633.45852852062706</v>
      </c>
      <c r="C3670">
        <v>1983.8311121220399</v>
      </c>
      <c r="D3670">
        <v>0</v>
      </c>
      <c r="E3670">
        <v>0</v>
      </c>
      <c r="F3670">
        <v>413.04193098275198</v>
      </c>
      <c r="G3670">
        <v>402.56786796456203</v>
      </c>
      <c r="H3670">
        <v>134.406980006249</v>
      </c>
      <c r="I3670">
        <v>420.928500632034</v>
      </c>
      <c r="J3670">
        <v>0</v>
      </c>
      <c r="K3670">
        <v>0</v>
      </c>
      <c r="L3670">
        <v>190.302770296109</v>
      </c>
      <c r="M3670">
        <v>185.477005502992</v>
      </c>
      <c r="N3670">
        <v>0</v>
      </c>
      <c r="O3670">
        <v>0</v>
      </c>
      <c r="P3670">
        <f t="shared" si="114"/>
        <v>1716.4497197949906</v>
      </c>
      <c r="Q3670">
        <f t="shared" si="115"/>
        <v>465.557628218692</v>
      </c>
    </row>
    <row r="3671" spans="1:17" x14ac:dyDescent="0.45">
      <c r="A3671">
        <v>3668</v>
      </c>
      <c r="B3671">
        <v>3604.2303145169499</v>
      </c>
      <c r="C3671">
        <v>3205.7971024308099</v>
      </c>
      <c r="D3671">
        <v>0</v>
      </c>
      <c r="E3671">
        <v>0</v>
      </c>
      <c r="F3671">
        <v>732.63119252506999</v>
      </c>
      <c r="G3671">
        <v>292.14511137698202</v>
      </c>
      <c r="H3671">
        <v>764.74416241981896</v>
      </c>
      <c r="I3671">
        <v>680.20476108639104</v>
      </c>
      <c r="J3671">
        <v>0</v>
      </c>
      <c r="K3671">
        <v>0</v>
      </c>
      <c r="L3671">
        <v>337.54864841721098</v>
      </c>
      <c r="M3671">
        <v>134.60140448991501</v>
      </c>
      <c r="N3671">
        <v>0</v>
      </c>
      <c r="O3671">
        <v>0</v>
      </c>
      <c r="P3671">
        <f t="shared" si="114"/>
        <v>3917.4018604249059</v>
      </c>
      <c r="Q3671">
        <f t="shared" si="115"/>
        <v>958.54948820666812</v>
      </c>
    </row>
    <row r="3672" spans="1:17" x14ac:dyDescent="0.45">
      <c r="A3672">
        <v>3669</v>
      </c>
      <c r="B3672">
        <v>3176.3537825350099</v>
      </c>
      <c r="C3672">
        <v>3254.7259482417799</v>
      </c>
      <c r="D3672">
        <v>0</v>
      </c>
      <c r="E3672">
        <v>0</v>
      </c>
      <c r="F3672">
        <v>263.57705054964401</v>
      </c>
      <c r="G3672">
        <v>560.88581631951195</v>
      </c>
      <c r="H3672">
        <v>673.95748911770397</v>
      </c>
      <c r="I3672">
        <v>690.58646423592802</v>
      </c>
      <c r="J3672">
        <v>0</v>
      </c>
      <c r="K3672">
        <v>0</v>
      </c>
      <c r="L3672">
        <v>121.439106162249</v>
      </c>
      <c r="M3672">
        <v>258.41958566152198</v>
      </c>
      <c r="N3672">
        <v>0</v>
      </c>
      <c r="O3672">
        <v>0</v>
      </c>
      <c r="P3672">
        <f t="shared" si="114"/>
        <v>3627.7712988229728</v>
      </c>
      <c r="Q3672">
        <f t="shared" si="115"/>
        <v>872.20132258870149</v>
      </c>
    </row>
    <row r="3673" spans="1:17" x14ac:dyDescent="0.45">
      <c r="A3673">
        <v>3670</v>
      </c>
      <c r="B3673">
        <v>3275.7919163188499</v>
      </c>
      <c r="C3673">
        <v>2714.4546000628602</v>
      </c>
      <c r="D3673">
        <v>0</v>
      </c>
      <c r="E3673">
        <v>0</v>
      </c>
      <c r="F3673">
        <v>276.59707189591899</v>
      </c>
      <c r="G3673">
        <v>302.568872427972</v>
      </c>
      <c r="H3673">
        <v>695.05623300952004</v>
      </c>
      <c r="I3673">
        <v>575.95190329281399</v>
      </c>
      <c r="J3673">
        <v>0</v>
      </c>
      <c r="K3673">
        <v>0</v>
      </c>
      <c r="L3673">
        <v>127.437882425994</v>
      </c>
      <c r="M3673">
        <v>139.40399341881201</v>
      </c>
      <c r="N3673">
        <v>0</v>
      </c>
      <c r="O3673">
        <v>0</v>
      </c>
      <c r="P3673">
        <f t="shared" si="114"/>
        <v>3284.7062303528005</v>
      </c>
      <c r="Q3673">
        <f t="shared" si="115"/>
        <v>768.9250060735701</v>
      </c>
    </row>
    <row r="3674" spans="1:17" x14ac:dyDescent="0.45">
      <c r="A3674">
        <v>3671</v>
      </c>
      <c r="B3674">
        <v>1060.9794902460401</v>
      </c>
      <c r="C3674">
        <v>2498.0925525529701</v>
      </c>
      <c r="D3674">
        <v>0</v>
      </c>
      <c r="E3674">
        <v>0</v>
      </c>
      <c r="F3674">
        <v>234.939878723634</v>
      </c>
      <c r="G3674">
        <v>488.62953909465301</v>
      </c>
      <c r="H3674">
        <v>225.118208551984</v>
      </c>
      <c r="I3674">
        <v>530.04428963784005</v>
      </c>
      <c r="J3674">
        <v>0</v>
      </c>
      <c r="K3674">
        <v>0</v>
      </c>
      <c r="L3674">
        <v>108.244965995974</v>
      </c>
      <c r="M3674">
        <v>225.12860792844401</v>
      </c>
      <c r="N3674">
        <v>0</v>
      </c>
      <c r="O3674">
        <v>0</v>
      </c>
      <c r="P3674">
        <f t="shared" si="114"/>
        <v>2141.3207303086488</v>
      </c>
      <c r="Q3674">
        <f t="shared" si="115"/>
        <v>544.26803605712098</v>
      </c>
    </row>
    <row r="3675" spans="1:17" x14ac:dyDescent="0.45">
      <c r="A3675">
        <v>3672</v>
      </c>
      <c r="B3675">
        <v>3220.7587662215401</v>
      </c>
      <c r="C3675">
        <v>2868.66610948675</v>
      </c>
      <c r="D3675">
        <v>0</v>
      </c>
      <c r="E3675">
        <v>0</v>
      </c>
      <c r="F3675">
        <v>112.969457023499</v>
      </c>
      <c r="G3675">
        <v>154.792462758217</v>
      </c>
      <c r="H3675">
        <v>683.37932099116802</v>
      </c>
      <c r="I3675">
        <v>608.67244036139903</v>
      </c>
      <c r="J3675">
        <v>0</v>
      </c>
      <c r="K3675">
        <v>0</v>
      </c>
      <c r="L3675">
        <v>52.048954398571396</v>
      </c>
      <c r="M3675">
        <v>71.318266437883693</v>
      </c>
      <c r="N3675">
        <v>0</v>
      </c>
      <c r="O3675">
        <v>0</v>
      </c>
      <c r="P3675">
        <f t="shared" si="114"/>
        <v>3178.5933977450027</v>
      </c>
      <c r="Q3675">
        <f t="shared" si="115"/>
        <v>707.70949109451112</v>
      </c>
    </row>
    <row r="3676" spans="1:17" x14ac:dyDescent="0.45">
      <c r="A3676">
        <v>3673</v>
      </c>
      <c r="B3676">
        <v>95.440207795125403</v>
      </c>
      <c r="C3676">
        <v>271.582388662987</v>
      </c>
      <c r="D3676">
        <v>0</v>
      </c>
      <c r="E3676">
        <v>0</v>
      </c>
      <c r="F3676">
        <v>63.4743572109806</v>
      </c>
      <c r="G3676">
        <v>101.229834694557</v>
      </c>
      <c r="H3676">
        <v>20.250465536977899</v>
      </c>
      <c r="I3676">
        <v>57.6242437974959</v>
      </c>
      <c r="J3676">
        <v>0</v>
      </c>
      <c r="K3676">
        <v>0</v>
      </c>
      <c r="L3676">
        <v>29.244842021907999</v>
      </c>
      <c r="M3676">
        <v>46.640102454382003</v>
      </c>
      <c r="N3676">
        <v>0</v>
      </c>
      <c r="O3676">
        <v>0</v>
      </c>
      <c r="P3676">
        <f t="shared" si="114"/>
        <v>265.86339418182502</v>
      </c>
      <c r="Q3676">
        <f t="shared" si="115"/>
        <v>76.879826905381904</v>
      </c>
    </row>
    <row r="3677" spans="1:17" x14ac:dyDescent="0.45">
      <c r="A3677">
        <v>3674</v>
      </c>
      <c r="B3677">
        <v>0</v>
      </c>
      <c r="C3677">
        <v>0</v>
      </c>
      <c r="D3677">
        <v>0</v>
      </c>
      <c r="E3677">
        <v>0</v>
      </c>
      <c r="F3677">
        <v>12.829093333340399</v>
      </c>
      <c r="G3677">
        <v>62.546052198753401</v>
      </c>
      <c r="H3677">
        <v>0</v>
      </c>
      <c r="I3677">
        <v>0</v>
      </c>
      <c r="J3677">
        <v>0</v>
      </c>
      <c r="K3677">
        <v>0</v>
      </c>
      <c r="L3677">
        <v>5.9108090936751996</v>
      </c>
      <c r="M3677">
        <v>28.817139645332599</v>
      </c>
      <c r="N3677">
        <v>0</v>
      </c>
      <c r="O3677">
        <v>0</v>
      </c>
      <c r="P3677">
        <f t="shared" si="114"/>
        <v>37.687572766046898</v>
      </c>
      <c r="Q3677">
        <f t="shared" si="115"/>
        <v>17.3639743695039</v>
      </c>
    </row>
    <row r="3678" spans="1:17" x14ac:dyDescent="0.45">
      <c r="A3678">
        <v>3675</v>
      </c>
      <c r="B3678">
        <v>193.226644425057</v>
      </c>
      <c r="C3678">
        <v>924.12936767067094</v>
      </c>
      <c r="D3678">
        <v>0</v>
      </c>
      <c r="E3678">
        <v>0</v>
      </c>
      <c r="F3678">
        <v>16.821337777774001</v>
      </c>
      <c r="G3678">
        <v>77.052240187818796</v>
      </c>
      <c r="H3678">
        <v>40.998752980034403</v>
      </c>
      <c r="I3678">
        <v>196.08140367732901</v>
      </c>
      <c r="J3678">
        <v>0</v>
      </c>
      <c r="K3678">
        <v>0</v>
      </c>
      <c r="L3678">
        <v>7.7501748347449402</v>
      </c>
      <c r="M3678">
        <v>35.500644523849601</v>
      </c>
      <c r="N3678">
        <v>0</v>
      </c>
      <c r="O3678">
        <v>0</v>
      </c>
      <c r="P3678">
        <f t="shared" si="114"/>
        <v>605.61479503066039</v>
      </c>
      <c r="Q3678">
        <f t="shared" si="115"/>
        <v>140.16548800797898</v>
      </c>
    </row>
    <row r="3679" spans="1:17" x14ac:dyDescent="0.45">
      <c r="A3679">
        <v>3676</v>
      </c>
      <c r="B3679">
        <v>618.14382464541404</v>
      </c>
      <c r="C3679">
        <v>0</v>
      </c>
      <c r="D3679">
        <v>0</v>
      </c>
      <c r="E3679">
        <v>0</v>
      </c>
      <c r="F3679">
        <v>0</v>
      </c>
      <c r="G3679">
        <v>46.326754591091998</v>
      </c>
      <c r="H3679">
        <v>131.15751219599699</v>
      </c>
      <c r="I3679">
        <v>0</v>
      </c>
      <c r="J3679">
        <v>0</v>
      </c>
      <c r="K3679">
        <v>0</v>
      </c>
      <c r="L3679">
        <v>0</v>
      </c>
      <c r="M3679">
        <v>21.344345637104201</v>
      </c>
      <c r="N3679">
        <v>0</v>
      </c>
      <c r="O3679">
        <v>0</v>
      </c>
      <c r="P3679">
        <f t="shared" si="114"/>
        <v>332.23528961825303</v>
      </c>
      <c r="Q3679">
        <f t="shared" si="115"/>
        <v>76.250928916550592</v>
      </c>
    </row>
    <row r="3680" spans="1:17" x14ac:dyDescent="0.45">
      <c r="A3680">
        <v>3677</v>
      </c>
      <c r="B3680">
        <v>0</v>
      </c>
      <c r="C3680">
        <v>0</v>
      </c>
      <c r="D3680">
        <v>0</v>
      </c>
      <c r="E3680">
        <v>0</v>
      </c>
      <c r="F3680">
        <v>52.5799830941613</v>
      </c>
      <c r="G3680">
        <v>52.214057530819503</v>
      </c>
      <c r="H3680">
        <v>0</v>
      </c>
      <c r="I3680">
        <v>0</v>
      </c>
      <c r="J3680">
        <v>0</v>
      </c>
      <c r="K3680">
        <v>0</v>
      </c>
      <c r="L3680">
        <v>24.2254253003657</v>
      </c>
      <c r="M3680">
        <v>24.056830677876899</v>
      </c>
      <c r="N3680">
        <v>0</v>
      </c>
      <c r="O3680">
        <v>0</v>
      </c>
      <c r="P3680">
        <f t="shared" si="114"/>
        <v>52.397020312490397</v>
      </c>
      <c r="Q3680">
        <f t="shared" si="115"/>
        <v>24.141127989121301</v>
      </c>
    </row>
    <row r="3681" spans="1:17" x14ac:dyDescent="0.45">
      <c r="A3681">
        <v>3678</v>
      </c>
      <c r="B3681">
        <v>0</v>
      </c>
      <c r="C3681">
        <v>0</v>
      </c>
      <c r="D3681">
        <v>0</v>
      </c>
      <c r="E3681">
        <v>0</v>
      </c>
      <c r="F3681">
        <v>38.987652739366403</v>
      </c>
      <c r="G3681">
        <v>223.26992985739901</v>
      </c>
      <c r="H3681">
        <v>0</v>
      </c>
      <c r="I3681">
        <v>0</v>
      </c>
      <c r="J3681">
        <v>0</v>
      </c>
      <c r="K3681">
        <v>0</v>
      </c>
      <c r="L3681">
        <v>17.9629663893711</v>
      </c>
      <c r="M3681">
        <v>102.86821503712</v>
      </c>
      <c r="N3681">
        <v>0</v>
      </c>
      <c r="O3681">
        <v>0</v>
      </c>
      <c r="P3681">
        <f t="shared" si="114"/>
        <v>131.12879129838271</v>
      </c>
      <c r="Q3681">
        <f t="shared" si="115"/>
        <v>60.41559071324555</v>
      </c>
    </row>
    <row r="3682" spans="1:17" x14ac:dyDescent="0.45">
      <c r="A3682">
        <v>3679</v>
      </c>
      <c r="B3682">
        <v>1251.7764478459801</v>
      </c>
      <c r="C3682">
        <v>0</v>
      </c>
      <c r="D3682">
        <v>0</v>
      </c>
      <c r="E3682">
        <v>0</v>
      </c>
      <c r="F3682">
        <v>325.75965605798598</v>
      </c>
      <c r="G3682">
        <v>358.15624480415897</v>
      </c>
      <c r="H3682">
        <v>265.60143154257099</v>
      </c>
      <c r="I3682">
        <v>0</v>
      </c>
      <c r="J3682">
        <v>0</v>
      </c>
      <c r="K3682">
        <v>0</v>
      </c>
      <c r="L3682">
        <v>150.08879328799</v>
      </c>
      <c r="M3682">
        <v>165.015027464437</v>
      </c>
      <c r="N3682">
        <v>0</v>
      </c>
      <c r="O3682">
        <v>0</v>
      </c>
      <c r="P3682">
        <f t="shared" si="114"/>
        <v>967.84617435406244</v>
      </c>
      <c r="Q3682">
        <f t="shared" si="115"/>
        <v>290.352626147499</v>
      </c>
    </row>
    <row r="3683" spans="1:17" x14ac:dyDescent="0.45">
      <c r="A3683">
        <v>3680</v>
      </c>
      <c r="B3683">
        <v>816.00409818776404</v>
      </c>
      <c r="C3683">
        <v>2043.1048260569301</v>
      </c>
      <c r="D3683">
        <v>0</v>
      </c>
      <c r="E3683">
        <v>0</v>
      </c>
      <c r="F3683">
        <v>268.33167164564998</v>
      </c>
      <c r="G3683">
        <v>525.58513444186303</v>
      </c>
      <c r="H3683">
        <v>173.139426769229</v>
      </c>
      <c r="I3683">
        <v>433.50517380801801</v>
      </c>
      <c r="J3683">
        <v>0</v>
      </c>
      <c r="K3683">
        <v>0</v>
      </c>
      <c r="L3683">
        <v>123.62972531833699</v>
      </c>
      <c r="M3683">
        <v>242.15533486578599</v>
      </c>
      <c r="N3683">
        <v>0</v>
      </c>
      <c r="O3683">
        <v>0</v>
      </c>
      <c r="P3683">
        <f t="shared" si="114"/>
        <v>1826.5128651661037</v>
      </c>
      <c r="Q3683">
        <f t="shared" si="115"/>
        <v>486.21483038068504</v>
      </c>
    </row>
    <row r="3684" spans="1:17" x14ac:dyDescent="0.45">
      <c r="A3684">
        <v>3681</v>
      </c>
      <c r="B3684">
        <v>526.204617105902</v>
      </c>
      <c r="C3684">
        <v>1116.27700750946</v>
      </c>
      <c r="D3684">
        <v>0</v>
      </c>
      <c r="E3684">
        <v>0</v>
      </c>
      <c r="F3684">
        <v>290.54915228615801</v>
      </c>
      <c r="G3684">
        <v>491.48991111187303</v>
      </c>
      <c r="H3684">
        <v>111.649887508376</v>
      </c>
      <c r="I3684">
        <v>236.851213891068</v>
      </c>
      <c r="J3684">
        <v>0</v>
      </c>
      <c r="K3684">
        <v>0</v>
      </c>
      <c r="L3684">
        <v>133.866090679183</v>
      </c>
      <c r="M3684">
        <v>226.44648071114</v>
      </c>
      <c r="N3684">
        <v>0</v>
      </c>
      <c r="O3684">
        <v>0</v>
      </c>
      <c r="P3684">
        <f t="shared" si="114"/>
        <v>1212.2603440066964</v>
      </c>
      <c r="Q3684">
        <f t="shared" si="115"/>
        <v>354.4068363948835</v>
      </c>
    </row>
    <row r="3685" spans="1:17" x14ac:dyDescent="0.45">
      <c r="A3685">
        <v>3682</v>
      </c>
      <c r="B3685">
        <v>0</v>
      </c>
      <c r="C3685">
        <v>0</v>
      </c>
      <c r="D3685">
        <v>0</v>
      </c>
      <c r="E3685">
        <v>0</v>
      </c>
      <c r="F3685">
        <v>227.52841732118699</v>
      </c>
      <c r="G3685">
        <v>371.72862009998403</v>
      </c>
      <c r="H3685">
        <v>0</v>
      </c>
      <c r="I3685">
        <v>0</v>
      </c>
      <c r="J3685">
        <v>0</v>
      </c>
      <c r="K3685">
        <v>0</v>
      </c>
      <c r="L3685">
        <v>104.83024818881999</v>
      </c>
      <c r="M3685">
        <v>171.26829238635</v>
      </c>
      <c r="N3685">
        <v>0</v>
      </c>
      <c r="O3685">
        <v>0</v>
      </c>
      <c r="P3685">
        <f t="shared" si="114"/>
        <v>299.62851871058552</v>
      </c>
      <c r="Q3685">
        <f t="shared" si="115"/>
        <v>138.04927028758499</v>
      </c>
    </row>
    <row r="3686" spans="1:17" x14ac:dyDescent="0.45">
      <c r="A3686">
        <v>3683</v>
      </c>
      <c r="B3686">
        <v>0</v>
      </c>
      <c r="C3686">
        <v>0</v>
      </c>
      <c r="D3686">
        <v>0</v>
      </c>
      <c r="E3686">
        <v>0</v>
      </c>
      <c r="F3686">
        <v>331.60480708506799</v>
      </c>
      <c r="G3686">
        <v>582.04118860403901</v>
      </c>
      <c r="H3686">
        <v>0</v>
      </c>
      <c r="I3686">
        <v>0</v>
      </c>
      <c r="J3686">
        <v>0</v>
      </c>
      <c r="K3686">
        <v>0</v>
      </c>
      <c r="L3686">
        <v>152.78185747788001</v>
      </c>
      <c r="M3686">
        <v>268.16660079582601</v>
      </c>
      <c r="N3686">
        <v>0</v>
      </c>
      <c r="O3686">
        <v>0</v>
      </c>
      <c r="P3686">
        <f t="shared" si="114"/>
        <v>456.82299784455347</v>
      </c>
      <c r="Q3686">
        <f t="shared" si="115"/>
        <v>210.47422913685301</v>
      </c>
    </row>
    <row r="3687" spans="1:17" x14ac:dyDescent="0.45">
      <c r="A3687">
        <v>3684</v>
      </c>
      <c r="B3687">
        <v>0</v>
      </c>
      <c r="C3687">
        <v>0</v>
      </c>
      <c r="D3687">
        <v>0</v>
      </c>
      <c r="E3687">
        <v>0</v>
      </c>
      <c r="F3687">
        <v>201.94395452382199</v>
      </c>
      <c r="G3687">
        <v>455.58741117442003</v>
      </c>
      <c r="H3687">
        <v>0</v>
      </c>
      <c r="I3687">
        <v>0</v>
      </c>
      <c r="J3687">
        <v>0</v>
      </c>
      <c r="K3687">
        <v>0</v>
      </c>
      <c r="L3687">
        <v>93.042597149875306</v>
      </c>
      <c r="M3687">
        <v>209.90495142282501</v>
      </c>
      <c r="N3687">
        <v>0</v>
      </c>
      <c r="O3687">
        <v>0</v>
      </c>
      <c r="P3687">
        <f t="shared" si="114"/>
        <v>328.76568284912099</v>
      </c>
      <c r="Q3687">
        <f t="shared" si="115"/>
        <v>151.47377428635016</v>
      </c>
    </row>
    <row r="3688" spans="1:17" x14ac:dyDescent="0.45">
      <c r="A3688">
        <v>3685</v>
      </c>
      <c r="B3688">
        <v>0</v>
      </c>
      <c r="C3688">
        <v>0</v>
      </c>
      <c r="D3688">
        <v>0</v>
      </c>
      <c r="E3688">
        <v>0</v>
      </c>
      <c r="F3688">
        <v>110.77971059265499</v>
      </c>
      <c r="G3688">
        <v>302.59086831274601</v>
      </c>
      <c r="H3688">
        <v>0</v>
      </c>
      <c r="I3688">
        <v>0</v>
      </c>
      <c r="J3688">
        <v>0</v>
      </c>
      <c r="K3688">
        <v>0</v>
      </c>
      <c r="L3688">
        <v>51.040062126921796</v>
      </c>
      <c r="M3688">
        <v>139.41412768725701</v>
      </c>
      <c r="N3688">
        <v>0</v>
      </c>
      <c r="O3688">
        <v>0</v>
      </c>
      <c r="P3688">
        <f t="shared" si="114"/>
        <v>206.68528945270049</v>
      </c>
      <c r="Q3688">
        <f t="shared" si="115"/>
        <v>95.227094907089395</v>
      </c>
    </row>
    <row r="3689" spans="1:17" x14ac:dyDescent="0.45">
      <c r="A3689">
        <v>3686</v>
      </c>
      <c r="B3689">
        <v>0</v>
      </c>
      <c r="C3689">
        <v>0</v>
      </c>
      <c r="D3689">
        <v>0</v>
      </c>
      <c r="E3689">
        <v>0</v>
      </c>
      <c r="F3689">
        <v>119.241594870029</v>
      </c>
      <c r="G3689">
        <v>335.09444821148202</v>
      </c>
      <c r="H3689">
        <v>0</v>
      </c>
      <c r="I3689">
        <v>0</v>
      </c>
      <c r="J3689">
        <v>0</v>
      </c>
      <c r="K3689">
        <v>0</v>
      </c>
      <c r="L3689">
        <v>54.938746253441401</v>
      </c>
      <c r="M3689">
        <v>154.38965640549901</v>
      </c>
      <c r="N3689">
        <v>0</v>
      </c>
      <c r="O3689">
        <v>0</v>
      </c>
      <c r="P3689">
        <f t="shared" si="114"/>
        <v>227.16802154075552</v>
      </c>
      <c r="Q3689">
        <f t="shared" si="115"/>
        <v>104.6642013294702</v>
      </c>
    </row>
    <row r="3690" spans="1:17" x14ac:dyDescent="0.45">
      <c r="A3690">
        <v>3687</v>
      </c>
      <c r="B3690">
        <v>0</v>
      </c>
      <c r="C3690">
        <v>0</v>
      </c>
      <c r="D3690">
        <v>0</v>
      </c>
      <c r="E3690">
        <v>0</v>
      </c>
      <c r="F3690">
        <v>185.95768820393101</v>
      </c>
      <c r="G3690">
        <v>324.25404080406298</v>
      </c>
      <c r="H3690">
        <v>0</v>
      </c>
      <c r="I3690">
        <v>0</v>
      </c>
      <c r="J3690">
        <v>0</v>
      </c>
      <c r="K3690">
        <v>0</v>
      </c>
      <c r="L3690">
        <v>85.677168753469203</v>
      </c>
      <c r="M3690">
        <v>149.395104022254</v>
      </c>
      <c r="N3690">
        <v>0</v>
      </c>
      <c r="O3690">
        <v>0</v>
      </c>
      <c r="P3690">
        <f t="shared" si="114"/>
        <v>255.105864503997</v>
      </c>
      <c r="Q3690">
        <f t="shared" si="115"/>
        <v>117.5361363878616</v>
      </c>
    </row>
    <row r="3691" spans="1:17" x14ac:dyDescent="0.45">
      <c r="A3691">
        <v>3688</v>
      </c>
      <c r="B3691">
        <v>0</v>
      </c>
      <c r="C3691">
        <v>0</v>
      </c>
      <c r="D3691">
        <v>0</v>
      </c>
      <c r="E3691">
        <v>0</v>
      </c>
      <c r="F3691">
        <v>153.62543145285301</v>
      </c>
      <c r="G3691">
        <v>329.65441435211198</v>
      </c>
      <c r="H3691">
        <v>0</v>
      </c>
      <c r="I3691">
        <v>0</v>
      </c>
      <c r="J3691">
        <v>0</v>
      </c>
      <c r="K3691">
        <v>0</v>
      </c>
      <c r="L3691">
        <v>70.780574562619194</v>
      </c>
      <c r="M3691">
        <v>151.88324377209</v>
      </c>
      <c r="N3691">
        <v>0</v>
      </c>
      <c r="O3691">
        <v>0</v>
      </c>
      <c r="P3691">
        <f t="shared" si="114"/>
        <v>241.63992290248251</v>
      </c>
      <c r="Q3691">
        <f t="shared" si="115"/>
        <v>111.3319091673546</v>
      </c>
    </row>
    <row r="3692" spans="1:17" x14ac:dyDescent="0.45">
      <c r="A3692">
        <v>3689</v>
      </c>
      <c r="B3692">
        <v>0</v>
      </c>
      <c r="C3692">
        <v>0</v>
      </c>
      <c r="D3692">
        <v>0</v>
      </c>
      <c r="E3692">
        <v>0</v>
      </c>
      <c r="F3692">
        <v>192.71679636965899</v>
      </c>
      <c r="G3692">
        <v>593.92833168595803</v>
      </c>
      <c r="H3692">
        <v>0</v>
      </c>
      <c r="I3692">
        <v>0</v>
      </c>
      <c r="J3692">
        <v>0</v>
      </c>
      <c r="K3692">
        <v>0</v>
      </c>
      <c r="L3692">
        <v>88.791324756005494</v>
      </c>
      <c r="M3692">
        <v>273.643420677074</v>
      </c>
      <c r="N3692">
        <v>0</v>
      </c>
      <c r="O3692">
        <v>0</v>
      </c>
      <c r="P3692">
        <f t="shared" si="114"/>
        <v>393.32256402780854</v>
      </c>
      <c r="Q3692">
        <f t="shared" si="115"/>
        <v>181.21737271653976</v>
      </c>
    </row>
    <row r="3693" spans="1:17" x14ac:dyDescent="0.45">
      <c r="A3693">
        <v>3690</v>
      </c>
      <c r="B3693">
        <v>0</v>
      </c>
      <c r="C3693">
        <v>0</v>
      </c>
      <c r="D3693">
        <v>0</v>
      </c>
      <c r="E3693">
        <v>0</v>
      </c>
      <c r="F3693">
        <v>203.85323564175499</v>
      </c>
      <c r="G3693">
        <v>322.85730821145103</v>
      </c>
      <c r="H3693">
        <v>0</v>
      </c>
      <c r="I3693">
        <v>0</v>
      </c>
      <c r="J3693">
        <v>0</v>
      </c>
      <c r="K3693">
        <v>0</v>
      </c>
      <c r="L3693">
        <v>93.922269306046502</v>
      </c>
      <c r="M3693">
        <v>148.75158078211999</v>
      </c>
      <c r="N3693">
        <v>0</v>
      </c>
      <c r="O3693">
        <v>0</v>
      </c>
      <c r="P3693">
        <f t="shared" si="114"/>
        <v>263.355271926603</v>
      </c>
      <c r="Q3693">
        <f t="shared" si="115"/>
        <v>121.33692504408324</v>
      </c>
    </row>
    <row r="3694" spans="1:17" x14ac:dyDescent="0.45">
      <c r="A3694">
        <v>3691</v>
      </c>
      <c r="B3694">
        <v>0</v>
      </c>
      <c r="C3694">
        <v>0</v>
      </c>
      <c r="D3694">
        <v>0</v>
      </c>
      <c r="E3694">
        <v>0</v>
      </c>
      <c r="F3694">
        <v>186.059259985121</v>
      </c>
      <c r="G3694">
        <v>430.27113133903902</v>
      </c>
      <c r="H3694">
        <v>0</v>
      </c>
      <c r="I3694">
        <v>0</v>
      </c>
      <c r="J3694">
        <v>0</v>
      </c>
      <c r="K3694">
        <v>0</v>
      </c>
      <c r="L3694">
        <v>85.723966402556499</v>
      </c>
      <c r="M3694">
        <v>198.24086159349099</v>
      </c>
      <c r="N3694">
        <v>0</v>
      </c>
      <c r="O3694">
        <v>0</v>
      </c>
      <c r="P3694">
        <f t="shared" si="114"/>
        <v>308.16519566208001</v>
      </c>
      <c r="Q3694">
        <f t="shared" si="115"/>
        <v>141.98241399802373</v>
      </c>
    </row>
    <row r="3695" spans="1:17" x14ac:dyDescent="0.45">
      <c r="A3695">
        <v>3692</v>
      </c>
      <c r="B3695">
        <v>479.57851805638097</v>
      </c>
      <c r="C3695">
        <v>2369.7137579119299</v>
      </c>
      <c r="D3695">
        <v>0</v>
      </c>
      <c r="E3695">
        <v>0</v>
      </c>
      <c r="F3695">
        <v>219.457606895281</v>
      </c>
      <c r="G3695">
        <v>503.72300788225698</v>
      </c>
      <c r="H3695">
        <v>101.75678025579199</v>
      </c>
      <c r="I3695">
        <v>502.80492777331301</v>
      </c>
      <c r="J3695">
        <v>0</v>
      </c>
      <c r="K3695">
        <v>0</v>
      </c>
      <c r="L3695">
        <v>101.111745375</v>
      </c>
      <c r="M3695">
        <v>232.08269347812299</v>
      </c>
      <c r="N3695">
        <v>0</v>
      </c>
      <c r="O3695">
        <v>0</v>
      </c>
      <c r="P3695">
        <f t="shared" si="114"/>
        <v>1786.2364453729242</v>
      </c>
      <c r="Q3695">
        <f t="shared" si="115"/>
        <v>468.878073441114</v>
      </c>
    </row>
    <row r="3696" spans="1:17" x14ac:dyDescent="0.45">
      <c r="A3696">
        <v>3693</v>
      </c>
      <c r="B3696">
        <v>4262.7537770269601</v>
      </c>
      <c r="C3696">
        <v>4578.5730917349401</v>
      </c>
      <c r="D3696">
        <v>0</v>
      </c>
      <c r="E3696">
        <v>0</v>
      </c>
      <c r="F3696">
        <v>269.949336685025</v>
      </c>
      <c r="G3696">
        <v>382.05625821465702</v>
      </c>
      <c r="H3696">
        <v>904.46941020507597</v>
      </c>
      <c r="I3696">
        <v>971.47982747213098</v>
      </c>
      <c r="J3696">
        <v>0</v>
      </c>
      <c r="K3696">
        <v>0</v>
      </c>
      <c r="L3696">
        <v>124.375039813821</v>
      </c>
      <c r="M3696">
        <v>176.02659413833399</v>
      </c>
      <c r="N3696">
        <v>0</v>
      </c>
      <c r="O3696">
        <v>0</v>
      </c>
      <c r="P3696">
        <f t="shared" si="114"/>
        <v>4746.6662318307917</v>
      </c>
      <c r="Q3696">
        <f t="shared" si="115"/>
        <v>1088.1754358146809</v>
      </c>
    </row>
    <row r="3697" spans="1:17" x14ac:dyDescent="0.45">
      <c r="A3697">
        <v>3694</v>
      </c>
      <c r="B3697">
        <v>3068.7507196071001</v>
      </c>
      <c r="C3697">
        <v>4114.4550736087103</v>
      </c>
      <c r="D3697">
        <v>0</v>
      </c>
      <c r="E3697">
        <v>0</v>
      </c>
      <c r="F3697">
        <v>164.858206104434</v>
      </c>
      <c r="G3697">
        <v>282.68814779996501</v>
      </c>
      <c r="H3697">
        <v>651.12631378987498</v>
      </c>
      <c r="I3697">
        <v>873.00344997585603</v>
      </c>
      <c r="J3697">
        <v>0</v>
      </c>
      <c r="K3697">
        <v>0</v>
      </c>
      <c r="L3697">
        <v>75.955904169522896</v>
      </c>
      <c r="M3697">
        <v>130.24425275228401</v>
      </c>
      <c r="N3697">
        <v>0</v>
      </c>
      <c r="O3697">
        <v>0</v>
      </c>
      <c r="P3697">
        <f t="shared" si="114"/>
        <v>3815.3760735601049</v>
      </c>
      <c r="Q3697">
        <f t="shared" si="115"/>
        <v>865.16496034376894</v>
      </c>
    </row>
    <row r="3698" spans="1:17" x14ac:dyDescent="0.45">
      <c r="A3698">
        <v>3695</v>
      </c>
      <c r="B3698">
        <v>3636.4342731688798</v>
      </c>
      <c r="C3698">
        <v>2367.8592789796598</v>
      </c>
      <c r="D3698">
        <v>0</v>
      </c>
      <c r="E3698">
        <v>0</v>
      </c>
      <c r="F3698">
        <v>188.55018039008201</v>
      </c>
      <c r="G3698">
        <v>156.12874450778401</v>
      </c>
      <c r="H3698">
        <v>771.57718562776301</v>
      </c>
      <c r="I3698">
        <v>502.41144516703298</v>
      </c>
      <c r="J3698">
        <v>0</v>
      </c>
      <c r="K3698">
        <v>0</v>
      </c>
      <c r="L3698">
        <v>86.871619989501596</v>
      </c>
      <c r="M3698">
        <v>71.933937874035095</v>
      </c>
      <c r="N3698">
        <v>0</v>
      </c>
      <c r="O3698">
        <v>0</v>
      </c>
      <c r="P3698">
        <f t="shared" si="114"/>
        <v>3174.4862385232032</v>
      </c>
      <c r="Q3698">
        <f t="shared" si="115"/>
        <v>716.39709432916629</v>
      </c>
    </row>
    <row r="3699" spans="1:17" x14ac:dyDescent="0.45">
      <c r="A3699">
        <v>3696</v>
      </c>
      <c r="B3699">
        <v>3784.4294301629402</v>
      </c>
      <c r="C3699">
        <v>3859.6154673405299</v>
      </c>
      <c r="D3699">
        <v>0</v>
      </c>
      <c r="E3699">
        <v>0</v>
      </c>
      <c r="F3699">
        <v>41.358071111102902</v>
      </c>
      <c r="G3699">
        <v>100.65623010450101</v>
      </c>
      <c r="H3699">
        <v>706.37742096470595</v>
      </c>
      <c r="I3699">
        <v>720.41116634538605</v>
      </c>
      <c r="J3699">
        <v>0</v>
      </c>
      <c r="K3699">
        <v>0</v>
      </c>
      <c r="L3699">
        <v>17.3706086999155</v>
      </c>
      <c r="M3699">
        <v>42.276149234739002</v>
      </c>
      <c r="N3699">
        <v>0</v>
      </c>
      <c r="O3699">
        <v>0</v>
      </c>
      <c r="P3699">
        <f t="shared" si="114"/>
        <v>3893.0295993595373</v>
      </c>
      <c r="Q3699">
        <f t="shared" si="115"/>
        <v>743.21767262237324</v>
      </c>
    </row>
    <row r="3700" spans="1:17" x14ac:dyDescent="0.45">
      <c r="A3700">
        <v>3697</v>
      </c>
      <c r="B3700">
        <v>979.07686995863401</v>
      </c>
      <c r="C3700">
        <v>1117.6054991211799</v>
      </c>
      <c r="D3700">
        <v>0</v>
      </c>
      <c r="E3700">
        <v>0</v>
      </c>
      <c r="F3700">
        <v>14.219640000004601</v>
      </c>
      <c r="G3700">
        <v>37.321722017447897</v>
      </c>
      <c r="H3700">
        <v>182.748233806489</v>
      </c>
      <c r="I3700">
        <v>208.605102748923</v>
      </c>
      <c r="J3700">
        <v>0</v>
      </c>
      <c r="K3700">
        <v>0</v>
      </c>
      <c r="L3700">
        <v>5.9723240387638699</v>
      </c>
      <c r="M3700">
        <v>15.675320723505999</v>
      </c>
      <c r="N3700">
        <v>0</v>
      </c>
      <c r="O3700">
        <v>0</v>
      </c>
      <c r="P3700">
        <f t="shared" si="114"/>
        <v>1074.1118655486332</v>
      </c>
      <c r="Q3700">
        <f t="shared" si="115"/>
        <v>206.50049065884093</v>
      </c>
    </row>
    <row r="3701" spans="1:17" x14ac:dyDescent="0.45">
      <c r="A3701">
        <v>3698</v>
      </c>
      <c r="B3701">
        <v>0</v>
      </c>
      <c r="C3701">
        <v>0</v>
      </c>
      <c r="D3701">
        <v>0</v>
      </c>
      <c r="E3701">
        <v>0</v>
      </c>
      <c r="F3701">
        <v>88.051779654166396</v>
      </c>
      <c r="G3701">
        <v>15.680362139933299</v>
      </c>
      <c r="H3701">
        <v>0</v>
      </c>
      <c r="I3701">
        <v>0</v>
      </c>
      <c r="J3701">
        <v>0</v>
      </c>
      <c r="K3701">
        <v>0</v>
      </c>
      <c r="L3701">
        <v>36.982213353105202</v>
      </c>
      <c r="M3701">
        <v>6.5858350664866503</v>
      </c>
      <c r="N3701">
        <v>0</v>
      </c>
      <c r="O3701">
        <v>0</v>
      </c>
      <c r="P3701">
        <f t="shared" si="114"/>
        <v>51.866070897049845</v>
      </c>
      <c r="Q3701">
        <f t="shared" si="115"/>
        <v>21.784024209795927</v>
      </c>
    </row>
    <row r="3702" spans="1:17" x14ac:dyDescent="0.45">
      <c r="A3702">
        <v>3699</v>
      </c>
      <c r="B3702">
        <v>0</v>
      </c>
      <c r="C3702">
        <v>0</v>
      </c>
      <c r="D3702">
        <v>0</v>
      </c>
      <c r="E3702">
        <v>0</v>
      </c>
      <c r="F3702">
        <v>7.7153955555456397</v>
      </c>
      <c r="G3702">
        <v>19.2938312757327</v>
      </c>
      <c r="H3702">
        <v>0</v>
      </c>
      <c r="I3702">
        <v>0</v>
      </c>
      <c r="J3702">
        <v>0</v>
      </c>
      <c r="K3702">
        <v>0</v>
      </c>
      <c r="L3702">
        <v>3.24050695692313</v>
      </c>
      <c r="M3702">
        <v>8.1035112230602007</v>
      </c>
      <c r="N3702">
        <v>0</v>
      </c>
      <c r="O3702">
        <v>0</v>
      </c>
      <c r="P3702">
        <f t="shared" si="114"/>
        <v>13.50461341563917</v>
      </c>
      <c r="Q3702">
        <f t="shared" si="115"/>
        <v>5.6720090899916649</v>
      </c>
    </row>
    <row r="3703" spans="1:17" x14ac:dyDescent="0.45">
      <c r="A3703">
        <v>3700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49.465640298421299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20.7758306572468</v>
      </c>
      <c r="N3703">
        <v>0</v>
      </c>
      <c r="O3703">
        <v>0</v>
      </c>
      <c r="P3703">
        <f t="shared" si="114"/>
        <v>24.732820149210649</v>
      </c>
      <c r="Q3703">
        <f t="shared" si="115"/>
        <v>10.3879153286234</v>
      </c>
    </row>
    <row r="3704" spans="1:17" x14ac:dyDescent="0.45">
      <c r="A3704">
        <v>3701</v>
      </c>
      <c r="B3704">
        <v>0</v>
      </c>
      <c r="C3704">
        <v>0</v>
      </c>
      <c r="D3704">
        <v>0</v>
      </c>
      <c r="E3704">
        <v>0</v>
      </c>
      <c r="F3704">
        <v>52.720101271491203</v>
      </c>
      <c r="G3704">
        <v>84.154828026153496</v>
      </c>
      <c r="H3704">
        <v>0</v>
      </c>
      <c r="I3704">
        <v>0</v>
      </c>
      <c r="J3704">
        <v>0</v>
      </c>
      <c r="K3704">
        <v>0</v>
      </c>
      <c r="L3704">
        <v>22.142721485894999</v>
      </c>
      <c r="M3704">
        <v>35.345473049843399</v>
      </c>
      <c r="N3704">
        <v>0</v>
      </c>
      <c r="O3704">
        <v>0</v>
      </c>
      <c r="P3704">
        <f t="shared" si="114"/>
        <v>68.437464648822356</v>
      </c>
      <c r="Q3704">
        <f t="shared" si="115"/>
        <v>28.744097267869201</v>
      </c>
    </row>
    <row r="3705" spans="1:17" x14ac:dyDescent="0.45">
      <c r="A3705">
        <v>3702</v>
      </c>
      <c r="B3705">
        <v>0</v>
      </c>
      <c r="C3705">
        <v>0</v>
      </c>
      <c r="D3705">
        <v>0</v>
      </c>
      <c r="E3705">
        <v>0</v>
      </c>
      <c r="F3705">
        <v>19.8343292362459</v>
      </c>
      <c r="G3705">
        <v>172.296765208435</v>
      </c>
      <c r="H3705">
        <v>0</v>
      </c>
      <c r="I3705">
        <v>0</v>
      </c>
      <c r="J3705">
        <v>0</v>
      </c>
      <c r="K3705">
        <v>0</v>
      </c>
      <c r="L3705">
        <v>8.3305232263510298</v>
      </c>
      <c r="M3705">
        <v>72.365553041797298</v>
      </c>
      <c r="N3705">
        <v>0</v>
      </c>
      <c r="O3705">
        <v>0</v>
      </c>
      <c r="P3705">
        <f t="shared" si="114"/>
        <v>96.065547222340456</v>
      </c>
      <c r="Q3705">
        <f t="shared" si="115"/>
        <v>40.348038134074166</v>
      </c>
    </row>
    <row r="3706" spans="1:17" x14ac:dyDescent="0.45">
      <c r="A3706">
        <v>3703</v>
      </c>
      <c r="B3706">
        <v>5139.82655703202</v>
      </c>
      <c r="C3706">
        <v>3500.8977809612202</v>
      </c>
      <c r="D3706">
        <v>0</v>
      </c>
      <c r="E3706">
        <v>0</v>
      </c>
      <c r="F3706">
        <v>275.16800783220799</v>
      </c>
      <c r="G3706">
        <v>623.42006313697595</v>
      </c>
      <c r="H3706">
        <v>959.36718983972798</v>
      </c>
      <c r="I3706">
        <v>653.455214639838</v>
      </c>
      <c r="J3706">
        <v>0</v>
      </c>
      <c r="K3706">
        <v>0</v>
      </c>
      <c r="L3706">
        <v>115.572019254674</v>
      </c>
      <c r="M3706">
        <v>261.83972514912199</v>
      </c>
      <c r="N3706">
        <v>0</v>
      </c>
      <c r="O3706">
        <v>0</v>
      </c>
      <c r="P3706">
        <f t="shared" si="114"/>
        <v>4769.6562044812126</v>
      </c>
      <c r="Q3706">
        <f t="shared" si="115"/>
        <v>995.11707444168098</v>
      </c>
    </row>
    <row r="3707" spans="1:17" x14ac:dyDescent="0.45">
      <c r="A3707">
        <v>3704</v>
      </c>
      <c r="B3707">
        <v>1913.70567208944</v>
      </c>
      <c r="C3707">
        <v>4715.8604256706703</v>
      </c>
      <c r="D3707">
        <v>0</v>
      </c>
      <c r="E3707">
        <v>0</v>
      </c>
      <c r="F3707">
        <v>316.71128101618598</v>
      </c>
      <c r="G3707">
        <v>494.27260404901301</v>
      </c>
      <c r="H3707">
        <v>357.200075224513</v>
      </c>
      <c r="I3707">
        <v>880.232380227352</v>
      </c>
      <c r="J3707">
        <v>0</v>
      </c>
      <c r="K3707">
        <v>0</v>
      </c>
      <c r="L3707">
        <v>133.020413805136</v>
      </c>
      <c r="M3707">
        <v>207.597108988933</v>
      </c>
      <c r="N3707">
        <v>0</v>
      </c>
      <c r="O3707">
        <v>0</v>
      </c>
      <c r="P3707">
        <f t="shared" si="114"/>
        <v>3720.2749914126548</v>
      </c>
      <c r="Q3707">
        <f t="shared" si="115"/>
        <v>789.0249891229671</v>
      </c>
    </row>
    <row r="3708" spans="1:17" x14ac:dyDescent="0.45">
      <c r="A3708">
        <v>3705</v>
      </c>
      <c r="B3708">
        <v>0</v>
      </c>
      <c r="C3708">
        <v>0</v>
      </c>
      <c r="D3708">
        <v>0</v>
      </c>
      <c r="E3708">
        <v>0</v>
      </c>
      <c r="F3708">
        <v>370.93116977799798</v>
      </c>
      <c r="G3708">
        <v>841.63491569169105</v>
      </c>
      <c r="H3708">
        <v>0</v>
      </c>
      <c r="I3708">
        <v>0</v>
      </c>
      <c r="J3708">
        <v>0</v>
      </c>
      <c r="K3708">
        <v>0</v>
      </c>
      <c r="L3708">
        <v>155.79305397261999</v>
      </c>
      <c r="M3708">
        <v>353.491117837503</v>
      </c>
      <c r="N3708">
        <v>0</v>
      </c>
      <c r="O3708">
        <v>0</v>
      </c>
      <c r="P3708">
        <f t="shared" si="114"/>
        <v>606.28304273484446</v>
      </c>
      <c r="Q3708">
        <f t="shared" si="115"/>
        <v>254.64208590506149</v>
      </c>
    </row>
    <row r="3709" spans="1:17" x14ac:dyDescent="0.45">
      <c r="A3709">
        <v>3706</v>
      </c>
      <c r="B3709">
        <v>0</v>
      </c>
      <c r="C3709">
        <v>0</v>
      </c>
      <c r="D3709">
        <v>0</v>
      </c>
      <c r="E3709">
        <v>0</v>
      </c>
      <c r="F3709">
        <v>145.919551111104</v>
      </c>
      <c r="G3709">
        <v>957.83762516619799</v>
      </c>
      <c r="H3709">
        <v>0</v>
      </c>
      <c r="I3709">
        <v>0</v>
      </c>
      <c r="J3709">
        <v>0</v>
      </c>
      <c r="K3709">
        <v>0</v>
      </c>
      <c r="L3709">
        <v>61.2869835541687</v>
      </c>
      <c r="M3709">
        <v>402.29687066696101</v>
      </c>
      <c r="N3709">
        <v>0</v>
      </c>
      <c r="O3709">
        <v>0</v>
      </c>
      <c r="P3709">
        <f t="shared" si="114"/>
        <v>551.87858813865103</v>
      </c>
      <c r="Q3709">
        <f t="shared" si="115"/>
        <v>231.79192711056487</v>
      </c>
    </row>
    <row r="3710" spans="1:17" x14ac:dyDescent="0.45">
      <c r="A3710">
        <v>3707</v>
      </c>
      <c r="B3710">
        <v>0</v>
      </c>
      <c r="C3710">
        <v>0</v>
      </c>
      <c r="D3710">
        <v>0</v>
      </c>
      <c r="E3710">
        <v>0</v>
      </c>
      <c r="F3710">
        <v>259.40891690130098</v>
      </c>
      <c r="G3710">
        <v>534.47484292500803</v>
      </c>
      <c r="H3710">
        <v>0</v>
      </c>
      <c r="I3710">
        <v>0</v>
      </c>
      <c r="J3710">
        <v>0</v>
      </c>
      <c r="K3710">
        <v>0</v>
      </c>
      <c r="L3710">
        <v>108.95311767941</v>
      </c>
      <c r="M3710">
        <v>224.482262034379</v>
      </c>
      <c r="N3710">
        <v>0</v>
      </c>
      <c r="O3710">
        <v>0</v>
      </c>
      <c r="P3710">
        <f t="shared" si="114"/>
        <v>396.94187991315448</v>
      </c>
      <c r="Q3710">
        <f t="shared" si="115"/>
        <v>166.71768985689451</v>
      </c>
    </row>
    <row r="3711" spans="1:17" x14ac:dyDescent="0.45">
      <c r="A3711">
        <v>3708</v>
      </c>
      <c r="B3711">
        <v>0</v>
      </c>
      <c r="C3711">
        <v>0</v>
      </c>
      <c r="D3711">
        <v>0</v>
      </c>
      <c r="E3711">
        <v>0</v>
      </c>
      <c r="F3711">
        <v>233.46082409299601</v>
      </c>
      <c r="G3711">
        <v>368.24655555556302</v>
      </c>
      <c r="H3711">
        <v>0</v>
      </c>
      <c r="I3711">
        <v>0</v>
      </c>
      <c r="J3711">
        <v>0</v>
      </c>
      <c r="K3711">
        <v>0</v>
      </c>
      <c r="L3711">
        <v>98.054781403732704</v>
      </c>
      <c r="M3711">
        <v>154.66550179440401</v>
      </c>
      <c r="N3711">
        <v>0</v>
      </c>
      <c r="O3711">
        <v>0</v>
      </c>
      <c r="P3711">
        <f t="shared" si="114"/>
        <v>300.85368982427951</v>
      </c>
      <c r="Q3711">
        <f t="shared" si="115"/>
        <v>126.36014159906836</v>
      </c>
    </row>
    <row r="3712" spans="1:17" x14ac:dyDescent="0.45">
      <c r="A3712">
        <v>3709</v>
      </c>
      <c r="B3712">
        <v>0</v>
      </c>
      <c r="C3712">
        <v>0</v>
      </c>
      <c r="D3712">
        <v>0</v>
      </c>
      <c r="E3712">
        <v>0</v>
      </c>
      <c r="F3712">
        <v>285.744025368564</v>
      </c>
      <c r="G3712">
        <v>315.82696638178902</v>
      </c>
      <c r="H3712">
        <v>0</v>
      </c>
      <c r="I3712">
        <v>0</v>
      </c>
      <c r="J3712">
        <v>0</v>
      </c>
      <c r="K3712">
        <v>0</v>
      </c>
      <c r="L3712">
        <v>120.01400257962101</v>
      </c>
      <c r="M3712">
        <v>132.64899697961599</v>
      </c>
      <c r="N3712">
        <v>0</v>
      </c>
      <c r="O3712">
        <v>0</v>
      </c>
      <c r="P3712">
        <f t="shared" si="114"/>
        <v>300.78549587517648</v>
      </c>
      <c r="Q3712">
        <f t="shared" si="115"/>
        <v>126.3314997796185</v>
      </c>
    </row>
    <row r="3713" spans="1:17" x14ac:dyDescent="0.45">
      <c r="A3713">
        <v>3710</v>
      </c>
      <c r="B3713">
        <v>0</v>
      </c>
      <c r="C3713">
        <v>0</v>
      </c>
      <c r="D3713">
        <v>0</v>
      </c>
      <c r="E3713">
        <v>0</v>
      </c>
      <c r="F3713">
        <v>142.145752419183</v>
      </c>
      <c r="G3713">
        <v>324.86728360244501</v>
      </c>
      <c r="H3713">
        <v>0</v>
      </c>
      <c r="I3713">
        <v>0</v>
      </c>
      <c r="J3713">
        <v>0</v>
      </c>
      <c r="K3713">
        <v>0</v>
      </c>
      <c r="L3713">
        <v>59.701968135690599</v>
      </c>
      <c r="M3713">
        <v>136.445978046292</v>
      </c>
      <c r="N3713">
        <v>0</v>
      </c>
      <c r="O3713">
        <v>0</v>
      </c>
      <c r="P3713">
        <f t="shared" si="114"/>
        <v>233.50651801081401</v>
      </c>
      <c r="Q3713">
        <f t="shared" si="115"/>
        <v>98.073973090991302</v>
      </c>
    </row>
    <row r="3714" spans="1:17" x14ac:dyDescent="0.45">
      <c r="A3714">
        <v>3711</v>
      </c>
      <c r="B3714">
        <v>0</v>
      </c>
      <c r="C3714">
        <v>0</v>
      </c>
      <c r="D3714">
        <v>0</v>
      </c>
      <c r="E3714">
        <v>0</v>
      </c>
      <c r="F3714">
        <v>164.82436506754999</v>
      </c>
      <c r="G3714">
        <v>473.01951817030903</v>
      </c>
      <c r="H3714">
        <v>0</v>
      </c>
      <c r="I3714">
        <v>0</v>
      </c>
      <c r="J3714">
        <v>0</v>
      </c>
      <c r="K3714">
        <v>0</v>
      </c>
      <c r="L3714">
        <v>69.227105444765598</v>
      </c>
      <c r="M3714">
        <v>198.67070046584399</v>
      </c>
      <c r="N3714">
        <v>0</v>
      </c>
      <c r="O3714">
        <v>0</v>
      </c>
      <c r="P3714">
        <f t="shared" si="114"/>
        <v>318.92194161892951</v>
      </c>
      <c r="Q3714">
        <f t="shared" si="115"/>
        <v>133.94890295530479</v>
      </c>
    </row>
    <row r="3715" spans="1:17" x14ac:dyDescent="0.45">
      <c r="A3715">
        <v>3712</v>
      </c>
      <c r="B3715">
        <v>0</v>
      </c>
      <c r="C3715">
        <v>0</v>
      </c>
      <c r="D3715">
        <v>0</v>
      </c>
      <c r="E3715">
        <v>0</v>
      </c>
      <c r="F3715">
        <v>160.57536907449699</v>
      </c>
      <c r="G3715">
        <v>428.45339882878397</v>
      </c>
      <c r="H3715">
        <v>0</v>
      </c>
      <c r="I3715">
        <v>0</v>
      </c>
      <c r="J3715">
        <v>0</v>
      </c>
      <c r="K3715">
        <v>0</v>
      </c>
      <c r="L3715">
        <v>67.442504645454406</v>
      </c>
      <c r="M3715">
        <v>179.95269453477101</v>
      </c>
      <c r="N3715">
        <v>0</v>
      </c>
      <c r="O3715">
        <v>0</v>
      </c>
      <c r="P3715">
        <f t="shared" si="114"/>
        <v>294.51438395164047</v>
      </c>
      <c r="Q3715">
        <f t="shared" si="115"/>
        <v>123.6975995901127</v>
      </c>
    </row>
    <row r="3716" spans="1:17" x14ac:dyDescent="0.45">
      <c r="A3716">
        <v>3713</v>
      </c>
      <c r="B3716">
        <v>0</v>
      </c>
      <c r="C3716">
        <v>0</v>
      </c>
      <c r="D3716">
        <v>0</v>
      </c>
      <c r="E3716">
        <v>0</v>
      </c>
      <c r="F3716">
        <v>177.13992444443599</v>
      </c>
      <c r="G3716">
        <v>578.88320822915</v>
      </c>
      <c r="H3716">
        <v>0</v>
      </c>
      <c r="I3716">
        <v>0</v>
      </c>
      <c r="J3716">
        <v>0</v>
      </c>
      <c r="K3716">
        <v>0</v>
      </c>
      <c r="L3716">
        <v>74.399705546974502</v>
      </c>
      <c r="M3716">
        <v>243.13401043504601</v>
      </c>
      <c r="N3716">
        <v>0</v>
      </c>
      <c r="O3716">
        <v>0</v>
      </c>
      <c r="P3716">
        <f t="shared" ref="P3716:P3779" si="116">0.5*(SUM(B3716:G3716))</f>
        <v>378.01156633679301</v>
      </c>
      <c r="Q3716">
        <f t="shared" ref="Q3716:Q3779" si="117">0.5*(SUM(H3716:O3716))</f>
        <v>158.76685799101026</v>
      </c>
    </row>
    <row r="3717" spans="1:17" x14ac:dyDescent="0.45">
      <c r="A3717">
        <v>3714</v>
      </c>
      <c r="B3717">
        <v>0</v>
      </c>
      <c r="C3717">
        <v>0</v>
      </c>
      <c r="D3717">
        <v>0</v>
      </c>
      <c r="E3717">
        <v>0</v>
      </c>
      <c r="F3717">
        <v>394.05087896296999</v>
      </c>
      <c r="G3717">
        <v>340.92465389047999</v>
      </c>
      <c r="H3717">
        <v>0</v>
      </c>
      <c r="I3717">
        <v>0</v>
      </c>
      <c r="J3717">
        <v>0</v>
      </c>
      <c r="K3717">
        <v>0</v>
      </c>
      <c r="L3717">
        <v>165.50345416099299</v>
      </c>
      <c r="M3717">
        <v>143.19015852980201</v>
      </c>
      <c r="N3717">
        <v>0</v>
      </c>
      <c r="O3717">
        <v>0</v>
      </c>
      <c r="P3717">
        <f t="shared" si="116"/>
        <v>367.48776642672499</v>
      </c>
      <c r="Q3717">
        <f t="shared" si="117"/>
        <v>154.34680634539751</v>
      </c>
    </row>
    <row r="3718" spans="1:17" x14ac:dyDescent="0.45">
      <c r="A3718">
        <v>3715</v>
      </c>
      <c r="B3718">
        <v>0</v>
      </c>
      <c r="C3718">
        <v>0</v>
      </c>
      <c r="D3718">
        <v>0</v>
      </c>
      <c r="E3718">
        <v>0</v>
      </c>
      <c r="F3718">
        <v>180.95277333333101</v>
      </c>
      <c r="G3718">
        <v>442.92927125673299</v>
      </c>
      <c r="H3718">
        <v>0</v>
      </c>
      <c r="I3718">
        <v>0</v>
      </c>
      <c r="J3718">
        <v>0</v>
      </c>
      <c r="K3718">
        <v>0</v>
      </c>
      <c r="L3718">
        <v>76.001122254803704</v>
      </c>
      <c r="M3718">
        <v>186.03263754904501</v>
      </c>
      <c r="N3718">
        <v>0</v>
      </c>
      <c r="O3718">
        <v>0</v>
      </c>
      <c r="P3718">
        <f t="shared" si="116"/>
        <v>311.94102229503198</v>
      </c>
      <c r="Q3718">
        <f t="shared" si="117"/>
        <v>131.01687990192437</v>
      </c>
    </row>
    <row r="3719" spans="1:17" x14ac:dyDescent="0.45">
      <c r="A3719">
        <v>3716</v>
      </c>
      <c r="B3719">
        <v>0</v>
      </c>
      <c r="C3719">
        <v>0</v>
      </c>
      <c r="D3719">
        <v>0</v>
      </c>
      <c r="E3719">
        <v>0</v>
      </c>
      <c r="F3719">
        <v>366.77512724264199</v>
      </c>
      <c r="G3719">
        <v>359.22388065842898</v>
      </c>
      <c r="H3719">
        <v>0</v>
      </c>
      <c r="I3719">
        <v>0</v>
      </c>
      <c r="J3719">
        <v>0</v>
      </c>
      <c r="K3719">
        <v>0</v>
      </c>
      <c r="L3719">
        <v>154.047494117376</v>
      </c>
      <c r="M3719">
        <v>150.87593059695499</v>
      </c>
      <c r="N3719">
        <v>0</v>
      </c>
      <c r="O3719">
        <v>0</v>
      </c>
      <c r="P3719">
        <f t="shared" si="116"/>
        <v>362.99950395053548</v>
      </c>
      <c r="Q3719">
        <f t="shared" si="117"/>
        <v>152.46171235716548</v>
      </c>
    </row>
    <row r="3720" spans="1:17" x14ac:dyDescent="0.45">
      <c r="A3720">
        <v>3717</v>
      </c>
      <c r="B3720">
        <v>3920.5177828610599</v>
      </c>
      <c r="C3720">
        <v>163.26629012664699</v>
      </c>
      <c r="D3720">
        <v>0</v>
      </c>
      <c r="E3720">
        <v>0</v>
      </c>
      <c r="F3720">
        <v>252.71670522654301</v>
      </c>
      <c r="G3720">
        <v>649.48390534979205</v>
      </c>
      <c r="H3720">
        <v>731.77880349176598</v>
      </c>
      <c r="I3720">
        <v>30.474242703786</v>
      </c>
      <c r="J3720">
        <v>0</v>
      </c>
      <c r="K3720">
        <v>0</v>
      </c>
      <c r="L3720">
        <v>106.14235336627399</v>
      </c>
      <c r="M3720">
        <v>272.78667678714498</v>
      </c>
      <c r="N3720">
        <v>0</v>
      </c>
      <c r="O3720">
        <v>0</v>
      </c>
      <c r="P3720">
        <f t="shared" si="116"/>
        <v>2492.992341782021</v>
      </c>
      <c r="Q3720">
        <f t="shared" si="117"/>
        <v>570.59103817448545</v>
      </c>
    </row>
    <row r="3721" spans="1:17" x14ac:dyDescent="0.45">
      <c r="A3721">
        <v>3718</v>
      </c>
      <c r="B3721">
        <v>4699.1076450966202</v>
      </c>
      <c r="C3721">
        <v>3305.9177013868202</v>
      </c>
      <c r="D3721">
        <v>0</v>
      </c>
      <c r="E3721">
        <v>0</v>
      </c>
      <c r="F3721">
        <v>161.38939241917799</v>
      </c>
      <c r="G3721">
        <v>270.64760424188501</v>
      </c>
      <c r="H3721">
        <v>877.10541322895403</v>
      </c>
      <c r="I3721">
        <v>617.061478598279</v>
      </c>
      <c r="J3721">
        <v>0</v>
      </c>
      <c r="K3721">
        <v>0</v>
      </c>
      <c r="L3721">
        <v>67.784398757369701</v>
      </c>
      <c r="M3721">
        <v>113.673425828441</v>
      </c>
      <c r="N3721">
        <v>0</v>
      </c>
      <c r="O3721">
        <v>0</v>
      </c>
      <c r="P3721">
        <f t="shared" si="116"/>
        <v>4218.5311715722519</v>
      </c>
      <c r="Q3721">
        <f t="shared" si="117"/>
        <v>837.81235820652182</v>
      </c>
    </row>
    <row r="3722" spans="1:17" x14ac:dyDescent="0.45">
      <c r="A3722">
        <v>3719</v>
      </c>
      <c r="B3722">
        <v>1604.1551602419199</v>
      </c>
      <c r="C3722">
        <v>1878.19917192345</v>
      </c>
      <c r="D3722">
        <v>0</v>
      </c>
      <c r="E3722">
        <v>0</v>
      </c>
      <c r="F3722">
        <v>115.988656464076</v>
      </c>
      <c r="G3722">
        <v>148.91944855969501</v>
      </c>
      <c r="H3722">
        <v>299.42135421722497</v>
      </c>
      <c r="I3722">
        <v>350.57265873344897</v>
      </c>
      <c r="J3722">
        <v>0</v>
      </c>
      <c r="K3722">
        <v>0</v>
      </c>
      <c r="L3722">
        <v>48.715849432482202</v>
      </c>
      <c r="M3722">
        <v>62.546956355592599</v>
      </c>
      <c r="N3722">
        <v>0</v>
      </c>
      <c r="O3722">
        <v>0</v>
      </c>
      <c r="P3722">
        <f t="shared" si="116"/>
        <v>1873.6312185945703</v>
      </c>
      <c r="Q3722">
        <f t="shared" si="117"/>
        <v>380.62840936937437</v>
      </c>
    </row>
    <row r="3723" spans="1:17" x14ac:dyDescent="0.45">
      <c r="A3723">
        <v>3720</v>
      </c>
      <c r="B3723">
        <v>1808.21146322804</v>
      </c>
      <c r="C3723">
        <v>2242.0573372609201</v>
      </c>
      <c r="D3723">
        <v>0</v>
      </c>
      <c r="E3723">
        <v>0</v>
      </c>
      <c r="F3723">
        <v>55.577711111120401</v>
      </c>
      <c r="G3723">
        <v>77.770925577735596</v>
      </c>
      <c r="H3723">
        <v>337.50920013822201</v>
      </c>
      <c r="I3723">
        <v>418.48809940186197</v>
      </c>
      <c r="J3723">
        <v>0</v>
      </c>
      <c r="K3723">
        <v>0</v>
      </c>
      <c r="L3723">
        <v>23.342932738684802</v>
      </c>
      <c r="M3723">
        <v>32.664200243091699</v>
      </c>
      <c r="N3723">
        <v>0</v>
      </c>
      <c r="O3723">
        <v>0</v>
      </c>
      <c r="P3723">
        <f t="shared" si="116"/>
        <v>2091.8087185889081</v>
      </c>
      <c r="Q3723">
        <f t="shared" si="117"/>
        <v>406.00221626093025</v>
      </c>
    </row>
    <row r="3724" spans="1:17" x14ac:dyDescent="0.45">
      <c r="A3724">
        <v>3721</v>
      </c>
      <c r="B3724">
        <v>1339.0820613428</v>
      </c>
      <c r="C3724">
        <v>2803.6034326986301</v>
      </c>
      <c r="D3724">
        <v>0</v>
      </c>
      <c r="E3724">
        <v>0</v>
      </c>
      <c r="F3724">
        <v>32.753120347363399</v>
      </c>
      <c r="G3724">
        <v>46.9268116148925</v>
      </c>
      <c r="H3724">
        <v>249.944502971139</v>
      </c>
      <c r="I3724">
        <v>523.30270619214195</v>
      </c>
      <c r="J3724">
        <v>0</v>
      </c>
      <c r="K3724">
        <v>0</v>
      </c>
      <c r="L3724">
        <v>13.7564838487488</v>
      </c>
      <c r="M3724">
        <v>19.709509176749599</v>
      </c>
      <c r="N3724">
        <v>0</v>
      </c>
      <c r="O3724">
        <v>0</v>
      </c>
      <c r="P3724">
        <f t="shared" si="116"/>
        <v>2111.1827130018432</v>
      </c>
      <c r="Q3724">
        <f t="shared" si="117"/>
        <v>403.3566010943897</v>
      </c>
    </row>
    <row r="3725" spans="1:17" x14ac:dyDescent="0.45">
      <c r="A3725">
        <v>3722</v>
      </c>
      <c r="B3725">
        <v>2434.53487702348</v>
      </c>
      <c r="C3725">
        <v>6408.5559127875804</v>
      </c>
      <c r="D3725">
        <v>0</v>
      </c>
      <c r="E3725">
        <v>0</v>
      </c>
      <c r="F3725">
        <v>86.750930765251198</v>
      </c>
      <c r="G3725">
        <v>22.907300411497499</v>
      </c>
      <c r="H3725">
        <v>454.41472734938202</v>
      </c>
      <c r="I3725">
        <v>1196.1801062275599</v>
      </c>
      <c r="J3725">
        <v>0</v>
      </c>
      <c r="K3725">
        <v>0</v>
      </c>
      <c r="L3725">
        <v>36.435849936727202</v>
      </c>
      <c r="M3725">
        <v>9.6211873796191902</v>
      </c>
      <c r="N3725">
        <v>0</v>
      </c>
      <c r="O3725">
        <v>0</v>
      </c>
      <c r="P3725">
        <f t="shared" si="116"/>
        <v>4476.3745104939044</v>
      </c>
      <c r="Q3725">
        <f t="shared" si="117"/>
        <v>848.32593544664417</v>
      </c>
    </row>
    <row r="3726" spans="1:17" x14ac:dyDescent="0.45">
      <c r="A3726">
        <v>3723</v>
      </c>
      <c r="B3726">
        <v>0</v>
      </c>
      <c r="C3726">
        <v>0</v>
      </c>
      <c r="D3726">
        <v>0</v>
      </c>
      <c r="E3726">
        <v>0</v>
      </c>
      <c r="F3726">
        <v>35.717512949413603</v>
      </c>
      <c r="G3726">
        <v>12.658139917701</v>
      </c>
      <c r="H3726">
        <v>0</v>
      </c>
      <c r="I3726">
        <v>0</v>
      </c>
      <c r="J3726">
        <v>0</v>
      </c>
      <c r="K3726">
        <v>0</v>
      </c>
      <c r="L3726">
        <v>15.0015444267628</v>
      </c>
      <c r="M3726">
        <v>5.3164857420088101</v>
      </c>
      <c r="N3726">
        <v>0</v>
      </c>
      <c r="O3726">
        <v>0</v>
      </c>
      <c r="P3726">
        <f t="shared" si="116"/>
        <v>24.187826433557301</v>
      </c>
      <c r="Q3726">
        <f t="shared" si="117"/>
        <v>10.159015084385805</v>
      </c>
    </row>
    <row r="3727" spans="1:17" x14ac:dyDescent="0.45">
      <c r="A3727">
        <v>3724</v>
      </c>
      <c r="B3727">
        <v>0</v>
      </c>
      <c r="C3727">
        <v>0</v>
      </c>
      <c r="D3727">
        <v>0</v>
      </c>
      <c r="E3727">
        <v>0</v>
      </c>
      <c r="F3727">
        <v>25.0377247917896</v>
      </c>
      <c r="G3727">
        <v>42.0169031130281</v>
      </c>
      <c r="H3727">
        <v>0</v>
      </c>
      <c r="I3727">
        <v>0</v>
      </c>
      <c r="J3727">
        <v>0</v>
      </c>
      <c r="K3727">
        <v>0</v>
      </c>
      <c r="L3727">
        <v>10.5159768918138</v>
      </c>
      <c r="M3727">
        <v>17.6473216267268</v>
      </c>
      <c r="N3727">
        <v>0</v>
      </c>
      <c r="O3727">
        <v>0</v>
      </c>
      <c r="P3727">
        <f t="shared" si="116"/>
        <v>33.527313952408846</v>
      </c>
      <c r="Q3727">
        <f t="shared" si="117"/>
        <v>14.0816492592703</v>
      </c>
    </row>
    <row r="3728" spans="1:17" x14ac:dyDescent="0.45">
      <c r="A3728">
        <v>3725</v>
      </c>
      <c r="B3728">
        <v>0</v>
      </c>
      <c r="C3728">
        <v>0</v>
      </c>
      <c r="D3728">
        <v>0</v>
      </c>
      <c r="E3728">
        <v>0</v>
      </c>
      <c r="F3728">
        <v>46.215856827051802</v>
      </c>
      <c r="G3728">
        <v>27.593854667906498</v>
      </c>
      <c r="H3728">
        <v>0</v>
      </c>
      <c r="I3728">
        <v>0</v>
      </c>
      <c r="J3728">
        <v>0</v>
      </c>
      <c r="K3728">
        <v>0</v>
      </c>
      <c r="L3728">
        <v>19.4109044040624</v>
      </c>
      <c r="M3728">
        <v>11.5895649647418</v>
      </c>
      <c r="N3728">
        <v>0</v>
      </c>
      <c r="O3728">
        <v>0</v>
      </c>
      <c r="P3728">
        <f t="shared" si="116"/>
        <v>36.904855747479147</v>
      </c>
      <c r="Q3728">
        <f t="shared" si="117"/>
        <v>15.5002346844021</v>
      </c>
    </row>
    <row r="3729" spans="1:17" x14ac:dyDescent="0.45">
      <c r="A3729">
        <v>3726</v>
      </c>
      <c r="B3729">
        <v>0</v>
      </c>
      <c r="C3729">
        <v>0</v>
      </c>
      <c r="D3729">
        <v>0</v>
      </c>
      <c r="E3729">
        <v>0</v>
      </c>
      <c r="F3729">
        <v>211.059115902917</v>
      </c>
      <c r="G3729">
        <v>249.01375414568199</v>
      </c>
      <c r="H3729">
        <v>0</v>
      </c>
      <c r="I3729">
        <v>0</v>
      </c>
      <c r="J3729">
        <v>0</v>
      </c>
      <c r="K3729">
        <v>0</v>
      </c>
      <c r="L3729">
        <v>88.645945432292095</v>
      </c>
      <c r="M3729">
        <v>104.587094319309</v>
      </c>
      <c r="N3729">
        <v>0</v>
      </c>
      <c r="O3729">
        <v>0</v>
      </c>
      <c r="P3729">
        <f t="shared" si="116"/>
        <v>230.03643502429949</v>
      </c>
      <c r="Q3729">
        <f t="shared" si="117"/>
        <v>96.616519875800549</v>
      </c>
    </row>
    <row r="3730" spans="1:17" x14ac:dyDescent="0.45">
      <c r="A3730">
        <v>3727</v>
      </c>
      <c r="B3730">
        <v>0</v>
      </c>
      <c r="C3730">
        <v>0</v>
      </c>
      <c r="D3730">
        <v>0</v>
      </c>
      <c r="E3730">
        <v>0</v>
      </c>
      <c r="F3730">
        <v>232.11629894703199</v>
      </c>
      <c r="G3730">
        <v>408.60632847579501</v>
      </c>
      <c r="H3730">
        <v>0</v>
      </c>
      <c r="I3730">
        <v>0</v>
      </c>
      <c r="J3730">
        <v>0</v>
      </c>
      <c r="K3730">
        <v>0</v>
      </c>
      <c r="L3730">
        <v>97.490073728295101</v>
      </c>
      <c r="M3730">
        <v>171.61681997197201</v>
      </c>
      <c r="N3730">
        <v>0</v>
      </c>
      <c r="O3730">
        <v>0</v>
      </c>
      <c r="P3730">
        <f t="shared" si="116"/>
        <v>320.36131371141352</v>
      </c>
      <c r="Q3730">
        <f t="shared" si="117"/>
        <v>134.55344685013355</v>
      </c>
    </row>
    <row r="3731" spans="1:17" x14ac:dyDescent="0.45">
      <c r="A3731">
        <v>3728</v>
      </c>
      <c r="B3731">
        <v>0</v>
      </c>
      <c r="C3731">
        <v>0</v>
      </c>
      <c r="D3731">
        <v>0</v>
      </c>
      <c r="E3731">
        <v>0</v>
      </c>
      <c r="F3731">
        <v>329.53345077902998</v>
      </c>
      <c r="G3731">
        <v>479.40974428538698</v>
      </c>
      <c r="H3731">
        <v>0</v>
      </c>
      <c r="I3731">
        <v>0</v>
      </c>
      <c r="J3731">
        <v>0</v>
      </c>
      <c r="K3731">
        <v>0</v>
      </c>
      <c r="L3731">
        <v>138.405792950017</v>
      </c>
      <c r="M3731">
        <v>201.35462924605201</v>
      </c>
      <c r="N3731">
        <v>0</v>
      </c>
      <c r="O3731">
        <v>0</v>
      </c>
      <c r="P3731">
        <f t="shared" si="116"/>
        <v>404.47159753220848</v>
      </c>
      <c r="Q3731">
        <f t="shared" si="117"/>
        <v>169.88021109803452</v>
      </c>
    </row>
    <row r="3732" spans="1:17" x14ac:dyDescent="0.45">
      <c r="A3732">
        <v>3729</v>
      </c>
      <c r="B3732">
        <v>0</v>
      </c>
      <c r="C3732">
        <v>0</v>
      </c>
      <c r="D3732">
        <v>0</v>
      </c>
      <c r="E3732">
        <v>0</v>
      </c>
      <c r="F3732">
        <v>411.45829140569901</v>
      </c>
      <c r="G3732">
        <v>421.34629266059801</v>
      </c>
      <c r="H3732">
        <v>0</v>
      </c>
      <c r="I3732">
        <v>0</v>
      </c>
      <c r="J3732">
        <v>0</v>
      </c>
      <c r="K3732">
        <v>0</v>
      </c>
      <c r="L3732">
        <v>172.814659492798</v>
      </c>
      <c r="M3732">
        <v>176.967672339111</v>
      </c>
      <c r="N3732">
        <v>0</v>
      </c>
      <c r="O3732">
        <v>0</v>
      </c>
      <c r="P3732">
        <f t="shared" si="116"/>
        <v>416.40229203314851</v>
      </c>
      <c r="Q3732">
        <f t="shared" si="117"/>
        <v>174.8911659159545</v>
      </c>
    </row>
    <row r="3733" spans="1:17" x14ac:dyDescent="0.45">
      <c r="A3733">
        <v>3730</v>
      </c>
      <c r="B3733">
        <v>0</v>
      </c>
      <c r="C3733">
        <v>0</v>
      </c>
      <c r="D3733">
        <v>0</v>
      </c>
      <c r="E3733">
        <v>0</v>
      </c>
      <c r="F3733">
        <v>242.708561114215</v>
      </c>
      <c r="G3733">
        <v>528.41721270600499</v>
      </c>
      <c r="H3733">
        <v>0</v>
      </c>
      <c r="I3733">
        <v>0</v>
      </c>
      <c r="J3733">
        <v>0</v>
      </c>
      <c r="K3733">
        <v>0</v>
      </c>
      <c r="L3733">
        <v>101.93887988414301</v>
      </c>
      <c r="M3733">
        <v>221.938025290349</v>
      </c>
      <c r="N3733">
        <v>0</v>
      </c>
      <c r="O3733">
        <v>0</v>
      </c>
      <c r="P3733">
        <f t="shared" si="116"/>
        <v>385.56288691011002</v>
      </c>
      <c r="Q3733">
        <f t="shared" si="117"/>
        <v>161.93845258724599</v>
      </c>
    </row>
    <row r="3734" spans="1:17" x14ac:dyDescent="0.45">
      <c r="A3734">
        <v>3731</v>
      </c>
      <c r="B3734">
        <v>0</v>
      </c>
      <c r="C3734">
        <v>0</v>
      </c>
      <c r="D3734">
        <v>0</v>
      </c>
      <c r="E3734">
        <v>0</v>
      </c>
      <c r="F3734">
        <v>192.95563015955901</v>
      </c>
      <c r="G3734">
        <v>368.25090911682901</v>
      </c>
      <c r="H3734">
        <v>0</v>
      </c>
      <c r="I3734">
        <v>0</v>
      </c>
      <c r="J3734">
        <v>0</v>
      </c>
      <c r="K3734">
        <v>0</v>
      </c>
      <c r="L3734">
        <v>81.042385631169097</v>
      </c>
      <c r="M3734">
        <v>154.66733031317099</v>
      </c>
      <c r="N3734">
        <v>0</v>
      </c>
      <c r="O3734">
        <v>0</v>
      </c>
      <c r="P3734">
        <f t="shared" si="116"/>
        <v>280.60326963819398</v>
      </c>
      <c r="Q3734">
        <f t="shared" si="117"/>
        <v>117.85485797217004</v>
      </c>
    </row>
    <row r="3735" spans="1:17" x14ac:dyDescent="0.45">
      <c r="A3735">
        <v>3732</v>
      </c>
      <c r="B3735">
        <v>0</v>
      </c>
      <c r="C3735">
        <v>0</v>
      </c>
      <c r="D3735">
        <v>0</v>
      </c>
      <c r="E3735">
        <v>0</v>
      </c>
      <c r="F3735">
        <v>244.88681074325601</v>
      </c>
      <c r="G3735">
        <v>465.22332886989398</v>
      </c>
      <c r="H3735">
        <v>0</v>
      </c>
      <c r="I3735">
        <v>0</v>
      </c>
      <c r="J3735">
        <v>0</v>
      </c>
      <c r="K3735">
        <v>0</v>
      </c>
      <c r="L3735">
        <v>102.85375625386401</v>
      </c>
      <c r="M3735">
        <v>195.396259708581</v>
      </c>
      <c r="N3735">
        <v>0</v>
      </c>
      <c r="O3735">
        <v>0</v>
      </c>
      <c r="P3735">
        <f t="shared" si="116"/>
        <v>355.05506980657498</v>
      </c>
      <c r="Q3735">
        <f t="shared" si="117"/>
        <v>149.1250079812225</v>
      </c>
    </row>
    <row r="3736" spans="1:17" x14ac:dyDescent="0.45">
      <c r="A3736">
        <v>3733</v>
      </c>
      <c r="B3736">
        <v>0</v>
      </c>
      <c r="C3736">
        <v>0</v>
      </c>
      <c r="D3736">
        <v>0</v>
      </c>
      <c r="E3736">
        <v>0</v>
      </c>
      <c r="F3736">
        <v>141.10306222836201</v>
      </c>
      <c r="G3736">
        <v>319.45372427982699</v>
      </c>
      <c r="H3736">
        <v>0</v>
      </c>
      <c r="I3736">
        <v>0</v>
      </c>
      <c r="J3736">
        <v>0</v>
      </c>
      <c r="K3736">
        <v>0</v>
      </c>
      <c r="L3736">
        <v>59.264032738477901</v>
      </c>
      <c r="M3736">
        <v>134.172254486643</v>
      </c>
      <c r="N3736">
        <v>0</v>
      </c>
      <c r="O3736">
        <v>0</v>
      </c>
      <c r="P3736">
        <f t="shared" si="116"/>
        <v>230.27839325409451</v>
      </c>
      <c r="Q3736">
        <f t="shared" si="117"/>
        <v>96.718143612560453</v>
      </c>
    </row>
    <row r="3737" spans="1:17" x14ac:dyDescent="0.45">
      <c r="A3737">
        <v>3734</v>
      </c>
      <c r="B3737">
        <v>0</v>
      </c>
      <c r="C3737">
        <v>0</v>
      </c>
      <c r="D3737">
        <v>0</v>
      </c>
      <c r="E3737">
        <v>0</v>
      </c>
      <c r="F3737">
        <v>131.07265971018299</v>
      </c>
      <c r="G3737">
        <v>261.62057578349902</v>
      </c>
      <c r="H3737">
        <v>0</v>
      </c>
      <c r="I3737">
        <v>0</v>
      </c>
      <c r="J3737">
        <v>0</v>
      </c>
      <c r="K3737">
        <v>0</v>
      </c>
      <c r="L3737">
        <v>55.051210608116001</v>
      </c>
      <c r="M3737">
        <v>109.882026112232</v>
      </c>
      <c r="N3737">
        <v>0</v>
      </c>
      <c r="O3737">
        <v>0</v>
      </c>
      <c r="P3737">
        <f t="shared" si="116"/>
        <v>196.34661774684099</v>
      </c>
      <c r="Q3737">
        <f t="shared" si="117"/>
        <v>82.466618360173996</v>
      </c>
    </row>
    <row r="3738" spans="1:17" x14ac:dyDescent="0.45">
      <c r="A3738">
        <v>3735</v>
      </c>
      <c r="B3738">
        <v>0</v>
      </c>
      <c r="C3738">
        <v>0</v>
      </c>
      <c r="D3738">
        <v>0</v>
      </c>
      <c r="E3738">
        <v>0</v>
      </c>
      <c r="F3738">
        <v>166.444954870614</v>
      </c>
      <c r="G3738">
        <v>354.37063716369698</v>
      </c>
      <c r="H3738">
        <v>0</v>
      </c>
      <c r="I3738">
        <v>0</v>
      </c>
      <c r="J3738">
        <v>0</v>
      </c>
      <c r="K3738">
        <v>0</v>
      </c>
      <c r="L3738">
        <v>69.907761736894798</v>
      </c>
      <c r="M3738">
        <v>148.837542649753</v>
      </c>
      <c r="N3738">
        <v>0</v>
      </c>
      <c r="O3738">
        <v>0</v>
      </c>
      <c r="P3738">
        <f t="shared" si="116"/>
        <v>260.40779601715548</v>
      </c>
      <c r="Q3738">
        <f t="shared" si="117"/>
        <v>109.3726521933239</v>
      </c>
    </row>
    <row r="3739" spans="1:17" x14ac:dyDescent="0.45">
      <c r="A3739">
        <v>3736</v>
      </c>
      <c r="B3739">
        <v>0</v>
      </c>
      <c r="C3739">
        <v>0</v>
      </c>
      <c r="D3739">
        <v>0</v>
      </c>
      <c r="E3739">
        <v>0</v>
      </c>
      <c r="F3739">
        <v>229.520360185595</v>
      </c>
      <c r="G3739">
        <v>358.00174862300202</v>
      </c>
      <c r="H3739">
        <v>0</v>
      </c>
      <c r="I3739">
        <v>0</v>
      </c>
      <c r="J3739">
        <v>0</v>
      </c>
      <c r="K3739">
        <v>0</v>
      </c>
      <c r="L3739">
        <v>96.399765712896595</v>
      </c>
      <c r="M3739">
        <v>150.362628675548</v>
      </c>
      <c r="N3739">
        <v>0</v>
      </c>
      <c r="O3739">
        <v>0</v>
      </c>
      <c r="P3739">
        <f t="shared" si="116"/>
        <v>293.76105440429853</v>
      </c>
      <c r="Q3739">
        <f t="shared" si="117"/>
        <v>123.3811971942223</v>
      </c>
    </row>
    <row r="3740" spans="1:17" x14ac:dyDescent="0.45">
      <c r="A3740">
        <v>3737</v>
      </c>
      <c r="B3740">
        <v>0</v>
      </c>
      <c r="C3740">
        <v>0</v>
      </c>
      <c r="D3740">
        <v>0</v>
      </c>
      <c r="E3740">
        <v>0</v>
      </c>
      <c r="F3740">
        <v>140.80585333332201</v>
      </c>
      <c r="G3740">
        <v>486.133146848987</v>
      </c>
      <c r="H3740">
        <v>0</v>
      </c>
      <c r="I3740">
        <v>0</v>
      </c>
      <c r="J3740">
        <v>0</v>
      </c>
      <c r="K3740">
        <v>0</v>
      </c>
      <c r="L3740">
        <v>59.139203429973399</v>
      </c>
      <c r="M3740">
        <v>204.178493897539</v>
      </c>
      <c r="N3740">
        <v>0</v>
      </c>
      <c r="O3740">
        <v>0</v>
      </c>
      <c r="P3740">
        <f t="shared" si="116"/>
        <v>313.46950009115449</v>
      </c>
      <c r="Q3740">
        <f t="shared" si="117"/>
        <v>131.6588486637562</v>
      </c>
    </row>
    <row r="3741" spans="1:17" x14ac:dyDescent="0.45">
      <c r="A3741">
        <v>3738</v>
      </c>
      <c r="B3741">
        <v>0</v>
      </c>
      <c r="C3741">
        <v>0</v>
      </c>
      <c r="D3741">
        <v>0</v>
      </c>
      <c r="E3741">
        <v>0</v>
      </c>
      <c r="F3741">
        <v>252.94145821591101</v>
      </c>
      <c r="G3741">
        <v>374.65471938590099</v>
      </c>
      <c r="H3741">
        <v>0</v>
      </c>
      <c r="I3741">
        <v>0</v>
      </c>
      <c r="J3741">
        <v>0</v>
      </c>
      <c r="K3741">
        <v>0</v>
      </c>
      <c r="L3741">
        <v>106.236750811018</v>
      </c>
      <c r="M3741">
        <v>157.35696450993299</v>
      </c>
      <c r="N3741">
        <v>0</v>
      </c>
      <c r="O3741">
        <v>0</v>
      </c>
      <c r="P3741">
        <f t="shared" si="116"/>
        <v>313.79808880090599</v>
      </c>
      <c r="Q3741">
        <f t="shared" si="117"/>
        <v>131.7968576604755</v>
      </c>
    </row>
    <row r="3742" spans="1:17" x14ac:dyDescent="0.45">
      <c r="A3742">
        <v>3739</v>
      </c>
      <c r="B3742">
        <v>0</v>
      </c>
      <c r="C3742">
        <v>0</v>
      </c>
      <c r="D3742">
        <v>0</v>
      </c>
      <c r="E3742">
        <v>0</v>
      </c>
      <c r="F3742">
        <v>167.037808717811</v>
      </c>
      <c r="G3742">
        <v>457.378794238681</v>
      </c>
      <c r="H3742">
        <v>0</v>
      </c>
      <c r="I3742">
        <v>0</v>
      </c>
      <c r="J3742">
        <v>0</v>
      </c>
      <c r="K3742">
        <v>0</v>
      </c>
      <c r="L3742">
        <v>70.156763489617305</v>
      </c>
      <c r="M3742">
        <v>192.10151365657799</v>
      </c>
      <c r="N3742">
        <v>0</v>
      </c>
      <c r="O3742">
        <v>0</v>
      </c>
      <c r="P3742">
        <f t="shared" si="116"/>
        <v>312.20830147824597</v>
      </c>
      <c r="Q3742">
        <f t="shared" si="117"/>
        <v>131.12913857309763</v>
      </c>
    </row>
    <row r="3743" spans="1:17" x14ac:dyDescent="0.45">
      <c r="A3743">
        <v>3740</v>
      </c>
      <c r="B3743">
        <v>0</v>
      </c>
      <c r="C3743">
        <v>0</v>
      </c>
      <c r="D3743">
        <v>0</v>
      </c>
      <c r="E3743">
        <v>0</v>
      </c>
      <c r="F3743">
        <v>564.09286467305799</v>
      </c>
      <c r="G3743">
        <v>445.33825068058599</v>
      </c>
      <c r="H3743">
        <v>0</v>
      </c>
      <c r="I3743">
        <v>0</v>
      </c>
      <c r="J3743">
        <v>0</v>
      </c>
      <c r="K3743">
        <v>0</v>
      </c>
      <c r="L3743">
        <v>236.92198788302599</v>
      </c>
      <c r="M3743">
        <v>187.04442165342201</v>
      </c>
      <c r="N3743">
        <v>0</v>
      </c>
      <c r="O3743">
        <v>0</v>
      </c>
      <c r="P3743">
        <f t="shared" si="116"/>
        <v>504.71555767682196</v>
      </c>
      <c r="Q3743">
        <f t="shared" si="117"/>
        <v>211.983204768224</v>
      </c>
    </row>
    <row r="3744" spans="1:17" x14ac:dyDescent="0.45">
      <c r="A3744">
        <v>3741</v>
      </c>
      <c r="B3744">
        <v>0</v>
      </c>
      <c r="C3744">
        <v>0</v>
      </c>
      <c r="D3744">
        <v>0</v>
      </c>
      <c r="E3744">
        <v>0</v>
      </c>
      <c r="F3744">
        <v>275.45027593255497</v>
      </c>
      <c r="G3744">
        <v>350.79245267492399</v>
      </c>
      <c r="H3744">
        <v>0</v>
      </c>
      <c r="I3744">
        <v>0</v>
      </c>
      <c r="J3744">
        <v>0</v>
      </c>
      <c r="K3744">
        <v>0</v>
      </c>
      <c r="L3744">
        <v>115.69057335035301</v>
      </c>
      <c r="M3744">
        <v>147.33468623162801</v>
      </c>
      <c r="N3744">
        <v>0</v>
      </c>
      <c r="O3744">
        <v>0</v>
      </c>
      <c r="P3744">
        <f t="shared" si="116"/>
        <v>313.12136430373948</v>
      </c>
      <c r="Q3744">
        <f t="shared" si="117"/>
        <v>131.5126297909905</v>
      </c>
    </row>
    <row r="3745" spans="1:17" x14ac:dyDescent="0.45">
      <c r="A3745">
        <v>3742</v>
      </c>
      <c r="B3745">
        <v>0</v>
      </c>
      <c r="C3745">
        <v>0</v>
      </c>
      <c r="D3745">
        <v>0</v>
      </c>
      <c r="E3745">
        <v>0</v>
      </c>
      <c r="F3745">
        <v>189.67216001886399</v>
      </c>
      <c r="G3745">
        <v>509.14985596708101</v>
      </c>
      <c r="H3745">
        <v>0</v>
      </c>
      <c r="I3745">
        <v>0</v>
      </c>
      <c r="J3745">
        <v>0</v>
      </c>
      <c r="K3745">
        <v>0</v>
      </c>
      <c r="L3745">
        <v>79.663310798625403</v>
      </c>
      <c r="M3745">
        <v>213.84563351283001</v>
      </c>
      <c r="N3745">
        <v>0</v>
      </c>
      <c r="O3745">
        <v>0</v>
      </c>
      <c r="P3745">
        <f t="shared" si="116"/>
        <v>349.41100799297249</v>
      </c>
      <c r="Q3745">
        <f t="shared" si="117"/>
        <v>146.75447215572771</v>
      </c>
    </row>
    <row r="3746" spans="1:17" x14ac:dyDescent="0.45">
      <c r="A3746">
        <v>3743</v>
      </c>
      <c r="B3746">
        <v>0</v>
      </c>
      <c r="C3746">
        <v>0</v>
      </c>
      <c r="D3746">
        <v>0</v>
      </c>
      <c r="E3746">
        <v>0</v>
      </c>
      <c r="F3746">
        <v>87.280283130734901</v>
      </c>
      <c r="G3746">
        <v>172.378357676489</v>
      </c>
      <c r="H3746">
        <v>0</v>
      </c>
      <c r="I3746">
        <v>0</v>
      </c>
      <c r="J3746">
        <v>0</v>
      </c>
      <c r="K3746">
        <v>0</v>
      </c>
      <c r="L3746">
        <v>36.658180731132198</v>
      </c>
      <c r="M3746">
        <v>72.399822310100703</v>
      </c>
      <c r="N3746">
        <v>0</v>
      </c>
      <c r="O3746">
        <v>0</v>
      </c>
      <c r="P3746">
        <f t="shared" si="116"/>
        <v>129.82932040361194</v>
      </c>
      <c r="Q3746">
        <f t="shared" si="117"/>
        <v>54.529001520616447</v>
      </c>
    </row>
    <row r="3747" spans="1:17" x14ac:dyDescent="0.45">
      <c r="A3747">
        <v>3744</v>
      </c>
      <c r="B3747">
        <v>0</v>
      </c>
      <c r="C3747">
        <v>0</v>
      </c>
      <c r="D3747">
        <v>0</v>
      </c>
      <c r="E3747">
        <v>0</v>
      </c>
      <c r="F3747">
        <v>49.073466666674499</v>
      </c>
      <c r="G3747">
        <v>106.08743175058601</v>
      </c>
      <c r="H3747">
        <v>0</v>
      </c>
      <c r="I3747">
        <v>0</v>
      </c>
      <c r="J3747">
        <v>0</v>
      </c>
      <c r="K3747">
        <v>0</v>
      </c>
      <c r="L3747">
        <v>20.611115656849499</v>
      </c>
      <c r="M3747">
        <v>44.557282663593497</v>
      </c>
      <c r="N3747">
        <v>0</v>
      </c>
      <c r="O3747">
        <v>0</v>
      </c>
      <c r="P3747">
        <f t="shared" si="116"/>
        <v>77.580449208630256</v>
      </c>
      <c r="Q3747">
        <f t="shared" si="117"/>
        <v>32.584199160221502</v>
      </c>
    </row>
    <row r="3748" spans="1:17" x14ac:dyDescent="0.45">
      <c r="A3748">
        <v>3745</v>
      </c>
      <c r="B3748">
        <v>0</v>
      </c>
      <c r="C3748">
        <v>0</v>
      </c>
      <c r="D3748">
        <v>0</v>
      </c>
      <c r="E3748">
        <v>0</v>
      </c>
      <c r="F3748">
        <v>30.151422569563401</v>
      </c>
      <c r="G3748">
        <v>53.571335186183603</v>
      </c>
      <c r="H3748">
        <v>0</v>
      </c>
      <c r="I3748">
        <v>0</v>
      </c>
      <c r="J3748">
        <v>0</v>
      </c>
      <c r="K3748">
        <v>0</v>
      </c>
      <c r="L3748">
        <v>12.6637570160055</v>
      </c>
      <c r="M3748">
        <v>22.500244234102901</v>
      </c>
      <c r="N3748">
        <v>0</v>
      </c>
      <c r="O3748">
        <v>0</v>
      </c>
      <c r="P3748">
        <f t="shared" si="116"/>
        <v>41.861378877873506</v>
      </c>
      <c r="Q3748">
        <f t="shared" si="117"/>
        <v>17.582000625054199</v>
      </c>
    </row>
    <row r="3749" spans="1:17" x14ac:dyDescent="0.45">
      <c r="A3749">
        <v>3746</v>
      </c>
      <c r="B3749">
        <v>909.54718241885996</v>
      </c>
      <c r="C3749">
        <v>0</v>
      </c>
      <c r="D3749">
        <v>0</v>
      </c>
      <c r="E3749">
        <v>0</v>
      </c>
      <c r="F3749">
        <v>40.236617777797001</v>
      </c>
      <c r="G3749">
        <v>41.570246565392601</v>
      </c>
      <c r="H3749">
        <v>169.77026651414801</v>
      </c>
      <c r="I3749">
        <v>0</v>
      </c>
      <c r="J3749">
        <v>0</v>
      </c>
      <c r="K3749">
        <v>0</v>
      </c>
      <c r="L3749">
        <v>16.899592366108699</v>
      </c>
      <c r="M3749">
        <v>17.459723513377</v>
      </c>
      <c r="N3749">
        <v>0</v>
      </c>
      <c r="O3749">
        <v>0</v>
      </c>
      <c r="P3749">
        <f t="shared" si="116"/>
        <v>495.67702338102481</v>
      </c>
      <c r="Q3749">
        <f t="shared" si="117"/>
        <v>102.06479119681686</v>
      </c>
    </row>
    <row r="3750" spans="1:17" x14ac:dyDescent="0.45">
      <c r="A3750">
        <v>3747</v>
      </c>
      <c r="B3750">
        <v>3736.1199829785901</v>
      </c>
      <c r="C3750">
        <v>0</v>
      </c>
      <c r="D3750">
        <v>0</v>
      </c>
      <c r="E3750">
        <v>0</v>
      </c>
      <c r="F3750">
        <v>22.865723130741198</v>
      </c>
      <c r="G3750">
        <v>16.8848518518585</v>
      </c>
      <c r="H3750">
        <v>697.36028817360898</v>
      </c>
      <c r="I3750">
        <v>0</v>
      </c>
      <c r="J3750">
        <v>0</v>
      </c>
      <c r="K3750">
        <v>0</v>
      </c>
      <c r="L3750">
        <v>9.6037247017084209</v>
      </c>
      <c r="M3750">
        <v>7.0917271186745001</v>
      </c>
      <c r="N3750">
        <v>0</v>
      </c>
      <c r="O3750">
        <v>0</v>
      </c>
      <c r="P3750">
        <f t="shared" si="116"/>
        <v>1887.9352789805948</v>
      </c>
      <c r="Q3750">
        <f t="shared" si="117"/>
        <v>357.02786999699595</v>
      </c>
    </row>
    <row r="3751" spans="1:17" x14ac:dyDescent="0.45">
      <c r="A3751">
        <v>3748</v>
      </c>
      <c r="B3751">
        <v>0</v>
      </c>
      <c r="C3751">
        <v>0</v>
      </c>
      <c r="D3751">
        <v>0</v>
      </c>
      <c r="E3751">
        <v>0</v>
      </c>
      <c r="F3751">
        <v>22.625553561951101</v>
      </c>
      <c r="G3751">
        <v>34.7899648414487</v>
      </c>
      <c r="H3751">
        <v>0</v>
      </c>
      <c r="I3751">
        <v>0</v>
      </c>
      <c r="J3751">
        <v>0</v>
      </c>
      <c r="K3751">
        <v>0</v>
      </c>
      <c r="L3751">
        <v>9.5028522120346697</v>
      </c>
      <c r="M3751">
        <v>14.611969313587901</v>
      </c>
      <c r="N3751">
        <v>0</v>
      </c>
      <c r="O3751">
        <v>0</v>
      </c>
      <c r="P3751">
        <f t="shared" si="116"/>
        <v>28.707759201699901</v>
      </c>
      <c r="Q3751">
        <f t="shared" si="117"/>
        <v>12.057410762811285</v>
      </c>
    </row>
    <row r="3752" spans="1:17" x14ac:dyDescent="0.45">
      <c r="A3752">
        <v>3749</v>
      </c>
      <c r="B3752">
        <v>0</v>
      </c>
      <c r="C3752">
        <v>0</v>
      </c>
      <c r="D3752">
        <v>0</v>
      </c>
      <c r="E3752">
        <v>0</v>
      </c>
      <c r="F3752">
        <v>120.597512417023</v>
      </c>
      <c r="G3752">
        <v>85.528830686172896</v>
      </c>
      <c r="H3752">
        <v>0</v>
      </c>
      <c r="I3752">
        <v>0</v>
      </c>
      <c r="J3752">
        <v>0</v>
      </c>
      <c r="K3752">
        <v>0</v>
      </c>
      <c r="L3752">
        <v>50.651593319034902</v>
      </c>
      <c r="M3752">
        <v>35.922561437155302</v>
      </c>
      <c r="N3752">
        <v>0</v>
      </c>
      <c r="O3752">
        <v>0</v>
      </c>
      <c r="P3752">
        <f t="shared" si="116"/>
        <v>103.06317155159795</v>
      </c>
      <c r="Q3752">
        <f t="shared" si="117"/>
        <v>43.287077378095105</v>
      </c>
    </row>
    <row r="3753" spans="1:17" x14ac:dyDescent="0.45">
      <c r="A3753">
        <v>3750</v>
      </c>
      <c r="B3753">
        <v>0</v>
      </c>
      <c r="C3753">
        <v>0</v>
      </c>
      <c r="D3753">
        <v>0</v>
      </c>
      <c r="E3753">
        <v>0</v>
      </c>
      <c r="F3753">
        <v>33.947350940010999</v>
      </c>
      <c r="G3753">
        <v>235.87745319857501</v>
      </c>
      <c r="H3753">
        <v>0</v>
      </c>
      <c r="I3753">
        <v>0</v>
      </c>
      <c r="J3753">
        <v>0</v>
      </c>
      <c r="K3753">
        <v>0</v>
      </c>
      <c r="L3753">
        <v>14.258067016557099</v>
      </c>
      <c r="M3753">
        <v>99.069778414910601</v>
      </c>
      <c r="N3753">
        <v>0</v>
      </c>
      <c r="O3753">
        <v>0</v>
      </c>
      <c r="P3753">
        <f t="shared" si="116"/>
        <v>134.91240206929299</v>
      </c>
      <c r="Q3753">
        <f t="shared" si="117"/>
        <v>56.663922715733847</v>
      </c>
    </row>
    <row r="3754" spans="1:17" x14ac:dyDescent="0.45">
      <c r="A3754">
        <v>3751</v>
      </c>
      <c r="B3754">
        <v>0</v>
      </c>
      <c r="C3754">
        <v>0</v>
      </c>
      <c r="D3754">
        <v>0</v>
      </c>
      <c r="E3754">
        <v>0</v>
      </c>
      <c r="F3754">
        <v>331.96096562432501</v>
      </c>
      <c r="G3754">
        <v>598.59906944395095</v>
      </c>
      <c r="H3754">
        <v>0</v>
      </c>
      <c r="I3754">
        <v>0</v>
      </c>
      <c r="J3754">
        <v>0</v>
      </c>
      <c r="K3754">
        <v>0</v>
      </c>
      <c r="L3754">
        <v>139.425362029474</v>
      </c>
      <c r="M3754">
        <v>251.41477646555401</v>
      </c>
      <c r="N3754">
        <v>0</v>
      </c>
      <c r="O3754">
        <v>0</v>
      </c>
      <c r="P3754">
        <f t="shared" si="116"/>
        <v>465.28001753413798</v>
      </c>
      <c r="Q3754">
        <f t="shared" si="117"/>
        <v>195.42006924751399</v>
      </c>
    </row>
    <row r="3755" spans="1:17" x14ac:dyDescent="0.45">
      <c r="A3755">
        <v>3752</v>
      </c>
      <c r="B3755">
        <v>0</v>
      </c>
      <c r="C3755">
        <v>0</v>
      </c>
      <c r="D3755">
        <v>0</v>
      </c>
      <c r="E3755">
        <v>0</v>
      </c>
      <c r="F3755">
        <v>221.30919518303199</v>
      </c>
      <c r="G3755">
        <v>436.640860975176</v>
      </c>
      <c r="H3755">
        <v>0</v>
      </c>
      <c r="I3755">
        <v>0</v>
      </c>
      <c r="J3755">
        <v>0</v>
      </c>
      <c r="K3755">
        <v>0</v>
      </c>
      <c r="L3755">
        <v>92.951032965017504</v>
      </c>
      <c r="M3755">
        <v>183.39147195764099</v>
      </c>
      <c r="N3755">
        <v>0</v>
      </c>
      <c r="O3755">
        <v>0</v>
      </c>
      <c r="P3755">
        <f t="shared" si="116"/>
        <v>328.97502807910399</v>
      </c>
      <c r="Q3755">
        <f t="shared" si="117"/>
        <v>138.17125246132923</v>
      </c>
    </row>
    <row r="3756" spans="1:17" x14ac:dyDescent="0.45">
      <c r="A3756">
        <v>3753</v>
      </c>
      <c r="B3756">
        <v>0</v>
      </c>
      <c r="C3756">
        <v>0</v>
      </c>
      <c r="D3756">
        <v>0</v>
      </c>
      <c r="E3756">
        <v>0</v>
      </c>
      <c r="F3756">
        <v>343.55981970406998</v>
      </c>
      <c r="G3756">
        <v>335.30515387794401</v>
      </c>
      <c r="H3756">
        <v>0</v>
      </c>
      <c r="I3756">
        <v>0</v>
      </c>
      <c r="J3756">
        <v>0</v>
      </c>
      <c r="K3756">
        <v>0</v>
      </c>
      <c r="L3756">
        <v>144.29694211466301</v>
      </c>
      <c r="M3756">
        <v>140.829938790716</v>
      </c>
      <c r="N3756">
        <v>0</v>
      </c>
      <c r="O3756">
        <v>0</v>
      </c>
      <c r="P3756">
        <f t="shared" si="116"/>
        <v>339.43248679100702</v>
      </c>
      <c r="Q3756">
        <f t="shared" si="117"/>
        <v>142.56344045268952</v>
      </c>
    </row>
    <row r="3757" spans="1:17" x14ac:dyDescent="0.45">
      <c r="A3757">
        <v>3754</v>
      </c>
      <c r="B3757">
        <v>0</v>
      </c>
      <c r="C3757">
        <v>0</v>
      </c>
      <c r="D3757">
        <v>0</v>
      </c>
      <c r="E3757">
        <v>0</v>
      </c>
      <c r="F3757">
        <v>98.057235555557398</v>
      </c>
      <c r="G3757">
        <v>388.01590402575198</v>
      </c>
      <c r="H3757">
        <v>0</v>
      </c>
      <c r="I3757">
        <v>0</v>
      </c>
      <c r="J3757">
        <v>0</v>
      </c>
      <c r="K3757">
        <v>0</v>
      </c>
      <c r="L3757">
        <v>41.184557772418898</v>
      </c>
      <c r="M3757">
        <v>162.96873275518601</v>
      </c>
      <c r="N3757">
        <v>0</v>
      </c>
      <c r="O3757">
        <v>0</v>
      </c>
      <c r="P3757">
        <f t="shared" si="116"/>
        <v>243.03656979065468</v>
      </c>
      <c r="Q3757">
        <f t="shared" si="117"/>
        <v>102.07664526380245</v>
      </c>
    </row>
    <row r="3758" spans="1:17" x14ac:dyDescent="0.45">
      <c r="A3758">
        <v>3755</v>
      </c>
      <c r="B3758">
        <v>0</v>
      </c>
      <c r="C3758">
        <v>0</v>
      </c>
      <c r="D3758">
        <v>0</v>
      </c>
      <c r="E3758">
        <v>0</v>
      </c>
      <c r="F3758">
        <v>292.39920118946702</v>
      </c>
      <c r="G3758">
        <v>356.80596603362301</v>
      </c>
      <c r="H3758">
        <v>0</v>
      </c>
      <c r="I3758">
        <v>0</v>
      </c>
      <c r="J3758">
        <v>0</v>
      </c>
      <c r="K3758">
        <v>0</v>
      </c>
      <c r="L3758">
        <v>122.80921163817401</v>
      </c>
      <c r="M3758">
        <v>149.860393660901</v>
      </c>
      <c r="N3758">
        <v>0</v>
      </c>
      <c r="O3758">
        <v>0</v>
      </c>
      <c r="P3758">
        <f t="shared" si="116"/>
        <v>324.60258361154501</v>
      </c>
      <c r="Q3758">
        <f t="shared" si="117"/>
        <v>136.33480264953749</v>
      </c>
    </row>
    <row r="3759" spans="1:17" x14ac:dyDescent="0.45">
      <c r="A3759">
        <v>3756</v>
      </c>
      <c r="B3759">
        <v>0</v>
      </c>
      <c r="C3759">
        <v>0</v>
      </c>
      <c r="D3759">
        <v>0</v>
      </c>
      <c r="E3759">
        <v>0</v>
      </c>
      <c r="F3759">
        <v>268.35251114279498</v>
      </c>
      <c r="G3759">
        <v>367.04206584362902</v>
      </c>
      <c r="H3759">
        <v>0</v>
      </c>
      <c r="I3759">
        <v>0</v>
      </c>
      <c r="J3759">
        <v>0</v>
      </c>
      <c r="K3759">
        <v>0</v>
      </c>
      <c r="L3759">
        <v>112.70947458305901</v>
      </c>
      <c r="M3759">
        <v>154.15960974221301</v>
      </c>
      <c r="N3759">
        <v>0</v>
      </c>
      <c r="O3759">
        <v>0</v>
      </c>
      <c r="P3759">
        <f t="shared" si="116"/>
        <v>317.697288493212</v>
      </c>
      <c r="Q3759">
        <f t="shared" si="117"/>
        <v>133.43454216263601</v>
      </c>
    </row>
    <row r="3760" spans="1:17" x14ac:dyDescent="0.45">
      <c r="A3760">
        <v>3757</v>
      </c>
      <c r="B3760">
        <v>0</v>
      </c>
      <c r="C3760">
        <v>0</v>
      </c>
      <c r="D3760">
        <v>0</v>
      </c>
      <c r="E3760">
        <v>0</v>
      </c>
      <c r="F3760">
        <v>185.10244812100899</v>
      </c>
      <c r="G3760">
        <v>289.89744374807498</v>
      </c>
      <c r="H3760">
        <v>0</v>
      </c>
      <c r="I3760">
        <v>0</v>
      </c>
      <c r="J3760">
        <v>0</v>
      </c>
      <c r="K3760">
        <v>0</v>
      </c>
      <c r="L3760">
        <v>77.744007622330201</v>
      </c>
      <c r="M3760">
        <v>121.758460275525</v>
      </c>
      <c r="N3760">
        <v>0</v>
      </c>
      <c r="O3760">
        <v>0</v>
      </c>
      <c r="P3760">
        <f t="shared" si="116"/>
        <v>237.49994593454198</v>
      </c>
      <c r="Q3760">
        <f t="shared" si="117"/>
        <v>99.751233948927592</v>
      </c>
    </row>
    <row r="3761" spans="1:17" x14ac:dyDescent="0.45">
      <c r="A3761">
        <v>3758</v>
      </c>
      <c r="B3761">
        <v>0</v>
      </c>
      <c r="C3761">
        <v>0</v>
      </c>
      <c r="D3761">
        <v>0</v>
      </c>
      <c r="E3761">
        <v>0</v>
      </c>
      <c r="F3761">
        <v>125.055321308057</v>
      </c>
      <c r="G3761">
        <v>338.69898214632099</v>
      </c>
      <c r="H3761">
        <v>0</v>
      </c>
      <c r="I3761">
        <v>0</v>
      </c>
      <c r="J3761">
        <v>0</v>
      </c>
      <c r="K3761">
        <v>0</v>
      </c>
      <c r="L3761">
        <v>52.523896640365798</v>
      </c>
      <c r="M3761">
        <v>142.255364620812</v>
      </c>
      <c r="N3761">
        <v>0</v>
      </c>
      <c r="O3761">
        <v>0</v>
      </c>
      <c r="P3761">
        <f t="shared" si="116"/>
        <v>231.87715172718899</v>
      </c>
      <c r="Q3761">
        <f t="shared" si="117"/>
        <v>97.389630630588897</v>
      </c>
    </row>
    <row r="3762" spans="1:17" x14ac:dyDescent="0.45">
      <c r="A3762">
        <v>3759</v>
      </c>
      <c r="B3762">
        <v>0</v>
      </c>
      <c r="C3762">
        <v>0</v>
      </c>
      <c r="D3762">
        <v>0</v>
      </c>
      <c r="E3762">
        <v>0</v>
      </c>
      <c r="F3762">
        <v>144.437142055712</v>
      </c>
      <c r="G3762">
        <v>413.38627948720199</v>
      </c>
      <c r="H3762">
        <v>0</v>
      </c>
      <c r="I3762">
        <v>0</v>
      </c>
      <c r="J3762">
        <v>0</v>
      </c>
      <c r="K3762">
        <v>0</v>
      </c>
      <c r="L3762">
        <v>60.664363907201697</v>
      </c>
      <c r="M3762">
        <v>173.62442468837301</v>
      </c>
      <c r="N3762">
        <v>0</v>
      </c>
      <c r="O3762">
        <v>0</v>
      </c>
      <c r="P3762">
        <f t="shared" si="116"/>
        <v>278.91171077145702</v>
      </c>
      <c r="Q3762">
        <f t="shared" si="117"/>
        <v>117.14439429778736</v>
      </c>
    </row>
    <row r="3763" spans="1:17" x14ac:dyDescent="0.45">
      <c r="A3763">
        <v>3760</v>
      </c>
      <c r="B3763">
        <v>0</v>
      </c>
      <c r="C3763">
        <v>0</v>
      </c>
      <c r="D3763">
        <v>0</v>
      </c>
      <c r="E3763">
        <v>0</v>
      </c>
      <c r="F3763">
        <v>132.720296464082</v>
      </c>
      <c r="G3763">
        <v>340.53000341882301</v>
      </c>
      <c r="H3763">
        <v>0</v>
      </c>
      <c r="I3763">
        <v>0</v>
      </c>
      <c r="J3763">
        <v>0</v>
      </c>
      <c r="K3763">
        <v>0</v>
      </c>
      <c r="L3763">
        <v>55.743226762706399</v>
      </c>
      <c r="M3763">
        <v>143.02440324353699</v>
      </c>
      <c r="N3763">
        <v>0</v>
      </c>
      <c r="O3763">
        <v>0</v>
      </c>
      <c r="P3763">
        <f t="shared" si="116"/>
        <v>236.62514994145249</v>
      </c>
      <c r="Q3763">
        <f t="shared" si="117"/>
        <v>99.383815003121697</v>
      </c>
    </row>
    <row r="3764" spans="1:17" x14ac:dyDescent="0.45">
      <c r="A3764">
        <v>3761</v>
      </c>
      <c r="B3764">
        <v>0</v>
      </c>
      <c r="C3764">
        <v>0</v>
      </c>
      <c r="D3764">
        <v>0</v>
      </c>
      <c r="E3764">
        <v>0</v>
      </c>
      <c r="F3764">
        <v>199.53265186335599</v>
      </c>
      <c r="G3764">
        <v>298.73658587902401</v>
      </c>
      <c r="H3764">
        <v>0</v>
      </c>
      <c r="I3764">
        <v>0</v>
      </c>
      <c r="J3764">
        <v>0</v>
      </c>
      <c r="K3764">
        <v>0</v>
      </c>
      <c r="L3764">
        <v>83.804769547009499</v>
      </c>
      <c r="M3764">
        <v>125.47094674007</v>
      </c>
      <c r="N3764">
        <v>0</v>
      </c>
      <c r="O3764">
        <v>0</v>
      </c>
      <c r="P3764">
        <f t="shared" si="116"/>
        <v>249.13461887119001</v>
      </c>
      <c r="Q3764">
        <f t="shared" si="117"/>
        <v>104.63785814353975</v>
      </c>
    </row>
    <row r="3765" spans="1:17" x14ac:dyDescent="0.45">
      <c r="A3765">
        <v>3762</v>
      </c>
      <c r="B3765">
        <v>0</v>
      </c>
      <c r="C3765">
        <v>0</v>
      </c>
      <c r="D3765">
        <v>0</v>
      </c>
      <c r="E3765">
        <v>0</v>
      </c>
      <c r="F3765">
        <v>206.859437574141</v>
      </c>
      <c r="G3765">
        <v>366.43317660653099</v>
      </c>
      <c r="H3765">
        <v>0</v>
      </c>
      <c r="I3765">
        <v>0</v>
      </c>
      <c r="J3765">
        <v>0</v>
      </c>
      <c r="K3765">
        <v>0</v>
      </c>
      <c r="L3765">
        <v>86.882058312926404</v>
      </c>
      <c r="M3765">
        <v>153.903873040885</v>
      </c>
      <c r="N3765">
        <v>0</v>
      </c>
      <c r="O3765">
        <v>0</v>
      </c>
      <c r="P3765">
        <f t="shared" si="116"/>
        <v>286.64630709033599</v>
      </c>
      <c r="Q3765">
        <f t="shared" si="117"/>
        <v>120.3929656769057</v>
      </c>
    </row>
    <row r="3766" spans="1:17" x14ac:dyDescent="0.45">
      <c r="A3766">
        <v>3763</v>
      </c>
      <c r="B3766">
        <v>0</v>
      </c>
      <c r="C3766">
        <v>0</v>
      </c>
      <c r="D3766">
        <v>0</v>
      </c>
      <c r="E3766">
        <v>0</v>
      </c>
      <c r="F3766">
        <v>212.965792971101</v>
      </c>
      <c r="G3766">
        <v>311.61789677114598</v>
      </c>
      <c r="H3766">
        <v>0</v>
      </c>
      <c r="I3766">
        <v>0</v>
      </c>
      <c r="J3766">
        <v>0</v>
      </c>
      <c r="K3766">
        <v>0</v>
      </c>
      <c r="L3766">
        <v>89.446759889512606</v>
      </c>
      <c r="M3766">
        <v>130.88116547217501</v>
      </c>
      <c r="N3766">
        <v>0</v>
      </c>
      <c r="O3766">
        <v>0</v>
      </c>
      <c r="P3766">
        <f t="shared" si="116"/>
        <v>262.29184487112349</v>
      </c>
      <c r="Q3766">
        <f t="shared" si="117"/>
        <v>110.16396268084381</v>
      </c>
    </row>
    <row r="3767" spans="1:17" x14ac:dyDescent="0.45">
      <c r="A3767">
        <v>3764</v>
      </c>
      <c r="B3767">
        <v>0</v>
      </c>
      <c r="C3767">
        <v>0</v>
      </c>
      <c r="D3767">
        <v>0</v>
      </c>
      <c r="E3767">
        <v>0</v>
      </c>
      <c r="F3767">
        <v>439.722493790572</v>
      </c>
      <c r="G3767">
        <v>438.70691288385001</v>
      </c>
      <c r="H3767">
        <v>0</v>
      </c>
      <c r="I3767">
        <v>0</v>
      </c>
      <c r="J3767">
        <v>0</v>
      </c>
      <c r="K3767">
        <v>0</v>
      </c>
      <c r="L3767">
        <v>184.68577404560099</v>
      </c>
      <c r="M3767">
        <v>184.25922469115</v>
      </c>
      <c r="N3767">
        <v>0</v>
      </c>
      <c r="O3767">
        <v>0</v>
      </c>
      <c r="P3767">
        <f t="shared" si="116"/>
        <v>439.21470333721101</v>
      </c>
      <c r="Q3767">
        <f t="shared" si="117"/>
        <v>184.47249936837551</v>
      </c>
    </row>
    <row r="3768" spans="1:17" x14ac:dyDescent="0.45">
      <c r="A3768">
        <v>3765</v>
      </c>
      <c r="B3768">
        <v>0</v>
      </c>
      <c r="C3768">
        <v>0</v>
      </c>
      <c r="D3768">
        <v>0</v>
      </c>
      <c r="E3768">
        <v>0</v>
      </c>
      <c r="F3768">
        <v>473.81784018528401</v>
      </c>
      <c r="G3768">
        <v>456.174304526757</v>
      </c>
      <c r="H3768">
        <v>0</v>
      </c>
      <c r="I3768">
        <v>0</v>
      </c>
      <c r="J3768">
        <v>0</v>
      </c>
      <c r="K3768">
        <v>0</v>
      </c>
      <c r="L3768">
        <v>199.00599993620401</v>
      </c>
      <c r="M3768">
        <v>191.595621604391</v>
      </c>
      <c r="N3768">
        <v>0</v>
      </c>
      <c r="O3768">
        <v>0</v>
      </c>
      <c r="P3768">
        <f t="shared" si="116"/>
        <v>464.99607235602048</v>
      </c>
      <c r="Q3768">
        <f t="shared" si="117"/>
        <v>195.30081077029752</v>
      </c>
    </row>
    <row r="3769" spans="1:17" x14ac:dyDescent="0.45">
      <c r="A3769">
        <v>3766</v>
      </c>
      <c r="B3769">
        <v>0</v>
      </c>
      <c r="C3769">
        <v>0</v>
      </c>
      <c r="D3769">
        <v>0</v>
      </c>
      <c r="E3769">
        <v>0</v>
      </c>
      <c r="F3769">
        <v>214.70780264061099</v>
      </c>
      <c r="G3769">
        <v>469.975300063318</v>
      </c>
      <c r="H3769">
        <v>0</v>
      </c>
      <c r="I3769">
        <v>0</v>
      </c>
      <c r="J3769">
        <v>0</v>
      </c>
      <c r="K3769">
        <v>0</v>
      </c>
      <c r="L3769">
        <v>90.178413168004198</v>
      </c>
      <c r="M3769">
        <v>197.392112753383</v>
      </c>
      <c r="N3769">
        <v>0</v>
      </c>
      <c r="O3769">
        <v>0</v>
      </c>
      <c r="P3769">
        <f t="shared" si="116"/>
        <v>342.34155135196448</v>
      </c>
      <c r="Q3769">
        <f t="shared" si="117"/>
        <v>143.78526296069361</v>
      </c>
    </row>
    <row r="3770" spans="1:17" x14ac:dyDescent="0.45">
      <c r="A3770">
        <v>3767</v>
      </c>
      <c r="B3770">
        <v>0</v>
      </c>
      <c r="C3770">
        <v>0</v>
      </c>
      <c r="D3770">
        <v>0</v>
      </c>
      <c r="E3770">
        <v>0</v>
      </c>
      <c r="F3770">
        <v>118.394038167849</v>
      </c>
      <c r="G3770">
        <v>200.699217410633</v>
      </c>
      <c r="H3770">
        <v>0</v>
      </c>
      <c r="I3770">
        <v>0</v>
      </c>
      <c r="J3770">
        <v>0</v>
      </c>
      <c r="K3770">
        <v>0</v>
      </c>
      <c r="L3770">
        <v>49.726122475389303</v>
      </c>
      <c r="M3770">
        <v>84.294733249381395</v>
      </c>
      <c r="N3770">
        <v>0</v>
      </c>
      <c r="O3770">
        <v>0</v>
      </c>
      <c r="P3770">
        <f t="shared" si="116"/>
        <v>159.546627789241</v>
      </c>
      <c r="Q3770">
        <f t="shared" si="117"/>
        <v>67.010427862385342</v>
      </c>
    </row>
    <row r="3771" spans="1:17" x14ac:dyDescent="0.45">
      <c r="A3771">
        <v>3768</v>
      </c>
      <c r="B3771">
        <v>0</v>
      </c>
      <c r="C3771">
        <v>0</v>
      </c>
      <c r="D3771">
        <v>0</v>
      </c>
      <c r="E3771">
        <v>0</v>
      </c>
      <c r="F3771">
        <v>47.772617777787502</v>
      </c>
      <c r="G3771">
        <v>86.202353561274805</v>
      </c>
      <c r="H3771">
        <v>0</v>
      </c>
      <c r="I3771">
        <v>0</v>
      </c>
      <c r="J3771">
        <v>0</v>
      </c>
      <c r="K3771">
        <v>0</v>
      </c>
      <c r="L3771">
        <v>20.064752240483401</v>
      </c>
      <c r="M3771">
        <v>36.205444608432998</v>
      </c>
      <c r="N3771">
        <v>0</v>
      </c>
      <c r="O3771">
        <v>0</v>
      </c>
      <c r="P3771">
        <f t="shared" si="116"/>
        <v>66.987485669531154</v>
      </c>
      <c r="Q3771">
        <f t="shared" si="117"/>
        <v>28.135098424458199</v>
      </c>
    </row>
    <row r="3772" spans="1:17" x14ac:dyDescent="0.45">
      <c r="A3772">
        <v>3769</v>
      </c>
      <c r="B3772">
        <v>0</v>
      </c>
      <c r="C3772">
        <v>0</v>
      </c>
      <c r="D3772">
        <v>0</v>
      </c>
      <c r="E3772">
        <v>0</v>
      </c>
      <c r="F3772">
        <v>34.053969236250403</v>
      </c>
      <c r="G3772">
        <v>71.581583604451694</v>
      </c>
      <c r="H3772">
        <v>0</v>
      </c>
      <c r="I3772">
        <v>0</v>
      </c>
      <c r="J3772">
        <v>0</v>
      </c>
      <c r="K3772">
        <v>0</v>
      </c>
      <c r="L3772">
        <v>14.302847265114901</v>
      </c>
      <c r="M3772">
        <v>30.0646438653521</v>
      </c>
      <c r="N3772">
        <v>0</v>
      </c>
      <c r="O3772">
        <v>0</v>
      </c>
      <c r="P3772">
        <f t="shared" si="116"/>
        <v>52.817776420351052</v>
      </c>
      <c r="Q3772">
        <f t="shared" si="117"/>
        <v>22.183745565233501</v>
      </c>
    </row>
    <row r="3773" spans="1:17" x14ac:dyDescent="0.45">
      <c r="A3773">
        <v>3770</v>
      </c>
      <c r="B3773">
        <v>0</v>
      </c>
      <c r="C3773">
        <v>0</v>
      </c>
      <c r="D3773">
        <v>0</v>
      </c>
      <c r="E3773">
        <v>0</v>
      </c>
      <c r="F3773">
        <v>63.565425786923797</v>
      </c>
      <c r="G3773">
        <v>28.320859734124301</v>
      </c>
      <c r="H3773">
        <v>0</v>
      </c>
      <c r="I3773">
        <v>0</v>
      </c>
      <c r="J3773">
        <v>0</v>
      </c>
      <c r="K3773">
        <v>0</v>
      </c>
      <c r="L3773">
        <v>26.697815167007299</v>
      </c>
      <c r="M3773">
        <v>11.894910939272499</v>
      </c>
      <c r="N3773">
        <v>0</v>
      </c>
      <c r="O3773">
        <v>0</v>
      </c>
      <c r="P3773">
        <f t="shared" si="116"/>
        <v>45.943142760524047</v>
      </c>
      <c r="Q3773">
        <f t="shared" si="117"/>
        <v>19.296363053139899</v>
      </c>
    </row>
    <row r="3774" spans="1:17" x14ac:dyDescent="0.45">
      <c r="A3774">
        <v>3771</v>
      </c>
      <c r="B3774">
        <v>0</v>
      </c>
      <c r="C3774">
        <v>0</v>
      </c>
      <c r="D3774">
        <v>0</v>
      </c>
      <c r="E3774">
        <v>0</v>
      </c>
      <c r="F3774">
        <v>14.2196400000089</v>
      </c>
      <c r="G3774">
        <v>5.4312016460999697</v>
      </c>
      <c r="H3774">
        <v>0</v>
      </c>
      <c r="I3774">
        <v>0</v>
      </c>
      <c r="J3774">
        <v>0</v>
      </c>
      <c r="K3774">
        <v>0</v>
      </c>
      <c r="L3774">
        <v>5.9723240387656897</v>
      </c>
      <c r="M3774">
        <v>2.2811334288608101</v>
      </c>
      <c r="N3774">
        <v>0</v>
      </c>
      <c r="O3774">
        <v>0</v>
      </c>
      <c r="P3774">
        <f t="shared" si="116"/>
        <v>9.8254208230544346</v>
      </c>
      <c r="Q3774">
        <f t="shared" si="117"/>
        <v>4.1267287338132501</v>
      </c>
    </row>
    <row r="3775" spans="1:17" x14ac:dyDescent="0.45">
      <c r="A3775">
        <v>3772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43.834635623298297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18.410778899001301</v>
      </c>
      <c r="N3775">
        <v>0</v>
      </c>
      <c r="O3775">
        <v>0</v>
      </c>
      <c r="P3775">
        <f t="shared" si="116"/>
        <v>21.917317811649148</v>
      </c>
      <c r="Q3775">
        <f t="shared" si="117"/>
        <v>9.2053894495006503</v>
      </c>
    </row>
    <row r="3776" spans="1:17" x14ac:dyDescent="0.45">
      <c r="A3776">
        <v>3773</v>
      </c>
      <c r="B3776">
        <v>0</v>
      </c>
      <c r="C3776">
        <v>0</v>
      </c>
      <c r="D3776">
        <v>0</v>
      </c>
      <c r="E3776">
        <v>0</v>
      </c>
      <c r="F3776">
        <v>28.6205305443039</v>
      </c>
      <c r="G3776">
        <v>73.784851106382604</v>
      </c>
      <c r="H3776">
        <v>0</v>
      </c>
      <c r="I3776">
        <v>0</v>
      </c>
      <c r="J3776">
        <v>0</v>
      </c>
      <c r="K3776">
        <v>0</v>
      </c>
      <c r="L3776">
        <v>12.020774265161901</v>
      </c>
      <c r="M3776">
        <v>30.9900278740615</v>
      </c>
      <c r="N3776">
        <v>0</v>
      </c>
      <c r="O3776">
        <v>0</v>
      </c>
      <c r="P3776">
        <f t="shared" si="116"/>
        <v>51.202690825343254</v>
      </c>
      <c r="Q3776">
        <f t="shared" si="117"/>
        <v>21.5054010696117</v>
      </c>
    </row>
    <row r="3777" spans="1:17" x14ac:dyDescent="0.45">
      <c r="A3777">
        <v>3774</v>
      </c>
      <c r="B3777">
        <v>0</v>
      </c>
      <c r="C3777">
        <v>0</v>
      </c>
      <c r="D3777">
        <v>0</v>
      </c>
      <c r="E3777">
        <v>0</v>
      </c>
      <c r="F3777">
        <v>47.267977173599903</v>
      </c>
      <c r="G3777">
        <v>168.18243990578</v>
      </c>
      <c r="H3777">
        <v>0</v>
      </c>
      <c r="I3777">
        <v>0</v>
      </c>
      <c r="J3777">
        <v>0</v>
      </c>
      <c r="K3777">
        <v>0</v>
      </c>
      <c r="L3777">
        <v>19.852800516577201</v>
      </c>
      <c r="M3777">
        <v>70.6375146450209</v>
      </c>
      <c r="N3777">
        <v>0</v>
      </c>
      <c r="O3777">
        <v>0</v>
      </c>
      <c r="P3777">
        <f t="shared" si="116"/>
        <v>107.72520853968996</v>
      </c>
      <c r="Q3777">
        <f t="shared" si="117"/>
        <v>45.245157580799052</v>
      </c>
    </row>
    <row r="3778" spans="1:17" x14ac:dyDescent="0.45">
      <c r="A3778">
        <v>3775</v>
      </c>
      <c r="B3778">
        <v>0</v>
      </c>
      <c r="C3778">
        <v>0</v>
      </c>
      <c r="D3778">
        <v>0</v>
      </c>
      <c r="E3778">
        <v>0</v>
      </c>
      <c r="F3778">
        <v>294.14282673510002</v>
      </c>
      <c r="G3778">
        <v>701.48014346191906</v>
      </c>
      <c r="H3778">
        <v>0</v>
      </c>
      <c r="I3778">
        <v>0</v>
      </c>
      <c r="J3778">
        <v>0</v>
      </c>
      <c r="K3778">
        <v>0</v>
      </c>
      <c r="L3778">
        <v>123.541543593187</v>
      </c>
      <c r="M3778">
        <v>294.625371916012</v>
      </c>
      <c r="N3778">
        <v>0</v>
      </c>
      <c r="O3778">
        <v>0</v>
      </c>
      <c r="P3778">
        <f t="shared" si="116"/>
        <v>497.81148509850954</v>
      </c>
      <c r="Q3778">
        <f t="shared" si="117"/>
        <v>209.08345775459949</v>
      </c>
    </row>
    <row r="3779" spans="1:17" x14ac:dyDescent="0.45">
      <c r="A3779">
        <v>3776</v>
      </c>
      <c r="B3779">
        <v>0</v>
      </c>
      <c r="C3779">
        <v>0</v>
      </c>
      <c r="D3779">
        <v>0</v>
      </c>
      <c r="E3779">
        <v>0</v>
      </c>
      <c r="F3779">
        <v>314.287731918551</v>
      </c>
      <c r="G3779">
        <v>443.37980719947302</v>
      </c>
      <c r="H3779">
        <v>0</v>
      </c>
      <c r="I3779">
        <v>0</v>
      </c>
      <c r="J3779">
        <v>0</v>
      </c>
      <c r="K3779">
        <v>0</v>
      </c>
      <c r="L3779">
        <v>132.002510360679</v>
      </c>
      <c r="M3779">
        <v>186.22186502886501</v>
      </c>
      <c r="N3779">
        <v>0</v>
      </c>
      <c r="O3779">
        <v>0</v>
      </c>
      <c r="P3779">
        <f t="shared" si="116"/>
        <v>378.83376955901201</v>
      </c>
      <c r="Q3779">
        <f t="shared" si="117"/>
        <v>159.11218769477199</v>
      </c>
    </row>
    <row r="3780" spans="1:17" x14ac:dyDescent="0.45">
      <c r="A3780">
        <v>3777</v>
      </c>
      <c r="B3780">
        <v>0</v>
      </c>
      <c r="C3780">
        <v>0</v>
      </c>
      <c r="D3780">
        <v>0</v>
      </c>
      <c r="E3780">
        <v>0</v>
      </c>
      <c r="F3780">
        <v>325.67113946217899</v>
      </c>
      <c r="G3780">
        <v>706.14112247120204</v>
      </c>
      <c r="H3780">
        <v>0</v>
      </c>
      <c r="I3780">
        <v>0</v>
      </c>
      <c r="J3780">
        <v>0</v>
      </c>
      <c r="K3780">
        <v>0</v>
      </c>
      <c r="L3780">
        <v>136.78360176073099</v>
      </c>
      <c r="M3780">
        <v>296.58300776201901</v>
      </c>
      <c r="N3780">
        <v>0</v>
      </c>
      <c r="O3780">
        <v>0</v>
      </c>
      <c r="P3780">
        <f t="shared" ref="P3780:P3843" si="118">0.5*(SUM(B3780:G3780))</f>
        <v>515.90613096669051</v>
      </c>
      <c r="Q3780">
        <f t="shared" ref="Q3780:Q3843" si="119">0.5*(SUM(H3780:O3780))</f>
        <v>216.68330476137498</v>
      </c>
    </row>
    <row r="3781" spans="1:17" x14ac:dyDescent="0.45">
      <c r="A3781">
        <v>3778</v>
      </c>
      <c r="B3781">
        <v>0</v>
      </c>
      <c r="C3781">
        <v>0</v>
      </c>
      <c r="D3781">
        <v>0</v>
      </c>
      <c r="E3781">
        <v>0</v>
      </c>
      <c r="F3781">
        <v>218.77031467582</v>
      </c>
      <c r="G3781">
        <v>564.58273216209705</v>
      </c>
      <c r="H3781">
        <v>0</v>
      </c>
      <c r="I3781">
        <v>0</v>
      </c>
      <c r="J3781">
        <v>0</v>
      </c>
      <c r="K3781">
        <v>0</v>
      </c>
      <c r="L3781">
        <v>91.884689718299299</v>
      </c>
      <c r="M3781">
        <v>237.12773482040299</v>
      </c>
      <c r="N3781">
        <v>0</v>
      </c>
      <c r="O3781">
        <v>0</v>
      </c>
      <c r="P3781">
        <f t="shared" si="118"/>
        <v>391.67652341895854</v>
      </c>
      <c r="Q3781">
        <f t="shared" si="119"/>
        <v>164.50621226935115</v>
      </c>
    </row>
    <row r="3782" spans="1:17" x14ac:dyDescent="0.45">
      <c r="A3782">
        <v>3779</v>
      </c>
      <c r="B3782">
        <v>0</v>
      </c>
      <c r="C3782">
        <v>0</v>
      </c>
      <c r="D3782">
        <v>0</v>
      </c>
      <c r="E3782">
        <v>0</v>
      </c>
      <c r="F3782">
        <v>155.008572814909</v>
      </c>
      <c r="G3782">
        <v>380.29580623617198</v>
      </c>
      <c r="H3782">
        <v>0</v>
      </c>
      <c r="I3782">
        <v>0</v>
      </c>
      <c r="J3782">
        <v>0</v>
      </c>
      <c r="K3782">
        <v>0</v>
      </c>
      <c r="L3782">
        <v>65.104420761472298</v>
      </c>
      <c r="M3782">
        <v>159.726250835088</v>
      </c>
      <c r="N3782">
        <v>0</v>
      </c>
      <c r="O3782">
        <v>0</v>
      </c>
      <c r="P3782">
        <f t="shared" si="118"/>
        <v>267.65218952554051</v>
      </c>
      <c r="Q3782">
        <f t="shared" si="119"/>
        <v>112.41533579828015</v>
      </c>
    </row>
    <row r="3783" spans="1:17" x14ac:dyDescent="0.45">
      <c r="A3783">
        <v>3780</v>
      </c>
      <c r="B3783">
        <v>0</v>
      </c>
      <c r="C3783">
        <v>0</v>
      </c>
      <c r="D3783">
        <v>0</v>
      </c>
      <c r="E3783">
        <v>0</v>
      </c>
      <c r="F3783">
        <v>205.03207561787701</v>
      </c>
      <c r="G3783">
        <v>421.86169924026598</v>
      </c>
      <c r="H3783">
        <v>0</v>
      </c>
      <c r="I3783">
        <v>0</v>
      </c>
      <c r="J3783">
        <v>0</v>
      </c>
      <c r="K3783">
        <v>0</v>
      </c>
      <c r="L3783">
        <v>86.114556622383105</v>
      </c>
      <c r="M3783">
        <v>177.18414582968401</v>
      </c>
      <c r="N3783">
        <v>0</v>
      </c>
      <c r="O3783">
        <v>0</v>
      </c>
      <c r="P3783">
        <f t="shared" si="118"/>
        <v>313.44688742907147</v>
      </c>
      <c r="Q3783">
        <f t="shared" si="119"/>
        <v>131.64935122603356</v>
      </c>
    </row>
    <row r="3784" spans="1:17" x14ac:dyDescent="0.45">
      <c r="A3784">
        <v>3781</v>
      </c>
      <c r="B3784">
        <v>0</v>
      </c>
      <c r="C3784">
        <v>0</v>
      </c>
      <c r="D3784">
        <v>0</v>
      </c>
      <c r="E3784">
        <v>0</v>
      </c>
      <c r="F3784">
        <v>130.399062222206</v>
      </c>
      <c r="G3784">
        <v>429.675530864206</v>
      </c>
      <c r="H3784">
        <v>0</v>
      </c>
      <c r="I3784">
        <v>0</v>
      </c>
      <c r="J3784">
        <v>0</v>
      </c>
      <c r="K3784">
        <v>0</v>
      </c>
      <c r="L3784">
        <v>54.768296099036</v>
      </c>
      <c r="M3784">
        <v>180.46599645617599</v>
      </c>
      <c r="N3784">
        <v>0</v>
      </c>
      <c r="O3784">
        <v>0</v>
      </c>
      <c r="P3784">
        <f t="shared" si="118"/>
        <v>280.03729654320603</v>
      </c>
      <c r="Q3784">
        <f t="shared" si="119"/>
        <v>117.617146277606</v>
      </c>
    </row>
    <row r="3785" spans="1:17" x14ac:dyDescent="0.45">
      <c r="A3785">
        <v>3782</v>
      </c>
      <c r="B3785">
        <v>0</v>
      </c>
      <c r="C3785">
        <v>0</v>
      </c>
      <c r="D3785">
        <v>0</v>
      </c>
      <c r="E3785">
        <v>0</v>
      </c>
      <c r="F3785">
        <v>123.357264154616</v>
      </c>
      <c r="G3785">
        <v>432.67575720164899</v>
      </c>
      <c r="H3785">
        <v>0</v>
      </c>
      <c r="I3785">
        <v>0</v>
      </c>
      <c r="J3785">
        <v>0</v>
      </c>
      <c r="K3785">
        <v>0</v>
      </c>
      <c r="L3785">
        <v>51.8107036511838</v>
      </c>
      <c r="M3785">
        <v>181.72610739265801</v>
      </c>
      <c r="N3785">
        <v>0</v>
      </c>
      <c r="O3785">
        <v>0</v>
      </c>
      <c r="P3785">
        <f t="shared" si="118"/>
        <v>278.01651067813248</v>
      </c>
      <c r="Q3785">
        <f t="shared" si="119"/>
        <v>116.7684055219209</v>
      </c>
    </row>
    <row r="3786" spans="1:17" x14ac:dyDescent="0.45">
      <c r="A3786">
        <v>3783</v>
      </c>
      <c r="B3786">
        <v>0</v>
      </c>
      <c r="C3786">
        <v>0</v>
      </c>
      <c r="D3786">
        <v>0</v>
      </c>
      <c r="E3786">
        <v>0</v>
      </c>
      <c r="F3786">
        <v>158.639861537277</v>
      </c>
      <c r="G3786">
        <v>407.36383092753198</v>
      </c>
      <c r="H3786">
        <v>0</v>
      </c>
      <c r="I3786">
        <v>0</v>
      </c>
      <c r="J3786">
        <v>0</v>
      </c>
      <c r="K3786">
        <v>0</v>
      </c>
      <c r="L3786">
        <v>66.6295812386916</v>
      </c>
      <c r="M3786">
        <v>171.09496442741599</v>
      </c>
      <c r="N3786">
        <v>0</v>
      </c>
      <c r="O3786">
        <v>0</v>
      </c>
      <c r="P3786">
        <f t="shared" si="118"/>
        <v>283.00184623240449</v>
      </c>
      <c r="Q3786">
        <f t="shared" si="119"/>
        <v>118.86227283305379</v>
      </c>
    </row>
    <row r="3787" spans="1:17" x14ac:dyDescent="0.45">
      <c r="A3787">
        <v>3784</v>
      </c>
      <c r="B3787">
        <v>0</v>
      </c>
      <c r="C3787">
        <v>0</v>
      </c>
      <c r="D3787">
        <v>0</v>
      </c>
      <c r="E3787">
        <v>0</v>
      </c>
      <c r="F3787">
        <v>147.451058914915</v>
      </c>
      <c r="G3787">
        <v>358.59734909783299</v>
      </c>
      <c r="H3787">
        <v>0</v>
      </c>
      <c r="I3787">
        <v>0</v>
      </c>
      <c r="J3787">
        <v>0</v>
      </c>
      <c r="K3787">
        <v>0</v>
      </c>
      <c r="L3787">
        <v>61.930224935262203</v>
      </c>
      <c r="M3787">
        <v>150.61278402641</v>
      </c>
      <c r="N3787">
        <v>0</v>
      </c>
      <c r="O3787">
        <v>0</v>
      </c>
      <c r="P3787">
        <f t="shared" si="118"/>
        <v>253.02420400637399</v>
      </c>
      <c r="Q3787">
        <f t="shared" si="119"/>
        <v>106.2715044808361</v>
      </c>
    </row>
    <row r="3788" spans="1:17" x14ac:dyDescent="0.45">
      <c r="A3788">
        <v>3785</v>
      </c>
      <c r="B3788">
        <v>0</v>
      </c>
      <c r="C3788">
        <v>0</v>
      </c>
      <c r="D3788">
        <v>0</v>
      </c>
      <c r="E3788">
        <v>0</v>
      </c>
      <c r="F3788">
        <v>171.92013466589401</v>
      </c>
      <c r="G3788">
        <v>320.504813515639</v>
      </c>
      <c r="H3788">
        <v>0</v>
      </c>
      <c r="I3788">
        <v>0</v>
      </c>
      <c r="J3788">
        <v>0</v>
      </c>
      <c r="K3788">
        <v>0</v>
      </c>
      <c r="L3788">
        <v>72.207366221107804</v>
      </c>
      <c r="M3788">
        <v>134.61371752719199</v>
      </c>
      <c r="N3788">
        <v>0</v>
      </c>
      <c r="O3788">
        <v>0</v>
      </c>
      <c r="P3788">
        <f t="shared" si="118"/>
        <v>246.21247409076651</v>
      </c>
      <c r="Q3788">
        <f t="shared" si="119"/>
        <v>103.4105418741499</v>
      </c>
    </row>
    <row r="3789" spans="1:17" x14ac:dyDescent="0.45">
      <c r="A3789">
        <v>3786</v>
      </c>
      <c r="B3789">
        <v>0</v>
      </c>
      <c r="C3789">
        <v>0</v>
      </c>
      <c r="D3789">
        <v>0</v>
      </c>
      <c r="E3789">
        <v>0</v>
      </c>
      <c r="F3789">
        <v>202.55291304830001</v>
      </c>
      <c r="G3789">
        <v>469.19181026907398</v>
      </c>
      <c r="H3789">
        <v>0</v>
      </c>
      <c r="I3789">
        <v>0</v>
      </c>
      <c r="J3789">
        <v>0</v>
      </c>
      <c r="K3789">
        <v>0</v>
      </c>
      <c r="L3789">
        <v>85.073295225450195</v>
      </c>
      <c r="M3789">
        <v>197.06304289421001</v>
      </c>
      <c r="N3789">
        <v>0</v>
      </c>
      <c r="O3789">
        <v>0</v>
      </c>
      <c r="P3789">
        <f t="shared" si="118"/>
        <v>335.872361658687</v>
      </c>
      <c r="Q3789">
        <f t="shared" si="119"/>
        <v>141.0681690598301</v>
      </c>
    </row>
    <row r="3790" spans="1:17" x14ac:dyDescent="0.45">
      <c r="A3790">
        <v>3787</v>
      </c>
      <c r="B3790">
        <v>0</v>
      </c>
      <c r="C3790">
        <v>0</v>
      </c>
      <c r="D3790">
        <v>0</v>
      </c>
      <c r="E3790">
        <v>0</v>
      </c>
      <c r="F3790">
        <v>222.071735193308</v>
      </c>
      <c r="G3790">
        <v>459.14805632739302</v>
      </c>
      <c r="H3790">
        <v>0</v>
      </c>
      <c r="I3790">
        <v>0</v>
      </c>
      <c r="J3790">
        <v>0</v>
      </c>
      <c r="K3790">
        <v>0</v>
      </c>
      <c r="L3790">
        <v>93.271303804074705</v>
      </c>
      <c r="M3790">
        <v>192.84461309533299</v>
      </c>
      <c r="N3790">
        <v>0</v>
      </c>
      <c r="O3790">
        <v>0</v>
      </c>
      <c r="P3790">
        <f t="shared" si="118"/>
        <v>340.60989576035053</v>
      </c>
      <c r="Q3790">
        <f t="shared" si="119"/>
        <v>143.05795844970385</v>
      </c>
    </row>
    <row r="3791" spans="1:17" x14ac:dyDescent="0.45">
      <c r="A3791">
        <v>3788</v>
      </c>
      <c r="B3791">
        <v>0</v>
      </c>
      <c r="C3791">
        <v>0</v>
      </c>
      <c r="D3791">
        <v>0</v>
      </c>
      <c r="E3791">
        <v>0</v>
      </c>
      <c r="F3791">
        <v>194.973376131534</v>
      </c>
      <c r="G3791">
        <v>398.34115603038902</v>
      </c>
      <c r="H3791">
        <v>0</v>
      </c>
      <c r="I3791">
        <v>0</v>
      </c>
      <c r="J3791">
        <v>0</v>
      </c>
      <c r="K3791">
        <v>0</v>
      </c>
      <c r="L3791">
        <v>81.889849615667998</v>
      </c>
      <c r="M3791">
        <v>167.30539322996401</v>
      </c>
      <c r="N3791">
        <v>0</v>
      </c>
      <c r="O3791">
        <v>0</v>
      </c>
      <c r="P3791">
        <f t="shared" si="118"/>
        <v>296.65726608096151</v>
      </c>
      <c r="Q3791">
        <f t="shared" si="119"/>
        <v>124.597621422816</v>
      </c>
    </row>
    <row r="3792" spans="1:17" x14ac:dyDescent="0.45">
      <c r="A3792">
        <v>3789</v>
      </c>
      <c r="B3792">
        <v>0</v>
      </c>
      <c r="C3792">
        <v>0</v>
      </c>
      <c r="D3792">
        <v>0</v>
      </c>
      <c r="E3792">
        <v>0</v>
      </c>
      <c r="F3792">
        <v>261.839567967226</v>
      </c>
      <c r="G3792">
        <v>389.31848113328698</v>
      </c>
      <c r="H3792">
        <v>0</v>
      </c>
      <c r="I3792">
        <v>0</v>
      </c>
      <c r="J3792">
        <v>0</v>
      </c>
      <c r="K3792">
        <v>0</v>
      </c>
      <c r="L3792">
        <v>109.97400398812501</v>
      </c>
      <c r="M3792">
        <v>163.51582203252801</v>
      </c>
      <c r="N3792">
        <v>0</v>
      </c>
      <c r="O3792">
        <v>0</v>
      </c>
      <c r="P3792">
        <f t="shared" si="118"/>
        <v>325.57902455025646</v>
      </c>
      <c r="Q3792">
        <f t="shared" si="119"/>
        <v>136.74491301032651</v>
      </c>
    </row>
    <row r="3793" spans="1:17" x14ac:dyDescent="0.45">
      <c r="A3793">
        <v>3790</v>
      </c>
      <c r="B3793">
        <v>0</v>
      </c>
      <c r="C3793">
        <v>0</v>
      </c>
      <c r="D3793">
        <v>0</v>
      </c>
      <c r="E3793">
        <v>0</v>
      </c>
      <c r="F3793">
        <v>157.29105597394499</v>
      </c>
      <c r="G3793">
        <v>367.60248465914901</v>
      </c>
      <c r="H3793">
        <v>0</v>
      </c>
      <c r="I3793">
        <v>0</v>
      </c>
      <c r="J3793">
        <v>0</v>
      </c>
      <c r="K3793">
        <v>0</v>
      </c>
      <c r="L3793">
        <v>66.0630757653107</v>
      </c>
      <c r="M3793">
        <v>154.39498861001101</v>
      </c>
      <c r="N3793">
        <v>0</v>
      </c>
      <c r="O3793">
        <v>0</v>
      </c>
      <c r="P3793">
        <f t="shared" si="118"/>
        <v>262.44677031654703</v>
      </c>
      <c r="Q3793">
        <f t="shared" si="119"/>
        <v>110.22903218766086</v>
      </c>
    </row>
    <row r="3794" spans="1:17" x14ac:dyDescent="0.45">
      <c r="A3794">
        <v>3791</v>
      </c>
      <c r="B3794">
        <v>0</v>
      </c>
      <c r="C3794">
        <v>0</v>
      </c>
      <c r="D3794">
        <v>0</v>
      </c>
      <c r="E3794">
        <v>0</v>
      </c>
      <c r="F3794">
        <v>325.13931372341602</v>
      </c>
      <c r="G3794">
        <v>161.55559259259601</v>
      </c>
      <c r="H3794">
        <v>0</v>
      </c>
      <c r="I3794">
        <v>0</v>
      </c>
      <c r="J3794">
        <v>0</v>
      </c>
      <c r="K3794">
        <v>0</v>
      </c>
      <c r="L3794">
        <v>136.56023213646199</v>
      </c>
      <c r="M3794">
        <v>67.854203709601293</v>
      </c>
      <c r="N3794">
        <v>0</v>
      </c>
      <c r="O3794">
        <v>0</v>
      </c>
      <c r="P3794">
        <f t="shared" si="118"/>
        <v>243.34745315800603</v>
      </c>
      <c r="Q3794">
        <f t="shared" si="119"/>
        <v>102.20721792303164</v>
      </c>
    </row>
    <row r="3795" spans="1:17" x14ac:dyDescent="0.45">
      <c r="A3795">
        <v>3792</v>
      </c>
      <c r="B3795">
        <v>0</v>
      </c>
      <c r="C3795">
        <v>0</v>
      </c>
      <c r="D3795">
        <v>0</v>
      </c>
      <c r="E3795">
        <v>0</v>
      </c>
      <c r="F3795">
        <v>45.170919999998297</v>
      </c>
      <c r="G3795">
        <v>96.447160493833806</v>
      </c>
      <c r="H3795">
        <v>0</v>
      </c>
      <c r="I3795">
        <v>0</v>
      </c>
      <c r="J3795">
        <v>0</v>
      </c>
      <c r="K3795">
        <v>0</v>
      </c>
      <c r="L3795">
        <v>18.972025407744699</v>
      </c>
      <c r="M3795">
        <v>40.508317727288201</v>
      </c>
      <c r="N3795">
        <v>0</v>
      </c>
      <c r="O3795">
        <v>0</v>
      </c>
      <c r="P3795">
        <f t="shared" si="118"/>
        <v>70.809040246916055</v>
      </c>
      <c r="Q3795">
        <f t="shared" si="119"/>
        <v>29.740171567516448</v>
      </c>
    </row>
    <row r="3796" spans="1:17" x14ac:dyDescent="0.45">
      <c r="A3796">
        <v>3793</v>
      </c>
      <c r="B3796">
        <v>0</v>
      </c>
      <c r="C3796">
        <v>0</v>
      </c>
      <c r="D3796">
        <v>0</v>
      </c>
      <c r="E3796">
        <v>0</v>
      </c>
      <c r="F3796">
        <v>5.1136977777694401</v>
      </c>
      <c r="G3796">
        <v>70.425358939983198</v>
      </c>
      <c r="H3796">
        <v>0</v>
      </c>
      <c r="I3796">
        <v>0</v>
      </c>
      <c r="J3796">
        <v>0</v>
      </c>
      <c r="K3796">
        <v>0</v>
      </c>
      <c r="L3796">
        <v>2.1477801241899201</v>
      </c>
      <c r="M3796">
        <v>29.579023388475399</v>
      </c>
      <c r="N3796">
        <v>0</v>
      </c>
      <c r="O3796">
        <v>0</v>
      </c>
      <c r="P3796">
        <f t="shared" si="118"/>
        <v>37.769528358876322</v>
      </c>
      <c r="Q3796">
        <f t="shared" si="119"/>
        <v>15.86340175633266</v>
      </c>
    </row>
    <row r="3797" spans="1:17" x14ac:dyDescent="0.45">
      <c r="A3797">
        <v>3794</v>
      </c>
      <c r="B3797">
        <v>0</v>
      </c>
      <c r="C3797">
        <v>0</v>
      </c>
      <c r="D3797">
        <v>0</v>
      </c>
      <c r="E3797">
        <v>0</v>
      </c>
      <c r="F3797">
        <v>58.362030231382199</v>
      </c>
      <c r="G3797">
        <v>39.7701563785999</v>
      </c>
      <c r="H3797">
        <v>0</v>
      </c>
      <c r="I3797">
        <v>0</v>
      </c>
      <c r="J3797">
        <v>0</v>
      </c>
      <c r="K3797">
        <v>0</v>
      </c>
      <c r="L3797">
        <v>24.512361501545499</v>
      </c>
      <c r="M3797">
        <v>16.7036761103118</v>
      </c>
      <c r="N3797">
        <v>0</v>
      </c>
      <c r="O3797">
        <v>0</v>
      </c>
      <c r="P3797">
        <f t="shared" si="118"/>
        <v>49.06609330499105</v>
      </c>
      <c r="Q3797">
        <f t="shared" si="119"/>
        <v>20.608018805928651</v>
      </c>
    </row>
    <row r="3798" spans="1:17" x14ac:dyDescent="0.45">
      <c r="A3798">
        <v>3795</v>
      </c>
      <c r="B3798">
        <v>0</v>
      </c>
      <c r="C3798">
        <v>0</v>
      </c>
      <c r="D3798">
        <v>0</v>
      </c>
      <c r="E3798">
        <v>0</v>
      </c>
      <c r="F3798">
        <v>16.821337777787299</v>
      </c>
      <c r="G3798">
        <v>22.907300411523501</v>
      </c>
      <c r="H3798">
        <v>0</v>
      </c>
      <c r="I3798">
        <v>0</v>
      </c>
      <c r="J3798">
        <v>0</v>
      </c>
      <c r="K3798">
        <v>0</v>
      </c>
      <c r="L3798">
        <v>7.0650508714998104</v>
      </c>
      <c r="M3798">
        <v>9.6211873796301006</v>
      </c>
      <c r="N3798">
        <v>0</v>
      </c>
      <c r="O3798">
        <v>0</v>
      </c>
      <c r="P3798">
        <f t="shared" si="118"/>
        <v>19.8643190946554</v>
      </c>
      <c r="Q3798">
        <f t="shared" si="119"/>
        <v>8.3431191255649555</v>
      </c>
    </row>
    <row r="3799" spans="1:17" x14ac:dyDescent="0.45">
      <c r="A3799">
        <v>3796</v>
      </c>
      <c r="B3799">
        <v>0</v>
      </c>
      <c r="C3799">
        <v>0</v>
      </c>
      <c r="D3799">
        <v>0</v>
      </c>
      <c r="E3799">
        <v>0</v>
      </c>
      <c r="F3799">
        <v>28.9334819323876</v>
      </c>
      <c r="G3799">
        <v>85.498006163810203</v>
      </c>
      <c r="H3799">
        <v>0</v>
      </c>
      <c r="I3799">
        <v>0</v>
      </c>
      <c r="J3799">
        <v>0</v>
      </c>
      <c r="K3799">
        <v>0</v>
      </c>
      <c r="L3799">
        <v>12.1522155040411</v>
      </c>
      <c r="M3799">
        <v>35.909614974664699</v>
      </c>
      <c r="N3799">
        <v>0</v>
      </c>
      <c r="O3799">
        <v>0</v>
      </c>
      <c r="P3799">
        <f t="shared" si="118"/>
        <v>57.215744048098898</v>
      </c>
      <c r="Q3799">
        <f t="shared" si="119"/>
        <v>24.0309152393529</v>
      </c>
    </row>
    <row r="3800" spans="1:17" x14ac:dyDescent="0.45">
      <c r="A3800">
        <v>3797</v>
      </c>
      <c r="B3800">
        <v>0</v>
      </c>
      <c r="C3800">
        <v>0</v>
      </c>
      <c r="D3800">
        <v>0</v>
      </c>
      <c r="E3800">
        <v>0</v>
      </c>
      <c r="F3800">
        <v>133.45950410984599</v>
      </c>
      <c r="G3800">
        <v>160.96322898554101</v>
      </c>
      <c r="H3800">
        <v>0</v>
      </c>
      <c r="I3800">
        <v>0</v>
      </c>
      <c r="J3800">
        <v>0</v>
      </c>
      <c r="K3800">
        <v>0</v>
      </c>
      <c r="L3800">
        <v>56.053697885212401</v>
      </c>
      <c r="M3800">
        <v>67.605407860331994</v>
      </c>
      <c r="N3800">
        <v>0</v>
      </c>
      <c r="O3800">
        <v>0</v>
      </c>
      <c r="P3800">
        <f t="shared" si="118"/>
        <v>147.2113665476935</v>
      </c>
      <c r="Q3800">
        <f t="shared" si="119"/>
        <v>61.829552872772197</v>
      </c>
    </row>
    <row r="3801" spans="1:17" x14ac:dyDescent="0.45">
      <c r="A3801">
        <v>3798</v>
      </c>
      <c r="B3801">
        <v>0</v>
      </c>
      <c r="C3801">
        <v>0</v>
      </c>
      <c r="D3801">
        <v>0</v>
      </c>
      <c r="E3801">
        <v>0</v>
      </c>
      <c r="F3801">
        <v>269.20228964172298</v>
      </c>
      <c r="G3801">
        <v>157.04789113503099</v>
      </c>
      <c r="H3801">
        <v>0</v>
      </c>
      <c r="I3801">
        <v>0</v>
      </c>
      <c r="J3801">
        <v>0</v>
      </c>
      <c r="K3801">
        <v>0</v>
      </c>
      <c r="L3801">
        <v>113.06638604894501</v>
      </c>
      <c r="M3801">
        <v>65.960945246336493</v>
      </c>
      <c r="N3801">
        <v>0</v>
      </c>
      <c r="O3801">
        <v>0</v>
      </c>
      <c r="P3801">
        <f t="shared" si="118"/>
        <v>213.12509038837698</v>
      </c>
      <c r="Q3801">
        <f t="shared" si="119"/>
        <v>89.51366564764075</v>
      </c>
    </row>
    <row r="3802" spans="1:17" x14ac:dyDescent="0.45">
      <c r="A3802">
        <v>3799</v>
      </c>
      <c r="B3802">
        <v>0</v>
      </c>
      <c r="C3802">
        <v>0</v>
      </c>
      <c r="D3802">
        <v>0</v>
      </c>
      <c r="E3802">
        <v>0</v>
      </c>
      <c r="F3802">
        <v>263.63989827089102</v>
      </c>
      <c r="G3802">
        <v>348.65479413216701</v>
      </c>
      <c r="H3802">
        <v>0</v>
      </c>
      <c r="I3802">
        <v>0</v>
      </c>
      <c r="J3802">
        <v>0</v>
      </c>
      <c r="K3802">
        <v>0</v>
      </c>
      <c r="L3802">
        <v>110.730152241547</v>
      </c>
      <c r="M3802">
        <v>146.43685833292099</v>
      </c>
      <c r="N3802">
        <v>0</v>
      </c>
      <c r="O3802">
        <v>0</v>
      </c>
      <c r="P3802">
        <f t="shared" si="118"/>
        <v>306.14734620152899</v>
      </c>
      <c r="Q3802">
        <f t="shared" si="119"/>
        <v>128.583505287234</v>
      </c>
    </row>
    <row r="3803" spans="1:17" x14ac:dyDescent="0.45">
      <c r="A3803">
        <v>3800</v>
      </c>
      <c r="B3803">
        <v>0</v>
      </c>
      <c r="C3803">
        <v>0</v>
      </c>
      <c r="D3803">
        <v>0</v>
      </c>
      <c r="E3803">
        <v>0</v>
      </c>
      <c r="F3803">
        <v>265.39807943024198</v>
      </c>
      <c r="G3803">
        <v>387.13400154077902</v>
      </c>
      <c r="H3803">
        <v>0</v>
      </c>
      <c r="I3803">
        <v>0</v>
      </c>
      <c r="J3803">
        <v>0</v>
      </c>
      <c r="K3803">
        <v>0</v>
      </c>
      <c r="L3803">
        <v>111.46859763133899</v>
      </c>
      <c r="M3803">
        <v>162.598329045187</v>
      </c>
      <c r="N3803">
        <v>0</v>
      </c>
      <c r="O3803">
        <v>0</v>
      </c>
      <c r="P3803">
        <f t="shared" si="118"/>
        <v>326.26604048551053</v>
      </c>
      <c r="Q3803">
        <f t="shared" si="119"/>
        <v>137.033463338263</v>
      </c>
    </row>
    <row r="3804" spans="1:17" x14ac:dyDescent="0.45">
      <c r="A3804">
        <v>3801</v>
      </c>
      <c r="B3804">
        <v>0</v>
      </c>
      <c r="C3804">
        <v>0</v>
      </c>
      <c r="D3804">
        <v>0</v>
      </c>
      <c r="E3804">
        <v>0</v>
      </c>
      <c r="F3804">
        <v>181.81988924081799</v>
      </c>
      <c r="G3804">
        <v>294.41965983707303</v>
      </c>
      <c r="H3804">
        <v>0</v>
      </c>
      <c r="I3804">
        <v>0</v>
      </c>
      <c r="J3804">
        <v>0</v>
      </c>
      <c r="K3804">
        <v>0</v>
      </c>
      <c r="L3804">
        <v>76.365315524019906</v>
      </c>
      <c r="M3804">
        <v>123.657814960791</v>
      </c>
      <c r="N3804">
        <v>0</v>
      </c>
      <c r="O3804">
        <v>0</v>
      </c>
      <c r="P3804">
        <f t="shared" si="118"/>
        <v>238.11977453894551</v>
      </c>
      <c r="Q3804">
        <f t="shared" si="119"/>
        <v>100.01156524240545</v>
      </c>
    </row>
    <row r="3805" spans="1:17" x14ac:dyDescent="0.45">
      <c r="A3805">
        <v>3802</v>
      </c>
      <c r="B3805">
        <v>0</v>
      </c>
      <c r="C3805">
        <v>0</v>
      </c>
      <c r="D3805">
        <v>0</v>
      </c>
      <c r="E3805">
        <v>0</v>
      </c>
      <c r="F3805">
        <v>245.72275100218101</v>
      </c>
      <c r="G3805">
        <v>624.19516622413505</v>
      </c>
      <c r="H3805">
        <v>0</v>
      </c>
      <c r="I3805">
        <v>0</v>
      </c>
      <c r="J3805">
        <v>0</v>
      </c>
      <c r="K3805">
        <v>0</v>
      </c>
      <c r="L3805">
        <v>103.204855585728</v>
      </c>
      <c r="M3805">
        <v>262.16527254694302</v>
      </c>
      <c r="N3805">
        <v>0</v>
      </c>
      <c r="O3805">
        <v>0</v>
      </c>
      <c r="P3805">
        <f t="shared" si="118"/>
        <v>434.95895861315802</v>
      </c>
      <c r="Q3805">
        <f t="shared" si="119"/>
        <v>182.68506406633551</v>
      </c>
    </row>
    <row r="3806" spans="1:17" x14ac:dyDescent="0.45">
      <c r="A3806">
        <v>3803</v>
      </c>
      <c r="B3806">
        <v>0</v>
      </c>
      <c r="C3806">
        <v>0</v>
      </c>
      <c r="D3806">
        <v>0</v>
      </c>
      <c r="E3806">
        <v>0</v>
      </c>
      <c r="F3806">
        <v>267.23480078962302</v>
      </c>
      <c r="G3806">
        <v>271.80810218426501</v>
      </c>
      <c r="H3806">
        <v>0</v>
      </c>
      <c r="I3806">
        <v>0</v>
      </c>
      <c r="J3806">
        <v>0</v>
      </c>
      <c r="K3806">
        <v>0</v>
      </c>
      <c r="L3806">
        <v>112.240030320713</v>
      </c>
      <c r="M3806">
        <v>114.16084110465199</v>
      </c>
      <c r="N3806">
        <v>0</v>
      </c>
      <c r="O3806">
        <v>0</v>
      </c>
      <c r="P3806">
        <f t="shared" si="118"/>
        <v>269.52145148694399</v>
      </c>
      <c r="Q3806">
        <f t="shared" si="119"/>
        <v>113.20043571268249</v>
      </c>
    </row>
    <row r="3807" spans="1:17" x14ac:dyDescent="0.45">
      <c r="A3807">
        <v>3804</v>
      </c>
      <c r="B3807">
        <v>0</v>
      </c>
      <c r="C3807">
        <v>0</v>
      </c>
      <c r="D3807">
        <v>0</v>
      </c>
      <c r="E3807">
        <v>0</v>
      </c>
      <c r="F3807">
        <v>306.82136052458799</v>
      </c>
      <c r="G3807">
        <v>325.403806540647</v>
      </c>
      <c r="H3807">
        <v>0</v>
      </c>
      <c r="I3807">
        <v>0</v>
      </c>
      <c r="J3807">
        <v>0</v>
      </c>
      <c r="K3807">
        <v>0</v>
      </c>
      <c r="L3807">
        <v>128.86659486925399</v>
      </c>
      <c r="M3807">
        <v>136.67132051918</v>
      </c>
      <c r="N3807">
        <v>0</v>
      </c>
      <c r="O3807">
        <v>0</v>
      </c>
      <c r="P3807">
        <f t="shared" si="118"/>
        <v>316.11258353261746</v>
      </c>
      <c r="Q3807">
        <f t="shared" si="119"/>
        <v>132.76895769421699</v>
      </c>
    </row>
    <row r="3808" spans="1:17" x14ac:dyDescent="0.45">
      <c r="A3808">
        <v>3805</v>
      </c>
      <c r="B3808">
        <v>0</v>
      </c>
      <c r="C3808">
        <v>0</v>
      </c>
      <c r="D3808">
        <v>0</v>
      </c>
      <c r="E3808">
        <v>0</v>
      </c>
      <c r="F3808">
        <v>275.09609201965702</v>
      </c>
      <c r="G3808">
        <v>332.663472902835</v>
      </c>
      <c r="H3808">
        <v>0</v>
      </c>
      <c r="I3808">
        <v>0</v>
      </c>
      <c r="J3808">
        <v>0</v>
      </c>
      <c r="K3808">
        <v>0</v>
      </c>
      <c r="L3808">
        <v>115.541814232883</v>
      </c>
      <c r="M3808">
        <v>139.72041880354499</v>
      </c>
      <c r="N3808">
        <v>0</v>
      </c>
      <c r="O3808">
        <v>0</v>
      </c>
      <c r="P3808">
        <f t="shared" si="118"/>
        <v>303.87978246124601</v>
      </c>
      <c r="Q3808">
        <f t="shared" si="119"/>
        <v>127.63111651821399</v>
      </c>
    </row>
    <row r="3809" spans="1:17" x14ac:dyDescent="0.45">
      <c r="A3809">
        <v>3806</v>
      </c>
      <c r="B3809">
        <v>0</v>
      </c>
      <c r="C3809">
        <v>0</v>
      </c>
      <c r="D3809">
        <v>0</v>
      </c>
      <c r="E3809">
        <v>0</v>
      </c>
      <c r="F3809">
        <v>238.94506912268801</v>
      </c>
      <c r="G3809">
        <v>278.24719710035498</v>
      </c>
      <c r="H3809">
        <v>0</v>
      </c>
      <c r="I3809">
        <v>0</v>
      </c>
      <c r="J3809">
        <v>0</v>
      </c>
      <c r="K3809">
        <v>0</v>
      </c>
      <c r="L3809">
        <v>100.358193334365</v>
      </c>
      <c r="M3809">
        <v>116.86529503985901</v>
      </c>
      <c r="N3809">
        <v>0</v>
      </c>
      <c r="O3809">
        <v>0</v>
      </c>
      <c r="P3809">
        <f t="shared" si="118"/>
        <v>258.59613311152151</v>
      </c>
      <c r="Q3809">
        <f t="shared" si="119"/>
        <v>108.61174418711201</v>
      </c>
    </row>
    <row r="3810" spans="1:17" x14ac:dyDescent="0.45">
      <c r="A3810">
        <v>3807</v>
      </c>
      <c r="B3810">
        <v>0</v>
      </c>
      <c r="C3810">
        <v>0</v>
      </c>
      <c r="D3810">
        <v>0</v>
      </c>
      <c r="E3810">
        <v>0</v>
      </c>
      <c r="F3810">
        <v>195.91815503711601</v>
      </c>
      <c r="G3810">
        <v>245.397295628444</v>
      </c>
      <c r="H3810">
        <v>0</v>
      </c>
      <c r="I3810">
        <v>0</v>
      </c>
      <c r="J3810">
        <v>0</v>
      </c>
      <c r="K3810">
        <v>0</v>
      </c>
      <c r="L3810">
        <v>82.286661755013498</v>
      </c>
      <c r="M3810">
        <v>103.068162606713</v>
      </c>
      <c r="N3810">
        <v>0</v>
      </c>
      <c r="O3810">
        <v>0</v>
      </c>
      <c r="P3810">
        <f t="shared" si="118"/>
        <v>220.65772533277999</v>
      </c>
      <c r="Q3810">
        <f t="shared" si="119"/>
        <v>92.677412180863257</v>
      </c>
    </row>
    <row r="3811" spans="1:17" x14ac:dyDescent="0.45">
      <c r="A3811">
        <v>3808</v>
      </c>
      <c r="B3811">
        <v>0</v>
      </c>
      <c r="C3811">
        <v>0</v>
      </c>
      <c r="D3811">
        <v>0</v>
      </c>
      <c r="E3811">
        <v>0</v>
      </c>
      <c r="F3811">
        <v>266.360311111101</v>
      </c>
      <c r="G3811">
        <v>441.62361223115897</v>
      </c>
      <c r="H3811">
        <v>0</v>
      </c>
      <c r="I3811">
        <v>0</v>
      </c>
      <c r="J3811">
        <v>0</v>
      </c>
      <c r="K3811">
        <v>0</v>
      </c>
      <c r="L3811">
        <v>111.87274002864601</v>
      </c>
      <c r="M3811">
        <v>185.484253849819</v>
      </c>
      <c r="N3811">
        <v>0</v>
      </c>
      <c r="O3811">
        <v>0</v>
      </c>
      <c r="P3811">
        <f t="shared" si="118"/>
        <v>353.99196167112996</v>
      </c>
      <c r="Q3811">
        <f t="shared" si="119"/>
        <v>148.6784969392325</v>
      </c>
    </row>
    <row r="3812" spans="1:17" x14ac:dyDescent="0.45">
      <c r="A3812">
        <v>3809</v>
      </c>
      <c r="B3812">
        <v>0</v>
      </c>
      <c r="C3812">
        <v>0</v>
      </c>
      <c r="D3812">
        <v>0</v>
      </c>
      <c r="E3812">
        <v>0</v>
      </c>
      <c r="F3812">
        <v>329.79949859188702</v>
      </c>
      <c r="G3812">
        <v>358.97374471326202</v>
      </c>
      <c r="H3812">
        <v>0</v>
      </c>
      <c r="I3812">
        <v>0</v>
      </c>
      <c r="J3812">
        <v>0</v>
      </c>
      <c r="K3812">
        <v>0</v>
      </c>
      <c r="L3812">
        <v>138.517534439125</v>
      </c>
      <c r="M3812">
        <v>150.770872176469</v>
      </c>
      <c r="N3812">
        <v>0</v>
      </c>
      <c r="O3812">
        <v>0</v>
      </c>
      <c r="P3812">
        <f t="shared" si="118"/>
        <v>344.38662165257449</v>
      </c>
      <c r="Q3812">
        <f t="shared" si="119"/>
        <v>144.644203307797</v>
      </c>
    </row>
    <row r="3813" spans="1:17" x14ac:dyDescent="0.45">
      <c r="A3813">
        <v>3810</v>
      </c>
      <c r="B3813">
        <v>0</v>
      </c>
      <c r="C3813">
        <v>0</v>
      </c>
      <c r="D3813">
        <v>0</v>
      </c>
      <c r="E3813">
        <v>0</v>
      </c>
      <c r="F3813">
        <v>347.67194528604102</v>
      </c>
      <c r="G3813">
        <v>297.09821584463401</v>
      </c>
      <c r="H3813">
        <v>0</v>
      </c>
      <c r="I3813">
        <v>0</v>
      </c>
      <c r="J3813">
        <v>0</v>
      </c>
      <c r="K3813">
        <v>0</v>
      </c>
      <c r="L3813">
        <v>146.024056617112</v>
      </c>
      <c r="M3813">
        <v>124.78282265670499</v>
      </c>
      <c r="N3813">
        <v>0</v>
      </c>
      <c r="O3813">
        <v>0</v>
      </c>
      <c r="P3813">
        <f t="shared" si="118"/>
        <v>322.38508056533749</v>
      </c>
      <c r="Q3813">
        <f t="shared" si="119"/>
        <v>135.4034396369085</v>
      </c>
    </row>
    <row r="3814" spans="1:17" x14ac:dyDescent="0.45">
      <c r="A3814">
        <v>3811</v>
      </c>
      <c r="B3814">
        <v>0</v>
      </c>
      <c r="C3814">
        <v>0</v>
      </c>
      <c r="D3814">
        <v>0</v>
      </c>
      <c r="E3814">
        <v>0</v>
      </c>
      <c r="F3814">
        <v>290.88012392600899</v>
      </c>
      <c r="G3814">
        <v>518.75104330044098</v>
      </c>
      <c r="H3814">
        <v>0</v>
      </c>
      <c r="I3814">
        <v>0</v>
      </c>
      <c r="J3814">
        <v>0</v>
      </c>
      <c r="K3814">
        <v>0</v>
      </c>
      <c r="L3814">
        <v>122.171191149801</v>
      </c>
      <c r="M3814">
        <v>217.87818299451101</v>
      </c>
      <c r="N3814">
        <v>0</v>
      </c>
      <c r="O3814">
        <v>0</v>
      </c>
      <c r="P3814">
        <f t="shared" si="118"/>
        <v>404.81558361322499</v>
      </c>
      <c r="Q3814">
        <f t="shared" si="119"/>
        <v>170.02468707215601</v>
      </c>
    </row>
    <row r="3815" spans="1:17" x14ac:dyDescent="0.45">
      <c r="A3815">
        <v>3812</v>
      </c>
      <c r="B3815">
        <v>0</v>
      </c>
      <c r="C3815">
        <v>0</v>
      </c>
      <c r="D3815">
        <v>0</v>
      </c>
      <c r="E3815">
        <v>0</v>
      </c>
      <c r="F3815">
        <v>496.735844273346</v>
      </c>
      <c r="G3815">
        <v>342.31703292180998</v>
      </c>
      <c r="H3815">
        <v>0</v>
      </c>
      <c r="I3815">
        <v>0</v>
      </c>
      <c r="J3815">
        <v>0</v>
      </c>
      <c r="K3815">
        <v>0</v>
      </c>
      <c r="L3815">
        <v>208.63168291661501</v>
      </c>
      <c r="M3815">
        <v>143.774965090297</v>
      </c>
      <c r="N3815">
        <v>0</v>
      </c>
      <c r="O3815">
        <v>0</v>
      </c>
      <c r="P3815">
        <f t="shared" si="118"/>
        <v>419.52643859757802</v>
      </c>
      <c r="Q3815">
        <f t="shared" si="119"/>
        <v>176.203324003456</v>
      </c>
    </row>
    <row r="3816" spans="1:17" x14ac:dyDescent="0.45">
      <c r="A3816">
        <v>3813</v>
      </c>
      <c r="B3816">
        <v>0</v>
      </c>
      <c r="C3816">
        <v>0</v>
      </c>
      <c r="D3816">
        <v>0</v>
      </c>
      <c r="E3816">
        <v>0</v>
      </c>
      <c r="F3816">
        <v>322.10049725935397</v>
      </c>
      <c r="G3816">
        <v>414.57312687563001</v>
      </c>
      <c r="H3816">
        <v>0</v>
      </c>
      <c r="I3816">
        <v>0</v>
      </c>
      <c r="J3816">
        <v>0</v>
      </c>
      <c r="K3816">
        <v>0</v>
      </c>
      <c r="L3816">
        <v>135.28391314261299</v>
      </c>
      <c r="M3816">
        <v>174.12290687134399</v>
      </c>
      <c r="N3816">
        <v>0</v>
      </c>
      <c r="O3816">
        <v>0</v>
      </c>
      <c r="P3816">
        <f t="shared" si="118"/>
        <v>368.33681206749202</v>
      </c>
      <c r="Q3816">
        <f t="shared" si="119"/>
        <v>154.70341000697849</v>
      </c>
    </row>
    <row r="3817" spans="1:17" x14ac:dyDescent="0.45">
      <c r="A3817">
        <v>3814</v>
      </c>
      <c r="B3817">
        <v>0</v>
      </c>
      <c r="C3817">
        <v>0</v>
      </c>
      <c r="D3817">
        <v>0</v>
      </c>
      <c r="E3817">
        <v>0</v>
      </c>
      <c r="F3817">
        <v>175.13281961606299</v>
      </c>
      <c r="G3817">
        <v>469.37522093645703</v>
      </c>
      <c r="H3817">
        <v>0</v>
      </c>
      <c r="I3817">
        <v>0</v>
      </c>
      <c r="J3817">
        <v>0</v>
      </c>
      <c r="K3817">
        <v>0</v>
      </c>
      <c r="L3817">
        <v>73.556710899092707</v>
      </c>
      <c r="M3817">
        <v>197.14007634497099</v>
      </c>
      <c r="N3817">
        <v>0</v>
      </c>
      <c r="O3817">
        <v>0</v>
      </c>
      <c r="P3817">
        <f t="shared" si="118"/>
        <v>322.25402027626001</v>
      </c>
      <c r="Q3817">
        <f t="shared" si="119"/>
        <v>135.34839362203184</v>
      </c>
    </row>
    <row r="3818" spans="1:17" x14ac:dyDescent="0.45">
      <c r="A3818">
        <v>3815</v>
      </c>
      <c r="B3818">
        <v>0</v>
      </c>
      <c r="C3818">
        <v>0</v>
      </c>
      <c r="D3818">
        <v>0</v>
      </c>
      <c r="E3818">
        <v>0</v>
      </c>
      <c r="F3818">
        <v>121.13638041837901</v>
      </c>
      <c r="G3818">
        <v>211.59690534979001</v>
      </c>
      <c r="H3818">
        <v>0</v>
      </c>
      <c r="I3818">
        <v>0</v>
      </c>
      <c r="J3818">
        <v>0</v>
      </c>
      <c r="K3818">
        <v>0</v>
      </c>
      <c r="L3818">
        <v>50.877920730855301</v>
      </c>
      <c r="M3818">
        <v>88.871819845522595</v>
      </c>
      <c r="N3818">
        <v>0</v>
      </c>
      <c r="O3818">
        <v>0</v>
      </c>
      <c r="P3818">
        <f t="shared" si="118"/>
        <v>166.36664288408451</v>
      </c>
      <c r="Q3818">
        <f t="shared" si="119"/>
        <v>69.874870288188944</v>
      </c>
    </row>
    <row r="3819" spans="1:17" x14ac:dyDescent="0.45">
      <c r="A3819">
        <v>3816</v>
      </c>
      <c r="B3819">
        <v>0</v>
      </c>
      <c r="C3819">
        <v>0</v>
      </c>
      <c r="D3819">
        <v>0</v>
      </c>
      <c r="E3819">
        <v>0</v>
      </c>
      <c r="F3819">
        <v>33.552977777785102</v>
      </c>
      <c r="G3819">
        <v>146.44883504274799</v>
      </c>
      <c r="H3819">
        <v>0</v>
      </c>
      <c r="I3819">
        <v>0</v>
      </c>
      <c r="J3819">
        <v>0</v>
      </c>
      <c r="K3819">
        <v>0</v>
      </c>
      <c r="L3819">
        <v>14.0924282017204</v>
      </c>
      <c r="M3819">
        <v>61.509285605999096</v>
      </c>
      <c r="N3819">
        <v>0</v>
      </c>
      <c r="O3819">
        <v>0</v>
      </c>
      <c r="P3819">
        <f t="shared" si="118"/>
        <v>90.000906410266538</v>
      </c>
      <c r="Q3819">
        <f t="shared" si="119"/>
        <v>37.800856903859746</v>
      </c>
    </row>
    <row r="3820" spans="1:17" x14ac:dyDescent="0.45">
      <c r="A3820">
        <v>3817</v>
      </c>
      <c r="B3820">
        <v>0</v>
      </c>
      <c r="C3820">
        <v>0</v>
      </c>
      <c r="D3820">
        <v>0</v>
      </c>
      <c r="E3820">
        <v>0</v>
      </c>
      <c r="F3820">
        <v>45.961262216599799</v>
      </c>
      <c r="G3820">
        <v>73.526571320089801</v>
      </c>
      <c r="H3820">
        <v>0</v>
      </c>
      <c r="I3820">
        <v>0</v>
      </c>
      <c r="J3820">
        <v>0</v>
      </c>
      <c r="K3820">
        <v>0</v>
      </c>
      <c r="L3820">
        <v>19.303973320565099</v>
      </c>
      <c r="M3820">
        <v>30.8815489972121</v>
      </c>
      <c r="N3820">
        <v>0</v>
      </c>
      <c r="O3820">
        <v>0</v>
      </c>
      <c r="P3820">
        <f t="shared" si="118"/>
        <v>59.743916768344803</v>
      </c>
      <c r="Q3820">
        <f t="shared" si="119"/>
        <v>25.092761158888599</v>
      </c>
    </row>
    <row r="3821" spans="1:17" x14ac:dyDescent="0.45">
      <c r="A3821">
        <v>3818</v>
      </c>
      <c r="B3821">
        <v>0</v>
      </c>
      <c r="C3821">
        <v>0</v>
      </c>
      <c r="D3821">
        <v>0</v>
      </c>
      <c r="E3821">
        <v>0</v>
      </c>
      <c r="F3821">
        <v>11.6179422222197</v>
      </c>
      <c r="G3821">
        <v>115.09246432420601</v>
      </c>
      <c r="H3821">
        <v>0</v>
      </c>
      <c r="I3821">
        <v>0</v>
      </c>
      <c r="J3821">
        <v>0</v>
      </c>
      <c r="K3821">
        <v>0</v>
      </c>
      <c r="L3821">
        <v>4.8795972060270296</v>
      </c>
      <c r="M3821">
        <v>48.339443991817497</v>
      </c>
      <c r="N3821">
        <v>0</v>
      </c>
      <c r="O3821">
        <v>0</v>
      </c>
      <c r="P3821">
        <f t="shared" si="118"/>
        <v>63.355203273212851</v>
      </c>
      <c r="Q3821">
        <f t="shared" si="119"/>
        <v>26.609520598922263</v>
      </c>
    </row>
    <row r="3822" spans="1:17" x14ac:dyDescent="0.45">
      <c r="A3822">
        <v>3819</v>
      </c>
      <c r="B3822">
        <v>0</v>
      </c>
      <c r="C3822">
        <v>0</v>
      </c>
      <c r="D3822">
        <v>0</v>
      </c>
      <c r="E3822">
        <v>0</v>
      </c>
      <c r="F3822">
        <v>16.8213377777635</v>
      </c>
      <c r="G3822">
        <v>50.041312757191399</v>
      </c>
      <c r="H3822">
        <v>0</v>
      </c>
      <c r="I3822">
        <v>0</v>
      </c>
      <c r="J3822">
        <v>0</v>
      </c>
      <c r="K3822">
        <v>0</v>
      </c>
      <c r="L3822">
        <v>7.0650508714897997</v>
      </c>
      <c r="M3822">
        <v>21.017616135920399</v>
      </c>
      <c r="N3822">
        <v>0</v>
      </c>
      <c r="O3822">
        <v>0</v>
      </c>
      <c r="P3822">
        <f t="shared" si="118"/>
        <v>33.431325267477447</v>
      </c>
      <c r="Q3822">
        <f t="shared" si="119"/>
        <v>14.041333503705099</v>
      </c>
    </row>
    <row r="3823" spans="1:17" x14ac:dyDescent="0.45">
      <c r="A3823">
        <v>3820</v>
      </c>
      <c r="B3823">
        <v>0</v>
      </c>
      <c r="C3823">
        <v>0</v>
      </c>
      <c r="D3823">
        <v>0</v>
      </c>
      <c r="E3823">
        <v>0</v>
      </c>
      <c r="F3823">
        <v>36.845193561964301</v>
      </c>
      <c r="G3823">
        <v>104.59378340986601</v>
      </c>
      <c r="H3823">
        <v>0</v>
      </c>
      <c r="I3823">
        <v>0</v>
      </c>
      <c r="J3823">
        <v>0</v>
      </c>
      <c r="K3823">
        <v>0</v>
      </c>
      <c r="L3823">
        <v>15.4751762508022</v>
      </c>
      <c r="M3823">
        <v>43.929942457320102</v>
      </c>
      <c r="N3823">
        <v>0</v>
      </c>
      <c r="O3823">
        <v>0</v>
      </c>
      <c r="P3823">
        <f t="shared" si="118"/>
        <v>70.71948848591515</v>
      </c>
      <c r="Q3823">
        <f t="shared" si="119"/>
        <v>29.702559354061151</v>
      </c>
    </row>
    <row r="3824" spans="1:17" x14ac:dyDescent="0.45">
      <c r="A3824">
        <v>3821</v>
      </c>
      <c r="B3824">
        <v>0</v>
      </c>
      <c r="C3824">
        <v>0</v>
      </c>
      <c r="D3824">
        <v>0</v>
      </c>
      <c r="E3824">
        <v>0</v>
      </c>
      <c r="F3824">
        <v>60.911936811437897</v>
      </c>
      <c r="G3824">
        <v>99.896640988088095</v>
      </c>
      <c r="H3824">
        <v>0</v>
      </c>
      <c r="I3824">
        <v>0</v>
      </c>
      <c r="J3824">
        <v>0</v>
      </c>
      <c r="K3824">
        <v>0</v>
      </c>
      <c r="L3824">
        <v>25.583335757199201</v>
      </c>
      <c r="M3824">
        <v>41.9571177867183</v>
      </c>
      <c r="N3824">
        <v>0</v>
      </c>
      <c r="O3824">
        <v>0</v>
      </c>
      <c r="P3824">
        <f t="shared" si="118"/>
        <v>80.404288899763003</v>
      </c>
      <c r="Q3824">
        <f t="shared" si="119"/>
        <v>33.770226771958747</v>
      </c>
    </row>
    <row r="3825" spans="1:17" x14ac:dyDescent="0.45">
      <c r="A3825">
        <v>3822</v>
      </c>
      <c r="B3825">
        <v>0</v>
      </c>
      <c r="C3825">
        <v>0</v>
      </c>
      <c r="D3825">
        <v>0</v>
      </c>
      <c r="E3825">
        <v>0</v>
      </c>
      <c r="F3825">
        <v>156.107261651698</v>
      </c>
      <c r="G3825">
        <v>132.044699662124</v>
      </c>
      <c r="H3825">
        <v>0</v>
      </c>
      <c r="I3825">
        <v>0</v>
      </c>
      <c r="J3825">
        <v>0</v>
      </c>
      <c r="K3825">
        <v>0</v>
      </c>
      <c r="L3825">
        <v>65.565875886290996</v>
      </c>
      <c r="M3825">
        <v>55.4594725311754</v>
      </c>
      <c r="N3825">
        <v>0</v>
      </c>
      <c r="O3825">
        <v>0</v>
      </c>
      <c r="P3825">
        <f t="shared" si="118"/>
        <v>144.07598065691099</v>
      </c>
      <c r="Q3825">
        <f t="shared" si="119"/>
        <v>60.512674208733202</v>
      </c>
    </row>
    <row r="3826" spans="1:17" x14ac:dyDescent="0.45">
      <c r="A3826">
        <v>3823</v>
      </c>
      <c r="B3826">
        <v>0</v>
      </c>
      <c r="C3826">
        <v>0</v>
      </c>
      <c r="D3826">
        <v>0</v>
      </c>
      <c r="E3826">
        <v>0</v>
      </c>
      <c r="F3826">
        <v>520.60661602583798</v>
      </c>
      <c r="G3826">
        <v>451.156166698329</v>
      </c>
      <c r="H3826">
        <v>0</v>
      </c>
      <c r="I3826">
        <v>0</v>
      </c>
      <c r="J3826">
        <v>0</v>
      </c>
      <c r="K3826">
        <v>0</v>
      </c>
      <c r="L3826">
        <v>218.65753335735801</v>
      </c>
      <c r="M3826">
        <v>189.48797716454999</v>
      </c>
      <c r="N3826">
        <v>0</v>
      </c>
      <c r="O3826">
        <v>0</v>
      </c>
      <c r="P3826">
        <f t="shared" si="118"/>
        <v>485.88139136208349</v>
      </c>
      <c r="Q3826">
        <f t="shared" si="119"/>
        <v>204.07275526095401</v>
      </c>
    </row>
    <row r="3827" spans="1:17" x14ac:dyDescent="0.45">
      <c r="A3827">
        <v>3824</v>
      </c>
      <c r="B3827">
        <v>0</v>
      </c>
      <c r="C3827">
        <v>0</v>
      </c>
      <c r="D3827">
        <v>0</v>
      </c>
      <c r="E3827">
        <v>0</v>
      </c>
      <c r="F3827">
        <v>386.12542189764201</v>
      </c>
      <c r="G3827">
        <v>435.04716065368598</v>
      </c>
      <c r="H3827">
        <v>0</v>
      </c>
      <c r="I3827">
        <v>0</v>
      </c>
      <c r="J3827">
        <v>0</v>
      </c>
      <c r="K3827">
        <v>0</v>
      </c>
      <c r="L3827">
        <v>162.17472025848701</v>
      </c>
      <c r="M3827">
        <v>182.722109390051</v>
      </c>
      <c r="N3827">
        <v>0</v>
      </c>
      <c r="O3827">
        <v>0</v>
      </c>
      <c r="P3827">
        <f t="shared" si="118"/>
        <v>410.586291275664</v>
      </c>
      <c r="Q3827">
        <f t="shared" si="119"/>
        <v>172.44841482426901</v>
      </c>
    </row>
    <row r="3828" spans="1:17" x14ac:dyDescent="0.45">
      <c r="A3828">
        <v>3825</v>
      </c>
      <c r="B3828">
        <v>0</v>
      </c>
      <c r="C3828">
        <v>0</v>
      </c>
      <c r="D3828">
        <v>0</v>
      </c>
      <c r="E3828">
        <v>0</v>
      </c>
      <c r="F3828">
        <v>257.246651344913</v>
      </c>
      <c r="G3828">
        <v>345.62263244546898</v>
      </c>
      <c r="H3828">
        <v>0</v>
      </c>
      <c r="I3828">
        <v>0</v>
      </c>
      <c r="J3828">
        <v>0</v>
      </c>
      <c r="K3828">
        <v>0</v>
      </c>
      <c r="L3828">
        <v>108.044954704777</v>
      </c>
      <c r="M3828">
        <v>145.16333438077601</v>
      </c>
      <c r="N3828">
        <v>0</v>
      </c>
      <c r="O3828">
        <v>0</v>
      </c>
      <c r="P3828">
        <f t="shared" si="118"/>
        <v>301.43464189519102</v>
      </c>
      <c r="Q3828">
        <f t="shared" si="119"/>
        <v>126.60414454277651</v>
      </c>
    </row>
    <row r="3829" spans="1:17" x14ac:dyDescent="0.45">
      <c r="A3829">
        <v>3826</v>
      </c>
      <c r="B3829">
        <v>0</v>
      </c>
      <c r="C3829">
        <v>0</v>
      </c>
      <c r="D3829">
        <v>0</v>
      </c>
      <c r="E3829">
        <v>0</v>
      </c>
      <c r="F3829">
        <v>238.443997549492</v>
      </c>
      <c r="G3829">
        <v>294.12415568220803</v>
      </c>
      <c r="H3829">
        <v>0</v>
      </c>
      <c r="I3829">
        <v>0</v>
      </c>
      <c r="J3829">
        <v>0</v>
      </c>
      <c r="K3829">
        <v>0</v>
      </c>
      <c r="L3829">
        <v>100.147740622359</v>
      </c>
      <c r="M3829">
        <v>123.53370165218099</v>
      </c>
      <c r="N3829">
        <v>0</v>
      </c>
      <c r="O3829">
        <v>0</v>
      </c>
      <c r="P3829">
        <f t="shared" si="118"/>
        <v>266.28407661585004</v>
      </c>
      <c r="Q3829">
        <f t="shared" si="119"/>
        <v>111.84072113726999</v>
      </c>
    </row>
    <row r="3830" spans="1:17" x14ac:dyDescent="0.45">
      <c r="A3830">
        <v>3827</v>
      </c>
      <c r="B3830">
        <v>0</v>
      </c>
      <c r="C3830">
        <v>0</v>
      </c>
      <c r="D3830">
        <v>0</v>
      </c>
      <c r="E3830">
        <v>0</v>
      </c>
      <c r="F3830">
        <v>163.755723926005</v>
      </c>
      <c r="G3830">
        <v>417.16783330028301</v>
      </c>
      <c r="H3830">
        <v>0</v>
      </c>
      <c r="I3830">
        <v>0</v>
      </c>
      <c r="J3830">
        <v>0</v>
      </c>
      <c r="K3830">
        <v>0</v>
      </c>
      <c r="L3830">
        <v>68.778270510937602</v>
      </c>
      <c r="M3830">
        <v>175.21269729877301</v>
      </c>
      <c r="N3830">
        <v>0</v>
      </c>
      <c r="O3830">
        <v>0</v>
      </c>
      <c r="P3830">
        <f t="shared" si="118"/>
        <v>290.46177861314402</v>
      </c>
      <c r="Q3830">
        <f t="shared" si="119"/>
        <v>121.99548390485531</v>
      </c>
    </row>
    <row r="3831" spans="1:17" x14ac:dyDescent="0.45">
      <c r="A3831">
        <v>3828</v>
      </c>
      <c r="B3831">
        <v>0</v>
      </c>
      <c r="C3831">
        <v>0</v>
      </c>
      <c r="D3831">
        <v>0</v>
      </c>
      <c r="E3831">
        <v>0</v>
      </c>
      <c r="F3831">
        <v>286.79200339630199</v>
      </c>
      <c r="G3831">
        <v>397.644261151134</v>
      </c>
      <c r="H3831">
        <v>0</v>
      </c>
      <c r="I3831">
        <v>0</v>
      </c>
      <c r="J3831">
        <v>0</v>
      </c>
      <c r="K3831">
        <v>0</v>
      </c>
      <c r="L3831">
        <v>120.45415889631801</v>
      </c>
      <c r="M3831">
        <v>167.01269369327599</v>
      </c>
      <c r="N3831">
        <v>0</v>
      </c>
      <c r="O3831">
        <v>0</v>
      </c>
      <c r="P3831">
        <f t="shared" si="118"/>
        <v>342.21813227371797</v>
      </c>
      <c r="Q3831">
        <f t="shared" si="119"/>
        <v>143.733426294797</v>
      </c>
    </row>
    <row r="3832" spans="1:17" x14ac:dyDescent="0.45">
      <c r="A3832">
        <v>3829</v>
      </c>
      <c r="B3832">
        <v>0</v>
      </c>
      <c r="C3832">
        <v>0</v>
      </c>
      <c r="D3832">
        <v>0</v>
      </c>
      <c r="E3832">
        <v>0</v>
      </c>
      <c r="F3832">
        <v>245.546728888893</v>
      </c>
      <c r="G3832">
        <v>391.61318575227102</v>
      </c>
      <c r="H3832">
        <v>0</v>
      </c>
      <c r="I3832">
        <v>0</v>
      </c>
      <c r="J3832">
        <v>0</v>
      </c>
      <c r="K3832">
        <v>0</v>
      </c>
      <c r="L3832">
        <v>103.130925366781</v>
      </c>
      <c r="M3832">
        <v>164.479610114211</v>
      </c>
      <c r="N3832">
        <v>0</v>
      </c>
      <c r="O3832">
        <v>0</v>
      </c>
      <c r="P3832">
        <f t="shared" si="118"/>
        <v>318.57995732058203</v>
      </c>
      <c r="Q3832">
        <f t="shared" si="119"/>
        <v>133.80526774049599</v>
      </c>
    </row>
    <row r="3833" spans="1:17" x14ac:dyDescent="0.45">
      <c r="A3833">
        <v>3830</v>
      </c>
      <c r="B3833">
        <v>0</v>
      </c>
      <c r="C3833">
        <v>0</v>
      </c>
      <c r="D3833">
        <v>0</v>
      </c>
      <c r="E3833">
        <v>0</v>
      </c>
      <c r="F3833">
        <v>188.47185281487199</v>
      </c>
      <c r="G3833">
        <v>334.46801963858201</v>
      </c>
      <c r="H3833">
        <v>0</v>
      </c>
      <c r="I3833">
        <v>0</v>
      </c>
      <c r="J3833">
        <v>0</v>
      </c>
      <c r="K3833">
        <v>0</v>
      </c>
      <c r="L3833">
        <v>79.159175421899803</v>
      </c>
      <c r="M3833">
        <v>140.47833798075101</v>
      </c>
      <c r="N3833">
        <v>0</v>
      </c>
      <c r="O3833">
        <v>0</v>
      </c>
      <c r="P3833">
        <f t="shared" si="118"/>
        <v>261.46993622672699</v>
      </c>
      <c r="Q3833">
        <f t="shared" si="119"/>
        <v>109.81875670132541</v>
      </c>
    </row>
    <row r="3834" spans="1:17" x14ac:dyDescent="0.45">
      <c r="A3834">
        <v>3831</v>
      </c>
      <c r="B3834">
        <v>0</v>
      </c>
      <c r="C3834">
        <v>0</v>
      </c>
      <c r="D3834">
        <v>0</v>
      </c>
      <c r="E3834">
        <v>0</v>
      </c>
      <c r="F3834">
        <v>120.88368130807299</v>
      </c>
      <c r="G3834">
        <v>428.34795623718099</v>
      </c>
      <c r="H3834">
        <v>0</v>
      </c>
      <c r="I3834">
        <v>0</v>
      </c>
      <c r="J3834">
        <v>0</v>
      </c>
      <c r="K3834">
        <v>0</v>
      </c>
      <c r="L3834">
        <v>50.771785767448797</v>
      </c>
      <c r="M3834">
        <v>179.90840808838101</v>
      </c>
      <c r="N3834">
        <v>0</v>
      </c>
      <c r="O3834">
        <v>0</v>
      </c>
      <c r="P3834">
        <f t="shared" si="118"/>
        <v>274.61581877262699</v>
      </c>
      <c r="Q3834">
        <f t="shared" si="119"/>
        <v>115.3400969279149</v>
      </c>
    </row>
    <row r="3835" spans="1:17" x14ac:dyDescent="0.45">
      <c r="A3835">
        <v>3832</v>
      </c>
      <c r="B3835">
        <v>0</v>
      </c>
      <c r="C3835">
        <v>0</v>
      </c>
      <c r="D3835">
        <v>0</v>
      </c>
      <c r="E3835">
        <v>0</v>
      </c>
      <c r="F3835">
        <v>150.82001229646599</v>
      </c>
      <c r="G3835">
        <v>295.31981318085701</v>
      </c>
      <c r="H3835">
        <v>0</v>
      </c>
      <c r="I3835">
        <v>0</v>
      </c>
      <c r="J3835">
        <v>0</v>
      </c>
      <c r="K3835">
        <v>0</v>
      </c>
      <c r="L3835">
        <v>63.345203181273099</v>
      </c>
      <c r="M3835">
        <v>124.035884128059</v>
      </c>
      <c r="N3835">
        <v>0</v>
      </c>
      <c r="O3835">
        <v>0</v>
      </c>
      <c r="P3835">
        <f t="shared" si="118"/>
        <v>223.06991273866151</v>
      </c>
      <c r="Q3835">
        <f t="shared" si="119"/>
        <v>93.690543654666044</v>
      </c>
    </row>
    <row r="3836" spans="1:17" x14ac:dyDescent="0.45">
      <c r="A3836">
        <v>3833</v>
      </c>
      <c r="B3836">
        <v>0</v>
      </c>
      <c r="C3836">
        <v>0</v>
      </c>
      <c r="D3836">
        <v>0</v>
      </c>
      <c r="E3836">
        <v>0</v>
      </c>
      <c r="F3836">
        <v>254.13309832405699</v>
      </c>
      <c r="G3836">
        <v>452.530007292851</v>
      </c>
      <c r="H3836">
        <v>0</v>
      </c>
      <c r="I3836">
        <v>0</v>
      </c>
      <c r="J3836">
        <v>0</v>
      </c>
      <c r="K3836">
        <v>0</v>
      </c>
      <c r="L3836">
        <v>106.737245961629</v>
      </c>
      <c r="M3836">
        <v>190.064997483496</v>
      </c>
      <c r="N3836">
        <v>0</v>
      </c>
      <c r="O3836">
        <v>0</v>
      </c>
      <c r="P3836">
        <f t="shared" si="118"/>
        <v>353.33155280845398</v>
      </c>
      <c r="Q3836">
        <f t="shared" si="119"/>
        <v>148.40112172256249</v>
      </c>
    </row>
    <row r="3837" spans="1:17" x14ac:dyDescent="0.45">
      <c r="A3837">
        <v>3834</v>
      </c>
      <c r="B3837">
        <v>0</v>
      </c>
      <c r="C3837">
        <v>0</v>
      </c>
      <c r="D3837">
        <v>0</v>
      </c>
      <c r="E3837">
        <v>0</v>
      </c>
      <c r="F3837">
        <v>418.80619242532401</v>
      </c>
      <c r="G3837">
        <v>272.24831612513901</v>
      </c>
      <c r="H3837">
        <v>0</v>
      </c>
      <c r="I3837">
        <v>0</v>
      </c>
      <c r="J3837">
        <v>0</v>
      </c>
      <c r="K3837">
        <v>0</v>
      </c>
      <c r="L3837">
        <v>175.900816800153</v>
      </c>
      <c r="M3837">
        <v>114.345733289073</v>
      </c>
      <c r="N3837">
        <v>0</v>
      </c>
      <c r="O3837">
        <v>0</v>
      </c>
      <c r="P3837">
        <f t="shared" si="118"/>
        <v>345.52725427523148</v>
      </c>
      <c r="Q3837">
        <f t="shared" si="119"/>
        <v>145.123275044613</v>
      </c>
    </row>
    <row r="3838" spans="1:17" x14ac:dyDescent="0.45">
      <c r="A3838">
        <v>3835</v>
      </c>
      <c r="B3838">
        <v>0</v>
      </c>
      <c r="C3838">
        <v>0</v>
      </c>
      <c r="D3838">
        <v>0</v>
      </c>
      <c r="E3838">
        <v>0</v>
      </c>
      <c r="F3838">
        <v>278.89202039008899</v>
      </c>
      <c r="G3838">
        <v>410.99494238683502</v>
      </c>
      <c r="H3838">
        <v>0</v>
      </c>
      <c r="I3838">
        <v>0</v>
      </c>
      <c r="J3838">
        <v>0</v>
      </c>
      <c r="K3838">
        <v>0</v>
      </c>
      <c r="L3838">
        <v>117.13612423342801</v>
      </c>
      <c r="M3838">
        <v>172.62005045321001</v>
      </c>
      <c r="N3838">
        <v>0</v>
      </c>
      <c r="O3838">
        <v>0</v>
      </c>
      <c r="P3838">
        <f t="shared" si="118"/>
        <v>344.94348138846203</v>
      </c>
      <c r="Q3838">
        <f t="shared" si="119"/>
        <v>144.87808734331901</v>
      </c>
    </row>
    <row r="3839" spans="1:17" x14ac:dyDescent="0.45">
      <c r="A3839">
        <v>3836</v>
      </c>
      <c r="B3839">
        <v>0</v>
      </c>
      <c r="C3839">
        <v>0</v>
      </c>
      <c r="D3839">
        <v>0</v>
      </c>
      <c r="E3839">
        <v>0</v>
      </c>
      <c r="F3839">
        <v>348.81478256958201</v>
      </c>
      <c r="G3839">
        <v>330.68878215886502</v>
      </c>
      <c r="H3839">
        <v>0</v>
      </c>
      <c r="I3839">
        <v>0</v>
      </c>
      <c r="J3839">
        <v>0</v>
      </c>
      <c r="K3839">
        <v>0</v>
      </c>
      <c r="L3839">
        <v>146.50405432316401</v>
      </c>
      <c r="M3839">
        <v>138.89103824262099</v>
      </c>
      <c r="N3839">
        <v>0</v>
      </c>
      <c r="O3839">
        <v>0</v>
      </c>
      <c r="P3839">
        <f t="shared" si="118"/>
        <v>339.75178236422352</v>
      </c>
      <c r="Q3839">
        <f t="shared" si="119"/>
        <v>142.69754628289252</v>
      </c>
    </row>
    <row r="3840" spans="1:17" x14ac:dyDescent="0.45">
      <c r="A3840">
        <v>3837</v>
      </c>
      <c r="B3840">
        <v>0</v>
      </c>
      <c r="C3840">
        <v>0</v>
      </c>
      <c r="D3840">
        <v>0</v>
      </c>
      <c r="E3840">
        <v>0</v>
      </c>
      <c r="F3840">
        <v>288.76995904846598</v>
      </c>
      <c r="G3840">
        <v>332.61966440429399</v>
      </c>
      <c r="H3840">
        <v>0</v>
      </c>
      <c r="I3840">
        <v>0</v>
      </c>
      <c r="J3840">
        <v>0</v>
      </c>
      <c r="K3840">
        <v>0</v>
      </c>
      <c r="L3840">
        <v>121.28491073595799</v>
      </c>
      <c r="M3840">
        <v>139.70201900235901</v>
      </c>
      <c r="N3840">
        <v>0</v>
      </c>
      <c r="O3840">
        <v>0</v>
      </c>
      <c r="P3840">
        <f t="shared" si="118"/>
        <v>310.69481172637995</v>
      </c>
      <c r="Q3840">
        <f t="shared" si="119"/>
        <v>130.49346486915852</v>
      </c>
    </row>
    <row r="3841" spans="1:17" x14ac:dyDescent="0.45">
      <c r="A3841">
        <v>3838</v>
      </c>
      <c r="B3841">
        <v>0</v>
      </c>
      <c r="C3841">
        <v>0</v>
      </c>
      <c r="D3841">
        <v>0</v>
      </c>
      <c r="E3841">
        <v>0</v>
      </c>
      <c r="F3841">
        <v>342.43042536376998</v>
      </c>
      <c r="G3841">
        <v>297.14202434318099</v>
      </c>
      <c r="H3841">
        <v>0</v>
      </c>
      <c r="I3841">
        <v>0</v>
      </c>
      <c r="J3841">
        <v>0</v>
      </c>
      <c r="K3841">
        <v>0</v>
      </c>
      <c r="L3841">
        <v>143.822590515901</v>
      </c>
      <c r="M3841">
        <v>124.801222457894</v>
      </c>
      <c r="N3841">
        <v>0</v>
      </c>
      <c r="O3841">
        <v>0</v>
      </c>
      <c r="P3841">
        <f t="shared" si="118"/>
        <v>319.78622485347546</v>
      </c>
      <c r="Q3841">
        <f t="shared" si="119"/>
        <v>134.3119064868975</v>
      </c>
    </row>
    <row r="3842" spans="1:17" x14ac:dyDescent="0.45">
      <c r="A3842">
        <v>3839</v>
      </c>
      <c r="B3842">
        <v>0</v>
      </c>
      <c r="C3842">
        <v>0</v>
      </c>
      <c r="D3842">
        <v>0</v>
      </c>
      <c r="E3842">
        <v>0</v>
      </c>
      <c r="F3842">
        <v>173.97937650138701</v>
      </c>
      <c r="G3842">
        <v>272.351187038067</v>
      </c>
      <c r="H3842">
        <v>0</v>
      </c>
      <c r="I3842">
        <v>0</v>
      </c>
      <c r="J3842">
        <v>0</v>
      </c>
      <c r="K3842">
        <v>0</v>
      </c>
      <c r="L3842">
        <v>73.0722586878464</v>
      </c>
      <c r="M3842">
        <v>114.388939616812</v>
      </c>
      <c r="N3842">
        <v>0</v>
      </c>
      <c r="O3842">
        <v>0</v>
      </c>
      <c r="P3842">
        <f t="shared" si="118"/>
        <v>223.16528176972702</v>
      </c>
      <c r="Q3842">
        <f t="shared" si="119"/>
        <v>93.730599152329205</v>
      </c>
    </row>
    <row r="3843" spans="1:17" x14ac:dyDescent="0.45">
      <c r="A3843">
        <v>3840</v>
      </c>
      <c r="B3843">
        <v>0</v>
      </c>
      <c r="C3843">
        <v>0</v>
      </c>
      <c r="D3843">
        <v>0</v>
      </c>
      <c r="E3843">
        <v>0</v>
      </c>
      <c r="F3843">
        <v>47.559381185334701</v>
      </c>
      <c r="G3843">
        <v>124.110968931042</v>
      </c>
      <c r="H3843">
        <v>0</v>
      </c>
      <c r="I3843">
        <v>0</v>
      </c>
      <c r="J3843">
        <v>0</v>
      </c>
      <c r="K3843">
        <v>0</v>
      </c>
      <c r="L3843">
        <v>19.975191743378701</v>
      </c>
      <c r="M3843">
        <v>52.127263645275001</v>
      </c>
      <c r="N3843">
        <v>0</v>
      </c>
      <c r="O3843">
        <v>0</v>
      </c>
      <c r="P3843">
        <f t="shared" si="118"/>
        <v>85.835175058188355</v>
      </c>
      <c r="Q3843">
        <f t="shared" si="119"/>
        <v>36.051227694326855</v>
      </c>
    </row>
    <row r="3844" spans="1:17" x14ac:dyDescent="0.45">
      <c r="A3844">
        <v>3841</v>
      </c>
      <c r="B3844">
        <v>0</v>
      </c>
      <c r="C3844">
        <v>0</v>
      </c>
      <c r="D3844">
        <v>0</v>
      </c>
      <c r="E3844">
        <v>0</v>
      </c>
      <c r="F3844">
        <v>83.670819024629907</v>
      </c>
      <c r="G3844">
        <v>93.128374293396703</v>
      </c>
      <c r="H3844">
        <v>0</v>
      </c>
      <c r="I3844">
        <v>0</v>
      </c>
      <c r="J3844">
        <v>0</v>
      </c>
      <c r="K3844">
        <v>0</v>
      </c>
      <c r="L3844">
        <v>35.142186708221701</v>
      </c>
      <c r="M3844">
        <v>39.114409962789097</v>
      </c>
      <c r="N3844">
        <v>0</v>
      </c>
      <c r="O3844">
        <v>0</v>
      </c>
      <c r="P3844">
        <f t="shared" ref="P3844:P3907" si="120">0.5*(SUM(B3844:G3844))</f>
        <v>88.399596659013298</v>
      </c>
      <c r="Q3844">
        <f t="shared" ref="Q3844:Q3907" si="121">0.5*(SUM(H3844:O3844))</f>
        <v>37.128298335505399</v>
      </c>
    </row>
    <row r="3845" spans="1:17" x14ac:dyDescent="0.45">
      <c r="A3845">
        <v>3842</v>
      </c>
      <c r="B3845">
        <v>0</v>
      </c>
      <c r="C3845">
        <v>0</v>
      </c>
      <c r="D3845">
        <v>0</v>
      </c>
      <c r="E3845">
        <v>0</v>
      </c>
      <c r="F3845">
        <v>18.032488888900001</v>
      </c>
      <c r="G3845">
        <v>52.450292181078702</v>
      </c>
      <c r="H3845">
        <v>0</v>
      </c>
      <c r="I3845">
        <v>0</v>
      </c>
      <c r="J3845">
        <v>0</v>
      </c>
      <c r="K3845">
        <v>0</v>
      </c>
      <c r="L3845">
        <v>7.5737407465931001</v>
      </c>
      <c r="M3845">
        <v>22.029400240311599</v>
      </c>
      <c r="N3845">
        <v>0</v>
      </c>
      <c r="O3845">
        <v>0</v>
      </c>
      <c r="P3845">
        <f t="shared" si="120"/>
        <v>35.24139053498935</v>
      </c>
      <c r="Q3845">
        <f t="shared" si="121"/>
        <v>14.801570493452349</v>
      </c>
    </row>
    <row r="3846" spans="1:17" x14ac:dyDescent="0.45">
      <c r="A3846">
        <v>3843</v>
      </c>
      <c r="B3846">
        <v>0</v>
      </c>
      <c r="C3846">
        <v>0</v>
      </c>
      <c r="D3846">
        <v>0</v>
      </c>
      <c r="E3846">
        <v>0</v>
      </c>
      <c r="F3846">
        <v>16.821337777772101</v>
      </c>
      <c r="G3846">
        <v>45.139907202642199</v>
      </c>
      <c r="H3846">
        <v>0</v>
      </c>
      <c r="I3846">
        <v>0</v>
      </c>
      <c r="J3846">
        <v>0</v>
      </c>
      <c r="K3846">
        <v>0</v>
      </c>
      <c r="L3846">
        <v>7.0650508714934404</v>
      </c>
      <c r="M3846">
        <v>18.958999868760699</v>
      </c>
      <c r="N3846">
        <v>0</v>
      </c>
      <c r="O3846">
        <v>0</v>
      </c>
      <c r="P3846">
        <f t="shared" si="120"/>
        <v>30.98062249020715</v>
      </c>
      <c r="Q3846">
        <f t="shared" si="121"/>
        <v>13.01202537012707</v>
      </c>
    </row>
    <row r="3847" spans="1:17" x14ac:dyDescent="0.45">
      <c r="A3847">
        <v>3844</v>
      </c>
      <c r="B3847">
        <v>0</v>
      </c>
      <c r="C3847">
        <v>0</v>
      </c>
      <c r="D3847">
        <v>0</v>
      </c>
      <c r="E3847">
        <v>0</v>
      </c>
      <c r="F3847">
        <v>10.3170933333327</v>
      </c>
      <c r="G3847">
        <v>14.458230104500201</v>
      </c>
      <c r="H3847">
        <v>0</v>
      </c>
      <c r="I3847">
        <v>0</v>
      </c>
      <c r="J3847">
        <v>0</v>
      </c>
      <c r="K3847">
        <v>0</v>
      </c>
      <c r="L3847">
        <v>4.3332337896608797</v>
      </c>
      <c r="M3847">
        <v>6.0725331450766999</v>
      </c>
      <c r="N3847">
        <v>0</v>
      </c>
      <c r="O3847">
        <v>0</v>
      </c>
      <c r="P3847">
        <f t="shared" si="120"/>
        <v>12.387661718916451</v>
      </c>
      <c r="Q3847">
        <f t="shared" si="121"/>
        <v>5.2028834673687898</v>
      </c>
    </row>
    <row r="3848" spans="1:17" x14ac:dyDescent="0.45">
      <c r="A3848">
        <v>3845</v>
      </c>
      <c r="B3848">
        <v>0</v>
      </c>
      <c r="C3848">
        <v>0</v>
      </c>
      <c r="D3848">
        <v>0</v>
      </c>
      <c r="E3848">
        <v>0</v>
      </c>
      <c r="F3848">
        <v>11.247780908512899</v>
      </c>
      <c r="G3848">
        <v>59.2752238828595</v>
      </c>
      <c r="H3848">
        <v>0</v>
      </c>
      <c r="I3848">
        <v>0</v>
      </c>
      <c r="J3848">
        <v>0</v>
      </c>
      <c r="K3848">
        <v>0</v>
      </c>
      <c r="L3848">
        <v>4.7241274956777497</v>
      </c>
      <c r="M3848">
        <v>24.895907667043499</v>
      </c>
      <c r="N3848">
        <v>0</v>
      </c>
      <c r="O3848">
        <v>0</v>
      </c>
      <c r="P3848">
        <f t="shared" si="120"/>
        <v>35.2615023956862</v>
      </c>
      <c r="Q3848">
        <f t="shared" si="121"/>
        <v>14.810017581360624</v>
      </c>
    </row>
    <row r="3849" spans="1:17" x14ac:dyDescent="0.45">
      <c r="A3849">
        <v>3846</v>
      </c>
      <c r="B3849">
        <v>0</v>
      </c>
      <c r="C3849">
        <v>0</v>
      </c>
      <c r="D3849">
        <v>0</v>
      </c>
      <c r="E3849">
        <v>0</v>
      </c>
      <c r="F3849">
        <v>19.834329236263201</v>
      </c>
      <c r="G3849">
        <v>198.38422315352099</v>
      </c>
      <c r="H3849">
        <v>0</v>
      </c>
      <c r="I3849">
        <v>0</v>
      </c>
      <c r="J3849">
        <v>0</v>
      </c>
      <c r="K3849">
        <v>0</v>
      </c>
      <c r="L3849">
        <v>8.3305232263583093</v>
      </c>
      <c r="M3849">
        <v>83.322423412329002</v>
      </c>
      <c r="N3849">
        <v>0</v>
      </c>
      <c r="O3849">
        <v>0</v>
      </c>
      <c r="P3849">
        <f t="shared" si="120"/>
        <v>109.10927619489209</v>
      </c>
      <c r="Q3849">
        <f t="shared" si="121"/>
        <v>45.826473319343656</v>
      </c>
    </row>
    <row r="3850" spans="1:17" x14ac:dyDescent="0.45">
      <c r="A3850">
        <v>3847</v>
      </c>
      <c r="B3850">
        <v>0</v>
      </c>
      <c r="C3850">
        <v>0</v>
      </c>
      <c r="D3850">
        <v>0</v>
      </c>
      <c r="E3850">
        <v>0</v>
      </c>
      <c r="F3850">
        <v>331.31164108057402</v>
      </c>
      <c r="G3850">
        <v>416.95056872393701</v>
      </c>
      <c r="H3850">
        <v>0</v>
      </c>
      <c r="I3850">
        <v>0</v>
      </c>
      <c r="J3850">
        <v>0</v>
      </c>
      <c r="K3850">
        <v>0</v>
      </c>
      <c r="L3850">
        <v>139.15264228540099</v>
      </c>
      <c r="M3850">
        <v>175.12144502711999</v>
      </c>
      <c r="N3850">
        <v>0</v>
      </c>
      <c r="O3850">
        <v>0</v>
      </c>
      <c r="P3850">
        <f t="shared" si="120"/>
        <v>374.13110490225552</v>
      </c>
      <c r="Q3850">
        <f t="shared" si="121"/>
        <v>157.13704365626049</v>
      </c>
    </row>
    <row r="3851" spans="1:17" x14ac:dyDescent="0.45">
      <c r="A3851">
        <v>3848</v>
      </c>
      <c r="B3851">
        <v>0</v>
      </c>
      <c r="C3851">
        <v>0</v>
      </c>
      <c r="D3851">
        <v>0</v>
      </c>
      <c r="E3851">
        <v>0</v>
      </c>
      <c r="F3851">
        <v>486.07837477014402</v>
      </c>
      <c r="G3851">
        <v>479.252090665465</v>
      </c>
      <c r="H3851">
        <v>0</v>
      </c>
      <c r="I3851">
        <v>0</v>
      </c>
      <c r="J3851">
        <v>0</v>
      </c>
      <c r="K3851">
        <v>0</v>
      </c>
      <c r="L3851">
        <v>204.15548933461599</v>
      </c>
      <c r="M3851">
        <v>201.288413891511</v>
      </c>
      <c r="N3851">
        <v>0</v>
      </c>
      <c r="O3851">
        <v>0</v>
      </c>
      <c r="P3851">
        <f t="shared" si="120"/>
        <v>482.66523271780454</v>
      </c>
      <c r="Q3851">
        <f t="shared" si="121"/>
        <v>202.72195161306348</v>
      </c>
    </row>
    <row r="3852" spans="1:17" x14ac:dyDescent="0.45">
      <c r="A3852">
        <v>3849</v>
      </c>
      <c r="B3852">
        <v>0</v>
      </c>
      <c r="C3852">
        <v>0</v>
      </c>
      <c r="D3852">
        <v>0</v>
      </c>
      <c r="E3852">
        <v>0</v>
      </c>
      <c r="F3852">
        <v>359.55194331608999</v>
      </c>
      <c r="G3852">
        <v>413.59708386904799</v>
      </c>
      <c r="H3852">
        <v>0</v>
      </c>
      <c r="I3852">
        <v>0</v>
      </c>
      <c r="J3852">
        <v>0</v>
      </c>
      <c r="K3852">
        <v>0</v>
      </c>
      <c r="L3852">
        <v>151.01371864901401</v>
      </c>
      <c r="M3852">
        <v>173.712963644154</v>
      </c>
      <c r="N3852">
        <v>0</v>
      </c>
      <c r="O3852">
        <v>0</v>
      </c>
      <c r="P3852">
        <f t="shared" si="120"/>
        <v>386.57451359256902</v>
      </c>
      <c r="Q3852">
        <f t="shared" si="121"/>
        <v>162.36334114658399</v>
      </c>
    </row>
    <row r="3853" spans="1:17" x14ac:dyDescent="0.45">
      <c r="A3853">
        <v>3850</v>
      </c>
      <c r="B3853">
        <v>0</v>
      </c>
      <c r="C3853">
        <v>0</v>
      </c>
      <c r="D3853">
        <v>0</v>
      </c>
      <c r="E3853">
        <v>0</v>
      </c>
      <c r="F3853">
        <v>291.90205379673301</v>
      </c>
      <c r="G3853">
        <v>332.72510699590498</v>
      </c>
      <c r="H3853">
        <v>0</v>
      </c>
      <c r="I3853">
        <v>0</v>
      </c>
      <c r="J3853">
        <v>0</v>
      </c>
      <c r="K3853">
        <v>0</v>
      </c>
      <c r="L3853">
        <v>122.600407102726</v>
      </c>
      <c r="M3853">
        <v>139.746305448752</v>
      </c>
      <c r="N3853">
        <v>0</v>
      </c>
      <c r="O3853">
        <v>0</v>
      </c>
      <c r="P3853">
        <f t="shared" si="120"/>
        <v>312.31358039631903</v>
      </c>
      <c r="Q3853">
        <f t="shared" si="121"/>
        <v>131.173356275739</v>
      </c>
    </row>
    <row r="3854" spans="1:17" x14ac:dyDescent="0.45">
      <c r="A3854">
        <v>3851</v>
      </c>
      <c r="B3854">
        <v>0</v>
      </c>
      <c r="C3854">
        <v>0</v>
      </c>
      <c r="D3854">
        <v>0</v>
      </c>
      <c r="E3854">
        <v>0</v>
      </c>
      <c r="F3854">
        <v>178.33468133256599</v>
      </c>
      <c r="G3854">
        <v>332.11621775880599</v>
      </c>
      <c r="H3854">
        <v>0</v>
      </c>
      <c r="I3854">
        <v>0</v>
      </c>
      <c r="J3854">
        <v>0</v>
      </c>
      <c r="K3854">
        <v>0</v>
      </c>
      <c r="L3854">
        <v>74.901509761670198</v>
      </c>
      <c r="M3854">
        <v>139.49056874742399</v>
      </c>
      <c r="N3854">
        <v>0</v>
      </c>
      <c r="O3854">
        <v>0</v>
      </c>
      <c r="P3854">
        <f t="shared" si="120"/>
        <v>255.22544954568599</v>
      </c>
      <c r="Q3854">
        <f t="shared" si="121"/>
        <v>107.19603925454709</v>
      </c>
    </row>
    <row r="3855" spans="1:17" x14ac:dyDescent="0.45">
      <c r="A3855">
        <v>3852</v>
      </c>
      <c r="B3855">
        <v>0</v>
      </c>
      <c r="C3855">
        <v>0</v>
      </c>
      <c r="D3855">
        <v>0</v>
      </c>
      <c r="E3855">
        <v>0</v>
      </c>
      <c r="F3855">
        <v>224.32170300138901</v>
      </c>
      <c r="G3855">
        <v>307.41318072175602</v>
      </c>
      <c r="H3855">
        <v>0</v>
      </c>
      <c r="I3855">
        <v>0</v>
      </c>
      <c r="J3855">
        <v>0</v>
      </c>
      <c r="K3855">
        <v>0</v>
      </c>
      <c r="L3855">
        <v>94.216302188467097</v>
      </c>
      <c r="M3855">
        <v>129.11516248349599</v>
      </c>
      <c r="N3855">
        <v>0</v>
      </c>
      <c r="O3855">
        <v>0</v>
      </c>
      <c r="P3855">
        <f t="shared" si="120"/>
        <v>265.8674418615725</v>
      </c>
      <c r="Q3855">
        <f t="shared" si="121"/>
        <v>111.66573233598155</v>
      </c>
    </row>
    <row r="3856" spans="1:17" x14ac:dyDescent="0.45">
      <c r="A3856">
        <v>3853</v>
      </c>
      <c r="B3856">
        <v>0</v>
      </c>
      <c r="C3856">
        <v>0</v>
      </c>
      <c r="D3856">
        <v>0</v>
      </c>
      <c r="E3856">
        <v>0</v>
      </c>
      <c r="F3856">
        <v>174.700701703786</v>
      </c>
      <c r="G3856">
        <v>376.66034121558801</v>
      </c>
      <c r="H3856">
        <v>0</v>
      </c>
      <c r="I3856">
        <v>0</v>
      </c>
      <c r="J3856">
        <v>0</v>
      </c>
      <c r="K3856">
        <v>0</v>
      </c>
      <c r="L3856">
        <v>73.375219089520201</v>
      </c>
      <c r="M3856">
        <v>158.19933629051999</v>
      </c>
      <c r="N3856">
        <v>0</v>
      </c>
      <c r="O3856">
        <v>0</v>
      </c>
      <c r="P3856">
        <f t="shared" si="120"/>
        <v>275.68052145968699</v>
      </c>
      <c r="Q3856">
        <f t="shared" si="121"/>
        <v>115.78727769002009</v>
      </c>
    </row>
    <row r="3857" spans="1:17" x14ac:dyDescent="0.45">
      <c r="A3857">
        <v>3854</v>
      </c>
      <c r="B3857">
        <v>0</v>
      </c>
      <c r="C3857">
        <v>0</v>
      </c>
      <c r="D3857">
        <v>0</v>
      </c>
      <c r="E3857">
        <v>0</v>
      </c>
      <c r="F3857">
        <v>117.850934228832</v>
      </c>
      <c r="G3857">
        <v>315.23136590695401</v>
      </c>
      <c r="H3857">
        <v>0</v>
      </c>
      <c r="I3857">
        <v>0</v>
      </c>
      <c r="J3857">
        <v>0</v>
      </c>
      <c r="K3857">
        <v>0</v>
      </c>
      <c r="L3857">
        <v>49.498015947337997</v>
      </c>
      <c r="M3857">
        <v>132.398841628752</v>
      </c>
      <c r="N3857">
        <v>0</v>
      </c>
      <c r="O3857">
        <v>0</v>
      </c>
      <c r="P3857">
        <f t="shared" si="120"/>
        <v>216.541150067893</v>
      </c>
      <c r="Q3857">
        <f t="shared" si="121"/>
        <v>90.948428788044993</v>
      </c>
    </row>
    <row r="3858" spans="1:17" x14ac:dyDescent="0.45">
      <c r="A3858">
        <v>3855</v>
      </c>
      <c r="B3858">
        <v>0</v>
      </c>
      <c r="C3858">
        <v>0</v>
      </c>
      <c r="D3858">
        <v>0</v>
      </c>
      <c r="E3858">
        <v>0</v>
      </c>
      <c r="F3858">
        <v>141.31684544532001</v>
      </c>
      <c r="G3858">
        <v>484.473168376084</v>
      </c>
      <c r="H3858">
        <v>0</v>
      </c>
      <c r="I3858">
        <v>0</v>
      </c>
      <c r="J3858">
        <v>0</v>
      </c>
      <c r="K3858">
        <v>0</v>
      </c>
      <c r="L3858">
        <v>59.353822820767199</v>
      </c>
      <c r="M3858">
        <v>203.48129415566501</v>
      </c>
      <c r="N3858">
        <v>0</v>
      </c>
      <c r="O3858">
        <v>0</v>
      </c>
      <c r="P3858">
        <f t="shared" si="120"/>
        <v>312.89500691070202</v>
      </c>
      <c r="Q3858">
        <f t="shared" si="121"/>
        <v>131.41755848821612</v>
      </c>
    </row>
    <row r="3859" spans="1:17" x14ac:dyDescent="0.45">
      <c r="A3859">
        <v>3856</v>
      </c>
      <c r="B3859">
        <v>0</v>
      </c>
      <c r="C3859">
        <v>0</v>
      </c>
      <c r="D3859">
        <v>0</v>
      </c>
      <c r="E3859">
        <v>0</v>
      </c>
      <c r="F3859">
        <v>214.22312034708099</v>
      </c>
      <c r="G3859">
        <v>257.41150617285001</v>
      </c>
      <c r="H3859">
        <v>0</v>
      </c>
      <c r="I3859">
        <v>0</v>
      </c>
      <c r="J3859">
        <v>0</v>
      </c>
      <c r="K3859">
        <v>0</v>
      </c>
      <c r="L3859">
        <v>89.974844040177203</v>
      </c>
      <c r="M3859">
        <v>108.114194604788</v>
      </c>
      <c r="N3859">
        <v>0</v>
      </c>
      <c r="O3859">
        <v>0</v>
      </c>
      <c r="P3859">
        <f t="shared" si="120"/>
        <v>235.81731325996549</v>
      </c>
      <c r="Q3859">
        <f t="shared" si="121"/>
        <v>99.0445193224826</v>
      </c>
    </row>
    <row r="3860" spans="1:17" x14ac:dyDescent="0.45">
      <c r="A3860">
        <v>3857</v>
      </c>
      <c r="B3860">
        <v>0</v>
      </c>
      <c r="C3860">
        <v>0</v>
      </c>
      <c r="D3860">
        <v>0</v>
      </c>
      <c r="E3860">
        <v>0</v>
      </c>
      <c r="F3860">
        <v>130.488759999991</v>
      </c>
      <c r="G3860">
        <v>403.55811891104099</v>
      </c>
      <c r="H3860">
        <v>0</v>
      </c>
      <c r="I3860">
        <v>0</v>
      </c>
      <c r="J3860">
        <v>0</v>
      </c>
      <c r="K3860">
        <v>0</v>
      </c>
      <c r="L3860">
        <v>54.8059696403134</v>
      </c>
      <c r="M3860">
        <v>169.49654524375899</v>
      </c>
      <c r="N3860">
        <v>0</v>
      </c>
      <c r="O3860">
        <v>0</v>
      </c>
      <c r="P3860">
        <f t="shared" si="120"/>
        <v>267.02343945551598</v>
      </c>
      <c r="Q3860">
        <f t="shared" si="121"/>
        <v>112.1512574420362</v>
      </c>
    </row>
    <row r="3861" spans="1:17" x14ac:dyDescent="0.45">
      <c r="A3861">
        <v>3858</v>
      </c>
      <c r="B3861">
        <v>0</v>
      </c>
      <c r="C3861">
        <v>0</v>
      </c>
      <c r="D3861">
        <v>0</v>
      </c>
      <c r="E3861">
        <v>0</v>
      </c>
      <c r="F3861">
        <v>225.124590990662</v>
      </c>
      <c r="G3861">
        <v>366.82782707816199</v>
      </c>
      <c r="H3861">
        <v>0</v>
      </c>
      <c r="I3861">
        <v>0</v>
      </c>
      <c r="J3861">
        <v>0</v>
      </c>
      <c r="K3861">
        <v>0</v>
      </c>
      <c r="L3861">
        <v>94.553519392191504</v>
      </c>
      <c r="M3861">
        <v>154.06962832713899</v>
      </c>
      <c r="N3861">
        <v>0</v>
      </c>
      <c r="O3861">
        <v>0</v>
      </c>
      <c r="P3861">
        <f t="shared" si="120"/>
        <v>295.97620903441202</v>
      </c>
      <c r="Q3861">
        <f t="shared" si="121"/>
        <v>124.31157385966524</v>
      </c>
    </row>
    <row r="3862" spans="1:17" x14ac:dyDescent="0.45">
      <c r="A3862">
        <v>3859</v>
      </c>
      <c r="B3862">
        <v>0</v>
      </c>
      <c r="C3862">
        <v>0</v>
      </c>
      <c r="D3862">
        <v>0</v>
      </c>
      <c r="E3862">
        <v>0</v>
      </c>
      <c r="F3862">
        <v>149.02224034736699</v>
      </c>
      <c r="G3862">
        <v>379.68256343782502</v>
      </c>
      <c r="H3862">
        <v>0</v>
      </c>
      <c r="I3862">
        <v>0</v>
      </c>
      <c r="J3862">
        <v>0</v>
      </c>
      <c r="K3862">
        <v>0</v>
      </c>
      <c r="L3862">
        <v>62.590129450305497</v>
      </c>
      <c r="M3862">
        <v>159.468685615</v>
      </c>
      <c r="N3862">
        <v>0</v>
      </c>
      <c r="O3862">
        <v>0</v>
      </c>
      <c r="P3862">
        <f t="shared" si="120"/>
        <v>264.35240189259599</v>
      </c>
      <c r="Q3862">
        <f t="shared" si="121"/>
        <v>111.02940753265275</v>
      </c>
    </row>
    <row r="3863" spans="1:17" x14ac:dyDescent="0.45">
      <c r="A3863">
        <v>3860</v>
      </c>
      <c r="B3863">
        <v>0</v>
      </c>
      <c r="C3863">
        <v>0</v>
      </c>
      <c r="D3863">
        <v>0</v>
      </c>
      <c r="E3863">
        <v>0</v>
      </c>
      <c r="F3863">
        <v>200.85987982892101</v>
      </c>
      <c r="G3863">
        <v>645.28354286165404</v>
      </c>
      <c r="H3863">
        <v>0</v>
      </c>
      <c r="I3863">
        <v>0</v>
      </c>
      <c r="J3863">
        <v>0</v>
      </c>
      <c r="K3863">
        <v>0</v>
      </c>
      <c r="L3863">
        <v>84.362212315157194</v>
      </c>
      <c r="M3863">
        <v>271.02250231722701</v>
      </c>
      <c r="N3863">
        <v>0</v>
      </c>
      <c r="O3863">
        <v>0</v>
      </c>
      <c r="P3863">
        <f t="shared" si="120"/>
        <v>423.07171134528755</v>
      </c>
      <c r="Q3863">
        <f t="shared" si="121"/>
        <v>177.6923573161921</v>
      </c>
    </row>
    <row r="3864" spans="1:17" x14ac:dyDescent="0.45">
      <c r="A3864">
        <v>3861</v>
      </c>
      <c r="B3864">
        <v>0</v>
      </c>
      <c r="C3864">
        <v>0</v>
      </c>
      <c r="D3864">
        <v>0</v>
      </c>
      <c r="E3864">
        <v>0</v>
      </c>
      <c r="F3864">
        <v>335.101349972854</v>
      </c>
      <c r="G3864">
        <v>286.93250205764502</v>
      </c>
      <c r="H3864">
        <v>0</v>
      </c>
      <c r="I3864">
        <v>0</v>
      </c>
      <c r="J3864">
        <v>0</v>
      </c>
      <c r="K3864">
        <v>0</v>
      </c>
      <c r="L3864">
        <v>140.74434007221399</v>
      </c>
      <c r="M3864">
        <v>120.513169077486</v>
      </c>
      <c r="N3864">
        <v>0</v>
      </c>
      <c r="O3864">
        <v>0</v>
      </c>
      <c r="P3864">
        <f t="shared" si="120"/>
        <v>311.01692601524951</v>
      </c>
      <c r="Q3864">
        <f t="shared" si="121"/>
        <v>130.62875457485001</v>
      </c>
    </row>
    <row r="3865" spans="1:17" x14ac:dyDescent="0.45">
      <c r="A3865">
        <v>3862</v>
      </c>
      <c r="B3865">
        <v>0</v>
      </c>
      <c r="C3865">
        <v>0</v>
      </c>
      <c r="D3865">
        <v>0</v>
      </c>
      <c r="E3865">
        <v>0</v>
      </c>
      <c r="F3865">
        <v>163.85097201962901</v>
      </c>
      <c r="G3865">
        <v>498.90940259577002</v>
      </c>
      <c r="H3865">
        <v>0</v>
      </c>
      <c r="I3865">
        <v>0</v>
      </c>
      <c r="J3865">
        <v>0</v>
      </c>
      <c r="K3865">
        <v>0</v>
      </c>
      <c r="L3865">
        <v>68.818275214234802</v>
      </c>
      <c r="M3865">
        <v>209.54458891273501</v>
      </c>
      <c r="N3865">
        <v>0</v>
      </c>
      <c r="O3865">
        <v>0</v>
      </c>
      <c r="P3865">
        <f t="shared" si="120"/>
        <v>331.38018730769954</v>
      </c>
      <c r="Q3865">
        <f t="shared" si="121"/>
        <v>139.18143206348492</v>
      </c>
    </row>
    <row r="3866" spans="1:17" x14ac:dyDescent="0.45">
      <c r="A3866">
        <v>3863</v>
      </c>
      <c r="B3866">
        <v>0</v>
      </c>
      <c r="C3866">
        <v>0</v>
      </c>
      <c r="D3866">
        <v>0</v>
      </c>
      <c r="E3866">
        <v>0</v>
      </c>
      <c r="F3866">
        <v>126.109433723423</v>
      </c>
      <c r="G3866">
        <v>154.94189711934399</v>
      </c>
      <c r="H3866">
        <v>0</v>
      </c>
      <c r="I3866">
        <v>0</v>
      </c>
      <c r="J3866">
        <v>0</v>
      </c>
      <c r="K3866">
        <v>0</v>
      </c>
      <c r="L3866">
        <v>52.966629432324197</v>
      </c>
      <c r="M3866">
        <v>65.076416616541806</v>
      </c>
      <c r="N3866">
        <v>0</v>
      </c>
      <c r="O3866">
        <v>0</v>
      </c>
      <c r="P3866">
        <f t="shared" si="120"/>
        <v>140.52566542138351</v>
      </c>
      <c r="Q3866">
        <f t="shared" si="121"/>
        <v>59.021523024433002</v>
      </c>
    </row>
    <row r="3867" spans="1:17" x14ac:dyDescent="0.45">
      <c r="A3867">
        <v>3864</v>
      </c>
      <c r="B3867">
        <v>0</v>
      </c>
      <c r="C3867">
        <v>0</v>
      </c>
      <c r="D3867">
        <v>0</v>
      </c>
      <c r="E3867">
        <v>0</v>
      </c>
      <c r="F3867">
        <v>52.976013333337001</v>
      </c>
      <c r="G3867">
        <v>108.474415289674</v>
      </c>
      <c r="H3867">
        <v>0</v>
      </c>
      <c r="I3867">
        <v>0</v>
      </c>
      <c r="J3867">
        <v>0</v>
      </c>
      <c r="K3867">
        <v>0</v>
      </c>
      <c r="L3867">
        <v>22.210820327356501</v>
      </c>
      <c r="M3867">
        <v>45.4791819262446</v>
      </c>
      <c r="N3867">
        <v>0</v>
      </c>
      <c r="O3867">
        <v>0</v>
      </c>
      <c r="P3867">
        <f t="shared" si="120"/>
        <v>80.725214311505496</v>
      </c>
      <c r="Q3867">
        <f t="shared" si="121"/>
        <v>33.845001126800554</v>
      </c>
    </row>
    <row r="3868" spans="1:17" x14ac:dyDescent="0.45">
      <c r="A3868">
        <v>3865</v>
      </c>
      <c r="B3868">
        <v>0</v>
      </c>
      <c r="C3868">
        <v>0</v>
      </c>
      <c r="D3868">
        <v>0</v>
      </c>
      <c r="E3868">
        <v>0</v>
      </c>
      <c r="F3868">
        <v>20.7238844444378</v>
      </c>
      <c r="G3868">
        <v>67.433964815836902</v>
      </c>
      <c r="H3868">
        <v>0</v>
      </c>
      <c r="I3868">
        <v>0</v>
      </c>
      <c r="J3868">
        <v>0</v>
      </c>
      <c r="K3868">
        <v>0</v>
      </c>
      <c r="L3868">
        <v>8.68873372905637</v>
      </c>
      <c r="M3868">
        <v>28.272487532452899</v>
      </c>
      <c r="N3868">
        <v>0</v>
      </c>
      <c r="O3868">
        <v>0</v>
      </c>
      <c r="P3868">
        <f t="shared" si="120"/>
        <v>44.078924630137351</v>
      </c>
      <c r="Q3868">
        <f t="shared" si="121"/>
        <v>18.480610630754633</v>
      </c>
    </row>
    <row r="3869" spans="1:17" x14ac:dyDescent="0.45">
      <c r="A3869">
        <v>3866</v>
      </c>
      <c r="B3869">
        <v>0</v>
      </c>
      <c r="C3869">
        <v>0</v>
      </c>
      <c r="D3869">
        <v>0</v>
      </c>
      <c r="E3869">
        <v>0</v>
      </c>
      <c r="F3869">
        <v>143.86744731074199</v>
      </c>
      <c r="G3869">
        <v>34.343308293768402</v>
      </c>
      <c r="H3869">
        <v>0</v>
      </c>
      <c r="I3869">
        <v>0</v>
      </c>
      <c r="J3869">
        <v>0</v>
      </c>
      <c r="K3869">
        <v>0</v>
      </c>
      <c r="L3869">
        <v>60.318129321435698</v>
      </c>
      <c r="M3869">
        <v>14.3988383036722</v>
      </c>
      <c r="N3869">
        <v>0</v>
      </c>
      <c r="O3869">
        <v>0</v>
      </c>
      <c r="P3869">
        <f t="shared" si="120"/>
        <v>89.105377802255191</v>
      </c>
      <c r="Q3869">
        <f t="shared" si="121"/>
        <v>37.358483812553949</v>
      </c>
    </row>
    <row r="3870" spans="1:17" x14ac:dyDescent="0.45">
      <c r="A3870">
        <v>3867</v>
      </c>
      <c r="B3870">
        <v>0</v>
      </c>
      <c r="C3870">
        <v>0</v>
      </c>
      <c r="D3870">
        <v>0</v>
      </c>
      <c r="E3870">
        <v>0</v>
      </c>
      <c r="F3870">
        <v>15.5204888888869</v>
      </c>
      <c r="G3870">
        <v>12.0668930041397</v>
      </c>
      <c r="H3870">
        <v>0</v>
      </c>
      <c r="I3870">
        <v>0</v>
      </c>
      <c r="J3870">
        <v>0</v>
      </c>
      <c r="K3870">
        <v>0</v>
      </c>
      <c r="L3870">
        <v>6.5071485831658702</v>
      </c>
      <c r="M3870">
        <v>5.0591876504176998</v>
      </c>
      <c r="N3870">
        <v>0</v>
      </c>
      <c r="O3870">
        <v>0</v>
      </c>
      <c r="P3870">
        <f t="shared" si="120"/>
        <v>13.793690946513301</v>
      </c>
      <c r="Q3870">
        <f t="shared" si="121"/>
        <v>5.783168116791785</v>
      </c>
    </row>
    <row r="3871" spans="1:17" x14ac:dyDescent="0.45">
      <c r="A3871">
        <v>3868</v>
      </c>
      <c r="B3871">
        <v>0</v>
      </c>
      <c r="C3871">
        <v>0</v>
      </c>
      <c r="D3871">
        <v>0</v>
      </c>
      <c r="E3871">
        <v>0</v>
      </c>
      <c r="F3871">
        <v>18.533480347364101</v>
      </c>
      <c r="G3871">
        <v>41.4256561994574</v>
      </c>
      <c r="H3871">
        <v>0</v>
      </c>
      <c r="I3871">
        <v>0</v>
      </c>
      <c r="J3871">
        <v>0</v>
      </c>
      <c r="K3871">
        <v>0</v>
      </c>
      <c r="L3871">
        <v>7.7703808975911697</v>
      </c>
      <c r="M3871">
        <v>17.368196451468101</v>
      </c>
      <c r="N3871">
        <v>0</v>
      </c>
      <c r="O3871">
        <v>0</v>
      </c>
      <c r="P3871">
        <f t="shared" si="120"/>
        <v>29.979568273410749</v>
      </c>
      <c r="Q3871">
        <f t="shared" si="121"/>
        <v>12.569288674529636</v>
      </c>
    </row>
    <row r="3872" spans="1:17" x14ac:dyDescent="0.45">
      <c r="A3872">
        <v>3869</v>
      </c>
      <c r="B3872">
        <v>0</v>
      </c>
      <c r="C3872">
        <v>0</v>
      </c>
      <c r="D3872">
        <v>0</v>
      </c>
      <c r="E3872">
        <v>0</v>
      </c>
      <c r="F3872">
        <v>40.031353296751803</v>
      </c>
      <c r="G3872">
        <v>97.269069237472706</v>
      </c>
      <c r="H3872">
        <v>0</v>
      </c>
      <c r="I3872">
        <v>0</v>
      </c>
      <c r="J3872">
        <v>0</v>
      </c>
      <c r="K3872">
        <v>0</v>
      </c>
      <c r="L3872">
        <v>16.783618464086398</v>
      </c>
      <c r="M3872">
        <v>40.781208028033703</v>
      </c>
      <c r="N3872">
        <v>0</v>
      </c>
      <c r="O3872">
        <v>0</v>
      </c>
      <c r="P3872">
        <f t="shared" si="120"/>
        <v>68.650211267112255</v>
      </c>
      <c r="Q3872">
        <f t="shared" si="121"/>
        <v>28.782413246060052</v>
      </c>
    </row>
    <row r="3873" spans="1:17" x14ac:dyDescent="0.45">
      <c r="A3873">
        <v>3870</v>
      </c>
      <c r="B3873">
        <v>0</v>
      </c>
      <c r="C3873">
        <v>0</v>
      </c>
      <c r="D3873">
        <v>0</v>
      </c>
      <c r="E3873">
        <v>0</v>
      </c>
      <c r="F3873">
        <v>34.143667014023102</v>
      </c>
      <c r="G3873">
        <v>193.11535480071799</v>
      </c>
      <c r="H3873">
        <v>0</v>
      </c>
      <c r="I3873">
        <v>0</v>
      </c>
      <c r="J3873">
        <v>0</v>
      </c>
      <c r="K3873">
        <v>0</v>
      </c>
      <c r="L3873">
        <v>14.3151363352654</v>
      </c>
      <c r="M3873">
        <v>80.965897168281103</v>
      </c>
      <c r="N3873">
        <v>0</v>
      </c>
      <c r="O3873">
        <v>0</v>
      </c>
      <c r="P3873">
        <f t="shared" si="120"/>
        <v>113.62951090737054</v>
      </c>
      <c r="Q3873">
        <f t="shared" si="121"/>
        <v>47.640516751773248</v>
      </c>
    </row>
    <row r="3874" spans="1:17" x14ac:dyDescent="0.45">
      <c r="A3874">
        <v>3871</v>
      </c>
      <c r="B3874">
        <v>0</v>
      </c>
      <c r="C3874">
        <v>0</v>
      </c>
      <c r="D3874">
        <v>0</v>
      </c>
      <c r="E3874">
        <v>0</v>
      </c>
      <c r="F3874">
        <v>306.74361603424501</v>
      </c>
      <c r="G3874">
        <v>603.47915194257996</v>
      </c>
      <c r="H3874">
        <v>0</v>
      </c>
      <c r="I3874">
        <v>0</v>
      </c>
      <c r="J3874">
        <v>0</v>
      </c>
      <c r="K3874">
        <v>0</v>
      </c>
      <c r="L3874">
        <v>128.60588997951101</v>
      </c>
      <c r="M3874">
        <v>253.01577396476799</v>
      </c>
      <c r="N3874">
        <v>0</v>
      </c>
      <c r="O3874">
        <v>0</v>
      </c>
      <c r="P3874">
        <f t="shared" si="120"/>
        <v>455.11138398841251</v>
      </c>
      <c r="Q3874">
        <f t="shared" si="121"/>
        <v>190.81083197213951</v>
      </c>
    </row>
    <row r="3875" spans="1:17" x14ac:dyDescent="0.45">
      <c r="A3875">
        <v>3872</v>
      </c>
      <c r="B3875">
        <v>0</v>
      </c>
      <c r="C3875">
        <v>0</v>
      </c>
      <c r="D3875">
        <v>0</v>
      </c>
      <c r="E3875">
        <v>0</v>
      </c>
      <c r="F3875">
        <v>341.95218307426802</v>
      </c>
      <c r="G3875">
        <v>561.00507450119198</v>
      </c>
      <c r="H3875">
        <v>0</v>
      </c>
      <c r="I3875">
        <v>0</v>
      </c>
      <c r="J3875">
        <v>0</v>
      </c>
      <c r="K3875">
        <v>0</v>
      </c>
      <c r="L3875">
        <v>143.367498249069</v>
      </c>
      <c r="M3875">
        <v>235.20801450418099</v>
      </c>
      <c r="N3875">
        <v>0</v>
      </c>
      <c r="O3875">
        <v>0</v>
      </c>
      <c r="P3875">
        <f t="shared" si="120"/>
        <v>451.47862878773003</v>
      </c>
      <c r="Q3875">
        <f t="shared" si="121"/>
        <v>189.287756376625</v>
      </c>
    </row>
    <row r="3876" spans="1:17" x14ac:dyDescent="0.45">
      <c r="A3876">
        <v>3873</v>
      </c>
      <c r="B3876">
        <v>0</v>
      </c>
      <c r="C3876">
        <v>0</v>
      </c>
      <c r="D3876">
        <v>0</v>
      </c>
      <c r="E3876">
        <v>0</v>
      </c>
      <c r="F3876">
        <v>499.06033984668801</v>
      </c>
      <c r="G3876">
        <v>421.290303541144</v>
      </c>
      <c r="H3876">
        <v>0</v>
      </c>
      <c r="I3876">
        <v>0</v>
      </c>
      <c r="J3876">
        <v>0</v>
      </c>
      <c r="K3876">
        <v>0</v>
      </c>
      <c r="L3876">
        <v>209.23695165768399</v>
      </c>
      <c r="M3876">
        <v>176.630943871374</v>
      </c>
      <c r="N3876">
        <v>0</v>
      </c>
      <c r="O3876">
        <v>0</v>
      </c>
      <c r="P3876">
        <f t="shared" si="120"/>
        <v>460.17532169391598</v>
      </c>
      <c r="Q3876">
        <f t="shared" si="121"/>
        <v>192.93394776452899</v>
      </c>
    </row>
    <row r="3877" spans="1:17" x14ac:dyDescent="0.45">
      <c r="A3877">
        <v>3874</v>
      </c>
      <c r="B3877">
        <v>0</v>
      </c>
      <c r="C3877">
        <v>0</v>
      </c>
      <c r="D3877">
        <v>0</v>
      </c>
      <c r="E3877">
        <v>0</v>
      </c>
      <c r="F3877">
        <v>244.64372130806601</v>
      </c>
      <c r="G3877">
        <v>386.33589711934098</v>
      </c>
      <c r="H3877">
        <v>0</v>
      </c>
      <c r="I3877">
        <v>0</v>
      </c>
      <c r="J3877">
        <v>0</v>
      </c>
      <c r="K3877">
        <v>0</v>
      </c>
      <c r="L3877">
        <v>102.569774437329</v>
      </c>
      <c r="M3877">
        <v>161.975895447874</v>
      </c>
      <c r="N3877">
        <v>0</v>
      </c>
      <c r="O3877">
        <v>0</v>
      </c>
      <c r="P3877">
        <f t="shared" si="120"/>
        <v>315.4898092137035</v>
      </c>
      <c r="Q3877">
        <f t="shared" si="121"/>
        <v>132.27283494260149</v>
      </c>
    </row>
    <row r="3878" spans="1:17" x14ac:dyDescent="0.45">
      <c r="A3878">
        <v>3875</v>
      </c>
      <c r="B3878">
        <v>0</v>
      </c>
      <c r="C3878">
        <v>0</v>
      </c>
      <c r="D3878">
        <v>0</v>
      </c>
      <c r="E3878">
        <v>0</v>
      </c>
      <c r="F3878">
        <v>452.510232819012</v>
      </c>
      <c r="G3878">
        <v>315.86225102882798</v>
      </c>
      <c r="H3878">
        <v>0</v>
      </c>
      <c r="I3878">
        <v>0</v>
      </c>
      <c r="J3878">
        <v>0</v>
      </c>
      <c r="K3878">
        <v>0</v>
      </c>
      <c r="L3878">
        <v>189.72026857122199</v>
      </c>
      <c r="M3878">
        <v>132.428985579798</v>
      </c>
      <c r="N3878">
        <v>0</v>
      </c>
      <c r="O3878">
        <v>0</v>
      </c>
      <c r="P3878">
        <f t="shared" si="120"/>
        <v>384.18624192391997</v>
      </c>
      <c r="Q3878">
        <f t="shared" si="121"/>
        <v>161.07462707550999</v>
      </c>
    </row>
    <row r="3879" spans="1:17" x14ac:dyDescent="0.45">
      <c r="A3879">
        <v>3876</v>
      </c>
      <c r="B3879">
        <v>0</v>
      </c>
      <c r="C3879">
        <v>0</v>
      </c>
      <c r="D3879">
        <v>0</v>
      </c>
      <c r="E3879">
        <v>0</v>
      </c>
      <c r="F3879">
        <v>244.898844464208</v>
      </c>
      <c r="G3879">
        <v>465.22332886989602</v>
      </c>
      <c r="H3879">
        <v>0</v>
      </c>
      <c r="I3879">
        <v>0</v>
      </c>
      <c r="J3879">
        <v>0</v>
      </c>
      <c r="K3879">
        <v>0</v>
      </c>
      <c r="L3879">
        <v>102.676737838799</v>
      </c>
      <c r="M3879">
        <v>195.050384493949</v>
      </c>
      <c r="N3879">
        <v>0</v>
      </c>
      <c r="O3879">
        <v>0</v>
      </c>
      <c r="P3879">
        <f t="shared" si="120"/>
        <v>355.061086667052</v>
      </c>
      <c r="Q3879">
        <f t="shared" si="121"/>
        <v>148.86356116637398</v>
      </c>
    </row>
    <row r="3880" spans="1:17" x14ac:dyDescent="0.45">
      <c r="A3880">
        <v>3877</v>
      </c>
      <c r="B3880">
        <v>0</v>
      </c>
      <c r="C3880">
        <v>0</v>
      </c>
      <c r="D3880">
        <v>0</v>
      </c>
      <c r="E3880">
        <v>0</v>
      </c>
      <c r="F3880">
        <v>107.668072949405</v>
      </c>
      <c r="G3880">
        <v>306.81758024692101</v>
      </c>
      <c r="H3880">
        <v>0</v>
      </c>
      <c r="I3880">
        <v>0</v>
      </c>
      <c r="J3880">
        <v>0</v>
      </c>
      <c r="K3880">
        <v>0</v>
      </c>
      <c r="L3880">
        <v>45.141113360583397</v>
      </c>
      <c r="M3880">
        <v>128.636900350715</v>
      </c>
      <c r="N3880">
        <v>0</v>
      </c>
      <c r="O3880">
        <v>0</v>
      </c>
      <c r="P3880">
        <f t="shared" si="120"/>
        <v>207.24282659816299</v>
      </c>
      <c r="Q3880">
        <f t="shared" si="121"/>
        <v>86.8890068556492</v>
      </c>
    </row>
    <row r="3881" spans="1:17" x14ac:dyDescent="0.45">
      <c r="A3881">
        <v>3878</v>
      </c>
      <c r="B3881">
        <v>0</v>
      </c>
      <c r="C3881">
        <v>0</v>
      </c>
      <c r="D3881">
        <v>0</v>
      </c>
      <c r="E3881">
        <v>0</v>
      </c>
      <c r="F3881">
        <v>149.98457281489701</v>
      </c>
      <c r="G3881">
        <v>369.45104526747599</v>
      </c>
      <c r="H3881">
        <v>0</v>
      </c>
      <c r="I3881">
        <v>0</v>
      </c>
      <c r="J3881">
        <v>0</v>
      </c>
      <c r="K3881">
        <v>0</v>
      </c>
      <c r="L3881">
        <v>62.882806558240198</v>
      </c>
      <c r="M3881">
        <v>154.89672155126399</v>
      </c>
      <c r="N3881">
        <v>0</v>
      </c>
      <c r="O3881">
        <v>0</v>
      </c>
      <c r="P3881">
        <f t="shared" si="120"/>
        <v>259.71780904118651</v>
      </c>
      <c r="Q3881">
        <f t="shared" si="121"/>
        <v>108.88976405475209</v>
      </c>
    </row>
    <row r="3882" spans="1:17" x14ac:dyDescent="0.45">
      <c r="A3882">
        <v>3879</v>
      </c>
      <c r="B3882">
        <v>0</v>
      </c>
      <c r="C3882">
        <v>0</v>
      </c>
      <c r="D3882">
        <v>0</v>
      </c>
      <c r="E3882">
        <v>0</v>
      </c>
      <c r="F3882">
        <v>152.24223538904599</v>
      </c>
      <c r="G3882">
        <v>335.70333744858402</v>
      </c>
      <c r="H3882">
        <v>0</v>
      </c>
      <c r="I3882">
        <v>0</v>
      </c>
      <c r="J3882">
        <v>0</v>
      </c>
      <c r="K3882">
        <v>0</v>
      </c>
      <c r="L3882">
        <v>63.829358301926703</v>
      </c>
      <c r="M3882">
        <v>140.747595792987</v>
      </c>
      <c r="N3882">
        <v>0</v>
      </c>
      <c r="O3882">
        <v>0</v>
      </c>
      <c r="P3882">
        <f t="shared" si="120"/>
        <v>243.97278641881502</v>
      </c>
      <c r="Q3882">
        <f t="shared" si="121"/>
        <v>102.28847704745685</v>
      </c>
    </row>
    <row r="3883" spans="1:17" x14ac:dyDescent="0.45">
      <c r="A3883">
        <v>3880</v>
      </c>
      <c r="B3883">
        <v>0</v>
      </c>
      <c r="C3883">
        <v>0</v>
      </c>
      <c r="D3883">
        <v>0</v>
      </c>
      <c r="E3883">
        <v>0</v>
      </c>
      <c r="F3883">
        <v>226.09392069470599</v>
      </c>
      <c r="G3883">
        <v>350.75716802789799</v>
      </c>
      <c r="H3883">
        <v>0</v>
      </c>
      <c r="I3883">
        <v>0</v>
      </c>
      <c r="J3883">
        <v>0</v>
      </c>
      <c r="K3883">
        <v>0</v>
      </c>
      <c r="L3883">
        <v>94.792551075141105</v>
      </c>
      <c r="M3883">
        <v>147.059092359023</v>
      </c>
      <c r="N3883">
        <v>0</v>
      </c>
      <c r="O3883">
        <v>0</v>
      </c>
      <c r="P3883">
        <f t="shared" si="120"/>
        <v>288.425544361302</v>
      </c>
      <c r="Q3883">
        <f t="shared" si="121"/>
        <v>120.92582171708204</v>
      </c>
    </row>
    <row r="3884" spans="1:17" x14ac:dyDescent="0.45">
      <c r="A3884">
        <v>3881</v>
      </c>
      <c r="B3884">
        <v>0</v>
      </c>
      <c r="C3884">
        <v>0</v>
      </c>
      <c r="D3884">
        <v>0</v>
      </c>
      <c r="E3884">
        <v>0</v>
      </c>
      <c r="F3884">
        <v>369.31809517162901</v>
      </c>
      <c r="G3884">
        <v>436.644013514351</v>
      </c>
      <c r="H3884">
        <v>0</v>
      </c>
      <c r="I3884">
        <v>0</v>
      </c>
      <c r="J3884">
        <v>0</v>
      </c>
      <c r="K3884">
        <v>0</v>
      </c>
      <c r="L3884">
        <v>154.84098065070199</v>
      </c>
      <c r="M3884">
        <v>183.06816842104899</v>
      </c>
      <c r="N3884">
        <v>0</v>
      </c>
      <c r="O3884">
        <v>0</v>
      </c>
      <c r="P3884">
        <f t="shared" si="120"/>
        <v>402.98105434298998</v>
      </c>
      <c r="Q3884">
        <f t="shared" si="121"/>
        <v>168.95457453587551</v>
      </c>
    </row>
    <row r="3885" spans="1:17" x14ac:dyDescent="0.45">
      <c r="A3885">
        <v>3882</v>
      </c>
      <c r="B3885">
        <v>0</v>
      </c>
      <c r="C3885">
        <v>0</v>
      </c>
      <c r="D3885">
        <v>0</v>
      </c>
      <c r="E3885">
        <v>0</v>
      </c>
      <c r="F3885">
        <v>205.55858868525999</v>
      </c>
      <c r="G3885">
        <v>404.38560047485601</v>
      </c>
      <c r="H3885">
        <v>0</v>
      </c>
      <c r="I3885">
        <v>0</v>
      </c>
      <c r="J3885">
        <v>0</v>
      </c>
      <c r="K3885">
        <v>0</v>
      </c>
      <c r="L3885">
        <v>86.182870185140899</v>
      </c>
      <c r="M3885">
        <v>169.54344711826599</v>
      </c>
      <c r="N3885">
        <v>0</v>
      </c>
      <c r="O3885">
        <v>0</v>
      </c>
      <c r="P3885">
        <f t="shared" si="120"/>
        <v>304.97209458005801</v>
      </c>
      <c r="Q3885">
        <f t="shared" si="121"/>
        <v>127.86315865170344</v>
      </c>
    </row>
    <row r="3886" spans="1:17" x14ac:dyDescent="0.45">
      <c r="A3886">
        <v>3883</v>
      </c>
      <c r="B3886">
        <v>0</v>
      </c>
      <c r="C3886">
        <v>0</v>
      </c>
      <c r="D3886">
        <v>0</v>
      </c>
      <c r="E3886">
        <v>0</v>
      </c>
      <c r="F3886">
        <v>239.07246852665801</v>
      </c>
      <c r="G3886">
        <v>329.70288477366</v>
      </c>
      <c r="H3886">
        <v>0</v>
      </c>
      <c r="I3886">
        <v>0</v>
      </c>
      <c r="J3886">
        <v>0</v>
      </c>
      <c r="K3886">
        <v>0</v>
      </c>
      <c r="L3886">
        <v>100.233960797531</v>
      </c>
      <c r="M3886">
        <v>138.23183502014601</v>
      </c>
      <c r="N3886">
        <v>0</v>
      </c>
      <c r="O3886">
        <v>0</v>
      </c>
      <c r="P3886">
        <f t="shared" si="120"/>
        <v>284.38767665015899</v>
      </c>
      <c r="Q3886">
        <f t="shared" si="121"/>
        <v>119.23289790883851</v>
      </c>
    </row>
    <row r="3887" spans="1:17" x14ac:dyDescent="0.45">
      <c r="A3887">
        <v>3884</v>
      </c>
      <c r="B3887">
        <v>0</v>
      </c>
      <c r="C3887">
        <v>0</v>
      </c>
      <c r="D3887">
        <v>0</v>
      </c>
      <c r="E3887">
        <v>0</v>
      </c>
      <c r="F3887">
        <v>388.88955835373997</v>
      </c>
      <c r="G3887">
        <v>373.06886796453699</v>
      </c>
      <c r="H3887">
        <v>0</v>
      </c>
      <c r="I3887">
        <v>0</v>
      </c>
      <c r="J3887">
        <v>0</v>
      </c>
      <c r="K3887">
        <v>0</v>
      </c>
      <c r="L3887">
        <v>163.04654813170799</v>
      </c>
      <c r="M3887">
        <v>156.41353651797499</v>
      </c>
      <c r="N3887">
        <v>0</v>
      </c>
      <c r="O3887">
        <v>0</v>
      </c>
      <c r="P3887">
        <f t="shared" si="120"/>
        <v>380.97921315913845</v>
      </c>
      <c r="Q3887">
        <f t="shared" si="121"/>
        <v>159.73004232484149</v>
      </c>
    </row>
    <row r="3888" spans="1:17" x14ac:dyDescent="0.45">
      <c r="A3888">
        <v>3885</v>
      </c>
      <c r="B3888">
        <v>0</v>
      </c>
      <c r="C3888">
        <v>0</v>
      </c>
      <c r="D3888">
        <v>0</v>
      </c>
      <c r="E3888">
        <v>0</v>
      </c>
      <c r="F3888">
        <v>259.41187506678102</v>
      </c>
      <c r="G3888">
        <v>374.88224691360801</v>
      </c>
      <c r="H3888">
        <v>0</v>
      </c>
      <c r="I3888">
        <v>0</v>
      </c>
      <c r="J3888">
        <v>0</v>
      </c>
      <c r="K3888">
        <v>0</v>
      </c>
      <c r="L3888">
        <v>108.761497616604</v>
      </c>
      <c r="M3888">
        <v>157.173817095711</v>
      </c>
      <c r="N3888">
        <v>0</v>
      </c>
      <c r="O3888">
        <v>0</v>
      </c>
      <c r="P3888">
        <f t="shared" si="120"/>
        <v>317.14706099019452</v>
      </c>
      <c r="Q3888">
        <f t="shared" si="121"/>
        <v>132.9676573561575</v>
      </c>
    </row>
    <row r="3889" spans="1:17" x14ac:dyDescent="0.45">
      <c r="A3889">
        <v>3886</v>
      </c>
      <c r="B3889">
        <v>0</v>
      </c>
      <c r="C3889">
        <v>0</v>
      </c>
      <c r="D3889">
        <v>0</v>
      </c>
      <c r="E3889">
        <v>0</v>
      </c>
      <c r="F3889">
        <v>132.31085777214901</v>
      </c>
      <c r="G3889">
        <v>430.85802469132699</v>
      </c>
      <c r="H3889">
        <v>0</v>
      </c>
      <c r="I3889">
        <v>0</v>
      </c>
      <c r="J3889">
        <v>0</v>
      </c>
      <c r="K3889">
        <v>0</v>
      </c>
      <c r="L3889">
        <v>55.472892436137997</v>
      </c>
      <c r="M3889">
        <v>180.642324155349</v>
      </c>
      <c r="N3889">
        <v>0</v>
      </c>
      <c r="O3889">
        <v>0</v>
      </c>
      <c r="P3889">
        <f t="shared" si="120"/>
        <v>281.58444123173797</v>
      </c>
      <c r="Q3889">
        <f t="shared" si="121"/>
        <v>118.05760829574351</v>
      </c>
    </row>
    <row r="3890" spans="1:17" x14ac:dyDescent="0.45">
      <c r="A3890">
        <v>3887</v>
      </c>
      <c r="B3890">
        <v>0</v>
      </c>
      <c r="C3890">
        <v>0</v>
      </c>
      <c r="D3890">
        <v>0</v>
      </c>
      <c r="E3890">
        <v>0</v>
      </c>
      <c r="F3890">
        <v>95.315192419160098</v>
      </c>
      <c r="G3890">
        <v>123.607522285591</v>
      </c>
      <c r="H3890">
        <v>0</v>
      </c>
      <c r="I3890">
        <v>0</v>
      </c>
      <c r="J3890">
        <v>0</v>
      </c>
      <c r="K3890">
        <v>0</v>
      </c>
      <c r="L3890">
        <v>39.962022056445697</v>
      </c>
      <c r="M3890">
        <v>51.823916067827703</v>
      </c>
      <c r="N3890">
        <v>0</v>
      </c>
      <c r="O3890">
        <v>0</v>
      </c>
      <c r="P3890">
        <f t="shared" si="120"/>
        <v>109.46135735237556</v>
      </c>
      <c r="Q3890">
        <f t="shared" si="121"/>
        <v>45.8929690621367</v>
      </c>
    </row>
    <row r="3891" spans="1:17" x14ac:dyDescent="0.45">
      <c r="A3891">
        <v>3888</v>
      </c>
      <c r="B3891">
        <v>0</v>
      </c>
      <c r="C3891">
        <v>0</v>
      </c>
      <c r="D3891">
        <v>0</v>
      </c>
      <c r="E3891">
        <v>0</v>
      </c>
      <c r="F3891">
        <v>30.844661703792699</v>
      </c>
      <c r="G3891">
        <v>97.642715004809205</v>
      </c>
      <c r="H3891">
        <v>0</v>
      </c>
      <c r="I3891">
        <v>0</v>
      </c>
      <c r="J3891">
        <v>0</v>
      </c>
      <c r="K3891">
        <v>0</v>
      </c>
      <c r="L3891">
        <v>12.9319893297807</v>
      </c>
      <c r="M3891">
        <v>40.937863436438398</v>
      </c>
      <c r="N3891">
        <v>0</v>
      </c>
      <c r="O3891">
        <v>0</v>
      </c>
      <c r="P3891">
        <f t="shared" si="120"/>
        <v>64.243688354300957</v>
      </c>
      <c r="Q3891">
        <f t="shared" si="121"/>
        <v>26.934926383109548</v>
      </c>
    </row>
    <row r="3892" spans="1:17" x14ac:dyDescent="0.45">
      <c r="A3892">
        <v>3889</v>
      </c>
      <c r="B3892">
        <v>0</v>
      </c>
      <c r="C3892">
        <v>0</v>
      </c>
      <c r="D3892">
        <v>0</v>
      </c>
      <c r="E3892">
        <v>0</v>
      </c>
      <c r="F3892">
        <v>14.1299422222217</v>
      </c>
      <c r="G3892">
        <v>82.439633335342805</v>
      </c>
      <c r="H3892">
        <v>0</v>
      </c>
      <c r="I3892">
        <v>0</v>
      </c>
      <c r="J3892">
        <v>0</v>
      </c>
      <c r="K3892">
        <v>0</v>
      </c>
      <c r="L3892">
        <v>5.9241454421826401</v>
      </c>
      <c r="M3892">
        <v>34.563791585128499</v>
      </c>
      <c r="N3892">
        <v>0</v>
      </c>
      <c r="O3892">
        <v>0</v>
      </c>
      <c r="P3892">
        <f t="shared" si="120"/>
        <v>48.284787778782253</v>
      </c>
      <c r="Q3892">
        <f t="shared" si="121"/>
        <v>20.24396851365557</v>
      </c>
    </row>
    <row r="3893" spans="1:17" x14ac:dyDescent="0.45">
      <c r="A3893">
        <v>3890</v>
      </c>
      <c r="B3893">
        <v>0</v>
      </c>
      <c r="C3893">
        <v>0</v>
      </c>
      <c r="D3893">
        <v>0</v>
      </c>
      <c r="E3893">
        <v>0</v>
      </c>
      <c r="F3893">
        <v>58.238347210496102</v>
      </c>
      <c r="G3893">
        <v>15.680362139932001</v>
      </c>
      <c r="H3893">
        <v>0</v>
      </c>
      <c r="I3893">
        <v>0</v>
      </c>
      <c r="J3893">
        <v>0</v>
      </c>
      <c r="K3893">
        <v>0</v>
      </c>
      <c r="L3893">
        <v>24.417116061856198</v>
      </c>
      <c r="M3893">
        <v>6.574177335061</v>
      </c>
      <c r="N3893">
        <v>0</v>
      </c>
      <c r="O3893">
        <v>0</v>
      </c>
      <c r="P3893">
        <f t="shared" si="120"/>
        <v>36.959354675214051</v>
      </c>
      <c r="Q3893">
        <f t="shared" si="121"/>
        <v>15.4956466984586</v>
      </c>
    </row>
    <row r="3894" spans="1:17" x14ac:dyDescent="0.45">
      <c r="A3894">
        <v>3891</v>
      </c>
      <c r="B3894">
        <v>0</v>
      </c>
      <c r="C3894">
        <v>0</v>
      </c>
      <c r="D3894">
        <v>0</v>
      </c>
      <c r="E3894">
        <v>0</v>
      </c>
      <c r="F3894">
        <v>22.8657231307605</v>
      </c>
      <c r="G3894">
        <v>19.293831275728699</v>
      </c>
      <c r="H3894">
        <v>0</v>
      </c>
      <c r="I3894">
        <v>0</v>
      </c>
      <c r="J3894">
        <v>0</v>
      </c>
      <c r="K3894">
        <v>0</v>
      </c>
      <c r="L3894">
        <v>9.5867249375069203</v>
      </c>
      <c r="M3894">
        <v>8.0891670197061103</v>
      </c>
      <c r="N3894">
        <v>0</v>
      </c>
      <c r="O3894">
        <v>0</v>
      </c>
      <c r="P3894">
        <f t="shared" si="120"/>
        <v>21.0797772032446</v>
      </c>
      <c r="Q3894">
        <f t="shared" si="121"/>
        <v>8.8379459786065162</v>
      </c>
    </row>
    <row r="3895" spans="1:17" x14ac:dyDescent="0.45">
      <c r="A3895">
        <v>3892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12.627311819613301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5.2941498688887796</v>
      </c>
      <c r="N3895">
        <v>0</v>
      </c>
      <c r="O3895">
        <v>0</v>
      </c>
      <c r="P3895">
        <f t="shared" si="120"/>
        <v>6.3136559098066503</v>
      </c>
      <c r="Q3895">
        <f t="shared" si="121"/>
        <v>2.6470749344443898</v>
      </c>
    </row>
    <row r="3896" spans="1:17" x14ac:dyDescent="0.45">
      <c r="A3896">
        <v>3893</v>
      </c>
      <c r="B3896">
        <v>0</v>
      </c>
      <c r="C3896">
        <v>0</v>
      </c>
      <c r="D3896">
        <v>0</v>
      </c>
      <c r="E3896">
        <v>0</v>
      </c>
      <c r="F3896">
        <v>29.921379433224399</v>
      </c>
      <c r="G3896">
        <v>73.348787946923906</v>
      </c>
      <c r="H3896">
        <v>0</v>
      </c>
      <c r="I3896">
        <v>0</v>
      </c>
      <c r="J3896">
        <v>0</v>
      </c>
      <c r="K3896">
        <v>0</v>
      </c>
      <c r="L3896">
        <v>12.5448923148733</v>
      </c>
      <c r="M3896">
        <v>30.752347105993099</v>
      </c>
      <c r="N3896">
        <v>0</v>
      </c>
      <c r="O3896">
        <v>0</v>
      </c>
      <c r="P3896">
        <f t="shared" si="120"/>
        <v>51.635083690074154</v>
      </c>
      <c r="Q3896">
        <f t="shared" si="121"/>
        <v>21.648619710433199</v>
      </c>
    </row>
    <row r="3897" spans="1:17" x14ac:dyDescent="0.45">
      <c r="A3897">
        <v>3894</v>
      </c>
      <c r="B3897">
        <v>0</v>
      </c>
      <c r="C3897">
        <v>0</v>
      </c>
      <c r="D3897">
        <v>0</v>
      </c>
      <c r="E3897">
        <v>0</v>
      </c>
      <c r="F3897">
        <v>27.6394225695683</v>
      </c>
      <c r="G3897">
        <v>238.264974754874</v>
      </c>
      <c r="H3897">
        <v>0</v>
      </c>
      <c r="I3897">
        <v>0</v>
      </c>
      <c r="J3897">
        <v>0</v>
      </c>
      <c r="K3897">
        <v>0</v>
      </c>
      <c r="L3897">
        <v>11.588154902895401</v>
      </c>
      <c r="M3897">
        <v>99.895409480584902</v>
      </c>
      <c r="N3897">
        <v>0</v>
      </c>
      <c r="O3897">
        <v>0</v>
      </c>
      <c r="P3897">
        <f t="shared" si="120"/>
        <v>132.95219866222115</v>
      </c>
      <c r="Q3897">
        <f t="shared" si="121"/>
        <v>55.74178219174015</v>
      </c>
    </row>
    <row r="3898" spans="1:17" x14ac:dyDescent="0.45">
      <c r="A3898">
        <v>3895</v>
      </c>
      <c r="B3898">
        <v>0</v>
      </c>
      <c r="C3898">
        <v>0</v>
      </c>
      <c r="D3898">
        <v>0</v>
      </c>
      <c r="E3898">
        <v>0</v>
      </c>
      <c r="F3898">
        <v>607.00549375174603</v>
      </c>
      <c r="G3898">
        <v>421.43871735841299</v>
      </c>
      <c r="H3898">
        <v>0</v>
      </c>
      <c r="I3898">
        <v>0</v>
      </c>
      <c r="J3898">
        <v>0</v>
      </c>
      <c r="K3898">
        <v>0</v>
      </c>
      <c r="L3898">
        <v>254.49423448695501</v>
      </c>
      <c r="M3898">
        <v>176.69316812008699</v>
      </c>
      <c r="N3898">
        <v>0</v>
      </c>
      <c r="O3898">
        <v>0</v>
      </c>
      <c r="P3898">
        <f t="shared" si="120"/>
        <v>514.22210555507945</v>
      </c>
      <c r="Q3898">
        <f t="shared" si="121"/>
        <v>215.59370130352102</v>
      </c>
    </row>
    <row r="3899" spans="1:17" x14ac:dyDescent="0.45">
      <c r="A3899">
        <v>3896</v>
      </c>
      <c r="B3899">
        <v>0</v>
      </c>
      <c r="C3899">
        <v>0</v>
      </c>
      <c r="D3899">
        <v>0</v>
      </c>
      <c r="E3899">
        <v>0</v>
      </c>
      <c r="F3899">
        <v>547.58843581675103</v>
      </c>
      <c r="G3899">
        <v>491.29392229911701</v>
      </c>
      <c r="H3899">
        <v>0</v>
      </c>
      <c r="I3899">
        <v>0</v>
      </c>
      <c r="J3899">
        <v>0</v>
      </c>
      <c r="K3899">
        <v>0</v>
      </c>
      <c r="L3899">
        <v>229.58293000901301</v>
      </c>
      <c r="M3899">
        <v>205.98078921958299</v>
      </c>
      <c r="N3899">
        <v>0</v>
      </c>
      <c r="O3899">
        <v>0</v>
      </c>
      <c r="P3899">
        <f t="shared" si="120"/>
        <v>519.44117905793405</v>
      </c>
      <c r="Q3899">
        <f t="shared" si="121"/>
        <v>217.78185961429801</v>
      </c>
    </row>
    <row r="3900" spans="1:17" x14ac:dyDescent="0.45">
      <c r="A3900">
        <v>3897</v>
      </c>
      <c r="B3900">
        <v>0</v>
      </c>
      <c r="C3900">
        <v>0</v>
      </c>
      <c r="D3900">
        <v>0</v>
      </c>
      <c r="E3900">
        <v>0</v>
      </c>
      <c r="F3900">
        <v>261.67625733432601</v>
      </c>
      <c r="G3900">
        <v>441.18274523171903</v>
      </c>
      <c r="H3900">
        <v>0</v>
      </c>
      <c r="I3900">
        <v>0</v>
      </c>
      <c r="J3900">
        <v>0</v>
      </c>
      <c r="K3900">
        <v>0</v>
      </c>
      <c r="L3900">
        <v>109.710866671245</v>
      </c>
      <c r="M3900">
        <v>184.97108538941799</v>
      </c>
      <c r="N3900">
        <v>0</v>
      </c>
      <c r="O3900">
        <v>0</v>
      </c>
      <c r="P3900">
        <f t="shared" si="120"/>
        <v>351.42950128302255</v>
      </c>
      <c r="Q3900">
        <f t="shared" si="121"/>
        <v>147.34097603033149</v>
      </c>
    </row>
    <row r="3901" spans="1:17" x14ac:dyDescent="0.45">
      <c r="A3901">
        <v>3898</v>
      </c>
      <c r="B3901">
        <v>0</v>
      </c>
      <c r="C3901">
        <v>0</v>
      </c>
      <c r="D3901">
        <v>0</v>
      </c>
      <c r="E3901">
        <v>0</v>
      </c>
      <c r="F3901">
        <v>154.939021342492</v>
      </c>
      <c r="G3901">
        <v>359.801838809792</v>
      </c>
      <c r="H3901">
        <v>0</v>
      </c>
      <c r="I3901">
        <v>0</v>
      </c>
      <c r="J3901">
        <v>0</v>
      </c>
      <c r="K3901">
        <v>0</v>
      </c>
      <c r="L3901">
        <v>64.960017717470706</v>
      </c>
      <c r="M3901">
        <v>150.8511775881</v>
      </c>
      <c r="N3901">
        <v>0</v>
      </c>
      <c r="O3901">
        <v>0</v>
      </c>
      <c r="P3901">
        <f t="shared" si="120"/>
        <v>257.37043007614199</v>
      </c>
      <c r="Q3901">
        <f t="shared" si="121"/>
        <v>107.90559765278536</v>
      </c>
    </row>
    <row r="3902" spans="1:17" x14ac:dyDescent="0.45">
      <c r="A3902">
        <v>3899</v>
      </c>
      <c r="B3902">
        <v>0</v>
      </c>
      <c r="C3902">
        <v>0</v>
      </c>
      <c r="D3902">
        <v>0</v>
      </c>
      <c r="E3902">
        <v>0</v>
      </c>
      <c r="F3902">
        <v>392.89372690047901</v>
      </c>
      <c r="G3902">
        <v>341.14324621721198</v>
      </c>
      <c r="H3902">
        <v>0</v>
      </c>
      <c r="I3902">
        <v>0</v>
      </c>
      <c r="J3902">
        <v>0</v>
      </c>
      <c r="K3902">
        <v>0</v>
      </c>
      <c r="L3902">
        <v>164.725343166594</v>
      </c>
      <c r="M3902">
        <v>143.02834190154999</v>
      </c>
      <c r="N3902">
        <v>0</v>
      </c>
      <c r="O3902">
        <v>0</v>
      </c>
      <c r="P3902">
        <f t="shared" si="120"/>
        <v>367.0184865588455</v>
      </c>
      <c r="Q3902">
        <f t="shared" si="121"/>
        <v>153.87684253407201</v>
      </c>
    </row>
    <row r="3903" spans="1:17" x14ac:dyDescent="0.45">
      <c r="A3903">
        <v>3900</v>
      </c>
      <c r="B3903">
        <v>0</v>
      </c>
      <c r="C3903">
        <v>0</v>
      </c>
      <c r="D3903">
        <v>0</v>
      </c>
      <c r="E3903">
        <v>0</v>
      </c>
      <c r="F3903">
        <v>199.02728002538601</v>
      </c>
      <c r="G3903">
        <v>470.61053874643102</v>
      </c>
      <c r="H3903">
        <v>0</v>
      </c>
      <c r="I3903">
        <v>0</v>
      </c>
      <c r="J3903">
        <v>0</v>
      </c>
      <c r="K3903">
        <v>0</v>
      </c>
      <c r="L3903">
        <v>83.444541760270994</v>
      </c>
      <c r="M3903">
        <v>197.30903596854299</v>
      </c>
      <c r="N3903">
        <v>0</v>
      </c>
      <c r="O3903">
        <v>0</v>
      </c>
      <c r="P3903">
        <f t="shared" si="120"/>
        <v>334.81890938590851</v>
      </c>
      <c r="Q3903">
        <f t="shared" si="121"/>
        <v>140.37678886440699</v>
      </c>
    </row>
    <row r="3904" spans="1:17" x14ac:dyDescent="0.45">
      <c r="A3904">
        <v>3901</v>
      </c>
      <c r="B3904">
        <v>0</v>
      </c>
      <c r="C3904">
        <v>0</v>
      </c>
      <c r="D3904">
        <v>0</v>
      </c>
      <c r="E3904">
        <v>0</v>
      </c>
      <c r="F3904">
        <v>356.88727871369298</v>
      </c>
      <c r="G3904">
        <v>360.98433263697899</v>
      </c>
      <c r="H3904">
        <v>0</v>
      </c>
      <c r="I3904">
        <v>0</v>
      </c>
      <c r="J3904">
        <v>0</v>
      </c>
      <c r="K3904">
        <v>0</v>
      </c>
      <c r="L3904">
        <v>149.62921378685201</v>
      </c>
      <c r="M3904">
        <v>151.346952114744</v>
      </c>
      <c r="N3904">
        <v>0</v>
      </c>
      <c r="O3904">
        <v>0</v>
      </c>
      <c r="P3904">
        <f t="shared" si="120"/>
        <v>358.93580567533598</v>
      </c>
      <c r="Q3904">
        <f t="shared" si="121"/>
        <v>150.488082950798</v>
      </c>
    </row>
    <row r="3905" spans="1:17" x14ac:dyDescent="0.45">
      <c r="A3905">
        <v>3902</v>
      </c>
      <c r="B3905">
        <v>0</v>
      </c>
      <c r="C3905">
        <v>0</v>
      </c>
      <c r="D3905">
        <v>0</v>
      </c>
      <c r="E3905">
        <v>0</v>
      </c>
      <c r="F3905">
        <v>325.47574797472998</v>
      </c>
      <c r="G3905">
        <v>361.006328521721</v>
      </c>
      <c r="H3905">
        <v>0</v>
      </c>
      <c r="I3905">
        <v>0</v>
      </c>
      <c r="J3905">
        <v>0</v>
      </c>
      <c r="K3905">
        <v>0</v>
      </c>
      <c r="L3905">
        <v>136.45955790768301</v>
      </c>
      <c r="M3905">
        <v>151.35617414964699</v>
      </c>
      <c r="N3905">
        <v>0</v>
      </c>
      <c r="O3905">
        <v>0</v>
      </c>
      <c r="P3905">
        <f t="shared" si="120"/>
        <v>343.24103824822549</v>
      </c>
      <c r="Q3905">
        <f t="shared" si="121"/>
        <v>143.90786602866501</v>
      </c>
    </row>
    <row r="3906" spans="1:17" x14ac:dyDescent="0.45">
      <c r="A3906">
        <v>3903</v>
      </c>
      <c r="B3906">
        <v>0</v>
      </c>
      <c r="C3906">
        <v>0</v>
      </c>
      <c r="D3906">
        <v>0</v>
      </c>
      <c r="E3906">
        <v>0</v>
      </c>
      <c r="F3906">
        <v>177.04806205572299</v>
      </c>
      <c r="G3906">
        <v>363.42859670780501</v>
      </c>
      <c r="H3906">
        <v>0</v>
      </c>
      <c r="I3906">
        <v>0</v>
      </c>
      <c r="J3906">
        <v>0</v>
      </c>
      <c r="K3906">
        <v>0</v>
      </c>
      <c r="L3906">
        <v>74.229494599430794</v>
      </c>
      <c r="M3906">
        <v>152.37173874351799</v>
      </c>
      <c r="N3906">
        <v>0</v>
      </c>
      <c r="O3906">
        <v>0</v>
      </c>
      <c r="P3906">
        <f t="shared" si="120"/>
        <v>270.238329381764</v>
      </c>
      <c r="Q3906">
        <f t="shared" si="121"/>
        <v>113.30061667147439</v>
      </c>
    </row>
    <row r="3907" spans="1:17" x14ac:dyDescent="0.45">
      <c r="A3907">
        <v>3904</v>
      </c>
      <c r="B3907">
        <v>0</v>
      </c>
      <c r="C3907">
        <v>0</v>
      </c>
      <c r="D3907">
        <v>0</v>
      </c>
      <c r="E3907">
        <v>0</v>
      </c>
      <c r="F3907">
        <v>225.089770549658</v>
      </c>
      <c r="G3907">
        <v>336.92982304526902</v>
      </c>
      <c r="H3907">
        <v>0</v>
      </c>
      <c r="I3907">
        <v>0</v>
      </c>
      <c r="J3907">
        <v>0</v>
      </c>
      <c r="K3907">
        <v>0</v>
      </c>
      <c r="L3907">
        <v>94.371549247143804</v>
      </c>
      <c r="M3907">
        <v>141.26181438944201</v>
      </c>
      <c r="N3907">
        <v>0</v>
      </c>
      <c r="O3907">
        <v>0</v>
      </c>
      <c r="P3907">
        <f t="shared" si="120"/>
        <v>281.00979679746354</v>
      </c>
      <c r="Q3907">
        <f t="shared" si="121"/>
        <v>117.81668181829291</v>
      </c>
    </row>
    <row r="3908" spans="1:17" x14ac:dyDescent="0.45">
      <c r="A3908">
        <v>3905</v>
      </c>
      <c r="B3908">
        <v>0</v>
      </c>
      <c r="C3908">
        <v>0</v>
      </c>
      <c r="D3908">
        <v>0</v>
      </c>
      <c r="E3908">
        <v>0</v>
      </c>
      <c r="F3908">
        <v>121.186501703769</v>
      </c>
      <c r="G3908">
        <v>352.96084388727297</v>
      </c>
      <c r="H3908">
        <v>0</v>
      </c>
      <c r="I3908">
        <v>0</v>
      </c>
      <c r="J3908">
        <v>0</v>
      </c>
      <c r="K3908">
        <v>0</v>
      </c>
      <c r="L3908">
        <v>50.808874546803096</v>
      </c>
      <c r="M3908">
        <v>147.983009533846</v>
      </c>
      <c r="N3908">
        <v>0</v>
      </c>
      <c r="O3908">
        <v>0</v>
      </c>
      <c r="P3908">
        <f t="shared" ref="P3908:P3971" si="122">0.5*(SUM(B3908:G3908))</f>
        <v>237.07367279552099</v>
      </c>
      <c r="Q3908">
        <f t="shared" ref="Q3908:Q3971" si="123">0.5*(SUM(H3908:O3908))</f>
        <v>99.395942040324542</v>
      </c>
    </row>
    <row r="3909" spans="1:17" x14ac:dyDescent="0.45">
      <c r="A3909">
        <v>3906</v>
      </c>
      <c r="B3909">
        <v>0</v>
      </c>
      <c r="C3909">
        <v>0</v>
      </c>
      <c r="D3909">
        <v>0</v>
      </c>
      <c r="E3909">
        <v>0</v>
      </c>
      <c r="F3909">
        <v>305.83057142591701</v>
      </c>
      <c r="G3909">
        <v>420.42532843939699</v>
      </c>
      <c r="H3909">
        <v>0</v>
      </c>
      <c r="I3909">
        <v>0</v>
      </c>
      <c r="J3909">
        <v>0</v>
      </c>
      <c r="K3909">
        <v>0</v>
      </c>
      <c r="L3909">
        <v>128.22308522561499</v>
      </c>
      <c r="M3909">
        <v>176.26829282680299</v>
      </c>
      <c r="N3909">
        <v>0</v>
      </c>
      <c r="O3909">
        <v>0</v>
      </c>
      <c r="P3909">
        <f t="shared" si="122"/>
        <v>363.12794993265697</v>
      </c>
      <c r="Q3909">
        <f t="shared" si="123"/>
        <v>152.24568902620899</v>
      </c>
    </row>
    <row r="3910" spans="1:17" x14ac:dyDescent="0.45">
      <c r="A3910">
        <v>3907</v>
      </c>
      <c r="B3910">
        <v>0</v>
      </c>
      <c r="C3910">
        <v>0</v>
      </c>
      <c r="D3910">
        <v>0</v>
      </c>
      <c r="E3910">
        <v>0</v>
      </c>
      <c r="F3910">
        <v>202.64869963778</v>
      </c>
      <c r="G3910">
        <v>549.53325514400899</v>
      </c>
      <c r="H3910">
        <v>0</v>
      </c>
      <c r="I3910">
        <v>0</v>
      </c>
      <c r="J3910">
        <v>0</v>
      </c>
      <c r="K3910">
        <v>0</v>
      </c>
      <c r="L3910">
        <v>84.962864776288399</v>
      </c>
      <c r="M3910">
        <v>230.398318520321</v>
      </c>
      <c r="N3910">
        <v>0</v>
      </c>
      <c r="O3910">
        <v>0</v>
      </c>
      <c r="P3910">
        <f t="shared" si="122"/>
        <v>376.09097739089452</v>
      </c>
      <c r="Q3910">
        <f t="shared" si="123"/>
        <v>157.6805916483047</v>
      </c>
    </row>
    <row r="3911" spans="1:17" x14ac:dyDescent="0.45">
      <c r="A3911">
        <v>3908</v>
      </c>
      <c r="B3911">
        <v>0</v>
      </c>
      <c r="C3911">
        <v>0</v>
      </c>
      <c r="D3911">
        <v>0</v>
      </c>
      <c r="E3911">
        <v>0</v>
      </c>
      <c r="F3911">
        <v>624.14689116863701</v>
      </c>
      <c r="G3911">
        <v>388.13163374484998</v>
      </c>
      <c r="H3911">
        <v>0</v>
      </c>
      <c r="I3911">
        <v>0</v>
      </c>
      <c r="J3911">
        <v>0</v>
      </c>
      <c r="K3911">
        <v>0</v>
      </c>
      <c r="L3911">
        <v>261.680968146787</v>
      </c>
      <c r="M3911">
        <v>162.728779272737</v>
      </c>
      <c r="N3911">
        <v>0</v>
      </c>
      <c r="O3911">
        <v>0</v>
      </c>
      <c r="P3911">
        <f t="shared" si="122"/>
        <v>506.1392624567435</v>
      </c>
      <c r="Q3911">
        <f t="shared" si="123"/>
        <v>212.20487370976201</v>
      </c>
    </row>
    <row r="3912" spans="1:17" x14ac:dyDescent="0.45">
      <c r="A3912">
        <v>3909</v>
      </c>
      <c r="B3912">
        <v>0</v>
      </c>
      <c r="C3912">
        <v>0</v>
      </c>
      <c r="D3912">
        <v>0</v>
      </c>
      <c r="E3912">
        <v>0</v>
      </c>
      <c r="F3912">
        <v>292.031722824886</v>
      </c>
      <c r="G3912">
        <v>382.10918518521203</v>
      </c>
      <c r="H3912">
        <v>0</v>
      </c>
      <c r="I3912">
        <v>0</v>
      </c>
      <c r="J3912">
        <v>0</v>
      </c>
      <c r="K3912">
        <v>0</v>
      </c>
      <c r="L3912">
        <v>122.437754701149</v>
      </c>
      <c r="M3912">
        <v>160.20379646500501</v>
      </c>
      <c r="N3912">
        <v>0</v>
      </c>
      <c r="O3912">
        <v>0</v>
      </c>
      <c r="P3912">
        <f t="shared" si="122"/>
        <v>337.07045400504899</v>
      </c>
      <c r="Q3912">
        <f t="shared" si="123"/>
        <v>141.32077558307702</v>
      </c>
    </row>
    <row r="3913" spans="1:17" x14ac:dyDescent="0.45">
      <c r="A3913">
        <v>3910</v>
      </c>
      <c r="B3913">
        <v>0</v>
      </c>
      <c r="C3913">
        <v>0</v>
      </c>
      <c r="D3913">
        <v>0</v>
      </c>
      <c r="E3913">
        <v>0</v>
      </c>
      <c r="F3913">
        <v>202.352780745855</v>
      </c>
      <c r="G3913">
        <v>261.61622222221098</v>
      </c>
      <c r="H3913">
        <v>0</v>
      </c>
      <c r="I3913">
        <v>0</v>
      </c>
      <c r="J3913">
        <v>0</v>
      </c>
      <c r="K3913">
        <v>0</v>
      </c>
      <c r="L3913">
        <v>84.838797279954605</v>
      </c>
      <c r="M3913">
        <v>109.68569624024001</v>
      </c>
      <c r="N3913">
        <v>0</v>
      </c>
      <c r="O3913">
        <v>0</v>
      </c>
      <c r="P3913">
        <f t="shared" si="122"/>
        <v>231.98450148403299</v>
      </c>
      <c r="Q3913">
        <f t="shared" si="123"/>
        <v>97.262246760097298</v>
      </c>
    </row>
    <row r="3914" spans="1:17" x14ac:dyDescent="0.45">
      <c r="A3914">
        <v>3911</v>
      </c>
      <c r="B3914">
        <v>0</v>
      </c>
      <c r="C3914">
        <v>0</v>
      </c>
      <c r="D3914">
        <v>0</v>
      </c>
      <c r="E3914">
        <v>0</v>
      </c>
      <c r="F3914">
        <v>139.488083925995</v>
      </c>
      <c r="G3914">
        <v>191.65454662873799</v>
      </c>
      <c r="H3914">
        <v>0</v>
      </c>
      <c r="I3914">
        <v>0</v>
      </c>
      <c r="J3914">
        <v>0</v>
      </c>
      <c r="K3914">
        <v>0</v>
      </c>
      <c r="L3914">
        <v>58.482029411939003</v>
      </c>
      <c r="M3914">
        <v>80.353436059959705</v>
      </c>
      <c r="N3914">
        <v>0</v>
      </c>
      <c r="O3914">
        <v>0</v>
      </c>
      <c r="P3914">
        <f t="shared" si="122"/>
        <v>165.57131527736649</v>
      </c>
      <c r="Q3914">
        <f t="shared" si="123"/>
        <v>69.417732735949357</v>
      </c>
    </row>
    <row r="3915" spans="1:17" x14ac:dyDescent="0.45">
      <c r="A3915">
        <v>3912</v>
      </c>
      <c r="B3915">
        <v>0</v>
      </c>
      <c r="C3915">
        <v>0</v>
      </c>
      <c r="D3915">
        <v>0</v>
      </c>
      <c r="E3915">
        <v>0</v>
      </c>
      <c r="F3915">
        <v>52.976013333343602</v>
      </c>
      <c r="G3915">
        <v>84.997863849311202</v>
      </c>
      <c r="H3915">
        <v>0</v>
      </c>
      <c r="I3915">
        <v>0</v>
      </c>
      <c r="J3915">
        <v>0</v>
      </c>
      <c r="K3915">
        <v>0</v>
      </c>
      <c r="L3915">
        <v>22.210820327359201</v>
      </c>
      <c r="M3915">
        <v>35.636359993479303</v>
      </c>
      <c r="N3915">
        <v>0</v>
      </c>
      <c r="O3915">
        <v>0</v>
      </c>
      <c r="P3915">
        <f t="shared" si="122"/>
        <v>68.986938591327402</v>
      </c>
      <c r="Q3915">
        <f t="shared" si="123"/>
        <v>28.923590160419252</v>
      </c>
    </row>
    <row r="3916" spans="1:17" x14ac:dyDescent="0.45">
      <c r="A3916">
        <v>3913</v>
      </c>
      <c r="B3916">
        <v>0</v>
      </c>
      <c r="C3916">
        <v>0</v>
      </c>
      <c r="D3916">
        <v>0</v>
      </c>
      <c r="E3916">
        <v>0</v>
      </c>
      <c r="F3916">
        <v>48.363307014023498</v>
      </c>
      <c r="G3916">
        <v>72.2519236635694</v>
      </c>
      <c r="H3916">
        <v>0</v>
      </c>
      <c r="I3916">
        <v>0</v>
      </c>
      <c r="J3916">
        <v>0</v>
      </c>
      <c r="K3916">
        <v>0</v>
      </c>
      <c r="L3916">
        <v>20.2768886319591</v>
      </c>
      <c r="M3916">
        <v>30.292473778647899</v>
      </c>
      <c r="N3916">
        <v>0</v>
      </c>
      <c r="O3916">
        <v>0</v>
      </c>
      <c r="P3916">
        <f t="shared" si="122"/>
        <v>60.307615338796452</v>
      </c>
      <c r="Q3916">
        <f t="shared" si="123"/>
        <v>25.284681205303499</v>
      </c>
    </row>
    <row r="3917" spans="1:17" x14ac:dyDescent="0.45">
      <c r="A3917">
        <v>3914</v>
      </c>
      <c r="B3917">
        <v>0</v>
      </c>
      <c r="C3917">
        <v>0</v>
      </c>
      <c r="D3917">
        <v>0</v>
      </c>
      <c r="E3917">
        <v>0</v>
      </c>
      <c r="F3917">
        <v>81.671218230603102</v>
      </c>
      <c r="G3917">
        <v>48.201584362149703</v>
      </c>
      <c r="H3917">
        <v>0</v>
      </c>
      <c r="I3917">
        <v>0</v>
      </c>
      <c r="J3917">
        <v>0</v>
      </c>
      <c r="K3917">
        <v>0</v>
      </c>
      <c r="L3917">
        <v>34.241624461664301</v>
      </c>
      <c r="M3917">
        <v>20.209084496887002</v>
      </c>
      <c r="N3917">
        <v>0</v>
      </c>
      <c r="O3917">
        <v>0</v>
      </c>
      <c r="P3917">
        <f t="shared" si="122"/>
        <v>64.936401296376403</v>
      </c>
      <c r="Q3917">
        <f t="shared" si="123"/>
        <v>27.225354479275651</v>
      </c>
    </row>
    <row r="3918" spans="1:17" x14ac:dyDescent="0.45">
      <c r="A3918">
        <v>3915</v>
      </c>
      <c r="B3918">
        <v>0</v>
      </c>
      <c r="C3918">
        <v>0</v>
      </c>
      <c r="D3918">
        <v>0</v>
      </c>
      <c r="E3918">
        <v>0</v>
      </c>
      <c r="F3918">
        <v>47.5818520196324</v>
      </c>
      <c r="G3918">
        <v>33.7477078189522</v>
      </c>
      <c r="H3918">
        <v>0</v>
      </c>
      <c r="I3918">
        <v>0</v>
      </c>
      <c r="J3918">
        <v>0</v>
      </c>
      <c r="K3918">
        <v>0</v>
      </c>
      <c r="L3918">
        <v>19.949254380488998</v>
      </c>
      <c r="M3918">
        <v>14.149125758302</v>
      </c>
      <c r="N3918">
        <v>0</v>
      </c>
      <c r="O3918">
        <v>0</v>
      </c>
      <c r="P3918">
        <f t="shared" si="122"/>
        <v>40.6647799192923</v>
      </c>
      <c r="Q3918">
        <f t="shared" si="123"/>
        <v>17.0491900693955</v>
      </c>
    </row>
    <row r="3919" spans="1:17" x14ac:dyDescent="0.45">
      <c r="A3919">
        <v>3916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11.4228221076862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4.7891533073425299</v>
      </c>
      <c r="N3919">
        <v>0</v>
      </c>
      <c r="O3919">
        <v>0</v>
      </c>
      <c r="P3919">
        <f t="shared" si="122"/>
        <v>5.7114110538430998</v>
      </c>
      <c r="Q3919">
        <f t="shared" si="123"/>
        <v>2.3945766536712649</v>
      </c>
    </row>
    <row r="3920" spans="1:17" x14ac:dyDescent="0.45">
      <c r="A3920">
        <v>3917</v>
      </c>
      <c r="B3920">
        <v>0</v>
      </c>
      <c r="C3920">
        <v>0</v>
      </c>
      <c r="D3920">
        <v>0</v>
      </c>
      <c r="E3920">
        <v>0</v>
      </c>
      <c r="F3920">
        <v>43.933899963411697</v>
      </c>
      <c r="G3920">
        <v>18.5491838860031</v>
      </c>
      <c r="H3920">
        <v>0</v>
      </c>
      <c r="I3920">
        <v>0</v>
      </c>
      <c r="J3920">
        <v>0</v>
      </c>
      <c r="K3920">
        <v>0</v>
      </c>
      <c r="L3920">
        <v>18.419807323502901</v>
      </c>
      <c r="M3920">
        <v>7.7769647919476501</v>
      </c>
      <c r="N3920">
        <v>0</v>
      </c>
      <c r="O3920">
        <v>0</v>
      </c>
      <c r="P3920">
        <f t="shared" si="122"/>
        <v>31.241541924707398</v>
      </c>
      <c r="Q3920">
        <f t="shared" si="123"/>
        <v>13.098386057725275</v>
      </c>
    </row>
    <row r="3921" spans="1:17" x14ac:dyDescent="0.45">
      <c r="A3921">
        <v>3918</v>
      </c>
      <c r="B3921">
        <v>0</v>
      </c>
      <c r="C3921">
        <v>0</v>
      </c>
      <c r="D3921">
        <v>0</v>
      </c>
      <c r="E3921">
        <v>0</v>
      </c>
      <c r="F3921">
        <v>22.4360270140327</v>
      </c>
      <c r="G3921">
        <v>222.00477342070101</v>
      </c>
      <c r="H3921">
        <v>0</v>
      </c>
      <c r="I3921">
        <v>0</v>
      </c>
      <c r="J3921">
        <v>0</v>
      </c>
      <c r="K3921">
        <v>0</v>
      </c>
      <c r="L3921">
        <v>9.4065697570113098</v>
      </c>
      <c r="M3921">
        <v>93.0781277035003</v>
      </c>
      <c r="N3921">
        <v>0</v>
      </c>
      <c r="O3921">
        <v>0</v>
      </c>
      <c r="P3921">
        <f t="shared" si="122"/>
        <v>122.22040021736686</v>
      </c>
      <c r="Q3921">
        <f t="shared" si="123"/>
        <v>51.242348730255806</v>
      </c>
    </row>
    <row r="3922" spans="1:17" x14ac:dyDescent="0.45">
      <c r="A3922">
        <v>3919</v>
      </c>
      <c r="B3922">
        <v>0</v>
      </c>
      <c r="C3922">
        <v>0</v>
      </c>
      <c r="D3922">
        <v>0</v>
      </c>
      <c r="E3922">
        <v>0</v>
      </c>
      <c r="F3922">
        <v>384.62102907185403</v>
      </c>
      <c r="G3922">
        <v>383.83787224729701</v>
      </c>
      <c r="H3922">
        <v>0</v>
      </c>
      <c r="I3922">
        <v>0</v>
      </c>
      <c r="J3922">
        <v>0</v>
      </c>
      <c r="K3922">
        <v>0</v>
      </c>
      <c r="L3922">
        <v>161.256916731069</v>
      </c>
      <c r="M3922">
        <v>160.92856896716799</v>
      </c>
      <c r="N3922">
        <v>0</v>
      </c>
      <c r="O3922">
        <v>0</v>
      </c>
      <c r="P3922">
        <f t="shared" si="122"/>
        <v>384.22945065957549</v>
      </c>
      <c r="Q3922">
        <f t="shared" si="123"/>
        <v>161.09274284911851</v>
      </c>
    </row>
    <row r="3923" spans="1:17" x14ac:dyDescent="0.45">
      <c r="A3923">
        <v>3920</v>
      </c>
      <c r="B3923">
        <v>0</v>
      </c>
      <c r="C3923">
        <v>0</v>
      </c>
      <c r="D3923">
        <v>0</v>
      </c>
      <c r="E3923">
        <v>0</v>
      </c>
      <c r="F3923">
        <v>245.75459242305999</v>
      </c>
      <c r="G3923">
        <v>838.50081008978702</v>
      </c>
      <c r="H3923">
        <v>0</v>
      </c>
      <c r="I3923">
        <v>0</v>
      </c>
      <c r="J3923">
        <v>0</v>
      </c>
      <c r="K3923">
        <v>0</v>
      </c>
      <c r="L3923">
        <v>103.03552029454799</v>
      </c>
      <c r="M3923">
        <v>351.55138458724701</v>
      </c>
      <c r="N3923">
        <v>0</v>
      </c>
      <c r="O3923">
        <v>0</v>
      </c>
      <c r="P3923">
        <f t="shared" si="122"/>
        <v>542.12770125642351</v>
      </c>
      <c r="Q3923">
        <f t="shared" si="123"/>
        <v>227.29345244089751</v>
      </c>
    </row>
    <row r="3924" spans="1:17" x14ac:dyDescent="0.45">
      <c r="A3924">
        <v>3921</v>
      </c>
      <c r="B3924">
        <v>0</v>
      </c>
      <c r="C3924">
        <v>0</v>
      </c>
      <c r="D3924">
        <v>0</v>
      </c>
      <c r="E3924">
        <v>0</v>
      </c>
      <c r="F3924">
        <v>341.359706214536</v>
      </c>
      <c r="G3924">
        <v>756.94681398713499</v>
      </c>
      <c r="H3924">
        <v>0</v>
      </c>
      <c r="I3924">
        <v>0</v>
      </c>
      <c r="J3924">
        <v>0</v>
      </c>
      <c r="K3924">
        <v>0</v>
      </c>
      <c r="L3924">
        <v>143.11909531627799</v>
      </c>
      <c r="M3924">
        <v>317.35890688953401</v>
      </c>
      <c r="N3924">
        <v>0</v>
      </c>
      <c r="O3924">
        <v>0</v>
      </c>
      <c r="P3924">
        <f t="shared" si="122"/>
        <v>549.1532601008355</v>
      </c>
      <c r="Q3924">
        <f t="shared" si="123"/>
        <v>230.239001102906</v>
      </c>
    </row>
    <row r="3925" spans="1:17" x14ac:dyDescent="0.45">
      <c r="A3925">
        <v>3922</v>
      </c>
      <c r="B3925">
        <v>0</v>
      </c>
      <c r="C3925">
        <v>0</v>
      </c>
      <c r="D3925">
        <v>0</v>
      </c>
      <c r="E3925">
        <v>0</v>
      </c>
      <c r="F3925">
        <v>229.087408009173</v>
      </c>
      <c r="G3925">
        <v>463.383600474829</v>
      </c>
      <c r="H3925">
        <v>0</v>
      </c>
      <c r="I3925">
        <v>0</v>
      </c>
      <c r="J3925">
        <v>0</v>
      </c>
      <c r="K3925">
        <v>0</v>
      </c>
      <c r="L3925">
        <v>96.047606046444301</v>
      </c>
      <c r="M3925">
        <v>194.279056599249</v>
      </c>
      <c r="N3925">
        <v>0</v>
      </c>
      <c r="O3925">
        <v>0</v>
      </c>
      <c r="P3925">
        <f t="shared" si="122"/>
        <v>346.23550424200101</v>
      </c>
      <c r="Q3925">
        <f t="shared" si="123"/>
        <v>145.16333132284666</v>
      </c>
    </row>
    <row r="3926" spans="1:17" x14ac:dyDescent="0.45">
      <c r="A3926">
        <v>3923</v>
      </c>
      <c r="B3926">
        <v>0</v>
      </c>
      <c r="C3926">
        <v>0</v>
      </c>
      <c r="D3926">
        <v>0</v>
      </c>
      <c r="E3926">
        <v>0</v>
      </c>
      <c r="F3926">
        <v>199.26355853001701</v>
      </c>
      <c r="G3926">
        <v>386.91820883197801</v>
      </c>
      <c r="H3926">
        <v>0</v>
      </c>
      <c r="I3926">
        <v>0</v>
      </c>
      <c r="J3926">
        <v>0</v>
      </c>
      <c r="K3926">
        <v>0</v>
      </c>
      <c r="L3926">
        <v>83.543604318651006</v>
      </c>
      <c r="M3926">
        <v>162.220036522486</v>
      </c>
      <c r="N3926">
        <v>0</v>
      </c>
      <c r="O3926">
        <v>0</v>
      </c>
      <c r="P3926">
        <f t="shared" si="122"/>
        <v>293.09088368099754</v>
      </c>
      <c r="Q3926">
        <f t="shared" si="123"/>
        <v>122.8818204205685</v>
      </c>
    </row>
    <row r="3927" spans="1:17" x14ac:dyDescent="0.45">
      <c r="A3927">
        <v>3924</v>
      </c>
      <c r="B3927">
        <v>0</v>
      </c>
      <c r="C3927">
        <v>0</v>
      </c>
      <c r="D3927">
        <v>0</v>
      </c>
      <c r="E3927">
        <v>0</v>
      </c>
      <c r="F3927">
        <v>468.10040893236197</v>
      </c>
      <c r="G3927">
        <v>348.974720164617</v>
      </c>
      <c r="H3927">
        <v>0</v>
      </c>
      <c r="I3927">
        <v>0</v>
      </c>
      <c r="J3927">
        <v>0</v>
      </c>
      <c r="K3927">
        <v>0</v>
      </c>
      <c r="L3927">
        <v>196.25663434768501</v>
      </c>
      <c r="M3927">
        <v>146.31178000493699</v>
      </c>
      <c r="N3927">
        <v>0</v>
      </c>
      <c r="O3927">
        <v>0</v>
      </c>
      <c r="P3927">
        <f t="shared" si="122"/>
        <v>408.53756454848951</v>
      </c>
      <c r="Q3927">
        <f t="shared" si="123"/>
        <v>171.28420717631099</v>
      </c>
    </row>
    <row r="3928" spans="1:17" x14ac:dyDescent="0.45">
      <c r="A3928">
        <v>3925</v>
      </c>
      <c r="B3928">
        <v>0</v>
      </c>
      <c r="C3928">
        <v>0</v>
      </c>
      <c r="D3928">
        <v>0</v>
      </c>
      <c r="E3928">
        <v>0</v>
      </c>
      <c r="F3928">
        <v>152.85031923211599</v>
      </c>
      <c r="G3928">
        <v>349.55267831595103</v>
      </c>
      <c r="H3928">
        <v>0</v>
      </c>
      <c r="I3928">
        <v>0</v>
      </c>
      <c r="J3928">
        <v>0</v>
      </c>
      <c r="K3928">
        <v>0</v>
      </c>
      <c r="L3928">
        <v>64.084304647122707</v>
      </c>
      <c r="M3928">
        <v>146.55409579746799</v>
      </c>
      <c r="N3928">
        <v>0</v>
      </c>
      <c r="O3928">
        <v>0</v>
      </c>
      <c r="P3928">
        <f t="shared" si="122"/>
        <v>251.2014987740335</v>
      </c>
      <c r="Q3928">
        <f t="shared" si="123"/>
        <v>105.31920022229535</v>
      </c>
    </row>
    <row r="3929" spans="1:17" x14ac:dyDescent="0.45">
      <c r="A3929">
        <v>3926</v>
      </c>
      <c r="B3929">
        <v>0</v>
      </c>
      <c r="C3929">
        <v>0</v>
      </c>
      <c r="D3929">
        <v>0</v>
      </c>
      <c r="E3929">
        <v>0</v>
      </c>
      <c r="F3929">
        <v>130.275523407571</v>
      </c>
      <c r="G3929">
        <v>365.81993380820398</v>
      </c>
      <c r="H3929">
        <v>0</v>
      </c>
      <c r="I3929">
        <v>0</v>
      </c>
      <c r="J3929">
        <v>0</v>
      </c>
      <c r="K3929">
        <v>0</v>
      </c>
      <c r="L3929">
        <v>54.619554424587498</v>
      </c>
      <c r="M3929">
        <v>153.37433511378299</v>
      </c>
      <c r="N3929">
        <v>0</v>
      </c>
      <c r="O3929">
        <v>0</v>
      </c>
      <c r="P3929">
        <f t="shared" si="122"/>
        <v>248.04772860788751</v>
      </c>
      <c r="Q3929">
        <f t="shared" si="123"/>
        <v>103.99694476918525</v>
      </c>
    </row>
    <row r="3930" spans="1:17" x14ac:dyDescent="0.45">
      <c r="A3930">
        <v>3927</v>
      </c>
      <c r="B3930">
        <v>0</v>
      </c>
      <c r="C3930">
        <v>0</v>
      </c>
      <c r="D3930">
        <v>0</v>
      </c>
      <c r="E3930">
        <v>0</v>
      </c>
      <c r="F3930">
        <v>128.82695538903499</v>
      </c>
      <c r="G3930">
        <v>312.822386483071</v>
      </c>
      <c r="H3930">
        <v>0</v>
      </c>
      <c r="I3930">
        <v>0</v>
      </c>
      <c r="J3930">
        <v>0</v>
      </c>
      <c r="K3930">
        <v>0</v>
      </c>
      <c r="L3930">
        <v>54.0122251454059</v>
      </c>
      <c r="M3930">
        <v>131.15448640560601</v>
      </c>
      <c r="N3930">
        <v>0</v>
      </c>
      <c r="O3930">
        <v>0</v>
      </c>
      <c r="P3930">
        <f t="shared" si="122"/>
        <v>220.824670936053</v>
      </c>
      <c r="Q3930">
        <f t="shared" si="123"/>
        <v>92.58335577550595</v>
      </c>
    </row>
    <row r="3931" spans="1:17" x14ac:dyDescent="0.45">
      <c r="A3931">
        <v>3928</v>
      </c>
      <c r="B3931">
        <v>0</v>
      </c>
      <c r="C3931">
        <v>0</v>
      </c>
      <c r="D3931">
        <v>0</v>
      </c>
      <c r="E3931">
        <v>0</v>
      </c>
      <c r="F3931">
        <v>123.52465646409</v>
      </c>
      <c r="G3931">
        <v>366.411180721775</v>
      </c>
      <c r="H3931">
        <v>0</v>
      </c>
      <c r="I3931">
        <v>0</v>
      </c>
      <c r="J3931">
        <v>0</v>
      </c>
      <c r="K3931">
        <v>0</v>
      </c>
      <c r="L3931">
        <v>51.789173591812002</v>
      </c>
      <c r="M3931">
        <v>153.62222237709599</v>
      </c>
      <c r="N3931">
        <v>0</v>
      </c>
      <c r="O3931">
        <v>0</v>
      </c>
      <c r="P3931">
        <f t="shared" si="122"/>
        <v>244.96791859293251</v>
      </c>
      <c r="Q3931">
        <f t="shared" si="123"/>
        <v>102.70569798445399</v>
      </c>
    </row>
    <row r="3932" spans="1:17" x14ac:dyDescent="0.45">
      <c r="A3932">
        <v>3929</v>
      </c>
      <c r="B3932">
        <v>0</v>
      </c>
      <c r="C3932">
        <v>0</v>
      </c>
      <c r="D3932">
        <v>0</v>
      </c>
      <c r="E3932">
        <v>0</v>
      </c>
      <c r="F3932">
        <v>160.524105715128</v>
      </c>
      <c r="G3932">
        <v>441.55373874518898</v>
      </c>
      <c r="H3932">
        <v>0</v>
      </c>
      <c r="I3932">
        <v>0</v>
      </c>
      <c r="J3932">
        <v>0</v>
      </c>
      <c r="K3932">
        <v>0</v>
      </c>
      <c r="L3932">
        <v>67.3016304155271</v>
      </c>
      <c r="M3932">
        <v>185.12662880901101</v>
      </c>
      <c r="N3932">
        <v>0</v>
      </c>
      <c r="O3932">
        <v>0</v>
      </c>
      <c r="P3932">
        <f t="shared" si="122"/>
        <v>301.03892223015851</v>
      </c>
      <c r="Q3932">
        <f t="shared" si="123"/>
        <v>126.21412961226906</v>
      </c>
    </row>
    <row r="3933" spans="1:17" x14ac:dyDescent="0.45">
      <c r="A3933">
        <v>3930</v>
      </c>
      <c r="B3933">
        <v>0</v>
      </c>
      <c r="C3933">
        <v>0</v>
      </c>
      <c r="D3933">
        <v>0</v>
      </c>
      <c r="E3933">
        <v>0</v>
      </c>
      <c r="F3933">
        <v>223.966789203704</v>
      </c>
      <c r="G3933">
        <v>356.58737370688903</v>
      </c>
      <c r="H3933">
        <v>0</v>
      </c>
      <c r="I3933">
        <v>0</v>
      </c>
      <c r="J3933">
        <v>0</v>
      </c>
      <c r="K3933">
        <v>0</v>
      </c>
      <c r="L3933">
        <v>93.900726032323306</v>
      </c>
      <c r="M3933">
        <v>149.503475064697</v>
      </c>
      <c r="N3933">
        <v>0</v>
      </c>
      <c r="O3933">
        <v>0</v>
      </c>
      <c r="P3933">
        <f t="shared" si="122"/>
        <v>290.27708145529652</v>
      </c>
      <c r="Q3933">
        <f t="shared" si="123"/>
        <v>121.70210054851015</v>
      </c>
    </row>
    <row r="3934" spans="1:17" x14ac:dyDescent="0.45">
      <c r="A3934">
        <v>3931</v>
      </c>
      <c r="B3934">
        <v>0</v>
      </c>
      <c r="C3934">
        <v>0</v>
      </c>
      <c r="D3934">
        <v>0</v>
      </c>
      <c r="E3934">
        <v>0</v>
      </c>
      <c r="F3934">
        <v>184.330196897104</v>
      </c>
      <c r="G3934">
        <v>447.742876543205</v>
      </c>
      <c r="H3934">
        <v>0</v>
      </c>
      <c r="I3934">
        <v>0</v>
      </c>
      <c r="J3934">
        <v>0</v>
      </c>
      <c r="K3934">
        <v>0</v>
      </c>
      <c r="L3934">
        <v>77.282615783612499</v>
      </c>
      <c r="M3934">
        <v>187.721498051965</v>
      </c>
      <c r="N3934">
        <v>0</v>
      </c>
      <c r="O3934">
        <v>0</v>
      </c>
      <c r="P3934">
        <f t="shared" si="122"/>
        <v>316.03653672015452</v>
      </c>
      <c r="Q3934">
        <f t="shared" si="123"/>
        <v>132.50205691778876</v>
      </c>
    </row>
    <row r="3935" spans="1:17" x14ac:dyDescent="0.45">
      <c r="A3935">
        <v>3932</v>
      </c>
      <c r="B3935">
        <v>0</v>
      </c>
      <c r="C3935">
        <v>0</v>
      </c>
      <c r="D3935">
        <v>0</v>
      </c>
      <c r="E3935">
        <v>0</v>
      </c>
      <c r="F3935">
        <v>262.29592245083802</v>
      </c>
      <c r="G3935">
        <v>348.97907372585303</v>
      </c>
      <c r="H3935">
        <v>0</v>
      </c>
      <c r="I3935">
        <v>0</v>
      </c>
      <c r="J3935">
        <v>0</v>
      </c>
      <c r="K3935">
        <v>0</v>
      </c>
      <c r="L3935">
        <v>109.970668602345</v>
      </c>
      <c r="M3935">
        <v>146.31360528699</v>
      </c>
      <c r="N3935">
        <v>0</v>
      </c>
      <c r="O3935">
        <v>0</v>
      </c>
      <c r="P3935">
        <f t="shared" si="122"/>
        <v>305.63749808834552</v>
      </c>
      <c r="Q3935">
        <f t="shared" si="123"/>
        <v>128.1421369446675</v>
      </c>
    </row>
    <row r="3936" spans="1:17" x14ac:dyDescent="0.45">
      <c r="A3936">
        <v>3933</v>
      </c>
      <c r="B3936">
        <v>0</v>
      </c>
      <c r="C3936">
        <v>0</v>
      </c>
      <c r="D3936">
        <v>0</v>
      </c>
      <c r="E3936">
        <v>0</v>
      </c>
      <c r="F3936">
        <v>216.74585341398199</v>
      </c>
      <c r="G3936">
        <v>386.927144032949</v>
      </c>
      <c r="H3936">
        <v>0</v>
      </c>
      <c r="I3936">
        <v>0</v>
      </c>
      <c r="J3936">
        <v>0</v>
      </c>
      <c r="K3936">
        <v>0</v>
      </c>
      <c r="L3936">
        <v>90.873263274570505</v>
      </c>
      <c r="M3936">
        <v>162.22378271120201</v>
      </c>
      <c r="N3936">
        <v>0</v>
      </c>
      <c r="O3936">
        <v>0</v>
      </c>
      <c r="P3936">
        <f t="shared" si="122"/>
        <v>301.83649872346552</v>
      </c>
      <c r="Q3936">
        <f t="shared" si="123"/>
        <v>126.54852299288626</v>
      </c>
    </row>
    <row r="3937" spans="1:17" x14ac:dyDescent="0.45">
      <c r="A3937">
        <v>3934</v>
      </c>
      <c r="B3937">
        <v>0</v>
      </c>
      <c r="C3937">
        <v>0</v>
      </c>
      <c r="D3937">
        <v>0</v>
      </c>
      <c r="E3937">
        <v>0</v>
      </c>
      <c r="F3937">
        <v>196.23367808671199</v>
      </c>
      <c r="G3937">
        <v>300.181888888868</v>
      </c>
      <c r="H3937">
        <v>0</v>
      </c>
      <c r="I3937">
        <v>0</v>
      </c>
      <c r="J3937">
        <v>0</v>
      </c>
      <c r="K3937">
        <v>0</v>
      </c>
      <c r="L3937">
        <v>82.273291097530105</v>
      </c>
      <c r="M3937">
        <v>125.85480824472501</v>
      </c>
      <c r="N3937">
        <v>0</v>
      </c>
      <c r="O3937">
        <v>0</v>
      </c>
      <c r="P3937">
        <f t="shared" si="122"/>
        <v>248.20778348778998</v>
      </c>
      <c r="Q3937">
        <f t="shared" si="123"/>
        <v>104.06404967112755</v>
      </c>
    </row>
    <row r="3938" spans="1:17" x14ac:dyDescent="0.45">
      <c r="A3938">
        <v>3935</v>
      </c>
      <c r="B3938">
        <v>0</v>
      </c>
      <c r="C3938">
        <v>0</v>
      </c>
      <c r="D3938">
        <v>0</v>
      </c>
      <c r="E3938">
        <v>0</v>
      </c>
      <c r="F3938">
        <v>110.58894483452799</v>
      </c>
      <c r="G3938">
        <v>188.6676090535</v>
      </c>
      <c r="H3938">
        <v>0</v>
      </c>
      <c r="I3938">
        <v>0</v>
      </c>
      <c r="J3938">
        <v>0</v>
      </c>
      <c r="K3938">
        <v>0</v>
      </c>
      <c r="L3938">
        <v>46.365723454051498</v>
      </c>
      <c r="M3938">
        <v>79.101127144314901</v>
      </c>
      <c r="N3938">
        <v>0</v>
      </c>
      <c r="O3938">
        <v>0</v>
      </c>
      <c r="P3938">
        <f t="shared" si="122"/>
        <v>149.628276944014</v>
      </c>
      <c r="Q3938">
        <f t="shared" si="123"/>
        <v>62.733425299183196</v>
      </c>
    </row>
    <row r="3939" spans="1:17" x14ac:dyDescent="0.45">
      <c r="A3939">
        <v>3936</v>
      </c>
      <c r="B3939">
        <v>0</v>
      </c>
      <c r="C3939">
        <v>0</v>
      </c>
      <c r="D3939">
        <v>0</v>
      </c>
      <c r="E3939">
        <v>0</v>
      </c>
      <c r="F3939">
        <v>52.976013333337001</v>
      </c>
      <c r="G3939">
        <v>84.997863849356804</v>
      </c>
      <c r="H3939">
        <v>0</v>
      </c>
      <c r="I3939">
        <v>0</v>
      </c>
      <c r="J3939">
        <v>0</v>
      </c>
      <c r="K3939">
        <v>0</v>
      </c>
      <c r="L3939">
        <v>22.210820327356501</v>
      </c>
      <c r="M3939">
        <v>35.636359993498402</v>
      </c>
      <c r="N3939">
        <v>0</v>
      </c>
      <c r="O3939">
        <v>0</v>
      </c>
      <c r="P3939">
        <f t="shared" si="122"/>
        <v>68.986938591346899</v>
      </c>
      <c r="Q3939">
        <f t="shared" si="123"/>
        <v>28.923590160427452</v>
      </c>
    </row>
    <row r="3940" spans="1:17" x14ac:dyDescent="0.45">
      <c r="A3940">
        <v>3937</v>
      </c>
      <c r="B3940">
        <v>0</v>
      </c>
      <c r="C3940">
        <v>0</v>
      </c>
      <c r="D3940">
        <v>0</v>
      </c>
      <c r="E3940">
        <v>0</v>
      </c>
      <c r="F3940">
        <v>32.7531203473471</v>
      </c>
      <c r="G3940">
        <v>51.823760620467503</v>
      </c>
      <c r="H3940">
        <v>0</v>
      </c>
      <c r="I3940">
        <v>0</v>
      </c>
      <c r="J3940">
        <v>0</v>
      </c>
      <c r="K3940">
        <v>0</v>
      </c>
      <c r="L3940">
        <v>13.732133194277599</v>
      </c>
      <c r="M3940">
        <v>21.727724745659501</v>
      </c>
      <c r="N3940">
        <v>0</v>
      </c>
      <c r="O3940">
        <v>0</v>
      </c>
      <c r="P3940">
        <f t="shared" si="122"/>
        <v>42.288440483907301</v>
      </c>
      <c r="Q3940">
        <f t="shared" si="123"/>
        <v>17.729928969968551</v>
      </c>
    </row>
    <row r="3941" spans="1:17" x14ac:dyDescent="0.45">
      <c r="A3941">
        <v>3938</v>
      </c>
      <c r="B3941">
        <v>0</v>
      </c>
      <c r="C3941">
        <v>0</v>
      </c>
      <c r="D3941">
        <v>0</v>
      </c>
      <c r="E3941">
        <v>0</v>
      </c>
      <c r="F3941">
        <v>50.537316888120699</v>
      </c>
      <c r="G3941">
        <v>28.320859734139098</v>
      </c>
      <c r="H3941">
        <v>0</v>
      </c>
      <c r="I3941">
        <v>0</v>
      </c>
      <c r="J3941">
        <v>0</v>
      </c>
      <c r="K3941">
        <v>0</v>
      </c>
      <c r="L3941">
        <v>21.1883679914881</v>
      </c>
      <c r="M3941">
        <v>11.8738554959436</v>
      </c>
      <c r="N3941">
        <v>0</v>
      </c>
      <c r="O3941">
        <v>0</v>
      </c>
      <c r="P3941">
        <f t="shared" si="122"/>
        <v>39.429088311129902</v>
      </c>
      <c r="Q3941">
        <f t="shared" si="123"/>
        <v>16.531111743715851</v>
      </c>
    </row>
    <row r="3942" spans="1:17" x14ac:dyDescent="0.45">
      <c r="A3942">
        <v>3939</v>
      </c>
      <c r="B3942">
        <v>0</v>
      </c>
      <c r="C3942">
        <v>0</v>
      </c>
      <c r="D3942">
        <v>0</v>
      </c>
      <c r="E3942">
        <v>0</v>
      </c>
      <c r="F3942">
        <v>24.166572019638501</v>
      </c>
      <c r="G3942">
        <v>18.089341563769</v>
      </c>
      <c r="H3942">
        <v>0</v>
      </c>
      <c r="I3942">
        <v>0</v>
      </c>
      <c r="J3942">
        <v>0</v>
      </c>
      <c r="K3942">
        <v>0</v>
      </c>
      <c r="L3942">
        <v>10.1321212239754</v>
      </c>
      <c r="M3942">
        <v>7.5841704581462199</v>
      </c>
      <c r="N3942">
        <v>0</v>
      </c>
      <c r="O3942">
        <v>0</v>
      </c>
      <c r="P3942">
        <f t="shared" si="122"/>
        <v>21.127956791703753</v>
      </c>
      <c r="Q3942">
        <f t="shared" si="123"/>
        <v>8.8581458410608107</v>
      </c>
    </row>
    <row r="3943" spans="1:17" x14ac:dyDescent="0.45">
      <c r="A3943">
        <v>3940</v>
      </c>
      <c r="B3943">
        <v>0</v>
      </c>
      <c r="C3943">
        <v>0</v>
      </c>
      <c r="D3943">
        <v>0</v>
      </c>
      <c r="E3943">
        <v>0</v>
      </c>
      <c r="F3943">
        <v>18.5334803473576</v>
      </c>
      <c r="G3943">
        <v>21.993140073670901</v>
      </c>
      <c r="H3943">
        <v>0</v>
      </c>
      <c r="I3943">
        <v>0</v>
      </c>
      <c r="J3943">
        <v>0</v>
      </c>
      <c r="K3943">
        <v>0</v>
      </c>
      <c r="L3943">
        <v>7.7703808975884403</v>
      </c>
      <c r="M3943">
        <v>9.2208841676520006</v>
      </c>
      <c r="N3943">
        <v>0</v>
      </c>
      <c r="O3943">
        <v>0</v>
      </c>
      <c r="P3943">
        <f t="shared" si="122"/>
        <v>20.263310210514248</v>
      </c>
      <c r="Q3943">
        <f t="shared" si="123"/>
        <v>8.4956325326202204</v>
      </c>
    </row>
    <row r="3944" spans="1:17" x14ac:dyDescent="0.45">
      <c r="A3944">
        <v>3941</v>
      </c>
      <c r="B3944">
        <v>0</v>
      </c>
      <c r="C3944">
        <v>0</v>
      </c>
      <c r="D3944">
        <v>0</v>
      </c>
      <c r="E3944">
        <v>0</v>
      </c>
      <c r="F3944">
        <v>121.74929398844201</v>
      </c>
      <c r="G3944">
        <v>108.048025822854</v>
      </c>
      <c r="H3944">
        <v>0</v>
      </c>
      <c r="I3944">
        <v>0</v>
      </c>
      <c r="J3944">
        <v>0</v>
      </c>
      <c r="K3944">
        <v>0</v>
      </c>
      <c r="L3944">
        <v>51.044831870315697</v>
      </c>
      <c r="M3944">
        <v>45.300413097842501</v>
      </c>
      <c r="N3944">
        <v>0</v>
      </c>
      <c r="O3944">
        <v>0</v>
      </c>
      <c r="P3944">
        <f t="shared" si="122"/>
        <v>114.898659905648</v>
      </c>
      <c r="Q3944">
        <f t="shared" si="123"/>
        <v>48.172622484079099</v>
      </c>
    </row>
    <row r="3945" spans="1:17" x14ac:dyDescent="0.45">
      <c r="A3945">
        <v>3942</v>
      </c>
      <c r="B3945">
        <v>0</v>
      </c>
      <c r="C3945">
        <v>0</v>
      </c>
      <c r="D3945">
        <v>0</v>
      </c>
      <c r="E3945">
        <v>0</v>
      </c>
      <c r="F3945">
        <v>23.9264024508517</v>
      </c>
      <c r="G3945">
        <v>199.273632473752</v>
      </c>
      <c r="H3945">
        <v>0</v>
      </c>
      <c r="I3945">
        <v>0</v>
      </c>
      <c r="J3945">
        <v>0</v>
      </c>
      <c r="K3945">
        <v>0</v>
      </c>
      <c r="L3945">
        <v>10.0314272909145</v>
      </c>
      <c r="M3945">
        <v>83.5478279387426</v>
      </c>
      <c r="N3945">
        <v>0</v>
      </c>
      <c r="O3945">
        <v>0</v>
      </c>
      <c r="P3945">
        <f t="shared" si="122"/>
        <v>111.60001746230185</v>
      </c>
      <c r="Q3945">
        <f t="shared" si="123"/>
        <v>46.789627614828547</v>
      </c>
    </row>
    <row r="3946" spans="1:17" x14ac:dyDescent="0.45">
      <c r="A3946">
        <v>3943</v>
      </c>
      <c r="B3946">
        <v>0</v>
      </c>
      <c r="C3946">
        <v>0</v>
      </c>
      <c r="D3946">
        <v>0</v>
      </c>
      <c r="E3946">
        <v>0</v>
      </c>
      <c r="F3946">
        <v>257.54731858220998</v>
      </c>
      <c r="G3946">
        <v>440.999312490242</v>
      </c>
      <c r="H3946">
        <v>0</v>
      </c>
      <c r="I3946">
        <v>0</v>
      </c>
      <c r="J3946">
        <v>0</v>
      </c>
      <c r="K3946">
        <v>0</v>
      </c>
      <c r="L3946">
        <v>107.979760251649</v>
      </c>
      <c r="M3946">
        <v>184.89417904243601</v>
      </c>
      <c r="N3946">
        <v>0</v>
      </c>
      <c r="O3946">
        <v>0</v>
      </c>
      <c r="P3946">
        <f t="shared" si="122"/>
        <v>349.27331553622599</v>
      </c>
      <c r="Q3946">
        <f t="shared" si="123"/>
        <v>146.4369696470425</v>
      </c>
    </row>
    <row r="3947" spans="1:17" x14ac:dyDescent="0.45">
      <c r="A3947">
        <v>3944</v>
      </c>
      <c r="B3947">
        <v>0</v>
      </c>
      <c r="C3947">
        <v>0</v>
      </c>
      <c r="D3947">
        <v>0</v>
      </c>
      <c r="E3947">
        <v>0</v>
      </c>
      <c r="F3947">
        <v>245.40707854842699</v>
      </c>
      <c r="G3947">
        <v>499.31589918571001</v>
      </c>
      <c r="H3947">
        <v>0</v>
      </c>
      <c r="I3947">
        <v>0</v>
      </c>
      <c r="J3947">
        <v>0</v>
      </c>
      <c r="K3947">
        <v>0</v>
      </c>
      <c r="L3947">
        <v>102.88982099131501</v>
      </c>
      <c r="M3947">
        <v>209.34409793398601</v>
      </c>
      <c r="N3947">
        <v>0</v>
      </c>
      <c r="O3947">
        <v>0</v>
      </c>
      <c r="P3947">
        <f t="shared" si="122"/>
        <v>372.36148886706849</v>
      </c>
      <c r="Q3947">
        <f t="shared" si="123"/>
        <v>156.1169594626505</v>
      </c>
    </row>
    <row r="3948" spans="1:17" x14ac:dyDescent="0.45">
      <c r="A3948">
        <v>3945</v>
      </c>
      <c r="B3948">
        <v>0</v>
      </c>
      <c r="C3948">
        <v>0</v>
      </c>
      <c r="D3948">
        <v>0</v>
      </c>
      <c r="E3948">
        <v>0</v>
      </c>
      <c r="F3948">
        <v>298.10288585232598</v>
      </c>
      <c r="G3948">
        <v>802.35203188240905</v>
      </c>
      <c r="H3948">
        <v>0</v>
      </c>
      <c r="I3948">
        <v>0</v>
      </c>
      <c r="J3948">
        <v>0</v>
      </c>
      <c r="K3948">
        <v>0</v>
      </c>
      <c r="L3948">
        <v>124.983161625828</v>
      </c>
      <c r="M3948">
        <v>336.39558166252499</v>
      </c>
      <c r="N3948">
        <v>0</v>
      </c>
      <c r="O3948">
        <v>0</v>
      </c>
      <c r="P3948">
        <f t="shared" si="122"/>
        <v>550.22745886736755</v>
      </c>
      <c r="Q3948">
        <f t="shared" si="123"/>
        <v>230.6893716441765</v>
      </c>
    </row>
    <row r="3949" spans="1:17" x14ac:dyDescent="0.45">
      <c r="A3949">
        <v>3946</v>
      </c>
      <c r="B3949">
        <v>0</v>
      </c>
      <c r="C3949">
        <v>0</v>
      </c>
      <c r="D3949">
        <v>0</v>
      </c>
      <c r="E3949">
        <v>0</v>
      </c>
      <c r="F3949">
        <v>397.22419084434898</v>
      </c>
      <c r="G3949">
        <v>392.32306103201398</v>
      </c>
      <c r="H3949">
        <v>0</v>
      </c>
      <c r="I3949">
        <v>0</v>
      </c>
      <c r="J3949">
        <v>0</v>
      </c>
      <c r="K3949">
        <v>0</v>
      </c>
      <c r="L3949">
        <v>166.54094140699399</v>
      </c>
      <c r="M3949">
        <v>164.48608474992801</v>
      </c>
      <c r="N3949">
        <v>0</v>
      </c>
      <c r="O3949">
        <v>0</v>
      </c>
      <c r="P3949">
        <f t="shared" si="122"/>
        <v>394.77362593818145</v>
      </c>
      <c r="Q3949">
        <f t="shared" si="123"/>
        <v>165.51351307846102</v>
      </c>
    </row>
    <row r="3950" spans="1:17" x14ac:dyDescent="0.45">
      <c r="A3950">
        <v>3947</v>
      </c>
      <c r="B3950">
        <v>0</v>
      </c>
      <c r="C3950">
        <v>0</v>
      </c>
      <c r="D3950">
        <v>0</v>
      </c>
      <c r="E3950">
        <v>0</v>
      </c>
      <c r="F3950">
        <v>276.69181657898702</v>
      </c>
      <c r="G3950">
        <v>399.57199518838399</v>
      </c>
      <c r="H3950">
        <v>0</v>
      </c>
      <c r="I3950">
        <v>0</v>
      </c>
      <c r="J3950">
        <v>0</v>
      </c>
      <c r="K3950">
        <v>0</v>
      </c>
      <c r="L3950">
        <v>116.006317527454</v>
      </c>
      <c r="M3950">
        <v>167.52528615413499</v>
      </c>
      <c r="N3950">
        <v>0</v>
      </c>
      <c r="O3950">
        <v>0</v>
      </c>
      <c r="P3950">
        <f t="shared" si="122"/>
        <v>338.13190588368548</v>
      </c>
      <c r="Q3950">
        <f t="shared" si="123"/>
        <v>141.7658018407945</v>
      </c>
    </row>
    <row r="3951" spans="1:17" x14ac:dyDescent="0.45">
      <c r="A3951">
        <v>3948</v>
      </c>
      <c r="B3951">
        <v>0</v>
      </c>
      <c r="C3951">
        <v>0</v>
      </c>
      <c r="D3951">
        <v>0</v>
      </c>
      <c r="E3951">
        <v>0</v>
      </c>
      <c r="F3951">
        <v>465.88545336117699</v>
      </c>
      <c r="G3951">
        <v>286.95449794240699</v>
      </c>
      <c r="H3951">
        <v>0</v>
      </c>
      <c r="I3951">
        <v>0</v>
      </c>
      <c r="J3951">
        <v>0</v>
      </c>
      <c r="K3951">
        <v>0</v>
      </c>
      <c r="L3951">
        <v>195.32798802024001</v>
      </c>
      <c r="M3951">
        <v>120.309068102617</v>
      </c>
      <c r="N3951">
        <v>0</v>
      </c>
      <c r="O3951">
        <v>0</v>
      </c>
      <c r="P3951">
        <f t="shared" si="122"/>
        <v>376.41997565179202</v>
      </c>
      <c r="Q3951">
        <f t="shared" si="123"/>
        <v>157.81852806142851</v>
      </c>
    </row>
    <row r="3952" spans="1:17" x14ac:dyDescent="0.45">
      <c r="A3952">
        <v>3949</v>
      </c>
      <c r="B3952">
        <v>0</v>
      </c>
      <c r="C3952">
        <v>0</v>
      </c>
      <c r="D3952">
        <v>0</v>
      </c>
      <c r="E3952">
        <v>0</v>
      </c>
      <c r="F3952">
        <v>209.661146666663</v>
      </c>
      <c r="G3952">
        <v>342.343382367846</v>
      </c>
      <c r="H3952">
        <v>0</v>
      </c>
      <c r="I3952">
        <v>0</v>
      </c>
      <c r="J3952">
        <v>0</v>
      </c>
      <c r="K3952">
        <v>0</v>
      </c>
      <c r="L3952">
        <v>87.902916154514998</v>
      </c>
      <c r="M3952">
        <v>143.53151318101899</v>
      </c>
      <c r="N3952">
        <v>0</v>
      </c>
      <c r="O3952">
        <v>0</v>
      </c>
      <c r="P3952">
        <f t="shared" si="122"/>
        <v>276.0022645172545</v>
      </c>
      <c r="Q3952">
        <f t="shared" si="123"/>
        <v>115.717214667767</v>
      </c>
    </row>
    <row r="3953" spans="1:17" x14ac:dyDescent="0.45">
      <c r="A3953">
        <v>3950</v>
      </c>
      <c r="B3953">
        <v>0</v>
      </c>
      <c r="C3953">
        <v>0</v>
      </c>
      <c r="D3953">
        <v>0</v>
      </c>
      <c r="E3953">
        <v>0</v>
      </c>
      <c r="F3953">
        <v>94.525465981135497</v>
      </c>
      <c r="G3953">
        <v>276.09209465021002</v>
      </c>
      <c r="H3953">
        <v>0</v>
      </c>
      <c r="I3953">
        <v>0</v>
      </c>
      <c r="J3953">
        <v>0</v>
      </c>
      <c r="K3953">
        <v>0</v>
      </c>
      <c r="L3953">
        <v>39.630919904376199</v>
      </c>
      <c r="M3953">
        <v>115.75487701375199</v>
      </c>
      <c r="N3953">
        <v>0</v>
      </c>
      <c r="O3953">
        <v>0</v>
      </c>
      <c r="P3953">
        <f t="shared" si="122"/>
        <v>185.30878031567275</v>
      </c>
      <c r="Q3953">
        <f t="shared" si="123"/>
        <v>77.692898459064097</v>
      </c>
    </row>
    <row r="3954" spans="1:17" x14ac:dyDescent="0.45">
      <c r="A3954">
        <v>3951</v>
      </c>
      <c r="B3954">
        <v>0</v>
      </c>
      <c r="C3954">
        <v>0</v>
      </c>
      <c r="D3954">
        <v>0</v>
      </c>
      <c r="E3954">
        <v>0</v>
      </c>
      <c r="F3954">
        <v>121.021862055724</v>
      </c>
      <c r="G3954">
        <v>445.92949759419503</v>
      </c>
      <c r="H3954">
        <v>0</v>
      </c>
      <c r="I3954">
        <v>0</v>
      </c>
      <c r="J3954">
        <v>0</v>
      </c>
      <c r="K3954">
        <v>0</v>
      </c>
      <c r="L3954">
        <v>50.739847426576503</v>
      </c>
      <c r="M3954">
        <v>186.961217474254</v>
      </c>
      <c r="N3954">
        <v>0</v>
      </c>
      <c r="O3954">
        <v>0</v>
      </c>
      <c r="P3954">
        <f t="shared" si="122"/>
        <v>283.47567982495951</v>
      </c>
      <c r="Q3954">
        <f t="shared" si="123"/>
        <v>118.85053245041524</v>
      </c>
    </row>
    <row r="3955" spans="1:17" x14ac:dyDescent="0.45">
      <c r="A3955">
        <v>3952</v>
      </c>
      <c r="B3955">
        <v>0</v>
      </c>
      <c r="C3955">
        <v>0</v>
      </c>
      <c r="D3955">
        <v>0</v>
      </c>
      <c r="E3955">
        <v>0</v>
      </c>
      <c r="F3955">
        <v>200.901684630034</v>
      </c>
      <c r="G3955">
        <v>374.860251028812</v>
      </c>
      <c r="H3955">
        <v>0</v>
      </c>
      <c r="I3955">
        <v>0</v>
      </c>
      <c r="J3955">
        <v>0</v>
      </c>
      <c r="K3955">
        <v>0</v>
      </c>
      <c r="L3955">
        <v>84.230408066077004</v>
      </c>
      <c r="M3955">
        <v>157.16459506078499</v>
      </c>
      <c r="N3955">
        <v>0</v>
      </c>
      <c r="O3955">
        <v>0</v>
      </c>
      <c r="P3955">
        <f t="shared" si="122"/>
        <v>287.88096782942301</v>
      </c>
      <c r="Q3955">
        <f t="shared" si="123"/>
        <v>120.69750156343099</v>
      </c>
    </row>
    <row r="3956" spans="1:17" x14ac:dyDescent="0.45">
      <c r="A3956">
        <v>3953</v>
      </c>
      <c r="B3956">
        <v>0</v>
      </c>
      <c r="C3956">
        <v>0</v>
      </c>
      <c r="D3956">
        <v>0</v>
      </c>
      <c r="E3956">
        <v>0</v>
      </c>
      <c r="F3956">
        <v>161.61943555557201</v>
      </c>
      <c r="G3956">
        <v>439.64423985178701</v>
      </c>
      <c r="H3956">
        <v>0</v>
      </c>
      <c r="I3956">
        <v>0</v>
      </c>
      <c r="J3956">
        <v>0</v>
      </c>
      <c r="K3956">
        <v>0</v>
      </c>
      <c r="L3956">
        <v>67.760860409528505</v>
      </c>
      <c r="M3956">
        <v>184.32604880745799</v>
      </c>
      <c r="N3956">
        <v>0</v>
      </c>
      <c r="O3956">
        <v>0</v>
      </c>
      <c r="P3956">
        <f t="shared" si="122"/>
        <v>300.63183770367948</v>
      </c>
      <c r="Q3956">
        <f t="shared" si="123"/>
        <v>126.04345460849325</v>
      </c>
    </row>
    <row r="3957" spans="1:17" x14ac:dyDescent="0.45">
      <c r="A3957">
        <v>3954</v>
      </c>
      <c r="B3957">
        <v>0</v>
      </c>
      <c r="C3957">
        <v>0</v>
      </c>
      <c r="D3957">
        <v>0</v>
      </c>
      <c r="E3957">
        <v>0</v>
      </c>
      <c r="F3957">
        <v>218.76339364812699</v>
      </c>
      <c r="G3957">
        <v>354.98387996205503</v>
      </c>
      <c r="H3957">
        <v>0</v>
      </c>
      <c r="I3957">
        <v>0</v>
      </c>
      <c r="J3957">
        <v>0</v>
      </c>
      <c r="K3957">
        <v>0</v>
      </c>
      <c r="L3957">
        <v>91.719140886421897</v>
      </c>
      <c r="M3957">
        <v>148.83119134190301</v>
      </c>
      <c r="N3957">
        <v>0</v>
      </c>
      <c r="O3957">
        <v>0</v>
      </c>
      <c r="P3957">
        <f t="shared" si="122"/>
        <v>286.873636805091</v>
      </c>
      <c r="Q3957">
        <f t="shared" si="123"/>
        <v>120.27516611416246</v>
      </c>
    </row>
    <row r="3958" spans="1:17" x14ac:dyDescent="0.45">
      <c r="A3958">
        <v>3955</v>
      </c>
      <c r="B3958">
        <v>0</v>
      </c>
      <c r="C3958">
        <v>0</v>
      </c>
      <c r="D3958">
        <v>0</v>
      </c>
      <c r="E3958">
        <v>0</v>
      </c>
      <c r="F3958">
        <v>168.720010230452</v>
      </c>
      <c r="G3958">
        <v>355.59276919914402</v>
      </c>
      <c r="H3958">
        <v>0</v>
      </c>
      <c r="I3958">
        <v>0</v>
      </c>
      <c r="J3958">
        <v>0</v>
      </c>
      <c r="K3958">
        <v>0</v>
      </c>
      <c r="L3958">
        <v>70.737860345941002</v>
      </c>
      <c r="M3958">
        <v>149.08647535807</v>
      </c>
      <c r="N3958">
        <v>0</v>
      </c>
      <c r="O3958">
        <v>0</v>
      </c>
      <c r="P3958">
        <f t="shared" si="122"/>
        <v>262.15638971479802</v>
      </c>
      <c r="Q3958">
        <f t="shared" si="123"/>
        <v>109.9121678520055</v>
      </c>
    </row>
    <row r="3959" spans="1:17" x14ac:dyDescent="0.45">
      <c r="A3959">
        <v>3956</v>
      </c>
      <c r="B3959">
        <v>0</v>
      </c>
      <c r="C3959">
        <v>0</v>
      </c>
      <c r="D3959">
        <v>0</v>
      </c>
      <c r="E3959">
        <v>0</v>
      </c>
      <c r="F3959">
        <v>176.654873390859</v>
      </c>
      <c r="G3959">
        <v>404.97684738842503</v>
      </c>
      <c r="H3959">
        <v>0</v>
      </c>
      <c r="I3959">
        <v>0</v>
      </c>
      <c r="J3959">
        <v>0</v>
      </c>
      <c r="K3959">
        <v>0</v>
      </c>
      <c r="L3959">
        <v>74.064645600034098</v>
      </c>
      <c r="M3959">
        <v>169.791334381578</v>
      </c>
      <c r="N3959">
        <v>0</v>
      </c>
      <c r="O3959">
        <v>0</v>
      </c>
      <c r="P3959">
        <f t="shared" si="122"/>
        <v>290.81586038964201</v>
      </c>
      <c r="Q3959">
        <f t="shared" si="123"/>
        <v>121.92798999080605</v>
      </c>
    </row>
    <row r="3960" spans="1:17" x14ac:dyDescent="0.45">
      <c r="A3960">
        <v>3957</v>
      </c>
      <c r="B3960">
        <v>0</v>
      </c>
      <c r="C3960">
        <v>0</v>
      </c>
      <c r="D3960">
        <v>0</v>
      </c>
      <c r="E3960">
        <v>0</v>
      </c>
      <c r="F3960">
        <v>257.05351117006097</v>
      </c>
      <c r="G3960">
        <v>350.77481035138999</v>
      </c>
      <c r="H3960">
        <v>0</v>
      </c>
      <c r="I3960">
        <v>0</v>
      </c>
      <c r="J3960">
        <v>0</v>
      </c>
      <c r="K3960">
        <v>0</v>
      </c>
      <c r="L3960">
        <v>107.772725652074</v>
      </c>
      <c r="M3960">
        <v>147.06648911186599</v>
      </c>
      <c r="N3960">
        <v>0</v>
      </c>
      <c r="O3960">
        <v>0</v>
      </c>
      <c r="P3960">
        <f t="shared" si="122"/>
        <v>303.91416076072551</v>
      </c>
      <c r="Q3960">
        <f t="shared" si="123"/>
        <v>127.41960738197</v>
      </c>
    </row>
    <row r="3961" spans="1:17" x14ac:dyDescent="0.45">
      <c r="A3961">
        <v>3958</v>
      </c>
      <c r="B3961">
        <v>0</v>
      </c>
      <c r="C3961">
        <v>0</v>
      </c>
      <c r="D3961">
        <v>0</v>
      </c>
      <c r="E3961">
        <v>0</v>
      </c>
      <c r="F3961">
        <v>216.93378878885599</v>
      </c>
      <c r="G3961">
        <v>268.25626714151599</v>
      </c>
      <c r="H3961">
        <v>0</v>
      </c>
      <c r="I3961">
        <v>0</v>
      </c>
      <c r="J3961">
        <v>0</v>
      </c>
      <c r="K3961">
        <v>0</v>
      </c>
      <c r="L3961">
        <v>90.952057403872502</v>
      </c>
      <c r="M3961">
        <v>112.46961362829001</v>
      </c>
      <c r="N3961">
        <v>0</v>
      </c>
      <c r="O3961">
        <v>0</v>
      </c>
      <c r="P3961">
        <f t="shared" si="122"/>
        <v>242.59502796518598</v>
      </c>
      <c r="Q3961">
        <f t="shared" si="123"/>
        <v>101.71083551608126</v>
      </c>
    </row>
    <row r="3962" spans="1:17" x14ac:dyDescent="0.45">
      <c r="A3962">
        <v>3959</v>
      </c>
      <c r="B3962">
        <v>0</v>
      </c>
      <c r="C3962">
        <v>0</v>
      </c>
      <c r="D3962">
        <v>0</v>
      </c>
      <c r="E3962">
        <v>0</v>
      </c>
      <c r="F3962">
        <v>128.58770666103999</v>
      </c>
      <c r="G3962">
        <v>160.964345679014</v>
      </c>
      <c r="H3962">
        <v>0</v>
      </c>
      <c r="I3962">
        <v>0</v>
      </c>
      <c r="J3962">
        <v>0</v>
      </c>
      <c r="K3962">
        <v>0</v>
      </c>
      <c r="L3962">
        <v>53.911917285740898</v>
      </c>
      <c r="M3962">
        <v>67.486206228683798</v>
      </c>
      <c r="N3962">
        <v>0</v>
      </c>
      <c r="O3962">
        <v>0</v>
      </c>
      <c r="P3962">
        <f t="shared" si="122"/>
        <v>144.776026170027</v>
      </c>
      <c r="Q3962">
        <f t="shared" si="123"/>
        <v>60.699061757212348</v>
      </c>
    </row>
    <row r="3963" spans="1:17" x14ac:dyDescent="0.45">
      <c r="A3963">
        <v>3960</v>
      </c>
      <c r="B3963">
        <v>0</v>
      </c>
      <c r="C3963">
        <v>0</v>
      </c>
      <c r="D3963">
        <v>0</v>
      </c>
      <c r="E3963">
        <v>0</v>
      </c>
      <c r="F3963">
        <v>43.870071111113297</v>
      </c>
      <c r="G3963">
        <v>100.06498319089999</v>
      </c>
      <c r="H3963">
        <v>0</v>
      </c>
      <c r="I3963">
        <v>0</v>
      </c>
      <c r="J3963">
        <v>0</v>
      </c>
      <c r="K3963">
        <v>0</v>
      </c>
      <c r="L3963">
        <v>18.393046322044</v>
      </c>
      <c r="M3963">
        <v>41.953428030312402</v>
      </c>
      <c r="N3963">
        <v>0</v>
      </c>
      <c r="O3963">
        <v>0</v>
      </c>
      <c r="P3963">
        <f t="shared" si="122"/>
        <v>71.967527151006649</v>
      </c>
      <c r="Q3963">
        <f t="shared" si="123"/>
        <v>30.173237176178201</v>
      </c>
    </row>
    <row r="3964" spans="1:17" x14ac:dyDescent="0.45">
      <c r="A3964">
        <v>3961</v>
      </c>
      <c r="B3964">
        <v>0</v>
      </c>
      <c r="C3964">
        <v>0</v>
      </c>
      <c r="D3964">
        <v>0</v>
      </c>
      <c r="E3964">
        <v>0</v>
      </c>
      <c r="F3964">
        <v>37.866818125119302</v>
      </c>
      <c r="G3964">
        <v>51.228160145634099</v>
      </c>
      <c r="H3964">
        <v>0</v>
      </c>
      <c r="I3964">
        <v>0</v>
      </c>
      <c r="J3964">
        <v>0</v>
      </c>
      <c r="K3964">
        <v>0</v>
      </c>
      <c r="L3964">
        <v>15.876111485657001</v>
      </c>
      <c r="M3964">
        <v>21.478012200282102</v>
      </c>
      <c r="N3964">
        <v>0</v>
      </c>
      <c r="O3964">
        <v>0</v>
      </c>
      <c r="P3964">
        <f t="shared" si="122"/>
        <v>44.547489135376701</v>
      </c>
      <c r="Q3964">
        <f t="shared" si="123"/>
        <v>18.67706184296955</v>
      </c>
    </row>
    <row r="3965" spans="1:17" x14ac:dyDescent="0.45">
      <c r="A3965">
        <v>3962</v>
      </c>
      <c r="B3965">
        <v>0</v>
      </c>
      <c r="C3965">
        <v>0</v>
      </c>
      <c r="D3965">
        <v>0</v>
      </c>
      <c r="E3965">
        <v>0</v>
      </c>
      <c r="F3965">
        <v>64.866274675842902</v>
      </c>
      <c r="G3965">
        <v>25.3162798353905</v>
      </c>
      <c r="H3965">
        <v>0</v>
      </c>
      <c r="I3965">
        <v>0</v>
      </c>
      <c r="J3965">
        <v>0</v>
      </c>
      <c r="K3965">
        <v>0</v>
      </c>
      <c r="L3965">
        <v>27.1959530639779</v>
      </c>
      <c r="M3965">
        <v>10.614149827448299</v>
      </c>
      <c r="N3965">
        <v>0</v>
      </c>
      <c r="O3965">
        <v>0</v>
      </c>
      <c r="P3965">
        <f t="shared" si="122"/>
        <v>45.091277255616703</v>
      </c>
      <c r="Q3965">
        <f t="shared" si="123"/>
        <v>18.905051445713099</v>
      </c>
    </row>
    <row r="3966" spans="1:17" x14ac:dyDescent="0.45">
      <c r="A3966">
        <v>3963</v>
      </c>
      <c r="B3966">
        <v>0</v>
      </c>
      <c r="C3966">
        <v>0</v>
      </c>
      <c r="D3966">
        <v>0</v>
      </c>
      <c r="E3966">
        <v>0</v>
      </c>
      <c r="F3966">
        <v>5.1136977777657497</v>
      </c>
      <c r="G3966">
        <v>24.703037037060099</v>
      </c>
      <c r="H3966">
        <v>0</v>
      </c>
      <c r="I3966">
        <v>0</v>
      </c>
      <c r="J3966">
        <v>0</v>
      </c>
      <c r="K3966">
        <v>0</v>
      </c>
      <c r="L3966">
        <v>2.1439782913766998</v>
      </c>
      <c r="M3966">
        <v>10.357040529225699</v>
      </c>
      <c r="N3966">
        <v>0</v>
      </c>
      <c r="O3966">
        <v>0</v>
      </c>
      <c r="P3966">
        <f t="shared" si="122"/>
        <v>14.908367407412925</v>
      </c>
      <c r="Q3966">
        <f t="shared" si="123"/>
        <v>6.2505094103011993</v>
      </c>
    </row>
    <row r="3967" spans="1:17" x14ac:dyDescent="0.45">
      <c r="A3967">
        <v>3964</v>
      </c>
      <c r="B3967">
        <v>0</v>
      </c>
      <c r="C3967">
        <v>0</v>
      </c>
      <c r="D3967">
        <v>0</v>
      </c>
      <c r="E3967">
        <v>0</v>
      </c>
      <c r="F3967">
        <v>53.756229117495799</v>
      </c>
      <c r="G3967">
        <v>116.136912982187</v>
      </c>
      <c r="H3967">
        <v>0</v>
      </c>
      <c r="I3967">
        <v>0</v>
      </c>
      <c r="J3967">
        <v>0</v>
      </c>
      <c r="K3967">
        <v>0</v>
      </c>
      <c r="L3967">
        <v>22.537935025276099</v>
      </c>
      <c r="M3967">
        <v>48.691774735679203</v>
      </c>
      <c r="N3967">
        <v>0</v>
      </c>
      <c r="O3967">
        <v>0</v>
      </c>
      <c r="P3967">
        <f t="shared" si="122"/>
        <v>84.946571049841396</v>
      </c>
      <c r="Q3967">
        <f t="shared" si="123"/>
        <v>35.614854880477651</v>
      </c>
    </row>
    <row r="3968" spans="1:17" x14ac:dyDescent="0.45">
      <c r="A3968">
        <v>3965</v>
      </c>
      <c r="B3968">
        <v>0</v>
      </c>
      <c r="C3968">
        <v>0</v>
      </c>
      <c r="D3968">
        <v>0</v>
      </c>
      <c r="E3968">
        <v>0</v>
      </c>
      <c r="F3968">
        <v>130.859111718517</v>
      </c>
      <c r="G3968">
        <v>134.75182177411301</v>
      </c>
      <c r="H3968">
        <v>0</v>
      </c>
      <c r="I3968">
        <v>0</v>
      </c>
      <c r="J3968">
        <v>0</v>
      </c>
      <c r="K3968">
        <v>0</v>
      </c>
      <c r="L3968">
        <v>54.8642307281443</v>
      </c>
      <c r="M3968">
        <v>56.496295471999503</v>
      </c>
      <c r="N3968">
        <v>0</v>
      </c>
      <c r="O3968">
        <v>0</v>
      </c>
      <c r="P3968">
        <f t="shared" si="122"/>
        <v>132.80546674631501</v>
      </c>
      <c r="Q3968">
        <f t="shared" si="123"/>
        <v>55.680263100071897</v>
      </c>
    </row>
    <row r="3969" spans="1:17" x14ac:dyDescent="0.45">
      <c r="A3969">
        <v>3966</v>
      </c>
      <c r="B3969">
        <v>0</v>
      </c>
      <c r="C3969">
        <v>0</v>
      </c>
      <c r="D3969">
        <v>0</v>
      </c>
      <c r="E3969">
        <v>0</v>
      </c>
      <c r="F3969">
        <v>212.516503612892</v>
      </c>
      <c r="G3969">
        <v>158.77843590995599</v>
      </c>
      <c r="H3969">
        <v>0</v>
      </c>
      <c r="I3969">
        <v>0</v>
      </c>
      <c r="J3969">
        <v>0</v>
      </c>
      <c r="K3969">
        <v>0</v>
      </c>
      <c r="L3969">
        <v>89.100058334771404</v>
      </c>
      <c r="M3969">
        <v>66.569737697409394</v>
      </c>
      <c r="N3969">
        <v>0</v>
      </c>
      <c r="O3969">
        <v>0</v>
      </c>
      <c r="P3969">
        <f t="shared" si="122"/>
        <v>185.64746976142399</v>
      </c>
      <c r="Q3969">
        <f t="shared" si="123"/>
        <v>77.834898016090392</v>
      </c>
    </row>
    <row r="3970" spans="1:17" x14ac:dyDescent="0.45">
      <c r="A3970">
        <v>3967</v>
      </c>
      <c r="B3970">
        <v>0</v>
      </c>
      <c r="C3970">
        <v>0</v>
      </c>
      <c r="D3970">
        <v>0</v>
      </c>
      <c r="E3970">
        <v>0</v>
      </c>
      <c r="F3970">
        <v>434.84798343417401</v>
      </c>
      <c r="G3970">
        <v>401.60138499158501</v>
      </c>
      <c r="H3970">
        <v>0</v>
      </c>
      <c r="I3970">
        <v>0</v>
      </c>
      <c r="J3970">
        <v>0</v>
      </c>
      <c r="K3970">
        <v>0</v>
      </c>
      <c r="L3970">
        <v>182.31516156184401</v>
      </c>
      <c r="M3970">
        <v>168.37613183799999</v>
      </c>
      <c r="N3970">
        <v>0</v>
      </c>
      <c r="O3970">
        <v>0</v>
      </c>
      <c r="P3970">
        <f t="shared" si="122"/>
        <v>418.22468421287954</v>
      </c>
      <c r="Q3970">
        <f t="shared" si="123"/>
        <v>175.34564669992199</v>
      </c>
    </row>
    <row r="3971" spans="1:17" x14ac:dyDescent="0.45">
      <c r="A3971">
        <v>3968</v>
      </c>
      <c r="B3971">
        <v>0</v>
      </c>
      <c r="C3971">
        <v>0</v>
      </c>
      <c r="D3971">
        <v>0</v>
      </c>
      <c r="E3971">
        <v>0</v>
      </c>
      <c r="F3971">
        <v>374.876917887665</v>
      </c>
      <c r="G3971">
        <v>671.80485872877398</v>
      </c>
      <c r="H3971">
        <v>0</v>
      </c>
      <c r="I3971">
        <v>0</v>
      </c>
      <c r="J3971">
        <v>0</v>
      </c>
      <c r="K3971">
        <v>0</v>
      </c>
      <c r="L3971">
        <v>157.171582838539</v>
      </c>
      <c r="M3971">
        <v>281.66213486812399</v>
      </c>
      <c r="N3971">
        <v>0</v>
      </c>
      <c r="O3971">
        <v>0</v>
      </c>
      <c r="P3971">
        <f t="shared" si="122"/>
        <v>523.34088830821952</v>
      </c>
      <c r="Q3971">
        <f t="shared" si="123"/>
        <v>219.41685885333149</v>
      </c>
    </row>
    <row r="3972" spans="1:17" x14ac:dyDescent="0.45">
      <c r="A3972">
        <v>3969</v>
      </c>
      <c r="B3972">
        <v>0</v>
      </c>
      <c r="C3972">
        <v>0</v>
      </c>
      <c r="D3972">
        <v>0</v>
      </c>
      <c r="E3972">
        <v>0</v>
      </c>
      <c r="F3972">
        <v>255.286314257459</v>
      </c>
      <c r="G3972">
        <v>510.05663546909602</v>
      </c>
      <c r="H3972">
        <v>0</v>
      </c>
      <c r="I3972">
        <v>0</v>
      </c>
      <c r="J3972">
        <v>0</v>
      </c>
      <c r="K3972">
        <v>0</v>
      </c>
      <c r="L3972">
        <v>107.03180743948801</v>
      </c>
      <c r="M3972">
        <v>213.847278690015</v>
      </c>
      <c r="N3972">
        <v>0</v>
      </c>
      <c r="O3972">
        <v>0</v>
      </c>
      <c r="P3972">
        <f t="shared" ref="P3972:P4035" si="124">0.5*(SUM(B3972:G3972))</f>
        <v>382.67147486327752</v>
      </c>
      <c r="Q3972">
        <f t="shared" ref="Q3972:Q4035" si="125">0.5*(SUM(H3972:O3972))</f>
        <v>160.43954306475149</v>
      </c>
    </row>
    <row r="3973" spans="1:17" x14ac:dyDescent="0.45">
      <c r="A3973">
        <v>3970</v>
      </c>
      <c r="B3973">
        <v>0</v>
      </c>
      <c r="C3973">
        <v>0</v>
      </c>
      <c r="D3973">
        <v>0</v>
      </c>
      <c r="E3973">
        <v>0</v>
      </c>
      <c r="F3973">
        <v>248.54838058582499</v>
      </c>
      <c r="G3973">
        <v>500.79413075303597</v>
      </c>
      <c r="H3973">
        <v>0</v>
      </c>
      <c r="I3973">
        <v>0</v>
      </c>
      <c r="J3973">
        <v>0</v>
      </c>
      <c r="K3973">
        <v>0</v>
      </c>
      <c r="L3973">
        <v>104.20684903394201</v>
      </c>
      <c r="M3973">
        <v>209.96386400693501</v>
      </c>
      <c r="N3973">
        <v>0</v>
      </c>
      <c r="O3973">
        <v>0</v>
      </c>
      <c r="P3973">
        <f t="shared" si="124"/>
        <v>374.67125566943048</v>
      </c>
      <c r="Q3973">
        <f t="shared" si="125"/>
        <v>157.08535652043849</v>
      </c>
    </row>
    <row r="3974" spans="1:17" x14ac:dyDescent="0.45">
      <c r="A3974">
        <v>3971</v>
      </c>
      <c r="B3974">
        <v>0</v>
      </c>
      <c r="C3974">
        <v>0</v>
      </c>
      <c r="D3974">
        <v>0</v>
      </c>
      <c r="E3974">
        <v>0</v>
      </c>
      <c r="F3974">
        <v>348.20717281489902</v>
      </c>
      <c r="G3974">
        <v>292.30642317191098</v>
      </c>
      <c r="H3974">
        <v>0</v>
      </c>
      <c r="I3974">
        <v>0</v>
      </c>
      <c r="J3974">
        <v>0</v>
      </c>
      <c r="K3974">
        <v>0</v>
      </c>
      <c r="L3974">
        <v>145.989976698032</v>
      </c>
      <c r="M3974">
        <v>122.55292607150599</v>
      </c>
      <c r="N3974">
        <v>0</v>
      </c>
      <c r="O3974">
        <v>0</v>
      </c>
      <c r="P3974">
        <f t="shared" si="124"/>
        <v>320.25679799340503</v>
      </c>
      <c r="Q3974">
        <f t="shared" si="125"/>
        <v>134.27145138476899</v>
      </c>
    </row>
    <row r="3975" spans="1:17" x14ac:dyDescent="0.45">
      <c r="A3975">
        <v>3972</v>
      </c>
      <c r="B3975">
        <v>0</v>
      </c>
      <c r="C3975">
        <v>0</v>
      </c>
      <c r="D3975">
        <v>0</v>
      </c>
      <c r="E3975">
        <v>0</v>
      </c>
      <c r="F3975">
        <v>404.278408895018</v>
      </c>
      <c r="G3975">
        <v>297.12258501484803</v>
      </c>
      <c r="H3975">
        <v>0</v>
      </c>
      <c r="I3975">
        <v>0</v>
      </c>
      <c r="J3975">
        <v>0</v>
      </c>
      <c r="K3975">
        <v>0</v>
      </c>
      <c r="L3975">
        <v>169.49850578028</v>
      </c>
      <c r="M3975">
        <v>124.57215890218001</v>
      </c>
      <c r="N3975">
        <v>0</v>
      </c>
      <c r="O3975">
        <v>0</v>
      </c>
      <c r="P3975">
        <f t="shared" si="124"/>
        <v>350.70049695493299</v>
      </c>
      <c r="Q3975">
        <f t="shared" si="125"/>
        <v>147.03533234123</v>
      </c>
    </row>
    <row r="3976" spans="1:17" x14ac:dyDescent="0.45">
      <c r="A3976">
        <v>3973</v>
      </c>
      <c r="B3976">
        <v>0</v>
      </c>
      <c r="C3976">
        <v>0</v>
      </c>
      <c r="D3976">
        <v>0</v>
      </c>
      <c r="E3976">
        <v>0</v>
      </c>
      <c r="F3976">
        <v>243.69632313075601</v>
      </c>
      <c r="G3976">
        <v>348.31748559670802</v>
      </c>
      <c r="H3976">
        <v>0</v>
      </c>
      <c r="I3976">
        <v>0</v>
      </c>
      <c r="J3976">
        <v>0</v>
      </c>
      <c r="K3976">
        <v>0</v>
      </c>
      <c r="L3976">
        <v>102.172566543215</v>
      </c>
      <c r="M3976">
        <v>146.03622663687</v>
      </c>
      <c r="N3976">
        <v>0</v>
      </c>
      <c r="O3976">
        <v>0</v>
      </c>
      <c r="P3976">
        <f t="shared" si="124"/>
        <v>296.00690436373202</v>
      </c>
      <c r="Q3976">
        <f t="shared" si="125"/>
        <v>124.1043965900425</v>
      </c>
    </row>
    <row r="3977" spans="1:17" x14ac:dyDescent="0.45">
      <c r="A3977">
        <v>3974</v>
      </c>
      <c r="B3977">
        <v>0</v>
      </c>
      <c r="C3977">
        <v>0</v>
      </c>
      <c r="D3977">
        <v>0</v>
      </c>
      <c r="E3977">
        <v>0</v>
      </c>
      <c r="F3977">
        <v>289.67817578936098</v>
      </c>
      <c r="G3977">
        <v>276.93838629085297</v>
      </c>
      <c r="H3977">
        <v>0</v>
      </c>
      <c r="I3977">
        <v>0</v>
      </c>
      <c r="J3977">
        <v>0</v>
      </c>
      <c r="K3977">
        <v>0</v>
      </c>
      <c r="L3977">
        <v>121.45100226266101</v>
      </c>
      <c r="M3977">
        <v>116.109694796219</v>
      </c>
      <c r="N3977">
        <v>0</v>
      </c>
      <c r="O3977">
        <v>0</v>
      </c>
      <c r="P3977">
        <f t="shared" si="124"/>
        <v>283.30828104010698</v>
      </c>
      <c r="Q3977">
        <f t="shared" si="125"/>
        <v>118.78034852944</v>
      </c>
    </row>
    <row r="3978" spans="1:17" x14ac:dyDescent="0.45">
      <c r="A3978">
        <v>3975</v>
      </c>
      <c r="B3978">
        <v>0</v>
      </c>
      <c r="C3978">
        <v>0</v>
      </c>
      <c r="D3978">
        <v>0</v>
      </c>
      <c r="E3978">
        <v>0</v>
      </c>
      <c r="F3978">
        <v>246.740959481555</v>
      </c>
      <c r="G3978">
        <v>318.84033995836</v>
      </c>
      <c r="H3978">
        <v>0</v>
      </c>
      <c r="I3978">
        <v>0</v>
      </c>
      <c r="J3978">
        <v>0</v>
      </c>
      <c r="K3978">
        <v>0</v>
      </c>
      <c r="L3978">
        <v>103.449066353124</v>
      </c>
      <c r="M3978">
        <v>133.67758459604599</v>
      </c>
      <c r="N3978">
        <v>0</v>
      </c>
      <c r="O3978">
        <v>0</v>
      </c>
      <c r="P3978">
        <f t="shared" si="124"/>
        <v>282.79064971995751</v>
      </c>
      <c r="Q3978">
        <f t="shared" si="125"/>
        <v>118.56332547458499</v>
      </c>
    </row>
    <row r="3979" spans="1:17" x14ac:dyDescent="0.45">
      <c r="A3979">
        <v>3976</v>
      </c>
      <c r="B3979">
        <v>0</v>
      </c>
      <c r="C3979">
        <v>0</v>
      </c>
      <c r="D3979">
        <v>0</v>
      </c>
      <c r="E3979">
        <v>0</v>
      </c>
      <c r="F3979">
        <v>191.76864471564201</v>
      </c>
      <c r="G3979">
        <v>244.700542272294</v>
      </c>
      <c r="H3979">
        <v>0</v>
      </c>
      <c r="I3979">
        <v>0</v>
      </c>
      <c r="J3979">
        <v>0</v>
      </c>
      <c r="K3979">
        <v>0</v>
      </c>
      <c r="L3979">
        <v>80.401273032741301</v>
      </c>
      <c r="M3979">
        <v>102.593597298807</v>
      </c>
      <c r="N3979">
        <v>0</v>
      </c>
      <c r="O3979">
        <v>0</v>
      </c>
      <c r="P3979">
        <f t="shared" si="124"/>
        <v>218.23459349396802</v>
      </c>
      <c r="Q3979">
        <f t="shared" si="125"/>
        <v>91.497435165774149</v>
      </c>
    </row>
    <row r="3980" spans="1:17" x14ac:dyDescent="0.45">
      <c r="A3980">
        <v>3977</v>
      </c>
      <c r="B3980">
        <v>0</v>
      </c>
      <c r="C3980">
        <v>0</v>
      </c>
      <c r="D3980">
        <v>0</v>
      </c>
      <c r="E3980">
        <v>0</v>
      </c>
      <c r="F3980">
        <v>234.837003407564</v>
      </c>
      <c r="G3980">
        <v>329.57979985857702</v>
      </c>
      <c r="H3980">
        <v>0</v>
      </c>
      <c r="I3980">
        <v>0</v>
      </c>
      <c r="J3980">
        <v>0</v>
      </c>
      <c r="K3980">
        <v>0</v>
      </c>
      <c r="L3980">
        <v>98.458191938310904</v>
      </c>
      <c r="M3980">
        <v>138.18023021332999</v>
      </c>
      <c r="N3980">
        <v>0</v>
      </c>
      <c r="O3980">
        <v>0</v>
      </c>
      <c r="P3980">
        <f t="shared" si="124"/>
        <v>282.20840163307048</v>
      </c>
      <c r="Q3980">
        <f t="shared" si="125"/>
        <v>118.31921107582045</v>
      </c>
    </row>
    <row r="3981" spans="1:17" x14ac:dyDescent="0.45">
      <c r="A3981">
        <v>3978</v>
      </c>
      <c r="B3981">
        <v>0</v>
      </c>
      <c r="C3981">
        <v>0</v>
      </c>
      <c r="D3981">
        <v>0</v>
      </c>
      <c r="E3981">
        <v>0</v>
      </c>
      <c r="F3981">
        <v>352.10988096490303</v>
      </c>
      <c r="G3981">
        <v>235.57729088190899</v>
      </c>
      <c r="H3981">
        <v>0</v>
      </c>
      <c r="I3981">
        <v>0</v>
      </c>
      <c r="J3981">
        <v>0</v>
      </c>
      <c r="K3981">
        <v>0</v>
      </c>
      <c r="L3981">
        <v>147.626233261251</v>
      </c>
      <c r="M3981">
        <v>98.768566219965606</v>
      </c>
      <c r="N3981">
        <v>0</v>
      </c>
      <c r="O3981">
        <v>0</v>
      </c>
      <c r="P3981">
        <f t="shared" si="124"/>
        <v>293.84358592340601</v>
      </c>
      <c r="Q3981">
        <f t="shared" si="125"/>
        <v>123.1973997406083</v>
      </c>
    </row>
    <row r="3982" spans="1:17" x14ac:dyDescent="0.45">
      <c r="A3982">
        <v>3979</v>
      </c>
      <c r="B3982">
        <v>0</v>
      </c>
      <c r="C3982">
        <v>0</v>
      </c>
      <c r="D3982">
        <v>0</v>
      </c>
      <c r="E3982">
        <v>0</v>
      </c>
      <c r="F3982">
        <v>267.14510301184799</v>
      </c>
      <c r="G3982">
        <v>348.76894700286903</v>
      </c>
      <c r="H3982">
        <v>0</v>
      </c>
      <c r="I3982">
        <v>0</v>
      </c>
      <c r="J3982">
        <v>0</v>
      </c>
      <c r="K3982">
        <v>0</v>
      </c>
      <c r="L3982">
        <v>112.003744921202</v>
      </c>
      <c r="M3982">
        <v>146.22550717245699</v>
      </c>
      <c r="N3982">
        <v>0</v>
      </c>
      <c r="O3982">
        <v>0</v>
      </c>
      <c r="P3982">
        <f t="shared" si="124"/>
        <v>307.95702500735854</v>
      </c>
      <c r="Q3982">
        <f t="shared" si="125"/>
        <v>129.1146260468295</v>
      </c>
    </row>
    <row r="3983" spans="1:17" x14ac:dyDescent="0.45">
      <c r="A3983">
        <v>3980</v>
      </c>
      <c r="B3983">
        <v>0</v>
      </c>
      <c r="C3983">
        <v>0</v>
      </c>
      <c r="D3983">
        <v>0</v>
      </c>
      <c r="E3983">
        <v>0</v>
      </c>
      <c r="F3983">
        <v>313.13675538447802</v>
      </c>
      <c r="G3983">
        <v>238.139670781875</v>
      </c>
      <c r="H3983">
        <v>0</v>
      </c>
      <c r="I3983">
        <v>0</v>
      </c>
      <c r="J3983">
        <v>0</v>
      </c>
      <c r="K3983">
        <v>0</v>
      </c>
      <c r="L3983">
        <v>131.28628928668999</v>
      </c>
      <c r="M3983">
        <v>99.842874307485502</v>
      </c>
      <c r="N3983">
        <v>0</v>
      </c>
      <c r="O3983">
        <v>0</v>
      </c>
      <c r="P3983">
        <f t="shared" si="124"/>
        <v>275.63821308317654</v>
      </c>
      <c r="Q3983">
        <f t="shared" si="125"/>
        <v>115.56458179708775</v>
      </c>
    </row>
    <row r="3984" spans="1:17" x14ac:dyDescent="0.45">
      <c r="A3984">
        <v>3981</v>
      </c>
      <c r="B3984">
        <v>0</v>
      </c>
      <c r="C3984">
        <v>0</v>
      </c>
      <c r="D3984">
        <v>0</v>
      </c>
      <c r="E3984">
        <v>0</v>
      </c>
      <c r="F3984">
        <v>375.362524444428</v>
      </c>
      <c r="G3984">
        <v>303.164472902863</v>
      </c>
      <c r="H3984">
        <v>0</v>
      </c>
      <c r="I3984">
        <v>0</v>
      </c>
      <c r="J3984">
        <v>0</v>
      </c>
      <c r="K3984">
        <v>0</v>
      </c>
      <c r="L3984">
        <v>157.375179132472</v>
      </c>
      <c r="M3984">
        <v>127.105291878313</v>
      </c>
      <c r="N3984">
        <v>0</v>
      </c>
      <c r="O3984">
        <v>0</v>
      </c>
      <c r="P3984">
        <f t="shared" si="124"/>
        <v>339.26349867364547</v>
      </c>
      <c r="Q3984">
        <f t="shared" si="125"/>
        <v>142.24023550539249</v>
      </c>
    </row>
    <row r="3985" spans="1:17" x14ac:dyDescent="0.45">
      <c r="A3985">
        <v>3982</v>
      </c>
      <c r="B3985">
        <v>0</v>
      </c>
      <c r="C3985">
        <v>0</v>
      </c>
      <c r="D3985">
        <v>0</v>
      </c>
      <c r="E3985">
        <v>0</v>
      </c>
      <c r="F3985">
        <v>200.60770701402899</v>
      </c>
      <c r="G3985">
        <v>278.465789427049</v>
      </c>
      <c r="H3985">
        <v>0</v>
      </c>
      <c r="I3985">
        <v>0</v>
      </c>
      <c r="J3985">
        <v>0</v>
      </c>
      <c r="K3985">
        <v>0</v>
      </c>
      <c r="L3985">
        <v>84.107154472639195</v>
      </c>
      <c r="M3985">
        <v>116.75007663114501</v>
      </c>
      <c r="N3985">
        <v>0</v>
      </c>
      <c r="O3985">
        <v>0</v>
      </c>
      <c r="P3985">
        <f t="shared" si="124"/>
        <v>239.53674822053898</v>
      </c>
      <c r="Q3985">
        <f t="shared" si="125"/>
        <v>100.42861555189211</v>
      </c>
    </row>
    <row r="3986" spans="1:17" x14ac:dyDescent="0.45">
      <c r="A3986">
        <v>3983</v>
      </c>
      <c r="B3986">
        <v>0</v>
      </c>
      <c r="C3986">
        <v>0</v>
      </c>
      <c r="D3986">
        <v>0</v>
      </c>
      <c r="E3986">
        <v>0</v>
      </c>
      <c r="F3986">
        <v>94.137768370452804</v>
      </c>
      <c r="G3986">
        <v>231.437991769576</v>
      </c>
      <c r="H3986">
        <v>0</v>
      </c>
      <c r="I3986">
        <v>0</v>
      </c>
      <c r="J3986">
        <v>0</v>
      </c>
      <c r="K3986">
        <v>0</v>
      </c>
      <c r="L3986">
        <v>39.468373094407099</v>
      </c>
      <c r="M3986">
        <v>97.033116096779906</v>
      </c>
      <c r="N3986">
        <v>0</v>
      </c>
      <c r="O3986">
        <v>0</v>
      </c>
      <c r="P3986">
        <f t="shared" si="124"/>
        <v>162.78788007001441</v>
      </c>
      <c r="Q3986">
        <f t="shared" si="125"/>
        <v>68.250744595593503</v>
      </c>
    </row>
    <row r="3987" spans="1:17" x14ac:dyDescent="0.45">
      <c r="A3987">
        <v>3984</v>
      </c>
      <c r="B3987">
        <v>0</v>
      </c>
      <c r="C3987">
        <v>0</v>
      </c>
      <c r="D3987">
        <v>0</v>
      </c>
      <c r="E3987">
        <v>0</v>
      </c>
      <c r="F3987">
        <v>33.552977777781599</v>
      </c>
      <c r="G3987">
        <v>142.82218013238199</v>
      </c>
      <c r="H3987">
        <v>0</v>
      </c>
      <c r="I3987">
        <v>0</v>
      </c>
      <c r="J3987">
        <v>0</v>
      </c>
      <c r="K3987">
        <v>0</v>
      </c>
      <c r="L3987">
        <v>14.0674828847705</v>
      </c>
      <c r="M3987">
        <v>59.879888690783403</v>
      </c>
      <c r="N3987">
        <v>0</v>
      </c>
      <c r="O3987">
        <v>0</v>
      </c>
      <c r="P3987">
        <f t="shared" si="124"/>
        <v>88.18757895508179</v>
      </c>
      <c r="Q3987">
        <f t="shared" si="125"/>
        <v>36.973685787776951</v>
      </c>
    </row>
    <row r="3988" spans="1:17" x14ac:dyDescent="0.45">
      <c r="A3988">
        <v>3985</v>
      </c>
      <c r="B3988">
        <v>0</v>
      </c>
      <c r="C3988">
        <v>0</v>
      </c>
      <c r="D3988">
        <v>0</v>
      </c>
      <c r="E3988">
        <v>0</v>
      </c>
      <c r="F3988">
        <v>43.359564438820598</v>
      </c>
      <c r="G3988">
        <v>88.558509002300994</v>
      </c>
      <c r="H3988">
        <v>0</v>
      </c>
      <c r="I3988">
        <v>0</v>
      </c>
      <c r="J3988">
        <v>0</v>
      </c>
      <c r="K3988">
        <v>0</v>
      </c>
      <c r="L3988">
        <v>18.1790103600915</v>
      </c>
      <c r="M3988">
        <v>37.129202598393903</v>
      </c>
      <c r="N3988">
        <v>0</v>
      </c>
      <c r="O3988">
        <v>0</v>
      </c>
      <c r="P3988">
        <f t="shared" si="124"/>
        <v>65.959036720560789</v>
      </c>
      <c r="Q3988">
        <f t="shared" si="125"/>
        <v>27.654106479242699</v>
      </c>
    </row>
    <row r="3989" spans="1:17" x14ac:dyDescent="0.45">
      <c r="A3989">
        <v>3986</v>
      </c>
      <c r="B3989">
        <v>0</v>
      </c>
      <c r="C3989">
        <v>0</v>
      </c>
      <c r="D3989">
        <v>0</v>
      </c>
      <c r="E3989">
        <v>0</v>
      </c>
      <c r="F3989">
        <v>22.0247333333201</v>
      </c>
      <c r="G3989">
        <v>96.425164609037395</v>
      </c>
      <c r="H3989">
        <v>0</v>
      </c>
      <c r="I3989">
        <v>0</v>
      </c>
      <c r="J3989">
        <v>0</v>
      </c>
      <c r="K3989">
        <v>0</v>
      </c>
      <c r="L3989">
        <v>9.2341300155267199</v>
      </c>
      <c r="M3989">
        <v>40.427391028674698</v>
      </c>
      <c r="N3989">
        <v>0</v>
      </c>
      <c r="O3989">
        <v>0</v>
      </c>
      <c r="P3989">
        <f t="shared" si="124"/>
        <v>59.224948971178748</v>
      </c>
      <c r="Q3989">
        <f t="shared" si="125"/>
        <v>24.830760522100711</v>
      </c>
    </row>
    <row r="3990" spans="1:17" x14ac:dyDescent="0.45">
      <c r="A3990">
        <v>3987</v>
      </c>
      <c r="B3990">
        <v>0</v>
      </c>
      <c r="C3990">
        <v>0</v>
      </c>
      <c r="D3990">
        <v>0</v>
      </c>
      <c r="E3990">
        <v>0</v>
      </c>
      <c r="F3990">
        <v>3.8128488889008101</v>
      </c>
      <c r="G3990">
        <v>46.427843621396299</v>
      </c>
      <c r="H3990">
        <v>0</v>
      </c>
      <c r="I3990">
        <v>0</v>
      </c>
      <c r="J3990">
        <v>0</v>
      </c>
      <c r="K3990">
        <v>0</v>
      </c>
      <c r="L3990">
        <v>1.5985820049136199</v>
      </c>
      <c r="M3990">
        <v>19.465422706931399</v>
      </c>
      <c r="N3990">
        <v>0</v>
      </c>
      <c r="O3990">
        <v>0</v>
      </c>
      <c r="P3990">
        <f t="shared" si="124"/>
        <v>25.120346255148554</v>
      </c>
      <c r="Q3990">
        <f t="shared" si="125"/>
        <v>10.53200235592251</v>
      </c>
    </row>
    <row r="3991" spans="1:17" x14ac:dyDescent="0.45">
      <c r="A3991">
        <v>3988</v>
      </c>
      <c r="B3991">
        <v>0</v>
      </c>
      <c r="C3991">
        <v>0</v>
      </c>
      <c r="D3991">
        <v>0</v>
      </c>
      <c r="E3991">
        <v>0</v>
      </c>
      <c r="F3991">
        <v>18.122186666647199</v>
      </c>
      <c r="G3991">
        <v>40.251994585618696</v>
      </c>
      <c r="H3991">
        <v>0</v>
      </c>
      <c r="I3991">
        <v>0</v>
      </c>
      <c r="J3991">
        <v>0</v>
      </c>
      <c r="K3991">
        <v>0</v>
      </c>
      <c r="L3991">
        <v>7.5979411561047501</v>
      </c>
      <c r="M3991">
        <v>16.8761249347599</v>
      </c>
      <c r="N3991">
        <v>0</v>
      </c>
      <c r="O3991">
        <v>0</v>
      </c>
      <c r="P3991">
        <f t="shared" si="124"/>
        <v>29.187090626132949</v>
      </c>
      <c r="Q3991">
        <f t="shared" si="125"/>
        <v>12.237033045432325</v>
      </c>
    </row>
    <row r="3992" spans="1:17" x14ac:dyDescent="0.45">
      <c r="A3992">
        <v>3989</v>
      </c>
      <c r="B3992">
        <v>0</v>
      </c>
      <c r="C3992">
        <v>0</v>
      </c>
      <c r="D3992">
        <v>0</v>
      </c>
      <c r="E3992">
        <v>0</v>
      </c>
      <c r="F3992">
        <v>15.0606297974364</v>
      </c>
      <c r="G3992">
        <v>110.419097510371</v>
      </c>
      <c r="H3992">
        <v>0</v>
      </c>
      <c r="I3992">
        <v>0</v>
      </c>
      <c r="J3992">
        <v>0</v>
      </c>
      <c r="K3992">
        <v>0</v>
      </c>
      <c r="L3992">
        <v>6.3143472186720802</v>
      </c>
      <c r="M3992">
        <v>46.294512954004901</v>
      </c>
      <c r="N3992">
        <v>0</v>
      </c>
      <c r="O3992">
        <v>0</v>
      </c>
      <c r="P3992">
        <f t="shared" si="124"/>
        <v>62.739863653903704</v>
      </c>
      <c r="Q3992">
        <f t="shared" si="125"/>
        <v>26.304430086338492</v>
      </c>
    </row>
    <row r="3993" spans="1:17" x14ac:dyDescent="0.45">
      <c r="A3993">
        <v>3990</v>
      </c>
      <c r="B3993">
        <v>0</v>
      </c>
      <c r="C3993">
        <v>0</v>
      </c>
      <c r="D3993">
        <v>0</v>
      </c>
      <c r="E3993">
        <v>0</v>
      </c>
      <c r="F3993">
        <v>133.04403533237999</v>
      </c>
      <c r="G3993">
        <v>182.55874733047699</v>
      </c>
      <c r="H3993">
        <v>0</v>
      </c>
      <c r="I3993">
        <v>0</v>
      </c>
      <c r="J3993">
        <v>0</v>
      </c>
      <c r="K3993">
        <v>0</v>
      </c>
      <c r="L3993">
        <v>55.780285802186</v>
      </c>
      <c r="M3993">
        <v>76.539914595515299</v>
      </c>
      <c r="N3993">
        <v>0</v>
      </c>
      <c r="O3993">
        <v>0</v>
      </c>
      <c r="P3993">
        <f t="shared" si="124"/>
        <v>157.80139133142848</v>
      </c>
      <c r="Q3993">
        <f t="shared" si="125"/>
        <v>66.160100198850643</v>
      </c>
    </row>
    <row r="3994" spans="1:17" x14ac:dyDescent="0.45">
      <c r="A3994">
        <v>3991</v>
      </c>
      <c r="B3994">
        <v>0</v>
      </c>
      <c r="C3994">
        <v>0</v>
      </c>
      <c r="D3994">
        <v>0</v>
      </c>
      <c r="E3994">
        <v>0</v>
      </c>
      <c r="F3994">
        <v>282.99454567740401</v>
      </c>
      <c r="G3994">
        <v>499.91636655559603</v>
      </c>
      <c r="H3994">
        <v>0</v>
      </c>
      <c r="I3994">
        <v>0</v>
      </c>
      <c r="J3994">
        <v>0</v>
      </c>
      <c r="K3994">
        <v>0</v>
      </c>
      <c r="L3994">
        <v>118.648811266953</v>
      </c>
      <c r="M3994">
        <v>209.59585098269201</v>
      </c>
      <c r="N3994">
        <v>0</v>
      </c>
      <c r="O3994">
        <v>0</v>
      </c>
      <c r="P3994">
        <f t="shared" si="124"/>
        <v>391.45545611650005</v>
      </c>
      <c r="Q3994">
        <f t="shared" si="125"/>
        <v>164.12233112482249</v>
      </c>
    </row>
    <row r="3995" spans="1:17" x14ac:dyDescent="0.45">
      <c r="A3995">
        <v>3992</v>
      </c>
      <c r="B3995">
        <v>0</v>
      </c>
      <c r="C3995">
        <v>0</v>
      </c>
      <c r="D3995">
        <v>0</v>
      </c>
      <c r="E3995">
        <v>0</v>
      </c>
      <c r="F3995">
        <v>877.866250729851</v>
      </c>
      <c r="G3995">
        <v>942.88726942154005</v>
      </c>
      <c r="H3995">
        <v>0</v>
      </c>
      <c r="I3995">
        <v>0</v>
      </c>
      <c r="J3995">
        <v>0</v>
      </c>
      <c r="K3995">
        <v>0</v>
      </c>
      <c r="L3995">
        <v>368.05581129187999</v>
      </c>
      <c r="M3995">
        <v>395.31664261521399</v>
      </c>
      <c r="N3995">
        <v>0</v>
      </c>
      <c r="O3995">
        <v>0</v>
      </c>
      <c r="P3995">
        <f t="shared" si="124"/>
        <v>910.37676007569553</v>
      </c>
      <c r="Q3995">
        <f t="shared" si="125"/>
        <v>381.68622695354702</v>
      </c>
    </row>
    <row r="3996" spans="1:17" x14ac:dyDescent="0.45">
      <c r="A3996">
        <v>3993</v>
      </c>
      <c r="B3996">
        <v>0</v>
      </c>
      <c r="C3996">
        <v>0</v>
      </c>
      <c r="D3996">
        <v>0</v>
      </c>
      <c r="E3996">
        <v>0</v>
      </c>
      <c r="F3996">
        <v>382.15401036184198</v>
      </c>
      <c r="G3996">
        <v>533.87910092704396</v>
      </c>
      <c r="H3996">
        <v>0</v>
      </c>
      <c r="I3996">
        <v>0</v>
      </c>
      <c r="J3996">
        <v>0</v>
      </c>
      <c r="K3996">
        <v>0</v>
      </c>
      <c r="L3996">
        <v>160.222589950616</v>
      </c>
      <c r="M3996">
        <v>223.83512916701901</v>
      </c>
      <c r="N3996">
        <v>0</v>
      </c>
      <c r="O3996">
        <v>0</v>
      </c>
      <c r="P3996">
        <f t="shared" si="124"/>
        <v>458.01655564444297</v>
      </c>
      <c r="Q3996">
        <f t="shared" si="125"/>
        <v>192.02885955881749</v>
      </c>
    </row>
    <row r="3997" spans="1:17" x14ac:dyDescent="0.45">
      <c r="A3997">
        <v>3994</v>
      </c>
      <c r="B3997">
        <v>0</v>
      </c>
      <c r="C3997">
        <v>0</v>
      </c>
      <c r="D3997">
        <v>0</v>
      </c>
      <c r="E3997">
        <v>0</v>
      </c>
      <c r="F3997">
        <v>213.11520444445401</v>
      </c>
      <c r="G3997">
        <v>410.86353779547397</v>
      </c>
      <c r="H3997">
        <v>0</v>
      </c>
      <c r="I3997">
        <v>0</v>
      </c>
      <c r="J3997">
        <v>0</v>
      </c>
      <c r="K3997">
        <v>0</v>
      </c>
      <c r="L3997">
        <v>89.351070741386096</v>
      </c>
      <c r="M3997">
        <v>172.25939897773901</v>
      </c>
      <c r="N3997">
        <v>0</v>
      </c>
      <c r="O3997">
        <v>0</v>
      </c>
      <c r="P3997">
        <f t="shared" si="124"/>
        <v>311.98937111996401</v>
      </c>
      <c r="Q3997">
        <f t="shared" si="125"/>
        <v>130.80523485956255</v>
      </c>
    </row>
    <row r="3998" spans="1:17" x14ac:dyDescent="0.45">
      <c r="A3998">
        <v>3995</v>
      </c>
      <c r="B3998">
        <v>0</v>
      </c>
      <c r="C3998">
        <v>0</v>
      </c>
      <c r="D3998">
        <v>0</v>
      </c>
      <c r="E3998">
        <v>0</v>
      </c>
      <c r="F3998">
        <v>253.71061333333401</v>
      </c>
      <c r="G3998">
        <v>307.38683127572102</v>
      </c>
      <c r="H3998">
        <v>0</v>
      </c>
      <c r="I3998">
        <v>0</v>
      </c>
      <c r="J3998">
        <v>0</v>
      </c>
      <c r="K3998">
        <v>0</v>
      </c>
      <c r="L3998">
        <v>106.37117618558101</v>
      </c>
      <c r="M3998">
        <v>128.87556557911401</v>
      </c>
      <c r="N3998">
        <v>0</v>
      </c>
      <c r="O3998">
        <v>0</v>
      </c>
      <c r="P3998">
        <f t="shared" si="124"/>
        <v>280.54872230452753</v>
      </c>
      <c r="Q3998">
        <f t="shared" si="125"/>
        <v>117.6233708823475</v>
      </c>
    </row>
    <row r="3999" spans="1:17" x14ac:dyDescent="0.45">
      <c r="A3999">
        <v>3996</v>
      </c>
      <c r="B3999">
        <v>0</v>
      </c>
      <c r="C3999">
        <v>0</v>
      </c>
      <c r="D3999">
        <v>0</v>
      </c>
      <c r="E3999">
        <v>0</v>
      </c>
      <c r="F3999">
        <v>310.26370694399702</v>
      </c>
      <c r="G3999">
        <v>425.95214048477698</v>
      </c>
      <c r="H3999">
        <v>0</v>
      </c>
      <c r="I3999">
        <v>0</v>
      </c>
      <c r="J3999">
        <v>0</v>
      </c>
      <c r="K3999">
        <v>0</v>
      </c>
      <c r="L3999">
        <v>130.08172973816701</v>
      </c>
      <c r="M3999">
        <v>178.58547416226199</v>
      </c>
      <c r="N3999">
        <v>0</v>
      </c>
      <c r="O3999">
        <v>0</v>
      </c>
      <c r="P3999">
        <f t="shared" si="124"/>
        <v>368.10792371438697</v>
      </c>
      <c r="Q3999">
        <f t="shared" si="125"/>
        <v>154.3336019502145</v>
      </c>
    </row>
    <row r="4000" spans="1:17" x14ac:dyDescent="0.45">
      <c r="A4000">
        <v>3997</v>
      </c>
      <c r="B4000">
        <v>0</v>
      </c>
      <c r="C4000">
        <v>0</v>
      </c>
      <c r="D4000">
        <v>0</v>
      </c>
      <c r="E4000">
        <v>0</v>
      </c>
      <c r="F4000">
        <v>345.162536464097</v>
      </c>
      <c r="G4000">
        <v>447.71204844517302</v>
      </c>
      <c r="H4000">
        <v>0</v>
      </c>
      <c r="I4000">
        <v>0</v>
      </c>
      <c r="J4000">
        <v>0</v>
      </c>
      <c r="K4000">
        <v>0</v>
      </c>
      <c r="L4000">
        <v>144.71347688812099</v>
      </c>
      <c r="M4000">
        <v>187.70857300714999</v>
      </c>
      <c r="N4000">
        <v>0</v>
      </c>
      <c r="O4000">
        <v>0</v>
      </c>
      <c r="P4000">
        <f t="shared" si="124"/>
        <v>396.43729245463499</v>
      </c>
      <c r="Q4000">
        <f t="shared" si="125"/>
        <v>166.21102494763551</v>
      </c>
    </row>
    <row r="4001" spans="1:17" x14ac:dyDescent="0.45">
      <c r="A4001">
        <v>3998</v>
      </c>
      <c r="B4001">
        <v>0</v>
      </c>
      <c r="C4001">
        <v>0</v>
      </c>
      <c r="D4001">
        <v>0</v>
      </c>
      <c r="E4001">
        <v>0</v>
      </c>
      <c r="F4001">
        <v>236.799577777758</v>
      </c>
      <c r="G4001">
        <v>253.20679012343999</v>
      </c>
      <c r="H4001">
        <v>0</v>
      </c>
      <c r="I4001">
        <v>0</v>
      </c>
      <c r="J4001">
        <v>0</v>
      </c>
      <c r="K4001">
        <v>0</v>
      </c>
      <c r="L4001">
        <v>99.281024461422007</v>
      </c>
      <c r="M4001">
        <v>106.159942344309</v>
      </c>
      <c r="N4001">
        <v>0</v>
      </c>
      <c r="O4001">
        <v>0</v>
      </c>
      <c r="P4001">
        <f t="shared" si="124"/>
        <v>245.00318395059901</v>
      </c>
      <c r="Q4001">
        <f t="shared" si="125"/>
        <v>102.72048340286551</v>
      </c>
    </row>
    <row r="4002" spans="1:17" x14ac:dyDescent="0.45">
      <c r="A4002">
        <v>3999</v>
      </c>
      <c r="B4002">
        <v>0</v>
      </c>
      <c r="C4002">
        <v>0</v>
      </c>
      <c r="D4002">
        <v>0</v>
      </c>
      <c r="E4002">
        <v>0</v>
      </c>
      <c r="F4002">
        <v>213.36737725934199</v>
      </c>
      <c r="G4002">
        <v>335.09009465019301</v>
      </c>
      <c r="H4002">
        <v>0</v>
      </c>
      <c r="I4002">
        <v>0</v>
      </c>
      <c r="J4002">
        <v>0</v>
      </c>
      <c r="K4002">
        <v>0</v>
      </c>
      <c r="L4002">
        <v>89.456797177380395</v>
      </c>
      <c r="M4002">
        <v>140.490486494739</v>
      </c>
      <c r="N4002">
        <v>0</v>
      </c>
      <c r="O4002">
        <v>0</v>
      </c>
      <c r="P4002">
        <f t="shared" si="124"/>
        <v>274.2287359547675</v>
      </c>
      <c r="Q4002">
        <f t="shared" si="125"/>
        <v>114.9736418360597</v>
      </c>
    </row>
    <row r="4003" spans="1:17" x14ac:dyDescent="0.45">
      <c r="A4003">
        <v>4000</v>
      </c>
      <c r="B4003">
        <v>0</v>
      </c>
      <c r="C4003">
        <v>0</v>
      </c>
      <c r="D4003">
        <v>0</v>
      </c>
      <c r="E4003">
        <v>0</v>
      </c>
      <c r="F4003">
        <v>184.74870170379899</v>
      </c>
      <c r="G4003">
        <v>310.916853704738</v>
      </c>
      <c r="H4003">
        <v>0</v>
      </c>
      <c r="I4003">
        <v>0</v>
      </c>
      <c r="J4003">
        <v>0</v>
      </c>
      <c r="K4003">
        <v>0</v>
      </c>
      <c r="L4003">
        <v>77.458078874977204</v>
      </c>
      <c r="M4003">
        <v>130.355569244718</v>
      </c>
      <c r="N4003">
        <v>0</v>
      </c>
      <c r="O4003">
        <v>0</v>
      </c>
      <c r="P4003">
        <f t="shared" si="124"/>
        <v>247.83277770426849</v>
      </c>
      <c r="Q4003">
        <f t="shared" si="125"/>
        <v>103.90682405984759</v>
      </c>
    </row>
    <row r="4004" spans="1:17" x14ac:dyDescent="0.45">
      <c r="A4004">
        <v>4001</v>
      </c>
      <c r="B4004">
        <v>0</v>
      </c>
      <c r="C4004">
        <v>0</v>
      </c>
      <c r="D4004">
        <v>0</v>
      </c>
      <c r="E4004">
        <v>0</v>
      </c>
      <c r="F4004">
        <v>271.431879230128</v>
      </c>
      <c r="G4004">
        <v>313.97840577343197</v>
      </c>
      <c r="H4004">
        <v>0</v>
      </c>
      <c r="I4004">
        <v>0</v>
      </c>
      <c r="J4004">
        <v>0</v>
      </c>
      <c r="K4004">
        <v>0</v>
      </c>
      <c r="L4004">
        <v>113.801026565797</v>
      </c>
      <c r="M4004">
        <v>131.63916116947701</v>
      </c>
      <c r="N4004">
        <v>0</v>
      </c>
      <c r="O4004">
        <v>0</v>
      </c>
      <c r="P4004">
        <f t="shared" si="124"/>
        <v>292.70514250177996</v>
      </c>
      <c r="Q4004">
        <f t="shared" si="125"/>
        <v>122.720093867637</v>
      </c>
    </row>
    <row r="4005" spans="1:17" x14ac:dyDescent="0.45">
      <c r="A4005">
        <v>4002</v>
      </c>
      <c r="B4005">
        <v>0</v>
      </c>
      <c r="C4005">
        <v>0</v>
      </c>
      <c r="D4005">
        <v>0</v>
      </c>
      <c r="E4005">
        <v>0</v>
      </c>
      <c r="F4005">
        <v>283.27151113286197</v>
      </c>
      <c r="G4005">
        <v>341.116896771163</v>
      </c>
      <c r="H4005">
        <v>0</v>
      </c>
      <c r="I4005">
        <v>0</v>
      </c>
      <c r="J4005">
        <v>0</v>
      </c>
      <c r="K4005">
        <v>0</v>
      </c>
      <c r="L4005">
        <v>118.764932310818</v>
      </c>
      <c r="M4005">
        <v>143.01729458456501</v>
      </c>
      <c r="N4005">
        <v>0</v>
      </c>
      <c r="O4005">
        <v>0</v>
      </c>
      <c r="P4005">
        <f t="shared" si="124"/>
        <v>312.19420395201246</v>
      </c>
      <c r="Q4005">
        <f t="shared" si="125"/>
        <v>130.89111344769151</v>
      </c>
    </row>
    <row r="4006" spans="1:17" x14ac:dyDescent="0.45">
      <c r="A4006">
        <v>4003</v>
      </c>
      <c r="B4006">
        <v>0</v>
      </c>
      <c r="C4006">
        <v>0</v>
      </c>
      <c r="D4006">
        <v>0</v>
      </c>
      <c r="E4006">
        <v>0</v>
      </c>
      <c r="F4006">
        <v>377.70645517161603</v>
      </c>
      <c r="G4006">
        <v>482.8498699891</v>
      </c>
      <c r="H4006">
        <v>0</v>
      </c>
      <c r="I4006">
        <v>0</v>
      </c>
      <c r="J4006">
        <v>0</v>
      </c>
      <c r="K4006">
        <v>0</v>
      </c>
      <c r="L4006">
        <v>158.35789981992301</v>
      </c>
      <c r="M4006">
        <v>202.44052039050999</v>
      </c>
      <c r="N4006">
        <v>0</v>
      </c>
      <c r="O4006">
        <v>0</v>
      </c>
      <c r="P4006">
        <f t="shared" si="124"/>
        <v>430.27816258035801</v>
      </c>
      <c r="Q4006">
        <f t="shared" si="125"/>
        <v>180.3992101052165</v>
      </c>
    </row>
    <row r="4007" spans="1:17" x14ac:dyDescent="0.45">
      <c r="A4007">
        <v>4004</v>
      </c>
      <c r="B4007">
        <v>0</v>
      </c>
      <c r="C4007">
        <v>0</v>
      </c>
      <c r="D4007">
        <v>0</v>
      </c>
      <c r="E4007">
        <v>0</v>
      </c>
      <c r="F4007">
        <v>379.71356000000901</v>
      </c>
      <c r="G4007">
        <v>578.11809480620298</v>
      </c>
      <c r="H4007">
        <v>0</v>
      </c>
      <c r="I4007">
        <v>0</v>
      </c>
      <c r="J4007">
        <v>0</v>
      </c>
      <c r="K4007">
        <v>0</v>
      </c>
      <c r="L4007">
        <v>159.19940226445601</v>
      </c>
      <c r="M4007">
        <v>242.38285072413899</v>
      </c>
      <c r="N4007">
        <v>0</v>
      </c>
      <c r="O4007">
        <v>0</v>
      </c>
      <c r="P4007">
        <f t="shared" si="124"/>
        <v>478.91582740310599</v>
      </c>
      <c r="Q4007">
        <f t="shared" si="125"/>
        <v>200.79112649429749</v>
      </c>
    </row>
    <row r="4008" spans="1:17" x14ac:dyDescent="0.45">
      <c r="A4008">
        <v>4005</v>
      </c>
      <c r="B4008">
        <v>0</v>
      </c>
      <c r="C4008">
        <v>0</v>
      </c>
      <c r="D4008">
        <v>0</v>
      </c>
      <c r="E4008">
        <v>0</v>
      </c>
      <c r="F4008">
        <v>388.45907017841603</v>
      </c>
      <c r="G4008">
        <v>320.335300567513</v>
      </c>
      <c r="H4008">
        <v>0</v>
      </c>
      <c r="I4008">
        <v>0</v>
      </c>
      <c r="J4008">
        <v>0</v>
      </c>
      <c r="K4008">
        <v>0</v>
      </c>
      <c r="L4008">
        <v>162.86606087127501</v>
      </c>
      <c r="M4008">
        <v>134.30436451769501</v>
      </c>
      <c r="N4008">
        <v>0</v>
      </c>
      <c r="O4008">
        <v>0</v>
      </c>
      <c r="P4008">
        <f t="shared" si="124"/>
        <v>354.39718537296449</v>
      </c>
      <c r="Q4008">
        <f t="shared" si="125"/>
        <v>148.58521269448499</v>
      </c>
    </row>
    <row r="4009" spans="1:17" x14ac:dyDescent="0.45">
      <c r="A4009">
        <v>4006</v>
      </c>
      <c r="B4009">
        <v>0</v>
      </c>
      <c r="C4009">
        <v>0</v>
      </c>
      <c r="D4009">
        <v>0</v>
      </c>
      <c r="E4009">
        <v>0</v>
      </c>
      <c r="F4009">
        <v>380.24240330785801</v>
      </c>
      <c r="G4009">
        <v>270.03436144352997</v>
      </c>
      <c r="H4009">
        <v>0</v>
      </c>
      <c r="I4009">
        <v>0</v>
      </c>
      <c r="J4009">
        <v>0</v>
      </c>
      <c r="K4009">
        <v>0</v>
      </c>
      <c r="L4009">
        <v>159.42112607779799</v>
      </c>
      <c r="M4009">
        <v>113.21510070030899</v>
      </c>
      <c r="N4009">
        <v>0</v>
      </c>
      <c r="O4009">
        <v>0</v>
      </c>
      <c r="P4009">
        <f t="shared" si="124"/>
        <v>325.13838237569399</v>
      </c>
      <c r="Q4009">
        <f t="shared" si="125"/>
        <v>136.31811338905351</v>
      </c>
    </row>
    <row r="4010" spans="1:17" x14ac:dyDescent="0.45">
      <c r="A4010">
        <v>4007</v>
      </c>
      <c r="B4010">
        <v>0</v>
      </c>
      <c r="C4010">
        <v>0</v>
      </c>
      <c r="D4010">
        <v>0</v>
      </c>
      <c r="E4010">
        <v>0</v>
      </c>
      <c r="F4010">
        <v>136.70699059267699</v>
      </c>
      <c r="G4010">
        <v>278.98687839608499</v>
      </c>
      <c r="H4010">
        <v>0</v>
      </c>
      <c r="I4010">
        <v>0</v>
      </c>
      <c r="J4010">
        <v>0</v>
      </c>
      <c r="K4010">
        <v>0</v>
      </c>
      <c r="L4010">
        <v>57.316023129977999</v>
      </c>
      <c r="M4010">
        <v>116.968549346202</v>
      </c>
      <c r="N4010">
        <v>0</v>
      </c>
      <c r="O4010">
        <v>0</v>
      </c>
      <c r="P4010">
        <f t="shared" si="124"/>
        <v>207.846934494381</v>
      </c>
      <c r="Q4010">
        <f t="shared" si="125"/>
        <v>87.142286238089994</v>
      </c>
    </row>
    <row r="4011" spans="1:17" x14ac:dyDescent="0.45">
      <c r="A4011">
        <v>4008</v>
      </c>
      <c r="B4011">
        <v>0</v>
      </c>
      <c r="C4011">
        <v>0</v>
      </c>
      <c r="D4011">
        <v>0</v>
      </c>
      <c r="E4011">
        <v>0</v>
      </c>
      <c r="F4011">
        <v>132.71223349321599</v>
      </c>
      <c r="G4011">
        <v>146.996273457809</v>
      </c>
      <c r="H4011">
        <v>0</v>
      </c>
      <c r="I4011">
        <v>0</v>
      </c>
      <c r="J4011">
        <v>0</v>
      </c>
      <c r="K4011">
        <v>0</v>
      </c>
      <c r="L4011">
        <v>55.641173955706101</v>
      </c>
      <c r="M4011">
        <v>61.629926699444702</v>
      </c>
      <c r="N4011">
        <v>0</v>
      </c>
      <c r="O4011">
        <v>0</v>
      </c>
      <c r="P4011">
        <f t="shared" si="124"/>
        <v>139.85425347551251</v>
      </c>
      <c r="Q4011">
        <f t="shared" si="125"/>
        <v>58.635550327575402</v>
      </c>
    </row>
    <row r="4012" spans="1:17" x14ac:dyDescent="0.45">
      <c r="A4012">
        <v>4009</v>
      </c>
      <c r="B4012">
        <v>0</v>
      </c>
      <c r="C4012">
        <v>0</v>
      </c>
      <c r="D4012">
        <v>0</v>
      </c>
      <c r="E4012">
        <v>0</v>
      </c>
      <c r="F4012">
        <v>56.558819085842899</v>
      </c>
      <c r="G4012">
        <v>119.72711549217399</v>
      </c>
      <c r="H4012">
        <v>0</v>
      </c>
      <c r="I4012">
        <v>0</v>
      </c>
      <c r="J4012">
        <v>0</v>
      </c>
      <c r="K4012">
        <v>0</v>
      </c>
      <c r="L4012">
        <v>23.712954025791099</v>
      </c>
      <c r="M4012">
        <v>50.197009612195899</v>
      </c>
      <c r="N4012">
        <v>0</v>
      </c>
      <c r="O4012">
        <v>0</v>
      </c>
      <c r="P4012">
        <f t="shared" si="124"/>
        <v>88.142967289008453</v>
      </c>
      <c r="Q4012">
        <f t="shared" si="125"/>
        <v>36.954981818993502</v>
      </c>
    </row>
    <row r="4013" spans="1:17" x14ac:dyDescent="0.45">
      <c r="A4013">
        <v>4010</v>
      </c>
      <c r="B4013">
        <v>0</v>
      </c>
      <c r="C4013">
        <v>0</v>
      </c>
      <c r="D4013">
        <v>0</v>
      </c>
      <c r="E4013">
        <v>0</v>
      </c>
      <c r="F4013">
        <v>24.536733333351599</v>
      </c>
      <c r="G4013">
        <v>54.246028806592903</v>
      </c>
      <c r="H4013">
        <v>0</v>
      </c>
      <c r="I4013">
        <v>0</v>
      </c>
      <c r="J4013">
        <v>0</v>
      </c>
      <c r="K4013">
        <v>0</v>
      </c>
      <c r="L4013">
        <v>10.287315733975399</v>
      </c>
      <c r="M4013">
        <v>22.743289339547999</v>
      </c>
      <c r="N4013">
        <v>0</v>
      </c>
      <c r="O4013">
        <v>0</v>
      </c>
      <c r="P4013">
        <f t="shared" si="124"/>
        <v>39.391381069972255</v>
      </c>
      <c r="Q4013">
        <f t="shared" si="125"/>
        <v>16.515302536761698</v>
      </c>
    </row>
    <row r="4014" spans="1:17" x14ac:dyDescent="0.45">
      <c r="A4014">
        <v>4011</v>
      </c>
      <c r="B4014">
        <v>0</v>
      </c>
      <c r="C4014">
        <v>0</v>
      </c>
      <c r="D4014">
        <v>0</v>
      </c>
      <c r="E4014">
        <v>0</v>
      </c>
      <c r="F4014">
        <v>11.6179422222054</v>
      </c>
      <c r="G4014">
        <v>84.888067696509296</v>
      </c>
      <c r="H4014">
        <v>0</v>
      </c>
      <c r="I4014">
        <v>0</v>
      </c>
      <c r="J4014">
        <v>0</v>
      </c>
      <c r="K4014">
        <v>0</v>
      </c>
      <c r="L4014">
        <v>4.8709597237402704</v>
      </c>
      <c r="M4014">
        <v>35.590326657464203</v>
      </c>
      <c r="N4014">
        <v>0</v>
      </c>
      <c r="O4014">
        <v>0</v>
      </c>
      <c r="P4014">
        <f t="shared" si="124"/>
        <v>48.253004959357348</v>
      </c>
      <c r="Q4014">
        <f t="shared" si="125"/>
        <v>20.230643190602237</v>
      </c>
    </row>
    <row r="4015" spans="1:17" x14ac:dyDescent="0.45">
      <c r="A4015">
        <v>4012</v>
      </c>
      <c r="B4015">
        <v>0</v>
      </c>
      <c r="C4015">
        <v>0</v>
      </c>
      <c r="D4015">
        <v>0</v>
      </c>
      <c r="E4015">
        <v>0</v>
      </c>
      <c r="F4015">
        <v>10.317093333353499</v>
      </c>
      <c r="G4015">
        <v>4.2267119341552597</v>
      </c>
      <c r="H4015">
        <v>0</v>
      </c>
      <c r="I4015">
        <v>0</v>
      </c>
      <c r="J4015">
        <v>0</v>
      </c>
      <c r="K4015">
        <v>0</v>
      </c>
      <c r="L4015">
        <v>4.3255634372826499</v>
      </c>
      <c r="M4015">
        <v>1.77209898287947</v>
      </c>
      <c r="N4015">
        <v>0</v>
      </c>
      <c r="O4015">
        <v>0</v>
      </c>
      <c r="P4015">
        <f t="shared" si="124"/>
        <v>7.2719026337543795</v>
      </c>
      <c r="Q4015">
        <f t="shared" si="125"/>
        <v>3.04883121008106</v>
      </c>
    </row>
    <row r="4016" spans="1:17" x14ac:dyDescent="0.45">
      <c r="A4016">
        <v>4013</v>
      </c>
      <c r="B4016">
        <v>0</v>
      </c>
      <c r="C4016">
        <v>0</v>
      </c>
      <c r="D4016">
        <v>0</v>
      </c>
      <c r="E4016">
        <v>0</v>
      </c>
      <c r="F4016">
        <v>58.0887290854862</v>
      </c>
      <c r="G4016">
        <v>33.537822614732598</v>
      </c>
      <c r="H4016">
        <v>0</v>
      </c>
      <c r="I4016">
        <v>0</v>
      </c>
      <c r="J4016">
        <v>0</v>
      </c>
      <c r="K4016">
        <v>0</v>
      </c>
      <c r="L4016">
        <v>24.3543868928755</v>
      </c>
      <c r="M4016">
        <v>14.061128903367701</v>
      </c>
      <c r="N4016">
        <v>0</v>
      </c>
      <c r="O4016">
        <v>0</v>
      </c>
      <c r="P4016">
        <f t="shared" si="124"/>
        <v>45.813275850109399</v>
      </c>
      <c r="Q4016">
        <f t="shared" si="125"/>
        <v>19.207757898121599</v>
      </c>
    </row>
    <row r="4017" spans="1:17" x14ac:dyDescent="0.45">
      <c r="A4017">
        <v>4014</v>
      </c>
      <c r="B4017">
        <v>0</v>
      </c>
      <c r="C4017">
        <v>0</v>
      </c>
      <c r="D4017">
        <v>0</v>
      </c>
      <c r="E4017">
        <v>0</v>
      </c>
      <c r="F4017">
        <v>73.169133680702103</v>
      </c>
      <c r="G4017">
        <v>170.612020961262</v>
      </c>
      <c r="H4017">
        <v>0</v>
      </c>
      <c r="I4017">
        <v>0</v>
      </c>
      <c r="J4017">
        <v>0</v>
      </c>
      <c r="K4017">
        <v>0</v>
      </c>
      <c r="L4017">
        <v>30.6770249294641</v>
      </c>
      <c r="M4017">
        <v>71.531108228431606</v>
      </c>
      <c r="N4017">
        <v>0</v>
      </c>
      <c r="O4017">
        <v>0</v>
      </c>
      <c r="P4017">
        <f t="shared" si="124"/>
        <v>121.89057732098206</v>
      </c>
      <c r="Q4017">
        <f t="shared" si="125"/>
        <v>51.104066578947851</v>
      </c>
    </row>
    <row r="4018" spans="1:17" x14ac:dyDescent="0.45">
      <c r="A4018">
        <v>4015</v>
      </c>
      <c r="B4018">
        <v>0</v>
      </c>
      <c r="C4018">
        <v>0</v>
      </c>
      <c r="D4018">
        <v>0</v>
      </c>
      <c r="E4018">
        <v>0</v>
      </c>
      <c r="F4018">
        <v>286.911875979635</v>
      </c>
      <c r="G4018">
        <v>579.29347415826396</v>
      </c>
      <c r="H4018">
        <v>0</v>
      </c>
      <c r="I4018">
        <v>0</v>
      </c>
      <c r="J4018">
        <v>0</v>
      </c>
      <c r="K4018">
        <v>0</v>
      </c>
      <c r="L4018">
        <v>120.291198340482</v>
      </c>
      <c r="M4018">
        <v>242.87564242291899</v>
      </c>
      <c r="N4018">
        <v>0</v>
      </c>
      <c r="O4018">
        <v>0</v>
      </c>
      <c r="P4018">
        <f t="shared" si="124"/>
        <v>433.10267506894945</v>
      </c>
      <c r="Q4018">
        <f t="shared" si="125"/>
        <v>181.58342038170048</v>
      </c>
    </row>
    <row r="4019" spans="1:17" x14ac:dyDescent="0.45">
      <c r="A4019">
        <v>4016</v>
      </c>
      <c r="B4019">
        <v>0</v>
      </c>
      <c r="C4019">
        <v>0</v>
      </c>
      <c r="D4019">
        <v>0</v>
      </c>
      <c r="E4019">
        <v>0</v>
      </c>
      <c r="F4019">
        <v>288.33749637100499</v>
      </c>
      <c r="G4019">
        <v>558.47840893163595</v>
      </c>
      <c r="H4019">
        <v>0</v>
      </c>
      <c r="I4019">
        <v>0</v>
      </c>
      <c r="J4019">
        <v>0</v>
      </c>
      <c r="K4019">
        <v>0</v>
      </c>
      <c r="L4019">
        <v>120.88890655549</v>
      </c>
      <c r="M4019">
        <v>234.14868007220699</v>
      </c>
      <c r="N4019">
        <v>0</v>
      </c>
      <c r="O4019">
        <v>0</v>
      </c>
      <c r="P4019">
        <f t="shared" si="124"/>
        <v>423.40795265132044</v>
      </c>
      <c r="Q4019">
        <f t="shared" si="125"/>
        <v>177.51879331384851</v>
      </c>
    </row>
    <row r="4020" spans="1:17" x14ac:dyDescent="0.45">
      <c r="A4020">
        <v>4017</v>
      </c>
      <c r="B4020">
        <v>0</v>
      </c>
      <c r="C4020">
        <v>0</v>
      </c>
      <c r="D4020">
        <v>0</v>
      </c>
      <c r="E4020">
        <v>0</v>
      </c>
      <c r="F4020">
        <v>452.27175326675399</v>
      </c>
      <c r="G4020">
        <v>596.08879780785696</v>
      </c>
      <c r="H4020">
        <v>0</v>
      </c>
      <c r="I4020">
        <v>0</v>
      </c>
      <c r="J4020">
        <v>0</v>
      </c>
      <c r="K4020">
        <v>0</v>
      </c>
      <c r="L4020">
        <v>189.620283197584</v>
      </c>
      <c r="M4020">
        <v>249.91728056155401</v>
      </c>
      <c r="N4020">
        <v>0</v>
      </c>
      <c r="O4020">
        <v>0</v>
      </c>
      <c r="P4020">
        <f t="shared" si="124"/>
        <v>524.18027553730553</v>
      </c>
      <c r="Q4020">
        <f t="shared" si="125"/>
        <v>219.76878187956902</v>
      </c>
    </row>
    <row r="4021" spans="1:17" x14ac:dyDescent="0.45">
      <c r="A4021">
        <v>4018</v>
      </c>
      <c r="B4021">
        <v>0</v>
      </c>
      <c r="C4021">
        <v>0</v>
      </c>
      <c r="D4021">
        <v>0</v>
      </c>
      <c r="E4021">
        <v>0</v>
      </c>
      <c r="F4021">
        <v>134.970716378676</v>
      </c>
      <c r="G4021">
        <v>307.99124186079001</v>
      </c>
      <c r="H4021">
        <v>0</v>
      </c>
      <c r="I4021">
        <v>0</v>
      </c>
      <c r="J4021">
        <v>0</v>
      </c>
      <c r="K4021">
        <v>0</v>
      </c>
      <c r="L4021">
        <v>56.588069624614</v>
      </c>
      <c r="M4021">
        <v>129.12897186743601</v>
      </c>
      <c r="N4021">
        <v>0</v>
      </c>
      <c r="O4021">
        <v>0</v>
      </c>
      <c r="P4021">
        <f t="shared" si="124"/>
        <v>221.48097911973301</v>
      </c>
      <c r="Q4021">
        <f t="shared" si="125"/>
        <v>92.858520746025007</v>
      </c>
    </row>
    <row r="4022" spans="1:17" x14ac:dyDescent="0.45">
      <c r="A4022">
        <v>4019</v>
      </c>
      <c r="B4022">
        <v>0</v>
      </c>
      <c r="C4022">
        <v>0</v>
      </c>
      <c r="D4022">
        <v>0</v>
      </c>
      <c r="E4022">
        <v>0</v>
      </c>
      <c r="F4022">
        <v>217.26106495737801</v>
      </c>
      <c r="G4022">
        <v>413.41262893326001</v>
      </c>
      <c r="H4022">
        <v>0</v>
      </c>
      <c r="I4022">
        <v>0</v>
      </c>
      <c r="J4022">
        <v>0</v>
      </c>
      <c r="K4022">
        <v>0</v>
      </c>
      <c r="L4022">
        <v>91.089271809394603</v>
      </c>
      <c r="M4022">
        <v>173.32813559450099</v>
      </c>
      <c r="N4022">
        <v>0</v>
      </c>
      <c r="O4022">
        <v>0</v>
      </c>
      <c r="P4022">
        <f t="shared" si="124"/>
        <v>315.336846945319</v>
      </c>
      <c r="Q4022">
        <f t="shared" si="125"/>
        <v>132.2087037019478</v>
      </c>
    </row>
    <row r="4023" spans="1:17" x14ac:dyDescent="0.45">
      <c r="A4023">
        <v>4020</v>
      </c>
      <c r="B4023">
        <v>0</v>
      </c>
      <c r="C4023">
        <v>0</v>
      </c>
      <c r="D4023">
        <v>0</v>
      </c>
      <c r="E4023">
        <v>0</v>
      </c>
      <c r="F4023">
        <v>230.506206531701</v>
      </c>
      <c r="G4023">
        <v>465.22332886989602</v>
      </c>
      <c r="H4023">
        <v>0</v>
      </c>
      <c r="I4023">
        <v>0</v>
      </c>
      <c r="J4023">
        <v>0</v>
      </c>
      <c r="K4023">
        <v>0</v>
      </c>
      <c r="L4023">
        <v>96.642454112234205</v>
      </c>
      <c r="M4023">
        <v>195.050384493949</v>
      </c>
      <c r="N4023">
        <v>0</v>
      </c>
      <c r="O4023">
        <v>0</v>
      </c>
      <c r="P4023">
        <f t="shared" si="124"/>
        <v>347.8647677007985</v>
      </c>
      <c r="Q4023">
        <f t="shared" si="125"/>
        <v>145.84641930309161</v>
      </c>
    </row>
    <row r="4024" spans="1:17" x14ac:dyDescent="0.45">
      <c r="A4024">
        <v>4021</v>
      </c>
      <c r="B4024">
        <v>0</v>
      </c>
      <c r="C4024">
        <v>0</v>
      </c>
      <c r="D4024">
        <v>0</v>
      </c>
      <c r="E4024">
        <v>0</v>
      </c>
      <c r="F4024">
        <v>121.38281777777399</v>
      </c>
      <c r="G4024">
        <v>364.63308641976101</v>
      </c>
      <c r="H4024">
        <v>0</v>
      </c>
      <c r="I4024">
        <v>0</v>
      </c>
      <c r="J4024">
        <v>0</v>
      </c>
      <c r="K4024">
        <v>0</v>
      </c>
      <c r="L4024">
        <v>50.891182383364097</v>
      </c>
      <c r="M4024">
        <v>152.87673530507601</v>
      </c>
      <c r="N4024">
        <v>0</v>
      </c>
      <c r="O4024">
        <v>0</v>
      </c>
      <c r="P4024">
        <f t="shared" si="124"/>
        <v>243.0079520987675</v>
      </c>
      <c r="Q4024">
        <f t="shared" si="125"/>
        <v>101.88395884422005</v>
      </c>
    </row>
    <row r="4025" spans="1:17" x14ac:dyDescent="0.45">
      <c r="A4025">
        <v>4022</v>
      </c>
      <c r="B4025">
        <v>0</v>
      </c>
      <c r="C4025">
        <v>0</v>
      </c>
      <c r="D4025">
        <v>0</v>
      </c>
      <c r="E4025">
        <v>0</v>
      </c>
      <c r="F4025">
        <v>125.83553709222301</v>
      </c>
      <c r="G4025">
        <v>297.75526714150101</v>
      </c>
      <c r="H4025">
        <v>0</v>
      </c>
      <c r="I4025">
        <v>0</v>
      </c>
      <c r="J4025">
        <v>0</v>
      </c>
      <c r="K4025">
        <v>0</v>
      </c>
      <c r="L4025">
        <v>52.758037634232103</v>
      </c>
      <c r="M4025">
        <v>124.837418368781</v>
      </c>
      <c r="N4025">
        <v>0</v>
      </c>
      <c r="O4025">
        <v>0</v>
      </c>
      <c r="P4025">
        <f t="shared" si="124"/>
        <v>211.79540211686202</v>
      </c>
      <c r="Q4025">
        <f t="shared" si="125"/>
        <v>88.797728001506556</v>
      </c>
    </row>
    <row r="4026" spans="1:17" x14ac:dyDescent="0.45">
      <c r="A4026">
        <v>4023</v>
      </c>
      <c r="B4026">
        <v>0</v>
      </c>
      <c r="C4026">
        <v>0</v>
      </c>
      <c r="D4026">
        <v>0</v>
      </c>
      <c r="E4026">
        <v>0</v>
      </c>
      <c r="F4026">
        <v>160.92181840091101</v>
      </c>
      <c r="G4026">
        <v>357.39285938595299</v>
      </c>
      <c r="H4026">
        <v>0</v>
      </c>
      <c r="I4026">
        <v>0</v>
      </c>
      <c r="J4026">
        <v>0</v>
      </c>
      <c r="K4026">
        <v>0</v>
      </c>
      <c r="L4026">
        <v>67.468376164216394</v>
      </c>
      <c r="M4026">
        <v>149.84118446501401</v>
      </c>
      <c r="N4026">
        <v>0</v>
      </c>
      <c r="O4026">
        <v>0</v>
      </c>
      <c r="P4026">
        <f t="shared" si="124"/>
        <v>259.15733889343198</v>
      </c>
      <c r="Q4026">
        <f t="shared" si="125"/>
        <v>108.65478031461521</v>
      </c>
    </row>
    <row r="4027" spans="1:17" x14ac:dyDescent="0.45">
      <c r="A4027">
        <v>4024</v>
      </c>
      <c r="B4027">
        <v>0</v>
      </c>
      <c r="C4027">
        <v>0</v>
      </c>
      <c r="D4027">
        <v>0</v>
      </c>
      <c r="E4027">
        <v>0</v>
      </c>
      <c r="F4027">
        <v>399.742038082119</v>
      </c>
      <c r="G4027">
        <v>539.87534156375602</v>
      </c>
      <c r="H4027">
        <v>0</v>
      </c>
      <c r="I4027">
        <v>0</v>
      </c>
      <c r="J4027">
        <v>0</v>
      </c>
      <c r="K4027">
        <v>0</v>
      </c>
      <c r="L4027">
        <v>167.59657864904099</v>
      </c>
      <c r="M4027">
        <v>226.34912399300899</v>
      </c>
      <c r="N4027">
        <v>0</v>
      </c>
      <c r="O4027">
        <v>0</v>
      </c>
      <c r="P4027">
        <f t="shared" si="124"/>
        <v>469.80868982293748</v>
      </c>
      <c r="Q4027">
        <f t="shared" si="125"/>
        <v>196.97285132102499</v>
      </c>
    </row>
    <row r="4028" spans="1:17" x14ac:dyDescent="0.45">
      <c r="A4028">
        <v>4025</v>
      </c>
      <c r="B4028">
        <v>0</v>
      </c>
      <c r="C4028">
        <v>0</v>
      </c>
      <c r="D4028">
        <v>0</v>
      </c>
      <c r="E4028">
        <v>0</v>
      </c>
      <c r="F4028">
        <v>178.53047111111701</v>
      </c>
      <c r="G4028">
        <v>361.42236234544498</v>
      </c>
      <c r="H4028">
        <v>0</v>
      </c>
      <c r="I4028">
        <v>0</v>
      </c>
      <c r="J4028">
        <v>0</v>
      </c>
      <c r="K4028">
        <v>0</v>
      </c>
      <c r="L4028">
        <v>74.851012133674899</v>
      </c>
      <c r="M4028">
        <v>151.530601252168</v>
      </c>
      <c r="N4028">
        <v>0</v>
      </c>
      <c r="O4028">
        <v>0</v>
      </c>
      <c r="P4028">
        <f t="shared" si="124"/>
        <v>269.97641672828098</v>
      </c>
      <c r="Q4028">
        <f t="shared" si="125"/>
        <v>113.19080669292146</v>
      </c>
    </row>
    <row r="4029" spans="1:17" x14ac:dyDescent="0.45">
      <c r="A4029">
        <v>4026</v>
      </c>
      <c r="B4029">
        <v>0</v>
      </c>
      <c r="C4029">
        <v>0</v>
      </c>
      <c r="D4029">
        <v>0</v>
      </c>
      <c r="E4029">
        <v>0</v>
      </c>
      <c r="F4029">
        <v>202.671086941347</v>
      </c>
      <c r="G4029">
        <v>335.72968689460902</v>
      </c>
      <c r="H4029">
        <v>0</v>
      </c>
      <c r="I4029">
        <v>0</v>
      </c>
      <c r="J4029">
        <v>0</v>
      </c>
      <c r="K4029">
        <v>0</v>
      </c>
      <c r="L4029">
        <v>84.972250918163795</v>
      </c>
      <c r="M4029">
        <v>140.758643109963</v>
      </c>
      <c r="N4029">
        <v>0</v>
      </c>
      <c r="O4029">
        <v>0</v>
      </c>
      <c r="P4029">
        <f t="shared" si="124"/>
        <v>269.20038691797799</v>
      </c>
      <c r="Q4029">
        <f t="shared" si="125"/>
        <v>112.86544701406339</v>
      </c>
    </row>
    <row r="4030" spans="1:17" x14ac:dyDescent="0.45">
      <c r="A4030">
        <v>4027</v>
      </c>
      <c r="B4030">
        <v>0</v>
      </c>
      <c r="C4030">
        <v>0</v>
      </c>
      <c r="D4030">
        <v>0</v>
      </c>
      <c r="E4030">
        <v>0</v>
      </c>
      <c r="F4030">
        <v>169.57240950184999</v>
      </c>
      <c r="G4030">
        <v>343.56551440326598</v>
      </c>
      <c r="H4030">
        <v>0</v>
      </c>
      <c r="I4030">
        <v>0</v>
      </c>
      <c r="J4030">
        <v>0</v>
      </c>
      <c r="K4030">
        <v>0</v>
      </c>
      <c r="L4030">
        <v>71.095238824858797</v>
      </c>
      <c r="M4030">
        <v>144.043906495409</v>
      </c>
      <c r="N4030">
        <v>0</v>
      </c>
      <c r="O4030">
        <v>0</v>
      </c>
      <c r="P4030">
        <f t="shared" si="124"/>
        <v>256.56896195255797</v>
      </c>
      <c r="Q4030">
        <f t="shared" si="125"/>
        <v>107.5695726601339</v>
      </c>
    </row>
    <row r="4031" spans="1:17" x14ac:dyDescent="0.45">
      <c r="A4031">
        <v>4028</v>
      </c>
      <c r="B4031">
        <v>0</v>
      </c>
      <c r="C4031">
        <v>0</v>
      </c>
      <c r="D4031">
        <v>0</v>
      </c>
      <c r="E4031">
        <v>0</v>
      </c>
      <c r="F4031">
        <v>189.25885812514201</v>
      </c>
      <c r="G4031">
        <v>401.97226748972599</v>
      </c>
      <c r="H4031">
        <v>0</v>
      </c>
      <c r="I4031">
        <v>0</v>
      </c>
      <c r="J4031">
        <v>0</v>
      </c>
      <c r="K4031">
        <v>0</v>
      </c>
      <c r="L4031">
        <v>79.349015312424896</v>
      </c>
      <c r="M4031">
        <v>168.531628713104</v>
      </c>
      <c r="N4031">
        <v>0</v>
      </c>
      <c r="O4031">
        <v>0</v>
      </c>
      <c r="P4031">
        <f t="shared" si="124"/>
        <v>295.615562807434</v>
      </c>
      <c r="Q4031">
        <f t="shared" si="125"/>
        <v>123.94032201276445</v>
      </c>
    </row>
    <row r="4032" spans="1:17" x14ac:dyDescent="0.45">
      <c r="A4032">
        <v>4029</v>
      </c>
      <c r="B4032">
        <v>0</v>
      </c>
      <c r="C4032">
        <v>0</v>
      </c>
      <c r="D4032">
        <v>0</v>
      </c>
      <c r="E4032">
        <v>0</v>
      </c>
      <c r="F4032">
        <v>267.45425720345099</v>
      </c>
      <c r="G4032">
        <v>448.92972393162501</v>
      </c>
      <c r="H4032">
        <v>0</v>
      </c>
      <c r="I4032">
        <v>0</v>
      </c>
      <c r="J4032">
        <v>0</v>
      </c>
      <c r="K4032">
        <v>0</v>
      </c>
      <c r="L4032">
        <v>112.133361473508</v>
      </c>
      <c r="M4032">
        <v>188.21909786066101</v>
      </c>
      <c r="N4032">
        <v>0</v>
      </c>
      <c r="O4032">
        <v>0</v>
      </c>
      <c r="P4032">
        <f t="shared" si="124"/>
        <v>358.19199056753803</v>
      </c>
      <c r="Q4032">
        <f t="shared" si="125"/>
        <v>150.1762296670845</v>
      </c>
    </row>
    <row r="4033" spans="1:17" x14ac:dyDescent="0.45">
      <c r="A4033">
        <v>4030</v>
      </c>
      <c r="B4033">
        <v>0</v>
      </c>
      <c r="C4033">
        <v>0</v>
      </c>
      <c r="D4033">
        <v>0</v>
      </c>
      <c r="E4033">
        <v>0</v>
      </c>
      <c r="F4033">
        <v>213.740907012973</v>
      </c>
      <c r="G4033">
        <v>317.03145609375099</v>
      </c>
      <c r="H4033">
        <v>0</v>
      </c>
      <c r="I4033">
        <v>0</v>
      </c>
      <c r="J4033">
        <v>0</v>
      </c>
      <c r="K4033">
        <v>0</v>
      </c>
      <c r="L4033">
        <v>89.613403945666505</v>
      </c>
      <c r="M4033">
        <v>132.91918863564899</v>
      </c>
      <c r="N4033">
        <v>0</v>
      </c>
      <c r="O4033">
        <v>0</v>
      </c>
      <c r="P4033">
        <f t="shared" si="124"/>
        <v>265.38618155336201</v>
      </c>
      <c r="Q4033">
        <f t="shared" si="125"/>
        <v>111.26629629065775</v>
      </c>
    </row>
    <row r="4034" spans="1:17" x14ac:dyDescent="0.45">
      <c r="A4034">
        <v>4031</v>
      </c>
      <c r="B4034">
        <v>0</v>
      </c>
      <c r="C4034">
        <v>0</v>
      </c>
      <c r="D4034">
        <v>0</v>
      </c>
      <c r="E4034">
        <v>0</v>
      </c>
      <c r="F4034">
        <v>289.08570614822298</v>
      </c>
      <c r="G4034">
        <v>162.168835390948</v>
      </c>
      <c r="H4034">
        <v>0</v>
      </c>
      <c r="I4034">
        <v>0</v>
      </c>
      <c r="J4034">
        <v>0</v>
      </c>
      <c r="K4034">
        <v>0</v>
      </c>
      <c r="L4034">
        <v>121.20260235635</v>
      </c>
      <c r="M4034">
        <v>67.991202790232805</v>
      </c>
      <c r="N4034">
        <v>0</v>
      </c>
      <c r="O4034">
        <v>0</v>
      </c>
      <c r="P4034">
        <f t="shared" si="124"/>
        <v>225.62727076958549</v>
      </c>
      <c r="Q4034">
        <f t="shared" si="125"/>
        <v>94.596902573291402</v>
      </c>
    </row>
    <row r="4035" spans="1:17" x14ac:dyDescent="0.45">
      <c r="A4035">
        <v>4032</v>
      </c>
      <c r="B4035">
        <v>0</v>
      </c>
      <c r="C4035">
        <v>0</v>
      </c>
      <c r="D4035">
        <v>0</v>
      </c>
      <c r="E4035">
        <v>0</v>
      </c>
      <c r="F4035">
        <v>30.8615822222303</v>
      </c>
      <c r="G4035">
        <v>39.205258911095299</v>
      </c>
      <c r="H4035">
        <v>0</v>
      </c>
      <c r="I4035">
        <v>0</v>
      </c>
      <c r="J4035">
        <v>0</v>
      </c>
      <c r="K4035">
        <v>0</v>
      </c>
      <c r="L4035">
        <v>12.670106854852699</v>
      </c>
      <c r="M4035">
        <v>16.095572031881598</v>
      </c>
      <c r="N4035">
        <v>0</v>
      </c>
      <c r="O4035">
        <v>0</v>
      </c>
      <c r="P4035">
        <f t="shared" si="124"/>
        <v>35.033420566662798</v>
      </c>
      <c r="Q4035">
        <f t="shared" si="125"/>
        <v>14.38283944336715</v>
      </c>
    </row>
    <row r="4036" spans="1:17" x14ac:dyDescent="0.45">
      <c r="A4036">
        <v>4033</v>
      </c>
      <c r="B4036">
        <v>0</v>
      </c>
      <c r="C4036">
        <v>0</v>
      </c>
      <c r="D4036">
        <v>0</v>
      </c>
      <c r="E4036">
        <v>0</v>
      </c>
      <c r="F4036">
        <v>32.753120347346403</v>
      </c>
      <c r="G4036">
        <v>33.138818581818903</v>
      </c>
      <c r="H4036">
        <v>0</v>
      </c>
      <c r="I4036">
        <v>0</v>
      </c>
      <c r="J4036">
        <v>0</v>
      </c>
      <c r="K4036">
        <v>0</v>
      </c>
      <c r="L4036">
        <v>13.446670739123901</v>
      </c>
      <c r="M4036">
        <v>13.6050177029738</v>
      </c>
      <c r="N4036">
        <v>0</v>
      </c>
      <c r="O4036">
        <v>0</v>
      </c>
      <c r="P4036">
        <f t="shared" ref="P4036:P4099" si="126">0.5*(SUM(B4036:G4036))</f>
        <v>32.945969464582653</v>
      </c>
      <c r="Q4036">
        <f t="shared" ref="Q4036:Q4099" si="127">0.5*(SUM(H4036:O4036))</f>
        <v>13.52584422104885</v>
      </c>
    </row>
    <row r="4037" spans="1:17" x14ac:dyDescent="0.45">
      <c r="A4037">
        <v>4034</v>
      </c>
      <c r="B4037">
        <v>0</v>
      </c>
      <c r="C4037">
        <v>0</v>
      </c>
      <c r="D4037">
        <v>0</v>
      </c>
      <c r="E4037">
        <v>0</v>
      </c>
      <c r="F4037">
        <v>88.281554675846706</v>
      </c>
      <c r="G4037">
        <v>22.8940116493077</v>
      </c>
      <c r="H4037">
        <v>0</v>
      </c>
      <c r="I4037">
        <v>0</v>
      </c>
      <c r="J4037">
        <v>0</v>
      </c>
      <c r="K4037">
        <v>0</v>
      </c>
      <c r="L4037">
        <v>36.243661229066703</v>
      </c>
      <c r="M4037">
        <v>9.3990506333802806</v>
      </c>
      <c r="N4037">
        <v>0</v>
      </c>
      <c r="O4037">
        <v>0</v>
      </c>
      <c r="P4037">
        <f t="shared" si="126"/>
        <v>55.587783162577203</v>
      </c>
      <c r="Q4037">
        <f t="shared" si="127"/>
        <v>22.821355931223493</v>
      </c>
    </row>
    <row r="4038" spans="1:17" x14ac:dyDescent="0.45">
      <c r="A4038">
        <v>4035</v>
      </c>
      <c r="B4038">
        <v>0</v>
      </c>
      <c r="C4038">
        <v>0</v>
      </c>
      <c r="D4038">
        <v>0</v>
      </c>
      <c r="E4038">
        <v>0</v>
      </c>
      <c r="F4038">
        <v>24.166572019632699</v>
      </c>
      <c r="G4038">
        <v>24.111790123457698</v>
      </c>
      <c r="H4038">
        <v>0</v>
      </c>
      <c r="I4038">
        <v>0</v>
      </c>
      <c r="J4038">
        <v>0</v>
      </c>
      <c r="K4038">
        <v>0</v>
      </c>
      <c r="L4038">
        <v>9.9214955214993097</v>
      </c>
      <c r="M4038">
        <v>9.8990050194488504</v>
      </c>
      <c r="N4038">
        <v>0</v>
      </c>
      <c r="O4038">
        <v>0</v>
      </c>
      <c r="P4038">
        <f t="shared" si="126"/>
        <v>24.139181071545199</v>
      </c>
      <c r="Q4038">
        <f t="shared" si="127"/>
        <v>9.91025027047408</v>
      </c>
    </row>
    <row r="4039" spans="1:17" x14ac:dyDescent="0.45">
      <c r="A4039">
        <v>4036</v>
      </c>
      <c r="B4039">
        <v>0</v>
      </c>
      <c r="C4039">
        <v>0</v>
      </c>
      <c r="D4039">
        <v>0</v>
      </c>
      <c r="E4039">
        <v>0</v>
      </c>
      <c r="F4039">
        <v>25.227251339714599</v>
      </c>
      <c r="G4039">
        <v>44.155793095464297</v>
      </c>
      <c r="H4039">
        <v>0</v>
      </c>
      <c r="I4039">
        <v>0</v>
      </c>
      <c r="J4039">
        <v>0</v>
      </c>
      <c r="K4039">
        <v>0</v>
      </c>
      <c r="L4039">
        <v>10.3569534389644</v>
      </c>
      <c r="M4039">
        <v>18.1279952774848</v>
      </c>
      <c r="N4039">
        <v>0</v>
      </c>
      <c r="O4039">
        <v>0</v>
      </c>
      <c r="P4039">
        <f t="shared" si="126"/>
        <v>34.691522217589451</v>
      </c>
      <c r="Q4039">
        <f t="shared" si="127"/>
        <v>14.2424743582246</v>
      </c>
    </row>
    <row r="4040" spans="1:17" x14ac:dyDescent="0.45">
      <c r="A4040">
        <v>4037</v>
      </c>
      <c r="B4040">
        <v>0</v>
      </c>
      <c r="C4040">
        <v>0</v>
      </c>
      <c r="D4040">
        <v>0</v>
      </c>
      <c r="E4040">
        <v>0</v>
      </c>
      <c r="F4040">
        <v>36.128806630091297</v>
      </c>
      <c r="G4040">
        <v>92.077334308855498</v>
      </c>
      <c r="H4040">
        <v>0</v>
      </c>
      <c r="I4040">
        <v>0</v>
      </c>
      <c r="J4040">
        <v>0</v>
      </c>
      <c r="K4040">
        <v>0</v>
      </c>
      <c r="L4040">
        <v>14.8325460841679</v>
      </c>
      <c r="M4040">
        <v>37.802004323772103</v>
      </c>
      <c r="N4040">
        <v>0</v>
      </c>
      <c r="O4040">
        <v>0</v>
      </c>
      <c r="P4040">
        <f t="shared" si="126"/>
        <v>64.103070469473394</v>
      </c>
      <c r="Q4040">
        <f t="shared" si="127"/>
        <v>26.317275203970002</v>
      </c>
    </row>
    <row r="4041" spans="1:17" x14ac:dyDescent="0.45">
      <c r="A4041">
        <v>4038</v>
      </c>
      <c r="B4041">
        <v>0</v>
      </c>
      <c r="C4041">
        <v>0</v>
      </c>
      <c r="D4041">
        <v>0</v>
      </c>
      <c r="E4041">
        <v>0</v>
      </c>
      <c r="F4041">
        <v>26.142257606704099</v>
      </c>
      <c r="G4041">
        <v>194.055397528143</v>
      </c>
      <c r="H4041">
        <v>0</v>
      </c>
      <c r="I4041">
        <v>0</v>
      </c>
      <c r="J4041">
        <v>0</v>
      </c>
      <c r="K4041">
        <v>0</v>
      </c>
      <c r="L4041">
        <v>10.732605830735301</v>
      </c>
      <c r="M4041">
        <v>79.668715775415905</v>
      </c>
      <c r="N4041">
        <v>0</v>
      </c>
      <c r="O4041">
        <v>0</v>
      </c>
      <c r="P4041">
        <f t="shared" si="126"/>
        <v>110.09882756742356</v>
      </c>
      <c r="Q4041">
        <f t="shared" si="127"/>
        <v>45.2006608030756</v>
      </c>
    </row>
    <row r="4042" spans="1:17" x14ac:dyDescent="0.45">
      <c r="A4042">
        <v>4039</v>
      </c>
      <c r="B4042">
        <v>0</v>
      </c>
      <c r="C4042">
        <v>0</v>
      </c>
      <c r="D4042">
        <v>0</v>
      </c>
      <c r="E4042">
        <v>0</v>
      </c>
      <c r="F4042">
        <v>245.81827932616099</v>
      </c>
      <c r="G4042">
        <v>575.69237801034797</v>
      </c>
      <c r="H4042">
        <v>0</v>
      </c>
      <c r="I4042">
        <v>0</v>
      </c>
      <c r="J4042">
        <v>0</v>
      </c>
      <c r="K4042">
        <v>0</v>
      </c>
      <c r="L4042">
        <v>100.919772794248</v>
      </c>
      <c r="M4042">
        <v>236.34834702872999</v>
      </c>
      <c r="N4042">
        <v>0</v>
      </c>
      <c r="O4042">
        <v>0</v>
      </c>
      <c r="P4042">
        <f t="shared" si="126"/>
        <v>410.75532866825449</v>
      </c>
      <c r="Q4042">
        <f t="shared" si="127"/>
        <v>168.634059911489</v>
      </c>
    </row>
    <row r="4043" spans="1:17" x14ac:dyDescent="0.45">
      <c r="A4043">
        <v>4040</v>
      </c>
      <c r="B4043">
        <v>0</v>
      </c>
      <c r="C4043">
        <v>0</v>
      </c>
      <c r="D4043">
        <v>0</v>
      </c>
      <c r="E4043">
        <v>0</v>
      </c>
      <c r="F4043">
        <v>359.57141940930001</v>
      </c>
      <c r="G4043">
        <v>525.31498027652799</v>
      </c>
      <c r="H4043">
        <v>0</v>
      </c>
      <c r="I4043">
        <v>0</v>
      </c>
      <c r="J4043">
        <v>0</v>
      </c>
      <c r="K4043">
        <v>0</v>
      </c>
      <c r="L4043">
        <v>147.62069789750601</v>
      </c>
      <c r="M4043">
        <v>215.66609529708899</v>
      </c>
      <c r="N4043">
        <v>0</v>
      </c>
      <c r="O4043">
        <v>0</v>
      </c>
      <c r="P4043">
        <f t="shared" si="126"/>
        <v>442.443199842914</v>
      </c>
      <c r="Q4043">
        <f t="shared" si="127"/>
        <v>181.64339659729751</v>
      </c>
    </row>
    <row r="4044" spans="1:17" x14ac:dyDescent="0.45">
      <c r="A4044">
        <v>4041</v>
      </c>
      <c r="B4044">
        <v>0</v>
      </c>
      <c r="C4044">
        <v>0</v>
      </c>
      <c r="D4044">
        <v>0</v>
      </c>
      <c r="E4044">
        <v>0</v>
      </c>
      <c r="F4044">
        <v>274.27125771015301</v>
      </c>
      <c r="G4044">
        <v>621.98558091418897</v>
      </c>
      <c r="H4044">
        <v>0</v>
      </c>
      <c r="I4044">
        <v>0</v>
      </c>
      <c r="J4044">
        <v>0</v>
      </c>
      <c r="K4044">
        <v>0</v>
      </c>
      <c r="L4044">
        <v>112.601036375229</v>
      </c>
      <c r="M4044">
        <v>255.35384788806601</v>
      </c>
      <c r="N4044">
        <v>0</v>
      </c>
      <c r="O4044">
        <v>0</v>
      </c>
      <c r="P4044">
        <f t="shared" si="126"/>
        <v>448.12841931217099</v>
      </c>
      <c r="Q4044">
        <f t="shared" si="127"/>
        <v>183.97744213164751</v>
      </c>
    </row>
    <row r="4045" spans="1:17" x14ac:dyDescent="0.45">
      <c r="A4045">
        <v>4042</v>
      </c>
      <c r="B4045">
        <v>0</v>
      </c>
      <c r="C4045">
        <v>0</v>
      </c>
      <c r="D4045">
        <v>0</v>
      </c>
      <c r="E4045">
        <v>0</v>
      </c>
      <c r="F4045">
        <v>157.430875037112</v>
      </c>
      <c r="G4045">
        <v>530.24377742957495</v>
      </c>
      <c r="H4045">
        <v>0</v>
      </c>
      <c r="I4045">
        <v>0</v>
      </c>
      <c r="J4045">
        <v>0</v>
      </c>
      <c r="K4045">
        <v>0</v>
      </c>
      <c r="L4045">
        <v>64.632655403402197</v>
      </c>
      <c r="M4045">
        <v>217.68959448599301</v>
      </c>
      <c r="N4045">
        <v>0</v>
      </c>
      <c r="O4045">
        <v>0</v>
      </c>
      <c r="P4045">
        <f t="shared" si="126"/>
        <v>343.83732623334345</v>
      </c>
      <c r="Q4045">
        <f t="shared" si="127"/>
        <v>141.1611249446976</v>
      </c>
    </row>
    <row r="4046" spans="1:17" x14ac:dyDescent="0.45">
      <c r="A4046">
        <v>4043</v>
      </c>
      <c r="B4046">
        <v>0</v>
      </c>
      <c r="C4046">
        <v>0</v>
      </c>
      <c r="D4046">
        <v>0</v>
      </c>
      <c r="E4046">
        <v>0</v>
      </c>
      <c r="F4046">
        <v>241.598867579325</v>
      </c>
      <c r="G4046">
        <v>323.07590053819598</v>
      </c>
      <c r="H4046">
        <v>0</v>
      </c>
      <c r="I4046">
        <v>0</v>
      </c>
      <c r="J4046">
        <v>0</v>
      </c>
      <c r="K4046">
        <v>0</v>
      </c>
      <c r="L4046">
        <v>99.187509123770695</v>
      </c>
      <c r="M4046">
        <v>132.637599477908</v>
      </c>
      <c r="N4046">
        <v>0</v>
      </c>
      <c r="O4046">
        <v>0</v>
      </c>
      <c r="P4046">
        <f t="shared" si="126"/>
        <v>282.33738405876051</v>
      </c>
      <c r="Q4046">
        <f t="shared" si="127"/>
        <v>115.91255430083935</v>
      </c>
    </row>
    <row r="4047" spans="1:17" x14ac:dyDescent="0.45">
      <c r="A4047">
        <v>4044</v>
      </c>
      <c r="B4047">
        <v>0</v>
      </c>
      <c r="C4047">
        <v>0</v>
      </c>
      <c r="D4047">
        <v>0</v>
      </c>
      <c r="E4047">
        <v>0</v>
      </c>
      <c r="F4047">
        <v>320.43812310675702</v>
      </c>
      <c r="G4047">
        <v>334.525197182672</v>
      </c>
      <c r="H4047">
        <v>0</v>
      </c>
      <c r="I4047">
        <v>0</v>
      </c>
      <c r="J4047">
        <v>0</v>
      </c>
      <c r="K4047">
        <v>0</v>
      </c>
      <c r="L4047">
        <v>131.55466984471599</v>
      </c>
      <c r="M4047">
        <v>137.33806528208601</v>
      </c>
      <c r="N4047">
        <v>0</v>
      </c>
      <c r="O4047">
        <v>0</v>
      </c>
      <c r="P4047">
        <f t="shared" si="126"/>
        <v>327.48166014471451</v>
      </c>
      <c r="Q4047">
        <f t="shared" si="127"/>
        <v>134.446367563401</v>
      </c>
    </row>
    <row r="4048" spans="1:17" x14ac:dyDescent="0.45">
      <c r="A4048">
        <v>4045</v>
      </c>
      <c r="B4048">
        <v>0</v>
      </c>
      <c r="C4048">
        <v>0</v>
      </c>
      <c r="D4048">
        <v>0</v>
      </c>
      <c r="E4048">
        <v>0</v>
      </c>
      <c r="F4048">
        <v>236.66344798295199</v>
      </c>
      <c r="G4048">
        <v>361.61521775879299</v>
      </c>
      <c r="H4048">
        <v>0</v>
      </c>
      <c r="I4048">
        <v>0</v>
      </c>
      <c r="J4048">
        <v>0</v>
      </c>
      <c r="K4048">
        <v>0</v>
      </c>
      <c r="L4048">
        <v>97.161291115591695</v>
      </c>
      <c r="M4048">
        <v>148.459771645941</v>
      </c>
      <c r="N4048">
        <v>0</v>
      </c>
      <c r="O4048">
        <v>0</v>
      </c>
      <c r="P4048">
        <f t="shared" si="126"/>
        <v>299.13933287087252</v>
      </c>
      <c r="Q4048">
        <f t="shared" si="127"/>
        <v>122.81053138076635</v>
      </c>
    </row>
    <row r="4049" spans="1:17" x14ac:dyDescent="0.45">
      <c r="A4049">
        <v>4046</v>
      </c>
      <c r="B4049">
        <v>0</v>
      </c>
      <c r="C4049">
        <v>0</v>
      </c>
      <c r="D4049">
        <v>0</v>
      </c>
      <c r="E4049">
        <v>0</v>
      </c>
      <c r="F4049">
        <v>98.428012647788407</v>
      </c>
      <c r="G4049">
        <v>383.882925925915</v>
      </c>
      <c r="H4049">
        <v>0</v>
      </c>
      <c r="I4049">
        <v>0</v>
      </c>
      <c r="J4049">
        <v>0</v>
      </c>
      <c r="K4049">
        <v>0</v>
      </c>
      <c r="L4049">
        <v>40.4092515016928</v>
      </c>
      <c r="M4049">
        <v>157.601695733258</v>
      </c>
      <c r="N4049">
        <v>0</v>
      </c>
      <c r="O4049">
        <v>0</v>
      </c>
      <c r="P4049">
        <f t="shared" si="126"/>
        <v>241.15546928685171</v>
      </c>
      <c r="Q4049">
        <f t="shared" si="127"/>
        <v>99.005473617475403</v>
      </c>
    </row>
    <row r="4050" spans="1:17" x14ac:dyDescent="0.45">
      <c r="A4050">
        <v>4047</v>
      </c>
      <c r="B4050">
        <v>0</v>
      </c>
      <c r="C4050">
        <v>0</v>
      </c>
      <c r="D4050">
        <v>0</v>
      </c>
      <c r="E4050">
        <v>0</v>
      </c>
      <c r="F4050">
        <v>148.33968872238299</v>
      </c>
      <c r="G4050">
        <v>288.11934944604099</v>
      </c>
      <c r="H4050">
        <v>0</v>
      </c>
      <c r="I4050">
        <v>0</v>
      </c>
      <c r="J4050">
        <v>0</v>
      </c>
      <c r="K4050">
        <v>0</v>
      </c>
      <c r="L4050">
        <v>60.900302952528399</v>
      </c>
      <c r="M4050">
        <v>118.286318509051</v>
      </c>
      <c r="N4050">
        <v>0</v>
      </c>
      <c r="O4050">
        <v>0</v>
      </c>
      <c r="P4050">
        <f t="shared" si="126"/>
        <v>218.22951908421197</v>
      </c>
      <c r="Q4050">
        <f t="shared" si="127"/>
        <v>89.593310730789696</v>
      </c>
    </row>
    <row r="4051" spans="1:17" x14ac:dyDescent="0.45">
      <c r="A4051">
        <v>4048</v>
      </c>
      <c r="B4051">
        <v>0</v>
      </c>
      <c r="C4051">
        <v>0</v>
      </c>
      <c r="D4051">
        <v>0</v>
      </c>
      <c r="E4051">
        <v>0</v>
      </c>
      <c r="F4051">
        <v>168.47016018561399</v>
      </c>
      <c r="G4051">
        <v>360.35790406403697</v>
      </c>
      <c r="H4051">
        <v>0</v>
      </c>
      <c r="I4051">
        <v>0</v>
      </c>
      <c r="J4051">
        <v>0</v>
      </c>
      <c r="K4051">
        <v>0</v>
      </c>
      <c r="L4051">
        <v>69.164792525391903</v>
      </c>
      <c r="M4051">
        <v>147.94358622330401</v>
      </c>
      <c r="N4051">
        <v>0</v>
      </c>
      <c r="O4051">
        <v>0</v>
      </c>
      <c r="P4051">
        <f t="shared" si="126"/>
        <v>264.4140321248255</v>
      </c>
      <c r="Q4051">
        <f t="shared" si="127"/>
        <v>108.55418937434796</v>
      </c>
    </row>
    <row r="4052" spans="1:17" x14ac:dyDescent="0.45">
      <c r="A4052">
        <v>4049</v>
      </c>
      <c r="B4052">
        <v>0</v>
      </c>
      <c r="C4052">
        <v>0</v>
      </c>
      <c r="D4052">
        <v>0</v>
      </c>
      <c r="E4052">
        <v>0</v>
      </c>
      <c r="F4052">
        <v>206.95283059266899</v>
      </c>
      <c r="G4052">
        <v>479.39675390691099</v>
      </c>
      <c r="H4052">
        <v>0</v>
      </c>
      <c r="I4052">
        <v>0</v>
      </c>
      <c r="J4052">
        <v>0</v>
      </c>
      <c r="K4052">
        <v>0</v>
      </c>
      <c r="L4052">
        <v>84.963708556542798</v>
      </c>
      <c r="M4052">
        <v>196.814539647771</v>
      </c>
      <c r="N4052">
        <v>0</v>
      </c>
      <c r="O4052">
        <v>0</v>
      </c>
      <c r="P4052">
        <f t="shared" si="126"/>
        <v>343.17479224979002</v>
      </c>
      <c r="Q4052">
        <f t="shared" si="127"/>
        <v>140.8891241021569</v>
      </c>
    </row>
    <row r="4053" spans="1:17" x14ac:dyDescent="0.45">
      <c r="A4053">
        <v>4050</v>
      </c>
      <c r="B4053">
        <v>0</v>
      </c>
      <c r="C4053">
        <v>0</v>
      </c>
      <c r="D4053">
        <v>0</v>
      </c>
      <c r="E4053">
        <v>0</v>
      </c>
      <c r="F4053">
        <v>236.345438922818</v>
      </c>
      <c r="G4053">
        <v>365.18469512505902</v>
      </c>
      <c r="H4053">
        <v>0</v>
      </c>
      <c r="I4053">
        <v>0</v>
      </c>
      <c r="J4053">
        <v>0</v>
      </c>
      <c r="K4053">
        <v>0</v>
      </c>
      <c r="L4053">
        <v>97.0307336884416</v>
      </c>
      <c r="M4053">
        <v>149.925207193636</v>
      </c>
      <c r="N4053">
        <v>0</v>
      </c>
      <c r="O4053">
        <v>0</v>
      </c>
      <c r="P4053">
        <f t="shared" si="126"/>
        <v>300.76506702393851</v>
      </c>
      <c r="Q4053">
        <f t="shared" si="127"/>
        <v>123.47797044103879</v>
      </c>
    </row>
    <row r="4054" spans="1:17" x14ac:dyDescent="0.45">
      <c r="A4054">
        <v>4051</v>
      </c>
      <c r="B4054">
        <v>0</v>
      </c>
      <c r="C4054">
        <v>0</v>
      </c>
      <c r="D4054">
        <v>0</v>
      </c>
      <c r="E4054">
        <v>0</v>
      </c>
      <c r="F4054">
        <v>132.91106222223601</v>
      </c>
      <c r="G4054">
        <v>416.40392006971803</v>
      </c>
      <c r="H4054">
        <v>0</v>
      </c>
      <c r="I4054">
        <v>0</v>
      </c>
      <c r="J4054">
        <v>0</v>
      </c>
      <c r="K4054">
        <v>0</v>
      </c>
      <c r="L4054">
        <v>54.566138198018102</v>
      </c>
      <c r="M4054">
        <v>170.953067929957</v>
      </c>
      <c r="N4054">
        <v>0</v>
      </c>
      <c r="O4054">
        <v>0</v>
      </c>
      <c r="P4054">
        <f t="shared" si="126"/>
        <v>274.65749114597702</v>
      </c>
      <c r="Q4054">
        <f t="shared" si="127"/>
        <v>112.75960306398756</v>
      </c>
    </row>
    <row r="4055" spans="1:17" x14ac:dyDescent="0.45">
      <c r="A4055">
        <v>4052</v>
      </c>
      <c r="B4055">
        <v>0</v>
      </c>
      <c r="C4055">
        <v>0</v>
      </c>
      <c r="D4055">
        <v>0</v>
      </c>
      <c r="E4055">
        <v>0</v>
      </c>
      <c r="F4055">
        <v>204.07931835375101</v>
      </c>
      <c r="G4055">
        <v>417.63063374486802</v>
      </c>
      <c r="H4055">
        <v>0</v>
      </c>
      <c r="I4055">
        <v>0</v>
      </c>
      <c r="J4055">
        <v>0</v>
      </c>
      <c r="K4055">
        <v>0</v>
      </c>
      <c r="L4055">
        <v>83.783998882111504</v>
      </c>
      <c r="M4055">
        <v>171.45669062928999</v>
      </c>
      <c r="N4055">
        <v>0</v>
      </c>
      <c r="O4055">
        <v>0</v>
      </c>
      <c r="P4055">
        <f t="shared" si="126"/>
        <v>310.85497604930953</v>
      </c>
      <c r="Q4055">
        <f t="shared" si="127"/>
        <v>127.62034475570076</v>
      </c>
    </row>
    <row r="4056" spans="1:17" x14ac:dyDescent="0.45">
      <c r="A4056">
        <v>4053</v>
      </c>
      <c r="B4056">
        <v>0</v>
      </c>
      <c r="C4056">
        <v>0</v>
      </c>
      <c r="D4056">
        <v>0</v>
      </c>
      <c r="E4056">
        <v>0</v>
      </c>
      <c r="F4056">
        <v>286.793640058937</v>
      </c>
      <c r="G4056">
        <v>512.17643175056503</v>
      </c>
      <c r="H4056">
        <v>0</v>
      </c>
      <c r="I4056">
        <v>0</v>
      </c>
      <c r="J4056">
        <v>0</v>
      </c>
      <c r="K4056">
        <v>0</v>
      </c>
      <c r="L4056">
        <v>117.742053491394</v>
      </c>
      <c r="M4056">
        <v>210.272113467418</v>
      </c>
      <c r="N4056">
        <v>0</v>
      </c>
      <c r="O4056">
        <v>0</v>
      </c>
      <c r="P4056">
        <f t="shared" si="126"/>
        <v>399.48503590475104</v>
      </c>
      <c r="Q4056">
        <f t="shared" si="127"/>
        <v>164.00708347940599</v>
      </c>
    </row>
    <row r="4057" spans="1:17" x14ac:dyDescent="0.45">
      <c r="A4057">
        <v>4054</v>
      </c>
      <c r="B4057">
        <v>0</v>
      </c>
      <c r="C4057">
        <v>0</v>
      </c>
      <c r="D4057">
        <v>0</v>
      </c>
      <c r="E4057">
        <v>0</v>
      </c>
      <c r="F4057">
        <v>193.43436132692801</v>
      </c>
      <c r="G4057">
        <v>255.598127223841</v>
      </c>
      <c r="H4057">
        <v>0</v>
      </c>
      <c r="I4057">
        <v>0</v>
      </c>
      <c r="J4057">
        <v>0</v>
      </c>
      <c r="K4057">
        <v>0</v>
      </c>
      <c r="L4057">
        <v>79.413751691803597</v>
      </c>
      <c r="M4057">
        <v>104.934852675621</v>
      </c>
      <c r="N4057">
        <v>0</v>
      </c>
      <c r="O4057">
        <v>0</v>
      </c>
      <c r="P4057">
        <f t="shared" si="126"/>
        <v>224.51624427538451</v>
      </c>
      <c r="Q4057">
        <f t="shared" si="127"/>
        <v>92.1743021837123</v>
      </c>
    </row>
    <row r="4058" spans="1:17" x14ac:dyDescent="0.45">
      <c r="A4058">
        <v>4055</v>
      </c>
      <c r="B4058">
        <v>0</v>
      </c>
      <c r="C4058">
        <v>0</v>
      </c>
      <c r="D4058">
        <v>0</v>
      </c>
      <c r="E4058">
        <v>0</v>
      </c>
      <c r="F4058">
        <v>79.9350488888916</v>
      </c>
      <c r="G4058">
        <v>213.35300376701301</v>
      </c>
      <c r="H4058">
        <v>0</v>
      </c>
      <c r="I4058">
        <v>0</v>
      </c>
      <c r="J4058">
        <v>0</v>
      </c>
      <c r="K4058">
        <v>0</v>
      </c>
      <c r="L4058">
        <v>32.817034576425598</v>
      </c>
      <c r="M4058">
        <v>87.591275653542695</v>
      </c>
      <c r="N4058">
        <v>0</v>
      </c>
      <c r="O4058">
        <v>0</v>
      </c>
      <c r="P4058">
        <f t="shared" si="126"/>
        <v>146.6440263279523</v>
      </c>
      <c r="Q4058">
        <f t="shared" si="127"/>
        <v>60.204155114984147</v>
      </c>
    </row>
    <row r="4059" spans="1:17" x14ac:dyDescent="0.45">
      <c r="A4059">
        <v>4056</v>
      </c>
      <c r="B4059">
        <v>0</v>
      </c>
      <c r="C4059">
        <v>0</v>
      </c>
      <c r="D4059">
        <v>0</v>
      </c>
      <c r="E4059">
        <v>0</v>
      </c>
      <c r="F4059">
        <v>30.951279999992799</v>
      </c>
      <c r="G4059">
        <v>93.429291832894904</v>
      </c>
      <c r="H4059">
        <v>0</v>
      </c>
      <c r="I4059">
        <v>0</v>
      </c>
      <c r="J4059">
        <v>0</v>
      </c>
      <c r="K4059">
        <v>0</v>
      </c>
      <c r="L4059">
        <v>12.7069319411594</v>
      </c>
      <c r="M4059">
        <v>38.357045415620597</v>
      </c>
      <c r="N4059">
        <v>0</v>
      </c>
      <c r="O4059">
        <v>0</v>
      </c>
      <c r="P4059">
        <f t="shared" si="126"/>
        <v>62.190285916443855</v>
      </c>
      <c r="Q4059">
        <f t="shared" si="127"/>
        <v>25.53198867839</v>
      </c>
    </row>
    <row r="4060" spans="1:17" x14ac:dyDescent="0.45">
      <c r="A4060">
        <v>4057</v>
      </c>
      <c r="B4060">
        <v>0</v>
      </c>
      <c r="C4060">
        <v>0</v>
      </c>
      <c r="D4060">
        <v>0</v>
      </c>
      <c r="E4060">
        <v>0</v>
      </c>
      <c r="F4060">
        <v>29.855950159584602</v>
      </c>
      <c r="G4060">
        <v>36.147855029491197</v>
      </c>
      <c r="H4060">
        <v>0</v>
      </c>
      <c r="I4060">
        <v>0</v>
      </c>
      <c r="J4060">
        <v>0</v>
      </c>
      <c r="K4060">
        <v>0</v>
      </c>
      <c r="L4060">
        <v>12.2572483825088</v>
      </c>
      <c r="M4060">
        <v>14.840366333112801</v>
      </c>
      <c r="N4060">
        <v>0</v>
      </c>
      <c r="O4060">
        <v>0</v>
      </c>
      <c r="P4060">
        <f t="shared" si="126"/>
        <v>33.001902594537896</v>
      </c>
      <c r="Q4060">
        <f t="shared" si="127"/>
        <v>13.548807357810801</v>
      </c>
    </row>
    <row r="4061" spans="1:17" x14ac:dyDescent="0.45">
      <c r="A4061">
        <v>4058</v>
      </c>
      <c r="B4061">
        <v>0</v>
      </c>
      <c r="C4061">
        <v>0</v>
      </c>
      <c r="D4061">
        <v>0</v>
      </c>
      <c r="E4061">
        <v>0</v>
      </c>
      <c r="F4061">
        <v>75.043290765268097</v>
      </c>
      <c r="G4061">
        <v>37.347888192503</v>
      </c>
      <c r="H4061">
        <v>0</v>
      </c>
      <c r="I4061">
        <v>0</v>
      </c>
      <c r="J4061">
        <v>0</v>
      </c>
      <c r="K4061">
        <v>0</v>
      </c>
      <c r="L4061">
        <v>30.808741622159701</v>
      </c>
      <c r="M4061">
        <v>15.333035448235901</v>
      </c>
      <c r="N4061">
        <v>0</v>
      </c>
      <c r="O4061">
        <v>0</v>
      </c>
      <c r="P4061">
        <f t="shared" si="126"/>
        <v>56.195589478885552</v>
      </c>
      <c r="Q4061">
        <f t="shared" si="127"/>
        <v>23.070888535197803</v>
      </c>
    </row>
    <row r="4062" spans="1:17" x14ac:dyDescent="0.45">
      <c r="A4062">
        <v>4059</v>
      </c>
      <c r="B4062">
        <v>0</v>
      </c>
      <c r="C4062">
        <v>0</v>
      </c>
      <c r="D4062">
        <v>0</v>
      </c>
      <c r="E4062">
        <v>0</v>
      </c>
      <c r="F4062">
        <v>68.395434241877197</v>
      </c>
      <c r="G4062">
        <v>30.1342386831105</v>
      </c>
      <c r="H4062">
        <v>0</v>
      </c>
      <c r="I4062">
        <v>0</v>
      </c>
      <c r="J4062">
        <v>0</v>
      </c>
      <c r="K4062">
        <v>0</v>
      </c>
      <c r="L4062">
        <v>28.0794890549851</v>
      </c>
      <c r="M4062">
        <v>12.3714986923005</v>
      </c>
      <c r="N4062">
        <v>0</v>
      </c>
      <c r="O4062">
        <v>0</v>
      </c>
      <c r="P4062">
        <f t="shared" si="126"/>
        <v>49.264836462493847</v>
      </c>
      <c r="Q4062">
        <f t="shared" si="127"/>
        <v>20.225493873642801</v>
      </c>
    </row>
    <row r="4063" spans="1:17" x14ac:dyDescent="0.45">
      <c r="A4063">
        <v>4060</v>
      </c>
      <c r="B4063">
        <v>0</v>
      </c>
      <c r="C4063">
        <v>0</v>
      </c>
      <c r="D4063">
        <v>0</v>
      </c>
      <c r="E4063">
        <v>0</v>
      </c>
      <c r="F4063">
        <v>18.533480347350402</v>
      </c>
      <c r="G4063">
        <v>21.9931400736886</v>
      </c>
      <c r="H4063">
        <v>0</v>
      </c>
      <c r="I4063">
        <v>0</v>
      </c>
      <c r="J4063">
        <v>0</v>
      </c>
      <c r="K4063">
        <v>0</v>
      </c>
      <c r="L4063">
        <v>7.60885085872542</v>
      </c>
      <c r="M4063">
        <v>9.0292011861483807</v>
      </c>
      <c r="N4063">
        <v>0</v>
      </c>
      <c r="O4063">
        <v>0</v>
      </c>
      <c r="P4063">
        <f t="shared" si="126"/>
        <v>20.263310210519499</v>
      </c>
      <c r="Q4063">
        <f t="shared" si="127"/>
        <v>8.3190260224369013</v>
      </c>
    </row>
    <row r="4064" spans="1:17" x14ac:dyDescent="0.45">
      <c r="A4064">
        <v>4061</v>
      </c>
      <c r="B4064">
        <v>0</v>
      </c>
      <c r="C4064">
        <v>0</v>
      </c>
      <c r="D4064">
        <v>0</v>
      </c>
      <c r="E4064">
        <v>0</v>
      </c>
      <c r="F4064">
        <v>67.186138119498494</v>
      </c>
      <c r="G4064">
        <v>36.011789713970003</v>
      </c>
      <c r="H4064">
        <v>0</v>
      </c>
      <c r="I4064">
        <v>0</v>
      </c>
      <c r="J4064">
        <v>0</v>
      </c>
      <c r="K4064">
        <v>0</v>
      </c>
      <c r="L4064">
        <v>27.583017066628599</v>
      </c>
      <c r="M4064">
        <v>14.7845052280509</v>
      </c>
      <c r="N4064">
        <v>0</v>
      </c>
      <c r="O4064">
        <v>0</v>
      </c>
      <c r="P4064">
        <f t="shared" si="126"/>
        <v>51.598963916734249</v>
      </c>
      <c r="Q4064">
        <f t="shared" si="127"/>
        <v>21.183761147339752</v>
      </c>
    </row>
    <row r="4065" spans="1:17" x14ac:dyDescent="0.45">
      <c r="A4065">
        <v>4062</v>
      </c>
      <c r="B4065">
        <v>0</v>
      </c>
      <c r="C4065">
        <v>0</v>
      </c>
      <c r="D4065">
        <v>0</v>
      </c>
      <c r="E4065">
        <v>0</v>
      </c>
      <c r="F4065">
        <v>19.834329236253001</v>
      </c>
      <c r="G4065">
        <v>316.36529719766901</v>
      </c>
      <c r="H4065">
        <v>0</v>
      </c>
      <c r="I4065">
        <v>0</v>
      </c>
      <c r="J4065">
        <v>0</v>
      </c>
      <c r="K4065">
        <v>0</v>
      </c>
      <c r="L4065">
        <v>8.1429094920686094</v>
      </c>
      <c r="M4065">
        <v>129.88258644025001</v>
      </c>
      <c r="N4065">
        <v>0</v>
      </c>
      <c r="O4065">
        <v>0</v>
      </c>
      <c r="P4065">
        <f t="shared" si="126"/>
        <v>168.099813216961</v>
      </c>
      <c r="Q4065">
        <f t="shared" si="127"/>
        <v>69.01274796615931</v>
      </c>
    </row>
    <row r="4066" spans="1:17" x14ac:dyDescent="0.45">
      <c r="A4066">
        <v>4063</v>
      </c>
      <c r="B4066">
        <v>0</v>
      </c>
      <c r="C4066">
        <v>0</v>
      </c>
      <c r="D4066">
        <v>0</v>
      </c>
      <c r="E4066">
        <v>0</v>
      </c>
      <c r="F4066">
        <v>468.312954143946</v>
      </c>
      <c r="G4066">
        <v>426.16539978180299</v>
      </c>
      <c r="H4066">
        <v>0</v>
      </c>
      <c r="I4066">
        <v>0</v>
      </c>
      <c r="J4066">
        <v>0</v>
      </c>
      <c r="K4066">
        <v>0</v>
      </c>
      <c r="L4066">
        <v>192.26412721773701</v>
      </c>
      <c r="M4066">
        <v>174.960606821612</v>
      </c>
      <c r="N4066">
        <v>0</v>
      </c>
      <c r="O4066">
        <v>0</v>
      </c>
      <c r="P4066">
        <f t="shared" si="126"/>
        <v>447.23917696287447</v>
      </c>
      <c r="Q4066">
        <f t="shared" si="127"/>
        <v>183.61236701967451</v>
      </c>
    </row>
    <row r="4067" spans="1:17" x14ac:dyDescent="0.45">
      <c r="A4067">
        <v>4064</v>
      </c>
      <c r="B4067">
        <v>0</v>
      </c>
      <c r="C4067">
        <v>0</v>
      </c>
      <c r="D4067">
        <v>0</v>
      </c>
      <c r="E4067">
        <v>0</v>
      </c>
      <c r="F4067">
        <v>283.26786275813998</v>
      </c>
      <c r="G4067">
        <v>439.71711758369599</v>
      </c>
      <c r="H4067">
        <v>0</v>
      </c>
      <c r="I4067">
        <v>0</v>
      </c>
      <c r="J4067">
        <v>0</v>
      </c>
      <c r="K4067">
        <v>0</v>
      </c>
      <c r="L4067">
        <v>116.29455884170901</v>
      </c>
      <c r="M4067">
        <v>180.52421374819099</v>
      </c>
      <c r="N4067">
        <v>0</v>
      </c>
      <c r="O4067">
        <v>0</v>
      </c>
      <c r="P4067">
        <f t="shared" si="126"/>
        <v>361.49249017091802</v>
      </c>
      <c r="Q4067">
        <f t="shared" si="127"/>
        <v>148.40938629495</v>
      </c>
    </row>
    <row r="4068" spans="1:17" x14ac:dyDescent="0.45">
      <c r="A4068">
        <v>4065</v>
      </c>
      <c r="B4068">
        <v>0</v>
      </c>
      <c r="C4068">
        <v>0</v>
      </c>
      <c r="D4068">
        <v>0</v>
      </c>
      <c r="E4068">
        <v>0</v>
      </c>
      <c r="F4068">
        <v>239.415452876751</v>
      </c>
      <c r="G4068">
        <v>642.12308074124496</v>
      </c>
      <c r="H4068">
        <v>0</v>
      </c>
      <c r="I4068">
        <v>0</v>
      </c>
      <c r="J4068">
        <v>0</v>
      </c>
      <c r="K4068">
        <v>0</v>
      </c>
      <c r="L4068">
        <v>98.291116405119297</v>
      </c>
      <c r="M4068">
        <v>263.62122292934203</v>
      </c>
      <c r="N4068">
        <v>0</v>
      </c>
      <c r="O4068">
        <v>0</v>
      </c>
      <c r="P4068">
        <f t="shared" si="126"/>
        <v>440.769266808998</v>
      </c>
      <c r="Q4068">
        <f t="shared" si="127"/>
        <v>180.95616966723065</v>
      </c>
    </row>
    <row r="4069" spans="1:17" x14ac:dyDescent="0.45">
      <c r="A4069">
        <v>4066</v>
      </c>
      <c r="B4069">
        <v>0</v>
      </c>
      <c r="C4069">
        <v>0</v>
      </c>
      <c r="D4069">
        <v>0</v>
      </c>
      <c r="E4069">
        <v>0</v>
      </c>
      <c r="F4069">
        <v>453.79147862754502</v>
      </c>
      <c r="G4069">
        <v>516.381147799926</v>
      </c>
      <c r="H4069">
        <v>0</v>
      </c>
      <c r="I4069">
        <v>0</v>
      </c>
      <c r="J4069">
        <v>0</v>
      </c>
      <c r="K4069">
        <v>0</v>
      </c>
      <c r="L4069">
        <v>186.302389897918</v>
      </c>
      <c r="M4069">
        <v>211.99834387440399</v>
      </c>
      <c r="N4069">
        <v>0</v>
      </c>
      <c r="O4069">
        <v>0</v>
      </c>
      <c r="P4069">
        <f t="shared" si="126"/>
        <v>485.08631321373548</v>
      </c>
      <c r="Q4069">
        <f t="shared" si="127"/>
        <v>199.15036688616101</v>
      </c>
    </row>
    <row r="4070" spans="1:17" x14ac:dyDescent="0.45">
      <c r="A4070">
        <v>4067</v>
      </c>
      <c r="B4070">
        <v>0</v>
      </c>
      <c r="C4070">
        <v>0</v>
      </c>
      <c r="D4070">
        <v>0</v>
      </c>
      <c r="E4070">
        <v>0</v>
      </c>
      <c r="F4070">
        <v>370.97561186335503</v>
      </c>
      <c r="G4070">
        <v>398.96310595131803</v>
      </c>
      <c r="H4070">
        <v>0</v>
      </c>
      <c r="I4070">
        <v>0</v>
      </c>
      <c r="J4070">
        <v>0</v>
      </c>
      <c r="K4070">
        <v>0</v>
      </c>
      <c r="L4070">
        <v>152.30264634544099</v>
      </c>
      <c r="M4070">
        <v>163.792807094186</v>
      </c>
      <c r="N4070">
        <v>0</v>
      </c>
      <c r="O4070">
        <v>0</v>
      </c>
      <c r="P4070">
        <f t="shared" si="126"/>
        <v>384.96935890733653</v>
      </c>
      <c r="Q4070">
        <f t="shared" si="127"/>
        <v>158.04772671981351</v>
      </c>
    </row>
    <row r="4071" spans="1:17" x14ac:dyDescent="0.45">
      <c r="A4071">
        <v>4068</v>
      </c>
      <c r="B4071">
        <v>0</v>
      </c>
      <c r="C4071">
        <v>0</v>
      </c>
      <c r="D4071">
        <v>0</v>
      </c>
      <c r="E4071">
        <v>0</v>
      </c>
      <c r="F4071">
        <v>261.54555950944001</v>
      </c>
      <c r="G4071">
        <v>405.60773251028701</v>
      </c>
      <c r="H4071">
        <v>0</v>
      </c>
      <c r="I4071">
        <v>0</v>
      </c>
      <c r="J4071">
        <v>0</v>
      </c>
      <c r="K4071">
        <v>0</v>
      </c>
      <c r="L4071">
        <v>107.37654869846</v>
      </c>
      <c r="M4071">
        <v>166.520733611579</v>
      </c>
      <c r="N4071">
        <v>0</v>
      </c>
      <c r="O4071">
        <v>0</v>
      </c>
      <c r="P4071">
        <f t="shared" si="126"/>
        <v>333.57664600986351</v>
      </c>
      <c r="Q4071">
        <f t="shared" si="127"/>
        <v>136.94864115501952</v>
      </c>
    </row>
    <row r="4072" spans="1:17" x14ac:dyDescent="0.45">
      <c r="A4072">
        <v>4069</v>
      </c>
      <c r="B4072">
        <v>0</v>
      </c>
      <c r="C4072">
        <v>0</v>
      </c>
      <c r="D4072">
        <v>0</v>
      </c>
      <c r="E4072">
        <v>0</v>
      </c>
      <c r="F4072">
        <v>139.415306666661</v>
      </c>
      <c r="G4072">
        <v>341.74778189301099</v>
      </c>
      <c r="H4072">
        <v>0</v>
      </c>
      <c r="I4072">
        <v>0</v>
      </c>
      <c r="J4072">
        <v>0</v>
      </c>
      <c r="K4072">
        <v>0</v>
      </c>
      <c r="L4072">
        <v>57.236431364697602</v>
      </c>
      <c r="M4072">
        <v>140.30327035126399</v>
      </c>
      <c r="N4072">
        <v>0</v>
      </c>
      <c r="O4072">
        <v>0</v>
      </c>
      <c r="P4072">
        <f t="shared" si="126"/>
        <v>240.58154427983601</v>
      </c>
      <c r="Q4072">
        <f t="shared" si="127"/>
        <v>98.769850857980799</v>
      </c>
    </row>
    <row r="4073" spans="1:17" x14ac:dyDescent="0.45">
      <c r="A4073">
        <v>4070</v>
      </c>
      <c r="B4073">
        <v>0</v>
      </c>
      <c r="C4073">
        <v>0</v>
      </c>
      <c r="D4073">
        <v>0</v>
      </c>
      <c r="E4073">
        <v>0</v>
      </c>
      <c r="F4073">
        <v>121.966717487935</v>
      </c>
      <c r="G4073">
        <v>463.99248971193703</v>
      </c>
      <c r="H4073">
        <v>0</v>
      </c>
      <c r="I4073">
        <v>0</v>
      </c>
      <c r="J4073">
        <v>0</v>
      </c>
      <c r="K4073">
        <v>0</v>
      </c>
      <c r="L4073">
        <v>50.072978507065301</v>
      </c>
      <c r="M4073">
        <v>190.490376746295</v>
      </c>
      <c r="N4073">
        <v>0</v>
      </c>
      <c r="O4073">
        <v>0</v>
      </c>
      <c r="P4073">
        <f t="shared" si="126"/>
        <v>292.97960359993601</v>
      </c>
      <c r="Q4073">
        <f t="shared" si="127"/>
        <v>120.28167762668015</v>
      </c>
    </row>
    <row r="4074" spans="1:17" x14ac:dyDescent="0.45">
      <c r="A4074">
        <v>4071</v>
      </c>
      <c r="B4074">
        <v>0</v>
      </c>
      <c r="C4074">
        <v>0</v>
      </c>
      <c r="D4074">
        <v>0</v>
      </c>
      <c r="E4074">
        <v>0</v>
      </c>
      <c r="F4074">
        <v>158.639861537283</v>
      </c>
      <c r="G4074">
        <v>335.09444821148401</v>
      </c>
      <c r="H4074">
        <v>0</v>
      </c>
      <c r="I4074">
        <v>0</v>
      </c>
      <c r="J4074">
        <v>0</v>
      </c>
      <c r="K4074">
        <v>0</v>
      </c>
      <c r="L4074">
        <v>65.129000277522195</v>
      </c>
      <c r="M4074">
        <v>137.57176915735499</v>
      </c>
      <c r="N4074">
        <v>0</v>
      </c>
      <c r="O4074">
        <v>0</v>
      </c>
      <c r="P4074">
        <f t="shared" si="126"/>
        <v>246.86715487438352</v>
      </c>
      <c r="Q4074">
        <f t="shared" si="127"/>
        <v>101.3503847174386</v>
      </c>
    </row>
    <row r="4075" spans="1:17" x14ac:dyDescent="0.45">
      <c r="A4075">
        <v>4072</v>
      </c>
      <c r="B4075">
        <v>0</v>
      </c>
      <c r="C4075">
        <v>0</v>
      </c>
      <c r="D4075">
        <v>0</v>
      </c>
      <c r="E4075">
        <v>0</v>
      </c>
      <c r="F4075">
        <v>98.881304834524897</v>
      </c>
      <c r="G4075">
        <v>271.23885115543999</v>
      </c>
      <c r="H4075">
        <v>0</v>
      </c>
      <c r="I4075">
        <v>0</v>
      </c>
      <c r="J4075">
        <v>0</v>
      </c>
      <c r="K4075">
        <v>0</v>
      </c>
      <c r="L4075">
        <v>40.595348909177098</v>
      </c>
      <c r="M4075">
        <v>111.356093235279</v>
      </c>
      <c r="N4075">
        <v>0</v>
      </c>
      <c r="O4075">
        <v>0</v>
      </c>
      <c r="P4075">
        <f t="shared" si="126"/>
        <v>185.06007799498244</v>
      </c>
      <c r="Q4075">
        <f t="shared" si="127"/>
        <v>75.975721072228055</v>
      </c>
    </row>
    <row r="4076" spans="1:17" x14ac:dyDescent="0.45">
      <c r="A4076">
        <v>4073</v>
      </c>
      <c r="B4076">
        <v>0</v>
      </c>
      <c r="C4076">
        <v>0</v>
      </c>
      <c r="D4076">
        <v>0</v>
      </c>
      <c r="E4076">
        <v>0</v>
      </c>
      <c r="F4076">
        <v>155.171574147462</v>
      </c>
      <c r="G4076">
        <v>356.52116096613003</v>
      </c>
      <c r="H4076">
        <v>0</v>
      </c>
      <c r="I4076">
        <v>0</v>
      </c>
      <c r="J4076">
        <v>0</v>
      </c>
      <c r="K4076">
        <v>0</v>
      </c>
      <c r="L4076">
        <v>63.705107895208997</v>
      </c>
      <c r="M4076">
        <v>146.36842573169201</v>
      </c>
      <c r="N4076">
        <v>0</v>
      </c>
      <c r="O4076">
        <v>0</v>
      </c>
      <c r="P4076">
        <f t="shared" si="126"/>
        <v>255.846367556796</v>
      </c>
      <c r="Q4076">
        <f t="shared" si="127"/>
        <v>105.0367668134505</v>
      </c>
    </row>
    <row r="4077" spans="1:17" x14ac:dyDescent="0.45">
      <c r="A4077">
        <v>4074</v>
      </c>
      <c r="B4077">
        <v>0</v>
      </c>
      <c r="C4077">
        <v>0</v>
      </c>
      <c r="D4077">
        <v>0</v>
      </c>
      <c r="E4077">
        <v>0</v>
      </c>
      <c r="F4077">
        <v>243.24947940064101</v>
      </c>
      <c r="G4077">
        <v>294.759394365346</v>
      </c>
      <c r="H4077">
        <v>0</v>
      </c>
      <c r="I4077">
        <v>0</v>
      </c>
      <c r="J4077">
        <v>0</v>
      </c>
      <c r="K4077">
        <v>0</v>
      </c>
      <c r="L4077">
        <v>99.865161617455698</v>
      </c>
      <c r="M4077">
        <v>121.01236405146</v>
      </c>
      <c r="N4077">
        <v>0</v>
      </c>
      <c r="O4077">
        <v>0</v>
      </c>
      <c r="P4077">
        <f t="shared" si="126"/>
        <v>269.0044368829935</v>
      </c>
      <c r="Q4077">
        <f t="shared" si="127"/>
        <v>110.43876283445785</v>
      </c>
    </row>
    <row r="4078" spans="1:17" x14ac:dyDescent="0.45">
      <c r="A4078">
        <v>4075</v>
      </c>
      <c r="B4078">
        <v>0</v>
      </c>
      <c r="C4078">
        <v>0</v>
      </c>
      <c r="D4078">
        <v>0</v>
      </c>
      <c r="E4078">
        <v>0</v>
      </c>
      <c r="F4078">
        <v>124.999350592669</v>
      </c>
      <c r="G4078">
        <v>361.02397084521101</v>
      </c>
      <c r="H4078">
        <v>0</v>
      </c>
      <c r="I4078">
        <v>0</v>
      </c>
      <c r="J4078">
        <v>0</v>
      </c>
      <c r="K4078">
        <v>0</v>
      </c>
      <c r="L4078">
        <v>51.318014656277199</v>
      </c>
      <c r="M4078">
        <v>148.217037442661</v>
      </c>
      <c r="N4078">
        <v>0</v>
      </c>
      <c r="O4078">
        <v>0</v>
      </c>
      <c r="P4078">
        <f t="shared" si="126"/>
        <v>243.01166071893999</v>
      </c>
      <c r="Q4078">
        <f t="shared" si="127"/>
        <v>99.767526049469097</v>
      </c>
    </row>
    <row r="4079" spans="1:17" x14ac:dyDescent="0.45">
      <c r="A4079">
        <v>4076</v>
      </c>
      <c r="B4079">
        <v>0</v>
      </c>
      <c r="C4079">
        <v>0</v>
      </c>
      <c r="D4079">
        <v>0</v>
      </c>
      <c r="E4079">
        <v>0</v>
      </c>
      <c r="F4079">
        <v>204.091162341282</v>
      </c>
      <c r="G4079">
        <v>372.47326748970198</v>
      </c>
      <c r="H4079">
        <v>0</v>
      </c>
      <c r="I4079">
        <v>0</v>
      </c>
      <c r="J4079">
        <v>0</v>
      </c>
      <c r="K4079">
        <v>0</v>
      </c>
      <c r="L4079">
        <v>83.788861386779004</v>
      </c>
      <c r="M4079">
        <v>152.917503246845</v>
      </c>
      <c r="N4079">
        <v>0</v>
      </c>
      <c r="O4079">
        <v>0</v>
      </c>
      <c r="P4079">
        <f t="shared" si="126"/>
        <v>288.28221491549198</v>
      </c>
      <c r="Q4079">
        <f t="shared" si="127"/>
        <v>118.353182316812</v>
      </c>
    </row>
    <row r="4080" spans="1:17" x14ac:dyDescent="0.45">
      <c r="A4080">
        <v>4077</v>
      </c>
      <c r="B4080">
        <v>0</v>
      </c>
      <c r="C4080">
        <v>0</v>
      </c>
      <c r="D4080">
        <v>0</v>
      </c>
      <c r="E4080">
        <v>0</v>
      </c>
      <c r="F4080">
        <v>521.54007984238103</v>
      </c>
      <c r="G4080">
        <v>526.64795061731002</v>
      </c>
      <c r="H4080">
        <v>0</v>
      </c>
      <c r="I4080">
        <v>0</v>
      </c>
      <c r="J4080">
        <v>0</v>
      </c>
      <c r="K4080">
        <v>0</v>
      </c>
      <c r="L4080">
        <v>214.11632407918199</v>
      </c>
      <c r="M4080">
        <v>216.21334127205</v>
      </c>
      <c r="N4080">
        <v>0</v>
      </c>
      <c r="O4080">
        <v>0</v>
      </c>
      <c r="P4080">
        <f t="shared" si="126"/>
        <v>524.09401522984558</v>
      </c>
      <c r="Q4080">
        <f t="shared" si="127"/>
        <v>215.164832675616</v>
      </c>
    </row>
    <row r="4081" spans="1:17" x14ac:dyDescent="0.45">
      <c r="A4081">
        <v>4078</v>
      </c>
      <c r="B4081">
        <v>0</v>
      </c>
      <c r="C4081">
        <v>0</v>
      </c>
      <c r="D4081">
        <v>0</v>
      </c>
      <c r="E4081">
        <v>0</v>
      </c>
      <c r="F4081">
        <v>391.12411505979799</v>
      </c>
      <c r="G4081">
        <v>317.04474485594397</v>
      </c>
      <c r="H4081">
        <v>0</v>
      </c>
      <c r="I4081">
        <v>0</v>
      </c>
      <c r="J4081">
        <v>0</v>
      </c>
      <c r="K4081">
        <v>0</v>
      </c>
      <c r="L4081">
        <v>160.57453877875801</v>
      </c>
      <c r="M4081">
        <v>130.16153112852399</v>
      </c>
      <c r="N4081">
        <v>0</v>
      </c>
      <c r="O4081">
        <v>0</v>
      </c>
      <c r="P4081">
        <f t="shared" si="126"/>
        <v>354.08442995787095</v>
      </c>
      <c r="Q4081">
        <f t="shared" si="127"/>
        <v>145.368034953641</v>
      </c>
    </row>
    <row r="4082" spans="1:17" x14ac:dyDescent="0.45">
      <c r="A4082">
        <v>4079</v>
      </c>
      <c r="B4082">
        <v>0</v>
      </c>
      <c r="C4082">
        <v>0</v>
      </c>
      <c r="D4082">
        <v>0</v>
      </c>
      <c r="E4082">
        <v>0</v>
      </c>
      <c r="F4082">
        <v>151.392039999986</v>
      </c>
      <c r="G4082">
        <v>118.171967078183</v>
      </c>
      <c r="H4082">
        <v>0</v>
      </c>
      <c r="I4082">
        <v>0</v>
      </c>
      <c r="J4082">
        <v>0</v>
      </c>
      <c r="K4082">
        <v>0</v>
      </c>
      <c r="L4082">
        <v>62.153434323670801</v>
      </c>
      <c r="M4082">
        <v>48.515057956108699</v>
      </c>
      <c r="N4082">
        <v>0</v>
      </c>
      <c r="O4082">
        <v>0</v>
      </c>
      <c r="P4082">
        <f t="shared" si="126"/>
        <v>134.78200353908449</v>
      </c>
      <c r="Q4082">
        <f t="shared" si="127"/>
        <v>55.33424613988975</v>
      </c>
    </row>
    <row r="4083" spans="1:17" x14ac:dyDescent="0.45">
      <c r="A4083">
        <v>4080</v>
      </c>
      <c r="B4083">
        <v>0</v>
      </c>
      <c r="C4083">
        <v>0</v>
      </c>
      <c r="D4083">
        <v>0</v>
      </c>
      <c r="E4083">
        <v>0</v>
      </c>
      <c r="F4083">
        <v>45.170920000013197</v>
      </c>
      <c r="G4083">
        <v>104.247703355536</v>
      </c>
      <c r="H4083">
        <v>0</v>
      </c>
      <c r="I4083">
        <v>0</v>
      </c>
      <c r="J4083">
        <v>0</v>
      </c>
      <c r="K4083">
        <v>0</v>
      </c>
      <c r="L4083">
        <v>18.5447518215678</v>
      </c>
      <c r="M4083">
        <v>42.7985036987575</v>
      </c>
      <c r="N4083">
        <v>0</v>
      </c>
      <c r="O4083">
        <v>0</v>
      </c>
      <c r="P4083">
        <f t="shared" si="126"/>
        <v>74.709311677774593</v>
      </c>
      <c r="Q4083">
        <f t="shared" si="127"/>
        <v>30.67162776016265</v>
      </c>
    </row>
    <row r="4084" spans="1:17" x14ac:dyDescent="0.45">
      <c r="A4084">
        <v>4081</v>
      </c>
      <c r="B4084">
        <v>0</v>
      </c>
      <c r="C4084">
        <v>0</v>
      </c>
      <c r="D4084">
        <v>0</v>
      </c>
      <c r="E4084">
        <v>0</v>
      </c>
      <c r="F4084">
        <v>43.159911458476699</v>
      </c>
      <c r="G4084">
        <v>61.380688158063798</v>
      </c>
      <c r="H4084">
        <v>0</v>
      </c>
      <c r="I4084">
        <v>0</v>
      </c>
      <c r="J4084">
        <v>0</v>
      </c>
      <c r="K4084">
        <v>0</v>
      </c>
      <c r="L4084">
        <v>17.7191398058321</v>
      </c>
      <c r="M4084">
        <v>25.199611354561998</v>
      </c>
      <c r="N4084">
        <v>0</v>
      </c>
      <c r="O4084">
        <v>0</v>
      </c>
      <c r="P4084">
        <f t="shared" si="126"/>
        <v>52.270299808270252</v>
      </c>
      <c r="Q4084">
        <f t="shared" si="127"/>
        <v>21.459375580197047</v>
      </c>
    </row>
    <row r="4085" spans="1:17" x14ac:dyDescent="0.45">
      <c r="A4085">
        <v>4082</v>
      </c>
      <c r="B4085">
        <v>0</v>
      </c>
      <c r="C4085">
        <v>0</v>
      </c>
      <c r="D4085">
        <v>0</v>
      </c>
      <c r="E4085">
        <v>0</v>
      </c>
      <c r="F4085">
        <v>84.034972805519502</v>
      </c>
      <c r="G4085">
        <v>16.884851851879901</v>
      </c>
      <c r="H4085">
        <v>0</v>
      </c>
      <c r="I4085">
        <v>0</v>
      </c>
      <c r="J4085">
        <v>0</v>
      </c>
      <c r="K4085">
        <v>0</v>
      </c>
      <c r="L4085">
        <v>34.500242966273603</v>
      </c>
      <c r="M4085">
        <v>6.9320126120292098</v>
      </c>
      <c r="N4085">
        <v>0</v>
      </c>
      <c r="O4085">
        <v>0</v>
      </c>
      <c r="P4085">
        <f t="shared" si="126"/>
        <v>50.459912328699701</v>
      </c>
      <c r="Q4085">
        <f t="shared" si="127"/>
        <v>20.716127789151408</v>
      </c>
    </row>
    <row r="4086" spans="1:17" x14ac:dyDescent="0.45">
      <c r="A4086">
        <v>4083</v>
      </c>
      <c r="B4086">
        <v>0</v>
      </c>
      <c r="C4086">
        <v>0</v>
      </c>
      <c r="D4086">
        <v>0</v>
      </c>
      <c r="E4086">
        <v>0</v>
      </c>
      <c r="F4086">
        <v>31.9716653529821</v>
      </c>
      <c r="G4086">
        <v>24.111790123426601</v>
      </c>
      <c r="H4086">
        <v>0</v>
      </c>
      <c r="I4086">
        <v>0</v>
      </c>
      <c r="J4086">
        <v>0</v>
      </c>
      <c r="K4086">
        <v>0</v>
      </c>
      <c r="L4086">
        <v>13.1258473215312</v>
      </c>
      <c r="M4086">
        <v>9.8990050194361192</v>
      </c>
      <c r="N4086">
        <v>0</v>
      </c>
      <c r="O4086">
        <v>0</v>
      </c>
      <c r="P4086">
        <f t="shared" si="126"/>
        <v>28.041727738204351</v>
      </c>
      <c r="Q4086">
        <f t="shared" si="127"/>
        <v>11.512426170483661</v>
      </c>
    </row>
    <row r="4087" spans="1:17" x14ac:dyDescent="0.45">
      <c r="A4087">
        <v>4084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51.061573894956098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20.9631376890338</v>
      </c>
      <c r="N4087">
        <v>0</v>
      </c>
      <c r="O4087">
        <v>0</v>
      </c>
      <c r="P4087">
        <f t="shared" si="126"/>
        <v>25.530786947478049</v>
      </c>
      <c r="Q4087">
        <f t="shared" si="127"/>
        <v>10.4815688445169</v>
      </c>
    </row>
    <row r="4088" spans="1:17" x14ac:dyDescent="0.45">
      <c r="A4088">
        <v>4085</v>
      </c>
      <c r="B4088">
        <v>0</v>
      </c>
      <c r="C4088">
        <v>0</v>
      </c>
      <c r="D4088">
        <v>0</v>
      </c>
      <c r="E4088">
        <v>0</v>
      </c>
      <c r="F4088">
        <v>23.779829813009801</v>
      </c>
      <c r="G4088">
        <v>96.199725145460206</v>
      </c>
      <c r="H4088">
        <v>0</v>
      </c>
      <c r="I4088">
        <v>0</v>
      </c>
      <c r="J4088">
        <v>0</v>
      </c>
      <c r="K4088">
        <v>0</v>
      </c>
      <c r="L4088">
        <v>9.7627199587977902</v>
      </c>
      <c r="M4088">
        <v>39.494436423368803</v>
      </c>
      <c r="N4088">
        <v>0</v>
      </c>
      <c r="O4088">
        <v>0</v>
      </c>
      <c r="P4088">
        <f t="shared" si="126"/>
        <v>59.989777479235002</v>
      </c>
      <c r="Q4088">
        <f t="shared" si="127"/>
        <v>24.628578191083296</v>
      </c>
    </row>
    <row r="4089" spans="1:17" x14ac:dyDescent="0.45">
      <c r="A4089">
        <v>4086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185.990078934693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76.357529470656999</v>
      </c>
      <c r="N4089">
        <v>0</v>
      </c>
      <c r="O4089">
        <v>0</v>
      </c>
      <c r="P4089">
        <f t="shared" si="126"/>
        <v>92.995039467346501</v>
      </c>
      <c r="Q4089">
        <f t="shared" si="127"/>
        <v>38.1787647353285</v>
      </c>
    </row>
    <row r="4090" spans="1:17" x14ac:dyDescent="0.45">
      <c r="A4090">
        <v>4087</v>
      </c>
      <c r="B4090">
        <v>0</v>
      </c>
      <c r="C4090">
        <v>0</v>
      </c>
      <c r="D4090">
        <v>0</v>
      </c>
      <c r="E4090">
        <v>0</v>
      </c>
      <c r="F4090">
        <v>324.57414211708499</v>
      </c>
      <c r="G4090">
        <v>413.32804003400202</v>
      </c>
      <c r="H4090">
        <v>0</v>
      </c>
      <c r="I4090">
        <v>0</v>
      </c>
      <c r="J4090">
        <v>0</v>
      </c>
      <c r="K4090">
        <v>0</v>
      </c>
      <c r="L4090">
        <v>133.25269693993101</v>
      </c>
      <c r="M4090">
        <v>169.69027691540001</v>
      </c>
      <c r="N4090">
        <v>0</v>
      </c>
      <c r="O4090">
        <v>0</v>
      </c>
      <c r="P4090">
        <f t="shared" si="126"/>
        <v>368.9510910755435</v>
      </c>
      <c r="Q4090">
        <f t="shared" si="127"/>
        <v>151.47148692766552</v>
      </c>
    </row>
    <row r="4091" spans="1:17" x14ac:dyDescent="0.45">
      <c r="A4091">
        <v>4088</v>
      </c>
      <c r="B4091">
        <v>0</v>
      </c>
      <c r="C4091">
        <v>0</v>
      </c>
      <c r="D4091">
        <v>0</v>
      </c>
      <c r="E4091">
        <v>0</v>
      </c>
      <c r="F4091">
        <v>556.45297863774204</v>
      </c>
      <c r="G4091">
        <v>567.28093647620199</v>
      </c>
      <c r="H4091">
        <v>0</v>
      </c>
      <c r="I4091">
        <v>0</v>
      </c>
      <c r="J4091">
        <v>0</v>
      </c>
      <c r="K4091">
        <v>0</v>
      </c>
      <c r="L4091">
        <v>228.44968376128099</v>
      </c>
      <c r="M4091">
        <v>232.89506124857999</v>
      </c>
      <c r="N4091">
        <v>0</v>
      </c>
      <c r="O4091">
        <v>0</v>
      </c>
      <c r="P4091">
        <f t="shared" si="126"/>
        <v>561.86695755697201</v>
      </c>
      <c r="Q4091">
        <f t="shared" si="127"/>
        <v>230.67237250493048</v>
      </c>
    </row>
    <row r="4092" spans="1:17" x14ac:dyDescent="0.45">
      <c r="A4092">
        <v>4089</v>
      </c>
      <c r="B4092">
        <v>0</v>
      </c>
      <c r="C4092">
        <v>0</v>
      </c>
      <c r="D4092">
        <v>0</v>
      </c>
      <c r="E4092">
        <v>0</v>
      </c>
      <c r="F4092">
        <v>258.57137326571802</v>
      </c>
      <c r="G4092">
        <v>510.13192948320398</v>
      </c>
      <c r="H4092">
        <v>0</v>
      </c>
      <c r="I4092">
        <v>0</v>
      </c>
      <c r="J4092">
        <v>0</v>
      </c>
      <c r="K4092">
        <v>0</v>
      </c>
      <c r="L4092">
        <v>106.15550768887</v>
      </c>
      <c r="M4092">
        <v>209.432750728141</v>
      </c>
      <c r="N4092">
        <v>0</v>
      </c>
      <c r="O4092">
        <v>0</v>
      </c>
      <c r="P4092">
        <f t="shared" si="126"/>
        <v>384.35165137446097</v>
      </c>
      <c r="Q4092">
        <f t="shared" si="127"/>
        <v>157.7941292085055</v>
      </c>
    </row>
    <row r="4093" spans="1:17" x14ac:dyDescent="0.45">
      <c r="A4093">
        <v>4090</v>
      </c>
      <c r="B4093">
        <v>0</v>
      </c>
      <c r="C4093">
        <v>0</v>
      </c>
      <c r="D4093">
        <v>0</v>
      </c>
      <c r="E4093">
        <v>0</v>
      </c>
      <c r="F4093">
        <v>127.976759999984</v>
      </c>
      <c r="G4093">
        <v>455.58305761318798</v>
      </c>
      <c r="H4093">
        <v>0</v>
      </c>
      <c r="I4093">
        <v>0</v>
      </c>
      <c r="J4093">
        <v>0</v>
      </c>
      <c r="K4093">
        <v>0</v>
      </c>
      <c r="L4093">
        <v>52.540378923594297</v>
      </c>
      <c r="M4093">
        <v>187.03791593231099</v>
      </c>
      <c r="N4093">
        <v>0</v>
      </c>
      <c r="O4093">
        <v>0</v>
      </c>
      <c r="P4093">
        <f t="shared" si="126"/>
        <v>291.77990880658598</v>
      </c>
      <c r="Q4093">
        <f t="shared" si="127"/>
        <v>119.78914742795264</v>
      </c>
    </row>
    <row r="4094" spans="1:17" x14ac:dyDescent="0.45">
      <c r="A4094">
        <v>4091</v>
      </c>
      <c r="B4094">
        <v>0</v>
      </c>
      <c r="C4094">
        <v>0</v>
      </c>
      <c r="D4094">
        <v>0</v>
      </c>
      <c r="E4094">
        <v>0</v>
      </c>
      <c r="F4094">
        <v>475.44873320910199</v>
      </c>
      <c r="G4094">
        <v>290.55032475467698</v>
      </c>
      <c r="H4094">
        <v>0</v>
      </c>
      <c r="I4094">
        <v>0</v>
      </c>
      <c r="J4094">
        <v>0</v>
      </c>
      <c r="K4094">
        <v>0</v>
      </c>
      <c r="L4094">
        <v>195.19369455479401</v>
      </c>
      <c r="M4094">
        <v>119.28434630620499</v>
      </c>
      <c r="N4094">
        <v>0</v>
      </c>
      <c r="O4094">
        <v>0</v>
      </c>
      <c r="P4094">
        <f t="shared" si="126"/>
        <v>382.99952898188951</v>
      </c>
      <c r="Q4094">
        <f t="shared" si="127"/>
        <v>157.23902043049949</v>
      </c>
    </row>
    <row r="4095" spans="1:17" x14ac:dyDescent="0.45">
      <c r="A4095">
        <v>4092</v>
      </c>
      <c r="B4095">
        <v>0</v>
      </c>
      <c r="C4095">
        <v>0</v>
      </c>
      <c r="D4095">
        <v>0</v>
      </c>
      <c r="E4095">
        <v>0</v>
      </c>
      <c r="F4095">
        <v>309.32350042177302</v>
      </c>
      <c r="G4095">
        <v>337.52977708140702</v>
      </c>
      <c r="H4095">
        <v>0</v>
      </c>
      <c r="I4095">
        <v>0</v>
      </c>
      <c r="J4095">
        <v>0</v>
      </c>
      <c r="K4095">
        <v>0</v>
      </c>
      <c r="L4095">
        <v>126.991603179628</v>
      </c>
      <c r="M4095">
        <v>138.57158429277001</v>
      </c>
      <c r="N4095">
        <v>0</v>
      </c>
      <c r="O4095">
        <v>0</v>
      </c>
      <c r="P4095">
        <f t="shared" si="126"/>
        <v>323.42663875159002</v>
      </c>
      <c r="Q4095">
        <f t="shared" si="127"/>
        <v>132.781593736199</v>
      </c>
    </row>
    <row r="4096" spans="1:17" x14ac:dyDescent="0.45">
      <c r="A4096">
        <v>4093</v>
      </c>
      <c r="B4096">
        <v>0</v>
      </c>
      <c r="C4096">
        <v>0</v>
      </c>
      <c r="D4096">
        <v>0</v>
      </c>
      <c r="E4096">
        <v>0</v>
      </c>
      <c r="F4096">
        <v>237.66326406051499</v>
      </c>
      <c r="G4096">
        <v>316.435855618858</v>
      </c>
      <c r="H4096">
        <v>0</v>
      </c>
      <c r="I4096">
        <v>0</v>
      </c>
      <c r="J4096">
        <v>0</v>
      </c>
      <c r="K4096">
        <v>0</v>
      </c>
      <c r="L4096">
        <v>97.571761857068907</v>
      </c>
      <c r="M4096">
        <v>129.91155393548499</v>
      </c>
      <c r="N4096">
        <v>0</v>
      </c>
      <c r="O4096">
        <v>0</v>
      </c>
      <c r="P4096">
        <f t="shared" si="126"/>
        <v>277.04955983968648</v>
      </c>
      <c r="Q4096">
        <f t="shared" si="127"/>
        <v>113.74165789627695</v>
      </c>
    </row>
    <row r="4097" spans="1:17" x14ac:dyDescent="0.45">
      <c r="A4097">
        <v>4094</v>
      </c>
      <c r="B4097">
        <v>0</v>
      </c>
      <c r="C4097">
        <v>0</v>
      </c>
      <c r="D4097">
        <v>0</v>
      </c>
      <c r="E4097">
        <v>0</v>
      </c>
      <c r="F4097">
        <v>121.276199481555</v>
      </c>
      <c r="G4097">
        <v>341.73013956952298</v>
      </c>
      <c r="H4097">
        <v>0</v>
      </c>
      <c r="I4097">
        <v>0</v>
      </c>
      <c r="J4097">
        <v>0</v>
      </c>
      <c r="K4097">
        <v>0</v>
      </c>
      <c r="L4097">
        <v>49.789488928889099</v>
      </c>
      <c r="M4097">
        <v>140.29602736151301</v>
      </c>
      <c r="N4097">
        <v>0</v>
      </c>
      <c r="O4097">
        <v>0</v>
      </c>
      <c r="P4097">
        <f t="shared" si="126"/>
        <v>231.50316952553899</v>
      </c>
      <c r="Q4097">
        <f t="shared" si="127"/>
        <v>95.042758145201049</v>
      </c>
    </row>
    <row r="4098" spans="1:17" x14ac:dyDescent="0.45">
      <c r="A4098">
        <v>4095</v>
      </c>
      <c r="B4098">
        <v>0</v>
      </c>
      <c r="C4098">
        <v>0</v>
      </c>
      <c r="D4098">
        <v>0</v>
      </c>
      <c r="E4098">
        <v>0</v>
      </c>
      <c r="F4098">
        <v>188.05770766753801</v>
      </c>
      <c r="G4098">
        <v>497.72255520736297</v>
      </c>
      <c r="H4098">
        <v>0</v>
      </c>
      <c r="I4098">
        <v>0</v>
      </c>
      <c r="J4098">
        <v>0</v>
      </c>
      <c r="K4098">
        <v>0</v>
      </c>
      <c r="L4098">
        <v>77.206386693616906</v>
      </c>
      <c r="M4098">
        <v>204.33812865255899</v>
      </c>
      <c r="N4098">
        <v>0</v>
      </c>
      <c r="O4098">
        <v>0</v>
      </c>
      <c r="P4098">
        <f t="shared" si="126"/>
        <v>342.89013143745046</v>
      </c>
      <c r="Q4098">
        <f t="shared" si="127"/>
        <v>140.77225767308795</v>
      </c>
    </row>
    <row r="4099" spans="1:17" x14ac:dyDescent="0.45">
      <c r="A4099">
        <v>4096</v>
      </c>
      <c r="B4099">
        <v>0</v>
      </c>
      <c r="C4099">
        <v>0</v>
      </c>
      <c r="D4099">
        <v>0</v>
      </c>
      <c r="E4099">
        <v>0</v>
      </c>
      <c r="F4099">
        <v>447.73310161241301</v>
      </c>
      <c r="G4099">
        <v>515.15030864197001</v>
      </c>
      <c r="H4099">
        <v>0</v>
      </c>
      <c r="I4099">
        <v>0</v>
      </c>
      <c r="J4099">
        <v>0</v>
      </c>
      <c r="K4099">
        <v>0</v>
      </c>
      <c r="L4099">
        <v>183.81514593239601</v>
      </c>
      <c r="M4099">
        <v>211.49302747357399</v>
      </c>
      <c r="N4099">
        <v>0</v>
      </c>
      <c r="O4099">
        <v>0</v>
      </c>
      <c r="P4099">
        <f t="shared" si="126"/>
        <v>481.44170512719154</v>
      </c>
      <c r="Q4099">
        <f t="shared" si="127"/>
        <v>197.65408670298501</v>
      </c>
    </row>
    <row r="4100" spans="1:17" x14ac:dyDescent="0.45">
      <c r="A4100">
        <v>4097</v>
      </c>
      <c r="B4100">
        <v>0</v>
      </c>
      <c r="C4100">
        <v>0</v>
      </c>
      <c r="D4100">
        <v>0</v>
      </c>
      <c r="E4100">
        <v>0</v>
      </c>
      <c r="F4100">
        <v>352.64790614821902</v>
      </c>
      <c r="G4100">
        <v>511.42284915990501</v>
      </c>
      <c r="H4100">
        <v>0</v>
      </c>
      <c r="I4100">
        <v>0</v>
      </c>
      <c r="J4100">
        <v>0</v>
      </c>
      <c r="K4100">
        <v>0</v>
      </c>
      <c r="L4100">
        <v>144.778275490346</v>
      </c>
      <c r="M4100">
        <v>209.962732960648</v>
      </c>
      <c r="N4100">
        <v>0</v>
      </c>
      <c r="O4100">
        <v>0</v>
      </c>
      <c r="P4100">
        <f t="shared" ref="P4100:P4163" si="128">0.5*(SUM(B4100:G4100))</f>
        <v>432.03537765406202</v>
      </c>
      <c r="Q4100">
        <f t="shared" ref="Q4100:Q4163" si="129">0.5*(SUM(H4100:O4100))</f>
        <v>177.370504225497</v>
      </c>
    </row>
    <row r="4101" spans="1:17" x14ac:dyDescent="0.45">
      <c r="A4101">
        <v>4098</v>
      </c>
      <c r="B4101">
        <v>0</v>
      </c>
      <c r="C4101">
        <v>0</v>
      </c>
      <c r="D4101">
        <v>0</v>
      </c>
      <c r="E4101">
        <v>0</v>
      </c>
      <c r="F4101">
        <v>261.79802527770102</v>
      </c>
      <c r="G4101">
        <v>312.62579004112501</v>
      </c>
      <c r="H4101">
        <v>0</v>
      </c>
      <c r="I4101">
        <v>0</v>
      </c>
      <c r="J4101">
        <v>0</v>
      </c>
      <c r="K4101">
        <v>0</v>
      </c>
      <c r="L4101">
        <v>107.48019757291</v>
      </c>
      <c r="M4101">
        <v>128.34734579974301</v>
      </c>
      <c r="N4101">
        <v>0</v>
      </c>
      <c r="O4101">
        <v>0</v>
      </c>
      <c r="P4101">
        <f t="shared" si="128"/>
        <v>287.21190765941299</v>
      </c>
      <c r="Q4101">
        <f t="shared" si="129"/>
        <v>117.9137716863265</v>
      </c>
    </row>
    <row r="4102" spans="1:17" x14ac:dyDescent="0.45">
      <c r="A4102">
        <v>4099</v>
      </c>
      <c r="B4102">
        <v>0</v>
      </c>
      <c r="C4102">
        <v>0</v>
      </c>
      <c r="D4102">
        <v>0</v>
      </c>
      <c r="E4102">
        <v>0</v>
      </c>
      <c r="F4102">
        <v>430.10093911933598</v>
      </c>
      <c r="G4102">
        <v>591.67275273823702</v>
      </c>
      <c r="H4102">
        <v>0</v>
      </c>
      <c r="I4102">
        <v>0</v>
      </c>
      <c r="J4102">
        <v>0</v>
      </c>
      <c r="K4102">
        <v>0</v>
      </c>
      <c r="L4102">
        <v>176.57632773893101</v>
      </c>
      <c r="M4102">
        <v>242.90902994916399</v>
      </c>
      <c r="N4102">
        <v>0</v>
      </c>
      <c r="O4102">
        <v>0</v>
      </c>
      <c r="P4102">
        <f t="shared" si="128"/>
        <v>510.8868459287865</v>
      </c>
      <c r="Q4102">
        <f t="shared" si="129"/>
        <v>209.7426788440475</v>
      </c>
    </row>
    <row r="4103" spans="1:17" x14ac:dyDescent="0.45">
      <c r="A4103">
        <v>4100</v>
      </c>
      <c r="B4103">
        <v>0</v>
      </c>
      <c r="C4103">
        <v>0</v>
      </c>
      <c r="D4103">
        <v>0</v>
      </c>
      <c r="E4103">
        <v>0</v>
      </c>
      <c r="F4103">
        <v>206.960240457212</v>
      </c>
      <c r="G4103">
        <v>427.27090500157198</v>
      </c>
      <c r="H4103">
        <v>0</v>
      </c>
      <c r="I4103">
        <v>0</v>
      </c>
      <c r="J4103">
        <v>0</v>
      </c>
      <c r="K4103">
        <v>0</v>
      </c>
      <c r="L4103">
        <v>84.966750648644904</v>
      </c>
      <c r="M4103">
        <v>175.414467844103</v>
      </c>
      <c r="N4103">
        <v>0</v>
      </c>
      <c r="O4103">
        <v>0</v>
      </c>
      <c r="P4103">
        <f t="shared" si="128"/>
        <v>317.115572729392</v>
      </c>
      <c r="Q4103">
        <f t="shared" si="129"/>
        <v>130.19060924637395</v>
      </c>
    </row>
    <row r="4104" spans="1:17" x14ac:dyDescent="0.45">
      <c r="A4104">
        <v>4101</v>
      </c>
      <c r="B4104">
        <v>0</v>
      </c>
      <c r="C4104">
        <v>0</v>
      </c>
      <c r="D4104">
        <v>0</v>
      </c>
      <c r="E4104">
        <v>0</v>
      </c>
      <c r="F4104">
        <v>623.98549894382802</v>
      </c>
      <c r="G4104">
        <v>514.60305349796704</v>
      </c>
      <c r="H4104">
        <v>0</v>
      </c>
      <c r="I4104">
        <v>0</v>
      </c>
      <c r="J4104">
        <v>0</v>
      </c>
      <c r="K4104">
        <v>0</v>
      </c>
      <c r="L4104">
        <v>256.17490673573002</v>
      </c>
      <c r="M4104">
        <v>211.268353926332</v>
      </c>
      <c r="N4104">
        <v>0</v>
      </c>
      <c r="O4104">
        <v>0</v>
      </c>
      <c r="P4104">
        <f t="shared" si="128"/>
        <v>569.29427622089747</v>
      </c>
      <c r="Q4104">
        <f t="shared" si="129"/>
        <v>233.72163033103101</v>
      </c>
    </row>
    <row r="4105" spans="1:17" x14ac:dyDescent="0.45">
      <c r="A4105">
        <v>4102</v>
      </c>
      <c r="B4105">
        <v>0</v>
      </c>
      <c r="C4105">
        <v>0</v>
      </c>
      <c r="D4105">
        <v>0</v>
      </c>
      <c r="E4105">
        <v>0</v>
      </c>
      <c r="F4105">
        <v>212.52752953590499</v>
      </c>
      <c r="G4105">
        <v>295.36393004112898</v>
      </c>
      <c r="H4105">
        <v>0</v>
      </c>
      <c r="I4105">
        <v>0</v>
      </c>
      <c r="J4105">
        <v>0</v>
      </c>
      <c r="K4105">
        <v>0</v>
      </c>
      <c r="L4105">
        <v>87.252380303370998</v>
      </c>
      <c r="M4105">
        <v>121.260553906232</v>
      </c>
      <c r="N4105">
        <v>0</v>
      </c>
      <c r="O4105">
        <v>0</v>
      </c>
      <c r="P4105">
        <f t="shared" si="128"/>
        <v>253.94572978851699</v>
      </c>
      <c r="Q4105">
        <f t="shared" si="129"/>
        <v>104.2564671048015</v>
      </c>
    </row>
    <row r="4106" spans="1:17" x14ac:dyDescent="0.45">
      <c r="A4106">
        <v>4103</v>
      </c>
      <c r="B4106">
        <v>0</v>
      </c>
      <c r="C4106">
        <v>0</v>
      </c>
      <c r="D4106">
        <v>0</v>
      </c>
      <c r="E4106">
        <v>0</v>
      </c>
      <c r="F4106">
        <v>101.589620908532</v>
      </c>
      <c r="G4106">
        <v>151.32842798354099</v>
      </c>
      <c r="H4106">
        <v>0</v>
      </c>
      <c r="I4106">
        <v>0</v>
      </c>
      <c r="J4106">
        <v>0</v>
      </c>
      <c r="K4106">
        <v>0</v>
      </c>
      <c r="L4106">
        <v>41.707237917566097</v>
      </c>
      <c r="M4106">
        <v>62.127318648855201</v>
      </c>
      <c r="N4106">
        <v>0</v>
      </c>
      <c r="O4106">
        <v>0</v>
      </c>
      <c r="P4106">
        <f t="shared" si="128"/>
        <v>126.45902444603649</v>
      </c>
      <c r="Q4106">
        <f t="shared" si="129"/>
        <v>51.917278283210649</v>
      </c>
    </row>
    <row r="4107" spans="1:17" x14ac:dyDescent="0.45">
      <c r="A4107">
        <v>4104</v>
      </c>
      <c r="B4107">
        <v>0</v>
      </c>
      <c r="C4107">
        <v>0</v>
      </c>
      <c r="D4107">
        <v>0</v>
      </c>
      <c r="E4107">
        <v>0</v>
      </c>
      <c r="F4107">
        <v>38.666675555557603</v>
      </c>
      <c r="G4107">
        <v>234.94583504276</v>
      </c>
      <c r="H4107">
        <v>0</v>
      </c>
      <c r="I4107">
        <v>0</v>
      </c>
      <c r="J4107">
        <v>0</v>
      </c>
      <c r="K4107">
        <v>0</v>
      </c>
      <c r="L4107">
        <v>15.8744586548755</v>
      </c>
      <c r="M4107">
        <v>96.456131563796603</v>
      </c>
      <c r="N4107">
        <v>0</v>
      </c>
      <c r="O4107">
        <v>0</v>
      </c>
      <c r="P4107">
        <f t="shared" si="128"/>
        <v>136.80625529915881</v>
      </c>
      <c r="Q4107">
        <f t="shared" si="129"/>
        <v>56.16529510933605</v>
      </c>
    </row>
    <row r="4108" spans="1:17" x14ac:dyDescent="0.45">
      <c r="A4108">
        <v>4105</v>
      </c>
      <c r="B4108">
        <v>0</v>
      </c>
      <c r="C4108">
        <v>0</v>
      </c>
      <c r="D4108">
        <v>0</v>
      </c>
      <c r="E4108">
        <v>0</v>
      </c>
      <c r="F4108">
        <v>23.647178125127599</v>
      </c>
      <c r="G4108">
        <v>37.943591655016299</v>
      </c>
      <c r="H4108">
        <v>0</v>
      </c>
      <c r="I4108">
        <v>0</v>
      </c>
      <c r="J4108">
        <v>0</v>
      </c>
      <c r="K4108">
        <v>0</v>
      </c>
      <c r="L4108">
        <v>9.7082603057624492</v>
      </c>
      <c r="M4108">
        <v>15.577599270968699</v>
      </c>
      <c r="N4108">
        <v>0</v>
      </c>
      <c r="O4108">
        <v>0</v>
      </c>
      <c r="P4108">
        <f t="shared" si="128"/>
        <v>30.795384890071951</v>
      </c>
      <c r="Q4108">
        <f t="shared" si="129"/>
        <v>12.642929788365574</v>
      </c>
    </row>
    <row r="4109" spans="1:17" x14ac:dyDescent="0.45">
      <c r="A4109">
        <v>4106</v>
      </c>
      <c r="B4109">
        <v>0</v>
      </c>
      <c r="C4109">
        <v>0</v>
      </c>
      <c r="D4109">
        <v>0</v>
      </c>
      <c r="E4109">
        <v>0</v>
      </c>
      <c r="F4109">
        <v>44.033072443683501</v>
      </c>
      <c r="G4109">
        <v>24.707390598322998</v>
      </c>
      <c r="H4109">
        <v>0</v>
      </c>
      <c r="I4109">
        <v>0</v>
      </c>
      <c r="J4109">
        <v>0</v>
      </c>
      <c r="K4109">
        <v>0</v>
      </c>
      <c r="L4109">
        <v>18.077612774081</v>
      </c>
      <c r="M4109">
        <v>10.143526560988899</v>
      </c>
      <c r="N4109">
        <v>0</v>
      </c>
      <c r="O4109">
        <v>0</v>
      </c>
      <c r="P4109">
        <f t="shared" si="128"/>
        <v>34.370231521003248</v>
      </c>
      <c r="Q4109">
        <f t="shared" si="129"/>
        <v>14.11056966753495</v>
      </c>
    </row>
    <row r="4110" spans="1:17" x14ac:dyDescent="0.45">
      <c r="A4110">
        <v>4107</v>
      </c>
      <c r="B4110">
        <v>0</v>
      </c>
      <c r="C4110">
        <v>0</v>
      </c>
      <c r="D4110">
        <v>0</v>
      </c>
      <c r="E4110">
        <v>0</v>
      </c>
      <c r="F4110">
        <v>16.821337777763599</v>
      </c>
      <c r="G4110">
        <v>10.862403292162799</v>
      </c>
      <c r="H4110">
        <v>0</v>
      </c>
      <c r="I4110">
        <v>0</v>
      </c>
      <c r="J4110">
        <v>0</v>
      </c>
      <c r="K4110">
        <v>0</v>
      </c>
      <c r="L4110">
        <v>6.9059371470693804</v>
      </c>
      <c r="M4110">
        <v>4.4595189391511703</v>
      </c>
      <c r="N4110">
        <v>0</v>
      </c>
      <c r="O4110">
        <v>0</v>
      </c>
      <c r="P4110">
        <f t="shared" si="128"/>
        <v>13.841870534963199</v>
      </c>
      <c r="Q4110">
        <f t="shared" si="129"/>
        <v>5.6827280431102754</v>
      </c>
    </row>
    <row r="4111" spans="1:17" x14ac:dyDescent="0.45">
      <c r="A4111">
        <v>4108</v>
      </c>
      <c r="B4111">
        <v>0</v>
      </c>
      <c r="C4111">
        <v>0</v>
      </c>
      <c r="D4111">
        <v>0</v>
      </c>
      <c r="E4111">
        <v>0</v>
      </c>
      <c r="F4111">
        <v>22.625553561960299</v>
      </c>
      <c r="G4111">
        <v>21.993140073670801</v>
      </c>
      <c r="H4111">
        <v>0</v>
      </c>
      <c r="I4111">
        <v>0</v>
      </c>
      <c r="J4111">
        <v>0</v>
      </c>
      <c r="K4111">
        <v>0</v>
      </c>
      <c r="L4111">
        <v>9.2888361722989394</v>
      </c>
      <c r="M4111">
        <v>9.0292011861411101</v>
      </c>
      <c r="N4111">
        <v>0</v>
      </c>
      <c r="O4111">
        <v>0</v>
      </c>
      <c r="P4111">
        <f t="shared" si="128"/>
        <v>22.309346817815552</v>
      </c>
      <c r="Q4111">
        <f t="shared" si="129"/>
        <v>9.1590186792200257</v>
      </c>
    </row>
    <row r="4112" spans="1:17" x14ac:dyDescent="0.45">
      <c r="A4112">
        <v>4109</v>
      </c>
      <c r="B4112">
        <v>0</v>
      </c>
      <c r="C4112">
        <v>0</v>
      </c>
      <c r="D4112">
        <v>0</v>
      </c>
      <c r="E4112">
        <v>0</v>
      </c>
      <c r="F4112">
        <v>50.438144407860797</v>
      </c>
      <c r="G4112">
        <v>63.061519096328198</v>
      </c>
      <c r="H4112">
        <v>0</v>
      </c>
      <c r="I4112">
        <v>0</v>
      </c>
      <c r="J4112">
        <v>0</v>
      </c>
      <c r="K4112">
        <v>0</v>
      </c>
      <c r="L4112">
        <v>20.707191050877601</v>
      </c>
      <c r="M4112">
        <v>25.8896701933927</v>
      </c>
      <c r="N4112">
        <v>0</v>
      </c>
      <c r="O4112">
        <v>0</v>
      </c>
      <c r="P4112">
        <f t="shared" si="128"/>
        <v>56.749831752094494</v>
      </c>
      <c r="Q4112">
        <f t="shared" si="129"/>
        <v>23.29843062213515</v>
      </c>
    </row>
    <row r="4113" spans="1:17" x14ac:dyDescent="0.45">
      <c r="A4113">
        <v>4110</v>
      </c>
      <c r="B4113">
        <v>0</v>
      </c>
      <c r="C4113">
        <v>0</v>
      </c>
      <c r="D4113">
        <v>0</v>
      </c>
      <c r="E4113">
        <v>0</v>
      </c>
      <c r="F4113">
        <v>32.842818125119898</v>
      </c>
      <c r="G4113">
        <v>185.69624460915901</v>
      </c>
      <c r="H4113">
        <v>0</v>
      </c>
      <c r="I4113">
        <v>0</v>
      </c>
      <c r="J4113">
        <v>0</v>
      </c>
      <c r="K4113">
        <v>0</v>
      </c>
      <c r="L4113">
        <v>13.483495825435099</v>
      </c>
      <c r="M4113">
        <v>76.236896890145502</v>
      </c>
      <c r="N4113">
        <v>0</v>
      </c>
      <c r="O4113">
        <v>0</v>
      </c>
      <c r="P4113">
        <f t="shared" si="128"/>
        <v>109.26953136713945</v>
      </c>
      <c r="Q4113">
        <f t="shared" si="129"/>
        <v>44.860196357790301</v>
      </c>
    </row>
    <row r="4114" spans="1:17" x14ac:dyDescent="0.45">
      <c r="A4114">
        <v>4111</v>
      </c>
      <c r="B4114">
        <v>0</v>
      </c>
      <c r="C4114">
        <v>0</v>
      </c>
      <c r="D4114">
        <v>0</v>
      </c>
      <c r="E4114">
        <v>0</v>
      </c>
      <c r="F4114">
        <v>303.265599374521</v>
      </c>
      <c r="G4114">
        <v>553.85011935703994</v>
      </c>
      <c r="H4114">
        <v>0</v>
      </c>
      <c r="I4114">
        <v>0</v>
      </c>
      <c r="J4114">
        <v>0</v>
      </c>
      <c r="K4114">
        <v>0</v>
      </c>
      <c r="L4114">
        <v>124.504554620935</v>
      </c>
      <c r="M4114">
        <v>227.38108964393501</v>
      </c>
      <c r="N4114">
        <v>0</v>
      </c>
      <c r="O4114">
        <v>0</v>
      </c>
      <c r="P4114">
        <f t="shared" si="128"/>
        <v>428.55785936578047</v>
      </c>
      <c r="Q4114">
        <f t="shared" si="129"/>
        <v>175.942822132435</v>
      </c>
    </row>
    <row r="4115" spans="1:17" x14ac:dyDescent="0.45">
      <c r="A4115">
        <v>4112</v>
      </c>
      <c r="B4115">
        <v>0</v>
      </c>
      <c r="C4115">
        <v>0</v>
      </c>
      <c r="D4115">
        <v>0</v>
      </c>
      <c r="E4115">
        <v>0</v>
      </c>
      <c r="F4115">
        <v>516.84045869137799</v>
      </c>
      <c r="G4115">
        <v>662.70148578150997</v>
      </c>
      <c r="H4115">
        <v>0</v>
      </c>
      <c r="I4115">
        <v>0</v>
      </c>
      <c r="J4115">
        <v>0</v>
      </c>
      <c r="K4115">
        <v>0</v>
      </c>
      <c r="L4115">
        <v>212.18691223854</v>
      </c>
      <c r="M4115">
        <v>272.069609952571</v>
      </c>
      <c r="N4115">
        <v>0</v>
      </c>
      <c r="O4115">
        <v>0</v>
      </c>
      <c r="P4115">
        <f t="shared" si="128"/>
        <v>589.77097223644398</v>
      </c>
      <c r="Q4115">
        <f t="shared" si="129"/>
        <v>242.1282610955555</v>
      </c>
    </row>
    <row r="4116" spans="1:17" x14ac:dyDescent="0.45">
      <c r="A4116">
        <v>4113</v>
      </c>
      <c r="B4116">
        <v>0</v>
      </c>
      <c r="C4116">
        <v>0</v>
      </c>
      <c r="D4116">
        <v>0</v>
      </c>
      <c r="E4116">
        <v>0</v>
      </c>
      <c r="F4116">
        <v>516.93011345695902</v>
      </c>
      <c r="G4116">
        <v>448.96610932827798</v>
      </c>
      <c r="H4116">
        <v>0</v>
      </c>
      <c r="I4116">
        <v>0</v>
      </c>
      <c r="J4116">
        <v>0</v>
      </c>
      <c r="K4116">
        <v>0</v>
      </c>
      <c r="L4116">
        <v>212.223719666356</v>
      </c>
      <c r="M4116">
        <v>184.32135262654401</v>
      </c>
      <c r="N4116">
        <v>0</v>
      </c>
      <c r="O4116">
        <v>0</v>
      </c>
      <c r="P4116">
        <f t="shared" si="128"/>
        <v>482.9481113926185</v>
      </c>
      <c r="Q4116">
        <f t="shared" si="129"/>
        <v>198.27253614645002</v>
      </c>
    </row>
    <row r="4117" spans="1:17" x14ac:dyDescent="0.45">
      <c r="A4117">
        <v>4114</v>
      </c>
      <c r="B4117">
        <v>0</v>
      </c>
      <c r="C4117">
        <v>0</v>
      </c>
      <c r="D4117">
        <v>0</v>
      </c>
      <c r="E4117">
        <v>0</v>
      </c>
      <c r="F4117">
        <v>329.588151782978</v>
      </c>
      <c r="G4117">
        <v>533.24835732831605</v>
      </c>
      <c r="H4117">
        <v>0</v>
      </c>
      <c r="I4117">
        <v>0</v>
      </c>
      <c r="J4117">
        <v>0</v>
      </c>
      <c r="K4117">
        <v>0</v>
      </c>
      <c r="L4117">
        <v>135.31117980645001</v>
      </c>
      <c r="M4117">
        <v>218.92311349668</v>
      </c>
      <c r="N4117">
        <v>0</v>
      </c>
      <c r="O4117">
        <v>0</v>
      </c>
      <c r="P4117">
        <f t="shared" si="128"/>
        <v>431.41825455564702</v>
      </c>
      <c r="Q4117">
        <f t="shared" si="129"/>
        <v>177.11714665156501</v>
      </c>
    </row>
    <row r="4118" spans="1:17" x14ac:dyDescent="0.45">
      <c r="A4118">
        <v>4115</v>
      </c>
      <c r="B4118">
        <v>0</v>
      </c>
      <c r="C4118">
        <v>0</v>
      </c>
      <c r="D4118">
        <v>0</v>
      </c>
      <c r="E4118">
        <v>0</v>
      </c>
      <c r="F4118">
        <v>428.83140980154002</v>
      </c>
      <c r="G4118">
        <v>374.18991096969802</v>
      </c>
      <c r="H4118">
        <v>0</v>
      </c>
      <c r="I4118">
        <v>0</v>
      </c>
      <c r="J4118">
        <v>0</v>
      </c>
      <c r="K4118">
        <v>0</v>
      </c>
      <c r="L4118">
        <v>176.055127238062</v>
      </c>
      <c r="M4118">
        <v>153.622264790391</v>
      </c>
      <c r="N4118">
        <v>0</v>
      </c>
      <c r="O4118">
        <v>0</v>
      </c>
      <c r="P4118">
        <f t="shared" si="128"/>
        <v>401.51066038561902</v>
      </c>
      <c r="Q4118">
        <f t="shared" si="129"/>
        <v>164.83869601422651</v>
      </c>
    </row>
    <row r="4119" spans="1:17" x14ac:dyDescent="0.45">
      <c r="A4119">
        <v>4116</v>
      </c>
      <c r="B4119">
        <v>0</v>
      </c>
      <c r="C4119">
        <v>0</v>
      </c>
      <c r="D4119">
        <v>0</v>
      </c>
      <c r="E4119">
        <v>0</v>
      </c>
      <c r="F4119">
        <v>168.63031245266501</v>
      </c>
      <c r="G4119">
        <v>387.52709806904102</v>
      </c>
      <c r="H4119">
        <v>0</v>
      </c>
      <c r="I4119">
        <v>0</v>
      </c>
      <c r="J4119">
        <v>0</v>
      </c>
      <c r="K4119">
        <v>0</v>
      </c>
      <c r="L4119">
        <v>69.230542438081997</v>
      </c>
      <c r="M4119">
        <v>159.09779694149799</v>
      </c>
      <c r="N4119">
        <v>0</v>
      </c>
      <c r="O4119">
        <v>0</v>
      </c>
      <c r="P4119">
        <f t="shared" si="128"/>
        <v>278.07870526085298</v>
      </c>
      <c r="Q4119">
        <f t="shared" si="129"/>
        <v>114.16416968978999</v>
      </c>
    </row>
    <row r="4120" spans="1:17" x14ac:dyDescent="0.45">
      <c r="A4120">
        <v>4117</v>
      </c>
      <c r="B4120">
        <v>0</v>
      </c>
      <c r="C4120">
        <v>0</v>
      </c>
      <c r="D4120">
        <v>0</v>
      </c>
      <c r="E4120">
        <v>0</v>
      </c>
      <c r="F4120">
        <v>179.07441647968301</v>
      </c>
      <c r="G4120">
        <v>302.59086831274698</v>
      </c>
      <c r="H4120">
        <v>0</v>
      </c>
      <c r="I4120">
        <v>0</v>
      </c>
      <c r="J4120">
        <v>0</v>
      </c>
      <c r="K4120">
        <v>0</v>
      </c>
      <c r="L4120">
        <v>73.518330182490004</v>
      </c>
      <c r="M4120">
        <v>124.227546313668</v>
      </c>
      <c r="N4120">
        <v>0</v>
      </c>
      <c r="O4120">
        <v>0</v>
      </c>
      <c r="P4120">
        <f t="shared" si="128"/>
        <v>240.83264239621499</v>
      </c>
      <c r="Q4120">
        <f t="shared" si="129"/>
        <v>98.872938248079009</v>
      </c>
    </row>
    <row r="4121" spans="1:17" x14ac:dyDescent="0.45">
      <c r="A4121">
        <v>4118</v>
      </c>
      <c r="B4121">
        <v>0</v>
      </c>
      <c r="C4121">
        <v>0</v>
      </c>
      <c r="D4121">
        <v>0</v>
      </c>
      <c r="E4121">
        <v>0</v>
      </c>
      <c r="F4121">
        <v>114.251321932396</v>
      </c>
      <c r="G4121">
        <v>339.93440294398903</v>
      </c>
      <c r="H4121">
        <v>0</v>
      </c>
      <c r="I4121">
        <v>0</v>
      </c>
      <c r="J4121">
        <v>0</v>
      </c>
      <c r="K4121">
        <v>0</v>
      </c>
      <c r="L4121">
        <v>46.905451793360001</v>
      </c>
      <c r="M4121">
        <v>139.55879442365301</v>
      </c>
      <c r="N4121">
        <v>0</v>
      </c>
      <c r="O4121">
        <v>0</v>
      </c>
      <c r="P4121">
        <f t="shared" si="128"/>
        <v>227.09286243819253</v>
      </c>
      <c r="Q4121">
        <f t="shared" si="129"/>
        <v>93.232123108506499</v>
      </c>
    </row>
    <row r="4122" spans="1:17" x14ac:dyDescent="0.45">
      <c r="A4122">
        <v>4119</v>
      </c>
      <c r="B4122">
        <v>0</v>
      </c>
      <c r="C4122">
        <v>0</v>
      </c>
      <c r="D4122">
        <v>0</v>
      </c>
      <c r="E4122">
        <v>0</v>
      </c>
      <c r="F4122">
        <v>175.35458101883501</v>
      </c>
      <c r="G4122">
        <v>434.49348971195298</v>
      </c>
      <c r="H4122">
        <v>0</v>
      </c>
      <c r="I4122">
        <v>0</v>
      </c>
      <c r="J4122">
        <v>0</v>
      </c>
      <c r="K4122">
        <v>0</v>
      </c>
      <c r="L4122">
        <v>71.991165682885395</v>
      </c>
      <c r="M4122">
        <v>178.37967291329801</v>
      </c>
      <c r="N4122">
        <v>0</v>
      </c>
      <c r="O4122">
        <v>0</v>
      </c>
      <c r="P4122">
        <f t="shared" si="128"/>
        <v>304.92403536539399</v>
      </c>
      <c r="Q4122">
        <f t="shared" si="129"/>
        <v>125.1854192980917</v>
      </c>
    </row>
    <row r="4123" spans="1:17" x14ac:dyDescent="0.45">
      <c r="A4123">
        <v>4120</v>
      </c>
      <c r="B4123">
        <v>0</v>
      </c>
      <c r="C4123">
        <v>0</v>
      </c>
      <c r="D4123">
        <v>0</v>
      </c>
      <c r="E4123">
        <v>0</v>
      </c>
      <c r="F4123">
        <v>172.16718780379799</v>
      </c>
      <c r="G4123">
        <v>427.26655144031298</v>
      </c>
      <c r="H4123">
        <v>0</v>
      </c>
      <c r="I4123">
        <v>0</v>
      </c>
      <c r="J4123">
        <v>0</v>
      </c>
      <c r="K4123">
        <v>0</v>
      </c>
      <c r="L4123">
        <v>70.682593350717099</v>
      </c>
      <c r="M4123">
        <v>175.41268050585299</v>
      </c>
      <c r="N4123">
        <v>0</v>
      </c>
      <c r="O4123">
        <v>0</v>
      </c>
      <c r="P4123">
        <f t="shared" si="128"/>
        <v>299.71686962205547</v>
      </c>
      <c r="Q4123">
        <f t="shared" si="129"/>
        <v>123.04763692828504</v>
      </c>
    </row>
    <row r="4124" spans="1:17" x14ac:dyDescent="0.45">
      <c r="A4124">
        <v>4121</v>
      </c>
      <c r="B4124">
        <v>0</v>
      </c>
      <c r="C4124">
        <v>0</v>
      </c>
      <c r="D4124">
        <v>0</v>
      </c>
      <c r="E4124">
        <v>0</v>
      </c>
      <c r="F4124">
        <v>204.44135688812099</v>
      </c>
      <c r="G4124">
        <v>358.93907559092798</v>
      </c>
      <c r="H4124">
        <v>0</v>
      </c>
      <c r="I4124">
        <v>0</v>
      </c>
      <c r="J4124">
        <v>0</v>
      </c>
      <c r="K4124">
        <v>0</v>
      </c>
      <c r="L4124">
        <v>83.932632444804796</v>
      </c>
      <c r="M4124">
        <v>147.361091514072</v>
      </c>
      <c r="N4124">
        <v>0</v>
      </c>
      <c r="O4124">
        <v>0</v>
      </c>
      <c r="P4124">
        <f t="shared" si="128"/>
        <v>281.69021623952449</v>
      </c>
      <c r="Q4124">
        <f t="shared" si="129"/>
        <v>115.6468619794384</v>
      </c>
    </row>
    <row r="4125" spans="1:17" x14ac:dyDescent="0.45">
      <c r="A4125">
        <v>4122</v>
      </c>
      <c r="B4125">
        <v>0</v>
      </c>
      <c r="C4125">
        <v>0</v>
      </c>
      <c r="D4125">
        <v>0</v>
      </c>
      <c r="E4125">
        <v>0</v>
      </c>
      <c r="F4125">
        <v>232.21810006690299</v>
      </c>
      <c r="G4125">
        <v>290.53703599247598</v>
      </c>
      <c r="H4125">
        <v>0</v>
      </c>
      <c r="I4125">
        <v>0</v>
      </c>
      <c r="J4125">
        <v>0</v>
      </c>
      <c r="K4125">
        <v>0</v>
      </c>
      <c r="L4125">
        <v>95.336270198071404</v>
      </c>
      <c r="M4125">
        <v>119.278890654714</v>
      </c>
      <c r="N4125">
        <v>0</v>
      </c>
      <c r="O4125">
        <v>0</v>
      </c>
      <c r="P4125">
        <f t="shared" si="128"/>
        <v>261.37756802968948</v>
      </c>
      <c r="Q4125">
        <f t="shared" si="129"/>
        <v>107.3075804263927</v>
      </c>
    </row>
    <row r="4126" spans="1:17" x14ac:dyDescent="0.45">
      <c r="A4126">
        <v>4123</v>
      </c>
      <c r="B4126">
        <v>0</v>
      </c>
      <c r="C4126">
        <v>0</v>
      </c>
      <c r="D4126">
        <v>0</v>
      </c>
      <c r="E4126">
        <v>0</v>
      </c>
      <c r="F4126">
        <v>149.715479481556</v>
      </c>
      <c r="G4126">
        <v>450.74745644194098</v>
      </c>
      <c r="H4126">
        <v>0</v>
      </c>
      <c r="I4126">
        <v>0</v>
      </c>
      <c r="J4126">
        <v>0</v>
      </c>
      <c r="K4126">
        <v>0</v>
      </c>
      <c r="L4126">
        <v>61.465128689689699</v>
      </c>
      <c r="M4126">
        <v>185.05267800426299</v>
      </c>
      <c r="N4126">
        <v>0</v>
      </c>
      <c r="O4126">
        <v>0</v>
      </c>
      <c r="P4126">
        <f t="shared" si="128"/>
        <v>300.23146796174848</v>
      </c>
      <c r="Q4126">
        <f t="shared" si="129"/>
        <v>123.25890334697634</v>
      </c>
    </row>
    <row r="4127" spans="1:17" x14ac:dyDescent="0.45">
      <c r="A4127">
        <v>4124</v>
      </c>
      <c r="B4127">
        <v>0</v>
      </c>
      <c r="C4127">
        <v>0</v>
      </c>
      <c r="D4127">
        <v>0</v>
      </c>
      <c r="E4127">
        <v>0</v>
      </c>
      <c r="F4127">
        <v>218.37173561309399</v>
      </c>
      <c r="G4127">
        <v>357.38850582462499</v>
      </c>
      <c r="H4127">
        <v>0</v>
      </c>
      <c r="I4127">
        <v>0</v>
      </c>
      <c r="J4127">
        <v>0</v>
      </c>
      <c r="K4127">
        <v>0</v>
      </c>
      <c r="L4127">
        <v>89.651697193430707</v>
      </c>
      <c r="M4127">
        <v>146.72451091092901</v>
      </c>
      <c r="N4127">
        <v>0</v>
      </c>
      <c r="O4127">
        <v>0</v>
      </c>
      <c r="P4127">
        <f t="shared" si="128"/>
        <v>287.88012071885947</v>
      </c>
      <c r="Q4127">
        <f t="shared" si="129"/>
        <v>118.18810405217985</v>
      </c>
    </row>
    <row r="4128" spans="1:17" x14ac:dyDescent="0.45">
      <c r="A4128">
        <v>4125</v>
      </c>
      <c r="B4128">
        <v>0</v>
      </c>
      <c r="C4128">
        <v>0</v>
      </c>
      <c r="D4128">
        <v>0</v>
      </c>
      <c r="E4128">
        <v>0</v>
      </c>
      <c r="F4128">
        <v>168.52195687538401</v>
      </c>
      <c r="G4128">
        <v>462.796707122567</v>
      </c>
      <c r="H4128">
        <v>0</v>
      </c>
      <c r="I4128">
        <v>0</v>
      </c>
      <c r="J4128">
        <v>0</v>
      </c>
      <c r="K4128">
        <v>0</v>
      </c>
      <c r="L4128">
        <v>69.186057462146906</v>
      </c>
      <c r="M4128">
        <v>189.99945268824101</v>
      </c>
      <c r="N4128">
        <v>0</v>
      </c>
      <c r="O4128">
        <v>0</v>
      </c>
      <c r="P4128">
        <f t="shared" si="128"/>
        <v>315.65933199897552</v>
      </c>
      <c r="Q4128">
        <f t="shared" si="129"/>
        <v>129.59275507519396</v>
      </c>
    </row>
    <row r="4129" spans="1:17" x14ac:dyDescent="0.45">
      <c r="A4129">
        <v>4126</v>
      </c>
      <c r="B4129">
        <v>0</v>
      </c>
      <c r="C4129">
        <v>0</v>
      </c>
      <c r="D4129">
        <v>0</v>
      </c>
      <c r="E4129">
        <v>0</v>
      </c>
      <c r="F4129">
        <v>138.51242129778501</v>
      </c>
      <c r="G4129">
        <v>445.31190123453399</v>
      </c>
      <c r="H4129">
        <v>0</v>
      </c>
      <c r="I4129">
        <v>0</v>
      </c>
      <c r="J4129">
        <v>0</v>
      </c>
      <c r="K4129">
        <v>0</v>
      </c>
      <c r="L4129">
        <v>56.865755162195498</v>
      </c>
      <c r="M4129">
        <v>182.82113119641099</v>
      </c>
      <c r="N4129">
        <v>0</v>
      </c>
      <c r="O4129">
        <v>0</v>
      </c>
      <c r="P4129">
        <f t="shared" si="128"/>
        <v>291.9121612661595</v>
      </c>
      <c r="Q4129">
        <f t="shared" si="129"/>
        <v>119.84344317930325</v>
      </c>
    </row>
    <row r="4130" spans="1:17" x14ac:dyDescent="0.45">
      <c r="A4130">
        <v>4127</v>
      </c>
      <c r="B4130">
        <v>0</v>
      </c>
      <c r="C4130">
        <v>0</v>
      </c>
      <c r="D4130">
        <v>0</v>
      </c>
      <c r="E4130">
        <v>0</v>
      </c>
      <c r="F4130">
        <v>110.499247056747</v>
      </c>
      <c r="G4130">
        <v>161.55994615387999</v>
      </c>
      <c r="H4130">
        <v>0</v>
      </c>
      <c r="I4130">
        <v>0</v>
      </c>
      <c r="J4130">
        <v>0</v>
      </c>
      <c r="K4130">
        <v>0</v>
      </c>
      <c r="L4130">
        <v>45.365051522901901</v>
      </c>
      <c r="M4130">
        <v>66.327830066969895</v>
      </c>
      <c r="N4130">
        <v>0</v>
      </c>
      <c r="O4130">
        <v>0</v>
      </c>
      <c r="P4130">
        <f t="shared" si="128"/>
        <v>136.02959660531349</v>
      </c>
      <c r="Q4130">
        <f t="shared" si="129"/>
        <v>55.846440794935901</v>
      </c>
    </row>
    <row r="4131" spans="1:17" x14ac:dyDescent="0.45">
      <c r="A4131">
        <v>4128</v>
      </c>
      <c r="B4131">
        <v>0</v>
      </c>
      <c r="C4131">
        <v>0</v>
      </c>
      <c r="D4131">
        <v>0</v>
      </c>
      <c r="E4131">
        <v>0</v>
      </c>
      <c r="F4131">
        <v>33.5529777777693</v>
      </c>
      <c r="G4131">
        <v>91.015958847751406</v>
      </c>
      <c r="H4131">
        <v>0</v>
      </c>
      <c r="I4131">
        <v>0</v>
      </c>
      <c r="J4131">
        <v>0</v>
      </c>
      <c r="K4131">
        <v>0</v>
      </c>
      <c r="L4131">
        <v>13.7750492078339</v>
      </c>
      <c r="M4131">
        <v>37.366260608220699</v>
      </c>
      <c r="N4131">
        <v>0</v>
      </c>
      <c r="O4131">
        <v>0</v>
      </c>
      <c r="P4131">
        <f t="shared" si="128"/>
        <v>62.284468312760353</v>
      </c>
      <c r="Q4131">
        <f t="shared" si="129"/>
        <v>25.570654908027301</v>
      </c>
    </row>
    <row r="4132" spans="1:17" x14ac:dyDescent="0.45">
      <c r="A4132">
        <v>4129</v>
      </c>
      <c r="B4132">
        <v>0</v>
      </c>
      <c r="C4132">
        <v>0</v>
      </c>
      <c r="D4132">
        <v>0</v>
      </c>
      <c r="E4132">
        <v>0</v>
      </c>
      <c r="F4132">
        <v>36.655667014023301</v>
      </c>
      <c r="G4132">
        <v>41.495609968791598</v>
      </c>
      <c r="H4132">
        <v>0</v>
      </c>
      <c r="I4132">
        <v>0</v>
      </c>
      <c r="J4132">
        <v>0</v>
      </c>
      <c r="K4132">
        <v>0</v>
      </c>
      <c r="L4132">
        <v>15.048846639140701</v>
      </c>
      <c r="M4132">
        <v>17.0358670701326</v>
      </c>
      <c r="N4132">
        <v>0</v>
      </c>
      <c r="O4132">
        <v>0</v>
      </c>
      <c r="P4132">
        <f t="shared" si="128"/>
        <v>39.075638491407446</v>
      </c>
      <c r="Q4132">
        <f t="shared" si="129"/>
        <v>16.042356854636651</v>
      </c>
    </row>
    <row r="4133" spans="1:17" x14ac:dyDescent="0.45">
      <c r="A4133">
        <v>4130</v>
      </c>
      <c r="B4133">
        <v>0</v>
      </c>
      <c r="C4133">
        <v>0</v>
      </c>
      <c r="D4133">
        <v>0</v>
      </c>
      <c r="E4133">
        <v>0</v>
      </c>
      <c r="F4133">
        <v>85.4500818763984</v>
      </c>
      <c r="G4133">
        <v>15.067119341548601</v>
      </c>
      <c r="H4133">
        <v>0</v>
      </c>
      <c r="I4133">
        <v>0</v>
      </c>
      <c r="J4133">
        <v>0</v>
      </c>
      <c r="K4133">
        <v>0</v>
      </c>
      <c r="L4133">
        <v>35.081210688867898</v>
      </c>
      <c r="M4133">
        <v>6.1857493461475297</v>
      </c>
      <c r="N4133">
        <v>0</v>
      </c>
      <c r="O4133">
        <v>0</v>
      </c>
      <c r="P4133">
        <f t="shared" si="128"/>
        <v>50.258600608973502</v>
      </c>
      <c r="Q4133">
        <f t="shared" si="129"/>
        <v>20.633480017507715</v>
      </c>
    </row>
    <row r="4134" spans="1:17" x14ac:dyDescent="0.45">
      <c r="A4134">
        <v>4131</v>
      </c>
      <c r="B4134">
        <v>0</v>
      </c>
      <c r="C4134">
        <v>0</v>
      </c>
      <c r="D4134">
        <v>0</v>
      </c>
      <c r="E4134">
        <v>0</v>
      </c>
      <c r="F4134">
        <v>11.617942222201799</v>
      </c>
      <c r="G4134">
        <v>36.125859144733703</v>
      </c>
      <c r="H4134">
        <v>0</v>
      </c>
      <c r="I4134">
        <v>0</v>
      </c>
      <c r="J4134">
        <v>0</v>
      </c>
      <c r="K4134">
        <v>0</v>
      </c>
      <c r="L4134">
        <v>4.7697026137166203</v>
      </c>
      <c r="M4134">
        <v>14.831336005107</v>
      </c>
      <c r="N4134">
        <v>0</v>
      </c>
      <c r="O4134">
        <v>0</v>
      </c>
      <c r="P4134">
        <f t="shared" si="128"/>
        <v>23.87190068346775</v>
      </c>
      <c r="Q4134">
        <f t="shared" si="129"/>
        <v>9.8005193094118095</v>
      </c>
    </row>
    <row r="4135" spans="1:17" x14ac:dyDescent="0.45">
      <c r="A4135">
        <v>4132</v>
      </c>
      <c r="B4135">
        <v>0</v>
      </c>
      <c r="C4135">
        <v>0</v>
      </c>
      <c r="D4135">
        <v>0</v>
      </c>
      <c r="E4135">
        <v>0</v>
      </c>
      <c r="F4135">
        <v>26.338573680695301</v>
      </c>
      <c r="G4135">
        <v>134.71257140497201</v>
      </c>
      <c r="H4135">
        <v>0</v>
      </c>
      <c r="I4135">
        <v>0</v>
      </c>
      <c r="J4135">
        <v>0</v>
      </c>
      <c r="K4135">
        <v>0</v>
      </c>
      <c r="L4135">
        <v>10.8132026587555</v>
      </c>
      <c r="M4135">
        <v>55.305741037590501</v>
      </c>
      <c r="N4135">
        <v>0</v>
      </c>
      <c r="O4135">
        <v>0</v>
      </c>
      <c r="P4135">
        <f t="shared" si="128"/>
        <v>80.525572542833658</v>
      </c>
      <c r="Q4135">
        <f t="shared" si="129"/>
        <v>33.059471848173004</v>
      </c>
    </row>
    <row r="4136" spans="1:17" x14ac:dyDescent="0.45">
      <c r="A4136">
        <v>4133</v>
      </c>
      <c r="B4136">
        <v>0</v>
      </c>
      <c r="C4136">
        <v>0</v>
      </c>
      <c r="D4136">
        <v>0</v>
      </c>
      <c r="E4136">
        <v>0</v>
      </c>
      <c r="F4136">
        <v>93.915004759769104</v>
      </c>
      <c r="G4136">
        <v>117.84609553156101</v>
      </c>
      <c r="H4136">
        <v>0</v>
      </c>
      <c r="I4136">
        <v>0</v>
      </c>
      <c r="J4136">
        <v>0</v>
      </c>
      <c r="K4136">
        <v>0</v>
      </c>
      <c r="L4136">
        <v>38.556453036395403</v>
      </c>
      <c r="M4136">
        <v>48.381272614614304</v>
      </c>
      <c r="N4136">
        <v>0</v>
      </c>
      <c r="O4136">
        <v>0</v>
      </c>
      <c r="P4136">
        <f t="shared" si="128"/>
        <v>105.88055014566505</v>
      </c>
      <c r="Q4136">
        <f t="shared" si="129"/>
        <v>43.468862825504857</v>
      </c>
    </row>
    <row r="4137" spans="1:17" x14ac:dyDescent="0.45">
      <c r="A4137">
        <v>4134</v>
      </c>
      <c r="B4137">
        <v>0</v>
      </c>
      <c r="C4137">
        <v>0</v>
      </c>
      <c r="D4137">
        <v>0</v>
      </c>
      <c r="E4137">
        <v>0</v>
      </c>
      <c r="F4137">
        <v>200.810220604535</v>
      </c>
      <c r="G4137">
        <v>152.34369455513999</v>
      </c>
      <c r="H4137">
        <v>0</v>
      </c>
      <c r="I4137">
        <v>0</v>
      </c>
      <c r="J4137">
        <v>0</v>
      </c>
      <c r="K4137">
        <v>0</v>
      </c>
      <c r="L4137">
        <v>82.441883059816107</v>
      </c>
      <c r="M4137">
        <v>62.544132532722003</v>
      </c>
      <c r="N4137">
        <v>0</v>
      </c>
      <c r="O4137">
        <v>0</v>
      </c>
      <c r="P4137">
        <f t="shared" si="128"/>
        <v>176.57695757983748</v>
      </c>
      <c r="Q4137">
        <f t="shared" si="129"/>
        <v>72.493007796269055</v>
      </c>
    </row>
    <row r="4138" spans="1:17" x14ac:dyDescent="0.45">
      <c r="A4138">
        <v>4135</v>
      </c>
      <c r="B4138">
        <v>0</v>
      </c>
      <c r="C4138">
        <v>0</v>
      </c>
      <c r="D4138">
        <v>0</v>
      </c>
      <c r="E4138">
        <v>0</v>
      </c>
      <c r="F4138">
        <v>337.16812676787703</v>
      </c>
      <c r="G4138">
        <v>560.45767403519699</v>
      </c>
      <c r="H4138">
        <v>0</v>
      </c>
      <c r="I4138">
        <v>0</v>
      </c>
      <c r="J4138">
        <v>0</v>
      </c>
      <c r="K4138">
        <v>0</v>
      </c>
      <c r="L4138">
        <v>138.423110112687</v>
      </c>
      <c r="M4138">
        <v>230.093796439675</v>
      </c>
      <c r="N4138">
        <v>0</v>
      </c>
      <c r="O4138">
        <v>0</v>
      </c>
      <c r="P4138">
        <f t="shared" si="128"/>
        <v>448.81290040153704</v>
      </c>
      <c r="Q4138">
        <f t="shared" si="129"/>
        <v>184.258453276181</v>
      </c>
    </row>
    <row r="4139" spans="1:17" x14ac:dyDescent="0.45">
      <c r="A4139">
        <v>4136</v>
      </c>
      <c r="B4139">
        <v>0</v>
      </c>
      <c r="C4139">
        <v>0</v>
      </c>
      <c r="D4139">
        <v>0</v>
      </c>
      <c r="E4139">
        <v>0</v>
      </c>
      <c r="F4139">
        <v>233.05672503083301</v>
      </c>
      <c r="G4139">
        <v>865.79052136650603</v>
      </c>
      <c r="H4139">
        <v>0</v>
      </c>
      <c r="I4139">
        <v>0</v>
      </c>
      <c r="J4139">
        <v>0</v>
      </c>
      <c r="K4139">
        <v>0</v>
      </c>
      <c r="L4139">
        <v>95.680564532290205</v>
      </c>
      <c r="M4139">
        <v>355.447051957388</v>
      </c>
      <c r="N4139">
        <v>0</v>
      </c>
      <c r="O4139">
        <v>0</v>
      </c>
      <c r="P4139">
        <f t="shared" si="128"/>
        <v>549.42362319866947</v>
      </c>
      <c r="Q4139">
        <f t="shared" si="129"/>
        <v>225.56380824483909</v>
      </c>
    </row>
    <row r="4140" spans="1:17" x14ac:dyDescent="0.45">
      <c r="A4140">
        <v>4137</v>
      </c>
      <c r="B4140">
        <v>0</v>
      </c>
      <c r="C4140">
        <v>0</v>
      </c>
      <c r="D4140">
        <v>0</v>
      </c>
      <c r="E4140">
        <v>0</v>
      </c>
      <c r="F4140">
        <v>318.211136368366</v>
      </c>
      <c r="G4140">
        <v>357.47268212220598</v>
      </c>
      <c r="H4140">
        <v>0</v>
      </c>
      <c r="I4140">
        <v>0</v>
      </c>
      <c r="J4140">
        <v>0</v>
      </c>
      <c r="K4140">
        <v>0</v>
      </c>
      <c r="L4140">
        <v>130.64038879014899</v>
      </c>
      <c r="M4140">
        <v>146.75906917425201</v>
      </c>
      <c r="N4140">
        <v>0</v>
      </c>
      <c r="O4140">
        <v>0</v>
      </c>
      <c r="P4140">
        <f t="shared" si="128"/>
        <v>337.84190924528599</v>
      </c>
      <c r="Q4140">
        <f t="shared" si="129"/>
        <v>138.6997289822005</v>
      </c>
    </row>
    <row r="4141" spans="1:17" x14ac:dyDescent="0.45">
      <c r="A4141">
        <v>4138</v>
      </c>
      <c r="B4141">
        <v>0</v>
      </c>
      <c r="C4141">
        <v>0</v>
      </c>
      <c r="D4141">
        <v>0</v>
      </c>
      <c r="E4141">
        <v>0</v>
      </c>
      <c r="F4141">
        <v>483.823259723295</v>
      </c>
      <c r="G4141">
        <v>295.87819476847699</v>
      </c>
      <c r="H4141">
        <v>0</v>
      </c>
      <c r="I4141">
        <v>0</v>
      </c>
      <c r="J4141">
        <v>0</v>
      </c>
      <c r="K4141">
        <v>0</v>
      </c>
      <c r="L4141">
        <v>198.63182501192901</v>
      </c>
      <c r="M4141">
        <v>121.47168336162601</v>
      </c>
      <c r="N4141">
        <v>0</v>
      </c>
      <c r="O4141">
        <v>0</v>
      </c>
      <c r="P4141">
        <f t="shared" si="128"/>
        <v>389.85072724588599</v>
      </c>
      <c r="Q4141">
        <f t="shared" si="129"/>
        <v>160.05175418677752</v>
      </c>
    </row>
    <row r="4142" spans="1:17" x14ac:dyDescent="0.45">
      <c r="A4142">
        <v>4139</v>
      </c>
      <c r="B4142">
        <v>0</v>
      </c>
      <c r="C4142">
        <v>0</v>
      </c>
      <c r="D4142">
        <v>0</v>
      </c>
      <c r="E4142">
        <v>0</v>
      </c>
      <c r="F4142">
        <v>264.86314614823999</v>
      </c>
      <c r="G4142">
        <v>374.82496638180498</v>
      </c>
      <c r="H4142">
        <v>0</v>
      </c>
      <c r="I4142">
        <v>0</v>
      </c>
      <c r="J4142">
        <v>0</v>
      </c>
      <c r="K4142">
        <v>0</v>
      </c>
      <c r="L4142">
        <v>108.738571452548</v>
      </c>
      <c r="M4142">
        <v>153.882984408466</v>
      </c>
      <c r="N4142">
        <v>0</v>
      </c>
      <c r="O4142">
        <v>0</v>
      </c>
      <c r="P4142">
        <f t="shared" si="128"/>
        <v>319.84405626502246</v>
      </c>
      <c r="Q4142">
        <f t="shared" si="129"/>
        <v>131.31077793050702</v>
      </c>
    </row>
    <row r="4143" spans="1:17" x14ac:dyDescent="0.45">
      <c r="A4143">
        <v>4140</v>
      </c>
      <c r="B4143">
        <v>0</v>
      </c>
      <c r="C4143">
        <v>0</v>
      </c>
      <c r="D4143">
        <v>0</v>
      </c>
      <c r="E4143">
        <v>0</v>
      </c>
      <c r="F4143">
        <v>228.949822746807</v>
      </c>
      <c r="G4143">
        <v>607.911758791892</v>
      </c>
      <c r="H4143">
        <v>0</v>
      </c>
      <c r="I4143">
        <v>0</v>
      </c>
      <c r="J4143">
        <v>0</v>
      </c>
      <c r="K4143">
        <v>0</v>
      </c>
      <c r="L4143">
        <v>93.994491199874602</v>
      </c>
      <c r="M4143">
        <v>249.57589299056099</v>
      </c>
      <c r="N4143">
        <v>0</v>
      </c>
      <c r="O4143">
        <v>0</v>
      </c>
      <c r="P4143">
        <f t="shared" si="128"/>
        <v>418.43079076934953</v>
      </c>
      <c r="Q4143">
        <f t="shared" si="129"/>
        <v>171.78519209521778</v>
      </c>
    </row>
    <row r="4144" spans="1:17" x14ac:dyDescent="0.45">
      <c r="A4144">
        <v>4141</v>
      </c>
      <c r="B4144">
        <v>0</v>
      </c>
      <c r="C4144">
        <v>0</v>
      </c>
      <c r="D4144">
        <v>0</v>
      </c>
      <c r="E4144">
        <v>0</v>
      </c>
      <c r="F4144">
        <v>290.42026483451599</v>
      </c>
      <c r="G4144">
        <v>237.52642798353301</v>
      </c>
      <c r="H4144">
        <v>0</v>
      </c>
      <c r="I4144">
        <v>0</v>
      </c>
      <c r="J4144">
        <v>0</v>
      </c>
      <c r="K4144">
        <v>0</v>
      </c>
      <c r="L4144">
        <v>119.230950693688</v>
      </c>
      <c r="M4144">
        <v>97.515584318779503</v>
      </c>
      <c r="N4144">
        <v>0</v>
      </c>
      <c r="O4144">
        <v>0</v>
      </c>
      <c r="P4144">
        <f t="shared" si="128"/>
        <v>263.97334640902449</v>
      </c>
      <c r="Q4144">
        <f t="shared" si="129"/>
        <v>108.37326750623376</v>
      </c>
    </row>
    <row r="4145" spans="1:17" x14ac:dyDescent="0.45">
      <c r="A4145">
        <v>4142</v>
      </c>
      <c r="B4145">
        <v>0</v>
      </c>
      <c r="C4145">
        <v>0</v>
      </c>
      <c r="D4145">
        <v>0</v>
      </c>
      <c r="E4145">
        <v>0</v>
      </c>
      <c r="F4145">
        <v>488.39603241918797</v>
      </c>
      <c r="G4145">
        <v>260.17549786005901</v>
      </c>
      <c r="H4145">
        <v>0</v>
      </c>
      <c r="I4145">
        <v>0</v>
      </c>
      <c r="J4145">
        <v>0</v>
      </c>
      <c r="K4145">
        <v>0</v>
      </c>
      <c r="L4145">
        <v>200.50915969498999</v>
      </c>
      <c r="M4145">
        <v>106.81407502584101</v>
      </c>
      <c r="N4145">
        <v>0</v>
      </c>
      <c r="O4145">
        <v>0</v>
      </c>
      <c r="P4145">
        <f t="shared" si="128"/>
        <v>374.28576513962349</v>
      </c>
      <c r="Q4145">
        <f t="shared" si="129"/>
        <v>153.66161736041551</v>
      </c>
    </row>
    <row r="4146" spans="1:17" x14ac:dyDescent="0.45">
      <c r="A4146">
        <v>4143</v>
      </c>
      <c r="B4146">
        <v>0</v>
      </c>
      <c r="C4146">
        <v>0</v>
      </c>
      <c r="D4146">
        <v>0</v>
      </c>
      <c r="E4146">
        <v>0</v>
      </c>
      <c r="F4146">
        <v>240.63855015958001</v>
      </c>
      <c r="G4146">
        <v>287.50596512456298</v>
      </c>
      <c r="H4146">
        <v>0</v>
      </c>
      <c r="I4146">
        <v>0</v>
      </c>
      <c r="J4146">
        <v>0</v>
      </c>
      <c r="K4146">
        <v>0</v>
      </c>
      <c r="L4146">
        <v>98.793254408145899</v>
      </c>
      <c r="M4146">
        <v>118.034495875971</v>
      </c>
      <c r="N4146">
        <v>0</v>
      </c>
      <c r="O4146">
        <v>0</v>
      </c>
      <c r="P4146">
        <f t="shared" si="128"/>
        <v>264.07225764207146</v>
      </c>
      <c r="Q4146">
        <f t="shared" si="129"/>
        <v>108.41387514205846</v>
      </c>
    </row>
    <row r="4147" spans="1:17" x14ac:dyDescent="0.45">
      <c r="A4147">
        <v>4144</v>
      </c>
      <c r="B4147">
        <v>0</v>
      </c>
      <c r="C4147">
        <v>0</v>
      </c>
      <c r="D4147">
        <v>0</v>
      </c>
      <c r="E4147">
        <v>0</v>
      </c>
      <c r="F4147">
        <v>299.419588760534</v>
      </c>
      <c r="G4147">
        <v>296.50230700803701</v>
      </c>
      <c r="H4147">
        <v>0</v>
      </c>
      <c r="I4147">
        <v>0</v>
      </c>
      <c r="J4147">
        <v>0</v>
      </c>
      <c r="K4147">
        <v>0</v>
      </c>
      <c r="L4147">
        <v>122.925589385348</v>
      </c>
      <c r="M4147">
        <v>121.727910301246</v>
      </c>
      <c r="N4147">
        <v>0</v>
      </c>
      <c r="O4147">
        <v>0</v>
      </c>
      <c r="P4147">
        <f t="shared" si="128"/>
        <v>297.96094788428547</v>
      </c>
      <c r="Q4147">
        <f t="shared" si="129"/>
        <v>122.32674984329699</v>
      </c>
    </row>
    <row r="4148" spans="1:17" x14ac:dyDescent="0.45">
      <c r="A4148">
        <v>4145</v>
      </c>
      <c r="B4148">
        <v>0</v>
      </c>
      <c r="C4148">
        <v>0</v>
      </c>
      <c r="D4148">
        <v>0</v>
      </c>
      <c r="E4148">
        <v>0</v>
      </c>
      <c r="F4148">
        <v>482.195134665887</v>
      </c>
      <c r="G4148">
        <v>325.39272613267502</v>
      </c>
      <c r="H4148">
        <v>0</v>
      </c>
      <c r="I4148">
        <v>0</v>
      </c>
      <c r="J4148">
        <v>0</v>
      </c>
      <c r="K4148">
        <v>0</v>
      </c>
      <c r="L4148">
        <v>197.963404374845</v>
      </c>
      <c r="M4148">
        <v>133.58876353796001</v>
      </c>
      <c r="N4148">
        <v>0</v>
      </c>
      <c r="O4148">
        <v>0</v>
      </c>
      <c r="P4148">
        <f t="shared" si="128"/>
        <v>403.79393039928101</v>
      </c>
      <c r="Q4148">
        <f t="shared" si="129"/>
        <v>165.77608395640249</v>
      </c>
    </row>
    <row r="4149" spans="1:17" x14ac:dyDescent="0.45">
      <c r="A4149">
        <v>4146</v>
      </c>
      <c r="B4149">
        <v>0</v>
      </c>
      <c r="C4149">
        <v>0</v>
      </c>
      <c r="D4149">
        <v>0</v>
      </c>
      <c r="E4149">
        <v>0</v>
      </c>
      <c r="F4149">
        <v>316.93836402053</v>
      </c>
      <c r="G4149">
        <v>297.68946275823799</v>
      </c>
      <c r="H4149">
        <v>0</v>
      </c>
      <c r="I4149">
        <v>0</v>
      </c>
      <c r="J4149">
        <v>0</v>
      </c>
      <c r="K4149">
        <v>0</v>
      </c>
      <c r="L4149">
        <v>130.11785687545799</v>
      </c>
      <c r="M4149">
        <v>122.215292642828</v>
      </c>
      <c r="N4149">
        <v>0</v>
      </c>
      <c r="O4149">
        <v>0</v>
      </c>
      <c r="P4149">
        <f t="shared" si="128"/>
        <v>307.31391338938397</v>
      </c>
      <c r="Q4149">
        <f t="shared" si="129"/>
        <v>126.166574759143</v>
      </c>
    </row>
    <row r="4150" spans="1:17" x14ac:dyDescent="0.45">
      <c r="A4150">
        <v>4147</v>
      </c>
      <c r="B4150">
        <v>0</v>
      </c>
      <c r="C4150">
        <v>0</v>
      </c>
      <c r="D4150">
        <v>0</v>
      </c>
      <c r="E4150">
        <v>0</v>
      </c>
      <c r="F4150">
        <v>247.862412814907</v>
      </c>
      <c r="G4150">
        <v>342.72277961796402</v>
      </c>
      <c r="H4150">
        <v>0</v>
      </c>
      <c r="I4150">
        <v>0</v>
      </c>
      <c r="J4150">
        <v>0</v>
      </c>
      <c r="K4150">
        <v>0</v>
      </c>
      <c r="L4150">
        <v>101.758984132847</v>
      </c>
      <c r="M4150">
        <v>140.70355201114299</v>
      </c>
      <c r="N4150">
        <v>0</v>
      </c>
      <c r="O4150">
        <v>0</v>
      </c>
      <c r="P4150">
        <f t="shared" si="128"/>
        <v>295.29259621643553</v>
      </c>
      <c r="Q4150">
        <f t="shared" si="129"/>
        <v>121.231268071995</v>
      </c>
    </row>
    <row r="4151" spans="1:17" x14ac:dyDescent="0.45">
      <c r="A4151">
        <v>4148</v>
      </c>
      <c r="B4151">
        <v>0</v>
      </c>
      <c r="C4151">
        <v>0</v>
      </c>
      <c r="D4151">
        <v>0</v>
      </c>
      <c r="E4151">
        <v>0</v>
      </c>
      <c r="F4151">
        <v>306.82203748795598</v>
      </c>
      <c r="G4151">
        <v>413.386279487217</v>
      </c>
      <c r="H4151">
        <v>0</v>
      </c>
      <c r="I4151">
        <v>0</v>
      </c>
      <c r="J4151">
        <v>0</v>
      </c>
      <c r="K4151">
        <v>0</v>
      </c>
      <c r="L4151">
        <v>125.964636952275</v>
      </c>
      <c r="M4151">
        <v>169.71418690452799</v>
      </c>
      <c r="N4151">
        <v>0</v>
      </c>
      <c r="O4151">
        <v>0</v>
      </c>
      <c r="P4151">
        <f t="shared" si="128"/>
        <v>360.10415848758646</v>
      </c>
      <c r="Q4151">
        <f t="shared" si="129"/>
        <v>147.83941192840149</v>
      </c>
    </row>
    <row r="4152" spans="1:17" x14ac:dyDescent="0.45">
      <c r="A4152">
        <v>4149</v>
      </c>
      <c r="B4152">
        <v>0</v>
      </c>
      <c r="C4152">
        <v>0</v>
      </c>
      <c r="D4152">
        <v>0</v>
      </c>
      <c r="E4152">
        <v>0</v>
      </c>
      <c r="F4152">
        <v>452.29200444444598</v>
      </c>
      <c r="G4152">
        <v>318.79201105987403</v>
      </c>
      <c r="H4152">
        <v>0</v>
      </c>
      <c r="I4152">
        <v>0</v>
      </c>
      <c r="J4152">
        <v>0</v>
      </c>
      <c r="K4152">
        <v>0</v>
      </c>
      <c r="L4152">
        <v>185.68678639485901</v>
      </c>
      <c r="M4152">
        <v>130.87886471655099</v>
      </c>
      <c r="N4152">
        <v>0</v>
      </c>
      <c r="O4152">
        <v>0</v>
      </c>
      <c r="P4152">
        <f t="shared" si="128"/>
        <v>385.54200775215998</v>
      </c>
      <c r="Q4152">
        <f t="shared" si="129"/>
        <v>158.28282555570502</v>
      </c>
    </row>
    <row r="4153" spans="1:17" x14ac:dyDescent="0.45">
      <c r="A4153">
        <v>4150</v>
      </c>
      <c r="B4153">
        <v>0</v>
      </c>
      <c r="C4153">
        <v>0</v>
      </c>
      <c r="D4153">
        <v>0</v>
      </c>
      <c r="E4153">
        <v>0</v>
      </c>
      <c r="F4153">
        <v>138.70905072716599</v>
      </c>
      <c r="G4153">
        <v>698.23709841723598</v>
      </c>
      <c r="H4153">
        <v>0</v>
      </c>
      <c r="I4153">
        <v>0</v>
      </c>
      <c r="J4153">
        <v>0</v>
      </c>
      <c r="K4153">
        <v>0</v>
      </c>
      <c r="L4153">
        <v>56.946480637096101</v>
      </c>
      <c r="M4153">
        <v>286.65862246674402</v>
      </c>
      <c r="N4153">
        <v>0</v>
      </c>
      <c r="O4153">
        <v>0</v>
      </c>
      <c r="P4153">
        <f t="shared" si="128"/>
        <v>418.47307457220097</v>
      </c>
      <c r="Q4153">
        <f t="shared" si="129"/>
        <v>171.80255155192006</v>
      </c>
    </row>
    <row r="4154" spans="1:17" x14ac:dyDescent="0.45">
      <c r="A4154">
        <v>4151</v>
      </c>
      <c r="B4154">
        <v>0</v>
      </c>
      <c r="C4154">
        <v>0</v>
      </c>
      <c r="D4154">
        <v>0</v>
      </c>
      <c r="E4154">
        <v>0</v>
      </c>
      <c r="F4154">
        <v>129.24429414744199</v>
      </c>
      <c r="G4154">
        <v>244.678546387533</v>
      </c>
      <c r="H4154">
        <v>0</v>
      </c>
      <c r="I4154">
        <v>0</v>
      </c>
      <c r="J4154">
        <v>0</v>
      </c>
      <c r="K4154">
        <v>0</v>
      </c>
      <c r="L4154">
        <v>53.060760314762803</v>
      </c>
      <c r="M4154">
        <v>100.451859710129</v>
      </c>
      <c r="N4154">
        <v>0</v>
      </c>
      <c r="O4154">
        <v>0</v>
      </c>
      <c r="P4154">
        <f t="shared" si="128"/>
        <v>186.96142026748748</v>
      </c>
      <c r="Q4154">
        <f t="shared" si="129"/>
        <v>76.756310012445908</v>
      </c>
    </row>
    <row r="4155" spans="1:17" x14ac:dyDescent="0.45">
      <c r="A4155">
        <v>4152</v>
      </c>
      <c r="B4155">
        <v>0</v>
      </c>
      <c r="C4155">
        <v>0</v>
      </c>
      <c r="D4155">
        <v>0</v>
      </c>
      <c r="E4155">
        <v>0</v>
      </c>
      <c r="F4155">
        <v>16.7316400000012</v>
      </c>
      <c r="G4155">
        <v>153.662587539806</v>
      </c>
      <c r="H4155">
        <v>0</v>
      </c>
      <c r="I4155">
        <v>0</v>
      </c>
      <c r="J4155">
        <v>0</v>
      </c>
      <c r="K4155">
        <v>0</v>
      </c>
      <c r="L4155">
        <v>6.8691120607627498</v>
      </c>
      <c r="M4155">
        <v>63.085599101918</v>
      </c>
      <c r="N4155">
        <v>0</v>
      </c>
      <c r="O4155">
        <v>0</v>
      </c>
      <c r="P4155">
        <f t="shared" si="128"/>
        <v>85.197113769903595</v>
      </c>
      <c r="Q4155">
        <f t="shared" si="129"/>
        <v>34.977355581340376</v>
      </c>
    </row>
    <row r="4156" spans="1:17" x14ac:dyDescent="0.45">
      <c r="A4156">
        <v>4153</v>
      </c>
      <c r="B4156">
        <v>0</v>
      </c>
      <c r="C4156">
        <v>0</v>
      </c>
      <c r="D4156">
        <v>0</v>
      </c>
      <c r="E4156">
        <v>0</v>
      </c>
      <c r="F4156">
        <v>33.092891505024802</v>
      </c>
      <c r="G4156">
        <v>65.095143336545704</v>
      </c>
      <c r="H4156">
        <v>0</v>
      </c>
      <c r="I4156">
        <v>0</v>
      </c>
      <c r="J4156">
        <v>0</v>
      </c>
      <c r="K4156">
        <v>0</v>
      </c>
      <c r="L4156">
        <v>13.5861625138159</v>
      </c>
      <c r="M4156">
        <v>26.7245669994163</v>
      </c>
      <c r="N4156">
        <v>0</v>
      </c>
      <c r="O4156">
        <v>0</v>
      </c>
      <c r="P4156">
        <f t="shared" si="128"/>
        <v>49.094017420785249</v>
      </c>
      <c r="Q4156">
        <f t="shared" si="129"/>
        <v>20.155364756616102</v>
      </c>
    </row>
    <row r="4157" spans="1:17" x14ac:dyDescent="0.45">
      <c r="A4157">
        <v>4154</v>
      </c>
      <c r="B4157">
        <v>0</v>
      </c>
      <c r="C4157">
        <v>0</v>
      </c>
      <c r="D4157">
        <v>0</v>
      </c>
      <c r="E4157">
        <v>0</v>
      </c>
      <c r="F4157">
        <v>16.821337777765802</v>
      </c>
      <c r="G4157">
        <v>99.959540599320505</v>
      </c>
      <c r="H4157">
        <v>0</v>
      </c>
      <c r="I4157">
        <v>0</v>
      </c>
      <c r="J4157">
        <v>0</v>
      </c>
      <c r="K4157">
        <v>0</v>
      </c>
      <c r="L4157">
        <v>6.9059371470702899</v>
      </c>
      <c r="M4157">
        <v>41.038014559185299</v>
      </c>
      <c r="N4157">
        <v>0</v>
      </c>
      <c r="O4157">
        <v>0</v>
      </c>
      <c r="P4157">
        <f t="shared" si="128"/>
        <v>58.390439188543155</v>
      </c>
      <c r="Q4157">
        <f t="shared" si="129"/>
        <v>23.971975853127795</v>
      </c>
    </row>
    <row r="4158" spans="1:17" x14ac:dyDescent="0.45">
      <c r="A4158">
        <v>4155</v>
      </c>
      <c r="B4158">
        <v>0</v>
      </c>
      <c r="C4158">
        <v>0</v>
      </c>
      <c r="D4158">
        <v>0</v>
      </c>
      <c r="E4158">
        <v>0</v>
      </c>
      <c r="F4158">
        <v>27.2281288888828</v>
      </c>
      <c r="G4158">
        <v>86.771604590082404</v>
      </c>
      <c r="H4158">
        <v>0</v>
      </c>
      <c r="I4158">
        <v>0</v>
      </c>
      <c r="J4158">
        <v>0</v>
      </c>
      <c r="K4158">
        <v>0</v>
      </c>
      <c r="L4158">
        <v>11.1784062137731</v>
      </c>
      <c r="M4158">
        <v>35.6237568834513</v>
      </c>
      <c r="N4158">
        <v>0</v>
      </c>
      <c r="O4158">
        <v>0</v>
      </c>
      <c r="P4158">
        <f t="shared" si="128"/>
        <v>56.999866739482599</v>
      </c>
      <c r="Q4158">
        <f t="shared" si="129"/>
        <v>23.401081548612201</v>
      </c>
    </row>
    <row r="4159" spans="1:17" x14ac:dyDescent="0.45">
      <c r="A4159">
        <v>4156</v>
      </c>
      <c r="B4159">
        <v>0</v>
      </c>
      <c r="C4159">
        <v>0</v>
      </c>
      <c r="D4159">
        <v>0</v>
      </c>
      <c r="E4159">
        <v>0</v>
      </c>
      <c r="F4159">
        <v>22.024733333354298</v>
      </c>
      <c r="G4159">
        <v>67.915803022797903</v>
      </c>
      <c r="H4159">
        <v>0</v>
      </c>
      <c r="I4159">
        <v>0</v>
      </c>
      <c r="J4159">
        <v>0</v>
      </c>
      <c r="K4159">
        <v>0</v>
      </c>
      <c r="L4159">
        <v>9.0421716804339702</v>
      </c>
      <c r="M4159">
        <v>27.88257825654</v>
      </c>
      <c r="N4159">
        <v>0</v>
      </c>
      <c r="O4159">
        <v>0</v>
      </c>
      <c r="P4159">
        <f t="shared" si="128"/>
        <v>44.970268178076097</v>
      </c>
      <c r="Q4159">
        <f t="shared" si="129"/>
        <v>18.462374968486984</v>
      </c>
    </row>
    <row r="4160" spans="1:17" x14ac:dyDescent="0.45">
      <c r="A4160">
        <v>4157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77.706904472450105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31.902278241475901</v>
      </c>
      <c r="N4160">
        <v>0</v>
      </c>
      <c r="O4160">
        <v>0</v>
      </c>
      <c r="P4160">
        <f t="shared" si="128"/>
        <v>38.853452236225053</v>
      </c>
      <c r="Q4160">
        <f t="shared" si="129"/>
        <v>15.951139120737951</v>
      </c>
    </row>
    <row r="4161" spans="1:17" x14ac:dyDescent="0.45">
      <c r="A4161">
        <v>4158</v>
      </c>
      <c r="B4161">
        <v>0</v>
      </c>
      <c r="C4161">
        <v>0</v>
      </c>
      <c r="D4161">
        <v>0</v>
      </c>
      <c r="E4161">
        <v>0</v>
      </c>
      <c r="F4161">
        <v>97.484208309993804</v>
      </c>
      <c r="G4161">
        <v>105.4654809275</v>
      </c>
      <c r="H4161">
        <v>0</v>
      </c>
      <c r="I4161">
        <v>0</v>
      </c>
      <c r="J4161">
        <v>0</v>
      </c>
      <c r="K4161">
        <v>0</v>
      </c>
      <c r="L4161">
        <v>40.021776169941397</v>
      </c>
      <c r="M4161">
        <v>43.298457714437099</v>
      </c>
      <c r="N4161">
        <v>0</v>
      </c>
      <c r="O4161">
        <v>0</v>
      </c>
      <c r="P4161">
        <f t="shared" si="128"/>
        <v>101.4748446187469</v>
      </c>
      <c r="Q4161">
        <f t="shared" si="129"/>
        <v>41.660116942189248</v>
      </c>
    </row>
    <row r="4162" spans="1:17" x14ac:dyDescent="0.45">
      <c r="A4162">
        <v>4159</v>
      </c>
      <c r="B4162">
        <v>0</v>
      </c>
      <c r="C4162">
        <v>0</v>
      </c>
      <c r="D4162">
        <v>0</v>
      </c>
      <c r="E4162">
        <v>0</v>
      </c>
      <c r="F4162">
        <v>612.62256492920199</v>
      </c>
      <c r="G4162">
        <v>417.534366539205</v>
      </c>
      <c r="H4162">
        <v>0</v>
      </c>
      <c r="I4162">
        <v>0</v>
      </c>
      <c r="J4162">
        <v>0</v>
      </c>
      <c r="K4162">
        <v>0</v>
      </c>
      <c r="L4162">
        <v>251.509896785389</v>
      </c>
      <c r="M4162">
        <v>171.41716848899301</v>
      </c>
      <c r="N4162">
        <v>0</v>
      </c>
      <c r="O4162">
        <v>0</v>
      </c>
      <c r="P4162">
        <f t="shared" si="128"/>
        <v>515.07846573420352</v>
      </c>
      <c r="Q4162">
        <f t="shared" si="129"/>
        <v>211.46353263719101</v>
      </c>
    </row>
    <row r="4163" spans="1:17" x14ac:dyDescent="0.45">
      <c r="A4163">
        <v>4160</v>
      </c>
      <c r="B4163">
        <v>0</v>
      </c>
      <c r="C4163">
        <v>0</v>
      </c>
      <c r="D4163">
        <v>0</v>
      </c>
      <c r="E4163">
        <v>0</v>
      </c>
      <c r="F4163">
        <v>573.74803019055196</v>
      </c>
      <c r="G4163">
        <v>438.45645108374498</v>
      </c>
      <c r="H4163">
        <v>0</v>
      </c>
      <c r="I4163">
        <v>0</v>
      </c>
      <c r="J4163">
        <v>0</v>
      </c>
      <c r="K4163">
        <v>0</v>
      </c>
      <c r="L4163">
        <v>235.55010232233701</v>
      </c>
      <c r="M4163">
        <v>180.00665184395299</v>
      </c>
      <c r="N4163">
        <v>0</v>
      </c>
      <c r="O4163">
        <v>0</v>
      </c>
      <c r="P4163">
        <f t="shared" si="128"/>
        <v>506.1022406371485</v>
      </c>
      <c r="Q4163">
        <f t="shared" si="129"/>
        <v>207.77837708314502</v>
      </c>
    </row>
    <row r="4164" spans="1:17" x14ac:dyDescent="0.45">
      <c r="A4164">
        <v>4161</v>
      </c>
      <c r="B4164">
        <v>0</v>
      </c>
      <c r="C4164">
        <v>0</v>
      </c>
      <c r="D4164">
        <v>0</v>
      </c>
      <c r="E4164">
        <v>0</v>
      </c>
      <c r="F4164">
        <v>483.08668172258098</v>
      </c>
      <c r="G4164">
        <v>667.95912902289695</v>
      </c>
      <c r="H4164">
        <v>0</v>
      </c>
      <c r="I4164">
        <v>0</v>
      </c>
      <c r="J4164">
        <v>0</v>
      </c>
      <c r="K4164">
        <v>0</v>
      </c>
      <c r="L4164">
        <v>198.32942567579701</v>
      </c>
      <c r="M4164">
        <v>274.228115669918</v>
      </c>
      <c r="N4164">
        <v>0</v>
      </c>
      <c r="O4164">
        <v>0</v>
      </c>
      <c r="P4164">
        <f t="shared" ref="P4164:P4227" si="130">0.5*(SUM(B4164:G4164))</f>
        <v>575.52290537273893</v>
      </c>
      <c r="Q4164">
        <f t="shared" ref="Q4164:Q4227" si="131">0.5*(SUM(H4164:O4164))</f>
        <v>236.27877067285749</v>
      </c>
    </row>
    <row r="4165" spans="1:17" x14ac:dyDescent="0.45">
      <c r="A4165">
        <v>4162</v>
      </c>
      <c r="B4165">
        <v>0</v>
      </c>
      <c r="C4165">
        <v>0</v>
      </c>
      <c r="D4165">
        <v>0</v>
      </c>
      <c r="E4165">
        <v>0</v>
      </c>
      <c r="F4165">
        <v>235.22963555555401</v>
      </c>
      <c r="G4165">
        <v>452.53883950613903</v>
      </c>
      <c r="H4165">
        <v>0</v>
      </c>
      <c r="I4165">
        <v>0</v>
      </c>
      <c r="J4165">
        <v>0</v>
      </c>
      <c r="K4165">
        <v>0</v>
      </c>
      <c r="L4165">
        <v>96.572644800113295</v>
      </c>
      <c r="M4165">
        <v>185.788123603841</v>
      </c>
      <c r="N4165">
        <v>0</v>
      </c>
      <c r="O4165">
        <v>0</v>
      </c>
      <c r="P4165">
        <f t="shared" si="130"/>
        <v>343.88423753084652</v>
      </c>
      <c r="Q4165">
        <f t="shared" si="131"/>
        <v>141.18038420197715</v>
      </c>
    </row>
    <row r="4166" spans="1:17" x14ac:dyDescent="0.45">
      <c r="A4166">
        <v>4163</v>
      </c>
      <c r="B4166">
        <v>0</v>
      </c>
      <c r="C4166">
        <v>0</v>
      </c>
      <c r="D4166">
        <v>0</v>
      </c>
      <c r="E4166">
        <v>0</v>
      </c>
      <c r="F4166">
        <v>201.586959999996</v>
      </c>
      <c r="G4166">
        <v>316.38751028806502</v>
      </c>
      <c r="H4166">
        <v>0</v>
      </c>
      <c r="I4166">
        <v>0</v>
      </c>
      <c r="J4166">
        <v>0</v>
      </c>
      <c r="K4166">
        <v>0</v>
      </c>
      <c r="L4166">
        <v>82.760770505961801</v>
      </c>
      <c r="M4166">
        <v>129.891705941216</v>
      </c>
      <c r="N4166">
        <v>0</v>
      </c>
      <c r="O4166">
        <v>0</v>
      </c>
      <c r="P4166">
        <f t="shared" si="130"/>
        <v>258.98723514403048</v>
      </c>
      <c r="Q4166">
        <f t="shared" si="131"/>
        <v>106.3262382235889</v>
      </c>
    </row>
    <row r="4167" spans="1:17" x14ac:dyDescent="0.45">
      <c r="A4167">
        <v>4164</v>
      </c>
      <c r="B4167">
        <v>0</v>
      </c>
      <c r="C4167">
        <v>0</v>
      </c>
      <c r="D4167">
        <v>0</v>
      </c>
      <c r="E4167">
        <v>0</v>
      </c>
      <c r="F4167">
        <v>355.98973412910698</v>
      </c>
      <c r="G4167">
        <v>337.45931077505003</v>
      </c>
      <c r="H4167">
        <v>0</v>
      </c>
      <c r="I4167">
        <v>0</v>
      </c>
      <c r="J4167">
        <v>0</v>
      </c>
      <c r="K4167">
        <v>0</v>
      </c>
      <c r="L4167">
        <v>146.15025043652599</v>
      </c>
      <c r="M4167">
        <v>138.54265461493401</v>
      </c>
      <c r="N4167">
        <v>0</v>
      </c>
      <c r="O4167">
        <v>0</v>
      </c>
      <c r="P4167">
        <f t="shared" si="130"/>
        <v>346.72452245207853</v>
      </c>
      <c r="Q4167">
        <f t="shared" si="131"/>
        <v>142.34645252573</v>
      </c>
    </row>
    <row r="4168" spans="1:17" x14ac:dyDescent="0.45">
      <c r="A4168">
        <v>4165</v>
      </c>
      <c r="B4168">
        <v>0</v>
      </c>
      <c r="C4168">
        <v>0</v>
      </c>
      <c r="D4168">
        <v>0</v>
      </c>
      <c r="E4168">
        <v>0</v>
      </c>
      <c r="F4168">
        <v>257.89904261231999</v>
      </c>
      <c r="G4168">
        <v>286.756776430721</v>
      </c>
      <c r="H4168">
        <v>0</v>
      </c>
      <c r="I4168">
        <v>0</v>
      </c>
      <c r="J4168">
        <v>0</v>
      </c>
      <c r="K4168">
        <v>0</v>
      </c>
      <c r="L4168">
        <v>105.87948486026001</v>
      </c>
      <c r="M4168">
        <v>117.72691926706401</v>
      </c>
      <c r="N4168">
        <v>0</v>
      </c>
      <c r="O4168">
        <v>0</v>
      </c>
      <c r="P4168">
        <f t="shared" si="130"/>
        <v>272.3279095215205</v>
      </c>
      <c r="Q4168">
        <f t="shared" si="131"/>
        <v>111.80320206366201</v>
      </c>
    </row>
    <row r="4169" spans="1:17" x14ac:dyDescent="0.45">
      <c r="A4169">
        <v>4166</v>
      </c>
      <c r="B4169">
        <v>0</v>
      </c>
      <c r="C4169">
        <v>0</v>
      </c>
      <c r="D4169">
        <v>0</v>
      </c>
      <c r="E4169">
        <v>0</v>
      </c>
      <c r="F4169">
        <v>162.36517725933101</v>
      </c>
      <c r="G4169">
        <v>483.27303222542798</v>
      </c>
      <c r="H4169">
        <v>0</v>
      </c>
      <c r="I4169">
        <v>0</v>
      </c>
      <c r="J4169">
        <v>0</v>
      </c>
      <c r="K4169">
        <v>0</v>
      </c>
      <c r="L4169">
        <v>66.658414677812303</v>
      </c>
      <c r="M4169">
        <v>198.40593117595401</v>
      </c>
      <c r="N4169">
        <v>0</v>
      </c>
      <c r="O4169">
        <v>0</v>
      </c>
      <c r="P4169">
        <f t="shared" si="130"/>
        <v>322.81910474237952</v>
      </c>
      <c r="Q4169">
        <f t="shared" si="131"/>
        <v>132.53217292688316</v>
      </c>
    </row>
    <row r="4170" spans="1:17" x14ac:dyDescent="0.45">
      <c r="A4170">
        <v>4167</v>
      </c>
      <c r="B4170">
        <v>0</v>
      </c>
      <c r="C4170">
        <v>0</v>
      </c>
      <c r="D4170">
        <v>0</v>
      </c>
      <c r="E4170">
        <v>0</v>
      </c>
      <c r="F4170">
        <v>178.44077333332601</v>
      </c>
      <c r="G4170">
        <v>338.09032098767699</v>
      </c>
      <c r="H4170">
        <v>0</v>
      </c>
      <c r="I4170">
        <v>0</v>
      </c>
      <c r="J4170">
        <v>0</v>
      </c>
      <c r="K4170">
        <v>0</v>
      </c>
      <c r="L4170">
        <v>73.258190364823406</v>
      </c>
      <c r="M4170">
        <v>138.80171349153099</v>
      </c>
      <c r="N4170">
        <v>0</v>
      </c>
      <c r="O4170">
        <v>0</v>
      </c>
      <c r="P4170">
        <f t="shared" si="130"/>
        <v>258.26554716050151</v>
      </c>
      <c r="Q4170">
        <f t="shared" si="131"/>
        <v>106.0299519281772</v>
      </c>
    </row>
    <row r="4171" spans="1:17" x14ac:dyDescent="0.45">
      <c r="A4171">
        <v>4168</v>
      </c>
      <c r="B4171">
        <v>0</v>
      </c>
      <c r="C4171">
        <v>0</v>
      </c>
      <c r="D4171">
        <v>0</v>
      </c>
      <c r="E4171">
        <v>0</v>
      </c>
      <c r="F4171">
        <v>164.024817259348</v>
      </c>
      <c r="G4171">
        <v>265.21640259578498</v>
      </c>
      <c r="H4171">
        <v>0</v>
      </c>
      <c r="I4171">
        <v>0</v>
      </c>
      <c r="J4171">
        <v>0</v>
      </c>
      <c r="K4171">
        <v>0</v>
      </c>
      <c r="L4171">
        <v>67.339773656408397</v>
      </c>
      <c r="M4171">
        <v>108.88359956242699</v>
      </c>
      <c r="N4171">
        <v>0</v>
      </c>
      <c r="O4171">
        <v>0</v>
      </c>
      <c r="P4171">
        <f t="shared" si="130"/>
        <v>214.62060992756648</v>
      </c>
      <c r="Q4171">
        <f t="shared" si="131"/>
        <v>88.111686609417688</v>
      </c>
    </row>
    <row r="4172" spans="1:17" x14ac:dyDescent="0.45">
      <c r="A4172">
        <v>4169</v>
      </c>
      <c r="B4172">
        <v>0</v>
      </c>
      <c r="C4172">
        <v>0</v>
      </c>
      <c r="D4172">
        <v>0</v>
      </c>
      <c r="E4172">
        <v>0</v>
      </c>
      <c r="F4172">
        <v>191.56231171011001</v>
      </c>
      <c r="G4172">
        <v>495.22992370258999</v>
      </c>
      <c r="H4172">
        <v>0</v>
      </c>
      <c r="I4172">
        <v>0</v>
      </c>
      <c r="J4172">
        <v>0</v>
      </c>
      <c r="K4172">
        <v>0</v>
      </c>
      <c r="L4172">
        <v>78.645188741535094</v>
      </c>
      <c r="M4172">
        <v>203.31478813528301</v>
      </c>
      <c r="N4172">
        <v>0</v>
      </c>
      <c r="O4172">
        <v>0</v>
      </c>
      <c r="P4172">
        <f t="shared" si="130"/>
        <v>343.39611770634997</v>
      </c>
      <c r="Q4172">
        <f t="shared" si="131"/>
        <v>140.97998843840907</v>
      </c>
    </row>
    <row r="4173" spans="1:17" x14ac:dyDescent="0.45">
      <c r="A4173">
        <v>4170</v>
      </c>
      <c r="B4173">
        <v>0</v>
      </c>
      <c r="C4173">
        <v>0</v>
      </c>
      <c r="D4173">
        <v>0</v>
      </c>
      <c r="E4173">
        <v>0</v>
      </c>
      <c r="F4173">
        <v>243.45513544281701</v>
      </c>
      <c r="G4173">
        <v>338.69027502377003</v>
      </c>
      <c r="H4173">
        <v>0</v>
      </c>
      <c r="I4173">
        <v>0</v>
      </c>
      <c r="J4173">
        <v>0</v>
      </c>
      <c r="K4173">
        <v>0</v>
      </c>
      <c r="L4173">
        <v>99.949592934390196</v>
      </c>
      <c r="M4173">
        <v>139.04802237130801</v>
      </c>
      <c r="N4173">
        <v>0</v>
      </c>
      <c r="O4173">
        <v>0</v>
      </c>
      <c r="P4173">
        <f t="shared" si="130"/>
        <v>291.0727052332935</v>
      </c>
      <c r="Q4173">
        <f t="shared" si="131"/>
        <v>119.49880765284911</v>
      </c>
    </row>
    <row r="4174" spans="1:17" x14ac:dyDescent="0.45">
      <c r="A4174">
        <v>4171</v>
      </c>
      <c r="B4174">
        <v>0</v>
      </c>
      <c r="C4174">
        <v>0</v>
      </c>
      <c r="D4174">
        <v>0</v>
      </c>
      <c r="E4174">
        <v>0</v>
      </c>
      <c r="F4174">
        <v>317.16737762244799</v>
      </c>
      <c r="G4174">
        <v>555.88135658100305</v>
      </c>
      <c r="H4174">
        <v>0</v>
      </c>
      <c r="I4174">
        <v>0</v>
      </c>
      <c r="J4174">
        <v>0</v>
      </c>
      <c r="K4174">
        <v>0</v>
      </c>
      <c r="L4174">
        <v>130.21187755095701</v>
      </c>
      <c r="M4174">
        <v>228.21500646938699</v>
      </c>
      <c r="N4174">
        <v>0</v>
      </c>
      <c r="O4174">
        <v>0</v>
      </c>
      <c r="P4174">
        <f t="shared" si="130"/>
        <v>436.52436710172549</v>
      </c>
      <c r="Q4174">
        <f t="shared" si="131"/>
        <v>179.213442010172</v>
      </c>
    </row>
    <row r="4175" spans="1:17" x14ac:dyDescent="0.45">
      <c r="A4175">
        <v>4172</v>
      </c>
      <c r="B4175">
        <v>0</v>
      </c>
      <c r="C4175">
        <v>0</v>
      </c>
      <c r="D4175">
        <v>0</v>
      </c>
      <c r="E4175">
        <v>0</v>
      </c>
      <c r="F4175">
        <v>205.91093133971199</v>
      </c>
      <c r="G4175">
        <v>529.99883565679795</v>
      </c>
      <c r="H4175">
        <v>0</v>
      </c>
      <c r="I4175">
        <v>0</v>
      </c>
      <c r="J4175">
        <v>0</v>
      </c>
      <c r="K4175">
        <v>0</v>
      </c>
      <c r="L4175">
        <v>84.535960725213002</v>
      </c>
      <c r="M4175">
        <v>217.58903455967601</v>
      </c>
      <c r="N4175">
        <v>0</v>
      </c>
      <c r="O4175">
        <v>0</v>
      </c>
      <c r="P4175">
        <f t="shared" si="130"/>
        <v>367.95488349825496</v>
      </c>
      <c r="Q4175">
        <f t="shared" si="131"/>
        <v>151.0624976424445</v>
      </c>
    </row>
    <row r="4176" spans="1:17" x14ac:dyDescent="0.45">
      <c r="A4176">
        <v>4173</v>
      </c>
      <c r="B4176">
        <v>0</v>
      </c>
      <c r="C4176">
        <v>0</v>
      </c>
      <c r="D4176">
        <v>0</v>
      </c>
      <c r="E4176">
        <v>0</v>
      </c>
      <c r="F4176">
        <v>237.66669106812299</v>
      </c>
      <c r="G4176">
        <v>295.85844148572801</v>
      </c>
      <c r="H4176">
        <v>0</v>
      </c>
      <c r="I4176">
        <v>0</v>
      </c>
      <c r="J4176">
        <v>0</v>
      </c>
      <c r="K4176">
        <v>0</v>
      </c>
      <c r="L4176">
        <v>97.573168802191503</v>
      </c>
      <c r="M4176">
        <v>121.463573725465</v>
      </c>
      <c r="N4176">
        <v>0</v>
      </c>
      <c r="O4176">
        <v>0</v>
      </c>
      <c r="P4176">
        <f t="shared" si="130"/>
        <v>266.7625662769255</v>
      </c>
      <c r="Q4176">
        <f t="shared" si="131"/>
        <v>109.51837126382824</v>
      </c>
    </row>
    <row r="4177" spans="1:17" x14ac:dyDescent="0.45">
      <c r="A4177">
        <v>4174</v>
      </c>
      <c r="B4177">
        <v>0</v>
      </c>
      <c r="C4177">
        <v>0</v>
      </c>
      <c r="D4177">
        <v>0</v>
      </c>
      <c r="E4177">
        <v>0</v>
      </c>
      <c r="F4177">
        <v>365.14449411813098</v>
      </c>
      <c r="G4177">
        <v>353.73539848057197</v>
      </c>
      <c r="H4177">
        <v>0</v>
      </c>
      <c r="I4177">
        <v>0</v>
      </c>
      <c r="J4177">
        <v>0</v>
      </c>
      <c r="K4177">
        <v>0</v>
      </c>
      <c r="L4177">
        <v>149.90870282098999</v>
      </c>
      <c r="M4177">
        <v>145.22474138945401</v>
      </c>
      <c r="N4177">
        <v>0</v>
      </c>
      <c r="O4177">
        <v>0</v>
      </c>
      <c r="P4177">
        <f t="shared" si="130"/>
        <v>359.4399462993515</v>
      </c>
      <c r="Q4177">
        <f t="shared" si="131"/>
        <v>147.566722105222</v>
      </c>
    </row>
    <row r="4178" spans="1:17" x14ac:dyDescent="0.45">
      <c r="A4178">
        <v>4175</v>
      </c>
      <c r="B4178">
        <v>0</v>
      </c>
      <c r="C4178">
        <v>0</v>
      </c>
      <c r="D4178">
        <v>0</v>
      </c>
      <c r="E4178">
        <v>0</v>
      </c>
      <c r="F4178">
        <v>212.00850701860301</v>
      </c>
      <c r="G4178">
        <v>203.082030659438</v>
      </c>
      <c r="H4178">
        <v>0</v>
      </c>
      <c r="I4178">
        <v>0</v>
      </c>
      <c r="J4178">
        <v>0</v>
      </c>
      <c r="K4178">
        <v>0</v>
      </c>
      <c r="L4178">
        <v>87.039297555152203</v>
      </c>
      <c r="M4178">
        <v>83.3745661588964</v>
      </c>
      <c r="N4178">
        <v>0</v>
      </c>
      <c r="O4178">
        <v>0</v>
      </c>
      <c r="P4178">
        <f t="shared" si="130"/>
        <v>207.54526883902051</v>
      </c>
      <c r="Q4178">
        <f t="shared" si="131"/>
        <v>85.206931857024301</v>
      </c>
    </row>
    <row r="4179" spans="1:17" x14ac:dyDescent="0.45">
      <c r="A4179">
        <v>4176</v>
      </c>
      <c r="B4179">
        <v>0</v>
      </c>
      <c r="C4179">
        <v>0</v>
      </c>
      <c r="D4179">
        <v>0</v>
      </c>
      <c r="E4179">
        <v>0</v>
      </c>
      <c r="F4179">
        <v>147.49069751401399</v>
      </c>
      <c r="G4179">
        <v>135.62606995884801</v>
      </c>
      <c r="H4179">
        <v>0</v>
      </c>
      <c r="I4179">
        <v>0</v>
      </c>
      <c r="J4179">
        <v>0</v>
      </c>
      <c r="K4179">
        <v>0</v>
      </c>
      <c r="L4179">
        <v>60.551752795527101</v>
      </c>
      <c r="M4179">
        <v>55.680774443396302</v>
      </c>
      <c r="N4179">
        <v>0</v>
      </c>
      <c r="O4179">
        <v>0</v>
      </c>
      <c r="P4179">
        <f t="shared" si="130"/>
        <v>141.55838373643098</v>
      </c>
      <c r="Q4179">
        <f t="shared" si="131"/>
        <v>58.116263619461705</v>
      </c>
    </row>
    <row r="4180" spans="1:17" x14ac:dyDescent="0.45">
      <c r="A4180">
        <v>4177</v>
      </c>
      <c r="B4180">
        <v>0</v>
      </c>
      <c r="C4180">
        <v>0</v>
      </c>
      <c r="D4180">
        <v>0</v>
      </c>
      <c r="E4180">
        <v>0</v>
      </c>
      <c r="F4180">
        <v>59.761337092241902</v>
      </c>
      <c r="G4180">
        <v>118.418304682713</v>
      </c>
      <c r="H4180">
        <v>0</v>
      </c>
      <c r="I4180">
        <v>0</v>
      </c>
      <c r="J4180">
        <v>0</v>
      </c>
      <c r="K4180">
        <v>0</v>
      </c>
      <c r="L4180">
        <v>24.534792846821802</v>
      </c>
      <c r="M4180">
        <v>48.616190935917999</v>
      </c>
      <c r="N4180">
        <v>0</v>
      </c>
      <c r="O4180">
        <v>0</v>
      </c>
      <c r="P4180">
        <f t="shared" si="130"/>
        <v>89.089820887477458</v>
      </c>
      <c r="Q4180">
        <f t="shared" si="131"/>
        <v>36.5754918913699</v>
      </c>
    </row>
    <row r="4181" spans="1:17" x14ac:dyDescent="0.45">
      <c r="A4181">
        <v>4178</v>
      </c>
      <c r="B4181">
        <v>0</v>
      </c>
      <c r="C4181">
        <v>0</v>
      </c>
      <c r="D4181">
        <v>0</v>
      </c>
      <c r="E4181">
        <v>0</v>
      </c>
      <c r="F4181">
        <v>28.439279999996501</v>
      </c>
      <c r="G4181">
        <v>63.290699588501603</v>
      </c>
      <c r="H4181">
        <v>0</v>
      </c>
      <c r="I4181">
        <v>0</v>
      </c>
      <c r="J4181">
        <v>0</v>
      </c>
      <c r="K4181">
        <v>0</v>
      </c>
      <c r="L4181">
        <v>11.675639760798701</v>
      </c>
      <c r="M4181">
        <v>25.983759385060701</v>
      </c>
      <c r="N4181">
        <v>0</v>
      </c>
      <c r="O4181">
        <v>0</v>
      </c>
      <c r="P4181">
        <f t="shared" si="130"/>
        <v>45.864989794249055</v>
      </c>
      <c r="Q4181">
        <f t="shared" si="131"/>
        <v>18.829699572929702</v>
      </c>
    </row>
    <row r="4182" spans="1:17" x14ac:dyDescent="0.45">
      <c r="A4182">
        <v>4179</v>
      </c>
      <c r="B4182">
        <v>0</v>
      </c>
      <c r="C4182">
        <v>0</v>
      </c>
      <c r="D4182">
        <v>0</v>
      </c>
      <c r="E4182">
        <v>0</v>
      </c>
      <c r="F4182">
        <v>12.9187911111155</v>
      </c>
      <c r="G4182">
        <v>61.341562486808598</v>
      </c>
      <c r="H4182">
        <v>0</v>
      </c>
      <c r="I4182">
        <v>0</v>
      </c>
      <c r="J4182">
        <v>0</v>
      </c>
      <c r="K4182">
        <v>0</v>
      </c>
      <c r="L4182">
        <v>5.3037612470643598</v>
      </c>
      <c r="M4182">
        <v>25.1835484569438</v>
      </c>
      <c r="N4182">
        <v>0</v>
      </c>
      <c r="O4182">
        <v>0</v>
      </c>
      <c r="P4182">
        <f t="shared" si="130"/>
        <v>37.130176798962047</v>
      </c>
      <c r="Q4182">
        <f t="shared" si="131"/>
        <v>15.243654852004081</v>
      </c>
    </row>
    <row r="4183" spans="1:17" x14ac:dyDescent="0.45">
      <c r="A4183">
        <v>4180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13.1879360092514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5.41425767573946</v>
      </c>
      <c r="N4183">
        <v>0</v>
      </c>
      <c r="O4183">
        <v>0</v>
      </c>
      <c r="P4183">
        <f t="shared" si="130"/>
        <v>6.5939680046257001</v>
      </c>
      <c r="Q4183">
        <f t="shared" si="131"/>
        <v>2.70712883786973</v>
      </c>
    </row>
    <row r="4184" spans="1:17" x14ac:dyDescent="0.45">
      <c r="A4184">
        <v>4181</v>
      </c>
      <c r="B4184">
        <v>0</v>
      </c>
      <c r="C4184">
        <v>0</v>
      </c>
      <c r="D4184">
        <v>0</v>
      </c>
      <c r="E4184">
        <v>0</v>
      </c>
      <c r="F4184">
        <v>17.422158006389601</v>
      </c>
      <c r="G4184">
        <v>46.787209446002301</v>
      </c>
      <c r="H4184">
        <v>0</v>
      </c>
      <c r="I4184">
        <v>0</v>
      </c>
      <c r="J4184">
        <v>0</v>
      </c>
      <c r="K4184">
        <v>0</v>
      </c>
      <c r="L4184">
        <v>7.1526016389425404</v>
      </c>
      <c r="M4184">
        <v>19.2083133927663</v>
      </c>
      <c r="N4184">
        <v>0</v>
      </c>
      <c r="O4184">
        <v>0</v>
      </c>
      <c r="P4184">
        <f t="shared" si="130"/>
        <v>32.104683726195951</v>
      </c>
      <c r="Q4184">
        <f t="shared" si="131"/>
        <v>13.180457515854421</v>
      </c>
    </row>
    <row r="4185" spans="1:17" x14ac:dyDescent="0.45">
      <c r="A4185">
        <v>4182</v>
      </c>
      <c r="B4185">
        <v>0</v>
      </c>
      <c r="C4185">
        <v>0</v>
      </c>
      <c r="D4185">
        <v>0</v>
      </c>
      <c r="E4185">
        <v>0</v>
      </c>
      <c r="F4185">
        <v>43.565086104445101</v>
      </c>
      <c r="G4185">
        <v>117.451191716493</v>
      </c>
      <c r="H4185">
        <v>0</v>
      </c>
      <c r="I4185">
        <v>0</v>
      </c>
      <c r="J4185">
        <v>0</v>
      </c>
      <c r="K4185">
        <v>0</v>
      </c>
      <c r="L4185">
        <v>17.885482737387999</v>
      </c>
      <c r="M4185">
        <v>48.219146334170503</v>
      </c>
      <c r="N4185">
        <v>0</v>
      </c>
      <c r="O4185">
        <v>0</v>
      </c>
      <c r="P4185">
        <f t="shared" si="130"/>
        <v>80.508138910469057</v>
      </c>
      <c r="Q4185">
        <f t="shared" si="131"/>
        <v>33.052314535779253</v>
      </c>
    </row>
    <row r="4186" spans="1:17" x14ac:dyDescent="0.45">
      <c r="A4186">
        <v>4183</v>
      </c>
      <c r="B4186">
        <v>0</v>
      </c>
      <c r="C4186">
        <v>0</v>
      </c>
      <c r="D4186">
        <v>0</v>
      </c>
      <c r="E4186">
        <v>0</v>
      </c>
      <c r="F4186">
        <v>302.16868027231499</v>
      </c>
      <c r="G4186">
        <v>490.412199629204</v>
      </c>
      <c r="H4186">
        <v>0</v>
      </c>
      <c r="I4186">
        <v>0</v>
      </c>
      <c r="J4186">
        <v>0</v>
      </c>
      <c r="K4186">
        <v>0</v>
      </c>
      <c r="L4186">
        <v>124.05421859681201</v>
      </c>
      <c r="M4186">
        <v>201.33688958272501</v>
      </c>
      <c r="N4186">
        <v>0</v>
      </c>
      <c r="O4186">
        <v>0</v>
      </c>
      <c r="P4186">
        <f t="shared" si="130"/>
        <v>396.29043995075949</v>
      </c>
      <c r="Q4186">
        <f t="shared" si="131"/>
        <v>162.69555408976851</v>
      </c>
    </row>
    <row r="4187" spans="1:17" x14ac:dyDescent="0.45">
      <c r="A4187">
        <v>4184</v>
      </c>
      <c r="B4187">
        <v>0</v>
      </c>
      <c r="C4187">
        <v>0</v>
      </c>
      <c r="D4187">
        <v>0</v>
      </c>
      <c r="E4187">
        <v>0</v>
      </c>
      <c r="F4187">
        <v>287.56624553092303</v>
      </c>
      <c r="G4187">
        <v>552.89734296835798</v>
      </c>
      <c r="H4187">
        <v>0</v>
      </c>
      <c r="I4187">
        <v>0</v>
      </c>
      <c r="J4187">
        <v>0</v>
      </c>
      <c r="K4187">
        <v>0</v>
      </c>
      <c r="L4187">
        <v>118.059243770759</v>
      </c>
      <c r="M4187">
        <v>226.989930870336</v>
      </c>
      <c r="N4187">
        <v>0</v>
      </c>
      <c r="O4187">
        <v>0</v>
      </c>
      <c r="P4187">
        <f t="shared" si="130"/>
        <v>420.23179424964053</v>
      </c>
      <c r="Q4187">
        <f t="shared" si="131"/>
        <v>172.52458732054748</v>
      </c>
    </row>
    <row r="4188" spans="1:17" x14ac:dyDescent="0.45">
      <c r="A4188">
        <v>4185</v>
      </c>
      <c r="B4188">
        <v>0</v>
      </c>
      <c r="C4188">
        <v>0</v>
      </c>
      <c r="D4188">
        <v>0</v>
      </c>
      <c r="E4188">
        <v>0</v>
      </c>
      <c r="F4188">
        <v>193.43613911931001</v>
      </c>
      <c r="G4188">
        <v>829.826958232979</v>
      </c>
      <c r="H4188">
        <v>0</v>
      </c>
      <c r="I4188">
        <v>0</v>
      </c>
      <c r="J4188">
        <v>0</v>
      </c>
      <c r="K4188">
        <v>0</v>
      </c>
      <c r="L4188">
        <v>79.414481557799306</v>
      </c>
      <c r="M4188">
        <v>340.682345971095</v>
      </c>
      <c r="N4188">
        <v>0</v>
      </c>
      <c r="O4188">
        <v>0</v>
      </c>
      <c r="P4188">
        <f t="shared" si="130"/>
        <v>511.63154867614452</v>
      </c>
      <c r="Q4188">
        <f t="shared" si="131"/>
        <v>210.04841376444716</v>
      </c>
    </row>
    <row r="4189" spans="1:17" x14ac:dyDescent="0.45">
      <c r="A4189">
        <v>4186</v>
      </c>
      <c r="B4189">
        <v>0</v>
      </c>
      <c r="C4189">
        <v>0</v>
      </c>
      <c r="D4189">
        <v>0</v>
      </c>
      <c r="E4189">
        <v>0</v>
      </c>
      <c r="F4189">
        <v>243.75184679031099</v>
      </c>
      <c r="G4189">
        <v>398.36315191518298</v>
      </c>
      <c r="H4189">
        <v>0</v>
      </c>
      <c r="I4189">
        <v>0</v>
      </c>
      <c r="J4189">
        <v>0</v>
      </c>
      <c r="K4189">
        <v>0</v>
      </c>
      <c r="L4189">
        <v>100.071406665479</v>
      </c>
      <c r="M4189">
        <v>163.54649821439199</v>
      </c>
      <c r="N4189">
        <v>0</v>
      </c>
      <c r="O4189">
        <v>0</v>
      </c>
      <c r="P4189">
        <f t="shared" si="130"/>
        <v>321.05749935274696</v>
      </c>
      <c r="Q4189">
        <f t="shared" si="131"/>
        <v>131.8089524399355</v>
      </c>
    </row>
    <row r="4190" spans="1:17" x14ac:dyDescent="0.45">
      <c r="A4190">
        <v>4187</v>
      </c>
      <c r="B4190">
        <v>0</v>
      </c>
      <c r="C4190">
        <v>0</v>
      </c>
      <c r="D4190">
        <v>0</v>
      </c>
      <c r="E4190">
        <v>0</v>
      </c>
      <c r="F4190">
        <v>218.324335455517</v>
      </c>
      <c r="G4190">
        <v>424.270678664135</v>
      </c>
      <c r="H4190">
        <v>0</v>
      </c>
      <c r="I4190">
        <v>0</v>
      </c>
      <c r="J4190">
        <v>0</v>
      </c>
      <c r="K4190">
        <v>0</v>
      </c>
      <c r="L4190">
        <v>89.632237236481203</v>
      </c>
      <c r="M4190">
        <v>174.18273617168401</v>
      </c>
      <c r="N4190">
        <v>0</v>
      </c>
      <c r="O4190">
        <v>0</v>
      </c>
      <c r="P4190">
        <f t="shared" si="130"/>
        <v>321.29750705982599</v>
      </c>
      <c r="Q4190">
        <f t="shared" si="131"/>
        <v>131.9074867040826</v>
      </c>
    </row>
    <row r="4191" spans="1:17" x14ac:dyDescent="0.45">
      <c r="A4191">
        <v>4188</v>
      </c>
      <c r="B4191">
        <v>0</v>
      </c>
      <c r="C4191">
        <v>0</v>
      </c>
      <c r="D4191">
        <v>0</v>
      </c>
      <c r="E4191">
        <v>0</v>
      </c>
      <c r="F4191">
        <v>395.40405918036498</v>
      </c>
      <c r="G4191">
        <v>326.68066255142901</v>
      </c>
      <c r="H4191">
        <v>0</v>
      </c>
      <c r="I4191">
        <v>0</v>
      </c>
      <c r="J4191">
        <v>0</v>
      </c>
      <c r="K4191">
        <v>0</v>
      </c>
      <c r="L4191">
        <v>162.331653788284</v>
      </c>
      <c r="M4191">
        <v>134.11752100510299</v>
      </c>
      <c r="N4191">
        <v>0</v>
      </c>
      <c r="O4191">
        <v>0</v>
      </c>
      <c r="P4191">
        <f t="shared" si="130"/>
        <v>361.04236086589697</v>
      </c>
      <c r="Q4191">
        <f t="shared" si="131"/>
        <v>148.22458739669349</v>
      </c>
    </row>
    <row r="4192" spans="1:17" x14ac:dyDescent="0.45">
      <c r="A4192">
        <v>4189</v>
      </c>
      <c r="B4192">
        <v>0</v>
      </c>
      <c r="C4192">
        <v>0</v>
      </c>
      <c r="D4192">
        <v>0</v>
      </c>
      <c r="E4192">
        <v>0</v>
      </c>
      <c r="F4192">
        <v>144.25431687540501</v>
      </c>
      <c r="G4192">
        <v>363.41530794561601</v>
      </c>
      <c r="H4192">
        <v>0</v>
      </c>
      <c r="I4192">
        <v>0</v>
      </c>
      <c r="J4192">
        <v>0</v>
      </c>
      <c r="K4192">
        <v>0</v>
      </c>
      <c r="L4192">
        <v>59.223068860306697</v>
      </c>
      <c r="M4192">
        <v>149.19879192206301</v>
      </c>
      <c r="N4192">
        <v>0</v>
      </c>
      <c r="O4192">
        <v>0</v>
      </c>
      <c r="P4192">
        <f t="shared" si="130"/>
        <v>253.83481241051049</v>
      </c>
      <c r="Q4192">
        <f t="shared" si="131"/>
        <v>104.21093039118486</v>
      </c>
    </row>
    <row r="4193" spans="1:17" x14ac:dyDescent="0.45">
      <c r="A4193">
        <v>4190</v>
      </c>
      <c r="B4193">
        <v>0</v>
      </c>
      <c r="C4193">
        <v>0</v>
      </c>
      <c r="D4193">
        <v>0</v>
      </c>
      <c r="E4193">
        <v>0</v>
      </c>
      <c r="F4193">
        <v>98.5345169695197</v>
      </c>
      <c r="G4193">
        <v>311.61354320984998</v>
      </c>
      <c r="H4193">
        <v>0</v>
      </c>
      <c r="I4193">
        <v>0</v>
      </c>
      <c r="J4193">
        <v>0</v>
      </c>
      <c r="K4193">
        <v>0</v>
      </c>
      <c r="L4193">
        <v>40.452976451603703</v>
      </c>
      <c r="M4193">
        <v>127.93177165894301</v>
      </c>
      <c r="N4193">
        <v>0</v>
      </c>
      <c r="O4193">
        <v>0</v>
      </c>
      <c r="P4193">
        <f t="shared" si="130"/>
        <v>205.07403008968484</v>
      </c>
      <c r="Q4193">
        <f t="shared" si="131"/>
        <v>84.192374055273348</v>
      </c>
    </row>
    <row r="4194" spans="1:17" x14ac:dyDescent="0.45">
      <c r="A4194">
        <v>4191</v>
      </c>
      <c r="B4194">
        <v>0</v>
      </c>
      <c r="C4194">
        <v>0</v>
      </c>
      <c r="D4194">
        <v>0</v>
      </c>
      <c r="E4194">
        <v>0</v>
      </c>
      <c r="F4194">
        <v>147.913329512008</v>
      </c>
      <c r="G4194">
        <v>335.71204457111997</v>
      </c>
      <c r="H4194">
        <v>0</v>
      </c>
      <c r="I4194">
        <v>0</v>
      </c>
      <c r="J4194">
        <v>0</v>
      </c>
      <c r="K4194">
        <v>0</v>
      </c>
      <c r="L4194">
        <v>60.725262777494201</v>
      </c>
      <c r="M4194">
        <v>137.82532102690701</v>
      </c>
      <c r="N4194">
        <v>0</v>
      </c>
      <c r="O4194">
        <v>0</v>
      </c>
      <c r="P4194">
        <f t="shared" si="130"/>
        <v>241.812687041564</v>
      </c>
      <c r="Q4194">
        <f t="shared" si="131"/>
        <v>99.275291902200607</v>
      </c>
    </row>
    <row r="4195" spans="1:17" x14ac:dyDescent="0.45">
      <c r="A4195">
        <v>4192</v>
      </c>
      <c r="B4195">
        <v>0</v>
      </c>
      <c r="C4195">
        <v>0</v>
      </c>
      <c r="D4195">
        <v>0</v>
      </c>
      <c r="E4195">
        <v>0</v>
      </c>
      <c r="F4195">
        <v>157.85785002601801</v>
      </c>
      <c r="G4195">
        <v>320.04497119342699</v>
      </c>
      <c r="H4195">
        <v>0</v>
      </c>
      <c r="I4195">
        <v>0</v>
      </c>
      <c r="J4195">
        <v>0</v>
      </c>
      <c r="K4195">
        <v>0</v>
      </c>
      <c r="L4195">
        <v>64.807948384002898</v>
      </c>
      <c r="M4195">
        <v>131.39326280096199</v>
      </c>
      <c r="N4195">
        <v>0</v>
      </c>
      <c r="O4195">
        <v>0</v>
      </c>
      <c r="P4195">
        <f t="shared" si="130"/>
        <v>238.9514106097225</v>
      </c>
      <c r="Q4195">
        <f t="shared" si="131"/>
        <v>98.100605592482452</v>
      </c>
    </row>
    <row r="4196" spans="1:17" x14ac:dyDescent="0.45">
      <c r="A4196">
        <v>4193</v>
      </c>
      <c r="B4196">
        <v>0</v>
      </c>
      <c r="C4196">
        <v>0</v>
      </c>
      <c r="D4196">
        <v>0</v>
      </c>
      <c r="E4196">
        <v>0</v>
      </c>
      <c r="F4196">
        <v>156.39964577699999</v>
      </c>
      <c r="G4196">
        <v>311.27225341430801</v>
      </c>
      <c r="H4196">
        <v>0</v>
      </c>
      <c r="I4196">
        <v>0</v>
      </c>
      <c r="J4196">
        <v>0</v>
      </c>
      <c r="K4196">
        <v>0</v>
      </c>
      <c r="L4196">
        <v>64.209288097624295</v>
      </c>
      <c r="M4196">
        <v>127.791656413171</v>
      </c>
      <c r="N4196">
        <v>0</v>
      </c>
      <c r="O4196">
        <v>0</v>
      </c>
      <c r="P4196">
        <f t="shared" si="130"/>
        <v>233.835949595654</v>
      </c>
      <c r="Q4196">
        <f t="shared" si="131"/>
        <v>96.000472255397653</v>
      </c>
    </row>
    <row r="4197" spans="1:17" x14ac:dyDescent="0.45">
      <c r="A4197">
        <v>4194</v>
      </c>
      <c r="B4197">
        <v>0</v>
      </c>
      <c r="C4197">
        <v>0</v>
      </c>
      <c r="D4197">
        <v>0</v>
      </c>
      <c r="E4197">
        <v>0</v>
      </c>
      <c r="F4197">
        <v>439.81800698147299</v>
      </c>
      <c r="G4197">
        <v>455.55212652745701</v>
      </c>
      <c r="H4197">
        <v>0</v>
      </c>
      <c r="I4197">
        <v>0</v>
      </c>
      <c r="J4197">
        <v>0</v>
      </c>
      <c r="K4197">
        <v>0</v>
      </c>
      <c r="L4197">
        <v>180.56563351212799</v>
      </c>
      <c r="M4197">
        <v>187.02521729105101</v>
      </c>
      <c r="N4197">
        <v>0</v>
      </c>
      <c r="O4197">
        <v>0</v>
      </c>
      <c r="P4197">
        <f t="shared" si="130"/>
        <v>447.68506675446497</v>
      </c>
      <c r="Q4197">
        <f t="shared" si="131"/>
        <v>183.79542540158951</v>
      </c>
    </row>
    <row r="4198" spans="1:17" x14ac:dyDescent="0.45">
      <c r="A4198">
        <v>4195</v>
      </c>
      <c r="B4198">
        <v>0</v>
      </c>
      <c r="C4198">
        <v>0</v>
      </c>
      <c r="D4198">
        <v>0</v>
      </c>
      <c r="E4198">
        <v>0</v>
      </c>
      <c r="F4198">
        <v>151.64591310504801</v>
      </c>
      <c r="G4198">
        <v>344.75236179173697</v>
      </c>
      <c r="H4198">
        <v>0</v>
      </c>
      <c r="I4198">
        <v>0</v>
      </c>
      <c r="J4198">
        <v>0</v>
      </c>
      <c r="K4198">
        <v>0</v>
      </c>
      <c r="L4198">
        <v>62.257660974966697</v>
      </c>
      <c r="M4198">
        <v>141.53678936194501</v>
      </c>
      <c r="N4198">
        <v>0</v>
      </c>
      <c r="O4198">
        <v>0</v>
      </c>
      <c r="P4198">
        <f t="shared" si="130"/>
        <v>248.19913744839249</v>
      </c>
      <c r="Q4198">
        <f t="shared" si="131"/>
        <v>101.89722516845586</v>
      </c>
    </row>
    <row r="4199" spans="1:17" x14ac:dyDescent="0.45">
      <c r="A4199">
        <v>4196</v>
      </c>
      <c r="B4199">
        <v>0</v>
      </c>
      <c r="C4199">
        <v>0</v>
      </c>
      <c r="D4199">
        <v>0</v>
      </c>
      <c r="E4199">
        <v>0</v>
      </c>
      <c r="F4199">
        <v>171.55809613154199</v>
      </c>
      <c r="G4199">
        <v>534.470489363713</v>
      </c>
      <c r="H4199">
        <v>0</v>
      </c>
      <c r="I4199">
        <v>0</v>
      </c>
      <c r="J4199">
        <v>0</v>
      </c>
      <c r="K4199">
        <v>0</v>
      </c>
      <c r="L4199">
        <v>70.432533048678096</v>
      </c>
      <c r="M4199">
        <v>219.424855220994</v>
      </c>
      <c r="N4199">
        <v>0</v>
      </c>
      <c r="O4199">
        <v>0</v>
      </c>
      <c r="P4199">
        <f t="shared" si="130"/>
        <v>353.01429274762751</v>
      </c>
      <c r="Q4199">
        <f t="shared" si="131"/>
        <v>144.92869413483606</v>
      </c>
    </row>
    <row r="4200" spans="1:17" x14ac:dyDescent="0.45">
      <c r="A4200">
        <v>4197</v>
      </c>
      <c r="B4200">
        <v>0</v>
      </c>
      <c r="C4200">
        <v>0</v>
      </c>
      <c r="D4200">
        <v>0</v>
      </c>
      <c r="E4200">
        <v>0</v>
      </c>
      <c r="F4200">
        <v>247.72115558519201</v>
      </c>
      <c r="G4200">
        <v>359.22388065846201</v>
      </c>
      <c r="H4200">
        <v>0</v>
      </c>
      <c r="I4200">
        <v>0</v>
      </c>
      <c r="J4200">
        <v>0</v>
      </c>
      <c r="K4200">
        <v>0</v>
      </c>
      <c r="L4200">
        <v>101.700991506882</v>
      </c>
      <c r="M4200">
        <v>147.47801716657</v>
      </c>
      <c r="N4200">
        <v>0</v>
      </c>
      <c r="O4200">
        <v>0</v>
      </c>
      <c r="P4200">
        <f t="shared" si="130"/>
        <v>303.47251812182702</v>
      </c>
      <c r="Q4200">
        <f t="shared" si="131"/>
        <v>124.58950433672601</v>
      </c>
    </row>
    <row r="4201" spans="1:17" x14ac:dyDescent="0.45">
      <c r="A4201">
        <v>4198</v>
      </c>
      <c r="B4201">
        <v>0</v>
      </c>
      <c r="C4201">
        <v>0</v>
      </c>
      <c r="D4201">
        <v>0</v>
      </c>
      <c r="E4201">
        <v>0</v>
      </c>
      <c r="F4201">
        <v>232.36223014935899</v>
      </c>
      <c r="G4201">
        <v>349.54397119340302</v>
      </c>
      <c r="H4201">
        <v>0</v>
      </c>
      <c r="I4201">
        <v>0</v>
      </c>
      <c r="J4201">
        <v>0</v>
      </c>
      <c r="K4201">
        <v>0</v>
      </c>
      <c r="L4201">
        <v>95.395442262956806</v>
      </c>
      <c r="M4201">
        <v>143.50396663395401</v>
      </c>
      <c r="N4201">
        <v>0</v>
      </c>
      <c r="O4201">
        <v>0</v>
      </c>
      <c r="P4201">
        <f t="shared" si="130"/>
        <v>290.95310067138098</v>
      </c>
      <c r="Q4201">
        <f t="shared" si="131"/>
        <v>119.44970444845541</v>
      </c>
    </row>
    <row r="4202" spans="1:17" x14ac:dyDescent="0.45">
      <c r="A4202">
        <v>4199</v>
      </c>
      <c r="B4202">
        <v>0</v>
      </c>
      <c r="C4202">
        <v>0</v>
      </c>
      <c r="D4202">
        <v>0</v>
      </c>
      <c r="E4202">
        <v>0</v>
      </c>
      <c r="F4202">
        <v>113.10094483451699</v>
      </c>
      <c r="G4202">
        <v>255.50579012345699</v>
      </c>
      <c r="H4202">
        <v>0</v>
      </c>
      <c r="I4202">
        <v>0</v>
      </c>
      <c r="J4202">
        <v>0</v>
      </c>
      <c r="K4202">
        <v>0</v>
      </c>
      <c r="L4202">
        <v>46.433168789573799</v>
      </c>
      <c r="M4202">
        <v>104.89694402531001</v>
      </c>
      <c r="N4202">
        <v>0</v>
      </c>
      <c r="O4202">
        <v>0</v>
      </c>
      <c r="P4202">
        <f t="shared" si="130"/>
        <v>184.30336747898698</v>
      </c>
      <c r="Q4202">
        <f t="shared" si="131"/>
        <v>75.665056407441909</v>
      </c>
    </row>
    <row r="4203" spans="1:17" x14ac:dyDescent="0.45">
      <c r="A4203">
        <v>4200</v>
      </c>
      <c r="B4203">
        <v>0</v>
      </c>
      <c r="C4203">
        <v>0</v>
      </c>
      <c r="D4203">
        <v>0</v>
      </c>
      <c r="E4203">
        <v>0</v>
      </c>
      <c r="F4203">
        <v>34.764128888898</v>
      </c>
      <c r="G4203">
        <v>104.274052801572</v>
      </c>
      <c r="H4203">
        <v>0</v>
      </c>
      <c r="I4203">
        <v>0</v>
      </c>
      <c r="J4203">
        <v>0</v>
      </c>
      <c r="K4203">
        <v>0</v>
      </c>
      <c r="L4203">
        <v>15.269641849017701</v>
      </c>
      <c r="M4203">
        <v>45.8008726614189</v>
      </c>
      <c r="N4203">
        <v>0</v>
      </c>
      <c r="O4203">
        <v>0</v>
      </c>
      <c r="P4203">
        <f t="shared" si="130"/>
        <v>69.519090845234999</v>
      </c>
      <c r="Q4203">
        <f t="shared" si="131"/>
        <v>30.535257255218301</v>
      </c>
    </row>
    <row r="4204" spans="1:17" x14ac:dyDescent="0.45">
      <c r="A4204">
        <v>4201</v>
      </c>
      <c r="B4204">
        <v>0</v>
      </c>
      <c r="C4204">
        <v>0</v>
      </c>
      <c r="D4204">
        <v>0</v>
      </c>
      <c r="E4204">
        <v>0</v>
      </c>
      <c r="F4204">
        <v>26.2488759029122</v>
      </c>
      <c r="G4204">
        <v>61.415869817432998</v>
      </c>
      <c r="H4204">
        <v>0</v>
      </c>
      <c r="I4204">
        <v>0</v>
      </c>
      <c r="J4204">
        <v>0</v>
      </c>
      <c r="K4204">
        <v>0</v>
      </c>
      <c r="L4204">
        <v>11.5294398791848</v>
      </c>
      <c r="M4204">
        <v>26.9760343759854</v>
      </c>
      <c r="N4204">
        <v>0</v>
      </c>
      <c r="O4204">
        <v>0</v>
      </c>
      <c r="P4204">
        <f t="shared" si="130"/>
        <v>43.832372860172597</v>
      </c>
      <c r="Q4204">
        <f t="shared" si="131"/>
        <v>19.2527371275851</v>
      </c>
    </row>
    <row r="4205" spans="1:17" x14ac:dyDescent="0.45">
      <c r="A4205">
        <v>4202</v>
      </c>
      <c r="B4205">
        <v>0</v>
      </c>
      <c r="C4205">
        <v>0</v>
      </c>
      <c r="D4205">
        <v>0</v>
      </c>
      <c r="E4205">
        <v>0</v>
      </c>
      <c r="F4205">
        <v>115.838732563836</v>
      </c>
      <c r="G4205">
        <v>30.134238683113701</v>
      </c>
      <c r="H4205">
        <v>0</v>
      </c>
      <c r="I4205">
        <v>0</v>
      </c>
      <c r="J4205">
        <v>0</v>
      </c>
      <c r="K4205">
        <v>0</v>
      </c>
      <c r="L4205">
        <v>50.880491329060497</v>
      </c>
      <c r="M4205">
        <v>13.2360294012979</v>
      </c>
      <c r="N4205">
        <v>0</v>
      </c>
      <c r="O4205">
        <v>0</v>
      </c>
      <c r="P4205">
        <f t="shared" si="130"/>
        <v>72.986485623474849</v>
      </c>
      <c r="Q4205">
        <f t="shared" si="131"/>
        <v>32.058260365179201</v>
      </c>
    </row>
    <row r="4206" spans="1:17" x14ac:dyDescent="0.45">
      <c r="A4206">
        <v>4203</v>
      </c>
      <c r="B4206">
        <v>0</v>
      </c>
      <c r="C4206">
        <v>0</v>
      </c>
      <c r="D4206">
        <v>0</v>
      </c>
      <c r="E4206">
        <v>0</v>
      </c>
      <c r="F4206">
        <v>11.617942222223</v>
      </c>
      <c r="G4206">
        <v>14.4758724279991</v>
      </c>
      <c r="H4206">
        <v>0</v>
      </c>
      <c r="I4206">
        <v>0</v>
      </c>
      <c r="J4206">
        <v>0</v>
      </c>
      <c r="K4206">
        <v>0</v>
      </c>
      <c r="L4206">
        <v>5.1030134344191502</v>
      </c>
      <c r="M4206">
        <v>6.3583180275863898</v>
      </c>
      <c r="N4206">
        <v>0</v>
      </c>
      <c r="O4206">
        <v>0</v>
      </c>
      <c r="P4206">
        <f t="shared" si="130"/>
        <v>13.04690732511105</v>
      </c>
      <c r="Q4206">
        <f t="shared" si="131"/>
        <v>5.7306657310027695</v>
      </c>
    </row>
    <row r="4207" spans="1:17" x14ac:dyDescent="0.45">
      <c r="A4207">
        <v>4204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28.015588633339199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12.30544294631</v>
      </c>
      <c r="N4207">
        <v>0</v>
      </c>
      <c r="O4207">
        <v>0</v>
      </c>
      <c r="P4207">
        <f t="shared" si="130"/>
        <v>14.0077943166696</v>
      </c>
      <c r="Q4207">
        <f t="shared" si="131"/>
        <v>6.1527214731550002</v>
      </c>
    </row>
    <row r="4208" spans="1:17" x14ac:dyDescent="0.45">
      <c r="A4208">
        <v>4205</v>
      </c>
      <c r="B4208">
        <v>0</v>
      </c>
      <c r="C4208">
        <v>0</v>
      </c>
      <c r="D4208">
        <v>0</v>
      </c>
      <c r="E4208">
        <v>0</v>
      </c>
      <c r="F4208">
        <v>57.750328550703401</v>
      </c>
      <c r="G4208">
        <v>130.25509632108401</v>
      </c>
      <c r="H4208">
        <v>0</v>
      </c>
      <c r="I4208">
        <v>0</v>
      </c>
      <c r="J4208">
        <v>0</v>
      </c>
      <c r="K4208">
        <v>0</v>
      </c>
      <c r="L4208">
        <v>25.365998280887698</v>
      </c>
      <c r="M4208">
        <v>57.212671031933503</v>
      </c>
      <c r="N4208">
        <v>0</v>
      </c>
      <c r="O4208">
        <v>0</v>
      </c>
      <c r="P4208">
        <f t="shared" si="130"/>
        <v>94.002712435893699</v>
      </c>
      <c r="Q4208">
        <f t="shared" si="131"/>
        <v>41.289334656410603</v>
      </c>
    </row>
    <row r="4209" spans="1:17" x14ac:dyDescent="0.45">
      <c r="A4209">
        <v>4206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190.11955298526701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83.507269572558499</v>
      </c>
      <c r="N4209">
        <v>0</v>
      </c>
      <c r="O4209">
        <v>0</v>
      </c>
      <c r="P4209">
        <f t="shared" si="130"/>
        <v>95.059776492633503</v>
      </c>
      <c r="Q4209">
        <f t="shared" si="131"/>
        <v>41.75363478627925</v>
      </c>
    </row>
    <row r="4210" spans="1:17" x14ac:dyDescent="0.45">
      <c r="A4210">
        <v>4207</v>
      </c>
      <c r="B4210">
        <v>0</v>
      </c>
      <c r="C4210">
        <v>0</v>
      </c>
      <c r="D4210">
        <v>0</v>
      </c>
      <c r="E4210">
        <v>0</v>
      </c>
      <c r="F4210">
        <v>338.02004817958903</v>
      </c>
      <c r="G4210">
        <v>553.31426828813005</v>
      </c>
      <c r="H4210">
        <v>0</v>
      </c>
      <c r="I4210">
        <v>0</v>
      </c>
      <c r="J4210">
        <v>0</v>
      </c>
      <c r="K4210">
        <v>0</v>
      </c>
      <c r="L4210">
        <v>148.47042737602899</v>
      </c>
      <c r="M4210">
        <v>243.03530612582699</v>
      </c>
      <c r="N4210">
        <v>0</v>
      </c>
      <c r="O4210">
        <v>0</v>
      </c>
      <c r="P4210">
        <f t="shared" si="130"/>
        <v>445.66715823385954</v>
      </c>
      <c r="Q4210">
        <f t="shared" si="131"/>
        <v>195.75286675092798</v>
      </c>
    </row>
    <row r="4211" spans="1:17" x14ac:dyDescent="0.45">
      <c r="A4211">
        <v>4208</v>
      </c>
      <c r="B4211">
        <v>0</v>
      </c>
      <c r="C4211">
        <v>0</v>
      </c>
      <c r="D4211">
        <v>0</v>
      </c>
      <c r="E4211">
        <v>0</v>
      </c>
      <c r="F4211">
        <v>377.13450180658998</v>
      </c>
      <c r="G4211">
        <v>399.71313612449001</v>
      </c>
      <c r="H4211">
        <v>0</v>
      </c>
      <c r="I4211">
        <v>0</v>
      </c>
      <c r="J4211">
        <v>0</v>
      </c>
      <c r="K4211">
        <v>0</v>
      </c>
      <c r="L4211">
        <v>165.650886576174</v>
      </c>
      <c r="M4211">
        <v>175.568225813297</v>
      </c>
      <c r="N4211">
        <v>0</v>
      </c>
      <c r="O4211">
        <v>0</v>
      </c>
      <c r="P4211">
        <f t="shared" si="130"/>
        <v>388.42381896554002</v>
      </c>
      <c r="Q4211">
        <f t="shared" si="131"/>
        <v>170.60955619473549</v>
      </c>
    </row>
    <row r="4212" spans="1:17" x14ac:dyDescent="0.45">
      <c r="A4212">
        <v>4209</v>
      </c>
      <c r="B4212">
        <v>0</v>
      </c>
      <c r="C4212">
        <v>0</v>
      </c>
      <c r="D4212">
        <v>0</v>
      </c>
      <c r="E4212">
        <v>0</v>
      </c>
      <c r="F4212">
        <v>503.68274761203003</v>
      </c>
      <c r="G4212">
        <v>363.71379744775902</v>
      </c>
      <c r="H4212">
        <v>0</v>
      </c>
      <c r="I4212">
        <v>0</v>
      </c>
      <c r="J4212">
        <v>0</v>
      </c>
      <c r="K4212">
        <v>0</v>
      </c>
      <c r="L4212">
        <v>221.23537702165899</v>
      </c>
      <c r="M4212">
        <v>159.75603589328099</v>
      </c>
      <c r="N4212">
        <v>0</v>
      </c>
      <c r="O4212">
        <v>0</v>
      </c>
      <c r="P4212">
        <f t="shared" si="130"/>
        <v>433.69827252989455</v>
      </c>
      <c r="Q4212">
        <f t="shared" si="131"/>
        <v>190.49570645746999</v>
      </c>
    </row>
    <row r="4213" spans="1:17" x14ac:dyDescent="0.45">
      <c r="A4213">
        <v>4210</v>
      </c>
      <c r="B4213">
        <v>0</v>
      </c>
      <c r="C4213">
        <v>0</v>
      </c>
      <c r="D4213">
        <v>0</v>
      </c>
      <c r="E4213">
        <v>0</v>
      </c>
      <c r="F4213">
        <v>346.25350578695202</v>
      </c>
      <c r="G4213">
        <v>513.54877806138097</v>
      </c>
      <c r="H4213">
        <v>0</v>
      </c>
      <c r="I4213">
        <v>0</v>
      </c>
      <c r="J4213">
        <v>0</v>
      </c>
      <c r="K4213">
        <v>0</v>
      </c>
      <c r="L4213">
        <v>152.086854793074</v>
      </c>
      <c r="M4213">
        <v>225.56888849593</v>
      </c>
      <c r="N4213">
        <v>0</v>
      </c>
      <c r="O4213">
        <v>0</v>
      </c>
      <c r="P4213">
        <f t="shared" si="130"/>
        <v>429.9011419241665</v>
      </c>
      <c r="Q4213">
        <f t="shared" si="131"/>
        <v>188.82787164450201</v>
      </c>
    </row>
    <row r="4214" spans="1:17" x14ac:dyDescent="0.45">
      <c r="A4214">
        <v>4211</v>
      </c>
      <c r="B4214">
        <v>0</v>
      </c>
      <c r="C4214">
        <v>0</v>
      </c>
      <c r="D4214">
        <v>0</v>
      </c>
      <c r="E4214">
        <v>0</v>
      </c>
      <c r="F4214">
        <v>196.66186075223601</v>
      </c>
      <c r="G4214">
        <v>359.797485248491</v>
      </c>
      <c r="H4214">
        <v>0</v>
      </c>
      <c r="I4214">
        <v>0</v>
      </c>
      <c r="J4214">
        <v>0</v>
      </c>
      <c r="K4214">
        <v>0</v>
      </c>
      <c r="L4214">
        <v>86.380883831294298</v>
      </c>
      <c r="M4214">
        <v>158.035852285549</v>
      </c>
      <c r="N4214">
        <v>0</v>
      </c>
      <c r="O4214">
        <v>0</v>
      </c>
      <c r="P4214">
        <f t="shared" si="130"/>
        <v>278.2296730003635</v>
      </c>
      <c r="Q4214">
        <f t="shared" si="131"/>
        <v>122.20836805842166</v>
      </c>
    </row>
    <row r="4215" spans="1:17" x14ac:dyDescent="0.45">
      <c r="A4215">
        <v>4212</v>
      </c>
      <c r="B4215">
        <v>0</v>
      </c>
      <c r="C4215">
        <v>0</v>
      </c>
      <c r="D4215">
        <v>0</v>
      </c>
      <c r="E4215">
        <v>0</v>
      </c>
      <c r="F4215">
        <v>236.21842277465899</v>
      </c>
      <c r="G4215">
        <v>648.29247632168801</v>
      </c>
      <c r="H4215">
        <v>0</v>
      </c>
      <c r="I4215">
        <v>0</v>
      </c>
      <c r="J4215">
        <v>0</v>
      </c>
      <c r="K4215">
        <v>0</v>
      </c>
      <c r="L4215">
        <v>103.755532762991</v>
      </c>
      <c r="M4215">
        <v>284.75311314377001</v>
      </c>
      <c r="N4215">
        <v>0</v>
      </c>
      <c r="O4215">
        <v>0</v>
      </c>
      <c r="P4215">
        <f t="shared" si="130"/>
        <v>442.25544954817349</v>
      </c>
      <c r="Q4215">
        <f t="shared" si="131"/>
        <v>194.25432295338049</v>
      </c>
    </row>
    <row r="4216" spans="1:17" x14ac:dyDescent="0.45">
      <c r="A4216">
        <v>4213</v>
      </c>
      <c r="B4216">
        <v>0</v>
      </c>
      <c r="C4216">
        <v>0</v>
      </c>
      <c r="D4216">
        <v>0</v>
      </c>
      <c r="E4216">
        <v>0</v>
      </c>
      <c r="F4216">
        <v>132.69782562979699</v>
      </c>
      <c r="G4216">
        <v>485.082057613176</v>
      </c>
      <c r="H4216">
        <v>0</v>
      </c>
      <c r="I4216">
        <v>0</v>
      </c>
      <c r="J4216">
        <v>0</v>
      </c>
      <c r="K4216">
        <v>0</v>
      </c>
      <c r="L4216">
        <v>58.285604623836697</v>
      </c>
      <c r="M4216">
        <v>213.06529241131699</v>
      </c>
      <c r="N4216">
        <v>0</v>
      </c>
      <c r="O4216">
        <v>0</v>
      </c>
      <c r="P4216">
        <f t="shared" si="130"/>
        <v>308.88994162148651</v>
      </c>
      <c r="Q4216">
        <f t="shared" si="131"/>
        <v>135.67544851757685</v>
      </c>
    </row>
    <row r="4217" spans="1:17" x14ac:dyDescent="0.45">
      <c r="A4217">
        <v>4214</v>
      </c>
      <c r="B4217">
        <v>0</v>
      </c>
      <c r="C4217">
        <v>0</v>
      </c>
      <c r="D4217">
        <v>0</v>
      </c>
      <c r="E4217">
        <v>0</v>
      </c>
      <c r="F4217">
        <v>142.65687487001699</v>
      </c>
      <c r="G4217">
        <v>324.86293004113998</v>
      </c>
      <c r="H4217">
        <v>0</v>
      </c>
      <c r="I4217">
        <v>0</v>
      </c>
      <c r="J4217">
        <v>0</v>
      </c>
      <c r="K4217">
        <v>0</v>
      </c>
      <c r="L4217">
        <v>62.659973259417697</v>
      </c>
      <c r="M4217">
        <v>142.69135313598699</v>
      </c>
      <c r="N4217">
        <v>0</v>
      </c>
      <c r="O4217">
        <v>0</v>
      </c>
      <c r="P4217">
        <f t="shared" si="130"/>
        <v>233.75990245557847</v>
      </c>
      <c r="Q4217">
        <f t="shared" si="131"/>
        <v>102.67566319770233</v>
      </c>
    </row>
    <row r="4218" spans="1:17" x14ac:dyDescent="0.45">
      <c r="A4218">
        <v>4215</v>
      </c>
      <c r="B4218">
        <v>0</v>
      </c>
      <c r="C4218">
        <v>0</v>
      </c>
      <c r="D4218">
        <v>0</v>
      </c>
      <c r="E4218">
        <v>0</v>
      </c>
      <c r="F4218">
        <v>189.860234870592</v>
      </c>
      <c r="G4218">
        <v>462.18346432420799</v>
      </c>
      <c r="H4218">
        <v>0</v>
      </c>
      <c r="I4218">
        <v>0</v>
      </c>
      <c r="J4218">
        <v>0</v>
      </c>
      <c r="K4218">
        <v>0</v>
      </c>
      <c r="L4218">
        <v>83.393367833536104</v>
      </c>
      <c r="M4218">
        <v>203.00741581425601</v>
      </c>
      <c r="N4218">
        <v>0</v>
      </c>
      <c r="O4218">
        <v>0</v>
      </c>
      <c r="P4218">
        <f t="shared" si="130"/>
        <v>326.02184959739998</v>
      </c>
      <c r="Q4218">
        <f t="shared" si="131"/>
        <v>143.20039182389604</v>
      </c>
    </row>
    <row r="4219" spans="1:17" x14ac:dyDescent="0.45">
      <c r="A4219">
        <v>4216</v>
      </c>
      <c r="B4219">
        <v>0</v>
      </c>
      <c r="C4219">
        <v>0</v>
      </c>
      <c r="D4219">
        <v>0</v>
      </c>
      <c r="E4219">
        <v>0</v>
      </c>
      <c r="F4219">
        <v>161.36509551255699</v>
      </c>
      <c r="G4219">
        <v>300.77313580245902</v>
      </c>
      <c r="H4219">
        <v>0</v>
      </c>
      <c r="I4219">
        <v>0</v>
      </c>
      <c r="J4219">
        <v>0</v>
      </c>
      <c r="K4219">
        <v>0</v>
      </c>
      <c r="L4219">
        <v>70.877289152962504</v>
      </c>
      <c r="M4219">
        <v>132.110258714873</v>
      </c>
      <c r="N4219">
        <v>0</v>
      </c>
      <c r="O4219">
        <v>0</v>
      </c>
      <c r="P4219">
        <f t="shared" si="130"/>
        <v>231.06911565750801</v>
      </c>
      <c r="Q4219">
        <f t="shared" si="131"/>
        <v>101.49377393391775</v>
      </c>
    </row>
    <row r="4220" spans="1:17" x14ac:dyDescent="0.45">
      <c r="A4220">
        <v>4217</v>
      </c>
      <c r="B4220">
        <v>0</v>
      </c>
      <c r="C4220">
        <v>0</v>
      </c>
      <c r="D4220">
        <v>0</v>
      </c>
      <c r="E4220">
        <v>0</v>
      </c>
      <c r="F4220">
        <v>118.691422222212</v>
      </c>
      <c r="G4220">
        <v>428.32634779868101</v>
      </c>
      <c r="H4220">
        <v>0</v>
      </c>
      <c r="I4220">
        <v>0</v>
      </c>
      <c r="J4220">
        <v>0</v>
      </c>
      <c r="K4220">
        <v>0</v>
      </c>
      <c r="L4220">
        <v>52.133494087421198</v>
      </c>
      <c r="M4220">
        <v>188.136166054554</v>
      </c>
      <c r="N4220">
        <v>0</v>
      </c>
      <c r="O4220">
        <v>0</v>
      </c>
      <c r="P4220">
        <f t="shared" si="130"/>
        <v>273.50888501044653</v>
      </c>
      <c r="Q4220">
        <f t="shared" si="131"/>
        <v>120.13483007098759</v>
      </c>
    </row>
    <row r="4221" spans="1:17" x14ac:dyDescent="0.45">
      <c r="A4221">
        <v>4218</v>
      </c>
      <c r="B4221">
        <v>0</v>
      </c>
      <c r="C4221">
        <v>0</v>
      </c>
      <c r="D4221">
        <v>0</v>
      </c>
      <c r="E4221">
        <v>0</v>
      </c>
      <c r="F4221">
        <v>216.16169587036001</v>
      </c>
      <c r="G4221">
        <v>520.41126329216604</v>
      </c>
      <c r="H4221">
        <v>0</v>
      </c>
      <c r="I4221">
        <v>0</v>
      </c>
      <c r="J4221">
        <v>0</v>
      </c>
      <c r="K4221">
        <v>0</v>
      </c>
      <c r="L4221">
        <v>94.945904957531596</v>
      </c>
      <c r="M4221">
        <v>228.583136084389</v>
      </c>
      <c r="N4221">
        <v>0</v>
      </c>
      <c r="O4221">
        <v>0</v>
      </c>
      <c r="P4221">
        <f t="shared" si="130"/>
        <v>368.28647958126305</v>
      </c>
      <c r="Q4221">
        <f t="shared" si="131"/>
        <v>161.7645205209603</v>
      </c>
    </row>
    <row r="4222" spans="1:17" x14ac:dyDescent="0.45">
      <c r="A4222">
        <v>4219</v>
      </c>
      <c r="B4222">
        <v>0</v>
      </c>
      <c r="C4222">
        <v>0</v>
      </c>
      <c r="D4222">
        <v>0</v>
      </c>
      <c r="E4222">
        <v>0</v>
      </c>
      <c r="F4222">
        <v>229.85990800821699</v>
      </c>
      <c r="G4222">
        <v>312.22678600821098</v>
      </c>
      <c r="H4222">
        <v>0</v>
      </c>
      <c r="I4222">
        <v>0</v>
      </c>
      <c r="J4222">
        <v>0</v>
      </c>
      <c r="K4222">
        <v>0</v>
      </c>
      <c r="L4222">
        <v>100.962646926974</v>
      </c>
      <c r="M4222">
        <v>137.141109252354</v>
      </c>
      <c r="N4222">
        <v>0</v>
      </c>
      <c r="O4222">
        <v>0</v>
      </c>
      <c r="P4222">
        <f t="shared" si="130"/>
        <v>271.04334700821397</v>
      </c>
      <c r="Q4222">
        <f t="shared" si="131"/>
        <v>119.051878089664</v>
      </c>
    </row>
    <row r="4223" spans="1:17" x14ac:dyDescent="0.45">
      <c r="A4223">
        <v>4220</v>
      </c>
      <c r="B4223">
        <v>0</v>
      </c>
      <c r="C4223">
        <v>0</v>
      </c>
      <c r="D4223">
        <v>0</v>
      </c>
      <c r="E4223">
        <v>0</v>
      </c>
      <c r="F4223">
        <v>234.17144882767099</v>
      </c>
      <c r="G4223">
        <v>393.52755074395202</v>
      </c>
      <c r="H4223">
        <v>0</v>
      </c>
      <c r="I4223">
        <v>0</v>
      </c>
      <c r="J4223">
        <v>0</v>
      </c>
      <c r="K4223">
        <v>0</v>
      </c>
      <c r="L4223">
        <v>102.85642900162</v>
      </c>
      <c r="M4223">
        <v>172.851296714076</v>
      </c>
      <c r="N4223">
        <v>0</v>
      </c>
      <c r="O4223">
        <v>0</v>
      </c>
      <c r="P4223">
        <f t="shared" si="130"/>
        <v>313.84949978581153</v>
      </c>
      <c r="Q4223">
        <f t="shared" si="131"/>
        <v>137.85386285784801</v>
      </c>
    </row>
    <row r="4224" spans="1:17" x14ac:dyDescent="0.45">
      <c r="A4224">
        <v>4221</v>
      </c>
      <c r="B4224">
        <v>0</v>
      </c>
      <c r="C4224">
        <v>0</v>
      </c>
      <c r="D4224">
        <v>0</v>
      </c>
      <c r="E4224">
        <v>0</v>
      </c>
      <c r="F4224">
        <v>199.65430947470301</v>
      </c>
      <c r="G4224">
        <v>550.12885561889095</v>
      </c>
      <c r="H4224">
        <v>0</v>
      </c>
      <c r="I4224">
        <v>0</v>
      </c>
      <c r="J4224">
        <v>0</v>
      </c>
      <c r="K4224">
        <v>0</v>
      </c>
      <c r="L4224">
        <v>87.695273741354896</v>
      </c>
      <c r="M4224">
        <v>241.636159587278</v>
      </c>
      <c r="N4224">
        <v>0</v>
      </c>
      <c r="O4224">
        <v>0</v>
      </c>
      <c r="P4224">
        <f t="shared" si="130"/>
        <v>374.891582546797</v>
      </c>
      <c r="Q4224">
        <f t="shared" si="131"/>
        <v>164.66571666431645</v>
      </c>
    </row>
    <row r="4225" spans="1:17" x14ac:dyDescent="0.45">
      <c r="A4225">
        <v>4222</v>
      </c>
      <c r="B4225">
        <v>0</v>
      </c>
      <c r="C4225">
        <v>0</v>
      </c>
      <c r="D4225">
        <v>0</v>
      </c>
      <c r="E4225">
        <v>0</v>
      </c>
      <c r="F4225">
        <v>243.94663044884399</v>
      </c>
      <c r="G4225">
        <v>302.59086831273902</v>
      </c>
      <c r="H4225">
        <v>0</v>
      </c>
      <c r="I4225">
        <v>0</v>
      </c>
      <c r="J4225">
        <v>0</v>
      </c>
      <c r="K4225">
        <v>0</v>
      </c>
      <c r="L4225">
        <v>107.15003643937401</v>
      </c>
      <c r="M4225">
        <v>132.90867148390899</v>
      </c>
      <c r="N4225">
        <v>0</v>
      </c>
      <c r="O4225">
        <v>0</v>
      </c>
      <c r="P4225">
        <f t="shared" si="130"/>
        <v>273.26874938079152</v>
      </c>
      <c r="Q4225">
        <f t="shared" si="131"/>
        <v>120.0293539616415</v>
      </c>
    </row>
    <row r="4226" spans="1:17" x14ac:dyDescent="0.45">
      <c r="A4226">
        <v>4223</v>
      </c>
      <c r="B4226">
        <v>0</v>
      </c>
      <c r="C4226">
        <v>0</v>
      </c>
      <c r="D4226">
        <v>0</v>
      </c>
      <c r="E4226">
        <v>0</v>
      </c>
      <c r="F4226">
        <v>60.4223155555717</v>
      </c>
      <c r="G4226">
        <v>238.05168724279901</v>
      </c>
      <c r="H4226">
        <v>0</v>
      </c>
      <c r="I4226">
        <v>0</v>
      </c>
      <c r="J4226">
        <v>0</v>
      </c>
      <c r="K4226">
        <v>0</v>
      </c>
      <c r="L4226">
        <v>26.539630006853301</v>
      </c>
      <c r="M4226">
        <v>104.560767720337</v>
      </c>
      <c r="N4226">
        <v>0</v>
      </c>
      <c r="O4226">
        <v>0</v>
      </c>
      <c r="P4226">
        <f t="shared" si="130"/>
        <v>149.23700139918535</v>
      </c>
      <c r="Q4226">
        <f t="shared" si="131"/>
        <v>65.550198863595142</v>
      </c>
    </row>
    <row r="4227" spans="1:17" x14ac:dyDescent="0.45">
      <c r="A4227">
        <v>4224</v>
      </c>
      <c r="B4227">
        <v>0</v>
      </c>
      <c r="C4227">
        <v>0</v>
      </c>
      <c r="D4227">
        <v>0</v>
      </c>
      <c r="E4227">
        <v>0</v>
      </c>
      <c r="F4227">
        <v>37.365826666653</v>
      </c>
      <c r="G4227">
        <v>76.566435865819898</v>
      </c>
      <c r="H4227">
        <v>0</v>
      </c>
      <c r="I4227">
        <v>0</v>
      </c>
      <c r="J4227">
        <v>0</v>
      </c>
      <c r="K4227">
        <v>0</v>
      </c>
      <c r="L4227">
        <v>16.412400046488099</v>
      </c>
      <c r="M4227">
        <v>33.630701838187598</v>
      </c>
      <c r="N4227">
        <v>0</v>
      </c>
      <c r="O4227">
        <v>0</v>
      </c>
      <c r="P4227">
        <f t="shared" si="130"/>
        <v>56.966131266236445</v>
      </c>
      <c r="Q4227">
        <f t="shared" si="131"/>
        <v>25.021550942337846</v>
      </c>
    </row>
    <row r="4228" spans="1:17" x14ac:dyDescent="0.45">
      <c r="A4228">
        <v>4225</v>
      </c>
      <c r="B4228">
        <v>0</v>
      </c>
      <c r="C4228">
        <v>0</v>
      </c>
      <c r="D4228">
        <v>0</v>
      </c>
      <c r="E4228">
        <v>0</v>
      </c>
      <c r="F4228">
        <v>28.528977777790999</v>
      </c>
      <c r="G4228">
        <v>68.016379516110504</v>
      </c>
      <c r="H4228">
        <v>0</v>
      </c>
      <c r="I4228">
        <v>0</v>
      </c>
      <c r="J4228">
        <v>0</v>
      </c>
      <c r="K4228">
        <v>0</v>
      </c>
      <c r="L4228">
        <v>12.530941718047</v>
      </c>
      <c r="M4228">
        <v>29.875212993170901</v>
      </c>
      <c r="N4228">
        <v>0</v>
      </c>
      <c r="O4228">
        <v>0</v>
      </c>
      <c r="P4228">
        <f t="shared" ref="P4228:P4291" si="132">0.5*(SUM(B4228:G4228))</f>
        <v>48.272678646950752</v>
      </c>
      <c r="Q4228">
        <f t="shared" ref="Q4228:Q4291" si="133">0.5*(SUM(H4228:O4228))</f>
        <v>21.203077355608951</v>
      </c>
    </row>
    <row r="4229" spans="1:17" x14ac:dyDescent="0.45">
      <c r="A4229">
        <v>4226</v>
      </c>
      <c r="B4229">
        <v>0</v>
      </c>
      <c r="C4229">
        <v>0</v>
      </c>
      <c r="D4229">
        <v>0</v>
      </c>
      <c r="E4229">
        <v>0</v>
      </c>
      <c r="F4229">
        <v>32.325432443644601</v>
      </c>
      <c r="G4229">
        <v>25.316279835396202</v>
      </c>
      <c r="H4229">
        <v>0</v>
      </c>
      <c r="I4229">
        <v>0</v>
      </c>
      <c r="J4229">
        <v>0</v>
      </c>
      <c r="K4229">
        <v>0</v>
      </c>
      <c r="L4229">
        <v>14.198479634181201</v>
      </c>
      <c r="M4229">
        <v>11.119810517083399</v>
      </c>
      <c r="N4229">
        <v>0</v>
      </c>
      <c r="O4229">
        <v>0</v>
      </c>
      <c r="P4229">
        <f t="shared" si="132"/>
        <v>28.820856139520401</v>
      </c>
      <c r="Q4229">
        <f t="shared" si="133"/>
        <v>12.659145075632299</v>
      </c>
    </row>
    <row r="4230" spans="1:17" x14ac:dyDescent="0.45">
      <c r="A4230">
        <v>4227</v>
      </c>
      <c r="B4230">
        <v>0</v>
      </c>
      <c r="C4230">
        <v>0</v>
      </c>
      <c r="D4230">
        <v>0</v>
      </c>
      <c r="E4230">
        <v>0</v>
      </c>
      <c r="F4230">
        <v>21.564874241875501</v>
      </c>
      <c r="G4230">
        <v>12.066893004120701</v>
      </c>
      <c r="H4230">
        <v>0</v>
      </c>
      <c r="I4230">
        <v>0</v>
      </c>
      <c r="J4230">
        <v>0</v>
      </c>
      <c r="K4230">
        <v>0</v>
      </c>
      <c r="L4230">
        <v>9.4720597557588899</v>
      </c>
      <c r="M4230">
        <v>5.3002085854705001</v>
      </c>
      <c r="N4230">
        <v>0</v>
      </c>
      <c r="O4230">
        <v>0</v>
      </c>
      <c r="P4230">
        <f t="shared" si="132"/>
        <v>16.815883622998101</v>
      </c>
      <c r="Q4230">
        <f t="shared" si="133"/>
        <v>7.386134170614695</v>
      </c>
    </row>
    <row r="4231" spans="1:17" x14ac:dyDescent="0.45">
      <c r="A4231">
        <v>4228</v>
      </c>
      <c r="B4231">
        <v>0</v>
      </c>
      <c r="C4231">
        <v>0</v>
      </c>
      <c r="D4231">
        <v>0</v>
      </c>
      <c r="E4231">
        <v>0</v>
      </c>
      <c r="F4231">
        <v>3.8128488888833898</v>
      </c>
      <c r="G4231">
        <v>43.564546181870298</v>
      </c>
      <c r="H4231">
        <v>0</v>
      </c>
      <c r="I4231">
        <v>0</v>
      </c>
      <c r="J4231">
        <v>0</v>
      </c>
      <c r="K4231">
        <v>0</v>
      </c>
      <c r="L4231">
        <v>1.67473884197534</v>
      </c>
      <c r="M4231">
        <v>19.135098124797</v>
      </c>
      <c r="N4231">
        <v>0</v>
      </c>
      <c r="O4231">
        <v>0</v>
      </c>
      <c r="P4231">
        <f t="shared" si="132"/>
        <v>23.688697535376843</v>
      </c>
      <c r="Q4231">
        <f t="shared" si="133"/>
        <v>10.404918483386171</v>
      </c>
    </row>
    <row r="4232" spans="1:17" x14ac:dyDescent="0.45">
      <c r="A4232">
        <v>4229</v>
      </c>
      <c r="B4232">
        <v>0</v>
      </c>
      <c r="C4232">
        <v>0</v>
      </c>
      <c r="D4232">
        <v>0</v>
      </c>
      <c r="E4232">
        <v>0</v>
      </c>
      <c r="F4232">
        <v>116.685614236638</v>
      </c>
      <c r="G4232">
        <v>94.403988519984296</v>
      </c>
      <c r="H4232">
        <v>0</v>
      </c>
      <c r="I4232">
        <v>0</v>
      </c>
      <c r="J4232">
        <v>0</v>
      </c>
      <c r="K4232">
        <v>0</v>
      </c>
      <c r="L4232">
        <v>51.252471880436097</v>
      </c>
      <c r="M4232">
        <v>41.465589384559301</v>
      </c>
      <c r="N4232">
        <v>0</v>
      </c>
      <c r="O4232">
        <v>0</v>
      </c>
      <c r="P4232">
        <f t="shared" si="132"/>
        <v>105.54480137831115</v>
      </c>
      <c r="Q4232">
        <f t="shared" si="133"/>
        <v>46.359030632497699</v>
      </c>
    </row>
    <row r="4233" spans="1:17" x14ac:dyDescent="0.45">
      <c r="A4233">
        <v>4230</v>
      </c>
      <c r="B4233">
        <v>0</v>
      </c>
      <c r="C4233">
        <v>0</v>
      </c>
      <c r="D4233">
        <v>0</v>
      </c>
      <c r="E4233">
        <v>0</v>
      </c>
      <c r="F4233">
        <v>58.515760699295299</v>
      </c>
      <c r="G4233">
        <v>175.004275138699</v>
      </c>
      <c r="H4233">
        <v>0</v>
      </c>
      <c r="I4233">
        <v>0</v>
      </c>
      <c r="J4233">
        <v>0</v>
      </c>
      <c r="K4233">
        <v>0</v>
      </c>
      <c r="L4233">
        <v>25.702203304349499</v>
      </c>
      <c r="M4233">
        <v>76.868101943675399</v>
      </c>
      <c r="N4233">
        <v>0</v>
      </c>
      <c r="O4233">
        <v>0</v>
      </c>
      <c r="P4233">
        <f t="shared" si="132"/>
        <v>116.76001791899715</v>
      </c>
      <c r="Q4233">
        <f t="shared" si="133"/>
        <v>51.285152624012447</v>
      </c>
    </row>
    <row r="4234" spans="1:17" x14ac:dyDescent="0.45">
      <c r="A4234">
        <v>4231</v>
      </c>
      <c r="B4234">
        <v>0</v>
      </c>
      <c r="C4234">
        <v>0</v>
      </c>
      <c r="D4234">
        <v>0</v>
      </c>
      <c r="E4234">
        <v>0</v>
      </c>
      <c r="F4234">
        <v>296.457347450285</v>
      </c>
      <c r="G4234">
        <v>305.934668814394</v>
      </c>
      <c r="H4234">
        <v>0</v>
      </c>
      <c r="I4234">
        <v>0</v>
      </c>
      <c r="J4234">
        <v>0</v>
      </c>
      <c r="K4234">
        <v>0</v>
      </c>
      <c r="L4234">
        <v>130.21461097278601</v>
      </c>
      <c r="M4234">
        <v>134.37738759176901</v>
      </c>
      <c r="N4234">
        <v>0</v>
      </c>
      <c r="O4234">
        <v>0</v>
      </c>
      <c r="P4234">
        <f t="shared" si="132"/>
        <v>301.1960081323395</v>
      </c>
      <c r="Q4234">
        <f t="shared" si="133"/>
        <v>132.29599928227751</v>
      </c>
    </row>
    <row r="4235" spans="1:17" x14ac:dyDescent="0.45">
      <c r="A4235">
        <v>4232</v>
      </c>
      <c r="B4235">
        <v>0</v>
      </c>
      <c r="C4235">
        <v>0</v>
      </c>
      <c r="D4235">
        <v>0</v>
      </c>
      <c r="E4235">
        <v>0</v>
      </c>
      <c r="F4235">
        <v>348.79075592505001</v>
      </c>
      <c r="G4235">
        <v>543.71859414444702</v>
      </c>
      <c r="H4235">
        <v>0</v>
      </c>
      <c r="I4235">
        <v>0</v>
      </c>
      <c r="J4235">
        <v>0</v>
      </c>
      <c r="K4235">
        <v>0</v>
      </c>
      <c r="L4235">
        <v>153.20130529502501</v>
      </c>
      <c r="M4235">
        <v>238.82054475665299</v>
      </c>
      <c r="N4235">
        <v>0</v>
      </c>
      <c r="O4235">
        <v>0</v>
      </c>
      <c r="P4235">
        <f t="shared" si="132"/>
        <v>446.25467503474852</v>
      </c>
      <c r="Q4235">
        <f t="shared" si="133"/>
        <v>196.01092502583901</v>
      </c>
    </row>
    <row r="4236" spans="1:17" x14ac:dyDescent="0.45">
      <c r="A4236">
        <v>4233</v>
      </c>
      <c r="B4236">
        <v>0</v>
      </c>
      <c r="C4236">
        <v>0</v>
      </c>
      <c r="D4236">
        <v>0</v>
      </c>
      <c r="E4236">
        <v>0</v>
      </c>
      <c r="F4236">
        <v>362.45930228853899</v>
      </c>
      <c r="G4236">
        <v>483.388510767583</v>
      </c>
      <c r="H4236">
        <v>0</v>
      </c>
      <c r="I4236">
        <v>0</v>
      </c>
      <c r="J4236">
        <v>0</v>
      </c>
      <c r="K4236">
        <v>0</v>
      </c>
      <c r="L4236">
        <v>159.20501700125499</v>
      </c>
      <c r="M4236">
        <v>212.321426403071</v>
      </c>
      <c r="N4236">
        <v>0</v>
      </c>
      <c r="O4236">
        <v>0</v>
      </c>
      <c r="P4236">
        <f t="shared" si="132"/>
        <v>422.92390652806102</v>
      </c>
      <c r="Q4236">
        <f t="shared" si="133"/>
        <v>185.76322170216298</v>
      </c>
    </row>
    <row r="4237" spans="1:17" x14ac:dyDescent="0.45">
      <c r="A4237">
        <v>4234</v>
      </c>
      <c r="B4237">
        <v>0</v>
      </c>
      <c r="C4237">
        <v>0</v>
      </c>
      <c r="D4237">
        <v>0</v>
      </c>
      <c r="E4237">
        <v>0</v>
      </c>
      <c r="F4237">
        <v>387.88067023137398</v>
      </c>
      <c r="G4237">
        <v>622.39823833493199</v>
      </c>
      <c r="H4237">
        <v>0</v>
      </c>
      <c r="I4237">
        <v>0</v>
      </c>
      <c r="J4237">
        <v>0</v>
      </c>
      <c r="K4237">
        <v>0</v>
      </c>
      <c r="L4237">
        <v>170.37098595275</v>
      </c>
      <c r="M4237">
        <v>273.37944285061701</v>
      </c>
      <c r="N4237">
        <v>0</v>
      </c>
      <c r="O4237">
        <v>0</v>
      </c>
      <c r="P4237">
        <f t="shared" si="132"/>
        <v>505.13945428315299</v>
      </c>
      <c r="Q4237">
        <f t="shared" si="133"/>
        <v>221.87521440168351</v>
      </c>
    </row>
    <row r="4238" spans="1:17" x14ac:dyDescent="0.45">
      <c r="A4238">
        <v>4235</v>
      </c>
      <c r="B4238">
        <v>0</v>
      </c>
      <c r="C4238">
        <v>0</v>
      </c>
      <c r="D4238">
        <v>0</v>
      </c>
      <c r="E4238">
        <v>0</v>
      </c>
      <c r="F4238">
        <v>170.850657606689</v>
      </c>
      <c r="G4238">
        <v>386.93149759417702</v>
      </c>
      <c r="H4238">
        <v>0</v>
      </c>
      <c r="I4238">
        <v>0</v>
      </c>
      <c r="J4238">
        <v>0</v>
      </c>
      <c r="K4238">
        <v>0</v>
      </c>
      <c r="L4238">
        <v>75.043685393665299</v>
      </c>
      <c r="M4238">
        <v>169.954075571673</v>
      </c>
      <c r="N4238">
        <v>0</v>
      </c>
      <c r="O4238">
        <v>0</v>
      </c>
      <c r="P4238">
        <f t="shared" si="132"/>
        <v>278.89107760043299</v>
      </c>
      <c r="Q4238">
        <f t="shared" si="133"/>
        <v>122.49888048266915</v>
      </c>
    </row>
    <row r="4239" spans="1:17" x14ac:dyDescent="0.45">
      <c r="A4239">
        <v>4236</v>
      </c>
      <c r="B4239">
        <v>0</v>
      </c>
      <c r="C4239">
        <v>0</v>
      </c>
      <c r="D4239">
        <v>0</v>
      </c>
      <c r="E4239">
        <v>0</v>
      </c>
      <c r="F4239">
        <v>293.41772683272598</v>
      </c>
      <c r="G4239">
        <v>379.70020576133498</v>
      </c>
      <c r="H4239">
        <v>0</v>
      </c>
      <c r="I4239">
        <v>0</v>
      </c>
      <c r="J4239">
        <v>0</v>
      </c>
      <c r="K4239">
        <v>0</v>
      </c>
      <c r="L4239">
        <v>128.87950148865801</v>
      </c>
      <c r="M4239">
        <v>166.777835006402</v>
      </c>
      <c r="N4239">
        <v>0</v>
      </c>
      <c r="O4239">
        <v>0</v>
      </c>
      <c r="P4239">
        <f t="shared" si="132"/>
        <v>336.55896629703045</v>
      </c>
      <c r="Q4239">
        <f t="shared" si="133"/>
        <v>147.82866824753</v>
      </c>
    </row>
    <row r="4240" spans="1:17" x14ac:dyDescent="0.45">
      <c r="A4240">
        <v>4237</v>
      </c>
      <c r="B4240">
        <v>0</v>
      </c>
      <c r="C4240">
        <v>0</v>
      </c>
      <c r="D4240">
        <v>0</v>
      </c>
      <c r="E4240">
        <v>0</v>
      </c>
      <c r="F4240">
        <v>155.115191111109</v>
      </c>
      <c r="G4240">
        <v>320.66256755303101</v>
      </c>
      <c r="H4240">
        <v>0</v>
      </c>
      <c r="I4240">
        <v>0</v>
      </c>
      <c r="J4240">
        <v>0</v>
      </c>
      <c r="K4240">
        <v>0</v>
      </c>
      <c r="L4240">
        <v>68.132108852149898</v>
      </c>
      <c r="M4240">
        <v>140.8464045387</v>
      </c>
      <c r="N4240">
        <v>0</v>
      </c>
      <c r="O4240">
        <v>0</v>
      </c>
      <c r="P4240">
        <f t="shared" si="132"/>
        <v>237.88887933207002</v>
      </c>
      <c r="Q4240">
        <f t="shared" si="133"/>
        <v>104.48925669542496</v>
      </c>
    </row>
    <row r="4241" spans="1:17" x14ac:dyDescent="0.45">
      <c r="A4241">
        <v>4238</v>
      </c>
      <c r="B4241">
        <v>0</v>
      </c>
      <c r="C4241">
        <v>0</v>
      </c>
      <c r="D4241">
        <v>0</v>
      </c>
      <c r="E4241">
        <v>0</v>
      </c>
      <c r="F4241">
        <v>134.97520637683601</v>
      </c>
      <c r="G4241">
        <v>333.316353909452</v>
      </c>
      <c r="H4241">
        <v>0</v>
      </c>
      <c r="I4241">
        <v>0</v>
      </c>
      <c r="J4241">
        <v>0</v>
      </c>
      <c r="K4241">
        <v>0</v>
      </c>
      <c r="L4241">
        <v>59.285911246570301</v>
      </c>
      <c r="M4241">
        <v>146.404397558287</v>
      </c>
      <c r="N4241">
        <v>0</v>
      </c>
      <c r="O4241">
        <v>0</v>
      </c>
      <c r="P4241">
        <f t="shared" si="132"/>
        <v>234.14578014314401</v>
      </c>
      <c r="Q4241">
        <f t="shared" si="133"/>
        <v>102.84515440242865</v>
      </c>
    </row>
    <row r="4242" spans="1:17" x14ac:dyDescent="0.45">
      <c r="A4242">
        <v>4239</v>
      </c>
      <c r="B4242">
        <v>0</v>
      </c>
      <c r="C4242">
        <v>0</v>
      </c>
      <c r="D4242">
        <v>0</v>
      </c>
      <c r="E4242">
        <v>0</v>
      </c>
      <c r="F4242">
        <v>141.605401141551</v>
      </c>
      <c r="G4242">
        <v>254.411279835393</v>
      </c>
      <c r="H4242">
        <v>0</v>
      </c>
      <c r="I4242">
        <v>0</v>
      </c>
      <c r="J4242">
        <v>0</v>
      </c>
      <c r="K4242">
        <v>0</v>
      </c>
      <c r="L4242">
        <v>62.198128600555698</v>
      </c>
      <c r="M4242">
        <v>111.746482641689</v>
      </c>
      <c r="N4242">
        <v>0</v>
      </c>
      <c r="O4242">
        <v>0</v>
      </c>
      <c r="P4242">
        <f t="shared" si="132"/>
        <v>198.00834048847202</v>
      </c>
      <c r="Q4242">
        <f t="shared" si="133"/>
        <v>86.972305621122345</v>
      </c>
    </row>
    <row r="4243" spans="1:17" x14ac:dyDescent="0.45">
      <c r="A4243">
        <v>4240</v>
      </c>
      <c r="B4243">
        <v>0</v>
      </c>
      <c r="C4243">
        <v>0</v>
      </c>
      <c r="D4243">
        <v>0</v>
      </c>
      <c r="E4243">
        <v>0</v>
      </c>
      <c r="F4243">
        <v>157.240109278988</v>
      </c>
      <c r="G4243">
        <v>315.84460870530501</v>
      </c>
      <c r="H4243">
        <v>0</v>
      </c>
      <c r="I4243">
        <v>0</v>
      </c>
      <c r="J4243">
        <v>0</v>
      </c>
      <c r="K4243">
        <v>0</v>
      </c>
      <c r="L4243">
        <v>69.065448487544899</v>
      </c>
      <c r="M4243">
        <v>138.730185654482</v>
      </c>
      <c r="N4243">
        <v>0</v>
      </c>
      <c r="O4243">
        <v>0</v>
      </c>
      <c r="P4243">
        <f t="shared" si="132"/>
        <v>236.54235899214649</v>
      </c>
      <c r="Q4243">
        <f t="shared" si="133"/>
        <v>103.89781707101345</v>
      </c>
    </row>
    <row r="4244" spans="1:17" x14ac:dyDescent="0.45">
      <c r="A4244">
        <v>4241</v>
      </c>
      <c r="B4244">
        <v>0</v>
      </c>
      <c r="C4244">
        <v>0</v>
      </c>
      <c r="D4244">
        <v>0</v>
      </c>
      <c r="E4244">
        <v>0</v>
      </c>
      <c r="F4244">
        <v>162.90389022142301</v>
      </c>
      <c r="G4244">
        <v>306.18234156379901</v>
      </c>
      <c r="H4244">
        <v>0</v>
      </c>
      <c r="I4244">
        <v>0</v>
      </c>
      <c r="J4244">
        <v>0</v>
      </c>
      <c r="K4244">
        <v>0</v>
      </c>
      <c r="L4244">
        <v>71.553182518754497</v>
      </c>
      <c r="M4244">
        <v>134.486174272179</v>
      </c>
      <c r="N4244">
        <v>0</v>
      </c>
      <c r="O4244">
        <v>0</v>
      </c>
      <c r="P4244">
        <f t="shared" si="132"/>
        <v>234.54311589261101</v>
      </c>
      <c r="Q4244">
        <f t="shared" si="133"/>
        <v>103.01967839546674</v>
      </c>
    </row>
    <row r="4245" spans="1:17" x14ac:dyDescent="0.45">
      <c r="A4245">
        <v>4242</v>
      </c>
      <c r="B4245">
        <v>0</v>
      </c>
      <c r="C4245">
        <v>0</v>
      </c>
      <c r="D4245">
        <v>0</v>
      </c>
      <c r="E4245">
        <v>0</v>
      </c>
      <c r="F4245">
        <v>188.75417142591601</v>
      </c>
      <c r="G4245">
        <v>359.391003602387</v>
      </c>
      <c r="H4245">
        <v>0</v>
      </c>
      <c r="I4245">
        <v>0</v>
      </c>
      <c r="J4245">
        <v>0</v>
      </c>
      <c r="K4245">
        <v>0</v>
      </c>
      <c r="L4245">
        <v>82.907545429745397</v>
      </c>
      <c r="M4245">
        <v>157.85731108941999</v>
      </c>
      <c r="N4245">
        <v>0</v>
      </c>
      <c r="O4245">
        <v>0</v>
      </c>
      <c r="P4245">
        <f t="shared" si="132"/>
        <v>274.07258751415151</v>
      </c>
      <c r="Q4245">
        <f t="shared" si="133"/>
        <v>120.3824282595827</v>
      </c>
    </row>
    <row r="4246" spans="1:17" x14ac:dyDescent="0.45">
      <c r="A4246">
        <v>4243</v>
      </c>
      <c r="B4246">
        <v>0</v>
      </c>
      <c r="C4246">
        <v>0</v>
      </c>
      <c r="D4246">
        <v>0</v>
      </c>
      <c r="E4246">
        <v>0</v>
      </c>
      <c r="F4246">
        <v>157.02929074888499</v>
      </c>
      <c r="G4246">
        <v>410.40369547324701</v>
      </c>
      <c r="H4246">
        <v>0</v>
      </c>
      <c r="I4246">
        <v>0</v>
      </c>
      <c r="J4246">
        <v>0</v>
      </c>
      <c r="K4246">
        <v>0</v>
      </c>
      <c r="L4246">
        <v>68.972849491030502</v>
      </c>
      <c r="M4246">
        <v>180.26389970585799</v>
      </c>
      <c r="N4246">
        <v>0</v>
      </c>
      <c r="O4246">
        <v>0</v>
      </c>
      <c r="P4246">
        <f t="shared" si="132"/>
        <v>283.71649311106603</v>
      </c>
      <c r="Q4246">
        <f t="shared" si="133"/>
        <v>124.61837459844425</v>
      </c>
    </row>
    <row r="4247" spans="1:17" x14ac:dyDescent="0.45">
      <c r="A4247">
        <v>4244</v>
      </c>
      <c r="B4247">
        <v>0</v>
      </c>
      <c r="C4247">
        <v>0</v>
      </c>
      <c r="D4247">
        <v>0</v>
      </c>
      <c r="E4247">
        <v>0</v>
      </c>
      <c r="F4247">
        <v>281.70882701403701</v>
      </c>
      <c r="G4247">
        <v>433.29335356124301</v>
      </c>
      <c r="H4247">
        <v>0</v>
      </c>
      <c r="I4247">
        <v>0</v>
      </c>
      <c r="J4247">
        <v>0</v>
      </c>
      <c r="K4247">
        <v>0</v>
      </c>
      <c r="L4247">
        <v>123.736536242821</v>
      </c>
      <c r="M4247">
        <v>190.317851644857</v>
      </c>
      <c r="N4247">
        <v>0</v>
      </c>
      <c r="O4247">
        <v>0</v>
      </c>
      <c r="P4247">
        <f t="shared" si="132"/>
        <v>357.50109028764001</v>
      </c>
      <c r="Q4247">
        <f t="shared" si="133"/>
        <v>157.02719394383899</v>
      </c>
    </row>
    <row r="4248" spans="1:17" x14ac:dyDescent="0.45">
      <c r="A4248">
        <v>4245</v>
      </c>
      <c r="B4248">
        <v>0</v>
      </c>
      <c r="C4248">
        <v>0</v>
      </c>
      <c r="D4248">
        <v>0</v>
      </c>
      <c r="E4248">
        <v>0</v>
      </c>
      <c r="F4248">
        <v>327.26330671016802</v>
      </c>
      <c r="G4248">
        <v>409.79045267489698</v>
      </c>
      <c r="H4248">
        <v>0</v>
      </c>
      <c r="I4248">
        <v>0</v>
      </c>
      <c r="J4248">
        <v>0</v>
      </c>
      <c r="K4248">
        <v>0</v>
      </c>
      <c r="L4248">
        <v>143.74568394220199</v>
      </c>
      <c r="M4248">
        <v>179.994541657876</v>
      </c>
      <c r="N4248">
        <v>0</v>
      </c>
      <c r="O4248">
        <v>0</v>
      </c>
      <c r="P4248">
        <f t="shared" si="132"/>
        <v>368.52687969253248</v>
      </c>
      <c r="Q4248">
        <f t="shared" si="133"/>
        <v>161.87011280003901</v>
      </c>
    </row>
    <row r="4249" spans="1:17" x14ac:dyDescent="0.45">
      <c r="A4249">
        <v>4246</v>
      </c>
      <c r="B4249">
        <v>0</v>
      </c>
      <c r="C4249">
        <v>0</v>
      </c>
      <c r="D4249">
        <v>0</v>
      </c>
      <c r="E4249">
        <v>0</v>
      </c>
      <c r="F4249">
        <v>172.90124264062101</v>
      </c>
      <c r="G4249">
        <v>311.00900753407802</v>
      </c>
      <c r="H4249">
        <v>0</v>
      </c>
      <c r="I4249">
        <v>0</v>
      </c>
      <c r="J4249">
        <v>0</v>
      </c>
      <c r="K4249">
        <v>0</v>
      </c>
      <c r="L4249">
        <v>75.944375272855694</v>
      </c>
      <c r="M4249">
        <v>136.60621763430501</v>
      </c>
      <c r="N4249">
        <v>0</v>
      </c>
      <c r="O4249">
        <v>0</v>
      </c>
      <c r="P4249">
        <f t="shared" si="132"/>
        <v>241.95512508734953</v>
      </c>
      <c r="Q4249">
        <f t="shared" si="133"/>
        <v>106.27529645358035</v>
      </c>
    </row>
    <row r="4250" spans="1:17" x14ac:dyDescent="0.45">
      <c r="A4250">
        <v>4247</v>
      </c>
      <c r="B4250">
        <v>0</v>
      </c>
      <c r="C4250">
        <v>0</v>
      </c>
      <c r="D4250">
        <v>0</v>
      </c>
      <c r="E4250">
        <v>0</v>
      </c>
      <c r="F4250">
        <v>87.280283130750803</v>
      </c>
      <c r="G4250">
        <v>200.09926337450901</v>
      </c>
      <c r="H4250">
        <v>0</v>
      </c>
      <c r="I4250">
        <v>0</v>
      </c>
      <c r="J4250">
        <v>0</v>
      </c>
      <c r="K4250">
        <v>0</v>
      </c>
      <c r="L4250">
        <v>38.336604611802599</v>
      </c>
      <c r="M4250">
        <v>87.890713319636205</v>
      </c>
      <c r="N4250">
        <v>0</v>
      </c>
      <c r="O4250">
        <v>0</v>
      </c>
      <c r="P4250">
        <f t="shared" si="132"/>
        <v>143.68977325262989</v>
      </c>
      <c r="Q4250">
        <f t="shared" si="133"/>
        <v>63.113658965719402</v>
      </c>
    </row>
    <row r="4251" spans="1:17" x14ac:dyDescent="0.45">
      <c r="A4251">
        <v>4248</v>
      </c>
      <c r="B4251">
        <v>0</v>
      </c>
      <c r="C4251">
        <v>0</v>
      </c>
      <c r="D4251">
        <v>0</v>
      </c>
      <c r="E4251">
        <v>0</v>
      </c>
      <c r="F4251">
        <v>24.536733333336901</v>
      </c>
      <c r="G4251">
        <v>77.175325102860398</v>
      </c>
      <c r="H4251">
        <v>0</v>
      </c>
      <c r="I4251">
        <v>0</v>
      </c>
      <c r="J4251">
        <v>0</v>
      </c>
      <c r="K4251">
        <v>0</v>
      </c>
      <c r="L4251">
        <v>10.7774059675794</v>
      </c>
      <c r="M4251">
        <v>33.898147647200901</v>
      </c>
      <c r="N4251">
        <v>0</v>
      </c>
      <c r="O4251">
        <v>0</v>
      </c>
      <c r="P4251">
        <f t="shared" si="132"/>
        <v>50.856029218098648</v>
      </c>
      <c r="Q4251">
        <f t="shared" si="133"/>
        <v>22.337776807390149</v>
      </c>
    </row>
    <row r="4252" spans="1:17" x14ac:dyDescent="0.45">
      <c r="A4252">
        <v>4249</v>
      </c>
      <c r="B4252">
        <v>0</v>
      </c>
      <c r="C4252">
        <v>0</v>
      </c>
      <c r="D4252">
        <v>0</v>
      </c>
      <c r="E4252">
        <v>0</v>
      </c>
      <c r="F4252">
        <v>40.558213680694202</v>
      </c>
      <c r="G4252">
        <v>74.047660289087602</v>
      </c>
      <c r="H4252">
        <v>0</v>
      </c>
      <c r="I4252">
        <v>0</v>
      </c>
      <c r="J4252">
        <v>0</v>
      </c>
      <c r="K4252">
        <v>0</v>
      </c>
      <c r="L4252">
        <v>17.8146099653286</v>
      </c>
      <c r="M4252">
        <v>32.524366020665198</v>
      </c>
      <c r="N4252">
        <v>0</v>
      </c>
      <c r="O4252">
        <v>0</v>
      </c>
      <c r="P4252">
        <f t="shared" si="132"/>
        <v>57.302936984890906</v>
      </c>
      <c r="Q4252">
        <f t="shared" si="133"/>
        <v>25.169487992996899</v>
      </c>
    </row>
    <row r="4253" spans="1:17" x14ac:dyDescent="0.45">
      <c r="A4253">
        <v>4250</v>
      </c>
      <c r="B4253">
        <v>0</v>
      </c>
      <c r="C4253">
        <v>0</v>
      </c>
      <c r="D4253">
        <v>0</v>
      </c>
      <c r="E4253">
        <v>0</v>
      </c>
      <c r="F4253">
        <v>29.723734665875099</v>
      </c>
      <c r="G4253">
        <v>51.206164260850798</v>
      </c>
      <c r="H4253">
        <v>0</v>
      </c>
      <c r="I4253">
        <v>0</v>
      </c>
      <c r="J4253">
        <v>0</v>
      </c>
      <c r="K4253">
        <v>0</v>
      </c>
      <c r="L4253">
        <v>13.0557214367045</v>
      </c>
      <c r="M4253">
        <v>22.491568571271301</v>
      </c>
      <c r="N4253">
        <v>0</v>
      </c>
      <c r="O4253">
        <v>0</v>
      </c>
      <c r="P4253">
        <f t="shared" si="132"/>
        <v>40.464949463362949</v>
      </c>
      <c r="Q4253">
        <f t="shared" si="133"/>
        <v>17.773645003987902</v>
      </c>
    </row>
    <row r="4254" spans="1:17" x14ac:dyDescent="0.45">
      <c r="A4254">
        <v>4251</v>
      </c>
      <c r="B4254">
        <v>0</v>
      </c>
      <c r="C4254">
        <v>0</v>
      </c>
      <c r="D4254">
        <v>0</v>
      </c>
      <c r="E4254">
        <v>0</v>
      </c>
      <c r="F4254">
        <v>24.166572019642899</v>
      </c>
      <c r="G4254">
        <v>27.725259259264298</v>
      </c>
      <c r="H4254">
        <v>0</v>
      </c>
      <c r="I4254">
        <v>0</v>
      </c>
      <c r="J4254">
        <v>0</v>
      </c>
      <c r="K4254">
        <v>0</v>
      </c>
      <c r="L4254">
        <v>10.6148179532347</v>
      </c>
      <c r="M4254">
        <v>12.1779199591947</v>
      </c>
      <c r="N4254">
        <v>0</v>
      </c>
      <c r="O4254">
        <v>0</v>
      </c>
      <c r="P4254">
        <f t="shared" si="132"/>
        <v>25.945915639453599</v>
      </c>
      <c r="Q4254">
        <f t="shared" si="133"/>
        <v>11.396368956214701</v>
      </c>
    </row>
    <row r="4255" spans="1:17" x14ac:dyDescent="0.45">
      <c r="A4255">
        <v>4252</v>
      </c>
      <c r="B4255">
        <v>0</v>
      </c>
      <c r="C4255">
        <v>0</v>
      </c>
      <c r="D4255">
        <v>0</v>
      </c>
      <c r="E4255">
        <v>0</v>
      </c>
      <c r="F4255">
        <v>26.338573680687201</v>
      </c>
      <c r="G4255">
        <v>23.197629785600999</v>
      </c>
      <c r="H4255">
        <v>0</v>
      </c>
      <c r="I4255">
        <v>0</v>
      </c>
      <c r="J4255">
        <v>0</v>
      </c>
      <c r="K4255">
        <v>0</v>
      </c>
      <c r="L4255">
        <v>11.568838333426401</v>
      </c>
      <c r="M4255">
        <v>10.189224062086399</v>
      </c>
      <c r="N4255">
        <v>0</v>
      </c>
      <c r="O4255">
        <v>0</v>
      </c>
      <c r="P4255">
        <f t="shared" si="132"/>
        <v>24.7681017331441</v>
      </c>
      <c r="Q4255">
        <f t="shared" si="133"/>
        <v>10.879031197756401</v>
      </c>
    </row>
    <row r="4256" spans="1:17" x14ac:dyDescent="0.45">
      <c r="A4256">
        <v>4253</v>
      </c>
      <c r="B4256">
        <v>0</v>
      </c>
      <c r="C4256">
        <v>0</v>
      </c>
      <c r="D4256">
        <v>0</v>
      </c>
      <c r="E4256">
        <v>0</v>
      </c>
      <c r="F4256">
        <v>116.685614236634</v>
      </c>
      <c r="G4256">
        <v>97.269069237507694</v>
      </c>
      <c r="H4256">
        <v>0</v>
      </c>
      <c r="I4256">
        <v>0</v>
      </c>
      <c r="J4256">
        <v>0</v>
      </c>
      <c r="K4256">
        <v>0</v>
      </c>
      <c r="L4256">
        <v>51.2524718804343</v>
      </c>
      <c r="M4256">
        <v>42.724034736805201</v>
      </c>
      <c r="N4256">
        <v>0</v>
      </c>
      <c r="O4256">
        <v>0</v>
      </c>
      <c r="P4256">
        <f t="shared" si="132"/>
        <v>106.97734173707084</v>
      </c>
      <c r="Q4256">
        <f t="shared" si="133"/>
        <v>46.988253308619747</v>
      </c>
    </row>
    <row r="4257" spans="1:17" x14ac:dyDescent="0.45">
      <c r="A4257">
        <v>4254</v>
      </c>
      <c r="B4257">
        <v>0</v>
      </c>
      <c r="C4257">
        <v>0</v>
      </c>
      <c r="D4257">
        <v>0</v>
      </c>
      <c r="E4257">
        <v>0</v>
      </c>
      <c r="F4257">
        <v>33.947350940026602</v>
      </c>
      <c r="G4257">
        <v>229.763392381524</v>
      </c>
      <c r="H4257">
        <v>0</v>
      </c>
      <c r="I4257">
        <v>0</v>
      </c>
      <c r="J4257">
        <v>0</v>
      </c>
      <c r="K4257">
        <v>0</v>
      </c>
      <c r="L4257">
        <v>14.910883923878799</v>
      </c>
      <c r="M4257">
        <v>100.920253831</v>
      </c>
      <c r="N4257">
        <v>0</v>
      </c>
      <c r="O4257">
        <v>0</v>
      </c>
      <c r="P4257">
        <f t="shared" si="132"/>
        <v>131.85537166077529</v>
      </c>
      <c r="Q4257">
        <f t="shared" si="133"/>
        <v>57.915568877439398</v>
      </c>
    </row>
    <row r="4258" spans="1:17" x14ac:dyDescent="0.45">
      <c r="A4258">
        <v>4255</v>
      </c>
      <c r="B4258">
        <v>0</v>
      </c>
      <c r="C4258">
        <v>0</v>
      </c>
      <c r="D4258">
        <v>0</v>
      </c>
      <c r="E4258">
        <v>0</v>
      </c>
      <c r="F4258">
        <v>316.58965061103203</v>
      </c>
      <c r="G4258">
        <v>562.51841604788603</v>
      </c>
      <c r="H4258">
        <v>0</v>
      </c>
      <c r="I4258">
        <v>0</v>
      </c>
      <c r="J4258">
        <v>0</v>
      </c>
      <c r="K4258">
        <v>0</v>
      </c>
      <c r="L4258">
        <v>139.05743455806601</v>
      </c>
      <c r="M4258">
        <v>247.07809518192801</v>
      </c>
      <c r="N4258">
        <v>0</v>
      </c>
      <c r="O4258">
        <v>0</v>
      </c>
      <c r="P4258">
        <f t="shared" si="132"/>
        <v>439.554033329459</v>
      </c>
      <c r="Q4258">
        <f t="shared" si="133"/>
        <v>193.06776486999701</v>
      </c>
    </row>
    <row r="4259" spans="1:17" x14ac:dyDescent="0.45">
      <c r="A4259">
        <v>4256</v>
      </c>
      <c r="B4259">
        <v>0</v>
      </c>
      <c r="C4259">
        <v>0</v>
      </c>
      <c r="D4259">
        <v>0</v>
      </c>
      <c r="E4259">
        <v>0</v>
      </c>
      <c r="F4259">
        <v>248.64178570361199</v>
      </c>
      <c r="G4259">
        <v>699.03230877946896</v>
      </c>
      <c r="H4259">
        <v>0</v>
      </c>
      <c r="I4259">
        <v>0</v>
      </c>
      <c r="J4259">
        <v>0</v>
      </c>
      <c r="K4259">
        <v>0</v>
      </c>
      <c r="L4259">
        <v>109.212315617862</v>
      </c>
      <c r="M4259">
        <v>307.03985220130699</v>
      </c>
      <c r="N4259">
        <v>0</v>
      </c>
      <c r="O4259">
        <v>0</v>
      </c>
      <c r="P4259">
        <f t="shared" si="132"/>
        <v>473.83704724154046</v>
      </c>
      <c r="Q4259">
        <f t="shared" si="133"/>
        <v>208.12608390958451</v>
      </c>
    </row>
    <row r="4260" spans="1:17" x14ac:dyDescent="0.45">
      <c r="A4260">
        <v>4257</v>
      </c>
      <c r="B4260">
        <v>0</v>
      </c>
      <c r="C4260">
        <v>0</v>
      </c>
      <c r="D4260">
        <v>0</v>
      </c>
      <c r="E4260">
        <v>0</v>
      </c>
      <c r="F4260">
        <v>859.02011673058303</v>
      </c>
      <c r="G4260">
        <v>505.23929229099701</v>
      </c>
      <c r="H4260">
        <v>0</v>
      </c>
      <c r="I4260">
        <v>0</v>
      </c>
      <c r="J4260">
        <v>0</v>
      </c>
      <c r="K4260">
        <v>0</v>
      </c>
      <c r="L4260">
        <v>377.31218767188199</v>
      </c>
      <c r="M4260">
        <v>221.919066805624</v>
      </c>
      <c r="N4260">
        <v>0</v>
      </c>
      <c r="O4260">
        <v>0</v>
      </c>
      <c r="P4260">
        <f t="shared" si="132"/>
        <v>682.12970451079002</v>
      </c>
      <c r="Q4260">
        <f t="shared" si="133"/>
        <v>299.61562723875301</v>
      </c>
    </row>
    <row r="4261" spans="1:17" x14ac:dyDescent="0.45">
      <c r="A4261">
        <v>4258</v>
      </c>
      <c r="B4261">
        <v>0</v>
      </c>
      <c r="C4261">
        <v>0</v>
      </c>
      <c r="D4261">
        <v>0</v>
      </c>
      <c r="E4261">
        <v>0</v>
      </c>
      <c r="F4261">
        <v>185.39024119033101</v>
      </c>
      <c r="G4261">
        <v>394.74968277938001</v>
      </c>
      <c r="H4261">
        <v>0</v>
      </c>
      <c r="I4261">
        <v>0</v>
      </c>
      <c r="J4261">
        <v>0</v>
      </c>
      <c r="K4261">
        <v>0</v>
      </c>
      <c r="L4261">
        <v>81.429987626797796</v>
      </c>
      <c r="M4261">
        <v>173.38810057108699</v>
      </c>
      <c r="N4261">
        <v>0</v>
      </c>
      <c r="O4261">
        <v>0</v>
      </c>
      <c r="P4261">
        <f t="shared" si="132"/>
        <v>290.06996198485552</v>
      </c>
      <c r="Q4261">
        <f t="shared" si="133"/>
        <v>127.40904409894239</v>
      </c>
    </row>
    <row r="4262" spans="1:17" x14ac:dyDescent="0.45">
      <c r="A4262">
        <v>4259</v>
      </c>
      <c r="B4262">
        <v>0</v>
      </c>
      <c r="C4262">
        <v>0</v>
      </c>
      <c r="D4262">
        <v>0</v>
      </c>
      <c r="E4262">
        <v>0</v>
      </c>
      <c r="F4262">
        <v>212.95772118946701</v>
      </c>
      <c r="G4262">
        <v>518.22087619499905</v>
      </c>
      <c r="H4262">
        <v>0</v>
      </c>
      <c r="I4262">
        <v>0</v>
      </c>
      <c r="J4262">
        <v>0</v>
      </c>
      <c r="K4262">
        <v>0</v>
      </c>
      <c r="L4262">
        <v>93.538605323276002</v>
      </c>
      <c r="M4262">
        <v>227.62104016674601</v>
      </c>
      <c r="N4262">
        <v>0</v>
      </c>
      <c r="O4262">
        <v>0</v>
      </c>
      <c r="P4262">
        <f t="shared" si="132"/>
        <v>365.589298692233</v>
      </c>
      <c r="Q4262">
        <f t="shared" si="133"/>
        <v>160.579822745011</v>
      </c>
    </row>
    <row r="4263" spans="1:17" x14ac:dyDescent="0.45">
      <c r="A4263">
        <v>4260</v>
      </c>
      <c r="B4263">
        <v>0</v>
      </c>
      <c r="C4263">
        <v>0</v>
      </c>
      <c r="D4263">
        <v>0</v>
      </c>
      <c r="E4263">
        <v>0</v>
      </c>
      <c r="F4263">
        <v>407.36994984648697</v>
      </c>
      <c r="G4263">
        <v>585.05470370371097</v>
      </c>
      <c r="H4263">
        <v>0</v>
      </c>
      <c r="I4263">
        <v>0</v>
      </c>
      <c r="J4263">
        <v>0</v>
      </c>
      <c r="K4263">
        <v>0</v>
      </c>
      <c r="L4263">
        <v>178.931370726642</v>
      </c>
      <c r="M4263">
        <v>256.97683425894201</v>
      </c>
      <c r="N4263">
        <v>0</v>
      </c>
      <c r="O4263">
        <v>0</v>
      </c>
      <c r="P4263">
        <f t="shared" si="132"/>
        <v>496.21232677509897</v>
      </c>
      <c r="Q4263">
        <f t="shared" si="133"/>
        <v>217.954102492792</v>
      </c>
    </row>
    <row r="4264" spans="1:17" x14ac:dyDescent="0.45">
      <c r="A4264">
        <v>4261</v>
      </c>
      <c r="B4264">
        <v>0</v>
      </c>
      <c r="C4264">
        <v>0</v>
      </c>
      <c r="D4264">
        <v>0</v>
      </c>
      <c r="E4264">
        <v>0</v>
      </c>
      <c r="F4264">
        <v>171.49936628273599</v>
      </c>
      <c r="G4264">
        <v>357.98410629949001</v>
      </c>
      <c r="H4264">
        <v>0</v>
      </c>
      <c r="I4264">
        <v>0</v>
      </c>
      <c r="J4264">
        <v>0</v>
      </c>
      <c r="K4264">
        <v>0</v>
      </c>
      <c r="L4264">
        <v>75.328621316531098</v>
      </c>
      <c r="M4264">
        <v>157.23935175546899</v>
      </c>
      <c r="N4264">
        <v>0</v>
      </c>
      <c r="O4264">
        <v>0</v>
      </c>
      <c r="P4264">
        <f t="shared" si="132"/>
        <v>264.741736291113</v>
      </c>
      <c r="Q4264">
        <f t="shared" si="133"/>
        <v>116.28398653600004</v>
      </c>
    </row>
    <row r="4265" spans="1:17" x14ac:dyDescent="0.45">
      <c r="A4265">
        <v>4262</v>
      </c>
      <c r="B4265">
        <v>0</v>
      </c>
      <c r="C4265">
        <v>0</v>
      </c>
      <c r="D4265">
        <v>0</v>
      </c>
      <c r="E4265">
        <v>0</v>
      </c>
      <c r="F4265">
        <v>124.65811304349999</v>
      </c>
      <c r="G4265">
        <v>409.77716391267802</v>
      </c>
      <c r="H4265">
        <v>0</v>
      </c>
      <c r="I4265">
        <v>0</v>
      </c>
      <c r="J4265">
        <v>0</v>
      </c>
      <c r="K4265">
        <v>0</v>
      </c>
      <c r="L4265">
        <v>54.754276910890397</v>
      </c>
      <c r="M4265">
        <v>179.98870476087399</v>
      </c>
      <c r="N4265">
        <v>0</v>
      </c>
      <c r="O4265">
        <v>0</v>
      </c>
      <c r="P4265">
        <f t="shared" si="132"/>
        <v>267.21763847808899</v>
      </c>
      <c r="Q4265">
        <f t="shared" si="133"/>
        <v>117.37149083588218</v>
      </c>
    </row>
    <row r="4266" spans="1:17" x14ac:dyDescent="0.45">
      <c r="A4266">
        <v>4263</v>
      </c>
      <c r="B4266">
        <v>0</v>
      </c>
      <c r="C4266">
        <v>0</v>
      </c>
      <c r="D4266">
        <v>0</v>
      </c>
      <c r="E4266">
        <v>0</v>
      </c>
      <c r="F4266">
        <v>146.719098919321</v>
      </c>
      <c r="G4266">
        <v>287.52810253246901</v>
      </c>
      <c r="H4266">
        <v>0</v>
      </c>
      <c r="I4266">
        <v>0</v>
      </c>
      <c r="J4266">
        <v>0</v>
      </c>
      <c r="K4266">
        <v>0</v>
      </c>
      <c r="L4266">
        <v>64.444246541270303</v>
      </c>
      <c r="M4266">
        <v>126.292569022218</v>
      </c>
      <c r="N4266">
        <v>0</v>
      </c>
      <c r="O4266">
        <v>0</v>
      </c>
      <c r="P4266">
        <f t="shared" si="132"/>
        <v>217.12360072589502</v>
      </c>
      <c r="Q4266">
        <f t="shared" si="133"/>
        <v>95.368407781744153</v>
      </c>
    </row>
    <row r="4267" spans="1:17" x14ac:dyDescent="0.45">
      <c r="A4267">
        <v>4264</v>
      </c>
      <c r="B4267">
        <v>0</v>
      </c>
      <c r="C4267">
        <v>0</v>
      </c>
      <c r="D4267">
        <v>0</v>
      </c>
      <c r="E4267">
        <v>0</v>
      </c>
      <c r="F4267">
        <v>187.91589222648301</v>
      </c>
      <c r="G4267">
        <v>360.41072804686797</v>
      </c>
      <c r="H4267">
        <v>0</v>
      </c>
      <c r="I4267">
        <v>0</v>
      </c>
      <c r="J4267">
        <v>0</v>
      </c>
      <c r="K4267">
        <v>0</v>
      </c>
      <c r="L4267">
        <v>82.539343390633803</v>
      </c>
      <c r="M4267">
        <v>158.30521033354299</v>
      </c>
      <c r="N4267">
        <v>0</v>
      </c>
      <c r="O4267">
        <v>0</v>
      </c>
      <c r="P4267">
        <f t="shared" si="132"/>
        <v>274.16331013667548</v>
      </c>
      <c r="Q4267">
        <f t="shared" si="133"/>
        <v>120.4222768620884</v>
      </c>
    </row>
    <row r="4268" spans="1:17" x14ac:dyDescent="0.45">
      <c r="A4268">
        <v>4265</v>
      </c>
      <c r="B4268">
        <v>0</v>
      </c>
      <c r="C4268">
        <v>0</v>
      </c>
      <c r="D4268">
        <v>0</v>
      </c>
      <c r="E4268">
        <v>0</v>
      </c>
      <c r="F4268">
        <v>164.007896740902</v>
      </c>
      <c r="G4268">
        <v>327.75374767199298</v>
      </c>
      <c r="H4268">
        <v>0</v>
      </c>
      <c r="I4268">
        <v>0</v>
      </c>
      <c r="J4268">
        <v>0</v>
      </c>
      <c r="K4268">
        <v>0</v>
      </c>
      <c r="L4268">
        <v>72.038101447840802</v>
      </c>
      <c r="M4268">
        <v>143.96110305594101</v>
      </c>
      <c r="N4268">
        <v>0</v>
      </c>
      <c r="O4268">
        <v>0</v>
      </c>
      <c r="P4268">
        <f t="shared" si="132"/>
        <v>245.88082220644748</v>
      </c>
      <c r="Q4268">
        <f t="shared" si="133"/>
        <v>107.99960225189091</v>
      </c>
    </row>
    <row r="4269" spans="1:17" x14ac:dyDescent="0.45">
      <c r="A4269">
        <v>4266</v>
      </c>
      <c r="B4269">
        <v>0</v>
      </c>
      <c r="C4269">
        <v>0</v>
      </c>
      <c r="D4269">
        <v>0</v>
      </c>
      <c r="E4269">
        <v>0</v>
      </c>
      <c r="F4269">
        <v>162.512085049066</v>
      </c>
      <c r="G4269">
        <v>409.64575932131203</v>
      </c>
      <c r="H4269">
        <v>0</v>
      </c>
      <c r="I4269">
        <v>0</v>
      </c>
      <c r="J4269">
        <v>0</v>
      </c>
      <c r="K4269">
        <v>0</v>
      </c>
      <c r="L4269">
        <v>71.381087751887193</v>
      </c>
      <c r="M4269">
        <v>179.93098719073399</v>
      </c>
      <c r="N4269">
        <v>0</v>
      </c>
      <c r="O4269">
        <v>0</v>
      </c>
      <c r="P4269">
        <f t="shared" si="132"/>
        <v>286.07892218518901</v>
      </c>
      <c r="Q4269">
        <f t="shared" si="133"/>
        <v>125.65603747131058</v>
      </c>
    </row>
    <row r="4270" spans="1:17" x14ac:dyDescent="0.45">
      <c r="A4270">
        <v>4267</v>
      </c>
      <c r="B4270">
        <v>0</v>
      </c>
      <c r="C4270">
        <v>0</v>
      </c>
      <c r="D4270">
        <v>0</v>
      </c>
      <c r="E4270">
        <v>0</v>
      </c>
      <c r="F4270">
        <v>270.27777633031701</v>
      </c>
      <c r="G4270">
        <v>444.72936144353798</v>
      </c>
      <c r="H4270">
        <v>0</v>
      </c>
      <c r="I4270">
        <v>0</v>
      </c>
      <c r="J4270">
        <v>0</v>
      </c>
      <c r="K4270">
        <v>0</v>
      </c>
      <c r="L4270">
        <v>118.715612219205</v>
      </c>
      <c r="M4270">
        <v>195.34095304639899</v>
      </c>
      <c r="N4270">
        <v>0</v>
      </c>
      <c r="O4270">
        <v>0</v>
      </c>
      <c r="P4270">
        <f t="shared" si="132"/>
        <v>357.5035688869275</v>
      </c>
      <c r="Q4270">
        <f t="shared" si="133"/>
        <v>157.02828263280199</v>
      </c>
    </row>
    <row r="4271" spans="1:17" x14ac:dyDescent="0.45">
      <c r="A4271">
        <v>4268</v>
      </c>
      <c r="B4271">
        <v>0</v>
      </c>
      <c r="C4271">
        <v>0</v>
      </c>
      <c r="D4271">
        <v>0</v>
      </c>
      <c r="E4271">
        <v>0</v>
      </c>
      <c r="F4271">
        <v>138.61544923625601</v>
      </c>
      <c r="G4271">
        <v>415.83489711933601</v>
      </c>
      <c r="H4271">
        <v>0</v>
      </c>
      <c r="I4271">
        <v>0</v>
      </c>
      <c r="J4271">
        <v>0</v>
      </c>
      <c r="K4271">
        <v>0</v>
      </c>
      <c r="L4271">
        <v>60.884835381400102</v>
      </c>
      <c r="M4271">
        <v>182.64947663806299</v>
      </c>
      <c r="N4271">
        <v>0</v>
      </c>
      <c r="O4271">
        <v>0</v>
      </c>
      <c r="P4271">
        <f t="shared" si="132"/>
        <v>277.22517317779602</v>
      </c>
      <c r="Q4271">
        <f t="shared" si="133"/>
        <v>121.76715600973155</v>
      </c>
    </row>
    <row r="4272" spans="1:17" x14ac:dyDescent="0.45">
      <c r="A4272">
        <v>4269</v>
      </c>
      <c r="B4272">
        <v>0</v>
      </c>
      <c r="C4272">
        <v>0</v>
      </c>
      <c r="D4272">
        <v>0</v>
      </c>
      <c r="E4272">
        <v>0</v>
      </c>
      <c r="F4272">
        <v>242.60513094166799</v>
      </c>
      <c r="G4272">
        <v>375.47349382717101</v>
      </c>
      <c r="H4272">
        <v>0</v>
      </c>
      <c r="I4272">
        <v>0</v>
      </c>
      <c r="J4272">
        <v>0</v>
      </c>
      <c r="K4272">
        <v>0</v>
      </c>
      <c r="L4272">
        <v>106.56080214327901</v>
      </c>
      <c r="M4272">
        <v>164.92131279524801</v>
      </c>
      <c r="N4272">
        <v>0</v>
      </c>
      <c r="O4272">
        <v>0</v>
      </c>
      <c r="P4272">
        <f t="shared" si="132"/>
        <v>309.03931238441953</v>
      </c>
      <c r="Q4272">
        <f t="shared" si="133"/>
        <v>135.74105746926352</v>
      </c>
    </row>
    <row r="4273" spans="1:17" x14ac:dyDescent="0.45">
      <c r="A4273">
        <v>4270</v>
      </c>
      <c r="B4273">
        <v>0</v>
      </c>
      <c r="C4273">
        <v>0</v>
      </c>
      <c r="D4273">
        <v>0</v>
      </c>
      <c r="E4273">
        <v>0</v>
      </c>
      <c r="F4273">
        <v>211.78636394868201</v>
      </c>
      <c r="G4273">
        <v>463.38360047485003</v>
      </c>
      <c r="H4273">
        <v>0</v>
      </c>
      <c r="I4273">
        <v>0</v>
      </c>
      <c r="J4273">
        <v>0</v>
      </c>
      <c r="K4273">
        <v>0</v>
      </c>
      <c r="L4273">
        <v>93.024103561957403</v>
      </c>
      <c r="M4273">
        <v>203.53455829635101</v>
      </c>
      <c r="N4273">
        <v>0</v>
      </c>
      <c r="O4273">
        <v>0</v>
      </c>
      <c r="P4273">
        <f t="shared" si="132"/>
        <v>337.58498221176603</v>
      </c>
      <c r="Q4273">
        <f t="shared" si="133"/>
        <v>148.27933092915421</v>
      </c>
    </row>
    <row r="4274" spans="1:17" x14ac:dyDescent="0.45">
      <c r="A4274">
        <v>4271</v>
      </c>
      <c r="B4274">
        <v>0</v>
      </c>
      <c r="C4274">
        <v>0</v>
      </c>
      <c r="D4274">
        <v>0</v>
      </c>
      <c r="E4274">
        <v>0</v>
      </c>
      <c r="F4274">
        <v>118.96051555555501</v>
      </c>
      <c r="G4274">
        <v>154.919901234577</v>
      </c>
      <c r="H4274">
        <v>0</v>
      </c>
      <c r="I4274">
        <v>0</v>
      </c>
      <c r="J4274">
        <v>0</v>
      </c>
      <c r="K4274">
        <v>0</v>
      </c>
      <c r="L4274">
        <v>52.251689450154103</v>
      </c>
      <c r="M4274">
        <v>68.046330592584994</v>
      </c>
      <c r="N4274">
        <v>0</v>
      </c>
      <c r="O4274">
        <v>0</v>
      </c>
      <c r="P4274">
        <f t="shared" si="132"/>
        <v>136.94020839506601</v>
      </c>
      <c r="Q4274">
        <f t="shared" si="133"/>
        <v>60.149010021369548</v>
      </c>
    </row>
    <row r="4275" spans="1:17" x14ac:dyDescent="0.45">
      <c r="A4275">
        <v>4272</v>
      </c>
      <c r="B4275">
        <v>0</v>
      </c>
      <c r="C4275">
        <v>0</v>
      </c>
      <c r="D4275">
        <v>0</v>
      </c>
      <c r="E4275">
        <v>0</v>
      </c>
      <c r="F4275">
        <v>21.845337777790299</v>
      </c>
      <c r="G4275">
        <v>78.975415289663104</v>
      </c>
      <c r="H4275">
        <v>0</v>
      </c>
      <c r="I4275">
        <v>0</v>
      </c>
      <c r="J4275">
        <v>0</v>
      </c>
      <c r="K4275">
        <v>0</v>
      </c>
      <c r="L4275">
        <v>9.5952493158601992</v>
      </c>
      <c r="M4275">
        <v>34.6888112802881</v>
      </c>
      <c r="N4275">
        <v>0</v>
      </c>
      <c r="O4275">
        <v>0</v>
      </c>
      <c r="P4275">
        <f t="shared" si="132"/>
        <v>50.410376533726705</v>
      </c>
      <c r="Q4275">
        <f t="shared" si="133"/>
        <v>22.14203029807415</v>
      </c>
    </row>
    <row r="4276" spans="1:17" x14ac:dyDescent="0.45">
      <c r="A4276">
        <v>4273</v>
      </c>
      <c r="B4276">
        <v>0</v>
      </c>
      <c r="C4276">
        <v>0</v>
      </c>
      <c r="D4276">
        <v>0</v>
      </c>
      <c r="E4276">
        <v>0</v>
      </c>
      <c r="F4276">
        <v>5.1136977777764301</v>
      </c>
      <c r="G4276">
        <v>90.923679927628299</v>
      </c>
      <c r="H4276">
        <v>0</v>
      </c>
      <c r="I4276">
        <v>0</v>
      </c>
      <c r="J4276">
        <v>0</v>
      </c>
      <c r="K4276">
        <v>0</v>
      </c>
      <c r="L4276">
        <v>2.2461179407173399</v>
      </c>
      <c r="M4276">
        <v>39.9369140681383</v>
      </c>
      <c r="N4276">
        <v>0</v>
      </c>
      <c r="O4276">
        <v>0</v>
      </c>
      <c r="P4276">
        <f t="shared" si="132"/>
        <v>48.018688852702368</v>
      </c>
      <c r="Q4276">
        <f t="shared" si="133"/>
        <v>21.09151600442782</v>
      </c>
    </row>
    <row r="4277" spans="1:17" x14ac:dyDescent="0.45">
      <c r="A4277">
        <v>4274</v>
      </c>
      <c r="B4277">
        <v>0</v>
      </c>
      <c r="C4277">
        <v>0</v>
      </c>
      <c r="D4277">
        <v>0</v>
      </c>
      <c r="E4277">
        <v>0</v>
      </c>
      <c r="F4277">
        <v>63.5654257869381</v>
      </c>
      <c r="G4277">
        <v>13.271382716074401</v>
      </c>
      <c r="H4277">
        <v>0</v>
      </c>
      <c r="I4277">
        <v>0</v>
      </c>
      <c r="J4277">
        <v>0</v>
      </c>
      <c r="K4277">
        <v>0</v>
      </c>
      <c r="L4277">
        <v>27.920195810136601</v>
      </c>
      <c r="M4277">
        <v>5.8292633065348101</v>
      </c>
      <c r="N4277">
        <v>0</v>
      </c>
      <c r="O4277">
        <v>0</v>
      </c>
      <c r="P4277">
        <f t="shared" si="132"/>
        <v>38.418404251506253</v>
      </c>
      <c r="Q4277">
        <f t="shared" si="133"/>
        <v>16.874729558335705</v>
      </c>
    </row>
    <row r="4278" spans="1:17" x14ac:dyDescent="0.45">
      <c r="A4278">
        <v>4275</v>
      </c>
      <c r="B4278">
        <v>0</v>
      </c>
      <c r="C4278">
        <v>0</v>
      </c>
      <c r="D4278">
        <v>0</v>
      </c>
      <c r="E4278">
        <v>0</v>
      </c>
      <c r="F4278">
        <v>15.060629797401999</v>
      </c>
      <c r="G4278">
        <v>32.543218106998403</v>
      </c>
      <c r="H4278">
        <v>0</v>
      </c>
      <c r="I4278">
        <v>0</v>
      </c>
      <c r="J4278">
        <v>0</v>
      </c>
      <c r="K4278">
        <v>0</v>
      </c>
      <c r="L4278">
        <v>6.6151642620452602</v>
      </c>
      <c r="M4278">
        <v>14.2941388434165</v>
      </c>
      <c r="N4278">
        <v>0</v>
      </c>
      <c r="O4278">
        <v>0</v>
      </c>
      <c r="P4278">
        <f t="shared" si="132"/>
        <v>23.801923952200202</v>
      </c>
      <c r="Q4278">
        <f t="shared" si="133"/>
        <v>10.45465155273088</v>
      </c>
    </row>
    <row r="4279" spans="1:17" x14ac:dyDescent="0.45">
      <c r="A4279">
        <v>4276</v>
      </c>
      <c r="B4279">
        <v>0</v>
      </c>
      <c r="C4279">
        <v>0</v>
      </c>
      <c r="D4279">
        <v>0</v>
      </c>
      <c r="E4279">
        <v>0</v>
      </c>
      <c r="F4279">
        <v>27.4336479373519</v>
      </c>
      <c r="G4279">
        <v>44.425882536887002</v>
      </c>
      <c r="H4279">
        <v>0</v>
      </c>
      <c r="I4279">
        <v>0</v>
      </c>
      <c r="J4279">
        <v>0</v>
      </c>
      <c r="K4279">
        <v>0</v>
      </c>
      <c r="L4279">
        <v>12.0498338949947</v>
      </c>
      <c r="M4279">
        <v>19.513427686704699</v>
      </c>
      <c r="N4279">
        <v>0</v>
      </c>
      <c r="O4279">
        <v>0</v>
      </c>
      <c r="P4279">
        <f t="shared" si="132"/>
        <v>35.929765237119454</v>
      </c>
      <c r="Q4279">
        <f t="shared" si="133"/>
        <v>15.7816307908497</v>
      </c>
    </row>
    <row r="4280" spans="1:17" x14ac:dyDescent="0.45">
      <c r="A4280">
        <v>4277</v>
      </c>
      <c r="B4280">
        <v>0</v>
      </c>
      <c r="C4280">
        <v>0</v>
      </c>
      <c r="D4280">
        <v>0</v>
      </c>
      <c r="E4280">
        <v>0</v>
      </c>
      <c r="F4280">
        <v>28.620530544327199</v>
      </c>
      <c r="G4280">
        <v>75.723400042609697</v>
      </c>
      <c r="H4280">
        <v>0</v>
      </c>
      <c r="I4280">
        <v>0</v>
      </c>
      <c r="J4280">
        <v>0</v>
      </c>
      <c r="K4280">
        <v>0</v>
      </c>
      <c r="L4280">
        <v>12.571154949327999</v>
      </c>
      <c r="M4280">
        <v>33.2604105207365</v>
      </c>
      <c r="N4280">
        <v>0</v>
      </c>
      <c r="O4280">
        <v>0</v>
      </c>
      <c r="P4280">
        <f t="shared" si="132"/>
        <v>52.171965293468446</v>
      </c>
      <c r="Q4280">
        <f t="shared" si="133"/>
        <v>22.915782735032248</v>
      </c>
    </row>
    <row r="4281" spans="1:17" x14ac:dyDescent="0.45">
      <c r="A4281">
        <v>4278</v>
      </c>
      <c r="B4281">
        <v>0</v>
      </c>
      <c r="C4281">
        <v>0</v>
      </c>
      <c r="D4281">
        <v>0</v>
      </c>
      <c r="E4281">
        <v>0</v>
      </c>
      <c r="F4281">
        <v>19.834329236244798</v>
      </c>
      <c r="G4281">
        <v>149.53301216956001</v>
      </c>
      <c r="H4281">
        <v>0</v>
      </c>
      <c r="I4281">
        <v>0</v>
      </c>
      <c r="J4281">
        <v>0</v>
      </c>
      <c r="K4281">
        <v>0</v>
      </c>
      <c r="L4281">
        <v>8.7119428397263601</v>
      </c>
      <c r="M4281">
        <v>65.680217322033101</v>
      </c>
      <c r="N4281">
        <v>0</v>
      </c>
      <c r="O4281">
        <v>0</v>
      </c>
      <c r="P4281">
        <f t="shared" si="132"/>
        <v>84.683670702902404</v>
      </c>
      <c r="Q4281">
        <f t="shared" si="133"/>
        <v>37.196080080879732</v>
      </c>
    </row>
    <row r="4282" spans="1:17" x14ac:dyDescent="0.45">
      <c r="A4282">
        <v>4279</v>
      </c>
      <c r="B4282">
        <v>0</v>
      </c>
      <c r="C4282">
        <v>0</v>
      </c>
      <c r="D4282">
        <v>0</v>
      </c>
      <c r="E4282">
        <v>0</v>
      </c>
      <c r="F4282">
        <v>321.12139515708401</v>
      </c>
      <c r="G4282">
        <v>421.78334404298101</v>
      </c>
      <c r="H4282">
        <v>0</v>
      </c>
      <c r="I4282">
        <v>0</v>
      </c>
      <c r="J4282">
        <v>0</v>
      </c>
      <c r="K4282">
        <v>0</v>
      </c>
      <c r="L4282">
        <v>141.04793794132601</v>
      </c>
      <c r="M4282">
        <v>185.262246092814</v>
      </c>
      <c r="N4282">
        <v>0</v>
      </c>
      <c r="O4282">
        <v>0</v>
      </c>
      <c r="P4282">
        <f t="shared" si="132"/>
        <v>371.45236960003251</v>
      </c>
      <c r="Q4282">
        <f t="shared" si="133"/>
        <v>163.15509201706999</v>
      </c>
    </row>
    <row r="4283" spans="1:17" x14ac:dyDescent="0.45">
      <c r="A4283">
        <v>4280</v>
      </c>
      <c r="B4283">
        <v>0</v>
      </c>
      <c r="C4283">
        <v>0</v>
      </c>
      <c r="D4283">
        <v>0</v>
      </c>
      <c r="E4283">
        <v>0</v>
      </c>
      <c r="F4283">
        <v>543.94354959613804</v>
      </c>
      <c r="G4283">
        <v>417.63160925875599</v>
      </c>
      <c r="H4283">
        <v>0</v>
      </c>
      <c r="I4283">
        <v>0</v>
      </c>
      <c r="J4283">
        <v>0</v>
      </c>
      <c r="K4283">
        <v>0</v>
      </c>
      <c r="L4283">
        <v>238.91935319193101</v>
      </c>
      <c r="M4283">
        <v>183.43865651259401</v>
      </c>
      <c r="N4283">
        <v>0</v>
      </c>
      <c r="O4283">
        <v>0</v>
      </c>
      <c r="P4283">
        <f t="shared" si="132"/>
        <v>480.78757942744699</v>
      </c>
      <c r="Q4283">
        <f t="shared" si="133"/>
        <v>211.17900485226249</v>
      </c>
    </row>
    <row r="4284" spans="1:17" x14ac:dyDescent="0.45">
      <c r="A4284">
        <v>4281</v>
      </c>
      <c r="B4284">
        <v>0</v>
      </c>
      <c r="C4284">
        <v>0</v>
      </c>
      <c r="D4284">
        <v>0</v>
      </c>
      <c r="E4284">
        <v>0</v>
      </c>
      <c r="F4284">
        <v>296.11600895519302</v>
      </c>
      <c r="G4284">
        <v>538.351761426748</v>
      </c>
      <c r="H4284">
        <v>0</v>
      </c>
      <c r="I4284">
        <v>0</v>
      </c>
      <c r="J4284">
        <v>0</v>
      </c>
      <c r="K4284">
        <v>0</v>
      </c>
      <c r="L4284">
        <v>130.06468296550099</v>
      </c>
      <c r="M4284">
        <v>236.463240947179</v>
      </c>
      <c r="N4284">
        <v>0</v>
      </c>
      <c r="O4284">
        <v>0</v>
      </c>
      <c r="P4284">
        <f t="shared" si="132"/>
        <v>417.23388519097051</v>
      </c>
      <c r="Q4284">
        <f t="shared" si="133"/>
        <v>183.26396195633998</v>
      </c>
    </row>
    <row r="4285" spans="1:17" x14ac:dyDescent="0.45">
      <c r="A4285">
        <v>4282</v>
      </c>
      <c r="B4285">
        <v>0</v>
      </c>
      <c r="C4285">
        <v>0</v>
      </c>
      <c r="D4285">
        <v>0</v>
      </c>
      <c r="E4285">
        <v>0</v>
      </c>
      <c r="F4285">
        <v>170.53228749070999</v>
      </c>
      <c r="G4285">
        <v>518.86480556833897</v>
      </c>
      <c r="H4285">
        <v>0</v>
      </c>
      <c r="I4285">
        <v>0</v>
      </c>
      <c r="J4285">
        <v>0</v>
      </c>
      <c r="K4285">
        <v>0</v>
      </c>
      <c r="L4285">
        <v>74.903845915392594</v>
      </c>
      <c r="M4285">
        <v>227.903876849879</v>
      </c>
      <c r="N4285">
        <v>0</v>
      </c>
      <c r="O4285">
        <v>0</v>
      </c>
      <c r="P4285">
        <f t="shared" si="132"/>
        <v>344.69854652952449</v>
      </c>
      <c r="Q4285">
        <f t="shared" si="133"/>
        <v>151.4038613826358</v>
      </c>
    </row>
    <row r="4286" spans="1:17" x14ac:dyDescent="0.45">
      <c r="A4286">
        <v>4283</v>
      </c>
      <c r="B4286">
        <v>0</v>
      </c>
      <c r="C4286">
        <v>0</v>
      </c>
      <c r="D4286">
        <v>0</v>
      </c>
      <c r="E4286">
        <v>0</v>
      </c>
      <c r="F4286">
        <v>165.53118519668999</v>
      </c>
      <c r="G4286">
        <v>348.96143140238502</v>
      </c>
      <c r="H4286">
        <v>0</v>
      </c>
      <c r="I4286">
        <v>0</v>
      </c>
      <c r="J4286">
        <v>0</v>
      </c>
      <c r="K4286">
        <v>0</v>
      </c>
      <c r="L4286">
        <v>72.707183915776994</v>
      </c>
      <c r="M4286">
        <v>153.27627203501299</v>
      </c>
      <c r="N4286">
        <v>0</v>
      </c>
      <c r="O4286">
        <v>0</v>
      </c>
      <c r="P4286">
        <f t="shared" si="132"/>
        <v>257.24630829953753</v>
      </c>
      <c r="Q4286">
        <f t="shared" si="133"/>
        <v>112.99172797539499</v>
      </c>
    </row>
    <row r="4287" spans="1:17" x14ac:dyDescent="0.45">
      <c r="A4287">
        <v>4284</v>
      </c>
      <c r="B4287">
        <v>0</v>
      </c>
      <c r="C4287">
        <v>0</v>
      </c>
      <c r="D4287">
        <v>0</v>
      </c>
      <c r="E4287">
        <v>0</v>
      </c>
      <c r="F4287">
        <v>233.92557596539601</v>
      </c>
      <c r="G4287">
        <v>334.52955074393998</v>
      </c>
      <c r="H4287">
        <v>0</v>
      </c>
      <c r="I4287">
        <v>0</v>
      </c>
      <c r="J4287">
        <v>0</v>
      </c>
      <c r="K4287">
        <v>0</v>
      </c>
      <c r="L4287">
        <v>102.748432895653</v>
      </c>
      <c r="M4287">
        <v>146.937276757251</v>
      </c>
      <c r="N4287">
        <v>0</v>
      </c>
      <c r="O4287">
        <v>0</v>
      </c>
      <c r="P4287">
        <f t="shared" si="132"/>
        <v>284.22756335466801</v>
      </c>
      <c r="Q4287">
        <f t="shared" si="133"/>
        <v>124.842854826452</v>
      </c>
    </row>
    <row r="4288" spans="1:17" x14ac:dyDescent="0.45">
      <c r="A4288">
        <v>4285</v>
      </c>
      <c r="B4288">
        <v>0</v>
      </c>
      <c r="C4288">
        <v>0</v>
      </c>
      <c r="D4288">
        <v>0</v>
      </c>
      <c r="E4288">
        <v>0</v>
      </c>
      <c r="F4288">
        <v>130.30936444444299</v>
      </c>
      <c r="G4288">
        <v>322.47594650206503</v>
      </c>
      <c r="H4288">
        <v>0</v>
      </c>
      <c r="I4288">
        <v>0</v>
      </c>
      <c r="J4288">
        <v>0</v>
      </c>
      <c r="K4288">
        <v>0</v>
      </c>
      <c r="L4288">
        <v>57.236507521843997</v>
      </c>
      <c r="M4288">
        <v>141.64290506879499</v>
      </c>
      <c r="N4288">
        <v>0</v>
      </c>
      <c r="O4288">
        <v>0</v>
      </c>
      <c r="P4288">
        <f t="shared" si="132"/>
        <v>226.39265547325402</v>
      </c>
      <c r="Q4288">
        <f t="shared" si="133"/>
        <v>99.439706295319496</v>
      </c>
    </row>
    <row r="4289" spans="1:17" x14ac:dyDescent="0.45">
      <c r="A4289">
        <v>4286</v>
      </c>
      <c r="B4289">
        <v>0</v>
      </c>
      <c r="C4289">
        <v>0</v>
      </c>
      <c r="D4289">
        <v>0</v>
      </c>
      <c r="E4289">
        <v>0</v>
      </c>
      <c r="F4289">
        <v>131.07265971017799</v>
      </c>
      <c r="G4289">
        <v>311.02229629629898</v>
      </c>
      <c r="H4289">
        <v>0</v>
      </c>
      <c r="I4289">
        <v>0</v>
      </c>
      <c r="J4289">
        <v>0</v>
      </c>
      <c r="K4289">
        <v>0</v>
      </c>
      <c r="L4289">
        <v>57.571773950353403</v>
      </c>
      <c r="M4289">
        <v>136.61205453130799</v>
      </c>
      <c r="N4289">
        <v>0</v>
      </c>
      <c r="O4289">
        <v>0</v>
      </c>
      <c r="P4289">
        <f t="shared" si="132"/>
        <v>221.0474780032385</v>
      </c>
      <c r="Q4289">
        <f t="shared" si="133"/>
        <v>97.091914240830704</v>
      </c>
    </row>
    <row r="4290" spans="1:17" x14ac:dyDescent="0.45">
      <c r="A4290">
        <v>4287</v>
      </c>
      <c r="B4290">
        <v>0</v>
      </c>
      <c r="C4290">
        <v>0</v>
      </c>
      <c r="D4290">
        <v>0</v>
      </c>
      <c r="E4290">
        <v>0</v>
      </c>
      <c r="F4290">
        <v>171.45203435216601</v>
      </c>
      <c r="G4290">
        <v>308.61767043370099</v>
      </c>
      <c r="H4290">
        <v>0</v>
      </c>
      <c r="I4290">
        <v>0</v>
      </c>
      <c r="J4290">
        <v>0</v>
      </c>
      <c r="K4290">
        <v>0</v>
      </c>
      <c r="L4290">
        <v>75.307831449190402</v>
      </c>
      <c r="M4290">
        <v>135.55585732814799</v>
      </c>
      <c r="N4290">
        <v>0</v>
      </c>
      <c r="O4290">
        <v>0</v>
      </c>
      <c r="P4290">
        <f t="shared" si="132"/>
        <v>240.03485239293349</v>
      </c>
      <c r="Q4290">
        <f t="shared" si="133"/>
        <v>105.43184438866919</v>
      </c>
    </row>
    <row r="4291" spans="1:17" x14ac:dyDescent="0.45">
      <c r="A4291">
        <v>4288</v>
      </c>
      <c r="B4291">
        <v>0</v>
      </c>
      <c r="C4291">
        <v>0</v>
      </c>
      <c r="D4291">
        <v>0</v>
      </c>
      <c r="E4291">
        <v>0</v>
      </c>
      <c r="F4291">
        <v>209.81810030433701</v>
      </c>
      <c r="G4291">
        <v>373.65576131687499</v>
      </c>
      <c r="H4291">
        <v>0</v>
      </c>
      <c r="I4291">
        <v>0</v>
      </c>
      <c r="J4291">
        <v>0</v>
      </c>
      <c r="K4291">
        <v>0</v>
      </c>
      <c r="L4291">
        <v>92.159572164963706</v>
      </c>
      <c r="M4291">
        <v>164.122900026206</v>
      </c>
      <c r="N4291">
        <v>0</v>
      </c>
      <c r="O4291">
        <v>0</v>
      </c>
      <c r="P4291">
        <f t="shared" si="132"/>
        <v>291.736930810606</v>
      </c>
      <c r="Q4291">
        <f t="shared" si="133"/>
        <v>128.14123609558484</v>
      </c>
    </row>
    <row r="4292" spans="1:17" x14ac:dyDescent="0.45">
      <c r="A4292">
        <v>4289</v>
      </c>
      <c r="B4292">
        <v>0</v>
      </c>
      <c r="C4292">
        <v>0</v>
      </c>
      <c r="D4292">
        <v>0</v>
      </c>
      <c r="E4292">
        <v>0</v>
      </c>
      <c r="F4292">
        <v>138.20415555557</v>
      </c>
      <c r="G4292">
        <v>383.75587489581397</v>
      </c>
      <c r="H4292">
        <v>0</v>
      </c>
      <c r="I4292">
        <v>0</v>
      </c>
      <c r="J4292">
        <v>0</v>
      </c>
      <c r="K4292">
        <v>0</v>
      </c>
      <c r="L4292">
        <v>60.704180568534902</v>
      </c>
      <c r="M4292">
        <v>168.55922913652699</v>
      </c>
      <c r="N4292">
        <v>0</v>
      </c>
      <c r="O4292">
        <v>0</v>
      </c>
      <c r="P4292">
        <f t="shared" ref="P4292:P4355" si="134">0.5*(SUM(B4292:G4292))</f>
        <v>260.980015225692</v>
      </c>
      <c r="Q4292">
        <f t="shared" ref="Q4292:Q4355" si="135">0.5*(SUM(H4292:O4292))</f>
        <v>114.63170485253094</v>
      </c>
    </row>
    <row r="4293" spans="1:17" x14ac:dyDescent="0.45">
      <c r="A4293">
        <v>4290</v>
      </c>
      <c r="B4293">
        <v>0</v>
      </c>
      <c r="C4293">
        <v>0</v>
      </c>
      <c r="D4293">
        <v>0</v>
      </c>
      <c r="E4293">
        <v>0</v>
      </c>
      <c r="F4293">
        <v>266.15834507105399</v>
      </c>
      <c r="G4293">
        <v>308.99467858182402</v>
      </c>
      <c r="H4293">
        <v>0</v>
      </c>
      <c r="I4293">
        <v>0</v>
      </c>
      <c r="J4293">
        <v>0</v>
      </c>
      <c r="K4293">
        <v>0</v>
      </c>
      <c r="L4293">
        <v>116.906211496073</v>
      </c>
      <c r="M4293">
        <v>135.72145271569201</v>
      </c>
      <c r="N4293">
        <v>0</v>
      </c>
      <c r="O4293">
        <v>0</v>
      </c>
      <c r="P4293">
        <f t="shared" si="134"/>
        <v>287.576511826439</v>
      </c>
      <c r="Q4293">
        <f t="shared" si="135"/>
        <v>126.31383210588251</v>
      </c>
    </row>
    <row r="4294" spans="1:17" x14ac:dyDescent="0.45">
      <c r="A4294">
        <v>4291</v>
      </c>
      <c r="B4294">
        <v>0</v>
      </c>
      <c r="C4294">
        <v>0</v>
      </c>
      <c r="D4294">
        <v>0</v>
      </c>
      <c r="E4294">
        <v>0</v>
      </c>
      <c r="F4294">
        <v>191.252946148212</v>
      </c>
      <c r="G4294">
        <v>478.45507337769101</v>
      </c>
      <c r="H4294">
        <v>0</v>
      </c>
      <c r="I4294">
        <v>0</v>
      </c>
      <c r="J4294">
        <v>0</v>
      </c>
      <c r="K4294">
        <v>0</v>
      </c>
      <c r="L4294">
        <v>84.005096160637606</v>
      </c>
      <c r="M4294">
        <v>210.15448523595799</v>
      </c>
      <c r="N4294">
        <v>0</v>
      </c>
      <c r="O4294">
        <v>0</v>
      </c>
      <c r="P4294">
        <f t="shared" si="134"/>
        <v>334.85400976295148</v>
      </c>
      <c r="Q4294">
        <f t="shared" si="135"/>
        <v>147.07979069829781</v>
      </c>
    </row>
    <row r="4295" spans="1:17" x14ac:dyDescent="0.45">
      <c r="A4295">
        <v>4292</v>
      </c>
      <c r="B4295">
        <v>0</v>
      </c>
      <c r="C4295">
        <v>0</v>
      </c>
      <c r="D4295">
        <v>0</v>
      </c>
      <c r="E4295">
        <v>0</v>
      </c>
      <c r="F4295">
        <v>208.17139156832701</v>
      </c>
      <c r="G4295">
        <v>342.339028806584</v>
      </c>
      <c r="H4295">
        <v>0</v>
      </c>
      <c r="I4295">
        <v>0</v>
      </c>
      <c r="J4295">
        <v>0</v>
      </c>
      <c r="K4295">
        <v>0</v>
      </c>
      <c r="L4295">
        <v>91.436279120317494</v>
      </c>
      <c r="M4295">
        <v>150.36747727875499</v>
      </c>
      <c r="N4295">
        <v>0</v>
      </c>
      <c r="O4295">
        <v>0</v>
      </c>
      <c r="P4295">
        <f t="shared" si="134"/>
        <v>275.25521018745553</v>
      </c>
      <c r="Q4295">
        <f t="shared" si="135"/>
        <v>120.90187819953624</v>
      </c>
    </row>
    <row r="4296" spans="1:17" x14ac:dyDescent="0.45">
      <c r="A4296">
        <v>4293</v>
      </c>
      <c r="B4296">
        <v>0</v>
      </c>
      <c r="C4296">
        <v>0</v>
      </c>
      <c r="D4296">
        <v>0</v>
      </c>
      <c r="E4296">
        <v>0</v>
      </c>
      <c r="F4296">
        <v>393.56934094862902</v>
      </c>
      <c r="G4296">
        <v>312.826740044362</v>
      </c>
      <c r="H4296">
        <v>0</v>
      </c>
      <c r="I4296">
        <v>0</v>
      </c>
      <c r="J4296">
        <v>0</v>
      </c>
      <c r="K4296">
        <v>0</v>
      </c>
      <c r="L4296">
        <v>172.86965245830501</v>
      </c>
      <c r="M4296">
        <v>137.404630403342</v>
      </c>
      <c r="N4296">
        <v>0</v>
      </c>
      <c r="O4296">
        <v>0</v>
      </c>
      <c r="P4296">
        <f t="shared" si="134"/>
        <v>353.19804049649554</v>
      </c>
      <c r="Q4296">
        <f t="shared" si="135"/>
        <v>155.1371414308235</v>
      </c>
    </row>
    <row r="4297" spans="1:17" x14ac:dyDescent="0.45">
      <c r="A4297">
        <v>4294</v>
      </c>
      <c r="B4297">
        <v>0</v>
      </c>
      <c r="C4297">
        <v>0</v>
      </c>
      <c r="D4297">
        <v>0</v>
      </c>
      <c r="E4297">
        <v>0</v>
      </c>
      <c r="F4297">
        <v>231.18510521477</v>
      </c>
      <c r="G4297">
        <v>486.86015191520102</v>
      </c>
      <c r="H4297">
        <v>0</v>
      </c>
      <c r="I4297">
        <v>0</v>
      </c>
      <c r="J4297">
        <v>0</v>
      </c>
      <c r="K4297">
        <v>0</v>
      </c>
      <c r="L4297">
        <v>101.544720672819</v>
      </c>
      <c r="M4297">
        <v>213.84629466949201</v>
      </c>
      <c r="N4297">
        <v>0</v>
      </c>
      <c r="O4297">
        <v>0</v>
      </c>
      <c r="P4297">
        <f t="shared" si="134"/>
        <v>359.0226285649855</v>
      </c>
      <c r="Q4297">
        <f t="shared" si="135"/>
        <v>157.6955076711555</v>
      </c>
    </row>
    <row r="4298" spans="1:17" x14ac:dyDescent="0.45">
      <c r="A4298">
        <v>4295</v>
      </c>
      <c r="B4298">
        <v>0</v>
      </c>
      <c r="C4298">
        <v>0</v>
      </c>
      <c r="D4298">
        <v>0</v>
      </c>
      <c r="E4298">
        <v>0</v>
      </c>
      <c r="F4298">
        <v>100.361549278981</v>
      </c>
      <c r="G4298">
        <v>133.834686894595</v>
      </c>
      <c r="H4298">
        <v>0</v>
      </c>
      <c r="I4298">
        <v>0</v>
      </c>
      <c r="J4298">
        <v>0</v>
      </c>
      <c r="K4298">
        <v>0</v>
      </c>
      <c r="L4298">
        <v>44.082361959945104</v>
      </c>
      <c r="M4298">
        <v>58.784954525597598</v>
      </c>
      <c r="N4298">
        <v>0</v>
      </c>
      <c r="O4298">
        <v>0</v>
      </c>
      <c r="P4298">
        <f t="shared" si="134"/>
        <v>117.09811808678799</v>
      </c>
      <c r="Q4298">
        <f t="shared" si="135"/>
        <v>51.433658242771351</v>
      </c>
    </row>
    <row r="4299" spans="1:17" x14ac:dyDescent="0.45">
      <c r="A4299">
        <v>4296</v>
      </c>
      <c r="B4299">
        <v>0</v>
      </c>
      <c r="C4299">
        <v>0</v>
      </c>
      <c r="D4299">
        <v>0</v>
      </c>
      <c r="E4299">
        <v>0</v>
      </c>
      <c r="F4299">
        <v>41.2514528148861</v>
      </c>
      <c r="G4299">
        <v>90.429065495439602</v>
      </c>
      <c r="H4299">
        <v>0</v>
      </c>
      <c r="I4299">
        <v>0</v>
      </c>
      <c r="J4299">
        <v>0</v>
      </c>
      <c r="K4299">
        <v>0</v>
      </c>
      <c r="L4299">
        <v>18.119105249207699</v>
      </c>
      <c r="M4299">
        <v>39.719661817779503</v>
      </c>
      <c r="N4299">
        <v>0</v>
      </c>
      <c r="O4299">
        <v>0</v>
      </c>
      <c r="P4299">
        <f t="shared" si="134"/>
        <v>65.840259155162855</v>
      </c>
      <c r="Q4299">
        <f t="shared" si="135"/>
        <v>28.919383533493601</v>
      </c>
    </row>
    <row r="4300" spans="1:17" x14ac:dyDescent="0.45">
      <c r="A4300">
        <v>4297</v>
      </c>
      <c r="B4300">
        <v>0</v>
      </c>
      <c r="C4300">
        <v>0</v>
      </c>
      <c r="D4300">
        <v>0</v>
      </c>
      <c r="E4300">
        <v>0</v>
      </c>
      <c r="F4300">
        <v>35.354818125146899</v>
      </c>
      <c r="G4300">
        <v>81.265766347394305</v>
      </c>
      <c r="H4300">
        <v>0</v>
      </c>
      <c r="I4300">
        <v>0</v>
      </c>
      <c r="J4300">
        <v>0</v>
      </c>
      <c r="K4300">
        <v>0</v>
      </c>
      <c r="L4300">
        <v>15.529093570371501</v>
      </c>
      <c r="M4300">
        <v>35.694814924787401</v>
      </c>
      <c r="N4300">
        <v>0</v>
      </c>
      <c r="O4300">
        <v>0</v>
      </c>
      <c r="P4300">
        <f t="shared" si="134"/>
        <v>58.310292236270598</v>
      </c>
      <c r="Q4300">
        <f t="shared" si="135"/>
        <v>25.611954247579451</v>
      </c>
    </row>
    <row r="4301" spans="1:17" x14ac:dyDescent="0.45">
      <c r="A4301">
        <v>4298</v>
      </c>
      <c r="B4301">
        <v>0</v>
      </c>
      <c r="C4301">
        <v>0</v>
      </c>
      <c r="D4301">
        <v>0</v>
      </c>
      <c r="E4301">
        <v>0</v>
      </c>
      <c r="F4301">
        <v>58.238347210485301</v>
      </c>
      <c r="G4301">
        <v>21.089567901205399</v>
      </c>
      <c r="H4301">
        <v>0</v>
      </c>
      <c r="I4301">
        <v>0</v>
      </c>
      <c r="J4301">
        <v>0</v>
      </c>
      <c r="K4301">
        <v>0</v>
      </c>
      <c r="L4301">
        <v>25.580353433416398</v>
      </c>
      <c r="M4301">
        <v>9.2632883059177402</v>
      </c>
      <c r="N4301">
        <v>0</v>
      </c>
      <c r="O4301">
        <v>0</v>
      </c>
      <c r="P4301">
        <f t="shared" si="134"/>
        <v>39.66395755584535</v>
      </c>
      <c r="Q4301">
        <f t="shared" si="135"/>
        <v>17.421820869667069</v>
      </c>
    </row>
    <row r="4302" spans="1:17" x14ac:dyDescent="0.45">
      <c r="A4302">
        <v>4299</v>
      </c>
      <c r="B4302">
        <v>0</v>
      </c>
      <c r="C4302">
        <v>0</v>
      </c>
      <c r="D4302">
        <v>0</v>
      </c>
      <c r="E4302">
        <v>0</v>
      </c>
      <c r="F4302">
        <v>20.723884444443101</v>
      </c>
      <c r="G4302">
        <v>31.934328869933001</v>
      </c>
      <c r="H4302">
        <v>0</v>
      </c>
      <c r="I4302">
        <v>0</v>
      </c>
      <c r="J4302">
        <v>0</v>
      </c>
      <c r="K4302">
        <v>0</v>
      </c>
      <c r="L4302">
        <v>9.1026671255995097</v>
      </c>
      <c r="M4302">
        <v>14.0266930343923</v>
      </c>
      <c r="N4302">
        <v>0</v>
      </c>
      <c r="O4302">
        <v>0</v>
      </c>
      <c r="P4302">
        <f t="shared" si="134"/>
        <v>26.329106657188049</v>
      </c>
      <c r="Q4302">
        <f t="shared" si="135"/>
        <v>11.564680079995906</v>
      </c>
    </row>
    <row r="4303" spans="1:17" x14ac:dyDescent="0.45">
      <c r="A4303">
        <v>4300</v>
      </c>
      <c r="B4303">
        <v>0</v>
      </c>
      <c r="C4303">
        <v>0</v>
      </c>
      <c r="D4303">
        <v>0</v>
      </c>
      <c r="E4303">
        <v>0</v>
      </c>
      <c r="F4303">
        <v>39.2573647918177</v>
      </c>
      <c r="G4303">
        <v>105.295896617756</v>
      </c>
      <c r="H4303">
        <v>0</v>
      </c>
      <c r="I4303">
        <v>0</v>
      </c>
      <c r="J4303">
        <v>0</v>
      </c>
      <c r="K4303">
        <v>0</v>
      </c>
      <c r="L4303">
        <v>17.243230866593901</v>
      </c>
      <c r="M4303">
        <v>46.249702808972003</v>
      </c>
      <c r="N4303">
        <v>0</v>
      </c>
      <c r="O4303">
        <v>0</v>
      </c>
      <c r="P4303">
        <f t="shared" si="134"/>
        <v>72.276630704786854</v>
      </c>
      <c r="Q4303">
        <f t="shared" si="135"/>
        <v>31.746466837782954</v>
      </c>
    </row>
    <row r="4304" spans="1:17" x14ac:dyDescent="0.45">
      <c r="A4304">
        <v>4301</v>
      </c>
      <c r="B4304">
        <v>0</v>
      </c>
      <c r="C4304">
        <v>0</v>
      </c>
      <c r="D4304">
        <v>0</v>
      </c>
      <c r="E4304">
        <v>0</v>
      </c>
      <c r="F4304">
        <v>104.18965333848</v>
      </c>
      <c r="G4304">
        <v>91.104950379460405</v>
      </c>
      <c r="H4304">
        <v>0</v>
      </c>
      <c r="I4304">
        <v>0</v>
      </c>
      <c r="J4304">
        <v>0</v>
      </c>
      <c r="K4304">
        <v>0</v>
      </c>
      <c r="L4304">
        <v>45.763801415429</v>
      </c>
      <c r="M4304">
        <v>40.016534497752197</v>
      </c>
      <c r="N4304">
        <v>0</v>
      </c>
      <c r="O4304">
        <v>0</v>
      </c>
      <c r="P4304">
        <f t="shared" si="134"/>
        <v>97.647301858970195</v>
      </c>
      <c r="Q4304">
        <f t="shared" si="135"/>
        <v>42.890167956590602</v>
      </c>
    </row>
    <row r="4305" spans="1:17" x14ac:dyDescent="0.45">
      <c r="A4305">
        <v>4302</v>
      </c>
      <c r="B4305">
        <v>0</v>
      </c>
      <c r="C4305">
        <v>0</v>
      </c>
      <c r="D4305">
        <v>0</v>
      </c>
      <c r="E4305">
        <v>0</v>
      </c>
      <c r="F4305">
        <v>515.57020894745995</v>
      </c>
      <c r="G4305">
        <v>165.85197370542301</v>
      </c>
      <c r="H4305">
        <v>0</v>
      </c>
      <c r="I4305">
        <v>0</v>
      </c>
      <c r="J4305">
        <v>0</v>
      </c>
      <c r="K4305">
        <v>0</v>
      </c>
      <c r="L4305">
        <v>226.45677283647001</v>
      </c>
      <c r="M4305">
        <v>72.848085638161095</v>
      </c>
      <c r="N4305">
        <v>0</v>
      </c>
      <c r="O4305">
        <v>0</v>
      </c>
      <c r="P4305">
        <f t="shared" si="134"/>
        <v>340.71109132644148</v>
      </c>
      <c r="Q4305">
        <f t="shared" si="135"/>
        <v>149.65242923731554</v>
      </c>
    </row>
    <row r="4306" spans="1:17" x14ac:dyDescent="0.45">
      <c r="A4306">
        <v>4303</v>
      </c>
      <c r="B4306">
        <v>0</v>
      </c>
      <c r="C4306">
        <v>0</v>
      </c>
      <c r="D4306">
        <v>0</v>
      </c>
      <c r="E4306">
        <v>0</v>
      </c>
      <c r="F4306">
        <v>352.69299603627502</v>
      </c>
      <c r="G4306">
        <v>345.76141907472299</v>
      </c>
      <c r="H4306">
        <v>0</v>
      </c>
      <c r="I4306">
        <v>0</v>
      </c>
      <c r="J4306">
        <v>0</v>
      </c>
      <c r="K4306">
        <v>0</v>
      </c>
      <c r="L4306">
        <v>154.91530794119299</v>
      </c>
      <c r="M4306">
        <v>151.87071280722401</v>
      </c>
      <c r="N4306">
        <v>0</v>
      </c>
      <c r="O4306">
        <v>0</v>
      </c>
      <c r="P4306">
        <f t="shared" si="134"/>
        <v>349.22720755549904</v>
      </c>
      <c r="Q4306">
        <f t="shared" si="135"/>
        <v>153.3930103742085</v>
      </c>
    </row>
    <row r="4307" spans="1:17" x14ac:dyDescent="0.45">
      <c r="A4307">
        <v>4304</v>
      </c>
      <c r="B4307">
        <v>0</v>
      </c>
      <c r="C4307">
        <v>0</v>
      </c>
      <c r="D4307">
        <v>0</v>
      </c>
      <c r="E4307">
        <v>0</v>
      </c>
      <c r="F4307">
        <v>268.352266056838</v>
      </c>
      <c r="G4307">
        <v>1023.7604996666</v>
      </c>
      <c r="H4307">
        <v>0</v>
      </c>
      <c r="I4307">
        <v>0</v>
      </c>
      <c r="J4307">
        <v>0</v>
      </c>
      <c r="K4307">
        <v>0</v>
      </c>
      <c r="L4307">
        <v>117.869859623286</v>
      </c>
      <c r="M4307">
        <v>449.67202310864502</v>
      </c>
      <c r="N4307">
        <v>0</v>
      </c>
      <c r="O4307">
        <v>0</v>
      </c>
      <c r="P4307">
        <f t="shared" si="134"/>
        <v>646.05638286171904</v>
      </c>
      <c r="Q4307">
        <f t="shared" si="135"/>
        <v>283.77094136596554</v>
      </c>
    </row>
    <row r="4308" spans="1:17" x14ac:dyDescent="0.45">
      <c r="A4308">
        <v>4305</v>
      </c>
      <c r="B4308">
        <v>0</v>
      </c>
      <c r="C4308">
        <v>0</v>
      </c>
      <c r="D4308">
        <v>0</v>
      </c>
      <c r="E4308">
        <v>0</v>
      </c>
      <c r="F4308">
        <v>677.00789058236103</v>
      </c>
      <c r="G4308">
        <v>349.30690329890098</v>
      </c>
      <c r="H4308">
        <v>0</v>
      </c>
      <c r="I4308">
        <v>0</v>
      </c>
      <c r="J4308">
        <v>0</v>
      </c>
      <c r="K4308">
        <v>0</v>
      </c>
      <c r="L4308">
        <v>297.365944396006</v>
      </c>
      <c r="M4308">
        <v>153.42801557921501</v>
      </c>
      <c r="N4308">
        <v>0</v>
      </c>
      <c r="O4308">
        <v>0</v>
      </c>
      <c r="P4308">
        <f t="shared" si="134"/>
        <v>513.15739694063097</v>
      </c>
      <c r="Q4308">
        <f t="shared" si="135"/>
        <v>225.39697998761051</v>
      </c>
    </row>
    <row r="4309" spans="1:17" x14ac:dyDescent="0.45">
      <c r="A4309">
        <v>4306</v>
      </c>
      <c r="B4309">
        <v>0</v>
      </c>
      <c r="C4309">
        <v>0</v>
      </c>
      <c r="D4309">
        <v>0</v>
      </c>
      <c r="E4309">
        <v>0</v>
      </c>
      <c r="F4309">
        <v>323.32514626162498</v>
      </c>
      <c r="G4309">
        <v>228.57074873337601</v>
      </c>
      <c r="H4309">
        <v>0</v>
      </c>
      <c r="I4309">
        <v>0</v>
      </c>
      <c r="J4309">
        <v>0</v>
      </c>
      <c r="K4309">
        <v>0</v>
      </c>
      <c r="L4309">
        <v>142.01590380632101</v>
      </c>
      <c r="M4309">
        <v>100.396402322483</v>
      </c>
      <c r="N4309">
        <v>0</v>
      </c>
      <c r="O4309">
        <v>0</v>
      </c>
      <c r="P4309">
        <f t="shared" si="134"/>
        <v>275.94794749750048</v>
      </c>
      <c r="Q4309">
        <f t="shared" si="135"/>
        <v>121.206153064402</v>
      </c>
    </row>
    <row r="4310" spans="1:17" x14ac:dyDescent="0.45">
      <c r="A4310">
        <v>4307</v>
      </c>
      <c r="B4310">
        <v>0</v>
      </c>
      <c r="C4310">
        <v>0</v>
      </c>
      <c r="D4310">
        <v>0</v>
      </c>
      <c r="E4310">
        <v>0</v>
      </c>
      <c r="F4310">
        <v>247.58194927895701</v>
      </c>
      <c r="G4310">
        <v>478.397792845921</v>
      </c>
      <c r="H4310">
        <v>0</v>
      </c>
      <c r="I4310">
        <v>0</v>
      </c>
      <c r="J4310">
        <v>0</v>
      </c>
      <c r="K4310">
        <v>0</v>
      </c>
      <c r="L4310">
        <v>108.746797765401</v>
      </c>
      <c r="M4310">
        <v>210.12932558913101</v>
      </c>
      <c r="N4310">
        <v>0</v>
      </c>
      <c r="O4310">
        <v>0</v>
      </c>
      <c r="P4310">
        <f t="shared" si="134"/>
        <v>362.98987106243902</v>
      </c>
      <c r="Q4310">
        <f t="shared" si="135"/>
        <v>159.43806167726601</v>
      </c>
    </row>
    <row r="4311" spans="1:17" x14ac:dyDescent="0.45">
      <c r="A4311">
        <v>4308</v>
      </c>
      <c r="B4311">
        <v>0</v>
      </c>
      <c r="C4311">
        <v>0</v>
      </c>
      <c r="D4311">
        <v>0</v>
      </c>
      <c r="E4311">
        <v>0</v>
      </c>
      <c r="F4311">
        <v>279.68292941347698</v>
      </c>
      <c r="G4311">
        <v>378.82404112307103</v>
      </c>
      <c r="H4311">
        <v>0</v>
      </c>
      <c r="I4311">
        <v>0</v>
      </c>
      <c r="J4311">
        <v>0</v>
      </c>
      <c r="K4311">
        <v>0</v>
      </c>
      <c r="L4311">
        <v>122.846689962415</v>
      </c>
      <c r="M4311">
        <v>166.39299233510101</v>
      </c>
      <c r="N4311">
        <v>0</v>
      </c>
      <c r="O4311">
        <v>0</v>
      </c>
      <c r="P4311">
        <f t="shared" si="134"/>
        <v>329.25348526827401</v>
      </c>
      <c r="Q4311">
        <f t="shared" si="135"/>
        <v>144.61984114875801</v>
      </c>
    </row>
    <row r="4312" spans="1:17" x14ac:dyDescent="0.45">
      <c r="A4312">
        <v>4309</v>
      </c>
      <c r="B4312">
        <v>0</v>
      </c>
      <c r="C4312">
        <v>0</v>
      </c>
      <c r="D4312">
        <v>0</v>
      </c>
      <c r="E4312">
        <v>0</v>
      </c>
      <c r="F4312">
        <v>223.903351912511</v>
      </c>
      <c r="G4312">
        <v>310.38705761317999</v>
      </c>
      <c r="H4312">
        <v>0</v>
      </c>
      <c r="I4312">
        <v>0</v>
      </c>
      <c r="J4312">
        <v>0</v>
      </c>
      <c r="K4312">
        <v>0</v>
      </c>
      <c r="L4312">
        <v>98.346315635438302</v>
      </c>
      <c r="M4312">
        <v>136.33303510841799</v>
      </c>
      <c r="N4312">
        <v>0</v>
      </c>
      <c r="O4312">
        <v>0</v>
      </c>
      <c r="P4312">
        <f t="shared" si="134"/>
        <v>267.14520476284548</v>
      </c>
      <c r="Q4312">
        <f t="shared" si="135"/>
        <v>117.33967537192814</v>
      </c>
    </row>
    <row r="4313" spans="1:17" x14ac:dyDescent="0.45">
      <c r="A4313">
        <v>4310</v>
      </c>
      <c r="B4313">
        <v>0</v>
      </c>
      <c r="C4313">
        <v>0</v>
      </c>
      <c r="D4313">
        <v>0</v>
      </c>
      <c r="E4313">
        <v>0</v>
      </c>
      <c r="F4313">
        <v>271.58236819937002</v>
      </c>
      <c r="G4313">
        <v>293.88792103198102</v>
      </c>
      <c r="H4313">
        <v>0</v>
      </c>
      <c r="I4313">
        <v>0</v>
      </c>
      <c r="J4313">
        <v>0</v>
      </c>
      <c r="K4313">
        <v>0</v>
      </c>
      <c r="L4313">
        <v>119.28863536795799</v>
      </c>
      <c r="M4313">
        <v>129.08602750416901</v>
      </c>
      <c r="N4313">
        <v>0</v>
      </c>
      <c r="O4313">
        <v>0</v>
      </c>
      <c r="P4313">
        <f t="shared" si="134"/>
        <v>282.73514461567549</v>
      </c>
      <c r="Q4313">
        <f t="shared" si="135"/>
        <v>124.1873314360635</v>
      </c>
    </row>
    <row r="4314" spans="1:17" x14ac:dyDescent="0.45">
      <c r="A4314">
        <v>4311</v>
      </c>
      <c r="B4314">
        <v>0</v>
      </c>
      <c r="C4314">
        <v>0</v>
      </c>
      <c r="D4314">
        <v>0</v>
      </c>
      <c r="E4314">
        <v>0</v>
      </c>
      <c r="F4314">
        <v>271.45708837045697</v>
      </c>
      <c r="G4314">
        <v>248.85564134766</v>
      </c>
      <c r="H4314">
        <v>0</v>
      </c>
      <c r="I4314">
        <v>0</v>
      </c>
      <c r="J4314">
        <v>0</v>
      </c>
      <c r="K4314">
        <v>0</v>
      </c>
      <c r="L4314">
        <v>119.233608011325</v>
      </c>
      <c r="M4314">
        <v>109.306248622841</v>
      </c>
      <c r="N4314">
        <v>0</v>
      </c>
      <c r="O4314">
        <v>0</v>
      </c>
      <c r="P4314">
        <f t="shared" si="134"/>
        <v>260.1563648590585</v>
      </c>
      <c r="Q4314">
        <f t="shared" si="135"/>
        <v>114.269928317083</v>
      </c>
    </row>
    <row r="4315" spans="1:17" x14ac:dyDescent="0.45">
      <c r="A4315">
        <v>4312</v>
      </c>
      <c r="B4315">
        <v>0</v>
      </c>
      <c r="C4315">
        <v>0</v>
      </c>
      <c r="D4315">
        <v>0</v>
      </c>
      <c r="E4315">
        <v>0</v>
      </c>
      <c r="F4315">
        <v>423.56671059267001</v>
      </c>
      <c r="G4315">
        <v>286.27962105097703</v>
      </c>
      <c r="H4315">
        <v>0</v>
      </c>
      <c r="I4315">
        <v>0</v>
      </c>
      <c r="J4315">
        <v>0</v>
      </c>
      <c r="K4315">
        <v>0</v>
      </c>
      <c r="L4315">
        <v>186.04556410967899</v>
      </c>
      <c r="M4315">
        <v>125.744191551336</v>
      </c>
      <c r="N4315">
        <v>0</v>
      </c>
      <c r="O4315">
        <v>0</v>
      </c>
      <c r="P4315">
        <f t="shared" si="134"/>
        <v>354.92316582182355</v>
      </c>
      <c r="Q4315">
        <f t="shared" si="135"/>
        <v>155.89487783050748</v>
      </c>
    </row>
    <row r="4316" spans="1:17" x14ac:dyDescent="0.45">
      <c r="A4316">
        <v>4313</v>
      </c>
      <c r="B4316">
        <v>0</v>
      </c>
      <c r="C4316">
        <v>0</v>
      </c>
      <c r="D4316">
        <v>0</v>
      </c>
      <c r="E4316">
        <v>0</v>
      </c>
      <c r="F4316">
        <v>372.30726983750299</v>
      </c>
      <c r="G4316">
        <v>320.49132057818599</v>
      </c>
      <c r="H4316">
        <v>0</v>
      </c>
      <c r="I4316">
        <v>0</v>
      </c>
      <c r="J4316">
        <v>0</v>
      </c>
      <c r="K4316">
        <v>0</v>
      </c>
      <c r="L4316">
        <v>163.530594607241</v>
      </c>
      <c r="M4316">
        <v>140.771186776679</v>
      </c>
      <c r="N4316">
        <v>0</v>
      </c>
      <c r="O4316">
        <v>0</v>
      </c>
      <c r="P4316">
        <f t="shared" si="134"/>
        <v>346.39929520784449</v>
      </c>
      <c r="Q4316">
        <f t="shared" si="135"/>
        <v>152.15089069196</v>
      </c>
    </row>
    <row r="4317" spans="1:17" x14ac:dyDescent="0.45">
      <c r="A4317">
        <v>4314</v>
      </c>
      <c r="B4317">
        <v>0</v>
      </c>
      <c r="C4317">
        <v>0</v>
      </c>
      <c r="D4317">
        <v>0</v>
      </c>
      <c r="E4317">
        <v>0</v>
      </c>
      <c r="F4317">
        <v>305.33734231674498</v>
      </c>
      <c r="G4317">
        <v>498.11659314624399</v>
      </c>
      <c r="H4317">
        <v>0</v>
      </c>
      <c r="I4317">
        <v>0</v>
      </c>
      <c r="J4317">
        <v>0</v>
      </c>
      <c r="K4317">
        <v>0</v>
      </c>
      <c r="L4317">
        <v>134.115020549143</v>
      </c>
      <c r="M4317">
        <v>218.79052401123201</v>
      </c>
      <c r="N4317">
        <v>0</v>
      </c>
      <c r="O4317">
        <v>0</v>
      </c>
      <c r="P4317">
        <f t="shared" si="134"/>
        <v>401.72696773149448</v>
      </c>
      <c r="Q4317">
        <f t="shared" si="135"/>
        <v>176.4527722801875</v>
      </c>
    </row>
    <row r="4318" spans="1:17" x14ac:dyDescent="0.45">
      <c r="A4318">
        <v>4315</v>
      </c>
      <c r="B4318">
        <v>0</v>
      </c>
      <c r="C4318">
        <v>0</v>
      </c>
      <c r="D4318">
        <v>0</v>
      </c>
      <c r="E4318">
        <v>0</v>
      </c>
      <c r="F4318">
        <v>435.18465281490501</v>
      </c>
      <c r="G4318">
        <v>531.91324239640005</v>
      </c>
      <c r="H4318">
        <v>0</v>
      </c>
      <c r="I4318">
        <v>0</v>
      </c>
      <c r="J4318">
        <v>0</v>
      </c>
      <c r="K4318">
        <v>0</v>
      </c>
      <c r="L4318">
        <v>191.14857754410301</v>
      </c>
      <c r="M4318">
        <v>233.63521439297699</v>
      </c>
      <c r="N4318">
        <v>0</v>
      </c>
      <c r="O4318">
        <v>0</v>
      </c>
      <c r="P4318">
        <f t="shared" si="134"/>
        <v>483.54894760565253</v>
      </c>
      <c r="Q4318">
        <f t="shared" si="135"/>
        <v>212.39189596853998</v>
      </c>
    </row>
    <row r="4319" spans="1:17" x14ac:dyDescent="0.45">
      <c r="A4319">
        <v>4316</v>
      </c>
      <c r="B4319">
        <v>0</v>
      </c>
      <c r="C4319">
        <v>0</v>
      </c>
      <c r="D4319">
        <v>0</v>
      </c>
      <c r="E4319">
        <v>0</v>
      </c>
      <c r="F4319">
        <v>375.94642415460999</v>
      </c>
      <c r="G4319">
        <v>306.20433744854199</v>
      </c>
      <c r="H4319">
        <v>0</v>
      </c>
      <c r="I4319">
        <v>0</v>
      </c>
      <c r="J4319">
        <v>0</v>
      </c>
      <c r="K4319">
        <v>0</v>
      </c>
      <c r="L4319">
        <v>165.129040615571</v>
      </c>
      <c r="M4319">
        <v>134.49583564707601</v>
      </c>
      <c r="N4319">
        <v>0</v>
      </c>
      <c r="O4319">
        <v>0</v>
      </c>
      <c r="P4319">
        <f t="shared" si="134"/>
        <v>341.07538080157599</v>
      </c>
      <c r="Q4319">
        <f t="shared" si="135"/>
        <v>149.81243813132352</v>
      </c>
    </row>
    <row r="4320" spans="1:17" x14ac:dyDescent="0.45">
      <c r="A4320">
        <v>4317</v>
      </c>
      <c r="B4320">
        <v>0</v>
      </c>
      <c r="C4320">
        <v>0</v>
      </c>
      <c r="D4320">
        <v>0</v>
      </c>
      <c r="E4320">
        <v>0</v>
      </c>
      <c r="F4320">
        <v>228.43937725933799</v>
      </c>
      <c r="G4320">
        <v>538.03996673001097</v>
      </c>
      <c r="H4320">
        <v>0</v>
      </c>
      <c r="I4320">
        <v>0</v>
      </c>
      <c r="J4320">
        <v>0</v>
      </c>
      <c r="K4320">
        <v>0</v>
      </c>
      <c r="L4320">
        <v>100.338699298653</v>
      </c>
      <c r="M4320">
        <v>236.32628962690299</v>
      </c>
      <c r="N4320">
        <v>0</v>
      </c>
      <c r="O4320">
        <v>0</v>
      </c>
      <c r="P4320">
        <f t="shared" si="134"/>
        <v>383.2396719946745</v>
      </c>
      <c r="Q4320">
        <f t="shared" si="135"/>
        <v>168.33249446277799</v>
      </c>
    </row>
    <row r="4321" spans="1:17" x14ac:dyDescent="0.45">
      <c r="A4321">
        <v>4318</v>
      </c>
      <c r="B4321">
        <v>0</v>
      </c>
      <c r="C4321">
        <v>0</v>
      </c>
      <c r="D4321">
        <v>0</v>
      </c>
      <c r="E4321">
        <v>0</v>
      </c>
      <c r="F4321">
        <v>310.34060925719501</v>
      </c>
      <c r="G4321">
        <v>326.64537790442699</v>
      </c>
      <c r="H4321">
        <v>0</v>
      </c>
      <c r="I4321">
        <v>0</v>
      </c>
      <c r="J4321">
        <v>0</v>
      </c>
      <c r="K4321">
        <v>0</v>
      </c>
      <c r="L4321">
        <v>136.31263333845999</v>
      </c>
      <c r="M4321">
        <v>143.47426763310901</v>
      </c>
      <c r="N4321">
        <v>0</v>
      </c>
      <c r="O4321">
        <v>0</v>
      </c>
      <c r="P4321">
        <f t="shared" si="134"/>
        <v>318.492993580811</v>
      </c>
      <c r="Q4321">
        <f t="shared" si="135"/>
        <v>139.89345048578451</v>
      </c>
    </row>
    <row r="4322" spans="1:17" x14ac:dyDescent="0.45">
      <c r="A4322">
        <v>4319</v>
      </c>
      <c r="B4322">
        <v>0</v>
      </c>
      <c r="C4322">
        <v>0</v>
      </c>
      <c r="D4322">
        <v>0</v>
      </c>
      <c r="E4322">
        <v>0</v>
      </c>
      <c r="F4322">
        <v>100.51858797473599</v>
      </c>
      <c r="G4322">
        <v>418.74713991768999</v>
      </c>
      <c r="H4322">
        <v>0</v>
      </c>
      <c r="I4322">
        <v>0</v>
      </c>
      <c r="J4322">
        <v>0</v>
      </c>
      <c r="K4322">
        <v>0</v>
      </c>
      <c r="L4322">
        <v>44.151338940449001</v>
      </c>
      <c r="M4322">
        <v>183.928637253603</v>
      </c>
      <c r="N4322">
        <v>0</v>
      </c>
      <c r="O4322">
        <v>0</v>
      </c>
      <c r="P4322">
        <f t="shared" si="134"/>
        <v>259.63286394621298</v>
      </c>
      <c r="Q4322">
        <f t="shared" si="135"/>
        <v>114.039988097026</v>
      </c>
    </row>
    <row r="4323" spans="1:17" x14ac:dyDescent="0.45">
      <c r="A4323">
        <v>4320</v>
      </c>
      <c r="B4323">
        <v>0</v>
      </c>
      <c r="C4323">
        <v>0</v>
      </c>
      <c r="D4323">
        <v>0</v>
      </c>
      <c r="E4323">
        <v>0</v>
      </c>
      <c r="F4323">
        <v>12.739395555559801</v>
      </c>
      <c r="G4323">
        <v>163.88975214885301</v>
      </c>
      <c r="H4323">
        <v>0</v>
      </c>
      <c r="I4323">
        <v>0</v>
      </c>
      <c r="J4323">
        <v>0</v>
      </c>
      <c r="K4323">
        <v>0</v>
      </c>
      <c r="L4323">
        <v>5.5955956246753003</v>
      </c>
      <c r="M4323">
        <v>71.9862081410147</v>
      </c>
      <c r="N4323">
        <v>0</v>
      </c>
      <c r="O4323">
        <v>0</v>
      </c>
      <c r="P4323">
        <f t="shared" si="134"/>
        <v>88.314573852206408</v>
      </c>
      <c r="Q4323">
        <f t="shared" si="135"/>
        <v>38.790901882844999</v>
      </c>
    </row>
    <row r="4324" spans="1:17" x14ac:dyDescent="0.45">
      <c r="A4324">
        <v>4321</v>
      </c>
      <c r="B4324">
        <v>0</v>
      </c>
      <c r="C4324">
        <v>0</v>
      </c>
      <c r="D4324">
        <v>0</v>
      </c>
      <c r="E4324">
        <v>0</v>
      </c>
      <c r="F4324">
        <v>12.5990501969513</v>
      </c>
      <c r="G4324">
        <v>95.816275371974001</v>
      </c>
      <c r="H4324">
        <v>0</v>
      </c>
      <c r="I4324">
        <v>0</v>
      </c>
      <c r="J4324">
        <v>0</v>
      </c>
      <c r="K4324">
        <v>0</v>
      </c>
      <c r="L4324">
        <v>5.5339509515706604</v>
      </c>
      <c r="M4324">
        <v>42.085916000160097</v>
      </c>
      <c r="N4324">
        <v>0</v>
      </c>
      <c r="O4324">
        <v>0</v>
      </c>
      <c r="P4324">
        <f t="shared" si="134"/>
        <v>54.207662784462649</v>
      </c>
      <c r="Q4324">
        <f t="shared" si="135"/>
        <v>23.809933475865378</v>
      </c>
    </row>
    <row r="4325" spans="1:17" x14ac:dyDescent="0.45">
      <c r="A4325">
        <v>4322</v>
      </c>
      <c r="B4325">
        <v>0</v>
      </c>
      <c r="C4325">
        <v>0</v>
      </c>
      <c r="D4325">
        <v>0</v>
      </c>
      <c r="E4325">
        <v>0</v>
      </c>
      <c r="F4325">
        <v>15.5204888888938</v>
      </c>
      <c r="G4325">
        <v>88.527886278326207</v>
      </c>
      <c r="H4325">
        <v>0</v>
      </c>
      <c r="I4325">
        <v>0</v>
      </c>
      <c r="J4325">
        <v>0</v>
      </c>
      <c r="K4325">
        <v>0</v>
      </c>
      <c r="L4325">
        <v>6.8171507306415204</v>
      </c>
      <c r="M4325">
        <v>38.884596287189197</v>
      </c>
      <c r="N4325">
        <v>0</v>
      </c>
      <c r="O4325">
        <v>0</v>
      </c>
      <c r="P4325">
        <f t="shared" si="134"/>
        <v>52.024187583610001</v>
      </c>
      <c r="Q4325">
        <f t="shared" si="135"/>
        <v>22.85087350891536</v>
      </c>
    </row>
    <row r="4326" spans="1:17" x14ac:dyDescent="0.45">
      <c r="A4326">
        <v>4323</v>
      </c>
      <c r="B4326">
        <v>0</v>
      </c>
      <c r="C4326">
        <v>0</v>
      </c>
      <c r="D4326">
        <v>0</v>
      </c>
      <c r="E4326">
        <v>0</v>
      </c>
      <c r="F4326">
        <v>20.723884444424499</v>
      </c>
      <c r="G4326">
        <v>35.587436213997101</v>
      </c>
      <c r="H4326">
        <v>0</v>
      </c>
      <c r="I4326">
        <v>0</v>
      </c>
      <c r="J4326">
        <v>0</v>
      </c>
      <c r="K4326">
        <v>0</v>
      </c>
      <c r="L4326">
        <v>9.1026671255913207</v>
      </c>
      <c r="M4326">
        <v>15.631267708423399</v>
      </c>
      <c r="N4326">
        <v>0</v>
      </c>
      <c r="O4326">
        <v>0</v>
      </c>
      <c r="P4326">
        <f t="shared" si="134"/>
        <v>28.1556603292108</v>
      </c>
      <c r="Q4326">
        <f t="shared" si="135"/>
        <v>12.366967417007359</v>
      </c>
    </row>
    <row r="4327" spans="1:17" x14ac:dyDescent="0.45">
      <c r="A4327">
        <v>4324</v>
      </c>
      <c r="B4327">
        <v>0</v>
      </c>
      <c r="C4327">
        <v>0</v>
      </c>
      <c r="D4327">
        <v>0</v>
      </c>
      <c r="E4327">
        <v>0</v>
      </c>
      <c r="F4327">
        <v>3.8128488888999601</v>
      </c>
      <c r="G4327">
        <v>65.568274420983499</v>
      </c>
      <c r="H4327">
        <v>0</v>
      </c>
      <c r="I4327">
        <v>0</v>
      </c>
      <c r="J4327">
        <v>0</v>
      </c>
      <c r="K4327">
        <v>0</v>
      </c>
      <c r="L4327">
        <v>1.6747388419826199</v>
      </c>
      <c r="M4327">
        <v>28.799918164676502</v>
      </c>
      <c r="N4327">
        <v>0</v>
      </c>
      <c r="O4327">
        <v>0</v>
      </c>
      <c r="P4327">
        <f t="shared" si="134"/>
        <v>34.690561654941732</v>
      </c>
      <c r="Q4327">
        <f t="shared" si="135"/>
        <v>15.237328503329561</v>
      </c>
    </row>
    <row r="4328" spans="1:17" x14ac:dyDescent="0.45">
      <c r="A4328">
        <v>4325</v>
      </c>
      <c r="B4328">
        <v>0</v>
      </c>
      <c r="C4328">
        <v>0</v>
      </c>
      <c r="D4328">
        <v>0</v>
      </c>
      <c r="E4328">
        <v>0</v>
      </c>
      <c r="F4328">
        <v>47.384054028056298</v>
      </c>
      <c r="G4328">
        <v>75.889171962171602</v>
      </c>
      <c r="H4328">
        <v>0</v>
      </c>
      <c r="I4328">
        <v>0</v>
      </c>
      <c r="J4328">
        <v>0</v>
      </c>
      <c r="K4328">
        <v>0</v>
      </c>
      <c r="L4328">
        <v>20.8127618176559</v>
      </c>
      <c r="M4328">
        <v>33.333223443747599</v>
      </c>
      <c r="N4328">
        <v>0</v>
      </c>
      <c r="O4328">
        <v>0</v>
      </c>
      <c r="P4328">
        <f t="shared" si="134"/>
        <v>61.63661299511395</v>
      </c>
      <c r="Q4328">
        <f t="shared" si="135"/>
        <v>27.072992630701748</v>
      </c>
    </row>
    <row r="4329" spans="1:17" x14ac:dyDescent="0.45">
      <c r="A4329">
        <v>4326</v>
      </c>
      <c r="B4329">
        <v>0</v>
      </c>
      <c r="C4329">
        <v>0</v>
      </c>
      <c r="D4329">
        <v>0</v>
      </c>
      <c r="E4329">
        <v>0</v>
      </c>
      <c r="F4329">
        <v>98.794531901351107</v>
      </c>
      <c r="G4329">
        <v>178.592438835889</v>
      </c>
      <c r="H4329">
        <v>0</v>
      </c>
      <c r="I4329">
        <v>0</v>
      </c>
      <c r="J4329">
        <v>0</v>
      </c>
      <c r="K4329">
        <v>0</v>
      </c>
      <c r="L4329">
        <v>43.394072194248103</v>
      </c>
      <c r="M4329">
        <v>78.444151058176402</v>
      </c>
      <c r="N4329">
        <v>0</v>
      </c>
      <c r="O4329">
        <v>0</v>
      </c>
      <c r="P4329">
        <f t="shared" si="134"/>
        <v>138.69348536862006</v>
      </c>
      <c r="Q4329">
        <f t="shared" si="135"/>
        <v>60.919111626212256</v>
      </c>
    </row>
    <row r="4330" spans="1:17" x14ac:dyDescent="0.45">
      <c r="A4330">
        <v>4327</v>
      </c>
      <c r="B4330">
        <v>0</v>
      </c>
      <c r="C4330">
        <v>0</v>
      </c>
      <c r="D4330">
        <v>0</v>
      </c>
      <c r="E4330">
        <v>0</v>
      </c>
      <c r="F4330">
        <v>437.912585103259</v>
      </c>
      <c r="G4330">
        <v>456.485794673361</v>
      </c>
      <c r="H4330">
        <v>0</v>
      </c>
      <c r="I4330">
        <v>0</v>
      </c>
      <c r="J4330">
        <v>0</v>
      </c>
      <c r="K4330">
        <v>0</v>
      </c>
      <c r="L4330">
        <v>192.34678242835801</v>
      </c>
      <c r="M4330">
        <v>200.50479665700601</v>
      </c>
      <c r="N4330">
        <v>0</v>
      </c>
      <c r="O4330">
        <v>0</v>
      </c>
      <c r="P4330">
        <f t="shared" si="134"/>
        <v>447.19918988831</v>
      </c>
      <c r="Q4330">
        <f t="shared" si="135"/>
        <v>196.42578954268203</v>
      </c>
    </row>
    <row r="4331" spans="1:17" x14ac:dyDescent="0.45">
      <c r="A4331">
        <v>4328</v>
      </c>
      <c r="B4331">
        <v>0</v>
      </c>
      <c r="C4331">
        <v>0</v>
      </c>
      <c r="D4331">
        <v>0</v>
      </c>
      <c r="E4331">
        <v>0</v>
      </c>
      <c r="F4331">
        <v>375.07308071234399</v>
      </c>
      <c r="G4331">
        <v>408.57819502474302</v>
      </c>
      <c r="H4331">
        <v>0</v>
      </c>
      <c r="I4331">
        <v>0</v>
      </c>
      <c r="J4331">
        <v>0</v>
      </c>
      <c r="K4331">
        <v>0</v>
      </c>
      <c r="L4331">
        <v>164.74543711389299</v>
      </c>
      <c r="M4331">
        <v>179.46207498207499</v>
      </c>
      <c r="N4331">
        <v>0</v>
      </c>
      <c r="O4331">
        <v>0</v>
      </c>
      <c r="P4331">
        <f t="shared" si="134"/>
        <v>391.82563786854348</v>
      </c>
      <c r="Q4331">
        <f t="shared" si="135"/>
        <v>172.10375604798401</v>
      </c>
    </row>
    <row r="4332" spans="1:17" x14ac:dyDescent="0.45">
      <c r="A4332">
        <v>4329</v>
      </c>
      <c r="B4332">
        <v>0</v>
      </c>
      <c r="C4332">
        <v>0</v>
      </c>
      <c r="D4332">
        <v>0</v>
      </c>
      <c r="E4332">
        <v>0</v>
      </c>
      <c r="F4332">
        <v>195.198536826246</v>
      </c>
      <c r="G4332">
        <v>348.68003632705501</v>
      </c>
      <c r="H4332">
        <v>0</v>
      </c>
      <c r="I4332">
        <v>0</v>
      </c>
      <c r="J4332">
        <v>0</v>
      </c>
      <c r="K4332">
        <v>0</v>
      </c>
      <c r="L4332">
        <v>85.738139917578295</v>
      </c>
      <c r="M4332">
        <v>153.15267330966901</v>
      </c>
      <c r="N4332">
        <v>0</v>
      </c>
      <c r="O4332">
        <v>0</v>
      </c>
      <c r="P4332">
        <f t="shared" si="134"/>
        <v>271.93928657665049</v>
      </c>
      <c r="Q4332">
        <f t="shared" si="135"/>
        <v>119.44540661362365</v>
      </c>
    </row>
    <row r="4333" spans="1:17" x14ac:dyDescent="0.45">
      <c r="A4333">
        <v>4330</v>
      </c>
      <c r="B4333">
        <v>0</v>
      </c>
      <c r="C4333">
        <v>0</v>
      </c>
      <c r="D4333">
        <v>0</v>
      </c>
      <c r="E4333">
        <v>0</v>
      </c>
      <c r="F4333">
        <v>213.51463206816399</v>
      </c>
      <c r="G4333">
        <v>295.28048333434998</v>
      </c>
      <c r="H4333">
        <v>0</v>
      </c>
      <c r="I4333">
        <v>0</v>
      </c>
      <c r="J4333">
        <v>0</v>
      </c>
      <c r="K4333">
        <v>0</v>
      </c>
      <c r="L4333">
        <v>93.783220388612804</v>
      </c>
      <c r="M4333">
        <v>129.697690396041</v>
      </c>
      <c r="N4333">
        <v>0</v>
      </c>
      <c r="O4333">
        <v>0</v>
      </c>
      <c r="P4333">
        <f t="shared" si="134"/>
        <v>254.39755770125697</v>
      </c>
      <c r="Q4333">
        <f t="shared" si="135"/>
        <v>111.74045539232691</v>
      </c>
    </row>
    <row r="4334" spans="1:17" x14ac:dyDescent="0.45">
      <c r="A4334">
        <v>4331</v>
      </c>
      <c r="B4334">
        <v>0</v>
      </c>
      <c r="C4334">
        <v>0</v>
      </c>
      <c r="D4334">
        <v>0</v>
      </c>
      <c r="E4334">
        <v>0</v>
      </c>
      <c r="F4334">
        <v>218.58769333331901</v>
      </c>
      <c r="G4334">
        <v>292.93295473248003</v>
      </c>
      <c r="H4334">
        <v>0</v>
      </c>
      <c r="I4334">
        <v>0</v>
      </c>
      <c r="J4334">
        <v>0</v>
      </c>
      <c r="K4334">
        <v>0</v>
      </c>
      <c r="L4334">
        <v>96.011489327684998</v>
      </c>
      <c r="M4334">
        <v>128.66657234054699</v>
      </c>
      <c r="N4334">
        <v>0</v>
      </c>
      <c r="O4334">
        <v>0</v>
      </c>
      <c r="P4334">
        <f t="shared" si="134"/>
        <v>255.76032403289952</v>
      </c>
      <c r="Q4334">
        <f t="shared" si="135"/>
        <v>112.33903083411599</v>
      </c>
    </row>
    <row r="4335" spans="1:17" x14ac:dyDescent="0.45">
      <c r="A4335">
        <v>4332</v>
      </c>
      <c r="B4335">
        <v>0</v>
      </c>
      <c r="C4335">
        <v>0</v>
      </c>
      <c r="D4335">
        <v>0</v>
      </c>
      <c r="E4335">
        <v>0</v>
      </c>
      <c r="F4335">
        <v>325.99686561852798</v>
      </c>
      <c r="G4335">
        <v>255.52328525313001</v>
      </c>
      <c r="H4335">
        <v>0</v>
      </c>
      <c r="I4335">
        <v>0</v>
      </c>
      <c r="J4335">
        <v>0</v>
      </c>
      <c r="K4335">
        <v>0</v>
      </c>
      <c r="L4335">
        <v>143.18941797178101</v>
      </c>
      <c r="M4335">
        <v>112.234914971384</v>
      </c>
      <c r="N4335">
        <v>0</v>
      </c>
      <c r="O4335">
        <v>0</v>
      </c>
      <c r="P4335">
        <f t="shared" si="134"/>
        <v>290.76007543582898</v>
      </c>
      <c r="Q4335">
        <f t="shared" si="135"/>
        <v>127.71216647158251</v>
      </c>
    </row>
    <row r="4336" spans="1:17" x14ac:dyDescent="0.45">
      <c r="A4336">
        <v>4333</v>
      </c>
      <c r="B4336">
        <v>0</v>
      </c>
      <c r="C4336">
        <v>0</v>
      </c>
      <c r="D4336">
        <v>0</v>
      </c>
      <c r="E4336">
        <v>0</v>
      </c>
      <c r="F4336">
        <v>295.62366039009203</v>
      </c>
      <c r="G4336">
        <v>423.60025832167702</v>
      </c>
      <c r="H4336">
        <v>0</v>
      </c>
      <c r="I4336">
        <v>0</v>
      </c>
      <c r="J4336">
        <v>0</v>
      </c>
      <c r="K4336">
        <v>0</v>
      </c>
      <c r="L4336">
        <v>129.84842596455599</v>
      </c>
      <c r="M4336">
        <v>186.060299465436</v>
      </c>
      <c r="N4336">
        <v>0</v>
      </c>
      <c r="O4336">
        <v>0</v>
      </c>
      <c r="P4336">
        <f t="shared" si="134"/>
        <v>359.61195935588455</v>
      </c>
      <c r="Q4336">
        <f t="shared" si="135"/>
        <v>157.95436271499599</v>
      </c>
    </row>
    <row r="4337" spans="1:17" x14ac:dyDescent="0.45">
      <c r="A4337">
        <v>4334</v>
      </c>
      <c r="B4337">
        <v>0</v>
      </c>
      <c r="C4337">
        <v>0</v>
      </c>
      <c r="D4337">
        <v>0</v>
      </c>
      <c r="E4337">
        <v>0</v>
      </c>
      <c r="F4337">
        <v>187.17100392600599</v>
      </c>
      <c r="G4337">
        <v>304.97337319984501</v>
      </c>
      <c r="H4337">
        <v>0</v>
      </c>
      <c r="I4337">
        <v>0</v>
      </c>
      <c r="J4337">
        <v>0</v>
      </c>
      <c r="K4337">
        <v>0</v>
      </c>
      <c r="L4337">
        <v>82.212161955938399</v>
      </c>
      <c r="M4337">
        <v>133.95515236786599</v>
      </c>
      <c r="N4337">
        <v>0</v>
      </c>
      <c r="O4337">
        <v>0</v>
      </c>
      <c r="P4337">
        <f t="shared" si="134"/>
        <v>246.0721885629255</v>
      </c>
      <c r="Q4337">
        <f t="shared" si="135"/>
        <v>108.0836571619022</v>
      </c>
    </row>
    <row r="4338" spans="1:17" x14ac:dyDescent="0.45">
      <c r="A4338">
        <v>4335</v>
      </c>
      <c r="B4338">
        <v>0</v>
      </c>
      <c r="C4338">
        <v>0</v>
      </c>
      <c r="D4338">
        <v>0</v>
      </c>
      <c r="E4338">
        <v>0</v>
      </c>
      <c r="F4338">
        <v>154.846097777767</v>
      </c>
      <c r="G4338">
        <v>289.288657498634</v>
      </c>
      <c r="H4338">
        <v>0</v>
      </c>
      <c r="I4338">
        <v>0</v>
      </c>
      <c r="J4338">
        <v>0</v>
      </c>
      <c r="K4338">
        <v>0</v>
      </c>
      <c r="L4338">
        <v>68.013913489418002</v>
      </c>
      <c r="M4338">
        <v>127.065867380269</v>
      </c>
      <c r="N4338">
        <v>0</v>
      </c>
      <c r="O4338">
        <v>0</v>
      </c>
      <c r="P4338">
        <f t="shared" si="134"/>
        <v>222.0673776382005</v>
      </c>
      <c r="Q4338">
        <f t="shared" si="135"/>
        <v>97.5398904348435</v>
      </c>
    </row>
    <row r="4339" spans="1:17" x14ac:dyDescent="0.45">
      <c r="A4339">
        <v>4336</v>
      </c>
      <c r="B4339">
        <v>0</v>
      </c>
      <c r="C4339">
        <v>0</v>
      </c>
      <c r="D4339">
        <v>0</v>
      </c>
      <c r="E4339">
        <v>0</v>
      </c>
      <c r="F4339">
        <v>187.440097259341</v>
      </c>
      <c r="G4339">
        <v>342.91698695792098</v>
      </c>
      <c r="H4339">
        <v>0</v>
      </c>
      <c r="I4339">
        <v>0</v>
      </c>
      <c r="J4339">
        <v>0</v>
      </c>
      <c r="K4339">
        <v>0</v>
      </c>
      <c r="L4339">
        <v>82.330357318667694</v>
      </c>
      <c r="M4339">
        <v>150.621337054815</v>
      </c>
      <c r="N4339">
        <v>0</v>
      </c>
      <c r="O4339">
        <v>0</v>
      </c>
      <c r="P4339">
        <f t="shared" si="134"/>
        <v>265.17854210863101</v>
      </c>
      <c r="Q4339">
        <f t="shared" si="135"/>
        <v>116.47584718674135</v>
      </c>
    </row>
    <row r="4340" spans="1:17" x14ac:dyDescent="0.45">
      <c r="A4340">
        <v>4337</v>
      </c>
      <c r="B4340">
        <v>0</v>
      </c>
      <c r="C4340">
        <v>0</v>
      </c>
      <c r="D4340">
        <v>0</v>
      </c>
      <c r="E4340">
        <v>0</v>
      </c>
      <c r="F4340">
        <v>233.58305911932601</v>
      </c>
      <c r="G4340">
        <v>278.47459953726502</v>
      </c>
      <c r="H4340">
        <v>0</v>
      </c>
      <c r="I4340">
        <v>0</v>
      </c>
      <c r="J4340">
        <v>0</v>
      </c>
      <c r="K4340">
        <v>0</v>
      </c>
      <c r="L4340">
        <v>102.59798731470801</v>
      </c>
      <c r="M4340">
        <v>122.315948504627</v>
      </c>
      <c r="N4340">
        <v>0</v>
      </c>
      <c r="O4340">
        <v>0</v>
      </c>
      <c r="P4340">
        <f t="shared" si="134"/>
        <v>256.0288293282955</v>
      </c>
      <c r="Q4340">
        <f t="shared" si="135"/>
        <v>112.4569679096675</v>
      </c>
    </row>
    <row r="4341" spans="1:17" x14ac:dyDescent="0.45">
      <c r="A4341">
        <v>4338</v>
      </c>
      <c r="B4341">
        <v>0</v>
      </c>
      <c r="C4341">
        <v>0</v>
      </c>
      <c r="D4341">
        <v>0</v>
      </c>
      <c r="E4341">
        <v>0</v>
      </c>
      <c r="F4341">
        <v>260.05254720685502</v>
      </c>
      <c r="G4341">
        <v>400.493476618957</v>
      </c>
      <c r="H4341">
        <v>0</v>
      </c>
      <c r="I4341">
        <v>0</v>
      </c>
      <c r="J4341">
        <v>0</v>
      </c>
      <c r="K4341">
        <v>0</v>
      </c>
      <c r="L4341">
        <v>114.224327911797</v>
      </c>
      <c r="M4341">
        <v>175.91097911250699</v>
      </c>
      <c r="N4341">
        <v>0</v>
      </c>
      <c r="O4341">
        <v>0</v>
      </c>
      <c r="P4341">
        <f t="shared" si="134"/>
        <v>330.27301191290599</v>
      </c>
      <c r="Q4341">
        <f t="shared" si="135"/>
        <v>145.06765351215199</v>
      </c>
    </row>
    <row r="4342" spans="1:17" x14ac:dyDescent="0.45">
      <c r="A4342">
        <v>4339</v>
      </c>
      <c r="B4342">
        <v>0</v>
      </c>
      <c r="C4342">
        <v>0</v>
      </c>
      <c r="D4342">
        <v>0</v>
      </c>
      <c r="E4342">
        <v>0</v>
      </c>
      <c r="F4342">
        <v>304.315587803808</v>
      </c>
      <c r="G4342">
        <v>406.14605245336702</v>
      </c>
      <c r="H4342">
        <v>0</v>
      </c>
      <c r="I4342">
        <v>0</v>
      </c>
      <c r="J4342">
        <v>0</v>
      </c>
      <c r="K4342">
        <v>0</v>
      </c>
      <c r="L4342">
        <v>133.666229626752</v>
      </c>
      <c r="M4342">
        <v>178.393791461745</v>
      </c>
      <c r="N4342">
        <v>0</v>
      </c>
      <c r="O4342">
        <v>0</v>
      </c>
      <c r="P4342">
        <f t="shared" si="134"/>
        <v>355.23082012858754</v>
      </c>
      <c r="Q4342">
        <f t="shared" si="135"/>
        <v>156.03001054424851</v>
      </c>
    </row>
    <row r="4343" spans="1:17" x14ac:dyDescent="0.45">
      <c r="A4343">
        <v>4340</v>
      </c>
      <c r="B4343">
        <v>0</v>
      </c>
      <c r="C4343">
        <v>0</v>
      </c>
      <c r="D4343">
        <v>0</v>
      </c>
      <c r="E4343">
        <v>0</v>
      </c>
      <c r="F4343">
        <v>522.89663555556501</v>
      </c>
      <c r="G4343">
        <v>336.10234148146901</v>
      </c>
      <c r="H4343">
        <v>0</v>
      </c>
      <c r="I4343">
        <v>0</v>
      </c>
      <c r="J4343">
        <v>0</v>
      </c>
      <c r="K4343">
        <v>0</v>
      </c>
      <c r="L4343">
        <v>229.67479997865499</v>
      </c>
      <c r="M4343">
        <v>147.62810238795501</v>
      </c>
      <c r="N4343">
        <v>0</v>
      </c>
      <c r="O4343">
        <v>0</v>
      </c>
      <c r="P4343">
        <f t="shared" si="134"/>
        <v>429.49948851851701</v>
      </c>
      <c r="Q4343">
        <f t="shared" si="135"/>
        <v>188.651451183305</v>
      </c>
    </row>
    <row r="4344" spans="1:17" x14ac:dyDescent="0.45">
      <c r="A4344">
        <v>4341</v>
      </c>
      <c r="B4344">
        <v>0</v>
      </c>
      <c r="C4344">
        <v>0</v>
      </c>
      <c r="D4344">
        <v>0</v>
      </c>
      <c r="E4344">
        <v>0</v>
      </c>
      <c r="F4344">
        <v>514.75670737589201</v>
      </c>
      <c r="G4344">
        <v>309.72552766427299</v>
      </c>
      <c r="H4344">
        <v>0</v>
      </c>
      <c r="I4344">
        <v>0</v>
      </c>
      <c r="J4344">
        <v>0</v>
      </c>
      <c r="K4344">
        <v>0</v>
      </c>
      <c r="L4344">
        <v>226.09945401277199</v>
      </c>
      <c r="M4344">
        <v>136.042467626503</v>
      </c>
      <c r="N4344">
        <v>0</v>
      </c>
      <c r="O4344">
        <v>0</v>
      </c>
      <c r="P4344">
        <f t="shared" si="134"/>
        <v>412.24111752008253</v>
      </c>
      <c r="Q4344">
        <f t="shared" si="135"/>
        <v>181.07096081963749</v>
      </c>
    </row>
    <row r="4345" spans="1:17" x14ac:dyDescent="0.45">
      <c r="A4345">
        <v>4342</v>
      </c>
      <c r="B4345">
        <v>0</v>
      </c>
      <c r="C4345">
        <v>0</v>
      </c>
      <c r="D4345">
        <v>0</v>
      </c>
      <c r="E4345">
        <v>0</v>
      </c>
      <c r="F4345">
        <v>259.77573411816002</v>
      </c>
      <c r="G4345">
        <v>317.02274897118599</v>
      </c>
      <c r="H4345">
        <v>0</v>
      </c>
      <c r="I4345">
        <v>0</v>
      </c>
      <c r="J4345">
        <v>0</v>
      </c>
      <c r="K4345">
        <v>0</v>
      </c>
      <c r="L4345">
        <v>114.102741757948</v>
      </c>
      <c r="M4345">
        <v>139.24766676167101</v>
      </c>
      <c r="N4345">
        <v>0</v>
      </c>
      <c r="O4345">
        <v>0</v>
      </c>
      <c r="P4345">
        <f t="shared" si="134"/>
        <v>288.39924154467303</v>
      </c>
      <c r="Q4345">
        <f t="shared" si="135"/>
        <v>126.6752042598095</v>
      </c>
    </row>
    <row r="4346" spans="1:17" x14ac:dyDescent="0.45">
      <c r="A4346">
        <v>4343</v>
      </c>
      <c r="B4346">
        <v>0</v>
      </c>
      <c r="C4346">
        <v>0</v>
      </c>
      <c r="D4346">
        <v>0</v>
      </c>
      <c r="E4346">
        <v>0</v>
      </c>
      <c r="F4346">
        <v>185.705515389032</v>
      </c>
      <c r="G4346">
        <v>211.596905349802</v>
      </c>
      <c r="H4346">
        <v>0</v>
      </c>
      <c r="I4346">
        <v>0</v>
      </c>
      <c r="J4346">
        <v>0</v>
      </c>
      <c r="K4346">
        <v>0</v>
      </c>
      <c r="L4346">
        <v>81.568467268090899</v>
      </c>
      <c r="M4346">
        <v>92.940886606936203</v>
      </c>
      <c r="N4346">
        <v>0</v>
      </c>
      <c r="O4346">
        <v>0</v>
      </c>
      <c r="P4346">
        <f t="shared" si="134"/>
        <v>198.65121036941702</v>
      </c>
      <c r="Q4346">
        <f t="shared" si="135"/>
        <v>87.254676937513551</v>
      </c>
    </row>
    <row r="4347" spans="1:17" x14ac:dyDescent="0.45">
      <c r="A4347">
        <v>4344</v>
      </c>
      <c r="B4347">
        <v>0</v>
      </c>
      <c r="C4347">
        <v>0</v>
      </c>
      <c r="D4347">
        <v>0</v>
      </c>
      <c r="E4347">
        <v>0</v>
      </c>
      <c r="F4347">
        <v>119.294305912402</v>
      </c>
      <c r="G4347">
        <v>80.810790123439702</v>
      </c>
      <c r="H4347">
        <v>0</v>
      </c>
      <c r="I4347">
        <v>0</v>
      </c>
      <c r="J4347">
        <v>0</v>
      </c>
      <c r="K4347">
        <v>0</v>
      </c>
      <c r="L4347">
        <v>52.3983020466612</v>
      </c>
      <c r="M4347">
        <v>35.494973185280301</v>
      </c>
      <c r="N4347">
        <v>0</v>
      </c>
      <c r="O4347">
        <v>0</v>
      </c>
      <c r="P4347">
        <f t="shared" si="134"/>
        <v>100.05254801792086</v>
      </c>
      <c r="Q4347">
        <f t="shared" si="135"/>
        <v>43.946637615970751</v>
      </c>
    </row>
    <row r="4348" spans="1:17" x14ac:dyDescent="0.45">
      <c r="A4348">
        <v>4345</v>
      </c>
      <c r="B4348">
        <v>0</v>
      </c>
      <c r="C4348">
        <v>0</v>
      </c>
      <c r="D4348">
        <v>0</v>
      </c>
      <c r="E4348">
        <v>0</v>
      </c>
      <c r="F4348">
        <v>45.541697092237797</v>
      </c>
      <c r="G4348">
        <v>89.750018313775101</v>
      </c>
      <c r="H4348">
        <v>0</v>
      </c>
      <c r="I4348">
        <v>0</v>
      </c>
      <c r="J4348">
        <v>0</v>
      </c>
      <c r="K4348">
        <v>0</v>
      </c>
      <c r="L4348">
        <v>20.0035331251174</v>
      </c>
      <c r="M4348">
        <v>39.421400144209699</v>
      </c>
      <c r="N4348">
        <v>0</v>
      </c>
      <c r="O4348">
        <v>0</v>
      </c>
      <c r="P4348">
        <f t="shared" si="134"/>
        <v>67.645857703006442</v>
      </c>
      <c r="Q4348">
        <f t="shared" si="135"/>
        <v>29.712466634663549</v>
      </c>
    </row>
    <row r="4349" spans="1:17" x14ac:dyDescent="0.45">
      <c r="A4349">
        <v>4346</v>
      </c>
      <c r="B4349">
        <v>0</v>
      </c>
      <c r="C4349">
        <v>0</v>
      </c>
      <c r="D4349">
        <v>0</v>
      </c>
      <c r="E4349">
        <v>0</v>
      </c>
      <c r="F4349">
        <v>11.6179422222271</v>
      </c>
      <c r="G4349">
        <v>70.517637860097906</v>
      </c>
      <c r="H4349">
        <v>0</v>
      </c>
      <c r="I4349">
        <v>0</v>
      </c>
      <c r="J4349">
        <v>0</v>
      </c>
      <c r="K4349">
        <v>0</v>
      </c>
      <c r="L4349">
        <v>5.1030134344209701</v>
      </c>
      <c r="M4349">
        <v>30.973854619043799</v>
      </c>
      <c r="N4349">
        <v>0</v>
      </c>
      <c r="O4349">
        <v>0</v>
      </c>
      <c r="P4349">
        <f t="shared" si="134"/>
        <v>41.067790041162503</v>
      </c>
      <c r="Q4349">
        <f t="shared" si="135"/>
        <v>18.038434026732386</v>
      </c>
    </row>
    <row r="4350" spans="1:17" x14ac:dyDescent="0.45">
      <c r="A4350">
        <v>4347</v>
      </c>
      <c r="B4350">
        <v>0</v>
      </c>
      <c r="C4350">
        <v>0</v>
      </c>
      <c r="D4350">
        <v>0</v>
      </c>
      <c r="E4350">
        <v>0</v>
      </c>
      <c r="F4350">
        <v>12.9187911111077</v>
      </c>
      <c r="G4350">
        <v>40.321948354907398</v>
      </c>
      <c r="H4350">
        <v>0</v>
      </c>
      <c r="I4350">
        <v>0</v>
      </c>
      <c r="J4350">
        <v>0</v>
      </c>
      <c r="K4350">
        <v>0</v>
      </c>
      <c r="L4350">
        <v>5.67439253315752</v>
      </c>
      <c r="M4350">
        <v>17.710833831094501</v>
      </c>
      <c r="N4350">
        <v>0</v>
      </c>
      <c r="O4350">
        <v>0</v>
      </c>
      <c r="P4350">
        <f t="shared" si="134"/>
        <v>26.62036973300755</v>
      </c>
      <c r="Q4350">
        <f t="shared" si="135"/>
        <v>11.69261318212601</v>
      </c>
    </row>
    <row r="4351" spans="1:17" x14ac:dyDescent="0.45">
      <c r="A4351">
        <v>4348</v>
      </c>
      <c r="B4351">
        <v>0</v>
      </c>
      <c r="C4351">
        <v>0</v>
      </c>
      <c r="D4351">
        <v>0</v>
      </c>
      <c r="E4351">
        <v>0</v>
      </c>
      <c r="F4351">
        <v>3.8128488888958199</v>
      </c>
      <c r="G4351">
        <v>39.099816319491602</v>
      </c>
      <c r="H4351">
        <v>0</v>
      </c>
      <c r="I4351">
        <v>0</v>
      </c>
      <c r="J4351">
        <v>0</v>
      </c>
      <c r="K4351">
        <v>0</v>
      </c>
      <c r="L4351">
        <v>1.6747388419808</v>
      </c>
      <c r="M4351">
        <v>17.174029974088601</v>
      </c>
      <c r="N4351">
        <v>0</v>
      </c>
      <c r="O4351">
        <v>0</v>
      </c>
      <c r="P4351">
        <f t="shared" si="134"/>
        <v>21.456332604193712</v>
      </c>
      <c r="Q4351">
        <f t="shared" si="135"/>
        <v>9.424384408034701</v>
      </c>
    </row>
    <row r="4352" spans="1:17" x14ac:dyDescent="0.45">
      <c r="A4352">
        <v>4349</v>
      </c>
      <c r="B4352">
        <v>0</v>
      </c>
      <c r="C4352">
        <v>0</v>
      </c>
      <c r="D4352">
        <v>0</v>
      </c>
      <c r="E4352">
        <v>0</v>
      </c>
      <c r="F4352">
        <v>60.574602975423602</v>
      </c>
      <c r="G4352">
        <v>22.894011649295098</v>
      </c>
      <c r="H4352">
        <v>0</v>
      </c>
      <c r="I4352">
        <v>0</v>
      </c>
      <c r="J4352">
        <v>0</v>
      </c>
      <c r="K4352">
        <v>0</v>
      </c>
      <c r="L4352">
        <v>26.606520057994199</v>
      </c>
      <c r="M4352">
        <v>10.0558641779635</v>
      </c>
      <c r="N4352">
        <v>0</v>
      </c>
      <c r="O4352">
        <v>0</v>
      </c>
      <c r="P4352">
        <f t="shared" si="134"/>
        <v>41.734307312359348</v>
      </c>
      <c r="Q4352">
        <f t="shared" si="135"/>
        <v>18.331192117978851</v>
      </c>
    </row>
    <row r="4353" spans="1:17" x14ac:dyDescent="0.45">
      <c r="A4353">
        <v>4350</v>
      </c>
      <c r="B4353">
        <v>0</v>
      </c>
      <c r="C4353">
        <v>0</v>
      </c>
      <c r="D4353">
        <v>0</v>
      </c>
      <c r="E4353">
        <v>0</v>
      </c>
      <c r="F4353">
        <v>24.8414087177919</v>
      </c>
      <c r="G4353">
        <v>193.770929857391</v>
      </c>
      <c r="H4353">
        <v>0</v>
      </c>
      <c r="I4353">
        <v>0</v>
      </c>
      <c r="J4353">
        <v>0</v>
      </c>
      <c r="K4353">
        <v>0</v>
      </c>
      <c r="L4353">
        <v>10.9112302326921</v>
      </c>
      <c r="M4353">
        <v>85.111084161766499</v>
      </c>
      <c r="N4353">
        <v>0</v>
      </c>
      <c r="O4353">
        <v>0</v>
      </c>
      <c r="P4353">
        <f t="shared" si="134"/>
        <v>109.30616928759144</v>
      </c>
      <c r="Q4353">
        <f t="shared" si="135"/>
        <v>48.011157197229302</v>
      </c>
    </row>
    <row r="4354" spans="1:17" x14ac:dyDescent="0.45">
      <c r="A4354">
        <v>4351</v>
      </c>
      <c r="B4354">
        <v>0</v>
      </c>
      <c r="C4354">
        <v>0</v>
      </c>
      <c r="D4354">
        <v>0</v>
      </c>
      <c r="E4354">
        <v>0</v>
      </c>
      <c r="F4354">
        <v>189.205646153705</v>
      </c>
      <c r="G4354">
        <v>494.38566203748002</v>
      </c>
      <c r="H4354">
        <v>0</v>
      </c>
      <c r="I4354">
        <v>0</v>
      </c>
      <c r="J4354">
        <v>0</v>
      </c>
      <c r="K4354">
        <v>0</v>
      </c>
      <c r="L4354">
        <v>83.1058491876001</v>
      </c>
      <c r="M4354">
        <v>217.151766371821</v>
      </c>
      <c r="N4354">
        <v>0</v>
      </c>
      <c r="O4354">
        <v>0</v>
      </c>
      <c r="P4354">
        <f t="shared" si="134"/>
        <v>341.79565409559251</v>
      </c>
      <c r="Q4354">
        <f t="shared" si="135"/>
        <v>150.12880777971054</v>
      </c>
    </row>
    <row r="4355" spans="1:17" x14ac:dyDescent="0.45">
      <c r="A4355">
        <v>4352</v>
      </c>
      <c r="B4355">
        <v>0</v>
      </c>
      <c r="C4355">
        <v>0</v>
      </c>
      <c r="D4355">
        <v>0</v>
      </c>
      <c r="E4355">
        <v>0</v>
      </c>
      <c r="F4355">
        <v>305.714043003043</v>
      </c>
      <c r="G4355">
        <v>789.29805657220595</v>
      </c>
      <c r="H4355">
        <v>0</v>
      </c>
      <c r="I4355">
        <v>0</v>
      </c>
      <c r="J4355">
        <v>0</v>
      </c>
      <c r="K4355">
        <v>0</v>
      </c>
      <c r="L4355">
        <v>134.28048088851801</v>
      </c>
      <c r="M4355">
        <v>346.68777907540903</v>
      </c>
      <c r="N4355">
        <v>0</v>
      </c>
      <c r="O4355">
        <v>0</v>
      </c>
      <c r="P4355">
        <f t="shared" si="134"/>
        <v>547.50604978762453</v>
      </c>
      <c r="Q4355">
        <f t="shared" si="135"/>
        <v>240.48412998196352</v>
      </c>
    </row>
    <row r="4356" spans="1:17" x14ac:dyDescent="0.45">
      <c r="A4356">
        <v>4353</v>
      </c>
      <c r="B4356">
        <v>0</v>
      </c>
      <c r="C4356">
        <v>0</v>
      </c>
      <c r="D4356">
        <v>0</v>
      </c>
      <c r="E4356">
        <v>0</v>
      </c>
      <c r="F4356">
        <v>219.473492207867</v>
      </c>
      <c r="G4356">
        <v>459.42853121186897</v>
      </c>
      <c r="H4356">
        <v>0</v>
      </c>
      <c r="I4356">
        <v>0</v>
      </c>
      <c r="J4356">
        <v>0</v>
      </c>
      <c r="K4356">
        <v>0</v>
      </c>
      <c r="L4356">
        <v>96.400563698219202</v>
      </c>
      <c r="M4356">
        <v>201.79735120778099</v>
      </c>
      <c r="N4356">
        <v>0</v>
      </c>
      <c r="O4356">
        <v>0</v>
      </c>
      <c r="P4356">
        <f t="shared" ref="P4356:P4419" si="136">0.5*(SUM(B4356:G4356))</f>
        <v>339.451011709868</v>
      </c>
      <c r="Q4356">
        <f t="shared" ref="Q4356:Q4419" si="137">0.5*(SUM(H4356:O4356))</f>
        <v>149.09895745300008</v>
      </c>
    </row>
    <row r="4357" spans="1:17" x14ac:dyDescent="0.45">
      <c r="A4357">
        <v>4354</v>
      </c>
      <c r="B4357">
        <v>0</v>
      </c>
      <c r="C4357">
        <v>0</v>
      </c>
      <c r="D4357">
        <v>0</v>
      </c>
      <c r="E4357">
        <v>0</v>
      </c>
      <c r="F4357">
        <v>222.32502176563901</v>
      </c>
      <c r="G4357">
        <v>306.21304457112001</v>
      </c>
      <c r="H4357">
        <v>0</v>
      </c>
      <c r="I4357">
        <v>0</v>
      </c>
      <c r="J4357">
        <v>0</v>
      </c>
      <c r="K4357">
        <v>0</v>
      </c>
      <c r="L4357">
        <v>97.653056899133801</v>
      </c>
      <c r="M4357">
        <v>134.49966012499499</v>
      </c>
      <c r="N4357">
        <v>0</v>
      </c>
      <c r="O4357">
        <v>0</v>
      </c>
      <c r="P4357">
        <f t="shared" si="136"/>
        <v>264.26903316837951</v>
      </c>
      <c r="Q4357">
        <f t="shared" si="137"/>
        <v>116.07635851206439</v>
      </c>
    </row>
    <row r="4358" spans="1:17" x14ac:dyDescent="0.45">
      <c r="A4358">
        <v>4355</v>
      </c>
      <c r="B4358">
        <v>0</v>
      </c>
      <c r="C4358">
        <v>0</v>
      </c>
      <c r="D4358">
        <v>0</v>
      </c>
      <c r="E4358">
        <v>0</v>
      </c>
      <c r="F4358">
        <v>187.292378129696</v>
      </c>
      <c r="G4358">
        <v>335.72968689460703</v>
      </c>
      <c r="H4358">
        <v>0</v>
      </c>
      <c r="I4358">
        <v>0</v>
      </c>
      <c r="J4358">
        <v>0</v>
      </c>
      <c r="K4358">
        <v>0</v>
      </c>
      <c r="L4358">
        <v>82.265473823063999</v>
      </c>
      <c r="M4358">
        <v>147.464419239357</v>
      </c>
      <c r="N4358">
        <v>0</v>
      </c>
      <c r="O4358">
        <v>0</v>
      </c>
      <c r="P4358">
        <f t="shared" si="136"/>
        <v>261.51103251215153</v>
      </c>
      <c r="Q4358">
        <f t="shared" si="137"/>
        <v>114.86494653121051</v>
      </c>
    </row>
    <row r="4359" spans="1:17" x14ac:dyDescent="0.45">
      <c r="A4359">
        <v>4356</v>
      </c>
      <c r="B4359">
        <v>0</v>
      </c>
      <c r="C4359">
        <v>0</v>
      </c>
      <c r="D4359">
        <v>0</v>
      </c>
      <c r="E4359">
        <v>0</v>
      </c>
      <c r="F4359">
        <v>239.61214875392201</v>
      </c>
      <c r="G4359">
        <v>292.36805726497698</v>
      </c>
      <c r="H4359">
        <v>0</v>
      </c>
      <c r="I4359">
        <v>0</v>
      </c>
      <c r="J4359">
        <v>0</v>
      </c>
      <c r="K4359">
        <v>0</v>
      </c>
      <c r="L4359">
        <v>105.246177916294</v>
      </c>
      <c r="M4359">
        <v>128.418449281351</v>
      </c>
      <c r="N4359">
        <v>0</v>
      </c>
      <c r="O4359">
        <v>0</v>
      </c>
      <c r="P4359">
        <f t="shared" si="136"/>
        <v>265.99010300944951</v>
      </c>
      <c r="Q4359">
        <f t="shared" si="137"/>
        <v>116.83231359882251</v>
      </c>
    </row>
    <row r="4360" spans="1:17" x14ac:dyDescent="0.45">
      <c r="A4360">
        <v>4357</v>
      </c>
      <c r="B4360">
        <v>0</v>
      </c>
      <c r="C4360">
        <v>0</v>
      </c>
      <c r="D4360">
        <v>0</v>
      </c>
      <c r="E4360">
        <v>0</v>
      </c>
      <c r="F4360">
        <v>180.51561072716399</v>
      </c>
      <c r="G4360">
        <v>308.59132098764201</v>
      </c>
      <c r="H4360">
        <v>0</v>
      </c>
      <c r="I4360">
        <v>0</v>
      </c>
      <c r="J4360">
        <v>0</v>
      </c>
      <c r="K4360">
        <v>0</v>
      </c>
      <c r="L4360">
        <v>79.2888765534626</v>
      </c>
      <c r="M4360">
        <v>135.544283714279</v>
      </c>
      <c r="N4360">
        <v>0</v>
      </c>
      <c r="O4360">
        <v>0</v>
      </c>
      <c r="P4360">
        <f t="shared" si="136"/>
        <v>244.55346585740301</v>
      </c>
      <c r="Q4360">
        <f t="shared" si="137"/>
        <v>107.41658013387081</v>
      </c>
    </row>
    <row r="4361" spans="1:17" x14ac:dyDescent="0.45">
      <c r="A4361">
        <v>4358</v>
      </c>
      <c r="B4361">
        <v>0</v>
      </c>
      <c r="C4361">
        <v>0</v>
      </c>
      <c r="D4361">
        <v>0</v>
      </c>
      <c r="E4361">
        <v>0</v>
      </c>
      <c r="F4361">
        <v>109.624530196956</v>
      </c>
      <c r="G4361">
        <v>347.71294992089599</v>
      </c>
      <c r="H4361">
        <v>0</v>
      </c>
      <c r="I4361">
        <v>0</v>
      </c>
      <c r="J4361">
        <v>0</v>
      </c>
      <c r="K4361">
        <v>0</v>
      </c>
      <c r="L4361">
        <v>48.1509926316294</v>
      </c>
      <c r="M4361">
        <v>152.72789456413199</v>
      </c>
      <c r="N4361">
        <v>0</v>
      </c>
      <c r="O4361">
        <v>0</v>
      </c>
      <c r="P4361">
        <f t="shared" si="136"/>
        <v>228.66874005892601</v>
      </c>
      <c r="Q4361">
        <f t="shared" si="137"/>
        <v>100.4394435978807</v>
      </c>
    </row>
    <row r="4362" spans="1:17" x14ac:dyDescent="0.45">
      <c r="A4362">
        <v>4359</v>
      </c>
      <c r="B4362">
        <v>0</v>
      </c>
      <c r="C4362">
        <v>0</v>
      </c>
      <c r="D4362">
        <v>0</v>
      </c>
      <c r="E4362">
        <v>0</v>
      </c>
      <c r="F4362">
        <v>210.35407617867699</v>
      </c>
      <c r="G4362">
        <v>398.91028196846298</v>
      </c>
      <c r="H4362">
        <v>0</v>
      </c>
      <c r="I4362">
        <v>0</v>
      </c>
      <c r="J4362">
        <v>0</v>
      </c>
      <c r="K4362">
        <v>0</v>
      </c>
      <c r="L4362">
        <v>92.394991831800297</v>
      </c>
      <c r="M4362">
        <v>175.21558371319799</v>
      </c>
      <c r="N4362">
        <v>0</v>
      </c>
      <c r="O4362">
        <v>0</v>
      </c>
      <c r="P4362">
        <f t="shared" si="136"/>
        <v>304.63217907357</v>
      </c>
      <c r="Q4362">
        <f t="shared" si="137"/>
        <v>133.80528777249913</v>
      </c>
    </row>
    <row r="4363" spans="1:17" x14ac:dyDescent="0.45">
      <c r="A4363">
        <v>4360</v>
      </c>
      <c r="B4363">
        <v>0</v>
      </c>
      <c r="C4363">
        <v>0</v>
      </c>
      <c r="D4363">
        <v>0</v>
      </c>
      <c r="E4363">
        <v>0</v>
      </c>
      <c r="F4363">
        <v>236.81433106810201</v>
      </c>
      <c r="G4363">
        <v>295.955176954742</v>
      </c>
      <c r="H4363">
        <v>0</v>
      </c>
      <c r="I4363">
        <v>0</v>
      </c>
      <c r="J4363">
        <v>0</v>
      </c>
      <c r="K4363">
        <v>0</v>
      </c>
      <c r="L4363">
        <v>104.017276879888</v>
      </c>
      <c r="M4363">
        <v>129.99403983065901</v>
      </c>
      <c r="N4363">
        <v>0</v>
      </c>
      <c r="O4363">
        <v>0</v>
      </c>
      <c r="P4363">
        <f t="shared" si="136"/>
        <v>266.38475401142199</v>
      </c>
      <c r="Q4363">
        <f t="shared" si="137"/>
        <v>117.00565835527351</v>
      </c>
    </row>
    <row r="4364" spans="1:17" x14ac:dyDescent="0.45">
      <c r="A4364">
        <v>4361</v>
      </c>
      <c r="B4364">
        <v>0</v>
      </c>
      <c r="C4364">
        <v>0</v>
      </c>
      <c r="D4364">
        <v>0</v>
      </c>
      <c r="E4364">
        <v>0</v>
      </c>
      <c r="F4364">
        <v>218.85678666666499</v>
      </c>
      <c r="G4364">
        <v>319.23948551437002</v>
      </c>
      <c r="H4364">
        <v>0</v>
      </c>
      <c r="I4364">
        <v>0</v>
      </c>
      <c r="J4364">
        <v>0</v>
      </c>
      <c r="K4364">
        <v>0</v>
      </c>
      <c r="L4364">
        <v>96.129684690418799</v>
      </c>
      <c r="M4364">
        <v>140.221336293165</v>
      </c>
      <c r="N4364">
        <v>0</v>
      </c>
      <c r="O4364">
        <v>0</v>
      </c>
      <c r="P4364">
        <f t="shared" si="136"/>
        <v>269.04813609051752</v>
      </c>
      <c r="Q4364">
        <f t="shared" si="137"/>
        <v>118.1755104917919</v>
      </c>
    </row>
    <row r="4365" spans="1:17" x14ac:dyDescent="0.45">
      <c r="A4365">
        <v>4362</v>
      </c>
      <c r="B4365">
        <v>0</v>
      </c>
      <c r="C4365">
        <v>0</v>
      </c>
      <c r="D4365">
        <v>0</v>
      </c>
      <c r="E4365">
        <v>0</v>
      </c>
      <c r="F4365">
        <v>195.25841587036899</v>
      </c>
      <c r="G4365">
        <v>378.84189609944099</v>
      </c>
      <c r="H4365">
        <v>0</v>
      </c>
      <c r="I4365">
        <v>0</v>
      </c>
      <c r="J4365">
        <v>0</v>
      </c>
      <c r="K4365">
        <v>0</v>
      </c>
      <c r="L4365">
        <v>85.764440923449897</v>
      </c>
      <c r="M4365">
        <v>166.400834875762</v>
      </c>
      <c r="N4365">
        <v>0</v>
      </c>
      <c r="O4365">
        <v>0</v>
      </c>
      <c r="P4365">
        <f t="shared" si="136"/>
        <v>287.05015598490502</v>
      </c>
      <c r="Q4365">
        <f t="shared" si="137"/>
        <v>126.08263789960594</v>
      </c>
    </row>
    <row r="4366" spans="1:17" x14ac:dyDescent="0.45">
      <c r="A4366">
        <v>4363</v>
      </c>
      <c r="B4366">
        <v>0</v>
      </c>
      <c r="C4366">
        <v>0</v>
      </c>
      <c r="D4366">
        <v>0</v>
      </c>
      <c r="E4366">
        <v>0</v>
      </c>
      <c r="F4366">
        <v>167.61547741554199</v>
      </c>
      <c r="G4366">
        <v>445.92949759420299</v>
      </c>
      <c r="H4366">
        <v>0</v>
      </c>
      <c r="I4366">
        <v>0</v>
      </c>
      <c r="J4366">
        <v>0</v>
      </c>
      <c r="K4366">
        <v>0</v>
      </c>
      <c r="L4366">
        <v>73.622679189433299</v>
      </c>
      <c r="M4366">
        <v>195.868095528504</v>
      </c>
      <c r="N4366">
        <v>0</v>
      </c>
      <c r="O4366">
        <v>0</v>
      </c>
      <c r="P4366">
        <f t="shared" si="136"/>
        <v>306.77248750487252</v>
      </c>
      <c r="Q4366">
        <f t="shared" si="137"/>
        <v>134.74538735896866</v>
      </c>
    </row>
    <row r="4367" spans="1:17" x14ac:dyDescent="0.45">
      <c r="A4367">
        <v>4364</v>
      </c>
      <c r="B4367">
        <v>0</v>
      </c>
      <c r="C4367">
        <v>0</v>
      </c>
      <c r="D4367">
        <v>0</v>
      </c>
      <c r="E4367">
        <v>0</v>
      </c>
      <c r="F4367">
        <v>225.66570649557701</v>
      </c>
      <c r="G4367">
        <v>274.30071158593603</v>
      </c>
      <c r="H4367">
        <v>0</v>
      </c>
      <c r="I4367">
        <v>0</v>
      </c>
      <c r="J4367">
        <v>0</v>
      </c>
      <c r="K4367">
        <v>0</v>
      </c>
      <c r="L4367">
        <v>99.120404449237896</v>
      </c>
      <c r="M4367">
        <v>120.482628465503</v>
      </c>
      <c r="N4367">
        <v>0</v>
      </c>
      <c r="O4367">
        <v>0</v>
      </c>
      <c r="P4367">
        <f t="shared" si="136"/>
        <v>249.98320904075652</v>
      </c>
      <c r="Q4367">
        <f t="shared" si="137"/>
        <v>109.80151645737044</v>
      </c>
    </row>
    <row r="4368" spans="1:17" x14ac:dyDescent="0.45">
      <c r="A4368">
        <v>4365</v>
      </c>
      <c r="B4368">
        <v>0</v>
      </c>
      <c r="C4368">
        <v>0</v>
      </c>
      <c r="D4368">
        <v>0</v>
      </c>
      <c r="E4368">
        <v>0</v>
      </c>
      <c r="F4368">
        <v>277.053852523329</v>
      </c>
      <c r="G4368">
        <v>417.63063374486597</v>
      </c>
      <c r="H4368">
        <v>0</v>
      </c>
      <c r="I4368">
        <v>0</v>
      </c>
      <c r="J4368">
        <v>0</v>
      </c>
      <c r="K4368">
        <v>0</v>
      </c>
      <c r="L4368">
        <v>121.69190588500101</v>
      </c>
      <c r="M4368">
        <v>183.438228032198</v>
      </c>
      <c r="N4368">
        <v>0</v>
      </c>
      <c r="O4368">
        <v>0</v>
      </c>
      <c r="P4368">
        <f t="shared" si="136"/>
        <v>347.34224313409749</v>
      </c>
      <c r="Q4368">
        <f t="shared" si="137"/>
        <v>152.56506695859952</v>
      </c>
    </row>
    <row r="4369" spans="1:17" x14ac:dyDescent="0.45">
      <c r="A4369">
        <v>4366</v>
      </c>
      <c r="B4369">
        <v>0</v>
      </c>
      <c r="C4369">
        <v>0</v>
      </c>
      <c r="D4369">
        <v>0</v>
      </c>
      <c r="E4369">
        <v>0</v>
      </c>
      <c r="F4369">
        <v>154.49859243802001</v>
      </c>
      <c r="G4369">
        <v>493.495843273204</v>
      </c>
      <c r="H4369">
        <v>0</v>
      </c>
      <c r="I4369">
        <v>0</v>
      </c>
      <c r="J4369">
        <v>0</v>
      </c>
      <c r="K4369">
        <v>0</v>
      </c>
      <c r="L4369">
        <v>67.861276784626199</v>
      </c>
      <c r="M4369">
        <v>216.76092632274401</v>
      </c>
      <c r="N4369">
        <v>0</v>
      </c>
      <c r="O4369">
        <v>0</v>
      </c>
      <c r="P4369">
        <f t="shared" si="136"/>
        <v>323.99721785561201</v>
      </c>
      <c r="Q4369">
        <f t="shared" si="137"/>
        <v>142.31110155368509</v>
      </c>
    </row>
    <row r="4370" spans="1:17" x14ac:dyDescent="0.45">
      <c r="A4370">
        <v>4367</v>
      </c>
      <c r="B4370">
        <v>0</v>
      </c>
      <c r="C4370">
        <v>0</v>
      </c>
      <c r="D4370">
        <v>0</v>
      </c>
      <c r="E4370">
        <v>0</v>
      </c>
      <c r="F4370">
        <v>144.96057281490599</v>
      </c>
      <c r="G4370">
        <v>148.306205761342</v>
      </c>
      <c r="H4370">
        <v>0</v>
      </c>
      <c r="I4370">
        <v>0</v>
      </c>
      <c r="J4370">
        <v>0</v>
      </c>
      <c r="K4370">
        <v>0</v>
      </c>
      <c r="L4370">
        <v>63.671839331459502</v>
      </c>
      <c r="M4370">
        <v>65.141360314240998</v>
      </c>
      <c r="N4370">
        <v>0</v>
      </c>
      <c r="O4370">
        <v>0</v>
      </c>
      <c r="P4370">
        <f t="shared" si="136"/>
        <v>146.63338928812399</v>
      </c>
      <c r="Q4370">
        <f t="shared" si="137"/>
        <v>64.406599822850254</v>
      </c>
    </row>
    <row r="4371" spans="1:17" x14ac:dyDescent="0.45">
      <c r="A4371">
        <v>4368</v>
      </c>
      <c r="B4371">
        <v>0</v>
      </c>
      <c r="C4371">
        <v>0</v>
      </c>
      <c r="D4371">
        <v>0</v>
      </c>
      <c r="E4371">
        <v>0</v>
      </c>
      <c r="F4371">
        <v>51.658243925992103</v>
      </c>
      <c r="G4371">
        <v>94.020538746448807</v>
      </c>
      <c r="H4371">
        <v>0</v>
      </c>
      <c r="I4371">
        <v>0</v>
      </c>
      <c r="J4371">
        <v>0</v>
      </c>
      <c r="K4371">
        <v>0</v>
      </c>
      <c r="L4371">
        <v>20.744736617309201</v>
      </c>
      <c r="M4371">
        <v>37.756438560065398</v>
      </c>
      <c r="N4371">
        <v>0</v>
      </c>
      <c r="O4371">
        <v>0</v>
      </c>
      <c r="P4371">
        <f t="shared" si="136"/>
        <v>72.839391336220459</v>
      </c>
      <c r="Q4371">
        <f t="shared" si="137"/>
        <v>29.250587588687299</v>
      </c>
    </row>
    <row r="4372" spans="1:17" x14ac:dyDescent="0.45">
      <c r="A4372">
        <v>4369</v>
      </c>
      <c r="B4372">
        <v>0</v>
      </c>
      <c r="C4372">
        <v>0</v>
      </c>
      <c r="D4372">
        <v>0</v>
      </c>
      <c r="E4372">
        <v>0</v>
      </c>
      <c r="F4372">
        <v>40.4515953844842</v>
      </c>
      <c r="G4372">
        <v>51.744770462602197</v>
      </c>
      <c r="H4372">
        <v>0</v>
      </c>
      <c r="I4372">
        <v>0</v>
      </c>
      <c r="J4372">
        <v>0</v>
      </c>
      <c r="K4372">
        <v>0</v>
      </c>
      <c r="L4372">
        <v>16.2444099571658</v>
      </c>
      <c r="M4372">
        <v>20.7794836407456</v>
      </c>
      <c r="N4372">
        <v>0</v>
      </c>
      <c r="O4372">
        <v>0</v>
      </c>
      <c r="P4372">
        <f t="shared" si="136"/>
        <v>46.098182923543199</v>
      </c>
      <c r="Q4372">
        <f t="shared" si="137"/>
        <v>18.511946798955698</v>
      </c>
    </row>
    <row r="4373" spans="1:17" x14ac:dyDescent="0.45">
      <c r="A4373">
        <v>4370</v>
      </c>
      <c r="B4373">
        <v>0</v>
      </c>
      <c r="C4373">
        <v>0</v>
      </c>
      <c r="D4373">
        <v>0</v>
      </c>
      <c r="E4373">
        <v>0</v>
      </c>
      <c r="F4373">
        <v>93.378858230594801</v>
      </c>
      <c r="G4373">
        <v>51.206164260864099</v>
      </c>
      <c r="H4373">
        <v>0</v>
      </c>
      <c r="I4373">
        <v>0</v>
      </c>
      <c r="J4373">
        <v>0</v>
      </c>
      <c r="K4373">
        <v>0</v>
      </c>
      <c r="L4373">
        <v>37.498754746559797</v>
      </c>
      <c r="M4373">
        <v>20.5631920491942</v>
      </c>
      <c r="N4373">
        <v>0</v>
      </c>
      <c r="O4373">
        <v>0</v>
      </c>
      <c r="P4373">
        <f t="shared" si="136"/>
        <v>72.292511245729457</v>
      </c>
      <c r="Q4373">
        <f t="shared" si="137"/>
        <v>29.030973397876998</v>
      </c>
    </row>
    <row r="4374" spans="1:17" x14ac:dyDescent="0.45">
      <c r="A4374">
        <v>4371</v>
      </c>
      <c r="B4374">
        <v>0</v>
      </c>
      <c r="C4374">
        <v>0</v>
      </c>
      <c r="D4374">
        <v>0</v>
      </c>
      <c r="E4374">
        <v>0</v>
      </c>
      <c r="F4374">
        <v>34.573363130745797</v>
      </c>
      <c r="G4374">
        <v>18.0893415638051</v>
      </c>
      <c r="H4374">
        <v>0</v>
      </c>
      <c r="I4374">
        <v>0</v>
      </c>
      <c r="J4374">
        <v>0</v>
      </c>
      <c r="K4374">
        <v>0</v>
      </c>
      <c r="L4374">
        <v>13.8838500423944</v>
      </c>
      <c r="M4374">
        <v>7.2642544113441501</v>
      </c>
      <c r="N4374">
        <v>0</v>
      </c>
      <c r="O4374">
        <v>0</v>
      </c>
      <c r="P4374">
        <f t="shared" si="136"/>
        <v>26.331352347275448</v>
      </c>
      <c r="Q4374">
        <f t="shared" si="137"/>
        <v>10.574052226869275</v>
      </c>
    </row>
    <row r="4375" spans="1:17" x14ac:dyDescent="0.45">
      <c r="A4375">
        <v>4372</v>
      </c>
      <c r="B4375">
        <v>0</v>
      </c>
      <c r="C4375">
        <v>0</v>
      </c>
      <c r="D4375">
        <v>0</v>
      </c>
      <c r="E4375">
        <v>0</v>
      </c>
      <c r="F4375">
        <v>18.533480347353699</v>
      </c>
      <c r="G4375">
        <v>44.951937599892901</v>
      </c>
      <c r="H4375">
        <v>0</v>
      </c>
      <c r="I4375">
        <v>0</v>
      </c>
      <c r="J4375">
        <v>0</v>
      </c>
      <c r="K4375">
        <v>0</v>
      </c>
      <c r="L4375">
        <v>7.4426101080544003</v>
      </c>
      <c r="M4375">
        <v>18.0516416176179</v>
      </c>
      <c r="N4375">
        <v>0</v>
      </c>
      <c r="O4375">
        <v>0</v>
      </c>
      <c r="P4375">
        <f t="shared" si="136"/>
        <v>31.742708973623301</v>
      </c>
      <c r="Q4375">
        <f t="shared" si="137"/>
        <v>12.74712586283615</v>
      </c>
    </row>
    <row r="4376" spans="1:17" x14ac:dyDescent="0.45">
      <c r="A4376">
        <v>4373</v>
      </c>
      <c r="B4376">
        <v>0</v>
      </c>
      <c r="C4376">
        <v>0</v>
      </c>
      <c r="D4376">
        <v>0</v>
      </c>
      <c r="E4376">
        <v>0</v>
      </c>
      <c r="F4376">
        <v>35.487469813016197</v>
      </c>
      <c r="G4376">
        <v>39.337834247721602</v>
      </c>
      <c r="H4376">
        <v>0</v>
      </c>
      <c r="I4376">
        <v>0</v>
      </c>
      <c r="J4376">
        <v>0</v>
      </c>
      <c r="K4376">
        <v>0</v>
      </c>
      <c r="L4376">
        <v>14.250933801397</v>
      </c>
      <c r="M4376">
        <v>15.797149661793799</v>
      </c>
      <c r="N4376">
        <v>0</v>
      </c>
      <c r="O4376">
        <v>0</v>
      </c>
      <c r="P4376">
        <f t="shared" si="136"/>
        <v>37.412652030368903</v>
      </c>
      <c r="Q4376">
        <f t="shared" si="137"/>
        <v>15.0240417315954</v>
      </c>
    </row>
    <row r="4377" spans="1:17" x14ac:dyDescent="0.45">
      <c r="A4377">
        <v>4374</v>
      </c>
      <c r="B4377">
        <v>0</v>
      </c>
      <c r="C4377">
        <v>0</v>
      </c>
      <c r="D4377">
        <v>0</v>
      </c>
      <c r="E4377">
        <v>0</v>
      </c>
      <c r="F4377">
        <v>37.618525777015201</v>
      </c>
      <c r="G4377">
        <v>176.39973566635899</v>
      </c>
      <c r="H4377">
        <v>0</v>
      </c>
      <c r="I4377">
        <v>0</v>
      </c>
      <c r="J4377">
        <v>0</v>
      </c>
      <c r="K4377">
        <v>0</v>
      </c>
      <c r="L4377">
        <v>15.1067157895195</v>
      </c>
      <c r="M4377">
        <v>70.837987853480598</v>
      </c>
      <c r="N4377">
        <v>0</v>
      </c>
      <c r="O4377">
        <v>0</v>
      </c>
      <c r="P4377">
        <f t="shared" si="136"/>
        <v>107.0091307216871</v>
      </c>
      <c r="Q4377">
        <f t="shared" si="137"/>
        <v>42.972351821500048</v>
      </c>
    </row>
    <row r="4378" spans="1:17" x14ac:dyDescent="0.45">
      <c r="A4378">
        <v>4375</v>
      </c>
      <c r="B4378">
        <v>0</v>
      </c>
      <c r="C4378">
        <v>0</v>
      </c>
      <c r="D4378">
        <v>0</v>
      </c>
      <c r="E4378">
        <v>0</v>
      </c>
      <c r="F4378">
        <v>331.93762557068101</v>
      </c>
      <c r="G4378">
        <v>395.60454250753497</v>
      </c>
      <c r="H4378">
        <v>0</v>
      </c>
      <c r="I4378">
        <v>0</v>
      </c>
      <c r="J4378">
        <v>0</v>
      </c>
      <c r="K4378">
        <v>0</v>
      </c>
      <c r="L4378">
        <v>133.298348772829</v>
      </c>
      <c r="M4378">
        <v>158.86548622688801</v>
      </c>
      <c r="N4378">
        <v>0</v>
      </c>
      <c r="O4378">
        <v>0</v>
      </c>
      <c r="P4378">
        <f t="shared" si="136"/>
        <v>363.77108403910802</v>
      </c>
      <c r="Q4378">
        <f t="shared" si="137"/>
        <v>146.08191749985849</v>
      </c>
    </row>
    <row r="4379" spans="1:17" x14ac:dyDescent="0.45">
      <c r="A4379">
        <v>4376</v>
      </c>
      <c r="B4379">
        <v>0</v>
      </c>
      <c r="C4379">
        <v>0</v>
      </c>
      <c r="D4379">
        <v>0</v>
      </c>
      <c r="E4379">
        <v>0</v>
      </c>
      <c r="F4379">
        <v>564.77418919653599</v>
      </c>
      <c r="G4379">
        <v>595.91362596088197</v>
      </c>
      <c r="H4379">
        <v>0</v>
      </c>
      <c r="I4379">
        <v>0</v>
      </c>
      <c r="J4379">
        <v>0</v>
      </c>
      <c r="K4379">
        <v>0</v>
      </c>
      <c r="L4379">
        <v>226.80004027859499</v>
      </c>
      <c r="M4379">
        <v>239.30490620112101</v>
      </c>
      <c r="N4379">
        <v>0</v>
      </c>
      <c r="O4379">
        <v>0</v>
      </c>
      <c r="P4379">
        <f t="shared" si="136"/>
        <v>580.34390757870892</v>
      </c>
      <c r="Q4379">
        <f t="shared" si="137"/>
        <v>233.05247323985799</v>
      </c>
    </row>
    <row r="4380" spans="1:17" x14ac:dyDescent="0.45">
      <c r="A4380">
        <v>4377</v>
      </c>
      <c r="B4380">
        <v>0</v>
      </c>
      <c r="C4380">
        <v>0</v>
      </c>
      <c r="D4380">
        <v>0</v>
      </c>
      <c r="E4380">
        <v>0</v>
      </c>
      <c r="F4380">
        <v>495.32242488165798</v>
      </c>
      <c r="G4380">
        <v>583.72209438242498</v>
      </c>
      <c r="H4380">
        <v>0</v>
      </c>
      <c r="I4380">
        <v>0</v>
      </c>
      <c r="J4380">
        <v>0</v>
      </c>
      <c r="K4380">
        <v>0</v>
      </c>
      <c r="L4380">
        <v>198.90984408099101</v>
      </c>
      <c r="M4380">
        <v>234.40907366142</v>
      </c>
      <c r="N4380">
        <v>0</v>
      </c>
      <c r="O4380">
        <v>0</v>
      </c>
      <c r="P4380">
        <f t="shared" si="136"/>
        <v>539.52225963204148</v>
      </c>
      <c r="Q4380">
        <f t="shared" si="137"/>
        <v>216.65945887120552</v>
      </c>
    </row>
    <row r="4381" spans="1:17" x14ac:dyDescent="0.45">
      <c r="A4381">
        <v>4378</v>
      </c>
      <c r="B4381">
        <v>0</v>
      </c>
      <c r="C4381">
        <v>0</v>
      </c>
      <c r="D4381">
        <v>0</v>
      </c>
      <c r="E4381">
        <v>0</v>
      </c>
      <c r="F4381">
        <v>364.78881480883501</v>
      </c>
      <c r="G4381">
        <v>407.99906961065801</v>
      </c>
      <c r="H4381">
        <v>0</v>
      </c>
      <c r="I4381">
        <v>0</v>
      </c>
      <c r="J4381">
        <v>0</v>
      </c>
      <c r="K4381">
        <v>0</v>
      </c>
      <c r="L4381">
        <v>146.49061425686699</v>
      </c>
      <c r="M4381">
        <v>163.84283699821401</v>
      </c>
      <c r="N4381">
        <v>0</v>
      </c>
      <c r="O4381">
        <v>0</v>
      </c>
      <c r="P4381">
        <f t="shared" si="136"/>
        <v>386.39394220974651</v>
      </c>
      <c r="Q4381">
        <f t="shared" si="137"/>
        <v>155.1667256275405</v>
      </c>
    </row>
    <row r="4382" spans="1:17" x14ac:dyDescent="0.45">
      <c r="A4382">
        <v>4379</v>
      </c>
      <c r="B4382">
        <v>0</v>
      </c>
      <c r="C4382">
        <v>0</v>
      </c>
      <c r="D4382">
        <v>0</v>
      </c>
      <c r="E4382">
        <v>0</v>
      </c>
      <c r="F4382">
        <v>187.33337555967501</v>
      </c>
      <c r="G4382">
        <v>320.66256755303402</v>
      </c>
      <c r="H4382">
        <v>0</v>
      </c>
      <c r="I4382">
        <v>0</v>
      </c>
      <c r="J4382">
        <v>0</v>
      </c>
      <c r="K4382">
        <v>0</v>
      </c>
      <c r="L4382">
        <v>75.228680657136493</v>
      </c>
      <c r="M4382">
        <v>128.770550474922</v>
      </c>
      <c r="N4382">
        <v>0</v>
      </c>
      <c r="O4382">
        <v>0</v>
      </c>
      <c r="P4382">
        <f t="shared" si="136"/>
        <v>253.99797155635451</v>
      </c>
      <c r="Q4382">
        <f t="shared" si="137"/>
        <v>101.99961556602925</v>
      </c>
    </row>
    <row r="4383" spans="1:17" x14ac:dyDescent="0.45">
      <c r="A4383">
        <v>4380</v>
      </c>
      <c r="B4383">
        <v>0</v>
      </c>
      <c r="C4383">
        <v>0</v>
      </c>
      <c r="D4383">
        <v>0</v>
      </c>
      <c r="E4383">
        <v>0</v>
      </c>
      <c r="F4383">
        <v>212.382395064973</v>
      </c>
      <c r="G4383">
        <v>455.56541528968</v>
      </c>
      <c r="H4383">
        <v>0</v>
      </c>
      <c r="I4383">
        <v>0</v>
      </c>
      <c r="J4383">
        <v>0</v>
      </c>
      <c r="K4383">
        <v>0</v>
      </c>
      <c r="L4383">
        <v>85.287778153824604</v>
      </c>
      <c r="M4383">
        <v>182.944363452982</v>
      </c>
      <c r="N4383">
        <v>0</v>
      </c>
      <c r="O4383">
        <v>0</v>
      </c>
      <c r="P4383">
        <f t="shared" si="136"/>
        <v>333.97390517732651</v>
      </c>
      <c r="Q4383">
        <f t="shared" si="137"/>
        <v>134.11607080340332</v>
      </c>
    </row>
    <row r="4384" spans="1:17" x14ac:dyDescent="0.45">
      <c r="A4384">
        <v>4381</v>
      </c>
      <c r="B4384">
        <v>0</v>
      </c>
      <c r="C4384">
        <v>0</v>
      </c>
      <c r="D4384">
        <v>0</v>
      </c>
      <c r="E4384">
        <v>0</v>
      </c>
      <c r="F4384">
        <v>197.95350666664999</v>
      </c>
      <c r="G4384">
        <v>235.721859144728</v>
      </c>
      <c r="H4384">
        <v>0</v>
      </c>
      <c r="I4384">
        <v>0</v>
      </c>
      <c r="J4384">
        <v>0</v>
      </c>
      <c r="K4384">
        <v>0</v>
      </c>
      <c r="L4384">
        <v>79.493475700714001</v>
      </c>
      <c r="M4384">
        <v>94.660358371946103</v>
      </c>
      <c r="N4384">
        <v>0</v>
      </c>
      <c r="O4384">
        <v>0</v>
      </c>
      <c r="P4384">
        <f t="shared" si="136"/>
        <v>216.83768290568901</v>
      </c>
      <c r="Q4384">
        <f t="shared" si="137"/>
        <v>87.076917036330059</v>
      </c>
    </row>
    <row r="4385" spans="1:17" x14ac:dyDescent="0.45">
      <c r="A4385">
        <v>4382</v>
      </c>
      <c r="B4385">
        <v>0</v>
      </c>
      <c r="C4385">
        <v>0</v>
      </c>
      <c r="D4385">
        <v>0</v>
      </c>
      <c r="E4385">
        <v>0</v>
      </c>
      <c r="F4385">
        <v>195.901981536699</v>
      </c>
      <c r="G4385">
        <v>278.50107407406102</v>
      </c>
      <c r="H4385">
        <v>0</v>
      </c>
      <c r="I4385">
        <v>0</v>
      </c>
      <c r="J4385">
        <v>0</v>
      </c>
      <c r="K4385">
        <v>0</v>
      </c>
      <c r="L4385">
        <v>78.669631426301805</v>
      </c>
      <c r="M4385">
        <v>111.83948563139499</v>
      </c>
      <c r="N4385">
        <v>0</v>
      </c>
      <c r="O4385">
        <v>0</v>
      </c>
      <c r="P4385">
        <f t="shared" si="136"/>
        <v>237.20152780538001</v>
      </c>
      <c r="Q4385">
        <f t="shared" si="137"/>
        <v>95.254558528848406</v>
      </c>
    </row>
    <row r="4386" spans="1:17" x14ac:dyDescent="0.45">
      <c r="A4386">
        <v>4383</v>
      </c>
      <c r="B4386">
        <v>0</v>
      </c>
      <c r="C4386">
        <v>0</v>
      </c>
      <c r="D4386">
        <v>0</v>
      </c>
      <c r="E4386">
        <v>0</v>
      </c>
      <c r="F4386">
        <v>203.275262186194</v>
      </c>
      <c r="G4386">
        <v>447.72523421969402</v>
      </c>
      <c r="H4386">
        <v>0</v>
      </c>
      <c r="I4386">
        <v>0</v>
      </c>
      <c r="J4386">
        <v>0</v>
      </c>
      <c r="K4386">
        <v>0</v>
      </c>
      <c r="L4386">
        <v>81.6305676381171</v>
      </c>
      <c r="M4386">
        <v>179.795931006035</v>
      </c>
      <c r="N4386">
        <v>0</v>
      </c>
      <c r="O4386">
        <v>0</v>
      </c>
      <c r="P4386">
        <f t="shared" si="136"/>
        <v>325.50024820294402</v>
      </c>
      <c r="Q4386">
        <f t="shared" si="137"/>
        <v>130.71324932207605</v>
      </c>
    </row>
    <row r="4387" spans="1:17" x14ac:dyDescent="0.45">
      <c r="A4387">
        <v>4384</v>
      </c>
      <c r="B4387">
        <v>0</v>
      </c>
      <c r="C4387">
        <v>0</v>
      </c>
      <c r="D4387">
        <v>0</v>
      </c>
      <c r="E4387">
        <v>0</v>
      </c>
      <c r="F4387">
        <v>198.389684630056</v>
      </c>
      <c r="G4387">
        <v>345.95685150367899</v>
      </c>
      <c r="H4387">
        <v>0</v>
      </c>
      <c r="I4387">
        <v>0</v>
      </c>
      <c r="J4387">
        <v>0</v>
      </c>
      <c r="K4387">
        <v>0</v>
      </c>
      <c r="L4387">
        <v>79.668634519161103</v>
      </c>
      <c r="M4387">
        <v>138.928140408318</v>
      </c>
      <c r="N4387">
        <v>0</v>
      </c>
      <c r="O4387">
        <v>0</v>
      </c>
      <c r="P4387">
        <f t="shared" si="136"/>
        <v>272.17326806686748</v>
      </c>
      <c r="Q4387">
        <f t="shared" si="137"/>
        <v>109.29838746373954</v>
      </c>
    </row>
    <row r="4388" spans="1:17" x14ac:dyDescent="0.45">
      <c r="A4388">
        <v>4385</v>
      </c>
      <c r="B4388">
        <v>0</v>
      </c>
      <c r="C4388">
        <v>0</v>
      </c>
      <c r="D4388">
        <v>0</v>
      </c>
      <c r="E4388">
        <v>0</v>
      </c>
      <c r="F4388">
        <v>355.339301703773</v>
      </c>
      <c r="G4388">
        <v>546.79627468683702</v>
      </c>
      <c r="H4388">
        <v>0</v>
      </c>
      <c r="I4388">
        <v>0</v>
      </c>
      <c r="J4388">
        <v>0</v>
      </c>
      <c r="K4388">
        <v>0</v>
      </c>
      <c r="L4388">
        <v>142.69591188937699</v>
      </c>
      <c r="M4388">
        <v>219.58053235326699</v>
      </c>
      <c r="N4388">
        <v>0</v>
      </c>
      <c r="O4388">
        <v>0</v>
      </c>
      <c r="P4388">
        <f t="shared" si="136"/>
        <v>451.06778819530501</v>
      </c>
      <c r="Q4388">
        <f t="shared" si="137"/>
        <v>181.13822212132197</v>
      </c>
    </row>
    <row r="4389" spans="1:17" x14ac:dyDescent="0.45">
      <c r="A4389">
        <v>4386</v>
      </c>
      <c r="B4389">
        <v>0</v>
      </c>
      <c r="C4389">
        <v>0</v>
      </c>
      <c r="D4389">
        <v>0</v>
      </c>
      <c r="E4389">
        <v>0</v>
      </c>
      <c r="F4389">
        <v>196.72543503712501</v>
      </c>
      <c r="G4389">
        <v>326.702658436234</v>
      </c>
      <c r="H4389">
        <v>0</v>
      </c>
      <c r="I4389">
        <v>0</v>
      </c>
      <c r="J4389">
        <v>0</v>
      </c>
      <c r="K4389">
        <v>0</v>
      </c>
      <c r="L4389">
        <v>79.000310998131695</v>
      </c>
      <c r="M4389">
        <v>131.19610901106</v>
      </c>
      <c r="N4389">
        <v>0</v>
      </c>
      <c r="O4389">
        <v>0</v>
      </c>
      <c r="P4389">
        <f t="shared" si="136"/>
        <v>261.71404673667951</v>
      </c>
      <c r="Q4389">
        <f t="shared" si="137"/>
        <v>105.09821000459584</v>
      </c>
    </row>
    <row r="4390" spans="1:17" x14ac:dyDescent="0.45">
      <c r="A4390">
        <v>4387</v>
      </c>
      <c r="B4390">
        <v>0</v>
      </c>
      <c r="C4390">
        <v>0</v>
      </c>
      <c r="D4390">
        <v>0</v>
      </c>
      <c r="E4390">
        <v>0</v>
      </c>
      <c r="F4390">
        <v>261.23647336910102</v>
      </c>
      <c r="G4390">
        <v>380.29145267489599</v>
      </c>
      <c r="H4390">
        <v>0</v>
      </c>
      <c r="I4390">
        <v>0</v>
      </c>
      <c r="J4390">
        <v>0</v>
      </c>
      <c r="K4390">
        <v>0</v>
      </c>
      <c r="L4390">
        <v>104.906427764765</v>
      </c>
      <c r="M4390">
        <v>152.716109259479</v>
      </c>
      <c r="N4390">
        <v>0</v>
      </c>
      <c r="O4390">
        <v>0</v>
      </c>
      <c r="P4390">
        <f t="shared" si="136"/>
        <v>320.76396302199851</v>
      </c>
      <c r="Q4390">
        <f t="shared" si="137"/>
        <v>128.81126851212201</v>
      </c>
    </row>
    <row r="4391" spans="1:17" x14ac:dyDescent="0.45">
      <c r="A4391">
        <v>4388</v>
      </c>
      <c r="B4391">
        <v>0</v>
      </c>
      <c r="C4391">
        <v>0</v>
      </c>
      <c r="D4391">
        <v>0</v>
      </c>
      <c r="E4391">
        <v>0</v>
      </c>
      <c r="F4391">
        <v>190.049204901656</v>
      </c>
      <c r="G4391">
        <v>469.42804491926898</v>
      </c>
      <c r="H4391">
        <v>0</v>
      </c>
      <c r="I4391">
        <v>0</v>
      </c>
      <c r="J4391">
        <v>0</v>
      </c>
      <c r="K4391">
        <v>0</v>
      </c>
      <c r="L4391">
        <v>76.319293889705506</v>
      </c>
      <c r="M4391">
        <v>188.511269693564</v>
      </c>
      <c r="N4391">
        <v>0</v>
      </c>
      <c r="O4391">
        <v>0</v>
      </c>
      <c r="P4391">
        <f t="shared" si="136"/>
        <v>329.73862491046248</v>
      </c>
      <c r="Q4391">
        <f t="shared" si="137"/>
        <v>132.41528179163475</v>
      </c>
    </row>
    <row r="4392" spans="1:17" x14ac:dyDescent="0.45">
      <c r="A4392">
        <v>4389</v>
      </c>
      <c r="B4392">
        <v>0</v>
      </c>
      <c r="C4392">
        <v>0</v>
      </c>
      <c r="D4392">
        <v>0</v>
      </c>
      <c r="E4392">
        <v>0</v>
      </c>
      <c r="F4392">
        <v>250.06798964170699</v>
      </c>
      <c r="G4392">
        <v>306.81758024692601</v>
      </c>
      <c r="H4392">
        <v>0</v>
      </c>
      <c r="I4392">
        <v>0</v>
      </c>
      <c r="J4392">
        <v>0</v>
      </c>
      <c r="K4392">
        <v>0</v>
      </c>
      <c r="L4392">
        <v>100.421427196968</v>
      </c>
      <c r="M4392">
        <v>123.21072897679601</v>
      </c>
      <c r="N4392">
        <v>0</v>
      </c>
      <c r="O4392">
        <v>0</v>
      </c>
      <c r="P4392">
        <f t="shared" si="136"/>
        <v>278.44278494431649</v>
      </c>
      <c r="Q4392">
        <f t="shared" si="137"/>
        <v>111.816078086882</v>
      </c>
    </row>
    <row r="4393" spans="1:17" x14ac:dyDescent="0.45">
      <c r="A4393">
        <v>4390</v>
      </c>
      <c r="B4393">
        <v>0</v>
      </c>
      <c r="C4393">
        <v>0</v>
      </c>
      <c r="D4393">
        <v>0</v>
      </c>
      <c r="E4393">
        <v>0</v>
      </c>
      <c r="F4393">
        <v>169.945777772149</v>
      </c>
      <c r="G4393">
        <v>342.32138648306801</v>
      </c>
      <c r="H4393">
        <v>0</v>
      </c>
      <c r="I4393">
        <v>0</v>
      </c>
      <c r="J4393">
        <v>0</v>
      </c>
      <c r="K4393">
        <v>0</v>
      </c>
      <c r="L4393">
        <v>68.246230052995102</v>
      </c>
      <c r="M4393">
        <v>137.46822310175901</v>
      </c>
      <c r="N4393">
        <v>0</v>
      </c>
      <c r="O4393">
        <v>0</v>
      </c>
      <c r="P4393">
        <f t="shared" si="136"/>
        <v>256.13358212760852</v>
      </c>
      <c r="Q4393">
        <f t="shared" si="137"/>
        <v>102.85722657737705</v>
      </c>
    </row>
    <row r="4394" spans="1:17" x14ac:dyDescent="0.45">
      <c r="A4394">
        <v>4391</v>
      </c>
      <c r="B4394">
        <v>0</v>
      </c>
      <c r="C4394">
        <v>0</v>
      </c>
      <c r="D4394">
        <v>0</v>
      </c>
      <c r="E4394">
        <v>0</v>
      </c>
      <c r="F4394">
        <v>130.25871686361899</v>
      </c>
      <c r="G4394">
        <v>151.94167078189699</v>
      </c>
      <c r="H4394">
        <v>0</v>
      </c>
      <c r="I4394">
        <v>0</v>
      </c>
      <c r="J4394">
        <v>0</v>
      </c>
      <c r="K4394">
        <v>0</v>
      </c>
      <c r="L4394">
        <v>52.3088391722276</v>
      </c>
      <c r="M4394">
        <v>61.016203843089002</v>
      </c>
      <c r="N4394">
        <v>0</v>
      </c>
      <c r="O4394">
        <v>0</v>
      </c>
      <c r="P4394">
        <f t="shared" si="136"/>
        <v>141.100193822758</v>
      </c>
      <c r="Q4394">
        <f t="shared" si="137"/>
        <v>56.662521507658298</v>
      </c>
    </row>
    <row r="4395" spans="1:17" x14ac:dyDescent="0.45">
      <c r="A4395">
        <v>4392</v>
      </c>
      <c r="B4395">
        <v>0</v>
      </c>
      <c r="C4395">
        <v>0</v>
      </c>
      <c r="D4395">
        <v>0</v>
      </c>
      <c r="E4395">
        <v>0</v>
      </c>
      <c r="F4395">
        <v>17.853093333333</v>
      </c>
      <c r="G4395">
        <v>102.4739626148</v>
      </c>
      <c r="H4395">
        <v>0</v>
      </c>
      <c r="I4395">
        <v>0</v>
      </c>
      <c r="J4395">
        <v>0</v>
      </c>
      <c r="K4395">
        <v>0</v>
      </c>
      <c r="L4395">
        <v>7.1693826746186504</v>
      </c>
      <c r="M4395">
        <v>41.151134901556397</v>
      </c>
      <c r="N4395">
        <v>0</v>
      </c>
      <c r="O4395">
        <v>0</v>
      </c>
      <c r="P4395">
        <f t="shared" si="136"/>
        <v>60.163527974066497</v>
      </c>
      <c r="Q4395">
        <f t="shared" si="137"/>
        <v>24.160258788087525</v>
      </c>
    </row>
    <row r="4396" spans="1:17" x14ac:dyDescent="0.45">
      <c r="A4396">
        <v>4393</v>
      </c>
      <c r="B4396">
        <v>0</v>
      </c>
      <c r="C4396">
        <v>0</v>
      </c>
      <c r="D4396">
        <v>0</v>
      </c>
      <c r="E4396">
        <v>0</v>
      </c>
      <c r="F4396">
        <v>31.4522714584607</v>
      </c>
      <c r="G4396">
        <v>78.826164199573299</v>
      </c>
      <c r="H4396">
        <v>0</v>
      </c>
      <c r="I4396">
        <v>0</v>
      </c>
      <c r="J4396">
        <v>0</v>
      </c>
      <c r="K4396">
        <v>0</v>
      </c>
      <c r="L4396">
        <v>12.630492983010299</v>
      </c>
      <c r="M4396">
        <v>31.6547348612085</v>
      </c>
      <c r="N4396">
        <v>0</v>
      </c>
      <c r="O4396">
        <v>0</v>
      </c>
      <c r="P4396">
        <f t="shared" si="136"/>
        <v>55.139217829016999</v>
      </c>
      <c r="Q4396">
        <f t="shared" si="137"/>
        <v>22.142613922109398</v>
      </c>
    </row>
    <row r="4397" spans="1:17" x14ac:dyDescent="0.45">
      <c r="A4397">
        <v>4394</v>
      </c>
      <c r="B4397">
        <v>0</v>
      </c>
      <c r="C4397">
        <v>0</v>
      </c>
      <c r="D4397">
        <v>0</v>
      </c>
      <c r="E4397">
        <v>0</v>
      </c>
      <c r="F4397">
        <v>110.289893786159</v>
      </c>
      <c r="G4397">
        <v>44.5881152263347</v>
      </c>
      <c r="H4397">
        <v>0</v>
      </c>
      <c r="I4397">
        <v>0</v>
      </c>
      <c r="J4397">
        <v>0</v>
      </c>
      <c r="K4397">
        <v>0</v>
      </c>
      <c r="L4397">
        <v>44.289829159169102</v>
      </c>
      <c r="M4397">
        <v>17.9055391034526</v>
      </c>
      <c r="N4397">
        <v>0</v>
      </c>
      <c r="O4397">
        <v>0</v>
      </c>
      <c r="P4397">
        <f t="shared" si="136"/>
        <v>77.439004506246846</v>
      </c>
      <c r="Q4397">
        <f t="shared" si="137"/>
        <v>31.097684131310849</v>
      </c>
    </row>
    <row r="4398" spans="1:17" x14ac:dyDescent="0.45">
      <c r="A4398">
        <v>4395</v>
      </c>
      <c r="B4398">
        <v>0</v>
      </c>
      <c r="C4398">
        <v>0</v>
      </c>
      <c r="D4398">
        <v>0</v>
      </c>
      <c r="E4398">
        <v>0</v>
      </c>
      <c r="F4398">
        <v>16.361478686320702</v>
      </c>
      <c r="G4398">
        <v>49.406074074077601</v>
      </c>
      <c r="H4398">
        <v>0</v>
      </c>
      <c r="I4398">
        <v>0</v>
      </c>
      <c r="J4398">
        <v>0</v>
      </c>
      <c r="K4398">
        <v>0</v>
      </c>
      <c r="L4398">
        <v>6.5703852903652704</v>
      </c>
      <c r="M4398">
        <v>19.840318138385602</v>
      </c>
      <c r="N4398">
        <v>0</v>
      </c>
      <c r="O4398">
        <v>0</v>
      </c>
      <c r="P4398">
        <f t="shared" si="136"/>
        <v>32.883776380199151</v>
      </c>
      <c r="Q4398">
        <f t="shared" si="137"/>
        <v>13.205351714375436</v>
      </c>
    </row>
    <row r="4399" spans="1:17" x14ac:dyDescent="0.45">
      <c r="A4399">
        <v>4396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27.5630265698017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11.068663646127799</v>
      </c>
      <c r="N4399">
        <v>0</v>
      </c>
      <c r="O4399">
        <v>0</v>
      </c>
      <c r="P4399">
        <f t="shared" si="136"/>
        <v>13.78151328490085</v>
      </c>
      <c r="Q4399">
        <f t="shared" si="137"/>
        <v>5.5343318230638996</v>
      </c>
    </row>
    <row r="4400" spans="1:17" x14ac:dyDescent="0.45">
      <c r="A4400">
        <v>4397</v>
      </c>
      <c r="B4400">
        <v>0</v>
      </c>
      <c r="C4400">
        <v>0</v>
      </c>
      <c r="D4400">
        <v>0</v>
      </c>
      <c r="E4400">
        <v>0</v>
      </c>
      <c r="F4400">
        <v>40.031353296752201</v>
      </c>
      <c r="G4400">
        <v>56.3087523409244</v>
      </c>
      <c r="H4400">
        <v>0</v>
      </c>
      <c r="I4400">
        <v>0</v>
      </c>
      <c r="J4400">
        <v>0</v>
      </c>
      <c r="K4400">
        <v>0</v>
      </c>
      <c r="L4400">
        <v>16.075650611842299</v>
      </c>
      <c r="M4400">
        <v>22.612271494076602</v>
      </c>
      <c r="N4400">
        <v>0</v>
      </c>
      <c r="O4400">
        <v>0</v>
      </c>
      <c r="P4400">
        <f t="shared" si="136"/>
        <v>48.1700528188383</v>
      </c>
      <c r="Q4400">
        <f t="shared" si="137"/>
        <v>19.34396105295945</v>
      </c>
    </row>
    <row r="4401" spans="1:17" x14ac:dyDescent="0.45">
      <c r="A4401">
        <v>4398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197.455136859828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79.293342099669601</v>
      </c>
      <c r="N4401">
        <v>0</v>
      </c>
      <c r="O4401">
        <v>0</v>
      </c>
      <c r="P4401">
        <f t="shared" si="136"/>
        <v>98.727568429914001</v>
      </c>
      <c r="Q4401">
        <f t="shared" si="137"/>
        <v>39.646671049834801</v>
      </c>
    </row>
    <row r="4402" spans="1:17" x14ac:dyDescent="0.45">
      <c r="A4402">
        <v>4399</v>
      </c>
      <c r="B4402">
        <v>0</v>
      </c>
      <c r="C4402">
        <v>0</v>
      </c>
      <c r="D4402">
        <v>0</v>
      </c>
      <c r="E4402">
        <v>0</v>
      </c>
      <c r="F4402">
        <v>310.24236242142899</v>
      </c>
      <c r="G4402">
        <v>410.18554022149999</v>
      </c>
      <c r="H4402">
        <v>0</v>
      </c>
      <c r="I4402">
        <v>0</v>
      </c>
      <c r="J4402">
        <v>0</v>
      </c>
      <c r="K4402">
        <v>0</v>
      </c>
      <c r="L4402">
        <v>124.58604100411701</v>
      </c>
      <c r="M4402">
        <v>164.72087220607699</v>
      </c>
      <c r="N4402">
        <v>0</v>
      </c>
      <c r="O4402">
        <v>0</v>
      </c>
      <c r="P4402">
        <f t="shared" si="136"/>
        <v>360.21395132146449</v>
      </c>
      <c r="Q4402">
        <f t="shared" si="137"/>
        <v>144.65345660509701</v>
      </c>
    </row>
    <row r="4403" spans="1:17" x14ac:dyDescent="0.45">
      <c r="A4403">
        <v>4400</v>
      </c>
      <c r="B4403">
        <v>0</v>
      </c>
      <c r="C4403">
        <v>0</v>
      </c>
      <c r="D4403">
        <v>0</v>
      </c>
      <c r="E4403">
        <v>0</v>
      </c>
      <c r="F4403">
        <v>425.401257905362</v>
      </c>
      <c r="G4403">
        <v>631.88833271281101</v>
      </c>
      <c r="H4403">
        <v>0</v>
      </c>
      <c r="I4403">
        <v>0</v>
      </c>
      <c r="J4403">
        <v>0</v>
      </c>
      <c r="K4403">
        <v>0</v>
      </c>
      <c r="L4403">
        <v>170.83114680711199</v>
      </c>
      <c r="M4403">
        <v>253.75150290547001</v>
      </c>
      <c r="N4403">
        <v>0</v>
      </c>
      <c r="O4403">
        <v>0</v>
      </c>
      <c r="P4403">
        <f t="shared" si="136"/>
        <v>528.64479530908648</v>
      </c>
      <c r="Q4403">
        <f t="shared" si="137"/>
        <v>212.291324856291</v>
      </c>
    </row>
    <row r="4404" spans="1:17" x14ac:dyDescent="0.45">
      <c r="A4404">
        <v>4401</v>
      </c>
      <c r="B4404">
        <v>0</v>
      </c>
      <c r="C4404">
        <v>0</v>
      </c>
      <c r="D4404">
        <v>0</v>
      </c>
      <c r="E4404">
        <v>0</v>
      </c>
      <c r="F4404">
        <v>385.45321785275399</v>
      </c>
      <c r="G4404">
        <v>666.64091369017694</v>
      </c>
      <c r="H4404">
        <v>0</v>
      </c>
      <c r="I4404">
        <v>0</v>
      </c>
      <c r="J4404">
        <v>0</v>
      </c>
      <c r="K4404">
        <v>0</v>
      </c>
      <c r="L4404">
        <v>154.78895283597501</v>
      </c>
      <c r="M4404">
        <v>267.70732262284201</v>
      </c>
      <c r="N4404">
        <v>0</v>
      </c>
      <c r="O4404">
        <v>0</v>
      </c>
      <c r="P4404">
        <f t="shared" si="136"/>
        <v>526.04706577146544</v>
      </c>
      <c r="Q4404">
        <f t="shared" si="137"/>
        <v>211.24813772940851</v>
      </c>
    </row>
    <row r="4405" spans="1:17" x14ac:dyDescent="0.45">
      <c r="A4405">
        <v>4402</v>
      </c>
      <c r="B4405">
        <v>0</v>
      </c>
      <c r="C4405">
        <v>0</v>
      </c>
      <c r="D4405">
        <v>0</v>
      </c>
      <c r="E4405">
        <v>0</v>
      </c>
      <c r="F4405">
        <v>366.870771935162</v>
      </c>
      <c r="G4405">
        <v>345.95685150364898</v>
      </c>
      <c r="H4405">
        <v>0</v>
      </c>
      <c r="I4405">
        <v>0</v>
      </c>
      <c r="J4405">
        <v>0</v>
      </c>
      <c r="K4405">
        <v>0</v>
      </c>
      <c r="L4405">
        <v>147.32667930576901</v>
      </c>
      <c r="M4405">
        <v>138.92814040830601</v>
      </c>
      <c r="N4405">
        <v>0</v>
      </c>
      <c r="O4405">
        <v>0</v>
      </c>
      <c r="P4405">
        <f t="shared" si="136"/>
        <v>356.41381171940549</v>
      </c>
      <c r="Q4405">
        <f t="shared" si="137"/>
        <v>143.12740985703749</v>
      </c>
    </row>
    <row r="4406" spans="1:17" x14ac:dyDescent="0.45">
      <c r="A4406">
        <v>4403</v>
      </c>
      <c r="B4406">
        <v>0</v>
      </c>
      <c r="C4406">
        <v>0</v>
      </c>
      <c r="D4406">
        <v>0</v>
      </c>
      <c r="E4406">
        <v>0</v>
      </c>
      <c r="F4406">
        <v>176.68926832744799</v>
      </c>
      <c r="G4406">
        <v>650.67510629948902</v>
      </c>
      <c r="H4406">
        <v>0</v>
      </c>
      <c r="I4406">
        <v>0</v>
      </c>
      <c r="J4406">
        <v>0</v>
      </c>
      <c r="K4406">
        <v>0</v>
      </c>
      <c r="L4406">
        <v>70.954257365177895</v>
      </c>
      <c r="M4406">
        <v>261.29582962518998</v>
      </c>
      <c r="N4406">
        <v>0</v>
      </c>
      <c r="O4406">
        <v>0</v>
      </c>
      <c r="P4406">
        <f t="shared" si="136"/>
        <v>413.68218731346849</v>
      </c>
      <c r="Q4406">
        <f t="shared" si="137"/>
        <v>166.12504349518395</v>
      </c>
    </row>
    <row r="4407" spans="1:17" x14ac:dyDescent="0.45">
      <c r="A4407">
        <v>4404</v>
      </c>
      <c r="B4407">
        <v>0</v>
      </c>
      <c r="C4407">
        <v>0</v>
      </c>
      <c r="D4407">
        <v>0</v>
      </c>
      <c r="E4407">
        <v>0</v>
      </c>
      <c r="F4407">
        <v>186.522455982933</v>
      </c>
      <c r="G4407">
        <v>540.479649161216</v>
      </c>
      <c r="H4407">
        <v>0</v>
      </c>
      <c r="I4407">
        <v>0</v>
      </c>
      <c r="J4407">
        <v>0</v>
      </c>
      <c r="K4407">
        <v>0</v>
      </c>
      <c r="L4407">
        <v>74.903034414468493</v>
      </c>
      <c r="M4407">
        <v>217.043924004231</v>
      </c>
      <c r="N4407">
        <v>0</v>
      </c>
      <c r="O4407">
        <v>0</v>
      </c>
      <c r="P4407">
        <f t="shared" si="136"/>
        <v>363.50105257207451</v>
      </c>
      <c r="Q4407">
        <f t="shared" si="137"/>
        <v>145.97347920934976</v>
      </c>
    </row>
    <row r="4408" spans="1:17" x14ac:dyDescent="0.45">
      <c r="A4408">
        <v>4405</v>
      </c>
      <c r="B4408">
        <v>0</v>
      </c>
      <c r="C4408">
        <v>0</v>
      </c>
      <c r="D4408">
        <v>0</v>
      </c>
      <c r="E4408">
        <v>0</v>
      </c>
      <c r="F4408">
        <v>364.02500183829898</v>
      </c>
      <c r="G4408">
        <v>347.75258812914899</v>
      </c>
      <c r="H4408">
        <v>0</v>
      </c>
      <c r="I4408">
        <v>0</v>
      </c>
      <c r="J4408">
        <v>0</v>
      </c>
      <c r="K4408">
        <v>0</v>
      </c>
      <c r="L4408">
        <v>146.183884920087</v>
      </c>
      <c r="M4408">
        <v>139.64926603122501</v>
      </c>
      <c r="N4408">
        <v>0</v>
      </c>
      <c r="O4408">
        <v>0</v>
      </c>
      <c r="P4408">
        <f t="shared" si="136"/>
        <v>355.88879498372398</v>
      </c>
      <c r="Q4408">
        <f t="shared" si="137"/>
        <v>142.916575475656</v>
      </c>
    </row>
    <row r="4409" spans="1:17" x14ac:dyDescent="0.45">
      <c r="A4409">
        <v>4406</v>
      </c>
      <c r="B4409">
        <v>0</v>
      </c>
      <c r="C4409">
        <v>0</v>
      </c>
      <c r="D4409">
        <v>0</v>
      </c>
      <c r="E4409">
        <v>0</v>
      </c>
      <c r="F4409">
        <v>156.96621264778599</v>
      </c>
      <c r="G4409">
        <v>356.797258911065</v>
      </c>
      <c r="H4409">
        <v>0</v>
      </c>
      <c r="I4409">
        <v>0</v>
      </c>
      <c r="J4409">
        <v>0</v>
      </c>
      <c r="K4409">
        <v>0</v>
      </c>
      <c r="L4409">
        <v>63.0339417627101</v>
      </c>
      <c r="M4409">
        <v>143.281393236903</v>
      </c>
      <c r="N4409">
        <v>0</v>
      </c>
      <c r="O4409">
        <v>0</v>
      </c>
      <c r="P4409">
        <f t="shared" si="136"/>
        <v>256.88173577942553</v>
      </c>
      <c r="Q4409">
        <f t="shared" si="137"/>
        <v>103.15766749980655</v>
      </c>
    </row>
    <row r="4410" spans="1:17" x14ac:dyDescent="0.45">
      <c r="A4410">
        <v>4407</v>
      </c>
      <c r="B4410">
        <v>0</v>
      </c>
      <c r="C4410">
        <v>0</v>
      </c>
      <c r="D4410">
        <v>0</v>
      </c>
      <c r="E4410">
        <v>0</v>
      </c>
      <c r="F4410">
        <v>367.86341003043799</v>
      </c>
      <c r="G4410">
        <v>543.48881069958998</v>
      </c>
      <c r="H4410">
        <v>0</v>
      </c>
      <c r="I4410">
        <v>0</v>
      </c>
      <c r="J4410">
        <v>0</v>
      </c>
      <c r="K4410">
        <v>0</v>
      </c>
      <c r="L4410">
        <v>147.725299434481</v>
      </c>
      <c r="M4410">
        <v>218.25233255257399</v>
      </c>
      <c r="N4410">
        <v>0</v>
      </c>
      <c r="O4410">
        <v>0</v>
      </c>
      <c r="P4410">
        <f t="shared" si="136"/>
        <v>455.67611036501398</v>
      </c>
      <c r="Q4410">
        <f t="shared" si="137"/>
        <v>182.98881599352751</v>
      </c>
    </row>
    <row r="4411" spans="1:17" x14ac:dyDescent="0.45">
      <c r="A4411">
        <v>4408</v>
      </c>
      <c r="B4411">
        <v>0</v>
      </c>
      <c r="C4411">
        <v>0</v>
      </c>
      <c r="D4411">
        <v>0</v>
      </c>
      <c r="E4411">
        <v>0</v>
      </c>
      <c r="F4411">
        <v>132.630598686318</v>
      </c>
      <c r="G4411">
        <v>292.34606138022298</v>
      </c>
      <c r="H4411">
        <v>0</v>
      </c>
      <c r="I4411">
        <v>0</v>
      </c>
      <c r="J4411">
        <v>0</v>
      </c>
      <c r="K4411">
        <v>0</v>
      </c>
      <c r="L4411">
        <v>53.261331164982003</v>
      </c>
      <c r="M4411">
        <v>117.399307129544</v>
      </c>
      <c r="N4411">
        <v>0</v>
      </c>
      <c r="O4411">
        <v>0</v>
      </c>
      <c r="P4411">
        <f t="shared" si="136"/>
        <v>212.48833003327047</v>
      </c>
      <c r="Q4411">
        <f t="shared" si="137"/>
        <v>85.330319147262998</v>
      </c>
    </row>
    <row r="4412" spans="1:17" x14ac:dyDescent="0.45">
      <c r="A4412">
        <v>4409</v>
      </c>
      <c r="B4412">
        <v>0</v>
      </c>
      <c r="C4412">
        <v>0</v>
      </c>
      <c r="D4412">
        <v>0</v>
      </c>
      <c r="E4412">
        <v>0</v>
      </c>
      <c r="F4412">
        <v>150.00149333332499</v>
      </c>
      <c r="G4412">
        <v>370.98832627154098</v>
      </c>
      <c r="H4412">
        <v>0</v>
      </c>
      <c r="I4412">
        <v>0</v>
      </c>
      <c r="J4412">
        <v>0</v>
      </c>
      <c r="K4412">
        <v>0</v>
      </c>
      <c r="L4412">
        <v>60.237074180471602</v>
      </c>
      <c r="M4412">
        <v>148.98019235081199</v>
      </c>
      <c r="N4412">
        <v>0</v>
      </c>
      <c r="O4412">
        <v>0</v>
      </c>
      <c r="P4412">
        <f t="shared" si="136"/>
        <v>260.49490980243297</v>
      </c>
      <c r="Q4412">
        <f t="shared" si="137"/>
        <v>104.6086332656418</v>
      </c>
    </row>
    <row r="4413" spans="1:17" x14ac:dyDescent="0.45">
      <c r="A4413">
        <v>4410</v>
      </c>
      <c r="B4413">
        <v>0</v>
      </c>
      <c r="C4413">
        <v>0</v>
      </c>
      <c r="D4413">
        <v>0</v>
      </c>
      <c r="E4413">
        <v>0</v>
      </c>
      <c r="F4413">
        <v>370.61867844451302</v>
      </c>
      <c r="G4413">
        <v>292.35041494147998</v>
      </c>
      <c r="H4413">
        <v>0</v>
      </c>
      <c r="I4413">
        <v>0</v>
      </c>
      <c r="J4413">
        <v>0</v>
      </c>
      <c r="K4413">
        <v>0</v>
      </c>
      <c r="L4413">
        <v>148.83175047145099</v>
      </c>
      <c r="M4413">
        <v>117.40105541742101</v>
      </c>
      <c r="N4413">
        <v>0</v>
      </c>
      <c r="O4413">
        <v>0</v>
      </c>
      <c r="P4413">
        <f t="shared" si="136"/>
        <v>331.4845466929965</v>
      </c>
      <c r="Q4413">
        <f t="shared" si="137"/>
        <v>133.116402944436</v>
      </c>
    </row>
    <row r="4414" spans="1:17" x14ac:dyDescent="0.45">
      <c r="A4414">
        <v>4411</v>
      </c>
      <c r="B4414">
        <v>0</v>
      </c>
      <c r="C4414">
        <v>0</v>
      </c>
      <c r="D4414">
        <v>0</v>
      </c>
      <c r="E4414">
        <v>0</v>
      </c>
      <c r="F4414">
        <v>227.00545088282601</v>
      </c>
      <c r="G4414">
        <v>362.22846055714598</v>
      </c>
      <c r="H4414">
        <v>0</v>
      </c>
      <c r="I4414">
        <v>0</v>
      </c>
      <c r="J4414">
        <v>0</v>
      </c>
      <c r="K4414">
        <v>0</v>
      </c>
      <c r="L4414">
        <v>91.160053679027399</v>
      </c>
      <c r="M4414">
        <v>145.462436166369</v>
      </c>
      <c r="N4414">
        <v>0</v>
      </c>
      <c r="O4414">
        <v>0</v>
      </c>
      <c r="P4414">
        <f t="shared" si="136"/>
        <v>294.61695571998598</v>
      </c>
      <c r="Q4414">
        <f t="shared" si="137"/>
        <v>118.31124492269819</v>
      </c>
    </row>
    <row r="4415" spans="1:17" x14ac:dyDescent="0.45">
      <c r="A4415">
        <v>4412</v>
      </c>
      <c r="B4415">
        <v>0</v>
      </c>
      <c r="C4415">
        <v>0</v>
      </c>
      <c r="D4415">
        <v>0</v>
      </c>
      <c r="E4415">
        <v>0</v>
      </c>
      <c r="F4415">
        <v>202.546571339715</v>
      </c>
      <c r="G4415">
        <v>415.83489711933498</v>
      </c>
      <c r="H4415">
        <v>0</v>
      </c>
      <c r="I4415">
        <v>0</v>
      </c>
      <c r="J4415">
        <v>0</v>
      </c>
      <c r="K4415">
        <v>0</v>
      </c>
      <c r="L4415">
        <v>81.337942520869603</v>
      </c>
      <c r="M4415">
        <v>166.989521157262</v>
      </c>
      <c r="N4415">
        <v>0</v>
      </c>
      <c r="O4415">
        <v>0</v>
      </c>
      <c r="P4415">
        <f t="shared" si="136"/>
        <v>309.19073422952499</v>
      </c>
      <c r="Q4415">
        <f t="shared" si="137"/>
        <v>124.1637318390658</v>
      </c>
    </row>
    <row r="4416" spans="1:17" x14ac:dyDescent="0.45">
      <c r="A4416">
        <v>4413</v>
      </c>
      <c r="B4416">
        <v>0</v>
      </c>
      <c r="C4416">
        <v>0</v>
      </c>
      <c r="D4416">
        <v>0</v>
      </c>
      <c r="E4416">
        <v>0</v>
      </c>
      <c r="F4416">
        <v>443.37302243673099</v>
      </c>
      <c r="G4416">
        <v>271.887378600837</v>
      </c>
      <c r="H4416">
        <v>0</v>
      </c>
      <c r="I4416">
        <v>0</v>
      </c>
      <c r="J4416">
        <v>0</v>
      </c>
      <c r="K4416">
        <v>0</v>
      </c>
      <c r="L4416">
        <v>178.04818504568701</v>
      </c>
      <c r="M4416">
        <v>109.18358097354999</v>
      </c>
      <c r="N4416">
        <v>0</v>
      </c>
      <c r="O4416">
        <v>0</v>
      </c>
      <c r="P4416">
        <f t="shared" si="136"/>
        <v>357.63020051878402</v>
      </c>
      <c r="Q4416">
        <f t="shared" si="137"/>
        <v>143.6158830096185</v>
      </c>
    </row>
    <row r="4417" spans="1:17" x14ac:dyDescent="0.45">
      <c r="A4417">
        <v>4414</v>
      </c>
      <c r="B4417">
        <v>0</v>
      </c>
      <c r="C4417">
        <v>0</v>
      </c>
      <c r="D4417">
        <v>0</v>
      </c>
      <c r="E4417">
        <v>0</v>
      </c>
      <c r="F4417">
        <v>229.13066816484999</v>
      </c>
      <c r="G4417">
        <v>253.82003292179701</v>
      </c>
      <c r="H4417">
        <v>0</v>
      </c>
      <c r="I4417">
        <v>0</v>
      </c>
      <c r="J4417">
        <v>0</v>
      </c>
      <c r="K4417">
        <v>0</v>
      </c>
      <c r="L4417">
        <v>92.0134909896979</v>
      </c>
      <c r="M4417">
        <v>101.92815959255</v>
      </c>
      <c r="N4417">
        <v>0</v>
      </c>
      <c r="O4417">
        <v>0</v>
      </c>
      <c r="P4417">
        <f t="shared" si="136"/>
        <v>241.47535054332349</v>
      </c>
      <c r="Q4417">
        <f t="shared" si="137"/>
        <v>96.970825291123958</v>
      </c>
    </row>
    <row r="4418" spans="1:17" x14ac:dyDescent="0.45">
      <c r="A4418">
        <v>4415</v>
      </c>
      <c r="B4418">
        <v>0</v>
      </c>
      <c r="C4418">
        <v>0</v>
      </c>
      <c r="D4418">
        <v>0</v>
      </c>
      <c r="E4418">
        <v>0</v>
      </c>
      <c r="F4418">
        <v>83.641279481571303</v>
      </c>
      <c r="G4418">
        <v>217.57536213994899</v>
      </c>
      <c r="H4418">
        <v>0</v>
      </c>
      <c r="I4418">
        <v>0</v>
      </c>
      <c r="J4418">
        <v>0</v>
      </c>
      <c r="K4418">
        <v>0</v>
      </c>
      <c r="L4418">
        <v>33.588371986971701</v>
      </c>
      <c r="M4418">
        <v>87.373151678853006</v>
      </c>
      <c r="N4418">
        <v>0</v>
      </c>
      <c r="O4418">
        <v>0</v>
      </c>
      <c r="P4418">
        <f t="shared" si="136"/>
        <v>150.60832081076015</v>
      </c>
      <c r="Q4418">
        <f t="shared" si="137"/>
        <v>60.48076183291235</v>
      </c>
    </row>
    <row r="4419" spans="1:17" x14ac:dyDescent="0.45">
      <c r="A4419">
        <v>4416</v>
      </c>
      <c r="B4419">
        <v>0</v>
      </c>
      <c r="C4419">
        <v>0</v>
      </c>
      <c r="D4419">
        <v>0</v>
      </c>
      <c r="E4419">
        <v>0</v>
      </c>
      <c r="F4419">
        <v>33.552977777760603</v>
      </c>
      <c r="G4419">
        <v>83.771378252641</v>
      </c>
      <c r="H4419">
        <v>0</v>
      </c>
      <c r="I4419">
        <v>0</v>
      </c>
      <c r="J4419">
        <v>0</v>
      </c>
      <c r="K4419">
        <v>0</v>
      </c>
      <c r="L4419">
        <v>13.4740872671409</v>
      </c>
      <c r="M4419">
        <v>33.640616595672299</v>
      </c>
      <c r="N4419">
        <v>0</v>
      </c>
      <c r="O4419">
        <v>0</v>
      </c>
      <c r="P4419">
        <f t="shared" si="136"/>
        <v>58.662178015200801</v>
      </c>
      <c r="Q4419">
        <f t="shared" si="137"/>
        <v>23.5573519314066</v>
      </c>
    </row>
    <row r="4420" spans="1:17" x14ac:dyDescent="0.45">
      <c r="A4420">
        <v>4417</v>
      </c>
      <c r="B4420">
        <v>0</v>
      </c>
      <c r="C4420">
        <v>0</v>
      </c>
      <c r="D4420">
        <v>0</v>
      </c>
      <c r="E4420">
        <v>0</v>
      </c>
      <c r="F4420">
        <v>20.7238844444453</v>
      </c>
      <c r="G4420">
        <v>84.940686305190994</v>
      </c>
      <c r="H4420">
        <v>0</v>
      </c>
      <c r="I4420">
        <v>0</v>
      </c>
      <c r="J4420">
        <v>0</v>
      </c>
      <c r="K4420">
        <v>0</v>
      </c>
      <c r="L4420">
        <v>8.3222249115451596</v>
      </c>
      <c r="M4420">
        <v>34.110183226884097</v>
      </c>
      <c r="N4420">
        <v>0</v>
      </c>
      <c r="O4420">
        <v>0</v>
      </c>
      <c r="P4420">
        <f t="shared" ref="P4420:P4483" si="138">0.5*(SUM(B4420:G4420))</f>
        <v>52.832285374818149</v>
      </c>
      <c r="Q4420">
        <f t="shared" ref="Q4420:Q4483" si="139">0.5*(SUM(H4420:O4420))</f>
        <v>21.216204069214626</v>
      </c>
    </row>
    <row r="4421" spans="1:17" x14ac:dyDescent="0.45">
      <c r="A4421">
        <v>4418</v>
      </c>
      <c r="B4421">
        <v>0</v>
      </c>
      <c r="C4421">
        <v>0</v>
      </c>
      <c r="D4421">
        <v>0</v>
      </c>
      <c r="E4421">
        <v>0</v>
      </c>
      <c r="F4421">
        <v>22.024733333339899</v>
      </c>
      <c r="G4421">
        <v>42.7747362773219</v>
      </c>
      <c r="H4421">
        <v>0</v>
      </c>
      <c r="I4421">
        <v>0</v>
      </c>
      <c r="J4421">
        <v>0</v>
      </c>
      <c r="K4421">
        <v>0</v>
      </c>
      <c r="L4421">
        <v>8.8446152509786806</v>
      </c>
      <c r="M4421">
        <v>17.177328738064698</v>
      </c>
      <c r="N4421">
        <v>0</v>
      </c>
      <c r="O4421">
        <v>0</v>
      </c>
      <c r="P4421">
        <f t="shared" si="138"/>
        <v>32.399734805330901</v>
      </c>
      <c r="Q4421">
        <f t="shared" si="139"/>
        <v>13.01097199452169</v>
      </c>
    </row>
    <row r="4422" spans="1:17" x14ac:dyDescent="0.45">
      <c r="A4422">
        <v>4419</v>
      </c>
      <c r="B4422">
        <v>0</v>
      </c>
      <c r="C4422">
        <v>0</v>
      </c>
      <c r="D4422">
        <v>0</v>
      </c>
      <c r="E4422">
        <v>0</v>
      </c>
      <c r="F4422">
        <v>5.1136977777777401</v>
      </c>
      <c r="G4422">
        <v>9.6579135802470404</v>
      </c>
      <c r="H4422">
        <v>0</v>
      </c>
      <c r="I4422">
        <v>0</v>
      </c>
      <c r="J4422">
        <v>0</v>
      </c>
      <c r="K4422">
        <v>0</v>
      </c>
      <c r="L4422">
        <v>2.0535408383702798</v>
      </c>
      <c r="M4422">
        <v>3.87839110020832</v>
      </c>
      <c r="N4422">
        <v>0</v>
      </c>
      <c r="O4422">
        <v>0</v>
      </c>
      <c r="P4422">
        <f t="shared" si="138"/>
        <v>7.3858056790123907</v>
      </c>
      <c r="Q4422">
        <f t="shared" si="139"/>
        <v>2.9659659692893001</v>
      </c>
    </row>
    <row r="4423" spans="1:17" x14ac:dyDescent="0.45">
      <c r="A4423">
        <v>4420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32.120946124381803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12.899017012729001</v>
      </c>
      <c r="N4423">
        <v>0</v>
      </c>
      <c r="O4423">
        <v>0</v>
      </c>
      <c r="P4423">
        <f t="shared" si="138"/>
        <v>16.060473062190901</v>
      </c>
      <c r="Q4423">
        <f t="shared" si="139"/>
        <v>6.4495085063645003</v>
      </c>
    </row>
    <row r="4424" spans="1:17" x14ac:dyDescent="0.45">
      <c r="A4424">
        <v>4421</v>
      </c>
      <c r="B4424">
        <v>0</v>
      </c>
      <c r="C4424">
        <v>0</v>
      </c>
      <c r="D4424">
        <v>0</v>
      </c>
      <c r="E4424">
        <v>0</v>
      </c>
      <c r="F4424">
        <v>131.00430352813299</v>
      </c>
      <c r="G4424">
        <v>31.798570717282299</v>
      </c>
      <c r="H4424">
        <v>0</v>
      </c>
      <c r="I4424">
        <v>0</v>
      </c>
      <c r="J4424">
        <v>0</v>
      </c>
      <c r="K4424">
        <v>0</v>
      </c>
      <c r="L4424">
        <v>52.608249252889401</v>
      </c>
      <c r="M4424">
        <v>12.7695586261498</v>
      </c>
      <c r="N4424">
        <v>0</v>
      </c>
      <c r="O4424">
        <v>0</v>
      </c>
      <c r="P4424">
        <f t="shared" si="138"/>
        <v>81.401437122707648</v>
      </c>
      <c r="Q4424">
        <f t="shared" si="139"/>
        <v>32.688903939519598</v>
      </c>
    </row>
    <row r="4425" spans="1:17" x14ac:dyDescent="0.45">
      <c r="A4425">
        <v>4422</v>
      </c>
      <c r="B4425">
        <v>0</v>
      </c>
      <c r="C4425">
        <v>0</v>
      </c>
      <c r="D4425">
        <v>0</v>
      </c>
      <c r="E4425">
        <v>0</v>
      </c>
      <c r="F4425">
        <v>41.842668346584603</v>
      </c>
      <c r="G4425">
        <v>297.48734917472899</v>
      </c>
      <c r="H4425">
        <v>0</v>
      </c>
      <c r="I4425">
        <v>0</v>
      </c>
      <c r="J4425">
        <v>0</v>
      </c>
      <c r="K4425">
        <v>0</v>
      </c>
      <c r="L4425">
        <v>16.803032163828</v>
      </c>
      <c r="M4425">
        <v>119.463927470173</v>
      </c>
      <c r="N4425">
        <v>0</v>
      </c>
      <c r="O4425">
        <v>0</v>
      </c>
      <c r="P4425">
        <f t="shared" si="138"/>
        <v>169.6650087606568</v>
      </c>
      <c r="Q4425">
        <f t="shared" si="139"/>
        <v>68.133479817000506</v>
      </c>
    </row>
    <row r="4426" spans="1:17" x14ac:dyDescent="0.45">
      <c r="A4426">
        <v>4423</v>
      </c>
      <c r="B4426">
        <v>0</v>
      </c>
      <c r="C4426">
        <v>0</v>
      </c>
      <c r="D4426">
        <v>0</v>
      </c>
      <c r="E4426">
        <v>0</v>
      </c>
      <c r="F4426">
        <v>299.88772860064802</v>
      </c>
      <c r="G4426">
        <v>415.33360419960201</v>
      </c>
      <c r="H4426">
        <v>0</v>
      </c>
      <c r="I4426">
        <v>0</v>
      </c>
      <c r="J4426">
        <v>0</v>
      </c>
      <c r="K4426">
        <v>0</v>
      </c>
      <c r="L4426">
        <v>120.427863430591</v>
      </c>
      <c r="M4426">
        <v>166.78821370277501</v>
      </c>
      <c r="N4426">
        <v>0</v>
      </c>
      <c r="O4426">
        <v>0</v>
      </c>
      <c r="P4426">
        <f t="shared" si="138"/>
        <v>357.61066640012501</v>
      </c>
      <c r="Q4426">
        <f t="shared" si="139"/>
        <v>143.60803856668301</v>
      </c>
    </row>
    <row r="4427" spans="1:17" x14ac:dyDescent="0.45">
      <c r="A4427">
        <v>4424</v>
      </c>
      <c r="B4427">
        <v>0</v>
      </c>
      <c r="C4427">
        <v>0</v>
      </c>
      <c r="D4427">
        <v>0</v>
      </c>
      <c r="E4427">
        <v>0</v>
      </c>
      <c r="F4427">
        <v>203.26951504560699</v>
      </c>
      <c r="G4427">
        <v>438.825876339643</v>
      </c>
      <c r="H4427">
        <v>0</v>
      </c>
      <c r="I4427">
        <v>0</v>
      </c>
      <c r="J4427">
        <v>0</v>
      </c>
      <c r="K4427">
        <v>0</v>
      </c>
      <c r="L4427">
        <v>81.628259721535002</v>
      </c>
      <c r="M4427">
        <v>176.222158046402</v>
      </c>
      <c r="N4427">
        <v>0</v>
      </c>
      <c r="O4427">
        <v>0</v>
      </c>
      <c r="P4427">
        <f t="shared" si="138"/>
        <v>321.04769569262498</v>
      </c>
      <c r="Q4427">
        <f t="shared" si="139"/>
        <v>128.92520888396851</v>
      </c>
    </row>
    <row r="4428" spans="1:17" x14ac:dyDescent="0.45">
      <c r="A4428">
        <v>4425</v>
      </c>
      <c r="B4428">
        <v>0</v>
      </c>
      <c r="C4428">
        <v>0</v>
      </c>
      <c r="D4428">
        <v>0</v>
      </c>
      <c r="E4428">
        <v>0</v>
      </c>
      <c r="F4428">
        <v>373.18830605668899</v>
      </c>
      <c r="G4428">
        <v>327.79637122756901</v>
      </c>
      <c r="H4428">
        <v>0</v>
      </c>
      <c r="I4428">
        <v>0</v>
      </c>
      <c r="J4428">
        <v>0</v>
      </c>
      <c r="K4428">
        <v>0</v>
      </c>
      <c r="L4428">
        <v>149.86365252556499</v>
      </c>
      <c r="M4428">
        <v>131.635318362112</v>
      </c>
      <c r="N4428">
        <v>0</v>
      </c>
      <c r="O4428">
        <v>0</v>
      </c>
      <c r="P4428">
        <f t="shared" si="138"/>
        <v>350.49233864212897</v>
      </c>
      <c r="Q4428">
        <f t="shared" si="139"/>
        <v>140.74948544383849</v>
      </c>
    </row>
    <row r="4429" spans="1:17" x14ac:dyDescent="0.45">
      <c r="A4429">
        <v>4426</v>
      </c>
      <c r="B4429">
        <v>0</v>
      </c>
      <c r="C4429">
        <v>0</v>
      </c>
      <c r="D4429">
        <v>0</v>
      </c>
      <c r="E4429">
        <v>0</v>
      </c>
      <c r="F4429">
        <v>552.998781342504</v>
      </c>
      <c r="G4429">
        <v>624.86425377980697</v>
      </c>
      <c r="H4429">
        <v>0</v>
      </c>
      <c r="I4429">
        <v>0</v>
      </c>
      <c r="J4429">
        <v>0</v>
      </c>
      <c r="K4429">
        <v>0</v>
      </c>
      <c r="L4429">
        <v>222.07131324630799</v>
      </c>
      <c r="M4429">
        <v>250.930797895577</v>
      </c>
      <c r="N4429">
        <v>0</v>
      </c>
      <c r="O4429">
        <v>0</v>
      </c>
      <c r="P4429">
        <f t="shared" si="138"/>
        <v>588.93151756115549</v>
      </c>
      <c r="Q4429">
        <f t="shared" si="139"/>
        <v>236.5010555709425</v>
      </c>
    </row>
    <row r="4430" spans="1:17" x14ac:dyDescent="0.45">
      <c r="A4430">
        <v>4427</v>
      </c>
      <c r="B4430">
        <v>0</v>
      </c>
      <c r="C4430">
        <v>0</v>
      </c>
      <c r="D4430">
        <v>0</v>
      </c>
      <c r="E4430">
        <v>0</v>
      </c>
      <c r="F4430">
        <v>178.64629238178901</v>
      </c>
      <c r="G4430">
        <v>330.32048113327198</v>
      </c>
      <c r="H4430">
        <v>0</v>
      </c>
      <c r="I4430">
        <v>0</v>
      </c>
      <c r="J4430">
        <v>0</v>
      </c>
      <c r="K4430">
        <v>0</v>
      </c>
      <c r="L4430">
        <v>71.740152228720007</v>
      </c>
      <c r="M4430">
        <v>132.648941575127</v>
      </c>
      <c r="N4430">
        <v>0</v>
      </c>
      <c r="O4430">
        <v>0</v>
      </c>
      <c r="P4430">
        <f t="shared" si="138"/>
        <v>254.4833867575305</v>
      </c>
      <c r="Q4430">
        <f t="shared" si="139"/>
        <v>102.1945469019235</v>
      </c>
    </row>
    <row r="4431" spans="1:17" x14ac:dyDescent="0.45">
      <c r="A4431">
        <v>4428</v>
      </c>
      <c r="B4431">
        <v>0</v>
      </c>
      <c r="C4431">
        <v>0</v>
      </c>
      <c r="D4431">
        <v>0</v>
      </c>
      <c r="E4431">
        <v>0</v>
      </c>
      <c r="F4431">
        <v>225.08906670204101</v>
      </c>
      <c r="G4431">
        <v>324.88492592593599</v>
      </c>
      <c r="H4431">
        <v>0</v>
      </c>
      <c r="I4431">
        <v>0</v>
      </c>
      <c r="J4431">
        <v>0</v>
      </c>
      <c r="K4431">
        <v>0</v>
      </c>
      <c r="L4431">
        <v>90.390478833531205</v>
      </c>
      <c r="M4431">
        <v>130.46615035778399</v>
      </c>
      <c r="N4431">
        <v>0</v>
      </c>
      <c r="O4431">
        <v>0</v>
      </c>
      <c r="P4431">
        <f t="shared" si="138"/>
        <v>274.98699631398847</v>
      </c>
      <c r="Q4431">
        <f t="shared" si="139"/>
        <v>110.4283145956576</v>
      </c>
    </row>
    <row r="4432" spans="1:17" x14ac:dyDescent="0.45">
      <c r="A4432">
        <v>4429</v>
      </c>
      <c r="B4432">
        <v>0</v>
      </c>
      <c r="C4432">
        <v>0</v>
      </c>
      <c r="D4432">
        <v>0</v>
      </c>
      <c r="E4432">
        <v>0</v>
      </c>
      <c r="F4432">
        <v>350.31025700990301</v>
      </c>
      <c r="G4432">
        <v>706.09927537197996</v>
      </c>
      <c r="H4432">
        <v>0</v>
      </c>
      <c r="I4432">
        <v>0</v>
      </c>
      <c r="J4432">
        <v>0</v>
      </c>
      <c r="K4432">
        <v>0</v>
      </c>
      <c r="L4432">
        <v>140.67636573987099</v>
      </c>
      <c r="M4432">
        <v>283.55287326936099</v>
      </c>
      <c r="N4432">
        <v>0</v>
      </c>
      <c r="O4432">
        <v>0</v>
      </c>
      <c r="P4432">
        <f t="shared" si="138"/>
        <v>528.20476619094143</v>
      </c>
      <c r="Q4432">
        <f t="shared" si="139"/>
        <v>212.11461950461597</v>
      </c>
    </row>
    <row r="4433" spans="1:17" x14ac:dyDescent="0.45">
      <c r="A4433">
        <v>4430</v>
      </c>
      <c r="B4433">
        <v>0</v>
      </c>
      <c r="C4433">
        <v>0</v>
      </c>
      <c r="D4433">
        <v>0</v>
      </c>
      <c r="E4433">
        <v>0</v>
      </c>
      <c r="F4433">
        <v>92.623796863622999</v>
      </c>
      <c r="G4433">
        <v>338.72555967076897</v>
      </c>
      <c r="H4433">
        <v>0</v>
      </c>
      <c r="I4433">
        <v>0</v>
      </c>
      <c r="J4433">
        <v>0</v>
      </c>
      <c r="K4433">
        <v>0</v>
      </c>
      <c r="L4433">
        <v>37.195539848078603</v>
      </c>
      <c r="M4433">
        <v>136.02422356802501</v>
      </c>
      <c r="N4433">
        <v>0</v>
      </c>
      <c r="O4433">
        <v>0</v>
      </c>
      <c r="P4433">
        <f t="shared" si="138"/>
        <v>215.67467826719599</v>
      </c>
      <c r="Q4433">
        <f t="shared" si="139"/>
        <v>86.609881708051802</v>
      </c>
    </row>
    <row r="4434" spans="1:17" x14ac:dyDescent="0.45">
      <c r="A4434">
        <v>4431</v>
      </c>
      <c r="B4434">
        <v>0</v>
      </c>
      <c r="C4434">
        <v>0</v>
      </c>
      <c r="D4434">
        <v>0</v>
      </c>
      <c r="E4434">
        <v>0</v>
      </c>
      <c r="F4434">
        <v>139.23374650016899</v>
      </c>
      <c r="G4434">
        <v>330.29848524851502</v>
      </c>
      <c r="H4434">
        <v>0</v>
      </c>
      <c r="I4434">
        <v>0</v>
      </c>
      <c r="J4434">
        <v>0</v>
      </c>
      <c r="K4434">
        <v>0</v>
      </c>
      <c r="L4434">
        <v>55.913000130728499</v>
      </c>
      <c r="M4434">
        <v>132.64010854478599</v>
      </c>
      <c r="N4434">
        <v>0</v>
      </c>
      <c r="O4434">
        <v>0</v>
      </c>
      <c r="P4434">
        <f t="shared" si="138"/>
        <v>234.76611587434201</v>
      </c>
      <c r="Q4434">
        <f t="shared" si="139"/>
        <v>94.276554337757247</v>
      </c>
    </row>
    <row r="4435" spans="1:17" x14ac:dyDescent="0.45">
      <c r="A4435">
        <v>4432</v>
      </c>
      <c r="B4435">
        <v>0</v>
      </c>
      <c r="C4435">
        <v>0</v>
      </c>
      <c r="D4435">
        <v>0</v>
      </c>
      <c r="E4435">
        <v>0</v>
      </c>
      <c r="F4435">
        <v>183.76060593810101</v>
      </c>
      <c r="G4435">
        <v>295.955176954742</v>
      </c>
      <c r="H4435">
        <v>0</v>
      </c>
      <c r="I4435">
        <v>0</v>
      </c>
      <c r="J4435">
        <v>0</v>
      </c>
      <c r="K4435">
        <v>0</v>
      </c>
      <c r="L4435">
        <v>73.793940349276497</v>
      </c>
      <c r="M4435">
        <v>118.848643117854</v>
      </c>
      <c r="N4435">
        <v>0</v>
      </c>
      <c r="O4435">
        <v>0</v>
      </c>
      <c r="P4435">
        <f t="shared" si="138"/>
        <v>239.85789144642149</v>
      </c>
      <c r="Q4435">
        <f t="shared" si="139"/>
        <v>96.321291733565246</v>
      </c>
    </row>
    <row r="4436" spans="1:17" x14ac:dyDescent="0.45">
      <c r="A4436">
        <v>4433</v>
      </c>
      <c r="B4436">
        <v>0</v>
      </c>
      <c r="C4436">
        <v>0</v>
      </c>
      <c r="D4436">
        <v>0</v>
      </c>
      <c r="E4436">
        <v>0</v>
      </c>
      <c r="F4436">
        <v>179.92101777777</v>
      </c>
      <c r="G4436">
        <v>315.49896534848</v>
      </c>
      <c r="H4436">
        <v>0</v>
      </c>
      <c r="I4436">
        <v>0</v>
      </c>
      <c r="J4436">
        <v>0</v>
      </c>
      <c r="K4436">
        <v>0</v>
      </c>
      <c r="L4436">
        <v>72.252051987389706</v>
      </c>
      <c r="M4436">
        <v>126.69696919168101</v>
      </c>
      <c r="N4436">
        <v>0</v>
      </c>
      <c r="O4436">
        <v>0</v>
      </c>
      <c r="P4436">
        <f t="shared" si="138"/>
        <v>247.70999156312502</v>
      </c>
      <c r="Q4436">
        <f t="shared" si="139"/>
        <v>99.474510589535356</v>
      </c>
    </row>
    <row r="4437" spans="1:17" x14ac:dyDescent="0.45">
      <c r="A4437">
        <v>4434</v>
      </c>
      <c r="B4437">
        <v>0</v>
      </c>
      <c r="C4437">
        <v>0</v>
      </c>
      <c r="D4437">
        <v>0</v>
      </c>
      <c r="E4437">
        <v>0</v>
      </c>
      <c r="F4437">
        <v>247.18575312971799</v>
      </c>
      <c r="G4437">
        <v>287.53245609374198</v>
      </c>
      <c r="H4437">
        <v>0</v>
      </c>
      <c r="I4437">
        <v>0</v>
      </c>
      <c r="J4437">
        <v>0</v>
      </c>
      <c r="K4437">
        <v>0</v>
      </c>
      <c r="L4437">
        <v>99.263988756054502</v>
      </c>
      <c r="M4437">
        <v>115.46627638248999</v>
      </c>
      <c r="N4437">
        <v>0</v>
      </c>
      <c r="O4437">
        <v>0</v>
      </c>
      <c r="P4437">
        <f t="shared" si="138"/>
        <v>267.35910461173</v>
      </c>
      <c r="Q4437">
        <f t="shared" si="139"/>
        <v>107.36513256927225</v>
      </c>
    </row>
    <row r="4438" spans="1:17" x14ac:dyDescent="0.45">
      <c r="A4438">
        <v>4435</v>
      </c>
      <c r="B4438">
        <v>0</v>
      </c>
      <c r="C4438">
        <v>0</v>
      </c>
      <c r="D4438">
        <v>0</v>
      </c>
      <c r="E4438">
        <v>0</v>
      </c>
      <c r="F4438">
        <v>176.72141963775599</v>
      </c>
      <c r="G4438">
        <v>378.47807372589301</v>
      </c>
      <c r="H4438">
        <v>0</v>
      </c>
      <c r="I4438">
        <v>0</v>
      </c>
      <c r="J4438">
        <v>0</v>
      </c>
      <c r="K4438">
        <v>0</v>
      </c>
      <c r="L4438">
        <v>70.967168575732998</v>
      </c>
      <c r="M4438">
        <v>151.987898894095</v>
      </c>
      <c r="N4438">
        <v>0</v>
      </c>
      <c r="O4438">
        <v>0</v>
      </c>
      <c r="P4438">
        <f t="shared" si="138"/>
        <v>277.59974668182451</v>
      </c>
      <c r="Q4438">
        <f t="shared" si="139"/>
        <v>111.477533734914</v>
      </c>
    </row>
    <row r="4439" spans="1:17" x14ac:dyDescent="0.45">
      <c r="A4439">
        <v>4436</v>
      </c>
      <c r="B4439">
        <v>0</v>
      </c>
      <c r="C4439">
        <v>0</v>
      </c>
      <c r="D4439">
        <v>0</v>
      </c>
      <c r="E4439">
        <v>0</v>
      </c>
      <c r="F4439">
        <v>301.53636672421698</v>
      </c>
      <c r="G4439">
        <v>421.24845644190498</v>
      </c>
      <c r="H4439">
        <v>0</v>
      </c>
      <c r="I4439">
        <v>0</v>
      </c>
      <c r="J4439">
        <v>0</v>
      </c>
      <c r="K4439">
        <v>0</v>
      </c>
      <c r="L4439">
        <v>121.08991775244699</v>
      </c>
      <c r="M4439">
        <v>169.16347934426099</v>
      </c>
      <c r="N4439">
        <v>0</v>
      </c>
      <c r="O4439">
        <v>0</v>
      </c>
      <c r="P4439">
        <f t="shared" si="138"/>
        <v>361.39241158306095</v>
      </c>
      <c r="Q4439">
        <f t="shared" si="139"/>
        <v>145.126698548354</v>
      </c>
    </row>
    <row r="4440" spans="1:17" x14ac:dyDescent="0.45">
      <c r="A4440">
        <v>4437</v>
      </c>
      <c r="B4440">
        <v>0</v>
      </c>
      <c r="C4440">
        <v>0</v>
      </c>
      <c r="D4440">
        <v>0</v>
      </c>
      <c r="E4440">
        <v>0</v>
      </c>
      <c r="F4440">
        <v>229.55628894781901</v>
      </c>
      <c r="G4440">
        <v>346.56574074075502</v>
      </c>
      <c r="H4440">
        <v>0</v>
      </c>
      <c r="I4440">
        <v>0</v>
      </c>
      <c r="J4440">
        <v>0</v>
      </c>
      <c r="K4440">
        <v>0</v>
      </c>
      <c r="L4440">
        <v>92.184410292610707</v>
      </c>
      <c r="M4440">
        <v>139.17265601497201</v>
      </c>
      <c r="N4440">
        <v>0</v>
      </c>
      <c r="O4440">
        <v>0</v>
      </c>
      <c r="P4440">
        <f t="shared" si="138"/>
        <v>288.061014844287</v>
      </c>
      <c r="Q4440">
        <f t="shared" si="139"/>
        <v>115.67853315379136</v>
      </c>
    </row>
    <row r="4441" spans="1:17" x14ac:dyDescent="0.45">
      <c r="A4441">
        <v>4438</v>
      </c>
      <c r="B4441">
        <v>0</v>
      </c>
      <c r="C4441">
        <v>0</v>
      </c>
      <c r="D4441">
        <v>0</v>
      </c>
      <c r="E4441">
        <v>0</v>
      </c>
      <c r="F4441">
        <v>180.65591557443099</v>
      </c>
      <c r="G4441">
        <v>296.55077742957201</v>
      </c>
      <c r="H4441">
        <v>0</v>
      </c>
      <c r="I4441">
        <v>0</v>
      </c>
      <c r="J4441">
        <v>0</v>
      </c>
      <c r="K4441">
        <v>0</v>
      </c>
      <c r="L4441">
        <v>72.547169669946001</v>
      </c>
      <c r="M4441">
        <v>119.08782226992</v>
      </c>
      <c r="N4441">
        <v>0</v>
      </c>
      <c r="O4441">
        <v>0</v>
      </c>
      <c r="P4441">
        <f t="shared" si="138"/>
        <v>238.6033465020015</v>
      </c>
      <c r="Q4441">
        <f t="shared" si="139"/>
        <v>95.817495969932992</v>
      </c>
    </row>
    <row r="4442" spans="1:17" x14ac:dyDescent="0.45">
      <c r="A4442">
        <v>4439</v>
      </c>
      <c r="B4442">
        <v>0</v>
      </c>
      <c r="C4442">
        <v>0</v>
      </c>
      <c r="D4442">
        <v>0</v>
      </c>
      <c r="E4442">
        <v>0</v>
      </c>
      <c r="F4442">
        <v>100.838328888879</v>
      </c>
      <c r="G4442">
        <v>151.90203257364101</v>
      </c>
      <c r="H4442">
        <v>0</v>
      </c>
      <c r="I4442">
        <v>0</v>
      </c>
      <c r="J4442">
        <v>0</v>
      </c>
      <c r="K4442">
        <v>0</v>
      </c>
      <c r="L4442">
        <v>40.494302840148499</v>
      </c>
      <c r="M4442">
        <v>61.000286070285298</v>
      </c>
      <c r="N4442">
        <v>0</v>
      </c>
      <c r="O4442">
        <v>0</v>
      </c>
      <c r="P4442">
        <f t="shared" si="138"/>
        <v>126.37018073126001</v>
      </c>
      <c r="Q4442">
        <f t="shared" si="139"/>
        <v>50.747294455216903</v>
      </c>
    </row>
    <row r="4443" spans="1:17" x14ac:dyDescent="0.45">
      <c r="A4443">
        <v>4440</v>
      </c>
      <c r="B4443">
        <v>0</v>
      </c>
      <c r="C4443">
        <v>0</v>
      </c>
      <c r="D4443">
        <v>0</v>
      </c>
      <c r="E4443">
        <v>0</v>
      </c>
      <c r="F4443">
        <v>25.568488888899999</v>
      </c>
      <c r="G4443">
        <v>66.908522285558902</v>
      </c>
      <c r="H4443">
        <v>0</v>
      </c>
      <c r="I4443">
        <v>0</v>
      </c>
      <c r="J4443">
        <v>0</v>
      </c>
      <c r="K4443">
        <v>0</v>
      </c>
      <c r="L4443">
        <v>10.267704191856</v>
      </c>
      <c r="M4443">
        <v>26.868889973414301</v>
      </c>
      <c r="N4443">
        <v>0</v>
      </c>
      <c r="O4443">
        <v>0</v>
      </c>
      <c r="P4443">
        <f t="shared" si="138"/>
        <v>46.238505587229454</v>
      </c>
      <c r="Q4443">
        <f t="shared" si="139"/>
        <v>18.568297082635151</v>
      </c>
    </row>
    <row r="4444" spans="1:17" x14ac:dyDescent="0.45">
      <c r="A4444">
        <v>4441</v>
      </c>
      <c r="B4444">
        <v>0</v>
      </c>
      <c r="C4444">
        <v>0</v>
      </c>
      <c r="D4444">
        <v>0</v>
      </c>
      <c r="E4444">
        <v>0</v>
      </c>
      <c r="F4444">
        <v>22.346329236241399</v>
      </c>
      <c r="G4444">
        <v>42.730927778808997</v>
      </c>
      <c r="H4444">
        <v>0</v>
      </c>
      <c r="I4444">
        <v>0</v>
      </c>
      <c r="J4444">
        <v>0</v>
      </c>
      <c r="K4444">
        <v>0</v>
      </c>
      <c r="L4444">
        <v>8.9737606069929807</v>
      </c>
      <c r="M4444">
        <v>17.1597362747098</v>
      </c>
      <c r="N4444">
        <v>0</v>
      </c>
      <c r="O4444">
        <v>0</v>
      </c>
      <c r="P4444">
        <f t="shared" si="138"/>
        <v>32.538628507525196</v>
      </c>
      <c r="Q4444">
        <f t="shared" si="139"/>
        <v>13.066748440851391</v>
      </c>
    </row>
    <row r="4445" spans="1:17" x14ac:dyDescent="0.45">
      <c r="A4445">
        <v>4442</v>
      </c>
      <c r="B4445">
        <v>0</v>
      </c>
      <c r="C4445">
        <v>0</v>
      </c>
      <c r="D4445">
        <v>0</v>
      </c>
      <c r="E4445">
        <v>0</v>
      </c>
      <c r="F4445">
        <v>94.6797071194962</v>
      </c>
      <c r="G4445">
        <v>23.502900886368199</v>
      </c>
      <c r="H4445">
        <v>0</v>
      </c>
      <c r="I4445">
        <v>0</v>
      </c>
      <c r="J4445">
        <v>0</v>
      </c>
      <c r="K4445">
        <v>0</v>
      </c>
      <c r="L4445">
        <v>38.021145085996103</v>
      </c>
      <c r="M4445">
        <v>9.4382125983402201</v>
      </c>
      <c r="N4445">
        <v>0</v>
      </c>
      <c r="O4445">
        <v>0</v>
      </c>
      <c r="P4445">
        <f t="shared" si="138"/>
        <v>59.091304002932198</v>
      </c>
      <c r="Q4445">
        <f t="shared" si="139"/>
        <v>23.729678842168163</v>
      </c>
    </row>
    <row r="4446" spans="1:17" x14ac:dyDescent="0.45">
      <c r="A4446">
        <v>4443</v>
      </c>
      <c r="B4446">
        <v>0</v>
      </c>
      <c r="C4446">
        <v>0</v>
      </c>
      <c r="D4446">
        <v>0</v>
      </c>
      <c r="E4446">
        <v>0</v>
      </c>
      <c r="F4446">
        <v>12.9187911111025</v>
      </c>
      <c r="G4446">
        <v>22.9073004115277</v>
      </c>
      <c r="H4446">
        <v>0</v>
      </c>
      <c r="I4446">
        <v>0</v>
      </c>
      <c r="J4446">
        <v>0</v>
      </c>
      <c r="K4446">
        <v>0</v>
      </c>
      <c r="L4446">
        <v>5.18788287495408</v>
      </c>
      <c r="M4446">
        <v>9.1990334462689098</v>
      </c>
      <c r="N4446">
        <v>0</v>
      </c>
      <c r="O4446">
        <v>0</v>
      </c>
      <c r="P4446">
        <f t="shared" si="138"/>
        <v>17.9130457613151</v>
      </c>
      <c r="Q4446">
        <f t="shared" si="139"/>
        <v>7.1934581606114953</v>
      </c>
    </row>
    <row r="4447" spans="1:17" x14ac:dyDescent="0.45">
      <c r="A4447">
        <v>4444</v>
      </c>
      <c r="B4447">
        <v>0</v>
      </c>
      <c r="C4447">
        <v>0</v>
      </c>
      <c r="D4447">
        <v>0</v>
      </c>
      <c r="E4447">
        <v>0</v>
      </c>
      <c r="F4447">
        <v>18.533480347367298</v>
      </c>
      <c r="G4447">
        <v>40.812413401098198</v>
      </c>
      <c r="H4447">
        <v>0</v>
      </c>
      <c r="I4447">
        <v>0</v>
      </c>
      <c r="J4447">
        <v>0</v>
      </c>
      <c r="K4447">
        <v>0</v>
      </c>
      <c r="L4447">
        <v>7.4426101080598501</v>
      </c>
      <c r="M4447">
        <v>16.389305992194799</v>
      </c>
      <c r="N4447">
        <v>0</v>
      </c>
      <c r="O4447">
        <v>0</v>
      </c>
      <c r="P4447">
        <f t="shared" si="138"/>
        <v>29.67294687423275</v>
      </c>
      <c r="Q4447">
        <f t="shared" si="139"/>
        <v>11.915958050127324</v>
      </c>
    </row>
    <row r="4448" spans="1:17" x14ac:dyDescent="0.45">
      <c r="A4448">
        <v>4445</v>
      </c>
      <c r="B4448">
        <v>0</v>
      </c>
      <c r="C4448">
        <v>0</v>
      </c>
      <c r="D4448">
        <v>0</v>
      </c>
      <c r="E4448">
        <v>0</v>
      </c>
      <c r="F4448">
        <v>203.93831329675501</v>
      </c>
      <c r="G4448">
        <v>100.986859470813</v>
      </c>
      <c r="H4448">
        <v>0</v>
      </c>
      <c r="I4448">
        <v>0</v>
      </c>
      <c r="J4448">
        <v>0</v>
      </c>
      <c r="K4448">
        <v>0</v>
      </c>
      <c r="L4448">
        <v>81.896833380175906</v>
      </c>
      <c r="M4448">
        <v>40.553949230882601</v>
      </c>
      <c r="N4448">
        <v>0</v>
      </c>
      <c r="O4448">
        <v>0</v>
      </c>
      <c r="P4448">
        <f t="shared" si="138"/>
        <v>152.46258638378401</v>
      </c>
      <c r="Q4448">
        <f t="shared" si="139"/>
        <v>61.225391305529257</v>
      </c>
    </row>
    <row r="4449" spans="1:17" x14ac:dyDescent="0.45">
      <c r="A4449">
        <v>4446</v>
      </c>
      <c r="B4449">
        <v>0</v>
      </c>
      <c r="C4449">
        <v>0</v>
      </c>
      <c r="D4449">
        <v>0</v>
      </c>
      <c r="E4449">
        <v>0</v>
      </c>
      <c r="F4449">
        <v>78.562055784171307</v>
      </c>
      <c r="G4449">
        <v>217.93146196268901</v>
      </c>
      <c r="H4449">
        <v>0</v>
      </c>
      <c r="I4449">
        <v>0</v>
      </c>
      <c r="J4449">
        <v>0</v>
      </c>
      <c r="K4449">
        <v>0</v>
      </c>
      <c r="L4449">
        <v>31.5486751290237</v>
      </c>
      <c r="M4449">
        <v>87.516152998115999</v>
      </c>
      <c r="N4449">
        <v>0</v>
      </c>
      <c r="O4449">
        <v>0</v>
      </c>
      <c r="P4449">
        <f t="shared" si="138"/>
        <v>148.24675887343017</v>
      </c>
      <c r="Q4449">
        <f t="shared" si="139"/>
        <v>59.532414063569846</v>
      </c>
    </row>
    <row r="4450" spans="1:17" x14ac:dyDescent="0.45">
      <c r="A4450">
        <v>4447</v>
      </c>
      <c r="B4450">
        <v>0</v>
      </c>
      <c r="C4450">
        <v>0</v>
      </c>
      <c r="D4450">
        <v>0</v>
      </c>
      <c r="E4450">
        <v>0</v>
      </c>
      <c r="F4450">
        <v>474.924913964859</v>
      </c>
      <c r="G4450">
        <v>327.27341983950703</v>
      </c>
      <c r="H4450">
        <v>0</v>
      </c>
      <c r="I4450">
        <v>0</v>
      </c>
      <c r="J4450">
        <v>0</v>
      </c>
      <c r="K4450">
        <v>0</v>
      </c>
      <c r="L4450">
        <v>190.71868310726799</v>
      </c>
      <c r="M4450">
        <v>131.425313375792</v>
      </c>
      <c r="N4450">
        <v>0</v>
      </c>
      <c r="O4450">
        <v>0</v>
      </c>
      <c r="P4450">
        <f t="shared" si="138"/>
        <v>401.09916690218301</v>
      </c>
      <c r="Q4450">
        <f t="shared" si="139"/>
        <v>161.07199824153</v>
      </c>
    </row>
    <row r="4451" spans="1:17" x14ac:dyDescent="0.45">
      <c r="A4451">
        <v>4448</v>
      </c>
      <c r="B4451">
        <v>0</v>
      </c>
      <c r="C4451">
        <v>0</v>
      </c>
      <c r="D4451">
        <v>0</v>
      </c>
      <c r="E4451">
        <v>0</v>
      </c>
      <c r="F4451">
        <v>318.39078275813603</v>
      </c>
      <c r="G4451">
        <v>394.12729520605899</v>
      </c>
      <c r="H4451">
        <v>0</v>
      </c>
      <c r="I4451">
        <v>0</v>
      </c>
      <c r="J4451">
        <v>0</v>
      </c>
      <c r="K4451">
        <v>0</v>
      </c>
      <c r="L4451">
        <v>127.858255095914</v>
      </c>
      <c r="M4451">
        <v>158.27225843092</v>
      </c>
      <c r="N4451">
        <v>0</v>
      </c>
      <c r="O4451">
        <v>0</v>
      </c>
      <c r="P4451">
        <f t="shared" si="138"/>
        <v>356.25903898209754</v>
      </c>
      <c r="Q4451">
        <f t="shared" si="139"/>
        <v>143.06525676341701</v>
      </c>
    </row>
    <row r="4452" spans="1:17" x14ac:dyDescent="0.45">
      <c r="A4452">
        <v>4449</v>
      </c>
      <c r="B4452">
        <v>0</v>
      </c>
      <c r="C4452">
        <v>0</v>
      </c>
      <c r="D4452">
        <v>0</v>
      </c>
      <c r="E4452">
        <v>0</v>
      </c>
      <c r="F4452">
        <v>544.32130391571502</v>
      </c>
      <c r="G4452">
        <v>392.61285984402298</v>
      </c>
      <c r="H4452">
        <v>0</v>
      </c>
      <c r="I4452">
        <v>0</v>
      </c>
      <c r="J4452">
        <v>0</v>
      </c>
      <c r="K4452">
        <v>0</v>
      </c>
      <c r="L4452">
        <v>218.58664226176501</v>
      </c>
      <c r="M4452">
        <v>157.66409678387799</v>
      </c>
      <c r="N4452">
        <v>0</v>
      </c>
      <c r="O4452">
        <v>0</v>
      </c>
      <c r="P4452">
        <f t="shared" si="138"/>
        <v>468.467081879869</v>
      </c>
      <c r="Q4452">
        <f t="shared" si="139"/>
        <v>188.1253695228215</v>
      </c>
    </row>
    <row r="4453" spans="1:17" x14ac:dyDescent="0.45">
      <c r="A4453">
        <v>4450</v>
      </c>
      <c r="B4453">
        <v>0</v>
      </c>
      <c r="C4453">
        <v>0</v>
      </c>
      <c r="D4453">
        <v>0</v>
      </c>
      <c r="E4453">
        <v>0</v>
      </c>
      <c r="F4453">
        <v>230.83025452364299</v>
      </c>
      <c r="G4453">
        <v>574.21864985756997</v>
      </c>
      <c r="H4453">
        <v>0</v>
      </c>
      <c r="I4453">
        <v>0</v>
      </c>
      <c r="J4453">
        <v>0</v>
      </c>
      <c r="K4453">
        <v>0</v>
      </c>
      <c r="L4453">
        <v>92.696004925363894</v>
      </c>
      <c r="M4453">
        <v>230.592713703312</v>
      </c>
      <c r="N4453">
        <v>0</v>
      </c>
      <c r="O4453">
        <v>0</v>
      </c>
      <c r="P4453">
        <f t="shared" si="138"/>
        <v>402.5244521906065</v>
      </c>
      <c r="Q4453">
        <f t="shared" si="139"/>
        <v>161.64435931433795</v>
      </c>
    </row>
    <row r="4454" spans="1:17" x14ac:dyDescent="0.45">
      <c r="A4454">
        <v>4451</v>
      </c>
      <c r="B4454">
        <v>0</v>
      </c>
      <c r="C4454">
        <v>0</v>
      </c>
      <c r="D4454">
        <v>0</v>
      </c>
      <c r="E4454">
        <v>0</v>
      </c>
      <c r="F4454">
        <v>294.69807857153501</v>
      </c>
      <c r="G4454">
        <v>500.74477742958902</v>
      </c>
      <c r="H4454">
        <v>0</v>
      </c>
      <c r="I4454">
        <v>0</v>
      </c>
      <c r="J4454">
        <v>0</v>
      </c>
      <c r="K4454">
        <v>0</v>
      </c>
      <c r="L4454">
        <v>118.34382195321901</v>
      </c>
      <c r="M4454">
        <v>201.08733342062399</v>
      </c>
      <c r="N4454">
        <v>0</v>
      </c>
      <c r="O4454">
        <v>0</v>
      </c>
      <c r="P4454">
        <f t="shared" si="138"/>
        <v>397.72142800056201</v>
      </c>
      <c r="Q4454">
        <f t="shared" si="139"/>
        <v>159.71557768692151</v>
      </c>
    </row>
    <row r="4455" spans="1:17" x14ac:dyDescent="0.45">
      <c r="A4455">
        <v>4452</v>
      </c>
      <c r="B4455">
        <v>0</v>
      </c>
      <c r="C4455">
        <v>0</v>
      </c>
      <c r="D4455">
        <v>0</v>
      </c>
      <c r="E4455">
        <v>0</v>
      </c>
      <c r="F4455">
        <v>190.10548891673901</v>
      </c>
      <c r="G4455">
        <v>321.88905314973198</v>
      </c>
      <c r="H4455">
        <v>0</v>
      </c>
      <c r="I4455">
        <v>0</v>
      </c>
      <c r="J4455">
        <v>0</v>
      </c>
      <c r="K4455">
        <v>0</v>
      </c>
      <c r="L4455">
        <v>76.341896227298093</v>
      </c>
      <c r="M4455">
        <v>129.26307826399801</v>
      </c>
      <c r="N4455">
        <v>0</v>
      </c>
      <c r="O4455">
        <v>0</v>
      </c>
      <c r="P4455">
        <f t="shared" si="138"/>
        <v>255.99727103323551</v>
      </c>
      <c r="Q4455">
        <f t="shared" si="139"/>
        <v>102.80248724564805</v>
      </c>
    </row>
    <row r="4456" spans="1:17" x14ac:dyDescent="0.45">
      <c r="A4456">
        <v>4453</v>
      </c>
      <c r="B4456">
        <v>0</v>
      </c>
      <c r="C4456">
        <v>0</v>
      </c>
      <c r="D4456">
        <v>0</v>
      </c>
      <c r="E4456">
        <v>0</v>
      </c>
      <c r="F4456">
        <v>128.661050727174</v>
      </c>
      <c r="G4456">
        <v>328.49839506173601</v>
      </c>
      <c r="H4456">
        <v>0</v>
      </c>
      <c r="I4456">
        <v>0</v>
      </c>
      <c r="J4456">
        <v>0</v>
      </c>
      <c r="K4456">
        <v>0</v>
      </c>
      <c r="L4456">
        <v>51.6672540023865</v>
      </c>
      <c r="M4456">
        <v>131.91723463398</v>
      </c>
      <c r="N4456">
        <v>0</v>
      </c>
      <c r="O4456">
        <v>0</v>
      </c>
      <c r="P4456">
        <f t="shared" si="138"/>
        <v>228.57972289445502</v>
      </c>
      <c r="Q4456">
        <f t="shared" si="139"/>
        <v>91.792244318183251</v>
      </c>
    </row>
    <row r="4457" spans="1:17" x14ac:dyDescent="0.45">
      <c r="A4457">
        <v>4454</v>
      </c>
      <c r="B4457">
        <v>0</v>
      </c>
      <c r="C4457">
        <v>0</v>
      </c>
      <c r="D4457">
        <v>0</v>
      </c>
      <c r="E4457">
        <v>0</v>
      </c>
      <c r="F4457">
        <v>107.146257259339</v>
      </c>
      <c r="G4457">
        <v>361.61086419753502</v>
      </c>
      <c r="H4457">
        <v>0</v>
      </c>
      <c r="I4457">
        <v>0</v>
      </c>
      <c r="J4457">
        <v>0</v>
      </c>
      <c r="K4457">
        <v>0</v>
      </c>
      <c r="L4457">
        <v>43.027418616084098</v>
      </c>
      <c r="M4457">
        <v>145.214423983952</v>
      </c>
      <c r="N4457">
        <v>0</v>
      </c>
      <c r="O4457">
        <v>0</v>
      </c>
      <c r="P4457">
        <f t="shared" si="138"/>
        <v>234.37856072843701</v>
      </c>
      <c r="Q4457">
        <f t="shared" si="139"/>
        <v>94.120921300018054</v>
      </c>
    </row>
    <row r="4458" spans="1:17" x14ac:dyDescent="0.45">
      <c r="A4458">
        <v>4455</v>
      </c>
      <c r="B4458">
        <v>0</v>
      </c>
      <c r="C4458">
        <v>0</v>
      </c>
      <c r="D4458">
        <v>0</v>
      </c>
      <c r="E4458">
        <v>0</v>
      </c>
      <c r="F4458">
        <v>111.775574474894</v>
      </c>
      <c r="G4458">
        <v>296.57277331436001</v>
      </c>
      <c r="H4458">
        <v>0</v>
      </c>
      <c r="I4458">
        <v>0</v>
      </c>
      <c r="J4458">
        <v>0</v>
      </c>
      <c r="K4458">
        <v>0</v>
      </c>
      <c r="L4458">
        <v>44.886443605246299</v>
      </c>
      <c r="M4458">
        <v>119.09665530027399</v>
      </c>
      <c r="N4458">
        <v>0</v>
      </c>
      <c r="O4458">
        <v>0</v>
      </c>
      <c r="P4458">
        <f t="shared" si="138"/>
        <v>204.17417389462702</v>
      </c>
      <c r="Q4458">
        <f t="shared" si="139"/>
        <v>81.991549452760154</v>
      </c>
    </row>
    <row r="4459" spans="1:17" x14ac:dyDescent="0.45">
      <c r="A4459">
        <v>4456</v>
      </c>
      <c r="B4459">
        <v>0</v>
      </c>
      <c r="C4459">
        <v>0</v>
      </c>
      <c r="D4459">
        <v>0</v>
      </c>
      <c r="E4459">
        <v>0</v>
      </c>
      <c r="F4459">
        <v>157.092387532186</v>
      </c>
      <c r="G4459">
        <v>404.35925102879798</v>
      </c>
      <c r="H4459">
        <v>0</v>
      </c>
      <c r="I4459">
        <v>0</v>
      </c>
      <c r="J4459">
        <v>0</v>
      </c>
      <c r="K4459">
        <v>0</v>
      </c>
      <c r="L4459">
        <v>63.084610630748998</v>
      </c>
      <c r="M4459">
        <v>162.38117140378</v>
      </c>
      <c r="N4459">
        <v>0</v>
      </c>
      <c r="O4459">
        <v>0</v>
      </c>
      <c r="P4459">
        <f t="shared" si="138"/>
        <v>280.72581928049198</v>
      </c>
      <c r="Q4459">
        <f t="shared" si="139"/>
        <v>112.73289101726451</v>
      </c>
    </row>
    <row r="4460" spans="1:17" x14ac:dyDescent="0.45">
      <c r="A4460">
        <v>4457</v>
      </c>
      <c r="B4460">
        <v>0</v>
      </c>
      <c r="C4460">
        <v>0</v>
      </c>
      <c r="D4460">
        <v>0</v>
      </c>
      <c r="E4460">
        <v>0</v>
      </c>
      <c r="F4460">
        <v>166.733133333349</v>
      </c>
      <c r="G4460">
        <v>478.30167290154498</v>
      </c>
      <c r="H4460">
        <v>0</v>
      </c>
      <c r="I4460">
        <v>0</v>
      </c>
      <c r="J4460">
        <v>0</v>
      </c>
      <c r="K4460">
        <v>0</v>
      </c>
      <c r="L4460">
        <v>66.956107554377894</v>
      </c>
      <c r="M4460">
        <v>192.07471013099001</v>
      </c>
      <c r="N4460">
        <v>0</v>
      </c>
      <c r="O4460">
        <v>0</v>
      </c>
      <c r="P4460">
        <f t="shared" si="138"/>
        <v>322.51740311744697</v>
      </c>
      <c r="Q4460">
        <f t="shared" si="139"/>
        <v>129.51540884268394</v>
      </c>
    </row>
    <row r="4461" spans="1:17" x14ac:dyDescent="0.45">
      <c r="A4461">
        <v>4458</v>
      </c>
      <c r="B4461">
        <v>0</v>
      </c>
      <c r="C4461">
        <v>0</v>
      </c>
      <c r="D4461">
        <v>0</v>
      </c>
      <c r="E4461">
        <v>0</v>
      </c>
      <c r="F4461">
        <v>331.42030911748299</v>
      </c>
      <c r="G4461">
        <v>347.56034524851498</v>
      </c>
      <c r="H4461">
        <v>0</v>
      </c>
      <c r="I4461">
        <v>0</v>
      </c>
      <c r="J4461">
        <v>0</v>
      </c>
      <c r="K4461">
        <v>0</v>
      </c>
      <c r="L4461">
        <v>133.09060664391001</v>
      </c>
      <c r="M4461">
        <v>139.57206580872</v>
      </c>
      <c r="N4461">
        <v>0</v>
      </c>
      <c r="O4461">
        <v>0</v>
      </c>
      <c r="P4461">
        <f t="shared" si="138"/>
        <v>339.49032718299895</v>
      </c>
      <c r="Q4461">
        <f t="shared" si="139"/>
        <v>136.33133622631499</v>
      </c>
    </row>
    <row r="4462" spans="1:17" x14ac:dyDescent="0.45">
      <c r="A4462">
        <v>4459</v>
      </c>
      <c r="B4462">
        <v>0</v>
      </c>
      <c r="C4462">
        <v>0</v>
      </c>
      <c r="D4462">
        <v>0</v>
      </c>
      <c r="E4462">
        <v>0</v>
      </c>
      <c r="F4462">
        <v>148.08582356378099</v>
      </c>
      <c r="G4462">
        <v>348.97472016460603</v>
      </c>
      <c r="H4462">
        <v>0</v>
      </c>
      <c r="I4462">
        <v>0</v>
      </c>
      <c r="J4462">
        <v>0</v>
      </c>
      <c r="K4462">
        <v>0</v>
      </c>
      <c r="L4462">
        <v>59.4677862257386</v>
      </c>
      <c r="M4462">
        <v>140.14004553243001</v>
      </c>
      <c r="N4462">
        <v>0</v>
      </c>
      <c r="O4462">
        <v>0</v>
      </c>
      <c r="P4462">
        <f t="shared" si="138"/>
        <v>248.53027186419351</v>
      </c>
      <c r="Q4462">
        <f t="shared" si="139"/>
        <v>99.8039158790843</v>
      </c>
    </row>
    <row r="4463" spans="1:17" x14ac:dyDescent="0.45">
      <c r="A4463">
        <v>4460</v>
      </c>
      <c r="B4463">
        <v>0</v>
      </c>
      <c r="C4463">
        <v>0</v>
      </c>
      <c r="D4463">
        <v>0</v>
      </c>
      <c r="E4463">
        <v>0</v>
      </c>
      <c r="F4463">
        <v>493.04037771655197</v>
      </c>
      <c r="G4463">
        <v>614.55805726496806</v>
      </c>
      <c r="H4463">
        <v>0</v>
      </c>
      <c r="I4463">
        <v>0</v>
      </c>
      <c r="J4463">
        <v>0</v>
      </c>
      <c r="K4463">
        <v>0</v>
      </c>
      <c r="L4463">
        <v>197.993427575308</v>
      </c>
      <c r="M4463">
        <v>246.79207160567699</v>
      </c>
      <c r="N4463">
        <v>0</v>
      </c>
      <c r="O4463">
        <v>0</v>
      </c>
      <c r="P4463">
        <f t="shared" si="138"/>
        <v>553.79921749076004</v>
      </c>
      <c r="Q4463">
        <f t="shared" si="139"/>
        <v>222.39274959049249</v>
      </c>
    </row>
    <row r="4464" spans="1:17" x14ac:dyDescent="0.45">
      <c r="A4464">
        <v>4461</v>
      </c>
      <c r="B4464">
        <v>0</v>
      </c>
      <c r="C4464">
        <v>0</v>
      </c>
      <c r="D4464">
        <v>0</v>
      </c>
      <c r="E4464">
        <v>0</v>
      </c>
      <c r="F4464">
        <v>260.63015413716499</v>
      </c>
      <c r="G4464">
        <v>617.55828360244095</v>
      </c>
      <c r="H4464">
        <v>0</v>
      </c>
      <c r="I4464">
        <v>0</v>
      </c>
      <c r="J4464">
        <v>0</v>
      </c>
      <c r="K4464">
        <v>0</v>
      </c>
      <c r="L4464">
        <v>104.66294421177101</v>
      </c>
      <c r="M4464">
        <v>247.99689198734501</v>
      </c>
      <c r="N4464">
        <v>0</v>
      </c>
      <c r="O4464">
        <v>0</v>
      </c>
      <c r="P4464">
        <f t="shared" si="138"/>
        <v>439.09421886980294</v>
      </c>
      <c r="Q4464">
        <f t="shared" si="139"/>
        <v>176.329918099558</v>
      </c>
    </row>
    <row r="4465" spans="1:17" x14ac:dyDescent="0.45">
      <c r="A4465">
        <v>4462</v>
      </c>
      <c r="B4465">
        <v>0</v>
      </c>
      <c r="C4465">
        <v>0</v>
      </c>
      <c r="D4465">
        <v>0</v>
      </c>
      <c r="E4465">
        <v>0</v>
      </c>
      <c r="F4465">
        <v>179.231527870864</v>
      </c>
      <c r="G4465">
        <v>334.48555897439599</v>
      </c>
      <c r="H4465">
        <v>0</v>
      </c>
      <c r="I4465">
        <v>0</v>
      </c>
      <c r="J4465">
        <v>0</v>
      </c>
      <c r="K4465">
        <v>0</v>
      </c>
      <c r="L4465">
        <v>71.975169046119902</v>
      </c>
      <c r="M4465">
        <v>134.32153894271201</v>
      </c>
      <c r="N4465">
        <v>0</v>
      </c>
      <c r="O4465">
        <v>0</v>
      </c>
      <c r="P4465">
        <f t="shared" si="138"/>
        <v>256.85854342262996</v>
      </c>
      <c r="Q4465">
        <f t="shared" si="139"/>
        <v>103.14835399441596</v>
      </c>
    </row>
    <row r="4466" spans="1:17" x14ac:dyDescent="0.45">
      <c r="A4466">
        <v>4463</v>
      </c>
      <c r="B4466">
        <v>0</v>
      </c>
      <c r="C4466">
        <v>0</v>
      </c>
      <c r="D4466">
        <v>0</v>
      </c>
      <c r="E4466">
        <v>0</v>
      </c>
      <c r="F4466">
        <v>159.647120327886</v>
      </c>
      <c r="G4466">
        <v>121.17219341560801</v>
      </c>
      <c r="H4466">
        <v>0</v>
      </c>
      <c r="I4466">
        <v>0</v>
      </c>
      <c r="J4466">
        <v>0</v>
      </c>
      <c r="K4466">
        <v>0</v>
      </c>
      <c r="L4466">
        <v>64.110531276644906</v>
      </c>
      <c r="M4466">
        <v>48.659904919525601</v>
      </c>
      <c r="N4466">
        <v>0</v>
      </c>
      <c r="O4466">
        <v>0</v>
      </c>
      <c r="P4466">
        <f t="shared" si="138"/>
        <v>140.40965687174702</v>
      </c>
      <c r="Q4466">
        <f t="shared" si="139"/>
        <v>56.385218098085254</v>
      </c>
    </row>
    <row r="4467" spans="1:17" x14ac:dyDescent="0.45">
      <c r="A4467">
        <v>4464</v>
      </c>
      <c r="B4467">
        <v>0</v>
      </c>
      <c r="C4467">
        <v>0</v>
      </c>
      <c r="D4467">
        <v>0</v>
      </c>
      <c r="E4467">
        <v>0</v>
      </c>
      <c r="F4467">
        <v>29.650431111117499</v>
      </c>
      <c r="G4467">
        <v>81.384394713562401</v>
      </c>
      <c r="H4467">
        <v>0</v>
      </c>
      <c r="I4467">
        <v>0</v>
      </c>
      <c r="J4467">
        <v>0</v>
      </c>
      <c r="K4467">
        <v>0</v>
      </c>
      <c r="L4467">
        <v>11.906916248856801</v>
      </c>
      <c r="M4467">
        <v>32.682060108560997</v>
      </c>
      <c r="N4467">
        <v>0</v>
      </c>
      <c r="O4467">
        <v>0</v>
      </c>
      <c r="P4467">
        <f t="shared" si="138"/>
        <v>55.51741291233995</v>
      </c>
      <c r="Q4467">
        <f t="shared" si="139"/>
        <v>22.2944881787089</v>
      </c>
    </row>
    <row r="4468" spans="1:17" x14ac:dyDescent="0.45">
      <c r="A4468">
        <v>4465</v>
      </c>
      <c r="B4468">
        <v>0</v>
      </c>
      <c r="C4468">
        <v>0</v>
      </c>
      <c r="D4468">
        <v>0</v>
      </c>
      <c r="E4468">
        <v>0</v>
      </c>
      <c r="F4468">
        <v>20.929403492906498</v>
      </c>
      <c r="G4468">
        <v>58.2970151138258</v>
      </c>
      <c r="H4468">
        <v>0</v>
      </c>
      <c r="I4468">
        <v>0</v>
      </c>
      <c r="J4468">
        <v>0</v>
      </c>
      <c r="K4468">
        <v>0</v>
      </c>
      <c r="L4468">
        <v>8.4047565310147601</v>
      </c>
      <c r="M4468">
        <v>23.410711092777099</v>
      </c>
      <c r="N4468">
        <v>0</v>
      </c>
      <c r="O4468">
        <v>0</v>
      </c>
      <c r="P4468">
        <f t="shared" si="138"/>
        <v>39.613209303366148</v>
      </c>
      <c r="Q4468">
        <f t="shared" si="139"/>
        <v>15.90773381189593</v>
      </c>
    </row>
    <row r="4469" spans="1:17" x14ac:dyDescent="0.45">
      <c r="A4469">
        <v>4466</v>
      </c>
      <c r="B4469">
        <v>0</v>
      </c>
      <c r="C4469">
        <v>0</v>
      </c>
      <c r="D4469">
        <v>0</v>
      </c>
      <c r="E4469">
        <v>0</v>
      </c>
      <c r="F4469">
        <v>88.059492865088799</v>
      </c>
      <c r="G4469">
        <v>17.480452326706502</v>
      </c>
      <c r="H4469">
        <v>0</v>
      </c>
      <c r="I4469">
        <v>0</v>
      </c>
      <c r="J4469">
        <v>0</v>
      </c>
      <c r="K4469">
        <v>0</v>
      </c>
      <c r="L4469">
        <v>35.362622638841501</v>
      </c>
      <c r="M4469">
        <v>7.01973880468086</v>
      </c>
      <c r="N4469">
        <v>0</v>
      </c>
      <c r="O4469">
        <v>0</v>
      </c>
      <c r="P4469">
        <f t="shared" si="138"/>
        <v>52.769972595897649</v>
      </c>
      <c r="Q4469">
        <f t="shared" si="139"/>
        <v>21.191180721761182</v>
      </c>
    </row>
    <row r="4470" spans="1:17" x14ac:dyDescent="0.45">
      <c r="A4470">
        <v>4467</v>
      </c>
      <c r="B4470">
        <v>0</v>
      </c>
      <c r="C4470">
        <v>0</v>
      </c>
      <c r="D4470">
        <v>0</v>
      </c>
      <c r="E4470">
        <v>0</v>
      </c>
      <c r="F4470">
        <v>16.361478686302501</v>
      </c>
      <c r="G4470">
        <v>28.929748971214298</v>
      </c>
      <c r="H4470">
        <v>0</v>
      </c>
      <c r="I4470">
        <v>0</v>
      </c>
      <c r="J4470">
        <v>0</v>
      </c>
      <c r="K4470">
        <v>0</v>
      </c>
      <c r="L4470">
        <v>6.57038529035799</v>
      </c>
      <c r="M4470">
        <v>11.6175072399383</v>
      </c>
      <c r="N4470">
        <v>0</v>
      </c>
      <c r="O4470">
        <v>0</v>
      </c>
      <c r="P4470">
        <f t="shared" si="138"/>
        <v>22.6456138287584</v>
      </c>
      <c r="Q4470">
        <f t="shared" si="139"/>
        <v>9.0939462651481442</v>
      </c>
    </row>
    <row r="4471" spans="1:17" x14ac:dyDescent="0.45">
      <c r="A4471">
        <v>4468</v>
      </c>
      <c r="B4471">
        <v>0</v>
      </c>
      <c r="C4471">
        <v>0</v>
      </c>
      <c r="D4471">
        <v>0</v>
      </c>
      <c r="E4471">
        <v>0</v>
      </c>
      <c r="F4471">
        <v>10.1207772593529</v>
      </c>
      <c r="G4471">
        <v>50.791484453484301</v>
      </c>
      <c r="H4471">
        <v>0</v>
      </c>
      <c r="I4471">
        <v>0</v>
      </c>
      <c r="J4471">
        <v>0</v>
      </c>
      <c r="K4471">
        <v>0</v>
      </c>
      <c r="L4471">
        <v>4.0642662748759903</v>
      </c>
      <c r="M4471">
        <v>20.396666384927801</v>
      </c>
      <c r="N4471">
        <v>0</v>
      </c>
      <c r="O4471">
        <v>0</v>
      </c>
      <c r="P4471">
        <f t="shared" si="138"/>
        <v>30.4561308564186</v>
      </c>
      <c r="Q4471">
        <f t="shared" si="139"/>
        <v>12.230466329901896</v>
      </c>
    </row>
    <row r="4472" spans="1:17" x14ac:dyDescent="0.45">
      <c r="A4472">
        <v>4469</v>
      </c>
      <c r="B4472">
        <v>0</v>
      </c>
      <c r="C4472">
        <v>0</v>
      </c>
      <c r="D4472">
        <v>0</v>
      </c>
      <c r="E4472">
        <v>0</v>
      </c>
      <c r="F4472">
        <v>108.148782271551</v>
      </c>
      <c r="G4472">
        <v>170.61267908648699</v>
      </c>
      <c r="H4472">
        <v>0</v>
      </c>
      <c r="I4472">
        <v>0</v>
      </c>
      <c r="J4472">
        <v>0</v>
      </c>
      <c r="K4472">
        <v>0</v>
      </c>
      <c r="L4472">
        <v>43.4300090982615</v>
      </c>
      <c r="M4472">
        <v>68.514041946397796</v>
      </c>
      <c r="N4472">
        <v>0</v>
      </c>
      <c r="O4472">
        <v>0</v>
      </c>
      <c r="P4472">
        <f t="shared" si="138"/>
        <v>139.380730679019</v>
      </c>
      <c r="Q4472">
        <f t="shared" si="139"/>
        <v>55.972025522329645</v>
      </c>
    </row>
    <row r="4473" spans="1:17" x14ac:dyDescent="0.45">
      <c r="A4473">
        <v>4470</v>
      </c>
      <c r="B4473">
        <v>0</v>
      </c>
      <c r="C4473">
        <v>0</v>
      </c>
      <c r="D4473">
        <v>0</v>
      </c>
      <c r="E4473">
        <v>0</v>
      </c>
      <c r="F4473">
        <v>245.55478933310499</v>
      </c>
      <c r="G4473">
        <v>166.67382964299301</v>
      </c>
      <c r="H4473">
        <v>0</v>
      </c>
      <c r="I4473">
        <v>0</v>
      </c>
      <c r="J4473">
        <v>0</v>
      </c>
      <c r="K4473">
        <v>0</v>
      </c>
      <c r="L4473">
        <v>98.609032028497495</v>
      </c>
      <c r="M4473">
        <v>66.932292586167904</v>
      </c>
      <c r="N4473">
        <v>0</v>
      </c>
      <c r="O4473">
        <v>0</v>
      </c>
      <c r="P4473">
        <f t="shared" si="138"/>
        <v>206.114309488049</v>
      </c>
      <c r="Q4473">
        <f t="shared" si="139"/>
        <v>82.770662307332699</v>
      </c>
    </row>
    <row r="4474" spans="1:17" x14ac:dyDescent="0.45">
      <c r="A4474">
        <v>4471</v>
      </c>
      <c r="B4474">
        <v>0</v>
      </c>
      <c r="C4474">
        <v>0</v>
      </c>
      <c r="D4474">
        <v>0</v>
      </c>
      <c r="E4474">
        <v>0</v>
      </c>
      <c r="F4474">
        <v>211.50956143682001</v>
      </c>
      <c r="G4474">
        <v>560.64933699383698</v>
      </c>
      <c r="H4474">
        <v>0</v>
      </c>
      <c r="I4474">
        <v>0</v>
      </c>
      <c r="J4474">
        <v>0</v>
      </c>
      <c r="K4474">
        <v>0</v>
      </c>
      <c r="L4474">
        <v>84.937268683299394</v>
      </c>
      <c r="M4474">
        <v>225.14359658196199</v>
      </c>
      <c r="N4474">
        <v>0</v>
      </c>
      <c r="O4474">
        <v>0</v>
      </c>
      <c r="P4474">
        <f t="shared" si="138"/>
        <v>386.07944921532851</v>
      </c>
      <c r="Q4474">
        <f t="shared" si="139"/>
        <v>155.04043263263068</v>
      </c>
    </row>
    <row r="4475" spans="1:17" x14ac:dyDescent="0.45">
      <c r="A4475">
        <v>4472</v>
      </c>
      <c r="B4475">
        <v>0</v>
      </c>
      <c r="C4475">
        <v>0</v>
      </c>
      <c r="D4475">
        <v>0</v>
      </c>
      <c r="E4475">
        <v>0</v>
      </c>
      <c r="F4475">
        <v>444.92997938722499</v>
      </c>
      <c r="G4475">
        <v>601.46373426662797</v>
      </c>
      <c r="H4475">
        <v>0</v>
      </c>
      <c r="I4475">
        <v>0</v>
      </c>
      <c r="J4475">
        <v>0</v>
      </c>
      <c r="K4475">
        <v>0</v>
      </c>
      <c r="L4475">
        <v>178.67342236325399</v>
      </c>
      <c r="M4475">
        <v>241.53369925040101</v>
      </c>
      <c r="N4475">
        <v>0</v>
      </c>
      <c r="O4475">
        <v>0</v>
      </c>
      <c r="P4475">
        <f t="shared" si="138"/>
        <v>523.19685682692648</v>
      </c>
      <c r="Q4475">
        <f t="shared" si="139"/>
        <v>210.10356080682749</v>
      </c>
    </row>
    <row r="4476" spans="1:17" x14ac:dyDescent="0.45">
      <c r="A4476">
        <v>4473</v>
      </c>
      <c r="B4476">
        <v>0</v>
      </c>
      <c r="C4476">
        <v>0</v>
      </c>
      <c r="D4476">
        <v>0</v>
      </c>
      <c r="E4476">
        <v>0</v>
      </c>
      <c r="F4476">
        <v>412.76523669713299</v>
      </c>
      <c r="G4476">
        <v>573.69565985852603</v>
      </c>
      <c r="H4476">
        <v>0</v>
      </c>
      <c r="I4476">
        <v>0</v>
      </c>
      <c r="J4476">
        <v>0</v>
      </c>
      <c r="K4476">
        <v>0</v>
      </c>
      <c r="L4476">
        <v>165.75681767910299</v>
      </c>
      <c r="M4476">
        <v>230.38269321172899</v>
      </c>
      <c r="N4476">
        <v>0</v>
      </c>
      <c r="O4476">
        <v>0</v>
      </c>
      <c r="P4476">
        <f t="shared" si="138"/>
        <v>493.23044827782951</v>
      </c>
      <c r="Q4476">
        <f t="shared" si="139"/>
        <v>198.06975544541598</v>
      </c>
    </row>
    <row r="4477" spans="1:17" x14ac:dyDescent="0.45">
      <c r="A4477">
        <v>4474</v>
      </c>
      <c r="B4477">
        <v>0</v>
      </c>
      <c r="C4477">
        <v>0</v>
      </c>
      <c r="D4477">
        <v>0</v>
      </c>
      <c r="E4477">
        <v>0</v>
      </c>
      <c r="F4477">
        <v>291.14974355478199</v>
      </c>
      <c r="G4477">
        <v>462.85499564695601</v>
      </c>
      <c r="H4477">
        <v>0</v>
      </c>
      <c r="I4477">
        <v>0</v>
      </c>
      <c r="J4477">
        <v>0</v>
      </c>
      <c r="K4477">
        <v>0</v>
      </c>
      <c r="L4477">
        <v>116.91889400836</v>
      </c>
      <c r="M4477">
        <v>185.87168759468199</v>
      </c>
      <c r="N4477">
        <v>0</v>
      </c>
      <c r="O4477">
        <v>0</v>
      </c>
      <c r="P4477">
        <f t="shared" si="138"/>
        <v>377.00236960086897</v>
      </c>
      <c r="Q4477">
        <f t="shared" si="139"/>
        <v>151.39529080152099</v>
      </c>
    </row>
    <row r="4478" spans="1:17" x14ac:dyDescent="0.45">
      <c r="A4478">
        <v>4475</v>
      </c>
      <c r="B4478">
        <v>0</v>
      </c>
      <c r="C4478">
        <v>0</v>
      </c>
      <c r="D4478">
        <v>0</v>
      </c>
      <c r="E4478">
        <v>0</v>
      </c>
      <c r="F4478">
        <v>305.21574745145801</v>
      </c>
      <c r="G4478">
        <v>203.174184488809</v>
      </c>
      <c r="H4478">
        <v>0</v>
      </c>
      <c r="I4478">
        <v>0</v>
      </c>
      <c r="J4478">
        <v>0</v>
      </c>
      <c r="K4478">
        <v>0</v>
      </c>
      <c r="L4478">
        <v>122.567470574621</v>
      </c>
      <c r="M4478">
        <v>81.589977210514903</v>
      </c>
      <c r="N4478">
        <v>0</v>
      </c>
      <c r="O4478">
        <v>0</v>
      </c>
      <c r="P4478">
        <f t="shared" si="138"/>
        <v>254.19496597013352</v>
      </c>
      <c r="Q4478">
        <f t="shared" si="139"/>
        <v>102.07872389256795</v>
      </c>
    </row>
    <row r="4479" spans="1:17" x14ac:dyDescent="0.45">
      <c r="A4479">
        <v>4476</v>
      </c>
      <c r="B4479">
        <v>0</v>
      </c>
      <c r="C4479">
        <v>0</v>
      </c>
      <c r="D4479">
        <v>0</v>
      </c>
      <c r="E4479">
        <v>0</v>
      </c>
      <c r="F4479">
        <v>308.47545020874298</v>
      </c>
      <c r="G4479">
        <v>317.55491834816002</v>
      </c>
      <c r="H4479">
        <v>0</v>
      </c>
      <c r="I4479">
        <v>0</v>
      </c>
      <c r="J4479">
        <v>0</v>
      </c>
      <c r="K4479">
        <v>0</v>
      </c>
      <c r="L4479">
        <v>123.876490587912</v>
      </c>
      <c r="M4479">
        <v>127.52259159450701</v>
      </c>
      <c r="N4479">
        <v>0</v>
      </c>
      <c r="O4479">
        <v>0</v>
      </c>
      <c r="P4479">
        <f t="shared" si="138"/>
        <v>313.0151842784515</v>
      </c>
      <c r="Q4479">
        <f t="shared" si="139"/>
        <v>125.69954109120951</v>
      </c>
    </row>
    <row r="4480" spans="1:17" x14ac:dyDescent="0.45">
      <c r="A4480">
        <v>4477</v>
      </c>
      <c r="B4480">
        <v>0</v>
      </c>
      <c r="C4480">
        <v>0</v>
      </c>
      <c r="D4480">
        <v>0</v>
      </c>
      <c r="E4480">
        <v>0</v>
      </c>
      <c r="F4480">
        <v>259.99702780380699</v>
      </c>
      <c r="G4480">
        <v>321.20088749613001</v>
      </c>
      <c r="H4480">
        <v>0</v>
      </c>
      <c r="I4480">
        <v>0</v>
      </c>
      <c r="J4480">
        <v>0</v>
      </c>
      <c r="K4480">
        <v>0</v>
      </c>
      <c r="L4480">
        <v>104.40869555690399</v>
      </c>
      <c r="M4480">
        <v>128.986727111731</v>
      </c>
      <c r="N4480">
        <v>0</v>
      </c>
      <c r="O4480">
        <v>0</v>
      </c>
      <c r="P4480">
        <f t="shared" si="138"/>
        <v>290.5989576499685</v>
      </c>
      <c r="Q4480">
        <f t="shared" si="139"/>
        <v>116.69771133431749</v>
      </c>
    </row>
    <row r="4481" spans="1:17" x14ac:dyDescent="0.45">
      <c r="A4481">
        <v>4478</v>
      </c>
      <c r="B4481">
        <v>0</v>
      </c>
      <c r="C4481">
        <v>0</v>
      </c>
      <c r="D4481">
        <v>0</v>
      </c>
      <c r="E4481">
        <v>0</v>
      </c>
      <c r="F4481">
        <v>234.83700340756599</v>
      </c>
      <c r="G4481">
        <v>290.28774065840202</v>
      </c>
      <c r="H4481">
        <v>0</v>
      </c>
      <c r="I4481">
        <v>0</v>
      </c>
      <c r="J4481">
        <v>0</v>
      </c>
      <c r="K4481">
        <v>0</v>
      </c>
      <c r="L4481">
        <v>94.305021105003107</v>
      </c>
      <c r="M4481">
        <v>116.572733905155</v>
      </c>
      <c r="N4481">
        <v>0</v>
      </c>
      <c r="O4481">
        <v>0</v>
      </c>
      <c r="P4481">
        <f t="shared" si="138"/>
        <v>262.562372032984</v>
      </c>
      <c r="Q4481">
        <f t="shared" si="139"/>
        <v>105.43887750507906</v>
      </c>
    </row>
    <row r="4482" spans="1:17" x14ac:dyDescent="0.45">
      <c r="A4482">
        <v>4479</v>
      </c>
      <c r="B4482">
        <v>0</v>
      </c>
      <c r="C4482">
        <v>0</v>
      </c>
      <c r="D4482">
        <v>0</v>
      </c>
      <c r="E4482">
        <v>0</v>
      </c>
      <c r="F4482">
        <v>250.849025196691</v>
      </c>
      <c r="G4482">
        <v>259.21145483649798</v>
      </c>
      <c r="H4482">
        <v>0</v>
      </c>
      <c r="I4482">
        <v>0</v>
      </c>
      <c r="J4482">
        <v>0</v>
      </c>
      <c r="K4482">
        <v>0</v>
      </c>
      <c r="L4482">
        <v>100.735072718873</v>
      </c>
      <c r="M4482">
        <v>104.093227916853</v>
      </c>
      <c r="N4482">
        <v>0</v>
      </c>
      <c r="O4482">
        <v>0</v>
      </c>
      <c r="P4482">
        <f t="shared" si="138"/>
        <v>255.03024001659449</v>
      </c>
      <c r="Q4482">
        <f t="shared" si="139"/>
        <v>102.414150317863</v>
      </c>
    </row>
    <row r="4483" spans="1:17" x14ac:dyDescent="0.45">
      <c r="A4483">
        <v>4480</v>
      </c>
      <c r="B4483">
        <v>0</v>
      </c>
      <c r="C4483">
        <v>0</v>
      </c>
      <c r="D4483">
        <v>0</v>
      </c>
      <c r="E4483">
        <v>0</v>
      </c>
      <c r="F4483">
        <v>226.75144653830401</v>
      </c>
      <c r="G4483">
        <v>294.11980212093903</v>
      </c>
      <c r="H4483">
        <v>0</v>
      </c>
      <c r="I4483">
        <v>0</v>
      </c>
      <c r="J4483">
        <v>0</v>
      </c>
      <c r="K4483">
        <v>0</v>
      </c>
      <c r="L4483">
        <v>91.058051504228402</v>
      </c>
      <c r="M4483">
        <v>118.111599722111</v>
      </c>
      <c r="N4483">
        <v>0</v>
      </c>
      <c r="O4483">
        <v>0</v>
      </c>
      <c r="P4483">
        <f t="shared" si="138"/>
        <v>260.43562432962153</v>
      </c>
      <c r="Q4483">
        <f t="shared" si="139"/>
        <v>104.5848256131697</v>
      </c>
    </row>
    <row r="4484" spans="1:17" x14ac:dyDescent="0.45">
      <c r="A4484">
        <v>4481</v>
      </c>
      <c r="B4484">
        <v>0</v>
      </c>
      <c r="C4484">
        <v>0</v>
      </c>
      <c r="D4484">
        <v>0</v>
      </c>
      <c r="E4484">
        <v>0</v>
      </c>
      <c r="F4484">
        <v>299.73172872240002</v>
      </c>
      <c r="G4484">
        <v>281.34789993537498</v>
      </c>
      <c r="H4484">
        <v>0</v>
      </c>
      <c r="I4484">
        <v>0</v>
      </c>
      <c r="J4484">
        <v>0</v>
      </c>
      <c r="K4484">
        <v>0</v>
      </c>
      <c r="L4484">
        <v>120.365217546011</v>
      </c>
      <c r="M4484">
        <v>112.982703987267</v>
      </c>
      <c r="N4484">
        <v>0</v>
      </c>
      <c r="O4484">
        <v>0</v>
      </c>
      <c r="P4484">
        <f t="shared" ref="P4484:P4547" si="140">0.5*(SUM(B4484:G4484))</f>
        <v>290.53981432888747</v>
      </c>
      <c r="Q4484">
        <f t="shared" ref="Q4484:Q4547" si="141">0.5*(SUM(H4484:O4484))</f>
        <v>116.673960766639</v>
      </c>
    </row>
    <row r="4485" spans="1:17" x14ac:dyDescent="0.45">
      <c r="A4485">
        <v>4482</v>
      </c>
      <c r="B4485">
        <v>0</v>
      </c>
      <c r="C4485">
        <v>0</v>
      </c>
      <c r="D4485">
        <v>0</v>
      </c>
      <c r="E4485">
        <v>0</v>
      </c>
      <c r="F4485">
        <v>325.56284577789398</v>
      </c>
      <c r="G4485">
        <v>372.24077386804601</v>
      </c>
      <c r="H4485">
        <v>0</v>
      </c>
      <c r="I4485">
        <v>0</v>
      </c>
      <c r="J4485">
        <v>0</v>
      </c>
      <c r="K4485">
        <v>0</v>
      </c>
      <c r="L4485">
        <v>130.73838703692101</v>
      </c>
      <c r="M4485">
        <v>149.483145868816</v>
      </c>
      <c r="N4485">
        <v>0</v>
      </c>
      <c r="O4485">
        <v>0</v>
      </c>
      <c r="P4485">
        <f t="shared" si="140"/>
        <v>348.90180982296999</v>
      </c>
      <c r="Q4485">
        <f t="shared" si="141"/>
        <v>140.11076645286852</v>
      </c>
    </row>
    <row r="4486" spans="1:17" x14ac:dyDescent="0.45">
      <c r="A4486">
        <v>4483</v>
      </c>
      <c r="B4486">
        <v>0</v>
      </c>
      <c r="C4486">
        <v>0</v>
      </c>
      <c r="D4486">
        <v>0</v>
      </c>
      <c r="E4486">
        <v>0</v>
      </c>
      <c r="F4486">
        <v>242.65901725933099</v>
      </c>
      <c r="G4486">
        <v>379.46636021309001</v>
      </c>
      <c r="H4486">
        <v>0</v>
      </c>
      <c r="I4486">
        <v>0</v>
      </c>
      <c r="J4486">
        <v>0</v>
      </c>
      <c r="K4486">
        <v>0</v>
      </c>
      <c r="L4486">
        <v>97.446158024103198</v>
      </c>
      <c r="M4486">
        <v>152.38477151928001</v>
      </c>
      <c r="N4486">
        <v>0</v>
      </c>
      <c r="O4486">
        <v>0</v>
      </c>
      <c r="P4486">
        <f t="shared" si="140"/>
        <v>311.06268873621048</v>
      </c>
      <c r="Q4486">
        <f t="shared" si="141"/>
        <v>124.9154647716916</v>
      </c>
    </row>
    <row r="4487" spans="1:17" x14ac:dyDescent="0.45">
      <c r="A4487">
        <v>4484</v>
      </c>
      <c r="B4487">
        <v>0</v>
      </c>
      <c r="C4487">
        <v>0</v>
      </c>
      <c r="D4487">
        <v>0</v>
      </c>
      <c r="E4487">
        <v>0</v>
      </c>
      <c r="F4487">
        <v>410.97964637684203</v>
      </c>
      <c r="G4487">
        <v>377.847188604037</v>
      </c>
      <c r="H4487">
        <v>0</v>
      </c>
      <c r="I4487">
        <v>0</v>
      </c>
      <c r="J4487">
        <v>0</v>
      </c>
      <c r="K4487">
        <v>0</v>
      </c>
      <c r="L4487">
        <v>165.03976657388301</v>
      </c>
      <c r="M4487">
        <v>151.734550257091</v>
      </c>
      <c r="N4487">
        <v>0</v>
      </c>
      <c r="O4487">
        <v>0</v>
      </c>
      <c r="P4487">
        <f t="shared" si="140"/>
        <v>394.41341749043954</v>
      </c>
      <c r="Q4487">
        <f t="shared" si="141"/>
        <v>158.38715841548702</v>
      </c>
    </row>
    <row r="4488" spans="1:17" x14ac:dyDescent="0.45">
      <c r="A4488">
        <v>4485</v>
      </c>
      <c r="B4488">
        <v>0</v>
      </c>
      <c r="C4488">
        <v>0</v>
      </c>
      <c r="D4488">
        <v>0</v>
      </c>
      <c r="E4488">
        <v>0</v>
      </c>
      <c r="F4488">
        <v>325.91334614823597</v>
      </c>
      <c r="G4488">
        <v>264.62080212093002</v>
      </c>
      <c r="H4488">
        <v>0</v>
      </c>
      <c r="I4488">
        <v>0</v>
      </c>
      <c r="J4488">
        <v>0</v>
      </c>
      <c r="K4488">
        <v>0</v>
      </c>
      <c r="L4488">
        <v>130.879139747707</v>
      </c>
      <c r="M4488">
        <v>106.265494648333</v>
      </c>
      <c r="N4488">
        <v>0</v>
      </c>
      <c r="O4488">
        <v>0</v>
      </c>
      <c r="P4488">
        <f t="shared" si="140"/>
        <v>295.26707413458303</v>
      </c>
      <c r="Q4488">
        <f t="shared" si="141"/>
        <v>118.57231719802</v>
      </c>
    </row>
    <row r="4489" spans="1:17" x14ac:dyDescent="0.45">
      <c r="A4489">
        <v>4486</v>
      </c>
      <c r="B4489">
        <v>0</v>
      </c>
      <c r="C4489">
        <v>0</v>
      </c>
      <c r="D4489">
        <v>0</v>
      </c>
      <c r="E4489">
        <v>0</v>
      </c>
      <c r="F4489">
        <v>243.08163722274</v>
      </c>
      <c r="G4489">
        <v>373.01169042044501</v>
      </c>
      <c r="H4489">
        <v>0</v>
      </c>
      <c r="I4489">
        <v>0</v>
      </c>
      <c r="J4489">
        <v>0</v>
      </c>
      <c r="K4489">
        <v>0</v>
      </c>
      <c r="L4489">
        <v>97.615872268410399</v>
      </c>
      <c r="M4489">
        <v>149.792727837114</v>
      </c>
      <c r="N4489">
        <v>0</v>
      </c>
      <c r="O4489">
        <v>0</v>
      </c>
      <c r="P4489">
        <f t="shared" si="140"/>
        <v>308.04666382159252</v>
      </c>
      <c r="Q4489">
        <f t="shared" si="141"/>
        <v>123.70430005276219</v>
      </c>
    </row>
    <row r="4490" spans="1:17" x14ac:dyDescent="0.45">
      <c r="A4490">
        <v>4487</v>
      </c>
      <c r="B4490">
        <v>0</v>
      </c>
      <c r="C4490">
        <v>0</v>
      </c>
      <c r="D4490">
        <v>0</v>
      </c>
      <c r="E4490">
        <v>0</v>
      </c>
      <c r="F4490">
        <v>70.918804444445001</v>
      </c>
      <c r="G4490">
        <v>154.941897119358</v>
      </c>
      <c r="H4490">
        <v>0</v>
      </c>
      <c r="I4490">
        <v>0</v>
      </c>
      <c r="J4490">
        <v>0</v>
      </c>
      <c r="K4490">
        <v>0</v>
      </c>
      <c r="L4490">
        <v>28.479325033235</v>
      </c>
      <c r="M4490">
        <v>62.221024224752</v>
      </c>
      <c r="N4490">
        <v>0</v>
      </c>
      <c r="O4490">
        <v>0</v>
      </c>
      <c r="P4490">
        <f t="shared" si="140"/>
        <v>112.9303507819015</v>
      </c>
      <c r="Q4490">
        <f t="shared" si="141"/>
        <v>45.3501746289935</v>
      </c>
    </row>
    <row r="4491" spans="1:17" x14ac:dyDescent="0.45">
      <c r="A4491">
        <v>4488</v>
      </c>
      <c r="B4491">
        <v>0</v>
      </c>
      <c r="C4491">
        <v>0</v>
      </c>
      <c r="D4491">
        <v>0</v>
      </c>
      <c r="E4491">
        <v>0</v>
      </c>
      <c r="F4491">
        <v>25.8375822222389</v>
      </c>
      <c r="G4491">
        <v>188.57087358445301</v>
      </c>
      <c r="H4491">
        <v>0</v>
      </c>
      <c r="I4491">
        <v>0</v>
      </c>
      <c r="J4491">
        <v>0</v>
      </c>
      <c r="K4491">
        <v>0</v>
      </c>
      <c r="L4491">
        <v>10.375765749921801</v>
      </c>
      <c r="M4491">
        <v>75.725630778500104</v>
      </c>
      <c r="N4491">
        <v>0</v>
      </c>
      <c r="O4491">
        <v>0</v>
      </c>
      <c r="P4491">
        <f t="shared" si="140"/>
        <v>107.20422790334595</v>
      </c>
      <c r="Q4491">
        <f t="shared" si="141"/>
        <v>43.050698264210951</v>
      </c>
    </row>
    <row r="4492" spans="1:17" x14ac:dyDescent="0.45">
      <c r="A4492">
        <v>4489</v>
      </c>
      <c r="B4492">
        <v>0</v>
      </c>
      <c r="C4492">
        <v>0</v>
      </c>
      <c r="D4492">
        <v>0</v>
      </c>
      <c r="E4492">
        <v>0</v>
      </c>
      <c r="F4492">
        <v>59.109869282785702</v>
      </c>
      <c r="G4492">
        <v>85.5847572016539</v>
      </c>
      <c r="H4492">
        <v>0</v>
      </c>
      <c r="I4492">
        <v>0</v>
      </c>
      <c r="J4492">
        <v>0</v>
      </c>
      <c r="K4492">
        <v>0</v>
      </c>
      <c r="L4492">
        <v>23.7371342222104</v>
      </c>
      <c r="M4492">
        <v>34.368826961060201</v>
      </c>
      <c r="N4492">
        <v>0</v>
      </c>
      <c r="O4492">
        <v>0</v>
      </c>
      <c r="P4492">
        <f t="shared" si="140"/>
        <v>72.347313242219798</v>
      </c>
      <c r="Q4492">
        <f t="shared" si="141"/>
        <v>29.052980591635301</v>
      </c>
    </row>
    <row r="4493" spans="1:17" x14ac:dyDescent="0.45">
      <c r="A4493">
        <v>4490</v>
      </c>
      <c r="B4493">
        <v>0</v>
      </c>
      <c r="C4493">
        <v>0</v>
      </c>
      <c r="D4493">
        <v>0</v>
      </c>
      <c r="E4493">
        <v>0</v>
      </c>
      <c r="F4493">
        <v>16.731640000001399</v>
      </c>
      <c r="G4493">
        <v>108.44358719161799</v>
      </c>
      <c r="H4493">
        <v>0</v>
      </c>
      <c r="I4493">
        <v>0</v>
      </c>
      <c r="J4493">
        <v>0</v>
      </c>
      <c r="K4493">
        <v>0</v>
      </c>
      <c r="L4493">
        <v>6.7190333738972203</v>
      </c>
      <c r="M4493">
        <v>43.548395825248001</v>
      </c>
      <c r="N4493">
        <v>0</v>
      </c>
      <c r="O4493">
        <v>0</v>
      </c>
      <c r="P4493">
        <f t="shared" si="140"/>
        <v>62.5876135958097</v>
      </c>
      <c r="Q4493">
        <f t="shared" si="141"/>
        <v>25.13371459957261</v>
      </c>
    </row>
    <row r="4494" spans="1:17" x14ac:dyDescent="0.45">
      <c r="A4494">
        <v>4491</v>
      </c>
      <c r="B4494">
        <v>0</v>
      </c>
      <c r="C4494">
        <v>0</v>
      </c>
      <c r="D4494">
        <v>0</v>
      </c>
      <c r="E4494">
        <v>0</v>
      </c>
      <c r="F4494">
        <v>6.4145466666768902</v>
      </c>
      <c r="G4494">
        <v>71.722127572003799</v>
      </c>
      <c r="H4494">
        <v>0</v>
      </c>
      <c r="I4494">
        <v>0</v>
      </c>
      <c r="J4494">
        <v>0</v>
      </c>
      <c r="K4494">
        <v>0</v>
      </c>
      <c r="L4494">
        <v>2.57593117780561</v>
      </c>
      <c r="M4494">
        <v>28.801920720453399</v>
      </c>
      <c r="N4494">
        <v>0</v>
      </c>
      <c r="O4494">
        <v>0</v>
      </c>
      <c r="P4494">
        <f t="shared" si="140"/>
        <v>39.068337119340342</v>
      </c>
      <c r="Q4494">
        <f t="shared" si="141"/>
        <v>15.688925949129505</v>
      </c>
    </row>
    <row r="4495" spans="1:17" x14ac:dyDescent="0.45">
      <c r="A4495">
        <v>4492</v>
      </c>
      <c r="B4495">
        <v>0</v>
      </c>
      <c r="C4495">
        <v>0</v>
      </c>
      <c r="D4495">
        <v>0</v>
      </c>
      <c r="E4495">
        <v>0</v>
      </c>
      <c r="F4495">
        <v>32.753120347353097</v>
      </c>
      <c r="G4495">
        <v>75.142741294415401</v>
      </c>
      <c r="H4495">
        <v>0</v>
      </c>
      <c r="I4495">
        <v>0</v>
      </c>
      <c r="J4495">
        <v>0</v>
      </c>
      <c r="K4495">
        <v>0</v>
      </c>
      <c r="L4495">
        <v>13.1528833224429</v>
      </c>
      <c r="M4495">
        <v>30.175558795387602</v>
      </c>
      <c r="N4495">
        <v>0</v>
      </c>
      <c r="O4495">
        <v>0</v>
      </c>
      <c r="P4495">
        <f t="shared" si="140"/>
        <v>53.947930820884253</v>
      </c>
      <c r="Q4495">
        <f t="shared" si="141"/>
        <v>21.664221058915253</v>
      </c>
    </row>
    <row r="4496" spans="1:17" x14ac:dyDescent="0.45">
      <c r="A4496">
        <v>4493</v>
      </c>
      <c r="B4496">
        <v>0</v>
      </c>
      <c r="C4496">
        <v>0</v>
      </c>
      <c r="D4496">
        <v>0</v>
      </c>
      <c r="E4496">
        <v>0</v>
      </c>
      <c r="F4496">
        <v>17.892143530279</v>
      </c>
      <c r="G4496">
        <v>150.797534148202</v>
      </c>
      <c r="H4496">
        <v>0</v>
      </c>
      <c r="I4496">
        <v>0</v>
      </c>
      <c r="J4496">
        <v>0</v>
      </c>
      <c r="K4496">
        <v>0</v>
      </c>
      <c r="L4496">
        <v>7.1850643159004903</v>
      </c>
      <c r="M4496">
        <v>60.556745462075902</v>
      </c>
      <c r="N4496">
        <v>0</v>
      </c>
      <c r="O4496">
        <v>0</v>
      </c>
      <c r="P4496">
        <f t="shared" si="140"/>
        <v>84.344838839240509</v>
      </c>
      <c r="Q4496">
        <f t="shared" si="141"/>
        <v>33.870904888988193</v>
      </c>
    </row>
    <row r="4497" spans="1:17" x14ac:dyDescent="0.45">
      <c r="A4497">
        <v>4494</v>
      </c>
      <c r="B4497">
        <v>0</v>
      </c>
      <c r="C4497">
        <v>0</v>
      </c>
      <c r="D4497">
        <v>0</v>
      </c>
      <c r="E4497">
        <v>0</v>
      </c>
      <c r="F4497">
        <v>144.85135796386101</v>
      </c>
      <c r="G4497">
        <v>246.99966646083899</v>
      </c>
      <c r="H4497">
        <v>0</v>
      </c>
      <c r="I4497">
        <v>0</v>
      </c>
      <c r="J4497">
        <v>0</v>
      </c>
      <c r="K4497">
        <v>0</v>
      </c>
      <c r="L4497">
        <v>58.168900861686801</v>
      </c>
      <c r="M4497">
        <v>99.189260723498606</v>
      </c>
      <c r="N4497">
        <v>0</v>
      </c>
      <c r="O4497">
        <v>0</v>
      </c>
      <c r="P4497">
        <f t="shared" si="140"/>
        <v>195.92551221234999</v>
      </c>
      <c r="Q4497">
        <f t="shared" si="141"/>
        <v>78.6790807925927</v>
      </c>
    </row>
    <row r="4498" spans="1:17" x14ac:dyDescent="0.45">
      <c r="A4498">
        <v>4495</v>
      </c>
      <c r="B4498">
        <v>0</v>
      </c>
      <c r="C4498">
        <v>0</v>
      </c>
      <c r="D4498">
        <v>0</v>
      </c>
      <c r="E4498">
        <v>0</v>
      </c>
      <c r="F4498">
        <v>415.775735122475</v>
      </c>
      <c r="G4498">
        <v>339.35732949975102</v>
      </c>
      <c r="H4498">
        <v>0</v>
      </c>
      <c r="I4498">
        <v>0</v>
      </c>
      <c r="J4498">
        <v>0</v>
      </c>
      <c r="K4498">
        <v>0</v>
      </c>
      <c r="L4498">
        <v>166.96576308983001</v>
      </c>
      <c r="M4498">
        <v>136.277927482618</v>
      </c>
      <c r="N4498">
        <v>0</v>
      </c>
      <c r="O4498">
        <v>0</v>
      </c>
      <c r="P4498">
        <f t="shared" si="140"/>
        <v>377.56653231111301</v>
      </c>
      <c r="Q4498">
        <f t="shared" si="141"/>
        <v>151.62184528622402</v>
      </c>
    </row>
    <row r="4499" spans="1:17" x14ac:dyDescent="0.45">
      <c r="A4499">
        <v>4496</v>
      </c>
      <c r="B4499">
        <v>0</v>
      </c>
      <c r="C4499">
        <v>0</v>
      </c>
      <c r="D4499">
        <v>0</v>
      </c>
      <c r="E4499">
        <v>0</v>
      </c>
      <c r="F4499">
        <v>238.09838165046901</v>
      </c>
      <c r="G4499">
        <v>765.19925623696395</v>
      </c>
      <c r="H4499">
        <v>0</v>
      </c>
      <c r="I4499">
        <v>0</v>
      </c>
      <c r="J4499">
        <v>0</v>
      </c>
      <c r="K4499">
        <v>0</v>
      </c>
      <c r="L4499">
        <v>95.614713953938903</v>
      </c>
      <c r="M4499">
        <v>307.28603653539398</v>
      </c>
      <c r="N4499">
        <v>0</v>
      </c>
      <c r="O4499">
        <v>0</v>
      </c>
      <c r="P4499">
        <f t="shared" si="140"/>
        <v>501.64881894371649</v>
      </c>
      <c r="Q4499">
        <f t="shared" si="141"/>
        <v>201.45037524466645</v>
      </c>
    </row>
    <row r="4500" spans="1:17" x14ac:dyDescent="0.45">
      <c r="A4500">
        <v>4497</v>
      </c>
      <c r="B4500">
        <v>0</v>
      </c>
      <c r="C4500">
        <v>0</v>
      </c>
      <c r="D4500">
        <v>0</v>
      </c>
      <c r="E4500">
        <v>0</v>
      </c>
      <c r="F4500">
        <v>255.81331150113499</v>
      </c>
      <c r="G4500">
        <v>395.78390906305901</v>
      </c>
      <c r="H4500">
        <v>0</v>
      </c>
      <c r="I4500">
        <v>0</v>
      </c>
      <c r="J4500">
        <v>0</v>
      </c>
      <c r="K4500">
        <v>0</v>
      </c>
      <c r="L4500">
        <v>102.728613421227</v>
      </c>
      <c r="M4500">
        <v>158.93751561986599</v>
      </c>
      <c r="N4500">
        <v>0</v>
      </c>
      <c r="O4500">
        <v>0</v>
      </c>
      <c r="P4500">
        <f t="shared" si="140"/>
        <v>325.798610282097</v>
      </c>
      <c r="Q4500">
        <f t="shared" si="141"/>
        <v>130.83306452054649</v>
      </c>
    </row>
    <row r="4501" spans="1:17" x14ac:dyDescent="0.45">
      <c r="A4501">
        <v>4498</v>
      </c>
      <c r="B4501">
        <v>0</v>
      </c>
      <c r="C4501">
        <v>0</v>
      </c>
      <c r="D4501">
        <v>0</v>
      </c>
      <c r="E4501">
        <v>0</v>
      </c>
      <c r="F4501">
        <v>307.70667086384901</v>
      </c>
      <c r="G4501">
        <v>379.581474407484</v>
      </c>
      <c r="H4501">
        <v>0</v>
      </c>
      <c r="I4501">
        <v>0</v>
      </c>
      <c r="J4501">
        <v>0</v>
      </c>
      <c r="K4501">
        <v>0</v>
      </c>
      <c r="L4501">
        <v>123.56776687191601</v>
      </c>
      <c r="M4501">
        <v>152.43099867417601</v>
      </c>
      <c r="N4501">
        <v>0</v>
      </c>
      <c r="O4501">
        <v>0</v>
      </c>
      <c r="P4501">
        <f t="shared" si="140"/>
        <v>343.64407263566648</v>
      </c>
      <c r="Q4501">
        <f t="shared" si="141"/>
        <v>137.99938277304602</v>
      </c>
    </row>
    <row r="4502" spans="1:17" x14ac:dyDescent="0.45">
      <c r="A4502">
        <v>4499</v>
      </c>
      <c r="B4502">
        <v>0</v>
      </c>
      <c r="C4502">
        <v>0</v>
      </c>
      <c r="D4502">
        <v>0</v>
      </c>
      <c r="E4502">
        <v>0</v>
      </c>
      <c r="F4502">
        <v>187.35039948157399</v>
      </c>
      <c r="G4502">
        <v>471.19743209877299</v>
      </c>
      <c r="H4502">
        <v>0</v>
      </c>
      <c r="I4502">
        <v>0</v>
      </c>
      <c r="J4502">
        <v>0</v>
      </c>
      <c r="K4502">
        <v>0</v>
      </c>
      <c r="L4502">
        <v>75.235517064051194</v>
      </c>
      <c r="M4502">
        <v>189.22181399827201</v>
      </c>
      <c r="N4502">
        <v>0</v>
      </c>
      <c r="O4502">
        <v>0</v>
      </c>
      <c r="P4502">
        <f t="shared" si="140"/>
        <v>329.27391579017348</v>
      </c>
      <c r="Q4502">
        <f t="shared" si="141"/>
        <v>132.2286655311616</v>
      </c>
    </row>
    <row r="4503" spans="1:17" x14ac:dyDescent="0.45">
      <c r="A4503">
        <v>4500</v>
      </c>
      <c r="B4503">
        <v>0</v>
      </c>
      <c r="C4503">
        <v>0</v>
      </c>
      <c r="D4503">
        <v>0</v>
      </c>
      <c r="E4503">
        <v>0</v>
      </c>
      <c r="F4503">
        <v>367.24572725536598</v>
      </c>
      <c r="G4503">
        <v>278.99983669346398</v>
      </c>
      <c r="H4503">
        <v>0</v>
      </c>
      <c r="I4503">
        <v>0</v>
      </c>
      <c r="J4503">
        <v>0</v>
      </c>
      <c r="K4503">
        <v>0</v>
      </c>
      <c r="L4503">
        <v>147.47725254964601</v>
      </c>
      <c r="M4503">
        <v>112.03977697674</v>
      </c>
      <c r="N4503">
        <v>0</v>
      </c>
      <c r="O4503">
        <v>0</v>
      </c>
      <c r="P4503">
        <f t="shared" si="140"/>
        <v>323.12278197441498</v>
      </c>
      <c r="Q4503">
        <f t="shared" si="141"/>
        <v>129.75851476319301</v>
      </c>
    </row>
    <row r="4504" spans="1:17" x14ac:dyDescent="0.45">
      <c r="A4504">
        <v>4501</v>
      </c>
      <c r="B4504">
        <v>0</v>
      </c>
      <c r="C4504">
        <v>0</v>
      </c>
      <c r="D4504">
        <v>0</v>
      </c>
      <c r="E4504">
        <v>0</v>
      </c>
      <c r="F4504">
        <v>268.32275424185599</v>
      </c>
      <c r="G4504">
        <v>309.16044692571</v>
      </c>
      <c r="H4504">
        <v>0</v>
      </c>
      <c r="I4504">
        <v>0</v>
      </c>
      <c r="J4504">
        <v>0</v>
      </c>
      <c r="K4504">
        <v>0</v>
      </c>
      <c r="L4504">
        <v>107.75211161170699</v>
      </c>
      <c r="M4504">
        <v>124.151569169708</v>
      </c>
      <c r="N4504">
        <v>0</v>
      </c>
      <c r="O4504">
        <v>0</v>
      </c>
      <c r="P4504">
        <f t="shared" si="140"/>
        <v>288.741600583783</v>
      </c>
      <c r="Q4504">
        <f t="shared" si="141"/>
        <v>115.9518403907075</v>
      </c>
    </row>
    <row r="4505" spans="1:17" x14ac:dyDescent="0.45">
      <c r="A4505">
        <v>4502</v>
      </c>
      <c r="B4505">
        <v>0</v>
      </c>
      <c r="C4505">
        <v>0</v>
      </c>
      <c r="D4505">
        <v>0</v>
      </c>
      <c r="E4505">
        <v>0</v>
      </c>
      <c r="F4505">
        <v>232.80733333332799</v>
      </c>
      <c r="G4505">
        <v>373.64682611592099</v>
      </c>
      <c r="H4505">
        <v>0</v>
      </c>
      <c r="I4505">
        <v>0</v>
      </c>
      <c r="J4505">
        <v>0</v>
      </c>
      <c r="K4505">
        <v>0</v>
      </c>
      <c r="L4505">
        <v>93.489953307297597</v>
      </c>
      <c r="M4505">
        <v>150.047783404581</v>
      </c>
      <c r="N4505">
        <v>0</v>
      </c>
      <c r="O4505">
        <v>0</v>
      </c>
      <c r="P4505">
        <f t="shared" si="140"/>
        <v>303.2270797246245</v>
      </c>
      <c r="Q4505">
        <f t="shared" si="141"/>
        <v>121.7688683559393</v>
      </c>
    </row>
    <row r="4506" spans="1:17" x14ac:dyDescent="0.45">
      <c r="A4506">
        <v>4503</v>
      </c>
      <c r="B4506">
        <v>0</v>
      </c>
      <c r="C4506">
        <v>0</v>
      </c>
      <c r="D4506">
        <v>0</v>
      </c>
      <c r="E4506">
        <v>0</v>
      </c>
      <c r="F4506">
        <v>187.35039948157601</v>
      </c>
      <c r="G4506">
        <v>276.070098765419</v>
      </c>
      <c r="H4506">
        <v>0</v>
      </c>
      <c r="I4506">
        <v>0</v>
      </c>
      <c r="J4506">
        <v>0</v>
      </c>
      <c r="K4506">
        <v>0</v>
      </c>
      <c r="L4506">
        <v>75.235517064052203</v>
      </c>
      <c r="M4506">
        <v>110.86326308358301</v>
      </c>
      <c r="N4506">
        <v>0</v>
      </c>
      <c r="O4506">
        <v>0</v>
      </c>
      <c r="P4506">
        <f t="shared" si="140"/>
        <v>231.7102491234975</v>
      </c>
      <c r="Q4506">
        <f t="shared" si="141"/>
        <v>93.049390073817605</v>
      </c>
    </row>
    <row r="4507" spans="1:17" x14ac:dyDescent="0.45">
      <c r="A4507">
        <v>4504</v>
      </c>
      <c r="B4507">
        <v>0</v>
      </c>
      <c r="C4507">
        <v>0</v>
      </c>
      <c r="D4507">
        <v>0</v>
      </c>
      <c r="E4507">
        <v>0</v>
      </c>
      <c r="F4507">
        <v>123.805119999987</v>
      </c>
      <c r="G4507">
        <v>283.27056250024299</v>
      </c>
      <c r="H4507">
        <v>0</v>
      </c>
      <c r="I4507">
        <v>0</v>
      </c>
      <c r="J4507">
        <v>0</v>
      </c>
      <c r="K4507">
        <v>0</v>
      </c>
      <c r="L4507">
        <v>49.717226353136503</v>
      </c>
      <c r="M4507">
        <v>113.754800084248</v>
      </c>
      <c r="N4507">
        <v>0</v>
      </c>
      <c r="O4507">
        <v>0</v>
      </c>
      <c r="P4507">
        <f t="shared" si="140"/>
        <v>203.53784125011498</v>
      </c>
      <c r="Q4507">
        <f t="shared" si="141"/>
        <v>81.73601321869225</v>
      </c>
    </row>
    <row r="4508" spans="1:17" x14ac:dyDescent="0.45">
      <c r="A4508">
        <v>4505</v>
      </c>
      <c r="B4508">
        <v>0</v>
      </c>
      <c r="C4508">
        <v>0</v>
      </c>
      <c r="D4508">
        <v>0</v>
      </c>
      <c r="E4508">
        <v>0</v>
      </c>
      <c r="F4508">
        <v>237.025746694536</v>
      </c>
      <c r="G4508">
        <v>353.74420859075798</v>
      </c>
      <c r="H4508">
        <v>0</v>
      </c>
      <c r="I4508">
        <v>0</v>
      </c>
      <c r="J4508">
        <v>0</v>
      </c>
      <c r="K4508">
        <v>0</v>
      </c>
      <c r="L4508">
        <v>95.183968966183798</v>
      </c>
      <c r="M4508">
        <v>142.055359985271</v>
      </c>
      <c r="N4508">
        <v>0</v>
      </c>
      <c r="O4508">
        <v>0</v>
      </c>
      <c r="P4508">
        <f t="shared" si="140"/>
        <v>295.38497764264696</v>
      </c>
      <c r="Q4508">
        <f t="shared" si="141"/>
        <v>118.6196644757274</v>
      </c>
    </row>
    <row r="4509" spans="1:17" x14ac:dyDescent="0.45">
      <c r="A4509">
        <v>4506</v>
      </c>
      <c r="B4509">
        <v>0</v>
      </c>
      <c r="C4509">
        <v>0</v>
      </c>
      <c r="D4509">
        <v>0</v>
      </c>
      <c r="E4509">
        <v>0</v>
      </c>
      <c r="F4509">
        <v>209.24632365533901</v>
      </c>
      <c r="G4509">
        <v>820.44535293362401</v>
      </c>
      <c r="H4509">
        <v>0</v>
      </c>
      <c r="I4509">
        <v>0</v>
      </c>
      <c r="J4509">
        <v>0</v>
      </c>
      <c r="K4509">
        <v>0</v>
      </c>
      <c r="L4509">
        <v>84.028405583995706</v>
      </c>
      <c r="M4509">
        <v>329.47157049873402</v>
      </c>
      <c r="N4509">
        <v>0</v>
      </c>
      <c r="O4509">
        <v>0</v>
      </c>
      <c r="P4509">
        <f t="shared" si="140"/>
        <v>514.8458382944815</v>
      </c>
      <c r="Q4509">
        <f t="shared" si="141"/>
        <v>206.74998804136487</v>
      </c>
    </row>
    <row r="4510" spans="1:17" x14ac:dyDescent="0.45">
      <c r="A4510">
        <v>4507</v>
      </c>
      <c r="B4510">
        <v>0</v>
      </c>
      <c r="C4510">
        <v>0</v>
      </c>
      <c r="D4510">
        <v>0</v>
      </c>
      <c r="E4510">
        <v>0</v>
      </c>
      <c r="F4510">
        <v>468.76587739381898</v>
      </c>
      <c r="G4510">
        <v>414.01716460903799</v>
      </c>
      <c r="H4510">
        <v>0</v>
      </c>
      <c r="I4510">
        <v>0</v>
      </c>
      <c r="J4510">
        <v>0</v>
      </c>
      <c r="K4510">
        <v>0</v>
      </c>
      <c r="L4510">
        <v>188.24535877851901</v>
      </c>
      <c r="M4510">
        <v>166.25956250398599</v>
      </c>
      <c r="N4510">
        <v>0</v>
      </c>
      <c r="O4510">
        <v>0</v>
      </c>
      <c r="P4510">
        <f t="shared" si="140"/>
        <v>441.39152100142849</v>
      </c>
      <c r="Q4510">
        <f t="shared" si="141"/>
        <v>177.2524606412525</v>
      </c>
    </row>
    <row r="4511" spans="1:17" x14ac:dyDescent="0.45">
      <c r="A4511">
        <v>4508</v>
      </c>
      <c r="B4511">
        <v>0</v>
      </c>
      <c r="C4511">
        <v>0</v>
      </c>
      <c r="D4511">
        <v>0</v>
      </c>
      <c r="E4511">
        <v>0</v>
      </c>
      <c r="F4511">
        <v>524.42938256958405</v>
      </c>
      <c r="G4511">
        <v>513.15797557453402</v>
      </c>
      <c r="H4511">
        <v>0</v>
      </c>
      <c r="I4511">
        <v>0</v>
      </c>
      <c r="J4511">
        <v>0</v>
      </c>
      <c r="K4511">
        <v>0</v>
      </c>
      <c r="L4511">
        <v>210.59851417655699</v>
      </c>
      <c r="M4511">
        <v>206.072182043514</v>
      </c>
      <c r="N4511">
        <v>0</v>
      </c>
      <c r="O4511">
        <v>0</v>
      </c>
      <c r="P4511">
        <f t="shared" si="140"/>
        <v>518.79367907205904</v>
      </c>
      <c r="Q4511">
        <f t="shared" si="141"/>
        <v>208.33534811003551</v>
      </c>
    </row>
    <row r="4512" spans="1:17" x14ac:dyDescent="0.45">
      <c r="A4512">
        <v>4509</v>
      </c>
      <c r="B4512">
        <v>0</v>
      </c>
      <c r="C4512">
        <v>0</v>
      </c>
      <c r="D4512">
        <v>0</v>
      </c>
      <c r="E4512">
        <v>0</v>
      </c>
      <c r="F4512">
        <v>345.54745106811299</v>
      </c>
      <c r="G4512">
        <v>308.57367866413801</v>
      </c>
      <c r="H4512">
        <v>0</v>
      </c>
      <c r="I4512">
        <v>0</v>
      </c>
      <c r="J4512">
        <v>0</v>
      </c>
      <c r="K4512">
        <v>0</v>
      </c>
      <c r="L4512">
        <v>138.76373481568899</v>
      </c>
      <c r="M4512">
        <v>123.915936826898</v>
      </c>
      <c r="N4512">
        <v>0</v>
      </c>
      <c r="O4512">
        <v>0</v>
      </c>
      <c r="P4512">
        <f t="shared" si="140"/>
        <v>327.0605648661255</v>
      </c>
      <c r="Q4512">
        <f t="shared" si="141"/>
        <v>131.33983582129349</v>
      </c>
    </row>
    <row r="4513" spans="1:17" x14ac:dyDescent="0.45">
      <c r="A4513">
        <v>4510</v>
      </c>
      <c r="B4513">
        <v>0</v>
      </c>
      <c r="C4513">
        <v>0</v>
      </c>
      <c r="D4513">
        <v>0</v>
      </c>
      <c r="E4513">
        <v>0</v>
      </c>
      <c r="F4513">
        <v>335.029179895151</v>
      </c>
      <c r="G4513">
        <v>318.08254532954902</v>
      </c>
      <c r="H4513">
        <v>0</v>
      </c>
      <c r="I4513">
        <v>0</v>
      </c>
      <c r="J4513">
        <v>0</v>
      </c>
      <c r="K4513">
        <v>0</v>
      </c>
      <c r="L4513">
        <v>134.539844327558</v>
      </c>
      <c r="M4513">
        <v>127.73447418921501</v>
      </c>
      <c r="N4513">
        <v>0</v>
      </c>
      <c r="O4513">
        <v>0</v>
      </c>
      <c r="P4513">
        <f t="shared" si="140"/>
        <v>326.55586261234998</v>
      </c>
      <c r="Q4513">
        <f t="shared" si="141"/>
        <v>131.1371592583865</v>
      </c>
    </row>
    <row r="4514" spans="1:17" x14ac:dyDescent="0.45">
      <c r="A4514">
        <v>4511</v>
      </c>
      <c r="B4514">
        <v>0</v>
      </c>
      <c r="C4514">
        <v>0</v>
      </c>
      <c r="D4514">
        <v>0</v>
      </c>
      <c r="E4514">
        <v>0</v>
      </c>
      <c r="F4514">
        <v>151.212644444451</v>
      </c>
      <c r="G4514">
        <v>378.937528601819</v>
      </c>
      <c r="H4514">
        <v>0</v>
      </c>
      <c r="I4514">
        <v>0</v>
      </c>
      <c r="J4514">
        <v>0</v>
      </c>
      <c r="K4514">
        <v>0</v>
      </c>
      <c r="L4514">
        <v>60.723444000554103</v>
      </c>
      <c r="M4514">
        <v>152.172405173524</v>
      </c>
      <c r="N4514">
        <v>0</v>
      </c>
      <c r="O4514">
        <v>0</v>
      </c>
      <c r="P4514">
        <f t="shared" si="140"/>
        <v>265.07508652313498</v>
      </c>
      <c r="Q4514">
        <f t="shared" si="141"/>
        <v>106.44792458703905</v>
      </c>
    </row>
    <row r="4515" spans="1:17" x14ac:dyDescent="0.45">
      <c r="A4515">
        <v>4512</v>
      </c>
      <c r="B4515">
        <v>0</v>
      </c>
      <c r="C4515">
        <v>0</v>
      </c>
      <c r="D4515">
        <v>0</v>
      </c>
      <c r="E4515">
        <v>0</v>
      </c>
      <c r="F4515">
        <v>19.153942222202701</v>
      </c>
      <c r="G4515">
        <v>205.486473251033</v>
      </c>
      <c r="H4515">
        <v>0</v>
      </c>
      <c r="I4515">
        <v>0</v>
      </c>
      <c r="J4515">
        <v>0</v>
      </c>
      <c r="K4515">
        <v>0</v>
      </c>
      <c r="L4515">
        <v>7.6917730140421599</v>
      </c>
      <c r="M4515">
        <v>82.518538030821205</v>
      </c>
      <c r="N4515">
        <v>0</v>
      </c>
      <c r="O4515">
        <v>0</v>
      </c>
      <c r="P4515">
        <f t="shared" si="140"/>
        <v>112.32020773661785</v>
      </c>
      <c r="Q4515">
        <f t="shared" si="141"/>
        <v>45.10515552243168</v>
      </c>
    </row>
    <row r="4516" spans="1:17" x14ac:dyDescent="0.45">
      <c r="A4516">
        <v>4513</v>
      </c>
      <c r="B4516">
        <v>0</v>
      </c>
      <c r="C4516">
        <v>0</v>
      </c>
      <c r="D4516">
        <v>0</v>
      </c>
      <c r="E4516">
        <v>0</v>
      </c>
      <c r="F4516">
        <v>24.3066901969604</v>
      </c>
      <c r="G4516">
        <v>107.68221837287101</v>
      </c>
      <c r="H4516">
        <v>0</v>
      </c>
      <c r="I4516">
        <v>0</v>
      </c>
      <c r="J4516">
        <v>0</v>
      </c>
      <c r="K4516">
        <v>0</v>
      </c>
      <c r="L4516">
        <v>9.7609954937079202</v>
      </c>
      <c r="M4516">
        <v>43.242648002380498</v>
      </c>
      <c r="N4516">
        <v>0</v>
      </c>
      <c r="O4516">
        <v>0</v>
      </c>
      <c r="P4516">
        <f t="shared" si="140"/>
        <v>65.994454284915705</v>
      </c>
      <c r="Q4516">
        <f t="shared" si="141"/>
        <v>26.501821748044208</v>
      </c>
    </row>
    <row r="4517" spans="1:17" x14ac:dyDescent="0.45">
      <c r="A4517">
        <v>4514</v>
      </c>
      <c r="B4517">
        <v>0</v>
      </c>
      <c r="C4517">
        <v>0</v>
      </c>
      <c r="D4517">
        <v>0</v>
      </c>
      <c r="E4517">
        <v>0</v>
      </c>
      <c r="F4517">
        <v>30.1514225695751</v>
      </c>
      <c r="G4517">
        <v>66.904168724285796</v>
      </c>
      <c r="H4517">
        <v>0</v>
      </c>
      <c r="I4517">
        <v>0</v>
      </c>
      <c r="J4517">
        <v>0</v>
      </c>
      <c r="K4517">
        <v>0</v>
      </c>
      <c r="L4517">
        <v>12.1081026435804</v>
      </c>
      <c r="M4517">
        <v>26.867141685530399</v>
      </c>
      <c r="N4517">
        <v>0</v>
      </c>
      <c r="O4517">
        <v>0</v>
      </c>
      <c r="P4517">
        <f t="shared" si="140"/>
        <v>48.52779564693045</v>
      </c>
      <c r="Q4517">
        <f t="shared" si="141"/>
        <v>19.4876221645554</v>
      </c>
    </row>
    <row r="4518" spans="1:17" x14ac:dyDescent="0.45">
      <c r="A4518">
        <v>4515</v>
      </c>
      <c r="B4518">
        <v>0</v>
      </c>
      <c r="C4518">
        <v>0</v>
      </c>
      <c r="D4518">
        <v>0</v>
      </c>
      <c r="E4518">
        <v>0</v>
      </c>
      <c r="F4518">
        <v>20.7238844444521</v>
      </c>
      <c r="G4518">
        <v>15.680362139906499</v>
      </c>
      <c r="H4518">
        <v>0</v>
      </c>
      <c r="I4518">
        <v>0</v>
      </c>
      <c r="J4518">
        <v>0</v>
      </c>
      <c r="K4518">
        <v>0</v>
      </c>
      <c r="L4518">
        <v>8.3222249115478899</v>
      </c>
      <c r="M4518">
        <v>6.2968648938667702</v>
      </c>
      <c r="N4518">
        <v>0</v>
      </c>
      <c r="O4518">
        <v>0</v>
      </c>
      <c r="P4518">
        <f t="shared" si="140"/>
        <v>18.202123292179301</v>
      </c>
      <c r="Q4518">
        <f t="shared" si="141"/>
        <v>7.30954490270733</v>
      </c>
    </row>
    <row r="4519" spans="1:17" x14ac:dyDescent="0.45">
      <c r="A4519">
        <v>4516</v>
      </c>
      <c r="B4519">
        <v>0</v>
      </c>
      <c r="C4519">
        <v>0</v>
      </c>
      <c r="D4519">
        <v>0</v>
      </c>
      <c r="E4519">
        <v>0</v>
      </c>
      <c r="F4519">
        <v>3.8128488888921699</v>
      </c>
      <c r="G4519">
        <v>37.282083809208501</v>
      </c>
      <c r="H4519">
        <v>0</v>
      </c>
      <c r="I4519">
        <v>0</v>
      </c>
      <c r="J4519">
        <v>0</v>
      </c>
      <c r="K4519">
        <v>0</v>
      </c>
      <c r="L4519">
        <v>1.5311504989404101</v>
      </c>
      <c r="M4519">
        <v>14.971608602771999</v>
      </c>
      <c r="N4519">
        <v>0</v>
      </c>
      <c r="O4519">
        <v>0</v>
      </c>
      <c r="P4519">
        <f t="shared" si="140"/>
        <v>20.547466349050335</v>
      </c>
      <c r="Q4519">
        <f t="shared" si="141"/>
        <v>8.2513795508562051</v>
      </c>
    </row>
    <row r="4520" spans="1:17" x14ac:dyDescent="0.45">
      <c r="A4520">
        <v>4517</v>
      </c>
      <c r="B4520">
        <v>0</v>
      </c>
      <c r="C4520">
        <v>0</v>
      </c>
      <c r="D4520">
        <v>0</v>
      </c>
      <c r="E4520">
        <v>0</v>
      </c>
      <c r="F4520">
        <v>108.100219477926</v>
      </c>
      <c r="G4520">
        <v>16.867209528343899</v>
      </c>
      <c r="H4520">
        <v>0</v>
      </c>
      <c r="I4520">
        <v>0</v>
      </c>
      <c r="J4520">
        <v>0</v>
      </c>
      <c r="K4520">
        <v>0</v>
      </c>
      <c r="L4520">
        <v>43.410507421731403</v>
      </c>
      <c r="M4520">
        <v>6.7734749101373399</v>
      </c>
      <c r="N4520">
        <v>0</v>
      </c>
      <c r="O4520">
        <v>0</v>
      </c>
      <c r="P4520">
        <f t="shared" si="140"/>
        <v>62.483714503134948</v>
      </c>
      <c r="Q4520">
        <f t="shared" si="141"/>
        <v>25.09199116593437</v>
      </c>
    </row>
    <row r="4521" spans="1:17" x14ac:dyDescent="0.45">
      <c r="A4521">
        <v>4518</v>
      </c>
      <c r="B4521">
        <v>0</v>
      </c>
      <c r="C4521">
        <v>0</v>
      </c>
      <c r="D4521">
        <v>0</v>
      </c>
      <c r="E4521">
        <v>0</v>
      </c>
      <c r="F4521">
        <v>32.415130221448003</v>
      </c>
      <c r="G4521">
        <v>135.23353528325001</v>
      </c>
      <c r="H4521">
        <v>0</v>
      </c>
      <c r="I4521">
        <v>0</v>
      </c>
      <c r="J4521">
        <v>0</v>
      </c>
      <c r="K4521">
        <v>0</v>
      </c>
      <c r="L4521">
        <v>13.017154431790001</v>
      </c>
      <c r="M4521">
        <v>54.306609324500599</v>
      </c>
      <c r="N4521">
        <v>0</v>
      </c>
      <c r="O4521">
        <v>0</v>
      </c>
      <c r="P4521">
        <f t="shared" si="140"/>
        <v>83.824332752349008</v>
      </c>
      <c r="Q4521">
        <f t="shared" si="141"/>
        <v>33.661881878145302</v>
      </c>
    </row>
    <row r="4522" spans="1:17" x14ac:dyDescent="0.45">
      <c r="A4522">
        <v>4519</v>
      </c>
      <c r="B4522">
        <v>0</v>
      </c>
      <c r="C4522">
        <v>0</v>
      </c>
      <c r="D4522">
        <v>0</v>
      </c>
      <c r="E4522">
        <v>0</v>
      </c>
      <c r="F4522">
        <v>216.49290365472899</v>
      </c>
      <c r="G4522">
        <v>602.52004316417106</v>
      </c>
      <c r="H4522">
        <v>0</v>
      </c>
      <c r="I4522">
        <v>0</v>
      </c>
      <c r="J4522">
        <v>0</v>
      </c>
      <c r="K4522">
        <v>0</v>
      </c>
      <c r="L4522">
        <v>86.938461792622604</v>
      </c>
      <c r="M4522">
        <v>241.95788807682399</v>
      </c>
      <c r="N4522">
        <v>0</v>
      </c>
      <c r="O4522">
        <v>0</v>
      </c>
      <c r="P4522">
        <f t="shared" si="140"/>
        <v>409.50647340945</v>
      </c>
      <c r="Q4522">
        <f t="shared" si="141"/>
        <v>164.44817493472328</v>
      </c>
    </row>
    <row r="4523" spans="1:17" x14ac:dyDescent="0.45">
      <c r="A4523">
        <v>4520</v>
      </c>
      <c r="B4523">
        <v>0</v>
      </c>
      <c r="C4523">
        <v>0</v>
      </c>
      <c r="D4523">
        <v>0</v>
      </c>
      <c r="E4523">
        <v>0</v>
      </c>
      <c r="F4523">
        <v>277.65916284772999</v>
      </c>
      <c r="G4523">
        <v>598.29983460359904</v>
      </c>
      <c r="H4523">
        <v>0</v>
      </c>
      <c r="I4523">
        <v>0</v>
      </c>
      <c r="J4523">
        <v>0</v>
      </c>
      <c r="K4523">
        <v>0</v>
      </c>
      <c r="L4523">
        <v>111.501393870661</v>
      </c>
      <c r="M4523">
        <v>240.26315150806701</v>
      </c>
      <c r="N4523">
        <v>0</v>
      </c>
      <c r="O4523">
        <v>0</v>
      </c>
      <c r="P4523">
        <f t="shared" si="140"/>
        <v>437.97949872566448</v>
      </c>
      <c r="Q4523">
        <f t="shared" si="141"/>
        <v>175.88227268936402</v>
      </c>
    </row>
    <row r="4524" spans="1:17" x14ac:dyDescent="0.45">
      <c r="A4524">
        <v>4521</v>
      </c>
      <c r="B4524">
        <v>0</v>
      </c>
      <c r="C4524">
        <v>0</v>
      </c>
      <c r="D4524">
        <v>0</v>
      </c>
      <c r="E4524">
        <v>0</v>
      </c>
      <c r="F4524">
        <v>279.274201431194</v>
      </c>
      <c r="G4524">
        <v>664.94078319165601</v>
      </c>
      <c r="H4524">
        <v>0</v>
      </c>
      <c r="I4524">
        <v>0</v>
      </c>
      <c r="J4524">
        <v>0</v>
      </c>
      <c r="K4524">
        <v>0</v>
      </c>
      <c r="L4524">
        <v>112.14995540691299</v>
      </c>
      <c r="M4524">
        <v>267.02459017345097</v>
      </c>
      <c r="N4524">
        <v>0</v>
      </c>
      <c r="O4524">
        <v>0</v>
      </c>
      <c r="P4524">
        <f t="shared" si="140"/>
        <v>472.10749231142501</v>
      </c>
      <c r="Q4524">
        <f t="shared" si="141"/>
        <v>189.587272790182</v>
      </c>
    </row>
    <row r="4525" spans="1:17" x14ac:dyDescent="0.45">
      <c r="A4525">
        <v>4522</v>
      </c>
      <c r="B4525">
        <v>0</v>
      </c>
      <c r="C4525">
        <v>0</v>
      </c>
      <c r="D4525">
        <v>0</v>
      </c>
      <c r="E4525">
        <v>0</v>
      </c>
      <c r="F4525">
        <v>185.37828643837699</v>
      </c>
      <c r="G4525">
        <v>372.45127160493098</v>
      </c>
      <c r="H4525">
        <v>0</v>
      </c>
      <c r="I4525">
        <v>0</v>
      </c>
      <c r="J4525">
        <v>0</v>
      </c>
      <c r="K4525">
        <v>0</v>
      </c>
      <c r="L4525">
        <v>74.443562817226905</v>
      </c>
      <c r="M4525">
        <v>149.56767681253999</v>
      </c>
      <c r="N4525">
        <v>0</v>
      </c>
      <c r="O4525">
        <v>0</v>
      </c>
      <c r="P4525">
        <f t="shared" si="140"/>
        <v>278.914779021654</v>
      </c>
      <c r="Q4525">
        <f t="shared" si="141"/>
        <v>112.00561981488345</v>
      </c>
    </row>
    <row r="4526" spans="1:17" x14ac:dyDescent="0.45">
      <c r="A4526">
        <v>4523</v>
      </c>
      <c r="B4526">
        <v>0</v>
      </c>
      <c r="C4526">
        <v>0</v>
      </c>
      <c r="D4526">
        <v>0</v>
      </c>
      <c r="E4526">
        <v>0</v>
      </c>
      <c r="F4526">
        <v>229.157485777007</v>
      </c>
      <c r="G4526">
        <v>317.05345197851699</v>
      </c>
      <c r="H4526">
        <v>0</v>
      </c>
      <c r="I4526">
        <v>0</v>
      </c>
      <c r="J4526">
        <v>0</v>
      </c>
      <c r="K4526">
        <v>0</v>
      </c>
      <c r="L4526">
        <v>92.024260312435203</v>
      </c>
      <c r="M4526">
        <v>127.321214486613</v>
      </c>
      <c r="N4526">
        <v>0</v>
      </c>
      <c r="O4526">
        <v>0</v>
      </c>
      <c r="P4526">
        <f t="shared" si="140"/>
        <v>273.10546887776201</v>
      </c>
      <c r="Q4526">
        <f t="shared" si="141"/>
        <v>109.6727373995241</v>
      </c>
    </row>
    <row r="4527" spans="1:17" x14ac:dyDescent="0.45">
      <c r="A4527">
        <v>4524</v>
      </c>
      <c r="B4527">
        <v>0</v>
      </c>
      <c r="C4527">
        <v>0</v>
      </c>
      <c r="D4527">
        <v>0</v>
      </c>
      <c r="E4527">
        <v>0</v>
      </c>
      <c r="F4527">
        <v>439.012190067598</v>
      </c>
      <c r="G4527">
        <v>320.64938177849899</v>
      </c>
      <c r="H4527">
        <v>0</v>
      </c>
      <c r="I4527">
        <v>0</v>
      </c>
      <c r="J4527">
        <v>0</v>
      </c>
      <c r="K4527">
        <v>0</v>
      </c>
      <c r="L4527">
        <v>176.29697726054701</v>
      </c>
      <c r="M4527">
        <v>128.765255377779</v>
      </c>
      <c r="N4527">
        <v>0</v>
      </c>
      <c r="O4527">
        <v>0</v>
      </c>
      <c r="P4527">
        <f t="shared" si="140"/>
        <v>379.8307859230485</v>
      </c>
      <c r="Q4527">
        <f t="shared" si="141"/>
        <v>152.531116319163</v>
      </c>
    </row>
    <row r="4528" spans="1:17" x14ac:dyDescent="0.45">
      <c r="A4528">
        <v>4525</v>
      </c>
      <c r="B4528">
        <v>0</v>
      </c>
      <c r="C4528">
        <v>0</v>
      </c>
      <c r="D4528">
        <v>0</v>
      </c>
      <c r="E4528">
        <v>0</v>
      </c>
      <c r="F4528">
        <v>155.18292367657901</v>
      </c>
      <c r="G4528">
        <v>735.007028458381</v>
      </c>
      <c r="H4528">
        <v>0</v>
      </c>
      <c r="I4528">
        <v>0</v>
      </c>
      <c r="J4528">
        <v>0</v>
      </c>
      <c r="K4528">
        <v>0</v>
      </c>
      <c r="L4528">
        <v>62.317814825192698</v>
      </c>
      <c r="M4528">
        <v>295.16154747893597</v>
      </c>
      <c r="N4528">
        <v>0</v>
      </c>
      <c r="O4528">
        <v>0</v>
      </c>
      <c r="P4528">
        <f t="shared" si="140"/>
        <v>445.09497606747999</v>
      </c>
      <c r="Q4528">
        <f t="shared" si="141"/>
        <v>178.73968115206435</v>
      </c>
    </row>
    <row r="4529" spans="1:17" x14ac:dyDescent="0.45">
      <c r="A4529">
        <v>4526</v>
      </c>
      <c r="B4529">
        <v>0</v>
      </c>
      <c r="C4529">
        <v>0</v>
      </c>
      <c r="D4529">
        <v>0</v>
      </c>
      <c r="E4529">
        <v>0</v>
      </c>
      <c r="F4529">
        <v>144.78117725932199</v>
      </c>
      <c r="G4529">
        <v>283.910279835381</v>
      </c>
      <c r="H4529">
        <v>0</v>
      </c>
      <c r="I4529">
        <v>0</v>
      </c>
      <c r="J4529">
        <v>0</v>
      </c>
      <c r="K4529">
        <v>0</v>
      </c>
      <c r="L4529">
        <v>58.140717940227702</v>
      </c>
      <c r="M4529">
        <v>114.01169553051901</v>
      </c>
      <c r="N4529">
        <v>0</v>
      </c>
      <c r="O4529">
        <v>0</v>
      </c>
      <c r="P4529">
        <f t="shared" si="140"/>
        <v>214.34572854735148</v>
      </c>
      <c r="Q4529">
        <f t="shared" si="141"/>
        <v>86.076206735373347</v>
      </c>
    </row>
    <row r="4530" spans="1:17" x14ac:dyDescent="0.45">
      <c r="A4530">
        <v>4527</v>
      </c>
      <c r="B4530">
        <v>0</v>
      </c>
      <c r="C4530">
        <v>0</v>
      </c>
      <c r="D4530">
        <v>0</v>
      </c>
      <c r="E4530">
        <v>0</v>
      </c>
      <c r="F4530">
        <v>155.93154546327901</v>
      </c>
      <c r="G4530">
        <v>364.61979765754302</v>
      </c>
      <c r="H4530">
        <v>0</v>
      </c>
      <c r="I4530">
        <v>0</v>
      </c>
      <c r="J4530">
        <v>0</v>
      </c>
      <c r="K4530">
        <v>0</v>
      </c>
      <c r="L4530">
        <v>62.618443739588699</v>
      </c>
      <c r="M4530">
        <v>146.42274094138199</v>
      </c>
      <c r="N4530">
        <v>0</v>
      </c>
      <c r="O4530">
        <v>0</v>
      </c>
      <c r="P4530">
        <f t="shared" si="140"/>
        <v>260.27567156041101</v>
      </c>
      <c r="Q4530">
        <f t="shared" si="141"/>
        <v>104.52059234048534</v>
      </c>
    </row>
    <row r="4531" spans="1:17" x14ac:dyDescent="0.45">
      <c r="A4531">
        <v>4528</v>
      </c>
      <c r="B4531">
        <v>0</v>
      </c>
      <c r="C4531">
        <v>0</v>
      </c>
      <c r="D4531">
        <v>0</v>
      </c>
      <c r="E4531">
        <v>0</v>
      </c>
      <c r="F4531">
        <v>380.312213000501</v>
      </c>
      <c r="G4531">
        <v>597.09960082302803</v>
      </c>
      <c r="H4531">
        <v>0</v>
      </c>
      <c r="I4531">
        <v>0</v>
      </c>
      <c r="J4531">
        <v>0</v>
      </c>
      <c r="K4531">
        <v>0</v>
      </c>
      <c r="L4531">
        <v>152.724446118304</v>
      </c>
      <c r="M4531">
        <v>239.78116583133999</v>
      </c>
      <c r="N4531">
        <v>0</v>
      </c>
      <c r="O4531">
        <v>0</v>
      </c>
      <c r="P4531">
        <f t="shared" si="140"/>
        <v>488.70590691176449</v>
      </c>
      <c r="Q4531">
        <f t="shared" si="141"/>
        <v>196.252805974822</v>
      </c>
    </row>
    <row r="4532" spans="1:17" x14ac:dyDescent="0.45">
      <c r="A4532">
        <v>4529</v>
      </c>
      <c r="B4532">
        <v>0</v>
      </c>
      <c r="C4532">
        <v>0</v>
      </c>
      <c r="D4532">
        <v>0</v>
      </c>
      <c r="E4532">
        <v>0</v>
      </c>
      <c r="F4532">
        <v>147.31009777776401</v>
      </c>
      <c r="G4532">
        <v>386.77374355678398</v>
      </c>
      <c r="H4532">
        <v>0</v>
      </c>
      <c r="I4532">
        <v>0</v>
      </c>
      <c r="J4532">
        <v>0</v>
      </c>
      <c r="K4532">
        <v>0</v>
      </c>
      <c r="L4532">
        <v>59.156272982252602</v>
      </c>
      <c r="M4532">
        <v>155.31924492189501</v>
      </c>
      <c r="N4532">
        <v>0</v>
      </c>
      <c r="O4532">
        <v>0</v>
      </c>
      <c r="P4532">
        <f t="shared" si="140"/>
        <v>267.04192066727398</v>
      </c>
      <c r="Q4532">
        <f t="shared" si="141"/>
        <v>107.2377589520738</v>
      </c>
    </row>
    <row r="4533" spans="1:17" x14ac:dyDescent="0.45">
      <c r="A4533">
        <v>4530</v>
      </c>
      <c r="B4533">
        <v>0</v>
      </c>
      <c r="C4533">
        <v>0</v>
      </c>
      <c r="D4533">
        <v>0</v>
      </c>
      <c r="E4533">
        <v>0</v>
      </c>
      <c r="F4533">
        <v>279.16683395995898</v>
      </c>
      <c r="G4533">
        <v>378.28147728392503</v>
      </c>
      <c r="H4533">
        <v>0</v>
      </c>
      <c r="I4533">
        <v>0</v>
      </c>
      <c r="J4533">
        <v>0</v>
      </c>
      <c r="K4533">
        <v>0</v>
      </c>
      <c r="L4533">
        <v>112.106839153964</v>
      </c>
      <c r="M4533">
        <v>151.908950383681</v>
      </c>
      <c r="N4533">
        <v>0</v>
      </c>
      <c r="O4533">
        <v>0</v>
      </c>
      <c r="P4533">
        <f t="shared" si="140"/>
        <v>328.72415562194203</v>
      </c>
      <c r="Q4533">
        <f t="shared" si="141"/>
        <v>132.0078947688225</v>
      </c>
    </row>
    <row r="4534" spans="1:17" x14ac:dyDescent="0.45">
      <c r="A4534">
        <v>4531</v>
      </c>
      <c r="B4534">
        <v>0</v>
      </c>
      <c r="C4534">
        <v>0</v>
      </c>
      <c r="D4534">
        <v>0</v>
      </c>
      <c r="E4534">
        <v>0</v>
      </c>
      <c r="F4534">
        <v>148.41463059266701</v>
      </c>
      <c r="G4534">
        <v>420.03961316873801</v>
      </c>
      <c r="H4534">
        <v>0</v>
      </c>
      <c r="I4534">
        <v>0</v>
      </c>
      <c r="J4534">
        <v>0</v>
      </c>
      <c r="K4534">
        <v>0</v>
      </c>
      <c r="L4534">
        <v>59.599827400462303</v>
      </c>
      <c r="M4534">
        <v>168.67803629766101</v>
      </c>
      <c r="N4534">
        <v>0</v>
      </c>
      <c r="O4534">
        <v>0</v>
      </c>
      <c r="P4534">
        <f t="shared" si="140"/>
        <v>284.2271218807025</v>
      </c>
      <c r="Q4534">
        <f t="shared" si="141"/>
        <v>114.13893184906166</v>
      </c>
    </row>
    <row r="4535" spans="1:17" x14ac:dyDescent="0.45">
      <c r="A4535">
        <v>4532</v>
      </c>
      <c r="B4535">
        <v>0</v>
      </c>
      <c r="C4535">
        <v>0</v>
      </c>
      <c r="D4535">
        <v>0</v>
      </c>
      <c r="E4535">
        <v>0</v>
      </c>
      <c r="F4535">
        <v>467.04032045722403</v>
      </c>
      <c r="G4535">
        <v>403.77235767649199</v>
      </c>
      <c r="H4535">
        <v>0</v>
      </c>
      <c r="I4535">
        <v>0</v>
      </c>
      <c r="J4535">
        <v>0</v>
      </c>
      <c r="K4535">
        <v>0</v>
      </c>
      <c r="L4535">
        <v>187.55241566920401</v>
      </c>
      <c r="M4535">
        <v>162.14548882747201</v>
      </c>
      <c r="N4535">
        <v>0</v>
      </c>
      <c r="O4535">
        <v>0</v>
      </c>
      <c r="P4535">
        <f t="shared" si="140"/>
        <v>435.40633906685798</v>
      </c>
      <c r="Q4535">
        <f t="shared" si="141"/>
        <v>174.84895224833801</v>
      </c>
    </row>
    <row r="4536" spans="1:17" x14ac:dyDescent="0.45">
      <c r="A4536">
        <v>4533</v>
      </c>
      <c r="B4536">
        <v>0</v>
      </c>
      <c r="C4536">
        <v>0</v>
      </c>
      <c r="D4536">
        <v>0</v>
      </c>
      <c r="E4536">
        <v>0</v>
      </c>
      <c r="F4536">
        <v>218.19231933937499</v>
      </c>
      <c r="G4536">
        <v>396.54541940490702</v>
      </c>
      <c r="H4536">
        <v>0</v>
      </c>
      <c r="I4536">
        <v>0</v>
      </c>
      <c r="J4536">
        <v>0</v>
      </c>
      <c r="K4536">
        <v>0</v>
      </c>
      <c r="L4536">
        <v>87.6209071895628</v>
      </c>
      <c r="M4536">
        <v>159.24332027508399</v>
      </c>
      <c r="N4536">
        <v>0</v>
      </c>
      <c r="O4536">
        <v>0</v>
      </c>
      <c r="P4536">
        <f t="shared" si="140"/>
        <v>307.36886937214103</v>
      </c>
      <c r="Q4536">
        <f t="shared" si="141"/>
        <v>123.43211373232339</v>
      </c>
    </row>
    <row r="4537" spans="1:17" x14ac:dyDescent="0.45">
      <c r="A4537">
        <v>4534</v>
      </c>
      <c r="B4537">
        <v>0</v>
      </c>
      <c r="C4537">
        <v>0</v>
      </c>
      <c r="D4537">
        <v>0</v>
      </c>
      <c r="E4537">
        <v>0</v>
      </c>
      <c r="F4537">
        <v>165.09614930728699</v>
      </c>
      <c r="G4537">
        <v>342.934629281431</v>
      </c>
      <c r="H4537">
        <v>0</v>
      </c>
      <c r="I4537">
        <v>0</v>
      </c>
      <c r="J4537">
        <v>0</v>
      </c>
      <c r="K4537">
        <v>0</v>
      </c>
      <c r="L4537">
        <v>66.298733244169895</v>
      </c>
      <c r="M4537">
        <v>137.71448699630201</v>
      </c>
      <c r="N4537">
        <v>0</v>
      </c>
      <c r="O4537">
        <v>0</v>
      </c>
      <c r="P4537">
        <f t="shared" si="140"/>
        <v>254.01538929435901</v>
      </c>
      <c r="Q4537">
        <f t="shared" si="141"/>
        <v>102.00661012023596</v>
      </c>
    </row>
    <row r="4538" spans="1:17" x14ac:dyDescent="0.45">
      <c r="A4538">
        <v>4535</v>
      </c>
      <c r="B4538">
        <v>0</v>
      </c>
      <c r="C4538">
        <v>0</v>
      </c>
      <c r="D4538">
        <v>0</v>
      </c>
      <c r="E4538">
        <v>0</v>
      </c>
      <c r="F4538">
        <v>97.620072949383498</v>
      </c>
      <c r="G4538">
        <v>138.67028806584599</v>
      </c>
      <c r="H4538">
        <v>0</v>
      </c>
      <c r="I4538">
        <v>0</v>
      </c>
      <c r="J4538">
        <v>0</v>
      </c>
      <c r="K4538">
        <v>0</v>
      </c>
      <c r="L4538">
        <v>39.201926894741497</v>
      </c>
      <c r="M4538">
        <v>55.686728466682297</v>
      </c>
      <c r="N4538">
        <v>0</v>
      </c>
      <c r="O4538">
        <v>0</v>
      </c>
      <c r="P4538">
        <f t="shared" si="140"/>
        <v>118.14518050761475</v>
      </c>
      <c r="Q4538">
        <f t="shared" si="141"/>
        <v>47.444327680711893</v>
      </c>
    </row>
    <row r="4539" spans="1:17" x14ac:dyDescent="0.45">
      <c r="A4539">
        <v>4536</v>
      </c>
      <c r="B4539">
        <v>0</v>
      </c>
      <c r="C4539">
        <v>0</v>
      </c>
      <c r="D4539">
        <v>0</v>
      </c>
      <c r="E4539">
        <v>0</v>
      </c>
      <c r="F4539">
        <v>29.6504311111173</v>
      </c>
      <c r="G4539">
        <v>78.384168376098501</v>
      </c>
      <c r="H4539">
        <v>0</v>
      </c>
      <c r="I4539">
        <v>0</v>
      </c>
      <c r="J4539">
        <v>0</v>
      </c>
      <c r="K4539">
        <v>0</v>
      </c>
      <c r="L4539">
        <v>12.0017081871702</v>
      </c>
      <c r="M4539">
        <v>31.7278326179621</v>
      </c>
      <c r="N4539">
        <v>0</v>
      </c>
      <c r="O4539">
        <v>0</v>
      </c>
      <c r="P4539">
        <f t="shared" si="140"/>
        <v>54.0172997436079</v>
      </c>
      <c r="Q4539">
        <f t="shared" si="141"/>
        <v>21.864770402566151</v>
      </c>
    </row>
    <row r="4540" spans="1:17" x14ac:dyDescent="0.45">
      <c r="A4540">
        <v>4537</v>
      </c>
      <c r="B4540">
        <v>0</v>
      </c>
      <c r="C4540">
        <v>0</v>
      </c>
      <c r="D4540">
        <v>0</v>
      </c>
      <c r="E4540">
        <v>0</v>
      </c>
      <c r="F4540">
        <v>20.723884444452199</v>
      </c>
      <c r="G4540">
        <v>68.550529168944095</v>
      </c>
      <c r="H4540">
        <v>0</v>
      </c>
      <c r="I4540">
        <v>0</v>
      </c>
      <c r="J4540">
        <v>0</v>
      </c>
      <c r="K4540">
        <v>0</v>
      </c>
      <c r="L4540">
        <v>8.3884788276718592</v>
      </c>
      <c r="M4540">
        <v>27.747436254081599</v>
      </c>
      <c r="N4540">
        <v>0</v>
      </c>
      <c r="O4540">
        <v>0</v>
      </c>
      <c r="P4540">
        <f t="shared" si="140"/>
        <v>44.637206806698146</v>
      </c>
      <c r="Q4540">
        <f t="shared" si="141"/>
        <v>18.06795754087673</v>
      </c>
    </row>
    <row r="4541" spans="1:17" x14ac:dyDescent="0.45">
      <c r="A4541">
        <v>4538</v>
      </c>
      <c r="B4541">
        <v>0</v>
      </c>
      <c r="C4541">
        <v>0</v>
      </c>
      <c r="D4541">
        <v>0</v>
      </c>
      <c r="E4541">
        <v>0</v>
      </c>
      <c r="F4541">
        <v>85.450081876368898</v>
      </c>
      <c r="G4541">
        <v>16.275962614768201</v>
      </c>
      <c r="H4541">
        <v>0</v>
      </c>
      <c r="I4541">
        <v>0</v>
      </c>
      <c r="J4541">
        <v>0</v>
      </c>
      <c r="K4541">
        <v>0</v>
      </c>
      <c r="L4541">
        <v>34.587927015518297</v>
      </c>
      <c r="M4541">
        <v>6.5880780294792203</v>
      </c>
      <c r="N4541">
        <v>0</v>
      </c>
      <c r="O4541">
        <v>0</v>
      </c>
      <c r="P4541">
        <f t="shared" si="140"/>
        <v>50.863022245568551</v>
      </c>
      <c r="Q4541">
        <f t="shared" si="141"/>
        <v>20.588002522498758</v>
      </c>
    </row>
    <row r="4542" spans="1:17" x14ac:dyDescent="0.45">
      <c r="A4542">
        <v>4539</v>
      </c>
      <c r="B4542">
        <v>0</v>
      </c>
      <c r="C4542">
        <v>0</v>
      </c>
      <c r="D4542">
        <v>0</v>
      </c>
      <c r="E4542">
        <v>0</v>
      </c>
      <c r="F4542">
        <v>27.2281288888951</v>
      </c>
      <c r="G4542">
        <v>8.4534238683190797</v>
      </c>
      <c r="H4542">
        <v>0</v>
      </c>
      <c r="I4542">
        <v>0</v>
      </c>
      <c r="J4542">
        <v>0</v>
      </c>
      <c r="K4542">
        <v>0</v>
      </c>
      <c r="L4542">
        <v>11.0212244868389</v>
      </c>
      <c r="M4542">
        <v>3.4217217978994099</v>
      </c>
      <c r="N4542">
        <v>0</v>
      </c>
      <c r="O4542">
        <v>0</v>
      </c>
      <c r="P4542">
        <f t="shared" si="140"/>
        <v>17.840776378607089</v>
      </c>
      <c r="Q4542">
        <f t="shared" si="141"/>
        <v>7.2214731423691552</v>
      </c>
    </row>
    <row r="4543" spans="1:17" x14ac:dyDescent="0.45">
      <c r="A4543">
        <v>4540</v>
      </c>
      <c r="B4543">
        <v>0</v>
      </c>
      <c r="C4543">
        <v>0</v>
      </c>
      <c r="D4543">
        <v>0</v>
      </c>
      <c r="E4543">
        <v>0</v>
      </c>
      <c r="F4543">
        <v>22.625553561963901</v>
      </c>
      <c r="G4543">
        <v>17.4452706673389</v>
      </c>
      <c r="H4543">
        <v>0</v>
      </c>
      <c r="I4543">
        <v>0</v>
      </c>
      <c r="J4543">
        <v>0</v>
      </c>
      <c r="K4543">
        <v>0</v>
      </c>
      <c r="L4543">
        <v>9.1582240543566495</v>
      </c>
      <c r="M4543">
        <v>7.06138291922161</v>
      </c>
      <c r="N4543">
        <v>0</v>
      </c>
      <c r="O4543">
        <v>0</v>
      </c>
      <c r="P4543">
        <f t="shared" si="140"/>
        <v>20.0354121146514</v>
      </c>
      <c r="Q4543">
        <f t="shared" si="141"/>
        <v>8.1098034867891293</v>
      </c>
    </row>
    <row r="4544" spans="1:17" x14ac:dyDescent="0.45">
      <c r="A4544">
        <v>4541</v>
      </c>
      <c r="B4544">
        <v>0</v>
      </c>
      <c r="C4544">
        <v>0</v>
      </c>
      <c r="D4544">
        <v>0</v>
      </c>
      <c r="E4544">
        <v>0</v>
      </c>
      <c r="F4544">
        <v>57.923496827038001</v>
      </c>
      <c r="G4544">
        <v>91.551279245867804</v>
      </c>
      <c r="H4544">
        <v>0</v>
      </c>
      <c r="I4544">
        <v>0</v>
      </c>
      <c r="J4544">
        <v>0</v>
      </c>
      <c r="K4544">
        <v>0</v>
      </c>
      <c r="L4544">
        <v>23.445895389963901</v>
      </c>
      <c r="M4544">
        <v>37.057529907518102</v>
      </c>
      <c r="N4544">
        <v>0</v>
      </c>
      <c r="O4544">
        <v>0</v>
      </c>
      <c r="P4544">
        <f t="shared" si="140"/>
        <v>74.737388036452899</v>
      </c>
      <c r="Q4544">
        <f t="shared" si="141"/>
        <v>30.251712648741002</v>
      </c>
    </row>
    <row r="4545" spans="1:17" x14ac:dyDescent="0.45">
      <c r="A4545">
        <v>4542</v>
      </c>
      <c r="B4545">
        <v>0</v>
      </c>
      <c r="C4545">
        <v>0</v>
      </c>
      <c r="D4545">
        <v>0</v>
      </c>
      <c r="E4545">
        <v>0</v>
      </c>
      <c r="F4545">
        <v>26.142257606684399</v>
      </c>
      <c r="G4545">
        <v>160.104548070497</v>
      </c>
      <c r="H4545">
        <v>0</v>
      </c>
      <c r="I4545">
        <v>0</v>
      </c>
      <c r="J4545">
        <v>0</v>
      </c>
      <c r="K4545">
        <v>0</v>
      </c>
      <c r="L4545">
        <v>10.581692589003101</v>
      </c>
      <c r="M4545">
        <v>64.806075101565497</v>
      </c>
      <c r="N4545">
        <v>0</v>
      </c>
      <c r="O4545">
        <v>0</v>
      </c>
      <c r="P4545">
        <f t="shared" si="140"/>
        <v>93.123402838590707</v>
      </c>
      <c r="Q4545">
        <f t="shared" si="141"/>
        <v>37.693883845284297</v>
      </c>
    </row>
    <row r="4546" spans="1:17" x14ac:dyDescent="0.45">
      <c r="A4546">
        <v>4543</v>
      </c>
      <c r="B4546">
        <v>0</v>
      </c>
      <c r="C4546">
        <v>0</v>
      </c>
      <c r="D4546">
        <v>0</v>
      </c>
      <c r="E4546">
        <v>0</v>
      </c>
      <c r="F4546">
        <v>270.11285770173401</v>
      </c>
      <c r="G4546">
        <v>367.29498840736898</v>
      </c>
      <c r="H4546">
        <v>0</v>
      </c>
      <c r="I4546">
        <v>0</v>
      </c>
      <c r="J4546">
        <v>0</v>
      </c>
      <c r="K4546">
        <v>0</v>
      </c>
      <c r="L4546">
        <v>109.334521430393</v>
      </c>
      <c r="M4546">
        <v>148.67127067918</v>
      </c>
      <c r="N4546">
        <v>0</v>
      </c>
      <c r="O4546">
        <v>0</v>
      </c>
      <c r="P4546">
        <f t="shared" si="140"/>
        <v>318.70392305455152</v>
      </c>
      <c r="Q4546">
        <f t="shared" si="141"/>
        <v>129.0028960547865</v>
      </c>
    </row>
    <row r="4547" spans="1:17" x14ac:dyDescent="0.45">
      <c r="A4547">
        <v>4544</v>
      </c>
      <c r="B4547">
        <v>0</v>
      </c>
      <c r="C4547">
        <v>0</v>
      </c>
      <c r="D4547">
        <v>0</v>
      </c>
      <c r="E4547">
        <v>0</v>
      </c>
      <c r="F4547">
        <v>318.00528162139199</v>
      </c>
      <c r="G4547">
        <v>661.37456784651295</v>
      </c>
      <c r="H4547">
        <v>0</v>
      </c>
      <c r="I4547">
        <v>0</v>
      </c>
      <c r="J4547">
        <v>0</v>
      </c>
      <c r="K4547">
        <v>0</v>
      </c>
      <c r="L4547">
        <v>128.72010453054699</v>
      </c>
      <c r="M4547">
        <v>267.70688547369701</v>
      </c>
      <c r="N4547">
        <v>0</v>
      </c>
      <c r="O4547">
        <v>0</v>
      </c>
      <c r="P4547">
        <f t="shared" si="140"/>
        <v>489.68992473395247</v>
      </c>
      <c r="Q4547">
        <f t="shared" si="141"/>
        <v>198.21349500212199</v>
      </c>
    </row>
    <row r="4548" spans="1:17" x14ac:dyDescent="0.45">
      <c r="A4548">
        <v>4545</v>
      </c>
      <c r="B4548">
        <v>0</v>
      </c>
      <c r="C4548">
        <v>0</v>
      </c>
      <c r="D4548">
        <v>0</v>
      </c>
      <c r="E4548">
        <v>0</v>
      </c>
      <c r="F4548">
        <v>416.02849369085197</v>
      </c>
      <c r="G4548">
        <v>618.60352417721003</v>
      </c>
      <c r="H4548">
        <v>0</v>
      </c>
      <c r="I4548">
        <v>0</v>
      </c>
      <c r="J4548">
        <v>0</v>
      </c>
      <c r="K4548">
        <v>0</v>
      </c>
      <c r="L4548">
        <v>168.39730121001301</v>
      </c>
      <c r="M4548">
        <v>250.39430128036901</v>
      </c>
      <c r="N4548">
        <v>0</v>
      </c>
      <c r="O4548">
        <v>0</v>
      </c>
      <c r="P4548">
        <f t="shared" ref="P4548:P4611" si="142">0.5*(SUM(B4548:G4548))</f>
        <v>517.31600893403106</v>
      </c>
      <c r="Q4548">
        <f t="shared" ref="Q4548:Q4611" si="143">0.5*(SUM(H4548:O4548))</f>
        <v>209.39580124519102</v>
      </c>
    </row>
    <row r="4549" spans="1:17" x14ac:dyDescent="0.45">
      <c r="A4549">
        <v>4546</v>
      </c>
      <c r="B4549">
        <v>0</v>
      </c>
      <c r="C4549">
        <v>0</v>
      </c>
      <c r="D4549">
        <v>0</v>
      </c>
      <c r="E4549">
        <v>0</v>
      </c>
      <c r="F4549">
        <v>211.76601007920601</v>
      </c>
      <c r="G4549">
        <v>481.47294203863999</v>
      </c>
      <c r="H4549">
        <v>0</v>
      </c>
      <c r="I4549">
        <v>0</v>
      </c>
      <c r="J4549">
        <v>0</v>
      </c>
      <c r="K4549">
        <v>0</v>
      </c>
      <c r="L4549">
        <v>85.717264865636906</v>
      </c>
      <c r="M4549">
        <v>194.887478320658</v>
      </c>
      <c r="N4549">
        <v>0</v>
      </c>
      <c r="O4549">
        <v>0</v>
      </c>
      <c r="P4549">
        <f t="shared" si="142"/>
        <v>346.619476058923</v>
      </c>
      <c r="Q4549">
        <f t="shared" si="143"/>
        <v>140.30237159314746</v>
      </c>
    </row>
    <row r="4550" spans="1:17" x14ac:dyDescent="0.45">
      <c r="A4550">
        <v>4547</v>
      </c>
      <c r="B4550">
        <v>0</v>
      </c>
      <c r="C4550">
        <v>0</v>
      </c>
      <c r="D4550">
        <v>0</v>
      </c>
      <c r="E4550">
        <v>0</v>
      </c>
      <c r="F4550">
        <v>369.91715701620302</v>
      </c>
      <c r="G4550">
        <v>679.62249759417602</v>
      </c>
      <c r="H4550">
        <v>0</v>
      </c>
      <c r="I4550">
        <v>0</v>
      </c>
      <c r="J4550">
        <v>0</v>
      </c>
      <c r="K4550">
        <v>0</v>
      </c>
      <c r="L4550">
        <v>149.73265499237399</v>
      </c>
      <c r="M4550">
        <v>275.093163502192</v>
      </c>
      <c r="N4550">
        <v>0</v>
      </c>
      <c r="O4550">
        <v>0</v>
      </c>
      <c r="P4550">
        <f t="shared" si="142"/>
        <v>524.76982730518955</v>
      </c>
      <c r="Q4550">
        <f t="shared" si="143"/>
        <v>212.41290924728298</v>
      </c>
    </row>
    <row r="4551" spans="1:17" x14ac:dyDescent="0.45">
      <c r="A4551">
        <v>4548</v>
      </c>
      <c r="B4551">
        <v>0</v>
      </c>
      <c r="C4551">
        <v>0</v>
      </c>
      <c r="D4551">
        <v>0</v>
      </c>
      <c r="E4551">
        <v>0</v>
      </c>
      <c r="F4551">
        <v>207.14049962404701</v>
      </c>
      <c r="G4551">
        <v>310.43104938272398</v>
      </c>
      <c r="H4551">
        <v>0</v>
      </c>
      <c r="I4551">
        <v>0</v>
      </c>
      <c r="J4551">
        <v>0</v>
      </c>
      <c r="K4551">
        <v>0</v>
      </c>
      <c r="L4551">
        <v>83.844980901485499</v>
      </c>
      <c r="M4551">
        <v>125.65425618825201</v>
      </c>
      <c r="N4551">
        <v>0</v>
      </c>
      <c r="O4551">
        <v>0</v>
      </c>
      <c r="P4551">
        <f t="shared" si="142"/>
        <v>258.78577450338548</v>
      </c>
      <c r="Q4551">
        <f t="shared" si="143"/>
        <v>104.74961854486875</v>
      </c>
    </row>
    <row r="4552" spans="1:17" x14ac:dyDescent="0.45">
      <c r="A4552">
        <v>4549</v>
      </c>
      <c r="B4552">
        <v>0</v>
      </c>
      <c r="C4552">
        <v>0</v>
      </c>
      <c r="D4552">
        <v>0</v>
      </c>
      <c r="E4552">
        <v>0</v>
      </c>
      <c r="F4552">
        <v>357.50383687542097</v>
      </c>
      <c r="G4552">
        <v>370.63789265591799</v>
      </c>
      <c r="H4552">
        <v>0</v>
      </c>
      <c r="I4552">
        <v>0</v>
      </c>
      <c r="J4552">
        <v>0</v>
      </c>
      <c r="K4552">
        <v>0</v>
      </c>
      <c r="L4552">
        <v>144.708072199453</v>
      </c>
      <c r="M4552">
        <v>150.02438966548999</v>
      </c>
      <c r="N4552">
        <v>0</v>
      </c>
      <c r="O4552">
        <v>0</v>
      </c>
      <c r="P4552">
        <f t="shared" si="142"/>
        <v>364.07086476566951</v>
      </c>
      <c r="Q4552">
        <f t="shared" si="143"/>
        <v>147.3662309324715</v>
      </c>
    </row>
    <row r="4553" spans="1:17" x14ac:dyDescent="0.45">
      <c r="A4553">
        <v>4550</v>
      </c>
      <c r="B4553">
        <v>0</v>
      </c>
      <c r="C4553">
        <v>0</v>
      </c>
      <c r="D4553">
        <v>0</v>
      </c>
      <c r="E4553">
        <v>0</v>
      </c>
      <c r="F4553">
        <v>117.23330745629301</v>
      </c>
      <c r="G4553">
        <v>444.11176508391401</v>
      </c>
      <c r="H4553">
        <v>0</v>
      </c>
      <c r="I4553">
        <v>0</v>
      </c>
      <c r="J4553">
        <v>0</v>
      </c>
      <c r="K4553">
        <v>0</v>
      </c>
      <c r="L4553">
        <v>47.452933842155304</v>
      </c>
      <c r="M4553">
        <v>179.764664704241</v>
      </c>
      <c r="N4553">
        <v>0</v>
      </c>
      <c r="O4553">
        <v>0</v>
      </c>
      <c r="P4553">
        <f t="shared" si="142"/>
        <v>280.67253627010348</v>
      </c>
      <c r="Q4553">
        <f t="shared" si="143"/>
        <v>113.60879927319814</v>
      </c>
    </row>
    <row r="4554" spans="1:17" x14ac:dyDescent="0.45">
      <c r="A4554">
        <v>4551</v>
      </c>
      <c r="B4554">
        <v>0</v>
      </c>
      <c r="C4554">
        <v>0</v>
      </c>
      <c r="D4554">
        <v>0</v>
      </c>
      <c r="E4554">
        <v>0</v>
      </c>
      <c r="F4554">
        <v>149.32079669710799</v>
      </c>
      <c r="G4554">
        <v>327.276263026278</v>
      </c>
      <c r="H4554">
        <v>0</v>
      </c>
      <c r="I4554">
        <v>0</v>
      </c>
      <c r="J4554">
        <v>0</v>
      </c>
      <c r="K4554">
        <v>0</v>
      </c>
      <c r="L4554">
        <v>60.441098529677198</v>
      </c>
      <c r="M4554">
        <v>132.47275193770099</v>
      </c>
      <c r="N4554">
        <v>0</v>
      </c>
      <c r="O4554">
        <v>0</v>
      </c>
      <c r="P4554">
        <f t="shared" si="142"/>
        <v>238.298529861693</v>
      </c>
      <c r="Q4554">
        <f t="shared" si="143"/>
        <v>96.456925233689091</v>
      </c>
    </row>
    <row r="4555" spans="1:17" x14ac:dyDescent="0.45">
      <c r="A4555">
        <v>4552</v>
      </c>
      <c r="B4555">
        <v>0</v>
      </c>
      <c r="C4555">
        <v>0</v>
      </c>
      <c r="D4555">
        <v>0</v>
      </c>
      <c r="E4555">
        <v>0</v>
      </c>
      <c r="F4555">
        <v>206.10508018560799</v>
      </c>
      <c r="G4555">
        <v>251.98465808804701</v>
      </c>
      <c r="H4555">
        <v>0</v>
      </c>
      <c r="I4555">
        <v>0</v>
      </c>
      <c r="J4555">
        <v>0</v>
      </c>
      <c r="K4555">
        <v>0</v>
      </c>
      <c r="L4555">
        <v>83.425870572030405</v>
      </c>
      <c r="M4555">
        <v>101.9967069849</v>
      </c>
      <c r="N4555">
        <v>0</v>
      </c>
      <c r="O4555">
        <v>0</v>
      </c>
      <c r="P4555">
        <f t="shared" si="142"/>
        <v>229.04486913682751</v>
      </c>
      <c r="Q4555">
        <f t="shared" si="143"/>
        <v>92.711288778465203</v>
      </c>
    </row>
    <row r="4556" spans="1:17" x14ac:dyDescent="0.45">
      <c r="A4556">
        <v>4553</v>
      </c>
      <c r="B4556">
        <v>0</v>
      </c>
      <c r="C4556">
        <v>0</v>
      </c>
      <c r="D4556">
        <v>0</v>
      </c>
      <c r="E4556">
        <v>0</v>
      </c>
      <c r="F4556">
        <v>162.92028444443901</v>
      </c>
      <c r="G4556">
        <v>278.15978427852099</v>
      </c>
      <c r="H4556">
        <v>0</v>
      </c>
      <c r="I4556">
        <v>0</v>
      </c>
      <c r="J4556">
        <v>0</v>
      </c>
      <c r="K4556">
        <v>0</v>
      </c>
      <c r="L4556">
        <v>65.9458105126769</v>
      </c>
      <c r="M4556">
        <v>112.591703904949</v>
      </c>
      <c r="N4556">
        <v>0</v>
      </c>
      <c r="O4556">
        <v>0</v>
      </c>
      <c r="P4556">
        <f t="shared" si="142"/>
        <v>220.54003436148</v>
      </c>
      <c r="Q4556">
        <f t="shared" si="143"/>
        <v>89.268757208812957</v>
      </c>
    </row>
    <row r="4557" spans="1:17" x14ac:dyDescent="0.45">
      <c r="A4557">
        <v>4554</v>
      </c>
      <c r="B4557">
        <v>0</v>
      </c>
      <c r="C4557">
        <v>0</v>
      </c>
      <c r="D4557">
        <v>0</v>
      </c>
      <c r="E4557">
        <v>0</v>
      </c>
      <c r="F4557">
        <v>205.66520698148301</v>
      </c>
      <c r="G4557">
        <v>304.98220541310701</v>
      </c>
      <c r="H4557">
        <v>0</v>
      </c>
      <c r="I4557">
        <v>0</v>
      </c>
      <c r="J4557">
        <v>0</v>
      </c>
      <c r="K4557">
        <v>0</v>
      </c>
      <c r="L4557">
        <v>83.247821564396006</v>
      </c>
      <c r="M4557">
        <v>123.448708652175</v>
      </c>
      <c r="N4557">
        <v>0</v>
      </c>
      <c r="O4557">
        <v>0</v>
      </c>
      <c r="P4557">
        <f t="shared" si="142"/>
        <v>255.323706197295</v>
      </c>
      <c r="Q4557">
        <f t="shared" si="143"/>
        <v>103.3482651082855</v>
      </c>
    </row>
    <row r="4558" spans="1:17" x14ac:dyDescent="0.45">
      <c r="A4558">
        <v>4555</v>
      </c>
      <c r="B4558">
        <v>0</v>
      </c>
      <c r="C4558">
        <v>0</v>
      </c>
      <c r="D4558">
        <v>0</v>
      </c>
      <c r="E4558">
        <v>0</v>
      </c>
      <c r="F4558">
        <v>245.48701519332101</v>
      </c>
      <c r="G4558">
        <v>475.40202305742798</v>
      </c>
      <c r="H4558">
        <v>0</v>
      </c>
      <c r="I4558">
        <v>0</v>
      </c>
      <c r="J4558">
        <v>0</v>
      </c>
      <c r="K4558">
        <v>0</v>
      </c>
      <c r="L4558">
        <v>99.366633457985699</v>
      </c>
      <c r="M4558">
        <v>192.43013131725701</v>
      </c>
      <c r="N4558">
        <v>0</v>
      </c>
      <c r="O4558">
        <v>0</v>
      </c>
      <c r="P4558">
        <f t="shared" si="142"/>
        <v>360.44451912537448</v>
      </c>
      <c r="Q4558">
        <f t="shared" si="143"/>
        <v>145.89838238762135</v>
      </c>
    </row>
    <row r="4559" spans="1:17" x14ac:dyDescent="0.45">
      <c r="A4559">
        <v>4556</v>
      </c>
      <c r="B4559">
        <v>0</v>
      </c>
      <c r="C4559">
        <v>0</v>
      </c>
      <c r="D4559">
        <v>0</v>
      </c>
      <c r="E4559">
        <v>0</v>
      </c>
      <c r="F4559">
        <v>145.219522450824</v>
      </c>
      <c r="G4559">
        <v>417.634987306102</v>
      </c>
      <c r="H4559">
        <v>0</v>
      </c>
      <c r="I4559">
        <v>0</v>
      </c>
      <c r="J4559">
        <v>0</v>
      </c>
      <c r="K4559">
        <v>0</v>
      </c>
      <c r="L4559">
        <v>58.781011480184098</v>
      </c>
      <c r="M4559">
        <v>169.047567221409</v>
      </c>
      <c r="N4559">
        <v>0</v>
      </c>
      <c r="O4559">
        <v>0</v>
      </c>
      <c r="P4559">
        <f t="shared" si="142"/>
        <v>281.42725487846303</v>
      </c>
      <c r="Q4559">
        <f t="shared" si="143"/>
        <v>113.91428935079655</v>
      </c>
    </row>
    <row r="4560" spans="1:17" x14ac:dyDescent="0.45">
      <c r="A4560">
        <v>4557</v>
      </c>
      <c r="B4560">
        <v>0</v>
      </c>
      <c r="C4560">
        <v>0</v>
      </c>
      <c r="D4560">
        <v>0</v>
      </c>
      <c r="E4560">
        <v>0</v>
      </c>
      <c r="F4560">
        <v>309.21968221932099</v>
      </c>
      <c r="G4560">
        <v>352.58818930042298</v>
      </c>
      <c r="H4560">
        <v>0</v>
      </c>
      <c r="I4560">
        <v>0</v>
      </c>
      <c r="J4560">
        <v>0</v>
      </c>
      <c r="K4560">
        <v>0</v>
      </c>
      <c r="L4560">
        <v>125.16392688584899</v>
      </c>
      <c r="M4560">
        <v>142.71834842359999</v>
      </c>
      <c r="N4560">
        <v>0</v>
      </c>
      <c r="O4560">
        <v>0</v>
      </c>
      <c r="P4560">
        <f t="shared" si="142"/>
        <v>330.90393575987196</v>
      </c>
      <c r="Q4560">
        <f t="shared" si="143"/>
        <v>133.94113765472449</v>
      </c>
    </row>
    <row r="4561" spans="1:17" x14ac:dyDescent="0.45">
      <c r="A4561">
        <v>4558</v>
      </c>
      <c r="B4561">
        <v>0</v>
      </c>
      <c r="C4561">
        <v>0</v>
      </c>
      <c r="D4561">
        <v>0</v>
      </c>
      <c r="E4561">
        <v>0</v>
      </c>
      <c r="F4561">
        <v>377.62334554220303</v>
      </c>
      <c r="G4561">
        <v>371.842382367857</v>
      </c>
      <c r="H4561">
        <v>0</v>
      </c>
      <c r="I4561">
        <v>0</v>
      </c>
      <c r="J4561">
        <v>0</v>
      </c>
      <c r="K4561">
        <v>0</v>
      </c>
      <c r="L4561">
        <v>152.85191574031299</v>
      </c>
      <c r="M4561">
        <v>150.51193515793099</v>
      </c>
      <c r="N4561">
        <v>0</v>
      </c>
      <c r="O4561">
        <v>0</v>
      </c>
      <c r="P4561">
        <f t="shared" si="142"/>
        <v>374.73286395502998</v>
      </c>
      <c r="Q4561">
        <f t="shared" si="143"/>
        <v>151.68192544912199</v>
      </c>
    </row>
    <row r="4562" spans="1:17" x14ac:dyDescent="0.45">
      <c r="A4562">
        <v>4559</v>
      </c>
      <c r="B4562">
        <v>0</v>
      </c>
      <c r="C4562">
        <v>0</v>
      </c>
      <c r="D4562">
        <v>0</v>
      </c>
      <c r="E4562">
        <v>0</v>
      </c>
      <c r="F4562">
        <v>117.569968888898</v>
      </c>
      <c r="G4562">
        <v>166.39554732511999</v>
      </c>
      <c r="H4562">
        <v>0</v>
      </c>
      <c r="I4562">
        <v>0</v>
      </c>
      <c r="J4562">
        <v>0</v>
      </c>
      <c r="K4562">
        <v>0</v>
      </c>
      <c r="L4562">
        <v>47.589205461844401</v>
      </c>
      <c r="M4562">
        <v>67.352504763135599</v>
      </c>
      <c r="N4562">
        <v>0</v>
      </c>
      <c r="O4562">
        <v>0</v>
      </c>
      <c r="P4562">
        <f t="shared" si="142"/>
        <v>141.982758107009</v>
      </c>
      <c r="Q4562">
        <f t="shared" si="143"/>
        <v>57.47085511249</v>
      </c>
    </row>
    <row r="4563" spans="1:17" x14ac:dyDescent="0.45">
      <c r="A4563">
        <v>4560</v>
      </c>
      <c r="B4563">
        <v>0</v>
      </c>
      <c r="C4563">
        <v>0</v>
      </c>
      <c r="D4563">
        <v>0</v>
      </c>
      <c r="E4563">
        <v>0</v>
      </c>
      <c r="F4563">
        <v>34.764128888898398</v>
      </c>
      <c r="G4563">
        <v>103.065209528347</v>
      </c>
      <c r="H4563">
        <v>0</v>
      </c>
      <c r="I4563">
        <v>0</v>
      </c>
      <c r="J4563">
        <v>0</v>
      </c>
      <c r="K4563">
        <v>0</v>
      </c>
      <c r="L4563">
        <v>14.0715974328377</v>
      </c>
      <c r="M4563">
        <v>41.718063537530703</v>
      </c>
      <c r="N4563">
        <v>0</v>
      </c>
      <c r="O4563">
        <v>0</v>
      </c>
      <c r="P4563">
        <f t="shared" si="142"/>
        <v>68.914669208622698</v>
      </c>
      <c r="Q4563">
        <f t="shared" si="143"/>
        <v>27.894830485184201</v>
      </c>
    </row>
    <row r="4564" spans="1:17" x14ac:dyDescent="0.45">
      <c r="A4564">
        <v>4561</v>
      </c>
      <c r="B4564">
        <v>0</v>
      </c>
      <c r="C4564">
        <v>0</v>
      </c>
      <c r="D4564">
        <v>0</v>
      </c>
      <c r="E4564">
        <v>0</v>
      </c>
      <c r="F4564">
        <v>32.753120347345103</v>
      </c>
      <c r="G4564">
        <v>89.026854271809697</v>
      </c>
      <c r="H4564">
        <v>0</v>
      </c>
      <c r="I4564">
        <v>0</v>
      </c>
      <c r="J4564">
        <v>0</v>
      </c>
      <c r="K4564">
        <v>0</v>
      </c>
      <c r="L4564">
        <v>13.257594506972101</v>
      </c>
      <c r="M4564">
        <v>36.0357096255293</v>
      </c>
      <c r="N4564">
        <v>0</v>
      </c>
      <c r="O4564">
        <v>0</v>
      </c>
      <c r="P4564">
        <f t="shared" si="142"/>
        <v>60.8899873095774</v>
      </c>
      <c r="Q4564">
        <f t="shared" si="143"/>
        <v>24.646652066250702</v>
      </c>
    </row>
    <row r="4565" spans="1:17" x14ac:dyDescent="0.45">
      <c r="A4565">
        <v>4562</v>
      </c>
      <c r="B4565">
        <v>0</v>
      </c>
      <c r="C4565">
        <v>0</v>
      </c>
      <c r="D4565">
        <v>0</v>
      </c>
      <c r="E4565">
        <v>0</v>
      </c>
      <c r="F4565">
        <v>119.39583600837599</v>
      </c>
      <c r="G4565">
        <v>37.956777429610902</v>
      </c>
      <c r="H4565">
        <v>0</v>
      </c>
      <c r="I4565">
        <v>0</v>
      </c>
      <c r="J4565">
        <v>0</v>
      </c>
      <c r="K4565">
        <v>0</v>
      </c>
      <c r="L4565">
        <v>48.328268049986903</v>
      </c>
      <c r="M4565">
        <v>15.363896893382799</v>
      </c>
      <c r="N4565">
        <v>0</v>
      </c>
      <c r="O4565">
        <v>0</v>
      </c>
      <c r="P4565">
        <f t="shared" si="142"/>
        <v>78.676306718993445</v>
      </c>
      <c r="Q4565">
        <f t="shared" si="143"/>
        <v>31.846082471684852</v>
      </c>
    </row>
    <row r="4566" spans="1:17" x14ac:dyDescent="0.45">
      <c r="A4566">
        <v>4563</v>
      </c>
      <c r="B4566">
        <v>0</v>
      </c>
      <c r="C4566">
        <v>0</v>
      </c>
      <c r="D4566">
        <v>0</v>
      </c>
      <c r="E4566">
        <v>0</v>
      </c>
      <c r="F4566">
        <v>14.219640000016</v>
      </c>
      <c r="G4566">
        <v>12.0668930041202</v>
      </c>
      <c r="H4566">
        <v>0</v>
      </c>
      <c r="I4566">
        <v>0</v>
      </c>
      <c r="J4566">
        <v>0</v>
      </c>
      <c r="K4566">
        <v>0</v>
      </c>
      <c r="L4566">
        <v>5.7557331685074997</v>
      </c>
      <c r="M4566">
        <v>4.8843582752142503</v>
      </c>
      <c r="N4566">
        <v>0</v>
      </c>
      <c r="O4566">
        <v>0</v>
      </c>
      <c r="P4566">
        <f t="shared" si="142"/>
        <v>13.1432665020681</v>
      </c>
      <c r="Q4566">
        <f t="shared" si="143"/>
        <v>5.3200457218608754</v>
      </c>
    </row>
    <row r="4567" spans="1:17" x14ac:dyDescent="0.45">
      <c r="A4567">
        <v>4564</v>
      </c>
      <c r="B4567">
        <v>0</v>
      </c>
      <c r="C4567">
        <v>0</v>
      </c>
      <c r="D4567">
        <v>0</v>
      </c>
      <c r="E4567">
        <v>0</v>
      </c>
      <c r="F4567">
        <v>16.121309117498502</v>
      </c>
      <c r="G4567">
        <v>11.4228221076644</v>
      </c>
      <c r="H4567">
        <v>0</v>
      </c>
      <c r="I4567">
        <v>0</v>
      </c>
      <c r="J4567">
        <v>0</v>
      </c>
      <c r="K4567">
        <v>0</v>
      </c>
      <c r="L4567">
        <v>6.5254783951804702</v>
      </c>
      <c r="M4567">
        <v>4.6236554570277804</v>
      </c>
      <c r="N4567">
        <v>0</v>
      </c>
      <c r="O4567">
        <v>0</v>
      </c>
      <c r="P4567">
        <f t="shared" si="142"/>
        <v>13.77206561258145</v>
      </c>
      <c r="Q4567">
        <f t="shared" si="143"/>
        <v>5.5745669261041257</v>
      </c>
    </row>
    <row r="4568" spans="1:17" x14ac:dyDescent="0.45">
      <c r="A4568">
        <v>4565</v>
      </c>
      <c r="B4568">
        <v>0</v>
      </c>
      <c r="C4568">
        <v>0</v>
      </c>
      <c r="D4568">
        <v>0</v>
      </c>
      <c r="E4568">
        <v>0</v>
      </c>
      <c r="F4568">
        <v>61.826043493700098</v>
      </c>
      <c r="G4568">
        <v>70.593115936007607</v>
      </c>
      <c r="H4568">
        <v>0</v>
      </c>
      <c r="I4568">
        <v>0</v>
      </c>
      <c r="J4568">
        <v>0</v>
      </c>
      <c r="K4568">
        <v>0</v>
      </c>
      <c r="L4568">
        <v>25.025542785462701</v>
      </c>
      <c r="M4568">
        <v>28.574221208182301</v>
      </c>
      <c r="N4568">
        <v>0</v>
      </c>
      <c r="O4568">
        <v>0</v>
      </c>
      <c r="P4568">
        <f t="shared" si="142"/>
        <v>66.209579714853845</v>
      </c>
      <c r="Q4568">
        <f t="shared" si="143"/>
        <v>26.799881996822499</v>
      </c>
    </row>
    <row r="4569" spans="1:17" x14ac:dyDescent="0.45">
      <c r="A4569">
        <v>4566</v>
      </c>
      <c r="B4569">
        <v>0</v>
      </c>
      <c r="C4569">
        <v>0</v>
      </c>
      <c r="D4569">
        <v>0</v>
      </c>
      <c r="E4569">
        <v>0</v>
      </c>
      <c r="F4569">
        <v>19.8343292362465</v>
      </c>
      <c r="G4569">
        <v>212.222101765536</v>
      </c>
      <c r="H4569">
        <v>0</v>
      </c>
      <c r="I4569">
        <v>0</v>
      </c>
      <c r="J4569">
        <v>0</v>
      </c>
      <c r="K4569">
        <v>0</v>
      </c>
      <c r="L4569">
        <v>8.0284104703096109</v>
      </c>
      <c r="M4569">
        <v>85.901878684755502</v>
      </c>
      <c r="N4569">
        <v>0</v>
      </c>
      <c r="O4569">
        <v>0</v>
      </c>
      <c r="P4569">
        <f t="shared" si="142"/>
        <v>116.02821550089125</v>
      </c>
      <c r="Q4569">
        <f t="shared" si="143"/>
        <v>46.965144577532556</v>
      </c>
    </row>
    <row r="4570" spans="1:17" x14ac:dyDescent="0.45">
      <c r="A4570">
        <v>4567</v>
      </c>
      <c r="B4570">
        <v>0</v>
      </c>
      <c r="C4570">
        <v>0</v>
      </c>
      <c r="D4570">
        <v>0</v>
      </c>
      <c r="E4570">
        <v>0</v>
      </c>
      <c r="F4570">
        <v>337.71670148843299</v>
      </c>
      <c r="G4570">
        <v>365.995493698323</v>
      </c>
      <c r="H4570">
        <v>0</v>
      </c>
      <c r="I4570">
        <v>0</v>
      </c>
      <c r="J4570">
        <v>0</v>
      </c>
      <c r="K4570">
        <v>0</v>
      </c>
      <c r="L4570">
        <v>136.698764547748</v>
      </c>
      <c r="M4570">
        <v>148.14526968343401</v>
      </c>
      <c r="N4570">
        <v>0</v>
      </c>
      <c r="O4570">
        <v>0</v>
      </c>
      <c r="P4570">
        <f t="shared" si="142"/>
        <v>351.85609759337797</v>
      </c>
      <c r="Q4570">
        <f t="shared" si="143"/>
        <v>142.42201711559102</v>
      </c>
    </row>
    <row r="4571" spans="1:17" x14ac:dyDescent="0.45">
      <c r="A4571">
        <v>4568</v>
      </c>
      <c r="B4571">
        <v>0</v>
      </c>
      <c r="C4571">
        <v>0</v>
      </c>
      <c r="D4571">
        <v>0</v>
      </c>
      <c r="E4571">
        <v>0</v>
      </c>
      <c r="F4571">
        <v>352.68575925952399</v>
      </c>
      <c r="G4571">
        <v>410.69632680763198</v>
      </c>
      <c r="H4571">
        <v>0</v>
      </c>
      <c r="I4571">
        <v>0</v>
      </c>
      <c r="J4571">
        <v>0</v>
      </c>
      <c r="K4571">
        <v>0</v>
      </c>
      <c r="L4571">
        <v>142.757842155498</v>
      </c>
      <c r="M4571">
        <v>166.23898146424401</v>
      </c>
      <c r="N4571">
        <v>0</v>
      </c>
      <c r="O4571">
        <v>0</v>
      </c>
      <c r="P4571">
        <f t="shared" si="142"/>
        <v>381.69104303357801</v>
      </c>
      <c r="Q4571">
        <f t="shared" si="143"/>
        <v>154.49841180987102</v>
      </c>
    </row>
    <row r="4572" spans="1:17" x14ac:dyDescent="0.45">
      <c r="A4572">
        <v>4569</v>
      </c>
      <c r="B4572">
        <v>0</v>
      </c>
      <c r="C4572">
        <v>0</v>
      </c>
      <c r="D4572">
        <v>0</v>
      </c>
      <c r="E4572">
        <v>0</v>
      </c>
      <c r="F4572">
        <v>407.56764896389097</v>
      </c>
      <c r="G4572">
        <v>625.27034506305199</v>
      </c>
      <c r="H4572">
        <v>0</v>
      </c>
      <c r="I4572">
        <v>0</v>
      </c>
      <c r="J4572">
        <v>0</v>
      </c>
      <c r="K4572">
        <v>0</v>
      </c>
      <c r="L4572">
        <v>164.97257564533601</v>
      </c>
      <c r="M4572">
        <v>253.09285357150301</v>
      </c>
      <c r="N4572">
        <v>0</v>
      </c>
      <c r="O4572">
        <v>0</v>
      </c>
      <c r="P4572">
        <f t="shared" si="142"/>
        <v>516.41899701347143</v>
      </c>
      <c r="Q4572">
        <f t="shared" si="143"/>
        <v>209.0327146084195</v>
      </c>
    </row>
    <row r="4573" spans="1:17" x14ac:dyDescent="0.45">
      <c r="A4573">
        <v>4570</v>
      </c>
      <c r="B4573">
        <v>0</v>
      </c>
      <c r="C4573">
        <v>0</v>
      </c>
      <c r="D4573">
        <v>0</v>
      </c>
      <c r="E4573">
        <v>0</v>
      </c>
      <c r="F4573">
        <v>209.55452837045399</v>
      </c>
      <c r="G4573">
        <v>330.27648936373498</v>
      </c>
      <c r="H4573">
        <v>0</v>
      </c>
      <c r="I4573">
        <v>0</v>
      </c>
      <c r="J4573">
        <v>0</v>
      </c>
      <c r="K4573">
        <v>0</v>
      </c>
      <c r="L4573">
        <v>84.822115718218797</v>
      </c>
      <c r="M4573">
        <v>133.687163993387</v>
      </c>
      <c r="N4573">
        <v>0</v>
      </c>
      <c r="O4573">
        <v>0</v>
      </c>
      <c r="P4573">
        <f t="shared" si="142"/>
        <v>269.9155088670945</v>
      </c>
      <c r="Q4573">
        <f t="shared" si="143"/>
        <v>109.25463985580291</v>
      </c>
    </row>
    <row r="4574" spans="1:17" x14ac:dyDescent="0.45">
      <c r="A4574">
        <v>4571</v>
      </c>
      <c r="B4574">
        <v>0</v>
      </c>
      <c r="C4574">
        <v>0</v>
      </c>
      <c r="D4574">
        <v>0</v>
      </c>
      <c r="E4574">
        <v>0</v>
      </c>
      <c r="F4574">
        <v>237.55042523819401</v>
      </c>
      <c r="G4574">
        <v>330.88079696114198</v>
      </c>
      <c r="H4574">
        <v>0</v>
      </c>
      <c r="I4574">
        <v>0</v>
      </c>
      <c r="J4574">
        <v>0</v>
      </c>
      <c r="K4574">
        <v>0</v>
      </c>
      <c r="L4574">
        <v>96.154112321760294</v>
      </c>
      <c r="M4574">
        <v>133.93177168263699</v>
      </c>
      <c r="N4574">
        <v>0</v>
      </c>
      <c r="O4574">
        <v>0</v>
      </c>
      <c r="P4574">
        <f t="shared" si="142"/>
        <v>284.21561109966797</v>
      </c>
      <c r="Q4574">
        <f t="shared" si="143"/>
        <v>115.04294200219864</v>
      </c>
    </row>
    <row r="4575" spans="1:17" x14ac:dyDescent="0.45">
      <c r="A4575">
        <v>4572</v>
      </c>
      <c r="B4575">
        <v>0</v>
      </c>
      <c r="C4575">
        <v>0</v>
      </c>
      <c r="D4575">
        <v>0</v>
      </c>
      <c r="E4575">
        <v>0</v>
      </c>
      <c r="F4575">
        <v>300.87396054629198</v>
      </c>
      <c r="G4575">
        <v>318.87118448879602</v>
      </c>
      <c r="H4575">
        <v>0</v>
      </c>
      <c r="I4575">
        <v>0</v>
      </c>
      <c r="J4575">
        <v>0</v>
      </c>
      <c r="K4575">
        <v>0</v>
      </c>
      <c r="L4575">
        <v>121.785800080351</v>
      </c>
      <c r="M4575">
        <v>129.07059904761101</v>
      </c>
      <c r="N4575">
        <v>0</v>
      </c>
      <c r="O4575">
        <v>0</v>
      </c>
      <c r="P4575">
        <f t="shared" si="142"/>
        <v>309.87257251754397</v>
      </c>
      <c r="Q4575">
        <f t="shared" si="143"/>
        <v>125.428199563981</v>
      </c>
    </row>
    <row r="4576" spans="1:17" x14ac:dyDescent="0.45">
      <c r="A4576">
        <v>4573</v>
      </c>
      <c r="B4576">
        <v>0</v>
      </c>
      <c r="C4576">
        <v>0</v>
      </c>
      <c r="D4576">
        <v>0</v>
      </c>
      <c r="E4576">
        <v>0</v>
      </c>
      <c r="F4576">
        <v>170.495334641402</v>
      </c>
      <c r="G4576">
        <v>370.65553497943102</v>
      </c>
      <c r="H4576">
        <v>0</v>
      </c>
      <c r="I4576">
        <v>0</v>
      </c>
      <c r="J4576">
        <v>0</v>
      </c>
      <c r="K4576">
        <v>0</v>
      </c>
      <c r="L4576">
        <v>69.0119899427973</v>
      </c>
      <c r="M4576">
        <v>150.03153081017501</v>
      </c>
      <c r="N4576">
        <v>0</v>
      </c>
      <c r="O4576">
        <v>0</v>
      </c>
      <c r="P4576">
        <f t="shared" si="142"/>
        <v>270.57543481041648</v>
      </c>
      <c r="Q4576">
        <f t="shared" si="143"/>
        <v>109.52176037648616</v>
      </c>
    </row>
    <row r="4577" spans="1:17" x14ac:dyDescent="0.45">
      <c r="A4577">
        <v>4574</v>
      </c>
      <c r="B4577">
        <v>0</v>
      </c>
      <c r="C4577">
        <v>0</v>
      </c>
      <c r="D4577">
        <v>0</v>
      </c>
      <c r="E4577">
        <v>0</v>
      </c>
      <c r="F4577">
        <v>136.38267356193299</v>
      </c>
      <c r="G4577">
        <v>396.54106584362501</v>
      </c>
      <c r="H4577">
        <v>0</v>
      </c>
      <c r="I4577">
        <v>0</v>
      </c>
      <c r="J4577">
        <v>0</v>
      </c>
      <c r="K4577">
        <v>0</v>
      </c>
      <c r="L4577">
        <v>55.204089402352103</v>
      </c>
      <c r="M4577">
        <v>160.509307222187</v>
      </c>
      <c r="N4577">
        <v>0</v>
      </c>
      <c r="O4577">
        <v>0</v>
      </c>
      <c r="P4577">
        <f t="shared" si="142"/>
        <v>266.46186970277898</v>
      </c>
      <c r="Q4577">
        <f t="shared" si="143"/>
        <v>107.85669831226956</v>
      </c>
    </row>
    <row r="4578" spans="1:17" x14ac:dyDescent="0.45">
      <c r="A4578">
        <v>4575</v>
      </c>
      <c r="B4578">
        <v>0</v>
      </c>
      <c r="C4578">
        <v>0</v>
      </c>
      <c r="D4578">
        <v>0</v>
      </c>
      <c r="E4578">
        <v>0</v>
      </c>
      <c r="F4578">
        <v>177.79912689408499</v>
      </c>
      <c r="G4578">
        <v>362.20646467236799</v>
      </c>
      <c r="H4578">
        <v>0</v>
      </c>
      <c r="I4578">
        <v>0</v>
      </c>
      <c r="J4578">
        <v>0</v>
      </c>
      <c r="K4578">
        <v>0</v>
      </c>
      <c r="L4578">
        <v>71.968371350808397</v>
      </c>
      <c r="M4578">
        <v>146.611571218416</v>
      </c>
      <c r="N4578">
        <v>0</v>
      </c>
      <c r="O4578">
        <v>0</v>
      </c>
      <c r="P4578">
        <f t="shared" si="142"/>
        <v>270.00279578322647</v>
      </c>
      <c r="Q4578">
        <f t="shared" si="143"/>
        <v>109.28997128461219</v>
      </c>
    </row>
    <row r="4579" spans="1:17" x14ac:dyDescent="0.45">
      <c r="A4579">
        <v>4576</v>
      </c>
      <c r="B4579">
        <v>0</v>
      </c>
      <c r="C4579">
        <v>0</v>
      </c>
      <c r="D4579">
        <v>0</v>
      </c>
      <c r="E4579">
        <v>0</v>
      </c>
      <c r="F4579">
        <v>242.422230778265</v>
      </c>
      <c r="G4579">
        <v>283.30139059831799</v>
      </c>
      <c r="H4579">
        <v>0</v>
      </c>
      <c r="I4579">
        <v>0</v>
      </c>
      <c r="J4579">
        <v>0</v>
      </c>
      <c r="K4579">
        <v>0</v>
      </c>
      <c r="L4579">
        <v>98.126090004561803</v>
      </c>
      <c r="M4579">
        <v>114.67288978829301</v>
      </c>
      <c r="N4579">
        <v>0</v>
      </c>
      <c r="O4579">
        <v>0</v>
      </c>
      <c r="P4579">
        <f t="shared" si="142"/>
        <v>262.86181068829148</v>
      </c>
      <c r="Q4579">
        <f t="shared" si="143"/>
        <v>106.39948989642741</v>
      </c>
    </row>
    <row r="4580" spans="1:17" x14ac:dyDescent="0.45">
      <c r="A4580">
        <v>4577</v>
      </c>
      <c r="B4580">
        <v>0</v>
      </c>
      <c r="C4580">
        <v>0</v>
      </c>
      <c r="D4580">
        <v>0</v>
      </c>
      <c r="E4580">
        <v>0</v>
      </c>
      <c r="F4580">
        <v>157.80658666668299</v>
      </c>
      <c r="G4580">
        <v>337.37637660525098</v>
      </c>
      <c r="H4580">
        <v>0</v>
      </c>
      <c r="I4580">
        <v>0</v>
      </c>
      <c r="J4580">
        <v>0</v>
      </c>
      <c r="K4580">
        <v>0</v>
      </c>
      <c r="L4580">
        <v>63.875921267019301</v>
      </c>
      <c r="M4580">
        <v>136.56101006041899</v>
      </c>
      <c r="N4580">
        <v>0</v>
      </c>
      <c r="O4580">
        <v>0</v>
      </c>
      <c r="P4580">
        <f t="shared" si="142"/>
        <v>247.591481635967</v>
      </c>
      <c r="Q4580">
        <f t="shared" si="143"/>
        <v>100.21846566371914</v>
      </c>
    </row>
    <row r="4581" spans="1:17" x14ac:dyDescent="0.45">
      <c r="A4581">
        <v>4578</v>
      </c>
      <c r="B4581">
        <v>0</v>
      </c>
      <c r="C4581">
        <v>0</v>
      </c>
      <c r="D4581">
        <v>0</v>
      </c>
      <c r="E4581">
        <v>0</v>
      </c>
      <c r="F4581">
        <v>202.42937423363401</v>
      </c>
      <c r="G4581">
        <v>394.53544401394601</v>
      </c>
      <c r="H4581">
        <v>0</v>
      </c>
      <c r="I4581">
        <v>0</v>
      </c>
      <c r="J4581">
        <v>0</v>
      </c>
      <c r="K4581">
        <v>0</v>
      </c>
      <c r="L4581">
        <v>81.938042282043199</v>
      </c>
      <c r="M4581">
        <v>159.697484694433</v>
      </c>
      <c r="N4581">
        <v>0</v>
      </c>
      <c r="O4581">
        <v>0</v>
      </c>
      <c r="P4581">
        <f t="shared" si="142"/>
        <v>298.48240912379003</v>
      </c>
      <c r="Q4581">
        <f t="shared" si="143"/>
        <v>120.8177634882381</v>
      </c>
    </row>
    <row r="4582" spans="1:17" x14ac:dyDescent="0.45">
      <c r="A4582">
        <v>4579</v>
      </c>
      <c r="B4582">
        <v>0</v>
      </c>
      <c r="C4582">
        <v>0</v>
      </c>
      <c r="D4582">
        <v>0</v>
      </c>
      <c r="E4582">
        <v>0</v>
      </c>
      <c r="F4582">
        <v>264.730068660592</v>
      </c>
      <c r="G4582">
        <v>279.70556378599201</v>
      </c>
      <c r="H4582">
        <v>0</v>
      </c>
      <c r="I4582">
        <v>0</v>
      </c>
      <c r="J4582">
        <v>0</v>
      </c>
      <c r="K4582">
        <v>0</v>
      </c>
      <c r="L4582">
        <v>107.155711177591</v>
      </c>
      <c r="M4582">
        <v>113.21739445564801</v>
      </c>
      <c r="N4582">
        <v>0</v>
      </c>
      <c r="O4582">
        <v>0</v>
      </c>
      <c r="P4582">
        <f t="shared" si="142"/>
        <v>272.217816223292</v>
      </c>
      <c r="Q4582">
        <f t="shared" si="143"/>
        <v>110.1865528166195</v>
      </c>
    </row>
    <row r="4583" spans="1:17" x14ac:dyDescent="0.45">
      <c r="A4583">
        <v>4580</v>
      </c>
      <c r="B4583">
        <v>0</v>
      </c>
      <c r="C4583">
        <v>0</v>
      </c>
      <c r="D4583">
        <v>0</v>
      </c>
      <c r="E4583">
        <v>0</v>
      </c>
      <c r="F4583">
        <v>153.11431356196499</v>
      </c>
      <c r="G4583">
        <v>597.086312060826</v>
      </c>
      <c r="H4583">
        <v>0</v>
      </c>
      <c r="I4583">
        <v>0</v>
      </c>
      <c r="J4583">
        <v>0</v>
      </c>
      <c r="K4583">
        <v>0</v>
      </c>
      <c r="L4583">
        <v>61.976613552865302</v>
      </c>
      <c r="M4583">
        <v>241.68470445007401</v>
      </c>
      <c r="N4583">
        <v>0</v>
      </c>
      <c r="O4583">
        <v>0</v>
      </c>
      <c r="P4583">
        <f t="shared" si="142"/>
        <v>375.1003128113955</v>
      </c>
      <c r="Q4583">
        <f t="shared" si="143"/>
        <v>151.83065900146966</v>
      </c>
    </row>
    <row r="4584" spans="1:17" x14ac:dyDescent="0.45">
      <c r="A4584">
        <v>4581</v>
      </c>
      <c r="B4584">
        <v>0</v>
      </c>
      <c r="C4584">
        <v>0</v>
      </c>
      <c r="D4584">
        <v>0</v>
      </c>
      <c r="E4584">
        <v>0</v>
      </c>
      <c r="F4584">
        <v>259.780488776742</v>
      </c>
      <c r="G4584">
        <v>335.11644409624699</v>
      </c>
      <c r="H4584">
        <v>0</v>
      </c>
      <c r="I4584">
        <v>0</v>
      </c>
      <c r="J4584">
        <v>0</v>
      </c>
      <c r="K4584">
        <v>0</v>
      </c>
      <c r="L4584">
        <v>105.15225250299601</v>
      </c>
      <c r="M4584">
        <v>135.64624931396901</v>
      </c>
      <c r="N4584">
        <v>0</v>
      </c>
      <c r="O4584">
        <v>0</v>
      </c>
      <c r="P4584">
        <f t="shared" si="142"/>
        <v>297.44846643649453</v>
      </c>
      <c r="Q4584">
        <f t="shared" si="143"/>
        <v>120.39925090848251</v>
      </c>
    </row>
    <row r="4585" spans="1:17" x14ac:dyDescent="0.45">
      <c r="A4585">
        <v>4582</v>
      </c>
      <c r="B4585">
        <v>0</v>
      </c>
      <c r="C4585">
        <v>0</v>
      </c>
      <c r="D4585">
        <v>0</v>
      </c>
      <c r="E4585">
        <v>0</v>
      </c>
      <c r="F4585">
        <v>127.371531529525</v>
      </c>
      <c r="G4585">
        <v>283.30139059829401</v>
      </c>
      <c r="H4585">
        <v>0</v>
      </c>
      <c r="I4585">
        <v>0</v>
      </c>
      <c r="J4585">
        <v>0</v>
      </c>
      <c r="K4585">
        <v>0</v>
      </c>
      <c r="L4585">
        <v>51.556618082262503</v>
      </c>
      <c r="M4585">
        <v>114.672889788283</v>
      </c>
      <c r="N4585">
        <v>0</v>
      </c>
      <c r="O4585">
        <v>0</v>
      </c>
      <c r="P4585">
        <f t="shared" si="142"/>
        <v>205.3364610639095</v>
      </c>
      <c r="Q4585">
        <f t="shared" si="143"/>
        <v>83.114753935272745</v>
      </c>
    </row>
    <row r="4586" spans="1:17" x14ac:dyDescent="0.45">
      <c r="A4586">
        <v>4583</v>
      </c>
      <c r="B4586">
        <v>0</v>
      </c>
      <c r="C4586">
        <v>0</v>
      </c>
      <c r="D4586">
        <v>0</v>
      </c>
      <c r="E4586">
        <v>0</v>
      </c>
      <c r="F4586">
        <v>141.71962039008201</v>
      </c>
      <c r="G4586">
        <v>197.08139471357501</v>
      </c>
      <c r="H4586">
        <v>0</v>
      </c>
      <c r="I4586">
        <v>0</v>
      </c>
      <c r="J4586">
        <v>0</v>
      </c>
      <c r="K4586">
        <v>0</v>
      </c>
      <c r="L4586">
        <v>57.3643439430653</v>
      </c>
      <c r="M4586">
        <v>79.773322000231005</v>
      </c>
      <c r="N4586">
        <v>0</v>
      </c>
      <c r="O4586">
        <v>0</v>
      </c>
      <c r="P4586">
        <f t="shared" si="142"/>
        <v>169.40050755182853</v>
      </c>
      <c r="Q4586">
        <f t="shared" si="143"/>
        <v>68.568832971648149</v>
      </c>
    </row>
    <row r="4587" spans="1:17" x14ac:dyDescent="0.45">
      <c r="A4587">
        <v>4584</v>
      </c>
      <c r="B4587">
        <v>0</v>
      </c>
      <c r="C4587">
        <v>0</v>
      </c>
      <c r="D4587">
        <v>0</v>
      </c>
      <c r="E4587">
        <v>0</v>
      </c>
      <c r="F4587">
        <v>38.756373333327502</v>
      </c>
      <c r="G4587">
        <v>92.207159797428602</v>
      </c>
      <c r="H4587">
        <v>0</v>
      </c>
      <c r="I4587">
        <v>0</v>
      </c>
      <c r="J4587">
        <v>0</v>
      </c>
      <c r="K4587">
        <v>0</v>
      </c>
      <c r="L4587">
        <v>15.6875521100001</v>
      </c>
      <c r="M4587">
        <v>37.323012960900101</v>
      </c>
      <c r="N4587">
        <v>0</v>
      </c>
      <c r="O4587">
        <v>0</v>
      </c>
      <c r="P4587">
        <f t="shared" si="142"/>
        <v>65.481766565378052</v>
      </c>
      <c r="Q4587">
        <f t="shared" si="143"/>
        <v>26.5052825354501</v>
      </c>
    </row>
    <row r="4588" spans="1:17" x14ac:dyDescent="0.45">
      <c r="A4588">
        <v>4585</v>
      </c>
      <c r="B4588">
        <v>0</v>
      </c>
      <c r="C4588">
        <v>0</v>
      </c>
      <c r="D4588">
        <v>0</v>
      </c>
      <c r="E4588">
        <v>0</v>
      </c>
      <c r="F4588">
        <v>37.750741270691101</v>
      </c>
      <c r="G4588">
        <v>61.385041719368701</v>
      </c>
      <c r="H4588">
        <v>0</v>
      </c>
      <c r="I4588">
        <v>0</v>
      </c>
      <c r="J4588">
        <v>0</v>
      </c>
      <c r="K4588">
        <v>0</v>
      </c>
      <c r="L4588">
        <v>15.2804989203114</v>
      </c>
      <c r="M4588">
        <v>24.8470369625384</v>
      </c>
      <c r="N4588">
        <v>0</v>
      </c>
      <c r="O4588">
        <v>0</v>
      </c>
      <c r="P4588">
        <f t="shared" si="142"/>
        <v>49.567891495029897</v>
      </c>
      <c r="Q4588">
        <f t="shared" si="143"/>
        <v>20.063767941424899</v>
      </c>
    </row>
    <row r="4589" spans="1:17" x14ac:dyDescent="0.45">
      <c r="A4589">
        <v>4586</v>
      </c>
      <c r="B4589">
        <v>0</v>
      </c>
      <c r="C4589">
        <v>0</v>
      </c>
      <c r="D4589">
        <v>0</v>
      </c>
      <c r="E4589">
        <v>0</v>
      </c>
      <c r="F4589">
        <v>71.140744098610696</v>
      </c>
      <c r="G4589">
        <v>31.338728395064798</v>
      </c>
      <c r="H4589">
        <v>0</v>
      </c>
      <c r="I4589">
        <v>0</v>
      </c>
      <c r="J4589">
        <v>0</v>
      </c>
      <c r="K4589">
        <v>0</v>
      </c>
      <c r="L4589">
        <v>28.7958865653573</v>
      </c>
      <c r="M4589">
        <v>12.6850861542289</v>
      </c>
      <c r="N4589">
        <v>0</v>
      </c>
      <c r="O4589">
        <v>0</v>
      </c>
      <c r="P4589">
        <f t="shared" si="142"/>
        <v>51.239736246837751</v>
      </c>
      <c r="Q4589">
        <f t="shared" si="143"/>
        <v>20.740486359793099</v>
      </c>
    </row>
    <row r="4590" spans="1:17" x14ac:dyDescent="0.45">
      <c r="A4590">
        <v>4587</v>
      </c>
      <c r="B4590">
        <v>0</v>
      </c>
      <c r="C4590">
        <v>0</v>
      </c>
      <c r="D4590">
        <v>0</v>
      </c>
      <c r="E4590">
        <v>0</v>
      </c>
      <c r="F4590">
        <v>24.1665720196353</v>
      </c>
      <c r="G4590">
        <v>16.884851851857999</v>
      </c>
      <c r="H4590">
        <v>0</v>
      </c>
      <c r="I4590">
        <v>0</v>
      </c>
      <c r="J4590">
        <v>0</v>
      </c>
      <c r="K4590">
        <v>0</v>
      </c>
      <c r="L4590">
        <v>9.7819874583592501</v>
      </c>
      <c r="M4590">
        <v>6.8345402449685899</v>
      </c>
      <c r="N4590">
        <v>0</v>
      </c>
      <c r="O4590">
        <v>0</v>
      </c>
      <c r="P4590">
        <f t="shared" si="142"/>
        <v>20.525711935746649</v>
      </c>
      <c r="Q4590">
        <f t="shared" si="143"/>
        <v>8.30826385166392</v>
      </c>
    </row>
    <row r="4591" spans="1:17" x14ac:dyDescent="0.45">
      <c r="A4591">
        <v>4588</v>
      </c>
      <c r="B4591">
        <v>0</v>
      </c>
      <c r="C4591">
        <v>0</v>
      </c>
      <c r="D4591">
        <v>0</v>
      </c>
      <c r="E4591">
        <v>0</v>
      </c>
      <c r="F4591">
        <v>16.1213091174873</v>
      </c>
      <c r="G4591">
        <v>17.344694174047799</v>
      </c>
      <c r="H4591">
        <v>0</v>
      </c>
      <c r="I4591">
        <v>0</v>
      </c>
      <c r="J4591">
        <v>0</v>
      </c>
      <c r="K4591">
        <v>0</v>
      </c>
      <c r="L4591">
        <v>6.5254783951759201</v>
      </c>
      <c r="M4591">
        <v>7.0206722220164002</v>
      </c>
      <c r="N4591">
        <v>0</v>
      </c>
      <c r="O4591">
        <v>0</v>
      </c>
      <c r="P4591">
        <f t="shared" si="142"/>
        <v>16.733001645767551</v>
      </c>
      <c r="Q4591">
        <f t="shared" si="143"/>
        <v>6.7730753085961606</v>
      </c>
    </row>
    <row r="4592" spans="1:17" x14ac:dyDescent="0.45">
      <c r="A4592">
        <v>4589</v>
      </c>
      <c r="B4592">
        <v>0</v>
      </c>
      <c r="C4592">
        <v>0</v>
      </c>
      <c r="D4592">
        <v>0</v>
      </c>
      <c r="E4592">
        <v>0</v>
      </c>
      <c r="F4592">
        <v>51.830035912105501</v>
      </c>
      <c r="G4592">
        <v>76.611823467104898</v>
      </c>
      <c r="H4592">
        <v>0</v>
      </c>
      <c r="I4592">
        <v>0</v>
      </c>
      <c r="J4592">
        <v>0</v>
      </c>
      <c r="K4592">
        <v>0</v>
      </c>
      <c r="L4592">
        <v>20.979424009602599</v>
      </c>
      <c r="M4592">
        <v>31.010434401219801</v>
      </c>
      <c r="N4592">
        <v>0</v>
      </c>
      <c r="O4592">
        <v>0</v>
      </c>
      <c r="P4592">
        <f t="shared" si="142"/>
        <v>64.2209296896052</v>
      </c>
      <c r="Q4592">
        <f t="shared" si="143"/>
        <v>25.9949292054112</v>
      </c>
    </row>
    <row r="4593" spans="1:17" x14ac:dyDescent="0.45">
      <c r="A4593">
        <v>4590</v>
      </c>
      <c r="B4593">
        <v>0</v>
      </c>
      <c r="C4593">
        <v>0</v>
      </c>
      <c r="D4593">
        <v>0</v>
      </c>
      <c r="E4593">
        <v>0</v>
      </c>
      <c r="F4593">
        <v>56.061782051136298</v>
      </c>
      <c r="G4593">
        <v>183.182944087735</v>
      </c>
      <c r="H4593">
        <v>0</v>
      </c>
      <c r="I4593">
        <v>0</v>
      </c>
      <c r="J4593">
        <v>0</v>
      </c>
      <c r="K4593">
        <v>0</v>
      </c>
      <c r="L4593">
        <v>22.6923226211775</v>
      </c>
      <c r="M4593">
        <v>74.147597772478605</v>
      </c>
      <c r="N4593">
        <v>0</v>
      </c>
      <c r="O4593">
        <v>0</v>
      </c>
      <c r="P4593">
        <f t="shared" si="142"/>
        <v>119.62236306943565</v>
      </c>
      <c r="Q4593">
        <f t="shared" si="143"/>
        <v>48.41996019682805</v>
      </c>
    </row>
    <row r="4594" spans="1:17" x14ac:dyDescent="0.45">
      <c r="A4594">
        <v>4591</v>
      </c>
      <c r="B4594">
        <v>0</v>
      </c>
      <c r="C4594">
        <v>0</v>
      </c>
      <c r="D4594">
        <v>0</v>
      </c>
      <c r="E4594">
        <v>0</v>
      </c>
      <c r="F4594">
        <v>326.091385495157</v>
      </c>
      <c r="G4594">
        <v>423.47752775909902</v>
      </c>
      <c r="H4594">
        <v>0</v>
      </c>
      <c r="I4594">
        <v>0</v>
      </c>
      <c r="J4594">
        <v>0</v>
      </c>
      <c r="K4594">
        <v>0</v>
      </c>
      <c r="L4594">
        <v>131.99314493594301</v>
      </c>
      <c r="M4594">
        <v>171.412472653165</v>
      </c>
      <c r="N4594">
        <v>0</v>
      </c>
      <c r="O4594">
        <v>0</v>
      </c>
      <c r="P4594">
        <f t="shared" si="142"/>
        <v>374.78445662712801</v>
      </c>
      <c r="Q4594">
        <f t="shared" si="143"/>
        <v>151.70280879455402</v>
      </c>
    </row>
    <row r="4595" spans="1:17" x14ac:dyDescent="0.45">
      <c r="A4595">
        <v>4592</v>
      </c>
      <c r="B4595">
        <v>0</v>
      </c>
      <c r="C4595">
        <v>0</v>
      </c>
      <c r="D4595">
        <v>0</v>
      </c>
      <c r="E4595">
        <v>0</v>
      </c>
      <c r="F4595">
        <v>200.831847788934</v>
      </c>
      <c r="G4595">
        <v>427.80915689378497</v>
      </c>
      <c r="H4595">
        <v>0</v>
      </c>
      <c r="I4595">
        <v>0</v>
      </c>
      <c r="J4595">
        <v>0</v>
      </c>
      <c r="K4595">
        <v>0</v>
      </c>
      <c r="L4595">
        <v>81.291405943477898</v>
      </c>
      <c r="M4595">
        <v>173.16580125249399</v>
      </c>
      <c r="N4595">
        <v>0</v>
      </c>
      <c r="O4595">
        <v>0</v>
      </c>
      <c r="P4595">
        <f t="shared" si="142"/>
        <v>314.32050234135949</v>
      </c>
      <c r="Q4595">
        <f t="shared" si="143"/>
        <v>127.22860359798594</v>
      </c>
    </row>
    <row r="4596" spans="1:17" x14ac:dyDescent="0.45">
      <c r="A4596">
        <v>4593</v>
      </c>
      <c r="B4596">
        <v>0</v>
      </c>
      <c r="C4596">
        <v>0</v>
      </c>
      <c r="D4596">
        <v>0</v>
      </c>
      <c r="E4596">
        <v>0</v>
      </c>
      <c r="F4596">
        <v>466.43786985954301</v>
      </c>
      <c r="G4596">
        <v>388.88210645935902</v>
      </c>
      <c r="H4596">
        <v>0</v>
      </c>
      <c r="I4596">
        <v>0</v>
      </c>
      <c r="J4596">
        <v>0</v>
      </c>
      <c r="K4596">
        <v>0</v>
      </c>
      <c r="L4596">
        <v>188.80167983124301</v>
      </c>
      <c r="M4596">
        <v>157.40916357831</v>
      </c>
      <c r="N4596">
        <v>0</v>
      </c>
      <c r="O4596">
        <v>0</v>
      </c>
      <c r="P4596">
        <f t="shared" si="142"/>
        <v>427.65998815945102</v>
      </c>
      <c r="Q4596">
        <f t="shared" si="143"/>
        <v>173.10542170477652</v>
      </c>
    </row>
    <row r="4597" spans="1:17" x14ac:dyDescent="0.45">
      <c r="A4597">
        <v>4594</v>
      </c>
      <c r="B4597">
        <v>0</v>
      </c>
      <c r="C4597">
        <v>0</v>
      </c>
      <c r="D4597">
        <v>0</v>
      </c>
      <c r="E4597">
        <v>0</v>
      </c>
      <c r="F4597">
        <v>246.35396919945501</v>
      </c>
      <c r="G4597">
        <v>524.812575783493</v>
      </c>
      <c r="H4597">
        <v>0</v>
      </c>
      <c r="I4597">
        <v>0</v>
      </c>
      <c r="J4597">
        <v>0</v>
      </c>
      <c r="K4597">
        <v>0</v>
      </c>
      <c r="L4597">
        <v>99.717553448131198</v>
      </c>
      <c r="M4597">
        <v>212.430212697614</v>
      </c>
      <c r="N4597">
        <v>0</v>
      </c>
      <c r="O4597">
        <v>0</v>
      </c>
      <c r="P4597">
        <f t="shared" si="142"/>
        <v>385.58327249147402</v>
      </c>
      <c r="Q4597">
        <f t="shared" si="143"/>
        <v>156.0738830728726</v>
      </c>
    </row>
    <row r="4598" spans="1:17" x14ac:dyDescent="0.45">
      <c r="A4598">
        <v>4595</v>
      </c>
      <c r="B4598">
        <v>0</v>
      </c>
      <c r="C4598">
        <v>0</v>
      </c>
      <c r="D4598">
        <v>0</v>
      </c>
      <c r="E4598">
        <v>0</v>
      </c>
      <c r="F4598">
        <v>165.63780349292699</v>
      </c>
      <c r="G4598">
        <v>328.45427820143999</v>
      </c>
      <c r="H4598">
        <v>0</v>
      </c>
      <c r="I4598">
        <v>0</v>
      </c>
      <c r="J4598">
        <v>0</v>
      </c>
      <c r="K4598">
        <v>0</v>
      </c>
      <c r="L4598">
        <v>67.045790155158102</v>
      </c>
      <c r="M4598">
        <v>132.94958123975599</v>
      </c>
      <c r="N4598">
        <v>0</v>
      </c>
      <c r="O4598">
        <v>0</v>
      </c>
      <c r="P4598">
        <f t="shared" si="142"/>
        <v>247.04604084718349</v>
      </c>
      <c r="Q4598">
        <f t="shared" si="143"/>
        <v>99.997685697457044</v>
      </c>
    </row>
    <row r="4599" spans="1:17" x14ac:dyDescent="0.45">
      <c r="A4599">
        <v>4596</v>
      </c>
      <c r="B4599">
        <v>0</v>
      </c>
      <c r="C4599">
        <v>0</v>
      </c>
      <c r="D4599">
        <v>0</v>
      </c>
      <c r="E4599">
        <v>0</v>
      </c>
      <c r="F4599">
        <v>243.103631928575</v>
      </c>
      <c r="G4599">
        <v>280.91876062050198</v>
      </c>
      <c r="H4599">
        <v>0</v>
      </c>
      <c r="I4599">
        <v>0</v>
      </c>
      <c r="J4599">
        <v>0</v>
      </c>
      <c r="K4599">
        <v>0</v>
      </c>
      <c r="L4599">
        <v>98.401903119513904</v>
      </c>
      <c r="M4599">
        <v>113.70846436039299</v>
      </c>
      <c r="N4599">
        <v>0</v>
      </c>
      <c r="O4599">
        <v>0</v>
      </c>
      <c r="P4599">
        <f t="shared" si="142"/>
        <v>262.01119627453852</v>
      </c>
      <c r="Q4599">
        <f t="shared" si="143"/>
        <v>106.05518373995345</v>
      </c>
    </row>
    <row r="4600" spans="1:17" x14ac:dyDescent="0.45">
      <c r="A4600">
        <v>4597</v>
      </c>
      <c r="B4600">
        <v>0</v>
      </c>
      <c r="C4600">
        <v>0</v>
      </c>
      <c r="D4600">
        <v>0</v>
      </c>
      <c r="E4600">
        <v>0</v>
      </c>
      <c r="F4600">
        <v>135.07559739384101</v>
      </c>
      <c r="G4600">
        <v>380.29145267489599</v>
      </c>
      <c r="H4600">
        <v>0</v>
      </c>
      <c r="I4600">
        <v>0</v>
      </c>
      <c r="J4600">
        <v>0</v>
      </c>
      <c r="K4600">
        <v>0</v>
      </c>
      <c r="L4600">
        <v>54.675019633044002</v>
      </c>
      <c r="M4600">
        <v>153.93189474968</v>
      </c>
      <c r="N4600">
        <v>0</v>
      </c>
      <c r="O4600">
        <v>0</v>
      </c>
      <c r="P4600">
        <f t="shared" si="142"/>
        <v>257.68352503436847</v>
      </c>
      <c r="Q4600">
        <f t="shared" si="143"/>
        <v>104.303457191362</v>
      </c>
    </row>
    <row r="4601" spans="1:17" x14ac:dyDescent="0.45">
      <c r="A4601">
        <v>4598</v>
      </c>
      <c r="B4601">
        <v>0</v>
      </c>
      <c r="C4601">
        <v>0</v>
      </c>
      <c r="D4601">
        <v>0</v>
      </c>
      <c r="E4601">
        <v>0</v>
      </c>
      <c r="F4601">
        <v>110.95910614823001</v>
      </c>
      <c r="G4601">
        <v>311.02229629628499</v>
      </c>
      <c r="H4601">
        <v>0</v>
      </c>
      <c r="I4601">
        <v>0</v>
      </c>
      <c r="J4601">
        <v>0</v>
      </c>
      <c r="K4601">
        <v>0</v>
      </c>
      <c r="L4601">
        <v>44.913303543872601</v>
      </c>
      <c r="M4601">
        <v>125.89357725905001</v>
      </c>
      <c r="N4601">
        <v>0</v>
      </c>
      <c r="O4601">
        <v>0</v>
      </c>
      <c r="P4601">
        <f t="shared" si="142"/>
        <v>210.99070122225748</v>
      </c>
      <c r="Q4601">
        <f t="shared" si="143"/>
        <v>85.403440401461296</v>
      </c>
    </row>
    <row r="4602" spans="1:17" x14ac:dyDescent="0.45">
      <c r="A4602">
        <v>4599</v>
      </c>
      <c r="B4602">
        <v>0</v>
      </c>
      <c r="C4602">
        <v>0</v>
      </c>
      <c r="D4602">
        <v>0</v>
      </c>
      <c r="E4602">
        <v>0</v>
      </c>
      <c r="F4602">
        <v>154.84393316684699</v>
      </c>
      <c r="G4602">
        <v>328.480752738212</v>
      </c>
      <c r="H4602">
        <v>0</v>
      </c>
      <c r="I4602">
        <v>0</v>
      </c>
      <c r="J4602">
        <v>0</v>
      </c>
      <c r="K4602">
        <v>0</v>
      </c>
      <c r="L4602">
        <v>62.676717699574503</v>
      </c>
      <c r="M4602">
        <v>132.96029743014</v>
      </c>
      <c r="N4602">
        <v>0</v>
      </c>
      <c r="O4602">
        <v>0</v>
      </c>
      <c r="P4602">
        <f t="shared" si="142"/>
        <v>241.66234295252951</v>
      </c>
      <c r="Q4602">
        <f t="shared" si="143"/>
        <v>97.818507564857256</v>
      </c>
    </row>
    <row r="4603" spans="1:17" x14ac:dyDescent="0.45">
      <c r="A4603">
        <v>4600</v>
      </c>
      <c r="B4603">
        <v>0</v>
      </c>
      <c r="C4603">
        <v>0</v>
      </c>
      <c r="D4603">
        <v>0</v>
      </c>
      <c r="E4603">
        <v>0</v>
      </c>
      <c r="F4603">
        <v>368.59537002601297</v>
      </c>
      <c r="G4603">
        <v>391.114217758807</v>
      </c>
      <c r="H4603">
        <v>0</v>
      </c>
      <c r="I4603">
        <v>0</v>
      </c>
      <c r="J4603">
        <v>0</v>
      </c>
      <c r="K4603">
        <v>0</v>
      </c>
      <c r="L4603">
        <v>149.19763067241001</v>
      </c>
      <c r="M4603">
        <v>158.31266303694699</v>
      </c>
      <c r="N4603">
        <v>0</v>
      </c>
      <c r="O4603">
        <v>0</v>
      </c>
      <c r="P4603">
        <f t="shared" si="142"/>
        <v>379.85479389240999</v>
      </c>
      <c r="Q4603">
        <f t="shared" si="143"/>
        <v>153.75514685467851</v>
      </c>
    </row>
    <row r="4604" spans="1:17" x14ac:dyDescent="0.45">
      <c r="A4604">
        <v>4601</v>
      </c>
      <c r="B4604">
        <v>0</v>
      </c>
      <c r="C4604">
        <v>0</v>
      </c>
      <c r="D4604">
        <v>0</v>
      </c>
      <c r="E4604">
        <v>0</v>
      </c>
      <c r="F4604">
        <v>194.12426355478101</v>
      </c>
      <c r="G4604">
        <v>528.22944847736403</v>
      </c>
      <c r="H4604">
        <v>0</v>
      </c>
      <c r="I4604">
        <v>0</v>
      </c>
      <c r="J4604">
        <v>0</v>
      </c>
      <c r="K4604">
        <v>0</v>
      </c>
      <c r="L4604">
        <v>78.576353729988099</v>
      </c>
      <c r="M4604">
        <v>213.81327214895501</v>
      </c>
      <c r="N4604">
        <v>0</v>
      </c>
      <c r="O4604">
        <v>0</v>
      </c>
      <c r="P4604">
        <f t="shared" si="142"/>
        <v>361.17685601607252</v>
      </c>
      <c r="Q4604">
        <f t="shared" si="143"/>
        <v>146.19481293947155</v>
      </c>
    </row>
    <row r="4605" spans="1:17" x14ac:dyDescent="0.45">
      <c r="A4605">
        <v>4602</v>
      </c>
      <c r="B4605">
        <v>0</v>
      </c>
      <c r="C4605">
        <v>0</v>
      </c>
      <c r="D4605">
        <v>0</v>
      </c>
      <c r="E4605">
        <v>0</v>
      </c>
      <c r="F4605">
        <v>207.145451425929</v>
      </c>
      <c r="G4605">
        <v>351.76070773658398</v>
      </c>
      <c r="H4605">
        <v>0</v>
      </c>
      <c r="I4605">
        <v>0</v>
      </c>
      <c r="J4605">
        <v>0</v>
      </c>
      <c r="K4605">
        <v>0</v>
      </c>
      <c r="L4605">
        <v>83.846985259566296</v>
      </c>
      <c r="M4605">
        <v>142.38340583128999</v>
      </c>
      <c r="N4605">
        <v>0</v>
      </c>
      <c r="O4605">
        <v>0</v>
      </c>
      <c r="P4605">
        <f t="shared" si="142"/>
        <v>279.45307958125647</v>
      </c>
      <c r="Q4605">
        <f t="shared" si="143"/>
        <v>113.11519554542815</v>
      </c>
    </row>
    <row r="4606" spans="1:17" x14ac:dyDescent="0.45">
      <c r="A4606">
        <v>4603</v>
      </c>
      <c r="B4606">
        <v>0</v>
      </c>
      <c r="C4606">
        <v>0</v>
      </c>
      <c r="D4606">
        <v>0</v>
      </c>
      <c r="E4606">
        <v>0</v>
      </c>
      <c r="F4606">
        <v>223.15934748978</v>
      </c>
      <c r="G4606">
        <v>538.67955897439901</v>
      </c>
      <c r="H4606">
        <v>0</v>
      </c>
      <c r="I4606">
        <v>0</v>
      </c>
      <c r="J4606">
        <v>0</v>
      </c>
      <c r="K4606">
        <v>0</v>
      </c>
      <c r="L4606">
        <v>90.328985699214201</v>
      </c>
      <c r="M4606">
        <v>218.043199742219</v>
      </c>
      <c r="N4606">
        <v>0</v>
      </c>
      <c r="O4606">
        <v>0</v>
      </c>
      <c r="P4606">
        <f t="shared" si="142"/>
        <v>380.9194532320895</v>
      </c>
      <c r="Q4606">
        <f t="shared" si="143"/>
        <v>154.1860927207166</v>
      </c>
    </row>
    <row r="4607" spans="1:17" x14ac:dyDescent="0.45">
      <c r="A4607">
        <v>4604</v>
      </c>
      <c r="B4607">
        <v>0</v>
      </c>
      <c r="C4607">
        <v>0</v>
      </c>
      <c r="D4607">
        <v>0</v>
      </c>
      <c r="E4607">
        <v>0</v>
      </c>
      <c r="F4607">
        <v>172.85894502041899</v>
      </c>
      <c r="G4607">
        <v>385.72265432098197</v>
      </c>
      <c r="H4607">
        <v>0</v>
      </c>
      <c r="I4607">
        <v>0</v>
      </c>
      <c r="J4607">
        <v>0</v>
      </c>
      <c r="K4607">
        <v>0</v>
      </c>
      <c r="L4607">
        <v>69.968716741501296</v>
      </c>
      <c r="M4607">
        <v>156.13030114106499</v>
      </c>
      <c r="N4607">
        <v>0</v>
      </c>
      <c r="O4607">
        <v>0</v>
      </c>
      <c r="P4607">
        <f t="shared" si="142"/>
        <v>279.29079967070049</v>
      </c>
      <c r="Q4607">
        <f t="shared" si="143"/>
        <v>113.04950894128314</v>
      </c>
    </row>
    <row r="4608" spans="1:17" x14ac:dyDescent="0.45">
      <c r="A4608">
        <v>4605</v>
      </c>
      <c r="B4608">
        <v>0</v>
      </c>
      <c r="C4608">
        <v>0</v>
      </c>
      <c r="D4608">
        <v>0</v>
      </c>
      <c r="E4608">
        <v>0</v>
      </c>
      <c r="F4608">
        <v>219.40347045048401</v>
      </c>
      <c r="G4608">
        <v>579.03225514404505</v>
      </c>
      <c r="H4608">
        <v>0</v>
      </c>
      <c r="I4608">
        <v>0</v>
      </c>
      <c r="J4608">
        <v>0</v>
      </c>
      <c r="K4608">
        <v>0</v>
      </c>
      <c r="L4608">
        <v>88.808706279208295</v>
      </c>
      <c r="M4608">
        <v>234.37690100203099</v>
      </c>
      <c r="N4608">
        <v>0</v>
      </c>
      <c r="O4608">
        <v>0</v>
      </c>
      <c r="P4608">
        <f t="shared" si="142"/>
        <v>399.2178627972645</v>
      </c>
      <c r="Q4608">
        <f t="shared" si="143"/>
        <v>161.59280364061965</v>
      </c>
    </row>
    <row r="4609" spans="1:17" x14ac:dyDescent="0.45">
      <c r="A4609">
        <v>4606</v>
      </c>
      <c r="B4609">
        <v>0</v>
      </c>
      <c r="C4609">
        <v>0</v>
      </c>
      <c r="D4609">
        <v>0</v>
      </c>
      <c r="E4609">
        <v>0</v>
      </c>
      <c r="F4609">
        <v>203.01655686361201</v>
      </c>
      <c r="G4609">
        <v>701.25932063944697</v>
      </c>
      <c r="H4609">
        <v>0</v>
      </c>
      <c r="I4609">
        <v>0</v>
      </c>
      <c r="J4609">
        <v>0</v>
      </c>
      <c r="K4609">
        <v>0</v>
      </c>
      <c r="L4609">
        <v>82.175718238630907</v>
      </c>
      <c r="M4609">
        <v>283.85117566443</v>
      </c>
      <c r="N4609">
        <v>0</v>
      </c>
      <c r="O4609">
        <v>0</v>
      </c>
      <c r="P4609">
        <f t="shared" si="142"/>
        <v>452.13793875152948</v>
      </c>
      <c r="Q4609">
        <f t="shared" si="143"/>
        <v>183.01344695153045</v>
      </c>
    </row>
    <row r="4610" spans="1:17" x14ac:dyDescent="0.45">
      <c r="A4610">
        <v>4607</v>
      </c>
      <c r="B4610">
        <v>0</v>
      </c>
      <c r="C4610">
        <v>0</v>
      </c>
      <c r="D4610">
        <v>0</v>
      </c>
      <c r="E4610">
        <v>0</v>
      </c>
      <c r="F4610">
        <v>119.89120313074901</v>
      </c>
      <c r="G4610">
        <v>210.94402434318201</v>
      </c>
      <c r="H4610">
        <v>0</v>
      </c>
      <c r="I4610">
        <v>0</v>
      </c>
      <c r="J4610">
        <v>0</v>
      </c>
      <c r="K4610">
        <v>0</v>
      </c>
      <c r="L4610">
        <v>48.528779524034697</v>
      </c>
      <c r="M4610">
        <v>85.384546838678006</v>
      </c>
      <c r="N4610">
        <v>0</v>
      </c>
      <c r="O4610">
        <v>0</v>
      </c>
      <c r="P4610">
        <f t="shared" si="142"/>
        <v>165.41761373696551</v>
      </c>
      <c r="Q4610">
        <f t="shared" si="143"/>
        <v>66.956663181356348</v>
      </c>
    </row>
    <row r="4611" spans="1:17" x14ac:dyDescent="0.45">
      <c r="A4611">
        <v>4608</v>
      </c>
      <c r="B4611">
        <v>0</v>
      </c>
      <c r="C4611">
        <v>0</v>
      </c>
      <c r="D4611">
        <v>0</v>
      </c>
      <c r="E4611">
        <v>0</v>
      </c>
      <c r="F4611">
        <v>47.542574641406702</v>
      </c>
      <c r="G4611">
        <v>66.930518170346801</v>
      </c>
      <c r="H4611">
        <v>0</v>
      </c>
      <c r="I4611">
        <v>0</v>
      </c>
      <c r="J4611">
        <v>0</v>
      </c>
      <c r="K4611">
        <v>0</v>
      </c>
      <c r="L4611">
        <v>19.243973390288399</v>
      </c>
      <c r="M4611">
        <v>27.091698764386798</v>
      </c>
      <c r="N4611">
        <v>0</v>
      </c>
      <c r="O4611">
        <v>0</v>
      </c>
      <c r="P4611">
        <f t="shared" si="142"/>
        <v>57.236546405876751</v>
      </c>
      <c r="Q4611">
        <f t="shared" si="143"/>
        <v>23.167836077337597</v>
      </c>
    </row>
    <row r="4612" spans="1:17" x14ac:dyDescent="0.45">
      <c r="A4612">
        <v>4609</v>
      </c>
      <c r="B4612">
        <v>0</v>
      </c>
      <c r="C4612">
        <v>0</v>
      </c>
      <c r="D4612">
        <v>0</v>
      </c>
      <c r="E4612">
        <v>0</v>
      </c>
      <c r="F4612">
        <v>11.6179422222128</v>
      </c>
      <c r="G4612">
        <v>64.354645332848307</v>
      </c>
      <c r="H4612">
        <v>0</v>
      </c>
      <c r="I4612">
        <v>0</v>
      </c>
      <c r="J4612">
        <v>0</v>
      </c>
      <c r="K4612">
        <v>0</v>
      </c>
      <c r="L4612">
        <v>4.7026349048301199</v>
      </c>
      <c r="M4612">
        <v>26.049053751669799</v>
      </c>
      <c r="N4612">
        <v>0</v>
      </c>
      <c r="O4612">
        <v>0</v>
      </c>
      <c r="P4612">
        <f t="shared" ref="P4612:P4675" si="144">0.5*(SUM(B4612:G4612))</f>
        <v>37.986293777530555</v>
      </c>
      <c r="Q4612">
        <f t="shared" ref="Q4612:Q4675" si="145">0.5*(SUM(H4612:O4612))</f>
        <v>15.37584432824996</v>
      </c>
    </row>
    <row r="4613" spans="1:17" x14ac:dyDescent="0.45">
      <c r="A4613">
        <v>4610</v>
      </c>
      <c r="B4613">
        <v>0</v>
      </c>
      <c r="C4613">
        <v>0</v>
      </c>
      <c r="D4613">
        <v>0</v>
      </c>
      <c r="E4613">
        <v>0</v>
      </c>
      <c r="F4613">
        <v>103.661966320823</v>
      </c>
      <c r="G4613">
        <v>22.9073004115236</v>
      </c>
      <c r="H4613">
        <v>0</v>
      </c>
      <c r="I4613">
        <v>0</v>
      </c>
      <c r="J4613">
        <v>0</v>
      </c>
      <c r="K4613">
        <v>0</v>
      </c>
      <c r="L4613">
        <v>41.959614861191803</v>
      </c>
      <c r="M4613">
        <v>9.2722677071587896</v>
      </c>
      <c r="N4613">
        <v>0</v>
      </c>
      <c r="O4613">
        <v>0</v>
      </c>
      <c r="P4613">
        <f t="shared" si="144"/>
        <v>63.284633366173296</v>
      </c>
      <c r="Q4613">
        <f t="shared" si="145"/>
        <v>25.615941284175296</v>
      </c>
    </row>
    <row r="4614" spans="1:17" x14ac:dyDescent="0.45">
      <c r="A4614">
        <v>4611</v>
      </c>
      <c r="B4614">
        <v>0</v>
      </c>
      <c r="C4614">
        <v>0</v>
      </c>
      <c r="D4614">
        <v>0</v>
      </c>
      <c r="E4614">
        <v>0</v>
      </c>
      <c r="F4614">
        <v>24.166572019642</v>
      </c>
      <c r="G4614">
        <v>26.5207695473337</v>
      </c>
      <c r="H4614">
        <v>0</v>
      </c>
      <c r="I4614">
        <v>0</v>
      </c>
      <c r="J4614">
        <v>0</v>
      </c>
      <c r="K4614">
        <v>0</v>
      </c>
      <c r="L4614">
        <v>9.7819874583619804</v>
      </c>
      <c r="M4614">
        <v>10.734904184477299</v>
      </c>
      <c r="N4614">
        <v>0</v>
      </c>
      <c r="O4614">
        <v>0</v>
      </c>
      <c r="P4614">
        <f t="shared" si="144"/>
        <v>25.343670783487852</v>
      </c>
      <c r="Q4614">
        <f t="shared" si="145"/>
        <v>10.25844582141964</v>
      </c>
    </row>
    <row r="4615" spans="1:17" x14ac:dyDescent="0.45">
      <c r="A4615">
        <v>4612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39.607923689158198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16.032237111006001</v>
      </c>
      <c r="N4615">
        <v>0</v>
      </c>
      <c r="O4615">
        <v>0</v>
      </c>
      <c r="P4615">
        <f t="shared" si="144"/>
        <v>19.803961844579099</v>
      </c>
      <c r="Q4615">
        <f t="shared" si="145"/>
        <v>8.0161185555030006</v>
      </c>
    </row>
    <row r="4616" spans="1:17" x14ac:dyDescent="0.45">
      <c r="A4616">
        <v>4613</v>
      </c>
      <c r="B4616">
        <v>0</v>
      </c>
      <c r="C4616">
        <v>0</v>
      </c>
      <c r="D4616">
        <v>0</v>
      </c>
      <c r="E4616">
        <v>0</v>
      </c>
      <c r="F4616">
        <v>38.089167590775801</v>
      </c>
      <c r="G4616">
        <v>57.5746928748705</v>
      </c>
      <c r="H4616">
        <v>0</v>
      </c>
      <c r="I4616">
        <v>0</v>
      </c>
      <c r="J4616">
        <v>0</v>
      </c>
      <c r="K4616">
        <v>0</v>
      </c>
      <c r="L4616">
        <v>15.417484919647899</v>
      </c>
      <c r="M4616">
        <v>23.304708800374101</v>
      </c>
      <c r="N4616">
        <v>0</v>
      </c>
      <c r="O4616">
        <v>0</v>
      </c>
      <c r="P4616">
        <f t="shared" si="144"/>
        <v>47.831930232823154</v>
      </c>
      <c r="Q4616">
        <f t="shared" si="145"/>
        <v>19.361096860010999</v>
      </c>
    </row>
    <row r="4617" spans="1:17" x14ac:dyDescent="0.45">
      <c r="A4617">
        <v>4614</v>
      </c>
      <c r="B4617">
        <v>0</v>
      </c>
      <c r="C4617">
        <v>0</v>
      </c>
      <c r="D4617">
        <v>0</v>
      </c>
      <c r="E4617">
        <v>0</v>
      </c>
      <c r="F4617">
        <v>47.267977173601601</v>
      </c>
      <c r="G4617">
        <v>200.75948732382699</v>
      </c>
      <c r="H4617">
        <v>0</v>
      </c>
      <c r="I4617">
        <v>0</v>
      </c>
      <c r="J4617">
        <v>0</v>
      </c>
      <c r="K4617">
        <v>0</v>
      </c>
      <c r="L4617">
        <v>19.1328236176196</v>
      </c>
      <c r="M4617">
        <v>81.262116346195398</v>
      </c>
      <c r="N4617">
        <v>0</v>
      </c>
      <c r="O4617">
        <v>0</v>
      </c>
      <c r="P4617">
        <f t="shared" si="144"/>
        <v>124.01373224871429</v>
      </c>
      <c r="Q4617">
        <f t="shared" si="145"/>
        <v>50.197469981907503</v>
      </c>
    </row>
    <row r="4618" spans="1:17" x14ac:dyDescent="0.45">
      <c r="A4618">
        <v>4615</v>
      </c>
      <c r="B4618">
        <v>0</v>
      </c>
      <c r="C4618">
        <v>0</v>
      </c>
      <c r="D4618">
        <v>0</v>
      </c>
      <c r="E4618">
        <v>0</v>
      </c>
      <c r="F4618">
        <v>461.19776303846402</v>
      </c>
      <c r="G4618">
        <v>327.18889983322202</v>
      </c>
      <c r="H4618">
        <v>0</v>
      </c>
      <c r="I4618">
        <v>0</v>
      </c>
      <c r="J4618">
        <v>0</v>
      </c>
      <c r="K4618">
        <v>0</v>
      </c>
      <c r="L4618">
        <v>186.680623557204</v>
      </c>
      <c r="M4618">
        <v>132.437389634016</v>
      </c>
      <c r="N4618">
        <v>0</v>
      </c>
      <c r="O4618">
        <v>0</v>
      </c>
      <c r="P4618">
        <f t="shared" si="144"/>
        <v>394.19333143584299</v>
      </c>
      <c r="Q4618">
        <f t="shared" si="145"/>
        <v>159.55900659561001</v>
      </c>
    </row>
    <row r="4619" spans="1:17" x14ac:dyDescent="0.45">
      <c r="A4619">
        <v>4616</v>
      </c>
      <c r="B4619">
        <v>0</v>
      </c>
      <c r="C4619">
        <v>0</v>
      </c>
      <c r="D4619">
        <v>0</v>
      </c>
      <c r="E4619">
        <v>0</v>
      </c>
      <c r="F4619">
        <v>209.18186532809699</v>
      </c>
      <c r="G4619">
        <v>766.01369865421304</v>
      </c>
      <c r="H4619">
        <v>0</v>
      </c>
      <c r="I4619">
        <v>0</v>
      </c>
      <c r="J4619">
        <v>0</v>
      </c>
      <c r="K4619">
        <v>0</v>
      </c>
      <c r="L4619">
        <v>84.671271601660905</v>
      </c>
      <c r="M4619">
        <v>310.06203060486803</v>
      </c>
      <c r="N4619">
        <v>0</v>
      </c>
      <c r="O4619">
        <v>0</v>
      </c>
      <c r="P4619">
        <f t="shared" si="144"/>
        <v>487.59778199115499</v>
      </c>
      <c r="Q4619">
        <f t="shared" si="145"/>
        <v>197.36665110326447</v>
      </c>
    </row>
    <row r="4620" spans="1:17" x14ac:dyDescent="0.45">
      <c r="A4620">
        <v>4617</v>
      </c>
      <c r="B4620">
        <v>0</v>
      </c>
      <c r="C4620">
        <v>0</v>
      </c>
      <c r="D4620">
        <v>0</v>
      </c>
      <c r="E4620">
        <v>0</v>
      </c>
      <c r="F4620">
        <v>233.945297321505</v>
      </c>
      <c r="G4620">
        <v>375.71482221757901</v>
      </c>
      <c r="H4620">
        <v>0</v>
      </c>
      <c r="I4620">
        <v>0</v>
      </c>
      <c r="J4620">
        <v>0</v>
      </c>
      <c r="K4620">
        <v>0</v>
      </c>
      <c r="L4620">
        <v>94.694852148733801</v>
      </c>
      <c r="M4620">
        <v>152.07939611236199</v>
      </c>
      <c r="N4620">
        <v>0</v>
      </c>
      <c r="O4620">
        <v>0</v>
      </c>
      <c r="P4620">
        <f t="shared" si="144"/>
        <v>304.830059769542</v>
      </c>
      <c r="Q4620">
        <f t="shared" si="145"/>
        <v>123.3871241305479</v>
      </c>
    </row>
    <row r="4621" spans="1:17" x14ac:dyDescent="0.45">
      <c r="A4621">
        <v>4618</v>
      </c>
      <c r="B4621">
        <v>0</v>
      </c>
      <c r="C4621">
        <v>0</v>
      </c>
      <c r="D4621">
        <v>0</v>
      </c>
      <c r="E4621">
        <v>0</v>
      </c>
      <c r="F4621">
        <v>290.82040981245302</v>
      </c>
      <c r="G4621">
        <v>486.86450547644398</v>
      </c>
      <c r="H4621">
        <v>0</v>
      </c>
      <c r="I4621">
        <v>0</v>
      </c>
      <c r="J4621">
        <v>0</v>
      </c>
      <c r="K4621">
        <v>0</v>
      </c>
      <c r="L4621">
        <v>117.716389362501</v>
      </c>
      <c r="M4621">
        <v>197.06984021653301</v>
      </c>
      <c r="N4621">
        <v>0</v>
      </c>
      <c r="O4621">
        <v>0</v>
      </c>
      <c r="P4621">
        <f t="shared" si="144"/>
        <v>388.84245764444847</v>
      </c>
      <c r="Q4621">
        <f t="shared" si="145"/>
        <v>157.393114789517</v>
      </c>
    </row>
    <row r="4622" spans="1:17" x14ac:dyDescent="0.45">
      <c r="A4622">
        <v>4619</v>
      </c>
      <c r="B4622">
        <v>0</v>
      </c>
      <c r="C4622">
        <v>0</v>
      </c>
      <c r="D4622">
        <v>0</v>
      </c>
      <c r="E4622">
        <v>0</v>
      </c>
      <c r="F4622">
        <v>158.79689761585499</v>
      </c>
      <c r="G4622">
        <v>336.92088784434299</v>
      </c>
      <c r="H4622">
        <v>0</v>
      </c>
      <c r="I4622">
        <v>0</v>
      </c>
      <c r="J4622">
        <v>0</v>
      </c>
      <c r="K4622">
        <v>0</v>
      </c>
      <c r="L4622">
        <v>64.276772876291901</v>
      </c>
      <c r="M4622">
        <v>136.37664028952199</v>
      </c>
      <c r="N4622">
        <v>0</v>
      </c>
      <c r="O4622">
        <v>0</v>
      </c>
      <c r="P4622">
        <f t="shared" si="144"/>
        <v>247.858892730099</v>
      </c>
      <c r="Q4622">
        <f t="shared" si="145"/>
        <v>100.32670658290695</v>
      </c>
    </row>
    <row r="4623" spans="1:17" x14ac:dyDescent="0.45">
      <c r="A4623">
        <v>4620</v>
      </c>
      <c r="B4623">
        <v>0</v>
      </c>
      <c r="C4623">
        <v>0</v>
      </c>
      <c r="D4623">
        <v>0</v>
      </c>
      <c r="E4623">
        <v>0</v>
      </c>
      <c r="F4623">
        <v>324.11073416013397</v>
      </c>
      <c r="G4623">
        <v>557.96903668882703</v>
      </c>
      <c r="H4623">
        <v>0</v>
      </c>
      <c r="I4623">
        <v>0</v>
      </c>
      <c r="J4623">
        <v>0</v>
      </c>
      <c r="K4623">
        <v>0</v>
      </c>
      <c r="L4623">
        <v>131.19142980221</v>
      </c>
      <c r="M4623">
        <v>225.851068765907</v>
      </c>
      <c r="N4623">
        <v>0</v>
      </c>
      <c r="O4623">
        <v>0</v>
      </c>
      <c r="P4623">
        <f t="shared" si="144"/>
        <v>441.03988542448053</v>
      </c>
      <c r="Q4623">
        <f t="shared" si="145"/>
        <v>178.52124928405851</v>
      </c>
    </row>
    <row r="4624" spans="1:17" x14ac:dyDescent="0.45">
      <c r="A4624">
        <v>4621</v>
      </c>
      <c r="B4624">
        <v>0</v>
      </c>
      <c r="C4624">
        <v>0</v>
      </c>
      <c r="D4624">
        <v>0</v>
      </c>
      <c r="E4624">
        <v>0</v>
      </c>
      <c r="F4624">
        <v>127.56732130806</v>
      </c>
      <c r="G4624">
        <v>547.71552263375202</v>
      </c>
      <c r="H4624">
        <v>0</v>
      </c>
      <c r="I4624">
        <v>0</v>
      </c>
      <c r="J4624">
        <v>0</v>
      </c>
      <c r="K4624">
        <v>0</v>
      </c>
      <c r="L4624">
        <v>51.635868592286897</v>
      </c>
      <c r="M4624">
        <v>221.700718198629</v>
      </c>
      <c r="N4624">
        <v>0</v>
      </c>
      <c r="O4624">
        <v>0</v>
      </c>
      <c r="P4624">
        <f t="shared" si="144"/>
        <v>337.64142197090598</v>
      </c>
      <c r="Q4624">
        <f t="shared" si="145"/>
        <v>136.66829339545797</v>
      </c>
    </row>
    <row r="4625" spans="1:17" x14ac:dyDescent="0.45">
      <c r="A4625">
        <v>4622</v>
      </c>
      <c r="B4625">
        <v>0</v>
      </c>
      <c r="C4625">
        <v>0</v>
      </c>
      <c r="D4625">
        <v>0</v>
      </c>
      <c r="E4625">
        <v>0</v>
      </c>
      <c r="F4625">
        <v>118.43988245085301</v>
      </c>
      <c r="G4625">
        <v>364.63308641973902</v>
      </c>
      <c r="H4625">
        <v>0</v>
      </c>
      <c r="I4625">
        <v>0</v>
      </c>
      <c r="J4625">
        <v>0</v>
      </c>
      <c r="K4625">
        <v>0</v>
      </c>
      <c r="L4625">
        <v>47.9413234016993</v>
      </c>
      <c r="M4625">
        <v>147.59380334797399</v>
      </c>
      <c r="N4625">
        <v>0</v>
      </c>
      <c r="O4625">
        <v>0</v>
      </c>
      <c r="P4625">
        <f t="shared" si="144"/>
        <v>241.53648443529602</v>
      </c>
      <c r="Q4625">
        <f t="shared" si="145"/>
        <v>97.767563374836641</v>
      </c>
    </row>
    <row r="4626" spans="1:17" x14ac:dyDescent="0.45">
      <c r="A4626">
        <v>4623</v>
      </c>
      <c r="B4626">
        <v>0</v>
      </c>
      <c r="C4626">
        <v>0</v>
      </c>
      <c r="D4626">
        <v>0</v>
      </c>
      <c r="E4626">
        <v>0</v>
      </c>
      <c r="F4626">
        <v>147.19841460539101</v>
      </c>
      <c r="G4626">
        <v>309.22655967080101</v>
      </c>
      <c r="H4626">
        <v>0</v>
      </c>
      <c r="I4626">
        <v>0</v>
      </c>
      <c r="J4626">
        <v>0</v>
      </c>
      <c r="K4626">
        <v>0</v>
      </c>
      <c r="L4626">
        <v>59.582014544321297</v>
      </c>
      <c r="M4626">
        <v>125.166710695818</v>
      </c>
      <c r="N4626">
        <v>0</v>
      </c>
      <c r="O4626">
        <v>0</v>
      </c>
      <c r="P4626">
        <f t="shared" si="144"/>
        <v>228.21248713809601</v>
      </c>
      <c r="Q4626">
        <f t="shared" si="145"/>
        <v>92.374362620069647</v>
      </c>
    </row>
    <row r="4627" spans="1:17" x14ac:dyDescent="0.45">
      <c r="A4627">
        <v>4624</v>
      </c>
      <c r="B4627">
        <v>0</v>
      </c>
      <c r="C4627">
        <v>0</v>
      </c>
      <c r="D4627">
        <v>0</v>
      </c>
      <c r="E4627">
        <v>0</v>
      </c>
      <c r="F4627">
        <v>191.258496464069</v>
      </c>
      <c r="G4627">
        <v>328.498395061716</v>
      </c>
      <c r="H4627">
        <v>0</v>
      </c>
      <c r="I4627">
        <v>0</v>
      </c>
      <c r="J4627">
        <v>0</v>
      </c>
      <c r="K4627">
        <v>0</v>
      </c>
      <c r="L4627">
        <v>77.416367211538301</v>
      </c>
      <c r="M4627">
        <v>132.96743857482099</v>
      </c>
      <c r="N4627">
        <v>0</v>
      </c>
      <c r="O4627">
        <v>0</v>
      </c>
      <c r="P4627">
        <f t="shared" si="144"/>
        <v>259.87844576289251</v>
      </c>
      <c r="Q4627">
        <f t="shared" si="145"/>
        <v>105.19190289317964</v>
      </c>
    </row>
    <row r="4628" spans="1:17" x14ac:dyDescent="0.45">
      <c r="A4628">
        <v>4625</v>
      </c>
      <c r="B4628">
        <v>0</v>
      </c>
      <c r="C4628">
        <v>0</v>
      </c>
      <c r="D4628">
        <v>0</v>
      </c>
      <c r="E4628">
        <v>0</v>
      </c>
      <c r="F4628">
        <v>178.514076888115</v>
      </c>
      <c r="G4628">
        <v>541.56166948272801</v>
      </c>
      <c r="H4628">
        <v>0</v>
      </c>
      <c r="I4628">
        <v>0</v>
      </c>
      <c r="J4628">
        <v>0</v>
      </c>
      <c r="K4628">
        <v>0</v>
      </c>
      <c r="L4628">
        <v>72.257764147985696</v>
      </c>
      <c r="M4628">
        <v>219.209801642694</v>
      </c>
      <c r="N4628">
        <v>0</v>
      </c>
      <c r="O4628">
        <v>0</v>
      </c>
      <c r="P4628">
        <f t="shared" si="144"/>
        <v>360.03787318542152</v>
      </c>
      <c r="Q4628">
        <f t="shared" si="145"/>
        <v>145.73378289533986</v>
      </c>
    </row>
    <row r="4629" spans="1:17" x14ac:dyDescent="0.45">
      <c r="A4629">
        <v>4626</v>
      </c>
      <c r="B4629">
        <v>0</v>
      </c>
      <c r="C4629">
        <v>0</v>
      </c>
      <c r="D4629">
        <v>0</v>
      </c>
      <c r="E4629">
        <v>0</v>
      </c>
      <c r="F4629">
        <v>259.83340027102997</v>
      </c>
      <c r="G4629">
        <v>580.63574888887297</v>
      </c>
      <c r="H4629">
        <v>0</v>
      </c>
      <c r="I4629">
        <v>0</v>
      </c>
      <c r="J4629">
        <v>0</v>
      </c>
      <c r="K4629">
        <v>0</v>
      </c>
      <c r="L4629">
        <v>105.173669672676</v>
      </c>
      <c r="M4629">
        <v>235.025952745436</v>
      </c>
      <c r="N4629">
        <v>0</v>
      </c>
      <c r="O4629">
        <v>0</v>
      </c>
      <c r="P4629">
        <f t="shared" si="144"/>
        <v>420.23457457995147</v>
      </c>
      <c r="Q4629">
        <f t="shared" si="145"/>
        <v>170.09981120905599</v>
      </c>
    </row>
    <row r="4630" spans="1:17" x14ac:dyDescent="0.45">
      <c r="A4630">
        <v>4627</v>
      </c>
      <c r="B4630">
        <v>0</v>
      </c>
      <c r="C4630">
        <v>0</v>
      </c>
      <c r="D4630">
        <v>0</v>
      </c>
      <c r="E4630">
        <v>0</v>
      </c>
      <c r="F4630">
        <v>158.92803999999001</v>
      </c>
      <c r="G4630">
        <v>265.86493004114902</v>
      </c>
      <c r="H4630">
        <v>0</v>
      </c>
      <c r="I4630">
        <v>0</v>
      </c>
      <c r="J4630">
        <v>0</v>
      </c>
      <c r="K4630">
        <v>0</v>
      </c>
      <c r="L4630">
        <v>64.329855835506393</v>
      </c>
      <c r="M4630">
        <v>107.615072968025</v>
      </c>
      <c r="N4630">
        <v>0</v>
      </c>
      <c r="O4630">
        <v>0</v>
      </c>
      <c r="P4630">
        <f t="shared" si="144"/>
        <v>212.39648502056951</v>
      </c>
      <c r="Q4630">
        <f t="shared" si="145"/>
        <v>85.972464401765706</v>
      </c>
    </row>
    <row r="4631" spans="1:17" x14ac:dyDescent="0.45">
      <c r="A4631">
        <v>4628</v>
      </c>
      <c r="B4631">
        <v>0</v>
      </c>
      <c r="C4631">
        <v>0</v>
      </c>
      <c r="D4631">
        <v>0</v>
      </c>
      <c r="E4631">
        <v>0</v>
      </c>
      <c r="F4631">
        <v>410.49286701402298</v>
      </c>
      <c r="G4631">
        <v>362.81970747073001</v>
      </c>
      <c r="H4631">
        <v>0</v>
      </c>
      <c r="I4631">
        <v>0</v>
      </c>
      <c r="J4631">
        <v>0</v>
      </c>
      <c r="K4631">
        <v>0</v>
      </c>
      <c r="L4631">
        <v>166.156626335525</v>
      </c>
      <c r="M4631">
        <v>146.85979564005299</v>
      </c>
      <c r="N4631">
        <v>0</v>
      </c>
      <c r="O4631">
        <v>0</v>
      </c>
      <c r="P4631">
        <f t="shared" si="144"/>
        <v>386.65628724237649</v>
      </c>
      <c r="Q4631">
        <f t="shared" si="145"/>
        <v>156.508210987789</v>
      </c>
    </row>
    <row r="4632" spans="1:17" x14ac:dyDescent="0.45">
      <c r="A4632">
        <v>4629</v>
      </c>
      <c r="B4632">
        <v>0</v>
      </c>
      <c r="C4632">
        <v>0</v>
      </c>
      <c r="D4632">
        <v>0</v>
      </c>
      <c r="E4632">
        <v>0</v>
      </c>
      <c r="F4632">
        <v>287.09059416625001</v>
      </c>
      <c r="G4632">
        <v>401.36337825262598</v>
      </c>
      <c r="H4632">
        <v>0</v>
      </c>
      <c r="I4632">
        <v>0</v>
      </c>
      <c r="J4632">
        <v>0</v>
      </c>
      <c r="K4632">
        <v>0</v>
      </c>
      <c r="L4632">
        <v>116.206658903274</v>
      </c>
      <c r="M4632">
        <v>162.46125139808501</v>
      </c>
      <c r="N4632">
        <v>0</v>
      </c>
      <c r="O4632">
        <v>0</v>
      </c>
      <c r="P4632">
        <f t="shared" si="144"/>
        <v>344.226986209438</v>
      </c>
      <c r="Q4632">
        <f t="shared" si="145"/>
        <v>139.33395515067951</v>
      </c>
    </row>
    <row r="4633" spans="1:17" x14ac:dyDescent="0.45">
      <c r="A4633">
        <v>4630</v>
      </c>
      <c r="B4633">
        <v>0</v>
      </c>
      <c r="C4633">
        <v>0</v>
      </c>
      <c r="D4633">
        <v>0</v>
      </c>
      <c r="E4633">
        <v>0</v>
      </c>
      <c r="F4633">
        <v>180.081310938966</v>
      </c>
      <c r="G4633">
        <v>324.25404080405599</v>
      </c>
      <c r="H4633">
        <v>0</v>
      </c>
      <c r="I4633">
        <v>0</v>
      </c>
      <c r="J4633">
        <v>0</v>
      </c>
      <c r="K4633">
        <v>0</v>
      </c>
      <c r="L4633">
        <v>72.892138928872598</v>
      </c>
      <c r="M4633">
        <v>131.24943653119101</v>
      </c>
      <c r="N4633">
        <v>0</v>
      </c>
      <c r="O4633">
        <v>0</v>
      </c>
      <c r="P4633">
        <f t="shared" si="144"/>
        <v>252.16767587151099</v>
      </c>
      <c r="Q4633">
        <f t="shared" si="145"/>
        <v>102.07078773003181</v>
      </c>
    </row>
    <row r="4634" spans="1:17" x14ac:dyDescent="0.45">
      <c r="A4634">
        <v>4631</v>
      </c>
      <c r="B4634">
        <v>0</v>
      </c>
      <c r="C4634">
        <v>0</v>
      </c>
      <c r="D4634">
        <v>0</v>
      </c>
      <c r="E4634">
        <v>0</v>
      </c>
      <c r="F4634">
        <v>139.66747948155</v>
      </c>
      <c r="G4634">
        <v>172.39600000001201</v>
      </c>
      <c r="H4634">
        <v>0</v>
      </c>
      <c r="I4634">
        <v>0</v>
      </c>
      <c r="J4634">
        <v>0</v>
      </c>
      <c r="K4634">
        <v>0</v>
      </c>
      <c r="L4634">
        <v>56.533691725872799</v>
      </c>
      <c r="M4634">
        <v>69.7813288744983</v>
      </c>
      <c r="N4634">
        <v>0</v>
      </c>
      <c r="O4634">
        <v>0</v>
      </c>
      <c r="P4634">
        <f t="shared" si="144"/>
        <v>156.03173974078101</v>
      </c>
      <c r="Q4634">
        <f t="shared" si="145"/>
        <v>63.15751030018555</v>
      </c>
    </row>
    <row r="4635" spans="1:17" x14ac:dyDescent="0.45">
      <c r="A4635">
        <v>4632</v>
      </c>
      <c r="B4635">
        <v>0</v>
      </c>
      <c r="C4635">
        <v>0</v>
      </c>
      <c r="D4635">
        <v>0</v>
      </c>
      <c r="E4635">
        <v>0</v>
      </c>
      <c r="F4635">
        <v>45.170920000014704</v>
      </c>
      <c r="G4635">
        <v>153.031702417936</v>
      </c>
      <c r="H4635">
        <v>0</v>
      </c>
      <c r="I4635">
        <v>0</v>
      </c>
      <c r="J4635">
        <v>0</v>
      </c>
      <c r="K4635">
        <v>0</v>
      </c>
      <c r="L4635">
        <v>18.283990487508198</v>
      </c>
      <c r="M4635">
        <v>61.943174752602303</v>
      </c>
      <c r="N4635">
        <v>0</v>
      </c>
      <c r="O4635">
        <v>0</v>
      </c>
      <c r="P4635">
        <f t="shared" si="144"/>
        <v>99.101311208975346</v>
      </c>
      <c r="Q4635">
        <f t="shared" si="145"/>
        <v>40.113582620055254</v>
      </c>
    </row>
    <row r="4636" spans="1:17" x14ac:dyDescent="0.45">
      <c r="A4636">
        <v>4633</v>
      </c>
      <c r="B4636">
        <v>0</v>
      </c>
      <c r="C4636">
        <v>0</v>
      </c>
      <c r="D4636">
        <v>0</v>
      </c>
      <c r="E4636">
        <v>0</v>
      </c>
      <c r="F4636">
        <v>31.4522714584593</v>
      </c>
      <c r="G4636">
        <v>95.667024281903707</v>
      </c>
      <c r="H4636">
        <v>0</v>
      </c>
      <c r="I4636">
        <v>0</v>
      </c>
      <c r="J4636">
        <v>0</v>
      </c>
      <c r="K4636">
        <v>0</v>
      </c>
      <c r="L4636">
        <v>12.731045375139701</v>
      </c>
      <c r="M4636">
        <v>38.7234743489389</v>
      </c>
      <c r="N4636">
        <v>0</v>
      </c>
      <c r="O4636">
        <v>0</v>
      </c>
      <c r="P4636">
        <f t="shared" si="144"/>
        <v>63.559647870181507</v>
      </c>
      <c r="Q4636">
        <f t="shared" si="145"/>
        <v>25.7272598620393</v>
      </c>
    </row>
    <row r="4637" spans="1:17" x14ac:dyDescent="0.45">
      <c r="A4637">
        <v>4634</v>
      </c>
      <c r="B4637">
        <v>0</v>
      </c>
      <c r="C4637">
        <v>0</v>
      </c>
      <c r="D4637">
        <v>0</v>
      </c>
      <c r="E4637">
        <v>0</v>
      </c>
      <c r="F4637">
        <v>81.760916008391206</v>
      </c>
      <c r="G4637">
        <v>23.5029008863592</v>
      </c>
      <c r="H4637">
        <v>0</v>
      </c>
      <c r="I4637">
        <v>0</v>
      </c>
      <c r="J4637">
        <v>0</v>
      </c>
      <c r="K4637">
        <v>0</v>
      </c>
      <c r="L4637">
        <v>33.094650508488499</v>
      </c>
      <c r="M4637">
        <v>9.5133509841043598</v>
      </c>
      <c r="N4637">
        <v>0</v>
      </c>
      <c r="O4637">
        <v>0</v>
      </c>
      <c r="P4637">
        <f t="shared" si="144"/>
        <v>52.631908447375203</v>
      </c>
      <c r="Q4637">
        <f t="shared" si="145"/>
        <v>21.304000746296431</v>
      </c>
    </row>
    <row r="4638" spans="1:17" x14ac:dyDescent="0.45">
      <c r="A4638">
        <v>4635</v>
      </c>
      <c r="B4638">
        <v>0</v>
      </c>
      <c r="C4638">
        <v>0</v>
      </c>
      <c r="D4638">
        <v>0</v>
      </c>
      <c r="E4638">
        <v>0</v>
      </c>
      <c r="F4638">
        <v>15.413870592661601</v>
      </c>
      <c r="G4638">
        <v>26.5207695473337</v>
      </c>
      <c r="H4638">
        <v>0</v>
      </c>
      <c r="I4638">
        <v>0</v>
      </c>
      <c r="J4638">
        <v>0</v>
      </c>
      <c r="K4638">
        <v>0</v>
      </c>
      <c r="L4638">
        <v>6.2391260415288299</v>
      </c>
      <c r="M4638">
        <v>10.734904184477299</v>
      </c>
      <c r="N4638">
        <v>0</v>
      </c>
      <c r="O4638">
        <v>0</v>
      </c>
      <c r="P4638">
        <f t="shared" si="144"/>
        <v>20.967320069997651</v>
      </c>
      <c r="Q4638">
        <f t="shared" si="145"/>
        <v>8.4870151130030642</v>
      </c>
    </row>
    <row r="4639" spans="1:17" x14ac:dyDescent="0.45">
      <c r="A4639">
        <v>4636</v>
      </c>
      <c r="B4639">
        <v>0</v>
      </c>
      <c r="C4639">
        <v>0</v>
      </c>
      <c r="D4639">
        <v>0</v>
      </c>
      <c r="E4639">
        <v>0</v>
      </c>
      <c r="F4639">
        <v>36.4593509400203</v>
      </c>
      <c r="G4639">
        <v>78.27106789218</v>
      </c>
      <c r="H4639">
        <v>0</v>
      </c>
      <c r="I4639">
        <v>0</v>
      </c>
      <c r="J4639">
        <v>0</v>
      </c>
      <c r="K4639">
        <v>0</v>
      </c>
      <c r="L4639">
        <v>14.757778362004499</v>
      </c>
      <c r="M4639">
        <v>31.682052541486001</v>
      </c>
      <c r="N4639">
        <v>0</v>
      </c>
      <c r="O4639">
        <v>0</v>
      </c>
      <c r="P4639">
        <f t="shared" si="144"/>
        <v>57.36520941610015</v>
      </c>
      <c r="Q4639">
        <f t="shared" si="145"/>
        <v>23.219915451745251</v>
      </c>
    </row>
    <row r="4640" spans="1:17" x14ac:dyDescent="0.45">
      <c r="A4640">
        <v>4637</v>
      </c>
      <c r="B4640">
        <v>0</v>
      </c>
      <c r="C4640">
        <v>0</v>
      </c>
      <c r="D4640">
        <v>0</v>
      </c>
      <c r="E4640">
        <v>0</v>
      </c>
      <c r="F4640">
        <v>90.762839299340897</v>
      </c>
      <c r="G4640">
        <v>114.603497704604</v>
      </c>
      <c r="H4640">
        <v>0</v>
      </c>
      <c r="I4640">
        <v>0</v>
      </c>
      <c r="J4640">
        <v>0</v>
      </c>
      <c r="K4640">
        <v>0</v>
      </c>
      <c r="L4640">
        <v>36.738390326516303</v>
      </c>
      <c r="M4640">
        <v>46.388456596975601</v>
      </c>
      <c r="N4640">
        <v>0</v>
      </c>
      <c r="O4640">
        <v>0</v>
      </c>
      <c r="P4640">
        <f t="shared" si="144"/>
        <v>102.68316850197245</v>
      </c>
      <c r="Q4640">
        <f t="shared" si="145"/>
        <v>41.563423461745955</v>
      </c>
    </row>
    <row r="4641" spans="1:17" x14ac:dyDescent="0.45">
      <c r="A4641">
        <v>4638</v>
      </c>
      <c r="B4641">
        <v>0</v>
      </c>
      <c r="C4641">
        <v>0</v>
      </c>
      <c r="D4641">
        <v>0</v>
      </c>
      <c r="E4641">
        <v>0</v>
      </c>
      <c r="F4641">
        <v>187.763594332401</v>
      </c>
      <c r="G4641">
        <v>366.82280147994499</v>
      </c>
      <c r="H4641">
        <v>0</v>
      </c>
      <c r="I4641">
        <v>0</v>
      </c>
      <c r="J4641">
        <v>0</v>
      </c>
      <c r="K4641">
        <v>0</v>
      </c>
      <c r="L4641">
        <v>76.001723513110903</v>
      </c>
      <c r="M4641">
        <v>148.48014193331099</v>
      </c>
      <c r="N4641">
        <v>0</v>
      </c>
      <c r="O4641">
        <v>0</v>
      </c>
      <c r="P4641">
        <f t="shared" si="144"/>
        <v>277.29319790617296</v>
      </c>
      <c r="Q4641">
        <f t="shared" si="145"/>
        <v>112.24093272321095</v>
      </c>
    </row>
    <row r="4642" spans="1:17" x14ac:dyDescent="0.45">
      <c r="A4642">
        <v>4639</v>
      </c>
      <c r="B4642">
        <v>0</v>
      </c>
      <c r="C4642">
        <v>0</v>
      </c>
      <c r="D4642">
        <v>0</v>
      </c>
      <c r="E4642">
        <v>0</v>
      </c>
      <c r="F4642">
        <v>594.43806110338301</v>
      </c>
      <c r="G4642">
        <v>354.38128769149199</v>
      </c>
      <c r="H4642">
        <v>0</v>
      </c>
      <c r="I4642">
        <v>0</v>
      </c>
      <c r="J4642">
        <v>0</v>
      </c>
      <c r="K4642">
        <v>0</v>
      </c>
      <c r="L4642">
        <v>240.612762693864</v>
      </c>
      <c r="M4642">
        <v>143.44414709950601</v>
      </c>
      <c r="N4642">
        <v>0</v>
      </c>
      <c r="O4642">
        <v>0</v>
      </c>
      <c r="P4642">
        <f t="shared" si="144"/>
        <v>474.40967439743747</v>
      </c>
      <c r="Q4642">
        <f t="shared" si="145"/>
        <v>192.02845489668499</v>
      </c>
    </row>
    <row r="4643" spans="1:17" x14ac:dyDescent="0.45">
      <c r="A4643">
        <v>4640</v>
      </c>
      <c r="B4643">
        <v>0</v>
      </c>
      <c r="C4643">
        <v>0</v>
      </c>
      <c r="D4643">
        <v>0</v>
      </c>
      <c r="E4643">
        <v>0</v>
      </c>
      <c r="F4643">
        <v>704.41500211703601</v>
      </c>
      <c r="G4643">
        <v>268.02930310353901</v>
      </c>
      <c r="H4643">
        <v>0</v>
      </c>
      <c r="I4643">
        <v>0</v>
      </c>
      <c r="J4643">
        <v>0</v>
      </c>
      <c r="K4643">
        <v>0</v>
      </c>
      <c r="L4643">
        <v>285.128511838186</v>
      </c>
      <c r="M4643">
        <v>108.49115378471301</v>
      </c>
      <c r="N4643">
        <v>0</v>
      </c>
      <c r="O4643">
        <v>0</v>
      </c>
      <c r="P4643">
        <f t="shared" si="144"/>
        <v>486.22215261028748</v>
      </c>
      <c r="Q4643">
        <f t="shared" si="145"/>
        <v>196.8098328114495</v>
      </c>
    </row>
    <row r="4644" spans="1:17" x14ac:dyDescent="0.45">
      <c r="A4644">
        <v>4641</v>
      </c>
      <c r="B4644">
        <v>0</v>
      </c>
      <c r="C4644">
        <v>0</v>
      </c>
      <c r="D4644">
        <v>0</v>
      </c>
      <c r="E4644">
        <v>0</v>
      </c>
      <c r="F4644">
        <v>223.48815451868299</v>
      </c>
      <c r="G4644">
        <v>304.820036574683</v>
      </c>
      <c r="H4644">
        <v>0</v>
      </c>
      <c r="I4644">
        <v>0</v>
      </c>
      <c r="J4644">
        <v>0</v>
      </c>
      <c r="K4644">
        <v>0</v>
      </c>
      <c r="L4644">
        <v>90.462078064582798</v>
      </c>
      <c r="M4644">
        <v>123.383067007083</v>
      </c>
      <c r="N4644">
        <v>0</v>
      </c>
      <c r="O4644">
        <v>0</v>
      </c>
      <c r="P4644">
        <f t="shared" si="144"/>
        <v>264.15409554668298</v>
      </c>
      <c r="Q4644">
        <f t="shared" si="145"/>
        <v>106.9225725358329</v>
      </c>
    </row>
    <row r="4645" spans="1:17" x14ac:dyDescent="0.45">
      <c r="A4645">
        <v>4642</v>
      </c>
      <c r="B4645">
        <v>0</v>
      </c>
      <c r="C4645">
        <v>0</v>
      </c>
      <c r="D4645">
        <v>0</v>
      </c>
      <c r="E4645">
        <v>0</v>
      </c>
      <c r="F4645">
        <v>450.82525789117301</v>
      </c>
      <c r="G4645">
        <v>399.80272195131801</v>
      </c>
      <c r="H4645">
        <v>0</v>
      </c>
      <c r="I4645">
        <v>0</v>
      </c>
      <c r="J4645">
        <v>0</v>
      </c>
      <c r="K4645">
        <v>0</v>
      </c>
      <c r="L4645">
        <v>182.48210855143</v>
      </c>
      <c r="M4645">
        <v>161.82953911577201</v>
      </c>
      <c r="N4645">
        <v>0</v>
      </c>
      <c r="O4645">
        <v>0</v>
      </c>
      <c r="P4645">
        <f t="shared" si="144"/>
        <v>425.31398992124548</v>
      </c>
      <c r="Q4645">
        <f t="shared" si="145"/>
        <v>172.155823833601</v>
      </c>
    </row>
    <row r="4646" spans="1:17" x14ac:dyDescent="0.45">
      <c r="A4646">
        <v>4643</v>
      </c>
      <c r="B4646">
        <v>0</v>
      </c>
      <c r="C4646">
        <v>0</v>
      </c>
      <c r="D4646">
        <v>0</v>
      </c>
      <c r="E4646">
        <v>0</v>
      </c>
      <c r="F4646">
        <v>275.359635037109</v>
      </c>
      <c r="G4646">
        <v>363.96691665089702</v>
      </c>
      <c r="H4646">
        <v>0</v>
      </c>
      <c r="I4646">
        <v>0</v>
      </c>
      <c r="J4646">
        <v>0</v>
      </c>
      <c r="K4646">
        <v>0</v>
      </c>
      <c r="L4646">
        <v>111.45827775171701</v>
      </c>
      <c r="M4646">
        <v>147.32415549230601</v>
      </c>
      <c r="N4646">
        <v>0</v>
      </c>
      <c r="O4646">
        <v>0</v>
      </c>
      <c r="P4646">
        <f t="shared" si="144"/>
        <v>319.66327584400301</v>
      </c>
      <c r="Q4646">
        <f t="shared" si="145"/>
        <v>129.39121662201151</v>
      </c>
    </row>
    <row r="4647" spans="1:17" x14ac:dyDescent="0.45">
      <c r="A4647">
        <v>4644</v>
      </c>
      <c r="B4647">
        <v>0</v>
      </c>
      <c r="C4647">
        <v>0</v>
      </c>
      <c r="D4647">
        <v>0</v>
      </c>
      <c r="E4647">
        <v>0</v>
      </c>
      <c r="F4647">
        <v>299.45920576430302</v>
      </c>
      <c r="G4647">
        <v>362.16502945929398</v>
      </c>
      <c r="H4647">
        <v>0</v>
      </c>
      <c r="I4647">
        <v>0</v>
      </c>
      <c r="J4647">
        <v>0</v>
      </c>
      <c r="K4647">
        <v>0</v>
      </c>
      <c r="L4647">
        <v>121.213144863764</v>
      </c>
      <c r="M4647">
        <v>146.594799343022</v>
      </c>
      <c r="N4647">
        <v>0</v>
      </c>
      <c r="O4647">
        <v>0</v>
      </c>
      <c r="P4647">
        <f t="shared" si="144"/>
        <v>330.8121176117985</v>
      </c>
      <c r="Q4647">
        <f t="shared" si="145"/>
        <v>133.90397210339302</v>
      </c>
    </row>
    <row r="4648" spans="1:17" x14ac:dyDescent="0.45">
      <c r="A4648">
        <v>4645</v>
      </c>
      <c r="B4648">
        <v>0</v>
      </c>
      <c r="C4648">
        <v>0</v>
      </c>
      <c r="D4648">
        <v>0</v>
      </c>
      <c r="E4648">
        <v>0</v>
      </c>
      <c r="F4648">
        <v>367.69794093590798</v>
      </c>
      <c r="G4648">
        <v>345.31725925924098</v>
      </c>
      <c r="H4648">
        <v>0</v>
      </c>
      <c r="I4648">
        <v>0</v>
      </c>
      <c r="J4648">
        <v>0</v>
      </c>
      <c r="K4648">
        <v>0</v>
      </c>
      <c r="L4648">
        <v>148.83437517646999</v>
      </c>
      <c r="M4648">
        <v>139.77526876730201</v>
      </c>
      <c r="N4648">
        <v>0</v>
      </c>
      <c r="O4648">
        <v>0</v>
      </c>
      <c r="P4648">
        <f t="shared" si="144"/>
        <v>356.50760009757448</v>
      </c>
      <c r="Q4648">
        <f t="shared" si="145"/>
        <v>144.30482197188599</v>
      </c>
    </row>
    <row r="4649" spans="1:17" x14ac:dyDescent="0.45">
      <c r="A4649">
        <v>4646</v>
      </c>
      <c r="B4649">
        <v>0</v>
      </c>
      <c r="C4649">
        <v>0</v>
      </c>
      <c r="D4649">
        <v>0</v>
      </c>
      <c r="E4649">
        <v>0</v>
      </c>
      <c r="F4649">
        <v>330.02141186335803</v>
      </c>
      <c r="G4649">
        <v>234.75925048840099</v>
      </c>
      <c r="H4649">
        <v>0</v>
      </c>
      <c r="I4649">
        <v>0</v>
      </c>
      <c r="J4649">
        <v>0</v>
      </c>
      <c r="K4649">
        <v>0</v>
      </c>
      <c r="L4649">
        <v>133.583915385865</v>
      </c>
      <c r="M4649">
        <v>95.024318804732502</v>
      </c>
      <c r="N4649">
        <v>0</v>
      </c>
      <c r="O4649">
        <v>0</v>
      </c>
      <c r="P4649">
        <f t="shared" si="144"/>
        <v>282.39033117587951</v>
      </c>
      <c r="Q4649">
        <f t="shared" si="145"/>
        <v>114.30411709529875</v>
      </c>
    </row>
    <row r="4650" spans="1:17" x14ac:dyDescent="0.45">
      <c r="A4650">
        <v>4647</v>
      </c>
      <c r="B4650">
        <v>0</v>
      </c>
      <c r="C4650">
        <v>0</v>
      </c>
      <c r="D4650">
        <v>0</v>
      </c>
      <c r="E4650">
        <v>0</v>
      </c>
      <c r="F4650">
        <v>300.25515948157198</v>
      </c>
      <c r="G4650">
        <v>305.59530668835799</v>
      </c>
      <c r="H4650">
        <v>0</v>
      </c>
      <c r="I4650">
        <v>0</v>
      </c>
      <c r="J4650">
        <v>0</v>
      </c>
      <c r="K4650">
        <v>0</v>
      </c>
      <c r="L4650">
        <v>121.535325819897</v>
      </c>
      <c r="M4650">
        <v>123.696875789009</v>
      </c>
      <c r="N4650">
        <v>0</v>
      </c>
      <c r="O4650">
        <v>0</v>
      </c>
      <c r="P4650">
        <f t="shared" si="144"/>
        <v>302.92523308496499</v>
      </c>
      <c r="Q4650">
        <f t="shared" si="145"/>
        <v>122.616100804453</v>
      </c>
    </row>
    <row r="4651" spans="1:17" x14ac:dyDescent="0.45">
      <c r="A4651">
        <v>4648</v>
      </c>
      <c r="B4651">
        <v>0</v>
      </c>
      <c r="C4651">
        <v>0</v>
      </c>
      <c r="D4651">
        <v>0</v>
      </c>
      <c r="E4651">
        <v>0</v>
      </c>
      <c r="F4651">
        <v>292.02370693784502</v>
      </c>
      <c r="G4651">
        <v>239.29133651098601</v>
      </c>
      <c r="H4651">
        <v>0</v>
      </c>
      <c r="I4651">
        <v>0</v>
      </c>
      <c r="J4651">
        <v>0</v>
      </c>
      <c r="K4651">
        <v>0</v>
      </c>
      <c r="L4651">
        <v>118.203452127535</v>
      </c>
      <c r="M4651">
        <v>96.858787036185305</v>
      </c>
      <c r="N4651">
        <v>0</v>
      </c>
      <c r="O4651">
        <v>0</v>
      </c>
      <c r="P4651">
        <f t="shared" si="144"/>
        <v>265.65752172441552</v>
      </c>
      <c r="Q4651">
        <f t="shared" si="145"/>
        <v>107.53111958186015</v>
      </c>
    </row>
    <row r="4652" spans="1:17" x14ac:dyDescent="0.45">
      <c r="A4652">
        <v>4649</v>
      </c>
      <c r="B4652">
        <v>0</v>
      </c>
      <c r="C4652">
        <v>0</v>
      </c>
      <c r="D4652">
        <v>0</v>
      </c>
      <c r="E4652">
        <v>0</v>
      </c>
      <c r="F4652">
        <v>328.072290492636</v>
      </c>
      <c r="G4652">
        <v>322.30905308846098</v>
      </c>
      <c r="H4652">
        <v>0</v>
      </c>
      <c r="I4652">
        <v>0</v>
      </c>
      <c r="J4652">
        <v>0</v>
      </c>
      <c r="K4652">
        <v>0</v>
      </c>
      <c r="L4652">
        <v>132.79496274550999</v>
      </c>
      <c r="M4652">
        <v>130.46215708480801</v>
      </c>
      <c r="N4652">
        <v>0</v>
      </c>
      <c r="O4652">
        <v>0</v>
      </c>
      <c r="P4652">
        <f t="shared" si="144"/>
        <v>325.19067179054849</v>
      </c>
      <c r="Q4652">
        <f t="shared" si="145"/>
        <v>131.628559915159</v>
      </c>
    </row>
    <row r="4653" spans="1:17" x14ac:dyDescent="0.45">
      <c r="A4653">
        <v>4650</v>
      </c>
      <c r="B4653">
        <v>0</v>
      </c>
      <c r="C4653">
        <v>0</v>
      </c>
      <c r="D4653">
        <v>0</v>
      </c>
      <c r="E4653">
        <v>0</v>
      </c>
      <c r="F4653">
        <v>266.41849394629202</v>
      </c>
      <c r="G4653">
        <v>534.41331181961903</v>
      </c>
      <c r="H4653">
        <v>0</v>
      </c>
      <c r="I4653">
        <v>0</v>
      </c>
      <c r="J4653">
        <v>0</v>
      </c>
      <c r="K4653">
        <v>0</v>
      </c>
      <c r="L4653">
        <v>107.839140956365</v>
      </c>
      <c r="M4653">
        <v>216.316336034432</v>
      </c>
      <c r="N4653">
        <v>0</v>
      </c>
      <c r="O4653">
        <v>0</v>
      </c>
      <c r="P4653">
        <f t="shared" si="144"/>
        <v>400.41590288295549</v>
      </c>
      <c r="Q4653">
        <f t="shared" si="145"/>
        <v>162.07773849539851</v>
      </c>
    </row>
    <row r="4654" spans="1:17" x14ac:dyDescent="0.45">
      <c r="A4654">
        <v>4651</v>
      </c>
      <c r="B4654">
        <v>0</v>
      </c>
      <c r="C4654">
        <v>0</v>
      </c>
      <c r="D4654">
        <v>0</v>
      </c>
      <c r="E4654">
        <v>0</v>
      </c>
      <c r="F4654">
        <v>298.50582170380397</v>
      </c>
      <c r="G4654">
        <v>430.12721735683198</v>
      </c>
      <c r="H4654">
        <v>0</v>
      </c>
      <c r="I4654">
        <v>0</v>
      </c>
      <c r="J4654">
        <v>0</v>
      </c>
      <c r="K4654">
        <v>0</v>
      </c>
      <c r="L4654">
        <v>120.827240279728</v>
      </c>
      <c r="M4654">
        <v>174.104090653193</v>
      </c>
      <c r="N4654">
        <v>0</v>
      </c>
      <c r="O4654">
        <v>0</v>
      </c>
      <c r="P4654">
        <f t="shared" si="144"/>
        <v>364.31651953031798</v>
      </c>
      <c r="Q4654">
        <f t="shared" si="145"/>
        <v>147.46566546646051</v>
      </c>
    </row>
    <row r="4655" spans="1:17" x14ac:dyDescent="0.45">
      <c r="A4655">
        <v>4652</v>
      </c>
      <c r="B4655">
        <v>0</v>
      </c>
      <c r="C4655">
        <v>0</v>
      </c>
      <c r="D4655">
        <v>0</v>
      </c>
      <c r="E4655">
        <v>0</v>
      </c>
      <c r="F4655">
        <v>673.76804245083497</v>
      </c>
      <c r="G4655">
        <v>355.566419753074</v>
      </c>
      <c r="H4655">
        <v>0</v>
      </c>
      <c r="I4655">
        <v>0</v>
      </c>
      <c r="J4655">
        <v>0</v>
      </c>
      <c r="K4655">
        <v>0</v>
      </c>
      <c r="L4655">
        <v>272.72343531975997</v>
      </c>
      <c r="M4655">
        <v>143.92385712844501</v>
      </c>
      <c r="N4655">
        <v>0</v>
      </c>
      <c r="O4655">
        <v>0</v>
      </c>
      <c r="P4655">
        <f t="shared" si="144"/>
        <v>514.66723110195448</v>
      </c>
      <c r="Q4655">
        <f t="shared" si="145"/>
        <v>208.3236462241025</v>
      </c>
    </row>
    <row r="4656" spans="1:17" x14ac:dyDescent="0.45">
      <c r="A4656">
        <v>4653</v>
      </c>
      <c r="B4656">
        <v>0</v>
      </c>
      <c r="C4656">
        <v>0</v>
      </c>
      <c r="D4656">
        <v>0</v>
      </c>
      <c r="E4656">
        <v>0</v>
      </c>
      <c r="F4656">
        <v>575.69325333331903</v>
      </c>
      <c r="G4656">
        <v>363.37566973733101</v>
      </c>
      <c r="H4656">
        <v>0</v>
      </c>
      <c r="I4656">
        <v>0</v>
      </c>
      <c r="J4656">
        <v>0</v>
      </c>
      <c r="K4656">
        <v>0</v>
      </c>
      <c r="L4656">
        <v>233.025361619059</v>
      </c>
      <c r="M4656">
        <v>147.084834421506</v>
      </c>
      <c r="N4656">
        <v>0</v>
      </c>
      <c r="O4656">
        <v>0</v>
      </c>
      <c r="P4656">
        <f t="shared" si="144"/>
        <v>469.53446153532502</v>
      </c>
      <c r="Q4656">
        <f t="shared" si="145"/>
        <v>190.05509802028251</v>
      </c>
    </row>
    <row r="4657" spans="1:17" x14ac:dyDescent="0.45">
      <c r="A4657">
        <v>4654</v>
      </c>
      <c r="B4657">
        <v>0</v>
      </c>
      <c r="C4657">
        <v>0</v>
      </c>
      <c r="D4657">
        <v>0</v>
      </c>
      <c r="E4657">
        <v>0</v>
      </c>
      <c r="F4657">
        <v>141.13135294940599</v>
      </c>
      <c r="G4657">
        <v>493.47820094970899</v>
      </c>
      <c r="H4657">
        <v>0</v>
      </c>
      <c r="I4657">
        <v>0</v>
      </c>
      <c r="J4657">
        <v>0</v>
      </c>
      <c r="K4657">
        <v>0</v>
      </c>
      <c r="L4657">
        <v>57.126228883876102</v>
      </c>
      <c r="M4657">
        <v>199.746888749536</v>
      </c>
      <c r="N4657">
        <v>0</v>
      </c>
      <c r="O4657">
        <v>0</v>
      </c>
      <c r="P4657">
        <f t="shared" si="144"/>
        <v>317.30477694955749</v>
      </c>
      <c r="Q4657">
        <f t="shared" si="145"/>
        <v>128.43655881670605</v>
      </c>
    </row>
    <row r="4658" spans="1:17" x14ac:dyDescent="0.45">
      <c r="A4658">
        <v>4655</v>
      </c>
      <c r="B4658">
        <v>0</v>
      </c>
      <c r="C4658">
        <v>0</v>
      </c>
      <c r="D4658">
        <v>0</v>
      </c>
      <c r="E4658">
        <v>0</v>
      </c>
      <c r="F4658">
        <v>142.07338748078701</v>
      </c>
      <c r="G4658">
        <v>227.824522633741</v>
      </c>
      <c r="H4658">
        <v>0</v>
      </c>
      <c r="I4658">
        <v>0</v>
      </c>
      <c r="J4658">
        <v>0</v>
      </c>
      <c r="K4658">
        <v>0</v>
      </c>
      <c r="L4658">
        <v>57.507539479513099</v>
      </c>
      <c r="M4658">
        <v>92.217324877488906</v>
      </c>
      <c r="N4658">
        <v>0</v>
      </c>
      <c r="O4658">
        <v>0</v>
      </c>
      <c r="P4658">
        <f t="shared" si="144"/>
        <v>184.94895505726402</v>
      </c>
      <c r="Q4658">
        <f t="shared" si="145"/>
        <v>74.862432178500995</v>
      </c>
    </row>
    <row r="4659" spans="1:17" x14ac:dyDescent="0.45">
      <c r="A4659">
        <v>4656</v>
      </c>
      <c r="B4659">
        <v>0</v>
      </c>
      <c r="C4659">
        <v>0</v>
      </c>
      <c r="D4659">
        <v>0</v>
      </c>
      <c r="E4659">
        <v>0</v>
      </c>
      <c r="F4659">
        <v>15.4307911111057</v>
      </c>
      <c r="G4659">
        <v>174.765341215581</v>
      </c>
      <c r="H4659">
        <v>0</v>
      </c>
      <c r="I4659">
        <v>0</v>
      </c>
      <c r="J4659">
        <v>0</v>
      </c>
      <c r="K4659">
        <v>0</v>
      </c>
      <c r="L4659">
        <v>6.2459750186644696</v>
      </c>
      <c r="M4659">
        <v>70.740375363857297</v>
      </c>
      <c r="N4659">
        <v>0</v>
      </c>
      <c r="O4659">
        <v>0</v>
      </c>
      <c r="P4659">
        <f t="shared" si="144"/>
        <v>95.098066163343347</v>
      </c>
      <c r="Q4659">
        <f t="shared" si="145"/>
        <v>38.493175191260882</v>
      </c>
    </row>
    <row r="4660" spans="1:17" x14ac:dyDescent="0.45">
      <c r="A4660">
        <v>4657</v>
      </c>
      <c r="B4660">
        <v>0</v>
      </c>
      <c r="C4660">
        <v>0</v>
      </c>
      <c r="D4660">
        <v>0</v>
      </c>
      <c r="E4660">
        <v>0</v>
      </c>
      <c r="F4660">
        <v>35.694589282800699</v>
      </c>
      <c r="G4660">
        <v>115.38725024720701</v>
      </c>
      <c r="H4660">
        <v>0</v>
      </c>
      <c r="I4660">
        <v>0</v>
      </c>
      <c r="J4660">
        <v>0</v>
      </c>
      <c r="K4660">
        <v>0</v>
      </c>
      <c r="L4660">
        <v>14.448223124568401</v>
      </c>
      <c r="M4660">
        <v>46.705698841178702</v>
      </c>
      <c r="N4660">
        <v>0</v>
      </c>
      <c r="O4660">
        <v>0</v>
      </c>
      <c r="P4660">
        <f t="shared" si="144"/>
        <v>75.540919765003849</v>
      </c>
      <c r="Q4660">
        <f t="shared" si="145"/>
        <v>30.576960982873551</v>
      </c>
    </row>
    <row r="4661" spans="1:17" x14ac:dyDescent="0.45">
      <c r="A4661">
        <v>4658</v>
      </c>
      <c r="B4661">
        <v>0</v>
      </c>
      <c r="C4661">
        <v>0</v>
      </c>
      <c r="D4661">
        <v>0</v>
      </c>
      <c r="E4661">
        <v>0</v>
      </c>
      <c r="F4661">
        <v>14.219639999991299</v>
      </c>
      <c r="G4661">
        <v>100.042987306143</v>
      </c>
      <c r="H4661">
        <v>0</v>
      </c>
      <c r="I4661">
        <v>0</v>
      </c>
      <c r="J4661">
        <v>0</v>
      </c>
      <c r="K4661">
        <v>0</v>
      </c>
      <c r="L4661">
        <v>5.7557331684974997</v>
      </c>
      <c r="M4661">
        <v>40.494748131028203</v>
      </c>
      <c r="N4661">
        <v>0</v>
      </c>
      <c r="O4661">
        <v>0</v>
      </c>
      <c r="P4661">
        <f t="shared" si="144"/>
        <v>57.131313653067153</v>
      </c>
      <c r="Q4661">
        <f t="shared" si="145"/>
        <v>23.125240649762851</v>
      </c>
    </row>
    <row r="4662" spans="1:17" x14ac:dyDescent="0.45">
      <c r="A4662">
        <v>4659</v>
      </c>
      <c r="B4662">
        <v>0</v>
      </c>
      <c r="C4662">
        <v>0</v>
      </c>
      <c r="D4662">
        <v>0</v>
      </c>
      <c r="E4662">
        <v>0</v>
      </c>
      <c r="F4662">
        <v>5.1136977777900796</v>
      </c>
      <c r="G4662">
        <v>58.472740740753601</v>
      </c>
      <c r="H4662">
        <v>0</v>
      </c>
      <c r="I4662">
        <v>0</v>
      </c>
      <c r="J4662">
        <v>0</v>
      </c>
      <c r="K4662">
        <v>0</v>
      </c>
      <c r="L4662">
        <v>2.0698892456712201</v>
      </c>
      <c r="M4662">
        <v>23.668214760339701</v>
      </c>
      <c r="N4662">
        <v>0</v>
      </c>
      <c r="O4662">
        <v>0</v>
      </c>
      <c r="P4662">
        <f t="shared" si="144"/>
        <v>31.79321925927184</v>
      </c>
      <c r="Q4662">
        <f t="shared" si="145"/>
        <v>12.869052003005461</v>
      </c>
    </row>
    <row r="4663" spans="1:17" x14ac:dyDescent="0.45">
      <c r="A4663">
        <v>4660</v>
      </c>
      <c r="B4663">
        <v>0</v>
      </c>
      <c r="C4663">
        <v>0</v>
      </c>
      <c r="D4663">
        <v>0</v>
      </c>
      <c r="E4663">
        <v>0</v>
      </c>
      <c r="F4663">
        <v>28.5289777777698</v>
      </c>
      <c r="G4663">
        <v>84.117458306970903</v>
      </c>
      <c r="H4663">
        <v>0</v>
      </c>
      <c r="I4663">
        <v>0</v>
      </c>
      <c r="J4663">
        <v>0</v>
      </c>
      <c r="K4663">
        <v>0</v>
      </c>
      <c r="L4663">
        <v>11.547773618666699</v>
      </c>
      <c r="M4663">
        <v>34.048516335676098</v>
      </c>
      <c r="N4663">
        <v>0</v>
      </c>
      <c r="O4663">
        <v>0</v>
      </c>
      <c r="P4663">
        <f t="shared" si="144"/>
        <v>56.32321804237035</v>
      </c>
      <c r="Q4663">
        <f t="shared" si="145"/>
        <v>22.798144977171397</v>
      </c>
    </row>
    <row r="4664" spans="1:17" x14ac:dyDescent="0.45">
      <c r="A4664">
        <v>4661</v>
      </c>
      <c r="B4664">
        <v>0</v>
      </c>
      <c r="C4664">
        <v>0</v>
      </c>
      <c r="D4664">
        <v>0</v>
      </c>
      <c r="E4664">
        <v>0</v>
      </c>
      <c r="F4664">
        <v>41.399203478101001</v>
      </c>
      <c r="G4664">
        <v>137.03922561606399</v>
      </c>
      <c r="H4664">
        <v>0</v>
      </c>
      <c r="I4664">
        <v>0</v>
      </c>
      <c r="J4664">
        <v>0</v>
      </c>
      <c r="K4664">
        <v>0</v>
      </c>
      <c r="L4664">
        <v>16.757299665000598</v>
      </c>
      <c r="M4664">
        <v>55.469844262166603</v>
      </c>
      <c r="N4664">
        <v>0</v>
      </c>
      <c r="O4664">
        <v>0</v>
      </c>
      <c r="P4664">
        <f t="shared" si="144"/>
        <v>89.219214547082487</v>
      </c>
      <c r="Q4664">
        <f t="shared" si="145"/>
        <v>36.113571963583603</v>
      </c>
    </row>
    <row r="4665" spans="1:17" x14ac:dyDescent="0.45">
      <c r="A4665">
        <v>4662</v>
      </c>
      <c r="B4665">
        <v>0</v>
      </c>
      <c r="C4665">
        <v>0</v>
      </c>
      <c r="D4665">
        <v>0</v>
      </c>
      <c r="E4665">
        <v>0</v>
      </c>
      <c r="F4665">
        <v>146.268283707189</v>
      </c>
      <c r="G4665">
        <v>121.615735537861</v>
      </c>
      <c r="H4665">
        <v>0</v>
      </c>
      <c r="I4665">
        <v>0</v>
      </c>
      <c r="J4665">
        <v>0</v>
      </c>
      <c r="K4665">
        <v>0</v>
      </c>
      <c r="L4665">
        <v>59.2055222237123</v>
      </c>
      <c r="M4665">
        <v>49.2268245079986</v>
      </c>
      <c r="N4665">
        <v>0</v>
      </c>
      <c r="O4665">
        <v>0</v>
      </c>
      <c r="P4665">
        <f t="shared" si="144"/>
        <v>133.94200962252501</v>
      </c>
      <c r="Q4665">
        <f t="shared" si="145"/>
        <v>54.216173365855454</v>
      </c>
    </row>
    <row r="4666" spans="1:17" x14ac:dyDescent="0.45">
      <c r="A4666">
        <v>4663</v>
      </c>
      <c r="B4666">
        <v>0</v>
      </c>
      <c r="C4666">
        <v>0</v>
      </c>
      <c r="D4666">
        <v>0</v>
      </c>
      <c r="E4666">
        <v>0</v>
      </c>
      <c r="F4666">
        <v>424.36117357274401</v>
      </c>
      <c r="G4666">
        <v>449.75143525521997</v>
      </c>
      <c r="H4666">
        <v>0</v>
      </c>
      <c r="I4666">
        <v>0</v>
      </c>
      <c r="J4666">
        <v>0</v>
      </c>
      <c r="K4666">
        <v>0</v>
      </c>
      <c r="L4666">
        <v>171.77014904432599</v>
      </c>
      <c r="M4666">
        <v>182.04745362606999</v>
      </c>
      <c r="N4666">
        <v>0</v>
      </c>
      <c r="O4666">
        <v>0</v>
      </c>
      <c r="P4666">
        <f t="shared" si="144"/>
        <v>437.05630441398199</v>
      </c>
      <c r="Q4666">
        <f t="shared" si="145"/>
        <v>176.90880133519801</v>
      </c>
    </row>
    <row r="4667" spans="1:17" x14ac:dyDescent="0.45">
      <c r="A4667">
        <v>4664</v>
      </c>
      <c r="B4667">
        <v>0</v>
      </c>
      <c r="C4667">
        <v>0</v>
      </c>
      <c r="D4667">
        <v>0</v>
      </c>
      <c r="E4667">
        <v>0</v>
      </c>
      <c r="F4667">
        <v>319.13809459370401</v>
      </c>
      <c r="G4667">
        <v>403.97235212211302</v>
      </c>
      <c r="H4667">
        <v>0</v>
      </c>
      <c r="I4667">
        <v>0</v>
      </c>
      <c r="J4667">
        <v>0</v>
      </c>
      <c r="K4667">
        <v>0</v>
      </c>
      <c r="L4667">
        <v>129.17863717964701</v>
      </c>
      <c r="M4667">
        <v>163.517294830715</v>
      </c>
      <c r="N4667">
        <v>0</v>
      </c>
      <c r="O4667">
        <v>0</v>
      </c>
      <c r="P4667">
        <f t="shared" si="144"/>
        <v>361.55522335790852</v>
      </c>
      <c r="Q4667">
        <f t="shared" si="145"/>
        <v>146.34796600518101</v>
      </c>
    </row>
    <row r="4668" spans="1:17" x14ac:dyDescent="0.45">
      <c r="A4668">
        <v>4665</v>
      </c>
      <c r="B4668">
        <v>0</v>
      </c>
      <c r="C4668">
        <v>0</v>
      </c>
      <c r="D4668">
        <v>0</v>
      </c>
      <c r="E4668">
        <v>0</v>
      </c>
      <c r="F4668">
        <v>299.62536126039703</v>
      </c>
      <c r="G4668">
        <v>476.58482434415998</v>
      </c>
      <c r="H4668">
        <v>0</v>
      </c>
      <c r="I4668">
        <v>0</v>
      </c>
      <c r="J4668">
        <v>0</v>
      </c>
      <c r="K4668">
        <v>0</v>
      </c>
      <c r="L4668">
        <v>121.28040020215499</v>
      </c>
      <c r="M4668">
        <v>192.908897910349</v>
      </c>
      <c r="N4668">
        <v>0</v>
      </c>
      <c r="O4668">
        <v>0</v>
      </c>
      <c r="P4668">
        <f t="shared" si="144"/>
        <v>388.10509280227848</v>
      </c>
      <c r="Q4668">
        <f t="shared" si="145"/>
        <v>157.094649056252</v>
      </c>
    </row>
    <row r="4669" spans="1:17" x14ac:dyDescent="0.45">
      <c r="A4669">
        <v>4666</v>
      </c>
      <c r="B4669">
        <v>0</v>
      </c>
      <c r="C4669">
        <v>0</v>
      </c>
      <c r="D4669">
        <v>0</v>
      </c>
      <c r="E4669">
        <v>0</v>
      </c>
      <c r="F4669">
        <v>220.81367948157501</v>
      </c>
      <c r="G4669">
        <v>488.06028806585499</v>
      </c>
      <c r="H4669">
        <v>0</v>
      </c>
      <c r="I4669">
        <v>0</v>
      </c>
      <c r="J4669">
        <v>0</v>
      </c>
      <c r="K4669">
        <v>0</v>
      </c>
      <c r="L4669">
        <v>89.379521496384797</v>
      </c>
      <c r="M4669">
        <v>197.55386129668599</v>
      </c>
      <c r="N4669">
        <v>0</v>
      </c>
      <c r="O4669">
        <v>0</v>
      </c>
      <c r="P4669">
        <f t="shared" si="144"/>
        <v>354.43698377371499</v>
      </c>
      <c r="Q4669">
        <f t="shared" si="145"/>
        <v>143.4666913965354</v>
      </c>
    </row>
    <row r="4670" spans="1:17" x14ac:dyDescent="0.45">
      <c r="A4670">
        <v>4667</v>
      </c>
      <c r="B4670">
        <v>0</v>
      </c>
      <c r="C4670">
        <v>0</v>
      </c>
      <c r="D4670">
        <v>0</v>
      </c>
      <c r="E4670">
        <v>0</v>
      </c>
      <c r="F4670">
        <v>222.669635555556</v>
      </c>
      <c r="G4670">
        <v>580.80599588475695</v>
      </c>
      <c r="H4670">
        <v>0</v>
      </c>
      <c r="I4670">
        <v>0</v>
      </c>
      <c r="J4670">
        <v>0</v>
      </c>
      <c r="K4670">
        <v>0</v>
      </c>
      <c r="L4670">
        <v>90.130763295354001</v>
      </c>
      <c r="M4670">
        <v>235.094864214436</v>
      </c>
      <c r="N4670">
        <v>0</v>
      </c>
      <c r="O4670">
        <v>0</v>
      </c>
      <c r="P4670">
        <f t="shared" si="144"/>
        <v>401.7378157201565</v>
      </c>
      <c r="Q4670">
        <f t="shared" si="145"/>
        <v>162.612813754895</v>
      </c>
    </row>
    <row r="4671" spans="1:17" x14ac:dyDescent="0.45">
      <c r="A4671">
        <v>4668</v>
      </c>
      <c r="B4671">
        <v>0</v>
      </c>
      <c r="C4671">
        <v>0</v>
      </c>
      <c r="D4671">
        <v>0</v>
      </c>
      <c r="E4671">
        <v>0</v>
      </c>
      <c r="F4671">
        <v>330.60352987892901</v>
      </c>
      <c r="G4671">
        <v>264.48450932819497</v>
      </c>
      <c r="H4671">
        <v>0</v>
      </c>
      <c r="I4671">
        <v>0</v>
      </c>
      <c r="J4671">
        <v>0</v>
      </c>
      <c r="K4671">
        <v>0</v>
      </c>
      <c r="L4671">
        <v>133.819541320854</v>
      </c>
      <c r="M4671">
        <v>107.056315272047</v>
      </c>
      <c r="N4671">
        <v>0</v>
      </c>
      <c r="O4671">
        <v>0</v>
      </c>
      <c r="P4671">
        <f t="shared" si="144"/>
        <v>297.54401960356199</v>
      </c>
      <c r="Q4671">
        <f t="shared" si="145"/>
        <v>120.43792829645051</v>
      </c>
    </row>
    <row r="4672" spans="1:17" x14ac:dyDescent="0.45">
      <c r="A4672">
        <v>4669</v>
      </c>
      <c r="B4672">
        <v>0</v>
      </c>
      <c r="C4672">
        <v>0</v>
      </c>
      <c r="D4672">
        <v>0</v>
      </c>
      <c r="E4672">
        <v>0</v>
      </c>
      <c r="F4672">
        <v>334.82291111162903</v>
      </c>
      <c r="G4672">
        <v>365.81993380820501</v>
      </c>
      <c r="H4672">
        <v>0</v>
      </c>
      <c r="I4672">
        <v>0</v>
      </c>
      <c r="J4672">
        <v>0</v>
      </c>
      <c r="K4672">
        <v>0</v>
      </c>
      <c r="L4672">
        <v>135.52743494626199</v>
      </c>
      <c r="M4672">
        <v>148.074207695746</v>
      </c>
      <c r="N4672">
        <v>0</v>
      </c>
      <c r="O4672">
        <v>0</v>
      </c>
      <c r="P4672">
        <f t="shared" si="144"/>
        <v>350.32142245991702</v>
      </c>
      <c r="Q4672">
        <f t="shared" si="145"/>
        <v>141.80082132100398</v>
      </c>
    </row>
    <row r="4673" spans="1:17" x14ac:dyDescent="0.45">
      <c r="A4673">
        <v>4670</v>
      </c>
      <c r="B4673">
        <v>0</v>
      </c>
      <c r="C4673">
        <v>0</v>
      </c>
      <c r="D4673">
        <v>0</v>
      </c>
      <c r="E4673">
        <v>0</v>
      </c>
      <c r="F4673">
        <v>194.88639948155199</v>
      </c>
      <c r="G4673">
        <v>316.42702340558299</v>
      </c>
      <c r="H4673">
        <v>0</v>
      </c>
      <c r="I4673">
        <v>0</v>
      </c>
      <c r="J4673">
        <v>0</v>
      </c>
      <c r="K4673">
        <v>0</v>
      </c>
      <c r="L4673">
        <v>78.884846141372705</v>
      </c>
      <c r="M4673">
        <v>128.08126746004601</v>
      </c>
      <c r="N4673">
        <v>0</v>
      </c>
      <c r="O4673">
        <v>0</v>
      </c>
      <c r="P4673">
        <f t="shared" si="144"/>
        <v>255.65671144356747</v>
      </c>
      <c r="Q4673">
        <f t="shared" si="145"/>
        <v>103.48305680070936</v>
      </c>
    </row>
    <row r="4674" spans="1:17" x14ac:dyDescent="0.45">
      <c r="A4674">
        <v>4671</v>
      </c>
      <c r="B4674">
        <v>0</v>
      </c>
      <c r="C4674">
        <v>0</v>
      </c>
      <c r="D4674">
        <v>0</v>
      </c>
      <c r="E4674">
        <v>0</v>
      </c>
      <c r="F4674">
        <v>153.63494666666799</v>
      </c>
      <c r="G4674">
        <v>308.000074074091</v>
      </c>
      <c r="H4674">
        <v>0</v>
      </c>
      <c r="I4674">
        <v>0</v>
      </c>
      <c r="J4674">
        <v>0</v>
      </c>
      <c r="K4674">
        <v>0</v>
      </c>
      <c r="L4674">
        <v>62.187352026508997</v>
      </c>
      <c r="M4674">
        <v>124.67026185255099</v>
      </c>
      <c r="N4674">
        <v>0</v>
      </c>
      <c r="O4674">
        <v>0</v>
      </c>
      <c r="P4674">
        <f t="shared" si="144"/>
        <v>230.81751037037949</v>
      </c>
      <c r="Q4674">
        <f t="shared" si="145"/>
        <v>93.428806939529991</v>
      </c>
    </row>
    <row r="4675" spans="1:17" x14ac:dyDescent="0.45">
      <c r="A4675">
        <v>4672</v>
      </c>
      <c r="B4675">
        <v>0</v>
      </c>
      <c r="C4675">
        <v>0</v>
      </c>
      <c r="D4675">
        <v>0</v>
      </c>
      <c r="E4675">
        <v>0</v>
      </c>
      <c r="F4675">
        <v>342.34773333333902</v>
      </c>
      <c r="G4675">
        <v>220.054682779367</v>
      </c>
      <c r="H4675">
        <v>0</v>
      </c>
      <c r="I4675">
        <v>0</v>
      </c>
      <c r="J4675">
        <v>0</v>
      </c>
      <c r="K4675">
        <v>0</v>
      </c>
      <c r="L4675">
        <v>138.57328342404199</v>
      </c>
      <c r="M4675">
        <v>89.072299759851404</v>
      </c>
      <c r="N4675">
        <v>0</v>
      </c>
      <c r="O4675">
        <v>0</v>
      </c>
      <c r="P4675">
        <f t="shared" si="144"/>
        <v>281.20120805635304</v>
      </c>
      <c r="Q4675">
        <f t="shared" si="145"/>
        <v>113.8227915919467</v>
      </c>
    </row>
    <row r="4676" spans="1:17" x14ac:dyDescent="0.45">
      <c r="A4676">
        <v>4673</v>
      </c>
      <c r="B4676">
        <v>0</v>
      </c>
      <c r="C4676">
        <v>0</v>
      </c>
      <c r="D4676">
        <v>0</v>
      </c>
      <c r="E4676">
        <v>0</v>
      </c>
      <c r="F4676">
        <v>166.166655945651</v>
      </c>
      <c r="G4676">
        <v>316.41821329540699</v>
      </c>
      <c r="H4676">
        <v>0</v>
      </c>
      <c r="I4676">
        <v>0</v>
      </c>
      <c r="J4676">
        <v>0</v>
      </c>
      <c r="K4676">
        <v>0</v>
      </c>
      <c r="L4676">
        <v>67.259855602904295</v>
      </c>
      <c r="M4676">
        <v>128.07770136108999</v>
      </c>
      <c r="N4676">
        <v>0</v>
      </c>
      <c r="O4676">
        <v>0</v>
      </c>
      <c r="P4676">
        <f t="shared" ref="P4676:P4739" si="146">0.5*(SUM(B4676:G4676))</f>
        <v>241.29243462052898</v>
      </c>
      <c r="Q4676">
        <f t="shared" ref="Q4676:Q4739" si="147">0.5*(SUM(H4676:O4676))</f>
        <v>97.668778481997151</v>
      </c>
    </row>
    <row r="4677" spans="1:17" x14ac:dyDescent="0.45">
      <c r="A4677">
        <v>4674</v>
      </c>
      <c r="B4677">
        <v>0</v>
      </c>
      <c r="C4677">
        <v>0</v>
      </c>
      <c r="D4677">
        <v>0</v>
      </c>
      <c r="E4677">
        <v>0</v>
      </c>
      <c r="F4677">
        <v>234.65878596375899</v>
      </c>
      <c r="G4677">
        <v>348.28538585540701</v>
      </c>
      <c r="H4677">
        <v>0</v>
      </c>
      <c r="I4677">
        <v>0</v>
      </c>
      <c r="J4677">
        <v>0</v>
      </c>
      <c r="K4677">
        <v>0</v>
      </c>
      <c r="L4677">
        <v>94.983653429467296</v>
      </c>
      <c r="M4677">
        <v>140.97668769899499</v>
      </c>
      <c r="N4677">
        <v>0</v>
      </c>
      <c r="O4677">
        <v>0</v>
      </c>
      <c r="P4677">
        <f t="shared" si="146"/>
        <v>291.47208590958303</v>
      </c>
      <c r="Q4677">
        <f t="shared" si="147"/>
        <v>117.98017056423114</v>
      </c>
    </row>
    <row r="4678" spans="1:17" x14ac:dyDescent="0.45">
      <c r="A4678">
        <v>4675</v>
      </c>
      <c r="B4678">
        <v>0</v>
      </c>
      <c r="C4678">
        <v>0</v>
      </c>
      <c r="D4678">
        <v>0</v>
      </c>
      <c r="E4678">
        <v>0</v>
      </c>
      <c r="F4678">
        <v>392.63235111110498</v>
      </c>
      <c r="G4678">
        <v>350.157213991763</v>
      </c>
      <c r="H4678">
        <v>0</v>
      </c>
      <c r="I4678">
        <v>0</v>
      </c>
      <c r="J4678">
        <v>0</v>
      </c>
      <c r="K4678">
        <v>0</v>
      </c>
      <c r="L4678">
        <v>158.927163157206</v>
      </c>
      <c r="M4678">
        <v>141.73435408788799</v>
      </c>
      <c r="N4678">
        <v>0</v>
      </c>
      <c r="O4678">
        <v>0</v>
      </c>
      <c r="P4678">
        <f t="shared" si="146"/>
        <v>371.39478255143399</v>
      </c>
      <c r="Q4678">
        <f t="shared" si="147"/>
        <v>150.33075862254699</v>
      </c>
    </row>
    <row r="4679" spans="1:17" x14ac:dyDescent="0.45">
      <c r="A4679">
        <v>4676</v>
      </c>
      <c r="B4679">
        <v>0</v>
      </c>
      <c r="C4679">
        <v>0</v>
      </c>
      <c r="D4679">
        <v>0</v>
      </c>
      <c r="E4679">
        <v>0</v>
      </c>
      <c r="F4679">
        <v>196.00513168709099</v>
      </c>
      <c r="G4679">
        <v>336.69794195633</v>
      </c>
      <c r="H4679">
        <v>0</v>
      </c>
      <c r="I4679">
        <v>0</v>
      </c>
      <c r="J4679">
        <v>0</v>
      </c>
      <c r="K4679">
        <v>0</v>
      </c>
      <c r="L4679">
        <v>79.337679269503496</v>
      </c>
      <c r="M4679">
        <v>136.28639770655801</v>
      </c>
      <c r="N4679">
        <v>0</v>
      </c>
      <c r="O4679">
        <v>0</v>
      </c>
      <c r="P4679">
        <f t="shared" si="146"/>
        <v>266.35153682171051</v>
      </c>
      <c r="Q4679">
        <f t="shared" si="147"/>
        <v>107.81203848803075</v>
      </c>
    </row>
    <row r="4680" spans="1:17" x14ac:dyDescent="0.45">
      <c r="A4680">
        <v>4677</v>
      </c>
      <c r="B4680">
        <v>0</v>
      </c>
      <c r="C4680">
        <v>0</v>
      </c>
      <c r="D4680">
        <v>0</v>
      </c>
      <c r="E4680">
        <v>0</v>
      </c>
      <c r="F4680">
        <v>301.12227277187998</v>
      </c>
      <c r="G4680">
        <v>379.35529645228701</v>
      </c>
      <c r="H4680">
        <v>0</v>
      </c>
      <c r="I4680">
        <v>0</v>
      </c>
      <c r="J4680">
        <v>0</v>
      </c>
      <c r="K4680">
        <v>0</v>
      </c>
      <c r="L4680">
        <v>121.886310284052</v>
      </c>
      <c r="M4680">
        <v>153.55296353754099</v>
      </c>
      <c r="N4680">
        <v>0</v>
      </c>
      <c r="O4680">
        <v>0</v>
      </c>
      <c r="P4680">
        <f t="shared" si="146"/>
        <v>340.23878461208346</v>
      </c>
      <c r="Q4680">
        <f t="shared" si="147"/>
        <v>137.71963691079651</v>
      </c>
    </row>
    <row r="4681" spans="1:17" x14ac:dyDescent="0.45">
      <c r="A4681">
        <v>4678</v>
      </c>
      <c r="B4681">
        <v>0</v>
      </c>
      <c r="C4681">
        <v>0</v>
      </c>
      <c r="D4681">
        <v>0</v>
      </c>
      <c r="E4681">
        <v>0</v>
      </c>
      <c r="F4681">
        <v>243.034728888898</v>
      </c>
      <c r="G4681">
        <v>553.08944374805901</v>
      </c>
      <c r="H4681">
        <v>0</v>
      </c>
      <c r="I4681">
        <v>0</v>
      </c>
      <c r="J4681">
        <v>0</v>
      </c>
      <c r="K4681">
        <v>0</v>
      </c>
      <c r="L4681">
        <v>98.374012996354395</v>
      </c>
      <c r="M4681">
        <v>223.87593894982501</v>
      </c>
      <c r="N4681">
        <v>0</v>
      </c>
      <c r="O4681">
        <v>0</v>
      </c>
      <c r="P4681">
        <f t="shared" si="146"/>
        <v>398.06208631847852</v>
      </c>
      <c r="Q4681">
        <f t="shared" si="147"/>
        <v>161.1249759730897</v>
      </c>
    </row>
    <row r="4682" spans="1:17" x14ac:dyDescent="0.45">
      <c r="A4682">
        <v>4679</v>
      </c>
      <c r="B4682">
        <v>0</v>
      </c>
      <c r="C4682">
        <v>0</v>
      </c>
      <c r="D4682">
        <v>0</v>
      </c>
      <c r="E4682">
        <v>0</v>
      </c>
      <c r="F4682">
        <v>201.40121173455501</v>
      </c>
      <c r="G4682">
        <v>166.94733930141001</v>
      </c>
      <c r="H4682">
        <v>0</v>
      </c>
      <c r="I4682">
        <v>0</v>
      </c>
      <c r="J4682">
        <v>0</v>
      </c>
      <c r="K4682">
        <v>0</v>
      </c>
      <c r="L4682">
        <v>81.521869369187698</v>
      </c>
      <c r="M4682">
        <v>67.575855521667094</v>
      </c>
      <c r="N4682">
        <v>0</v>
      </c>
      <c r="O4682">
        <v>0</v>
      </c>
      <c r="P4682">
        <f t="shared" si="146"/>
        <v>184.17427551798249</v>
      </c>
      <c r="Q4682">
        <f t="shared" si="147"/>
        <v>74.548862445427403</v>
      </c>
    </row>
    <row r="4683" spans="1:17" x14ac:dyDescent="0.45">
      <c r="A4683">
        <v>4680</v>
      </c>
      <c r="B4683">
        <v>0</v>
      </c>
      <c r="C4683">
        <v>0</v>
      </c>
      <c r="D4683">
        <v>0</v>
      </c>
      <c r="E4683">
        <v>0</v>
      </c>
      <c r="F4683">
        <v>60.254246282710902</v>
      </c>
      <c r="G4683">
        <v>156.63219115328999</v>
      </c>
      <c r="H4683">
        <v>0</v>
      </c>
      <c r="I4683">
        <v>0</v>
      </c>
      <c r="J4683">
        <v>0</v>
      </c>
      <c r="K4683">
        <v>0</v>
      </c>
      <c r="L4683">
        <v>24.3893209583666</v>
      </c>
      <c r="M4683">
        <v>63.400557108055203</v>
      </c>
      <c r="N4683">
        <v>0</v>
      </c>
      <c r="O4683">
        <v>0</v>
      </c>
      <c r="P4683">
        <f t="shared" si="146"/>
        <v>108.44321871800045</v>
      </c>
      <c r="Q4683">
        <f t="shared" si="147"/>
        <v>43.894939033210903</v>
      </c>
    </row>
    <row r="4684" spans="1:17" x14ac:dyDescent="0.45">
      <c r="A4684">
        <v>4681</v>
      </c>
      <c r="B4684">
        <v>0</v>
      </c>
      <c r="C4684">
        <v>0</v>
      </c>
      <c r="D4684">
        <v>0</v>
      </c>
      <c r="E4684">
        <v>0</v>
      </c>
      <c r="F4684">
        <v>41.358071111123998</v>
      </c>
      <c r="G4684">
        <v>104.6819920354</v>
      </c>
      <c r="H4684">
        <v>0</v>
      </c>
      <c r="I4684">
        <v>0</v>
      </c>
      <c r="J4684">
        <v>0</v>
      </c>
      <c r="K4684">
        <v>0</v>
      </c>
      <c r="L4684">
        <v>16.740650373674701</v>
      </c>
      <c r="M4684">
        <v>42.372494219467598</v>
      </c>
      <c r="N4684">
        <v>0</v>
      </c>
      <c r="O4684">
        <v>0</v>
      </c>
      <c r="P4684">
        <f t="shared" si="146"/>
        <v>73.020031573262003</v>
      </c>
      <c r="Q4684">
        <f t="shared" si="147"/>
        <v>29.556572296571147</v>
      </c>
    </row>
    <row r="4685" spans="1:17" x14ac:dyDescent="0.45">
      <c r="A4685">
        <v>4682</v>
      </c>
      <c r="B4685">
        <v>0</v>
      </c>
      <c r="C4685">
        <v>0</v>
      </c>
      <c r="D4685">
        <v>0</v>
      </c>
      <c r="E4685">
        <v>0</v>
      </c>
      <c r="F4685">
        <v>20.634186666667301</v>
      </c>
      <c r="G4685">
        <v>63.881946502077497</v>
      </c>
      <c r="H4685">
        <v>0</v>
      </c>
      <c r="I4685">
        <v>0</v>
      </c>
      <c r="J4685">
        <v>0</v>
      </c>
      <c r="K4685">
        <v>0</v>
      </c>
      <c r="L4685">
        <v>8.3521715460010508</v>
      </c>
      <c r="M4685">
        <v>25.857717800901799</v>
      </c>
      <c r="N4685">
        <v>0</v>
      </c>
      <c r="O4685">
        <v>0</v>
      </c>
      <c r="P4685">
        <f t="shared" si="146"/>
        <v>42.258066584372401</v>
      </c>
      <c r="Q4685">
        <f t="shared" si="147"/>
        <v>17.104944673451424</v>
      </c>
    </row>
    <row r="4686" spans="1:17" x14ac:dyDescent="0.45">
      <c r="A4686">
        <v>4683</v>
      </c>
      <c r="B4686">
        <v>0</v>
      </c>
      <c r="C4686">
        <v>0</v>
      </c>
      <c r="D4686">
        <v>0</v>
      </c>
      <c r="E4686">
        <v>0</v>
      </c>
      <c r="F4686">
        <v>3.8128488889019398</v>
      </c>
      <c r="G4686">
        <v>33.156460905329602</v>
      </c>
      <c r="H4686">
        <v>0</v>
      </c>
      <c r="I4686">
        <v>0</v>
      </c>
      <c r="J4686">
        <v>0</v>
      </c>
      <c r="K4686">
        <v>0</v>
      </c>
      <c r="L4686">
        <v>1.5433401138379901</v>
      </c>
      <c r="M4686">
        <v>13.420856068291</v>
      </c>
      <c r="N4686">
        <v>0</v>
      </c>
      <c r="O4686">
        <v>0</v>
      </c>
      <c r="P4686">
        <f t="shared" si="146"/>
        <v>18.484654897115771</v>
      </c>
      <c r="Q4686">
        <f t="shared" si="147"/>
        <v>7.4820980910644952</v>
      </c>
    </row>
    <row r="4687" spans="1:17" x14ac:dyDescent="0.45">
      <c r="A4687">
        <v>4684</v>
      </c>
      <c r="B4687">
        <v>0</v>
      </c>
      <c r="C4687">
        <v>0</v>
      </c>
      <c r="D4687">
        <v>0</v>
      </c>
      <c r="E4687">
        <v>0</v>
      </c>
      <c r="F4687">
        <v>3.8128488888794698</v>
      </c>
      <c r="G4687">
        <v>12.627311819637001</v>
      </c>
      <c r="H4687">
        <v>0</v>
      </c>
      <c r="I4687">
        <v>0</v>
      </c>
      <c r="J4687">
        <v>0</v>
      </c>
      <c r="K4687">
        <v>0</v>
      </c>
      <c r="L4687">
        <v>1.54334011382889</v>
      </c>
      <c r="M4687">
        <v>5.1112009494818302</v>
      </c>
      <c r="N4687">
        <v>0</v>
      </c>
      <c r="O4687">
        <v>0</v>
      </c>
      <c r="P4687">
        <f t="shared" si="146"/>
        <v>8.2200803542582346</v>
      </c>
      <c r="Q4687">
        <f t="shared" si="147"/>
        <v>3.3272705316553601</v>
      </c>
    </row>
    <row r="4688" spans="1:17" x14ac:dyDescent="0.45">
      <c r="A4688">
        <v>4685</v>
      </c>
      <c r="B4688">
        <v>0</v>
      </c>
      <c r="C4688">
        <v>0</v>
      </c>
      <c r="D4688">
        <v>0</v>
      </c>
      <c r="E4688">
        <v>0</v>
      </c>
      <c r="F4688">
        <v>61.613694681555003</v>
      </c>
      <c r="G4688">
        <v>77.211777503230394</v>
      </c>
      <c r="H4688">
        <v>0</v>
      </c>
      <c r="I4688">
        <v>0</v>
      </c>
      <c r="J4688">
        <v>0</v>
      </c>
      <c r="K4688">
        <v>0</v>
      </c>
      <c r="L4688">
        <v>24.939589617776601</v>
      </c>
      <c r="M4688">
        <v>31.2532798843195</v>
      </c>
      <c r="N4688">
        <v>0</v>
      </c>
      <c r="O4688">
        <v>0</v>
      </c>
      <c r="P4688">
        <f t="shared" si="146"/>
        <v>69.412736092392691</v>
      </c>
      <c r="Q4688">
        <f t="shared" si="147"/>
        <v>28.096434751048051</v>
      </c>
    </row>
    <row r="4689" spans="1:17" x14ac:dyDescent="0.45">
      <c r="A4689">
        <v>4686</v>
      </c>
      <c r="B4689">
        <v>0</v>
      </c>
      <c r="C4689">
        <v>0</v>
      </c>
      <c r="D4689">
        <v>0</v>
      </c>
      <c r="E4689">
        <v>0</v>
      </c>
      <c r="F4689">
        <v>32.2188141474536</v>
      </c>
      <c r="G4689">
        <v>132.22622573183901</v>
      </c>
      <c r="H4689">
        <v>0</v>
      </c>
      <c r="I4689">
        <v>0</v>
      </c>
      <c r="J4689">
        <v>0</v>
      </c>
      <c r="K4689">
        <v>0</v>
      </c>
      <c r="L4689">
        <v>13.041321527005501</v>
      </c>
      <c r="M4689">
        <v>53.521669549330902</v>
      </c>
      <c r="N4689">
        <v>0</v>
      </c>
      <c r="O4689">
        <v>0</v>
      </c>
      <c r="P4689">
        <f t="shared" si="146"/>
        <v>82.222519939646304</v>
      </c>
      <c r="Q4689">
        <f t="shared" si="147"/>
        <v>33.281495538168201</v>
      </c>
    </row>
    <row r="4690" spans="1:17" x14ac:dyDescent="0.45">
      <c r="A4690">
        <v>4687</v>
      </c>
      <c r="B4690">
        <v>0</v>
      </c>
      <c r="C4690">
        <v>0</v>
      </c>
      <c r="D4690">
        <v>0</v>
      </c>
      <c r="E4690">
        <v>0</v>
      </c>
      <c r="F4690">
        <v>343.35485831698003</v>
      </c>
      <c r="G4690">
        <v>383.12199327998599</v>
      </c>
      <c r="H4690">
        <v>0</v>
      </c>
      <c r="I4690">
        <v>0</v>
      </c>
      <c r="J4690">
        <v>0</v>
      </c>
      <c r="K4690">
        <v>0</v>
      </c>
      <c r="L4690">
        <v>138.980940908561</v>
      </c>
      <c r="M4690">
        <v>155.07762252095301</v>
      </c>
      <c r="N4690">
        <v>0</v>
      </c>
      <c r="O4690">
        <v>0</v>
      </c>
      <c r="P4690">
        <f t="shared" si="146"/>
        <v>363.23842579848304</v>
      </c>
      <c r="Q4690">
        <f t="shared" si="147"/>
        <v>147.02928171475702</v>
      </c>
    </row>
    <row r="4691" spans="1:17" x14ac:dyDescent="0.45">
      <c r="A4691">
        <v>4688</v>
      </c>
      <c r="B4691">
        <v>0</v>
      </c>
      <c r="C4691">
        <v>0</v>
      </c>
      <c r="D4691">
        <v>0</v>
      </c>
      <c r="E4691">
        <v>0</v>
      </c>
      <c r="F4691">
        <v>330.10121439532799</v>
      </c>
      <c r="G4691">
        <v>366.34682328371002</v>
      </c>
      <c r="H4691">
        <v>0</v>
      </c>
      <c r="I4691">
        <v>0</v>
      </c>
      <c r="J4691">
        <v>0</v>
      </c>
      <c r="K4691">
        <v>0</v>
      </c>
      <c r="L4691">
        <v>133.61621733445099</v>
      </c>
      <c r="M4691">
        <v>148.28747858237099</v>
      </c>
      <c r="N4691">
        <v>0</v>
      </c>
      <c r="O4691">
        <v>0</v>
      </c>
      <c r="P4691">
        <f t="shared" si="146"/>
        <v>348.22401883951898</v>
      </c>
      <c r="Q4691">
        <f t="shared" si="147"/>
        <v>140.95184795841101</v>
      </c>
    </row>
    <row r="4692" spans="1:17" x14ac:dyDescent="0.45">
      <c r="A4692">
        <v>4689</v>
      </c>
      <c r="B4692">
        <v>0</v>
      </c>
      <c r="C4692">
        <v>0</v>
      </c>
      <c r="D4692">
        <v>0</v>
      </c>
      <c r="E4692">
        <v>0</v>
      </c>
      <c r="F4692">
        <v>441.21020648984899</v>
      </c>
      <c r="G4692">
        <v>577.99879050430798</v>
      </c>
      <c r="H4692">
        <v>0</v>
      </c>
      <c r="I4692">
        <v>0</v>
      </c>
      <c r="J4692">
        <v>0</v>
      </c>
      <c r="K4692">
        <v>0</v>
      </c>
      <c r="L4692">
        <v>178.59019073442099</v>
      </c>
      <c r="M4692">
        <v>233.95858192324999</v>
      </c>
      <c r="N4692">
        <v>0</v>
      </c>
      <c r="O4692">
        <v>0</v>
      </c>
      <c r="P4692">
        <f t="shared" si="146"/>
        <v>509.60449849707845</v>
      </c>
      <c r="Q4692">
        <f t="shared" si="147"/>
        <v>206.27438632883548</v>
      </c>
    </row>
    <row r="4693" spans="1:17" x14ac:dyDescent="0.45">
      <c r="A4693">
        <v>4690</v>
      </c>
      <c r="B4693">
        <v>0</v>
      </c>
      <c r="C4693">
        <v>0</v>
      </c>
      <c r="D4693">
        <v>0</v>
      </c>
      <c r="E4693">
        <v>0</v>
      </c>
      <c r="F4693">
        <v>343.05009532725302</v>
      </c>
      <c r="G4693">
        <v>759.71006549543199</v>
      </c>
      <c r="H4693">
        <v>0</v>
      </c>
      <c r="I4693">
        <v>0</v>
      </c>
      <c r="J4693">
        <v>0</v>
      </c>
      <c r="K4693">
        <v>0</v>
      </c>
      <c r="L4693">
        <v>138.857580932605</v>
      </c>
      <c r="M4693">
        <v>307.51048707394398</v>
      </c>
      <c r="N4693">
        <v>0</v>
      </c>
      <c r="O4693">
        <v>0</v>
      </c>
      <c r="P4693">
        <f t="shared" si="146"/>
        <v>551.38008041134253</v>
      </c>
      <c r="Q4693">
        <f t="shared" si="147"/>
        <v>223.18403400327449</v>
      </c>
    </row>
    <row r="4694" spans="1:17" x14ac:dyDescent="0.45">
      <c r="A4694">
        <v>4691</v>
      </c>
      <c r="B4694">
        <v>0</v>
      </c>
      <c r="C4694">
        <v>0</v>
      </c>
      <c r="D4694">
        <v>0</v>
      </c>
      <c r="E4694">
        <v>0</v>
      </c>
      <c r="F4694">
        <v>391.14092160374298</v>
      </c>
      <c r="G4694">
        <v>635.64762516621204</v>
      </c>
      <c r="H4694">
        <v>0</v>
      </c>
      <c r="I4694">
        <v>0</v>
      </c>
      <c r="J4694">
        <v>0</v>
      </c>
      <c r="K4694">
        <v>0</v>
      </c>
      <c r="L4694">
        <v>158.32347204519399</v>
      </c>
      <c r="M4694">
        <v>257.29330135278201</v>
      </c>
      <c r="N4694">
        <v>0</v>
      </c>
      <c r="O4694">
        <v>0</v>
      </c>
      <c r="P4694">
        <f t="shared" si="146"/>
        <v>513.39427338497751</v>
      </c>
      <c r="Q4694">
        <f t="shared" si="147"/>
        <v>207.80838669898799</v>
      </c>
    </row>
    <row r="4695" spans="1:17" x14ac:dyDescent="0.45">
      <c r="A4695">
        <v>4692</v>
      </c>
      <c r="B4695">
        <v>0</v>
      </c>
      <c r="C4695">
        <v>0</v>
      </c>
      <c r="D4695">
        <v>0</v>
      </c>
      <c r="E4695">
        <v>0</v>
      </c>
      <c r="F4695">
        <v>346.388375939041</v>
      </c>
      <c r="G4695">
        <v>301.41272804685099</v>
      </c>
      <c r="H4695">
        <v>0</v>
      </c>
      <c r="I4695">
        <v>0</v>
      </c>
      <c r="J4695">
        <v>0</v>
      </c>
      <c r="K4695">
        <v>0</v>
      </c>
      <c r="L4695">
        <v>140.20882839337301</v>
      </c>
      <c r="M4695">
        <v>122.00387887651399</v>
      </c>
      <c r="N4695">
        <v>0</v>
      </c>
      <c r="O4695">
        <v>0</v>
      </c>
      <c r="P4695">
        <f t="shared" si="146"/>
        <v>323.90055199294602</v>
      </c>
      <c r="Q4695">
        <f t="shared" si="147"/>
        <v>131.1063536349435</v>
      </c>
    </row>
    <row r="4696" spans="1:17" x14ac:dyDescent="0.45">
      <c r="A4696">
        <v>4693</v>
      </c>
      <c r="B4696">
        <v>0</v>
      </c>
      <c r="C4696">
        <v>0</v>
      </c>
      <c r="D4696">
        <v>0</v>
      </c>
      <c r="E4696">
        <v>0</v>
      </c>
      <c r="F4696">
        <v>129.18791111109499</v>
      </c>
      <c r="G4696">
        <v>326.68066255143299</v>
      </c>
      <c r="H4696">
        <v>0</v>
      </c>
      <c r="I4696">
        <v>0</v>
      </c>
      <c r="J4696">
        <v>0</v>
      </c>
      <c r="K4696">
        <v>0</v>
      </c>
      <c r="L4696">
        <v>52.291840366668097</v>
      </c>
      <c r="M4696">
        <v>132.23166866075201</v>
      </c>
      <c r="N4696">
        <v>0</v>
      </c>
      <c r="O4696">
        <v>0</v>
      </c>
      <c r="P4696">
        <f t="shared" si="146"/>
        <v>227.93428683126399</v>
      </c>
      <c r="Q4696">
        <f t="shared" si="147"/>
        <v>92.261754513710059</v>
      </c>
    </row>
    <row r="4697" spans="1:17" x14ac:dyDescent="0.45">
      <c r="A4697">
        <v>4694</v>
      </c>
      <c r="B4697">
        <v>0</v>
      </c>
      <c r="C4697">
        <v>0</v>
      </c>
      <c r="D4697">
        <v>0</v>
      </c>
      <c r="E4697">
        <v>0</v>
      </c>
      <c r="F4697">
        <v>367.50741657380502</v>
      </c>
      <c r="G4697">
        <v>332.68546878761299</v>
      </c>
      <c r="H4697">
        <v>0</v>
      </c>
      <c r="I4697">
        <v>0</v>
      </c>
      <c r="J4697">
        <v>0</v>
      </c>
      <c r="K4697">
        <v>0</v>
      </c>
      <c r="L4697">
        <v>148.757255967378</v>
      </c>
      <c r="M4697">
        <v>134.66225497826801</v>
      </c>
      <c r="N4697">
        <v>0</v>
      </c>
      <c r="O4697">
        <v>0</v>
      </c>
      <c r="P4697">
        <f t="shared" si="146"/>
        <v>350.096442680709</v>
      </c>
      <c r="Q4697">
        <f t="shared" si="147"/>
        <v>141.70975547282302</v>
      </c>
    </row>
    <row r="4698" spans="1:17" x14ac:dyDescent="0.45">
      <c r="A4698">
        <v>4695</v>
      </c>
      <c r="B4698">
        <v>0</v>
      </c>
      <c r="C4698">
        <v>0</v>
      </c>
      <c r="D4698">
        <v>0</v>
      </c>
      <c r="E4698">
        <v>0</v>
      </c>
      <c r="F4698">
        <v>188.75570205571501</v>
      </c>
      <c r="G4698">
        <v>289.32819271925598</v>
      </c>
      <c r="H4698">
        <v>0</v>
      </c>
      <c r="I4698">
        <v>0</v>
      </c>
      <c r="J4698">
        <v>0</v>
      </c>
      <c r="K4698">
        <v>0</v>
      </c>
      <c r="L4698">
        <v>76.403302408905802</v>
      </c>
      <c r="M4698">
        <v>117.11237945662999</v>
      </c>
      <c r="N4698">
        <v>0</v>
      </c>
      <c r="O4698">
        <v>0</v>
      </c>
      <c r="P4698">
        <f t="shared" si="146"/>
        <v>239.04194738748549</v>
      </c>
      <c r="Q4698">
        <f t="shared" si="147"/>
        <v>96.757840932767891</v>
      </c>
    </row>
    <row r="4699" spans="1:17" x14ac:dyDescent="0.45">
      <c r="A4699">
        <v>4696</v>
      </c>
      <c r="B4699">
        <v>0</v>
      </c>
      <c r="C4699">
        <v>0</v>
      </c>
      <c r="D4699">
        <v>0</v>
      </c>
      <c r="E4699">
        <v>0</v>
      </c>
      <c r="F4699">
        <v>180.77121054966301</v>
      </c>
      <c r="G4699">
        <v>479.65520952835197</v>
      </c>
      <c r="H4699">
        <v>0</v>
      </c>
      <c r="I4699">
        <v>0</v>
      </c>
      <c r="J4699">
        <v>0</v>
      </c>
      <c r="K4699">
        <v>0</v>
      </c>
      <c r="L4699">
        <v>73.171391995210797</v>
      </c>
      <c r="M4699">
        <v>194.15170840658701</v>
      </c>
      <c r="N4699">
        <v>0</v>
      </c>
      <c r="O4699">
        <v>0</v>
      </c>
      <c r="P4699">
        <f t="shared" si="146"/>
        <v>330.21321003900749</v>
      </c>
      <c r="Q4699">
        <f t="shared" si="147"/>
        <v>133.66155020089889</v>
      </c>
    </row>
    <row r="4700" spans="1:17" x14ac:dyDescent="0.45">
      <c r="A4700">
        <v>4697</v>
      </c>
      <c r="B4700">
        <v>0</v>
      </c>
      <c r="C4700">
        <v>0</v>
      </c>
      <c r="D4700">
        <v>0</v>
      </c>
      <c r="E4700">
        <v>0</v>
      </c>
      <c r="F4700">
        <v>109.675177777779</v>
      </c>
      <c r="G4700">
        <v>322.34454191071001</v>
      </c>
      <c r="H4700">
        <v>0</v>
      </c>
      <c r="I4700">
        <v>0</v>
      </c>
      <c r="J4700">
        <v>0</v>
      </c>
      <c r="K4700">
        <v>0</v>
      </c>
      <c r="L4700">
        <v>44.393603389172299</v>
      </c>
      <c r="M4700">
        <v>130.476522018894</v>
      </c>
      <c r="N4700">
        <v>0</v>
      </c>
      <c r="O4700">
        <v>0</v>
      </c>
      <c r="P4700">
        <f t="shared" si="146"/>
        <v>216.00985984424449</v>
      </c>
      <c r="Q4700">
        <f t="shared" si="147"/>
        <v>87.435062704033157</v>
      </c>
    </row>
    <row r="4701" spans="1:17" x14ac:dyDescent="0.45">
      <c r="A4701">
        <v>4698</v>
      </c>
      <c r="B4701">
        <v>0</v>
      </c>
      <c r="C4701">
        <v>0</v>
      </c>
      <c r="D4701">
        <v>0</v>
      </c>
      <c r="E4701">
        <v>0</v>
      </c>
      <c r="F4701">
        <v>199.45164841649299</v>
      </c>
      <c r="G4701">
        <v>418.62088469133198</v>
      </c>
      <c r="H4701">
        <v>0</v>
      </c>
      <c r="I4701">
        <v>0</v>
      </c>
      <c r="J4701">
        <v>0</v>
      </c>
      <c r="K4701">
        <v>0</v>
      </c>
      <c r="L4701">
        <v>80.732737840269706</v>
      </c>
      <c r="M4701">
        <v>169.446632337045</v>
      </c>
      <c r="N4701">
        <v>0</v>
      </c>
      <c r="O4701">
        <v>0</v>
      </c>
      <c r="P4701">
        <f t="shared" si="146"/>
        <v>309.03626655391247</v>
      </c>
      <c r="Q4701">
        <f t="shared" si="147"/>
        <v>125.08968508865735</v>
      </c>
    </row>
    <row r="4702" spans="1:17" x14ac:dyDescent="0.45">
      <c r="A4702">
        <v>4699</v>
      </c>
      <c r="B4702">
        <v>0</v>
      </c>
      <c r="C4702">
        <v>0</v>
      </c>
      <c r="D4702">
        <v>0</v>
      </c>
      <c r="E4702">
        <v>0</v>
      </c>
      <c r="F4702">
        <v>196.359432800023</v>
      </c>
      <c r="G4702">
        <v>334.52519718266001</v>
      </c>
      <c r="H4702">
        <v>0</v>
      </c>
      <c r="I4702">
        <v>0</v>
      </c>
      <c r="J4702">
        <v>0</v>
      </c>
      <c r="K4702">
        <v>0</v>
      </c>
      <c r="L4702">
        <v>79.481090963986404</v>
      </c>
      <c r="M4702">
        <v>135.40692824316099</v>
      </c>
      <c r="N4702">
        <v>0</v>
      </c>
      <c r="O4702">
        <v>0</v>
      </c>
      <c r="P4702">
        <f t="shared" si="146"/>
        <v>265.4423149913415</v>
      </c>
      <c r="Q4702">
        <f t="shared" si="147"/>
        <v>107.4440096035737</v>
      </c>
    </row>
    <row r="4703" spans="1:17" x14ac:dyDescent="0.45">
      <c r="A4703">
        <v>4700</v>
      </c>
      <c r="B4703">
        <v>0</v>
      </c>
      <c r="C4703">
        <v>0</v>
      </c>
      <c r="D4703">
        <v>0</v>
      </c>
      <c r="E4703">
        <v>0</v>
      </c>
      <c r="F4703">
        <v>215.976484901671</v>
      </c>
      <c r="G4703">
        <v>345.97449382715598</v>
      </c>
      <c r="H4703">
        <v>0</v>
      </c>
      <c r="I4703">
        <v>0</v>
      </c>
      <c r="J4703">
        <v>0</v>
      </c>
      <c r="K4703">
        <v>0</v>
      </c>
      <c r="L4703">
        <v>87.421553412379595</v>
      </c>
      <c r="M4703">
        <v>140.04129989059601</v>
      </c>
      <c r="N4703">
        <v>0</v>
      </c>
      <c r="O4703">
        <v>0</v>
      </c>
      <c r="P4703">
        <f t="shared" si="146"/>
        <v>280.97548936441348</v>
      </c>
      <c r="Q4703">
        <f t="shared" si="147"/>
        <v>113.73142665148779</v>
      </c>
    </row>
    <row r="4704" spans="1:17" x14ac:dyDescent="0.45">
      <c r="A4704">
        <v>4701</v>
      </c>
      <c r="B4704">
        <v>0</v>
      </c>
      <c r="C4704">
        <v>0</v>
      </c>
      <c r="D4704">
        <v>0</v>
      </c>
      <c r="E4704">
        <v>0</v>
      </c>
      <c r="F4704">
        <v>383.95803923396898</v>
      </c>
      <c r="G4704">
        <v>333.31635390947901</v>
      </c>
      <c r="H4704">
        <v>0</v>
      </c>
      <c r="I4704">
        <v>0</v>
      </c>
      <c r="J4704">
        <v>0</v>
      </c>
      <c r="K4704">
        <v>0</v>
      </c>
      <c r="L4704">
        <v>155.41603175126599</v>
      </c>
      <c r="M4704">
        <v>134.91762054458599</v>
      </c>
      <c r="N4704">
        <v>0</v>
      </c>
      <c r="O4704">
        <v>0</v>
      </c>
      <c r="P4704">
        <f t="shared" si="146"/>
        <v>358.63719657172396</v>
      </c>
      <c r="Q4704">
        <f t="shared" si="147"/>
        <v>145.16682614792597</v>
      </c>
    </row>
    <row r="4705" spans="1:17" x14ac:dyDescent="0.45">
      <c r="A4705">
        <v>4702</v>
      </c>
      <c r="B4705">
        <v>0</v>
      </c>
      <c r="C4705">
        <v>0</v>
      </c>
      <c r="D4705">
        <v>0</v>
      </c>
      <c r="E4705">
        <v>0</v>
      </c>
      <c r="F4705">
        <v>187.316672419188</v>
      </c>
      <c r="G4705">
        <v>699.463584013949</v>
      </c>
      <c r="H4705">
        <v>0</v>
      </c>
      <c r="I4705">
        <v>0</v>
      </c>
      <c r="J4705">
        <v>0</v>
      </c>
      <c r="K4705">
        <v>0</v>
      </c>
      <c r="L4705">
        <v>75.820821374968602</v>
      </c>
      <c r="M4705">
        <v>283.12430910119298</v>
      </c>
      <c r="N4705">
        <v>0</v>
      </c>
      <c r="O4705">
        <v>0</v>
      </c>
      <c r="P4705">
        <f t="shared" si="146"/>
        <v>443.39012821656848</v>
      </c>
      <c r="Q4705">
        <f t="shared" si="147"/>
        <v>179.47256523808079</v>
      </c>
    </row>
    <row r="4706" spans="1:17" x14ac:dyDescent="0.45">
      <c r="A4706">
        <v>4703</v>
      </c>
      <c r="B4706">
        <v>0</v>
      </c>
      <c r="C4706">
        <v>0</v>
      </c>
      <c r="D4706">
        <v>0</v>
      </c>
      <c r="E4706">
        <v>0</v>
      </c>
      <c r="F4706">
        <v>85.979434241858897</v>
      </c>
      <c r="G4706">
        <v>315.139028806586</v>
      </c>
      <c r="H4706">
        <v>0</v>
      </c>
      <c r="I4706">
        <v>0</v>
      </c>
      <c r="J4706">
        <v>0</v>
      </c>
      <c r="K4706">
        <v>0</v>
      </c>
      <c r="L4706">
        <v>34.802194814694303</v>
      </c>
      <c r="M4706">
        <v>127.559921403866</v>
      </c>
      <c r="N4706">
        <v>0</v>
      </c>
      <c r="O4706">
        <v>0</v>
      </c>
      <c r="P4706">
        <f t="shared" si="146"/>
        <v>200.55923152422244</v>
      </c>
      <c r="Q4706">
        <f t="shared" si="147"/>
        <v>81.181058109280144</v>
      </c>
    </row>
    <row r="4707" spans="1:17" x14ac:dyDescent="0.45">
      <c r="A4707">
        <v>4704</v>
      </c>
      <c r="B4707">
        <v>0</v>
      </c>
      <c r="C4707">
        <v>0</v>
      </c>
      <c r="D4707">
        <v>0</v>
      </c>
      <c r="E4707">
        <v>0</v>
      </c>
      <c r="F4707">
        <v>58.179408888882598</v>
      </c>
      <c r="G4707">
        <v>106.674325102895</v>
      </c>
      <c r="H4707">
        <v>0</v>
      </c>
      <c r="I4707">
        <v>0</v>
      </c>
      <c r="J4707">
        <v>0</v>
      </c>
      <c r="K4707">
        <v>0</v>
      </c>
      <c r="L4707">
        <v>21.537689610876399</v>
      </c>
      <c r="M4707">
        <v>39.490234558827098</v>
      </c>
      <c r="N4707">
        <v>0</v>
      </c>
      <c r="O4707">
        <v>0</v>
      </c>
      <c r="P4707">
        <f t="shared" si="146"/>
        <v>82.426866995888801</v>
      </c>
      <c r="Q4707">
        <f t="shared" si="147"/>
        <v>30.513962084851748</v>
      </c>
    </row>
    <row r="4708" spans="1:17" x14ac:dyDescent="0.45">
      <c r="A4708">
        <v>4705</v>
      </c>
      <c r="B4708">
        <v>0</v>
      </c>
      <c r="C4708">
        <v>0</v>
      </c>
      <c r="D4708">
        <v>0</v>
      </c>
      <c r="E4708">
        <v>0</v>
      </c>
      <c r="F4708">
        <v>32.753120347360799</v>
      </c>
      <c r="G4708">
        <v>98.6495861927215</v>
      </c>
      <c r="H4708">
        <v>0</v>
      </c>
      <c r="I4708">
        <v>0</v>
      </c>
      <c r="J4708">
        <v>0</v>
      </c>
      <c r="K4708">
        <v>0</v>
      </c>
      <c r="L4708">
        <v>12.1250207470557</v>
      </c>
      <c r="M4708">
        <v>36.519521394900998</v>
      </c>
      <c r="N4708">
        <v>0</v>
      </c>
      <c r="O4708">
        <v>0</v>
      </c>
      <c r="P4708">
        <f t="shared" si="146"/>
        <v>65.701353270041153</v>
      </c>
      <c r="Q4708">
        <f t="shared" si="147"/>
        <v>24.322271070978349</v>
      </c>
    </row>
    <row r="4709" spans="1:17" x14ac:dyDescent="0.45">
      <c r="A4709">
        <v>4706</v>
      </c>
      <c r="B4709">
        <v>0</v>
      </c>
      <c r="C4709">
        <v>0</v>
      </c>
      <c r="D4709">
        <v>0</v>
      </c>
      <c r="E4709">
        <v>0</v>
      </c>
      <c r="F4709">
        <v>53.034951654959798</v>
      </c>
      <c r="G4709">
        <v>33.747707818917398</v>
      </c>
      <c r="H4709">
        <v>0</v>
      </c>
      <c r="I4709">
        <v>0</v>
      </c>
      <c r="J4709">
        <v>0</v>
      </c>
      <c r="K4709">
        <v>0</v>
      </c>
      <c r="L4709">
        <v>19.633240507031601</v>
      </c>
      <c r="M4709">
        <v>12.493211429332399</v>
      </c>
      <c r="N4709">
        <v>0</v>
      </c>
      <c r="O4709">
        <v>0</v>
      </c>
      <c r="P4709">
        <f t="shared" si="146"/>
        <v>43.391329736938602</v>
      </c>
      <c r="Q4709">
        <f t="shared" si="147"/>
        <v>16.063225968182</v>
      </c>
    </row>
    <row r="4710" spans="1:17" x14ac:dyDescent="0.45">
      <c r="A4710">
        <v>4707</v>
      </c>
      <c r="B4710">
        <v>0</v>
      </c>
      <c r="C4710">
        <v>0</v>
      </c>
      <c r="D4710">
        <v>0</v>
      </c>
      <c r="E4710">
        <v>0</v>
      </c>
      <c r="F4710">
        <v>14.2196400000017</v>
      </c>
      <c r="G4710">
        <v>24.111790123480901</v>
      </c>
      <c r="H4710">
        <v>0</v>
      </c>
      <c r="I4710">
        <v>0</v>
      </c>
      <c r="J4710">
        <v>0</v>
      </c>
      <c r="K4710">
        <v>0</v>
      </c>
      <c r="L4710">
        <v>5.2640306690527696</v>
      </c>
      <c r="M4710">
        <v>8.9260489503076297</v>
      </c>
      <c r="N4710">
        <v>0</v>
      </c>
      <c r="O4710">
        <v>0</v>
      </c>
      <c r="P4710">
        <f t="shared" si="146"/>
        <v>19.165715061741302</v>
      </c>
      <c r="Q4710">
        <f t="shared" si="147"/>
        <v>7.0950398096802001</v>
      </c>
    </row>
    <row r="4711" spans="1:17" x14ac:dyDescent="0.45">
      <c r="A4711">
        <v>4708</v>
      </c>
      <c r="B4711">
        <v>0</v>
      </c>
      <c r="C4711">
        <v>0</v>
      </c>
      <c r="D4711">
        <v>0</v>
      </c>
      <c r="E4711">
        <v>0</v>
      </c>
      <c r="F4711">
        <v>28.850573680686601</v>
      </c>
      <c r="G4711">
        <v>48.039351672701997</v>
      </c>
      <c r="H4711">
        <v>0</v>
      </c>
      <c r="I4711">
        <v>0</v>
      </c>
      <c r="J4711">
        <v>0</v>
      </c>
      <c r="K4711">
        <v>0</v>
      </c>
      <c r="L4711">
        <v>10.680319943042401</v>
      </c>
      <c r="M4711">
        <v>17.783897519661899</v>
      </c>
      <c r="N4711">
        <v>0</v>
      </c>
      <c r="O4711">
        <v>0</v>
      </c>
      <c r="P4711">
        <f t="shared" si="146"/>
        <v>38.444962676694303</v>
      </c>
      <c r="Q4711">
        <f t="shared" si="147"/>
        <v>14.232108731352149</v>
      </c>
    </row>
    <row r="4712" spans="1:17" x14ac:dyDescent="0.45">
      <c r="A4712">
        <v>4709</v>
      </c>
      <c r="B4712">
        <v>0</v>
      </c>
      <c r="C4712">
        <v>0</v>
      </c>
      <c r="D4712">
        <v>0</v>
      </c>
      <c r="E4712">
        <v>0</v>
      </c>
      <c r="F4712">
        <v>46.535597741200299</v>
      </c>
      <c r="G4712">
        <v>64.040871284770205</v>
      </c>
      <c r="H4712">
        <v>0</v>
      </c>
      <c r="I4712">
        <v>0</v>
      </c>
      <c r="J4712">
        <v>0</v>
      </c>
      <c r="K4712">
        <v>0</v>
      </c>
      <c r="L4712">
        <v>17.227216280605699</v>
      </c>
      <c r="M4712">
        <v>23.707569988821898</v>
      </c>
      <c r="N4712">
        <v>0</v>
      </c>
      <c r="O4712">
        <v>0</v>
      </c>
      <c r="P4712">
        <f t="shared" si="146"/>
        <v>55.288234512985255</v>
      </c>
      <c r="Q4712">
        <f t="shared" si="147"/>
        <v>20.467393134713799</v>
      </c>
    </row>
    <row r="4713" spans="1:17" x14ac:dyDescent="0.45">
      <c r="A4713">
        <v>4710</v>
      </c>
      <c r="B4713">
        <v>0</v>
      </c>
      <c r="C4713">
        <v>0</v>
      </c>
      <c r="D4713">
        <v>0</v>
      </c>
      <c r="E4713">
        <v>0</v>
      </c>
      <c r="F4713">
        <v>79.673378125130398</v>
      </c>
      <c r="G4713">
        <v>198.80714363510901</v>
      </c>
      <c r="H4713">
        <v>0</v>
      </c>
      <c r="I4713">
        <v>0</v>
      </c>
      <c r="J4713">
        <v>0</v>
      </c>
      <c r="K4713">
        <v>0</v>
      </c>
      <c r="L4713">
        <v>29.4946360074991</v>
      </c>
      <c r="M4713">
        <v>73.597285256298207</v>
      </c>
      <c r="N4713">
        <v>0</v>
      </c>
      <c r="O4713">
        <v>0</v>
      </c>
      <c r="P4713">
        <f t="shared" si="146"/>
        <v>139.24026088011971</v>
      </c>
      <c r="Q4713">
        <f t="shared" si="147"/>
        <v>51.545960631898652</v>
      </c>
    </row>
    <row r="4714" spans="1:17" x14ac:dyDescent="0.45">
      <c r="A4714">
        <v>4711</v>
      </c>
      <c r="B4714">
        <v>0</v>
      </c>
      <c r="C4714">
        <v>0</v>
      </c>
      <c r="D4714">
        <v>0</v>
      </c>
      <c r="E4714">
        <v>0</v>
      </c>
      <c r="F4714">
        <v>282.67486848440097</v>
      </c>
      <c r="G4714">
        <v>620.93774948589601</v>
      </c>
      <c r="H4714">
        <v>0</v>
      </c>
      <c r="I4714">
        <v>0</v>
      </c>
      <c r="J4714">
        <v>0</v>
      </c>
      <c r="K4714">
        <v>0</v>
      </c>
      <c r="L4714">
        <v>104.64464480621</v>
      </c>
      <c r="M4714">
        <v>229.86765887645399</v>
      </c>
      <c r="N4714">
        <v>0</v>
      </c>
      <c r="O4714">
        <v>0</v>
      </c>
      <c r="P4714">
        <f t="shared" si="146"/>
        <v>451.80630898514846</v>
      </c>
      <c r="Q4714">
        <f t="shared" si="147"/>
        <v>167.25615184133198</v>
      </c>
    </row>
    <row r="4715" spans="1:17" x14ac:dyDescent="0.45">
      <c r="A4715">
        <v>4712</v>
      </c>
      <c r="B4715">
        <v>0</v>
      </c>
      <c r="C4715">
        <v>0</v>
      </c>
      <c r="D4715">
        <v>0</v>
      </c>
      <c r="E4715">
        <v>0</v>
      </c>
      <c r="F4715">
        <v>308.95099647813203</v>
      </c>
      <c r="G4715">
        <v>409.44818811194102</v>
      </c>
      <c r="H4715">
        <v>0</v>
      </c>
      <c r="I4715">
        <v>0</v>
      </c>
      <c r="J4715">
        <v>0</v>
      </c>
      <c r="K4715">
        <v>0</v>
      </c>
      <c r="L4715">
        <v>114.3719194505</v>
      </c>
      <c r="M4715">
        <v>151.57541397736401</v>
      </c>
      <c r="N4715">
        <v>0</v>
      </c>
      <c r="O4715">
        <v>0</v>
      </c>
      <c r="P4715">
        <f t="shared" si="146"/>
        <v>359.1995922950365</v>
      </c>
      <c r="Q4715">
        <f t="shared" si="147"/>
        <v>132.973666713932</v>
      </c>
    </row>
    <row r="4716" spans="1:17" x14ac:dyDescent="0.45">
      <c r="A4716">
        <v>4713</v>
      </c>
      <c r="B4716">
        <v>0</v>
      </c>
      <c r="C4716">
        <v>0</v>
      </c>
      <c r="D4716">
        <v>0</v>
      </c>
      <c r="E4716">
        <v>0</v>
      </c>
      <c r="F4716">
        <v>279.29018117924699</v>
      </c>
      <c r="G4716">
        <v>599.00188078976396</v>
      </c>
      <c r="H4716">
        <v>0</v>
      </c>
      <c r="I4716">
        <v>0</v>
      </c>
      <c r="J4716">
        <v>0</v>
      </c>
      <c r="K4716">
        <v>0</v>
      </c>
      <c r="L4716">
        <v>103.39165262219601</v>
      </c>
      <c r="M4716">
        <v>221.74712378775001</v>
      </c>
      <c r="N4716">
        <v>0</v>
      </c>
      <c r="O4716">
        <v>0</v>
      </c>
      <c r="P4716">
        <f t="shared" si="146"/>
        <v>439.1460309845055</v>
      </c>
      <c r="Q4716">
        <f t="shared" si="147"/>
        <v>162.569388204973</v>
      </c>
    </row>
    <row r="4717" spans="1:17" x14ac:dyDescent="0.45">
      <c r="A4717">
        <v>4714</v>
      </c>
      <c r="B4717">
        <v>0</v>
      </c>
      <c r="C4717">
        <v>0</v>
      </c>
      <c r="D4717">
        <v>0</v>
      </c>
      <c r="E4717">
        <v>0</v>
      </c>
      <c r="F4717">
        <v>364.26584837044101</v>
      </c>
      <c r="G4717">
        <v>344.75671535301302</v>
      </c>
      <c r="H4717">
        <v>0</v>
      </c>
      <c r="I4717">
        <v>0</v>
      </c>
      <c r="J4717">
        <v>0</v>
      </c>
      <c r="K4717">
        <v>0</v>
      </c>
      <c r="L4717">
        <v>134.84916618917899</v>
      </c>
      <c r="M4717">
        <v>127.626994985804</v>
      </c>
      <c r="N4717">
        <v>0</v>
      </c>
      <c r="O4717">
        <v>0</v>
      </c>
      <c r="P4717">
        <f t="shared" si="146"/>
        <v>354.51128186172701</v>
      </c>
      <c r="Q4717">
        <f t="shared" si="147"/>
        <v>131.23808058749148</v>
      </c>
    </row>
    <row r="4718" spans="1:17" x14ac:dyDescent="0.45">
      <c r="A4718">
        <v>4715</v>
      </c>
      <c r="B4718">
        <v>0</v>
      </c>
      <c r="C4718">
        <v>0</v>
      </c>
      <c r="D4718">
        <v>0</v>
      </c>
      <c r="E4718">
        <v>0</v>
      </c>
      <c r="F4718">
        <v>202.54172710388201</v>
      </c>
      <c r="G4718">
        <v>353.18378977525703</v>
      </c>
      <c r="H4718">
        <v>0</v>
      </c>
      <c r="I4718">
        <v>0</v>
      </c>
      <c r="J4718">
        <v>0</v>
      </c>
      <c r="K4718">
        <v>0</v>
      </c>
      <c r="L4718">
        <v>74.979807030109399</v>
      </c>
      <c r="M4718">
        <v>130.74665049108299</v>
      </c>
      <c r="N4718">
        <v>0</v>
      </c>
      <c r="O4718">
        <v>0</v>
      </c>
      <c r="P4718">
        <f t="shared" si="146"/>
        <v>277.86275843956952</v>
      </c>
      <c r="Q4718">
        <f t="shared" si="147"/>
        <v>102.8632287605962</v>
      </c>
    </row>
    <row r="4719" spans="1:17" x14ac:dyDescent="0.45">
      <c r="A4719">
        <v>4716</v>
      </c>
      <c r="B4719">
        <v>0</v>
      </c>
      <c r="C4719">
        <v>0</v>
      </c>
      <c r="D4719">
        <v>0</v>
      </c>
      <c r="E4719">
        <v>0</v>
      </c>
      <c r="F4719">
        <v>301.16917737253999</v>
      </c>
      <c r="G4719">
        <v>312.23549313079002</v>
      </c>
      <c r="H4719">
        <v>0</v>
      </c>
      <c r="I4719">
        <v>0</v>
      </c>
      <c r="J4719">
        <v>0</v>
      </c>
      <c r="K4719">
        <v>0</v>
      </c>
      <c r="L4719">
        <v>111.49113383055099</v>
      </c>
      <c r="M4719">
        <v>115.587821619049</v>
      </c>
      <c r="N4719">
        <v>0</v>
      </c>
      <c r="O4719">
        <v>0</v>
      </c>
      <c r="P4719">
        <f t="shared" si="146"/>
        <v>306.70233525166498</v>
      </c>
      <c r="Q4719">
        <f t="shared" si="147"/>
        <v>113.53947772479999</v>
      </c>
    </row>
    <row r="4720" spans="1:17" x14ac:dyDescent="0.45">
      <c r="A4720">
        <v>4717</v>
      </c>
      <c r="B4720">
        <v>0</v>
      </c>
      <c r="C4720">
        <v>0</v>
      </c>
      <c r="D4720">
        <v>0</v>
      </c>
      <c r="E4720">
        <v>0</v>
      </c>
      <c r="F4720">
        <v>129.73185647969299</v>
      </c>
      <c r="G4720">
        <v>318.25358812916397</v>
      </c>
      <c r="H4720">
        <v>0</v>
      </c>
      <c r="I4720">
        <v>0</v>
      </c>
      <c r="J4720">
        <v>0</v>
      </c>
      <c r="K4720">
        <v>0</v>
      </c>
      <c r="L4720">
        <v>48.026002856765402</v>
      </c>
      <c r="M4720">
        <v>117.81568650456801</v>
      </c>
      <c r="N4720">
        <v>0</v>
      </c>
      <c r="O4720">
        <v>0</v>
      </c>
      <c r="P4720">
        <f t="shared" si="146"/>
        <v>223.99272230442847</v>
      </c>
      <c r="Q4720">
        <f t="shared" si="147"/>
        <v>82.920844680666704</v>
      </c>
    </row>
    <row r="4721" spans="1:17" x14ac:dyDescent="0.45">
      <c r="A4721">
        <v>4718</v>
      </c>
      <c r="B4721">
        <v>0</v>
      </c>
      <c r="C4721">
        <v>0</v>
      </c>
      <c r="D4721">
        <v>0</v>
      </c>
      <c r="E4721">
        <v>0</v>
      </c>
      <c r="F4721">
        <v>121.8432926478</v>
      </c>
      <c r="G4721">
        <v>342.33902880658798</v>
      </c>
      <c r="H4721">
        <v>0</v>
      </c>
      <c r="I4721">
        <v>0</v>
      </c>
      <c r="J4721">
        <v>0</v>
      </c>
      <c r="K4721">
        <v>0</v>
      </c>
      <c r="L4721">
        <v>45.105700940130198</v>
      </c>
      <c r="M4721">
        <v>126.73198103829699</v>
      </c>
      <c r="N4721">
        <v>0</v>
      </c>
      <c r="O4721">
        <v>0</v>
      </c>
      <c r="P4721">
        <f t="shared" si="146"/>
        <v>232.09116072719399</v>
      </c>
      <c r="Q4721">
        <f t="shared" si="147"/>
        <v>85.918840989213592</v>
      </c>
    </row>
    <row r="4722" spans="1:17" x14ac:dyDescent="0.45">
      <c r="A4722">
        <v>4719</v>
      </c>
      <c r="B4722">
        <v>0</v>
      </c>
      <c r="C4722">
        <v>0</v>
      </c>
      <c r="D4722">
        <v>0</v>
      </c>
      <c r="E4722">
        <v>0</v>
      </c>
      <c r="F4722">
        <v>149.517112771109</v>
      </c>
      <c r="G4722">
        <v>268.84316049382801</v>
      </c>
      <c r="H4722">
        <v>0</v>
      </c>
      <c r="I4722">
        <v>0</v>
      </c>
      <c r="J4722">
        <v>0</v>
      </c>
      <c r="K4722">
        <v>0</v>
      </c>
      <c r="L4722">
        <v>55.350393341550401</v>
      </c>
      <c r="M4722">
        <v>99.524224382925198</v>
      </c>
      <c r="N4722">
        <v>0</v>
      </c>
      <c r="O4722">
        <v>0</v>
      </c>
      <c r="P4722">
        <f t="shared" si="146"/>
        <v>209.1801366324685</v>
      </c>
      <c r="Q4722">
        <f t="shared" si="147"/>
        <v>77.437308862237799</v>
      </c>
    </row>
    <row r="4723" spans="1:17" x14ac:dyDescent="0.45">
      <c r="A4723">
        <v>4720</v>
      </c>
      <c r="B4723">
        <v>0</v>
      </c>
      <c r="C4723">
        <v>0</v>
      </c>
      <c r="D4723">
        <v>0</v>
      </c>
      <c r="E4723">
        <v>0</v>
      </c>
      <c r="F4723">
        <v>230.31008662365099</v>
      </c>
      <c r="G4723">
        <v>343.499401658225</v>
      </c>
      <c r="H4723">
        <v>0</v>
      </c>
      <c r="I4723">
        <v>0</v>
      </c>
      <c r="J4723">
        <v>0</v>
      </c>
      <c r="K4723">
        <v>0</v>
      </c>
      <c r="L4723">
        <v>85.259497383826798</v>
      </c>
      <c r="M4723">
        <v>127.16154453487999</v>
      </c>
      <c r="N4723">
        <v>0</v>
      </c>
      <c r="O4723">
        <v>0</v>
      </c>
      <c r="P4723">
        <f t="shared" si="146"/>
        <v>286.90474414093796</v>
      </c>
      <c r="Q4723">
        <f t="shared" si="147"/>
        <v>106.2105209593534</v>
      </c>
    </row>
    <row r="4724" spans="1:17" x14ac:dyDescent="0.45">
      <c r="A4724">
        <v>4721</v>
      </c>
      <c r="B4724">
        <v>0</v>
      </c>
      <c r="C4724">
        <v>0</v>
      </c>
      <c r="D4724">
        <v>0</v>
      </c>
      <c r="E4724">
        <v>0</v>
      </c>
      <c r="F4724">
        <v>177.31932000001299</v>
      </c>
      <c r="G4724">
        <v>367.96610404930198</v>
      </c>
      <c r="H4724">
        <v>0</v>
      </c>
      <c r="I4724">
        <v>0</v>
      </c>
      <c r="J4724">
        <v>0</v>
      </c>
      <c r="K4724">
        <v>0</v>
      </c>
      <c r="L4724">
        <v>65.642613926621394</v>
      </c>
      <c r="M4724">
        <v>136.21898000843601</v>
      </c>
      <c r="N4724">
        <v>0</v>
      </c>
      <c r="O4724">
        <v>0</v>
      </c>
      <c r="P4724">
        <f t="shared" si="146"/>
        <v>272.6427120246575</v>
      </c>
      <c r="Q4724">
        <f t="shared" si="147"/>
        <v>100.93079696752869</v>
      </c>
    </row>
    <row r="4725" spans="1:17" x14ac:dyDescent="0.45">
      <c r="A4725">
        <v>4722</v>
      </c>
      <c r="B4725">
        <v>0</v>
      </c>
      <c r="C4725">
        <v>0</v>
      </c>
      <c r="D4725">
        <v>0</v>
      </c>
      <c r="E4725">
        <v>0</v>
      </c>
      <c r="F4725">
        <v>205.648286463028</v>
      </c>
      <c r="G4725">
        <v>317.64905245339401</v>
      </c>
      <c r="H4725">
        <v>0</v>
      </c>
      <c r="I4725">
        <v>0</v>
      </c>
      <c r="J4725">
        <v>0</v>
      </c>
      <c r="K4725">
        <v>0</v>
      </c>
      <c r="L4725">
        <v>76.129837814417399</v>
      </c>
      <c r="M4725">
        <v>117.591890801034</v>
      </c>
      <c r="N4725">
        <v>0</v>
      </c>
      <c r="O4725">
        <v>0</v>
      </c>
      <c r="P4725">
        <f t="shared" si="146"/>
        <v>261.64866945821097</v>
      </c>
      <c r="Q4725">
        <f t="shared" si="147"/>
        <v>96.860864307725706</v>
      </c>
    </row>
    <row r="4726" spans="1:17" x14ac:dyDescent="0.45">
      <c r="A4726">
        <v>4723</v>
      </c>
      <c r="B4726">
        <v>0</v>
      </c>
      <c r="C4726">
        <v>0</v>
      </c>
      <c r="D4726">
        <v>0</v>
      </c>
      <c r="E4726">
        <v>0</v>
      </c>
      <c r="F4726">
        <v>224.386832586596</v>
      </c>
      <c r="G4726">
        <v>303.20411111111099</v>
      </c>
      <c r="H4726">
        <v>0</v>
      </c>
      <c r="I4726">
        <v>0</v>
      </c>
      <c r="J4726">
        <v>0</v>
      </c>
      <c r="K4726">
        <v>0</v>
      </c>
      <c r="L4726">
        <v>83.066742088218206</v>
      </c>
      <c r="M4726">
        <v>112.244454843553</v>
      </c>
      <c r="N4726">
        <v>0</v>
      </c>
      <c r="O4726">
        <v>0</v>
      </c>
      <c r="P4726">
        <f t="shared" si="146"/>
        <v>263.79547184885348</v>
      </c>
      <c r="Q4726">
        <f t="shared" si="147"/>
        <v>97.655598465885603</v>
      </c>
    </row>
    <row r="4727" spans="1:17" x14ac:dyDescent="0.45">
      <c r="A4727">
        <v>4724</v>
      </c>
      <c r="B4727">
        <v>0</v>
      </c>
      <c r="C4727">
        <v>0</v>
      </c>
      <c r="D4727">
        <v>0</v>
      </c>
      <c r="E4727">
        <v>0</v>
      </c>
      <c r="F4727">
        <v>267.82091390931703</v>
      </c>
      <c r="G4727">
        <v>367.04641940486698</v>
      </c>
      <c r="H4727">
        <v>0</v>
      </c>
      <c r="I4727">
        <v>0</v>
      </c>
      <c r="J4727">
        <v>0</v>
      </c>
      <c r="K4727">
        <v>0</v>
      </c>
      <c r="L4727">
        <v>99.145794452758295</v>
      </c>
      <c r="M4727">
        <v>135.878517931044</v>
      </c>
      <c r="N4727">
        <v>0</v>
      </c>
      <c r="O4727">
        <v>0</v>
      </c>
      <c r="P4727">
        <f t="shared" si="146"/>
        <v>317.43366665709198</v>
      </c>
      <c r="Q4727">
        <f t="shared" si="147"/>
        <v>117.51215619190114</v>
      </c>
    </row>
    <row r="4728" spans="1:17" x14ac:dyDescent="0.45">
      <c r="A4728">
        <v>4725</v>
      </c>
      <c r="B4728">
        <v>0</v>
      </c>
      <c r="C4728">
        <v>0</v>
      </c>
      <c r="D4728">
        <v>0</v>
      </c>
      <c r="E4728">
        <v>0</v>
      </c>
      <c r="F4728">
        <v>240.57963822063999</v>
      </c>
      <c r="G4728">
        <v>327.29390534980502</v>
      </c>
      <c r="H4728">
        <v>0</v>
      </c>
      <c r="I4728">
        <v>0</v>
      </c>
      <c r="J4728">
        <v>0</v>
      </c>
      <c r="K4728">
        <v>0</v>
      </c>
      <c r="L4728">
        <v>89.061227565741305</v>
      </c>
      <c r="M4728">
        <v>121.16236104115301</v>
      </c>
      <c r="N4728">
        <v>0</v>
      </c>
      <c r="O4728">
        <v>0</v>
      </c>
      <c r="P4728">
        <f t="shared" si="146"/>
        <v>283.9367717852225</v>
      </c>
      <c r="Q4728">
        <f t="shared" si="147"/>
        <v>105.11179430344716</v>
      </c>
    </row>
    <row r="4729" spans="1:17" x14ac:dyDescent="0.45">
      <c r="A4729">
        <v>4726</v>
      </c>
      <c r="B4729">
        <v>0</v>
      </c>
      <c r="C4729">
        <v>0</v>
      </c>
      <c r="D4729">
        <v>0</v>
      </c>
      <c r="E4729">
        <v>0</v>
      </c>
      <c r="F4729">
        <v>304.52948332085703</v>
      </c>
      <c r="G4729">
        <v>380.27381035139302</v>
      </c>
      <c r="H4729">
        <v>0</v>
      </c>
      <c r="I4729">
        <v>0</v>
      </c>
      <c r="J4729">
        <v>0</v>
      </c>
      <c r="K4729">
        <v>0</v>
      </c>
      <c r="L4729">
        <v>112.73510017353399</v>
      </c>
      <c r="M4729">
        <v>140.77522358702799</v>
      </c>
      <c r="N4729">
        <v>0</v>
      </c>
      <c r="O4729">
        <v>0</v>
      </c>
      <c r="P4729">
        <f t="shared" si="146"/>
        <v>342.401646836125</v>
      </c>
      <c r="Q4729">
        <f t="shared" si="147"/>
        <v>126.75516188028099</v>
      </c>
    </row>
    <row r="4730" spans="1:17" x14ac:dyDescent="0.45">
      <c r="A4730">
        <v>4727</v>
      </c>
      <c r="B4730">
        <v>0</v>
      </c>
      <c r="C4730">
        <v>0</v>
      </c>
      <c r="D4730">
        <v>0</v>
      </c>
      <c r="E4730">
        <v>0</v>
      </c>
      <c r="F4730">
        <v>37.096733333345</v>
      </c>
      <c r="G4730">
        <v>194.69005761317001</v>
      </c>
      <c r="H4730">
        <v>0</v>
      </c>
      <c r="I4730">
        <v>0</v>
      </c>
      <c r="J4730">
        <v>0</v>
      </c>
      <c r="K4730">
        <v>0</v>
      </c>
      <c r="L4730">
        <v>13.7330018192006</v>
      </c>
      <c r="M4730">
        <v>72.073163190858395</v>
      </c>
      <c r="N4730">
        <v>0</v>
      </c>
      <c r="O4730">
        <v>0</v>
      </c>
      <c r="P4730">
        <f t="shared" si="146"/>
        <v>115.8933954732575</v>
      </c>
      <c r="Q4730">
        <f t="shared" si="147"/>
        <v>42.903082505029495</v>
      </c>
    </row>
    <row r="4731" spans="1:17" x14ac:dyDescent="0.45">
      <c r="A4731">
        <v>4728</v>
      </c>
      <c r="B4731">
        <v>0</v>
      </c>
      <c r="C4731">
        <v>0</v>
      </c>
      <c r="D4731">
        <v>0</v>
      </c>
      <c r="E4731">
        <v>0</v>
      </c>
      <c r="F4731">
        <v>25.551568370451999</v>
      </c>
      <c r="G4731">
        <v>95.242670781919898</v>
      </c>
      <c r="H4731">
        <v>0</v>
      </c>
      <c r="I4731">
        <v>0</v>
      </c>
      <c r="J4731">
        <v>0</v>
      </c>
      <c r="K4731">
        <v>0</v>
      </c>
      <c r="L4731">
        <v>9.4590467511443403</v>
      </c>
      <c r="M4731">
        <v>35.258300491324903</v>
      </c>
      <c r="N4731">
        <v>0</v>
      </c>
      <c r="O4731">
        <v>0</v>
      </c>
      <c r="P4731">
        <f t="shared" si="146"/>
        <v>60.397119576185951</v>
      </c>
      <c r="Q4731">
        <f t="shared" si="147"/>
        <v>22.358673621234622</v>
      </c>
    </row>
    <row r="4732" spans="1:17" x14ac:dyDescent="0.45">
      <c r="A4732">
        <v>4729</v>
      </c>
      <c r="B4732">
        <v>0</v>
      </c>
      <c r="C4732">
        <v>0</v>
      </c>
      <c r="D4732">
        <v>0</v>
      </c>
      <c r="E4732">
        <v>0</v>
      </c>
      <c r="F4732">
        <v>31.452271458460402</v>
      </c>
      <c r="G4732">
        <v>63.180778344866802</v>
      </c>
      <c r="H4732">
        <v>0</v>
      </c>
      <c r="I4732">
        <v>0</v>
      </c>
      <c r="J4732">
        <v>0</v>
      </c>
      <c r="K4732">
        <v>0</v>
      </c>
      <c r="L4732">
        <v>11.643453812381299</v>
      </c>
      <c r="M4732">
        <v>23.3891684249365</v>
      </c>
      <c r="N4732">
        <v>0</v>
      </c>
      <c r="O4732">
        <v>0</v>
      </c>
      <c r="P4732">
        <f t="shared" si="146"/>
        <v>47.316524901663598</v>
      </c>
      <c r="Q4732">
        <f t="shared" si="147"/>
        <v>17.516311118658898</v>
      </c>
    </row>
    <row r="4733" spans="1:17" x14ac:dyDescent="0.45">
      <c r="A4733">
        <v>4730</v>
      </c>
      <c r="B4733">
        <v>0</v>
      </c>
      <c r="C4733">
        <v>0</v>
      </c>
      <c r="D4733">
        <v>0</v>
      </c>
      <c r="E4733">
        <v>0</v>
      </c>
      <c r="F4733">
        <v>66.157772051009005</v>
      </c>
      <c r="G4733">
        <v>47.592695125059599</v>
      </c>
      <c r="H4733">
        <v>0</v>
      </c>
      <c r="I4733">
        <v>0</v>
      </c>
      <c r="J4733">
        <v>0</v>
      </c>
      <c r="K4733">
        <v>0</v>
      </c>
      <c r="L4733">
        <v>24.4912347339787</v>
      </c>
      <c r="M4733">
        <v>17.618547780475598</v>
      </c>
      <c r="N4733">
        <v>0</v>
      </c>
      <c r="O4733">
        <v>0</v>
      </c>
      <c r="P4733">
        <f t="shared" si="146"/>
        <v>56.875233588034305</v>
      </c>
      <c r="Q4733">
        <f t="shared" si="147"/>
        <v>21.054891257227148</v>
      </c>
    </row>
    <row r="4734" spans="1:17" x14ac:dyDescent="0.45">
      <c r="A4734">
        <v>4731</v>
      </c>
      <c r="B4734">
        <v>0</v>
      </c>
      <c r="C4734">
        <v>0</v>
      </c>
      <c r="D4734">
        <v>0</v>
      </c>
      <c r="E4734">
        <v>0</v>
      </c>
      <c r="F4734">
        <v>3.8128488888721299</v>
      </c>
      <c r="G4734">
        <v>13.271382716035699</v>
      </c>
      <c r="H4734">
        <v>0</v>
      </c>
      <c r="I4734">
        <v>0</v>
      </c>
      <c r="J4734">
        <v>0</v>
      </c>
      <c r="K4734">
        <v>0</v>
      </c>
      <c r="L4734">
        <v>1.41149519168448</v>
      </c>
      <c r="M4734">
        <v>4.9129911613754302</v>
      </c>
      <c r="N4734">
        <v>0</v>
      </c>
      <c r="O4734">
        <v>0</v>
      </c>
      <c r="P4734">
        <f t="shared" si="146"/>
        <v>8.5421158024539139</v>
      </c>
      <c r="Q4734">
        <f t="shared" si="147"/>
        <v>3.1622431765299552</v>
      </c>
    </row>
    <row r="4735" spans="1:17" x14ac:dyDescent="0.45">
      <c r="A4735">
        <v>4732</v>
      </c>
      <c r="B4735">
        <v>0</v>
      </c>
      <c r="C4735">
        <v>0</v>
      </c>
      <c r="D4735">
        <v>0</v>
      </c>
      <c r="E4735">
        <v>0</v>
      </c>
      <c r="F4735">
        <v>26.338573680680501</v>
      </c>
      <c r="G4735">
        <v>10.2183323957531</v>
      </c>
      <c r="H4735">
        <v>0</v>
      </c>
      <c r="I4735">
        <v>0</v>
      </c>
      <c r="J4735">
        <v>0</v>
      </c>
      <c r="K4735">
        <v>0</v>
      </c>
      <c r="L4735">
        <v>9.7503916860196096</v>
      </c>
      <c r="M4735">
        <v>3.7827691219899902</v>
      </c>
      <c r="N4735">
        <v>0</v>
      </c>
      <c r="O4735">
        <v>0</v>
      </c>
      <c r="P4735">
        <f t="shared" si="146"/>
        <v>18.278453038216799</v>
      </c>
      <c r="Q4735">
        <f t="shared" si="147"/>
        <v>6.7665804040047997</v>
      </c>
    </row>
    <row r="4736" spans="1:17" x14ac:dyDescent="0.45">
      <c r="A4736">
        <v>4733</v>
      </c>
      <c r="B4736">
        <v>0</v>
      </c>
      <c r="C4736">
        <v>0</v>
      </c>
      <c r="D4736">
        <v>0</v>
      </c>
      <c r="E4736">
        <v>0</v>
      </c>
      <c r="F4736">
        <v>16.591294641421399</v>
      </c>
      <c r="G4736">
        <v>73.545384388883093</v>
      </c>
      <c r="H4736">
        <v>0</v>
      </c>
      <c r="I4736">
        <v>0</v>
      </c>
      <c r="J4736">
        <v>0</v>
      </c>
      <c r="K4736">
        <v>0</v>
      </c>
      <c r="L4736">
        <v>6.14200386449465</v>
      </c>
      <c r="M4736">
        <v>27.226087227968499</v>
      </c>
      <c r="N4736">
        <v>0</v>
      </c>
      <c r="O4736">
        <v>0</v>
      </c>
      <c r="P4736">
        <f t="shared" si="146"/>
        <v>45.068339515152246</v>
      </c>
      <c r="Q4736">
        <f t="shared" si="147"/>
        <v>16.684045546231573</v>
      </c>
    </row>
    <row r="4737" spans="1:17" x14ac:dyDescent="0.45">
      <c r="A4737">
        <v>4734</v>
      </c>
      <c r="B4737">
        <v>0</v>
      </c>
      <c r="C4737">
        <v>0</v>
      </c>
      <c r="D4737">
        <v>0</v>
      </c>
      <c r="E4737">
        <v>0</v>
      </c>
      <c r="F4737">
        <v>29.839029641114799</v>
      </c>
      <c r="G4737">
        <v>170.41522323736399</v>
      </c>
      <c r="H4737">
        <v>0</v>
      </c>
      <c r="I4737">
        <v>0</v>
      </c>
      <c r="J4737">
        <v>0</v>
      </c>
      <c r="K4737">
        <v>0</v>
      </c>
      <c r="L4737">
        <v>11.0462407744208</v>
      </c>
      <c r="M4737">
        <v>63.086756176306203</v>
      </c>
      <c r="N4737">
        <v>0</v>
      </c>
      <c r="O4737">
        <v>0</v>
      </c>
      <c r="P4737">
        <f t="shared" si="146"/>
        <v>100.12712643923939</v>
      </c>
      <c r="Q4737">
        <f t="shared" si="147"/>
        <v>37.066498475363503</v>
      </c>
    </row>
    <row r="4738" spans="1:17" x14ac:dyDescent="0.45">
      <c r="A4738">
        <v>4735</v>
      </c>
      <c r="B4738">
        <v>0</v>
      </c>
      <c r="C4738">
        <v>0</v>
      </c>
      <c r="D4738">
        <v>0</v>
      </c>
      <c r="E4738">
        <v>0</v>
      </c>
      <c r="F4738">
        <v>326.51093914946898</v>
      </c>
      <c r="G4738">
        <v>600.68265606681302</v>
      </c>
      <c r="H4738">
        <v>0</v>
      </c>
      <c r="I4738">
        <v>0</v>
      </c>
      <c r="J4738">
        <v>0</v>
      </c>
      <c r="K4738">
        <v>0</v>
      </c>
      <c r="L4738">
        <v>120.872511362019</v>
      </c>
      <c r="M4738">
        <v>222.369337332268</v>
      </c>
      <c r="N4738">
        <v>0</v>
      </c>
      <c r="O4738">
        <v>0</v>
      </c>
      <c r="P4738">
        <f t="shared" si="146"/>
        <v>463.596797608141</v>
      </c>
      <c r="Q4738">
        <f t="shared" si="147"/>
        <v>171.6209243471435</v>
      </c>
    </row>
    <row r="4739" spans="1:17" x14ac:dyDescent="0.45">
      <c r="A4739">
        <v>4736</v>
      </c>
      <c r="B4739">
        <v>0</v>
      </c>
      <c r="C4739">
        <v>0</v>
      </c>
      <c r="D4739">
        <v>0</v>
      </c>
      <c r="E4739">
        <v>0</v>
      </c>
      <c r="F4739">
        <v>251.01573386925099</v>
      </c>
      <c r="G4739">
        <v>424.51297248151798</v>
      </c>
      <c r="H4739">
        <v>0</v>
      </c>
      <c r="I4739">
        <v>0</v>
      </c>
      <c r="J4739">
        <v>0</v>
      </c>
      <c r="K4739">
        <v>0</v>
      </c>
      <c r="L4739">
        <v>92.924611417895903</v>
      </c>
      <c r="M4739">
        <v>157.15231233373001</v>
      </c>
      <c r="N4739">
        <v>0</v>
      </c>
      <c r="O4739">
        <v>0</v>
      </c>
      <c r="P4739">
        <f t="shared" si="146"/>
        <v>337.76435317538449</v>
      </c>
      <c r="Q4739">
        <f t="shared" si="147"/>
        <v>125.03846187581296</v>
      </c>
    </row>
    <row r="4740" spans="1:17" x14ac:dyDescent="0.45">
      <c r="A4740">
        <v>4737</v>
      </c>
      <c r="B4740">
        <v>0</v>
      </c>
      <c r="C4740">
        <v>0</v>
      </c>
      <c r="D4740">
        <v>0</v>
      </c>
      <c r="E4740">
        <v>0</v>
      </c>
      <c r="F4740">
        <v>250.22190390663999</v>
      </c>
      <c r="G4740">
        <v>336.21451044889898</v>
      </c>
      <c r="H4740">
        <v>0</v>
      </c>
      <c r="I4740">
        <v>0</v>
      </c>
      <c r="J4740">
        <v>0</v>
      </c>
      <c r="K4740">
        <v>0</v>
      </c>
      <c r="L4740">
        <v>92.630740035132504</v>
      </c>
      <c r="M4740">
        <v>124.464718824342</v>
      </c>
      <c r="N4740">
        <v>0</v>
      </c>
      <c r="O4740">
        <v>0</v>
      </c>
      <c r="P4740">
        <f t="shared" ref="P4740:P4803" si="148">0.5*(SUM(B4740:G4740))</f>
        <v>293.2182071777695</v>
      </c>
      <c r="Q4740">
        <f t="shared" ref="Q4740:Q4803" si="149">0.5*(SUM(H4740:O4740))</f>
        <v>108.54772942973725</v>
      </c>
    </row>
    <row r="4741" spans="1:17" x14ac:dyDescent="0.45">
      <c r="A4741">
        <v>4738</v>
      </c>
      <c r="B4741">
        <v>0</v>
      </c>
      <c r="C4741">
        <v>0</v>
      </c>
      <c r="D4741">
        <v>0</v>
      </c>
      <c r="E4741">
        <v>0</v>
      </c>
      <c r="F4741">
        <v>194.23035555556899</v>
      </c>
      <c r="G4741">
        <v>442.42566394833102</v>
      </c>
      <c r="H4741">
        <v>0</v>
      </c>
      <c r="I4741">
        <v>0</v>
      </c>
      <c r="J4741">
        <v>0</v>
      </c>
      <c r="K4741">
        <v>0</v>
      </c>
      <c r="L4741">
        <v>71.902984077333699</v>
      </c>
      <c r="M4741">
        <v>163.78348986329999</v>
      </c>
      <c r="N4741">
        <v>0</v>
      </c>
      <c r="O4741">
        <v>0</v>
      </c>
      <c r="P4741">
        <f t="shared" si="148"/>
        <v>318.32800975194999</v>
      </c>
      <c r="Q4741">
        <f t="shared" si="149"/>
        <v>117.84323697031684</v>
      </c>
    </row>
    <row r="4742" spans="1:17" x14ac:dyDescent="0.45">
      <c r="A4742">
        <v>4739</v>
      </c>
      <c r="B4742">
        <v>0</v>
      </c>
      <c r="C4742">
        <v>0</v>
      </c>
      <c r="D4742">
        <v>0</v>
      </c>
      <c r="E4742">
        <v>0</v>
      </c>
      <c r="F4742">
        <v>220.522364164783</v>
      </c>
      <c r="G4742">
        <v>574.77906867306899</v>
      </c>
      <c r="H4742">
        <v>0</v>
      </c>
      <c r="I4742">
        <v>0</v>
      </c>
      <c r="J4742">
        <v>0</v>
      </c>
      <c r="K4742">
        <v>0</v>
      </c>
      <c r="L4742">
        <v>81.636137636065499</v>
      </c>
      <c r="M4742">
        <v>212.779975120627</v>
      </c>
      <c r="N4742">
        <v>0</v>
      </c>
      <c r="O4742">
        <v>0</v>
      </c>
      <c r="P4742">
        <f t="shared" si="148"/>
        <v>397.65071641892598</v>
      </c>
      <c r="Q4742">
        <f t="shared" si="149"/>
        <v>147.20805637834624</v>
      </c>
    </row>
    <row r="4743" spans="1:17" x14ac:dyDescent="0.45">
      <c r="A4743">
        <v>4740</v>
      </c>
      <c r="B4743">
        <v>0</v>
      </c>
      <c r="C4743">
        <v>0</v>
      </c>
      <c r="D4743">
        <v>0</v>
      </c>
      <c r="E4743">
        <v>0</v>
      </c>
      <c r="F4743">
        <v>161.47578278410401</v>
      </c>
      <c r="G4743">
        <v>370.66424210196601</v>
      </c>
      <c r="H4743">
        <v>0</v>
      </c>
      <c r="I4743">
        <v>0</v>
      </c>
      <c r="J4743">
        <v>0</v>
      </c>
      <c r="K4743">
        <v>0</v>
      </c>
      <c r="L4743">
        <v>59.777425651051999</v>
      </c>
      <c r="M4743">
        <v>137.217815524565</v>
      </c>
      <c r="N4743">
        <v>0</v>
      </c>
      <c r="O4743">
        <v>0</v>
      </c>
      <c r="P4743">
        <f t="shared" si="148"/>
        <v>266.07001244303501</v>
      </c>
      <c r="Q4743">
        <f t="shared" si="149"/>
        <v>98.497620587808498</v>
      </c>
    </row>
    <row r="4744" spans="1:17" x14ac:dyDescent="0.45">
      <c r="A4744">
        <v>4741</v>
      </c>
      <c r="B4744">
        <v>0</v>
      </c>
      <c r="C4744">
        <v>0</v>
      </c>
      <c r="D4744">
        <v>0</v>
      </c>
      <c r="E4744">
        <v>0</v>
      </c>
      <c r="F4744">
        <v>154.21816941348101</v>
      </c>
      <c r="G4744">
        <v>303.79535802468303</v>
      </c>
      <c r="H4744">
        <v>0</v>
      </c>
      <c r="I4744">
        <v>0</v>
      </c>
      <c r="J4744">
        <v>0</v>
      </c>
      <c r="K4744">
        <v>0</v>
      </c>
      <c r="L4744">
        <v>57.090698042822602</v>
      </c>
      <c r="M4744">
        <v>112.463331122139</v>
      </c>
      <c r="N4744">
        <v>0</v>
      </c>
      <c r="O4744">
        <v>0</v>
      </c>
      <c r="P4744">
        <f t="shared" si="148"/>
        <v>229.00676371908202</v>
      </c>
      <c r="Q4744">
        <f t="shared" si="149"/>
        <v>84.777014582480803</v>
      </c>
    </row>
    <row r="4745" spans="1:17" x14ac:dyDescent="0.45">
      <c r="A4745">
        <v>4742</v>
      </c>
      <c r="B4745">
        <v>0</v>
      </c>
      <c r="C4745">
        <v>0</v>
      </c>
      <c r="D4745">
        <v>0</v>
      </c>
      <c r="E4745">
        <v>0</v>
      </c>
      <c r="F4745">
        <v>229.62422387764701</v>
      </c>
      <c r="G4745">
        <v>302.57322598925998</v>
      </c>
      <c r="H4745">
        <v>0</v>
      </c>
      <c r="I4745">
        <v>0</v>
      </c>
      <c r="J4745">
        <v>0</v>
      </c>
      <c r="K4745">
        <v>0</v>
      </c>
      <c r="L4745">
        <v>85.005594856777904</v>
      </c>
      <c r="M4745">
        <v>112.010904723433</v>
      </c>
      <c r="N4745">
        <v>0</v>
      </c>
      <c r="O4745">
        <v>0</v>
      </c>
      <c r="P4745">
        <f t="shared" si="148"/>
        <v>266.09872493345347</v>
      </c>
      <c r="Q4745">
        <f t="shared" si="149"/>
        <v>98.508249790105452</v>
      </c>
    </row>
    <row r="4746" spans="1:17" x14ac:dyDescent="0.45">
      <c r="A4746">
        <v>4743</v>
      </c>
      <c r="B4746">
        <v>0</v>
      </c>
      <c r="C4746">
        <v>0</v>
      </c>
      <c r="D4746">
        <v>0</v>
      </c>
      <c r="E4746">
        <v>0</v>
      </c>
      <c r="F4746">
        <v>234.49563551954401</v>
      </c>
      <c r="G4746">
        <v>279.10102811021602</v>
      </c>
      <c r="H4746">
        <v>0</v>
      </c>
      <c r="I4746">
        <v>0</v>
      </c>
      <c r="J4746">
        <v>0</v>
      </c>
      <c r="K4746">
        <v>0</v>
      </c>
      <c r="L4746">
        <v>86.808964019746796</v>
      </c>
      <c r="M4746">
        <v>103.321629221005</v>
      </c>
      <c r="N4746">
        <v>0</v>
      </c>
      <c r="O4746">
        <v>0</v>
      </c>
      <c r="P4746">
        <f t="shared" si="148"/>
        <v>256.79833181488004</v>
      </c>
      <c r="Q4746">
        <f t="shared" si="149"/>
        <v>95.065296620375904</v>
      </c>
    </row>
    <row r="4747" spans="1:17" x14ac:dyDescent="0.45">
      <c r="A4747">
        <v>4744</v>
      </c>
      <c r="B4747">
        <v>0</v>
      </c>
      <c r="C4747">
        <v>0</v>
      </c>
      <c r="D4747">
        <v>0</v>
      </c>
      <c r="E4747">
        <v>0</v>
      </c>
      <c r="F4747">
        <v>163.966793290315</v>
      </c>
      <c r="G4747">
        <v>316.453497942372</v>
      </c>
      <c r="H4747">
        <v>0</v>
      </c>
      <c r="I4747">
        <v>0</v>
      </c>
      <c r="J4747">
        <v>0</v>
      </c>
      <c r="K4747">
        <v>0</v>
      </c>
      <c r="L4747">
        <v>60.699583715646398</v>
      </c>
      <c r="M4747">
        <v>117.14930325222601</v>
      </c>
      <c r="N4747">
        <v>0</v>
      </c>
      <c r="O4747">
        <v>0</v>
      </c>
      <c r="P4747">
        <f t="shared" si="148"/>
        <v>240.21014561634348</v>
      </c>
      <c r="Q4747">
        <f t="shared" si="149"/>
        <v>88.924443483936201</v>
      </c>
    </row>
    <row r="4748" spans="1:17" x14ac:dyDescent="0.45">
      <c r="A4748">
        <v>4745</v>
      </c>
      <c r="B4748">
        <v>0</v>
      </c>
      <c r="C4748">
        <v>0</v>
      </c>
      <c r="D4748">
        <v>0</v>
      </c>
      <c r="E4748">
        <v>0</v>
      </c>
      <c r="F4748">
        <v>204.45775111113099</v>
      </c>
      <c r="G4748">
        <v>726.92168052921602</v>
      </c>
      <c r="H4748">
        <v>0</v>
      </c>
      <c r="I4748">
        <v>0</v>
      </c>
      <c r="J4748">
        <v>0</v>
      </c>
      <c r="K4748">
        <v>0</v>
      </c>
      <c r="L4748">
        <v>75.689108330057906</v>
      </c>
      <c r="M4748">
        <v>269.10231344146001</v>
      </c>
      <c r="N4748">
        <v>0</v>
      </c>
      <c r="O4748">
        <v>0</v>
      </c>
      <c r="P4748">
        <f t="shared" si="148"/>
        <v>465.68971582017349</v>
      </c>
      <c r="Q4748">
        <f t="shared" si="149"/>
        <v>172.39571088575894</v>
      </c>
    </row>
    <row r="4749" spans="1:17" x14ac:dyDescent="0.45">
      <c r="A4749">
        <v>4746</v>
      </c>
      <c r="B4749">
        <v>0</v>
      </c>
      <c r="C4749">
        <v>0</v>
      </c>
      <c r="D4749">
        <v>0</v>
      </c>
      <c r="E4749">
        <v>0</v>
      </c>
      <c r="F4749">
        <v>282.17787451851302</v>
      </c>
      <c r="G4749">
        <v>360.393085723355</v>
      </c>
      <c r="H4749">
        <v>0</v>
      </c>
      <c r="I4749">
        <v>0</v>
      </c>
      <c r="J4749">
        <v>0</v>
      </c>
      <c r="K4749">
        <v>0</v>
      </c>
      <c r="L4749">
        <v>104.460660438197</v>
      </c>
      <c r="M4749">
        <v>133.41549126152901</v>
      </c>
      <c r="N4749">
        <v>0</v>
      </c>
      <c r="O4749">
        <v>0</v>
      </c>
      <c r="P4749">
        <f t="shared" si="148"/>
        <v>321.28548012093404</v>
      </c>
      <c r="Q4749">
        <f t="shared" si="149"/>
        <v>118.938075849863</v>
      </c>
    </row>
    <row r="4750" spans="1:17" x14ac:dyDescent="0.45">
      <c r="A4750">
        <v>4747</v>
      </c>
      <c r="B4750">
        <v>0</v>
      </c>
      <c r="C4750">
        <v>0</v>
      </c>
      <c r="D4750">
        <v>0</v>
      </c>
      <c r="E4750">
        <v>0</v>
      </c>
      <c r="F4750">
        <v>157.537493333322</v>
      </c>
      <c r="G4750">
        <v>398.95875239003999</v>
      </c>
      <c r="H4750">
        <v>0</v>
      </c>
      <c r="I4750">
        <v>0</v>
      </c>
      <c r="J4750">
        <v>0</v>
      </c>
      <c r="K4750">
        <v>0</v>
      </c>
      <c r="L4750">
        <v>58.3194930696</v>
      </c>
      <c r="M4750">
        <v>147.69228393039199</v>
      </c>
      <c r="N4750">
        <v>0</v>
      </c>
      <c r="O4750">
        <v>0</v>
      </c>
      <c r="P4750">
        <f t="shared" si="148"/>
        <v>278.248122861681</v>
      </c>
      <c r="Q4750">
        <f t="shared" si="149"/>
        <v>103.00588849999599</v>
      </c>
    </row>
    <row r="4751" spans="1:17" x14ac:dyDescent="0.45">
      <c r="A4751">
        <v>4748</v>
      </c>
      <c r="B4751">
        <v>0</v>
      </c>
      <c r="C4751">
        <v>0</v>
      </c>
      <c r="D4751">
        <v>0</v>
      </c>
      <c r="E4751">
        <v>0</v>
      </c>
      <c r="F4751">
        <v>204.079318353747</v>
      </c>
      <c r="G4751">
        <v>535.67062551441802</v>
      </c>
      <c r="H4751">
        <v>0</v>
      </c>
      <c r="I4751">
        <v>0</v>
      </c>
      <c r="J4751">
        <v>0</v>
      </c>
      <c r="K4751">
        <v>0</v>
      </c>
      <c r="L4751">
        <v>75.549014653914099</v>
      </c>
      <c r="M4751">
        <v>198.30224965036001</v>
      </c>
      <c r="N4751">
        <v>0</v>
      </c>
      <c r="O4751">
        <v>0</v>
      </c>
      <c r="P4751">
        <f t="shared" si="148"/>
        <v>369.87497193408251</v>
      </c>
      <c r="Q4751">
        <f t="shared" si="149"/>
        <v>136.92563215213704</v>
      </c>
    </row>
    <row r="4752" spans="1:17" x14ac:dyDescent="0.45">
      <c r="A4752">
        <v>4749</v>
      </c>
      <c r="B4752">
        <v>0</v>
      </c>
      <c r="C4752">
        <v>0</v>
      </c>
      <c r="D4752">
        <v>0</v>
      </c>
      <c r="E4752">
        <v>0</v>
      </c>
      <c r="F4752">
        <v>291.50807034509802</v>
      </c>
      <c r="G4752">
        <v>688.62317660651695</v>
      </c>
      <c r="H4752">
        <v>0</v>
      </c>
      <c r="I4752">
        <v>0</v>
      </c>
      <c r="J4752">
        <v>0</v>
      </c>
      <c r="K4752">
        <v>0</v>
      </c>
      <c r="L4752">
        <v>107.914646402638</v>
      </c>
      <c r="M4752">
        <v>254.92442291624999</v>
      </c>
      <c r="N4752">
        <v>0</v>
      </c>
      <c r="O4752">
        <v>0</v>
      </c>
      <c r="P4752">
        <f t="shared" si="148"/>
        <v>490.06562347580746</v>
      </c>
      <c r="Q4752">
        <f t="shared" si="149"/>
        <v>181.419534659444</v>
      </c>
    </row>
    <row r="4753" spans="1:17" x14ac:dyDescent="0.45">
      <c r="A4753">
        <v>4750</v>
      </c>
      <c r="B4753">
        <v>0</v>
      </c>
      <c r="C4753">
        <v>0</v>
      </c>
      <c r="D4753">
        <v>0</v>
      </c>
      <c r="E4753">
        <v>0</v>
      </c>
      <c r="F4753">
        <v>167.46780394867901</v>
      </c>
      <c r="G4753">
        <v>336.28129559993101</v>
      </c>
      <c r="H4753">
        <v>0</v>
      </c>
      <c r="I4753">
        <v>0</v>
      </c>
      <c r="J4753">
        <v>0</v>
      </c>
      <c r="K4753">
        <v>0</v>
      </c>
      <c r="L4753">
        <v>61.995638150097903</v>
      </c>
      <c r="M4753">
        <v>124.489442311242</v>
      </c>
      <c r="N4753">
        <v>0</v>
      </c>
      <c r="O4753">
        <v>0</v>
      </c>
      <c r="P4753">
        <f t="shared" si="148"/>
        <v>251.87454977430502</v>
      </c>
      <c r="Q4753">
        <f t="shared" si="149"/>
        <v>93.24254023066996</v>
      </c>
    </row>
    <row r="4754" spans="1:17" x14ac:dyDescent="0.45">
      <c r="A4754">
        <v>4751</v>
      </c>
      <c r="B4754">
        <v>0</v>
      </c>
      <c r="C4754">
        <v>0</v>
      </c>
      <c r="D4754">
        <v>0</v>
      </c>
      <c r="E4754">
        <v>0</v>
      </c>
      <c r="F4754">
        <v>106.96686170377799</v>
      </c>
      <c r="G4754">
        <v>207.304205761323</v>
      </c>
      <c r="H4754">
        <v>0</v>
      </c>
      <c r="I4754">
        <v>0</v>
      </c>
      <c r="J4754">
        <v>0</v>
      </c>
      <c r="K4754">
        <v>0</v>
      </c>
      <c r="L4754">
        <v>39.598529961444001</v>
      </c>
      <c r="M4754">
        <v>76.742849815544105</v>
      </c>
      <c r="N4754">
        <v>0</v>
      </c>
      <c r="O4754">
        <v>0</v>
      </c>
      <c r="P4754">
        <f t="shared" si="148"/>
        <v>157.1355337325505</v>
      </c>
      <c r="Q4754">
        <f t="shared" si="149"/>
        <v>58.170689888494053</v>
      </c>
    </row>
    <row r="4755" spans="1:17" x14ac:dyDescent="0.45">
      <c r="A4755">
        <v>4752</v>
      </c>
      <c r="B4755">
        <v>0</v>
      </c>
      <c r="C4755">
        <v>0</v>
      </c>
      <c r="D4755">
        <v>0</v>
      </c>
      <c r="E4755">
        <v>0</v>
      </c>
      <c r="F4755">
        <v>239.08710222223399</v>
      </c>
      <c r="G4755">
        <v>116.318949920893</v>
      </c>
      <c r="H4755">
        <v>0</v>
      </c>
      <c r="I4755">
        <v>0</v>
      </c>
      <c r="J4755">
        <v>0</v>
      </c>
      <c r="K4755">
        <v>0</v>
      </c>
      <c r="L4755">
        <v>88.508699142358594</v>
      </c>
      <c r="M4755">
        <v>43.060620365601601</v>
      </c>
      <c r="N4755">
        <v>0</v>
      </c>
      <c r="O4755">
        <v>0</v>
      </c>
      <c r="P4755">
        <f t="shared" si="148"/>
        <v>177.7030260715635</v>
      </c>
      <c r="Q4755">
        <f t="shared" si="149"/>
        <v>65.784659753980094</v>
      </c>
    </row>
    <row r="4756" spans="1:17" x14ac:dyDescent="0.45">
      <c r="A4756">
        <v>4753</v>
      </c>
      <c r="B4756">
        <v>0</v>
      </c>
      <c r="C4756">
        <v>0</v>
      </c>
      <c r="D4756">
        <v>0</v>
      </c>
      <c r="E4756">
        <v>0</v>
      </c>
      <c r="F4756">
        <v>32.556804273360697</v>
      </c>
      <c r="G4756">
        <v>72.865166461930599</v>
      </c>
      <c r="H4756">
        <v>0</v>
      </c>
      <c r="I4756">
        <v>0</v>
      </c>
      <c r="J4756">
        <v>0</v>
      </c>
      <c r="K4756">
        <v>0</v>
      </c>
      <c r="L4756">
        <v>12.052345641753201</v>
      </c>
      <c r="M4756">
        <v>26.974274381151201</v>
      </c>
      <c r="N4756">
        <v>0</v>
      </c>
      <c r="O4756">
        <v>0</v>
      </c>
      <c r="P4756">
        <f t="shared" si="148"/>
        <v>52.710985367645648</v>
      </c>
      <c r="Q4756">
        <f t="shared" si="149"/>
        <v>19.513310011452202</v>
      </c>
    </row>
    <row r="4757" spans="1:17" x14ac:dyDescent="0.45">
      <c r="A4757">
        <v>4754</v>
      </c>
      <c r="B4757">
        <v>0</v>
      </c>
      <c r="C4757">
        <v>0</v>
      </c>
      <c r="D4757">
        <v>0</v>
      </c>
      <c r="E4757">
        <v>0</v>
      </c>
      <c r="F4757">
        <v>72.671368009158599</v>
      </c>
      <c r="G4757">
        <v>22.2984111744376</v>
      </c>
      <c r="H4757">
        <v>0</v>
      </c>
      <c r="I4757">
        <v>0</v>
      </c>
      <c r="J4757">
        <v>0</v>
      </c>
      <c r="K4757">
        <v>0</v>
      </c>
      <c r="L4757">
        <v>26.9025312850526</v>
      </c>
      <c r="M4757">
        <v>8.2547462729980907</v>
      </c>
      <c r="N4757">
        <v>0</v>
      </c>
      <c r="O4757">
        <v>0</v>
      </c>
      <c r="P4757">
        <f t="shared" si="148"/>
        <v>47.484889591798101</v>
      </c>
      <c r="Q4757">
        <f t="shared" si="149"/>
        <v>17.578638779025347</v>
      </c>
    </row>
    <row r="4758" spans="1:17" x14ac:dyDescent="0.45">
      <c r="A4758">
        <v>4755</v>
      </c>
      <c r="B4758">
        <v>0</v>
      </c>
      <c r="C4758">
        <v>0</v>
      </c>
      <c r="D4758">
        <v>0</v>
      </c>
      <c r="E4758">
        <v>0</v>
      </c>
      <c r="F4758">
        <v>22.865723130735901</v>
      </c>
      <c r="G4758">
        <v>21.702810699588699</v>
      </c>
      <c r="H4758">
        <v>0</v>
      </c>
      <c r="I4758">
        <v>0</v>
      </c>
      <c r="J4758">
        <v>0</v>
      </c>
      <c r="K4758">
        <v>0</v>
      </c>
      <c r="L4758">
        <v>8.4647619651586901</v>
      </c>
      <c r="M4758">
        <v>8.0342583305391599</v>
      </c>
      <c r="N4758">
        <v>0</v>
      </c>
      <c r="O4758">
        <v>0</v>
      </c>
      <c r="P4758">
        <f t="shared" si="148"/>
        <v>22.284266915162299</v>
      </c>
      <c r="Q4758">
        <f t="shared" si="149"/>
        <v>8.249510147848925</v>
      </c>
    </row>
    <row r="4759" spans="1:17" x14ac:dyDescent="0.45">
      <c r="A4759">
        <v>4756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36.520509616359597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13.5196870434083</v>
      </c>
      <c r="N4759">
        <v>0</v>
      </c>
      <c r="O4759">
        <v>0</v>
      </c>
      <c r="P4759">
        <f t="shared" si="148"/>
        <v>18.260254808179798</v>
      </c>
      <c r="Q4759">
        <f t="shared" si="149"/>
        <v>6.7598435217041501</v>
      </c>
    </row>
    <row r="4760" spans="1:17" x14ac:dyDescent="0.45">
      <c r="A4760">
        <v>4757</v>
      </c>
      <c r="B4760">
        <v>0</v>
      </c>
      <c r="C4760">
        <v>0</v>
      </c>
      <c r="D4760">
        <v>0</v>
      </c>
      <c r="E4760">
        <v>0</v>
      </c>
      <c r="F4760">
        <v>104.910755897298</v>
      </c>
      <c r="G4760">
        <v>81.694447928486099</v>
      </c>
      <c r="H4760">
        <v>0</v>
      </c>
      <c r="I4760">
        <v>0</v>
      </c>
      <c r="J4760">
        <v>0</v>
      </c>
      <c r="K4760">
        <v>0</v>
      </c>
      <c r="L4760">
        <v>38.837371168104298</v>
      </c>
      <c r="M4760">
        <v>30.242824669740902</v>
      </c>
      <c r="N4760">
        <v>0</v>
      </c>
      <c r="O4760">
        <v>0</v>
      </c>
      <c r="P4760">
        <f t="shared" si="148"/>
        <v>93.302601912892044</v>
      </c>
      <c r="Q4760">
        <f t="shared" si="149"/>
        <v>34.540097918922598</v>
      </c>
    </row>
    <row r="4761" spans="1:17" x14ac:dyDescent="0.45">
      <c r="A4761">
        <v>4758</v>
      </c>
      <c r="B4761">
        <v>0</v>
      </c>
      <c r="C4761">
        <v>0</v>
      </c>
      <c r="D4761">
        <v>0</v>
      </c>
      <c r="E4761">
        <v>0</v>
      </c>
      <c r="F4761">
        <v>71.868284791796697</v>
      </c>
      <c r="G4761">
        <v>109.433200125168</v>
      </c>
      <c r="H4761">
        <v>0</v>
      </c>
      <c r="I4761">
        <v>0</v>
      </c>
      <c r="J4761">
        <v>0</v>
      </c>
      <c r="K4761">
        <v>0</v>
      </c>
      <c r="L4761">
        <v>26.605234399477901</v>
      </c>
      <c r="M4761">
        <v>40.511554559145203</v>
      </c>
      <c r="N4761">
        <v>0</v>
      </c>
      <c r="O4761">
        <v>0</v>
      </c>
      <c r="P4761">
        <f t="shared" si="148"/>
        <v>90.650742458482341</v>
      </c>
      <c r="Q4761">
        <f t="shared" si="149"/>
        <v>33.558394479311552</v>
      </c>
    </row>
    <row r="4762" spans="1:17" x14ac:dyDescent="0.45">
      <c r="A4762">
        <v>4759</v>
      </c>
      <c r="B4762">
        <v>0</v>
      </c>
      <c r="C4762">
        <v>0</v>
      </c>
      <c r="D4762">
        <v>0</v>
      </c>
      <c r="E4762">
        <v>0</v>
      </c>
      <c r="F4762">
        <v>414.55847356800803</v>
      </c>
      <c r="G4762">
        <v>449.37374529846397</v>
      </c>
      <c r="H4762">
        <v>0</v>
      </c>
      <c r="I4762">
        <v>0</v>
      </c>
      <c r="J4762">
        <v>0</v>
      </c>
      <c r="K4762">
        <v>0</v>
      </c>
      <c r="L4762">
        <v>153.46721288143999</v>
      </c>
      <c r="M4762">
        <v>166.35563046026101</v>
      </c>
      <c r="N4762">
        <v>0</v>
      </c>
      <c r="O4762">
        <v>0</v>
      </c>
      <c r="P4762">
        <f t="shared" si="148"/>
        <v>431.966109433236</v>
      </c>
      <c r="Q4762">
        <f t="shared" si="149"/>
        <v>159.9114216708505</v>
      </c>
    </row>
    <row r="4763" spans="1:17" x14ac:dyDescent="0.45">
      <c r="A4763">
        <v>4760</v>
      </c>
      <c r="B4763">
        <v>0</v>
      </c>
      <c r="C4763">
        <v>0</v>
      </c>
      <c r="D4763">
        <v>0</v>
      </c>
      <c r="E4763">
        <v>0</v>
      </c>
      <c r="F4763">
        <v>381.84525244186398</v>
      </c>
      <c r="G4763">
        <v>648.36217876912701</v>
      </c>
      <c r="H4763">
        <v>0</v>
      </c>
      <c r="I4763">
        <v>0</v>
      </c>
      <c r="J4763">
        <v>0</v>
      </c>
      <c r="K4763">
        <v>0</v>
      </c>
      <c r="L4763">
        <v>141.35696260143999</v>
      </c>
      <c r="M4763">
        <v>240.020028192989</v>
      </c>
      <c r="N4763">
        <v>0</v>
      </c>
      <c r="O4763">
        <v>0</v>
      </c>
      <c r="P4763">
        <f t="shared" si="148"/>
        <v>515.10371560549549</v>
      </c>
      <c r="Q4763">
        <f t="shared" si="149"/>
        <v>190.6884953972145</v>
      </c>
    </row>
    <row r="4764" spans="1:17" x14ac:dyDescent="0.45">
      <c r="A4764">
        <v>4761</v>
      </c>
      <c r="B4764">
        <v>0</v>
      </c>
      <c r="C4764">
        <v>0</v>
      </c>
      <c r="D4764">
        <v>0</v>
      </c>
      <c r="E4764">
        <v>0</v>
      </c>
      <c r="F4764">
        <v>269.31828909781598</v>
      </c>
      <c r="G4764">
        <v>399.16706880954303</v>
      </c>
      <c r="H4764">
        <v>0</v>
      </c>
      <c r="I4764">
        <v>0</v>
      </c>
      <c r="J4764">
        <v>0</v>
      </c>
      <c r="K4764">
        <v>0</v>
      </c>
      <c r="L4764">
        <v>99.700114317068298</v>
      </c>
      <c r="M4764">
        <v>147.76940149603499</v>
      </c>
      <c r="N4764">
        <v>0</v>
      </c>
      <c r="O4764">
        <v>0</v>
      </c>
      <c r="P4764">
        <f t="shared" si="148"/>
        <v>334.2426789536795</v>
      </c>
      <c r="Q4764">
        <f t="shared" si="149"/>
        <v>123.73475790655164</v>
      </c>
    </row>
    <row r="4765" spans="1:17" x14ac:dyDescent="0.45">
      <c r="A4765">
        <v>4762</v>
      </c>
      <c r="B4765">
        <v>0</v>
      </c>
      <c r="C4765">
        <v>0</v>
      </c>
      <c r="D4765">
        <v>0</v>
      </c>
      <c r="E4765">
        <v>0</v>
      </c>
      <c r="F4765">
        <v>164.13143555554501</v>
      </c>
      <c r="G4765">
        <v>377.86918448878998</v>
      </c>
      <c r="H4765">
        <v>0</v>
      </c>
      <c r="I4765">
        <v>0</v>
      </c>
      <c r="J4765">
        <v>0</v>
      </c>
      <c r="K4765">
        <v>0</v>
      </c>
      <c r="L4765">
        <v>60.760533355271001</v>
      </c>
      <c r="M4765">
        <v>139.88504463113799</v>
      </c>
      <c r="N4765">
        <v>0</v>
      </c>
      <c r="O4765">
        <v>0</v>
      </c>
      <c r="P4765">
        <f t="shared" si="148"/>
        <v>271.00031002216747</v>
      </c>
      <c r="Q4765">
        <f t="shared" si="149"/>
        <v>100.3227889932045</v>
      </c>
    </row>
    <row r="4766" spans="1:17" x14ac:dyDescent="0.45">
      <c r="A4766">
        <v>4763</v>
      </c>
      <c r="B4766">
        <v>0</v>
      </c>
      <c r="C4766">
        <v>0</v>
      </c>
      <c r="D4766">
        <v>0</v>
      </c>
      <c r="E4766">
        <v>0</v>
      </c>
      <c r="F4766">
        <v>257.87682062886302</v>
      </c>
      <c r="G4766">
        <v>365.21858175164903</v>
      </c>
      <c r="H4766">
        <v>0</v>
      </c>
      <c r="I4766">
        <v>0</v>
      </c>
      <c r="J4766">
        <v>0</v>
      </c>
      <c r="K4766">
        <v>0</v>
      </c>
      <c r="L4766">
        <v>95.464547107239895</v>
      </c>
      <c r="M4766">
        <v>135.201862722854</v>
      </c>
      <c r="N4766">
        <v>0</v>
      </c>
      <c r="O4766">
        <v>0</v>
      </c>
      <c r="P4766">
        <f t="shared" si="148"/>
        <v>311.54770119025602</v>
      </c>
      <c r="Q4766">
        <f t="shared" si="149"/>
        <v>115.33320491504695</v>
      </c>
    </row>
    <row r="4767" spans="1:17" x14ac:dyDescent="0.45">
      <c r="A4767">
        <v>4764</v>
      </c>
      <c r="B4767">
        <v>0</v>
      </c>
      <c r="C4767">
        <v>0</v>
      </c>
      <c r="D4767">
        <v>0</v>
      </c>
      <c r="E4767">
        <v>0</v>
      </c>
      <c r="F4767">
        <v>269.31692578038297</v>
      </c>
      <c r="G4767">
        <v>491.10885973411399</v>
      </c>
      <c r="H4767">
        <v>0</v>
      </c>
      <c r="I4767">
        <v>0</v>
      </c>
      <c r="J4767">
        <v>0</v>
      </c>
      <c r="K4767">
        <v>0</v>
      </c>
      <c r="L4767">
        <v>99.699609624630298</v>
      </c>
      <c r="M4767">
        <v>181.805734848675</v>
      </c>
      <c r="N4767">
        <v>0</v>
      </c>
      <c r="O4767">
        <v>0</v>
      </c>
      <c r="P4767">
        <f t="shared" si="148"/>
        <v>380.21289275724848</v>
      </c>
      <c r="Q4767">
        <f t="shared" si="149"/>
        <v>140.75267223665264</v>
      </c>
    </row>
    <row r="4768" spans="1:17" x14ac:dyDescent="0.45">
      <c r="A4768">
        <v>4765</v>
      </c>
      <c r="B4768">
        <v>0</v>
      </c>
      <c r="C4768">
        <v>0</v>
      </c>
      <c r="D4768">
        <v>0</v>
      </c>
      <c r="E4768">
        <v>0</v>
      </c>
      <c r="F4768">
        <v>92.853839999994094</v>
      </c>
      <c r="G4768">
        <v>509.15420952832699</v>
      </c>
      <c r="H4768">
        <v>0</v>
      </c>
      <c r="I4768">
        <v>0</v>
      </c>
      <c r="J4768">
        <v>0</v>
      </c>
      <c r="K4768">
        <v>0</v>
      </c>
      <c r="L4768">
        <v>34.373968785372199</v>
      </c>
      <c r="M4768">
        <v>188.48602174415899</v>
      </c>
      <c r="N4768">
        <v>0</v>
      </c>
      <c r="O4768">
        <v>0</v>
      </c>
      <c r="P4768">
        <f t="shared" si="148"/>
        <v>301.00402476416053</v>
      </c>
      <c r="Q4768">
        <f t="shared" si="149"/>
        <v>111.42999526476559</v>
      </c>
    </row>
    <row r="4769" spans="1:17" x14ac:dyDescent="0.45">
      <c r="A4769">
        <v>4766</v>
      </c>
      <c r="B4769">
        <v>0</v>
      </c>
      <c r="C4769">
        <v>0</v>
      </c>
      <c r="D4769">
        <v>0</v>
      </c>
      <c r="E4769">
        <v>0</v>
      </c>
      <c r="F4769">
        <v>119.084556174242</v>
      </c>
      <c r="G4769">
        <v>280.27916837611201</v>
      </c>
      <c r="H4769">
        <v>0</v>
      </c>
      <c r="I4769">
        <v>0</v>
      </c>
      <c r="J4769">
        <v>0</v>
      </c>
      <c r="K4769">
        <v>0</v>
      </c>
      <c r="L4769">
        <v>44.0844322297662</v>
      </c>
      <c r="M4769">
        <v>103.757770114313</v>
      </c>
      <c r="N4769">
        <v>0</v>
      </c>
      <c r="O4769">
        <v>0</v>
      </c>
      <c r="P4769">
        <f t="shared" si="148"/>
        <v>199.681862275177</v>
      </c>
      <c r="Q4769">
        <f t="shared" si="149"/>
        <v>73.921101172039599</v>
      </c>
    </row>
    <row r="4770" spans="1:17" x14ac:dyDescent="0.45">
      <c r="A4770">
        <v>4767</v>
      </c>
      <c r="B4770">
        <v>0</v>
      </c>
      <c r="C4770">
        <v>0</v>
      </c>
      <c r="D4770">
        <v>0</v>
      </c>
      <c r="E4770">
        <v>0</v>
      </c>
      <c r="F4770">
        <v>127.41948820395901</v>
      </c>
      <c r="G4770">
        <v>359.18859601142498</v>
      </c>
      <c r="H4770">
        <v>0</v>
      </c>
      <c r="I4770">
        <v>0</v>
      </c>
      <c r="J4770">
        <v>0</v>
      </c>
      <c r="K4770">
        <v>0</v>
      </c>
      <c r="L4770">
        <v>47.169977140108102</v>
      </c>
      <c r="M4770">
        <v>132.96959595165001</v>
      </c>
      <c r="N4770">
        <v>0</v>
      </c>
      <c r="O4770">
        <v>0</v>
      </c>
      <c r="P4770">
        <f t="shared" si="148"/>
        <v>243.304042107692</v>
      </c>
      <c r="Q4770">
        <f t="shared" si="149"/>
        <v>90.069786545879055</v>
      </c>
    </row>
    <row r="4771" spans="1:17" x14ac:dyDescent="0.45">
      <c r="A4771">
        <v>4768</v>
      </c>
      <c r="B4771">
        <v>0</v>
      </c>
      <c r="C4771">
        <v>0</v>
      </c>
      <c r="D4771">
        <v>0</v>
      </c>
      <c r="E4771">
        <v>0</v>
      </c>
      <c r="F4771">
        <v>117.225931068086</v>
      </c>
      <c r="G4771">
        <v>356.17083033813401</v>
      </c>
      <c r="H4771">
        <v>0</v>
      </c>
      <c r="I4771">
        <v>0</v>
      </c>
      <c r="J4771">
        <v>0</v>
      </c>
      <c r="K4771">
        <v>0</v>
      </c>
      <c r="L4771">
        <v>43.396379679837104</v>
      </c>
      <c r="M4771">
        <v>131.852436089923</v>
      </c>
      <c r="N4771">
        <v>0</v>
      </c>
      <c r="O4771">
        <v>0</v>
      </c>
      <c r="P4771">
        <f t="shared" si="148"/>
        <v>236.69838070310999</v>
      </c>
      <c r="Q4771">
        <f t="shared" si="149"/>
        <v>87.624407884880057</v>
      </c>
    </row>
    <row r="4772" spans="1:17" x14ac:dyDescent="0.45">
      <c r="A4772">
        <v>4769</v>
      </c>
      <c r="B4772">
        <v>0</v>
      </c>
      <c r="C4772">
        <v>0</v>
      </c>
      <c r="D4772">
        <v>0</v>
      </c>
      <c r="E4772">
        <v>0</v>
      </c>
      <c r="F4772">
        <v>127.780443926015</v>
      </c>
      <c r="G4772">
        <v>397.02290405062797</v>
      </c>
      <c r="H4772">
        <v>0</v>
      </c>
      <c r="I4772">
        <v>0</v>
      </c>
      <c r="J4772">
        <v>0</v>
      </c>
      <c r="K4772">
        <v>0</v>
      </c>
      <c r="L4772">
        <v>47.3036009161724</v>
      </c>
      <c r="M4772">
        <v>146.975643774291</v>
      </c>
      <c r="N4772">
        <v>0</v>
      </c>
      <c r="O4772">
        <v>0</v>
      </c>
      <c r="P4772">
        <f t="shared" si="148"/>
        <v>262.40167398832148</v>
      </c>
      <c r="Q4772">
        <f t="shared" si="149"/>
        <v>97.1396223452317</v>
      </c>
    </row>
    <row r="4773" spans="1:17" x14ac:dyDescent="0.45">
      <c r="A4773">
        <v>4770</v>
      </c>
      <c r="B4773">
        <v>0</v>
      </c>
      <c r="C4773">
        <v>0</v>
      </c>
      <c r="D4773">
        <v>0</v>
      </c>
      <c r="E4773">
        <v>0</v>
      </c>
      <c r="F4773">
        <v>257.78886031481301</v>
      </c>
      <c r="G4773">
        <v>371.623790041132</v>
      </c>
      <c r="H4773">
        <v>0</v>
      </c>
      <c r="I4773">
        <v>0</v>
      </c>
      <c r="J4773">
        <v>0</v>
      </c>
      <c r="K4773">
        <v>0</v>
      </c>
      <c r="L4773">
        <v>95.431984694209902</v>
      </c>
      <c r="M4773">
        <v>137.573034769229</v>
      </c>
      <c r="N4773">
        <v>0</v>
      </c>
      <c r="O4773">
        <v>0</v>
      </c>
      <c r="P4773">
        <f t="shared" si="148"/>
        <v>314.70632517797253</v>
      </c>
      <c r="Q4773">
        <f t="shared" si="149"/>
        <v>116.50250973171944</v>
      </c>
    </row>
    <row r="4774" spans="1:17" x14ac:dyDescent="0.45">
      <c r="A4774">
        <v>4771</v>
      </c>
      <c r="B4774">
        <v>0</v>
      </c>
      <c r="C4774">
        <v>0</v>
      </c>
      <c r="D4774">
        <v>0</v>
      </c>
      <c r="E4774">
        <v>0</v>
      </c>
      <c r="F4774">
        <v>210.347174674874</v>
      </c>
      <c r="G4774">
        <v>624.789575435286</v>
      </c>
      <c r="H4774">
        <v>0</v>
      </c>
      <c r="I4774">
        <v>0</v>
      </c>
      <c r="J4774">
        <v>0</v>
      </c>
      <c r="K4774">
        <v>0</v>
      </c>
      <c r="L4774">
        <v>77.869339774917506</v>
      </c>
      <c r="M4774">
        <v>231.293583156495</v>
      </c>
      <c r="N4774">
        <v>0</v>
      </c>
      <c r="O4774">
        <v>0</v>
      </c>
      <c r="P4774">
        <f t="shared" si="148"/>
        <v>417.56837505507997</v>
      </c>
      <c r="Q4774">
        <f t="shared" si="149"/>
        <v>154.58146146570624</v>
      </c>
    </row>
    <row r="4775" spans="1:17" x14ac:dyDescent="0.45">
      <c r="A4775">
        <v>4772</v>
      </c>
      <c r="B4775">
        <v>0</v>
      </c>
      <c r="C4775">
        <v>0</v>
      </c>
      <c r="D4775">
        <v>0</v>
      </c>
      <c r="E4775">
        <v>0</v>
      </c>
      <c r="F4775">
        <v>259.89974372153301</v>
      </c>
      <c r="G4775">
        <v>707.88182622293402</v>
      </c>
      <c r="H4775">
        <v>0</v>
      </c>
      <c r="I4775">
        <v>0</v>
      </c>
      <c r="J4775">
        <v>0</v>
      </c>
      <c r="K4775">
        <v>0</v>
      </c>
      <c r="L4775">
        <v>96.2134218467518</v>
      </c>
      <c r="M4775">
        <v>262.05386657483399</v>
      </c>
      <c r="N4775">
        <v>0</v>
      </c>
      <c r="O4775">
        <v>0</v>
      </c>
      <c r="P4775">
        <f t="shared" si="148"/>
        <v>483.89078497223352</v>
      </c>
      <c r="Q4775">
        <f t="shared" si="149"/>
        <v>179.13364421079291</v>
      </c>
    </row>
    <row r="4776" spans="1:17" x14ac:dyDescent="0.45">
      <c r="A4776">
        <v>4773</v>
      </c>
      <c r="B4776">
        <v>0</v>
      </c>
      <c r="C4776">
        <v>0</v>
      </c>
      <c r="D4776">
        <v>0</v>
      </c>
      <c r="E4776">
        <v>0</v>
      </c>
      <c r="F4776">
        <v>207.31174391569499</v>
      </c>
      <c r="G4776">
        <v>704.30353874646403</v>
      </c>
      <c r="H4776">
        <v>0</v>
      </c>
      <c r="I4776">
        <v>0</v>
      </c>
      <c r="J4776">
        <v>0</v>
      </c>
      <c r="K4776">
        <v>0</v>
      </c>
      <c r="L4776">
        <v>76.745640397851304</v>
      </c>
      <c r="M4776">
        <v>260.72920469740097</v>
      </c>
      <c r="N4776">
        <v>0</v>
      </c>
      <c r="O4776">
        <v>0</v>
      </c>
      <c r="P4776">
        <f t="shared" si="148"/>
        <v>455.80764133107948</v>
      </c>
      <c r="Q4776">
        <f t="shared" si="149"/>
        <v>168.73742254762612</v>
      </c>
    </row>
    <row r="4777" spans="1:17" x14ac:dyDescent="0.45">
      <c r="A4777">
        <v>4774</v>
      </c>
      <c r="B4777">
        <v>0</v>
      </c>
      <c r="C4777">
        <v>0</v>
      </c>
      <c r="D4777">
        <v>0</v>
      </c>
      <c r="E4777">
        <v>0</v>
      </c>
      <c r="F4777">
        <v>430.32107721556503</v>
      </c>
      <c r="G4777">
        <v>438.08496296293401</v>
      </c>
      <c r="H4777">
        <v>0</v>
      </c>
      <c r="I4777">
        <v>0</v>
      </c>
      <c r="J4777">
        <v>0</v>
      </c>
      <c r="K4777">
        <v>0</v>
      </c>
      <c r="L4777">
        <v>159.30244000567501</v>
      </c>
      <c r="M4777">
        <v>162.17658679737701</v>
      </c>
      <c r="N4777">
        <v>0</v>
      </c>
      <c r="O4777">
        <v>0</v>
      </c>
      <c r="P4777">
        <f t="shared" si="148"/>
        <v>434.20302008924955</v>
      </c>
      <c r="Q4777">
        <f t="shared" si="149"/>
        <v>160.73951340152601</v>
      </c>
    </row>
    <row r="4778" spans="1:17" x14ac:dyDescent="0.45">
      <c r="A4778">
        <v>4775</v>
      </c>
      <c r="B4778">
        <v>0</v>
      </c>
      <c r="C4778">
        <v>0</v>
      </c>
      <c r="D4778">
        <v>0</v>
      </c>
      <c r="E4778">
        <v>0</v>
      </c>
      <c r="F4778">
        <v>124.52846092411799</v>
      </c>
      <c r="G4778">
        <v>436.79684327323702</v>
      </c>
      <c r="H4778">
        <v>0</v>
      </c>
      <c r="I4778">
        <v>0</v>
      </c>
      <c r="J4778">
        <v>0</v>
      </c>
      <c r="K4778">
        <v>0</v>
      </c>
      <c r="L4778">
        <v>46.099735118077703</v>
      </c>
      <c r="M4778">
        <v>161.69973214058101</v>
      </c>
      <c r="N4778">
        <v>0</v>
      </c>
      <c r="O4778">
        <v>0</v>
      </c>
      <c r="P4778">
        <f t="shared" si="148"/>
        <v>280.66265209867748</v>
      </c>
      <c r="Q4778">
        <f t="shared" si="149"/>
        <v>103.89973362932935</v>
      </c>
    </row>
    <row r="4779" spans="1:17" x14ac:dyDescent="0.45">
      <c r="A4779">
        <v>4776</v>
      </c>
      <c r="B4779">
        <v>0</v>
      </c>
      <c r="C4779">
        <v>0</v>
      </c>
      <c r="D4779">
        <v>0</v>
      </c>
      <c r="E4779">
        <v>0</v>
      </c>
      <c r="F4779">
        <v>49.073466666660799</v>
      </c>
      <c r="G4779">
        <v>79.584304526753996</v>
      </c>
      <c r="H4779">
        <v>0</v>
      </c>
      <c r="I4779">
        <v>0</v>
      </c>
      <c r="J4779">
        <v>0</v>
      </c>
      <c r="K4779">
        <v>0</v>
      </c>
      <c r="L4779">
        <v>18.1667210681853</v>
      </c>
      <c r="M4779">
        <v>29.461661462879398</v>
      </c>
      <c r="N4779">
        <v>0</v>
      </c>
      <c r="O4779">
        <v>0</v>
      </c>
      <c r="P4779">
        <f t="shared" si="148"/>
        <v>64.328885596707394</v>
      </c>
      <c r="Q4779">
        <f t="shared" si="149"/>
        <v>23.814191265532351</v>
      </c>
    </row>
    <row r="4780" spans="1:17" x14ac:dyDescent="0.45">
      <c r="A4780">
        <v>4777</v>
      </c>
      <c r="B4780">
        <v>0</v>
      </c>
      <c r="C4780">
        <v>0</v>
      </c>
      <c r="D4780">
        <v>0</v>
      </c>
      <c r="E4780">
        <v>0</v>
      </c>
      <c r="F4780">
        <v>40.558213680711702</v>
      </c>
      <c r="G4780">
        <v>66.2161863416693</v>
      </c>
      <c r="H4780">
        <v>0</v>
      </c>
      <c r="I4780">
        <v>0</v>
      </c>
      <c r="J4780">
        <v>0</v>
      </c>
      <c r="K4780">
        <v>0</v>
      </c>
      <c r="L4780">
        <v>15.014422355083299</v>
      </c>
      <c r="M4780">
        <v>24.512859375498898</v>
      </c>
      <c r="N4780">
        <v>0</v>
      </c>
      <c r="O4780">
        <v>0</v>
      </c>
      <c r="P4780">
        <f t="shared" si="148"/>
        <v>53.387200011190501</v>
      </c>
      <c r="Q4780">
        <f t="shared" si="149"/>
        <v>19.763640865291098</v>
      </c>
    </row>
    <row r="4781" spans="1:17" x14ac:dyDescent="0.45">
      <c r="A4781">
        <v>4778</v>
      </c>
      <c r="B4781">
        <v>0</v>
      </c>
      <c r="C4781">
        <v>0</v>
      </c>
      <c r="D4781">
        <v>0</v>
      </c>
      <c r="E4781">
        <v>0</v>
      </c>
      <c r="F4781">
        <v>104.848555027738</v>
      </c>
      <c r="G4781">
        <v>16.884851851826198</v>
      </c>
      <c r="H4781">
        <v>0</v>
      </c>
      <c r="I4781">
        <v>0</v>
      </c>
      <c r="J4781">
        <v>0</v>
      </c>
      <c r="K4781">
        <v>0</v>
      </c>
      <c r="L4781">
        <v>38.814344756394398</v>
      </c>
      <c r="M4781">
        <v>6.2506770910103997</v>
      </c>
      <c r="N4781">
        <v>0</v>
      </c>
      <c r="O4781">
        <v>0</v>
      </c>
      <c r="P4781">
        <f t="shared" si="148"/>
        <v>60.8667034397821</v>
      </c>
      <c r="Q4781">
        <f t="shared" si="149"/>
        <v>22.5325109237024</v>
      </c>
    </row>
    <row r="4782" spans="1:17" x14ac:dyDescent="0.45">
      <c r="A4782">
        <v>4779</v>
      </c>
      <c r="B4782">
        <v>0</v>
      </c>
      <c r="C4782">
        <v>0</v>
      </c>
      <c r="D4782">
        <v>0</v>
      </c>
      <c r="E4782">
        <v>0</v>
      </c>
      <c r="F4782">
        <v>39.776758686323298</v>
      </c>
      <c r="G4782">
        <v>18.089341563793202</v>
      </c>
      <c r="H4782">
        <v>0</v>
      </c>
      <c r="I4782">
        <v>0</v>
      </c>
      <c r="J4782">
        <v>0</v>
      </c>
      <c r="K4782">
        <v>0</v>
      </c>
      <c r="L4782">
        <v>14.725132115882801</v>
      </c>
      <c r="M4782">
        <v>6.6965724009023697</v>
      </c>
      <c r="N4782">
        <v>0</v>
      </c>
      <c r="O4782">
        <v>0</v>
      </c>
      <c r="P4782">
        <f t="shared" si="148"/>
        <v>28.933050125058251</v>
      </c>
      <c r="Q4782">
        <f t="shared" si="149"/>
        <v>10.710852258392585</v>
      </c>
    </row>
    <row r="4783" spans="1:17" x14ac:dyDescent="0.45">
      <c r="A4783">
        <v>4780</v>
      </c>
      <c r="B4783">
        <v>0</v>
      </c>
      <c r="C4783">
        <v>0</v>
      </c>
      <c r="D4783">
        <v>0</v>
      </c>
      <c r="E4783">
        <v>0</v>
      </c>
      <c r="F4783">
        <v>18.533480347346799</v>
      </c>
      <c r="G4783">
        <v>33.585475129500601</v>
      </c>
      <c r="H4783">
        <v>0</v>
      </c>
      <c r="I4783">
        <v>0</v>
      </c>
      <c r="J4783">
        <v>0</v>
      </c>
      <c r="K4783">
        <v>0</v>
      </c>
      <c r="L4783">
        <v>6.8609900779983901</v>
      </c>
      <c r="M4783">
        <v>12.4331538011074</v>
      </c>
      <c r="N4783">
        <v>0</v>
      </c>
      <c r="O4783">
        <v>0</v>
      </c>
      <c r="P4783">
        <f t="shared" si="148"/>
        <v>26.059477738423702</v>
      </c>
      <c r="Q4783">
        <f t="shared" si="149"/>
        <v>9.6470719395528945</v>
      </c>
    </row>
    <row r="4784" spans="1:17" x14ac:dyDescent="0.45">
      <c r="A4784">
        <v>4781</v>
      </c>
      <c r="B4784">
        <v>0</v>
      </c>
      <c r="C4784">
        <v>0</v>
      </c>
      <c r="D4784">
        <v>0</v>
      </c>
      <c r="E4784">
        <v>0</v>
      </c>
      <c r="F4784">
        <v>60.844935518979497</v>
      </c>
      <c r="G4784">
        <v>78.807073086861607</v>
      </c>
      <c r="H4784">
        <v>0</v>
      </c>
      <c r="I4784">
        <v>0</v>
      </c>
      <c r="J4784">
        <v>0</v>
      </c>
      <c r="K4784">
        <v>0</v>
      </c>
      <c r="L4784">
        <v>22.5244525619783</v>
      </c>
      <c r="M4784">
        <v>29.173934759774099</v>
      </c>
      <c r="N4784">
        <v>0</v>
      </c>
      <c r="O4784">
        <v>0</v>
      </c>
      <c r="P4784">
        <f t="shared" si="148"/>
        <v>69.826004302920552</v>
      </c>
      <c r="Q4784">
        <f t="shared" si="149"/>
        <v>25.8491936608762</v>
      </c>
    </row>
    <row r="4785" spans="1:17" x14ac:dyDescent="0.45">
      <c r="A4785">
        <v>4782</v>
      </c>
      <c r="B4785">
        <v>0</v>
      </c>
      <c r="C4785">
        <v>0</v>
      </c>
      <c r="D4785">
        <v>0</v>
      </c>
      <c r="E4785">
        <v>0</v>
      </c>
      <c r="F4785">
        <v>12.8121728149082</v>
      </c>
      <c r="G4785">
        <v>174.953075085319</v>
      </c>
      <c r="H4785">
        <v>0</v>
      </c>
      <c r="I4785">
        <v>0</v>
      </c>
      <c r="J4785">
        <v>0</v>
      </c>
      <c r="K4785">
        <v>0</v>
      </c>
      <c r="L4785">
        <v>4.7429942414064499</v>
      </c>
      <c r="M4785">
        <v>64.766643381555696</v>
      </c>
      <c r="N4785">
        <v>0</v>
      </c>
      <c r="O4785">
        <v>0</v>
      </c>
      <c r="P4785">
        <f t="shared" si="148"/>
        <v>93.882623950113597</v>
      </c>
      <c r="Q4785">
        <f t="shared" si="149"/>
        <v>34.754818811481073</v>
      </c>
    </row>
    <row r="4786" spans="1:17" x14ac:dyDescent="0.45">
      <c r="A4786">
        <v>4783</v>
      </c>
      <c r="B4786">
        <v>0</v>
      </c>
      <c r="C4786">
        <v>0</v>
      </c>
      <c r="D4786">
        <v>0</v>
      </c>
      <c r="E4786">
        <v>0</v>
      </c>
      <c r="F4786">
        <v>583.98110272057704</v>
      </c>
      <c r="G4786">
        <v>379.33302965359297</v>
      </c>
      <c r="H4786">
        <v>0</v>
      </c>
      <c r="I4786">
        <v>0</v>
      </c>
      <c r="J4786">
        <v>0</v>
      </c>
      <c r="K4786">
        <v>0</v>
      </c>
      <c r="L4786">
        <v>216.186516316026</v>
      </c>
      <c r="M4786">
        <v>140.426951869455</v>
      </c>
      <c r="N4786">
        <v>0</v>
      </c>
      <c r="O4786">
        <v>0</v>
      </c>
      <c r="P4786">
        <f t="shared" si="148"/>
        <v>481.65706618708498</v>
      </c>
      <c r="Q4786">
        <f t="shared" si="149"/>
        <v>178.3067340927405</v>
      </c>
    </row>
    <row r="4787" spans="1:17" x14ac:dyDescent="0.45">
      <c r="A4787">
        <v>4784</v>
      </c>
      <c r="B4787">
        <v>0</v>
      </c>
      <c r="C4787">
        <v>0</v>
      </c>
      <c r="D4787">
        <v>0</v>
      </c>
      <c r="E4787">
        <v>0</v>
      </c>
      <c r="F4787">
        <v>523.09266304863297</v>
      </c>
      <c r="G4787">
        <v>862.52434973951495</v>
      </c>
      <c r="H4787">
        <v>0</v>
      </c>
      <c r="I4787">
        <v>0</v>
      </c>
      <c r="J4787">
        <v>0</v>
      </c>
      <c r="K4787">
        <v>0</v>
      </c>
      <c r="L4787">
        <v>193.64595876155499</v>
      </c>
      <c r="M4787">
        <v>319.30165811744001</v>
      </c>
      <c r="N4787">
        <v>0</v>
      </c>
      <c r="O4787">
        <v>0</v>
      </c>
      <c r="P4787">
        <f t="shared" si="148"/>
        <v>692.8085063940739</v>
      </c>
      <c r="Q4787">
        <f t="shared" si="149"/>
        <v>256.47380843949747</v>
      </c>
    </row>
    <row r="4788" spans="1:17" x14ac:dyDescent="0.45">
      <c r="A4788">
        <v>4785</v>
      </c>
      <c r="B4788">
        <v>0</v>
      </c>
      <c r="C4788">
        <v>0</v>
      </c>
      <c r="D4788">
        <v>0</v>
      </c>
      <c r="E4788">
        <v>0</v>
      </c>
      <c r="F4788">
        <v>551.85578362975298</v>
      </c>
      <c r="G4788">
        <v>448.68095828980103</v>
      </c>
      <c r="H4788">
        <v>0</v>
      </c>
      <c r="I4788">
        <v>0</v>
      </c>
      <c r="J4788">
        <v>0</v>
      </c>
      <c r="K4788">
        <v>0</v>
      </c>
      <c r="L4788">
        <v>204.29390405951401</v>
      </c>
      <c r="M4788">
        <v>166.09916461015999</v>
      </c>
      <c r="N4788">
        <v>0</v>
      </c>
      <c r="O4788">
        <v>0</v>
      </c>
      <c r="P4788">
        <f t="shared" si="148"/>
        <v>500.26837095977703</v>
      </c>
      <c r="Q4788">
        <f t="shared" si="149"/>
        <v>185.196534334837</v>
      </c>
    </row>
    <row r="4789" spans="1:17" x14ac:dyDescent="0.45">
      <c r="A4789">
        <v>4786</v>
      </c>
      <c r="B4789">
        <v>0</v>
      </c>
      <c r="C4789">
        <v>0</v>
      </c>
      <c r="D4789">
        <v>0</v>
      </c>
      <c r="E4789">
        <v>0</v>
      </c>
      <c r="F4789">
        <v>495.67173245360499</v>
      </c>
      <c r="G4789">
        <v>706.71251817031498</v>
      </c>
      <c r="H4789">
        <v>0</v>
      </c>
      <c r="I4789">
        <v>0</v>
      </c>
      <c r="J4789">
        <v>0</v>
      </c>
      <c r="K4789">
        <v>0</v>
      </c>
      <c r="L4789">
        <v>183.49488463969499</v>
      </c>
      <c r="M4789">
        <v>261.62099531715398</v>
      </c>
      <c r="N4789">
        <v>0</v>
      </c>
      <c r="O4789">
        <v>0</v>
      </c>
      <c r="P4789">
        <f t="shared" si="148"/>
        <v>601.19212531196001</v>
      </c>
      <c r="Q4789">
        <f t="shared" si="149"/>
        <v>222.55793997842449</v>
      </c>
    </row>
    <row r="4790" spans="1:17" x14ac:dyDescent="0.45">
      <c r="A4790">
        <v>4787</v>
      </c>
      <c r="B4790">
        <v>0</v>
      </c>
      <c r="C4790">
        <v>0</v>
      </c>
      <c r="D4790">
        <v>0</v>
      </c>
      <c r="E4790">
        <v>0</v>
      </c>
      <c r="F4790">
        <v>262.915456307814</v>
      </c>
      <c r="G4790">
        <v>587.45485091428304</v>
      </c>
      <c r="H4790">
        <v>0</v>
      </c>
      <c r="I4790">
        <v>0</v>
      </c>
      <c r="J4790">
        <v>0</v>
      </c>
      <c r="K4790">
        <v>0</v>
      </c>
      <c r="L4790">
        <v>97.329821667227407</v>
      </c>
      <c r="M4790">
        <v>217.47247833955299</v>
      </c>
      <c r="N4790">
        <v>0</v>
      </c>
      <c r="O4790">
        <v>0</v>
      </c>
      <c r="P4790">
        <f t="shared" si="148"/>
        <v>425.18515361104852</v>
      </c>
      <c r="Q4790">
        <f t="shared" si="149"/>
        <v>157.4011500033902</v>
      </c>
    </row>
    <row r="4791" spans="1:17" x14ac:dyDescent="0.45">
      <c r="A4791">
        <v>4788</v>
      </c>
      <c r="B4791">
        <v>0</v>
      </c>
      <c r="C4791">
        <v>0</v>
      </c>
      <c r="D4791">
        <v>0</v>
      </c>
      <c r="E4791">
        <v>0</v>
      </c>
      <c r="F4791">
        <v>521.58857554067595</v>
      </c>
      <c r="G4791">
        <v>330.90737448560299</v>
      </c>
      <c r="H4791">
        <v>0</v>
      </c>
      <c r="I4791">
        <v>0</v>
      </c>
      <c r="J4791">
        <v>0</v>
      </c>
      <c r="K4791">
        <v>0</v>
      </c>
      <c r="L4791">
        <v>193.08915403437399</v>
      </c>
      <c r="M4791">
        <v>122.500046970791</v>
      </c>
      <c r="N4791">
        <v>0</v>
      </c>
      <c r="O4791">
        <v>0</v>
      </c>
      <c r="P4791">
        <f t="shared" si="148"/>
        <v>426.24797501313947</v>
      </c>
      <c r="Q4791">
        <f t="shared" si="149"/>
        <v>157.79460050258251</v>
      </c>
    </row>
    <row r="4792" spans="1:17" x14ac:dyDescent="0.45">
      <c r="A4792">
        <v>4789</v>
      </c>
      <c r="B4792">
        <v>0</v>
      </c>
      <c r="C4792">
        <v>0</v>
      </c>
      <c r="D4792">
        <v>0</v>
      </c>
      <c r="E4792">
        <v>0</v>
      </c>
      <c r="F4792">
        <v>138.06381019694899</v>
      </c>
      <c r="G4792">
        <v>304.39095849954202</v>
      </c>
      <c r="H4792">
        <v>0</v>
      </c>
      <c r="I4792">
        <v>0</v>
      </c>
      <c r="J4792">
        <v>0</v>
      </c>
      <c r="K4792">
        <v>0</v>
      </c>
      <c r="L4792">
        <v>51.110445212602798</v>
      </c>
      <c r="M4792">
        <v>112.683819064601</v>
      </c>
      <c r="N4792">
        <v>0</v>
      </c>
      <c r="O4792">
        <v>0</v>
      </c>
      <c r="P4792">
        <f t="shared" si="148"/>
        <v>221.22738434824549</v>
      </c>
      <c r="Q4792">
        <f t="shared" si="149"/>
        <v>81.897132138601904</v>
      </c>
    </row>
    <row r="4793" spans="1:17" x14ac:dyDescent="0.45">
      <c r="A4793">
        <v>4790</v>
      </c>
      <c r="B4793">
        <v>0</v>
      </c>
      <c r="C4793">
        <v>0</v>
      </c>
      <c r="D4793">
        <v>0</v>
      </c>
      <c r="E4793">
        <v>0</v>
      </c>
      <c r="F4793">
        <v>64.274214641404299</v>
      </c>
      <c r="G4793">
        <v>320.04932475469002</v>
      </c>
      <c r="H4793">
        <v>0</v>
      </c>
      <c r="I4793">
        <v>0</v>
      </c>
      <c r="J4793">
        <v>0</v>
      </c>
      <c r="K4793">
        <v>0</v>
      </c>
      <c r="L4793">
        <v>23.793952385685799</v>
      </c>
      <c r="M4793">
        <v>118.48045809304</v>
      </c>
      <c r="N4793">
        <v>0</v>
      </c>
      <c r="O4793">
        <v>0</v>
      </c>
      <c r="P4793">
        <f t="shared" si="148"/>
        <v>192.16176969804715</v>
      </c>
      <c r="Q4793">
        <f t="shared" si="149"/>
        <v>71.137205239362899</v>
      </c>
    </row>
    <row r="4794" spans="1:17" x14ac:dyDescent="0.45">
      <c r="A4794">
        <v>4791</v>
      </c>
      <c r="B4794">
        <v>0</v>
      </c>
      <c r="C4794">
        <v>0</v>
      </c>
      <c r="D4794">
        <v>0</v>
      </c>
      <c r="E4794">
        <v>0</v>
      </c>
      <c r="F4794">
        <v>155.041990255087</v>
      </c>
      <c r="G4794">
        <v>329.09399553658199</v>
      </c>
      <c r="H4794">
        <v>0</v>
      </c>
      <c r="I4794">
        <v>0</v>
      </c>
      <c r="J4794">
        <v>0</v>
      </c>
      <c r="K4794">
        <v>0</v>
      </c>
      <c r="L4794">
        <v>57.395671880136398</v>
      </c>
      <c r="M4794">
        <v>121.82874429349</v>
      </c>
      <c r="N4794">
        <v>0</v>
      </c>
      <c r="O4794">
        <v>0</v>
      </c>
      <c r="P4794">
        <f t="shared" si="148"/>
        <v>242.06799289583449</v>
      </c>
      <c r="Q4794">
        <f t="shared" si="149"/>
        <v>89.612208086813197</v>
      </c>
    </row>
    <row r="4795" spans="1:17" x14ac:dyDescent="0.45">
      <c r="A4795">
        <v>4792</v>
      </c>
      <c r="B4795">
        <v>0</v>
      </c>
      <c r="C4795">
        <v>0</v>
      </c>
      <c r="D4795">
        <v>0</v>
      </c>
      <c r="E4795">
        <v>0</v>
      </c>
      <c r="F4795">
        <v>189.19404463003801</v>
      </c>
      <c r="G4795">
        <v>416.40414814815898</v>
      </c>
      <c r="H4795">
        <v>0</v>
      </c>
      <c r="I4795">
        <v>0</v>
      </c>
      <c r="J4795">
        <v>0</v>
      </c>
      <c r="K4795">
        <v>0</v>
      </c>
      <c r="L4795">
        <v>70.038570127973799</v>
      </c>
      <c r="M4795">
        <v>154.15047121955601</v>
      </c>
      <c r="N4795">
        <v>0</v>
      </c>
      <c r="O4795">
        <v>0</v>
      </c>
      <c r="P4795">
        <f t="shared" si="148"/>
        <v>302.79909638909851</v>
      </c>
      <c r="Q4795">
        <f t="shared" si="149"/>
        <v>112.0945206737649</v>
      </c>
    </row>
    <row r="4796" spans="1:17" x14ac:dyDescent="0.45">
      <c r="A4796">
        <v>4793</v>
      </c>
      <c r="B4796">
        <v>0</v>
      </c>
      <c r="C4796">
        <v>0</v>
      </c>
      <c r="D4796">
        <v>0</v>
      </c>
      <c r="E4796">
        <v>0</v>
      </c>
      <c r="F4796">
        <v>139.594702222233</v>
      </c>
      <c r="G4796">
        <v>324.05309080082998</v>
      </c>
      <c r="H4796">
        <v>0</v>
      </c>
      <c r="I4796">
        <v>0</v>
      </c>
      <c r="J4796">
        <v>0</v>
      </c>
      <c r="K4796">
        <v>0</v>
      </c>
      <c r="L4796">
        <v>51.677172821185202</v>
      </c>
      <c r="M4796">
        <v>119.96262974145</v>
      </c>
      <c r="N4796">
        <v>0</v>
      </c>
      <c r="O4796">
        <v>0</v>
      </c>
      <c r="P4796">
        <f t="shared" si="148"/>
        <v>231.82389651153147</v>
      </c>
      <c r="Q4796">
        <f t="shared" si="149"/>
        <v>85.819901281317598</v>
      </c>
    </row>
    <row r="4797" spans="1:17" x14ac:dyDescent="0.45">
      <c r="A4797">
        <v>4794</v>
      </c>
      <c r="B4797">
        <v>0</v>
      </c>
      <c r="C4797">
        <v>0</v>
      </c>
      <c r="D4797">
        <v>0</v>
      </c>
      <c r="E4797">
        <v>0</v>
      </c>
      <c r="F4797">
        <v>227.52530066674001</v>
      </c>
      <c r="G4797">
        <v>363.76159098331198</v>
      </c>
      <c r="H4797">
        <v>0</v>
      </c>
      <c r="I4797">
        <v>0</v>
      </c>
      <c r="J4797">
        <v>0</v>
      </c>
      <c r="K4797">
        <v>0</v>
      </c>
      <c r="L4797">
        <v>84.228585301388193</v>
      </c>
      <c r="M4797">
        <v>134.66249294351701</v>
      </c>
      <c r="N4797">
        <v>0</v>
      </c>
      <c r="O4797">
        <v>0</v>
      </c>
      <c r="P4797">
        <f t="shared" si="148"/>
        <v>295.64344582502599</v>
      </c>
      <c r="Q4797">
        <f t="shared" si="149"/>
        <v>109.4455391224526</v>
      </c>
    </row>
    <row r="4798" spans="1:17" x14ac:dyDescent="0.45">
      <c r="A4798">
        <v>4795</v>
      </c>
      <c r="B4798">
        <v>0</v>
      </c>
      <c r="C4798">
        <v>0</v>
      </c>
      <c r="D4798">
        <v>0</v>
      </c>
      <c r="E4798">
        <v>0</v>
      </c>
      <c r="F4798">
        <v>152.31717725932199</v>
      </c>
      <c r="G4798">
        <v>374.85141881548702</v>
      </c>
      <c r="H4798">
        <v>0</v>
      </c>
      <c r="I4798">
        <v>0</v>
      </c>
      <c r="J4798">
        <v>0</v>
      </c>
      <c r="K4798">
        <v>0</v>
      </c>
      <c r="L4798">
        <v>56.3869614502564</v>
      </c>
      <c r="M4798">
        <v>138.76788476940601</v>
      </c>
      <c r="N4798">
        <v>0</v>
      </c>
      <c r="O4798">
        <v>0</v>
      </c>
      <c r="P4798">
        <f t="shared" si="148"/>
        <v>263.58429803740449</v>
      </c>
      <c r="Q4798">
        <f t="shared" si="149"/>
        <v>97.577423109831201</v>
      </c>
    </row>
    <row r="4799" spans="1:17" x14ac:dyDescent="0.45">
      <c r="A4799">
        <v>4796</v>
      </c>
      <c r="B4799">
        <v>0</v>
      </c>
      <c r="C4799">
        <v>0</v>
      </c>
      <c r="D4799">
        <v>0</v>
      </c>
      <c r="E4799">
        <v>0</v>
      </c>
      <c r="F4799">
        <v>256.11327390932098</v>
      </c>
      <c r="G4799">
        <v>398.35879835392399</v>
      </c>
      <c r="H4799">
        <v>0</v>
      </c>
      <c r="I4799">
        <v>0</v>
      </c>
      <c r="J4799">
        <v>0</v>
      </c>
      <c r="K4799">
        <v>0</v>
      </c>
      <c r="L4799">
        <v>94.811692040728303</v>
      </c>
      <c r="M4799">
        <v>147.47018432406301</v>
      </c>
      <c r="N4799">
        <v>0</v>
      </c>
      <c r="O4799">
        <v>0</v>
      </c>
      <c r="P4799">
        <f t="shared" si="148"/>
        <v>327.23603613162248</v>
      </c>
      <c r="Q4799">
        <f t="shared" si="149"/>
        <v>121.14093818239566</v>
      </c>
    </row>
    <row r="4800" spans="1:17" x14ac:dyDescent="0.45">
      <c r="A4800">
        <v>4797</v>
      </c>
      <c r="B4800">
        <v>0</v>
      </c>
      <c r="C4800">
        <v>0</v>
      </c>
      <c r="D4800">
        <v>0</v>
      </c>
      <c r="E4800">
        <v>0</v>
      </c>
      <c r="F4800">
        <v>232.29036447407901</v>
      </c>
      <c r="G4800">
        <v>378.47807372587602</v>
      </c>
      <c r="H4800">
        <v>0</v>
      </c>
      <c r="I4800">
        <v>0</v>
      </c>
      <c r="J4800">
        <v>0</v>
      </c>
      <c r="K4800">
        <v>0</v>
      </c>
      <c r="L4800">
        <v>85.992585094760202</v>
      </c>
      <c r="M4800">
        <v>140.110451998559</v>
      </c>
      <c r="N4800">
        <v>0</v>
      </c>
      <c r="O4800">
        <v>0</v>
      </c>
      <c r="P4800">
        <f t="shared" si="148"/>
        <v>305.38421909997749</v>
      </c>
      <c r="Q4800">
        <f t="shared" si="149"/>
        <v>113.05151854665959</v>
      </c>
    </row>
    <row r="4801" spans="1:17" x14ac:dyDescent="0.45">
      <c r="A4801">
        <v>4798</v>
      </c>
      <c r="B4801">
        <v>0</v>
      </c>
      <c r="C4801">
        <v>0</v>
      </c>
      <c r="D4801">
        <v>0</v>
      </c>
      <c r="E4801">
        <v>0</v>
      </c>
      <c r="F4801">
        <v>210.23087851981299</v>
      </c>
      <c r="G4801">
        <v>288.11499588478699</v>
      </c>
      <c r="H4801">
        <v>0</v>
      </c>
      <c r="I4801">
        <v>0</v>
      </c>
      <c r="J4801">
        <v>0</v>
      </c>
      <c r="K4801">
        <v>0</v>
      </c>
      <c r="L4801">
        <v>77.826287593080494</v>
      </c>
      <c r="M4801">
        <v>106.658549341007</v>
      </c>
      <c r="N4801">
        <v>0</v>
      </c>
      <c r="O4801">
        <v>0</v>
      </c>
      <c r="P4801">
        <f t="shared" si="148"/>
        <v>249.17293720229998</v>
      </c>
      <c r="Q4801">
        <f t="shared" si="149"/>
        <v>92.242418467043748</v>
      </c>
    </row>
    <row r="4802" spans="1:17" x14ac:dyDescent="0.45">
      <c r="A4802">
        <v>4799</v>
      </c>
      <c r="B4802">
        <v>0</v>
      </c>
      <c r="C4802">
        <v>0</v>
      </c>
      <c r="D4802">
        <v>0</v>
      </c>
      <c r="E4802">
        <v>0</v>
      </c>
      <c r="F4802">
        <v>120.995735945642</v>
      </c>
      <c r="G4802">
        <v>194.05034027800301</v>
      </c>
      <c r="H4802">
        <v>0</v>
      </c>
      <c r="I4802">
        <v>0</v>
      </c>
      <c r="J4802">
        <v>0</v>
      </c>
      <c r="K4802">
        <v>0</v>
      </c>
      <c r="L4802">
        <v>44.791940220877201</v>
      </c>
      <c r="M4802">
        <v>71.836343435094903</v>
      </c>
      <c r="N4802">
        <v>0</v>
      </c>
      <c r="O4802">
        <v>0</v>
      </c>
      <c r="P4802">
        <f t="shared" si="148"/>
        <v>157.5230381118225</v>
      </c>
      <c r="Q4802">
        <f t="shared" si="149"/>
        <v>58.314141827986049</v>
      </c>
    </row>
    <row r="4803" spans="1:17" x14ac:dyDescent="0.45">
      <c r="A4803">
        <v>4800</v>
      </c>
      <c r="B4803">
        <v>0</v>
      </c>
      <c r="C4803">
        <v>0</v>
      </c>
      <c r="D4803">
        <v>0</v>
      </c>
      <c r="E4803">
        <v>0</v>
      </c>
      <c r="F4803">
        <v>36.064977777764803</v>
      </c>
      <c r="G4803">
        <v>88.606979423883601</v>
      </c>
      <c r="H4803">
        <v>0</v>
      </c>
      <c r="I4803">
        <v>0</v>
      </c>
      <c r="J4803">
        <v>0</v>
      </c>
      <c r="K4803">
        <v>0</v>
      </c>
      <c r="L4803">
        <v>13.3510517214809</v>
      </c>
      <c r="M4803">
        <v>32.801804910630402</v>
      </c>
      <c r="N4803">
        <v>0</v>
      </c>
      <c r="O4803">
        <v>0</v>
      </c>
      <c r="P4803">
        <f t="shared" si="148"/>
        <v>62.335978600824205</v>
      </c>
      <c r="Q4803">
        <f t="shared" si="149"/>
        <v>23.076428316055651</v>
      </c>
    </row>
    <row r="4804" spans="1:17" x14ac:dyDescent="0.45">
      <c r="A4804">
        <v>4801</v>
      </c>
      <c r="B4804">
        <v>0</v>
      </c>
      <c r="C4804">
        <v>0</v>
      </c>
      <c r="D4804">
        <v>0</v>
      </c>
      <c r="E4804">
        <v>0</v>
      </c>
      <c r="F4804">
        <v>34.053969236248903</v>
      </c>
      <c r="G4804">
        <v>60.180552007419898</v>
      </c>
      <c r="H4804">
        <v>0</v>
      </c>
      <c r="I4804">
        <v>0</v>
      </c>
      <c r="J4804">
        <v>0</v>
      </c>
      <c r="K4804">
        <v>0</v>
      </c>
      <c r="L4804">
        <v>12.6065876817256</v>
      </c>
      <c r="M4804">
        <v>22.278501526589</v>
      </c>
      <c r="N4804">
        <v>0</v>
      </c>
      <c r="O4804">
        <v>0</v>
      </c>
      <c r="P4804">
        <f t="shared" ref="P4804:P4867" si="150">0.5*(SUM(B4804:G4804))</f>
        <v>47.117260621834404</v>
      </c>
      <c r="Q4804">
        <f t="shared" ref="Q4804:Q4867" si="151">0.5*(SUM(H4804:O4804))</f>
        <v>17.442544604157298</v>
      </c>
    </row>
    <row r="4805" spans="1:17" x14ac:dyDescent="0.45">
      <c r="A4805">
        <v>4802</v>
      </c>
      <c r="B4805">
        <v>0</v>
      </c>
      <c r="C4805">
        <v>0</v>
      </c>
      <c r="D4805">
        <v>0</v>
      </c>
      <c r="E4805">
        <v>0</v>
      </c>
      <c r="F4805">
        <v>106.025720895757</v>
      </c>
      <c r="G4805">
        <v>19.293831275723399</v>
      </c>
      <c r="H4805">
        <v>0</v>
      </c>
      <c r="I4805">
        <v>0</v>
      </c>
      <c r="J4805">
        <v>0</v>
      </c>
      <c r="K4805">
        <v>0</v>
      </c>
      <c r="L4805">
        <v>39.250124933094398</v>
      </c>
      <c r="M4805">
        <v>7.1424677107806902</v>
      </c>
      <c r="N4805">
        <v>0</v>
      </c>
      <c r="O4805">
        <v>0</v>
      </c>
      <c r="P4805">
        <f t="shared" si="150"/>
        <v>62.659776085740205</v>
      </c>
      <c r="Q4805">
        <f t="shared" si="151"/>
        <v>23.196296321937545</v>
      </c>
    </row>
    <row r="4806" spans="1:17" x14ac:dyDescent="0.45">
      <c r="A4806">
        <v>4803</v>
      </c>
      <c r="B4806">
        <v>0</v>
      </c>
      <c r="C4806">
        <v>0</v>
      </c>
      <c r="D4806">
        <v>0</v>
      </c>
      <c r="E4806">
        <v>0</v>
      </c>
      <c r="F4806">
        <v>27.228128888887799</v>
      </c>
      <c r="G4806">
        <v>19.2938312757062</v>
      </c>
      <c r="H4806">
        <v>0</v>
      </c>
      <c r="I4806">
        <v>0</v>
      </c>
      <c r="J4806">
        <v>0</v>
      </c>
      <c r="K4806">
        <v>0</v>
      </c>
      <c r="L4806">
        <v>10.0797000157536</v>
      </c>
      <c r="M4806">
        <v>7.14246771077433</v>
      </c>
      <c r="N4806">
        <v>0</v>
      </c>
      <c r="O4806">
        <v>0</v>
      </c>
      <c r="P4806">
        <f t="shared" si="150"/>
        <v>23.260980082296999</v>
      </c>
      <c r="Q4806">
        <f t="shared" si="151"/>
        <v>8.6110838632639641</v>
      </c>
    </row>
    <row r="4807" spans="1:17" x14ac:dyDescent="0.45">
      <c r="A4807">
        <v>4804</v>
      </c>
      <c r="B4807">
        <v>0</v>
      </c>
      <c r="C4807">
        <v>0</v>
      </c>
      <c r="D4807">
        <v>0</v>
      </c>
      <c r="E4807">
        <v>0</v>
      </c>
      <c r="F4807">
        <v>26.2420863768454</v>
      </c>
      <c r="G4807">
        <v>75.906305324365206</v>
      </c>
      <c r="H4807">
        <v>0</v>
      </c>
      <c r="I4807">
        <v>0</v>
      </c>
      <c r="J4807">
        <v>0</v>
      </c>
      <c r="K4807">
        <v>0</v>
      </c>
      <c r="L4807">
        <v>9.7146726293794892</v>
      </c>
      <c r="M4807">
        <v>28.1000868659048</v>
      </c>
      <c r="N4807">
        <v>0</v>
      </c>
      <c r="O4807">
        <v>0</v>
      </c>
      <c r="P4807">
        <f t="shared" si="150"/>
        <v>51.074195850605307</v>
      </c>
      <c r="Q4807">
        <f t="shared" si="151"/>
        <v>18.907379747642146</v>
      </c>
    </row>
    <row r="4808" spans="1:17" x14ac:dyDescent="0.45">
      <c r="A4808">
        <v>4805</v>
      </c>
      <c r="B4808">
        <v>0</v>
      </c>
      <c r="C4808">
        <v>0</v>
      </c>
      <c r="D4808">
        <v>0</v>
      </c>
      <c r="E4808">
        <v>0</v>
      </c>
      <c r="F4808">
        <v>54.572079048473498</v>
      </c>
      <c r="G4808">
        <v>110.771436242018</v>
      </c>
      <c r="H4808">
        <v>0</v>
      </c>
      <c r="I4808">
        <v>0</v>
      </c>
      <c r="J4808">
        <v>0</v>
      </c>
      <c r="K4808">
        <v>0</v>
      </c>
      <c r="L4808">
        <v>20.2022764138264</v>
      </c>
      <c r="M4808">
        <v>41.006962035110497</v>
      </c>
      <c r="N4808">
        <v>0</v>
      </c>
      <c r="O4808">
        <v>0</v>
      </c>
      <c r="P4808">
        <f t="shared" si="150"/>
        <v>82.671757645245748</v>
      </c>
      <c r="Q4808">
        <f t="shared" si="151"/>
        <v>30.604619224468451</v>
      </c>
    </row>
    <row r="4809" spans="1:17" x14ac:dyDescent="0.45">
      <c r="A4809">
        <v>4806</v>
      </c>
      <c r="B4809">
        <v>0</v>
      </c>
      <c r="C4809">
        <v>0</v>
      </c>
      <c r="D4809">
        <v>0</v>
      </c>
      <c r="E4809">
        <v>0</v>
      </c>
      <c r="F4809">
        <v>296.29965425950098</v>
      </c>
      <c r="G4809">
        <v>191.56725757372101</v>
      </c>
      <c r="H4809">
        <v>0</v>
      </c>
      <c r="I4809">
        <v>0</v>
      </c>
      <c r="J4809">
        <v>0</v>
      </c>
      <c r="K4809">
        <v>0</v>
      </c>
      <c r="L4809">
        <v>109.68846379033199</v>
      </c>
      <c r="M4809">
        <v>70.917120198139898</v>
      </c>
      <c r="N4809">
        <v>0</v>
      </c>
      <c r="O4809">
        <v>0</v>
      </c>
      <c r="P4809">
        <f t="shared" si="150"/>
        <v>243.933455916611</v>
      </c>
      <c r="Q4809">
        <f t="shared" si="151"/>
        <v>90.302791994235946</v>
      </c>
    </row>
    <row r="4810" spans="1:17" x14ac:dyDescent="0.45">
      <c r="A4810">
        <v>4807</v>
      </c>
      <c r="B4810">
        <v>0</v>
      </c>
      <c r="C4810">
        <v>0</v>
      </c>
      <c r="D4810">
        <v>0</v>
      </c>
      <c r="E4810">
        <v>0</v>
      </c>
      <c r="F4810">
        <v>267.97390646141599</v>
      </c>
      <c r="G4810">
        <v>294.74030601074901</v>
      </c>
      <c r="H4810">
        <v>0</v>
      </c>
      <c r="I4810">
        <v>0</v>
      </c>
      <c r="J4810">
        <v>0</v>
      </c>
      <c r="K4810">
        <v>0</v>
      </c>
      <c r="L4810">
        <v>99.202431434171601</v>
      </c>
      <c r="M4810">
        <v>109.11120184803499</v>
      </c>
      <c r="N4810">
        <v>0</v>
      </c>
      <c r="O4810">
        <v>0</v>
      </c>
      <c r="P4810">
        <f t="shared" si="150"/>
        <v>281.35710623608247</v>
      </c>
      <c r="Q4810">
        <f t="shared" si="151"/>
        <v>104.15681664110329</v>
      </c>
    </row>
    <row r="4811" spans="1:17" x14ac:dyDescent="0.45">
      <c r="A4811">
        <v>4808</v>
      </c>
      <c r="B4811">
        <v>0</v>
      </c>
      <c r="C4811">
        <v>0</v>
      </c>
      <c r="D4811">
        <v>0</v>
      </c>
      <c r="E4811">
        <v>0</v>
      </c>
      <c r="F4811">
        <v>296.59459023001398</v>
      </c>
      <c r="G4811">
        <v>572.72290881022502</v>
      </c>
      <c r="H4811">
        <v>0</v>
      </c>
      <c r="I4811">
        <v>0</v>
      </c>
      <c r="J4811">
        <v>0</v>
      </c>
      <c r="K4811">
        <v>0</v>
      </c>
      <c r="L4811">
        <v>109.797647426078</v>
      </c>
      <c r="M4811">
        <v>212.01879631592499</v>
      </c>
      <c r="N4811">
        <v>0</v>
      </c>
      <c r="O4811">
        <v>0</v>
      </c>
      <c r="P4811">
        <f t="shared" si="150"/>
        <v>434.6587495201195</v>
      </c>
      <c r="Q4811">
        <f t="shared" si="151"/>
        <v>160.9082218710015</v>
      </c>
    </row>
    <row r="4812" spans="1:17" x14ac:dyDescent="0.45">
      <c r="A4812">
        <v>4809</v>
      </c>
      <c r="B4812">
        <v>0</v>
      </c>
      <c r="C4812">
        <v>0</v>
      </c>
      <c r="D4812">
        <v>0</v>
      </c>
      <c r="E4812">
        <v>0</v>
      </c>
      <c r="F4812">
        <v>207.386685785993</v>
      </c>
      <c r="G4812">
        <v>381.02391190705799</v>
      </c>
      <c r="H4812">
        <v>0</v>
      </c>
      <c r="I4812">
        <v>0</v>
      </c>
      <c r="J4812">
        <v>0</v>
      </c>
      <c r="K4812">
        <v>0</v>
      </c>
      <c r="L4812">
        <v>76.773383456300493</v>
      </c>
      <c r="M4812">
        <v>141.052906959739</v>
      </c>
      <c r="N4812">
        <v>0</v>
      </c>
      <c r="O4812">
        <v>0</v>
      </c>
      <c r="P4812">
        <f t="shared" si="150"/>
        <v>294.20529884652547</v>
      </c>
      <c r="Q4812">
        <f t="shared" si="151"/>
        <v>108.91314520801976</v>
      </c>
    </row>
    <row r="4813" spans="1:17" x14ac:dyDescent="0.45">
      <c r="A4813">
        <v>4810</v>
      </c>
      <c r="B4813">
        <v>0</v>
      </c>
      <c r="C4813">
        <v>0</v>
      </c>
      <c r="D4813">
        <v>0</v>
      </c>
      <c r="E4813">
        <v>0</v>
      </c>
      <c r="F4813">
        <v>290.92746285404297</v>
      </c>
      <c r="G4813">
        <v>372.07588141581601</v>
      </c>
      <c r="H4813">
        <v>0</v>
      </c>
      <c r="I4813">
        <v>0</v>
      </c>
      <c r="J4813">
        <v>0</v>
      </c>
      <c r="K4813">
        <v>0</v>
      </c>
      <c r="L4813">
        <v>107.699708778367</v>
      </c>
      <c r="M4813">
        <v>137.74039645078699</v>
      </c>
      <c r="N4813">
        <v>0</v>
      </c>
      <c r="O4813">
        <v>0</v>
      </c>
      <c r="P4813">
        <f t="shared" si="150"/>
        <v>331.50167213492949</v>
      </c>
      <c r="Q4813">
        <f t="shared" si="151"/>
        <v>122.72005261457699</v>
      </c>
    </row>
    <row r="4814" spans="1:17" x14ac:dyDescent="0.45">
      <c r="A4814">
        <v>4811</v>
      </c>
      <c r="B4814">
        <v>0</v>
      </c>
      <c r="C4814">
        <v>0</v>
      </c>
      <c r="D4814">
        <v>0</v>
      </c>
      <c r="E4814">
        <v>0</v>
      </c>
      <c r="F4814">
        <v>281.863879481575</v>
      </c>
      <c r="G4814">
        <v>323.0186200064</v>
      </c>
      <c r="H4814">
        <v>0</v>
      </c>
      <c r="I4814">
        <v>0</v>
      </c>
      <c r="J4814">
        <v>0</v>
      </c>
      <c r="K4814">
        <v>0</v>
      </c>
      <c r="L4814">
        <v>104.34442124336699</v>
      </c>
      <c r="M4814">
        <v>119.57967447759501</v>
      </c>
      <c r="N4814">
        <v>0</v>
      </c>
      <c r="O4814">
        <v>0</v>
      </c>
      <c r="P4814">
        <f t="shared" si="150"/>
        <v>302.4412497439875</v>
      </c>
      <c r="Q4814">
        <f t="shared" si="151"/>
        <v>111.96204786048099</v>
      </c>
    </row>
    <row r="4815" spans="1:17" x14ac:dyDescent="0.45">
      <c r="A4815">
        <v>4812</v>
      </c>
      <c r="B4815">
        <v>0</v>
      </c>
      <c r="C4815">
        <v>0</v>
      </c>
      <c r="D4815">
        <v>0</v>
      </c>
      <c r="E4815">
        <v>0</v>
      </c>
      <c r="F4815">
        <v>542.25808889502105</v>
      </c>
      <c r="G4815">
        <v>719.316059203436</v>
      </c>
      <c r="H4815">
        <v>0</v>
      </c>
      <c r="I4815">
        <v>0</v>
      </c>
      <c r="J4815">
        <v>0</v>
      </c>
      <c r="K4815">
        <v>0</v>
      </c>
      <c r="L4815">
        <v>200.74089150533999</v>
      </c>
      <c r="M4815">
        <v>266.286755247575</v>
      </c>
      <c r="N4815">
        <v>0</v>
      </c>
      <c r="O4815">
        <v>0</v>
      </c>
      <c r="P4815">
        <f t="shared" si="150"/>
        <v>630.78707404922852</v>
      </c>
      <c r="Q4815">
        <f t="shared" si="151"/>
        <v>233.51382337645748</v>
      </c>
    </row>
    <row r="4816" spans="1:17" x14ac:dyDescent="0.45">
      <c r="A4816">
        <v>4813</v>
      </c>
      <c r="B4816">
        <v>0</v>
      </c>
      <c r="C4816">
        <v>0</v>
      </c>
      <c r="D4816">
        <v>0</v>
      </c>
      <c r="E4816">
        <v>0</v>
      </c>
      <c r="F4816">
        <v>191.57844576429301</v>
      </c>
      <c r="G4816">
        <v>357.979752738218</v>
      </c>
      <c r="H4816">
        <v>0</v>
      </c>
      <c r="I4816">
        <v>0</v>
      </c>
      <c r="J4816">
        <v>0</v>
      </c>
      <c r="K4816">
        <v>0</v>
      </c>
      <c r="L4816">
        <v>70.921262003298594</v>
      </c>
      <c r="M4816">
        <v>132.52208897789799</v>
      </c>
      <c r="N4816">
        <v>0</v>
      </c>
      <c r="O4816">
        <v>0</v>
      </c>
      <c r="P4816">
        <f t="shared" si="150"/>
        <v>274.7790992512555</v>
      </c>
      <c r="Q4816">
        <f t="shared" si="151"/>
        <v>101.7216754905983</v>
      </c>
    </row>
    <row r="4817" spans="1:17" x14ac:dyDescent="0.45">
      <c r="A4817">
        <v>4814</v>
      </c>
      <c r="B4817">
        <v>0</v>
      </c>
      <c r="C4817">
        <v>0</v>
      </c>
      <c r="D4817">
        <v>0</v>
      </c>
      <c r="E4817">
        <v>0</v>
      </c>
      <c r="F4817">
        <v>378.05566101427303</v>
      </c>
      <c r="G4817">
        <v>299.32805787901998</v>
      </c>
      <c r="H4817">
        <v>0</v>
      </c>
      <c r="I4817">
        <v>0</v>
      </c>
      <c r="J4817">
        <v>0</v>
      </c>
      <c r="K4817">
        <v>0</v>
      </c>
      <c r="L4817">
        <v>139.95407719097801</v>
      </c>
      <c r="M4817">
        <v>110.80956175986</v>
      </c>
      <c r="N4817">
        <v>0</v>
      </c>
      <c r="O4817">
        <v>0</v>
      </c>
      <c r="P4817">
        <f t="shared" si="150"/>
        <v>338.6918594466465</v>
      </c>
      <c r="Q4817">
        <f t="shared" si="151"/>
        <v>125.38181947541901</v>
      </c>
    </row>
    <row r="4818" spans="1:17" x14ac:dyDescent="0.45">
      <c r="A4818">
        <v>4815</v>
      </c>
      <c r="B4818">
        <v>0</v>
      </c>
      <c r="C4818">
        <v>0</v>
      </c>
      <c r="D4818">
        <v>0</v>
      </c>
      <c r="E4818">
        <v>0</v>
      </c>
      <c r="F4818">
        <v>240.25363555555401</v>
      </c>
      <c r="G4818">
        <v>283.244213054216</v>
      </c>
      <c r="H4818">
        <v>0</v>
      </c>
      <c r="I4818">
        <v>0</v>
      </c>
      <c r="J4818">
        <v>0</v>
      </c>
      <c r="K4818">
        <v>0</v>
      </c>
      <c r="L4818">
        <v>88.940543214575897</v>
      </c>
      <c r="M4818">
        <v>104.85541296045</v>
      </c>
      <c r="N4818">
        <v>0</v>
      </c>
      <c r="O4818">
        <v>0</v>
      </c>
      <c r="P4818">
        <f t="shared" si="150"/>
        <v>261.74892430488501</v>
      </c>
      <c r="Q4818">
        <f t="shared" si="151"/>
        <v>96.897978087512939</v>
      </c>
    </row>
    <row r="4819" spans="1:17" x14ac:dyDescent="0.45">
      <c r="A4819">
        <v>4816</v>
      </c>
      <c r="B4819">
        <v>0</v>
      </c>
      <c r="C4819">
        <v>0</v>
      </c>
      <c r="D4819">
        <v>0</v>
      </c>
      <c r="E4819">
        <v>0</v>
      </c>
      <c r="F4819">
        <v>310.12931424184598</v>
      </c>
      <c r="G4819">
        <v>308.43605604790702</v>
      </c>
      <c r="H4819">
        <v>0</v>
      </c>
      <c r="I4819">
        <v>0</v>
      </c>
      <c r="J4819">
        <v>0</v>
      </c>
      <c r="K4819">
        <v>0</v>
      </c>
      <c r="L4819">
        <v>114.808126052501</v>
      </c>
      <c r="M4819">
        <v>114.181291402431</v>
      </c>
      <c r="N4819">
        <v>0</v>
      </c>
      <c r="O4819">
        <v>0</v>
      </c>
      <c r="P4819">
        <f t="shared" si="150"/>
        <v>309.2826851448765</v>
      </c>
      <c r="Q4819">
        <f t="shared" si="151"/>
        <v>114.49470872746599</v>
      </c>
    </row>
    <row r="4820" spans="1:17" x14ac:dyDescent="0.45">
      <c r="A4820">
        <v>4817</v>
      </c>
      <c r="B4820">
        <v>0</v>
      </c>
      <c r="C4820">
        <v>0</v>
      </c>
      <c r="D4820">
        <v>0</v>
      </c>
      <c r="E4820">
        <v>0</v>
      </c>
      <c r="F4820">
        <v>311.34967094461598</v>
      </c>
      <c r="G4820">
        <v>363.84401500685402</v>
      </c>
      <c r="H4820">
        <v>0</v>
      </c>
      <c r="I4820">
        <v>0</v>
      </c>
      <c r="J4820">
        <v>0</v>
      </c>
      <c r="K4820">
        <v>0</v>
      </c>
      <c r="L4820">
        <v>115.259895233055</v>
      </c>
      <c r="M4820">
        <v>134.69300585297199</v>
      </c>
      <c r="N4820">
        <v>0</v>
      </c>
      <c r="O4820">
        <v>0</v>
      </c>
      <c r="P4820">
        <f t="shared" si="150"/>
        <v>337.596842975735</v>
      </c>
      <c r="Q4820">
        <f t="shared" si="151"/>
        <v>124.9764505430135</v>
      </c>
    </row>
    <row r="4821" spans="1:17" x14ac:dyDescent="0.45">
      <c r="A4821">
        <v>4818</v>
      </c>
      <c r="B4821">
        <v>0</v>
      </c>
      <c r="C4821">
        <v>0</v>
      </c>
      <c r="D4821">
        <v>0</v>
      </c>
      <c r="E4821">
        <v>0</v>
      </c>
      <c r="F4821">
        <v>320.58949335870898</v>
      </c>
      <c r="G4821">
        <v>301.35555050274399</v>
      </c>
      <c r="H4821">
        <v>0</v>
      </c>
      <c r="I4821">
        <v>0</v>
      </c>
      <c r="J4821">
        <v>0</v>
      </c>
      <c r="K4821">
        <v>0</v>
      </c>
      <c r="L4821">
        <v>118.68042546900899</v>
      </c>
      <c r="M4821">
        <v>111.56012811404101</v>
      </c>
      <c r="N4821">
        <v>0</v>
      </c>
      <c r="O4821">
        <v>0</v>
      </c>
      <c r="P4821">
        <f t="shared" si="150"/>
        <v>310.97252193072649</v>
      </c>
      <c r="Q4821">
        <f t="shared" si="151"/>
        <v>115.120276791525</v>
      </c>
    </row>
    <row r="4822" spans="1:17" x14ac:dyDescent="0.45">
      <c r="A4822">
        <v>4819</v>
      </c>
      <c r="B4822">
        <v>0</v>
      </c>
      <c r="C4822">
        <v>0</v>
      </c>
      <c r="D4822">
        <v>0</v>
      </c>
      <c r="E4822">
        <v>0</v>
      </c>
      <c r="F4822">
        <v>643.32047503712704</v>
      </c>
      <c r="G4822">
        <v>426.46345486328897</v>
      </c>
      <c r="H4822">
        <v>0</v>
      </c>
      <c r="I4822">
        <v>0</v>
      </c>
      <c r="J4822">
        <v>0</v>
      </c>
      <c r="K4822">
        <v>0</v>
      </c>
      <c r="L4822">
        <v>238.15361785703701</v>
      </c>
      <c r="M4822">
        <v>157.87436992991999</v>
      </c>
      <c r="N4822">
        <v>0</v>
      </c>
      <c r="O4822">
        <v>0</v>
      </c>
      <c r="P4822">
        <f t="shared" si="150"/>
        <v>534.89196495020803</v>
      </c>
      <c r="Q4822">
        <f t="shared" si="151"/>
        <v>198.0139938934785</v>
      </c>
    </row>
    <row r="4823" spans="1:17" x14ac:dyDescent="0.45">
      <c r="A4823">
        <v>4820</v>
      </c>
      <c r="B4823">
        <v>0</v>
      </c>
      <c r="C4823">
        <v>0</v>
      </c>
      <c r="D4823">
        <v>0</v>
      </c>
      <c r="E4823">
        <v>0</v>
      </c>
      <c r="F4823">
        <v>277.88855555554602</v>
      </c>
      <c r="G4823">
        <v>300.77313580248398</v>
      </c>
      <c r="H4823">
        <v>0</v>
      </c>
      <c r="I4823">
        <v>0</v>
      </c>
      <c r="J4823">
        <v>0</v>
      </c>
      <c r="K4823">
        <v>0</v>
      </c>
      <c r="L4823">
        <v>102.87277870768899</v>
      </c>
      <c r="M4823">
        <v>111.344521471096</v>
      </c>
      <c r="N4823">
        <v>0</v>
      </c>
      <c r="O4823">
        <v>0</v>
      </c>
      <c r="P4823">
        <f t="shared" si="150"/>
        <v>289.330845679015</v>
      </c>
      <c r="Q4823">
        <f t="shared" si="151"/>
        <v>107.1086500893925</v>
      </c>
    </row>
    <row r="4824" spans="1:17" x14ac:dyDescent="0.45">
      <c r="A4824">
        <v>4821</v>
      </c>
      <c r="B4824">
        <v>0</v>
      </c>
      <c r="C4824">
        <v>0</v>
      </c>
      <c r="D4824">
        <v>0</v>
      </c>
      <c r="E4824">
        <v>0</v>
      </c>
      <c r="F4824">
        <v>283.41354701402901</v>
      </c>
      <c r="G4824">
        <v>324.84964127891601</v>
      </c>
      <c r="H4824">
        <v>0</v>
      </c>
      <c r="I4824">
        <v>0</v>
      </c>
      <c r="J4824">
        <v>0</v>
      </c>
      <c r="K4824">
        <v>0</v>
      </c>
      <c r="L4824">
        <v>104.91809943899401</v>
      </c>
      <c r="M4824">
        <v>120.257508243725</v>
      </c>
      <c r="N4824">
        <v>0</v>
      </c>
      <c r="O4824">
        <v>0</v>
      </c>
      <c r="P4824">
        <f t="shared" si="150"/>
        <v>304.13159414647248</v>
      </c>
      <c r="Q4824">
        <f t="shared" si="151"/>
        <v>112.5878038413595</v>
      </c>
    </row>
    <row r="4825" spans="1:17" x14ac:dyDescent="0.45">
      <c r="A4825">
        <v>4822</v>
      </c>
      <c r="B4825">
        <v>0</v>
      </c>
      <c r="C4825">
        <v>0</v>
      </c>
      <c r="D4825">
        <v>0</v>
      </c>
      <c r="E4825">
        <v>0</v>
      </c>
      <c r="F4825">
        <v>199.78537422009001</v>
      </c>
      <c r="G4825">
        <v>262.20746913580399</v>
      </c>
      <c r="H4825">
        <v>0</v>
      </c>
      <c r="I4825">
        <v>0</v>
      </c>
      <c r="J4825">
        <v>0</v>
      </c>
      <c r="K4825">
        <v>0</v>
      </c>
      <c r="L4825">
        <v>73.959420711256797</v>
      </c>
      <c r="M4825">
        <v>97.067728802235294</v>
      </c>
      <c r="N4825">
        <v>0</v>
      </c>
      <c r="O4825">
        <v>0</v>
      </c>
      <c r="P4825">
        <f t="shared" si="150"/>
        <v>230.99642167794701</v>
      </c>
      <c r="Q4825">
        <f t="shared" si="151"/>
        <v>85.513574756746038</v>
      </c>
    </row>
    <row r="4826" spans="1:17" x14ac:dyDescent="0.45">
      <c r="A4826">
        <v>4823</v>
      </c>
      <c r="B4826">
        <v>0</v>
      </c>
      <c r="C4826">
        <v>0</v>
      </c>
      <c r="D4826">
        <v>0</v>
      </c>
      <c r="E4826">
        <v>0</v>
      </c>
      <c r="F4826">
        <v>286.37739007423897</v>
      </c>
      <c r="G4826">
        <v>232.61600694469499</v>
      </c>
      <c r="H4826">
        <v>0</v>
      </c>
      <c r="I4826">
        <v>0</v>
      </c>
      <c r="J4826">
        <v>0</v>
      </c>
      <c r="K4826">
        <v>0</v>
      </c>
      <c r="L4826">
        <v>106.01529745295301</v>
      </c>
      <c r="M4826">
        <v>86.113136103960599</v>
      </c>
      <c r="N4826">
        <v>0</v>
      </c>
      <c r="O4826">
        <v>0</v>
      </c>
      <c r="P4826">
        <f t="shared" si="150"/>
        <v>259.49669850946697</v>
      </c>
      <c r="Q4826">
        <f t="shared" si="151"/>
        <v>96.064216778456796</v>
      </c>
    </row>
    <row r="4827" spans="1:17" x14ac:dyDescent="0.45">
      <c r="A4827">
        <v>4824</v>
      </c>
      <c r="B4827">
        <v>0</v>
      </c>
      <c r="C4827">
        <v>0</v>
      </c>
      <c r="D4827">
        <v>0</v>
      </c>
      <c r="E4827">
        <v>0</v>
      </c>
      <c r="F4827">
        <v>24.536733333334102</v>
      </c>
      <c r="G4827">
        <v>171.13868630520699</v>
      </c>
      <c r="H4827">
        <v>0</v>
      </c>
      <c r="I4827">
        <v>0</v>
      </c>
      <c r="J4827">
        <v>0</v>
      </c>
      <c r="K4827">
        <v>0</v>
      </c>
      <c r="L4827">
        <v>9.0833605340940302</v>
      </c>
      <c r="M4827">
        <v>63.354578130803901</v>
      </c>
      <c r="N4827">
        <v>0</v>
      </c>
      <c r="O4827">
        <v>0</v>
      </c>
      <c r="P4827">
        <f t="shared" si="150"/>
        <v>97.837709819270543</v>
      </c>
      <c r="Q4827">
        <f t="shared" si="151"/>
        <v>36.218969332448964</v>
      </c>
    </row>
    <row r="4828" spans="1:17" x14ac:dyDescent="0.45">
      <c r="A4828">
        <v>4825</v>
      </c>
      <c r="B4828">
        <v>0</v>
      </c>
      <c r="C4828">
        <v>0</v>
      </c>
      <c r="D4828">
        <v>0</v>
      </c>
      <c r="E4828">
        <v>0</v>
      </c>
      <c r="F4828">
        <v>52.729049678511203</v>
      </c>
      <c r="G4828">
        <v>116.08281825832501</v>
      </c>
      <c r="H4828">
        <v>0</v>
      </c>
      <c r="I4828">
        <v>0</v>
      </c>
      <c r="J4828">
        <v>0</v>
      </c>
      <c r="K4828">
        <v>0</v>
      </c>
      <c r="L4828">
        <v>19.5199973176295</v>
      </c>
      <c r="M4828">
        <v>42.9732057535794</v>
      </c>
      <c r="N4828">
        <v>0</v>
      </c>
      <c r="O4828">
        <v>0</v>
      </c>
      <c r="P4828">
        <f t="shared" si="150"/>
        <v>84.405933968418111</v>
      </c>
      <c r="Q4828">
        <f t="shared" si="151"/>
        <v>31.246601535604448</v>
      </c>
    </row>
    <row r="4829" spans="1:17" x14ac:dyDescent="0.45">
      <c r="A4829">
        <v>4826</v>
      </c>
      <c r="B4829">
        <v>0</v>
      </c>
      <c r="C4829">
        <v>0</v>
      </c>
      <c r="D4829">
        <v>0</v>
      </c>
      <c r="E4829">
        <v>0</v>
      </c>
      <c r="F4829">
        <v>10.3170933333299</v>
      </c>
      <c r="G4829">
        <v>84.384621050999598</v>
      </c>
      <c r="H4829">
        <v>0</v>
      </c>
      <c r="I4829">
        <v>0</v>
      </c>
      <c r="J4829">
        <v>0</v>
      </c>
      <c r="K4829">
        <v>0</v>
      </c>
      <c r="L4829">
        <v>3.8193298650403502</v>
      </c>
      <c r="M4829">
        <v>31.2387116135715</v>
      </c>
      <c r="N4829">
        <v>0</v>
      </c>
      <c r="O4829">
        <v>0</v>
      </c>
      <c r="P4829">
        <f t="shared" si="150"/>
        <v>47.350857192164753</v>
      </c>
      <c r="Q4829">
        <f t="shared" si="151"/>
        <v>17.529020739305924</v>
      </c>
    </row>
    <row r="4830" spans="1:17" x14ac:dyDescent="0.45">
      <c r="A4830">
        <v>4827</v>
      </c>
      <c r="B4830">
        <v>0</v>
      </c>
      <c r="C4830">
        <v>0</v>
      </c>
      <c r="D4830">
        <v>0</v>
      </c>
      <c r="E4830">
        <v>0</v>
      </c>
      <c r="F4830">
        <v>14.2196400000115</v>
      </c>
      <c r="G4830">
        <v>70.517637860082999</v>
      </c>
      <c r="H4830">
        <v>0</v>
      </c>
      <c r="I4830">
        <v>0</v>
      </c>
      <c r="J4830">
        <v>0</v>
      </c>
      <c r="K4830">
        <v>0</v>
      </c>
      <c r="L4830">
        <v>5.2640306690564103</v>
      </c>
      <c r="M4830">
        <v>26.105232509725301</v>
      </c>
      <c r="N4830">
        <v>0</v>
      </c>
      <c r="O4830">
        <v>0</v>
      </c>
      <c r="P4830">
        <f t="shared" si="150"/>
        <v>42.368638930047247</v>
      </c>
      <c r="Q4830">
        <f t="shared" si="151"/>
        <v>15.684631589390856</v>
      </c>
    </row>
    <row r="4831" spans="1:17" x14ac:dyDescent="0.45">
      <c r="A4831">
        <v>4828</v>
      </c>
      <c r="B4831">
        <v>0</v>
      </c>
      <c r="C4831">
        <v>0</v>
      </c>
      <c r="D4831">
        <v>0</v>
      </c>
      <c r="E4831">
        <v>0</v>
      </c>
      <c r="F4831">
        <v>10.3170933333177</v>
      </c>
      <c r="G4831">
        <v>82.912968595042102</v>
      </c>
      <c r="H4831">
        <v>0</v>
      </c>
      <c r="I4831">
        <v>0</v>
      </c>
      <c r="J4831">
        <v>0</v>
      </c>
      <c r="K4831">
        <v>0</v>
      </c>
      <c r="L4831">
        <v>3.8193298650358001</v>
      </c>
      <c r="M4831">
        <v>30.693914160025098</v>
      </c>
      <c r="N4831">
        <v>0</v>
      </c>
      <c r="O4831">
        <v>0</v>
      </c>
      <c r="P4831">
        <f t="shared" si="150"/>
        <v>46.615030964179901</v>
      </c>
      <c r="Q4831">
        <f t="shared" si="151"/>
        <v>17.25662201253045</v>
      </c>
    </row>
    <row r="4832" spans="1:17" x14ac:dyDescent="0.45">
      <c r="A4832">
        <v>4829</v>
      </c>
      <c r="B4832">
        <v>0</v>
      </c>
      <c r="C4832">
        <v>0</v>
      </c>
      <c r="D4832">
        <v>0</v>
      </c>
      <c r="E4832">
        <v>0</v>
      </c>
      <c r="F4832">
        <v>15.060629797426801</v>
      </c>
      <c r="G4832">
        <v>96.809226915268098</v>
      </c>
      <c r="H4832">
        <v>0</v>
      </c>
      <c r="I4832">
        <v>0</v>
      </c>
      <c r="J4832">
        <v>0</v>
      </c>
      <c r="K4832">
        <v>0</v>
      </c>
      <c r="L4832">
        <v>5.57536035714657</v>
      </c>
      <c r="M4832">
        <v>35.838230751917799</v>
      </c>
      <c r="N4832">
        <v>0</v>
      </c>
      <c r="O4832">
        <v>0</v>
      </c>
      <c r="P4832">
        <f t="shared" si="150"/>
        <v>55.934928356347449</v>
      </c>
      <c r="Q4832">
        <f t="shared" si="151"/>
        <v>20.706795554532185</v>
      </c>
    </row>
    <row r="4833" spans="1:17" x14ac:dyDescent="0.45">
      <c r="A4833">
        <v>4830</v>
      </c>
      <c r="B4833">
        <v>0</v>
      </c>
      <c r="C4833">
        <v>0</v>
      </c>
      <c r="D4833">
        <v>0</v>
      </c>
      <c r="E4833">
        <v>0</v>
      </c>
      <c r="F4833">
        <v>154.70658399266199</v>
      </c>
      <c r="G4833">
        <v>151.136731422624</v>
      </c>
      <c r="H4833">
        <v>0</v>
      </c>
      <c r="I4833">
        <v>0</v>
      </c>
      <c r="J4833">
        <v>0</v>
      </c>
      <c r="K4833">
        <v>0</v>
      </c>
      <c r="L4833">
        <v>57.2715063701799</v>
      </c>
      <c r="M4833">
        <v>55.949967047618003</v>
      </c>
      <c r="N4833">
        <v>0</v>
      </c>
      <c r="O4833">
        <v>0</v>
      </c>
      <c r="P4833">
        <f t="shared" si="150"/>
        <v>152.92165770764299</v>
      </c>
      <c r="Q4833">
        <f t="shared" si="151"/>
        <v>56.610736708898955</v>
      </c>
    </row>
    <row r="4834" spans="1:17" x14ac:dyDescent="0.45">
      <c r="A4834">
        <v>4831</v>
      </c>
      <c r="B4834">
        <v>0</v>
      </c>
      <c r="C4834">
        <v>0</v>
      </c>
      <c r="D4834">
        <v>0</v>
      </c>
      <c r="E4834">
        <v>0</v>
      </c>
      <c r="F4834">
        <v>362.86199765983503</v>
      </c>
      <c r="G4834">
        <v>531.80750552204904</v>
      </c>
      <c r="H4834">
        <v>0</v>
      </c>
      <c r="I4834">
        <v>0</v>
      </c>
      <c r="J4834">
        <v>0</v>
      </c>
      <c r="K4834">
        <v>0</v>
      </c>
      <c r="L4834">
        <v>134.32946856002701</v>
      </c>
      <c r="M4834">
        <v>196.87214437919599</v>
      </c>
      <c r="N4834">
        <v>0</v>
      </c>
      <c r="O4834">
        <v>0</v>
      </c>
      <c r="P4834">
        <f t="shared" si="150"/>
        <v>447.33475159094201</v>
      </c>
      <c r="Q4834">
        <f t="shared" si="151"/>
        <v>165.60080646961148</v>
      </c>
    </row>
    <row r="4835" spans="1:17" x14ac:dyDescent="0.45">
      <c r="A4835">
        <v>4832</v>
      </c>
      <c r="B4835">
        <v>0</v>
      </c>
      <c r="C4835">
        <v>0</v>
      </c>
      <c r="D4835">
        <v>0</v>
      </c>
      <c r="E4835">
        <v>0</v>
      </c>
      <c r="F4835">
        <v>339.188664538404</v>
      </c>
      <c r="G4835">
        <v>880.96401768579199</v>
      </c>
      <c r="H4835">
        <v>0</v>
      </c>
      <c r="I4835">
        <v>0</v>
      </c>
      <c r="J4835">
        <v>0</v>
      </c>
      <c r="K4835">
        <v>0</v>
      </c>
      <c r="L4835">
        <v>125.565733923292</v>
      </c>
      <c r="M4835">
        <v>326.12791937274102</v>
      </c>
      <c r="N4835">
        <v>0</v>
      </c>
      <c r="O4835">
        <v>0</v>
      </c>
      <c r="P4835">
        <f t="shared" si="150"/>
        <v>610.07634111209802</v>
      </c>
      <c r="Q4835">
        <f t="shared" si="151"/>
        <v>225.8468266480165</v>
      </c>
    </row>
    <row r="4836" spans="1:17" x14ac:dyDescent="0.45">
      <c r="A4836">
        <v>4833</v>
      </c>
      <c r="B4836">
        <v>0</v>
      </c>
      <c r="C4836">
        <v>0</v>
      </c>
      <c r="D4836">
        <v>0</v>
      </c>
      <c r="E4836">
        <v>0</v>
      </c>
      <c r="F4836">
        <v>467.12273058237599</v>
      </c>
      <c r="G4836">
        <v>336.37361626790801</v>
      </c>
      <c r="H4836">
        <v>0</v>
      </c>
      <c r="I4836">
        <v>0</v>
      </c>
      <c r="J4836">
        <v>0</v>
      </c>
      <c r="K4836">
        <v>0</v>
      </c>
      <c r="L4836">
        <v>172.926204882614</v>
      </c>
      <c r="M4836">
        <v>124.52361890274599</v>
      </c>
      <c r="N4836">
        <v>0</v>
      </c>
      <c r="O4836">
        <v>0</v>
      </c>
      <c r="P4836">
        <f t="shared" si="150"/>
        <v>401.748173425142</v>
      </c>
      <c r="Q4836">
        <f t="shared" si="151"/>
        <v>148.72491189267998</v>
      </c>
    </row>
    <row r="4837" spans="1:17" x14ac:dyDescent="0.45">
      <c r="A4837">
        <v>4834</v>
      </c>
      <c r="B4837">
        <v>0</v>
      </c>
      <c r="C4837">
        <v>0</v>
      </c>
      <c r="D4837">
        <v>0</v>
      </c>
      <c r="E4837">
        <v>0</v>
      </c>
      <c r="F4837">
        <v>661.90807111109598</v>
      </c>
      <c r="G4837">
        <v>370.55444594913502</v>
      </c>
      <c r="H4837">
        <v>0</v>
      </c>
      <c r="I4837">
        <v>0</v>
      </c>
      <c r="J4837">
        <v>0</v>
      </c>
      <c r="K4837">
        <v>0</v>
      </c>
      <c r="L4837">
        <v>245.03464127235</v>
      </c>
      <c r="M4837">
        <v>137.17716960695699</v>
      </c>
      <c r="N4837">
        <v>0</v>
      </c>
      <c r="O4837">
        <v>0</v>
      </c>
      <c r="P4837">
        <f t="shared" si="150"/>
        <v>516.2312585301155</v>
      </c>
      <c r="Q4837">
        <f t="shared" si="151"/>
        <v>191.1059054396535</v>
      </c>
    </row>
    <row r="4838" spans="1:17" x14ac:dyDescent="0.45">
      <c r="A4838">
        <v>4835</v>
      </c>
      <c r="B4838">
        <v>0</v>
      </c>
      <c r="C4838">
        <v>0</v>
      </c>
      <c r="D4838">
        <v>0</v>
      </c>
      <c r="E4838">
        <v>0</v>
      </c>
      <c r="F4838">
        <v>218.677391111123</v>
      </c>
      <c r="G4838">
        <v>301.34238683125398</v>
      </c>
      <c r="H4838">
        <v>0</v>
      </c>
      <c r="I4838">
        <v>0</v>
      </c>
      <c r="J4838">
        <v>0</v>
      </c>
      <c r="K4838">
        <v>0</v>
      </c>
      <c r="L4838">
        <v>80.953138999107097</v>
      </c>
      <c r="M4838">
        <v>111.555254996969</v>
      </c>
      <c r="N4838">
        <v>0</v>
      </c>
      <c r="O4838">
        <v>0</v>
      </c>
      <c r="P4838">
        <f t="shared" si="150"/>
        <v>260.0098889711885</v>
      </c>
      <c r="Q4838">
        <f t="shared" si="151"/>
        <v>96.254196998038054</v>
      </c>
    </row>
    <row r="4839" spans="1:17" x14ac:dyDescent="0.45">
      <c r="A4839">
        <v>4836</v>
      </c>
      <c r="B4839">
        <v>0</v>
      </c>
      <c r="C4839">
        <v>0</v>
      </c>
      <c r="D4839">
        <v>0</v>
      </c>
      <c r="E4839">
        <v>0</v>
      </c>
      <c r="F4839">
        <v>317.98083978058901</v>
      </c>
      <c r="G4839">
        <v>354.28250643077502</v>
      </c>
      <c r="H4839">
        <v>0</v>
      </c>
      <c r="I4839">
        <v>0</v>
      </c>
      <c r="J4839">
        <v>0</v>
      </c>
      <c r="K4839">
        <v>0</v>
      </c>
      <c r="L4839">
        <v>117.714716601544</v>
      </c>
      <c r="M4839">
        <v>131.15338921099701</v>
      </c>
      <c r="N4839">
        <v>0</v>
      </c>
      <c r="O4839">
        <v>0</v>
      </c>
      <c r="P4839">
        <f t="shared" si="150"/>
        <v>336.13167310568201</v>
      </c>
      <c r="Q4839">
        <f t="shared" si="151"/>
        <v>124.43405290627049</v>
      </c>
    </row>
    <row r="4840" spans="1:17" x14ac:dyDescent="0.45">
      <c r="A4840">
        <v>4837</v>
      </c>
      <c r="B4840">
        <v>0</v>
      </c>
      <c r="C4840">
        <v>0</v>
      </c>
      <c r="D4840">
        <v>0</v>
      </c>
      <c r="E4840">
        <v>0</v>
      </c>
      <c r="F4840">
        <v>339.892139616066</v>
      </c>
      <c r="G4840">
        <v>339.93440294399801</v>
      </c>
      <c r="H4840">
        <v>0</v>
      </c>
      <c r="I4840">
        <v>0</v>
      </c>
      <c r="J4840">
        <v>0</v>
      </c>
      <c r="K4840">
        <v>0</v>
      </c>
      <c r="L4840">
        <v>125.82615643635999</v>
      </c>
      <c r="M4840">
        <v>125.84180208241099</v>
      </c>
      <c r="N4840">
        <v>0</v>
      </c>
      <c r="O4840">
        <v>0</v>
      </c>
      <c r="P4840">
        <f t="shared" si="150"/>
        <v>339.91327128003201</v>
      </c>
      <c r="Q4840">
        <f t="shared" si="151"/>
        <v>125.8339792593855</v>
      </c>
    </row>
    <row r="4841" spans="1:17" x14ac:dyDescent="0.45">
      <c r="A4841">
        <v>4838</v>
      </c>
      <c r="B4841">
        <v>0</v>
      </c>
      <c r="C4841">
        <v>0</v>
      </c>
      <c r="D4841">
        <v>0</v>
      </c>
      <c r="E4841">
        <v>0</v>
      </c>
      <c r="F4841">
        <v>184.76562222223899</v>
      </c>
      <c r="G4841">
        <v>359.18424245015501</v>
      </c>
      <c r="H4841">
        <v>0</v>
      </c>
      <c r="I4841">
        <v>0</v>
      </c>
      <c r="J4841">
        <v>0</v>
      </c>
      <c r="K4841">
        <v>0</v>
      </c>
      <c r="L4841">
        <v>68.399193085364502</v>
      </c>
      <c r="M4841">
        <v>132.96798428777899</v>
      </c>
      <c r="N4841">
        <v>0</v>
      </c>
      <c r="O4841">
        <v>0</v>
      </c>
      <c r="P4841">
        <f t="shared" si="150"/>
        <v>271.97493233619701</v>
      </c>
      <c r="Q4841">
        <f t="shared" si="151"/>
        <v>100.68358868657174</v>
      </c>
    </row>
    <row r="4842" spans="1:17" x14ac:dyDescent="0.45">
      <c r="A4842">
        <v>4839</v>
      </c>
      <c r="B4842">
        <v>0</v>
      </c>
      <c r="C4842">
        <v>0</v>
      </c>
      <c r="D4842">
        <v>0</v>
      </c>
      <c r="E4842">
        <v>0</v>
      </c>
      <c r="F4842">
        <v>189.73897464138599</v>
      </c>
      <c r="G4842">
        <v>271.84774039253199</v>
      </c>
      <c r="H4842">
        <v>0</v>
      </c>
      <c r="I4842">
        <v>0</v>
      </c>
      <c r="J4842">
        <v>0</v>
      </c>
      <c r="K4842">
        <v>0</v>
      </c>
      <c r="L4842">
        <v>70.240300150127993</v>
      </c>
      <c r="M4842">
        <v>100.636502945139</v>
      </c>
      <c r="N4842">
        <v>0</v>
      </c>
      <c r="O4842">
        <v>0</v>
      </c>
      <c r="P4842">
        <f t="shared" si="150"/>
        <v>230.79335751695899</v>
      </c>
      <c r="Q4842">
        <f t="shared" si="151"/>
        <v>85.438401547633504</v>
      </c>
    </row>
    <row r="4843" spans="1:17" x14ac:dyDescent="0.45">
      <c r="A4843">
        <v>4840</v>
      </c>
      <c r="B4843">
        <v>0</v>
      </c>
      <c r="C4843">
        <v>0</v>
      </c>
      <c r="D4843">
        <v>0</v>
      </c>
      <c r="E4843">
        <v>0</v>
      </c>
      <c r="F4843">
        <v>196.54603948157501</v>
      </c>
      <c r="G4843">
        <v>351.92647608047599</v>
      </c>
      <c r="H4843">
        <v>0</v>
      </c>
      <c r="I4843">
        <v>0</v>
      </c>
      <c r="J4843">
        <v>0</v>
      </c>
      <c r="K4843">
        <v>0</v>
      </c>
      <c r="L4843">
        <v>72.760237229053899</v>
      </c>
      <c r="M4843">
        <v>130.281200040161</v>
      </c>
      <c r="N4843">
        <v>0</v>
      </c>
      <c r="O4843">
        <v>0</v>
      </c>
      <c r="P4843">
        <f t="shared" si="150"/>
        <v>274.23625778102553</v>
      </c>
      <c r="Q4843">
        <f t="shared" si="151"/>
        <v>101.52071863460745</v>
      </c>
    </row>
    <row r="4844" spans="1:17" x14ac:dyDescent="0.45">
      <c r="A4844">
        <v>4841</v>
      </c>
      <c r="B4844">
        <v>0</v>
      </c>
      <c r="C4844">
        <v>0</v>
      </c>
      <c r="D4844">
        <v>0</v>
      </c>
      <c r="E4844">
        <v>0</v>
      </c>
      <c r="F4844">
        <v>277.35206225008102</v>
      </c>
      <c r="G4844">
        <v>302.51177516724999</v>
      </c>
      <c r="H4844">
        <v>0</v>
      </c>
      <c r="I4844">
        <v>0</v>
      </c>
      <c r="J4844">
        <v>0</v>
      </c>
      <c r="K4844">
        <v>0</v>
      </c>
      <c r="L4844">
        <v>102.674171906552</v>
      </c>
      <c r="M4844">
        <v>111.988155975103</v>
      </c>
      <c r="N4844">
        <v>0</v>
      </c>
      <c r="O4844">
        <v>0</v>
      </c>
      <c r="P4844">
        <f t="shared" si="150"/>
        <v>289.93191870866553</v>
      </c>
      <c r="Q4844">
        <f t="shared" si="151"/>
        <v>107.33116394082751</v>
      </c>
    </row>
    <row r="4845" spans="1:17" x14ac:dyDescent="0.45">
      <c r="A4845">
        <v>4842</v>
      </c>
      <c r="B4845">
        <v>0</v>
      </c>
      <c r="C4845">
        <v>0</v>
      </c>
      <c r="D4845">
        <v>0</v>
      </c>
      <c r="E4845">
        <v>0</v>
      </c>
      <c r="F4845">
        <v>237.93811609573001</v>
      </c>
      <c r="G4845">
        <v>298.36850993987599</v>
      </c>
      <c r="H4845">
        <v>0</v>
      </c>
      <c r="I4845">
        <v>0</v>
      </c>
      <c r="J4845">
        <v>0</v>
      </c>
      <c r="K4845">
        <v>0</v>
      </c>
      <c r="L4845">
        <v>88.083350947310507</v>
      </c>
      <c r="M4845">
        <v>110.454342515204</v>
      </c>
      <c r="N4845">
        <v>0</v>
      </c>
      <c r="O4845">
        <v>0</v>
      </c>
      <c r="P4845">
        <f t="shared" si="150"/>
        <v>268.15331301780299</v>
      </c>
      <c r="Q4845">
        <f t="shared" si="151"/>
        <v>99.268846731257256</v>
      </c>
    </row>
    <row r="4846" spans="1:17" x14ac:dyDescent="0.45">
      <c r="A4846">
        <v>4843</v>
      </c>
      <c r="B4846">
        <v>0</v>
      </c>
      <c r="C4846">
        <v>0</v>
      </c>
      <c r="D4846">
        <v>0</v>
      </c>
      <c r="E4846">
        <v>0</v>
      </c>
      <c r="F4846">
        <v>285.48596261230898</v>
      </c>
      <c r="G4846">
        <v>370.236726304358</v>
      </c>
      <c r="H4846">
        <v>0</v>
      </c>
      <c r="I4846">
        <v>0</v>
      </c>
      <c r="J4846">
        <v>0</v>
      </c>
      <c r="K4846">
        <v>0</v>
      </c>
      <c r="L4846">
        <v>105.685296025432</v>
      </c>
      <c r="M4846">
        <v>137.059551583276</v>
      </c>
      <c r="N4846">
        <v>0</v>
      </c>
      <c r="O4846">
        <v>0</v>
      </c>
      <c r="P4846">
        <f t="shared" si="150"/>
        <v>327.86134445833352</v>
      </c>
      <c r="Q4846">
        <f t="shared" si="151"/>
        <v>121.372423804354</v>
      </c>
    </row>
    <row r="4847" spans="1:17" x14ac:dyDescent="0.45">
      <c r="A4847">
        <v>4844</v>
      </c>
      <c r="B4847">
        <v>0</v>
      </c>
      <c r="C4847">
        <v>0</v>
      </c>
      <c r="D4847">
        <v>0</v>
      </c>
      <c r="E4847">
        <v>0</v>
      </c>
      <c r="F4847">
        <v>222.72213812515301</v>
      </c>
      <c r="G4847">
        <v>334.30225129467902</v>
      </c>
      <c r="H4847">
        <v>0</v>
      </c>
      <c r="I4847">
        <v>0</v>
      </c>
      <c r="J4847">
        <v>0</v>
      </c>
      <c r="K4847">
        <v>0</v>
      </c>
      <c r="L4847">
        <v>82.4504815710998</v>
      </c>
      <c r="M4847">
        <v>123.756811251787</v>
      </c>
      <c r="N4847">
        <v>0</v>
      </c>
      <c r="O4847">
        <v>0</v>
      </c>
      <c r="P4847">
        <f t="shared" si="150"/>
        <v>278.512194709916</v>
      </c>
      <c r="Q4847">
        <f t="shared" si="151"/>
        <v>103.10364641144341</v>
      </c>
    </row>
    <row r="4848" spans="1:17" x14ac:dyDescent="0.45">
      <c r="A4848">
        <v>4845</v>
      </c>
      <c r="B4848">
        <v>0</v>
      </c>
      <c r="C4848">
        <v>0</v>
      </c>
      <c r="D4848">
        <v>0</v>
      </c>
      <c r="E4848">
        <v>0</v>
      </c>
      <c r="F4848">
        <v>219.454806623634</v>
      </c>
      <c r="G4848">
        <v>289.849281688281</v>
      </c>
      <c r="H4848">
        <v>0</v>
      </c>
      <c r="I4848">
        <v>0</v>
      </c>
      <c r="J4848">
        <v>0</v>
      </c>
      <c r="K4848">
        <v>0</v>
      </c>
      <c r="L4848">
        <v>81.240933844859697</v>
      </c>
      <c r="M4848">
        <v>107.30057218114101</v>
      </c>
      <c r="N4848">
        <v>0</v>
      </c>
      <c r="O4848">
        <v>0</v>
      </c>
      <c r="P4848">
        <f t="shared" si="150"/>
        <v>254.6520441559575</v>
      </c>
      <c r="Q4848">
        <f t="shared" si="151"/>
        <v>94.270753013000359</v>
      </c>
    </row>
    <row r="4849" spans="1:17" x14ac:dyDescent="0.45">
      <c r="A4849">
        <v>4846</v>
      </c>
      <c r="B4849">
        <v>0</v>
      </c>
      <c r="C4849">
        <v>0</v>
      </c>
      <c r="D4849">
        <v>0</v>
      </c>
      <c r="E4849">
        <v>0</v>
      </c>
      <c r="F4849">
        <v>387.91291851882499</v>
      </c>
      <c r="G4849">
        <v>397.688275023784</v>
      </c>
      <c r="H4849">
        <v>0</v>
      </c>
      <c r="I4849">
        <v>0</v>
      </c>
      <c r="J4849">
        <v>0</v>
      </c>
      <c r="K4849">
        <v>0</v>
      </c>
      <c r="L4849">
        <v>143.603178421157</v>
      </c>
      <c r="M4849">
        <v>147.221960362403</v>
      </c>
      <c r="N4849">
        <v>0</v>
      </c>
      <c r="O4849">
        <v>0</v>
      </c>
      <c r="P4849">
        <f t="shared" si="150"/>
        <v>392.80059677130453</v>
      </c>
      <c r="Q4849">
        <f t="shared" si="151"/>
        <v>145.41256939177998</v>
      </c>
    </row>
    <row r="4850" spans="1:17" x14ac:dyDescent="0.45">
      <c r="A4850">
        <v>4847</v>
      </c>
      <c r="B4850">
        <v>0</v>
      </c>
      <c r="C4850">
        <v>0</v>
      </c>
      <c r="D4850">
        <v>0</v>
      </c>
      <c r="E4850">
        <v>0</v>
      </c>
      <c r="F4850">
        <v>147.31009777778399</v>
      </c>
      <c r="G4850">
        <v>253.7144070592</v>
      </c>
      <c r="H4850">
        <v>0</v>
      </c>
      <c r="I4850">
        <v>0</v>
      </c>
      <c r="J4850">
        <v>0</v>
      </c>
      <c r="K4850">
        <v>0</v>
      </c>
      <c r="L4850">
        <v>54.533368816884803</v>
      </c>
      <c r="M4850">
        <v>93.923645038834394</v>
      </c>
      <c r="N4850">
        <v>0</v>
      </c>
      <c r="O4850">
        <v>0</v>
      </c>
      <c r="P4850">
        <f t="shared" si="150"/>
        <v>200.51225241849198</v>
      </c>
      <c r="Q4850">
        <f t="shared" si="151"/>
        <v>74.228506927859598</v>
      </c>
    </row>
    <row r="4851" spans="1:17" x14ac:dyDescent="0.45">
      <c r="A4851">
        <v>4848</v>
      </c>
      <c r="B4851">
        <v>0</v>
      </c>
      <c r="C4851">
        <v>0</v>
      </c>
      <c r="D4851">
        <v>0</v>
      </c>
      <c r="E4851">
        <v>0</v>
      </c>
      <c r="F4851">
        <v>104.782893358697</v>
      </c>
      <c r="G4851">
        <v>135.54697681331899</v>
      </c>
      <c r="H4851">
        <v>0</v>
      </c>
      <c r="I4851">
        <v>0</v>
      </c>
      <c r="J4851">
        <v>0</v>
      </c>
      <c r="K4851">
        <v>0</v>
      </c>
      <c r="L4851">
        <v>38.790037176201601</v>
      </c>
      <c r="M4851">
        <v>50.178727664175298</v>
      </c>
      <c r="N4851">
        <v>0</v>
      </c>
      <c r="O4851">
        <v>0</v>
      </c>
      <c r="P4851">
        <f t="shared" si="150"/>
        <v>120.164935086008</v>
      </c>
      <c r="Q4851">
        <f t="shared" si="151"/>
        <v>44.484382420188453</v>
      </c>
    </row>
    <row r="4852" spans="1:17" x14ac:dyDescent="0.45">
      <c r="A4852">
        <v>4849</v>
      </c>
      <c r="B4852">
        <v>0</v>
      </c>
      <c r="C4852">
        <v>0</v>
      </c>
      <c r="D4852">
        <v>0</v>
      </c>
      <c r="E4852">
        <v>0</v>
      </c>
      <c r="F4852">
        <v>46.932243758916499</v>
      </c>
      <c r="G4852">
        <v>97.437411440300494</v>
      </c>
      <c r="H4852">
        <v>0</v>
      </c>
      <c r="I4852">
        <v>0</v>
      </c>
      <c r="J4852">
        <v>0</v>
      </c>
      <c r="K4852">
        <v>0</v>
      </c>
      <c r="L4852">
        <v>17.374052403180901</v>
      </c>
      <c r="M4852">
        <v>36.070781126301</v>
      </c>
      <c r="N4852">
        <v>0</v>
      </c>
      <c r="O4852">
        <v>0</v>
      </c>
      <c r="P4852">
        <f t="shared" si="150"/>
        <v>72.184827599608496</v>
      </c>
      <c r="Q4852">
        <f t="shared" si="151"/>
        <v>26.722416764740949</v>
      </c>
    </row>
    <row r="4853" spans="1:17" x14ac:dyDescent="0.45">
      <c r="A4853">
        <v>4850</v>
      </c>
      <c r="B4853">
        <v>0</v>
      </c>
      <c r="C4853">
        <v>0</v>
      </c>
      <c r="D4853">
        <v>0</v>
      </c>
      <c r="E4853">
        <v>0</v>
      </c>
      <c r="F4853">
        <v>16.7316400000078</v>
      </c>
      <c r="G4853">
        <v>36.769930041177901</v>
      </c>
      <c r="H4853">
        <v>0</v>
      </c>
      <c r="I4853">
        <v>0</v>
      </c>
      <c r="J4853">
        <v>0</v>
      </c>
      <c r="K4853">
        <v>0</v>
      </c>
      <c r="L4853">
        <v>6.1939589260755401</v>
      </c>
      <c r="M4853">
        <v>13.612021080397399</v>
      </c>
      <c r="N4853">
        <v>0</v>
      </c>
      <c r="O4853">
        <v>0</v>
      </c>
      <c r="P4853">
        <f t="shared" si="150"/>
        <v>26.750785020592851</v>
      </c>
      <c r="Q4853">
        <f t="shared" si="151"/>
        <v>9.9029900032364697</v>
      </c>
    </row>
    <row r="4854" spans="1:17" x14ac:dyDescent="0.45">
      <c r="A4854">
        <v>4851</v>
      </c>
      <c r="B4854">
        <v>0</v>
      </c>
      <c r="C4854">
        <v>0</v>
      </c>
      <c r="D4854">
        <v>0</v>
      </c>
      <c r="E4854">
        <v>0</v>
      </c>
      <c r="F4854">
        <v>14.219639999999201</v>
      </c>
      <c r="G4854">
        <v>81.274598560682193</v>
      </c>
      <c r="H4854">
        <v>0</v>
      </c>
      <c r="I4854">
        <v>0</v>
      </c>
      <c r="J4854">
        <v>0</v>
      </c>
      <c r="K4854">
        <v>0</v>
      </c>
      <c r="L4854">
        <v>5.2640306690518601</v>
      </c>
      <c r="M4854">
        <v>30.087398797601999</v>
      </c>
      <c r="N4854">
        <v>0</v>
      </c>
      <c r="O4854">
        <v>0</v>
      </c>
      <c r="P4854">
        <f t="shared" si="150"/>
        <v>47.747119280340698</v>
      </c>
      <c r="Q4854">
        <f t="shared" si="151"/>
        <v>17.675714733326931</v>
      </c>
    </row>
    <row r="4855" spans="1:17" x14ac:dyDescent="0.45">
      <c r="A4855">
        <v>4852</v>
      </c>
      <c r="B4855">
        <v>0</v>
      </c>
      <c r="C4855">
        <v>0</v>
      </c>
      <c r="D4855">
        <v>0</v>
      </c>
      <c r="E4855">
        <v>0</v>
      </c>
      <c r="F4855">
        <v>11.6179422222082</v>
      </c>
      <c r="G4855">
        <v>40.882367170414497</v>
      </c>
      <c r="H4855">
        <v>0</v>
      </c>
      <c r="I4855">
        <v>0</v>
      </c>
      <c r="J4855">
        <v>0</v>
      </c>
      <c r="K4855">
        <v>0</v>
      </c>
      <c r="L4855">
        <v>4.3008967997066101</v>
      </c>
      <c r="M4855">
        <v>15.134422151933</v>
      </c>
      <c r="N4855">
        <v>0</v>
      </c>
      <c r="O4855">
        <v>0</v>
      </c>
      <c r="P4855">
        <f t="shared" si="150"/>
        <v>26.250154696311348</v>
      </c>
      <c r="Q4855">
        <f t="shared" si="151"/>
        <v>9.7176594758198043</v>
      </c>
    </row>
    <row r="4856" spans="1:17" x14ac:dyDescent="0.45">
      <c r="A4856">
        <v>4853</v>
      </c>
      <c r="B4856">
        <v>0</v>
      </c>
      <c r="C4856">
        <v>0</v>
      </c>
      <c r="D4856">
        <v>0</v>
      </c>
      <c r="E4856">
        <v>0</v>
      </c>
      <c r="F4856">
        <v>66.940806149117805</v>
      </c>
      <c r="G4856">
        <v>34.534279109518899</v>
      </c>
      <c r="H4856">
        <v>0</v>
      </c>
      <c r="I4856">
        <v>0</v>
      </c>
      <c r="J4856">
        <v>0</v>
      </c>
      <c r="K4856">
        <v>0</v>
      </c>
      <c r="L4856">
        <v>24.781109548485801</v>
      </c>
      <c r="M4856">
        <v>12.784395692585299</v>
      </c>
      <c r="N4856">
        <v>0</v>
      </c>
      <c r="O4856">
        <v>0</v>
      </c>
      <c r="P4856">
        <f t="shared" si="150"/>
        <v>50.737542629318355</v>
      </c>
      <c r="Q4856">
        <f t="shared" si="151"/>
        <v>18.78275262053555</v>
      </c>
    </row>
    <row r="4857" spans="1:17" x14ac:dyDescent="0.45">
      <c r="A4857">
        <v>4854</v>
      </c>
      <c r="B4857">
        <v>0</v>
      </c>
      <c r="C4857">
        <v>0</v>
      </c>
      <c r="D4857">
        <v>0</v>
      </c>
      <c r="E4857">
        <v>0</v>
      </c>
      <c r="F4857">
        <v>31.9808709446114</v>
      </c>
      <c r="G4857">
        <v>114.59352347888201</v>
      </c>
      <c r="H4857">
        <v>0</v>
      </c>
      <c r="I4857">
        <v>0</v>
      </c>
      <c r="J4857">
        <v>0</v>
      </c>
      <c r="K4857">
        <v>0</v>
      </c>
      <c r="L4857">
        <v>11.839138366050999</v>
      </c>
      <c r="M4857">
        <v>42.421877211208098</v>
      </c>
      <c r="N4857">
        <v>0</v>
      </c>
      <c r="O4857">
        <v>0</v>
      </c>
      <c r="P4857">
        <f t="shared" si="150"/>
        <v>73.287197211746701</v>
      </c>
      <c r="Q4857">
        <f t="shared" si="151"/>
        <v>27.130507788629551</v>
      </c>
    </row>
    <row r="4858" spans="1:17" x14ac:dyDescent="0.45">
      <c r="A4858">
        <v>4855</v>
      </c>
      <c r="B4858">
        <v>0</v>
      </c>
      <c r="C4858">
        <v>0</v>
      </c>
      <c r="D4858">
        <v>0</v>
      </c>
      <c r="E4858">
        <v>0</v>
      </c>
      <c r="F4858">
        <v>308.03004148607403</v>
      </c>
      <c r="G4858">
        <v>504.79309293313401</v>
      </c>
      <c r="H4858">
        <v>0</v>
      </c>
      <c r="I4858">
        <v>0</v>
      </c>
      <c r="J4858">
        <v>0</v>
      </c>
      <c r="K4858">
        <v>0</v>
      </c>
      <c r="L4858">
        <v>114.030987097571</v>
      </c>
      <c r="M4858">
        <v>186.871560934434</v>
      </c>
      <c r="N4858">
        <v>0</v>
      </c>
      <c r="O4858">
        <v>0</v>
      </c>
      <c r="P4858">
        <f t="shared" si="150"/>
        <v>406.41156720960402</v>
      </c>
      <c r="Q4858">
        <f t="shared" si="151"/>
        <v>150.45127401600251</v>
      </c>
    </row>
    <row r="4859" spans="1:17" x14ac:dyDescent="0.45">
      <c r="A4859">
        <v>4856</v>
      </c>
      <c r="B4859">
        <v>0</v>
      </c>
      <c r="C4859">
        <v>0</v>
      </c>
      <c r="D4859">
        <v>0</v>
      </c>
      <c r="E4859">
        <v>0</v>
      </c>
      <c r="F4859">
        <v>462.59188907150298</v>
      </c>
      <c r="G4859">
        <v>709.52235859733298</v>
      </c>
      <c r="H4859">
        <v>0</v>
      </c>
      <c r="I4859">
        <v>0</v>
      </c>
      <c r="J4859">
        <v>0</v>
      </c>
      <c r="K4859">
        <v>0</v>
      </c>
      <c r="L4859">
        <v>171.24891286468301</v>
      </c>
      <c r="M4859">
        <v>262.66118242336501</v>
      </c>
      <c r="N4859">
        <v>0</v>
      </c>
      <c r="O4859">
        <v>0</v>
      </c>
      <c r="P4859">
        <f t="shared" si="150"/>
        <v>586.05712383441801</v>
      </c>
      <c r="Q4859">
        <f t="shared" si="151"/>
        <v>216.95504764402401</v>
      </c>
    </row>
    <row r="4860" spans="1:17" x14ac:dyDescent="0.45">
      <c r="A4860">
        <v>4857</v>
      </c>
      <c r="B4860">
        <v>0</v>
      </c>
      <c r="C4860">
        <v>0</v>
      </c>
      <c r="D4860">
        <v>0</v>
      </c>
      <c r="E4860">
        <v>0</v>
      </c>
      <c r="F4860">
        <v>306.60795005363502</v>
      </c>
      <c r="G4860">
        <v>490.89866419830503</v>
      </c>
      <c r="H4860">
        <v>0</v>
      </c>
      <c r="I4860">
        <v>0</v>
      </c>
      <c r="J4860">
        <v>0</v>
      </c>
      <c r="K4860">
        <v>0</v>
      </c>
      <c r="L4860">
        <v>113.504536855894</v>
      </c>
      <c r="M4860">
        <v>181.72792164475399</v>
      </c>
      <c r="N4860">
        <v>0</v>
      </c>
      <c r="O4860">
        <v>0</v>
      </c>
      <c r="P4860">
        <f t="shared" si="150"/>
        <v>398.75330712597003</v>
      </c>
      <c r="Q4860">
        <f t="shared" si="151"/>
        <v>147.61622925032401</v>
      </c>
    </row>
    <row r="4861" spans="1:17" x14ac:dyDescent="0.45">
      <c r="A4861">
        <v>4858</v>
      </c>
      <c r="B4861">
        <v>0</v>
      </c>
      <c r="C4861">
        <v>0</v>
      </c>
      <c r="D4861">
        <v>0</v>
      </c>
      <c r="E4861">
        <v>0</v>
      </c>
      <c r="F4861">
        <v>389.088595555555</v>
      </c>
      <c r="G4861">
        <v>394.76732510288298</v>
      </c>
      <c r="H4861">
        <v>0</v>
      </c>
      <c r="I4861">
        <v>0</v>
      </c>
      <c r="J4861">
        <v>0</v>
      </c>
      <c r="K4861">
        <v>0</v>
      </c>
      <c r="L4861">
        <v>144.038407440897</v>
      </c>
      <c r="M4861">
        <v>146.14064114712201</v>
      </c>
      <c r="N4861">
        <v>0</v>
      </c>
      <c r="O4861">
        <v>0</v>
      </c>
      <c r="P4861">
        <f t="shared" si="150"/>
        <v>391.92796032921899</v>
      </c>
      <c r="Q4861">
        <f t="shared" si="151"/>
        <v>145.08952429400949</v>
      </c>
    </row>
    <row r="4862" spans="1:17" x14ac:dyDescent="0.45">
      <c r="A4862">
        <v>4859</v>
      </c>
      <c r="B4862">
        <v>0</v>
      </c>
      <c r="C4862">
        <v>0</v>
      </c>
      <c r="D4862">
        <v>0</v>
      </c>
      <c r="E4862">
        <v>0</v>
      </c>
      <c r="F4862">
        <v>234.59845972328699</v>
      </c>
      <c r="G4862">
        <v>401.38102057614998</v>
      </c>
      <c r="H4862">
        <v>0</v>
      </c>
      <c r="I4862">
        <v>0</v>
      </c>
      <c r="J4862">
        <v>0</v>
      </c>
      <c r="K4862">
        <v>0</v>
      </c>
      <c r="L4862">
        <v>86.847028961055003</v>
      </c>
      <c r="M4862">
        <v>148.58899397511499</v>
      </c>
      <c r="N4862">
        <v>0</v>
      </c>
      <c r="O4862">
        <v>0</v>
      </c>
      <c r="P4862">
        <f t="shared" si="150"/>
        <v>317.9897401497185</v>
      </c>
      <c r="Q4862">
        <f t="shared" si="151"/>
        <v>117.718011468085</v>
      </c>
    </row>
    <row r="4863" spans="1:17" x14ac:dyDescent="0.45">
      <c r="A4863">
        <v>4860</v>
      </c>
      <c r="B4863">
        <v>0</v>
      </c>
      <c r="C4863">
        <v>0</v>
      </c>
      <c r="D4863">
        <v>0</v>
      </c>
      <c r="E4863">
        <v>0</v>
      </c>
      <c r="F4863">
        <v>255.91223764844699</v>
      </c>
      <c r="G4863">
        <v>360.43272393162698</v>
      </c>
      <c r="H4863">
        <v>0</v>
      </c>
      <c r="I4863">
        <v>0</v>
      </c>
      <c r="J4863">
        <v>0</v>
      </c>
      <c r="K4863">
        <v>0</v>
      </c>
      <c r="L4863">
        <v>94.737269548820194</v>
      </c>
      <c r="M4863">
        <v>133.430165103061</v>
      </c>
      <c r="N4863">
        <v>0</v>
      </c>
      <c r="O4863">
        <v>0</v>
      </c>
      <c r="P4863">
        <f t="shared" si="150"/>
        <v>308.17248079003696</v>
      </c>
      <c r="Q4863">
        <f t="shared" si="151"/>
        <v>114.0837173259406</v>
      </c>
    </row>
    <row r="4864" spans="1:17" x14ac:dyDescent="0.45">
      <c r="A4864">
        <v>4861</v>
      </c>
      <c r="B4864">
        <v>0</v>
      </c>
      <c r="C4864">
        <v>0</v>
      </c>
      <c r="D4864">
        <v>0</v>
      </c>
      <c r="E4864">
        <v>0</v>
      </c>
      <c r="F4864">
        <v>319.70644183828603</v>
      </c>
      <c r="G4864">
        <v>338.13431275720899</v>
      </c>
      <c r="H4864">
        <v>0</v>
      </c>
      <c r="I4864">
        <v>0</v>
      </c>
      <c r="J4864">
        <v>0</v>
      </c>
      <c r="K4864">
        <v>0</v>
      </c>
      <c r="L4864">
        <v>118.353524767876</v>
      </c>
      <c r="M4864">
        <v>125.17541883007</v>
      </c>
      <c r="N4864">
        <v>0</v>
      </c>
      <c r="O4864">
        <v>0</v>
      </c>
      <c r="P4864">
        <f t="shared" si="150"/>
        <v>328.92037729774751</v>
      </c>
      <c r="Q4864">
        <f t="shared" si="151"/>
        <v>121.76447179897301</v>
      </c>
    </row>
    <row r="4865" spans="1:17" x14ac:dyDescent="0.45">
      <c r="A4865">
        <v>4862</v>
      </c>
      <c r="B4865">
        <v>0</v>
      </c>
      <c r="C4865">
        <v>0</v>
      </c>
      <c r="D4865">
        <v>0</v>
      </c>
      <c r="E4865">
        <v>0</v>
      </c>
      <c r="F4865">
        <v>141.200226495577</v>
      </c>
      <c r="G4865">
        <v>330.90737448558099</v>
      </c>
      <c r="H4865">
        <v>0</v>
      </c>
      <c r="I4865">
        <v>0</v>
      </c>
      <c r="J4865">
        <v>0</v>
      </c>
      <c r="K4865">
        <v>0</v>
      </c>
      <c r="L4865">
        <v>52.271528867807298</v>
      </c>
      <c r="M4865">
        <v>122.500046970783</v>
      </c>
      <c r="N4865">
        <v>0</v>
      </c>
      <c r="O4865">
        <v>0</v>
      </c>
      <c r="P4865">
        <f t="shared" si="150"/>
        <v>236.05380049057899</v>
      </c>
      <c r="Q4865">
        <f t="shared" si="151"/>
        <v>87.385787919295154</v>
      </c>
    </row>
    <row r="4866" spans="1:17" x14ac:dyDescent="0.45">
      <c r="A4866">
        <v>4863</v>
      </c>
      <c r="B4866">
        <v>0</v>
      </c>
      <c r="C4866">
        <v>0</v>
      </c>
      <c r="D4866">
        <v>0</v>
      </c>
      <c r="E4866">
        <v>0</v>
      </c>
      <c r="F4866">
        <v>174.16035042616301</v>
      </c>
      <c r="G4866">
        <v>669.960230452681</v>
      </c>
      <c r="H4866">
        <v>0</v>
      </c>
      <c r="I4866">
        <v>0</v>
      </c>
      <c r="J4866">
        <v>0</v>
      </c>
      <c r="K4866">
        <v>0</v>
      </c>
      <c r="L4866">
        <v>64.473181175908394</v>
      </c>
      <c r="M4866">
        <v>248.01550532560299</v>
      </c>
      <c r="N4866">
        <v>0</v>
      </c>
      <c r="O4866">
        <v>0</v>
      </c>
      <c r="P4866">
        <f t="shared" si="150"/>
        <v>422.06029043942203</v>
      </c>
      <c r="Q4866">
        <f t="shared" si="151"/>
        <v>156.24434325075569</v>
      </c>
    </row>
    <row r="4867" spans="1:17" x14ac:dyDescent="0.45">
      <c r="A4867">
        <v>4864</v>
      </c>
      <c r="B4867">
        <v>0</v>
      </c>
      <c r="C4867">
        <v>0</v>
      </c>
      <c r="D4867">
        <v>0</v>
      </c>
      <c r="E4867">
        <v>0</v>
      </c>
      <c r="F4867">
        <v>394.21704662367301</v>
      </c>
      <c r="G4867">
        <v>380.27381035141798</v>
      </c>
      <c r="H4867">
        <v>0</v>
      </c>
      <c r="I4867">
        <v>0</v>
      </c>
      <c r="J4867">
        <v>0</v>
      </c>
      <c r="K4867">
        <v>0</v>
      </c>
      <c r="L4867">
        <v>145.93693115227799</v>
      </c>
      <c r="M4867">
        <v>140.775223587038</v>
      </c>
      <c r="N4867">
        <v>0</v>
      </c>
      <c r="O4867">
        <v>0</v>
      </c>
      <c r="P4867">
        <f t="shared" si="150"/>
        <v>387.2454284875455</v>
      </c>
      <c r="Q4867">
        <f t="shared" si="151"/>
        <v>143.35607736965801</v>
      </c>
    </row>
    <row r="4868" spans="1:17" x14ac:dyDescent="0.45">
      <c r="A4868">
        <v>4865</v>
      </c>
      <c r="B4868">
        <v>0</v>
      </c>
      <c r="C4868">
        <v>0</v>
      </c>
      <c r="D4868">
        <v>0</v>
      </c>
      <c r="E4868">
        <v>0</v>
      </c>
      <c r="F4868">
        <v>162.92028444442499</v>
      </c>
      <c r="G4868">
        <v>395.07812051022501</v>
      </c>
      <c r="H4868">
        <v>0</v>
      </c>
      <c r="I4868">
        <v>0</v>
      </c>
      <c r="J4868">
        <v>0</v>
      </c>
      <c r="K4868">
        <v>0</v>
      </c>
      <c r="L4868">
        <v>60.312172032917303</v>
      </c>
      <c r="M4868">
        <v>146.25569585708899</v>
      </c>
      <c r="N4868">
        <v>0</v>
      </c>
      <c r="O4868">
        <v>0</v>
      </c>
      <c r="P4868">
        <f t="shared" ref="P4868:P4931" si="152">0.5*(SUM(B4868:G4868))</f>
        <v>278.99920247732501</v>
      </c>
      <c r="Q4868">
        <f t="shared" ref="Q4868:Q4931" si="153">0.5*(SUM(H4868:O4868))</f>
        <v>103.28393394500316</v>
      </c>
    </row>
    <row r="4869" spans="1:17" x14ac:dyDescent="0.45">
      <c r="A4869">
        <v>4866</v>
      </c>
      <c r="B4869">
        <v>0</v>
      </c>
      <c r="C4869">
        <v>0</v>
      </c>
      <c r="D4869">
        <v>0</v>
      </c>
      <c r="E4869">
        <v>0</v>
      </c>
      <c r="F4869">
        <v>227.47691360802199</v>
      </c>
      <c r="G4869">
        <v>347.75694169044999</v>
      </c>
      <c r="H4869">
        <v>0</v>
      </c>
      <c r="I4869">
        <v>0</v>
      </c>
      <c r="J4869">
        <v>0</v>
      </c>
      <c r="K4869">
        <v>0</v>
      </c>
      <c r="L4869">
        <v>84.210672684677803</v>
      </c>
      <c r="M4869">
        <v>128.737661884148</v>
      </c>
      <c r="N4869">
        <v>0</v>
      </c>
      <c r="O4869">
        <v>0</v>
      </c>
      <c r="P4869">
        <f t="shared" si="152"/>
        <v>287.616927649236</v>
      </c>
      <c r="Q4869">
        <f t="shared" si="153"/>
        <v>106.4741672844129</v>
      </c>
    </row>
    <row r="4870" spans="1:17" x14ac:dyDescent="0.45">
      <c r="A4870">
        <v>4867</v>
      </c>
      <c r="B4870">
        <v>0</v>
      </c>
      <c r="C4870">
        <v>0</v>
      </c>
      <c r="D4870">
        <v>0</v>
      </c>
      <c r="E4870">
        <v>0</v>
      </c>
      <c r="F4870">
        <v>224.65651245264601</v>
      </c>
      <c r="G4870">
        <v>588.67252640076697</v>
      </c>
      <c r="H4870">
        <v>0</v>
      </c>
      <c r="I4870">
        <v>0</v>
      </c>
      <c r="J4870">
        <v>0</v>
      </c>
      <c r="K4870">
        <v>0</v>
      </c>
      <c r="L4870">
        <v>83.166576056287298</v>
      </c>
      <c r="M4870">
        <v>217.92325494893299</v>
      </c>
      <c r="N4870">
        <v>0</v>
      </c>
      <c r="O4870">
        <v>0</v>
      </c>
      <c r="P4870">
        <f t="shared" si="152"/>
        <v>406.66451942670648</v>
      </c>
      <c r="Q4870">
        <f t="shared" si="153"/>
        <v>150.54491550261014</v>
      </c>
    </row>
    <row r="4871" spans="1:17" x14ac:dyDescent="0.45">
      <c r="A4871">
        <v>4868</v>
      </c>
      <c r="B4871">
        <v>0</v>
      </c>
      <c r="C4871">
        <v>0</v>
      </c>
      <c r="D4871">
        <v>0</v>
      </c>
      <c r="E4871">
        <v>0</v>
      </c>
      <c r="F4871">
        <v>409.80296934611602</v>
      </c>
      <c r="G4871">
        <v>545.91978600822495</v>
      </c>
      <c r="H4871">
        <v>0</v>
      </c>
      <c r="I4871">
        <v>0</v>
      </c>
      <c r="J4871">
        <v>0</v>
      </c>
      <c r="K4871">
        <v>0</v>
      </c>
      <c r="L4871">
        <v>151.706751992779</v>
      </c>
      <c r="M4871">
        <v>202.09643116068199</v>
      </c>
      <c r="N4871">
        <v>0</v>
      </c>
      <c r="O4871">
        <v>0</v>
      </c>
      <c r="P4871">
        <f t="shared" si="152"/>
        <v>477.86137767717048</v>
      </c>
      <c r="Q4871">
        <f t="shared" si="153"/>
        <v>176.90159157673048</v>
      </c>
    </row>
    <row r="4872" spans="1:17" x14ac:dyDescent="0.45">
      <c r="A4872">
        <v>4869</v>
      </c>
      <c r="B4872">
        <v>0</v>
      </c>
      <c r="C4872">
        <v>0</v>
      </c>
      <c r="D4872">
        <v>0</v>
      </c>
      <c r="E4872">
        <v>0</v>
      </c>
      <c r="F4872">
        <v>302.13752351518599</v>
      </c>
      <c r="G4872">
        <v>383.90492181071301</v>
      </c>
      <c r="H4872">
        <v>0</v>
      </c>
      <c r="I4872">
        <v>0</v>
      </c>
      <c r="J4872">
        <v>0</v>
      </c>
      <c r="K4872">
        <v>0</v>
      </c>
      <c r="L4872">
        <v>111.84961012060801</v>
      </c>
      <c r="M4872">
        <v>142.11944060550499</v>
      </c>
      <c r="N4872">
        <v>0</v>
      </c>
      <c r="O4872">
        <v>0</v>
      </c>
      <c r="P4872">
        <f t="shared" si="152"/>
        <v>343.02122266294953</v>
      </c>
      <c r="Q4872">
        <f t="shared" si="153"/>
        <v>126.98452536305649</v>
      </c>
    </row>
    <row r="4873" spans="1:17" x14ac:dyDescent="0.45">
      <c r="A4873">
        <v>4870</v>
      </c>
      <c r="B4873">
        <v>0</v>
      </c>
      <c r="C4873">
        <v>0</v>
      </c>
      <c r="D4873">
        <v>0</v>
      </c>
      <c r="E4873">
        <v>0</v>
      </c>
      <c r="F4873">
        <v>211.87628890774201</v>
      </c>
      <c r="G4873">
        <v>286.30161693576599</v>
      </c>
      <c r="H4873">
        <v>0</v>
      </c>
      <c r="I4873">
        <v>0</v>
      </c>
      <c r="J4873">
        <v>0</v>
      </c>
      <c r="K4873">
        <v>0</v>
      </c>
      <c r="L4873">
        <v>78.435409254756493</v>
      </c>
      <c r="M4873">
        <v>105.98724666370499</v>
      </c>
      <c r="N4873">
        <v>0</v>
      </c>
      <c r="O4873">
        <v>0</v>
      </c>
      <c r="P4873">
        <f t="shared" si="152"/>
        <v>249.08895292175401</v>
      </c>
      <c r="Q4873">
        <f t="shared" si="153"/>
        <v>92.211327959230744</v>
      </c>
    </row>
    <row r="4874" spans="1:17" x14ac:dyDescent="0.45">
      <c r="A4874">
        <v>4871</v>
      </c>
      <c r="B4874">
        <v>0</v>
      </c>
      <c r="C4874">
        <v>0</v>
      </c>
      <c r="D4874">
        <v>0</v>
      </c>
      <c r="E4874">
        <v>0</v>
      </c>
      <c r="F4874">
        <v>98.971002612308993</v>
      </c>
      <c r="G4874">
        <v>192.24579354230301</v>
      </c>
      <c r="H4874">
        <v>0</v>
      </c>
      <c r="I4874">
        <v>0</v>
      </c>
      <c r="J4874">
        <v>0</v>
      </c>
      <c r="K4874">
        <v>0</v>
      </c>
      <c r="L4874">
        <v>36.6385079438041</v>
      </c>
      <c r="M4874">
        <v>71.168310393438304</v>
      </c>
      <c r="N4874">
        <v>0</v>
      </c>
      <c r="O4874">
        <v>0</v>
      </c>
      <c r="P4874">
        <f t="shared" si="152"/>
        <v>145.60839807730599</v>
      </c>
      <c r="Q4874">
        <f t="shared" si="153"/>
        <v>53.903409168621202</v>
      </c>
    </row>
    <row r="4875" spans="1:17" x14ac:dyDescent="0.45">
      <c r="A4875">
        <v>4872</v>
      </c>
      <c r="B4875">
        <v>0</v>
      </c>
      <c r="C4875">
        <v>0</v>
      </c>
      <c r="D4875">
        <v>0</v>
      </c>
      <c r="E4875">
        <v>0</v>
      </c>
      <c r="F4875">
        <v>240.298253333324</v>
      </c>
      <c r="G4875">
        <v>86.797954036145399</v>
      </c>
      <c r="H4875">
        <v>0</v>
      </c>
      <c r="I4875">
        <v>0</v>
      </c>
      <c r="J4875">
        <v>0</v>
      </c>
      <c r="K4875">
        <v>0</v>
      </c>
      <c r="L4875">
        <v>91.0959852884707</v>
      </c>
      <c r="M4875">
        <v>32.904713347949802</v>
      </c>
      <c r="N4875">
        <v>0</v>
      </c>
      <c r="O4875">
        <v>0</v>
      </c>
      <c r="P4875">
        <f t="shared" si="152"/>
        <v>163.54810368473471</v>
      </c>
      <c r="Q4875">
        <f t="shared" si="153"/>
        <v>62.000349318210255</v>
      </c>
    </row>
    <row r="4876" spans="1:17" x14ac:dyDescent="0.45">
      <c r="A4876">
        <v>4873</v>
      </c>
      <c r="B4876">
        <v>0</v>
      </c>
      <c r="C4876">
        <v>0</v>
      </c>
      <c r="D4876">
        <v>0</v>
      </c>
      <c r="E4876">
        <v>0</v>
      </c>
      <c r="F4876">
        <v>12.918791111131799</v>
      </c>
      <c r="G4876">
        <v>55.4548720797737</v>
      </c>
      <c r="H4876">
        <v>0</v>
      </c>
      <c r="I4876">
        <v>0</v>
      </c>
      <c r="J4876">
        <v>0</v>
      </c>
      <c r="K4876">
        <v>0</v>
      </c>
      <c r="L4876">
        <v>4.8974555107233799</v>
      </c>
      <c r="M4876">
        <v>21.022692179729301</v>
      </c>
      <c r="N4876">
        <v>0</v>
      </c>
      <c r="O4876">
        <v>0</v>
      </c>
      <c r="P4876">
        <f t="shared" si="152"/>
        <v>34.186831595452752</v>
      </c>
      <c r="Q4876">
        <f t="shared" si="153"/>
        <v>12.96007384522634</v>
      </c>
    </row>
    <row r="4877" spans="1:17" x14ac:dyDescent="0.45">
      <c r="A4877">
        <v>4874</v>
      </c>
      <c r="B4877">
        <v>0</v>
      </c>
      <c r="C4877">
        <v>0</v>
      </c>
      <c r="D4877">
        <v>0</v>
      </c>
      <c r="E4877">
        <v>0</v>
      </c>
      <c r="F4877">
        <v>59.539196099370002</v>
      </c>
      <c r="G4877">
        <v>19.889431750556401</v>
      </c>
      <c r="H4877">
        <v>0</v>
      </c>
      <c r="I4877">
        <v>0</v>
      </c>
      <c r="J4877">
        <v>0</v>
      </c>
      <c r="K4877">
        <v>0</v>
      </c>
      <c r="L4877">
        <v>22.571041015567101</v>
      </c>
      <c r="M4877">
        <v>7.5399939742028401</v>
      </c>
      <c r="N4877">
        <v>0</v>
      </c>
      <c r="O4877">
        <v>0</v>
      </c>
      <c r="P4877">
        <f t="shared" si="152"/>
        <v>39.7143139249632</v>
      </c>
      <c r="Q4877">
        <f t="shared" si="153"/>
        <v>15.05551749488497</v>
      </c>
    </row>
    <row r="4878" spans="1:17" x14ac:dyDescent="0.45">
      <c r="A4878">
        <v>4875</v>
      </c>
      <c r="B4878">
        <v>0</v>
      </c>
      <c r="C4878">
        <v>0</v>
      </c>
      <c r="D4878">
        <v>0</v>
      </c>
      <c r="E4878">
        <v>0</v>
      </c>
      <c r="F4878">
        <v>22.024733333345601</v>
      </c>
      <c r="G4878">
        <v>16.884851851868099</v>
      </c>
      <c r="H4878">
        <v>0</v>
      </c>
      <c r="I4878">
        <v>0</v>
      </c>
      <c r="J4878">
        <v>0</v>
      </c>
      <c r="K4878">
        <v>0</v>
      </c>
      <c r="L4878">
        <v>8.3494771846462807</v>
      </c>
      <c r="M4878">
        <v>6.4009712703245896</v>
      </c>
      <c r="N4878">
        <v>0</v>
      </c>
      <c r="O4878">
        <v>0</v>
      </c>
      <c r="P4878">
        <f t="shared" si="152"/>
        <v>19.45479259260685</v>
      </c>
      <c r="Q4878">
        <f t="shared" si="153"/>
        <v>7.3752242274854352</v>
      </c>
    </row>
    <row r="4879" spans="1:17" x14ac:dyDescent="0.45">
      <c r="A4879">
        <v>4876</v>
      </c>
      <c r="B4879">
        <v>0</v>
      </c>
      <c r="C4879">
        <v>0</v>
      </c>
      <c r="D4879">
        <v>0</v>
      </c>
      <c r="E4879">
        <v>0</v>
      </c>
      <c r="F4879">
        <v>17.422158006395399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6.6046616129269804</v>
      </c>
      <c r="M4879">
        <v>0</v>
      </c>
      <c r="N4879">
        <v>0</v>
      </c>
      <c r="O4879">
        <v>0</v>
      </c>
      <c r="P4879">
        <f t="shared" si="152"/>
        <v>8.7110790031976997</v>
      </c>
      <c r="Q4879">
        <f t="shared" si="153"/>
        <v>3.3023308064634902</v>
      </c>
    </row>
    <row r="4880" spans="1:17" x14ac:dyDescent="0.45">
      <c r="A4880">
        <v>4877</v>
      </c>
      <c r="B4880">
        <v>0</v>
      </c>
      <c r="C4880">
        <v>0</v>
      </c>
      <c r="D4880">
        <v>0</v>
      </c>
      <c r="E4880">
        <v>0</v>
      </c>
      <c r="F4880">
        <v>69.631136827040606</v>
      </c>
      <c r="G4880">
        <v>71.662460028020107</v>
      </c>
      <c r="H4880">
        <v>0</v>
      </c>
      <c r="I4880">
        <v>0</v>
      </c>
      <c r="J4880">
        <v>0</v>
      </c>
      <c r="K4880">
        <v>0</v>
      </c>
      <c r="L4880">
        <v>26.3968502809585</v>
      </c>
      <c r="M4880">
        <v>27.166915755283298</v>
      </c>
      <c r="N4880">
        <v>0</v>
      </c>
      <c r="O4880">
        <v>0</v>
      </c>
      <c r="P4880">
        <f t="shared" si="152"/>
        <v>70.646798427530356</v>
      </c>
      <c r="Q4880">
        <f t="shared" si="153"/>
        <v>26.781883018120901</v>
      </c>
    </row>
    <row r="4881" spans="1:17" x14ac:dyDescent="0.45">
      <c r="A4881">
        <v>4878</v>
      </c>
      <c r="B4881">
        <v>0</v>
      </c>
      <c r="C4881">
        <v>0</v>
      </c>
      <c r="D4881">
        <v>0</v>
      </c>
      <c r="E4881">
        <v>0</v>
      </c>
      <c r="F4881">
        <v>27.237331863344199</v>
      </c>
      <c r="G4881">
        <v>183.28018197130601</v>
      </c>
      <c r="H4881">
        <v>0</v>
      </c>
      <c r="I4881">
        <v>0</v>
      </c>
      <c r="J4881">
        <v>0</v>
      </c>
      <c r="K4881">
        <v>0</v>
      </c>
      <c r="L4881">
        <v>10.32554980447</v>
      </c>
      <c r="M4881">
        <v>69.480691303097998</v>
      </c>
      <c r="N4881">
        <v>0</v>
      </c>
      <c r="O4881">
        <v>0</v>
      </c>
      <c r="P4881">
        <f t="shared" si="152"/>
        <v>105.2587569173251</v>
      </c>
      <c r="Q4881">
        <f t="shared" si="153"/>
        <v>39.903120553783999</v>
      </c>
    </row>
    <row r="4882" spans="1:17" x14ac:dyDescent="0.45">
      <c r="A4882">
        <v>4879</v>
      </c>
      <c r="B4882">
        <v>0</v>
      </c>
      <c r="C4882">
        <v>0</v>
      </c>
      <c r="D4882">
        <v>0</v>
      </c>
      <c r="E4882">
        <v>0</v>
      </c>
      <c r="F4882">
        <v>438.11570094879698</v>
      </c>
      <c r="G4882">
        <v>581.672769744314</v>
      </c>
      <c r="H4882">
        <v>0</v>
      </c>
      <c r="I4882">
        <v>0</v>
      </c>
      <c r="J4882">
        <v>0</v>
      </c>
      <c r="K4882">
        <v>0</v>
      </c>
      <c r="L4882">
        <v>166.087688506494</v>
      </c>
      <c r="M4882">
        <v>220.50952655835999</v>
      </c>
      <c r="N4882">
        <v>0</v>
      </c>
      <c r="O4882">
        <v>0</v>
      </c>
      <c r="P4882">
        <f t="shared" si="152"/>
        <v>509.89423534655549</v>
      </c>
      <c r="Q4882">
        <f t="shared" si="153"/>
        <v>193.29860753242701</v>
      </c>
    </row>
    <row r="4883" spans="1:17" x14ac:dyDescent="0.45">
      <c r="A4883">
        <v>4880</v>
      </c>
      <c r="B4883">
        <v>0</v>
      </c>
      <c r="C4883">
        <v>0</v>
      </c>
      <c r="D4883">
        <v>0</v>
      </c>
      <c r="E4883">
        <v>0</v>
      </c>
      <c r="F4883">
        <v>313.37584887287801</v>
      </c>
      <c r="G4883">
        <v>816.16826050006705</v>
      </c>
      <c r="H4883">
        <v>0</v>
      </c>
      <c r="I4883">
        <v>0</v>
      </c>
      <c r="J4883">
        <v>0</v>
      </c>
      <c r="K4883">
        <v>0</v>
      </c>
      <c r="L4883">
        <v>118.79937254095201</v>
      </c>
      <c r="M4883">
        <v>309.40571069527698</v>
      </c>
      <c r="N4883">
        <v>0</v>
      </c>
      <c r="O4883">
        <v>0</v>
      </c>
      <c r="P4883">
        <f t="shared" si="152"/>
        <v>564.77205468647253</v>
      </c>
      <c r="Q4883">
        <f t="shared" si="153"/>
        <v>214.10254161811449</v>
      </c>
    </row>
    <row r="4884" spans="1:17" x14ac:dyDescent="0.45">
      <c r="A4884">
        <v>4881</v>
      </c>
      <c r="B4884">
        <v>0</v>
      </c>
      <c r="C4884">
        <v>0</v>
      </c>
      <c r="D4884">
        <v>0</v>
      </c>
      <c r="E4884">
        <v>0</v>
      </c>
      <c r="F4884">
        <v>338.47144095173701</v>
      </c>
      <c r="G4884">
        <v>451.39819277822897</v>
      </c>
      <c r="H4884">
        <v>0</v>
      </c>
      <c r="I4884">
        <v>0</v>
      </c>
      <c r="J4884">
        <v>0</v>
      </c>
      <c r="K4884">
        <v>0</v>
      </c>
      <c r="L4884">
        <v>128.31299844172</v>
      </c>
      <c r="M4884">
        <v>171.12302132104301</v>
      </c>
      <c r="N4884">
        <v>0</v>
      </c>
      <c r="O4884">
        <v>0</v>
      </c>
      <c r="P4884">
        <f t="shared" si="152"/>
        <v>394.93481686498296</v>
      </c>
      <c r="Q4884">
        <f t="shared" si="153"/>
        <v>149.71800988138151</v>
      </c>
    </row>
    <row r="4885" spans="1:17" x14ac:dyDescent="0.45">
      <c r="A4885">
        <v>4882</v>
      </c>
      <c r="B4885">
        <v>0</v>
      </c>
      <c r="C4885">
        <v>0</v>
      </c>
      <c r="D4885">
        <v>0</v>
      </c>
      <c r="E4885">
        <v>0</v>
      </c>
      <c r="F4885">
        <v>460.54881245359297</v>
      </c>
      <c r="G4885">
        <v>572.41855967075696</v>
      </c>
      <c r="H4885">
        <v>0</v>
      </c>
      <c r="I4885">
        <v>0</v>
      </c>
      <c r="J4885">
        <v>0</v>
      </c>
      <c r="K4885">
        <v>0</v>
      </c>
      <c r="L4885">
        <v>174.59198001618199</v>
      </c>
      <c r="M4885">
        <v>217.001297209943</v>
      </c>
      <c r="N4885">
        <v>0</v>
      </c>
      <c r="O4885">
        <v>0</v>
      </c>
      <c r="P4885">
        <f t="shared" si="152"/>
        <v>516.48368606217491</v>
      </c>
      <c r="Q4885">
        <f t="shared" si="153"/>
        <v>195.7966386130625</v>
      </c>
    </row>
    <row r="4886" spans="1:17" x14ac:dyDescent="0.45">
      <c r="A4886">
        <v>4883</v>
      </c>
      <c r="B4886">
        <v>0</v>
      </c>
      <c r="C4886">
        <v>0</v>
      </c>
      <c r="D4886">
        <v>0</v>
      </c>
      <c r="E4886">
        <v>0</v>
      </c>
      <c r="F4886">
        <v>406.294847937361</v>
      </c>
      <c r="G4886">
        <v>427.25771922703802</v>
      </c>
      <c r="H4886">
        <v>0</v>
      </c>
      <c r="I4886">
        <v>0</v>
      </c>
      <c r="J4886">
        <v>0</v>
      </c>
      <c r="K4886">
        <v>0</v>
      </c>
      <c r="L4886">
        <v>154.02454648367001</v>
      </c>
      <c r="M4886">
        <v>161.97147655127901</v>
      </c>
      <c r="N4886">
        <v>0</v>
      </c>
      <c r="O4886">
        <v>0</v>
      </c>
      <c r="P4886">
        <f t="shared" si="152"/>
        <v>416.77628358219954</v>
      </c>
      <c r="Q4886">
        <f t="shared" si="153"/>
        <v>157.99801151747451</v>
      </c>
    </row>
    <row r="4887" spans="1:17" x14ac:dyDescent="0.45">
      <c r="A4887">
        <v>4884</v>
      </c>
      <c r="B4887">
        <v>0</v>
      </c>
      <c r="C4887">
        <v>0</v>
      </c>
      <c r="D4887">
        <v>0</v>
      </c>
      <c r="E4887">
        <v>0</v>
      </c>
      <c r="F4887">
        <v>291.90880001974898</v>
      </c>
      <c r="G4887">
        <v>344.17875720164801</v>
      </c>
      <c r="H4887">
        <v>0</v>
      </c>
      <c r="I4887">
        <v>0</v>
      </c>
      <c r="J4887">
        <v>0</v>
      </c>
      <c r="K4887">
        <v>0</v>
      </c>
      <c r="L4887">
        <v>110.661311030372</v>
      </c>
      <c r="M4887">
        <v>130.476616320446</v>
      </c>
      <c r="N4887">
        <v>0</v>
      </c>
      <c r="O4887">
        <v>0</v>
      </c>
      <c r="P4887">
        <f t="shared" si="152"/>
        <v>318.0437786106985</v>
      </c>
      <c r="Q4887">
        <f t="shared" si="153"/>
        <v>120.56896367540901</v>
      </c>
    </row>
    <row r="4888" spans="1:17" x14ac:dyDescent="0.45">
      <c r="A4888">
        <v>4885</v>
      </c>
      <c r="B4888">
        <v>0</v>
      </c>
      <c r="C4888">
        <v>0</v>
      </c>
      <c r="D4888">
        <v>0</v>
      </c>
      <c r="E4888">
        <v>0</v>
      </c>
      <c r="F4888">
        <v>160.33567165129301</v>
      </c>
      <c r="G4888">
        <v>275.45685596709899</v>
      </c>
      <c r="H4888">
        <v>0</v>
      </c>
      <c r="I4888">
        <v>0</v>
      </c>
      <c r="J4888">
        <v>0</v>
      </c>
      <c r="K4888">
        <v>0</v>
      </c>
      <c r="L4888">
        <v>60.7825308064266</v>
      </c>
      <c r="M4888">
        <v>104.42445315646999</v>
      </c>
      <c r="N4888">
        <v>0</v>
      </c>
      <c r="O4888">
        <v>0</v>
      </c>
      <c r="P4888">
        <f t="shared" si="152"/>
        <v>217.896263809196</v>
      </c>
      <c r="Q4888">
        <f t="shared" si="153"/>
        <v>82.6034919814483</v>
      </c>
    </row>
    <row r="4889" spans="1:17" x14ac:dyDescent="0.45">
      <c r="A4889">
        <v>4886</v>
      </c>
      <c r="B4889">
        <v>0</v>
      </c>
      <c r="C4889">
        <v>0</v>
      </c>
      <c r="D4889">
        <v>0</v>
      </c>
      <c r="E4889">
        <v>0</v>
      </c>
      <c r="F4889">
        <v>98.040315037138001</v>
      </c>
      <c r="G4889">
        <v>312.20020848376998</v>
      </c>
      <c r="H4889">
        <v>0</v>
      </c>
      <c r="I4889">
        <v>0</v>
      </c>
      <c r="J4889">
        <v>0</v>
      </c>
      <c r="K4889">
        <v>0</v>
      </c>
      <c r="L4889">
        <v>37.1666417562828</v>
      </c>
      <c r="M4889">
        <v>118.35369256573399</v>
      </c>
      <c r="N4889">
        <v>0</v>
      </c>
      <c r="O4889">
        <v>0</v>
      </c>
      <c r="P4889">
        <f t="shared" si="152"/>
        <v>205.12026176045399</v>
      </c>
      <c r="Q4889">
        <f t="shared" si="153"/>
        <v>77.760167161008397</v>
      </c>
    </row>
    <row r="4890" spans="1:17" x14ac:dyDescent="0.45">
      <c r="A4890">
        <v>4887</v>
      </c>
      <c r="B4890">
        <v>0</v>
      </c>
      <c r="C4890">
        <v>0</v>
      </c>
      <c r="D4890">
        <v>0</v>
      </c>
      <c r="E4890">
        <v>0</v>
      </c>
      <c r="F4890">
        <v>183.12594728976899</v>
      </c>
      <c r="G4890">
        <v>327.88950582464901</v>
      </c>
      <c r="H4890">
        <v>0</v>
      </c>
      <c r="I4890">
        <v>0</v>
      </c>
      <c r="J4890">
        <v>0</v>
      </c>
      <c r="K4890">
        <v>0</v>
      </c>
      <c r="L4890">
        <v>69.422221630158703</v>
      </c>
      <c r="M4890">
        <v>124.301434506948</v>
      </c>
      <c r="N4890">
        <v>0</v>
      </c>
      <c r="O4890">
        <v>0</v>
      </c>
      <c r="P4890">
        <f t="shared" si="152"/>
        <v>255.507726557209</v>
      </c>
      <c r="Q4890">
        <f t="shared" si="153"/>
        <v>96.861828068553351</v>
      </c>
    </row>
    <row r="4891" spans="1:17" x14ac:dyDescent="0.45">
      <c r="A4891">
        <v>4888</v>
      </c>
      <c r="B4891">
        <v>0</v>
      </c>
      <c r="C4891">
        <v>0</v>
      </c>
      <c r="D4891">
        <v>0</v>
      </c>
      <c r="E4891">
        <v>0</v>
      </c>
      <c r="F4891">
        <v>206.78818832744099</v>
      </c>
      <c r="G4891">
        <v>272.47862551440602</v>
      </c>
      <c r="H4891">
        <v>0</v>
      </c>
      <c r="I4891">
        <v>0</v>
      </c>
      <c r="J4891">
        <v>0</v>
      </c>
      <c r="K4891">
        <v>0</v>
      </c>
      <c r="L4891">
        <v>78.392470608498101</v>
      </c>
      <c r="M4891">
        <v>103.295419408863</v>
      </c>
      <c r="N4891">
        <v>0</v>
      </c>
      <c r="O4891">
        <v>0</v>
      </c>
      <c r="P4891">
        <f t="shared" si="152"/>
        <v>239.63340692092351</v>
      </c>
      <c r="Q4891">
        <f t="shared" si="153"/>
        <v>90.843945008680549</v>
      </c>
    </row>
    <row r="4892" spans="1:17" x14ac:dyDescent="0.45">
      <c r="A4892">
        <v>4889</v>
      </c>
      <c r="B4892">
        <v>0</v>
      </c>
      <c r="C4892">
        <v>0</v>
      </c>
      <c r="D4892">
        <v>0</v>
      </c>
      <c r="E4892">
        <v>0</v>
      </c>
      <c r="F4892">
        <v>195.35180888889201</v>
      </c>
      <c r="G4892">
        <v>393.983039504891</v>
      </c>
      <c r="H4892">
        <v>0</v>
      </c>
      <c r="I4892">
        <v>0</v>
      </c>
      <c r="J4892">
        <v>0</v>
      </c>
      <c r="K4892">
        <v>0</v>
      </c>
      <c r="L4892">
        <v>74.056990684545795</v>
      </c>
      <c r="M4892">
        <v>149.35719537195399</v>
      </c>
      <c r="N4892">
        <v>0</v>
      </c>
      <c r="O4892">
        <v>0</v>
      </c>
      <c r="P4892">
        <f t="shared" si="152"/>
        <v>294.66742419689149</v>
      </c>
      <c r="Q4892">
        <f t="shared" si="153"/>
        <v>111.70709302824989</v>
      </c>
    </row>
    <row r="4893" spans="1:17" x14ac:dyDescent="0.45">
      <c r="A4893">
        <v>4890</v>
      </c>
      <c r="B4893">
        <v>0</v>
      </c>
      <c r="C4893">
        <v>0</v>
      </c>
      <c r="D4893">
        <v>0</v>
      </c>
      <c r="E4893">
        <v>0</v>
      </c>
      <c r="F4893">
        <v>308.98457873435399</v>
      </c>
      <c r="G4893">
        <v>504.14400779990899</v>
      </c>
      <c r="H4893">
        <v>0</v>
      </c>
      <c r="I4893">
        <v>0</v>
      </c>
      <c r="J4893">
        <v>0</v>
      </c>
      <c r="K4893">
        <v>0</v>
      </c>
      <c r="L4893">
        <v>117.13466181423</v>
      </c>
      <c r="M4893">
        <v>191.11872217442499</v>
      </c>
      <c r="N4893">
        <v>0</v>
      </c>
      <c r="O4893">
        <v>0</v>
      </c>
      <c r="P4893">
        <f t="shared" si="152"/>
        <v>406.56429326713146</v>
      </c>
      <c r="Q4893">
        <f t="shared" si="153"/>
        <v>154.1266919943275</v>
      </c>
    </row>
    <row r="4894" spans="1:17" x14ac:dyDescent="0.45">
      <c r="A4894">
        <v>4891</v>
      </c>
      <c r="B4894">
        <v>0</v>
      </c>
      <c r="C4894">
        <v>0</v>
      </c>
      <c r="D4894">
        <v>0</v>
      </c>
      <c r="E4894">
        <v>0</v>
      </c>
      <c r="F4894">
        <v>213.885289236246</v>
      </c>
      <c r="G4894">
        <v>703.70793827160003</v>
      </c>
      <c r="H4894">
        <v>0</v>
      </c>
      <c r="I4894">
        <v>0</v>
      </c>
      <c r="J4894">
        <v>0</v>
      </c>
      <c r="K4894">
        <v>0</v>
      </c>
      <c r="L4894">
        <v>81.082949590392701</v>
      </c>
      <c r="M4894">
        <v>266.77250917528698</v>
      </c>
      <c r="N4894">
        <v>0</v>
      </c>
      <c r="O4894">
        <v>0</v>
      </c>
      <c r="P4894">
        <f t="shared" si="152"/>
        <v>458.796613753923</v>
      </c>
      <c r="Q4894">
        <f t="shared" si="153"/>
        <v>173.92772938283986</v>
      </c>
    </row>
    <row r="4895" spans="1:17" x14ac:dyDescent="0.45">
      <c r="A4895">
        <v>4892</v>
      </c>
      <c r="B4895">
        <v>0</v>
      </c>
      <c r="C4895">
        <v>0</v>
      </c>
      <c r="D4895">
        <v>0</v>
      </c>
      <c r="E4895">
        <v>0</v>
      </c>
      <c r="F4895">
        <v>192.461376131512</v>
      </c>
      <c r="G4895">
        <v>371.268777777803</v>
      </c>
      <c r="H4895">
        <v>0</v>
      </c>
      <c r="I4895">
        <v>0</v>
      </c>
      <c r="J4895">
        <v>0</v>
      </c>
      <c r="K4895">
        <v>0</v>
      </c>
      <c r="L4895">
        <v>72.9612406477017</v>
      </c>
      <c r="M4895">
        <v>140.74632107958399</v>
      </c>
      <c r="N4895">
        <v>0</v>
      </c>
      <c r="O4895">
        <v>0</v>
      </c>
      <c r="P4895">
        <f t="shared" si="152"/>
        <v>281.86507695465752</v>
      </c>
      <c r="Q4895">
        <f t="shared" si="153"/>
        <v>106.85378086364284</v>
      </c>
    </row>
    <row r="4896" spans="1:17" x14ac:dyDescent="0.45">
      <c r="A4896">
        <v>4893</v>
      </c>
      <c r="B4896">
        <v>0</v>
      </c>
      <c r="C4896">
        <v>0</v>
      </c>
      <c r="D4896">
        <v>0</v>
      </c>
      <c r="E4896">
        <v>0</v>
      </c>
      <c r="F4896">
        <v>237.82969501782901</v>
      </c>
      <c r="G4896">
        <v>323.68043621398499</v>
      </c>
      <c r="H4896">
        <v>0</v>
      </c>
      <c r="I4896">
        <v>0</v>
      </c>
      <c r="J4896">
        <v>0</v>
      </c>
      <c r="K4896">
        <v>0</v>
      </c>
      <c r="L4896">
        <v>90.160165951989299</v>
      </c>
      <c r="M4896">
        <v>122.705795179519</v>
      </c>
      <c r="N4896">
        <v>0</v>
      </c>
      <c r="O4896">
        <v>0</v>
      </c>
      <c r="P4896">
        <f t="shared" si="152"/>
        <v>280.75506561590703</v>
      </c>
      <c r="Q4896">
        <f t="shared" si="153"/>
        <v>106.43298056575415</v>
      </c>
    </row>
    <row r="4897" spans="1:17" x14ac:dyDescent="0.45">
      <c r="A4897">
        <v>4894</v>
      </c>
      <c r="B4897">
        <v>0</v>
      </c>
      <c r="C4897">
        <v>0</v>
      </c>
      <c r="D4897">
        <v>0</v>
      </c>
      <c r="E4897">
        <v>0</v>
      </c>
      <c r="F4897">
        <v>395.171339603391</v>
      </c>
      <c r="G4897">
        <v>286.93250205761501</v>
      </c>
      <c r="H4897">
        <v>0</v>
      </c>
      <c r="I4897">
        <v>0</v>
      </c>
      <c r="J4897">
        <v>0</v>
      </c>
      <c r="K4897">
        <v>0</v>
      </c>
      <c r="L4897">
        <v>149.807674585971</v>
      </c>
      <c r="M4897">
        <v>108.774818891286</v>
      </c>
      <c r="N4897">
        <v>0</v>
      </c>
      <c r="O4897">
        <v>0</v>
      </c>
      <c r="P4897">
        <f t="shared" si="152"/>
        <v>341.05192083050304</v>
      </c>
      <c r="Q4897">
        <f t="shared" si="153"/>
        <v>129.2912467386285</v>
      </c>
    </row>
    <row r="4898" spans="1:17" x14ac:dyDescent="0.45">
      <c r="A4898">
        <v>4895</v>
      </c>
      <c r="B4898">
        <v>0</v>
      </c>
      <c r="C4898">
        <v>0</v>
      </c>
      <c r="D4898">
        <v>0</v>
      </c>
      <c r="E4898">
        <v>0</v>
      </c>
      <c r="F4898">
        <v>142.16255896310699</v>
      </c>
      <c r="G4898">
        <v>179.03169135802599</v>
      </c>
      <c r="H4898">
        <v>0</v>
      </c>
      <c r="I4898">
        <v>0</v>
      </c>
      <c r="J4898">
        <v>0</v>
      </c>
      <c r="K4898">
        <v>0</v>
      </c>
      <c r="L4898">
        <v>53.893185656704198</v>
      </c>
      <c r="M4898">
        <v>67.870107651169803</v>
      </c>
      <c r="N4898">
        <v>0</v>
      </c>
      <c r="O4898">
        <v>0</v>
      </c>
      <c r="P4898">
        <f t="shared" si="152"/>
        <v>160.59712516056649</v>
      </c>
      <c r="Q4898">
        <f t="shared" si="153"/>
        <v>60.881646653936997</v>
      </c>
    </row>
    <row r="4899" spans="1:17" x14ac:dyDescent="0.45">
      <c r="A4899">
        <v>4896</v>
      </c>
      <c r="B4899">
        <v>0</v>
      </c>
      <c r="C4899">
        <v>0</v>
      </c>
      <c r="D4899">
        <v>0</v>
      </c>
      <c r="E4899">
        <v>0</v>
      </c>
      <c r="F4899">
        <v>64.487337259340904</v>
      </c>
      <c r="G4899">
        <v>71.744123456796601</v>
      </c>
      <c r="H4899">
        <v>0</v>
      </c>
      <c r="I4899">
        <v>0</v>
      </c>
      <c r="J4899">
        <v>0</v>
      </c>
      <c r="K4899">
        <v>0</v>
      </c>
      <c r="L4899">
        <v>24.446859037801001</v>
      </c>
      <c r="M4899">
        <v>27.197873993236499</v>
      </c>
      <c r="N4899">
        <v>0</v>
      </c>
      <c r="O4899">
        <v>0</v>
      </c>
      <c r="P4899">
        <f t="shared" si="152"/>
        <v>68.11573035806876</v>
      </c>
      <c r="Q4899">
        <f t="shared" si="153"/>
        <v>25.822366515518752</v>
      </c>
    </row>
    <row r="4900" spans="1:17" x14ac:dyDescent="0.45">
      <c r="A4900">
        <v>4897</v>
      </c>
      <c r="B4900">
        <v>0</v>
      </c>
      <c r="C4900">
        <v>0</v>
      </c>
      <c r="D4900">
        <v>0</v>
      </c>
      <c r="E4900">
        <v>0</v>
      </c>
      <c r="F4900">
        <v>45.761609236247601</v>
      </c>
      <c r="G4900">
        <v>72.672105674391901</v>
      </c>
      <c r="H4900">
        <v>0</v>
      </c>
      <c r="I4900">
        <v>0</v>
      </c>
      <c r="J4900">
        <v>0</v>
      </c>
      <c r="K4900">
        <v>0</v>
      </c>
      <c r="L4900">
        <v>17.348019904162399</v>
      </c>
      <c r="M4900">
        <v>27.549667871341601</v>
      </c>
      <c r="N4900">
        <v>0</v>
      </c>
      <c r="O4900">
        <v>0</v>
      </c>
      <c r="P4900">
        <f t="shared" si="152"/>
        <v>59.216857455319754</v>
      </c>
      <c r="Q4900">
        <f t="shared" si="153"/>
        <v>22.448843887751998</v>
      </c>
    </row>
    <row r="4901" spans="1:17" x14ac:dyDescent="0.45">
      <c r="A4901">
        <v>4898</v>
      </c>
      <c r="B4901">
        <v>0</v>
      </c>
      <c r="C4901">
        <v>0</v>
      </c>
      <c r="D4901">
        <v>0</v>
      </c>
      <c r="E4901">
        <v>0</v>
      </c>
      <c r="F4901">
        <v>51.734102766057603</v>
      </c>
      <c r="G4901">
        <v>35.547798005738898</v>
      </c>
      <c r="H4901">
        <v>0</v>
      </c>
      <c r="I4901">
        <v>0</v>
      </c>
      <c r="J4901">
        <v>0</v>
      </c>
      <c r="K4901">
        <v>0</v>
      </c>
      <c r="L4901">
        <v>19.612165295066902</v>
      </c>
      <c r="M4901">
        <v>13.476010080175</v>
      </c>
      <c r="N4901">
        <v>0</v>
      </c>
      <c r="O4901">
        <v>0</v>
      </c>
      <c r="P4901">
        <f t="shared" si="152"/>
        <v>43.64095038589825</v>
      </c>
      <c r="Q4901">
        <f t="shared" si="153"/>
        <v>16.544087687620951</v>
      </c>
    </row>
    <row r="4902" spans="1:17" x14ac:dyDescent="0.45">
      <c r="A4902">
        <v>4899</v>
      </c>
      <c r="B4902">
        <v>0</v>
      </c>
      <c r="C4902">
        <v>0</v>
      </c>
      <c r="D4902">
        <v>0</v>
      </c>
      <c r="E4902">
        <v>0</v>
      </c>
      <c r="F4902">
        <v>6.4145466666800299</v>
      </c>
      <c r="G4902">
        <v>33.747707818932597</v>
      </c>
      <c r="H4902">
        <v>0</v>
      </c>
      <c r="I4902">
        <v>0</v>
      </c>
      <c r="J4902">
        <v>0</v>
      </c>
      <c r="K4902">
        <v>0</v>
      </c>
      <c r="L4902">
        <v>2.43172574363052</v>
      </c>
      <c r="M4902">
        <v>12.793603999812101</v>
      </c>
      <c r="N4902">
        <v>0</v>
      </c>
      <c r="O4902">
        <v>0</v>
      </c>
      <c r="P4902">
        <f t="shared" si="152"/>
        <v>20.081127242806314</v>
      </c>
      <c r="Q4902">
        <f t="shared" si="153"/>
        <v>7.6126648717213108</v>
      </c>
    </row>
    <row r="4903" spans="1:17" x14ac:dyDescent="0.45">
      <c r="A4903">
        <v>4900</v>
      </c>
      <c r="B4903">
        <v>0</v>
      </c>
      <c r="C4903">
        <v>0</v>
      </c>
      <c r="D4903">
        <v>0</v>
      </c>
      <c r="E4903">
        <v>0</v>
      </c>
      <c r="F4903">
        <v>17.422158006368999</v>
      </c>
      <c r="G4903">
        <v>27.563026569817399</v>
      </c>
      <c r="H4903">
        <v>0</v>
      </c>
      <c r="I4903">
        <v>0</v>
      </c>
      <c r="J4903">
        <v>0</v>
      </c>
      <c r="K4903">
        <v>0</v>
      </c>
      <c r="L4903">
        <v>6.6046616129169697</v>
      </c>
      <c r="M4903">
        <v>10.4490192004305</v>
      </c>
      <c r="N4903">
        <v>0</v>
      </c>
      <c r="O4903">
        <v>0</v>
      </c>
      <c r="P4903">
        <f t="shared" si="152"/>
        <v>22.492592288093199</v>
      </c>
      <c r="Q4903">
        <f t="shared" si="153"/>
        <v>8.5268404066737347</v>
      </c>
    </row>
    <row r="4904" spans="1:17" x14ac:dyDescent="0.45">
      <c r="A4904">
        <v>4901</v>
      </c>
      <c r="B4904">
        <v>0</v>
      </c>
      <c r="C4904">
        <v>0</v>
      </c>
      <c r="D4904">
        <v>0</v>
      </c>
      <c r="E4904">
        <v>0</v>
      </c>
      <c r="F4904">
        <v>52.720101271504902</v>
      </c>
      <c r="G4904">
        <v>76.637560380430401</v>
      </c>
      <c r="H4904">
        <v>0</v>
      </c>
      <c r="I4904">
        <v>0</v>
      </c>
      <c r="J4904">
        <v>0</v>
      </c>
      <c r="K4904">
        <v>0</v>
      </c>
      <c r="L4904">
        <v>19.985952886531798</v>
      </c>
      <c r="M4904">
        <v>29.052953885919099</v>
      </c>
      <c r="N4904">
        <v>0</v>
      </c>
      <c r="O4904">
        <v>0</v>
      </c>
      <c r="P4904">
        <f t="shared" si="152"/>
        <v>64.678830825967651</v>
      </c>
      <c r="Q4904">
        <f t="shared" si="153"/>
        <v>24.51945338622545</v>
      </c>
    </row>
    <row r="4905" spans="1:17" x14ac:dyDescent="0.45">
      <c r="A4905">
        <v>4902</v>
      </c>
      <c r="B4905">
        <v>0</v>
      </c>
      <c r="C4905">
        <v>0</v>
      </c>
      <c r="D4905">
        <v>0</v>
      </c>
      <c r="E4905">
        <v>0</v>
      </c>
      <c r="F4905">
        <v>39.3402730434996</v>
      </c>
      <c r="G4905">
        <v>190.741627996896</v>
      </c>
      <c r="H4905">
        <v>0</v>
      </c>
      <c r="I4905">
        <v>0</v>
      </c>
      <c r="J4905">
        <v>0</v>
      </c>
      <c r="K4905">
        <v>0</v>
      </c>
      <c r="L4905">
        <v>14.9137202817865</v>
      </c>
      <c r="M4905">
        <v>72.3092918773809</v>
      </c>
      <c r="N4905">
        <v>0</v>
      </c>
      <c r="O4905">
        <v>0</v>
      </c>
      <c r="P4905">
        <f t="shared" si="152"/>
        <v>115.0409505201978</v>
      </c>
      <c r="Q4905">
        <f t="shared" si="153"/>
        <v>43.611506079583698</v>
      </c>
    </row>
    <row r="4906" spans="1:17" x14ac:dyDescent="0.45">
      <c r="A4906">
        <v>4903</v>
      </c>
      <c r="B4906">
        <v>0</v>
      </c>
      <c r="C4906">
        <v>0</v>
      </c>
      <c r="D4906">
        <v>0</v>
      </c>
      <c r="E4906">
        <v>0</v>
      </c>
      <c r="F4906">
        <v>333.94169783689398</v>
      </c>
      <c r="G4906">
        <v>449.84429847553503</v>
      </c>
      <c r="H4906">
        <v>0</v>
      </c>
      <c r="I4906">
        <v>0</v>
      </c>
      <c r="J4906">
        <v>0</v>
      </c>
      <c r="K4906">
        <v>0</v>
      </c>
      <c r="L4906">
        <v>126.5957932335</v>
      </c>
      <c r="M4906">
        <v>170.53394699122799</v>
      </c>
      <c r="N4906">
        <v>0</v>
      </c>
      <c r="O4906">
        <v>0</v>
      </c>
      <c r="P4906">
        <f t="shared" si="152"/>
        <v>391.8929981562145</v>
      </c>
      <c r="Q4906">
        <f t="shared" si="153"/>
        <v>148.56487011236399</v>
      </c>
    </row>
    <row r="4907" spans="1:17" x14ac:dyDescent="0.45">
      <c r="A4907">
        <v>4904</v>
      </c>
      <c r="B4907">
        <v>0</v>
      </c>
      <c r="C4907">
        <v>0</v>
      </c>
      <c r="D4907">
        <v>0</v>
      </c>
      <c r="E4907">
        <v>0</v>
      </c>
      <c r="F4907">
        <v>324.97739687210998</v>
      </c>
      <c r="G4907">
        <v>385.59852725346599</v>
      </c>
      <c r="H4907">
        <v>0</v>
      </c>
      <c r="I4907">
        <v>0</v>
      </c>
      <c r="J4907">
        <v>0</v>
      </c>
      <c r="K4907">
        <v>0</v>
      </c>
      <c r="L4907">
        <v>123.19746712217101</v>
      </c>
      <c r="M4907">
        <v>146.17866454989499</v>
      </c>
      <c r="N4907">
        <v>0</v>
      </c>
      <c r="O4907">
        <v>0</v>
      </c>
      <c r="P4907">
        <f t="shared" si="152"/>
        <v>355.28796206278798</v>
      </c>
      <c r="Q4907">
        <f t="shared" si="153"/>
        <v>134.68806583603299</v>
      </c>
    </row>
    <row r="4908" spans="1:17" x14ac:dyDescent="0.45">
      <c r="A4908">
        <v>4905</v>
      </c>
      <c r="B4908">
        <v>0</v>
      </c>
      <c r="C4908">
        <v>0</v>
      </c>
      <c r="D4908">
        <v>0</v>
      </c>
      <c r="E4908">
        <v>0</v>
      </c>
      <c r="F4908">
        <v>387.96521785276201</v>
      </c>
      <c r="G4908">
        <v>460.90323603290602</v>
      </c>
      <c r="H4908">
        <v>0</v>
      </c>
      <c r="I4908">
        <v>0</v>
      </c>
      <c r="J4908">
        <v>0</v>
      </c>
      <c r="K4908">
        <v>0</v>
      </c>
      <c r="L4908">
        <v>147.075866294083</v>
      </c>
      <c r="M4908">
        <v>174.72634039841199</v>
      </c>
      <c r="N4908">
        <v>0</v>
      </c>
      <c r="O4908">
        <v>0</v>
      </c>
      <c r="P4908">
        <f t="shared" si="152"/>
        <v>424.43422694283402</v>
      </c>
      <c r="Q4908">
        <f t="shared" si="153"/>
        <v>160.90110334624751</v>
      </c>
    </row>
    <row r="4909" spans="1:17" x14ac:dyDescent="0.45">
      <c r="A4909">
        <v>4906</v>
      </c>
      <c r="B4909">
        <v>0</v>
      </c>
      <c r="C4909">
        <v>0</v>
      </c>
      <c r="D4909">
        <v>0</v>
      </c>
      <c r="E4909">
        <v>0</v>
      </c>
      <c r="F4909">
        <v>403.31146134249298</v>
      </c>
      <c r="G4909">
        <v>494.70033298511402</v>
      </c>
      <c r="H4909">
        <v>0</v>
      </c>
      <c r="I4909">
        <v>0</v>
      </c>
      <c r="J4909">
        <v>0</v>
      </c>
      <c r="K4909">
        <v>0</v>
      </c>
      <c r="L4909">
        <v>152.893558065794</v>
      </c>
      <c r="M4909">
        <v>187.538667596149</v>
      </c>
      <c r="N4909">
        <v>0</v>
      </c>
      <c r="O4909">
        <v>0</v>
      </c>
      <c r="P4909">
        <f t="shared" si="152"/>
        <v>449.00589716380352</v>
      </c>
      <c r="Q4909">
        <f t="shared" si="153"/>
        <v>170.2161128309715</v>
      </c>
    </row>
    <row r="4910" spans="1:17" x14ac:dyDescent="0.45">
      <c r="A4910">
        <v>4907</v>
      </c>
      <c r="B4910">
        <v>0</v>
      </c>
      <c r="C4910">
        <v>0</v>
      </c>
      <c r="D4910">
        <v>0</v>
      </c>
      <c r="E4910">
        <v>0</v>
      </c>
      <c r="F4910">
        <v>131.81573238181599</v>
      </c>
      <c r="G4910">
        <v>352.57925409948501</v>
      </c>
      <c r="H4910">
        <v>0</v>
      </c>
      <c r="I4910">
        <v>0</v>
      </c>
      <c r="J4910">
        <v>0</v>
      </c>
      <c r="K4910">
        <v>0</v>
      </c>
      <c r="L4910">
        <v>49.970750312472802</v>
      </c>
      <c r="M4910">
        <v>133.661206849948</v>
      </c>
      <c r="N4910">
        <v>0</v>
      </c>
      <c r="O4910">
        <v>0</v>
      </c>
      <c r="P4910">
        <f t="shared" si="152"/>
        <v>242.19749324065049</v>
      </c>
      <c r="Q4910">
        <f t="shared" si="153"/>
        <v>91.815978581210402</v>
      </c>
    </row>
    <row r="4911" spans="1:17" x14ac:dyDescent="0.45">
      <c r="A4911">
        <v>4908</v>
      </c>
      <c r="B4911">
        <v>0</v>
      </c>
      <c r="C4911">
        <v>0</v>
      </c>
      <c r="D4911">
        <v>0</v>
      </c>
      <c r="E4911">
        <v>0</v>
      </c>
      <c r="F4911">
        <v>291.69489990893902</v>
      </c>
      <c r="G4911">
        <v>382.11353874643999</v>
      </c>
      <c r="H4911">
        <v>0</v>
      </c>
      <c r="I4911">
        <v>0</v>
      </c>
      <c r="J4911">
        <v>0</v>
      </c>
      <c r="K4911">
        <v>0</v>
      </c>
      <c r="L4911">
        <v>110.58022246199</v>
      </c>
      <c r="M4911">
        <v>144.85752110684999</v>
      </c>
      <c r="N4911">
        <v>0</v>
      </c>
      <c r="O4911">
        <v>0</v>
      </c>
      <c r="P4911">
        <f t="shared" si="152"/>
        <v>336.90421932768947</v>
      </c>
      <c r="Q4911">
        <f t="shared" si="153"/>
        <v>127.71887178442</v>
      </c>
    </row>
    <row r="4912" spans="1:17" x14ac:dyDescent="0.45">
      <c r="A4912">
        <v>4909</v>
      </c>
      <c r="B4912">
        <v>0</v>
      </c>
      <c r="C4912">
        <v>0</v>
      </c>
      <c r="D4912">
        <v>0</v>
      </c>
      <c r="E4912">
        <v>0</v>
      </c>
      <c r="F4912">
        <v>96.229526282731896</v>
      </c>
      <c r="G4912">
        <v>428.47104115226898</v>
      </c>
      <c r="H4912">
        <v>0</v>
      </c>
      <c r="I4912">
        <v>0</v>
      </c>
      <c r="J4912">
        <v>0</v>
      </c>
      <c r="K4912">
        <v>0</v>
      </c>
      <c r="L4912">
        <v>36.480179897140303</v>
      </c>
      <c r="M4912">
        <v>162.43144142708601</v>
      </c>
      <c r="N4912">
        <v>0</v>
      </c>
      <c r="O4912">
        <v>0</v>
      </c>
      <c r="P4912">
        <f t="shared" si="152"/>
        <v>262.35028371750042</v>
      </c>
      <c r="Q4912">
        <f t="shared" si="153"/>
        <v>99.455810662113151</v>
      </c>
    </row>
    <row r="4913" spans="1:17" x14ac:dyDescent="0.45">
      <c r="A4913">
        <v>4910</v>
      </c>
      <c r="B4913">
        <v>0</v>
      </c>
      <c r="C4913">
        <v>0</v>
      </c>
      <c r="D4913">
        <v>0</v>
      </c>
      <c r="E4913">
        <v>0</v>
      </c>
      <c r="F4913">
        <v>111.632703636182</v>
      </c>
      <c r="G4913">
        <v>306.20433744856098</v>
      </c>
      <c r="H4913">
        <v>0</v>
      </c>
      <c r="I4913">
        <v>0</v>
      </c>
      <c r="J4913">
        <v>0</v>
      </c>
      <c r="K4913">
        <v>0</v>
      </c>
      <c r="L4913">
        <v>42.319455040098497</v>
      </c>
      <c r="M4913">
        <v>116.080684867849</v>
      </c>
      <c r="N4913">
        <v>0</v>
      </c>
      <c r="O4913">
        <v>0</v>
      </c>
      <c r="P4913">
        <f t="shared" si="152"/>
        <v>208.91852054237148</v>
      </c>
      <c r="Q4913">
        <f t="shared" si="153"/>
        <v>79.200069953973752</v>
      </c>
    </row>
    <row r="4914" spans="1:17" x14ac:dyDescent="0.45">
      <c r="A4914">
        <v>4911</v>
      </c>
      <c r="B4914">
        <v>0</v>
      </c>
      <c r="C4914">
        <v>0</v>
      </c>
      <c r="D4914">
        <v>0</v>
      </c>
      <c r="E4914">
        <v>0</v>
      </c>
      <c r="F4914">
        <v>140.10823617867601</v>
      </c>
      <c r="G4914">
        <v>257.39386384933198</v>
      </c>
      <c r="H4914">
        <v>0</v>
      </c>
      <c r="I4914">
        <v>0</v>
      </c>
      <c r="J4914">
        <v>0</v>
      </c>
      <c r="K4914">
        <v>0</v>
      </c>
      <c r="L4914">
        <v>53.114401143906399</v>
      </c>
      <c r="M4914">
        <v>97.576854218897097</v>
      </c>
      <c r="N4914">
        <v>0</v>
      </c>
      <c r="O4914">
        <v>0</v>
      </c>
      <c r="P4914">
        <f t="shared" si="152"/>
        <v>198.75105001400399</v>
      </c>
      <c r="Q4914">
        <f t="shared" si="153"/>
        <v>75.345627681401751</v>
      </c>
    </row>
    <row r="4915" spans="1:17" x14ac:dyDescent="0.45">
      <c r="A4915">
        <v>4912</v>
      </c>
      <c r="B4915">
        <v>0</v>
      </c>
      <c r="C4915">
        <v>0</v>
      </c>
      <c r="D4915">
        <v>0</v>
      </c>
      <c r="E4915">
        <v>0</v>
      </c>
      <c r="F4915">
        <v>164.426652381781</v>
      </c>
      <c r="G4915">
        <v>445.30296603362501</v>
      </c>
      <c r="H4915">
        <v>0</v>
      </c>
      <c r="I4915">
        <v>0</v>
      </c>
      <c r="J4915">
        <v>0</v>
      </c>
      <c r="K4915">
        <v>0</v>
      </c>
      <c r="L4915">
        <v>62.333403171374798</v>
      </c>
      <c r="M4915">
        <v>168.81234832132699</v>
      </c>
      <c r="N4915">
        <v>0</v>
      </c>
      <c r="O4915">
        <v>0</v>
      </c>
      <c r="P4915">
        <f t="shared" si="152"/>
        <v>304.86480920770299</v>
      </c>
      <c r="Q4915">
        <f t="shared" si="153"/>
        <v>115.57287574635089</v>
      </c>
    </row>
    <row r="4916" spans="1:17" x14ac:dyDescent="0.45">
      <c r="A4916">
        <v>4913</v>
      </c>
      <c r="B4916">
        <v>0</v>
      </c>
      <c r="C4916">
        <v>0</v>
      </c>
      <c r="D4916">
        <v>0</v>
      </c>
      <c r="E4916">
        <v>0</v>
      </c>
      <c r="F4916">
        <v>167.59681961607899</v>
      </c>
      <c r="G4916">
        <v>531.29486666538401</v>
      </c>
      <c r="H4916">
        <v>0</v>
      </c>
      <c r="I4916">
        <v>0</v>
      </c>
      <c r="J4916">
        <v>0</v>
      </c>
      <c r="K4916">
        <v>0</v>
      </c>
      <c r="L4916">
        <v>63.535199288206996</v>
      </c>
      <c r="M4916">
        <v>201.41149045496601</v>
      </c>
      <c r="N4916">
        <v>0</v>
      </c>
      <c r="O4916">
        <v>0</v>
      </c>
      <c r="P4916">
        <f t="shared" si="152"/>
        <v>349.44584314073148</v>
      </c>
      <c r="Q4916">
        <f t="shared" si="153"/>
        <v>132.47334487158651</v>
      </c>
    </row>
    <row r="4917" spans="1:17" x14ac:dyDescent="0.45">
      <c r="A4917">
        <v>4914</v>
      </c>
      <c r="B4917">
        <v>0</v>
      </c>
      <c r="C4917">
        <v>0</v>
      </c>
      <c r="D4917">
        <v>0</v>
      </c>
      <c r="E4917">
        <v>0</v>
      </c>
      <c r="F4917">
        <v>217.225127851845</v>
      </c>
      <c r="G4917">
        <v>463.782604507749</v>
      </c>
      <c r="H4917">
        <v>0</v>
      </c>
      <c r="I4917">
        <v>0</v>
      </c>
      <c r="J4917">
        <v>0</v>
      </c>
      <c r="K4917">
        <v>0</v>
      </c>
      <c r="L4917">
        <v>82.3490673635024</v>
      </c>
      <c r="M4917">
        <v>175.817896015591</v>
      </c>
      <c r="N4917">
        <v>0</v>
      </c>
      <c r="O4917">
        <v>0</v>
      </c>
      <c r="P4917">
        <f t="shared" si="152"/>
        <v>340.503866179797</v>
      </c>
      <c r="Q4917">
        <f t="shared" si="153"/>
        <v>129.08348168954672</v>
      </c>
    </row>
    <row r="4918" spans="1:17" x14ac:dyDescent="0.45">
      <c r="A4918">
        <v>4915</v>
      </c>
      <c r="B4918">
        <v>0</v>
      </c>
      <c r="C4918">
        <v>0</v>
      </c>
      <c r="D4918">
        <v>0</v>
      </c>
      <c r="E4918">
        <v>0</v>
      </c>
      <c r="F4918">
        <v>117.070832419168</v>
      </c>
      <c r="G4918">
        <v>529.004106058292</v>
      </c>
      <c r="H4918">
        <v>0</v>
      </c>
      <c r="I4918">
        <v>0</v>
      </c>
      <c r="J4918">
        <v>0</v>
      </c>
      <c r="K4918">
        <v>0</v>
      </c>
      <c r="L4918">
        <v>44.381025162810197</v>
      </c>
      <c r="M4918">
        <v>200.543073428757</v>
      </c>
      <c r="N4918">
        <v>0</v>
      </c>
      <c r="O4918">
        <v>0</v>
      </c>
      <c r="P4918">
        <f t="shared" si="152"/>
        <v>323.03746923873001</v>
      </c>
      <c r="Q4918">
        <f t="shared" si="153"/>
        <v>122.4620492957836</v>
      </c>
    </row>
    <row r="4919" spans="1:17" x14ac:dyDescent="0.45">
      <c r="A4919">
        <v>4916</v>
      </c>
      <c r="B4919">
        <v>0</v>
      </c>
      <c r="C4919">
        <v>0</v>
      </c>
      <c r="D4919">
        <v>0</v>
      </c>
      <c r="E4919">
        <v>0</v>
      </c>
      <c r="F4919">
        <v>232.302692729168</v>
      </c>
      <c r="G4919">
        <v>435.68469066164801</v>
      </c>
      <c r="H4919">
        <v>0</v>
      </c>
      <c r="I4919">
        <v>0</v>
      </c>
      <c r="J4919">
        <v>0</v>
      </c>
      <c r="K4919">
        <v>0</v>
      </c>
      <c r="L4919">
        <v>88.064904283654002</v>
      </c>
      <c r="M4919">
        <v>165.166103458403</v>
      </c>
      <c r="N4919">
        <v>0</v>
      </c>
      <c r="O4919">
        <v>0</v>
      </c>
      <c r="P4919">
        <f t="shared" si="152"/>
        <v>333.99369169540802</v>
      </c>
      <c r="Q4919">
        <f t="shared" si="153"/>
        <v>126.61550387102849</v>
      </c>
    </row>
    <row r="4920" spans="1:17" x14ac:dyDescent="0.45">
      <c r="A4920">
        <v>4917</v>
      </c>
      <c r="B4920">
        <v>0</v>
      </c>
      <c r="C4920">
        <v>0</v>
      </c>
      <c r="D4920">
        <v>0</v>
      </c>
      <c r="E4920">
        <v>0</v>
      </c>
      <c r="F4920">
        <v>262.43983936107497</v>
      </c>
      <c r="G4920">
        <v>317.64034533079899</v>
      </c>
      <c r="H4920">
        <v>0</v>
      </c>
      <c r="I4920">
        <v>0</v>
      </c>
      <c r="J4920">
        <v>0</v>
      </c>
      <c r="K4920">
        <v>0</v>
      </c>
      <c r="L4920">
        <v>99.489760803141493</v>
      </c>
      <c r="M4920">
        <v>120.416023936477</v>
      </c>
      <c r="N4920">
        <v>0</v>
      </c>
      <c r="O4920">
        <v>0</v>
      </c>
      <c r="P4920">
        <f t="shared" si="152"/>
        <v>290.04009234593696</v>
      </c>
      <c r="Q4920">
        <f t="shared" si="153"/>
        <v>109.95289236980925</v>
      </c>
    </row>
    <row r="4921" spans="1:17" x14ac:dyDescent="0.45">
      <c r="A4921">
        <v>4918</v>
      </c>
      <c r="B4921">
        <v>0</v>
      </c>
      <c r="C4921">
        <v>0</v>
      </c>
      <c r="D4921">
        <v>0</v>
      </c>
      <c r="E4921">
        <v>0</v>
      </c>
      <c r="F4921">
        <v>186.84041910469199</v>
      </c>
      <c r="G4921">
        <v>370.02900341885402</v>
      </c>
      <c r="H4921">
        <v>0</v>
      </c>
      <c r="I4921">
        <v>0</v>
      </c>
      <c r="J4921">
        <v>0</v>
      </c>
      <c r="K4921">
        <v>0</v>
      </c>
      <c r="L4921">
        <v>70.830361161399196</v>
      </c>
      <c r="M4921">
        <v>140.27632820532401</v>
      </c>
      <c r="N4921">
        <v>0</v>
      </c>
      <c r="O4921">
        <v>0</v>
      </c>
      <c r="P4921">
        <f t="shared" si="152"/>
        <v>278.43471126177303</v>
      </c>
      <c r="Q4921">
        <f t="shared" si="153"/>
        <v>105.5533446833616</v>
      </c>
    </row>
    <row r="4922" spans="1:17" x14ac:dyDescent="0.45">
      <c r="A4922">
        <v>4919</v>
      </c>
      <c r="B4922">
        <v>0</v>
      </c>
      <c r="C4922">
        <v>0</v>
      </c>
      <c r="D4922">
        <v>0</v>
      </c>
      <c r="E4922">
        <v>0</v>
      </c>
      <c r="F4922">
        <v>100.65893333335001</v>
      </c>
      <c r="G4922">
        <v>174.191736625522</v>
      </c>
      <c r="H4922">
        <v>0</v>
      </c>
      <c r="I4922">
        <v>0</v>
      </c>
      <c r="J4922">
        <v>0</v>
      </c>
      <c r="K4922">
        <v>0</v>
      </c>
      <c r="L4922">
        <v>38.159348155430102</v>
      </c>
      <c r="M4922">
        <v>66.035302616205598</v>
      </c>
      <c r="N4922">
        <v>0</v>
      </c>
      <c r="O4922">
        <v>0</v>
      </c>
      <c r="P4922">
        <f t="shared" si="152"/>
        <v>137.425334979436</v>
      </c>
      <c r="Q4922">
        <f t="shared" si="153"/>
        <v>52.097325385817854</v>
      </c>
    </row>
    <row r="4923" spans="1:17" x14ac:dyDescent="0.45">
      <c r="A4923">
        <v>4920</v>
      </c>
      <c r="B4923">
        <v>0</v>
      </c>
      <c r="C4923">
        <v>0</v>
      </c>
      <c r="D4923">
        <v>0</v>
      </c>
      <c r="E4923">
        <v>0</v>
      </c>
      <c r="F4923">
        <v>47.772617777758299</v>
      </c>
      <c r="G4923">
        <v>69.926390946511901</v>
      </c>
      <c r="H4923">
        <v>0</v>
      </c>
      <c r="I4923">
        <v>0</v>
      </c>
      <c r="J4923">
        <v>0</v>
      </c>
      <c r="K4923">
        <v>0</v>
      </c>
      <c r="L4923">
        <v>18.110384182600701</v>
      </c>
      <c r="M4923">
        <v>26.508779787522101</v>
      </c>
      <c r="N4923">
        <v>0</v>
      </c>
      <c r="O4923">
        <v>0</v>
      </c>
      <c r="P4923">
        <f t="shared" si="152"/>
        <v>58.8495043621351</v>
      </c>
      <c r="Q4923">
        <f t="shared" si="153"/>
        <v>22.309581985061399</v>
      </c>
    </row>
    <row r="4924" spans="1:17" x14ac:dyDescent="0.45">
      <c r="A4924">
        <v>4921</v>
      </c>
      <c r="B4924">
        <v>0</v>
      </c>
      <c r="C4924">
        <v>0</v>
      </c>
      <c r="D4924">
        <v>0</v>
      </c>
      <c r="E4924">
        <v>0</v>
      </c>
      <c r="F4924">
        <v>23.647178125139799</v>
      </c>
      <c r="G4924">
        <v>71.016605853539104</v>
      </c>
      <c r="H4924">
        <v>0</v>
      </c>
      <c r="I4924">
        <v>0</v>
      </c>
      <c r="J4924">
        <v>0</v>
      </c>
      <c r="K4924">
        <v>0</v>
      </c>
      <c r="L4924">
        <v>8.9645386960573905</v>
      </c>
      <c r="M4924">
        <v>26.9220753473282</v>
      </c>
      <c r="N4924">
        <v>0</v>
      </c>
      <c r="O4924">
        <v>0</v>
      </c>
      <c r="P4924">
        <f t="shared" si="152"/>
        <v>47.331891989339454</v>
      </c>
      <c r="Q4924">
        <f t="shared" si="153"/>
        <v>17.943307021692796</v>
      </c>
    </row>
    <row r="4925" spans="1:17" x14ac:dyDescent="0.45">
      <c r="A4925">
        <v>4922</v>
      </c>
      <c r="B4925">
        <v>0</v>
      </c>
      <c r="C4925">
        <v>0</v>
      </c>
      <c r="D4925">
        <v>0</v>
      </c>
      <c r="E4925">
        <v>0</v>
      </c>
      <c r="F4925">
        <v>54.335800543836399</v>
      </c>
      <c r="G4925">
        <v>32.543218107024202</v>
      </c>
      <c r="H4925">
        <v>0</v>
      </c>
      <c r="I4925">
        <v>0</v>
      </c>
      <c r="J4925">
        <v>0</v>
      </c>
      <c r="K4925">
        <v>0</v>
      </c>
      <c r="L4925">
        <v>20.598457201903301</v>
      </c>
      <c r="M4925">
        <v>12.3369873762867</v>
      </c>
      <c r="N4925">
        <v>0</v>
      </c>
      <c r="O4925">
        <v>0</v>
      </c>
      <c r="P4925">
        <f t="shared" si="152"/>
        <v>43.439509325430301</v>
      </c>
      <c r="Q4925">
        <f t="shared" si="153"/>
        <v>16.467722289095001</v>
      </c>
    </row>
    <row r="4926" spans="1:17" x14ac:dyDescent="0.45">
      <c r="A4926">
        <v>4923</v>
      </c>
      <c r="B4926">
        <v>0</v>
      </c>
      <c r="C4926">
        <v>0</v>
      </c>
      <c r="D4926">
        <v>0</v>
      </c>
      <c r="E4926">
        <v>0</v>
      </c>
      <c r="F4926">
        <v>51.484398686309</v>
      </c>
      <c r="G4926">
        <v>18.0893415637549</v>
      </c>
      <c r="H4926">
        <v>0</v>
      </c>
      <c r="I4926">
        <v>0</v>
      </c>
      <c r="J4926">
        <v>0</v>
      </c>
      <c r="K4926">
        <v>0</v>
      </c>
      <c r="L4926">
        <v>19.517503603357898</v>
      </c>
      <c r="M4926">
        <v>6.85758789384181</v>
      </c>
      <c r="N4926">
        <v>0</v>
      </c>
      <c r="O4926">
        <v>0</v>
      </c>
      <c r="P4926">
        <f t="shared" si="152"/>
        <v>34.786870125031953</v>
      </c>
      <c r="Q4926">
        <f t="shared" si="153"/>
        <v>13.187545748599854</v>
      </c>
    </row>
    <row r="4927" spans="1:17" x14ac:dyDescent="0.45">
      <c r="A4927">
        <v>4924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25.8766986509054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9.8097398833242604</v>
      </c>
      <c r="N4927">
        <v>0</v>
      </c>
      <c r="O4927">
        <v>0</v>
      </c>
      <c r="P4927">
        <f t="shared" si="152"/>
        <v>12.9383493254527</v>
      </c>
      <c r="Q4927">
        <f t="shared" si="153"/>
        <v>4.9048699416621302</v>
      </c>
    </row>
    <row r="4928" spans="1:17" x14ac:dyDescent="0.45">
      <c r="A4928">
        <v>4925</v>
      </c>
      <c r="B4928">
        <v>0</v>
      </c>
      <c r="C4928">
        <v>0</v>
      </c>
      <c r="D4928">
        <v>0</v>
      </c>
      <c r="E4928">
        <v>0</v>
      </c>
      <c r="F4928">
        <v>68.124513305933505</v>
      </c>
      <c r="G4928">
        <v>106.843536110923</v>
      </c>
      <c r="H4928">
        <v>0</v>
      </c>
      <c r="I4928">
        <v>0</v>
      </c>
      <c r="J4928">
        <v>0</v>
      </c>
      <c r="K4928">
        <v>0</v>
      </c>
      <c r="L4928">
        <v>25.8256960914869</v>
      </c>
      <c r="M4928">
        <v>40.503903206603397</v>
      </c>
      <c r="N4928">
        <v>0</v>
      </c>
      <c r="O4928">
        <v>0</v>
      </c>
      <c r="P4928">
        <f t="shared" si="152"/>
        <v>87.484024708428251</v>
      </c>
      <c r="Q4928">
        <f t="shared" si="153"/>
        <v>33.16479964904515</v>
      </c>
    </row>
    <row r="4929" spans="1:17" x14ac:dyDescent="0.45">
      <c r="A4929">
        <v>4926</v>
      </c>
      <c r="B4929">
        <v>0</v>
      </c>
      <c r="C4929">
        <v>0</v>
      </c>
      <c r="D4929">
        <v>0</v>
      </c>
      <c r="E4929">
        <v>0</v>
      </c>
      <c r="F4929">
        <v>18.5334803473588</v>
      </c>
      <c r="G4929">
        <v>127.179388332061</v>
      </c>
      <c r="H4929">
        <v>0</v>
      </c>
      <c r="I4929">
        <v>0</v>
      </c>
      <c r="J4929">
        <v>0</v>
      </c>
      <c r="K4929">
        <v>0</v>
      </c>
      <c r="L4929">
        <v>7.02595890584871</v>
      </c>
      <c r="M4929">
        <v>48.213133170067501</v>
      </c>
      <c r="N4929">
        <v>0</v>
      </c>
      <c r="O4929">
        <v>0</v>
      </c>
      <c r="P4929">
        <f t="shared" si="152"/>
        <v>72.856434339709892</v>
      </c>
      <c r="Q4929">
        <f t="shared" si="153"/>
        <v>27.619546037958106</v>
      </c>
    </row>
    <row r="4930" spans="1:17" x14ac:dyDescent="0.45">
      <c r="A4930">
        <v>4927</v>
      </c>
      <c r="B4930">
        <v>0</v>
      </c>
      <c r="C4930">
        <v>0</v>
      </c>
      <c r="D4930">
        <v>0</v>
      </c>
      <c r="E4930">
        <v>0</v>
      </c>
      <c r="F4930">
        <v>587.23706985650597</v>
      </c>
      <c r="G4930">
        <v>631.46945138415197</v>
      </c>
      <c r="H4930">
        <v>0</v>
      </c>
      <c r="I4930">
        <v>0</v>
      </c>
      <c r="J4930">
        <v>0</v>
      </c>
      <c r="K4930">
        <v>0</v>
      </c>
      <c r="L4930">
        <v>222.618927663568</v>
      </c>
      <c r="M4930">
        <v>239.387224232612</v>
      </c>
      <c r="N4930">
        <v>0</v>
      </c>
      <c r="O4930">
        <v>0</v>
      </c>
      <c r="P4930">
        <f t="shared" si="152"/>
        <v>609.35326062032891</v>
      </c>
      <c r="Q4930">
        <f t="shared" si="153"/>
        <v>231.00307594808999</v>
      </c>
    </row>
    <row r="4931" spans="1:17" x14ac:dyDescent="0.45">
      <c r="A4931">
        <v>4928</v>
      </c>
      <c r="B4931">
        <v>0</v>
      </c>
      <c r="C4931">
        <v>0</v>
      </c>
      <c r="D4931">
        <v>0</v>
      </c>
      <c r="E4931">
        <v>0</v>
      </c>
      <c r="F4931">
        <v>559.75925531126495</v>
      </c>
      <c r="G4931">
        <v>631.25162573944704</v>
      </c>
      <c r="H4931">
        <v>0</v>
      </c>
      <c r="I4931">
        <v>0</v>
      </c>
      <c r="J4931">
        <v>0</v>
      </c>
      <c r="K4931">
        <v>0</v>
      </c>
      <c r="L4931">
        <v>212.202211957771</v>
      </c>
      <c r="M4931">
        <v>239.30464751201501</v>
      </c>
      <c r="N4931">
        <v>0</v>
      </c>
      <c r="O4931">
        <v>0</v>
      </c>
      <c r="P4931">
        <f t="shared" si="152"/>
        <v>595.50544052535599</v>
      </c>
      <c r="Q4931">
        <f t="shared" si="153"/>
        <v>225.75342973489302</v>
      </c>
    </row>
    <row r="4932" spans="1:17" x14ac:dyDescent="0.45">
      <c r="A4932">
        <v>4929</v>
      </c>
      <c r="B4932">
        <v>0</v>
      </c>
      <c r="C4932">
        <v>0</v>
      </c>
      <c r="D4932">
        <v>0</v>
      </c>
      <c r="E4932">
        <v>0</v>
      </c>
      <c r="F4932">
        <v>308.50681733432799</v>
      </c>
      <c r="G4932">
        <v>494.31843981146898</v>
      </c>
      <c r="H4932">
        <v>0</v>
      </c>
      <c r="I4932">
        <v>0</v>
      </c>
      <c r="J4932">
        <v>0</v>
      </c>
      <c r="K4932">
        <v>0</v>
      </c>
      <c r="L4932">
        <v>116.953544619808</v>
      </c>
      <c r="M4932">
        <v>187.39389361446001</v>
      </c>
      <c r="N4932">
        <v>0</v>
      </c>
      <c r="O4932">
        <v>0</v>
      </c>
      <c r="P4932">
        <f t="shared" ref="P4932:P4995" si="154">0.5*(SUM(B4932:G4932))</f>
        <v>401.41262857289848</v>
      </c>
      <c r="Q4932">
        <f t="shared" ref="Q4932:Q4995" si="155">0.5*(SUM(H4932:O4932))</f>
        <v>152.173719117134</v>
      </c>
    </row>
    <row r="4933" spans="1:17" x14ac:dyDescent="0.45">
      <c r="A4933">
        <v>4930</v>
      </c>
      <c r="B4933">
        <v>0</v>
      </c>
      <c r="C4933">
        <v>0</v>
      </c>
      <c r="D4933">
        <v>0</v>
      </c>
      <c r="E4933">
        <v>0</v>
      </c>
      <c r="F4933">
        <v>158.928040000012</v>
      </c>
      <c r="G4933">
        <v>362.819707470727</v>
      </c>
      <c r="H4933">
        <v>0</v>
      </c>
      <c r="I4933">
        <v>0</v>
      </c>
      <c r="J4933">
        <v>0</v>
      </c>
      <c r="K4933">
        <v>0</v>
      </c>
      <c r="L4933">
        <v>60.2489039888451</v>
      </c>
      <c r="M4933">
        <v>137.54331658946401</v>
      </c>
      <c r="N4933">
        <v>0</v>
      </c>
      <c r="O4933">
        <v>0</v>
      </c>
      <c r="P4933">
        <f t="shared" si="154"/>
        <v>260.8738737353695</v>
      </c>
      <c r="Q4933">
        <f t="shared" si="155"/>
        <v>98.896110289154564</v>
      </c>
    </row>
    <row r="4934" spans="1:17" x14ac:dyDescent="0.45">
      <c r="A4934">
        <v>4931</v>
      </c>
      <c r="B4934">
        <v>0</v>
      </c>
      <c r="C4934">
        <v>0</v>
      </c>
      <c r="D4934">
        <v>0</v>
      </c>
      <c r="E4934">
        <v>0</v>
      </c>
      <c r="F4934">
        <v>216.647145238192</v>
      </c>
      <c r="G4934">
        <v>436.911176258343</v>
      </c>
      <c r="H4934">
        <v>0</v>
      </c>
      <c r="I4934">
        <v>0</v>
      </c>
      <c r="J4934">
        <v>0</v>
      </c>
      <c r="K4934">
        <v>0</v>
      </c>
      <c r="L4934">
        <v>82.129956758493805</v>
      </c>
      <c r="M4934">
        <v>165.63105862275901</v>
      </c>
      <c r="N4934">
        <v>0</v>
      </c>
      <c r="O4934">
        <v>0</v>
      </c>
      <c r="P4934">
        <f t="shared" si="154"/>
        <v>326.77916074826749</v>
      </c>
      <c r="Q4934">
        <f t="shared" si="155"/>
        <v>123.88050769062642</v>
      </c>
    </row>
    <row r="4935" spans="1:17" x14ac:dyDescent="0.45">
      <c r="A4935">
        <v>4932</v>
      </c>
      <c r="B4935">
        <v>0</v>
      </c>
      <c r="C4935">
        <v>0</v>
      </c>
      <c r="D4935">
        <v>0</v>
      </c>
      <c r="E4935">
        <v>0</v>
      </c>
      <c r="F4935">
        <v>218.69043740991901</v>
      </c>
      <c r="G4935">
        <v>527.85244032923697</v>
      </c>
      <c r="H4935">
        <v>0</v>
      </c>
      <c r="I4935">
        <v>0</v>
      </c>
      <c r="J4935">
        <v>0</v>
      </c>
      <c r="K4935">
        <v>0</v>
      </c>
      <c r="L4935">
        <v>82.904559615708393</v>
      </c>
      <c r="M4935">
        <v>200.10648213915701</v>
      </c>
      <c r="N4935">
        <v>0</v>
      </c>
      <c r="O4935">
        <v>0</v>
      </c>
      <c r="P4935">
        <f t="shared" si="154"/>
        <v>373.27143886957799</v>
      </c>
      <c r="Q4935">
        <f t="shared" si="155"/>
        <v>141.5055208774327</v>
      </c>
    </row>
    <row r="4936" spans="1:17" x14ac:dyDescent="0.45">
      <c r="A4936">
        <v>4933</v>
      </c>
      <c r="B4936">
        <v>0</v>
      </c>
      <c r="C4936">
        <v>0</v>
      </c>
      <c r="D4936">
        <v>0</v>
      </c>
      <c r="E4936">
        <v>0</v>
      </c>
      <c r="F4936">
        <v>184.23876183828</v>
      </c>
      <c r="G4936">
        <v>344.75236179171299</v>
      </c>
      <c r="H4936">
        <v>0</v>
      </c>
      <c r="I4936">
        <v>0</v>
      </c>
      <c r="J4936">
        <v>0</v>
      </c>
      <c r="K4936">
        <v>0</v>
      </c>
      <c r="L4936">
        <v>69.844084612239399</v>
      </c>
      <c r="M4936">
        <v>130.69406723643499</v>
      </c>
      <c r="N4936">
        <v>0</v>
      </c>
      <c r="O4936">
        <v>0</v>
      </c>
      <c r="P4936">
        <f t="shared" si="154"/>
        <v>264.49556181499651</v>
      </c>
      <c r="Q4936">
        <f t="shared" si="155"/>
        <v>100.26907592433719</v>
      </c>
    </row>
    <row r="4937" spans="1:17" x14ac:dyDescent="0.45">
      <c r="A4937">
        <v>4934</v>
      </c>
      <c r="B4937">
        <v>0</v>
      </c>
      <c r="C4937">
        <v>0</v>
      </c>
      <c r="D4937">
        <v>0</v>
      </c>
      <c r="E4937">
        <v>0</v>
      </c>
      <c r="F4937">
        <v>80.826459085842401</v>
      </c>
      <c r="G4937">
        <v>485.08205761315003</v>
      </c>
      <c r="H4937">
        <v>0</v>
      </c>
      <c r="I4937">
        <v>0</v>
      </c>
      <c r="J4937">
        <v>0</v>
      </c>
      <c r="K4937">
        <v>0</v>
      </c>
      <c r="L4937">
        <v>30.6409465140378</v>
      </c>
      <c r="M4937">
        <v>183.892422733231</v>
      </c>
      <c r="N4937">
        <v>0</v>
      </c>
      <c r="O4937">
        <v>0</v>
      </c>
      <c r="P4937">
        <f t="shared" si="154"/>
        <v>282.95425834949623</v>
      </c>
      <c r="Q4937">
        <f t="shared" si="155"/>
        <v>107.2666846236344</v>
      </c>
    </row>
    <row r="4938" spans="1:17" x14ac:dyDescent="0.45">
      <c r="A4938">
        <v>4935</v>
      </c>
      <c r="B4938">
        <v>0</v>
      </c>
      <c r="C4938">
        <v>0</v>
      </c>
      <c r="D4938">
        <v>0</v>
      </c>
      <c r="E4938">
        <v>0</v>
      </c>
      <c r="F4938">
        <v>147.03883983350201</v>
      </c>
      <c r="G4938">
        <v>333.31635390948401</v>
      </c>
      <c r="H4938">
        <v>0</v>
      </c>
      <c r="I4938">
        <v>0</v>
      </c>
      <c r="J4938">
        <v>0</v>
      </c>
      <c r="K4938">
        <v>0</v>
      </c>
      <c r="L4938">
        <v>55.741761766892502</v>
      </c>
      <c r="M4938">
        <v>126.35872816781</v>
      </c>
      <c r="N4938">
        <v>0</v>
      </c>
      <c r="O4938">
        <v>0</v>
      </c>
      <c r="P4938">
        <f t="shared" si="154"/>
        <v>240.17759687149299</v>
      </c>
      <c r="Q4938">
        <f t="shared" si="155"/>
        <v>91.050244967351247</v>
      </c>
    </row>
    <row r="4939" spans="1:17" x14ac:dyDescent="0.45">
      <c r="A4939">
        <v>4936</v>
      </c>
      <c r="B4939">
        <v>0</v>
      </c>
      <c r="C4939">
        <v>0</v>
      </c>
      <c r="D4939">
        <v>0</v>
      </c>
      <c r="E4939">
        <v>0</v>
      </c>
      <c r="F4939">
        <v>205.03404725180999</v>
      </c>
      <c r="G4939">
        <v>326.08941563784202</v>
      </c>
      <c r="H4939">
        <v>0</v>
      </c>
      <c r="I4939">
        <v>0</v>
      </c>
      <c r="J4939">
        <v>0</v>
      </c>
      <c r="K4939">
        <v>0</v>
      </c>
      <c r="L4939">
        <v>77.727483629179901</v>
      </c>
      <c r="M4939">
        <v>123.619028426585</v>
      </c>
      <c r="N4939">
        <v>0</v>
      </c>
      <c r="O4939">
        <v>0</v>
      </c>
      <c r="P4939">
        <f t="shared" si="154"/>
        <v>265.56173144482602</v>
      </c>
      <c r="Q4939">
        <f t="shared" si="155"/>
        <v>100.67325602788245</v>
      </c>
    </row>
    <row r="4940" spans="1:17" x14ac:dyDescent="0.45">
      <c r="A4940">
        <v>4937</v>
      </c>
      <c r="B4940">
        <v>0</v>
      </c>
      <c r="C4940">
        <v>0</v>
      </c>
      <c r="D4940">
        <v>0</v>
      </c>
      <c r="E4940">
        <v>0</v>
      </c>
      <c r="F4940">
        <v>198.043204444449</v>
      </c>
      <c r="G4940">
        <v>359.683722980666</v>
      </c>
      <c r="H4940">
        <v>0</v>
      </c>
      <c r="I4940">
        <v>0</v>
      </c>
      <c r="J4940">
        <v>0</v>
      </c>
      <c r="K4940">
        <v>0</v>
      </c>
      <c r="L4940">
        <v>75.077286614847296</v>
      </c>
      <c r="M4940">
        <v>136.35447899697701</v>
      </c>
      <c r="N4940">
        <v>0</v>
      </c>
      <c r="O4940">
        <v>0</v>
      </c>
      <c r="P4940">
        <f t="shared" si="154"/>
        <v>278.86346371255752</v>
      </c>
      <c r="Q4940">
        <f t="shared" si="155"/>
        <v>105.71588280591214</v>
      </c>
    </row>
    <row r="4941" spans="1:17" x14ac:dyDescent="0.45">
      <c r="A4941">
        <v>4938</v>
      </c>
      <c r="B4941">
        <v>0</v>
      </c>
      <c r="C4941">
        <v>0</v>
      </c>
      <c r="D4941">
        <v>0</v>
      </c>
      <c r="E4941">
        <v>0</v>
      </c>
      <c r="F4941">
        <v>220.80793360434399</v>
      </c>
      <c r="G4941">
        <v>345.76025506171402</v>
      </c>
      <c r="H4941">
        <v>0</v>
      </c>
      <c r="I4941">
        <v>0</v>
      </c>
      <c r="J4941">
        <v>0</v>
      </c>
      <c r="K4941">
        <v>0</v>
      </c>
      <c r="L4941">
        <v>83.707292883636896</v>
      </c>
      <c r="M4941">
        <v>131.076155034506</v>
      </c>
      <c r="N4941">
        <v>0</v>
      </c>
      <c r="O4941">
        <v>0</v>
      </c>
      <c r="P4941">
        <f t="shared" si="154"/>
        <v>283.28409433302897</v>
      </c>
      <c r="Q4941">
        <f t="shared" si="155"/>
        <v>107.39172395907144</v>
      </c>
    </row>
    <row r="4942" spans="1:17" x14ac:dyDescent="0.45">
      <c r="A4942">
        <v>4939</v>
      </c>
      <c r="B4942">
        <v>0</v>
      </c>
      <c r="C4942">
        <v>0</v>
      </c>
      <c r="D4942">
        <v>0</v>
      </c>
      <c r="E4942">
        <v>0</v>
      </c>
      <c r="F4942">
        <v>221.27908888890499</v>
      </c>
      <c r="G4942">
        <v>563.37388888888495</v>
      </c>
      <c r="H4942">
        <v>0</v>
      </c>
      <c r="I4942">
        <v>0</v>
      </c>
      <c r="J4942">
        <v>0</v>
      </c>
      <c r="K4942">
        <v>0</v>
      </c>
      <c r="L4942">
        <v>83.885905729446705</v>
      </c>
      <c r="M4942">
        <v>213.572503263024</v>
      </c>
      <c r="N4942">
        <v>0</v>
      </c>
      <c r="O4942">
        <v>0</v>
      </c>
      <c r="P4942">
        <f t="shared" si="154"/>
        <v>392.32648888889497</v>
      </c>
      <c r="Q4942">
        <f t="shared" si="155"/>
        <v>148.72920449623535</v>
      </c>
    </row>
    <row r="4943" spans="1:17" x14ac:dyDescent="0.45">
      <c r="A4943">
        <v>4940</v>
      </c>
      <c r="B4943">
        <v>0</v>
      </c>
      <c r="C4943">
        <v>0</v>
      </c>
      <c r="D4943">
        <v>0</v>
      </c>
      <c r="E4943">
        <v>0</v>
      </c>
      <c r="F4943">
        <v>178.25186712388501</v>
      </c>
      <c r="G4943">
        <v>495.31357578348502</v>
      </c>
      <c r="H4943">
        <v>0</v>
      </c>
      <c r="I4943">
        <v>0</v>
      </c>
      <c r="J4943">
        <v>0</v>
      </c>
      <c r="K4943">
        <v>0</v>
      </c>
      <c r="L4943">
        <v>67.574479797136505</v>
      </c>
      <c r="M4943">
        <v>187.77114517833601</v>
      </c>
      <c r="N4943">
        <v>0</v>
      </c>
      <c r="O4943">
        <v>0</v>
      </c>
      <c r="P4943">
        <f t="shared" si="154"/>
        <v>336.78272145368499</v>
      </c>
      <c r="Q4943">
        <f t="shared" si="155"/>
        <v>127.67281248773625</v>
      </c>
    </row>
    <row r="4944" spans="1:17" x14ac:dyDescent="0.45">
      <c r="A4944">
        <v>4941</v>
      </c>
      <c r="B4944">
        <v>0</v>
      </c>
      <c r="C4944">
        <v>0</v>
      </c>
      <c r="D4944">
        <v>0</v>
      </c>
      <c r="E4944">
        <v>0</v>
      </c>
      <c r="F4944">
        <v>291.75909241166602</v>
      </c>
      <c r="G4944">
        <v>406.794579898726</v>
      </c>
      <c r="H4944">
        <v>0</v>
      </c>
      <c r="I4944">
        <v>0</v>
      </c>
      <c r="J4944">
        <v>0</v>
      </c>
      <c r="K4944">
        <v>0</v>
      </c>
      <c r="L4944">
        <v>110.604557550585</v>
      </c>
      <c r="M4944">
        <v>154.21399261891699</v>
      </c>
      <c r="N4944">
        <v>0</v>
      </c>
      <c r="O4944">
        <v>0</v>
      </c>
      <c r="P4944">
        <f t="shared" si="154"/>
        <v>349.27683615519601</v>
      </c>
      <c r="Q4944">
        <f t="shared" si="155"/>
        <v>132.40927508475099</v>
      </c>
    </row>
    <row r="4945" spans="1:17" x14ac:dyDescent="0.45">
      <c r="A4945">
        <v>4942</v>
      </c>
      <c r="B4945">
        <v>0</v>
      </c>
      <c r="C4945">
        <v>0</v>
      </c>
      <c r="D4945">
        <v>0</v>
      </c>
      <c r="E4945">
        <v>0</v>
      </c>
      <c r="F4945">
        <v>179.08574617091</v>
      </c>
      <c r="G4945">
        <v>274.27436213992002</v>
      </c>
      <c r="H4945">
        <v>0</v>
      </c>
      <c r="I4945">
        <v>0</v>
      </c>
      <c r="J4945">
        <v>0</v>
      </c>
      <c r="K4945">
        <v>0</v>
      </c>
      <c r="L4945">
        <v>67.890599587215604</v>
      </c>
      <c r="M4945">
        <v>103.976175073753</v>
      </c>
      <c r="N4945">
        <v>0</v>
      </c>
      <c r="O4945">
        <v>0</v>
      </c>
      <c r="P4945">
        <f t="shared" si="154"/>
        <v>226.68005415541501</v>
      </c>
      <c r="Q4945">
        <f t="shared" si="155"/>
        <v>85.933387330484294</v>
      </c>
    </row>
    <row r="4946" spans="1:17" x14ac:dyDescent="0.45">
      <c r="A4946">
        <v>4943</v>
      </c>
      <c r="B4946">
        <v>0</v>
      </c>
      <c r="C4946">
        <v>0</v>
      </c>
      <c r="D4946">
        <v>0</v>
      </c>
      <c r="E4946">
        <v>0</v>
      </c>
      <c r="F4946">
        <v>99.161768370435894</v>
      </c>
      <c r="G4946">
        <v>154.92425479584401</v>
      </c>
      <c r="H4946">
        <v>0</v>
      </c>
      <c r="I4946">
        <v>0</v>
      </c>
      <c r="J4946">
        <v>0</v>
      </c>
      <c r="K4946">
        <v>0</v>
      </c>
      <c r="L4946">
        <v>37.591779662758199</v>
      </c>
      <c r="M4946">
        <v>58.7310870551064</v>
      </c>
      <c r="N4946">
        <v>0</v>
      </c>
      <c r="O4946">
        <v>0</v>
      </c>
      <c r="P4946">
        <f t="shared" si="154"/>
        <v>127.04301158313996</v>
      </c>
      <c r="Q4946">
        <f t="shared" si="155"/>
        <v>48.1614333589323</v>
      </c>
    </row>
    <row r="4947" spans="1:17" x14ac:dyDescent="0.45">
      <c r="A4947">
        <v>4944</v>
      </c>
      <c r="B4947">
        <v>0</v>
      </c>
      <c r="C4947">
        <v>0</v>
      </c>
      <c r="D4947">
        <v>0</v>
      </c>
      <c r="E4947">
        <v>0</v>
      </c>
      <c r="F4947">
        <v>39.967524444457901</v>
      </c>
      <c r="G4947">
        <v>91.020312409015006</v>
      </c>
      <c r="H4947">
        <v>0</v>
      </c>
      <c r="I4947">
        <v>0</v>
      </c>
      <c r="J4947">
        <v>0</v>
      </c>
      <c r="K4947">
        <v>0</v>
      </c>
      <c r="L4947">
        <v>15.151508462105101</v>
      </c>
      <c r="M4947">
        <v>34.505390385264903</v>
      </c>
      <c r="N4947">
        <v>0</v>
      </c>
      <c r="O4947">
        <v>0</v>
      </c>
      <c r="P4947">
        <f t="shared" si="154"/>
        <v>65.493918426736457</v>
      </c>
      <c r="Q4947">
        <f t="shared" si="155"/>
        <v>24.828449423685001</v>
      </c>
    </row>
    <row r="4948" spans="1:17" x14ac:dyDescent="0.45">
      <c r="A4948">
        <v>4945</v>
      </c>
      <c r="B4948">
        <v>0</v>
      </c>
      <c r="C4948">
        <v>0</v>
      </c>
      <c r="D4948">
        <v>0</v>
      </c>
      <c r="E4948">
        <v>0</v>
      </c>
      <c r="F4948">
        <v>37.9565159029112</v>
      </c>
      <c r="G4948">
        <v>72.838691925103603</v>
      </c>
      <c r="H4948">
        <v>0</v>
      </c>
      <c r="I4948">
        <v>0</v>
      </c>
      <c r="J4948">
        <v>0</v>
      </c>
      <c r="K4948">
        <v>0</v>
      </c>
      <c r="L4948">
        <v>14.3891441836531</v>
      </c>
      <c r="M4948">
        <v>27.612819968510902</v>
      </c>
      <c r="N4948">
        <v>0</v>
      </c>
      <c r="O4948">
        <v>0</v>
      </c>
      <c r="P4948">
        <f t="shared" si="154"/>
        <v>55.397603914007405</v>
      </c>
      <c r="Q4948">
        <f t="shared" si="155"/>
        <v>21.000982076082</v>
      </c>
    </row>
    <row r="4949" spans="1:17" x14ac:dyDescent="0.45">
      <c r="A4949">
        <v>4946</v>
      </c>
      <c r="B4949">
        <v>0</v>
      </c>
      <c r="C4949">
        <v>0</v>
      </c>
      <c r="D4949">
        <v>0</v>
      </c>
      <c r="E4949">
        <v>0</v>
      </c>
      <c r="F4949">
        <v>59.539196099374799</v>
      </c>
      <c r="G4949">
        <v>22.907300411517699</v>
      </c>
      <c r="H4949">
        <v>0</v>
      </c>
      <c r="I4949">
        <v>0</v>
      </c>
      <c r="J4949">
        <v>0</v>
      </c>
      <c r="K4949">
        <v>0</v>
      </c>
      <c r="L4949">
        <v>22.571041015568898</v>
      </c>
      <c r="M4949">
        <v>8.6840543879925498</v>
      </c>
      <c r="N4949">
        <v>0</v>
      </c>
      <c r="O4949">
        <v>0</v>
      </c>
      <c r="P4949">
        <f t="shared" si="154"/>
        <v>41.223248255446251</v>
      </c>
      <c r="Q4949">
        <f t="shared" si="155"/>
        <v>15.627547701780724</v>
      </c>
    </row>
    <row r="4950" spans="1:17" x14ac:dyDescent="0.45">
      <c r="A4950">
        <v>4947</v>
      </c>
      <c r="B4950">
        <v>0</v>
      </c>
      <c r="C4950">
        <v>0</v>
      </c>
      <c r="D4950">
        <v>0</v>
      </c>
      <c r="E4950">
        <v>0</v>
      </c>
      <c r="F4950">
        <v>38.475909797427001</v>
      </c>
      <c r="G4950">
        <v>32.543218106995397</v>
      </c>
      <c r="H4950">
        <v>0</v>
      </c>
      <c r="I4950">
        <v>0</v>
      </c>
      <c r="J4950">
        <v>0</v>
      </c>
      <c r="K4950">
        <v>0</v>
      </c>
      <c r="L4950">
        <v>14.586044069180399</v>
      </c>
      <c r="M4950">
        <v>12.3369873762758</v>
      </c>
      <c r="N4950">
        <v>0</v>
      </c>
      <c r="O4950">
        <v>0</v>
      </c>
      <c r="P4950">
        <f t="shared" si="154"/>
        <v>35.509563952211195</v>
      </c>
      <c r="Q4950">
        <f t="shared" si="155"/>
        <v>13.4615157227281</v>
      </c>
    </row>
    <row r="4951" spans="1:17" x14ac:dyDescent="0.45">
      <c r="A4951">
        <v>4948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23.197629785612001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8.7941169457699306</v>
      </c>
      <c r="N4951">
        <v>0</v>
      </c>
      <c r="O4951">
        <v>0</v>
      </c>
      <c r="P4951">
        <f t="shared" si="154"/>
        <v>11.598814892806001</v>
      </c>
      <c r="Q4951">
        <f t="shared" si="155"/>
        <v>4.3970584728849653</v>
      </c>
    </row>
    <row r="4952" spans="1:17" x14ac:dyDescent="0.45">
      <c r="A4952">
        <v>4949</v>
      </c>
      <c r="B4952">
        <v>0</v>
      </c>
      <c r="C4952">
        <v>0</v>
      </c>
      <c r="D4952">
        <v>0</v>
      </c>
      <c r="E4952">
        <v>0</v>
      </c>
      <c r="F4952">
        <v>42.6330510745304</v>
      </c>
      <c r="G4952">
        <v>100.936322504524</v>
      </c>
      <c r="H4952">
        <v>0</v>
      </c>
      <c r="I4952">
        <v>0</v>
      </c>
      <c r="J4952">
        <v>0</v>
      </c>
      <c r="K4952">
        <v>0</v>
      </c>
      <c r="L4952">
        <v>16.161997599295301</v>
      </c>
      <c r="M4952">
        <v>38.264505140576198</v>
      </c>
      <c r="N4952">
        <v>0</v>
      </c>
      <c r="O4952">
        <v>0</v>
      </c>
      <c r="P4952">
        <f t="shared" si="154"/>
        <v>71.7846867895272</v>
      </c>
      <c r="Q4952">
        <f t="shared" si="155"/>
        <v>27.213251369935747</v>
      </c>
    </row>
    <row r="4953" spans="1:17" x14ac:dyDescent="0.45">
      <c r="A4953">
        <v>4950</v>
      </c>
      <c r="B4953">
        <v>0</v>
      </c>
      <c r="C4953">
        <v>0</v>
      </c>
      <c r="D4953">
        <v>0</v>
      </c>
      <c r="E4953">
        <v>0</v>
      </c>
      <c r="F4953">
        <v>200.65232479180699</v>
      </c>
      <c r="G4953">
        <v>298.198592960268</v>
      </c>
      <c r="H4953">
        <v>0</v>
      </c>
      <c r="I4953">
        <v>0</v>
      </c>
      <c r="J4953">
        <v>0</v>
      </c>
      <c r="K4953">
        <v>0</v>
      </c>
      <c r="L4953">
        <v>76.066392384372193</v>
      </c>
      <c r="M4953">
        <v>113.045743198434</v>
      </c>
      <c r="N4953">
        <v>0</v>
      </c>
      <c r="O4953">
        <v>0</v>
      </c>
      <c r="P4953">
        <f t="shared" si="154"/>
        <v>249.42545887603751</v>
      </c>
      <c r="Q4953">
        <f t="shared" si="155"/>
        <v>94.556067791403095</v>
      </c>
    </row>
    <row r="4954" spans="1:17" x14ac:dyDescent="0.45">
      <c r="A4954">
        <v>4951</v>
      </c>
      <c r="B4954">
        <v>0</v>
      </c>
      <c r="C4954">
        <v>0</v>
      </c>
      <c r="D4954">
        <v>0</v>
      </c>
      <c r="E4954">
        <v>0</v>
      </c>
      <c r="F4954">
        <v>359.68288278996698</v>
      </c>
      <c r="G4954">
        <v>419.69566319264101</v>
      </c>
      <c r="H4954">
        <v>0</v>
      </c>
      <c r="I4954">
        <v>0</v>
      </c>
      <c r="J4954">
        <v>0</v>
      </c>
      <c r="K4954">
        <v>0</v>
      </c>
      <c r="L4954">
        <v>136.35416048446899</v>
      </c>
      <c r="M4954">
        <v>159.10473517590799</v>
      </c>
      <c r="N4954">
        <v>0</v>
      </c>
      <c r="O4954">
        <v>0</v>
      </c>
      <c r="P4954">
        <f t="shared" si="154"/>
        <v>389.68927299130399</v>
      </c>
      <c r="Q4954">
        <f t="shared" si="155"/>
        <v>147.72944783018849</v>
      </c>
    </row>
    <row r="4955" spans="1:17" x14ac:dyDescent="0.45">
      <c r="A4955">
        <v>4952</v>
      </c>
      <c r="B4955">
        <v>0</v>
      </c>
      <c r="C4955">
        <v>0</v>
      </c>
      <c r="D4955">
        <v>0</v>
      </c>
      <c r="E4955">
        <v>0</v>
      </c>
      <c r="F4955">
        <v>269.51390762669701</v>
      </c>
      <c r="G4955">
        <v>478.18160588890902</v>
      </c>
      <c r="H4955">
        <v>0</v>
      </c>
      <c r="I4955">
        <v>0</v>
      </c>
      <c r="J4955">
        <v>0</v>
      </c>
      <c r="K4955">
        <v>0</v>
      </c>
      <c r="L4955">
        <v>102.17150821376801</v>
      </c>
      <c r="M4955">
        <v>181.27649257129499</v>
      </c>
      <c r="N4955">
        <v>0</v>
      </c>
      <c r="O4955">
        <v>0</v>
      </c>
      <c r="P4955">
        <f t="shared" si="154"/>
        <v>373.84775675780304</v>
      </c>
      <c r="Q4955">
        <f t="shared" si="155"/>
        <v>141.72400039253151</v>
      </c>
    </row>
    <row r="4956" spans="1:17" x14ac:dyDescent="0.45">
      <c r="A4956">
        <v>4953</v>
      </c>
      <c r="B4956">
        <v>0</v>
      </c>
      <c r="C4956">
        <v>0</v>
      </c>
      <c r="D4956">
        <v>0</v>
      </c>
      <c r="E4956">
        <v>0</v>
      </c>
      <c r="F4956">
        <v>364.44617918564001</v>
      </c>
      <c r="G4956">
        <v>671.60585158404797</v>
      </c>
      <c r="H4956">
        <v>0</v>
      </c>
      <c r="I4956">
        <v>0</v>
      </c>
      <c r="J4956">
        <v>0</v>
      </c>
      <c r="K4956">
        <v>0</v>
      </c>
      <c r="L4956">
        <v>138.159904689288</v>
      </c>
      <c r="M4956">
        <v>254.602752732813</v>
      </c>
      <c r="N4956">
        <v>0</v>
      </c>
      <c r="O4956">
        <v>0</v>
      </c>
      <c r="P4956">
        <f t="shared" si="154"/>
        <v>518.02601538484396</v>
      </c>
      <c r="Q4956">
        <f t="shared" si="155"/>
        <v>196.38132871105051</v>
      </c>
    </row>
    <row r="4957" spans="1:17" x14ac:dyDescent="0.45">
      <c r="A4957">
        <v>4954</v>
      </c>
      <c r="B4957">
        <v>0</v>
      </c>
      <c r="C4957">
        <v>0</v>
      </c>
      <c r="D4957">
        <v>0</v>
      </c>
      <c r="E4957">
        <v>0</v>
      </c>
      <c r="F4957">
        <v>139.39838614821099</v>
      </c>
      <c r="G4957">
        <v>521.190171446759</v>
      </c>
      <c r="H4957">
        <v>0</v>
      </c>
      <c r="I4957">
        <v>0</v>
      </c>
      <c r="J4957">
        <v>0</v>
      </c>
      <c r="K4957">
        <v>0</v>
      </c>
      <c r="L4957">
        <v>52.845300195251198</v>
      </c>
      <c r="M4957">
        <v>197.58084601951299</v>
      </c>
      <c r="N4957">
        <v>0</v>
      </c>
      <c r="O4957">
        <v>0</v>
      </c>
      <c r="P4957">
        <f t="shared" si="154"/>
        <v>330.29427879748499</v>
      </c>
      <c r="Q4957">
        <f t="shared" si="155"/>
        <v>125.21307310738209</v>
      </c>
    </row>
    <row r="4958" spans="1:17" x14ac:dyDescent="0.45">
      <c r="A4958">
        <v>4955</v>
      </c>
      <c r="B4958">
        <v>0</v>
      </c>
      <c r="C4958">
        <v>0</v>
      </c>
      <c r="D4958">
        <v>0</v>
      </c>
      <c r="E4958">
        <v>0</v>
      </c>
      <c r="F4958">
        <v>245.76495726346701</v>
      </c>
      <c r="G4958">
        <v>417.60415920806298</v>
      </c>
      <c r="H4958">
        <v>0</v>
      </c>
      <c r="I4958">
        <v>0</v>
      </c>
      <c r="J4958">
        <v>0</v>
      </c>
      <c r="K4958">
        <v>0</v>
      </c>
      <c r="L4958">
        <v>93.168388120737305</v>
      </c>
      <c r="M4958">
        <v>158.31185543763701</v>
      </c>
      <c r="N4958">
        <v>0</v>
      </c>
      <c r="O4958">
        <v>0</v>
      </c>
      <c r="P4958">
        <f t="shared" si="154"/>
        <v>331.684558235765</v>
      </c>
      <c r="Q4958">
        <f t="shared" si="155"/>
        <v>125.74012177918715</v>
      </c>
    </row>
    <row r="4959" spans="1:17" x14ac:dyDescent="0.45">
      <c r="A4959">
        <v>4956</v>
      </c>
      <c r="B4959">
        <v>0</v>
      </c>
      <c r="C4959">
        <v>0</v>
      </c>
      <c r="D4959">
        <v>0</v>
      </c>
      <c r="E4959">
        <v>0</v>
      </c>
      <c r="F4959">
        <v>248.76688657562499</v>
      </c>
      <c r="G4959">
        <v>316.43585561885999</v>
      </c>
      <c r="H4959">
        <v>0</v>
      </c>
      <c r="I4959">
        <v>0</v>
      </c>
      <c r="J4959">
        <v>0</v>
      </c>
      <c r="K4959">
        <v>0</v>
      </c>
      <c r="L4959">
        <v>94.306405999202994</v>
      </c>
      <c r="M4959">
        <v>119.95940731294</v>
      </c>
      <c r="N4959">
        <v>0</v>
      </c>
      <c r="O4959">
        <v>0</v>
      </c>
      <c r="P4959">
        <f t="shared" si="154"/>
        <v>282.60137109724246</v>
      </c>
      <c r="Q4959">
        <f t="shared" si="155"/>
        <v>107.1329066560715</v>
      </c>
    </row>
    <row r="4960" spans="1:17" x14ac:dyDescent="0.45">
      <c r="A4960">
        <v>4957</v>
      </c>
      <c r="B4960">
        <v>0</v>
      </c>
      <c r="C4960">
        <v>0</v>
      </c>
      <c r="D4960">
        <v>0</v>
      </c>
      <c r="E4960">
        <v>0</v>
      </c>
      <c r="F4960">
        <v>164.288865898804</v>
      </c>
      <c r="G4960">
        <v>298.35086761636597</v>
      </c>
      <c r="H4960">
        <v>0</v>
      </c>
      <c r="I4960">
        <v>0</v>
      </c>
      <c r="J4960">
        <v>0</v>
      </c>
      <c r="K4960">
        <v>0</v>
      </c>
      <c r="L4960">
        <v>62.281168936409799</v>
      </c>
      <c r="M4960">
        <v>113.10346983455899</v>
      </c>
      <c r="N4960">
        <v>0</v>
      </c>
      <c r="O4960">
        <v>0</v>
      </c>
      <c r="P4960">
        <f t="shared" si="154"/>
        <v>231.31986675758498</v>
      </c>
      <c r="Q4960">
        <f t="shared" si="155"/>
        <v>87.692319385484396</v>
      </c>
    </row>
    <row r="4961" spans="1:17" x14ac:dyDescent="0.45">
      <c r="A4961">
        <v>4958</v>
      </c>
      <c r="B4961">
        <v>0</v>
      </c>
      <c r="C4961">
        <v>0</v>
      </c>
      <c r="D4961">
        <v>0</v>
      </c>
      <c r="E4961">
        <v>0</v>
      </c>
      <c r="F4961">
        <v>101.85316392600301</v>
      </c>
      <c r="G4961">
        <v>259.21159635963801</v>
      </c>
      <c r="H4961">
        <v>0</v>
      </c>
      <c r="I4961">
        <v>0</v>
      </c>
      <c r="J4961">
        <v>0</v>
      </c>
      <c r="K4961">
        <v>0</v>
      </c>
      <c r="L4961">
        <v>38.612075593063302</v>
      </c>
      <c r="M4961">
        <v>98.265948424619594</v>
      </c>
      <c r="N4961">
        <v>0</v>
      </c>
      <c r="O4961">
        <v>0</v>
      </c>
      <c r="P4961">
        <f t="shared" si="154"/>
        <v>180.5323801428205</v>
      </c>
      <c r="Q4961">
        <f t="shared" si="155"/>
        <v>68.439012008841445</v>
      </c>
    </row>
    <row r="4962" spans="1:17" x14ac:dyDescent="0.45">
      <c r="A4962">
        <v>4959</v>
      </c>
      <c r="B4962">
        <v>0</v>
      </c>
      <c r="C4962">
        <v>0</v>
      </c>
      <c r="D4962">
        <v>0</v>
      </c>
      <c r="E4962">
        <v>0</v>
      </c>
      <c r="F4962">
        <v>157.339012648367</v>
      </c>
      <c r="G4962">
        <v>280.86158307638198</v>
      </c>
      <c r="H4962">
        <v>0</v>
      </c>
      <c r="I4962">
        <v>0</v>
      </c>
      <c r="J4962">
        <v>0</v>
      </c>
      <c r="K4962">
        <v>0</v>
      </c>
      <c r="L4962">
        <v>59.646510878447799</v>
      </c>
      <c r="M4962">
        <v>106.473360855156</v>
      </c>
      <c r="N4962">
        <v>0</v>
      </c>
      <c r="O4962">
        <v>0</v>
      </c>
      <c r="P4962">
        <f t="shared" si="154"/>
        <v>219.10029786237448</v>
      </c>
      <c r="Q4962">
        <f t="shared" si="155"/>
        <v>83.059935866801908</v>
      </c>
    </row>
    <row r="4963" spans="1:17" x14ac:dyDescent="0.45">
      <c r="A4963">
        <v>4960</v>
      </c>
      <c r="B4963">
        <v>0</v>
      </c>
      <c r="C4963">
        <v>0</v>
      </c>
      <c r="D4963">
        <v>0</v>
      </c>
      <c r="E4963">
        <v>0</v>
      </c>
      <c r="F4963">
        <v>143.332606623657</v>
      </c>
      <c r="G4963">
        <v>393.52319718266199</v>
      </c>
      <c r="H4963">
        <v>0</v>
      </c>
      <c r="I4963">
        <v>0</v>
      </c>
      <c r="J4963">
        <v>0</v>
      </c>
      <c r="K4963">
        <v>0</v>
      </c>
      <c r="L4963">
        <v>54.336745453722003</v>
      </c>
      <c r="M4963">
        <v>149.182871219199</v>
      </c>
      <c r="N4963">
        <v>0</v>
      </c>
      <c r="O4963">
        <v>0</v>
      </c>
      <c r="P4963">
        <f t="shared" si="154"/>
        <v>268.42790190315952</v>
      </c>
      <c r="Q4963">
        <f t="shared" si="155"/>
        <v>101.75980833646051</v>
      </c>
    </row>
    <row r="4964" spans="1:17" x14ac:dyDescent="0.45">
      <c r="A4964">
        <v>4961</v>
      </c>
      <c r="B4964">
        <v>0</v>
      </c>
      <c r="C4964">
        <v>0</v>
      </c>
      <c r="D4964">
        <v>0</v>
      </c>
      <c r="E4964">
        <v>0</v>
      </c>
      <c r="F4964">
        <v>361.64723007424402</v>
      </c>
      <c r="G4964">
        <v>583.46938897559403</v>
      </c>
      <c r="H4964">
        <v>0</v>
      </c>
      <c r="I4964">
        <v>0</v>
      </c>
      <c r="J4964">
        <v>0</v>
      </c>
      <c r="K4964">
        <v>0</v>
      </c>
      <c r="L4964">
        <v>137.09883569050001</v>
      </c>
      <c r="M4964">
        <v>221.190616815119</v>
      </c>
      <c r="N4964">
        <v>0</v>
      </c>
      <c r="O4964">
        <v>0</v>
      </c>
      <c r="P4964">
        <f t="shared" si="154"/>
        <v>472.55830952491903</v>
      </c>
      <c r="Q4964">
        <f t="shared" si="155"/>
        <v>179.14472625280951</v>
      </c>
    </row>
    <row r="4965" spans="1:17" x14ac:dyDescent="0.45">
      <c r="A4965">
        <v>4962</v>
      </c>
      <c r="B4965">
        <v>0</v>
      </c>
      <c r="C4965">
        <v>0</v>
      </c>
      <c r="D4965">
        <v>0</v>
      </c>
      <c r="E4965">
        <v>0</v>
      </c>
      <c r="F4965">
        <v>211.06491861103299</v>
      </c>
      <c r="G4965">
        <v>505.54509395384702</v>
      </c>
      <c r="H4965">
        <v>0</v>
      </c>
      <c r="I4965">
        <v>0</v>
      </c>
      <c r="J4965">
        <v>0</v>
      </c>
      <c r="K4965">
        <v>0</v>
      </c>
      <c r="L4965">
        <v>80.013759792221194</v>
      </c>
      <c r="M4965">
        <v>191.649867623451</v>
      </c>
      <c r="N4965">
        <v>0</v>
      </c>
      <c r="O4965">
        <v>0</v>
      </c>
      <c r="P4965">
        <f t="shared" si="154"/>
        <v>358.30500628243999</v>
      </c>
      <c r="Q4965">
        <f t="shared" si="155"/>
        <v>135.83181370783609</v>
      </c>
    </row>
    <row r="4966" spans="1:17" x14ac:dyDescent="0.45">
      <c r="A4966">
        <v>4963</v>
      </c>
      <c r="B4966">
        <v>0</v>
      </c>
      <c r="C4966">
        <v>0</v>
      </c>
      <c r="D4966">
        <v>0</v>
      </c>
      <c r="E4966">
        <v>0</v>
      </c>
      <c r="F4966">
        <v>196.037836897093</v>
      </c>
      <c r="G4966">
        <v>592.86405667556801</v>
      </c>
      <c r="H4966">
        <v>0</v>
      </c>
      <c r="I4966">
        <v>0</v>
      </c>
      <c r="J4966">
        <v>0</v>
      </c>
      <c r="K4966">
        <v>0</v>
      </c>
      <c r="L4966">
        <v>74.317060811879898</v>
      </c>
      <c r="M4966">
        <v>224.752093016945</v>
      </c>
      <c r="N4966">
        <v>0</v>
      </c>
      <c r="O4966">
        <v>0</v>
      </c>
      <c r="P4966">
        <f t="shared" si="154"/>
        <v>394.45094678633052</v>
      </c>
      <c r="Q4966">
        <f t="shared" si="155"/>
        <v>149.53457691441244</v>
      </c>
    </row>
    <row r="4967" spans="1:17" x14ac:dyDescent="0.45">
      <c r="A4967">
        <v>4964</v>
      </c>
      <c r="B4967">
        <v>0</v>
      </c>
      <c r="C4967">
        <v>0</v>
      </c>
      <c r="D4967">
        <v>0</v>
      </c>
      <c r="E4967">
        <v>0</v>
      </c>
      <c r="F4967">
        <v>163.925608827671</v>
      </c>
      <c r="G4967">
        <v>527.23919753087705</v>
      </c>
      <c r="H4967">
        <v>0</v>
      </c>
      <c r="I4967">
        <v>0</v>
      </c>
      <c r="J4967">
        <v>0</v>
      </c>
      <c r="K4967">
        <v>0</v>
      </c>
      <c r="L4967">
        <v>62.1434598172264</v>
      </c>
      <c r="M4967">
        <v>199.874004556975</v>
      </c>
      <c r="N4967">
        <v>0</v>
      </c>
      <c r="O4967">
        <v>0</v>
      </c>
      <c r="P4967">
        <f t="shared" si="154"/>
        <v>345.58240317927402</v>
      </c>
      <c r="Q4967">
        <f t="shared" si="155"/>
        <v>131.00873218710069</v>
      </c>
    </row>
    <row r="4968" spans="1:17" x14ac:dyDescent="0.45">
      <c r="A4968">
        <v>4965</v>
      </c>
      <c r="B4968">
        <v>0</v>
      </c>
      <c r="C4968">
        <v>0</v>
      </c>
      <c r="D4968">
        <v>0</v>
      </c>
      <c r="E4968">
        <v>0</v>
      </c>
      <c r="F4968">
        <v>459.58127966686698</v>
      </c>
      <c r="G4968">
        <v>323.07154697690498</v>
      </c>
      <c r="H4968">
        <v>0</v>
      </c>
      <c r="I4968">
        <v>0</v>
      </c>
      <c r="J4968">
        <v>0</v>
      </c>
      <c r="K4968">
        <v>0</v>
      </c>
      <c r="L4968">
        <v>174.22519269549599</v>
      </c>
      <c r="M4968">
        <v>122.474968012804</v>
      </c>
      <c r="N4968">
        <v>0</v>
      </c>
      <c r="O4968">
        <v>0</v>
      </c>
      <c r="P4968">
        <f t="shared" si="154"/>
        <v>391.32641332188598</v>
      </c>
      <c r="Q4968">
        <f t="shared" si="155"/>
        <v>148.35008035415001</v>
      </c>
    </row>
    <row r="4969" spans="1:17" x14ac:dyDescent="0.45">
      <c r="A4969">
        <v>4966</v>
      </c>
      <c r="B4969">
        <v>0</v>
      </c>
      <c r="C4969">
        <v>0</v>
      </c>
      <c r="D4969">
        <v>0</v>
      </c>
      <c r="E4969">
        <v>0</v>
      </c>
      <c r="F4969">
        <v>362.91487819617703</v>
      </c>
      <c r="G4969">
        <v>254.39363751190899</v>
      </c>
      <c r="H4969">
        <v>0</v>
      </c>
      <c r="I4969">
        <v>0</v>
      </c>
      <c r="J4969">
        <v>0</v>
      </c>
      <c r="K4969">
        <v>0</v>
      </c>
      <c r="L4969">
        <v>137.57939538273499</v>
      </c>
      <c r="M4969">
        <v>96.439481930481605</v>
      </c>
      <c r="N4969">
        <v>0</v>
      </c>
      <c r="O4969">
        <v>0</v>
      </c>
      <c r="P4969">
        <f t="shared" si="154"/>
        <v>308.65425785404301</v>
      </c>
      <c r="Q4969">
        <f t="shared" si="155"/>
        <v>117.0094386566083</v>
      </c>
    </row>
    <row r="4970" spans="1:17" x14ac:dyDescent="0.45">
      <c r="A4970">
        <v>4967</v>
      </c>
      <c r="B4970">
        <v>0</v>
      </c>
      <c r="C4970">
        <v>0</v>
      </c>
      <c r="D4970">
        <v>0</v>
      </c>
      <c r="E4970">
        <v>0</v>
      </c>
      <c r="F4970">
        <v>106.041724444425</v>
      </c>
      <c r="G4970">
        <v>319.93934533082302</v>
      </c>
      <c r="H4970">
        <v>0</v>
      </c>
      <c r="I4970">
        <v>0</v>
      </c>
      <c r="J4970">
        <v>0</v>
      </c>
      <c r="K4970">
        <v>0</v>
      </c>
      <c r="L4970">
        <v>40.1999400160175</v>
      </c>
      <c r="M4970">
        <v>121.28756447942899</v>
      </c>
      <c r="N4970">
        <v>0</v>
      </c>
      <c r="O4970">
        <v>0</v>
      </c>
      <c r="P4970">
        <f t="shared" si="154"/>
        <v>212.99053488762399</v>
      </c>
      <c r="Q4970">
        <f t="shared" si="155"/>
        <v>80.743752247723251</v>
      </c>
    </row>
    <row r="4971" spans="1:17" x14ac:dyDescent="0.45">
      <c r="A4971">
        <v>4968</v>
      </c>
      <c r="B4971">
        <v>0</v>
      </c>
      <c r="C4971">
        <v>0</v>
      </c>
      <c r="D4971">
        <v>0</v>
      </c>
      <c r="E4971">
        <v>0</v>
      </c>
      <c r="F4971">
        <v>37.259208370454502</v>
      </c>
      <c r="G4971">
        <v>72.335370370357296</v>
      </c>
      <c r="H4971">
        <v>0</v>
      </c>
      <c r="I4971">
        <v>0</v>
      </c>
      <c r="J4971">
        <v>0</v>
      </c>
      <c r="K4971">
        <v>0</v>
      </c>
      <c r="L4971">
        <v>14.124798039488301</v>
      </c>
      <c r="M4971">
        <v>27.422013034583902</v>
      </c>
      <c r="N4971">
        <v>0</v>
      </c>
      <c r="O4971">
        <v>0</v>
      </c>
      <c r="P4971">
        <f t="shared" si="154"/>
        <v>54.797289370405899</v>
      </c>
      <c r="Q4971">
        <f t="shared" si="155"/>
        <v>20.773405537036101</v>
      </c>
    </row>
    <row r="4972" spans="1:17" x14ac:dyDescent="0.45">
      <c r="A4972">
        <v>4969</v>
      </c>
      <c r="B4972">
        <v>0</v>
      </c>
      <c r="C4972">
        <v>0</v>
      </c>
      <c r="D4972">
        <v>0</v>
      </c>
      <c r="E4972">
        <v>0</v>
      </c>
      <c r="F4972">
        <v>16.821337777783199</v>
      </c>
      <c r="G4972">
        <v>30.1254064698369</v>
      </c>
      <c r="H4972">
        <v>0</v>
      </c>
      <c r="I4972">
        <v>0</v>
      </c>
      <c r="J4972">
        <v>0</v>
      </c>
      <c r="K4972">
        <v>0</v>
      </c>
      <c r="L4972">
        <v>6.3768933709716302</v>
      </c>
      <c r="M4972">
        <v>11.420405876936499</v>
      </c>
      <c r="N4972">
        <v>0</v>
      </c>
      <c r="O4972">
        <v>0</v>
      </c>
      <c r="P4972">
        <f t="shared" si="154"/>
        <v>23.473372123810051</v>
      </c>
      <c r="Q4972">
        <f t="shared" si="155"/>
        <v>8.8986496239540642</v>
      </c>
    </row>
    <row r="4973" spans="1:17" x14ac:dyDescent="0.45">
      <c r="A4973">
        <v>4970</v>
      </c>
      <c r="B4973">
        <v>0</v>
      </c>
      <c r="C4973">
        <v>0</v>
      </c>
      <c r="D4973">
        <v>0</v>
      </c>
      <c r="E4973">
        <v>0</v>
      </c>
      <c r="F4973">
        <v>41.431374665884697</v>
      </c>
      <c r="G4973">
        <v>207.16339823935701</v>
      </c>
      <c r="H4973">
        <v>0</v>
      </c>
      <c r="I4973">
        <v>0</v>
      </c>
      <c r="J4973">
        <v>0</v>
      </c>
      <c r="K4973">
        <v>0</v>
      </c>
      <c r="L4973">
        <v>15.7064474863628</v>
      </c>
      <c r="M4973">
        <v>78.534710995774702</v>
      </c>
      <c r="N4973">
        <v>0</v>
      </c>
      <c r="O4973">
        <v>0</v>
      </c>
      <c r="P4973">
        <f t="shared" si="154"/>
        <v>124.29738645262086</v>
      </c>
      <c r="Q4973">
        <f t="shared" si="155"/>
        <v>47.120579241068754</v>
      </c>
    </row>
    <row r="4974" spans="1:17" x14ac:dyDescent="0.45">
      <c r="A4974">
        <v>4971</v>
      </c>
      <c r="B4974">
        <v>0</v>
      </c>
      <c r="C4974">
        <v>0</v>
      </c>
      <c r="D4974">
        <v>0</v>
      </c>
      <c r="E4974">
        <v>0</v>
      </c>
      <c r="F4974">
        <v>25.4674209085331</v>
      </c>
      <c r="G4974">
        <v>32.543218106995397</v>
      </c>
      <c r="H4974">
        <v>0</v>
      </c>
      <c r="I4974">
        <v>0</v>
      </c>
      <c r="J4974">
        <v>0</v>
      </c>
      <c r="K4974">
        <v>0</v>
      </c>
      <c r="L4974">
        <v>9.6545845349983193</v>
      </c>
      <c r="M4974">
        <v>12.3369873762758</v>
      </c>
      <c r="N4974">
        <v>0</v>
      </c>
      <c r="O4974">
        <v>0</v>
      </c>
      <c r="P4974">
        <f t="shared" si="154"/>
        <v>29.005319507764248</v>
      </c>
      <c r="Q4974">
        <f t="shared" si="155"/>
        <v>10.995785955637061</v>
      </c>
    </row>
    <row r="4975" spans="1:17" x14ac:dyDescent="0.45">
      <c r="A4975">
        <v>4972</v>
      </c>
      <c r="B4975">
        <v>0</v>
      </c>
      <c r="C4975">
        <v>0</v>
      </c>
      <c r="D4975">
        <v>0</v>
      </c>
      <c r="E4975">
        <v>0</v>
      </c>
      <c r="F4975">
        <v>16.121309117496398</v>
      </c>
      <c r="G4975">
        <v>65.771416059709694</v>
      </c>
      <c r="H4975">
        <v>0</v>
      </c>
      <c r="I4975">
        <v>0</v>
      </c>
      <c r="J4975">
        <v>0</v>
      </c>
      <c r="K4975">
        <v>0</v>
      </c>
      <c r="L4975">
        <v>6.1115156595051303</v>
      </c>
      <c r="M4975">
        <v>24.933647526210699</v>
      </c>
      <c r="N4975">
        <v>0</v>
      </c>
      <c r="O4975">
        <v>0</v>
      </c>
      <c r="P4975">
        <f t="shared" si="154"/>
        <v>40.946362588603044</v>
      </c>
      <c r="Q4975">
        <f t="shared" si="155"/>
        <v>15.522581592857915</v>
      </c>
    </row>
    <row r="4976" spans="1:17" x14ac:dyDescent="0.45">
      <c r="A4976">
        <v>4973</v>
      </c>
      <c r="B4976">
        <v>0</v>
      </c>
      <c r="C4976">
        <v>0</v>
      </c>
      <c r="D4976">
        <v>0</v>
      </c>
      <c r="E4976">
        <v>0</v>
      </c>
      <c r="F4976">
        <v>164.881205706137</v>
      </c>
      <c r="G4976">
        <v>131.25916906429001</v>
      </c>
      <c r="H4976">
        <v>0</v>
      </c>
      <c r="I4976">
        <v>0</v>
      </c>
      <c r="J4976">
        <v>0</v>
      </c>
      <c r="K4976">
        <v>0</v>
      </c>
      <c r="L4976">
        <v>62.5057222888627</v>
      </c>
      <c r="M4976">
        <v>49.7597596661317</v>
      </c>
      <c r="N4976">
        <v>0</v>
      </c>
      <c r="O4976">
        <v>0</v>
      </c>
      <c r="P4976">
        <f t="shared" si="154"/>
        <v>148.0701873852135</v>
      </c>
      <c r="Q4976">
        <f t="shared" si="155"/>
        <v>56.1327409774972</v>
      </c>
    </row>
    <row r="4977" spans="1:17" x14ac:dyDescent="0.45">
      <c r="A4977">
        <v>4974</v>
      </c>
      <c r="B4977">
        <v>0</v>
      </c>
      <c r="C4977">
        <v>0</v>
      </c>
      <c r="D4977">
        <v>0</v>
      </c>
      <c r="E4977">
        <v>0</v>
      </c>
      <c r="F4977">
        <v>370.68006171437702</v>
      </c>
      <c r="G4977">
        <v>183.267234181535</v>
      </c>
      <c r="H4977">
        <v>0</v>
      </c>
      <c r="I4977">
        <v>0</v>
      </c>
      <c r="J4977">
        <v>0</v>
      </c>
      <c r="K4977">
        <v>0</v>
      </c>
      <c r="L4977">
        <v>140.52314147212101</v>
      </c>
      <c r="M4977">
        <v>69.475782854326098</v>
      </c>
      <c r="N4977">
        <v>0</v>
      </c>
      <c r="O4977">
        <v>0</v>
      </c>
      <c r="P4977">
        <f t="shared" si="154"/>
        <v>276.97364794795601</v>
      </c>
      <c r="Q4977">
        <f t="shared" si="155"/>
        <v>104.99946216322355</v>
      </c>
    </row>
    <row r="4978" spans="1:17" x14ac:dyDescent="0.45">
      <c r="A4978">
        <v>4975</v>
      </c>
      <c r="B4978">
        <v>0</v>
      </c>
      <c r="C4978">
        <v>0</v>
      </c>
      <c r="D4978">
        <v>0</v>
      </c>
      <c r="E4978">
        <v>0</v>
      </c>
      <c r="F4978">
        <v>308.27306256877898</v>
      </c>
      <c r="G4978">
        <v>484.18781857998198</v>
      </c>
      <c r="H4978">
        <v>0</v>
      </c>
      <c r="I4978">
        <v>0</v>
      </c>
      <c r="J4978">
        <v>0</v>
      </c>
      <c r="K4978">
        <v>0</v>
      </c>
      <c r="L4978">
        <v>116.86492924126</v>
      </c>
      <c r="M4978">
        <v>183.55342074432801</v>
      </c>
      <c r="N4978">
        <v>0</v>
      </c>
      <c r="O4978">
        <v>0</v>
      </c>
      <c r="P4978">
        <f t="shared" si="154"/>
        <v>396.23044057438051</v>
      </c>
      <c r="Q4978">
        <f t="shared" si="155"/>
        <v>150.209174992794</v>
      </c>
    </row>
    <row r="4979" spans="1:17" x14ac:dyDescent="0.45">
      <c r="A4979">
        <v>4976</v>
      </c>
      <c r="B4979">
        <v>0</v>
      </c>
      <c r="C4979">
        <v>0</v>
      </c>
      <c r="D4979">
        <v>0</v>
      </c>
      <c r="E4979">
        <v>0</v>
      </c>
      <c r="F4979">
        <v>363.12422908046602</v>
      </c>
      <c r="G4979">
        <v>359.37227271123601</v>
      </c>
      <c r="H4979">
        <v>0</v>
      </c>
      <c r="I4979">
        <v>0</v>
      </c>
      <c r="J4979">
        <v>0</v>
      </c>
      <c r="K4979">
        <v>0</v>
      </c>
      <c r="L4979">
        <v>137.658759359838</v>
      </c>
      <c r="M4979">
        <v>136.236409602929</v>
      </c>
      <c r="N4979">
        <v>0</v>
      </c>
      <c r="O4979">
        <v>0</v>
      </c>
      <c r="P4979">
        <f t="shared" si="154"/>
        <v>361.24825089585102</v>
      </c>
      <c r="Q4979">
        <f t="shared" si="155"/>
        <v>136.9475844813835</v>
      </c>
    </row>
    <row r="4980" spans="1:17" x14ac:dyDescent="0.45">
      <c r="A4980">
        <v>4977</v>
      </c>
      <c r="B4980">
        <v>0</v>
      </c>
      <c r="C4980">
        <v>0</v>
      </c>
      <c r="D4980">
        <v>0</v>
      </c>
      <c r="E4980">
        <v>0</v>
      </c>
      <c r="F4980">
        <v>417.48921395585199</v>
      </c>
      <c r="G4980">
        <v>336.20548729142899</v>
      </c>
      <c r="H4980">
        <v>0</v>
      </c>
      <c r="I4980">
        <v>0</v>
      </c>
      <c r="J4980">
        <v>0</v>
      </c>
      <c r="K4980">
        <v>0</v>
      </c>
      <c r="L4980">
        <v>158.26828021035499</v>
      </c>
      <c r="M4980">
        <v>127.45398561728101</v>
      </c>
      <c r="N4980">
        <v>0</v>
      </c>
      <c r="O4980">
        <v>0</v>
      </c>
      <c r="P4980">
        <f t="shared" si="154"/>
        <v>376.84735062364052</v>
      </c>
      <c r="Q4980">
        <f t="shared" si="155"/>
        <v>142.86113291381798</v>
      </c>
    </row>
    <row r="4981" spans="1:17" x14ac:dyDescent="0.45">
      <c r="A4981">
        <v>4978</v>
      </c>
      <c r="B4981">
        <v>0</v>
      </c>
      <c r="C4981">
        <v>0</v>
      </c>
      <c r="D4981">
        <v>0</v>
      </c>
      <c r="E4981">
        <v>0</v>
      </c>
      <c r="F4981">
        <v>307.45509079438102</v>
      </c>
      <c r="G4981">
        <v>256.339816491166</v>
      </c>
      <c r="H4981">
        <v>0</v>
      </c>
      <c r="I4981">
        <v>0</v>
      </c>
      <c r="J4981">
        <v>0</v>
      </c>
      <c r="K4981">
        <v>0</v>
      </c>
      <c r="L4981">
        <v>116.554839826571</v>
      </c>
      <c r="M4981">
        <v>97.177269613928701</v>
      </c>
      <c r="N4981">
        <v>0</v>
      </c>
      <c r="O4981">
        <v>0</v>
      </c>
      <c r="P4981">
        <f t="shared" si="154"/>
        <v>281.89745364277348</v>
      </c>
      <c r="Q4981">
        <f t="shared" si="155"/>
        <v>106.86605472024985</v>
      </c>
    </row>
    <row r="4982" spans="1:17" x14ac:dyDescent="0.45">
      <c r="A4982">
        <v>4979</v>
      </c>
      <c r="B4982">
        <v>0</v>
      </c>
      <c r="C4982">
        <v>0</v>
      </c>
      <c r="D4982">
        <v>0</v>
      </c>
      <c r="E4982">
        <v>0</v>
      </c>
      <c r="F4982">
        <v>282.084537353879</v>
      </c>
      <c r="G4982">
        <v>250.06583654745501</v>
      </c>
      <c r="H4982">
        <v>0</v>
      </c>
      <c r="I4982">
        <v>0</v>
      </c>
      <c r="J4982">
        <v>0</v>
      </c>
      <c r="K4982">
        <v>0</v>
      </c>
      <c r="L4982">
        <v>106.936977312313</v>
      </c>
      <c r="M4982">
        <v>94.798832081718501</v>
      </c>
      <c r="N4982">
        <v>0</v>
      </c>
      <c r="O4982">
        <v>0</v>
      </c>
      <c r="P4982">
        <f t="shared" si="154"/>
        <v>266.07518695066699</v>
      </c>
      <c r="Q4982">
        <f t="shared" si="155"/>
        <v>100.86790469701575</v>
      </c>
    </row>
    <row r="4983" spans="1:17" x14ac:dyDescent="0.45">
      <c r="A4983">
        <v>4980</v>
      </c>
      <c r="B4983">
        <v>0</v>
      </c>
      <c r="C4983">
        <v>0</v>
      </c>
      <c r="D4983">
        <v>0</v>
      </c>
      <c r="E4983">
        <v>0</v>
      </c>
      <c r="F4983">
        <v>343.03189282103898</v>
      </c>
      <c r="G4983">
        <v>374.75290844471402</v>
      </c>
      <c r="H4983">
        <v>0</v>
      </c>
      <c r="I4983">
        <v>0</v>
      </c>
      <c r="J4983">
        <v>0</v>
      </c>
      <c r="K4983">
        <v>0</v>
      </c>
      <c r="L4983">
        <v>130.04184520041201</v>
      </c>
      <c r="M4983">
        <v>142.06713931930599</v>
      </c>
      <c r="N4983">
        <v>0</v>
      </c>
      <c r="O4983">
        <v>0</v>
      </c>
      <c r="P4983">
        <f t="shared" si="154"/>
        <v>358.8924006328765</v>
      </c>
      <c r="Q4983">
        <f t="shared" si="155"/>
        <v>136.05449225985899</v>
      </c>
    </row>
    <row r="4984" spans="1:17" x14ac:dyDescent="0.45">
      <c r="A4984">
        <v>4981</v>
      </c>
      <c r="B4984">
        <v>0</v>
      </c>
      <c r="C4984">
        <v>0</v>
      </c>
      <c r="D4984">
        <v>0</v>
      </c>
      <c r="E4984">
        <v>0</v>
      </c>
      <c r="F4984">
        <v>248.653321838285</v>
      </c>
      <c r="G4984">
        <v>299.35440732509198</v>
      </c>
      <c r="H4984">
        <v>0</v>
      </c>
      <c r="I4984">
        <v>0</v>
      </c>
      <c r="J4984">
        <v>0</v>
      </c>
      <c r="K4984">
        <v>0</v>
      </c>
      <c r="L4984">
        <v>94.263354118889794</v>
      </c>
      <c r="M4984">
        <v>113.483907217164</v>
      </c>
      <c r="N4984">
        <v>0</v>
      </c>
      <c r="O4984">
        <v>0</v>
      </c>
      <c r="P4984">
        <f t="shared" si="154"/>
        <v>274.0038645816885</v>
      </c>
      <c r="Q4984">
        <f t="shared" si="155"/>
        <v>103.87363066802689</v>
      </c>
    </row>
    <row r="4985" spans="1:17" x14ac:dyDescent="0.45">
      <c r="A4985">
        <v>4982</v>
      </c>
      <c r="B4985">
        <v>0</v>
      </c>
      <c r="C4985">
        <v>0</v>
      </c>
      <c r="D4985">
        <v>0</v>
      </c>
      <c r="E4985">
        <v>0</v>
      </c>
      <c r="F4985">
        <v>277.07177760668799</v>
      </c>
      <c r="G4985">
        <v>288.05336179170803</v>
      </c>
      <c r="H4985">
        <v>0</v>
      </c>
      <c r="I4985">
        <v>0</v>
      </c>
      <c r="J4985">
        <v>0</v>
      </c>
      <c r="K4985">
        <v>0</v>
      </c>
      <c r="L4985">
        <v>105.036662674772</v>
      </c>
      <c r="M4985">
        <v>109.199731766977</v>
      </c>
      <c r="N4985">
        <v>0</v>
      </c>
      <c r="O4985">
        <v>0</v>
      </c>
      <c r="P4985">
        <f t="shared" si="154"/>
        <v>282.56256969919798</v>
      </c>
      <c r="Q4985">
        <f t="shared" si="155"/>
        <v>107.11819722087449</v>
      </c>
    </row>
    <row r="4986" spans="1:17" x14ac:dyDescent="0.45">
      <c r="A4986">
        <v>4983</v>
      </c>
      <c r="B4986">
        <v>0</v>
      </c>
      <c r="C4986">
        <v>0</v>
      </c>
      <c r="D4986">
        <v>0</v>
      </c>
      <c r="E4986">
        <v>0</v>
      </c>
      <c r="F4986">
        <v>171.47111948156601</v>
      </c>
      <c r="G4986">
        <v>337.41531900551502</v>
      </c>
      <c r="H4986">
        <v>0</v>
      </c>
      <c r="I4986">
        <v>0</v>
      </c>
      <c r="J4986">
        <v>0</v>
      </c>
      <c r="K4986">
        <v>0</v>
      </c>
      <c r="L4986">
        <v>65.003928913386503</v>
      </c>
      <c r="M4986">
        <v>127.912627369766</v>
      </c>
      <c r="N4986">
        <v>0</v>
      </c>
      <c r="O4986">
        <v>0</v>
      </c>
      <c r="P4986">
        <f t="shared" si="154"/>
        <v>254.44321924354051</v>
      </c>
      <c r="Q4986">
        <f t="shared" si="155"/>
        <v>96.458278141576244</v>
      </c>
    </row>
    <row r="4987" spans="1:17" x14ac:dyDescent="0.45">
      <c r="A4987">
        <v>4984</v>
      </c>
      <c r="B4987">
        <v>0</v>
      </c>
      <c r="C4987">
        <v>0</v>
      </c>
      <c r="D4987">
        <v>0</v>
      </c>
      <c r="E4987">
        <v>0</v>
      </c>
      <c r="F4987">
        <v>242.271708245919</v>
      </c>
      <c r="G4987">
        <v>296.40432260007998</v>
      </c>
      <c r="H4987">
        <v>0</v>
      </c>
      <c r="I4987">
        <v>0</v>
      </c>
      <c r="J4987">
        <v>0</v>
      </c>
      <c r="K4987">
        <v>0</v>
      </c>
      <c r="L4987">
        <v>91.844113155367296</v>
      </c>
      <c r="M4987">
        <v>112.365543388124</v>
      </c>
      <c r="N4987">
        <v>0</v>
      </c>
      <c r="O4987">
        <v>0</v>
      </c>
      <c r="P4987">
        <f t="shared" si="154"/>
        <v>269.33801542299949</v>
      </c>
      <c r="Q4987">
        <f t="shared" si="155"/>
        <v>102.10482827174565</v>
      </c>
    </row>
    <row r="4988" spans="1:17" x14ac:dyDescent="0.45">
      <c r="A4988">
        <v>4985</v>
      </c>
      <c r="B4988">
        <v>0</v>
      </c>
      <c r="C4988">
        <v>0</v>
      </c>
      <c r="D4988">
        <v>0</v>
      </c>
      <c r="E4988">
        <v>0</v>
      </c>
      <c r="F4988">
        <v>275.03989412296897</v>
      </c>
      <c r="G4988">
        <v>446.49439506169898</v>
      </c>
      <c r="H4988">
        <v>0</v>
      </c>
      <c r="I4988">
        <v>0</v>
      </c>
      <c r="J4988">
        <v>0</v>
      </c>
      <c r="K4988">
        <v>0</v>
      </c>
      <c r="L4988">
        <v>104.266384799785</v>
      </c>
      <c r="M4988">
        <v>169.26401369844899</v>
      </c>
      <c r="N4988">
        <v>0</v>
      </c>
      <c r="O4988">
        <v>0</v>
      </c>
      <c r="P4988">
        <f t="shared" si="154"/>
        <v>360.76714459233398</v>
      </c>
      <c r="Q4988">
        <f t="shared" si="155"/>
        <v>136.76519924911699</v>
      </c>
    </row>
    <row r="4989" spans="1:17" x14ac:dyDescent="0.45">
      <c r="A4989">
        <v>4986</v>
      </c>
      <c r="B4989">
        <v>0</v>
      </c>
      <c r="C4989">
        <v>0</v>
      </c>
      <c r="D4989">
        <v>0</v>
      </c>
      <c r="E4989">
        <v>0</v>
      </c>
      <c r="F4989">
        <v>318.18119155757898</v>
      </c>
      <c r="G4989">
        <v>377.05873271578002</v>
      </c>
      <c r="H4989">
        <v>0</v>
      </c>
      <c r="I4989">
        <v>0</v>
      </c>
      <c r="J4989">
        <v>0</v>
      </c>
      <c r="K4989">
        <v>0</v>
      </c>
      <c r="L4989">
        <v>120.621056304522</v>
      </c>
      <c r="M4989">
        <v>142.94126691266601</v>
      </c>
      <c r="N4989">
        <v>0</v>
      </c>
      <c r="O4989">
        <v>0</v>
      </c>
      <c r="P4989">
        <f t="shared" si="154"/>
        <v>347.61996213667953</v>
      </c>
      <c r="Q4989">
        <f t="shared" si="155"/>
        <v>131.781161608594</v>
      </c>
    </row>
    <row r="4990" spans="1:17" x14ac:dyDescent="0.45">
      <c r="A4990">
        <v>4987</v>
      </c>
      <c r="B4990">
        <v>0</v>
      </c>
      <c r="C4990">
        <v>0</v>
      </c>
      <c r="D4990">
        <v>0</v>
      </c>
      <c r="E4990">
        <v>0</v>
      </c>
      <c r="F4990">
        <v>831.74724785200794</v>
      </c>
      <c r="G4990">
        <v>419.82776350528201</v>
      </c>
      <c r="H4990">
        <v>0</v>
      </c>
      <c r="I4990">
        <v>0</v>
      </c>
      <c r="J4990">
        <v>0</v>
      </c>
      <c r="K4990">
        <v>0</v>
      </c>
      <c r="L4990">
        <v>315.31163461663402</v>
      </c>
      <c r="M4990">
        <v>159.15481380931499</v>
      </c>
      <c r="N4990">
        <v>0</v>
      </c>
      <c r="O4990">
        <v>0</v>
      </c>
      <c r="P4990">
        <f t="shared" si="154"/>
        <v>625.78750567864495</v>
      </c>
      <c r="Q4990">
        <f t="shared" si="155"/>
        <v>237.23322421297451</v>
      </c>
    </row>
    <row r="4991" spans="1:17" x14ac:dyDescent="0.45">
      <c r="A4991">
        <v>4988</v>
      </c>
      <c r="B4991">
        <v>0</v>
      </c>
      <c r="C4991">
        <v>0</v>
      </c>
      <c r="D4991">
        <v>0</v>
      </c>
      <c r="E4991">
        <v>0</v>
      </c>
      <c r="F4991">
        <v>509.76125368068801</v>
      </c>
      <c r="G4991">
        <v>653.68862139914404</v>
      </c>
      <c r="H4991">
        <v>0</v>
      </c>
      <c r="I4991">
        <v>0</v>
      </c>
      <c r="J4991">
        <v>0</v>
      </c>
      <c r="K4991">
        <v>0</v>
      </c>
      <c r="L4991">
        <v>193.24819478198199</v>
      </c>
      <c r="M4991">
        <v>247.810411487328</v>
      </c>
      <c r="N4991">
        <v>0</v>
      </c>
      <c r="O4991">
        <v>0</v>
      </c>
      <c r="P4991">
        <f t="shared" si="154"/>
        <v>581.72493753991603</v>
      </c>
      <c r="Q4991">
        <f t="shared" si="155"/>
        <v>220.52930313465498</v>
      </c>
    </row>
    <row r="4992" spans="1:17" x14ac:dyDescent="0.45">
      <c r="A4992">
        <v>4989</v>
      </c>
      <c r="B4992">
        <v>0</v>
      </c>
      <c r="C4992">
        <v>0</v>
      </c>
      <c r="D4992">
        <v>0</v>
      </c>
      <c r="E4992">
        <v>0</v>
      </c>
      <c r="F4992">
        <v>205.024097259342</v>
      </c>
      <c r="G4992">
        <v>345.32596638181201</v>
      </c>
      <c r="H4992">
        <v>0</v>
      </c>
      <c r="I4992">
        <v>0</v>
      </c>
      <c r="J4992">
        <v>0</v>
      </c>
      <c r="K4992">
        <v>0</v>
      </c>
      <c r="L4992">
        <v>77.723711631860198</v>
      </c>
      <c r="M4992">
        <v>130.91151815243799</v>
      </c>
      <c r="N4992">
        <v>0</v>
      </c>
      <c r="O4992">
        <v>0</v>
      </c>
      <c r="P4992">
        <f t="shared" si="154"/>
        <v>275.17503182057703</v>
      </c>
      <c r="Q4992">
        <f t="shared" si="155"/>
        <v>104.31761489214909</v>
      </c>
    </row>
    <row r="4993" spans="1:17" x14ac:dyDescent="0.45">
      <c r="A4993">
        <v>4990</v>
      </c>
      <c r="B4993">
        <v>0</v>
      </c>
      <c r="C4993">
        <v>0</v>
      </c>
      <c r="D4993">
        <v>0</v>
      </c>
      <c r="E4993">
        <v>0</v>
      </c>
      <c r="F4993">
        <v>202.77224218564899</v>
      </c>
      <c r="G4993">
        <v>317.02710253248802</v>
      </c>
      <c r="H4993">
        <v>0</v>
      </c>
      <c r="I4993">
        <v>0</v>
      </c>
      <c r="J4993">
        <v>0</v>
      </c>
      <c r="K4993">
        <v>0</v>
      </c>
      <c r="L4993">
        <v>76.870043518091705</v>
      </c>
      <c r="M4993">
        <v>120.18354635431299</v>
      </c>
      <c r="N4993">
        <v>0</v>
      </c>
      <c r="O4993">
        <v>0</v>
      </c>
      <c r="P4993">
        <f t="shared" si="154"/>
        <v>259.89967235906852</v>
      </c>
      <c r="Q4993">
        <f t="shared" si="155"/>
        <v>98.52679493620235</v>
      </c>
    </row>
    <row r="4994" spans="1:17" x14ac:dyDescent="0.45">
      <c r="A4994">
        <v>4991</v>
      </c>
      <c r="B4994">
        <v>0</v>
      </c>
      <c r="C4994">
        <v>0</v>
      </c>
      <c r="D4994">
        <v>0</v>
      </c>
      <c r="E4994">
        <v>0</v>
      </c>
      <c r="F4994">
        <v>83.730977259328199</v>
      </c>
      <c r="G4994">
        <v>256.776267489688</v>
      </c>
      <c r="H4994">
        <v>0</v>
      </c>
      <c r="I4994">
        <v>0</v>
      </c>
      <c r="J4994">
        <v>0</v>
      </c>
      <c r="K4994">
        <v>0</v>
      </c>
      <c r="L4994">
        <v>31.742036268672599</v>
      </c>
      <c r="M4994">
        <v>97.342726221244504</v>
      </c>
      <c r="N4994">
        <v>0</v>
      </c>
      <c r="O4994">
        <v>0</v>
      </c>
      <c r="P4994">
        <f t="shared" si="154"/>
        <v>170.2536223745081</v>
      </c>
      <c r="Q4994">
        <f t="shared" si="155"/>
        <v>64.542381244958548</v>
      </c>
    </row>
    <row r="4995" spans="1:17" x14ac:dyDescent="0.45">
      <c r="A4995">
        <v>4992</v>
      </c>
      <c r="B4995">
        <v>0</v>
      </c>
      <c r="C4995">
        <v>0</v>
      </c>
      <c r="D4995">
        <v>0</v>
      </c>
      <c r="E4995">
        <v>0</v>
      </c>
      <c r="F4995">
        <v>15.4307911111149</v>
      </c>
      <c r="G4995">
        <v>172.96960459009199</v>
      </c>
      <c r="H4995">
        <v>0</v>
      </c>
      <c r="I4995">
        <v>0</v>
      </c>
      <c r="J4995">
        <v>0</v>
      </c>
      <c r="K4995">
        <v>0</v>
      </c>
      <c r="L4995">
        <v>5.8497433940883603</v>
      </c>
      <c r="M4995">
        <v>65.571997867312405</v>
      </c>
      <c r="N4995">
        <v>0</v>
      </c>
      <c r="O4995">
        <v>0</v>
      </c>
      <c r="P4995">
        <f t="shared" si="154"/>
        <v>94.200197850603445</v>
      </c>
      <c r="Q4995">
        <f t="shared" si="155"/>
        <v>35.710870630700384</v>
      </c>
    </row>
    <row r="4996" spans="1:17" x14ac:dyDescent="0.45">
      <c r="A4996">
        <v>4993</v>
      </c>
      <c r="B4996">
        <v>0</v>
      </c>
      <c r="C4996">
        <v>0</v>
      </c>
      <c r="D4996">
        <v>0</v>
      </c>
      <c r="E4996">
        <v>0</v>
      </c>
      <c r="F4996">
        <v>30.8109346413971</v>
      </c>
      <c r="G4996">
        <v>107.269925577717</v>
      </c>
      <c r="H4996">
        <v>0</v>
      </c>
      <c r="I4996">
        <v>0</v>
      </c>
      <c r="J4996">
        <v>0</v>
      </c>
      <c r="K4996">
        <v>0</v>
      </c>
      <c r="L4996">
        <v>11.680286518451799</v>
      </c>
      <c r="M4996">
        <v>40.665545532568999</v>
      </c>
      <c r="N4996">
        <v>0</v>
      </c>
      <c r="O4996">
        <v>0</v>
      </c>
      <c r="P4996">
        <f t="shared" ref="P4996:P5059" si="156">0.5*(SUM(B4996:G4996))</f>
        <v>69.04043010955705</v>
      </c>
      <c r="Q4996">
        <f t="shared" ref="Q4996:Q5059" si="157">0.5*(SUM(H4996:O4996))</f>
        <v>26.1729160255104</v>
      </c>
    </row>
    <row r="4997" spans="1:17" x14ac:dyDescent="0.45">
      <c r="A4997">
        <v>4994</v>
      </c>
      <c r="B4997">
        <v>0</v>
      </c>
      <c r="C4997">
        <v>0</v>
      </c>
      <c r="D4997">
        <v>0</v>
      </c>
      <c r="E4997">
        <v>0</v>
      </c>
      <c r="F4997">
        <v>14.2196400000044</v>
      </c>
      <c r="G4997">
        <v>80.771151915208904</v>
      </c>
      <c r="H4997">
        <v>0</v>
      </c>
      <c r="I4997">
        <v>0</v>
      </c>
      <c r="J4997">
        <v>0</v>
      </c>
      <c r="K4997">
        <v>0</v>
      </c>
      <c r="L4997">
        <v>5.3906014641352202</v>
      </c>
      <c r="M4997">
        <v>30.6199798148109</v>
      </c>
      <c r="N4997">
        <v>0</v>
      </c>
      <c r="O4997">
        <v>0</v>
      </c>
      <c r="P4997">
        <f t="shared" si="156"/>
        <v>47.495395957606654</v>
      </c>
      <c r="Q4997">
        <f t="shared" si="157"/>
        <v>18.00529063947306</v>
      </c>
    </row>
    <row r="4998" spans="1:17" x14ac:dyDescent="0.45">
      <c r="A4998">
        <v>4995</v>
      </c>
      <c r="B4998">
        <v>0</v>
      </c>
      <c r="C4998">
        <v>0</v>
      </c>
      <c r="D4998">
        <v>0</v>
      </c>
      <c r="E4998">
        <v>0</v>
      </c>
      <c r="F4998">
        <v>10.3170933333194</v>
      </c>
      <c r="G4998">
        <v>59.677230452640998</v>
      </c>
      <c r="H4998">
        <v>0</v>
      </c>
      <c r="I4998">
        <v>0</v>
      </c>
      <c r="J4998">
        <v>0</v>
      </c>
      <c r="K4998">
        <v>0</v>
      </c>
      <c r="L4998">
        <v>3.9111636038742299</v>
      </c>
      <c r="M4998">
        <v>22.6233692170435</v>
      </c>
      <c r="N4998">
        <v>0</v>
      </c>
      <c r="O4998">
        <v>0</v>
      </c>
      <c r="P4998">
        <f t="shared" si="156"/>
        <v>34.997161892980202</v>
      </c>
      <c r="Q4998">
        <f t="shared" si="157"/>
        <v>13.267266410458864</v>
      </c>
    </row>
    <row r="4999" spans="1:17" x14ac:dyDescent="0.45">
      <c r="A4999">
        <v>4996</v>
      </c>
      <c r="B4999">
        <v>0</v>
      </c>
      <c r="C4999">
        <v>0</v>
      </c>
      <c r="D4999">
        <v>0</v>
      </c>
      <c r="E4999">
        <v>0</v>
      </c>
      <c r="F4999">
        <v>52.455380228615802</v>
      </c>
      <c r="G4999">
        <v>90.139906866649397</v>
      </c>
      <c r="H4999">
        <v>0</v>
      </c>
      <c r="I4999">
        <v>0</v>
      </c>
      <c r="J4999">
        <v>0</v>
      </c>
      <c r="K4999">
        <v>0</v>
      </c>
      <c r="L4999">
        <v>19.885598331748</v>
      </c>
      <c r="M4999">
        <v>34.171632610405098</v>
      </c>
      <c r="N4999">
        <v>0</v>
      </c>
      <c r="O4999">
        <v>0</v>
      </c>
      <c r="P4999">
        <f t="shared" si="156"/>
        <v>71.297643547632603</v>
      </c>
      <c r="Q4999">
        <f t="shared" si="157"/>
        <v>27.028615471076549</v>
      </c>
    </row>
    <row r="5000" spans="1:17" x14ac:dyDescent="0.45">
      <c r="A5000">
        <v>4997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108.827040540794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41.255840800225997</v>
      </c>
      <c r="N5000">
        <v>0</v>
      </c>
      <c r="O5000">
        <v>0</v>
      </c>
      <c r="P5000">
        <f t="shared" si="156"/>
        <v>54.413520270397001</v>
      </c>
      <c r="Q5000">
        <f t="shared" si="157"/>
        <v>20.627920400112998</v>
      </c>
    </row>
    <row r="5001" spans="1:17" x14ac:dyDescent="0.45">
      <c r="A5001">
        <v>4998</v>
      </c>
      <c r="B5001">
        <v>0</v>
      </c>
      <c r="C5001">
        <v>0</v>
      </c>
      <c r="D5001">
        <v>0</v>
      </c>
      <c r="E5001">
        <v>0</v>
      </c>
      <c r="F5001">
        <v>174.10576145297199</v>
      </c>
      <c r="G5001">
        <v>142.213415083863</v>
      </c>
      <c r="H5001">
        <v>0</v>
      </c>
      <c r="I5001">
        <v>0</v>
      </c>
      <c r="J5001">
        <v>0</v>
      </c>
      <c r="K5001">
        <v>0</v>
      </c>
      <c r="L5001">
        <v>66.002709815612405</v>
      </c>
      <c r="M5001">
        <v>53.912464982974598</v>
      </c>
      <c r="N5001">
        <v>0</v>
      </c>
      <c r="O5001">
        <v>0</v>
      </c>
      <c r="P5001">
        <f t="shared" si="156"/>
        <v>158.15958826841751</v>
      </c>
      <c r="Q5001">
        <f t="shared" si="157"/>
        <v>59.957587399293502</v>
      </c>
    </row>
    <row r="5002" spans="1:17" x14ac:dyDescent="0.45">
      <c r="A5002">
        <v>4999</v>
      </c>
      <c r="B5002">
        <v>0</v>
      </c>
      <c r="C5002">
        <v>0</v>
      </c>
      <c r="D5002">
        <v>0</v>
      </c>
      <c r="E5002">
        <v>0</v>
      </c>
      <c r="F5002">
        <v>409.63036338207399</v>
      </c>
      <c r="G5002">
        <v>392.72375348825</v>
      </c>
      <c r="H5002">
        <v>0</v>
      </c>
      <c r="I5002">
        <v>0</v>
      </c>
      <c r="J5002">
        <v>0</v>
      </c>
      <c r="K5002">
        <v>0</v>
      </c>
      <c r="L5002">
        <v>155.28902536217299</v>
      </c>
      <c r="M5002">
        <v>148.87980571616299</v>
      </c>
      <c r="N5002">
        <v>0</v>
      </c>
      <c r="O5002">
        <v>0</v>
      </c>
      <c r="P5002">
        <f t="shared" si="156"/>
        <v>401.177058435162</v>
      </c>
      <c r="Q5002">
        <f t="shared" si="157"/>
        <v>152.08441553916799</v>
      </c>
    </row>
    <row r="5003" spans="1:17" x14ac:dyDescent="0.45">
      <c r="A5003">
        <v>5000</v>
      </c>
      <c r="B5003">
        <v>0</v>
      </c>
      <c r="C5003">
        <v>0</v>
      </c>
      <c r="D5003">
        <v>0</v>
      </c>
      <c r="E5003">
        <v>0</v>
      </c>
      <c r="F5003">
        <v>622.652281883858</v>
      </c>
      <c r="G5003">
        <v>497.53601319290402</v>
      </c>
      <c r="H5003">
        <v>0</v>
      </c>
      <c r="I5003">
        <v>0</v>
      </c>
      <c r="J5003">
        <v>0</v>
      </c>
      <c r="K5003">
        <v>0</v>
      </c>
      <c r="L5003">
        <v>236.04467499664</v>
      </c>
      <c r="M5003">
        <v>188.61366118810599</v>
      </c>
      <c r="N5003">
        <v>0</v>
      </c>
      <c r="O5003">
        <v>0</v>
      </c>
      <c r="P5003">
        <f t="shared" si="156"/>
        <v>560.09414753838098</v>
      </c>
      <c r="Q5003">
        <f t="shared" si="157"/>
        <v>212.32916809237298</v>
      </c>
    </row>
    <row r="5004" spans="1:17" x14ac:dyDescent="0.45">
      <c r="A5004">
        <v>5001</v>
      </c>
      <c r="B5004">
        <v>0</v>
      </c>
      <c r="C5004">
        <v>0</v>
      </c>
      <c r="D5004">
        <v>0</v>
      </c>
      <c r="E5004">
        <v>0</v>
      </c>
      <c r="F5004">
        <v>203.90264392601199</v>
      </c>
      <c r="G5004">
        <v>1010.87902273774</v>
      </c>
      <c r="H5004">
        <v>0</v>
      </c>
      <c r="I5004">
        <v>0</v>
      </c>
      <c r="J5004">
        <v>0</v>
      </c>
      <c r="K5004">
        <v>0</v>
      </c>
      <c r="L5004">
        <v>77.298573725373004</v>
      </c>
      <c r="M5004">
        <v>383.21968348227699</v>
      </c>
      <c r="N5004">
        <v>0</v>
      </c>
      <c r="O5004">
        <v>0</v>
      </c>
      <c r="P5004">
        <f t="shared" si="156"/>
        <v>607.39083333187602</v>
      </c>
      <c r="Q5004">
        <f t="shared" si="157"/>
        <v>230.25912860382499</v>
      </c>
    </row>
    <row r="5005" spans="1:17" x14ac:dyDescent="0.45">
      <c r="A5005">
        <v>5002</v>
      </c>
      <c r="B5005">
        <v>0</v>
      </c>
      <c r="C5005">
        <v>0</v>
      </c>
      <c r="D5005">
        <v>0</v>
      </c>
      <c r="E5005">
        <v>0</v>
      </c>
      <c r="F5005">
        <v>283.88401088283098</v>
      </c>
      <c r="G5005">
        <v>277.274588477355</v>
      </c>
      <c r="H5005">
        <v>0</v>
      </c>
      <c r="I5005">
        <v>0</v>
      </c>
      <c r="J5005">
        <v>0</v>
      </c>
      <c r="K5005">
        <v>0</v>
      </c>
      <c r="L5005">
        <v>107.619149620461</v>
      </c>
      <c r="M5005">
        <v>105.11354736217299</v>
      </c>
      <c r="N5005">
        <v>0</v>
      </c>
      <c r="O5005">
        <v>0</v>
      </c>
      <c r="P5005">
        <f t="shared" si="156"/>
        <v>280.57929968009296</v>
      </c>
      <c r="Q5005">
        <f t="shared" si="157"/>
        <v>106.366348491317</v>
      </c>
    </row>
    <row r="5006" spans="1:17" x14ac:dyDescent="0.45">
      <c r="A5006">
        <v>5003</v>
      </c>
      <c r="B5006">
        <v>0</v>
      </c>
      <c r="C5006">
        <v>0</v>
      </c>
      <c r="D5006">
        <v>0</v>
      </c>
      <c r="E5006">
        <v>0</v>
      </c>
      <c r="F5006">
        <v>175.65968000000001</v>
      </c>
      <c r="G5006">
        <v>451.90795438432201</v>
      </c>
      <c r="H5006">
        <v>0</v>
      </c>
      <c r="I5006">
        <v>0</v>
      </c>
      <c r="J5006">
        <v>0</v>
      </c>
      <c r="K5006">
        <v>0</v>
      </c>
      <c r="L5006">
        <v>66.591793336345305</v>
      </c>
      <c r="M5006">
        <v>171.31626964942299</v>
      </c>
      <c r="N5006">
        <v>0</v>
      </c>
      <c r="O5006">
        <v>0</v>
      </c>
      <c r="P5006">
        <f t="shared" si="156"/>
        <v>313.783817192161</v>
      </c>
      <c r="Q5006">
        <f t="shared" si="157"/>
        <v>118.95403149288416</v>
      </c>
    </row>
    <row r="5007" spans="1:17" x14ac:dyDescent="0.45">
      <c r="A5007">
        <v>5004</v>
      </c>
      <c r="B5007">
        <v>0</v>
      </c>
      <c r="C5007">
        <v>0</v>
      </c>
      <c r="D5007">
        <v>0</v>
      </c>
      <c r="E5007">
        <v>0</v>
      </c>
      <c r="F5007">
        <v>289.25316141910798</v>
      </c>
      <c r="G5007">
        <v>322.99224845724302</v>
      </c>
      <c r="H5007">
        <v>0</v>
      </c>
      <c r="I5007">
        <v>0</v>
      </c>
      <c r="J5007">
        <v>0</v>
      </c>
      <c r="K5007">
        <v>0</v>
      </c>
      <c r="L5007">
        <v>109.654570400594</v>
      </c>
      <c r="M5007">
        <v>122.44490630124299</v>
      </c>
      <c r="N5007">
        <v>0</v>
      </c>
      <c r="O5007">
        <v>0</v>
      </c>
      <c r="P5007">
        <f t="shared" si="156"/>
        <v>306.1227049381755</v>
      </c>
      <c r="Q5007">
        <f t="shared" si="157"/>
        <v>116.04973835091849</v>
      </c>
    </row>
    <row r="5008" spans="1:17" x14ac:dyDescent="0.45">
      <c r="A5008">
        <v>5005</v>
      </c>
      <c r="B5008">
        <v>0</v>
      </c>
      <c r="C5008">
        <v>0</v>
      </c>
      <c r="D5008">
        <v>0</v>
      </c>
      <c r="E5008">
        <v>0</v>
      </c>
      <c r="F5008">
        <v>286.13097596123703</v>
      </c>
      <c r="G5008">
        <v>348.282384220734</v>
      </c>
      <c r="H5008">
        <v>0</v>
      </c>
      <c r="I5008">
        <v>0</v>
      </c>
      <c r="J5008">
        <v>0</v>
      </c>
      <c r="K5008">
        <v>0</v>
      </c>
      <c r="L5008">
        <v>108.470963959046</v>
      </c>
      <c r="M5008">
        <v>132.03228283643</v>
      </c>
      <c r="N5008">
        <v>0</v>
      </c>
      <c r="O5008">
        <v>0</v>
      </c>
      <c r="P5008">
        <f t="shared" si="156"/>
        <v>317.20668009098551</v>
      </c>
      <c r="Q5008">
        <f t="shared" si="157"/>
        <v>120.251623397738</v>
      </c>
    </row>
    <row r="5009" spans="1:17" x14ac:dyDescent="0.45">
      <c r="A5009">
        <v>5006</v>
      </c>
      <c r="B5009">
        <v>0</v>
      </c>
      <c r="C5009">
        <v>0</v>
      </c>
      <c r="D5009">
        <v>0</v>
      </c>
      <c r="E5009">
        <v>0</v>
      </c>
      <c r="F5009">
        <v>206.68373725933699</v>
      </c>
      <c r="G5009">
        <v>357.98410629951201</v>
      </c>
      <c r="H5009">
        <v>0</v>
      </c>
      <c r="I5009">
        <v>0</v>
      </c>
      <c r="J5009">
        <v>0</v>
      </c>
      <c r="K5009">
        <v>0</v>
      </c>
      <c r="L5009">
        <v>78.352873679135001</v>
      </c>
      <c r="M5009">
        <v>135.71016196997201</v>
      </c>
      <c r="N5009">
        <v>0</v>
      </c>
      <c r="O5009">
        <v>0</v>
      </c>
      <c r="P5009">
        <f t="shared" si="156"/>
        <v>282.33392177942449</v>
      </c>
      <c r="Q5009">
        <f t="shared" si="157"/>
        <v>107.0315178245535</v>
      </c>
    </row>
    <row r="5010" spans="1:17" x14ac:dyDescent="0.45">
      <c r="A5010">
        <v>5007</v>
      </c>
      <c r="B5010">
        <v>0</v>
      </c>
      <c r="C5010">
        <v>0</v>
      </c>
      <c r="D5010">
        <v>0</v>
      </c>
      <c r="E5010">
        <v>0</v>
      </c>
      <c r="F5010">
        <v>157.44779555557</v>
      </c>
      <c r="G5010">
        <v>306.18669512504198</v>
      </c>
      <c r="H5010">
        <v>0</v>
      </c>
      <c r="I5010">
        <v>0</v>
      </c>
      <c r="J5010">
        <v>0</v>
      </c>
      <c r="K5010">
        <v>0</v>
      </c>
      <c r="L5010">
        <v>59.687749988498602</v>
      </c>
      <c r="M5010">
        <v>116.073996742482</v>
      </c>
      <c r="N5010">
        <v>0</v>
      </c>
      <c r="O5010">
        <v>0</v>
      </c>
      <c r="P5010">
        <f t="shared" si="156"/>
        <v>231.81724534030599</v>
      </c>
      <c r="Q5010">
        <f t="shared" si="157"/>
        <v>87.880873365490302</v>
      </c>
    </row>
    <row r="5011" spans="1:17" x14ac:dyDescent="0.45">
      <c r="A5011">
        <v>5008</v>
      </c>
      <c r="B5011">
        <v>0</v>
      </c>
      <c r="C5011">
        <v>0</v>
      </c>
      <c r="D5011">
        <v>0</v>
      </c>
      <c r="E5011">
        <v>0</v>
      </c>
      <c r="F5011">
        <v>123.69850170376699</v>
      </c>
      <c r="G5011">
        <v>348.34383504277099</v>
      </c>
      <c r="H5011">
        <v>0</v>
      </c>
      <c r="I5011">
        <v>0</v>
      </c>
      <c r="J5011">
        <v>0</v>
      </c>
      <c r="K5011">
        <v>0</v>
      </c>
      <c r="L5011">
        <v>46.893544730770401</v>
      </c>
      <c r="M5011">
        <v>132.05557856622599</v>
      </c>
      <c r="N5011">
        <v>0</v>
      </c>
      <c r="O5011">
        <v>0</v>
      </c>
      <c r="P5011">
        <f t="shared" si="156"/>
        <v>236.02116837326901</v>
      </c>
      <c r="Q5011">
        <f t="shared" si="157"/>
        <v>89.474561648498195</v>
      </c>
    </row>
    <row r="5012" spans="1:17" x14ac:dyDescent="0.45">
      <c r="A5012">
        <v>5009</v>
      </c>
      <c r="B5012">
        <v>0</v>
      </c>
      <c r="C5012">
        <v>0</v>
      </c>
      <c r="D5012">
        <v>0</v>
      </c>
      <c r="E5012">
        <v>0</v>
      </c>
      <c r="F5012">
        <v>281.25460891675903</v>
      </c>
      <c r="G5012">
        <v>501.90092181068201</v>
      </c>
      <c r="H5012">
        <v>0</v>
      </c>
      <c r="I5012">
        <v>0</v>
      </c>
      <c r="J5012">
        <v>0</v>
      </c>
      <c r="K5012">
        <v>0</v>
      </c>
      <c r="L5012">
        <v>106.622355180651</v>
      </c>
      <c r="M5012">
        <v>190.26837838107301</v>
      </c>
      <c r="N5012">
        <v>0</v>
      </c>
      <c r="O5012">
        <v>0</v>
      </c>
      <c r="P5012">
        <f t="shared" si="156"/>
        <v>391.57776536372052</v>
      </c>
      <c r="Q5012">
        <f t="shared" si="157"/>
        <v>148.445366780862</v>
      </c>
    </row>
    <row r="5013" spans="1:17" x14ac:dyDescent="0.45">
      <c r="A5013">
        <v>5010</v>
      </c>
      <c r="B5013">
        <v>0</v>
      </c>
      <c r="C5013">
        <v>0</v>
      </c>
      <c r="D5013">
        <v>0</v>
      </c>
      <c r="E5013">
        <v>0</v>
      </c>
      <c r="F5013">
        <v>241.84066276240401</v>
      </c>
      <c r="G5013">
        <v>486.16198539271801</v>
      </c>
      <c r="H5013">
        <v>0</v>
      </c>
      <c r="I5013">
        <v>0</v>
      </c>
      <c r="J5013">
        <v>0</v>
      </c>
      <c r="K5013">
        <v>0</v>
      </c>
      <c r="L5013">
        <v>91.680705754438407</v>
      </c>
      <c r="M5013">
        <v>184.30181848936101</v>
      </c>
      <c r="N5013">
        <v>0</v>
      </c>
      <c r="O5013">
        <v>0</v>
      </c>
      <c r="P5013">
        <f t="shared" si="156"/>
        <v>364.00132407756098</v>
      </c>
      <c r="Q5013">
        <f t="shared" si="157"/>
        <v>137.99126212189969</v>
      </c>
    </row>
    <row r="5014" spans="1:17" x14ac:dyDescent="0.45">
      <c r="A5014">
        <v>5011</v>
      </c>
      <c r="B5014">
        <v>0</v>
      </c>
      <c r="C5014">
        <v>0</v>
      </c>
      <c r="D5014">
        <v>0</v>
      </c>
      <c r="E5014">
        <v>0</v>
      </c>
      <c r="F5014">
        <v>181.507749278982</v>
      </c>
      <c r="G5014">
        <v>347.15698765432398</v>
      </c>
      <c r="H5014">
        <v>0</v>
      </c>
      <c r="I5014">
        <v>0</v>
      </c>
      <c r="J5014">
        <v>0</v>
      </c>
      <c r="K5014">
        <v>0</v>
      </c>
      <c r="L5014">
        <v>68.808770054295593</v>
      </c>
      <c r="M5014">
        <v>131.605650068046</v>
      </c>
      <c r="N5014">
        <v>0</v>
      </c>
      <c r="O5014">
        <v>0</v>
      </c>
      <c r="P5014">
        <f t="shared" si="156"/>
        <v>264.33236846665301</v>
      </c>
      <c r="Q5014">
        <f t="shared" si="157"/>
        <v>100.2072100611708</v>
      </c>
    </row>
    <row r="5015" spans="1:17" x14ac:dyDescent="0.45">
      <c r="A5015">
        <v>5012</v>
      </c>
      <c r="B5015">
        <v>0</v>
      </c>
      <c r="C5015">
        <v>0</v>
      </c>
      <c r="D5015">
        <v>0</v>
      </c>
      <c r="E5015">
        <v>0</v>
      </c>
      <c r="F5015">
        <v>247.22503042159801</v>
      </c>
      <c r="G5015">
        <v>354.36628360240599</v>
      </c>
      <c r="H5015">
        <v>0</v>
      </c>
      <c r="I5015">
        <v>0</v>
      </c>
      <c r="J5015">
        <v>0</v>
      </c>
      <c r="K5015">
        <v>0</v>
      </c>
      <c r="L5015">
        <v>93.721895277315497</v>
      </c>
      <c r="M5015">
        <v>134.338661683889</v>
      </c>
      <c r="N5015">
        <v>0</v>
      </c>
      <c r="O5015">
        <v>0</v>
      </c>
      <c r="P5015">
        <f t="shared" si="156"/>
        <v>300.79565701200198</v>
      </c>
      <c r="Q5015">
        <f t="shared" si="157"/>
        <v>114.03027848060225</v>
      </c>
    </row>
    <row r="5016" spans="1:17" x14ac:dyDescent="0.45">
      <c r="A5016">
        <v>5013</v>
      </c>
      <c r="B5016">
        <v>0</v>
      </c>
      <c r="C5016">
        <v>0</v>
      </c>
      <c r="D5016">
        <v>0</v>
      </c>
      <c r="E5016">
        <v>0</v>
      </c>
      <c r="F5016">
        <v>279.09753943854003</v>
      </c>
      <c r="G5016">
        <v>665.62792535603603</v>
      </c>
      <c r="H5016">
        <v>0</v>
      </c>
      <c r="I5016">
        <v>0</v>
      </c>
      <c r="J5016">
        <v>0</v>
      </c>
      <c r="K5016">
        <v>0</v>
      </c>
      <c r="L5016">
        <v>105.80461985911499</v>
      </c>
      <c r="M5016">
        <v>252.33654783049499</v>
      </c>
      <c r="N5016">
        <v>0</v>
      </c>
      <c r="O5016">
        <v>0</v>
      </c>
      <c r="P5016">
        <f t="shared" si="156"/>
        <v>472.36273239728803</v>
      </c>
      <c r="Q5016">
        <f t="shared" si="157"/>
        <v>179.07058384480499</v>
      </c>
    </row>
    <row r="5017" spans="1:17" x14ac:dyDescent="0.45">
      <c r="A5017">
        <v>5014</v>
      </c>
      <c r="B5017">
        <v>0</v>
      </c>
      <c r="C5017">
        <v>0</v>
      </c>
      <c r="D5017">
        <v>0</v>
      </c>
      <c r="E5017">
        <v>0</v>
      </c>
      <c r="F5017">
        <v>305.12657596914499</v>
      </c>
      <c r="G5017">
        <v>264.00755932258301</v>
      </c>
      <c r="H5017">
        <v>0</v>
      </c>
      <c r="I5017">
        <v>0</v>
      </c>
      <c r="J5017">
        <v>0</v>
      </c>
      <c r="K5017">
        <v>0</v>
      </c>
      <c r="L5017">
        <v>115.672110346347</v>
      </c>
      <c r="M5017">
        <v>100.084076377928</v>
      </c>
      <c r="N5017">
        <v>0</v>
      </c>
      <c r="O5017">
        <v>0</v>
      </c>
      <c r="P5017">
        <f t="shared" si="156"/>
        <v>284.56706764586397</v>
      </c>
      <c r="Q5017">
        <f t="shared" si="157"/>
        <v>107.87809336213749</v>
      </c>
    </row>
    <row r="5018" spans="1:17" x14ac:dyDescent="0.45">
      <c r="A5018">
        <v>5015</v>
      </c>
      <c r="B5018">
        <v>0</v>
      </c>
      <c r="C5018">
        <v>0</v>
      </c>
      <c r="D5018">
        <v>0</v>
      </c>
      <c r="E5018">
        <v>0</v>
      </c>
      <c r="F5018">
        <v>253.65996575251199</v>
      </c>
      <c r="G5018">
        <v>223.56270932359899</v>
      </c>
      <c r="H5018">
        <v>0</v>
      </c>
      <c r="I5018">
        <v>0</v>
      </c>
      <c r="J5018">
        <v>0</v>
      </c>
      <c r="K5018">
        <v>0</v>
      </c>
      <c r="L5018">
        <v>96.161350271705501</v>
      </c>
      <c r="M5018">
        <v>84.751615948466707</v>
      </c>
      <c r="N5018">
        <v>0</v>
      </c>
      <c r="O5018">
        <v>0</v>
      </c>
      <c r="P5018">
        <f t="shared" si="156"/>
        <v>238.61133753805549</v>
      </c>
      <c r="Q5018">
        <f t="shared" si="157"/>
        <v>90.456483110086111</v>
      </c>
    </row>
    <row r="5019" spans="1:17" x14ac:dyDescent="0.45">
      <c r="A5019">
        <v>5016</v>
      </c>
      <c r="B5019">
        <v>0</v>
      </c>
      <c r="C5019">
        <v>0</v>
      </c>
      <c r="D5019">
        <v>0</v>
      </c>
      <c r="E5019">
        <v>0</v>
      </c>
      <c r="F5019">
        <v>154.78579754948399</v>
      </c>
      <c r="G5019">
        <v>141.03962928145901</v>
      </c>
      <c r="H5019">
        <v>0</v>
      </c>
      <c r="I5019">
        <v>0</v>
      </c>
      <c r="J5019">
        <v>0</v>
      </c>
      <c r="K5019">
        <v>0</v>
      </c>
      <c r="L5019">
        <v>58.678598536765101</v>
      </c>
      <c r="M5019">
        <v>53.467488073219997</v>
      </c>
      <c r="N5019">
        <v>0</v>
      </c>
      <c r="O5019">
        <v>0</v>
      </c>
      <c r="P5019">
        <f t="shared" si="156"/>
        <v>147.9127134154715</v>
      </c>
      <c r="Q5019">
        <f t="shared" si="157"/>
        <v>56.073043304992552</v>
      </c>
    </row>
    <row r="5020" spans="1:17" x14ac:dyDescent="0.45">
      <c r="A5020">
        <v>5017</v>
      </c>
      <c r="B5020">
        <v>0</v>
      </c>
      <c r="C5020">
        <v>0</v>
      </c>
      <c r="D5020">
        <v>0</v>
      </c>
      <c r="E5020">
        <v>0</v>
      </c>
      <c r="F5020">
        <v>65.5655528764065</v>
      </c>
      <c r="G5020">
        <v>99.385936009226597</v>
      </c>
      <c r="H5020">
        <v>0</v>
      </c>
      <c r="I5020">
        <v>0</v>
      </c>
      <c r="J5020">
        <v>0</v>
      </c>
      <c r="K5020">
        <v>0</v>
      </c>
      <c r="L5020">
        <v>24.855605720839801</v>
      </c>
      <c r="M5020">
        <v>37.676760604742398</v>
      </c>
      <c r="N5020">
        <v>0</v>
      </c>
      <c r="O5020">
        <v>0</v>
      </c>
      <c r="P5020">
        <f t="shared" si="156"/>
        <v>82.475744442816548</v>
      </c>
      <c r="Q5020">
        <f t="shared" si="157"/>
        <v>31.266183162791101</v>
      </c>
    </row>
    <row r="5021" spans="1:17" x14ac:dyDescent="0.45">
      <c r="A5021">
        <v>5018</v>
      </c>
      <c r="B5021">
        <v>0</v>
      </c>
      <c r="C5021">
        <v>0</v>
      </c>
      <c r="D5021">
        <v>0</v>
      </c>
      <c r="E5021">
        <v>0</v>
      </c>
      <c r="F5021">
        <v>31.040977777787599</v>
      </c>
      <c r="G5021">
        <v>33.7697037037291</v>
      </c>
      <c r="H5021">
        <v>0</v>
      </c>
      <c r="I5021">
        <v>0</v>
      </c>
      <c r="J5021">
        <v>0</v>
      </c>
      <c r="K5021">
        <v>0</v>
      </c>
      <c r="L5021">
        <v>11.767494835106801</v>
      </c>
      <c r="M5021">
        <v>12.8019425406465</v>
      </c>
      <c r="N5021">
        <v>0</v>
      </c>
      <c r="O5021">
        <v>0</v>
      </c>
      <c r="P5021">
        <f t="shared" si="156"/>
        <v>32.405340740758348</v>
      </c>
      <c r="Q5021">
        <f t="shared" si="157"/>
        <v>12.284718687876651</v>
      </c>
    </row>
    <row r="5022" spans="1:17" x14ac:dyDescent="0.45">
      <c r="A5022">
        <v>5019</v>
      </c>
      <c r="B5022">
        <v>0</v>
      </c>
      <c r="C5022">
        <v>0</v>
      </c>
      <c r="D5022">
        <v>0</v>
      </c>
      <c r="E5022">
        <v>0</v>
      </c>
      <c r="F5022">
        <v>3.8128488888844498</v>
      </c>
      <c r="G5022">
        <v>63.207252881652103</v>
      </c>
      <c r="H5022">
        <v>0</v>
      </c>
      <c r="I5022">
        <v>0</v>
      </c>
      <c r="J5022">
        <v>0</v>
      </c>
      <c r="K5022">
        <v>0</v>
      </c>
      <c r="L5022">
        <v>1.44543383678774</v>
      </c>
      <c r="M5022">
        <v>23.961584817034201</v>
      </c>
      <c r="N5022">
        <v>0</v>
      </c>
      <c r="O5022">
        <v>0</v>
      </c>
      <c r="P5022">
        <f t="shared" si="156"/>
        <v>33.510050885268278</v>
      </c>
      <c r="Q5022">
        <f t="shared" si="157"/>
        <v>12.70350932691097</v>
      </c>
    </row>
    <row r="5023" spans="1:17" x14ac:dyDescent="0.45">
      <c r="A5023">
        <v>5020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7.2312918329048497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2.7413501566870799</v>
      </c>
      <c r="N5023">
        <v>0</v>
      </c>
      <c r="O5023">
        <v>0</v>
      </c>
      <c r="P5023">
        <f t="shared" si="156"/>
        <v>3.6156459164524248</v>
      </c>
      <c r="Q5023">
        <f t="shared" si="157"/>
        <v>1.37067507834354</v>
      </c>
    </row>
    <row r="5024" spans="1:17" x14ac:dyDescent="0.45">
      <c r="A5024">
        <v>5021</v>
      </c>
      <c r="B5024">
        <v>0</v>
      </c>
      <c r="C5024">
        <v>0</v>
      </c>
      <c r="D5024">
        <v>0</v>
      </c>
      <c r="E5024">
        <v>0</v>
      </c>
      <c r="F5024">
        <v>41.061869642083899</v>
      </c>
      <c r="G5024">
        <v>69.957755737793903</v>
      </c>
      <c r="H5024">
        <v>0</v>
      </c>
      <c r="I5024">
        <v>0</v>
      </c>
      <c r="J5024">
        <v>0</v>
      </c>
      <c r="K5024">
        <v>0</v>
      </c>
      <c r="L5024">
        <v>15.5663697964701</v>
      </c>
      <c r="M5024">
        <v>26.520670038597899</v>
      </c>
      <c r="N5024">
        <v>0</v>
      </c>
      <c r="O5024">
        <v>0</v>
      </c>
      <c r="P5024">
        <f t="shared" si="156"/>
        <v>55.509812689938897</v>
      </c>
      <c r="Q5024">
        <f t="shared" si="157"/>
        <v>21.043519917533999</v>
      </c>
    </row>
    <row r="5025" spans="1:17" x14ac:dyDescent="0.45">
      <c r="A5025">
        <v>5022</v>
      </c>
      <c r="B5025">
        <v>0</v>
      </c>
      <c r="C5025">
        <v>0</v>
      </c>
      <c r="D5025">
        <v>0</v>
      </c>
      <c r="E5025">
        <v>0</v>
      </c>
      <c r="F5025">
        <v>44.230717210977197</v>
      </c>
      <c r="G5025">
        <v>145.113580420353</v>
      </c>
      <c r="H5025">
        <v>0</v>
      </c>
      <c r="I5025">
        <v>0</v>
      </c>
      <c r="J5025">
        <v>0</v>
      </c>
      <c r="K5025">
        <v>0</v>
      </c>
      <c r="L5025">
        <v>16.767665634092701</v>
      </c>
      <c r="M5025">
        <v>55.011904596713997</v>
      </c>
      <c r="N5025">
        <v>0</v>
      </c>
      <c r="O5025">
        <v>0</v>
      </c>
      <c r="P5025">
        <f t="shared" si="156"/>
        <v>94.672148815665096</v>
      </c>
      <c r="Q5025">
        <f t="shared" si="157"/>
        <v>35.889785115403349</v>
      </c>
    </row>
    <row r="5026" spans="1:17" x14ac:dyDescent="0.45">
      <c r="A5026">
        <v>5023</v>
      </c>
      <c r="B5026">
        <v>0</v>
      </c>
      <c r="C5026">
        <v>0</v>
      </c>
      <c r="D5026">
        <v>0</v>
      </c>
      <c r="E5026">
        <v>0</v>
      </c>
      <c r="F5026">
        <v>276.66146015852098</v>
      </c>
      <c r="G5026">
        <v>347.68141234533499</v>
      </c>
      <c r="H5026">
        <v>0</v>
      </c>
      <c r="I5026">
        <v>0</v>
      </c>
      <c r="J5026">
        <v>0</v>
      </c>
      <c r="K5026">
        <v>0</v>
      </c>
      <c r="L5026">
        <v>104.881113178663</v>
      </c>
      <c r="M5026">
        <v>131.80445710586099</v>
      </c>
      <c r="N5026">
        <v>0</v>
      </c>
      <c r="O5026">
        <v>0</v>
      </c>
      <c r="P5026">
        <f t="shared" si="156"/>
        <v>312.17143625192796</v>
      </c>
      <c r="Q5026">
        <f t="shared" si="157"/>
        <v>118.34278514226199</v>
      </c>
    </row>
    <row r="5027" spans="1:17" x14ac:dyDescent="0.45">
      <c r="A5027">
        <v>5024</v>
      </c>
      <c r="B5027">
        <v>0</v>
      </c>
      <c r="C5027">
        <v>0</v>
      </c>
      <c r="D5027">
        <v>0</v>
      </c>
      <c r="E5027">
        <v>0</v>
      </c>
      <c r="F5027">
        <v>335.21661916460499</v>
      </c>
      <c r="G5027">
        <v>632.82134786351401</v>
      </c>
      <c r="H5027">
        <v>0</v>
      </c>
      <c r="I5027">
        <v>0</v>
      </c>
      <c r="J5027">
        <v>0</v>
      </c>
      <c r="K5027">
        <v>0</v>
      </c>
      <c r="L5027">
        <v>127.079110165279</v>
      </c>
      <c r="M5027">
        <v>239.899722097607</v>
      </c>
      <c r="N5027">
        <v>0</v>
      </c>
      <c r="O5027">
        <v>0</v>
      </c>
      <c r="P5027">
        <f t="shared" si="156"/>
        <v>484.01898351405953</v>
      </c>
      <c r="Q5027">
        <f t="shared" si="157"/>
        <v>183.48941613144299</v>
      </c>
    </row>
    <row r="5028" spans="1:17" x14ac:dyDescent="0.45">
      <c r="A5028">
        <v>5025</v>
      </c>
      <c r="B5028">
        <v>0</v>
      </c>
      <c r="C5028">
        <v>0</v>
      </c>
      <c r="D5028">
        <v>0</v>
      </c>
      <c r="E5028">
        <v>0</v>
      </c>
      <c r="F5028">
        <v>228.4524948513</v>
      </c>
      <c r="G5028">
        <v>460.14235050354802</v>
      </c>
      <c r="H5028">
        <v>0</v>
      </c>
      <c r="I5028">
        <v>0</v>
      </c>
      <c r="J5028">
        <v>0</v>
      </c>
      <c r="K5028">
        <v>0</v>
      </c>
      <c r="L5028">
        <v>86.605311613400801</v>
      </c>
      <c r="M5028">
        <v>174.437892122042</v>
      </c>
      <c r="N5028">
        <v>0</v>
      </c>
      <c r="O5028">
        <v>0</v>
      </c>
      <c r="P5028">
        <f t="shared" si="156"/>
        <v>344.29742267742404</v>
      </c>
      <c r="Q5028">
        <f t="shared" si="157"/>
        <v>130.52160186772142</v>
      </c>
    </row>
    <row r="5029" spans="1:17" x14ac:dyDescent="0.45">
      <c r="A5029">
        <v>5026</v>
      </c>
      <c r="B5029">
        <v>0</v>
      </c>
      <c r="C5029">
        <v>0</v>
      </c>
      <c r="D5029">
        <v>0</v>
      </c>
      <c r="E5029">
        <v>0</v>
      </c>
      <c r="F5029">
        <v>154.337308660601</v>
      </c>
      <c r="G5029">
        <v>371.84238236783</v>
      </c>
      <c r="H5029">
        <v>0</v>
      </c>
      <c r="I5029">
        <v>0</v>
      </c>
      <c r="J5029">
        <v>0</v>
      </c>
      <c r="K5029">
        <v>0</v>
      </c>
      <c r="L5029">
        <v>58.508578419444397</v>
      </c>
      <c r="M5029">
        <v>140.963771995559</v>
      </c>
      <c r="N5029">
        <v>0</v>
      </c>
      <c r="O5029">
        <v>0</v>
      </c>
      <c r="P5029">
        <f t="shared" si="156"/>
        <v>263.08984551421548</v>
      </c>
      <c r="Q5029">
        <f t="shared" si="157"/>
        <v>99.736175207501702</v>
      </c>
    </row>
    <row r="5030" spans="1:17" x14ac:dyDescent="0.45">
      <c r="A5030">
        <v>5027</v>
      </c>
      <c r="B5030">
        <v>0</v>
      </c>
      <c r="C5030">
        <v>0</v>
      </c>
      <c r="D5030">
        <v>0</v>
      </c>
      <c r="E5030">
        <v>0</v>
      </c>
      <c r="F5030">
        <v>217.26106495738199</v>
      </c>
      <c r="G5030">
        <v>342.330093605645</v>
      </c>
      <c r="H5030">
        <v>0</v>
      </c>
      <c r="I5030">
        <v>0</v>
      </c>
      <c r="J5030">
        <v>0</v>
      </c>
      <c r="K5030">
        <v>0</v>
      </c>
      <c r="L5030">
        <v>82.362690958313607</v>
      </c>
      <c r="M5030">
        <v>129.775796279481</v>
      </c>
      <c r="N5030">
        <v>0</v>
      </c>
      <c r="O5030">
        <v>0</v>
      </c>
      <c r="P5030">
        <f t="shared" si="156"/>
        <v>279.79557928151348</v>
      </c>
      <c r="Q5030">
        <f t="shared" si="157"/>
        <v>106.0692436188973</v>
      </c>
    </row>
    <row r="5031" spans="1:17" x14ac:dyDescent="0.45">
      <c r="A5031">
        <v>5028</v>
      </c>
      <c r="B5031">
        <v>0</v>
      </c>
      <c r="C5031">
        <v>0</v>
      </c>
      <c r="D5031">
        <v>0</v>
      </c>
      <c r="E5031">
        <v>0</v>
      </c>
      <c r="F5031">
        <v>437.58814351984</v>
      </c>
      <c r="G5031">
        <v>442.93362481801398</v>
      </c>
      <c r="H5031">
        <v>0</v>
      </c>
      <c r="I5031">
        <v>0</v>
      </c>
      <c r="J5031">
        <v>0</v>
      </c>
      <c r="K5031">
        <v>0</v>
      </c>
      <c r="L5031">
        <v>165.88769386183699</v>
      </c>
      <c r="M5031">
        <v>167.91414174043501</v>
      </c>
      <c r="N5031">
        <v>0</v>
      </c>
      <c r="O5031">
        <v>0</v>
      </c>
      <c r="P5031">
        <f t="shared" si="156"/>
        <v>440.26088416892696</v>
      </c>
      <c r="Q5031">
        <f t="shared" si="157"/>
        <v>166.90091780113602</v>
      </c>
    </row>
    <row r="5032" spans="1:17" x14ac:dyDescent="0.45">
      <c r="A5032">
        <v>5029</v>
      </c>
      <c r="B5032">
        <v>0</v>
      </c>
      <c r="C5032">
        <v>0</v>
      </c>
      <c r="D5032">
        <v>0</v>
      </c>
      <c r="E5032">
        <v>0</v>
      </c>
      <c r="F5032">
        <v>136.95457002603101</v>
      </c>
      <c r="G5032">
        <v>283.93227572017099</v>
      </c>
      <c r="H5032">
        <v>0</v>
      </c>
      <c r="I5032">
        <v>0</v>
      </c>
      <c r="J5032">
        <v>0</v>
      </c>
      <c r="K5032">
        <v>0</v>
      </c>
      <c r="L5032">
        <v>51.918860512791099</v>
      </c>
      <c r="M5032">
        <v>107.637446602862</v>
      </c>
      <c r="N5032">
        <v>0</v>
      </c>
      <c r="O5032">
        <v>0</v>
      </c>
      <c r="P5032">
        <f t="shared" si="156"/>
        <v>210.44342287310099</v>
      </c>
      <c r="Q5032">
        <f t="shared" si="157"/>
        <v>79.778153557826556</v>
      </c>
    </row>
    <row r="5033" spans="1:17" x14ac:dyDescent="0.45">
      <c r="A5033">
        <v>5030</v>
      </c>
      <c r="B5033">
        <v>0</v>
      </c>
      <c r="C5033">
        <v>0</v>
      </c>
      <c r="D5033">
        <v>0</v>
      </c>
      <c r="E5033">
        <v>0</v>
      </c>
      <c r="F5033">
        <v>106.96686170378899</v>
      </c>
      <c r="G5033">
        <v>286.93250205761501</v>
      </c>
      <c r="H5033">
        <v>0</v>
      </c>
      <c r="I5033">
        <v>0</v>
      </c>
      <c r="J5033">
        <v>0</v>
      </c>
      <c r="K5033">
        <v>0</v>
      </c>
      <c r="L5033">
        <v>40.550655383273799</v>
      </c>
      <c r="M5033">
        <v>108.774818891286</v>
      </c>
      <c r="N5033">
        <v>0</v>
      </c>
      <c r="O5033">
        <v>0</v>
      </c>
      <c r="P5033">
        <f t="shared" si="156"/>
        <v>196.949681880702</v>
      </c>
      <c r="Q5033">
        <f t="shared" si="157"/>
        <v>74.662737137279905</v>
      </c>
    </row>
    <row r="5034" spans="1:17" x14ac:dyDescent="0.45">
      <c r="A5034">
        <v>5031</v>
      </c>
      <c r="B5034">
        <v>0</v>
      </c>
      <c r="C5034">
        <v>0</v>
      </c>
      <c r="D5034">
        <v>0</v>
      </c>
      <c r="E5034">
        <v>0</v>
      </c>
      <c r="F5034">
        <v>151.03108427793299</v>
      </c>
      <c r="G5034">
        <v>325.48052640077901</v>
      </c>
      <c r="H5034">
        <v>0</v>
      </c>
      <c r="I5034">
        <v>0</v>
      </c>
      <c r="J5034">
        <v>0</v>
      </c>
      <c r="K5034">
        <v>0</v>
      </c>
      <c r="L5034">
        <v>57.2552036506058</v>
      </c>
      <c r="M5034">
        <v>123.38820125987699</v>
      </c>
      <c r="N5034">
        <v>0</v>
      </c>
      <c r="O5034">
        <v>0</v>
      </c>
      <c r="P5034">
        <f t="shared" si="156"/>
        <v>238.25580533935602</v>
      </c>
      <c r="Q5034">
        <f t="shared" si="157"/>
        <v>90.321702455241393</v>
      </c>
    </row>
    <row r="5035" spans="1:17" x14ac:dyDescent="0.45">
      <c r="A5035">
        <v>5032</v>
      </c>
      <c r="B5035">
        <v>0</v>
      </c>
      <c r="C5035">
        <v>0</v>
      </c>
      <c r="D5035">
        <v>0</v>
      </c>
      <c r="E5035">
        <v>0</v>
      </c>
      <c r="F5035">
        <v>135.75262188938399</v>
      </c>
      <c r="G5035">
        <v>585.05470370368596</v>
      </c>
      <c r="H5035">
        <v>0</v>
      </c>
      <c r="I5035">
        <v>0</v>
      </c>
      <c r="J5035">
        <v>0</v>
      </c>
      <c r="K5035">
        <v>0</v>
      </c>
      <c r="L5035">
        <v>51.463207388996999</v>
      </c>
      <c r="M5035">
        <v>221.79160248665301</v>
      </c>
      <c r="N5035">
        <v>0</v>
      </c>
      <c r="O5035">
        <v>0</v>
      </c>
      <c r="P5035">
        <f t="shared" si="156"/>
        <v>360.40366279653495</v>
      </c>
      <c r="Q5035">
        <f t="shared" si="157"/>
        <v>136.62740493782499</v>
      </c>
    </row>
    <row r="5036" spans="1:17" x14ac:dyDescent="0.45">
      <c r="A5036">
        <v>5033</v>
      </c>
      <c r="B5036">
        <v>0</v>
      </c>
      <c r="C5036">
        <v>0</v>
      </c>
      <c r="D5036">
        <v>0</v>
      </c>
      <c r="E5036">
        <v>0</v>
      </c>
      <c r="F5036">
        <v>187.636413333322</v>
      </c>
      <c r="G5036">
        <v>462.17475720163497</v>
      </c>
      <c r="H5036">
        <v>0</v>
      </c>
      <c r="I5036">
        <v>0</v>
      </c>
      <c r="J5036">
        <v>0</v>
      </c>
      <c r="K5036">
        <v>0</v>
      </c>
      <c r="L5036">
        <v>71.132118987497094</v>
      </c>
      <c r="M5036">
        <v>175.20836834523899</v>
      </c>
      <c r="N5036">
        <v>0</v>
      </c>
      <c r="O5036">
        <v>0</v>
      </c>
      <c r="P5036">
        <f t="shared" si="156"/>
        <v>324.9055852674785</v>
      </c>
      <c r="Q5036">
        <f t="shared" si="157"/>
        <v>123.17024366636804</v>
      </c>
    </row>
    <row r="5037" spans="1:17" x14ac:dyDescent="0.45">
      <c r="A5037">
        <v>5034</v>
      </c>
      <c r="B5037">
        <v>0</v>
      </c>
      <c r="C5037">
        <v>0</v>
      </c>
      <c r="D5037">
        <v>0</v>
      </c>
      <c r="E5037">
        <v>0</v>
      </c>
      <c r="F5037">
        <v>197.64708694135399</v>
      </c>
      <c r="G5037">
        <v>384.08968707817201</v>
      </c>
      <c r="H5037">
        <v>0</v>
      </c>
      <c r="I5037">
        <v>0</v>
      </c>
      <c r="J5037">
        <v>0</v>
      </c>
      <c r="K5037">
        <v>0</v>
      </c>
      <c r="L5037">
        <v>74.927120253943897</v>
      </c>
      <c r="M5037">
        <v>145.606670036807</v>
      </c>
      <c r="N5037">
        <v>0</v>
      </c>
      <c r="O5037">
        <v>0</v>
      </c>
      <c r="P5037">
        <f t="shared" si="156"/>
        <v>290.86838700976301</v>
      </c>
      <c r="Q5037">
        <f t="shared" si="157"/>
        <v>110.26689514537546</v>
      </c>
    </row>
    <row r="5038" spans="1:17" x14ac:dyDescent="0.45">
      <c r="A5038">
        <v>5035</v>
      </c>
      <c r="B5038">
        <v>0</v>
      </c>
      <c r="C5038">
        <v>0</v>
      </c>
      <c r="D5038">
        <v>0</v>
      </c>
      <c r="E5038">
        <v>0</v>
      </c>
      <c r="F5038">
        <v>389.84740082310901</v>
      </c>
      <c r="G5038">
        <v>368.24655555555302</v>
      </c>
      <c r="H5038">
        <v>0</v>
      </c>
      <c r="I5038">
        <v>0</v>
      </c>
      <c r="J5038">
        <v>0</v>
      </c>
      <c r="K5038">
        <v>0</v>
      </c>
      <c r="L5038">
        <v>147.789393378856</v>
      </c>
      <c r="M5038">
        <v>139.60061025032201</v>
      </c>
      <c r="N5038">
        <v>0</v>
      </c>
      <c r="O5038">
        <v>0</v>
      </c>
      <c r="P5038">
        <f t="shared" si="156"/>
        <v>379.04697818933101</v>
      </c>
      <c r="Q5038">
        <f t="shared" si="157"/>
        <v>143.69500181458901</v>
      </c>
    </row>
    <row r="5039" spans="1:17" x14ac:dyDescent="0.45">
      <c r="A5039">
        <v>5036</v>
      </c>
      <c r="B5039">
        <v>0</v>
      </c>
      <c r="C5039">
        <v>0</v>
      </c>
      <c r="D5039">
        <v>0</v>
      </c>
      <c r="E5039">
        <v>0</v>
      </c>
      <c r="F5039">
        <v>236.683448827684</v>
      </c>
      <c r="G5039">
        <v>277.91418072173798</v>
      </c>
      <c r="H5039">
        <v>0</v>
      </c>
      <c r="I5039">
        <v>0</v>
      </c>
      <c r="J5039">
        <v>0</v>
      </c>
      <c r="K5039">
        <v>0</v>
      </c>
      <c r="L5039">
        <v>89.725629185175407</v>
      </c>
      <c r="M5039">
        <v>105.356013900639</v>
      </c>
      <c r="N5039">
        <v>0</v>
      </c>
      <c r="O5039">
        <v>0</v>
      </c>
      <c r="P5039">
        <f t="shared" si="156"/>
        <v>257.29881477471099</v>
      </c>
      <c r="Q5039">
        <f t="shared" si="157"/>
        <v>97.540821542907196</v>
      </c>
    </row>
    <row r="5040" spans="1:17" x14ac:dyDescent="0.45">
      <c r="A5040">
        <v>5037</v>
      </c>
      <c r="B5040">
        <v>0</v>
      </c>
      <c r="C5040">
        <v>0</v>
      </c>
      <c r="D5040">
        <v>0</v>
      </c>
      <c r="E5040">
        <v>0</v>
      </c>
      <c r="F5040">
        <v>481.32638044287103</v>
      </c>
      <c r="G5040">
        <v>604.93978189303004</v>
      </c>
      <c r="H5040">
        <v>0</v>
      </c>
      <c r="I5040">
        <v>0</v>
      </c>
      <c r="J5040">
        <v>0</v>
      </c>
      <c r="K5040">
        <v>0</v>
      </c>
      <c r="L5040">
        <v>182.46866243740601</v>
      </c>
      <c r="M5040">
        <v>229.32994604541301</v>
      </c>
      <c r="N5040">
        <v>0</v>
      </c>
      <c r="O5040">
        <v>0</v>
      </c>
      <c r="P5040">
        <f t="shared" si="156"/>
        <v>543.13308116795054</v>
      </c>
      <c r="Q5040">
        <f t="shared" si="157"/>
        <v>205.89930424140951</v>
      </c>
    </row>
    <row r="5041" spans="1:17" x14ac:dyDescent="0.45">
      <c r="A5041">
        <v>5038</v>
      </c>
      <c r="B5041">
        <v>0</v>
      </c>
      <c r="C5041">
        <v>0</v>
      </c>
      <c r="D5041">
        <v>0</v>
      </c>
      <c r="E5041">
        <v>0</v>
      </c>
      <c r="F5041">
        <v>209.55567044444101</v>
      </c>
      <c r="G5041">
        <v>489.87802057609701</v>
      </c>
      <c r="H5041">
        <v>0</v>
      </c>
      <c r="I5041">
        <v>0</v>
      </c>
      <c r="J5041">
        <v>0</v>
      </c>
      <c r="K5041">
        <v>0</v>
      </c>
      <c r="L5041">
        <v>79.441610611470395</v>
      </c>
      <c r="M5041">
        <v>185.71055068653999</v>
      </c>
      <c r="N5041">
        <v>0</v>
      </c>
      <c r="O5041">
        <v>0</v>
      </c>
      <c r="P5041">
        <f t="shared" si="156"/>
        <v>349.71684551026902</v>
      </c>
      <c r="Q5041">
        <f t="shared" si="157"/>
        <v>132.57608064900518</v>
      </c>
    </row>
    <row r="5042" spans="1:17" x14ac:dyDescent="0.45">
      <c r="A5042">
        <v>5039</v>
      </c>
      <c r="B5042">
        <v>0</v>
      </c>
      <c r="C5042">
        <v>0</v>
      </c>
      <c r="D5042">
        <v>0</v>
      </c>
      <c r="E5042">
        <v>0</v>
      </c>
      <c r="F5042">
        <v>168.21337777776299</v>
      </c>
      <c r="G5042">
        <v>189.85445644196699</v>
      </c>
      <c r="H5042">
        <v>0</v>
      </c>
      <c r="I5042">
        <v>0</v>
      </c>
      <c r="J5042">
        <v>0</v>
      </c>
      <c r="K5042">
        <v>0</v>
      </c>
      <c r="L5042">
        <v>63.768933709689897</v>
      </c>
      <c r="M5042">
        <v>71.972969137639694</v>
      </c>
      <c r="N5042">
        <v>0</v>
      </c>
      <c r="O5042">
        <v>0</v>
      </c>
      <c r="P5042">
        <f t="shared" si="156"/>
        <v>179.033917109865</v>
      </c>
      <c r="Q5042">
        <f t="shared" si="157"/>
        <v>67.870951423664792</v>
      </c>
    </row>
    <row r="5043" spans="1:17" x14ac:dyDescent="0.45">
      <c r="A5043">
        <v>5040</v>
      </c>
      <c r="B5043">
        <v>0</v>
      </c>
      <c r="C5043">
        <v>0</v>
      </c>
      <c r="D5043">
        <v>0</v>
      </c>
      <c r="E5043">
        <v>0</v>
      </c>
      <c r="F5043">
        <v>34.764128888893303</v>
      </c>
      <c r="G5043">
        <v>111.496637511896</v>
      </c>
      <c r="H5043">
        <v>0</v>
      </c>
      <c r="I5043">
        <v>0</v>
      </c>
      <c r="J5043">
        <v>0</v>
      </c>
      <c r="K5043">
        <v>0</v>
      </c>
      <c r="L5043">
        <v>13.133599370999001</v>
      </c>
      <c r="M5043">
        <v>42.122504290984601</v>
      </c>
      <c r="N5043">
        <v>0</v>
      </c>
      <c r="O5043">
        <v>0</v>
      </c>
      <c r="P5043">
        <f t="shared" si="156"/>
        <v>73.130383200394647</v>
      </c>
      <c r="Q5043">
        <f t="shared" si="157"/>
        <v>27.628051830991801</v>
      </c>
    </row>
    <row r="5044" spans="1:17" x14ac:dyDescent="0.45">
      <c r="A5044">
        <v>5041</v>
      </c>
      <c r="B5044">
        <v>0</v>
      </c>
      <c r="C5044">
        <v>0</v>
      </c>
      <c r="D5044">
        <v>0</v>
      </c>
      <c r="E5044">
        <v>0</v>
      </c>
      <c r="F5044">
        <v>61.371795902911003</v>
      </c>
      <c r="G5044">
        <v>74.0520138503488</v>
      </c>
      <c r="H5044">
        <v>0</v>
      </c>
      <c r="I5044">
        <v>0</v>
      </c>
      <c r="J5044">
        <v>0</v>
      </c>
      <c r="K5044">
        <v>0</v>
      </c>
      <c r="L5044">
        <v>23.185755139835202</v>
      </c>
      <c r="M5044">
        <v>27.976236241514901</v>
      </c>
      <c r="N5044">
        <v>0</v>
      </c>
      <c r="O5044">
        <v>0</v>
      </c>
      <c r="P5044">
        <f t="shared" si="156"/>
        <v>67.711904876629902</v>
      </c>
      <c r="Q5044">
        <f t="shared" si="157"/>
        <v>25.580995690675053</v>
      </c>
    </row>
    <row r="5045" spans="1:17" x14ac:dyDescent="0.45">
      <c r="A5045">
        <v>5042</v>
      </c>
      <c r="B5045">
        <v>0</v>
      </c>
      <c r="C5045">
        <v>0</v>
      </c>
      <c r="D5045">
        <v>0</v>
      </c>
      <c r="E5045">
        <v>0</v>
      </c>
      <c r="F5045">
        <v>62.264576898058301</v>
      </c>
      <c r="G5045">
        <v>30.729839157962001</v>
      </c>
      <c r="H5045">
        <v>0</v>
      </c>
      <c r="I5045">
        <v>0</v>
      </c>
      <c r="J5045">
        <v>0</v>
      </c>
      <c r="K5045">
        <v>0</v>
      </c>
      <c r="L5045">
        <v>23.523040390208699</v>
      </c>
      <c r="M5045">
        <v>11.609478193047799</v>
      </c>
      <c r="N5045">
        <v>0</v>
      </c>
      <c r="O5045">
        <v>0</v>
      </c>
      <c r="P5045">
        <f t="shared" si="156"/>
        <v>46.497208028010149</v>
      </c>
      <c r="Q5045">
        <f t="shared" si="157"/>
        <v>17.566259291628249</v>
      </c>
    </row>
    <row r="5046" spans="1:17" x14ac:dyDescent="0.45">
      <c r="A5046">
        <v>5043</v>
      </c>
      <c r="B5046">
        <v>0</v>
      </c>
      <c r="C5046">
        <v>0</v>
      </c>
      <c r="D5046">
        <v>0</v>
      </c>
      <c r="E5046">
        <v>0</v>
      </c>
      <c r="F5046">
        <v>18.963176464083599</v>
      </c>
      <c r="G5046">
        <v>27.725259259264199</v>
      </c>
      <c r="H5046">
        <v>0</v>
      </c>
      <c r="I5046">
        <v>0</v>
      </c>
      <c r="J5046">
        <v>0</v>
      </c>
      <c r="K5046">
        <v>0</v>
      </c>
      <c r="L5046">
        <v>7.1641306841547703</v>
      </c>
      <c r="M5046">
        <v>10.474372843687</v>
      </c>
      <c r="N5046">
        <v>0</v>
      </c>
      <c r="O5046">
        <v>0</v>
      </c>
      <c r="P5046">
        <f t="shared" si="156"/>
        <v>23.344217861673897</v>
      </c>
      <c r="Q5046">
        <f t="shared" si="157"/>
        <v>8.8192517639208852</v>
      </c>
    </row>
    <row r="5047" spans="1:17" x14ac:dyDescent="0.45">
      <c r="A5047">
        <v>5044</v>
      </c>
      <c r="B5047">
        <v>0</v>
      </c>
      <c r="C5047">
        <v>0</v>
      </c>
      <c r="D5047">
        <v>0</v>
      </c>
      <c r="E5047">
        <v>0</v>
      </c>
      <c r="F5047">
        <v>18.533480347358399</v>
      </c>
      <c r="G5047">
        <v>59.814159350647103</v>
      </c>
      <c r="H5047">
        <v>0</v>
      </c>
      <c r="I5047">
        <v>0</v>
      </c>
      <c r="J5047">
        <v>0</v>
      </c>
      <c r="K5047">
        <v>0</v>
      </c>
      <c r="L5047">
        <v>7.0017950574983798</v>
      </c>
      <c r="M5047">
        <v>22.597292977919999</v>
      </c>
      <c r="N5047">
        <v>0</v>
      </c>
      <c r="O5047">
        <v>0</v>
      </c>
      <c r="P5047">
        <f t="shared" si="156"/>
        <v>39.173819849002754</v>
      </c>
      <c r="Q5047">
        <f t="shared" si="157"/>
        <v>14.79954401770919</v>
      </c>
    </row>
    <row r="5048" spans="1:17" x14ac:dyDescent="0.45">
      <c r="A5048">
        <v>5045</v>
      </c>
      <c r="B5048">
        <v>0</v>
      </c>
      <c r="C5048">
        <v>0</v>
      </c>
      <c r="D5048">
        <v>0</v>
      </c>
      <c r="E5048">
        <v>0</v>
      </c>
      <c r="F5048">
        <v>63.126892382593901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23.8488160235202</v>
      </c>
      <c r="M5048">
        <v>0</v>
      </c>
      <c r="N5048">
        <v>0</v>
      </c>
      <c r="O5048">
        <v>0</v>
      </c>
      <c r="P5048">
        <f t="shared" si="156"/>
        <v>31.563446191296951</v>
      </c>
      <c r="Q5048">
        <f t="shared" si="157"/>
        <v>11.9244080117601</v>
      </c>
    </row>
    <row r="5049" spans="1:17" x14ac:dyDescent="0.45">
      <c r="A5049">
        <v>5046</v>
      </c>
      <c r="B5049">
        <v>0</v>
      </c>
      <c r="C5049">
        <v>0</v>
      </c>
      <c r="D5049">
        <v>0</v>
      </c>
      <c r="E5049">
        <v>0</v>
      </c>
      <c r="F5049">
        <v>30.0448042733778</v>
      </c>
      <c r="G5049">
        <v>200.44153643871499</v>
      </c>
      <c r="H5049">
        <v>0</v>
      </c>
      <c r="I5049">
        <v>0</v>
      </c>
      <c r="J5049">
        <v>0</v>
      </c>
      <c r="K5049">
        <v>0</v>
      </c>
      <c r="L5049">
        <v>11.3506776990662</v>
      </c>
      <c r="M5049">
        <v>75.725148911602503</v>
      </c>
      <c r="N5049">
        <v>0</v>
      </c>
      <c r="O5049">
        <v>0</v>
      </c>
      <c r="P5049">
        <f t="shared" si="156"/>
        <v>115.24317035604639</v>
      </c>
      <c r="Q5049">
        <f t="shared" si="157"/>
        <v>43.537913305334349</v>
      </c>
    </row>
    <row r="5050" spans="1:17" x14ac:dyDescent="0.45">
      <c r="A5050">
        <v>5047</v>
      </c>
      <c r="B5050">
        <v>0</v>
      </c>
      <c r="C5050">
        <v>0</v>
      </c>
      <c r="D5050">
        <v>0</v>
      </c>
      <c r="E5050">
        <v>0</v>
      </c>
      <c r="F5050">
        <v>242.42221973014199</v>
      </c>
      <c r="G5050">
        <v>262.54987422268903</v>
      </c>
      <c r="H5050">
        <v>0</v>
      </c>
      <c r="I5050">
        <v>0</v>
      </c>
      <c r="J5050">
        <v>0</v>
      </c>
      <c r="K5050">
        <v>0</v>
      </c>
      <c r="L5050">
        <v>91.585102642430698</v>
      </c>
      <c r="M5050">
        <v>99.189163461209304</v>
      </c>
      <c r="N5050">
        <v>0</v>
      </c>
      <c r="O5050">
        <v>0</v>
      </c>
      <c r="P5050">
        <f t="shared" si="156"/>
        <v>252.48604697641551</v>
      </c>
      <c r="Q5050">
        <f t="shared" si="157"/>
        <v>95.387133051820001</v>
      </c>
    </row>
    <row r="5051" spans="1:17" x14ac:dyDescent="0.45">
      <c r="A5051">
        <v>5048</v>
      </c>
      <c r="B5051">
        <v>0</v>
      </c>
      <c r="C5051">
        <v>0</v>
      </c>
      <c r="D5051">
        <v>0</v>
      </c>
      <c r="E5051">
        <v>0</v>
      </c>
      <c r="F5051">
        <v>352.34858452443802</v>
      </c>
      <c r="G5051">
        <v>633.34457550366994</v>
      </c>
      <c r="H5051">
        <v>0</v>
      </c>
      <c r="I5051">
        <v>0</v>
      </c>
      <c r="J5051">
        <v>0</v>
      </c>
      <c r="K5051">
        <v>0</v>
      </c>
      <c r="L5051">
        <v>133.114370933109</v>
      </c>
      <c r="M5051">
        <v>239.272324212277</v>
      </c>
      <c r="N5051">
        <v>0</v>
      </c>
      <c r="O5051">
        <v>0</v>
      </c>
      <c r="P5051">
        <f t="shared" si="156"/>
        <v>492.84658001405398</v>
      </c>
      <c r="Q5051">
        <f t="shared" si="157"/>
        <v>186.193347572693</v>
      </c>
    </row>
    <row r="5052" spans="1:17" x14ac:dyDescent="0.45">
      <c r="A5052">
        <v>5049</v>
      </c>
      <c r="B5052">
        <v>0</v>
      </c>
      <c r="C5052">
        <v>0</v>
      </c>
      <c r="D5052">
        <v>0</v>
      </c>
      <c r="E5052">
        <v>0</v>
      </c>
      <c r="F5052">
        <v>443.07732653291401</v>
      </c>
      <c r="G5052">
        <v>519.97366128638998</v>
      </c>
      <c r="H5052">
        <v>0</v>
      </c>
      <c r="I5052">
        <v>0</v>
      </c>
      <c r="J5052">
        <v>0</v>
      </c>
      <c r="K5052">
        <v>0</v>
      </c>
      <c r="L5052">
        <v>167.39093666505701</v>
      </c>
      <c r="M5052">
        <v>196.44173373746801</v>
      </c>
      <c r="N5052">
        <v>0</v>
      </c>
      <c r="O5052">
        <v>0</v>
      </c>
      <c r="P5052">
        <f t="shared" si="156"/>
        <v>481.52549390965203</v>
      </c>
      <c r="Q5052">
        <f t="shared" si="157"/>
        <v>181.91633520126251</v>
      </c>
    </row>
    <row r="5053" spans="1:17" x14ac:dyDescent="0.45">
      <c r="A5053">
        <v>5050</v>
      </c>
      <c r="B5053">
        <v>0</v>
      </c>
      <c r="C5053">
        <v>0</v>
      </c>
      <c r="D5053">
        <v>0</v>
      </c>
      <c r="E5053">
        <v>0</v>
      </c>
      <c r="F5053">
        <v>270.94279933062501</v>
      </c>
      <c r="G5053">
        <v>439.31580212094502</v>
      </c>
      <c r="H5053">
        <v>0</v>
      </c>
      <c r="I5053">
        <v>0</v>
      </c>
      <c r="J5053">
        <v>0</v>
      </c>
      <c r="K5053">
        <v>0</v>
      </c>
      <c r="L5053">
        <v>102.359940910307</v>
      </c>
      <c r="M5053">
        <v>165.969863960807</v>
      </c>
      <c r="N5053">
        <v>0</v>
      </c>
      <c r="O5053">
        <v>0</v>
      </c>
      <c r="P5053">
        <f t="shared" si="156"/>
        <v>355.12930072578501</v>
      </c>
      <c r="Q5053">
        <f t="shared" si="157"/>
        <v>134.164902435557</v>
      </c>
    </row>
    <row r="5054" spans="1:17" x14ac:dyDescent="0.45">
      <c r="A5054">
        <v>5051</v>
      </c>
      <c r="B5054">
        <v>0</v>
      </c>
      <c r="C5054">
        <v>0</v>
      </c>
      <c r="D5054">
        <v>0</v>
      </c>
      <c r="E5054">
        <v>0</v>
      </c>
      <c r="F5054">
        <v>221.155446670808</v>
      </c>
      <c r="G5054">
        <v>313.45762516619601</v>
      </c>
      <c r="H5054">
        <v>0</v>
      </c>
      <c r="I5054">
        <v>0</v>
      </c>
      <c r="J5054">
        <v>0</v>
      </c>
      <c r="K5054">
        <v>0</v>
      </c>
      <c r="L5054">
        <v>83.550692283180098</v>
      </c>
      <c r="M5054">
        <v>118.421689261222</v>
      </c>
      <c r="N5054">
        <v>0</v>
      </c>
      <c r="O5054">
        <v>0</v>
      </c>
      <c r="P5054">
        <f t="shared" si="156"/>
        <v>267.30653591850199</v>
      </c>
      <c r="Q5054">
        <f t="shared" si="157"/>
        <v>100.98619077220104</v>
      </c>
    </row>
    <row r="5055" spans="1:17" x14ac:dyDescent="0.45">
      <c r="A5055">
        <v>5052</v>
      </c>
      <c r="B5055">
        <v>0</v>
      </c>
      <c r="C5055">
        <v>0</v>
      </c>
      <c r="D5055">
        <v>0</v>
      </c>
      <c r="E5055">
        <v>0</v>
      </c>
      <c r="F5055">
        <v>210.975041854366</v>
      </c>
      <c r="G5055">
        <v>315.24900823045999</v>
      </c>
      <c r="H5055">
        <v>0</v>
      </c>
      <c r="I5055">
        <v>0</v>
      </c>
      <c r="J5055">
        <v>0</v>
      </c>
      <c r="K5055">
        <v>0</v>
      </c>
      <c r="L5055">
        <v>79.704619835310993</v>
      </c>
      <c r="M5055">
        <v>119.098458915403</v>
      </c>
      <c r="N5055">
        <v>0</v>
      </c>
      <c r="O5055">
        <v>0</v>
      </c>
      <c r="P5055">
        <f t="shared" si="156"/>
        <v>263.11202504241299</v>
      </c>
      <c r="Q5055">
        <f t="shared" si="157"/>
        <v>99.401539375357004</v>
      </c>
    </row>
    <row r="5056" spans="1:17" x14ac:dyDescent="0.45">
      <c r="A5056">
        <v>5053</v>
      </c>
      <c r="B5056">
        <v>0</v>
      </c>
      <c r="C5056">
        <v>0</v>
      </c>
      <c r="D5056">
        <v>0</v>
      </c>
      <c r="E5056">
        <v>0</v>
      </c>
      <c r="F5056">
        <v>352.087318701909</v>
      </c>
      <c r="G5056">
        <v>364.00655485915701</v>
      </c>
      <c r="H5056">
        <v>0</v>
      </c>
      <c r="I5056">
        <v>0</v>
      </c>
      <c r="J5056">
        <v>0</v>
      </c>
      <c r="K5056">
        <v>0</v>
      </c>
      <c r="L5056">
        <v>133.01566687372099</v>
      </c>
      <c r="M5056">
        <v>137.518655370799</v>
      </c>
      <c r="N5056">
        <v>0</v>
      </c>
      <c r="O5056">
        <v>0</v>
      </c>
      <c r="P5056">
        <f t="shared" si="156"/>
        <v>358.04693678053297</v>
      </c>
      <c r="Q5056">
        <f t="shared" si="157"/>
        <v>135.26716112226001</v>
      </c>
    </row>
    <row r="5057" spans="1:17" x14ac:dyDescent="0.45">
      <c r="A5057">
        <v>5054</v>
      </c>
      <c r="B5057">
        <v>0</v>
      </c>
      <c r="C5057">
        <v>0</v>
      </c>
      <c r="D5057">
        <v>0</v>
      </c>
      <c r="E5057">
        <v>0</v>
      </c>
      <c r="F5057">
        <v>78.493854641407694</v>
      </c>
      <c r="G5057">
        <v>405.56809430203299</v>
      </c>
      <c r="H5057">
        <v>0</v>
      </c>
      <c r="I5057">
        <v>0</v>
      </c>
      <c r="J5057">
        <v>0</v>
      </c>
      <c r="K5057">
        <v>0</v>
      </c>
      <c r="L5057">
        <v>29.654326827531801</v>
      </c>
      <c r="M5057">
        <v>153.22026003430901</v>
      </c>
      <c r="N5057">
        <v>0</v>
      </c>
      <c r="O5057">
        <v>0</v>
      </c>
      <c r="P5057">
        <f t="shared" si="156"/>
        <v>242.03097447172036</v>
      </c>
      <c r="Q5057">
        <f t="shared" si="157"/>
        <v>91.437293430920406</v>
      </c>
    </row>
    <row r="5058" spans="1:17" x14ac:dyDescent="0.45">
      <c r="A5058">
        <v>5055</v>
      </c>
      <c r="B5058">
        <v>0</v>
      </c>
      <c r="C5058">
        <v>0</v>
      </c>
      <c r="D5058">
        <v>0</v>
      </c>
      <c r="E5058">
        <v>0</v>
      </c>
      <c r="F5058">
        <v>189.52357343799099</v>
      </c>
      <c r="G5058">
        <v>394.13643998102498</v>
      </c>
      <c r="H5058">
        <v>0</v>
      </c>
      <c r="I5058">
        <v>0</v>
      </c>
      <c r="J5058">
        <v>0</v>
      </c>
      <c r="K5058">
        <v>0</v>
      </c>
      <c r="L5058">
        <v>71.6004331030408</v>
      </c>
      <c r="M5058">
        <v>148.9014759083</v>
      </c>
      <c r="N5058">
        <v>0</v>
      </c>
      <c r="O5058">
        <v>0</v>
      </c>
      <c r="P5058">
        <f t="shared" si="156"/>
        <v>291.83000670950798</v>
      </c>
      <c r="Q5058">
        <f t="shared" si="157"/>
        <v>110.25095450567039</v>
      </c>
    </row>
    <row r="5059" spans="1:17" x14ac:dyDescent="0.45">
      <c r="A5059">
        <v>5056</v>
      </c>
      <c r="B5059">
        <v>0</v>
      </c>
      <c r="C5059">
        <v>0</v>
      </c>
      <c r="D5059">
        <v>0</v>
      </c>
      <c r="E5059">
        <v>0</v>
      </c>
      <c r="F5059">
        <v>191.89489874383401</v>
      </c>
      <c r="G5059">
        <v>360.997621399168</v>
      </c>
      <c r="H5059">
        <v>0</v>
      </c>
      <c r="I5059">
        <v>0</v>
      </c>
      <c r="J5059">
        <v>0</v>
      </c>
      <c r="K5059">
        <v>0</v>
      </c>
      <c r="L5059">
        <v>72.496300122887106</v>
      </c>
      <c r="M5059">
        <v>136.38190528211501</v>
      </c>
      <c r="N5059">
        <v>0</v>
      </c>
      <c r="O5059">
        <v>0</v>
      </c>
      <c r="P5059">
        <f t="shared" si="156"/>
        <v>276.446260071501</v>
      </c>
      <c r="Q5059">
        <f t="shared" si="157"/>
        <v>104.43910270250106</v>
      </c>
    </row>
    <row r="5060" spans="1:17" x14ac:dyDescent="0.45">
      <c r="A5060">
        <v>5057</v>
      </c>
      <c r="B5060">
        <v>0</v>
      </c>
      <c r="C5060">
        <v>0</v>
      </c>
      <c r="D5060">
        <v>0</v>
      </c>
      <c r="E5060">
        <v>0</v>
      </c>
      <c r="F5060">
        <v>182.34332000001501</v>
      </c>
      <c r="G5060">
        <v>497.54715884644298</v>
      </c>
      <c r="H5060">
        <v>0</v>
      </c>
      <c r="I5060">
        <v>0</v>
      </c>
      <c r="J5060">
        <v>0</v>
      </c>
      <c r="K5060">
        <v>0</v>
      </c>
      <c r="L5060">
        <v>68.887792946343296</v>
      </c>
      <c r="M5060">
        <v>187.96918724334</v>
      </c>
      <c r="N5060">
        <v>0</v>
      </c>
      <c r="O5060">
        <v>0</v>
      </c>
      <c r="P5060">
        <f t="shared" ref="P5060:P5123" si="158">0.5*(SUM(B5060:G5060))</f>
        <v>339.945239423229</v>
      </c>
      <c r="Q5060">
        <f t="shared" ref="Q5060:Q5123" si="159">0.5*(SUM(H5060:O5060))</f>
        <v>128.42849009484166</v>
      </c>
    </row>
    <row r="5061" spans="1:17" x14ac:dyDescent="0.45">
      <c r="A5061">
        <v>5058</v>
      </c>
      <c r="B5061">
        <v>0</v>
      </c>
      <c r="C5061">
        <v>0</v>
      </c>
      <c r="D5061">
        <v>0</v>
      </c>
      <c r="E5061">
        <v>0</v>
      </c>
      <c r="F5061">
        <v>283.47872340739502</v>
      </c>
      <c r="G5061">
        <v>334.45473087633798</v>
      </c>
      <c r="H5061">
        <v>0</v>
      </c>
      <c r="I5061">
        <v>0</v>
      </c>
      <c r="J5061">
        <v>0</v>
      </c>
      <c r="K5061">
        <v>0</v>
      </c>
      <c r="L5061">
        <v>107.09590898520899</v>
      </c>
      <c r="M5061">
        <v>126.354221534039</v>
      </c>
      <c r="N5061">
        <v>0</v>
      </c>
      <c r="O5061">
        <v>0</v>
      </c>
      <c r="P5061">
        <f t="shared" si="158"/>
        <v>308.9667271418665</v>
      </c>
      <c r="Q5061">
        <f t="shared" si="159"/>
        <v>116.72506525962399</v>
      </c>
    </row>
    <row r="5062" spans="1:17" x14ac:dyDescent="0.45">
      <c r="A5062">
        <v>5059</v>
      </c>
      <c r="B5062">
        <v>0</v>
      </c>
      <c r="C5062">
        <v>0</v>
      </c>
      <c r="D5062">
        <v>0</v>
      </c>
      <c r="E5062">
        <v>0</v>
      </c>
      <c r="F5062">
        <v>183.73386666667699</v>
      </c>
      <c r="G5062">
        <v>360.69222520763998</v>
      </c>
      <c r="H5062">
        <v>0</v>
      </c>
      <c r="I5062">
        <v>0</v>
      </c>
      <c r="J5062">
        <v>0</v>
      </c>
      <c r="K5062">
        <v>0</v>
      </c>
      <c r="L5062">
        <v>69.413129936232494</v>
      </c>
      <c r="M5062">
        <v>136.26652913557601</v>
      </c>
      <c r="N5062">
        <v>0</v>
      </c>
      <c r="O5062">
        <v>0</v>
      </c>
      <c r="P5062">
        <f t="shared" si="158"/>
        <v>272.21304593715848</v>
      </c>
      <c r="Q5062">
        <f t="shared" si="159"/>
        <v>102.83982953590424</v>
      </c>
    </row>
    <row r="5063" spans="1:17" x14ac:dyDescent="0.45">
      <c r="A5063">
        <v>5060</v>
      </c>
      <c r="B5063">
        <v>0</v>
      </c>
      <c r="C5063">
        <v>0</v>
      </c>
      <c r="D5063">
        <v>0</v>
      </c>
      <c r="E5063">
        <v>0</v>
      </c>
      <c r="F5063">
        <v>183.24881561308601</v>
      </c>
      <c r="G5063">
        <v>703.09469547326103</v>
      </c>
      <c r="H5063">
        <v>0</v>
      </c>
      <c r="I5063">
        <v>0</v>
      </c>
      <c r="J5063">
        <v>0</v>
      </c>
      <c r="K5063">
        <v>0</v>
      </c>
      <c r="L5063">
        <v>69.229881673843906</v>
      </c>
      <c r="M5063">
        <v>265.62334064900398</v>
      </c>
      <c r="N5063">
        <v>0</v>
      </c>
      <c r="O5063">
        <v>0</v>
      </c>
      <c r="P5063">
        <f t="shared" si="158"/>
        <v>443.1717555431735</v>
      </c>
      <c r="Q5063">
        <f t="shared" si="159"/>
        <v>167.42661116142395</v>
      </c>
    </row>
    <row r="5064" spans="1:17" x14ac:dyDescent="0.45">
      <c r="A5064">
        <v>5061</v>
      </c>
      <c r="B5064">
        <v>0</v>
      </c>
      <c r="C5064">
        <v>0</v>
      </c>
      <c r="D5064">
        <v>0</v>
      </c>
      <c r="E5064">
        <v>0</v>
      </c>
      <c r="F5064">
        <v>272.631656598706</v>
      </c>
      <c r="G5064">
        <v>434.497843273201</v>
      </c>
      <c r="H5064">
        <v>0</v>
      </c>
      <c r="I5064">
        <v>0</v>
      </c>
      <c r="J5064">
        <v>0</v>
      </c>
      <c r="K5064">
        <v>0</v>
      </c>
      <c r="L5064">
        <v>102.997977169598</v>
      </c>
      <c r="M5064">
        <v>164.14967909454799</v>
      </c>
      <c r="N5064">
        <v>0</v>
      </c>
      <c r="O5064">
        <v>0</v>
      </c>
      <c r="P5064">
        <f t="shared" si="158"/>
        <v>353.5647499359535</v>
      </c>
      <c r="Q5064">
        <f t="shared" si="159"/>
        <v>133.573828132073</v>
      </c>
    </row>
    <row r="5065" spans="1:17" x14ac:dyDescent="0.45">
      <c r="A5065">
        <v>5062</v>
      </c>
      <c r="B5065">
        <v>0</v>
      </c>
      <c r="C5065">
        <v>0</v>
      </c>
      <c r="D5065">
        <v>0</v>
      </c>
      <c r="E5065">
        <v>0</v>
      </c>
      <c r="F5065">
        <v>433.67406701297301</v>
      </c>
      <c r="G5065">
        <v>329.08964197531901</v>
      </c>
      <c r="H5065">
        <v>0</v>
      </c>
      <c r="I5065">
        <v>0</v>
      </c>
      <c r="J5065">
        <v>0</v>
      </c>
      <c r="K5065">
        <v>0</v>
      </c>
      <c r="L5065">
        <v>163.83846326032599</v>
      </c>
      <c r="M5065">
        <v>124.327335474533</v>
      </c>
      <c r="N5065">
        <v>0</v>
      </c>
      <c r="O5065">
        <v>0</v>
      </c>
      <c r="P5065">
        <f t="shared" si="158"/>
        <v>381.38185449414601</v>
      </c>
      <c r="Q5065">
        <f t="shared" si="159"/>
        <v>144.08289936742949</v>
      </c>
    </row>
    <row r="5066" spans="1:17" x14ac:dyDescent="0.45">
      <c r="A5066">
        <v>5063</v>
      </c>
      <c r="B5066">
        <v>0</v>
      </c>
      <c r="C5066">
        <v>0</v>
      </c>
      <c r="D5066">
        <v>0</v>
      </c>
      <c r="E5066">
        <v>0</v>
      </c>
      <c r="F5066">
        <v>130.38214170376699</v>
      </c>
      <c r="G5066">
        <v>171.804753086434</v>
      </c>
      <c r="H5066">
        <v>0</v>
      </c>
      <c r="I5066">
        <v>0</v>
      </c>
      <c r="J5066">
        <v>0</v>
      </c>
      <c r="K5066">
        <v>0</v>
      </c>
      <c r="L5066">
        <v>49.257291035334703</v>
      </c>
      <c r="M5066">
        <v>64.9064098307244</v>
      </c>
      <c r="N5066">
        <v>0</v>
      </c>
      <c r="O5066">
        <v>0</v>
      </c>
      <c r="P5066">
        <f t="shared" si="158"/>
        <v>151.0934473951005</v>
      </c>
      <c r="Q5066">
        <f t="shared" si="159"/>
        <v>57.081850433029551</v>
      </c>
    </row>
    <row r="5067" spans="1:17" x14ac:dyDescent="0.45">
      <c r="A5067">
        <v>5064</v>
      </c>
      <c r="B5067">
        <v>0</v>
      </c>
      <c r="C5067">
        <v>0</v>
      </c>
      <c r="D5067">
        <v>0</v>
      </c>
      <c r="E5067">
        <v>0</v>
      </c>
      <c r="F5067">
        <v>30.951280000002399</v>
      </c>
      <c r="G5067">
        <v>65.130427983526502</v>
      </c>
      <c r="H5067">
        <v>0</v>
      </c>
      <c r="I5067">
        <v>0</v>
      </c>
      <c r="J5067">
        <v>0</v>
      </c>
      <c r="K5067">
        <v>0</v>
      </c>
      <c r="L5067">
        <v>11.693136705333</v>
      </c>
      <c r="M5067">
        <v>24.6057351453046</v>
      </c>
      <c r="N5067">
        <v>0</v>
      </c>
      <c r="O5067">
        <v>0</v>
      </c>
      <c r="P5067">
        <f t="shared" si="158"/>
        <v>48.04085399176445</v>
      </c>
      <c r="Q5067">
        <f t="shared" si="159"/>
        <v>18.149435925318798</v>
      </c>
    </row>
    <row r="5068" spans="1:17" x14ac:dyDescent="0.45">
      <c r="A5068">
        <v>5065</v>
      </c>
      <c r="B5068">
        <v>0</v>
      </c>
      <c r="C5068">
        <v>0</v>
      </c>
      <c r="D5068">
        <v>0</v>
      </c>
      <c r="E5068">
        <v>0</v>
      </c>
      <c r="F5068">
        <v>44.371062569601598</v>
      </c>
      <c r="G5068">
        <v>68.020733077372299</v>
      </c>
      <c r="H5068">
        <v>0</v>
      </c>
      <c r="I5068">
        <v>0</v>
      </c>
      <c r="J5068">
        <v>0</v>
      </c>
      <c r="K5068">
        <v>0</v>
      </c>
      <c r="L5068">
        <v>16.763019183284101</v>
      </c>
      <c r="M5068">
        <v>25.6976684218107</v>
      </c>
      <c r="N5068">
        <v>0</v>
      </c>
      <c r="O5068">
        <v>0</v>
      </c>
      <c r="P5068">
        <f t="shared" si="158"/>
        <v>56.195897823486945</v>
      </c>
      <c r="Q5068">
        <f t="shared" si="159"/>
        <v>21.230343802547402</v>
      </c>
    </row>
    <row r="5069" spans="1:17" x14ac:dyDescent="0.45">
      <c r="A5069">
        <v>5066</v>
      </c>
      <c r="B5069">
        <v>0</v>
      </c>
      <c r="C5069">
        <v>0</v>
      </c>
      <c r="D5069">
        <v>0</v>
      </c>
      <c r="E5069">
        <v>0</v>
      </c>
      <c r="F5069">
        <v>5.113697777764</v>
      </c>
      <c r="G5069">
        <v>25.3162798354155</v>
      </c>
      <c r="H5069">
        <v>0</v>
      </c>
      <c r="I5069">
        <v>0</v>
      </c>
      <c r="J5069">
        <v>0</v>
      </c>
      <c r="K5069">
        <v>0</v>
      </c>
      <c r="L5069">
        <v>1.9319125795491301</v>
      </c>
      <c r="M5069">
        <v>9.5642804105664307</v>
      </c>
      <c r="N5069">
        <v>0</v>
      </c>
      <c r="O5069">
        <v>0</v>
      </c>
      <c r="P5069">
        <f t="shared" si="158"/>
        <v>15.21498880658975</v>
      </c>
      <c r="Q5069">
        <f t="shared" si="159"/>
        <v>5.74809649505778</v>
      </c>
    </row>
    <row r="5070" spans="1:17" x14ac:dyDescent="0.45">
      <c r="A5070">
        <v>5067</v>
      </c>
      <c r="B5070">
        <v>0</v>
      </c>
      <c r="C5070">
        <v>0</v>
      </c>
      <c r="D5070">
        <v>0</v>
      </c>
      <c r="E5070">
        <v>0</v>
      </c>
      <c r="F5070">
        <v>19.4230355555604</v>
      </c>
      <c r="G5070">
        <v>24.111790123458601</v>
      </c>
      <c r="H5070">
        <v>0</v>
      </c>
      <c r="I5070">
        <v>0</v>
      </c>
      <c r="J5070">
        <v>0</v>
      </c>
      <c r="K5070">
        <v>0</v>
      </c>
      <c r="L5070">
        <v>7.3378616323361703</v>
      </c>
      <c r="M5070">
        <v>9.1092341939938706</v>
      </c>
      <c r="N5070">
        <v>0</v>
      </c>
      <c r="O5070">
        <v>0</v>
      </c>
      <c r="P5070">
        <f t="shared" si="158"/>
        <v>21.7674128395095</v>
      </c>
      <c r="Q5070">
        <f t="shared" si="159"/>
        <v>8.2235479131650209</v>
      </c>
    </row>
    <row r="5071" spans="1:17" x14ac:dyDescent="0.45">
      <c r="A5071">
        <v>5068</v>
      </c>
      <c r="B5071">
        <v>0</v>
      </c>
      <c r="C5071">
        <v>0</v>
      </c>
      <c r="D5071">
        <v>0</v>
      </c>
      <c r="E5071">
        <v>0</v>
      </c>
      <c r="F5071">
        <v>22.6255535619437</v>
      </c>
      <c r="G5071">
        <v>36.5205096163454</v>
      </c>
      <c r="H5071">
        <v>0</v>
      </c>
      <c r="I5071">
        <v>0</v>
      </c>
      <c r="J5071">
        <v>0</v>
      </c>
      <c r="K5071">
        <v>0</v>
      </c>
      <c r="L5071">
        <v>8.54774635600279</v>
      </c>
      <c r="M5071">
        <v>13.7971454328326</v>
      </c>
      <c r="N5071">
        <v>0</v>
      </c>
      <c r="O5071">
        <v>0</v>
      </c>
      <c r="P5071">
        <f t="shared" si="158"/>
        <v>29.573031589144549</v>
      </c>
      <c r="Q5071">
        <f t="shared" si="159"/>
        <v>11.172445894417695</v>
      </c>
    </row>
    <row r="5072" spans="1:17" x14ac:dyDescent="0.45">
      <c r="A5072">
        <v>5069</v>
      </c>
      <c r="B5072">
        <v>0</v>
      </c>
      <c r="C5072">
        <v>0</v>
      </c>
      <c r="D5072">
        <v>0</v>
      </c>
      <c r="E5072">
        <v>0</v>
      </c>
      <c r="F5072">
        <v>80.887755023190806</v>
      </c>
      <c r="G5072">
        <v>36.025282651416703</v>
      </c>
      <c r="H5072">
        <v>0</v>
      </c>
      <c r="I5072">
        <v>0</v>
      </c>
      <c r="J5072">
        <v>0</v>
      </c>
      <c r="K5072">
        <v>0</v>
      </c>
      <c r="L5072">
        <v>30.558722523707701</v>
      </c>
      <c r="M5072">
        <v>13.610052795594999</v>
      </c>
      <c r="N5072">
        <v>0</v>
      </c>
      <c r="O5072">
        <v>0</v>
      </c>
      <c r="P5072">
        <f t="shared" si="158"/>
        <v>58.456518837303754</v>
      </c>
      <c r="Q5072">
        <f t="shared" si="159"/>
        <v>22.084387659651348</v>
      </c>
    </row>
    <row r="5073" spans="1:17" x14ac:dyDescent="0.45">
      <c r="A5073">
        <v>5070</v>
      </c>
      <c r="B5073">
        <v>0</v>
      </c>
      <c r="C5073">
        <v>0</v>
      </c>
      <c r="D5073">
        <v>0</v>
      </c>
      <c r="E5073">
        <v>0</v>
      </c>
      <c r="F5073">
        <v>266.79930205112498</v>
      </c>
      <c r="G5073">
        <v>174.439190845349</v>
      </c>
      <c r="H5073">
        <v>0</v>
      </c>
      <c r="I5073">
        <v>0</v>
      </c>
      <c r="J5073">
        <v>0</v>
      </c>
      <c r="K5073">
        <v>0</v>
      </c>
      <c r="L5073">
        <v>100.794562026869</v>
      </c>
      <c r="M5073">
        <v>65.901678551652395</v>
      </c>
      <c r="N5073">
        <v>0</v>
      </c>
      <c r="O5073">
        <v>0</v>
      </c>
      <c r="P5073">
        <f t="shared" si="158"/>
        <v>220.61924644823699</v>
      </c>
      <c r="Q5073">
        <f t="shared" si="159"/>
        <v>83.348120289260692</v>
      </c>
    </row>
    <row r="5074" spans="1:17" x14ac:dyDescent="0.45">
      <c r="A5074">
        <v>5071</v>
      </c>
      <c r="B5074">
        <v>0</v>
      </c>
      <c r="C5074">
        <v>0</v>
      </c>
      <c r="D5074">
        <v>0</v>
      </c>
      <c r="E5074">
        <v>0</v>
      </c>
      <c r="F5074">
        <v>327.40999150348398</v>
      </c>
      <c r="G5074">
        <v>438.13785467635398</v>
      </c>
      <c r="H5074">
        <v>0</v>
      </c>
      <c r="I5074">
        <v>0</v>
      </c>
      <c r="J5074">
        <v>0</v>
      </c>
      <c r="K5074">
        <v>0</v>
      </c>
      <c r="L5074">
        <v>123.69277746645299</v>
      </c>
      <c r="M5074">
        <v>165.52484519255901</v>
      </c>
      <c r="N5074">
        <v>0</v>
      </c>
      <c r="O5074">
        <v>0</v>
      </c>
      <c r="P5074">
        <f t="shared" si="158"/>
        <v>382.77392308991898</v>
      </c>
      <c r="Q5074">
        <f t="shared" si="159"/>
        <v>144.60881132950601</v>
      </c>
    </row>
    <row r="5075" spans="1:17" x14ac:dyDescent="0.45">
      <c r="A5075">
        <v>5072</v>
      </c>
      <c r="B5075">
        <v>0</v>
      </c>
      <c r="C5075">
        <v>0</v>
      </c>
      <c r="D5075">
        <v>0</v>
      </c>
      <c r="E5075">
        <v>0</v>
      </c>
      <c r="F5075">
        <v>682.30046637479199</v>
      </c>
      <c r="G5075">
        <v>474.74217365594501</v>
      </c>
      <c r="H5075">
        <v>0</v>
      </c>
      <c r="I5075">
        <v>0</v>
      </c>
      <c r="J5075">
        <v>0</v>
      </c>
      <c r="K5075">
        <v>0</v>
      </c>
      <c r="L5075">
        <v>257.76745347631203</v>
      </c>
      <c r="M5075">
        <v>179.35365310725399</v>
      </c>
      <c r="N5075">
        <v>0</v>
      </c>
      <c r="O5075">
        <v>0</v>
      </c>
      <c r="P5075">
        <f t="shared" si="158"/>
        <v>578.52132001536847</v>
      </c>
      <c r="Q5075">
        <f t="shared" si="159"/>
        <v>218.56055329178301</v>
      </c>
    </row>
    <row r="5076" spans="1:17" x14ac:dyDescent="0.45">
      <c r="A5076">
        <v>5073</v>
      </c>
      <c r="B5076">
        <v>0</v>
      </c>
      <c r="C5076">
        <v>0</v>
      </c>
      <c r="D5076">
        <v>0</v>
      </c>
      <c r="E5076">
        <v>0</v>
      </c>
      <c r="F5076">
        <v>234.028282531873</v>
      </c>
      <c r="G5076">
        <v>705.762241193661</v>
      </c>
      <c r="H5076">
        <v>0</v>
      </c>
      <c r="I5076">
        <v>0</v>
      </c>
      <c r="J5076">
        <v>0</v>
      </c>
      <c r="K5076">
        <v>0</v>
      </c>
      <c r="L5076">
        <v>88.413942834004999</v>
      </c>
      <c r="M5076">
        <v>266.63111728300299</v>
      </c>
      <c r="N5076">
        <v>0</v>
      </c>
      <c r="O5076">
        <v>0</v>
      </c>
      <c r="P5076">
        <f t="shared" si="158"/>
        <v>469.89526186276703</v>
      </c>
      <c r="Q5076">
        <f t="shared" si="159"/>
        <v>177.522530058504</v>
      </c>
    </row>
    <row r="5077" spans="1:17" x14ac:dyDescent="0.45">
      <c r="A5077">
        <v>5074</v>
      </c>
      <c r="B5077">
        <v>0</v>
      </c>
      <c r="C5077">
        <v>0</v>
      </c>
      <c r="D5077">
        <v>0</v>
      </c>
      <c r="E5077">
        <v>0</v>
      </c>
      <c r="F5077">
        <v>138.024760000008</v>
      </c>
      <c r="G5077">
        <v>315.91493348853402</v>
      </c>
      <c r="H5077">
        <v>0</v>
      </c>
      <c r="I5077">
        <v>0</v>
      </c>
      <c r="J5077">
        <v>0</v>
      </c>
      <c r="K5077">
        <v>0</v>
      </c>
      <c r="L5077">
        <v>52.144608798109402</v>
      </c>
      <c r="M5077">
        <v>119.350039951089</v>
      </c>
      <c r="N5077">
        <v>0</v>
      </c>
      <c r="O5077">
        <v>0</v>
      </c>
      <c r="P5077">
        <f t="shared" si="158"/>
        <v>226.96984674427102</v>
      </c>
      <c r="Q5077">
        <f t="shared" si="159"/>
        <v>85.747324374599202</v>
      </c>
    </row>
    <row r="5078" spans="1:17" x14ac:dyDescent="0.45">
      <c r="A5078">
        <v>5075</v>
      </c>
      <c r="B5078">
        <v>0</v>
      </c>
      <c r="C5078">
        <v>0</v>
      </c>
      <c r="D5078">
        <v>0</v>
      </c>
      <c r="E5078">
        <v>0</v>
      </c>
      <c r="F5078">
        <v>232.863086670793</v>
      </c>
      <c r="G5078">
        <v>343.55222564107902</v>
      </c>
      <c r="H5078">
        <v>0</v>
      </c>
      <c r="I5078">
        <v>0</v>
      </c>
      <c r="J5078">
        <v>0</v>
      </c>
      <c r="K5078">
        <v>0</v>
      </c>
      <c r="L5078">
        <v>87.973741508176303</v>
      </c>
      <c r="M5078">
        <v>129.79117955193601</v>
      </c>
      <c r="N5078">
        <v>0</v>
      </c>
      <c r="O5078">
        <v>0</v>
      </c>
      <c r="P5078">
        <f t="shared" si="158"/>
        <v>288.20765615593598</v>
      </c>
      <c r="Q5078">
        <f t="shared" si="159"/>
        <v>108.88246053005616</v>
      </c>
    </row>
    <row r="5079" spans="1:17" x14ac:dyDescent="0.45">
      <c r="A5079">
        <v>5076</v>
      </c>
      <c r="B5079">
        <v>0</v>
      </c>
      <c r="C5079">
        <v>0</v>
      </c>
      <c r="D5079">
        <v>0</v>
      </c>
      <c r="E5079">
        <v>0</v>
      </c>
      <c r="F5079">
        <v>252.49558800256901</v>
      </c>
      <c r="G5079">
        <v>433.88460047484301</v>
      </c>
      <c r="H5079">
        <v>0</v>
      </c>
      <c r="I5079">
        <v>0</v>
      </c>
      <c r="J5079">
        <v>0</v>
      </c>
      <c r="K5079">
        <v>0</v>
      </c>
      <c r="L5079">
        <v>95.390737572315601</v>
      </c>
      <c r="M5079">
        <v>163.91800105490799</v>
      </c>
      <c r="N5079">
        <v>0</v>
      </c>
      <c r="O5079">
        <v>0</v>
      </c>
      <c r="P5079">
        <f t="shared" si="158"/>
        <v>343.19009423870602</v>
      </c>
      <c r="Q5079">
        <f t="shared" si="159"/>
        <v>129.6543693136118</v>
      </c>
    </row>
    <row r="5080" spans="1:17" x14ac:dyDescent="0.45">
      <c r="A5080">
        <v>5077</v>
      </c>
      <c r="B5080">
        <v>0</v>
      </c>
      <c r="C5080">
        <v>0</v>
      </c>
      <c r="D5080">
        <v>0</v>
      </c>
      <c r="E5080">
        <v>0</v>
      </c>
      <c r="F5080">
        <v>129.642158701905</v>
      </c>
      <c r="G5080">
        <v>347.73494580568001</v>
      </c>
      <c r="H5080">
        <v>0</v>
      </c>
      <c r="I5080">
        <v>0</v>
      </c>
      <c r="J5080">
        <v>0</v>
      </c>
      <c r="K5080">
        <v>0</v>
      </c>
      <c r="L5080">
        <v>48.977731598684798</v>
      </c>
      <c r="M5080">
        <v>131.371376515836</v>
      </c>
      <c r="N5080">
        <v>0</v>
      </c>
      <c r="O5080">
        <v>0</v>
      </c>
      <c r="P5080">
        <f t="shared" si="158"/>
        <v>238.68855225379252</v>
      </c>
      <c r="Q5080">
        <f t="shared" si="159"/>
        <v>90.174554057260394</v>
      </c>
    </row>
    <row r="5081" spans="1:17" x14ac:dyDescent="0.45">
      <c r="A5081">
        <v>5078</v>
      </c>
      <c r="B5081">
        <v>0</v>
      </c>
      <c r="C5081">
        <v>0</v>
      </c>
      <c r="D5081">
        <v>0</v>
      </c>
      <c r="E5081">
        <v>0</v>
      </c>
      <c r="F5081">
        <v>104.84255931447299</v>
      </c>
      <c r="G5081">
        <v>340.50800753405503</v>
      </c>
      <c r="H5081">
        <v>0</v>
      </c>
      <c r="I5081">
        <v>0</v>
      </c>
      <c r="J5081">
        <v>0</v>
      </c>
      <c r="K5081">
        <v>0</v>
      </c>
      <c r="L5081">
        <v>39.6086487732018</v>
      </c>
      <c r="M5081">
        <v>128.64109921644501</v>
      </c>
      <c r="N5081">
        <v>0</v>
      </c>
      <c r="O5081">
        <v>0</v>
      </c>
      <c r="P5081">
        <f t="shared" si="158"/>
        <v>222.67528342426402</v>
      </c>
      <c r="Q5081">
        <f t="shared" si="159"/>
        <v>84.124873994823403</v>
      </c>
    </row>
    <row r="5082" spans="1:17" x14ac:dyDescent="0.45">
      <c r="A5082">
        <v>5079</v>
      </c>
      <c r="B5082">
        <v>0</v>
      </c>
      <c r="C5082">
        <v>0</v>
      </c>
      <c r="D5082">
        <v>0</v>
      </c>
      <c r="E5082">
        <v>0</v>
      </c>
      <c r="F5082">
        <v>121.02186205571201</v>
      </c>
      <c r="G5082">
        <v>356.188369674</v>
      </c>
      <c r="H5082">
        <v>0</v>
      </c>
      <c r="I5082">
        <v>0</v>
      </c>
      <c r="J5082">
        <v>0</v>
      </c>
      <c r="K5082">
        <v>0</v>
      </c>
      <c r="L5082">
        <v>45.721055069492699</v>
      </c>
      <c r="M5082">
        <v>134.565009894501</v>
      </c>
      <c r="N5082">
        <v>0</v>
      </c>
      <c r="O5082">
        <v>0</v>
      </c>
      <c r="P5082">
        <f t="shared" si="158"/>
        <v>238.605115864856</v>
      </c>
      <c r="Q5082">
        <f t="shared" si="159"/>
        <v>90.143032481996855</v>
      </c>
    </row>
    <row r="5083" spans="1:17" x14ac:dyDescent="0.45">
      <c r="A5083">
        <v>5080</v>
      </c>
      <c r="B5083">
        <v>0</v>
      </c>
      <c r="C5083">
        <v>0</v>
      </c>
      <c r="D5083">
        <v>0</v>
      </c>
      <c r="E5083">
        <v>0</v>
      </c>
      <c r="F5083">
        <v>158.03724558157199</v>
      </c>
      <c r="G5083">
        <v>542.89756378599395</v>
      </c>
      <c r="H5083">
        <v>0</v>
      </c>
      <c r="I5083">
        <v>0</v>
      </c>
      <c r="J5083">
        <v>0</v>
      </c>
      <c r="K5083">
        <v>0</v>
      </c>
      <c r="L5083">
        <v>59.705159758157599</v>
      </c>
      <c r="M5083">
        <v>205.10219384598599</v>
      </c>
      <c r="N5083">
        <v>0</v>
      </c>
      <c r="O5083">
        <v>0</v>
      </c>
      <c r="P5083">
        <f t="shared" si="158"/>
        <v>350.467404683783</v>
      </c>
      <c r="Q5083">
        <f t="shared" si="159"/>
        <v>132.4036768020718</v>
      </c>
    </row>
    <row r="5084" spans="1:17" x14ac:dyDescent="0.45">
      <c r="A5084">
        <v>5081</v>
      </c>
      <c r="B5084">
        <v>0</v>
      </c>
      <c r="C5084">
        <v>0</v>
      </c>
      <c r="D5084">
        <v>0</v>
      </c>
      <c r="E5084">
        <v>0</v>
      </c>
      <c r="F5084">
        <v>153.58471140680601</v>
      </c>
      <c r="G5084">
        <v>290.28316201068202</v>
      </c>
      <c r="H5084">
        <v>0</v>
      </c>
      <c r="I5084">
        <v>0</v>
      </c>
      <c r="J5084">
        <v>0</v>
      </c>
      <c r="K5084">
        <v>0</v>
      </c>
      <c r="L5084">
        <v>58.023029300525202</v>
      </c>
      <c r="M5084">
        <v>109.666569416418</v>
      </c>
      <c r="N5084">
        <v>0</v>
      </c>
      <c r="O5084">
        <v>0</v>
      </c>
      <c r="P5084">
        <f t="shared" si="158"/>
        <v>221.933936708744</v>
      </c>
      <c r="Q5084">
        <f t="shared" si="159"/>
        <v>83.844799358471604</v>
      </c>
    </row>
    <row r="5085" spans="1:17" x14ac:dyDescent="0.45">
      <c r="A5085">
        <v>5082</v>
      </c>
      <c r="B5085">
        <v>0</v>
      </c>
      <c r="C5085">
        <v>0</v>
      </c>
      <c r="D5085">
        <v>0</v>
      </c>
      <c r="E5085">
        <v>0</v>
      </c>
      <c r="F5085">
        <v>179.737926981463</v>
      </c>
      <c r="G5085">
        <v>516.98110183609901</v>
      </c>
      <c r="H5085">
        <v>0</v>
      </c>
      <c r="I5085">
        <v>0</v>
      </c>
      <c r="J5085">
        <v>0</v>
      </c>
      <c r="K5085">
        <v>0</v>
      </c>
      <c r="L5085">
        <v>67.903497087269002</v>
      </c>
      <c r="M5085">
        <v>195.31116961375201</v>
      </c>
      <c r="N5085">
        <v>0</v>
      </c>
      <c r="O5085">
        <v>0</v>
      </c>
      <c r="P5085">
        <f t="shared" si="158"/>
        <v>348.35951440878102</v>
      </c>
      <c r="Q5085">
        <f t="shared" si="159"/>
        <v>131.60733335051052</v>
      </c>
    </row>
    <row r="5086" spans="1:17" x14ac:dyDescent="0.45">
      <c r="A5086">
        <v>5083</v>
      </c>
      <c r="B5086">
        <v>0</v>
      </c>
      <c r="C5086">
        <v>0</v>
      </c>
      <c r="D5086">
        <v>0</v>
      </c>
      <c r="E5086">
        <v>0</v>
      </c>
      <c r="F5086">
        <v>176.63172186</v>
      </c>
      <c r="G5086">
        <v>597.10395438430703</v>
      </c>
      <c r="H5086">
        <v>0</v>
      </c>
      <c r="I5086">
        <v>0</v>
      </c>
      <c r="J5086">
        <v>0</v>
      </c>
      <c r="K5086">
        <v>0</v>
      </c>
      <c r="L5086">
        <v>66.729998572181103</v>
      </c>
      <c r="M5086">
        <v>225.58091833068301</v>
      </c>
      <c r="N5086">
        <v>0</v>
      </c>
      <c r="O5086">
        <v>0</v>
      </c>
      <c r="P5086">
        <f t="shared" si="158"/>
        <v>386.8678381221535</v>
      </c>
      <c r="Q5086">
        <f t="shared" si="159"/>
        <v>146.15545845143205</v>
      </c>
    </row>
    <row r="5087" spans="1:17" x14ac:dyDescent="0.45">
      <c r="A5087">
        <v>5084</v>
      </c>
      <c r="B5087">
        <v>0</v>
      </c>
      <c r="C5087">
        <v>0</v>
      </c>
      <c r="D5087">
        <v>0</v>
      </c>
      <c r="E5087">
        <v>0</v>
      </c>
      <c r="F5087">
        <v>364.36295601277499</v>
      </c>
      <c r="G5087">
        <v>392.94959259258701</v>
      </c>
      <c r="H5087">
        <v>0</v>
      </c>
      <c r="I5087">
        <v>0</v>
      </c>
      <c r="J5087">
        <v>0</v>
      </c>
      <c r="K5087">
        <v>0</v>
      </c>
      <c r="L5087">
        <v>137.653300768701</v>
      </c>
      <c r="M5087">
        <v>148.45309481513101</v>
      </c>
      <c r="N5087">
        <v>0</v>
      </c>
      <c r="O5087">
        <v>0</v>
      </c>
      <c r="P5087">
        <f t="shared" si="158"/>
        <v>378.65627430268103</v>
      </c>
      <c r="Q5087">
        <f t="shared" si="159"/>
        <v>143.05319779191601</v>
      </c>
    </row>
    <row r="5088" spans="1:17" x14ac:dyDescent="0.45">
      <c r="A5088">
        <v>5085</v>
      </c>
      <c r="B5088">
        <v>0</v>
      </c>
      <c r="C5088">
        <v>0</v>
      </c>
      <c r="D5088">
        <v>0</v>
      </c>
      <c r="E5088">
        <v>0</v>
      </c>
      <c r="F5088">
        <v>232.05136842940999</v>
      </c>
      <c r="G5088">
        <v>327.29390534980502</v>
      </c>
      <c r="H5088">
        <v>0</v>
      </c>
      <c r="I5088">
        <v>0</v>
      </c>
      <c r="J5088">
        <v>0</v>
      </c>
      <c r="K5088">
        <v>0</v>
      </c>
      <c r="L5088">
        <v>87.667081093398295</v>
      </c>
      <c r="M5088">
        <v>123.64892108104399</v>
      </c>
      <c r="N5088">
        <v>0</v>
      </c>
      <c r="O5088">
        <v>0</v>
      </c>
      <c r="P5088">
        <f t="shared" si="158"/>
        <v>279.67263688960747</v>
      </c>
      <c r="Q5088">
        <f t="shared" si="159"/>
        <v>105.65800108722115</v>
      </c>
    </row>
    <row r="5089" spans="1:17" x14ac:dyDescent="0.45">
      <c r="A5089">
        <v>5086</v>
      </c>
      <c r="B5089">
        <v>0</v>
      </c>
      <c r="C5089">
        <v>0</v>
      </c>
      <c r="D5089">
        <v>0</v>
      </c>
      <c r="E5089">
        <v>0</v>
      </c>
      <c r="F5089">
        <v>154.638937796639</v>
      </c>
      <c r="G5089">
        <v>349.54832475467498</v>
      </c>
      <c r="H5089">
        <v>0</v>
      </c>
      <c r="I5089">
        <v>0</v>
      </c>
      <c r="J5089">
        <v>0</v>
      </c>
      <c r="K5089">
        <v>0</v>
      </c>
      <c r="L5089">
        <v>58.4213072811026</v>
      </c>
      <c r="M5089">
        <v>132.056456032715</v>
      </c>
      <c r="N5089">
        <v>0</v>
      </c>
      <c r="O5089">
        <v>0</v>
      </c>
      <c r="P5089">
        <f t="shared" si="158"/>
        <v>252.093631275657</v>
      </c>
      <c r="Q5089">
        <f t="shared" si="159"/>
        <v>95.238881656908802</v>
      </c>
    </row>
    <row r="5090" spans="1:17" x14ac:dyDescent="0.45">
      <c r="A5090">
        <v>5087</v>
      </c>
      <c r="B5090">
        <v>0</v>
      </c>
      <c r="C5090">
        <v>0</v>
      </c>
      <c r="D5090">
        <v>0</v>
      </c>
      <c r="E5090">
        <v>0</v>
      </c>
      <c r="F5090">
        <v>92.573376464083196</v>
      </c>
      <c r="G5090">
        <v>189.25885596709</v>
      </c>
      <c r="H5090">
        <v>0</v>
      </c>
      <c r="I5090">
        <v>0</v>
      </c>
      <c r="J5090">
        <v>0</v>
      </c>
      <c r="K5090">
        <v>0</v>
      </c>
      <c r="L5090">
        <v>34.973453319820699</v>
      </c>
      <c r="M5090">
        <v>71.500425039544098</v>
      </c>
      <c r="N5090">
        <v>0</v>
      </c>
      <c r="O5090">
        <v>0</v>
      </c>
      <c r="P5090">
        <f t="shared" si="158"/>
        <v>140.91611621558661</v>
      </c>
      <c r="Q5090">
        <f t="shared" si="159"/>
        <v>53.236939179682395</v>
      </c>
    </row>
    <row r="5091" spans="1:17" x14ac:dyDescent="0.45">
      <c r="A5091">
        <v>5088</v>
      </c>
      <c r="B5091">
        <v>0</v>
      </c>
      <c r="C5091">
        <v>0</v>
      </c>
      <c r="D5091">
        <v>0</v>
      </c>
      <c r="E5091">
        <v>0</v>
      </c>
      <c r="F5091">
        <v>39.860906148229802</v>
      </c>
      <c r="G5091">
        <v>125.341624818037</v>
      </c>
      <c r="H5091">
        <v>0</v>
      </c>
      <c r="I5091">
        <v>0</v>
      </c>
      <c r="J5091">
        <v>0</v>
      </c>
      <c r="K5091">
        <v>0</v>
      </c>
      <c r="L5091">
        <v>15.059119519117299</v>
      </c>
      <c r="M5091">
        <v>47.3530255894348</v>
      </c>
      <c r="N5091">
        <v>0</v>
      </c>
      <c r="O5091">
        <v>0</v>
      </c>
      <c r="P5091">
        <f t="shared" si="158"/>
        <v>82.601265483133403</v>
      </c>
      <c r="Q5091">
        <f t="shared" si="159"/>
        <v>31.206072554276048</v>
      </c>
    </row>
    <row r="5092" spans="1:17" x14ac:dyDescent="0.45">
      <c r="A5092">
        <v>5089</v>
      </c>
      <c r="B5092">
        <v>0</v>
      </c>
      <c r="C5092">
        <v>0</v>
      </c>
      <c r="D5092">
        <v>0</v>
      </c>
      <c r="E5092">
        <v>0</v>
      </c>
      <c r="F5092">
        <v>12.918791111098701</v>
      </c>
      <c r="G5092">
        <v>87.822364559891994</v>
      </c>
      <c r="H5092">
        <v>0</v>
      </c>
      <c r="I5092">
        <v>0</v>
      </c>
      <c r="J5092">
        <v>0</v>
      </c>
      <c r="K5092">
        <v>0</v>
      </c>
      <c r="L5092">
        <v>4.88061206288421</v>
      </c>
      <c r="M5092">
        <v>33.178560453213301</v>
      </c>
      <c r="N5092">
        <v>0</v>
      </c>
      <c r="O5092">
        <v>0</v>
      </c>
      <c r="P5092">
        <f t="shared" si="158"/>
        <v>50.370577835495347</v>
      </c>
      <c r="Q5092">
        <f t="shared" si="159"/>
        <v>19.029586258048756</v>
      </c>
    </row>
    <row r="5093" spans="1:17" x14ac:dyDescent="0.45">
      <c r="A5093">
        <v>5090</v>
      </c>
      <c r="B5093">
        <v>0</v>
      </c>
      <c r="C5093">
        <v>0</v>
      </c>
      <c r="D5093">
        <v>0</v>
      </c>
      <c r="E5093">
        <v>0</v>
      </c>
      <c r="F5093">
        <v>63.565425786940999</v>
      </c>
      <c r="G5093">
        <v>9.6579135802241503</v>
      </c>
      <c r="H5093">
        <v>0</v>
      </c>
      <c r="I5093">
        <v>0</v>
      </c>
      <c r="J5093">
        <v>0</v>
      </c>
      <c r="K5093">
        <v>0</v>
      </c>
      <c r="L5093">
        <v>24.014490304095499</v>
      </c>
      <c r="M5093">
        <v>3.64867959521689</v>
      </c>
      <c r="N5093">
        <v>0</v>
      </c>
      <c r="O5093">
        <v>0</v>
      </c>
      <c r="P5093">
        <f t="shared" si="158"/>
        <v>36.611669683582576</v>
      </c>
      <c r="Q5093">
        <f t="shared" si="159"/>
        <v>13.831584949656195</v>
      </c>
    </row>
    <row r="5094" spans="1:17" x14ac:dyDescent="0.45">
      <c r="A5094">
        <v>5091</v>
      </c>
      <c r="B5094">
        <v>0</v>
      </c>
      <c r="C5094">
        <v>0</v>
      </c>
      <c r="D5094">
        <v>0</v>
      </c>
      <c r="E5094">
        <v>0</v>
      </c>
      <c r="F5094">
        <v>5.1136977777904802</v>
      </c>
      <c r="G5094">
        <v>21.702810699593002</v>
      </c>
      <c r="H5094">
        <v>0</v>
      </c>
      <c r="I5094">
        <v>0</v>
      </c>
      <c r="J5094">
        <v>0</v>
      </c>
      <c r="K5094">
        <v>0</v>
      </c>
      <c r="L5094">
        <v>1.9319125795591401</v>
      </c>
      <c r="M5094">
        <v>8.1991417608669508</v>
      </c>
      <c r="N5094">
        <v>0</v>
      </c>
      <c r="O5094">
        <v>0</v>
      </c>
      <c r="P5094">
        <f t="shared" si="158"/>
        <v>13.408254238691741</v>
      </c>
      <c r="Q5094">
        <f t="shared" si="159"/>
        <v>5.0655271702130458</v>
      </c>
    </row>
    <row r="5095" spans="1:17" x14ac:dyDescent="0.45">
      <c r="A5095">
        <v>5092</v>
      </c>
      <c r="B5095">
        <v>0</v>
      </c>
      <c r="C5095">
        <v>0</v>
      </c>
      <c r="D5095">
        <v>0</v>
      </c>
      <c r="E5095">
        <v>0</v>
      </c>
      <c r="F5095">
        <v>16.121309117486899</v>
      </c>
      <c r="G5095">
        <v>26.358536857916199</v>
      </c>
      <c r="H5095">
        <v>0</v>
      </c>
      <c r="I5095">
        <v>0</v>
      </c>
      <c r="J5095">
        <v>0</v>
      </c>
      <c r="K5095">
        <v>0</v>
      </c>
      <c r="L5095">
        <v>6.0904967865526496</v>
      </c>
      <c r="M5095">
        <v>9.9580364635048699</v>
      </c>
      <c r="N5095">
        <v>0</v>
      </c>
      <c r="O5095">
        <v>0</v>
      </c>
      <c r="P5095">
        <f t="shared" si="158"/>
        <v>21.239922987701547</v>
      </c>
      <c r="Q5095">
        <f t="shared" si="159"/>
        <v>8.0242666250287602</v>
      </c>
    </row>
    <row r="5096" spans="1:17" x14ac:dyDescent="0.45">
      <c r="A5096">
        <v>5093</v>
      </c>
      <c r="B5096">
        <v>0</v>
      </c>
      <c r="C5096">
        <v>0</v>
      </c>
      <c r="D5096">
        <v>0</v>
      </c>
      <c r="E5096">
        <v>0</v>
      </c>
      <c r="F5096">
        <v>60.639160886750901</v>
      </c>
      <c r="G5096">
        <v>74.158627187222905</v>
      </c>
      <c r="H5096">
        <v>0</v>
      </c>
      <c r="I5096">
        <v>0</v>
      </c>
      <c r="J5096">
        <v>0</v>
      </c>
      <c r="K5096">
        <v>0</v>
      </c>
      <c r="L5096">
        <v>22.9089717111992</v>
      </c>
      <c r="M5096">
        <v>28.016513875353699</v>
      </c>
      <c r="N5096">
        <v>0</v>
      </c>
      <c r="O5096">
        <v>0</v>
      </c>
      <c r="P5096">
        <f t="shared" si="158"/>
        <v>67.398894036986903</v>
      </c>
      <c r="Q5096">
        <f t="shared" si="159"/>
        <v>25.462742793276448</v>
      </c>
    </row>
    <row r="5097" spans="1:17" x14ac:dyDescent="0.45">
      <c r="A5097">
        <v>5094</v>
      </c>
      <c r="B5097">
        <v>0</v>
      </c>
      <c r="C5097">
        <v>0</v>
      </c>
      <c r="D5097">
        <v>0</v>
      </c>
      <c r="E5097">
        <v>0</v>
      </c>
      <c r="F5097">
        <v>43.249609236254898</v>
      </c>
      <c r="G5097">
        <v>211.26180334619201</v>
      </c>
      <c r="H5097">
        <v>0</v>
      </c>
      <c r="I5097">
        <v>0</v>
      </c>
      <c r="J5097">
        <v>0</v>
      </c>
      <c r="K5097">
        <v>0</v>
      </c>
      <c r="L5097">
        <v>16.339343421393998</v>
      </c>
      <c r="M5097">
        <v>79.812955946959903</v>
      </c>
      <c r="N5097">
        <v>0</v>
      </c>
      <c r="O5097">
        <v>0</v>
      </c>
      <c r="P5097">
        <f t="shared" si="158"/>
        <v>127.25570629122345</v>
      </c>
      <c r="Q5097">
        <f t="shared" si="159"/>
        <v>48.076149684176954</v>
      </c>
    </row>
    <row r="5098" spans="1:17" x14ac:dyDescent="0.45">
      <c r="A5098">
        <v>5095</v>
      </c>
      <c r="B5098">
        <v>0</v>
      </c>
      <c r="C5098">
        <v>0</v>
      </c>
      <c r="D5098">
        <v>0</v>
      </c>
      <c r="E5098">
        <v>0</v>
      </c>
      <c r="F5098">
        <v>487.64762000446899</v>
      </c>
      <c r="G5098">
        <v>365.01171698788698</v>
      </c>
      <c r="H5098">
        <v>0</v>
      </c>
      <c r="I5098">
        <v>0</v>
      </c>
      <c r="J5098">
        <v>0</v>
      </c>
      <c r="K5098">
        <v>0</v>
      </c>
      <c r="L5098">
        <v>184.22922362959201</v>
      </c>
      <c r="M5098">
        <v>137.89839728073801</v>
      </c>
      <c r="N5098">
        <v>0</v>
      </c>
      <c r="O5098">
        <v>0</v>
      </c>
      <c r="P5098">
        <f t="shared" si="158"/>
        <v>426.32966849617799</v>
      </c>
      <c r="Q5098">
        <f t="shared" si="159"/>
        <v>161.06381045516503</v>
      </c>
    </row>
    <row r="5099" spans="1:17" x14ac:dyDescent="0.45">
      <c r="A5099">
        <v>5096</v>
      </c>
      <c r="B5099">
        <v>0</v>
      </c>
      <c r="C5099">
        <v>0</v>
      </c>
      <c r="D5099">
        <v>0</v>
      </c>
      <c r="E5099">
        <v>0</v>
      </c>
      <c r="F5099">
        <v>382.01655704300799</v>
      </c>
      <c r="G5099">
        <v>450.92246885869901</v>
      </c>
      <c r="H5099">
        <v>0</v>
      </c>
      <c r="I5099">
        <v>0</v>
      </c>
      <c r="J5099">
        <v>0</v>
      </c>
      <c r="K5099">
        <v>0</v>
      </c>
      <c r="L5099">
        <v>144.32268472270599</v>
      </c>
      <c r="M5099">
        <v>170.354766325355</v>
      </c>
      <c r="N5099">
        <v>0</v>
      </c>
      <c r="O5099">
        <v>0</v>
      </c>
      <c r="P5099">
        <f t="shared" si="158"/>
        <v>416.46951295085353</v>
      </c>
      <c r="Q5099">
        <f t="shared" si="159"/>
        <v>157.33872552403051</v>
      </c>
    </row>
    <row r="5100" spans="1:17" x14ac:dyDescent="0.45">
      <c r="A5100">
        <v>5097</v>
      </c>
      <c r="B5100">
        <v>0</v>
      </c>
      <c r="C5100">
        <v>0</v>
      </c>
      <c r="D5100">
        <v>0</v>
      </c>
      <c r="E5100">
        <v>0</v>
      </c>
      <c r="F5100">
        <v>294.46709918533401</v>
      </c>
      <c r="G5100">
        <v>402.07881083092701</v>
      </c>
      <c r="H5100">
        <v>0</v>
      </c>
      <c r="I5100">
        <v>0</v>
      </c>
      <c r="J5100">
        <v>0</v>
      </c>
      <c r="K5100">
        <v>0</v>
      </c>
      <c r="L5100">
        <v>111.247226156614</v>
      </c>
      <c r="M5100">
        <v>151.90203769806601</v>
      </c>
      <c r="N5100">
        <v>0</v>
      </c>
      <c r="O5100">
        <v>0</v>
      </c>
      <c r="P5100">
        <f t="shared" si="158"/>
        <v>348.27295500813051</v>
      </c>
      <c r="Q5100">
        <f t="shared" si="159"/>
        <v>131.57463192734002</v>
      </c>
    </row>
    <row r="5101" spans="1:17" x14ac:dyDescent="0.45">
      <c r="A5101">
        <v>5098</v>
      </c>
      <c r="B5101">
        <v>0</v>
      </c>
      <c r="C5101">
        <v>0</v>
      </c>
      <c r="D5101">
        <v>0</v>
      </c>
      <c r="E5101">
        <v>0</v>
      </c>
      <c r="F5101">
        <v>209.14831546543499</v>
      </c>
      <c r="G5101">
        <v>355.59276919912298</v>
      </c>
      <c r="H5101">
        <v>0</v>
      </c>
      <c r="I5101">
        <v>0</v>
      </c>
      <c r="J5101">
        <v>0</v>
      </c>
      <c r="K5101">
        <v>0</v>
      </c>
      <c r="L5101">
        <v>79.014497766401306</v>
      </c>
      <c r="M5101">
        <v>134.33999697824899</v>
      </c>
      <c r="N5101">
        <v>0</v>
      </c>
      <c r="O5101">
        <v>0</v>
      </c>
      <c r="P5101">
        <f t="shared" si="158"/>
        <v>282.370542332279</v>
      </c>
      <c r="Q5101">
        <f t="shared" si="159"/>
        <v>106.67724737232516</v>
      </c>
    </row>
    <row r="5102" spans="1:17" x14ac:dyDescent="0.45">
      <c r="A5102">
        <v>5099</v>
      </c>
      <c r="B5102">
        <v>0</v>
      </c>
      <c r="C5102">
        <v>0</v>
      </c>
      <c r="D5102">
        <v>0</v>
      </c>
      <c r="E5102">
        <v>0</v>
      </c>
      <c r="F5102">
        <v>221.34426257876299</v>
      </c>
      <c r="G5102">
        <v>379.09567008550499</v>
      </c>
      <c r="H5102">
        <v>0</v>
      </c>
      <c r="I5102">
        <v>0</v>
      </c>
      <c r="J5102">
        <v>0</v>
      </c>
      <c r="K5102">
        <v>0</v>
      </c>
      <c r="L5102">
        <v>83.622025366136796</v>
      </c>
      <c r="M5102">
        <v>143.219197871923</v>
      </c>
      <c r="N5102">
        <v>0</v>
      </c>
      <c r="O5102">
        <v>0</v>
      </c>
      <c r="P5102">
        <f t="shared" si="158"/>
        <v>300.21996633213399</v>
      </c>
      <c r="Q5102">
        <f t="shared" si="159"/>
        <v>113.4206116190299</v>
      </c>
    </row>
    <row r="5103" spans="1:17" x14ac:dyDescent="0.45">
      <c r="A5103">
        <v>5100</v>
      </c>
      <c r="B5103">
        <v>0</v>
      </c>
      <c r="C5103">
        <v>0</v>
      </c>
      <c r="D5103">
        <v>0</v>
      </c>
      <c r="E5103">
        <v>0</v>
      </c>
      <c r="F5103">
        <v>222.74329369072299</v>
      </c>
      <c r="G5103">
        <v>369.77747427979301</v>
      </c>
      <c r="H5103">
        <v>0</v>
      </c>
      <c r="I5103">
        <v>0</v>
      </c>
      <c r="J5103">
        <v>0</v>
      </c>
      <c r="K5103">
        <v>0</v>
      </c>
      <c r="L5103">
        <v>84.1505677090436</v>
      </c>
      <c r="M5103">
        <v>139.69886083244501</v>
      </c>
      <c r="N5103">
        <v>0</v>
      </c>
      <c r="O5103">
        <v>0</v>
      </c>
      <c r="P5103">
        <f t="shared" si="158"/>
        <v>296.26038398525799</v>
      </c>
      <c r="Q5103">
        <f t="shared" si="159"/>
        <v>111.9247142707443</v>
      </c>
    </row>
    <row r="5104" spans="1:17" x14ac:dyDescent="0.45">
      <c r="A5104">
        <v>5101</v>
      </c>
      <c r="B5104">
        <v>0</v>
      </c>
      <c r="C5104">
        <v>0</v>
      </c>
      <c r="D5104">
        <v>0</v>
      </c>
      <c r="E5104">
        <v>0</v>
      </c>
      <c r="F5104">
        <v>198.20063478767199</v>
      </c>
      <c r="G5104">
        <v>608.85590445156299</v>
      </c>
      <c r="H5104">
        <v>0</v>
      </c>
      <c r="I5104">
        <v>0</v>
      </c>
      <c r="J5104">
        <v>0</v>
      </c>
      <c r="K5104">
        <v>0</v>
      </c>
      <c r="L5104">
        <v>74.878554866094404</v>
      </c>
      <c r="M5104">
        <v>230.02070753134501</v>
      </c>
      <c r="N5104">
        <v>0</v>
      </c>
      <c r="O5104">
        <v>0</v>
      </c>
      <c r="P5104">
        <f t="shared" si="158"/>
        <v>403.5282696196175</v>
      </c>
      <c r="Q5104">
        <f t="shared" si="159"/>
        <v>152.44963119871971</v>
      </c>
    </row>
    <row r="5105" spans="1:17" x14ac:dyDescent="0.45">
      <c r="A5105">
        <v>5102</v>
      </c>
      <c r="B5105">
        <v>0</v>
      </c>
      <c r="C5105">
        <v>0</v>
      </c>
      <c r="D5105">
        <v>0</v>
      </c>
      <c r="E5105">
        <v>0</v>
      </c>
      <c r="F5105">
        <v>83.730977259328498</v>
      </c>
      <c r="G5105">
        <v>280.29681069957701</v>
      </c>
      <c r="H5105">
        <v>0</v>
      </c>
      <c r="I5105">
        <v>0</v>
      </c>
      <c r="J5105">
        <v>0</v>
      </c>
      <c r="K5105">
        <v>0</v>
      </c>
      <c r="L5105">
        <v>31.632868287333601</v>
      </c>
      <c r="M5105">
        <v>105.89380877232701</v>
      </c>
      <c r="N5105">
        <v>0</v>
      </c>
      <c r="O5105">
        <v>0</v>
      </c>
      <c r="P5105">
        <f t="shared" si="158"/>
        <v>182.01389397945275</v>
      </c>
      <c r="Q5105">
        <f t="shared" si="159"/>
        <v>68.763338529830307</v>
      </c>
    </row>
    <row r="5106" spans="1:17" x14ac:dyDescent="0.45">
      <c r="A5106">
        <v>5103</v>
      </c>
      <c r="B5106">
        <v>0</v>
      </c>
      <c r="C5106">
        <v>0</v>
      </c>
      <c r="D5106">
        <v>0</v>
      </c>
      <c r="E5106">
        <v>0</v>
      </c>
      <c r="F5106">
        <v>154.933630944605</v>
      </c>
      <c r="G5106">
        <v>342.93898284272501</v>
      </c>
      <c r="H5106">
        <v>0</v>
      </c>
      <c r="I5106">
        <v>0</v>
      </c>
      <c r="J5106">
        <v>0</v>
      </c>
      <c r="K5106">
        <v>0</v>
      </c>
      <c r="L5106">
        <v>58.532639906612502</v>
      </c>
      <c r="M5106">
        <v>129.559501512297</v>
      </c>
      <c r="N5106">
        <v>0</v>
      </c>
      <c r="O5106">
        <v>0</v>
      </c>
      <c r="P5106">
        <f t="shared" si="158"/>
        <v>248.93630689366501</v>
      </c>
      <c r="Q5106">
        <f t="shared" si="159"/>
        <v>94.046070709454753</v>
      </c>
    </row>
    <row r="5107" spans="1:17" x14ac:dyDescent="0.45">
      <c r="A5107">
        <v>5104</v>
      </c>
      <c r="B5107">
        <v>0</v>
      </c>
      <c r="C5107">
        <v>0</v>
      </c>
      <c r="D5107">
        <v>0</v>
      </c>
      <c r="E5107">
        <v>0</v>
      </c>
      <c r="F5107">
        <v>169.66439077827599</v>
      </c>
      <c r="G5107">
        <v>488.673530864187</v>
      </c>
      <c r="H5107">
        <v>0</v>
      </c>
      <c r="I5107">
        <v>0</v>
      </c>
      <c r="J5107">
        <v>0</v>
      </c>
      <c r="K5107">
        <v>0</v>
      </c>
      <c r="L5107">
        <v>64.097798714537007</v>
      </c>
      <c r="M5107">
        <v>184.616804237895</v>
      </c>
      <c r="N5107">
        <v>0</v>
      </c>
      <c r="O5107">
        <v>0</v>
      </c>
      <c r="P5107">
        <f t="shared" si="158"/>
        <v>329.16896082123151</v>
      </c>
      <c r="Q5107">
        <f t="shared" si="159"/>
        <v>124.35730147621601</v>
      </c>
    </row>
    <row r="5108" spans="1:17" x14ac:dyDescent="0.45">
      <c r="A5108">
        <v>5105</v>
      </c>
      <c r="B5108">
        <v>0</v>
      </c>
      <c r="C5108">
        <v>0</v>
      </c>
      <c r="D5108">
        <v>0</v>
      </c>
      <c r="E5108">
        <v>0</v>
      </c>
      <c r="F5108">
        <v>159.01773777778999</v>
      </c>
      <c r="G5108">
        <v>340.26719423611701</v>
      </c>
      <c r="H5108">
        <v>0</v>
      </c>
      <c r="I5108">
        <v>0</v>
      </c>
      <c r="J5108">
        <v>0</v>
      </c>
      <c r="K5108">
        <v>0</v>
      </c>
      <c r="L5108">
        <v>60.075581572340496</v>
      </c>
      <c r="M5108">
        <v>128.550121951102</v>
      </c>
      <c r="N5108">
        <v>0</v>
      </c>
      <c r="O5108">
        <v>0</v>
      </c>
      <c r="P5108">
        <f t="shared" si="158"/>
        <v>249.6424660069535</v>
      </c>
      <c r="Q5108">
        <f t="shared" si="159"/>
        <v>94.312851761721248</v>
      </c>
    </row>
    <row r="5109" spans="1:17" x14ac:dyDescent="0.45">
      <c r="A5109">
        <v>5106</v>
      </c>
      <c r="B5109">
        <v>0</v>
      </c>
      <c r="C5109">
        <v>0</v>
      </c>
      <c r="D5109">
        <v>0</v>
      </c>
      <c r="E5109">
        <v>0</v>
      </c>
      <c r="F5109">
        <v>394.16487103019102</v>
      </c>
      <c r="G5109">
        <v>380.89140671103598</v>
      </c>
      <c r="H5109">
        <v>0</v>
      </c>
      <c r="I5109">
        <v>0</v>
      </c>
      <c r="J5109">
        <v>0</v>
      </c>
      <c r="K5109">
        <v>0</v>
      </c>
      <c r="L5109">
        <v>148.91221692271299</v>
      </c>
      <c r="M5109">
        <v>143.89761226541901</v>
      </c>
      <c r="N5109">
        <v>0</v>
      </c>
      <c r="O5109">
        <v>0</v>
      </c>
      <c r="P5109">
        <f t="shared" si="158"/>
        <v>387.52813887061347</v>
      </c>
      <c r="Q5109">
        <f t="shared" si="159"/>
        <v>146.40491459406599</v>
      </c>
    </row>
    <row r="5110" spans="1:17" x14ac:dyDescent="0.45">
      <c r="A5110">
        <v>5107</v>
      </c>
      <c r="B5110">
        <v>0</v>
      </c>
      <c r="C5110">
        <v>0</v>
      </c>
      <c r="D5110">
        <v>0</v>
      </c>
      <c r="E5110">
        <v>0</v>
      </c>
      <c r="F5110">
        <v>177.93257074888001</v>
      </c>
      <c r="G5110">
        <v>499.53593415637698</v>
      </c>
      <c r="H5110">
        <v>0</v>
      </c>
      <c r="I5110">
        <v>0</v>
      </c>
      <c r="J5110">
        <v>0</v>
      </c>
      <c r="K5110">
        <v>0</v>
      </c>
      <c r="L5110">
        <v>67.221448486067004</v>
      </c>
      <c r="M5110">
        <v>188.72053004968799</v>
      </c>
      <c r="N5110">
        <v>0</v>
      </c>
      <c r="O5110">
        <v>0</v>
      </c>
      <c r="P5110">
        <f t="shared" si="158"/>
        <v>338.73425245262848</v>
      </c>
      <c r="Q5110">
        <f t="shared" si="159"/>
        <v>127.9709892678775</v>
      </c>
    </row>
    <row r="5111" spans="1:17" x14ac:dyDescent="0.45">
      <c r="A5111">
        <v>5108</v>
      </c>
      <c r="B5111">
        <v>0</v>
      </c>
      <c r="C5111">
        <v>0</v>
      </c>
      <c r="D5111">
        <v>0</v>
      </c>
      <c r="E5111">
        <v>0</v>
      </c>
      <c r="F5111">
        <v>250.720351805842</v>
      </c>
      <c r="G5111">
        <v>406.79457989869201</v>
      </c>
      <c r="H5111">
        <v>0</v>
      </c>
      <c r="I5111">
        <v>0</v>
      </c>
      <c r="J5111">
        <v>0</v>
      </c>
      <c r="K5111">
        <v>0</v>
      </c>
      <c r="L5111">
        <v>94.720068070680099</v>
      </c>
      <c r="M5111">
        <v>153.68361611356801</v>
      </c>
      <c r="N5111">
        <v>0</v>
      </c>
      <c r="O5111">
        <v>0</v>
      </c>
      <c r="P5111">
        <f t="shared" si="158"/>
        <v>328.75746585226699</v>
      </c>
      <c r="Q5111">
        <f t="shared" si="159"/>
        <v>124.20184209212405</v>
      </c>
    </row>
    <row r="5112" spans="1:17" x14ac:dyDescent="0.45">
      <c r="A5112">
        <v>5109</v>
      </c>
      <c r="B5112">
        <v>0</v>
      </c>
      <c r="C5112">
        <v>0</v>
      </c>
      <c r="D5112">
        <v>0</v>
      </c>
      <c r="E5112">
        <v>0</v>
      </c>
      <c r="F5112">
        <v>203.58685552355101</v>
      </c>
      <c r="G5112">
        <v>404.99448971196301</v>
      </c>
      <c r="H5112">
        <v>0</v>
      </c>
      <c r="I5112">
        <v>0</v>
      </c>
      <c r="J5112">
        <v>0</v>
      </c>
      <c r="K5112">
        <v>0</v>
      </c>
      <c r="L5112">
        <v>76.913424357428099</v>
      </c>
      <c r="M5112">
        <v>153.003556980784</v>
      </c>
      <c r="N5112">
        <v>0</v>
      </c>
      <c r="O5112">
        <v>0</v>
      </c>
      <c r="P5112">
        <f t="shared" si="158"/>
        <v>304.29067261775702</v>
      </c>
      <c r="Q5112">
        <f t="shared" si="159"/>
        <v>114.95849066910606</v>
      </c>
    </row>
    <row r="5113" spans="1:17" x14ac:dyDescent="0.45">
      <c r="A5113">
        <v>5110</v>
      </c>
      <c r="B5113">
        <v>0</v>
      </c>
      <c r="C5113">
        <v>0</v>
      </c>
      <c r="D5113">
        <v>0</v>
      </c>
      <c r="E5113">
        <v>0</v>
      </c>
      <c r="F5113">
        <v>209.870921360392</v>
      </c>
      <c r="G5113">
        <v>479.62886008229202</v>
      </c>
      <c r="H5113">
        <v>0</v>
      </c>
      <c r="I5113">
        <v>0</v>
      </c>
      <c r="J5113">
        <v>0</v>
      </c>
      <c r="K5113">
        <v>0</v>
      </c>
      <c r="L5113">
        <v>79.287492276283103</v>
      </c>
      <c r="M5113">
        <v>181.19980268230799</v>
      </c>
      <c r="N5113">
        <v>0</v>
      </c>
      <c r="O5113">
        <v>0</v>
      </c>
      <c r="P5113">
        <f t="shared" si="158"/>
        <v>344.74989072134201</v>
      </c>
      <c r="Q5113">
        <f t="shared" si="159"/>
        <v>130.24364747929553</v>
      </c>
    </row>
    <row r="5114" spans="1:17" x14ac:dyDescent="0.45">
      <c r="A5114">
        <v>5111</v>
      </c>
      <c r="B5114">
        <v>0</v>
      </c>
      <c r="C5114">
        <v>0</v>
      </c>
      <c r="D5114">
        <v>0</v>
      </c>
      <c r="E5114">
        <v>0</v>
      </c>
      <c r="F5114">
        <v>83.697250196974593</v>
      </c>
      <c r="G5114">
        <v>176.01382269707901</v>
      </c>
      <c r="H5114">
        <v>0</v>
      </c>
      <c r="I5114">
        <v>0</v>
      </c>
      <c r="J5114">
        <v>0</v>
      </c>
      <c r="K5114">
        <v>0</v>
      </c>
      <c r="L5114">
        <v>31.620126483092498</v>
      </c>
      <c r="M5114">
        <v>66.496561396654201</v>
      </c>
      <c r="N5114">
        <v>0</v>
      </c>
      <c r="O5114">
        <v>0</v>
      </c>
      <c r="P5114">
        <f t="shared" si="158"/>
        <v>129.85553644702679</v>
      </c>
      <c r="Q5114">
        <f t="shared" si="159"/>
        <v>49.058343939873353</v>
      </c>
    </row>
    <row r="5115" spans="1:17" x14ac:dyDescent="0.45">
      <c r="A5115">
        <v>5112</v>
      </c>
      <c r="B5115">
        <v>0</v>
      </c>
      <c r="C5115">
        <v>0</v>
      </c>
      <c r="D5115">
        <v>0</v>
      </c>
      <c r="E5115">
        <v>0</v>
      </c>
      <c r="F5115">
        <v>47.862315555549699</v>
      </c>
      <c r="G5115">
        <v>77.770925577739504</v>
      </c>
      <c r="H5115">
        <v>0</v>
      </c>
      <c r="I5115">
        <v>0</v>
      </c>
      <c r="J5115">
        <v>0</v>
      </c>
      <c r="K5115">
        <v>0</v>
      </c>
      <c r="L5115">
        <v>18.081985585888098</v>
      </c>
      <c r="M5115">
        <v>29.381210227193201</v>
      </c>
      <c r="N5115">
        <v>0</v>
      </c>
      <c r="O5115">
        <v>0</v>
      </c>
      <c r="P5115">
        <f t="shared" si="158"/>
        <v>62.816620566644602</v>
      </c>
      <c r="Q5115">
        <f t="shared" si="159"/>
        <v>23.731597906540649</v>
      </c>
    </row>
    <row r="5116" spans="1:17" x14ac:dyDescent="0.45">
      <c r="A5116">
        <v>5113</v>
      </c>
      <c r="B5116">
        <v>0</v>
      </c>
      <c r="C5116">
        <v>0</v>
      </c>
      <c r="D5116">
        <v>0</v>
      </c>
      <c r="E5116">
        <v>0</v>
      </c>
      <c r="F5116">
        <v>15.520488888893</v>
      </c>
      <c r="G5116">
        <v>78.861140484794007</v>
      </c>
      <c r="H5116">
        <v>0</v>
      </c>
      <c r="I5116">
        <v>0</v>
      </c>
      <c r="J5116">
        <v>0</v>
      </c>
      <c r="K5116">
        <v>0</v>
      </c>
      <c r="L5116">
        <v>5.8635118906686303</v>
      </c>
      <c r="M5116">
        <v>29.793084370891801</v>
      </c>
      <c r="N5116">
        <v>0</v>
      </c>
      <c r="O5116">
        <v>0</v>
      </c>
      <c r="P5116">
        <f t="shared" si="158"/>
        <v>47.190814686843503</v>
      </c>
      <c r="Q5116">
        <f t="shared" si="159"/>
        <v>17.828298130780215</v>
      </c>
    </row>
    <row r="5117" spans="1:17" x14ac:dyDescent="0.45">
      <c r="A5117">
        <v>5114</v>
      </c>
      <c r="B5117">
        <v>0</v>
      </c>
      <c r="C5117">
        <v>0</v>
      </c>
      <c r="D5117">
        <v>0</v>
      </c>
      <c r="E5117">
        <v>0</v>
      </c>
      <c r="F5117">
        <v>75.263714273208606</v>
      </c>
      <c r="G5117">
        <v>25.316279835369802</v>
      </c>
      <c r="H5117">
        <v>0</v>
      </c>
      <c r="I5117">
        <v>0</v>
      </c>
      <c r="J5117">
        <v>0</v>
      </c>
      <c r="K5117">
        <v>0</v>
      </c>
      <c r="L5117">
        <v>28.4340066048217</v>
      </c>
      <c r="M5117">
        <v>9.5642804105491503</v>
      </c>
      <c r="N5117">
        <v>0</v>
      </c>
      <c r="O5117">
        <v>0</v>
      </c>
      <c r="P5117">
        <f t="shared" si="158"/>
        <v>50.289997054289202</v>
      </c>
      <c r="Q5117">
        <f t="shared" si="159"/>
        <v>18.999143507685424</v>
      </c>
    </row>
    <row r="5118" spans="1:17" x14ac:dyDescent="0.45">
      <c r="A5118">
        <v>5115</v>
      </c>
      <c r="B5118">
        <v>0</v>
      </c>
      <c r="C5118">
        <v>0</v>
      </c>
      <c r="D5118">
        <v>0</v>
      </c>
      <c r="E5118">
        <v>0</v>
      </c>
      <c r="F5118">
        <v>11.617942222220799</v>
      </c>
      <c r="G5118">
        <v>5.4312016461302299</v>
      </c>
      <c r="H5118">
        <v>0</v>
      </c>
      <c r="I5118">
        <v>0</v>
      </c>
      <c r="J5118">
        <v>0</v>
      </c>
      <c r="K5118">
        <v>0</v>
      </c>
      <c r="L5118">
        <v>4.3891621489992803</v>
      </c>
      <c r="M5118">
        <v>2.0518629059097302</v>
      </c>
      <c r="N5118">
        <v>0</v>
      </c>
      <c r="O5118">
        <v>0</v>
      </c>
      <c r="P5118">
        <f t="shared" si="158"/>
        <v>8.5245719341755155</v>
      </c>
      <c r="Q5118">
        <f t="shared" si="159"/>
        <v>3.2205125274545052</v>
      </c>
    </row>
    <row r="5119" spans="1:17" x14ac:dyDescent="0.45">
      <c r="A5119">
        <v>5116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17.3446941740666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6.5526815075027098</v>
      </c>
      <c r="N5119">
        <v>0</v>
      </c>
      <c r="O5119">
        <v>0</v>
      </c>
      <c r="P5119">
        <f t="shared" si="158"/>
        <v>8.6723470870332999</v>
      </c>
      <c r="Q5119">
        <f t="shared" si="159"/>
        <v>3.2763407537513549</v>
      </c>
    </row>
    <row r="5120" spans="1:17" x14ac:dyDescent="0.45">
      <c r="A5120">
        <v>5117</v>
      </c>
      <c r="B5120">
        <v>0</v>
      </c>
      <c r="C5120">
        <v>0</v>
      </c>
      <c r="D5120">
        <v>0</v>
      </c>
      <c r="E5120">
        <v>0</v>
      </c>
      <c r="F5120">
        <v>63.126892382598697</v>
      </c>
      <c r="G5120">
        <v>58.609669638675797</v>
      </c>
      <c r="H5120">
        <v>0</v>
      </c>
      <c r="I5120">
        <v>0</v>
      </c>
      <c r="J5120">
        <v>0</v>
      </c>
      <c r="K5120">
        <v>0</v>
      </c>
      <c r="L5120">
        <v>23.848816023522001</v>
      </c>
      <c r="M5120">
        <v>22.142246761342001</v>
      </c>
      <c r="N5120">
        <v>0</v>
      </c>
      <c r="O5120">
        <v>0</v>
      </c>
      <c r="P5120">
        <f t="shared" si="158"/>
        <v>60.868281010637247</v>
      </c>
      <c r="Q5120">
        <f t="shared" si="159"/>
        <v>22.995531392432</v>
      </c>
    </row>
    <row r="5121" spans="1:17" x14ac:dyDescent="0.45">
      <c r="A5121">
        <v>5118</v>
      </c>
      <c r="B5121">
        <v>0</v>
      </c>
      <c r="C5121">
        <v>0</v>
      </c>
      <c r="D5121">
        <v>0</v>
      </c>
      <c r="E5121">
        <v>0</v>
      </c>
      <c r="F5121">
        <v>21.135178125123801</v>
      </c>
      <c r="G5121">
        <v>218.74844826792199</v>
      </c>
      <c r="H5121">
        <v>0</v>
      </c>
      <c r="I5121">
        <v>0</v>
      </c>
      <c r="J5121">
        <v>0</v>
      </c>
      <c r="K5121">
        <v>0</v>
      </c>
      <c r="L5121">
        <v>7.9846948852718898</v>
      </c>
      <c r="M5121">
        <v>82.641348263337903</v>
      </c>
      <c r="N5121">
        <v>0</v>
      </c>
      <c r="O5121">
        <v>0</v>
      </c>
      <c r="P5121">
        <f t="shared" si="158"/>
        <v>119.9418131965229</v>
      </c>
      <c r="Q5121">
        <f t="shared" si="159"/>
        <v>45.313021574304898</v>
      </c>
    </row>
    <row r="5122" spans="1:17" x14ac:dyDescent="0.45">
      <c r="A5122">
        <v>5119</v>
      </c>
      <c r="B5122">
        <v>0</v>
      </c>
      <c r="C5122">
        <v>0</v>
      </c>
      <c r="D5122">
        <v>0</v>
      </c>
      <c r="E5122">
        <v>0</v>
      </c>
      <c r="F5122">
        <v>661.75363278672296</v>
      </c>
      <c r="G5122">
        <v>374.86375358949101</v>
      </c>
      <c r="H5122">
        <v>0</v>
      </c>
      <c r="I5122">
        <v>0</v>
      </c>
      <c r="J5122">
        <v>0</v>
      </c>
      <c r="K5122">
        <v>0</v>
      </c>
      <c r="L5122">
        <v>250.005030274202</v>
      </c>
      <c r="M5122">
        <v>141.62041494231701</v>
      </c>
      <c r="N5122">
        <v>0</v>
      </c>
      <c r="O5122">
        <v>0</v>
      </c>
      <c r="P5122">
        <f t="shared" si="158"/>
        <v>518.30869318810699</v>
      </c>
      <c r="Q5122">
        <f t="shared" si="159"/>
        <v>195.81272260825949</v>
      </c>
    </row>
    <row r="5123" spans="1:17" x14ac:dyDescent="0.45">
      <c r="A5123">
        <v>5120</v>
      </c>
      <c r="B5123">
        <v>0</v>
      </c>
      <c r="C5123">
        <v>0</v>
      </c>
      <c r="D5123">
        <v>0</v>
      </c>
      <c r="E5123">
        <v>0</v>
      </c>
      <c r="F5123">
        <v>404.00037206545102</v>
      </c>
      <c r="G5123">
        <v>671.55973717224799</v>
      </c>
      <c r="H5123">
        <v>0</v>
      </c>
      <c r="I5123">
        <v>0</v>
      </c>
      <c r="J5123">
        <v>0</v>
      </c>
      <c r="K5123">
        <v>0</v>
      </c>
      <c r="L5123">
        <v>152.62798758456401</v>
      </c>
      <c r="M5123">
        <v>253.709695125759</v>
      </c>
      <c r="N5123">
        <v>0</v>
      </c>
      <c r="O5123">
        <v>0</v>
      </c>
      <c r="P5123">
        <f t="shared" si="158"/>
        <v>537.78005461884948</v>
      </c>
      <c r="Q5123">
        <f t="shared" si="159"/>
        <v>203.1688413551615</v>
      </c>
    </row>
    <row r="5124" spans="1:17" x14ac:dyDescent="0.45">
      <c r="A5124">
        <v>5121</v>
      </c>
      <c r="B5124">
        <v>0</v>
      </c>
      <c r="C5124">
        <v>0</v>
      </c>
      <c r="D5124">
        <v>0</v>
      </c>
      <c r="E5124">
        <v>0</v>
      </c>
      <c r="F5124">
        <v>538.71596983423797</v>
      </c>
      <c r="G5124">
        <v>488.188827291807</v>
      </c>
      <c r="H5124">
        <v>0</v>
      </c>
      <c r="I5124">
        <v>0</v>
      </c>
      <c r="J5124">
        <v>0</v>
      </c>
      <c r="K5124">
        <v>0</v>
      </c>
      <c r="L5124">
        <v>203.52242235595199</v>
      </c>
      <c r="M5124">
        <v>184.433687251024</v>
      </c>
      <c r="N5124">
        <v>0</v>
      </c>
      <c r="O5124">
        <v>0</v>
      </c>
      <c r="P5124">
        <f t="shared" ref="P5124:P5187" si="160">0.5*(SUM(B5124:G5124))</f>
        <v>513.45239856302248</v>
      </c>
      <c r="Q5124">
        <f t="shared" ref="Q5124:Q5187" si="161">0.5*(SUM(H5124:O5124))</f>
        <v>193.97805480348799</v>
      </c>
    </row>
    <row r="5125" spans="1:17" x14ac:dyDescent="0.45">
      <c r="A5125">
        <v>5122</v>
      </c>
      <c r="B5125">
        <v>0</v>
      </c>
      <c r="C5125">
        <v>0</v>
      </c>
      <c r="D5125">
        <v>0</v>
      </c>
      <c r="E5125">
        <v>0</v>
      </c>
      <c r="F5125">
        <v>418.92164800916902</v>
      </c>
      <c r="G5125">
        <v>371.74875152117801</v>
      </c>
      <c r="H5125">
        <v>0</v>
      </c>
      <c r="I5125">
        <v>0</v>
      </c>
      <c r="J5125">
        <v>0</v>
      </c>
      <c r="K5125">
        <v>0</v>
      </c>
      <c r="L5125">
        <v>158.265121797685</v>
      </c>
      <c r="M5125">
        <v>140.44359301372</v>
      </c>
      <c r="N5125">
        <v>0</v>
      </c>
      <c r="O5125">
        <v>0</v>
      </c>
      <c r="P5125">
        <f t="shared" si="160"/>
        <v>395.33519976517351</v>
      </c>
      <c r="Q5125">
        <f t="shared" si="161"/>
        <v>149.3543574057025</v>
      </c>
    </row>
    <row r="5126" spans="1:17" x14ac:dyDescent="0.45">
      <c r="A5126">
        <v>5123</v>
      </c>
      <c r="B5126">
        <v>0</v>
      </c>
      <c r="C5126">
        <v>0</v>
      </c>
      <c r="D5126">
        <v>0</v>
      </c>
      <c r="E5126">
        <v>0</v>
      </c>
      <c r="F5126">
        <v>200.30086440143899</v>
      </c>
      <c r="G5126">
        <v>362.21081823366001</v>
      </c>
      <c r="H5126">
        <v>0</v>
      </c>
      <c r="I5126">
        <v>0</v>
      </c>
      <c r="J5126">
        <v>0</v>
      </c>
      <c r="K5126">
        <v>0</v>
      </c>
      <c r="L5126">
        <v>75.672004183420498</v>
      </c>
      <c r="M5126">
        <v>136.840240977316</v>
      </c>
      <c r="N5126">
        <v>0</v>
      </c>
      <c r="O5126">
        <v>0</v>
      </c>
      <c r="P5126">
        <f t="shared" si="160"/>
        <v>281.25584131754948</v>
      </c>
      <c r="Q5126">
        <f t="shared" si="161"/>
        <v>106.25612258036824</v>
      </c>
    </row>
    <row r="5127" spans="1:17" x14ac:dyDescent="0.45">
      <c r="A5127">
        <v>5124</v>
      </c>
      <c r="B5127">
        <v>0</v>
      </c>
      <c r="C5127">
        <v>0</v>
      </c>
      <c r="D5127">
        <v>0</v>
      </c>
      <c r="E5127">
        <v>0</v>
      </c>
      <c r="F5127">
        <v>215.175636093767</v>
      </c>
      <c r="G5127">
        <v>363.43730383036097</v>
      </c>
      <c r="H5127">
        <v>0</v>
      </c>
      <c r="I5127">
        <v>0</v>
      </c>
      <c r="J5127">
        <v>0</v>
      </c>
      <c r="K5127">
        <v>0</v>
      </c>
      <c r="L5127">
        <v>81.291569476326003</v>
      </c>
      <c r="M5127">
        <v>137.303597056592</v>
      </c>
      <c r="N5127">
        <v>0</v>
      </c>
      <c r="O5127">
        <v>0</v>
      </c>
      <c r="P5127">
        <f t="shared" si="160"/>
        <v>289.306469962064</v>
      </c>
      <c r="Q5127">
        <f t="shared" si="161"/>
        <v>109.297583266459</v>
      </c>
    </row>
    <row r="5128" spans="1:17" x14ac:dyDescent="0.45">
      <c r="A5128">
        <v>5125</v>
      </c>
      <c r="B5128">
        <v>0</v>
      </c>
      <c r="C5128">
        <v>0</v>
      </c>
      <c r="D5128">
        <v>0</v>
      </c>
      <c r="E5128">
        <v>0</v>
      </c>
      <c r="F5128">
        <v>147.854043146343</v>
      </c>
      <c r="G5128">
        <v>308.02206995885598</v>
      </c>
      <c r="H5128">
        <v>0</v>
      </c>
      <c r="I5128">
        <v>0</v>
      </c>
      <c r="J5128">
        <v>0</v>
      </c>
      <c r="K5128">
        <v>0</v>
      </c>
      <c r="L5128">
        <v>55.858030393129397</v>
      </c>
      <c r="M5128">
        <v>116.36818161602</v>
      </c>
      <c r="N5128">
        <v>0</v>
      </c>
      <c r="O5128">
        <v>0</v>
      </c>
      <c r="P5128">
        <f t="shared" si="160"/>
        <v>227.93805655259951</v>
      </c>
      <c r="Q5128">
        <f t="shared" si="161"/>
        <v>86.113106004574689</v>
      </c>
    </row>
    <row r="5129" spans="1:17" x14ac:dyDescent="0.45">
      <c r="A5129">
        <v>5126</v>
      </c>
      <c r="B5129">
        <v>0</v>
      </c>
      <c r="C5129">
        <v>0</v>
      </c>
      <c r="D5129">
        <v>0</v>
      </c>
      <c r="E5129">
        <v>0</v>
      </c>
      <c r="F5129">
        <v>86.136358963115995</v>
      </c>
      <c r="G5129">
        <v>418.22188065844</v>
      </c>
      <c r="H5129">
        <v>0</v>
      </c>
      <c r="I5129">
        <v>0</v>
      </c>
      <c r="J5129">
        <v>0</v>
      </c>
      <c r="K5129">
        <v>0</v>
      </c>
      <c r="L5129">
        <v>32.541601531674097</v>
      </c>
      <c r="M5129">
        <v>158.000755500265</v>
      </c>
      <c r="N5129">
        <v>0</v>
      </c>
      <c r="O5129">
        <v>0</v>
      </c>
      <c r="P5129">
        <f t="shared" si="160"/>
        <v>252.17911981077799</v>
      </c>
      <c r="Q5129">
        <f t="shared" si="161"/>
        <v>95.271178515969552</v>
      </c>
    </row>
    <row r="5130" spans="1:17" x14ac:dyDescent="0.45">
      <c r="A5130">
        <v>5127</v>
      </c>
      <c r="B5130">
        <v>0</v>
      </c>
      <c r="C5130">
        <v>0</v>
      </c>
      <c r="D5130">
        <v>0</v>
      </c>
      <c r="E5130">
        <v>0</v>
      </c>
      <c r="F5130">
        <v>167.62237891934501</v>
      </c>
      <c r="G5130">
        <v>396.54541940489497</v>
      </c>
      <c r="H5130">
        <v>0</v>
      </c>
      <c r="I5130">
        <v>0</v>
      </c>
      <c r="J5130">
        <v>0</v>
      </c>
      <c r="K5130">
        <v>0</v>
      </c>
      <c r="L5130">
        <v>63.326343581812601</v>
      </c>
      <c r="M5130">
        <v>149.81156834142899</v>
      </c>
      <c r="N5130">
        <v>0</v>
      </c>
      <c r="O5130">
        <v>0</v>
      </c>
      <c r="P5130">
        <f t="shared" si="160"/>
        <v>282.08389916212002</v>
      </c>
      <c r="Q5130">
        <f t="shared" si="161"/>
        <v>106.5689559616208</v>
      </c>
    </row>
    <row r="5131" spans="1:17" x14ac:dyDescent="0.45">
      <c r="A5131">
        <v>5128</v>
      </c>
      <c r="B5131">
        <v>0</v>
      </c>
      <c r="C5131">
        <v>0</v>
      </c>
      <c r="D5131">
        <v>0</v>
      </c>
      <c r="E5131">
        <v>0</v>
      </c>
      <c r="F5131">
        <v>184.34388986975401</v>
      </c>
      <c r="G5131">
        <v>287.54574485595299</v>
      </c>
      <c r="H5131">
        <v>0</v>
      </c>
      <c r="I5131">
        <v>0</v>
      </c>
      <c r="J5131">
        <v>0</v>
      </c>
      <c r="K5131">
        <v>0</v>
      </c>
      <c r="L5131">
        <v>69.643591639496705</v>
      </c>
      <c r="M5131">
        <v>108.632395934424</v>
      </c>
      <c r="N5131">
        <v>0</v>
      </c>
      <c r="O5131">
        <v>0</v>
      </c>
      <c r="P5131">
        <f t="shared" si="160"/>
        <v>235.94481736285348</v>
      </c>
      <c r="Q5131">
        <f t="shared" si="161"/>
        <v>89.137993786960351</v>
      </c>
    </row>
    <row r="5132" spans="1:17" x14ac:dyDescent="0.45">
      <c r="A5132">
        <v>5129</v>
      </c>
      <c r="B5132">
        <v>0</v>
      </c>
      <c r="C5132">
        <v>0</v>
      </c>
      <c r="D5132">
        <v>0</v>
      </c>
      <c r="E5132">
        <v>0</v>
      </c>
      <c r="F5132">
        <v>162.3934240605</v>
      </c>
      <c r="G5132">
        <v>496.973554256395</v>
      </c>
      <c r="H5132">
        <v>0</v>
      </c>
      <c r="I5132">
        <v>0</v>
      </c>
      <c r="J5132">
        <v>0</v>
      </c>
      <c r="K5132">
        <v>0</v>
      </c>
      <c r="L5132">
        <v>61.350887833601497</v>
      </c>
      <c r="M5132">
        <v>187.752484189824</v>
      </c>
      <c r="N5132">
        <v>0</v>
      </c>
      <c r="O5132">
        <v>0</v>
      </c>
      <c r="P5132">
        <f t="shared" si="160"/>
        <v>329.68348915844751</v>
      </c>
      <c r="Q5132">
        <f t="shared" si="161"/>
        <v>124.55168601171275</v>
      </c>
    </row>
    <row r="5133" spans="1:17" x14ac:dyDescent="0.45">
      <c r="A5133">
        <v>5130</v>
      </c>
      <c r="B5133">
        <v>0</v>
      </c>
      <c r="C5133">
        <v>0</v>
      </c>
      <c r="D5133">
        <v>0</v>
      </c>
      <c r="E5133">
        <v>0</v>
      </c>
      <c r="F5133">
        <v>176.778500900501</v>
      </c>
      <c r="G5133">
        <v>430.64813948715903</v>
      </c>
      <c r="H5133">
        <v>0</v>
      </c>
      <c r="I5133">
        <v>0</v>
      </c>
      <c r="J5133">
        <v>0</v>
      </c>
      <c r="K5133">
        <v>0</v>
      </c>
      <c r="L5133">
        <v>66.785450475496901</v>
      </c>
      <c r="M5133">
        <v>162.69529295461399</v>
      </c>
      <c r="N5133">
        <v>0</v>
      </c>
      <c r="O5133">
        <v>0</v>
      </c>
      <c r="P5133">
        <f t="shared" si="160"/>
        <v>303.71332019382999</v>
      </c>
      <c r="Q5133">
        <f t="shared" si="161"/>
        <v>114.74037171505545</v>
      </c>
    </row>
    <row r="5134" spans="1:17" x14ac:dyDescent="0.45">
      <c r="A5134">
        <v>5131</v>
      </c>
      <c r="B5134">
        <v>0</v>
      </c>
      <c r="C5134">
        <v>0</v>
      </c>
      <c r="D5134">
        <v>0</v>
      </c>
      <c r="E5134">
        <v>0</v>
      </c>
      <c r="F5134">
        <v>176.34512147547699</v>
      </c>
      <c r="G5134">
        <v>404.95920506493002</v>
      </c>
      <c r="H5134">
        <v>0</v>
      </c>
      <c r="I5134">
        <v>0</v>
      </c>
      <c r="J5134">
        <v>0</v>
      </c>
      <c r="K5134">
        <v>0</v>
      </c>
      <c r="L5134">
        <v>66.621723325534703</v>
      </c>
      <c r="M5134">
        <v>152.990226733979</v>
      </c>
      <c r="N5134">
        <v>0</v>
      </c>
      <c r="O5134">
        <v>0</v>
      </c>
      <c r="P5134">
        <f t="shared" si="160"/>
        <v>290.65216327020352</v>
      </c>
      <c r="Q5134">
        <f t="shared" si="161"/>
        <v>109.80597502975685</v>
      </c>
    </row>
    <row r="5135" spans="1:17" x14ac:dyDescent="0.45">
      <c r="A5135">
        <v>5132</v>
      </c>
      <c r="B5135">
        <v>0</v>
      </c>
      <c r="C5135">
        <v>0</v>
      </c>
      <c r="D5135">
        <v>0</v>
      </c>
      <c r="E5135">
        <v>0</v>
      </c>
      <c r="F5135">
        <v>197.558153390868</v>
      </c>
      <c r="G5135">
        <v>495.31792934479103</v>
      </c>
      <c r="H5135">
        <v>0</v>
      </c>
      <c r="I5135">
        <v>0</v>
      </c>
      <c r="J5135">
        <v>0</v>
      </c>
      <c r="K5135">
        <v>0</v>
      </c>
      <c r="L5135">
        <v>74.6358307266255</v>
      </c>
      <c r="M5135">
        <v>187.127002839</v>
      </c>
      <c r="N5135">
        <v>0</v>
      </c>
      <c r="O5135">
        <v>0</v>
      </c>
      <c r="P5135">
        <f t="shared" si="160"/>
        <v>346.4380413678295</v>
      </c>
      <c r="Q5135">
        <f t="shared" si="161"/>
        <v>130.88141678281275</v>
      </c>
    </row>
    <row r="5136" spans="1:17" x14ac:dyDescent="0.45">
      <c r="A5136">
        <v>5133</v>
      </c>
      <c r="B5136">
        <v>0</v>
      </c>
      <c r="C5136">
        <v>0</v>
      </c>
      <c r="D5136">
        <v>0</v>
      </c>
      <c r="E5136">
        <v>0</v>
      </c>
      <c r="F5136">
        <v>210.13272709684099</v>
      </c>
      <c r="G5136">
        <v>327.90714814812401</v>
      </c>
      <c r="H5136">
        <v>0</v>
      </c>
      <c r="I5136">
        <v>0</v>
      </c>
      <c r="J5136">
        <v>0</v>
      </c>
      <c r="K5136">
        <v>0</v>
      </c>
      <c r="L5136">
        <v>79.386400310669202</v>
      </c>
      <c r="M5136">
        <v>123.88059912067</v>
      </c>
      <c r="N5136">
        <v>0</v>
      </c>
      <c r="O5136">
        <v>0</v>
      </c>
      <c r="P5136">
        <f t="shared" si="160"/>
        <v>269.01993762248253</v>
      </c>
      <c r="Q5136">
        <f t="shared" si="161"/>
        <v>101.6334997156696</v>
      </c>
    </row>
    <row r="5137" spans="1:17" x14ac:dyDescent="0.45">
      <c r="A5137">
        <v>5134</v>
      </c>
      <c r="B5137">
        <v>0</v>
      </c>
      <c r="C5137">
        <v>0</v>
      </c>
      <c r="D5137">
        <v>0</v>
      </c>
      <c r="E5137">
        <v>0</v>
      </c>
      <c r="F5137">
        <v>201.46949779665201</v>
      </c>
      <c r="G5137">
        <v>457.33480246914098</v>
      </c>
      <c r="H5137">
        <v>0</v>
      </c>
      <c r="I5137">
        <v>0</v>
      </c>
      <c r="J5137">
        <v>0</v>
      </c>
      <c r="K5137">
        <v>0</v>
      </c>
      <c r="L5137">
        <v>76.113504181114905</v>
      </c>
      <c r="M5137">
        <v>172.777292744524</v>
      </c>
      <c r="N5137">
        <v>0</v>
      </c>
      <c r="O5137">
        <v>0</v>
      </c>
      <c r="P5137">
        <f t="shared" si="160"/>
        <v>329.40215013289651</v>
      </c>
      <c r="Q5137">
        <f t="shared" si="161"/>
        <v>124.44539846281945</v>
      </c>
    </row>
    <row r="5138" spans="1:17" x14ac:dyDescent="0.45">
      <c r="A5138">
        <v>5135</v>
      </c>
      <c r="B5138">
        <v>0</v>
      </c>
      <c r="C5138">
        <v>0</v>
      </c>
      <c r="D5138">
        <v>0</v>
      </c>
      <c r="E5138">
        <v>0</v>
      </c>
      <c r="F5138">
        <v>97.457031105479203</v>
      </c>
      <c r="G5138">
        <v>257.90148078511999</v>
      </c>
      <c r="H5138">
        <v>0</v>
      </c>
      <c r="I5138">
        <v>0</v>
      </c>
      <c r="J5138">
        <v>0</v>
      </c>
      <c r="K5138">
        <v>0</v>
      </c>
      <c r="L5138">
        <v>36.818457511681999</v>
      </c>
      <c r="M5138">
        <v>97.433038999614794</v>
      </c>
      <c r="N5138">
        <v>0</v>
      </c>
      <c r="O5138">
        <v>0</v>
      </c>
      <c r="P5138">
        <f t="shared" si="160"/>
        <v>177.67925594529959</v>
      </c>
      <c r="Q5138">
        <f t="shared" si="161"/>
        <v>67.125748255648404</v>
      </c>
    </row>
    <row r="5139" spans="1:17" x14ac:dyDescent="0.45">
      <c r="A5139">
        <v>5136</v>
      </c>
      <c r="B5139">
        <v>0</v>
      </c>
      <c r="C5139">
        <v>0</v>
      </c>
      <c r="D5139">
        <v>0</v>
      </c>
      <c r="E5139">
        <v>0</v>
      </c>
      <c r="F5139">
        <v>26.9421150371215</v>
      </c>
      <c r="G5139">
        <v>81.402037037006096</v>
      </c>
      <c r="H5139">
        <v>0</v>
      </c>
      <c r="I5139">
        <v>0</v>
      </c>
      <c r="J5139">
        <v>0</v>
      </c>
      <c r="K5139">
        <v>0</v>
      </c>
      <c r="L5139">
        <v>10.1785074562295</v>
      </c>
      <c r="M5139">
        <v>30.753014000268202</v>
      </c>
      <c r="N5139">
        <v>0</v>
      </c>
      <c r="O5139">
        <v>0</v>
      </c>
      <c r="P5139">
        <f t="shared" si="160"/>
        <v>54.172076037063796</v>
      </c>
      <c r="Q5139">
        <f t="shared" si="161"/>
        <v>20.465760728248853</v>
      </c>
    </row>
    <row r="5140" spans="1:17" x14ac:dyDescent="0.45">
      <c r="A5140">
        <v>5137</v>
      </c>
      <c r="B5140">
        <v>0</v>
      </c>
      <c r="C5140">
        <v>0</v>
      </c>
      <c r="D5140">
        <v>0</v>
      </c>
      <c r="E5140">
        <v>0</v>
      </c>
      <c r="F5140">
        <v>27.549724791789799</v>
      </c>
      <c r="G5140">
        <v>96.897658065745304</v>
      </c>
      <c r="H5140">
        <v>0</v>
      </c>
      <c r="I5140">
        <v>0</v>
      </c>
      <c r="J5140">
        <v>0</v>
      </c>
      <c r="K5140">
        <v>0</v>
      </c>
      <c r="L5140">
        <v>10.4080573787151</v>
      </c>
      <c r="M5140">
        <v>36.607131019760303</v>
      </c>
      <c r="N5140">
        <v>0</v>
      </c>
      <c r="O5140">
        <v>0</v>
      </c>
      <c r="P5140">
        <f t="shared" si="160"/>
        <v>62.223691428767552</v>
      </c>
      <c r="Q5140">
        <f t="shared" si="161"/>
        <v>23.507594199237701</v>
      </c>
    </row>
    <row r="5141" spans="1:17" x14ac:dyDescent="0.45">
      <c r="A5141">
        <v>5138</v>
      </c>
      <c r="B5141">
        <v>0</v>
      </c>
      <c r="C5141">
        <v>0</v>
      </c>
      <c r="D5141">
        <v>0</v>
      </c>
      <c r="E5141">
        <v>0</v>
      </c>
      <c r="F5141">
        <v>3.8128488888957399</v>
      </c>
      <c r="G5141">
        <v>28.320859734108399</v>
      </c>
      <c r="H5141">
        <v>0</v>
      </c>
      <c r="I5141">
        <v>0</v>
      </c>
      <c r="J5141">
        <v>0</v>
      </c>
      <c r="K5141">
        <v>0</v>
      </c>
      <c r="L5141">
        <v>1.4404626656678401</v>
      </c>
      <c r="M5141">
        <v>10.6993857599255</v>
      </c>
      <c r="N5141">
        <v>0</v>
      </c>
      <c r="O5141">
        <v>0</v>
      </c>
      <c r="P5141">
        <f t="shared" si="160"/>
        <v>16.06685431150207</v>
      </c>
      <c r="Q5141">
        <f t="shared" si="161"/>
        <v>6.0699242127966695</v>
      </c>
    </row>
    <row r="5142" spans="1:17" x14ac:dyDescent="0.45">
      <c r="A5142">
        <v>5139</v>
      </c>
      <c r="B5142">
        <v>0</v>
      </c>
      <c r="C5142">
        <v>0</v>
      </c>
      <c r="D5142">
        <v>0</v>
      </c>
      <c r="E5142">
        <v>0</v>
      </c>
      <c r="F5142">
        <v>18.963176464076401</v>
      </c>
      <c r="G5142">
        <v>12.0668930041331</v>
      </c>
      <c r="H5142">
        <v>0</v>
      </c>
      <c r="I5142">
        <v>0</v>
      </c>
      <c r="J5142">
        <v>0</v>
      </c>
      <c r="K5142">
        <v>0</v>
      </c>
      <c r="L5142">
        <v>7.16413068415204</v>
      </c>
      <c r="M5142">
        <v>4.5587720283601803</v>
      </c>
      <c r="N5142">
        <v>0</v>
      </c>
      <c r="O5142">
        <v>0</v>
      </c>
      <c r="P5142">
        <f t="shared" si="160"/>
        <v>15.51503473410475</v>
      </c>
      <c r="Q5142">
        <f t="shared" si="161"/>
        <v>5.8614513562561097</v>
      </c>
    </row>
    <row r="5143" spans="1:17" x14ac:dyDescent="0.45">
      <c r="A5143">
        <v>5140</v>
      </c>
      <c r="B5143">
        <v>0</v>
      </c>
      <c r="C5143">
        <v>0</v>
      </c>
      <c r="D5143">
        <v>0</v>
      </c>
      <c r="E5143">
        <v>0</v>
      </c>
      <c r="F5143">
        <v>48.452240564505502</v>
      </c>
      <c r="G5143">
        <v>83.189603233239794</v>
      </c>
      <c r="H5143">
        <v>0</v>
      </c>
      <c r="I5143">
        <v>0</v>
      </c>
      <c r="J5143">
        <v>0</v>
      </c>
      <c r="K5143">
        <v>0</v>
      </c>
      <c r="L5143">
        <v>18.304854358217199</v>
      </c>
      <c r="M5143">
        <v>31.428341673385098</v>
      </c>
      <c r="N5143">
        <v>0</v>
      </c>
      <c r="O5143">
        <v>0</v>
      </c>
      <c r="P5143">
        <f t="shared" si="160"/>
        <v>65.820921898872655</v>
      </c>
      <c r="Q5143">
        <f t="shared" si="161"/>
        <v>24.866598015801149</v>
      </c>
    </row>
    <row r="5144" spans="1:17" x14ac:dyDescent="0.45">
      <c r="A5144">
        <v>5141</v>
      </c>
      <c r="B5144">
        <v>0</v>
      </c>
      <c r="C5144">
        <v>0</v>
      </c>
      <c r="D5144">
        <v>0</v>
      </c>
      <c r="E5144">
        <v>0</v>
      </c>
      <c r="F5144">
        <v>57.947765331201801</v>
      </c>
      <c r="G5144">
        <v>163.90200450096799</v>
      </c>
      <c r="H5144">
        <v>0</v>
      </c>
      <c r="I5144">
        <v>0</v>
      </c>
      <c r="J5144">
        <v>0</v>
      </c>
      <c r="K5144">
        <v>0</v>
      </c>
      <c r="L5144">
        <v>21.892184807421501</v>
      </c>
      <c r="M5144">
        <v>61.920817003619099</v>
      </c>
      <c r="N5144">
        <v>0</v>
      </c>
      <c r="O5144">
        <v>0</v>
      </c>
      <c r="P5144">
        <f t="shared" si="160"/>
        <v>110.92488491608489</v>
      </c>
      <c r="Q5144">
        <f t="shared" si="161"/>
        <v>41.906500905520303</v>
      </c>
    </row>
    <row r="5145" spans="1:17" x14ac:dyDescent="0.45">
      <c r="A5145">
        <v>5142</v>
      </c>
      <c r="B5145">
        <v>0</v>
      </c>
      <c r="C5145">
        <v>0</v>
      </c>
      <c r="D5145">
        <v>0</v>
      </c>
      <c r="E5145">
        <v>0</v>
      </c>
      <c r="F5145">
        <v>291.195149476876</v>
      </c>
      <c r="G5145">
        <v>154.55607753707201</v>
      </c>
      <c r="H5145">
        <v>0</v>
      </c>
      <c r="I5145">
        <v>0</v>
      </c>
      <c r="J5145">
        <v>0</v>
      </c>
      <c r="K5145">
        <v>0</v>
      </c>
      <c r="L5145">
        <v>110.01111071214901</v>
      </c>
      <c r="M5145">
        <v>58.390003362733303</v>
      </c>
      <c r="N5145">
        <v>0</v>
      </c>
      <c r="O5145">
        <v>0</v>
      </c>
      <c r="P5145">
        <f t="shared" si="160"/>
        <v>222.87561350697399</v>
      </c>
      <c r="Q5145">
        <f t="shared" si="161"/>
        <v>84.200557037441158</v>
      </c>
    </row>
    <row r="5146" spans="1:17" x14ac:dyDescent="0.45">
      <c r="A5146">
        <v>5143</v>
      </c>
      <c r="B5146">
        <v>0</v>
      </c>
      <c r="C5146">
        <v>0</v>
      </c>
      <c r="D5146">
        <v>0</v>
      </c>
      <c r="E5146">
        <v>0</v>
      </c>
      <c r="F5146">
        <v>318.16113944797701</v>
      </c>
      <c r="G5146">
        <v>385.54958266569901</v>
      </c>
      <c r="H5146">
        <v>0</v>
      </c>
      <c r="I5146">
        <v>0</v>
      </c>
      <c r="J5146">
        <v>0</v>
      </c>
      <c r="K5146">
        <v>0</v>
      </c>
      <c r="L5146">
        <v>120.198637920287</v>
      </c>
      <c r="M5146">
        <v>145.65743248078201</v>
      </c>
      <c r="N5146">
        <v>0</v>
      </c>
      <c r="O5146">
        <v>0</v>
      </c>
      <c r="P5146">
        <f t="shared" si="160"/>
        <v>351.85536105683798</v>
      </c>
      <c r="Q5146">
        <f t="shared" si="161"/>
        <v>132.92803520053451</v>
      </c>
    </row>
    <row r="5147" spans="1:17" x14ac:dyDescent="0.45">
      <c r="A5147">
        <v>5144</v>
      </c>
      <c r="B5147">
        <v>0</v>
      </c>
      <c r="C5147">
        <v>0</v>
      </c>
      <c r="D5147">
        <v>0</v>
      </c>
      <c r="E5147">
        <v>0</v>
      </c>
      <c r="F5147">
        <v>333.24249011017503</v>
      </c>
      <c r="G5147">
        <v>355.30352631362598</v>
      </c>
      <c r="H5147">
        <v>0</v>
      </c>
      <c r="I5147">
        <v>0</v>
      </c>
      <c r="J5147">
        <v>0</v>
      </c>
      <c r="K5147">
        <v>0</v>
      </c>
      <c r="L5147">
        <v>125.896247033517</v>
      </c>
      <c r="M5147">
        <v>134.230723416666</v>
      </c>
      <c r="N5147">
        <v>0</v>
      </c>
      <c r="O5147">
        <v>0</v>
      </c>
      <c r="P5147">
        <f t="shared" si="160"/>
        <v>344.2730082119005</v>
      </c>
      <c r="Q5147">
        <f t="shared" si="161"/>
        <v>130.06348522509148</v>
      </c>
    </row>
    <row r="5148" spans="1:17" x14ac:dyDescent="0.45">
      <c r="A5148">
        <v>5145</v>
      </c>
      <c r="B5148">
        <v>0</v>
      </c>
      <c r="C5148">
        <v>0</v>
      </c>
      <c r="D5148">
        <v>0</v>
      </c>
      <c r="E5148">
        <v>0</v>
      </c>
      <c r="F5148">
        <v>265.98243487061399</v>
      </c>
      <c r="G5148">
        <v>536.35212522729205</v>
      </c>
      <c r="H5148">
        <v>0</v>
      </c>
      <c r="I5148">
        <v>0</v>
      </c>
      <c r="J5148">
        <v>0</v>
      </c>
      <c r="K5148">
        <v>0</v>
      </c>
      <c r="L5148">
        <v>100.485956385623</v>
      </c>
      <c r="M5148">
        <v>202.629381482063</v>
      </c>
      <c r="N5148">
        <v>0</v>
      </c>
      <c r="O5148">
        <v>0</v>
      </c>
      <c r="P5148">
        <f t="shared" si="160"/>
        <v>401.16728004895299</v>
      </c>
      <c r="Q5148">
        <f t="shared" si="161"/>
        <v>151.55766893384299</v>
      </c>
    </row>
    <row r="5149" spans="1:17" x14ac:dyDescent="0.45">
      <c r="A5149">
        <v>5146</v>
      </c>
      <c r="B5149">
        <v>0</v>
      </c>
      <c r="C5149">
        <v>0</v>
      </c>
      <c r="D5149">
        <v>0</v>
      </c>
      <c r="E5149">
        <v>0</v>
      </c>
      <c r="F5149">
        <v>234.13305031596801</v>
      </c>
      <c r="G5149">
        <v>360.10559878998299</v>
      </c>
      <c r="H5149">
        <v>0</v>
      </c>
      <c r="I5149">
        <v>0</v>
      </c>
      <c r="J5149">
        <v>0</v>
      </c>
      <c r="K5149">
        <v>0</v>
      </c>
      <c r="L5149">
        <v>88.453523233320993</v>
      </c>
      <c r="M5149">
        <v>136.04490654366299</v>
      </c>
      <c r="N5149">
        <v>0</v>
      </c>
      <c r="O5149">
        <v>0</v>
      </c>
      <c r="P5149">
        <f t="shared" si="160"/>
        <v>297.11932455297551</v>
      </c>
      <c r="Q5149">
        <f t="shared" si="161"/>
        <v>112.24921488849199</v>
      </c>
    </row>
    <row r="5150" spans="1:17" x14ac:dyDescent="0.45">
      <c r="A5150">
        <v>5147</v>
      </c>
      <c r="B5150">
        <v>0</v>
      </c>
      <c r="C5150">
        <v>0</v>
      </c>
      <c r="D5150">
        <v>0</v>
      </c>
      <c r="E5150">
        <v>0</v>
      </c>
      <c r="F5150">
        <v>260.74736288911902</v>
      </c>
      <c r="G5150">
        <v>542.24903634063003</v>
      </c>
      <c r="H5150">
        <v>0</v>
      </c>
      <c r="I5150">
        <v>0</v>
      </c>
      <c r="J5150">
        <v>0</v>
      </c>
      <c r="K5150">
        <v>0</v>
      </c>
      <c r="L5150">
        <v>98.508189639243</v>
      </c>
      <c r="M5150">
        <v>204.85718555955</v>
      </c>
      <c r="N5150">
        <v>0</v>
      </c>
      <c r="O5150">
        <v>0</v>
      </c>
      <c r="P5150">
        <f t="shared" si="160"/>
        <v>401.49819961487452</v>
      </c>
      <c r="Q5150">
        <f t="shared" si="161"/>
        <v>151.6826875993965</v>
      </c>
    </row>
    <row r="5151" spans="1:17" x14ac:dyDescent="0.45">
      <c r="A5151">
        <v>5148</v>
      </c>
      <c r="B5151">
        <v>0</v>
      </c>
      <c r="C5151">
        <v>0</v>
      </c>
      <c r="D5151">
        <v>0</v>
      </c>
      <c r="E5151">
        <v>0</v>
      </c>
      <c r="F5151">
        <v>267.97528941349202</v>
      </c>
      <c r="G5151">
        <v>278.655869989135</v>
      </c>
      <c r="H5151">
        <v>0</v>
      </c>
      <c r="I5151">
        <v>0</v>
      </c>
      <c r="J5151">
        <v>0</v>
      </c>
      <c r="K5151">
        <v>0</v>
      </c>
      <c r="L5151">
        <v>101.238840292321</v>
      </c>
      <c r="M5151">
        <v>105.273874990831</v>
      </c>
      <c r="N5151">
        <v>0</v>
      </c>
      <c r="O5151">
        <v>0</v>
      </c>
      <c r="P5151">
        <f t="shared" si="160"/>
        <v>273.31557970131348</v>
      </c>
      <c r="Q5151">
        <f t="shared" si="161"/>
        <v>103.256357641576</v>
      </c>
    </row>
    <row r="5152" spans="1:17" x14ac:dyDescent="0.45">
      <c r="A5152">
        <v>5149</v>
      </c>
      <c r="B5152">
        <v>0</v>
      </c>
      <c r="C5152">
        <v>0</v>
      </c>
      <c r="D5152">
        <v>0</v>
      </c>
      <c r="E5152">
        <v>0</v>
      </c>
      <c r="F5152">
        <v>245.99508653831199</v>
      </c>
      <c r="G5152">
        <v>283.27939471352499</v>
      </c>
      <c r="H5152">
        <v>0</v>
      </c>
      <c r="I5152">
        <v>0</v>
      </c>
      <c r="J5152">
        <v>0</v>
      </c>
      <c r="K5152">
        <v>0</v>
      </c>
      <c r="L5152">
        <v>92.934902069719996</v>
      </c>
      <c r="M5152">
        <v>107.020604258983</v>
      </c>
      <c r="N5152">
        <v>0</v>
      </c>
      <c r="O5152">
        <v>0</v>
      </c>
      <c r="P5152">
        <f t="shared" si="160"/>
        <v>264.63724062591848</v>
      </c>
      <c r="Q5152">
        <f t="shared" si="161"/>
        <v>99.977753164351498</v>
      </c>
    </row>
    <row r="5153" spans="1:17" x14ac:dyDescent="0.45">
      <c r="A5153">
        <v>5150</v>
      </c>
      <c r="B5153">
        <v>0</v>
      </c>
      <c r="C5153">
        <v>0</v>
      </c>
      <c r="D5153">
        <v>0</v>
      </c>
      <c r="E5153">
        <v>0</v>
      </c>
      <c r="F5153">
        <v>284.37587948155698</v>
      </c>
      <c r="G5153">
        <v>313.786287983519</v>
      </c>
      <c r="H5153">
        <v>0</v>
      </c>
      <c r="I5153">
        <v>0</v>
      </c>
      <c r="J5153">
        <v>0</v>
      </c>
      <c r="K5153">
        <v>0</v>
      </c>
      <c r="L5153">
        <v>107.43484710412299</v>
      </c>
      <c r="M5153">
        <v>118.545855345886</v>
      </c>
      <c r="N5153">
        <v>0</v>
      </c>
      <c r="O5153">
        <v>0</v>
      </c>
      <c r="P5153">
        <f t="shared" si="160"/>
        <v>299.08108373253799</v>
      </c>
      <c r="Q5153">
        <f t="shared" si="161"/>
        <v>112.9903512250045</v>
      </c>
    </row>
    <row r="5154" spans="1:17" x14ac:dyDescent="0.45">
      <c r="A5154">
        <v>5151</v>
      </c>
      <c r="B5154">
        <v>0</v>
      </c>
      <c r="C5154">
        <v>0</v>
      </c>
      <c r="D5154">
        <v>0</v>
      </c>
      <c r="E5154">
        <v>0</v>
      </c>
      <c r="F5154">
        <v>248.22173022145699</v>
      </c>
      <c r="G5154">
        <v>299.51588595868998</v>
      </c>
      <c r="H5154">
        <v>0</v>
      </c>
      <c r="I5154">
        <v>0</v>
      </c>
      <c r="J5154">
        <v>0</v>
      </c>
      <c r="K5154">
        <v>0</v>
      </c>
      <c r="L5154">
        <v>93.776109573289403</v>
      </c>
      <c r="M5154">
        <v>113.15461589742399</v>
      </c>
      <c r="N5154">
        <v>0</v>
      </c>
      <c r="O5154">
        <v>0</v>
      </c>
      <c r="P5154">
        <f t="shared" si="160"/>
        <v>273.86880809007346</v>
      </c>
      <c r="Q5154">
        <f t="shared" si="161"/>
        <v>103.46536273535671</v>
      </c>
    </row>
    <row r="5155" spans="1:17" x14ac:dyDescent="0.45">
      <c r="A5155">
        <v>5152</v>
      </c>
      <c r="B5155">
        <v>0</v>
      </c>
      <c r="C5155">
        <v>0</v>
      </c>
      <c r="D5155">
        <v>0</v>
      </c>
      <c r="E5155">
        <v>0</v>
      </c>
      <c r="F5155">
        <v>287.01662745628602</v>
      </c>
      <c r="G5155">
        <v>272.421344982611</v>
      </c>
      <c r="H5155">
        <v>0</v>
      </c>
      <c r="I5155">
        <v>0</v>
      </c>
      <c r="J5155">
        <v>0</v>
      </c>
      <c r="K5155">
        <v>0</v>
      </c>
      <c r="L5155">
        <v>108.432499772214</v>
      </c>
      <c r="M5155">
        <v>102.91852318650901</v>
      </c>
      <c r="N5155">
        <v>0</v>
      </c>
      <c r="O5155">
        <v>0</v>
      </c>
      <c r="P5155">
        <f t="shared" si="160"/>
        <v>279.71898621944854</v>
      </c>
      <c r="Q5155">
        <f t="shared" si="161"/>
        <v>105.6755114793615</v>
      </c>
    </row>
    <row r="5156" spans="1:17" x14ac:dyDescent="0.45">
      <c r="A5156">
        <v>5153</v>
      </c>
      <c r="B5156">
        <v>0</v>
      </c>
      <c r="C5156">
        <v>0</v>
      </c>
      <c r="D5156">
        <v>0</v>
      </c>
      <c r="E5156">
        <v>0</v>
      </c>
      <c r="F5156">
        <v>266.915472196395</v>
      </c>
      <c r="G5156">
        <v>339.154266732042</v>
      </c>
      <c r="H5156">
        <v>0</v>
      </c>
      <c r="I5156">
        <v>0</v>
      </c>
      <c r="J5156">
        <v>0</v>
      </c>
      <c r="K5156">
        <v>0</v>
      </c>
      <c r="L5156">
        <v>100.83845014360401</v>
      </c>
      <c r="M5156">
        <v>128.12966717675101</v>
      </c>
      <c r="N5156">
        <v>0</v>
      </c>
      <c r="O5156">
        <v>0</v>
      </c>
      <c r="P5156">
        <f t="shared" si="160"/>
        <v>303.0348694642185</v>
      </c>
      <c r="Q5156">
        <f t="shared" si="161"/>
        <v>114.48405866017751</v>
      </c>
    </row>
    <row r="5157" spans="1:17" x14ac:dyDescent="0.45">
      <c r="A5157">
        <v>5154</v>
      </c>
      <c r="B5157">
        <v>0</v>
      </c>
      <c r="C5157">
        <v>0</v>
      </c>
      <c r="D5157">
        <v>0</v>
      </c>
      <c r="E5157">
        <v>0</v>
      </c>
      <c r="F5157">
        <v>242.74871503713001</v>
      </c>
      <c r="G5157">
        <v>556.65910438534297</v>
      </c>
      <c r="H5157">
        <v>0</v>
      </c>
      <c r="I5157">
        <v>0</v>
      </c>
      <c r="J5157">
        <v>0</v>
      </c>
      <c r="K5157">
        <v>0</v>
      </c>
      <c r="L5157">
        <v>91.708449859678694</v>
      </c>
      <c r="M5157">
        <v>210.30118967117201</v>
      </c>
      <c r="N5157">
        <v>0</v>
      </c>
      <c r="O5157">
        <v>0</v>
      </c>
      <c r="P5157">
        <f t="shared" si="160"/>
        <v>399.70390971123652</v>
      </c>
      <c r="Q5157">
        <f t="shared" si="161"/>
        <v>151.00481976542534</v>
      </c>
    </row>
    <row r="5158" spans="1:17" x14ac:dyDescent="0.45">
      <c r="A5158">
        <v>5155</v>
      </c>
      <c r="B5158">
        <v>0</v>
      </c>
      <c r="C5158">
        <v>0</v>
      </c>
      <c r="D5158">
        <v>0</v>
      </c>
      <c r="E5158">
        <v>0</v>
      </c>
      <c r="F5158">
        <v>369.989098562577</v>
      </c>
      <c r="G5158">
        <v>239.212755902461</v>
      </c>
      <c r="H5158">
        <v>0</v>
      </c>
      <c r="I5158">
        <v>0</v>
      </c>
      <c r="J5158">
        <v>0</v>
      </c>
      <c r="K5158">
        <v>0</v>
      </c>
      <c r="L5158">
        <v>139.77881073011599</v>
      </c>
      <c r="M5158">
        <v>90.372593845124399</v>
      </c>
      <c r="N5158">
        <v>0</v>
      </c>
      <c r="O5158">
        <v>0</v>
      </c>
      <c r="P5158">
        <f t="shared" si="160"/>
        <v>304.60092723251898</v>
      </c>
      <c r="Q5158">
        <f t="shared" si="161"/>
        <v>115.0757022876202</v>
      </c>
    </row>
    <row r="5159" spans="1:17" x14ac:dyDescent="0.45">
      <c r="A5159">
        <v>5156</v>
      </c>
      <c r="B5159">
        <v>0</v>
      </c>
      <c r="C5159">
        <v>0</v>
      </c>
      <c r="D5159">
        <v>0</v>
      </c>
      <c r="E5159">
        <v>0</v>
      </c>
      <c r="F5159">
        <v>346.83354666667901</v>
      </c>
      <c r="G5159">
        <v>555.43997398459703</v>
      </c>
      <c r="H5159">
        <v>0</v>
      </c>
      <c r="I5159">
        <v>0</v>
      </c>
      <c r="J5159">
        <v>0</v>
      </c>
      <c r="K5159">
        <v>0</v>
      </c>
      <c r="L5159">
        <v>131.030835402241</v>
      </c>
      <c r="M5159">
        <v>209.84061232388501</v>
      </c>
      <c r="N5159">
        <v>0</v>
      </c>
      <c r="O5159">
        <v>0</v>
      </c>
      <c r="P5159">
        <f t="shared" si="160"/>
        <v>451.13676032563802</v>
      </c>
      <c r="Q5159">
        <f t="shared" si="161"/>
        <v>170.435723863063</v>
      </c>
    </row>
    <row r="5160" spans="1:17" x14ac:dyDescent="0.45">
      <c r="A5160">
        <v>5157</v>
      </c>
      <c r="B5160">
        <v>0</v>
      </c>
      <c r="C5160">
        <v>0</v>
      </c>
      <c r="D5160">
        <v>0</v>
      </c>
      <c r="E5160">
        <v>0</v>
      </c>
      <c r="F5160">
        <v>255.873025196681</v>
      </c>
      <c r="G5160">
        <v>323.04955109211699</v>
      </c>
      <c r="H5160">
        <v>0</v>
      </c>
      <c r="I5160">
        <v>0</v>
      </c>
      <c r="J5160">
        <v>0</v>
      </c>
      <c r="K5160">
        <v>0</v>
      </c>
      <c r="L5160">
        <v>96.666705313372404</v>
      </c>
      <c r="M5160">
        <v>122.045439268305</v>
      </c>
      <c r="N5160">
        <v>0</v>
      </c>
      <c r="O5160">
        <v>0</v>
      </c>
      <c r="P5160">
        <f t="shared" si="160"/>
        <v>289.46128814439896</v>
      </c>
      <c r="Q5160">
        <f t="shared" si="161"/>
        <v>109.35607229083871</v>
      </c>
    </row>
    <row r="5161" spans="1:17" x14ac:dyDescent="0.45">
      <c r="A5161">
        <v>5158</v>
      </c>
      <c r="B5161">
        <v>0</v>
      </c>
      <c r="C5161">
        <v>0</v>
      </c>
      <c r="D5161">
        <v>0</v>
      </c>
      <c r="E5161">
        <v>0</v>
      </c>
      <c r="F5161">
        <v>237.814412814902</v>
      </c>
      <c r="G5161">
        <v>262.82506549544399</v>
      </c>
      <c r="H5161">
        <v>0</v>
      </c>
      <c r="I5161">
        <v>0</v>
      </c>
      <c r="J5161">
        <v>0</v>
      </c>
      <c r="K5161">
        <v>0</v>
      </c>
      <c r="L5161">
        <v>89.844311432126204</v>
      </c>
      <c r="M5161">
        <v>99.293128440119304</v>
      </c>
      <c r="N5161">
        <v>0</v>
      </c>
      <c r="O5161">
        <v>0</v>
      </c>
      <c r="P5161">
        <f t="shared" si="160"/>
        <v>250.31973915517301</v>
      </c>
      <c r="Q5161">
        <f t="shared" si="161"/>
        <v>94.568719936122761</v>
      </c>
    </row>
    <row r="5162" spans="1:17" x14ac:dyDescent="0.45">
      <c r="A5162">
        <v>5159</v>
      </c>
      <c r="B5162">
        <v>0</v>
      </c>
      <c r="C5162">
        <v>0</v>
      </c>
      <c r="D5162">
        <v>0</v>
      </c>
      <c r="E5162">
        <v>0</v>
      </c>
      <c r="F5162">
        <v>138.84443830208099</v>
      </c>
      <c r="G5162">
        <v>217.57536213991199</v>
      </c>
      <c r="H5162">
        <v>0</v>
      </c>
      <c r="I5162">
        <v>0</v>
      </c>
      <c r="J5162">
        <v>0</v>
      </c>
      <c r="K5162">
        <v>0</v>
      </c>
      <c r="L5162">
        <v>52.454276457751803</v>
      </c>
      <c r="M5162">
        <v>82.198166060147699</v>
      </c>
      <c r="N5162">
        <v>0</v>
      </c>
      <c r="O5162">
        <v>0</v>
      </c>
      <c r="P5162">
        <f t="shared" si="160"/>
        <v>178.20990022099647</v>
      </c>
      <c r="Q5162">
        <f t="shared" si="161"/>
        <v>67.326221258949744</v>
      </c>
    </row>
    <row r="5163" spans="1:17" x14ac:dyDescent="0.45">
      <c r="A5163">
        <v>5160</v>
      </c>
      <c r="B5163">
        <v>0</v>
      </c>
      <c r="C5163">
        <v>0</v>
      </c>
      <c r="D5163">
        <v>0</v>
      </c>
      <c r="E5163">
        <v>0</v>
      </c>
      <c r="F5163">
        <v>27.048733333327799</v>
      </c>
      <c r="G5163">
        <v>138.61746408299399</v>
      </c>
      <c r="H5163">
        <v>0</v>
      </c>
      <c r="I5163">
        <v>0</v>
      </c>
      <c r="J5163">
        <v>0</v>
      </c>
      <c r="K5163">
        <v>0</v>
      </c>
      <c r="L5163">
        <v>10.218786963662801</v>
      </c>
      <c r="M5163">
        <v>52.3685274815425</v>
      </c>
      <c r="N5163">
        <v>0</v>
      </c>
      <c r="O5163">
        <v>0</v>
      </c>
      <c r="P5163">
        <f t="shared" si="160"/>
        <v>82.83309870816089</v>
      </c>
      <c r="Q5163">
        <f t="shared" si="161"/>
        <v>31.293657222602651</v>
      </c>
    </row>
    <row r="5164" spans="1:17" x14ac:dyDescent="0.45">
      <c r="A5164">
        <v>5161</v>
      </c>
      <c r="B5164">
        <v>0</v>
      </c>
      <c r="C5164">
        <v>0</v>
      </c>
      <c r="D5164">
        <v>0</v>
      </c>
      <c r="E5164">
        <v>0</v>
      </c>
      <c r="F5164">
        <v>29.5100857524993</v>
      </c>
      <c r="G5164">
        <v>104.03792113900001</v>
      </c>
      <c r="H5164">
        <v>0</v>
      </c>
      <c r="I5164">
        <v>0</v>
      </c>
      <c r="J5164">
        <v>0</v>
      </c>
      <c r="K5164">
        <v>0</v>
      </c>
      <c r="L5164">
        <v>11.1486654797491</v>
      </c>
      <c r="M5164">
        <v>39.304663148564003</v>
      </c>
      <c r="N5164">
        <v>0</v>
      </c>
      <c r="O5164">
        <v>0</v>
      </c>
      <c r="P5164">
        <f t="shared" si="160"/>
        <v>66.774003445749656</v>
      </c>
      <c r="Q5164">
        <f t="shared" si="161"/>
        <v>25.226664314156551</v>
      </c>
    </row>
    <row r="5165" spans="1:17" x14ac:dyDescent="0.45">
      <c r="A5165">
        <v>5162</v>
      </c>
      <c r="B5165">
        <v>0</v>
      </c>
      <c r="C5165">
        <v>0</v>
      </c>
      <c r="D5165">
        <v>0</v>
      </c>
      <c r="E5165">
        <v>0</v>
      </c>
      <c r="F5165">
        <v>23.325582222237401</v>
      </c>
      <c r="G5165">
        <v>74.744349794243902</v>
      </c>
      <c r="H5165">
        <v>0</v>
      </c>
      <c r="I5165">
        <v>0</v>
      </c>
      <c r="J5165">
        <v>0</v>
      </c>
      <c r="K5165">
        <v>0</v>
      </c>
      <c r="L5165">
        <v>8.8122113740073509</v>
      </c>
      <c r="M5165">
        <v>28.237795015109398</v>
      </c>
      <c r="N5165">
        <v>0</v>
      </c>
      <c r="O5165">
        <v>0</v>
      </c>
      <c r="P5165">
        <f t="shared" si="160"/>
        <v>49.034966008240652</v>
      </c>
      <c r="Q5165">
        <f t="shared" si="161"/>
        <v>18.525003194558373</v>
      </c>
    </row>
    <row r="5166" spans="1:17" x14ac:dyDescent="0.45">
      <c r="A5166">
        <v>5163</v>
      </c>
      <c r="B5166">
        <v>0</v>
      </c>
      <c r="C5166">
        <v>0</v>
      </c>
      <c r="D5166">
        <v>0</v>
      </c>
      <c r="E5166">
        <v>0</v>
      </c>
      <c r="F5166">
        <v>11.617942222220799</v>
      </c>
      <c r="G5166">
        <v>59.677230452680199</v>
      </c>
      <c r="H5166">
        <v>0</v>
      </c>
      <c r="I5166">
        <v>0</v>
      </c>
      <c r="J5166">
        <v>0</v>
      </c>
      <c r="K5166">
        <v>0</v>
      </c>
      <c r="L5166">
        <v>4.3891621489992803</v>
      </c>
      <c r="M5166">
        <v>22.5455623767029</v>
      </c>
      <c r="N5166">
        <v>0</v>
      </c>
      <c r="O5166">
        <v>0</v>
      </c>
      <c r="P5166">
        <f t="shared" si="160"/>
        <v>35.647586337450498</v>
      </c>
      <c r="Q5166">
        <f t="shared" si="161"/>
        <v>13.46736226285109</v>
      </c>
    </row>
    <row r="5167" spans="1:17" x14ac:dyDescent="0.45">
      <c r="A5167">
        <v>5164</v>
      </c>
      <c r="B5167">
        <v>0</v>
      </c>
      <c r="C5167">
        <v>0</v>
      </c>
      <c r="D5167">
        <v>0</v>
      </c>
      <c r="E5167">
        <v>0</v>
      </c>
      <c r="F5167">
        <v>20.723884444428599</v>
      </c>
      <c r="G5167">
        <v>63.641133204099297</v>
      </c>
      <c r="H5167">
        <v>0</v>
      </c>
      <c r="I5167">
        <v>0</v>
      </c>
      <c r="J5167">
        <v>0</v>
      </c>
      <c r="K5167">
        <v>0</v>
      </c>
      <c r="L5167">
        <v>7.8293115462174701</v>
      </c>
      <c r="M5167">
        <v>24.043091937967802</v>
      </c>
      <c r="N5167">
        <v>0</v>
      </c>
      <c r="O5167">
        <v>0</v>
      </c>
      <c r="P5167">
        <f t="shared" si="160"/>
        <v>42.182508824263948</v>
      </c>
      <c r="Q5167">
        <f t="shared" si="161"/>
        <v>15.936201742092635</v>
      </c>
    </row>
    <row r="5168" spans="1:17" x14ac:dyDescent="0.45">
      <c r="A5168">
        <v>5165</v>
      </c>
      <c r="B5168">
        <v>0</v>
      </c>
      <c r="C5168">
        <v>0</v>
      </c>
      <c r="D5168">
        <v>0</v>
      </c>
      <c r="E5168">
        <v>0</v>
      </c>
      <c r="F5168">
        <v>25.037724791805701</v>
      </c>
      <c r="G5168">
        <v>96.2831718522676</v>
      </c>
      <c r="H5168">
        <v>0</v>
      </c>
      <c r="I5168">
        <v>0</v>
      </c>
      <c r="J5168">
        <v>0</v>
      </c>
      <c r="K5168">
        <v>0</v>
      </c>
      <c r="L5168">
        <v>9.4590446269448893</v>
      </c>
      <c r="M5168">
        <v>36.374983228207398</v>
      </c>
      <c r="N5168">
        <v>0</v>
      </c>
      <c r="O5168">
        <v>0</v>
      </c>
      <c r="P5168">
        <f t="shared" si="160"/>
        <v>60.66044832203665</v>
      </c>
      <c r="Q5168">
        <f t="shared" si="161"/>
        <v>22.917013927576143</v>
      </c>
    </row>
    <row r="5169" spans="1:17" x14ac:dyDescent="0.45">
      <c r="A5169">
        <v>5166</v>
      </c>
      <c r="B5169">
        <v>0</v>
      </c>
      <c r="C5169">
        <v>0</v>
      </c>
      <c r="D5169">
        <v>0</v>
      </c>
      <c r="E5169">
        <v>0</v>
      </c>
      <c r="F5169">
        <v>181.743913677786</v>
      </c>
      <c r="G5169">
        <v>192.374623393398</v>
      </c>
      <c r="H5169">
        <v>0</v>
      </c>
      <c r="I5169">
        <v>0</v>
      </c>
      <c r="J5169">
        <v>0</v>
      </c>
      <c r="K5169">
        <v>0</v>
      </c>
      <c r="L5169">
        <v>68.661342212549201</v>
      </c>
      <c r="M5169">
        <v>72.677536114040805</v>
      </c>
      <c r="N5169">
        <v>0</v>
      </c>
      <c r="O5169">
        <v>0</v>
      </c>
      <c r="P5169">
        <f t="shared" si="160"/>
        <v>187.059268535592</v>
      </c>
      <c r="Q5169">
        <f t="shared" si="161"/>
        <v>70.66943916329501</v>
      </c>
    </row>
    <row r="5170" spans="1:17" x14ac:dyDescent="0.45">
      <c r="A5170">
        <v>5167</v>
      </c>
      <c r="B5170">
        <v>0</v>
      </c>
      <c r="C5170">
        <v>0</v>
      </c>
      <c r="D5170">
        <v>0</v>
      </c>
      <c r="E5170">
        <v>0</v>
      </c>
      <c r="F5170">
        <v>798.41974155266701</v>
      </c>
      <c r="G5170">
        <v>298.94817723118302</v>
      </c>
      <c r="H5170">
        <v>0</v>
      </c>
      <c r="I5170">
        <v>0</v>
      </c>
      <c r="J5170">
        <v>0</v>
      </c>
      <c r="K5170">
        <v>0</v>
      </c>
      <c r="L5170">
        <v>301.63635191214303</v>
      </c>
      <c r="M5170">
        <v>112.940140251843</v>
      </c>
      <c r="N5170">
        <v>0</v>
      </c>
      <c r="O5170">
        <v>0</v>
      </c>
      <c r="P5170">
        <f t="shared" si="160"/>
        <v>548.68395939192499</v>
      </c>
      <c r="Q5170">
        <f t="shared" si="161"/>
        <v>207.28824608199301</v>
      </c>
    </row>
    <row r="5171" spans="1:17" x14ac:dyDescent="0.45">
      <c r="A5171">
        <v>5168</v>
      </c>
      <c r="B5171">
        <v>0</v>
      </c>
      <c r="C5171">
        <v>0</v>
      </c>
      <c r="D5171">
        <v>0</v>
      </c>
      <c r="E5171">
        <v>0</v>
      </c>
      <c r="F5171">
        <v>479.993229611554</v>
      </c>
      <c r="G5171">
        <v>462.39059458252302</v>
      </c>
      <c r="H5171">
        <v>0</v>
      </c>
      <c r="I5171">
        <v>0</v>
      </c>
      <c r="J5171">
        <v>0</v>
      </c>
      <c r="K5171">
        <v>0</v>
      </c>
      <c r="L5171">
        <v>181.33745846639499</v>
      </c>
      <c r="M5171">
        <v>174.687329044655</v>
      </c>
      <c r="N5171">
        <v>0</v>
      </c>
      <c r="O5171">
        <v>0</v>
      </c>
      <c r="P5171">
        <f t="shared" si="160"/>
        <v>471.19191209703854</v>
      </c>
      <c r="Q5171">
        <f t="shared" si="161"/>
        <v>178.01239375552501</v>
      </c>
    </row>
    <row r="5172" spans="1:17" x14ac:dyDescent="0.45">
      <c r="A5172">
        <v>5169</v>
      </c>
      <c r="B5172">
        <v>0</v>
      </c>
      <c r="C5172">
        <v>0</v>
      </c>
      <c r="D5172">
        <v>0</v>
      </c>
      <c r="E5172">
        <v>0</v>
      </c>
      <c r="F5172">
        <v>261.53105705332001</v>
      </c>
      <c r="G5172">
        <v>456.25754847066599</v>
      </c>
      <c r="H5172">
        <v>0</v>
      </c>
      <c r="I5172">
        <v>0</v>
      </c>
      <c r="J5172">
        <v>0</v>
      </c>
      <c r="K5172">
        <v>0</v>
      </c>
      <c r="L5172">
        <v>98.804262790246</v>
      </c>
      <c r="M5172">
        <v>172.37031512451799</v>
      </c>
      <c r="N5172">
        <v>0</v>
      </c>
      <c r="O5172">
        <v>0</v>
      </c>
      <c r="P5172">
        <f t="shared" si="160"/>
        <v>358.894302761993</v>
      </c>
      <c r="Q5172">
        <f t="shared" si="161"/>
        <v>135.58728895738199</v>
      </c>
    </row>
    <row r="5173" spans="1:17" x14ac:dyDescent="0.45">
      <c r="A5173">
        <v>5170</v>
      </c>
      <c r="B5173">
        <v>0</v>
      </c>
      <c r="C5173">
        <v>0</v>
      </c>
      <c r="D5173">
        <v>0</v>
      </c>
      <c r="E5173">
        <v>0</v>
      </c>
      <c r="F5173">
        <v>408.13591948156397</v>
      </c>
      <c r="G5173">
        <v>332.66347290282499</v>
      </c>
      <c r="H5173">
        <v>0</v>
      </c>
      <c r="I5173">
        <v>0</v>
      </c>
      <c r="J5173">
        <v>0</v>
      </c>
      <c r="K5173">
        <v>0</v>
      </c>
      <c r="L5173">
        <v>154.19036307559301</v>
      </c>
      <c r="M5173">
        <v>125.677499138106</v>
      </c>
      <c r="N5173">
        <v>0</v>
      </c>
      <c r="O5173">
        <v>0</v>
      </c>
      <c r="P5173">
        <f t="shared" si="160"/>
        <v>370.39969619219448</v>
      </c>
      <c r="Q5173">
        <f t="shared" si="161"/>
        <v>139.93393110684951</v>
      </c>
    </row>
    <row r="5174" spans="1:17" x14ac:dyDescent="0.45">
      <c r="A5174">
        <v>5171</v>
      </c>
      <c r="B5174">
        <v>0</v>
      </c>
      <c r="C5174">
        <v>0</v>
      </c>
      <c r="D5174">
        <v>0</v>
      </c>
      <c r="E5174">
        <v>0</v>
      </c>
      <c r="F5174">
        <v>418.918422222228</v>
      </c>
      <c r="G5174">
        <v>288.69295403614598</v>
      </c>
      <c r="H5174">
        <v>0</v>
      </c>
      <c r="I5174">
        <v>0</v>
      </c>
      <c r="J5174">
        <v>0</v>
      </c>
      <c r="K5174">
        <v>0</v>
      </c>
      <c r="L5174">
        <v>158.26390312215099</v>
      </c>
      <c r="M5174">
        <v>109.065802041493</v>
      </c>
      <c r="N5174">
        <v>0</v>
      </c>
      <c r="O5174">
        <v>0</v>
      </c>
      <c r="P5174">
        <f t="shared" si="160"/>
        <v>353.80568812918699</v>
      </c>
      <c r="Q5174">
        <f t="shared" si="161"/>
        <v>133.664852581822</v>
      </c>
    </row>
    <row r="5175" spans="1:17" x14ac:dyDescent="0.45">
      <c r="A5175">
        <v>5172</v>
      </c>
      <c r="B5175">
        <v>0</v>
      </c>
      <c r="C5175">
        <v>0</v>
      </c>
      <c r="D5175">
        <v>0</v>
      </c>
      <c r="E5175">
        <v>0</v>
      </c>
      <c r="F5175">
        <v>281.06820191729702</v>
      </c>
      <c r="G5175">
        <v>337.446125000454</v>
      </c>
      <c r="H5175">
        <v>0</v>
      </c>
      <c r="I5175">
        <v>0</v>
      </c>
      <c r="J5175">
        <v>0</v>
      </c>
      <c r="K5175">
        <v>0</v>
      </c>
      <c r="L5175">
        <v>106.185233972257</v>
      </c>
      <c r="M5175">
        <v>127.48434540719801</v>
      </c>
      <c r="N5175">
        <v>0</v>
      </c>
      <c r="O5175">
        <v>0</v>
      </c>
      <c r="P5175">
        <f t="shared" si="160"/>
        <v>309.25716345887554</v>
      </c>
      <c r="Q5175">
        <f t="shared" si="161"/>
        <v>116.8347896897275</v>
      </c>
    </row>
    <row r="5176" spans="1:17" x14ac:dyDescent="0.45">
      <c r="A5176">
        <v>5173</v>
      </c>
      <c r="B5176">
        <v>0</v>
      </c>
      <c r="C5176">
        <v>0</v>
      </c>
      <c r="D5176">
        <v>0</v>
      </c>
      <c r="E5176">
        <v>0</v>
      </c>
      <c r="F5176">
        <v>262.08760313076198</v>
      </c>
      <c r="G5176">
        <v>304.390958499551</v>
      </c>
      <c r="H5176">
        <v>0</v>
      </c>
      <c r="I5176">
        <v>0</v>
      </c>
      <c r="J5176">
        <v>0</v>
      </c>
      <c r="K5176">
        <v>0</v>
      </c>
      <c r="L5176">
        <v>99.014521279275897</v>
      </c>
      <c r="M5176">
        <v>114.99637784293</v>
      </c>
      <c r="N5176">
        <v>0</v>
      </c>
      <c r="O5176">
        <v>0</v>
      </c>
      <c r="P5176">
        <f t="shared" si="160"/>
        <v>283.23928081515646</v>
      </c>
      <c r="Q5176">
        <f t="shared" si="161"/>
        <v>107.00544956110295</v>
      </c>
    </row>
    <row r="5177" spans="1:17" x14ac:dyDescent="0.45">
      <c r="A5177">
        <v>5174</v>
      </c>
      <c r="B5177">
        <v>0</v>
      </c>
      <c r="C5177">
        <v>0</v>
      </c>
      <c r="D5177">
        <v>0</v>
      </c>
      <c r="E5177">
        <v>0</v>
      </c>
      <c r="F5177">
        <v>146.93438614821099</v>
      </c>
      <c r="G5177">
        <v>344.598961315586</v>
      </c>
      <c r="H5177">
        <v>0</v>
      </c>
      <c r="I5177">
        <v>0</v>
      </c>
      <c r="J5177">
        <v>0</v>
      </c>
      <c r="K5177">
        <v>0</v>
      </c>
      <c r="L5177">
        <v>55.5105916118846</v>
      </c>
      <c r="M5177">
        <v>130.186627602432</v>
      </c>
      <c r="N5177">
        <v>0</v>
      </c>
      <c r="O5177">
        <v>0</v>
      </c>
      <c r="P5177">
        <f t="shared" si="160"/>
        <v>245.76667373189849</v>
      </c>
      <c r="Q5177">
        <f t="shared" si="161"/>
        <v>92.848609607158295</v>
      </c>
    </row>
    <row r="5178" spans="1:17" x14ac:dyDescent="0.45">
      <c r="A5178">
        <v>5175</v>
      </c>
      <c r="B5178">
        <v>0</v>
      </c>
      <c r="C5178">
        <v>0</v>
      </c>
      <c r="D5178">
        <v>0</v>
      </c>
      <c r="E5178">
        <v>0</v>
      </c>
      <c r="F5178">
        <v>153.4049035303</v>
      </c>
      <c r="G5178">
        <v>425.41353428306002</v>
      </c>
      <c r="H5178">
        <v>0</v>
      </c>
      <c r="I5178">
        <v>0</v>
      </c>
      <c r="J5178">
        <v>0</v>
      </c>
      <c r="K5178">
        <v>0</v>
      </c>
      <c r="L5178">
        <v>57.955099377088104</v>
      </c>
      <c r="M5178">
        <v>160.717702552861</v>
      </c>
      <c r="N5178">
        <v>0</v>
      </c>
      <c r="O5178">
        <v>0</v>
      </c>
      <c r="P5178">
        <f t="shared" si="160"/>
        <v>289.40921890668</v>
      </c>
      <c r="Q5178">
        <f t="shared" si="161"/>
        <v>109.33640096497456</v>
      </c>
    </row>
    <row r="5179" spans="1:17" x14ac:dyDescent="0.45">
      <c r="A5179">
        <v>5176</v>
      </c>
      <c r="B5179">
        <v>0</v>
      </c>
      <c r="C5179">
        <v>0</v>
      </c>
      <c r="D5179">
        <v>0</v>
      </c>
      <c r="E5179">
        <v>0</v>
      </c>
      <c r="F5179">
        <v>147.31009777777101</v>
      </c>
      <c r="G5179">
        <v>372.43798284268701</v>
      </c>
      <c r="H5179">
        <v>0</v>
      </c>
      <c r="I5179">
        <v>0</v>
      </c>
      <c r="J5179">
        <v>0</v>
      </c>
      <c r="K5179">
        <v>0</v>
      </c>
      <c r="L5179">
        <v>55.652532347331501</v>
      </c>
      <c r="M5179">
        <v>140.70397888674299</v>
      </c>
      <c r="N5179">
        <v>0</v>
      </c>
      <c r="O5179">
        <v>0</v>
      </c>
      <c r="P5179">
        <f t="shared" si="160"/>
        <v>259.87404031022902</v>
      </c>
      <c r="Q5179">
        <f t="shared" si="161"/>
        <v>98.178255617037252</v>
      </c>
    </row>
    <row r="5180" spans="1:17" x14ac:dyDescent="0.45">
      <c r="A5180">
        <v>5177</v>
      </c>
      <c r="B5180">
        <v>0</v>
      </c>
      <c r="C5180">
        <v>0</v>
      </c>
      <c r="D5180">
        <v>0</v>
      </c>
      <c r="E5180">
        <v>0</v>
      </c>
      <c r="F5180">
        <v>234.19400578037499</v>
      </c>
      <c r="G5180">
        <v>351.94411840402103</v>
      </c>
      <c r="H5180">
        <v>0</v>
      </c>
      <c r="I5180">
        <v>0</v>
      </c>
      <c r="J5180">
        <v>0</v>
      </c>
      <c r="K5180">
        <v>0</v>
      </c>
      <c r="L5180">
        <v>88.476551701876801</v>
      </c>
      <c r="M5180">
        <v>132.961566989663</v>
      </c>
      <c r="N5180">
        <v>0</v>
      </c>
      <c r="O5180">
        <v>0</v>
      </c>
      <c r="P5180">
        <f t="shared" si="160"/>
        <v>293.06906209219801</v>
      </c>
      <c r="Q5180">
        <f t="shared" si="161"/>
        <v>110.71905934576989</v>
      </c>
    </row>
    <row r="5181" spans="1:17" x14ac:dyDescent="0.45">
      <c r="A5181">
        <v>5178</v>
      </c>
      <c r="B5181">
        <v>0</v>
      </c>
      <c r="C5181">
        <v>0</v>
      </c>
      <c r="D5181">
        <v>0</v>
      </c>
      <c r="E5181">
        <v>0</v>
      </c>
      <c r="F5181">
        <v>191.10755609573201</v>
      </c>
      <c r="G5181">
        <v>474.14356281013499</v>
      </c>
      <c r="H5181">
        <v>0</v>
      </c>
      <c r="I5181">
        <v>0</v>
      </c>
      <c r="J5181">
        <v>0</v>
      </c>
      <c r="K5181">
        <v>0</v>
      </c>
      <c r="L5181">
        <v>72.198848604946804</v>
      </c>
      <c r="M5181">
        <v>179.12750289784901</v>
      </c>
      <c r="N5181">
        <v>0</v>
      </c>
      <c r="O5181">
        <v>0</v>
      </c>
      <c r="P5181">
        <f t="shared" si="160"/>
        <v>332.62555945293349</v>
      </c>
      <c r="Q5181">
        <f t="shared" si="161"/>
        <v>125.66317575139792</v>
      </c>
    </row>
    <row r="5182" spans="1:17" x14ac:dyDescent="0.45">
      <c r="A5182">
        <v>5179</v>
      </c>
      <c r="B5182">
        <v>0</v>
      </c>
      <c r="C5182">
        <v>0</v>
      </c>
      <c r="D5182">
        <v>0</v>
      </c>
      <c r="E5182">
        <v>0</v>
      </c>
      <c r="F5182">
        <v>365.98189465320098</v>
      </c>
      <c r="G5182">
        <v>550.10685973413194</v>
      </c>
      <c r="H5182">
        <v>0</v>
      </c>
      <c r="I5182">
        <v>0</v>
      </c>
      <c r="J5182">
        <v>0</v>
      </c>
      <c r="K5182">
        <v>0</v>
      </c>
      <c r="L5182">
        <v>138.26492235075099</v>
      </c>
      <c r="M5182">
        <v>207.82580602198601</v>
      </c>
      <c r="N5182">
        <v>0</v>
      </c>
      <c r="O5182">
        <v>0</v>
      </c>
      <c r="P5182">
        <f t="shared" si="160"/>
        <v>458.04437719366649</v>
      </c>
      <c r="Q5182">
        <f t="shared" si="161"/>
        <v>173.04536418636849</v>
      </c>
    </row>
    <row r="5183" spans="1:17" x14ac:dyDescent="0.45">
      <c r="A5183">
        <v>5180</v>
      </c>
      <c r="B5183">
        <v>0</v>
      </c>
      <c r="C5183">
        <v>0</v>
      </c>
      <c r="D5183">
        <v>0</v>
      </c>
      <c r="E5183">
        <v>0</v>
      </c>
      <c r="F5183">
        <v>274.55977760669299</v>
      </c>
      <c r="G5183">
        <v>435.97066647445399</v>
      </c>
      <c r="H5183">
        <v>0</v>
      </c>
      <c r="I5183">
        <v>0</v>
      </c>
      <c r="J5183">
        <v>0</v>
      </c>
      <c r="K5183">
        <v>0</v>
      </c>
      <c r="L5183">
        <v>103.726405284067</v>
      </c>
      <c r="M5183">
        <v>164.706099476356</v>
      </c>
      <c r="N5183">
        <v>0</v>
      </c>
      <c r="O5183">
        <v>0</v>
      </c>
      <c r="P5183">
        <f t="shared" si="160"/>
        <v>355.26522204057346</v>
      </c>
      <c r="Q5183">
        <f t="shared" si="161"/>
        <v>134.2162523802115</v>
      </c>
    </row>
    <row r="5184" spans="1:17" x14ac:dyDescent="0.45">
      <c r="A5184">
        <v>5181</v>
      </c>
      <c r="B5184">
        <v>0</v>
      </c>
      <c r="C5184">
        <v>0</v>
      </c>
      <c r="D5184">
        <v>0</v>
      </c>
      <c r="E5184">
        <v>0</v>
      </c>
      <c r="F5184">
        <v>329.13384499073999</v>
      </c>
      <c r="G5184">
        <v>290.444882163118</v>
      </c>
      <c r="H5184">
        <v>0</v>
      </c>
      <c r="I5184">
        <v>0</v>
      </c>
      <c r="J5184">
        <v>0</v>
      </c>
      <c r="K5184">
        <v>0</v>
      </c>
      <c r="L5184">
        <v>124.34403500689901</v>
      </c>
      <c r="M5184">
        <v>109.72766594781901</v>
      </c>
      <c r="N5184">
        <v>0</v>
      </c>
      <c r="O5184">
        <v>0</v>
      </c>
      <c r="P5184">
        <f t="shared" si="160"/>
        <v>309.78936357692896</v>
      </c>
      <c r="Q5184">
        <f t="shared" si="161"/>
        <v>117.03585047735901</v>
      </c>
    </row>
    <row r="5185" spans="1:17" x14ac:dyDescent="0.45">
      <c r="A5185">
        <v>5182</v>
      </c>
      <c r="B5185">
        <v>0</v>
      </c>
      <c r="C5185">
        <v>0</v>
      </c>
      <c r="D5185">
        <v>0</v>
      </c>
      <c r="E5185">
        <v>0</v>
      </c>
      <c r="F5185">
        <v>279.39508574769098</v>
      </c>
      <c r="G5185">
        <v>559.70749278257699</v>
      </c>
      <c r="H5185">
        <v>0</v>
      </c>
      <c r="I5185">
        <v>0</v>
      </c>
      <c r="J5185">
        <v>0</v>
      </c>
      <c r="K5185">
        <v>0</v>
      </c>
      <c r="L5185">
        <v>105.553144569328</v>
      </c>
      <c r="M5185">
        <v>211.45284550769301</v>
      </c>
      <c r="N5185">
        <v>0</v>
      </c>
      <c r="O5185">
        <v>0</v>
      </c>
      <c r="P5185">
        <f t="shared" si="160"/>
        <v>419.55128926513396</v>
      </c>
      <c r="Q5185">
        <f t="shared" si="161"/>
        <v>158.50299503851051</v>
      </c>
    </row>
    <row r="5186" spans="1:17" x14ac:dyDescent="0.45">
      <c r="A5186">
        <v>5183</v>
      </c>
      <c r="B5186">
        <v>0</v>
      </c>
      <c r="C5186">
        <v>0</v>
      </c>
      <c r="D5186">
        <v>0</v>
      </c>
      <c r="E5186">
        <v>0</v>
      </c>
      <c r="F5186">
        <v>207.819946500161</v>
      </c>
      <c r="G5186">
        <v>374.73281255246701</v>
      </c>
      <c r="H5186">
        <v>0</v>
      </c>
      <c r="I5186">
        <v>0</v>
      </c>
      <c r="J5186">
        <v>0</v>
      </c>
      <c r="K5186">
        <v>0</v>
      </c>
      <c r="L5186">
        <v>78.512650996055498</v>
      </c>
      <c r="M5186">
        <v>141.57094650526901</v>
      </c>
      <c r="N5186">
        <v>0</v>
      </c>
      <c r="O5186">
        <v>0</v>
      </c>
      <c r="P5186">
        <f t="shared" si="160"/>
        <v>291.27637952631403</v>
      </c>
      <c r="Q5186">
        <f t="shared" si="161"/>
        <v>110.04179875066225</v>
      </c>
    </row>
    <row r="5187" spans="1:17" x14ac:dyDescent="0.45">
      <c r="A5187">
        <v>5184</v>
      </c>
      <c r="B5187">
        <v>0</v>
      </c>
      <c r="C5187">
        <v>0</v>
      </c>
      <c r="D5187">
        <v>0</v>
      </c>
      <c r="E5187">
        <v>0</v>
      </c>
      <c r="F5187">
        <v>62.749325764286198</v>
      </c>
      <c r="G5187">
        <v>141.035275720165</v>
      </c>
      <c r="H5187">
        <v>0</v>
      </c>
      <c r="I5187">
        <v>0</v>
      </c>
      <c r="J5187">
        <v>0</v>
      </c>
      <c r="K5187">
        <v>0</v>
      </c>
      <c r="L5187">
        <v>23.706174488719601</v>
      </c>
      <c r="M5187">
        <v>53.2819566515536</v>
      </c>
      <c r="N5187">
        <v>0</v>
      </c>
      <c r="O5187">
        <v>0</v>
      </c>
      <c r="P5187">
        <f t="shared" si="160"/>
        <v>101.8923007422256</v>
      </c>
      <c r="Q5187">
        <f t="shared" si="161"/>
        <v>38.494065570136598</v>
      </c>
    </row>
    <row r="5188" spans="1:17" x14ac:dyDescent="0.45">
      <c r="A5188">
        <v>5185</v>
      </c>
      <c r="B5188">
        <v>0</v>
      </c>
      <c r="C5188">
        <v>0</v>
      </c>
      <c r="D5188">
        <v>0</v>
      </c>
      <c r="E5188">
        <v>0</v>
      </c>
      <c r="F5188">
        <v>58.460488203354203</v>
      </c>
      <c r="G5188">
        <v>110.230696977916</v>
      </c>
      <c r="H5188">
        <v>0</v>
      </c>
      <c r="I5188">
        <v>0</v>
      </c>
      <c r="J5188">
        <v>0</v>
      </c>
      <c r="K5188">
        <v>0</v>
      </c>
      <c r="L5188">
        <v>22.085887253201701</v>
      </c>
      <c r="M5188">
        <v>41.644242463859896</v>
      </c>
      <c r="N5188">
        <v>0</v>
      </c>
      <c r="O5188">
        <v>0</v>
      </c>
      <c r="P5188">
        <f t="shared" ref="P5188:P5251" si="162">0.5*(SUM(B5188:G5188))</f>
        <v>84.345592590635107</v>
      </c>
      <c r="Q5188">
        <f t="shared" ref="Q5188:Q5251" si="163">0.5*(SUM(H5188:O5188))</f>
        <v>31.865064858530801</v>
      </c>
    </row>
    <row r="5189" spans="1:17" x14ac:dyDescent="0.45">
      <c r="A5189">
        <v>5186</v>
      </c>
      <c r="B5189">
        <v>0</v>
      </c>
      <c r="C5189">
        <v>0</v>
      </c>
      <c r="D5189">
        <v>0</v>
      </c>
      <c r="E5189">
        <v>0</v>
      </c>
      <c r="F5189">
        <v>18.032488888889201</v>
      </c>
      <c r="G5189">
        <v>35.565440329219101</v>
      </c>
      <c r="H5189">
        <v>0</v>
      </c>
      <c r="I5189">
        <v>0</v>
      </c>
      <c r="J5189">
        <v>0</v>
      </c>
      <c r="K5189">
        <v>0</v>
      </c>
      <c r="L5189">
        <v>6.8125246424433499</v>
      </c>
      <c r="M5189">
        <v>13.4363281827082</v>
      </c>
      <c r="N5189">
        <v>0</v>
      </c>
      <c r="O5189">
        <v>0</v>
      </c>
      <c r="P5189">
        <f t="shared" si="162"/>
        <v>26.798964609054153</v>
      </c>
      <c r="Q5189">
        <f t="shared" si="163"/>
        <v>10.124426412575776</v>
      </c>
    </row>
    <row r="5190" spans="1:17" x14ac:dyDescent="0.45">
      <c r="A5190">
        <v>5187</v>
      </c>
      <c r="B5190">
        <v>0</v>
      </c>
      <c r="C5190">
        <v>0</v>
      </c>
      <c r="D5190">
        <v>0</v>
      </c>
      <c r="E5190">
        <v>0</v>
      </c>
      <c r="F5190">
        <v>6.4145466666755899</v>
      </c>
      <c r="G5190">
        <v>38.504215844655597</v>
      </c>
      <c r="H5190">
        <v>0</v>
      </c>
      <c r="I5190">
        <v>0</v>
      </c>
      <c r="J5190">
        <v>0</v>
      </c>
      <c r="K5190">
        <v>0</v>
      </c>
      <c r="L5190">
        <v>2.4233624934467999</v>
      </c>
      <c r="M5190">
        <v>14.546573182213301</v>
      </c>
      <c r="N5190">
        <v>0</v>
      </c>
      <c r="O5190">
        <v>0</v>
      </c>
      <c r="P5190">
        <f t="shared" si="162"/>
        <v>22.459381255665594</v>
      </c>
      <c r="Q5190">
        <f t="shared" si="163"/>
        <v>8.4849678378300499</v>
      </c>
    </row>
    <row r="5191" spans="1:17" x14ac:dyDescent="0.45">
      <c r="A5191">
        <v>5188</v>
      </c>
      <c r="B5191">
        <v>0</v>
      </c>
      <c r="C5191">
        <v>0</v>
      </c>
      <c r="D5191">
        <v>0</v>
      </c>
      <c r="E5191">
        <v>0</v>
      </c>
      <c r="F5191">
        <v>3.81284888888371</v>
      </c>
      <c r="G5191">
        <v>11.422822107662199</v>
      </c>
      <c r="H5191">
        <v>0</v>
      </c>
      <c r="I5191">
        <v>0</v>
      </c>
      <c r="J5191">
        <v>0</v>
      </c>
      <c r="K5191">
        <v>0</v>
      </c>
      <c r="L5191">
        <v>1.44046266566329</v>
      </c>
      <c r="M5191">
        <v>4.3154473891090701</v>
      </c>
      <c r="N5191">
        <v>0</v>
      </c>
      <c r="O5191">
        <v>0</v>
      </c>
      <c r="P5191">
        <f t="shared" si="162"/>
        <v>7.6178354982729548</v>
      </c>
      <c r="Q5191">
        <f t="shared" si="163"/>
        <v>2.87795502738618</v>
      </c>
    </row>
    <row r="5192" spans="1:17" x14ac:dyDescent="0.45">
      <c r="A5192">
        <v>5189</v>
      </c>
      <c r="B5192">
        <v>0</v>
      </c>
      <c r="C5192">
        <v>0</v>
      </c>
      <c r="D5192">
        <v>0</v>
      </c>
      <c r="E5192">
        <v>0</v>
      </c>
      <c r="F5192">
        <v>59.2015234517051</v>
      </c>
      <c r="G5192">
        <v>14.462583665775901</v>
      </c>
      <c r="H5192">
        <v>0</v>
      </c>
      <c r="I5192">
        <v>0</v>
      </c>
      <c r="J5192">
        <v>0</v>
      </c>
      <c r="K5192">
        <v>0</v>
      </c>
      <c r="L5192">
        <v>22.365844219842099</v>
      </c>
      <c r="M5192">
        <v>5.4638440774087904</v>
      </c>
      <c r="N5192">
        <v>0</v>
      </c>
      <c r="O5192">
        <v>0</v>
      </c>
      <c r="P5192">
        <f t="shared" si="162"/>
        <v>36.832053558740498</v>
      </c>
      <c r="Q5192">
        <f t="shared" si="163"/>
        <v>13.914844148625445</v>
      </c>
    </row>
    <row r="5193" spans="1:17" x14ac:dyDescent="0.45">
      <c r="A5193">
        <v>5190</v>
      </c>
      <c r="B5193">
        <v>0</v>
      </c>
      <c r="C5193">
        <v>0</v>
      </c>
      <c r="D5193">
        <v>0</v>
      </c>
      <c r="E5193">
        <v>0</v>
      </c>
      <c r="F5193">
        <v>19.8343292362363</v>
      </c>
      <c r="G5193">
        <v>192.05751844465499</v>
      </c>
      <c r="H5193">
        <v>0</v>
      </c>
      <c r="I5193">
        <v>0</v>
      </c>
      <c r="J5193">
        <v>0</v>
      </c>
      <c r="K5193">
        <v>0</v>
      </c>
      <c r="L5193">
        <v>7.4932449713833202</v>
      </c>
      <c r="M5193">
        <v>72.557736496202807</v>
      </c>
      <c r="N5193">
        <v>0</v>
      </c>
      <c r="O5193">
        <v>0</v>
      </c>
      <c r="P5193">
        <f t="shared" si="162"/>
        <v>105.94592384044564</v>
      </c>
      <c r="Q5193">
        <f t="shared" si="163"/>
        <v>40.025490733793063</v>
      </c>
    </row>
    <row r="5194" spans="1:17" x14ac:dyDescent="0.45">
      <c r="A5194">
        <v>5191</v>
      </c>
      <c r="B5194">
        <v>0</v>
      </c>
      <c r="C5194">
        <v>0</v>
      </c>
      <c r="D5194">
        <v>0</v>
      </c>
      <c r="E5194">
        <v>0</v>
      </c>
      <c r="F5194">
        <v>276.28183320102102</v>
      </c>
      <c r="G5194">
        <v>420.14795883737202</v>
      </c>
      <c r="H5194">
        <v>0</v>
      </c>
      <c r="I5194">
        <v>0</v>
      </c>
      <c r="J5194">
        <v>0</v>
      </c>
      <c r="K5194">
        <v>0</v>
      </c>
      <c r="L5194">
        <v>104.376983595486</v>
      </c>
      <c r="M5194">
        <v>158.728411850871</v>
      </c>
      <c r="N5194">
        <v>0</v>
      </c>
      <c r="O5194">
        <v>0</v>
      </c>
      <c r="P5194">
        <f t="shared" si="162"/>
        <v>348.21489601919654</v>
      </c>
      <c r="Q5194">
        <f t="shared" si="163"/>
        <v>131.55269772317848</v>
      </c>
    </row>
    <row r="5195" spans="1:17" x14ac:dyDescent="0.45">
      <c r="A5195">
        <v>5192</v>
      </c>
      <c r="B5195">
        <v>0</v>
      </c>
      <c r="C5195">
        <v>0</v>
      </c>
      <c r="D5195">
        <v>0</v>
      </c>
      <c r="E5195">
        <v>0</v>
      </c>
      <c r="F5195">
        <v>547.99778853375699</v>
      </c>
      <c r="G5195">
        <v>507.434662043559</v>
      </c>
      <c r="H5195">
        <v>0</v>
      </c>
      <c r="I5195">
        <v>0</v>
      </c>
      <c r="J5195">
        <v>0</v>
      </c>
      <c r="K5195">
        <v>0</v>
      </c>
      <c r="L5195">
        <v>207.02901642661999</v>
      </c>
      <c r="M5195">
        <v>191.704603890351</v>
      </c>
      <c r="N5195">
        <v>0</v>
      </c>
      <c r="O5195">
        <v>0</v>
      </c>
      <c r="P5195">
        <f t="shared" si="162"/>
        <v>527.71622528865805</v>
      </c>
      <c r="Q5195">
        <f t="shared" si="163"/>
        <v>199.36681015848549</v>
      </c>
    </row>
    <row r="5196" spans="1:17" x14ac:dyDescent="0.45">
      <c r="A5196">
        <v>5193</v>
      </c>
      <c r="B5196">
        <v>0</v>
      </c>
      <c r="C5196">
        <v>0</v>
      </c>
      <c r="D5196">
        <v>0</v>
      </c>
      <c r="E5196">
        <v>0</v>
      </c>
      <c r="F5196">
        <v>245.36300411143901</v>
      </c>
      <c r="G5196">
        <v>593.26264738920599</v>
      </c>
      <c r="H5196">
        <v>0</v>
      </c>
      <c r="I5196">
        <v>0</v>
      </c>
      <c r="J5196">
        <v>0</v>
      </c>
      <c r="K5196">
        <v>0</v>
      </c>
      <c r="L5196">
        <v>92.696106574785503</v>
      </c>
      <c r="M5196">
        <v>224.129704428678</v>
      </c>
      <c r="N5196">
        <v>0</v>
      </c>
      <c r="O5196">
        <v>0</v>
      </c>
      <c r="P5196">
        <f t="shared" si="162"/>
        <v>419.31282575032253</v>
      </c>
      <c r="Q5196">
        <f t="shared" si="163"/>
        <v>158.41290550173176</v>
      </c>
    </row>
    <row r="5197" spans="1:17" x14ac:dyDescent="0.45">
      <c r="A5197">
        <v>5194</v>
      </c>
      <c r="B5197">
        <v>0</v>
      </c>
      <c r="C5197">
        <v>0</v>
      </c>
      <c r="D5197">
        <v>0</v>
      </c>
      <c r="E5197">
        <v>0</v>
      </c>
      <c r="F5197">
        <v>153.94530231675</v>
      </c>
      <c r="G5197">
        <v>429.67988442547301</v>
      </c>
      <c r="H5197">
        <v>0</v>
      </c>
      <c r="I5197">
        <v>0</v>
      </c>
      <c r="J5197">
        <v>0</v>
      </c>
      <c r="K5197">
        <v>0</v>
      </c>
      <c r="L5197">
        <v>58.159257553595097</v>
      </c>
      <c r="M5197">
        <v>162.329494228296</v>
      </c>
      <c r="N5197">
        <v>0</v>
      </c>
      <c r="O5197">
        <v>0</v>
      </c>
      <c r="P5197">
        <f t="shared" si="162"/>
        <v>291.81259337111152</v>
      </c>
      <c r="Q5197">
        <f t="shared" si="163"/>
        <v>110.24437589094555</v>
      </c>
    </row>
    <row r="5198" spans="1:17" x14ac:dyDescent="0.45">
      <c r="A5198">
        <v>5195</v>
      </c>
      <c r="B5198">
        <v>0</v>
      </c>
      <c r="C5198">
        <v>0</v>
      </c>
      <c r="D5198">
        <v>0</v>
      </c>
      <c r="E5198">
        <v>0</v>
      </c>
      <c r="F5198">
        <v>251.19158433958199</v>
      </c>
      <c r="G5198">
        <v>541.10618072174896</v>
      </c>
      <c r="H5198">
        <v>0</v>
      </c>
      <c r="I5198">
        <v>0</v>
      </c>
      <c r="J5198">
        <v>0</v>
      </c>
      <c r="K5198">
        <v>0</v>
      </c>
      <c r="L5198">
        <v>94.898095810955098</v>
      </c>
      <c r="M5198">
        <v>204.425424191812</v>
      </c>
      <c r="N5198">
        <v>0</v>
      </c>
      <c r="O5198">
        <v>0</v>
      </c>
      <c r="P5198">
        <f t="shared" si="162"/>
        <v>396.14888253066545</v>
      </c>
      <c r="Q5198">
        <f t="shared" si="163"/>
        <v>149.66176000138356</v>
      </c>
    </row>
    <row r="5199" spans="1:17" x14ac:dyDescent="0.45">
      <c r="A5199">
        <v>5196</v>
      </c>
      <c r="B5199">
        <v>0</v>
      </c>
      <c r="C5199">
        <v>0</v>
      </c>
      <c r="D5199">
        <v>0</v>
      </c>
      <c r="E5199">
        <v>0</v>
      </c>
      <c r="F5199">
        <v>300.03448157443802</v>
      </c>
      <c r="G5199">
        <v>533.28364197531096</v>
      </c>
      <c r="H5199">
        <v>0</v>
      </c>
      <c r="I5199">
        <v>0</v>
      </c>
      <c r="J5199">
        <v>0</v>
      </c>
      <c r="K5199">
        <v>0</v>
      </c>
      <c r="L5199">
        <v>113.350537016994</v>
      </c>
      <c r="M5199">
        <v>201.47013397619401</v>
      </c>
      <c r="N5199">
        <v>0</v>
      </c>
      <c r="O5199">
        <v>0</v>
      </c>
      <c r="P5199">
        <f t="shared" si="162"/>
        <v>416.65906177487449</v>
      </c>
      <c r="Q5199">
        <f t="shared" si="163"/>
        <v>157.410335496594</v>
      </c>
    </row>
    <row r="5200" spans="1:17" x14ac:dyDescent="0.45">
      <c r="A5200">
        <v>5197</v>
      </c>
      <c r="B5200">
        <v>0</v>
      </c>
      <c r="C5200">
        <v>0</v>
      </c>
      <c r="D5200">
        <v>0</v>
      </c>
      <c r="E5200">
        <v>0</v>
      </c>
      <c r="F5200">
        <v>143.95149647968501</v>
      </c>
      <c r="G5200">
        <v>291.15921399177802</v>
      </c>
      <c r="H5200">
        <v>0</v>
      </c>
      <c r="I5200">
        <v>0</v>
      </c>
      <c r="J5200">
        <v>0</v>
      </c>
      <c r="K5200">
        <v>0</v>
      </c>
      <c r="L5200">
        <v>54.383680651465497</v>
      </c>
      <c r="M5200">
        <v>109.997534584124</v>
      </c>
      <c r="N5200">
        <v>0</v>
      </c>
      <c r="O5200">
        <v>0</v>
      </c>
      <c r="P5200">
        <f t="shared" si="162"/>
        <v>217.5553552357315</v>
      </c>
      <c r="Q5200">
        <f t="shared" si="163"/>
        <v>82.19060761779474</v>
      </c>
    </row>
    <row r="5201" spans="1:17" x14ac:dyDescent="0.45">
      <c r="A5201">
        <v>5198</v>
      </c>
      <c r="B5201">
        <v>0</v>
      </c>
      <c r="C5201">
        <v>0</v>
      </c>
      <c r="D5201">
        <v>0</v>
      </c>
      <c r="E5201">
        <v>0</v>
      </c>
      <c r="F5201">
        <v>82.851553043496395</v>
      </c>
      <c r="G5201">
        <v>330.90737448558201</v>
      </c>
      <c r="H5201">
        <v>0</v>
      </c>
      <c r="I5201">
        <v>0</v>
      </c>
      <c r="J5201">
        <v>0</v>
      </c>
      <c r="K5201">
        <v>0</v>
      </c>
      <c r="L5201">
        <v>31.3006291173315</v>
      </c>
      <c r="M5201">
        <v>125.014059730726</v>
      </c>
      <c r="N5201">
        <v>0</v>
      </c>
      <c r="O5201">
        <v>0</v>
      </c>
      <c r="P5201">
        <f t="shared" si="162"/>
        <v>206.8794637645392</v>
      </c>
      <c r="Q5201">
        <f t="shared" si="163"/>
        <v>78.15734442402875</v>
      </c>
    </row>
    <row r="5202" spans="1:17" x14ac:dyDescent="0.45">
      <c r="A5202">
        <v>5199</v>
      </c>
      <c r="B5202">
        <v>0</v>
      </c>
      <c r="C5202">
        <v>0</v>
      </c>
      <c r="D5202">
        <v>0</v>
      </c>
      <c r="E5202">
        <v>0</v>
      </c>
      <c r="F5202">
        <v>160.047328722407</v>
      </c>
      <c r="G5202">
        <v>303.18211522636301</v>
      </c>
      <c r="H5202">
        <v>0</v>
      </c>
      <c r="I5202">
        <v>0</v>
      </c>
      <c r="J5202">
        <v>0</v>
      </c>
      <c r="K5202">
        <v>0</v>
      </c>
      <c r="L5202">
        <v>60.464552486176203</v>
      </c>
      <c r="M5202">
        <v>114.539686887057</v>
      </c>
      <c r="N5202">
        <v>0</v>
      </c>
      <c r="O5202">
        <v>0</v>
      </c>
      <c r="P5202">
        <f t="shared" si="162"/>
        <v>231.61472197438502</v>
      </c>
      <c r="Q5202">
        <f t="shared" si="163"/>
        <v>87.502119686616595</v>
      </c>
    </row>
    <row r="5203" spans="1:17" x14ac:dyDescent="0.45">
      <c r="A5203">
        <v>5200</v>
      </c>
      <c r="B5203">
        <v>0</v>
      </c>
      <c r="C5203">
        <v>0</v>
      </c>
      <c r="D5203">
        <v>0</v>
      </c>
      <c r="E5203">
        <v>0</v>
      </c>
      <c r="F5203">
        <v>234.41840792253899</v>
      </c>
      <c r="G5203">
        <v>354.96188407726697</v>
      </c>
      <c r="H5203">
        <v>0</v>
      </c>
      <c r="I5203">
        <v>0</v>
      </c>
      <c r="J5203">
        <v>0</v>
      </c>
      <c r="K5203">
        <v>0</v>
      </c>
      <c r="L5203">
        <v>88.561328968771704</v>
      </c>
      <c r="M5203">
        <v>134.10165381521301</v>
      </c>
      <c r="N5203">
        <v>0</v>
      </c>
      <c r="O5203">
        <v>0</v>
      </c>
      <c r="P5203">
        <f t="shared" si="162"/>
        <v>294.690145999903</v>
      </c>
      <c r="Q5203">
        <f t="shared" si="163"/>
        <v>111.33149139199236</v>
      </c>
    </row>
    <row r="5204" spans="1:17" x14ac:dyDescent="0.45">
      <c r="A5204">
        <v>5201</v>
      </c>
      <c r="B5204">
        <v>0</v>
      </c>
      <c r="C5204">
        <v>0</v>
      </c>
      <c r="D5204">
        <v>0</v>
      </c>
      <c r="E5204">
        <v>0</v>
      </c>
      <c r="F5204">
        <v>162.814192443666</v>
      </c>
      <c r="G5204">
        <v>314.35966748713201</v>
      </c>
      <c r="H5204">
        <v>0</v>
      </c>
      <c r="I5204">
        <v>0</v>
      </c>
      <c r="J5204">
        <v>0</v>
      </c>
      <c r="K5204">
        <v>0</v>
      </c>
      <c r="L5204">
        <v>61.5098506366148</v>
      </c>
      <c r="M5204">
        <v>118.762473363615</v>
      </c>
      <c r="N5204">
        <v>0</v>
      </c>
      <c r="O5204">
        <v>0</v>
      </c>
      <c r="P5204">
        <f t="shared" si="162"/>
        <v>238.58692996539901</v>
      </c>
      <c r="Q5204">
        <f t="shared" si="163"/>
        <v>90.136162000114894</v>
      </c>
    </row>
    <row r="5205" spans="1:17" x14ac:dyDescent="0.45">
      <c r="A5205">
        <v>5202</v>
      </c>
      <c r="B5205">
        <v>0</v>
      </c>
      <c r="C5205">
        <v>0</v>
      </c>
      <c r="D5205">
        <v>0</v>
      </c>
      <c r="E5205">
        <v>0</v>
      </c>
      <c r="F5205">
        <v>189.396178734345</v>
      </c>
      <c r="G5205">
        <v>329.67195368793398</v>
      </c>
      <c r="H5205">
        <v>0</v>
      </c>
      <c r="I5205">
        <v>0</v>
      </c>
      <c r="J5205">
        <v>0</v>
      </c>
      <c r="K5205">
        <v>0</v>
      </c>
      <c r="L5205">
        <v>71.552304441309403</v>
      </c>
      <c r="M5205">
        <v>124.547328006691</v>
      </c>
      <c r="N5205">
        <v>0</v>
      </c>
      <c r="O5205">
        <v>0</v>
      </c>
      <c r="P5205">
        <f t="shared" si="162"/>
        <v>259.53406621113947</v>
      </c>
      <c r="Q5205">
        <f t="shared" si="163"/>
        <v>98.04981622400021</v>
      </c>
    </row>
    <row r="5206" spans="1:17" x14ac:dyDescent="0.45">
      <c r="A5206">
        <v>5203</v>
      </c>
      <c r="B5206">
        <v>0</v>
      </c>
      <c r="C5206">
        <v>0</v>
      </c>
      <c r="D5206">
        <v>0</v>
      </c>
      <c r="E5206">
        <v>0</v>
      </c>
      <c r="F5206">
        <v>167.127506495587</v>
      </c>
      <c r="G5206">
        <v>331.507328521727</v>
      </c>
      <c r="H5206">
        <v>0</v>
      </c>
      <c r="I5206">
        <v>0</v>
      </c>
      <c r="J5206">
        <v>0</v>
      </c>
      <c r="K5206">
        <v>0</v>
      </c>
      <c r="L5206">
        <v>63.139384887286703</v>
      </c>
      <c r="M5206">
        <v>125.240717386292</v>
      </c>
      <c r="N5206">
        <v>0</v>
      </c>
      <c r="O5206">
        <v>0</v>
      </c>
      <c r="P5206">
        <f t="shared" si="162"/>
        <v>249.317417508657</v>
      </c>
      <c r="Q5206">
        <f t="shared" si="163"/>
        <v>94.19005113678935</v>
      </c>
    </row>
    <row r="5207" spans="1:17" x14ac:dyDescent="0.45">
      <c r="A5207">
        <v>5204</v>
      </c>
      <c r="B5207">
        <v>0</v>
      </c>
      <c r="C5207">
        <v>0</v>
      </c>
      <c r="D5207">
        <v>0</v>
      </c>
      <c r="E5207">
        <v>0</v>
      </c>
      <c r="F5207">
        <v>434.41247993879</v>
      </c>
      <c r="G5207">
        <v>582.05447736624797</v>
      </c>
      <c r="H5207">
        <v>0</v>
      </c>
      <c r="I5207">
        <v>0</v>
      </c>
      <c r="J5207">
        <v>0</v>
      </c>
      <c r="K5207">
        <v>0</v>
      </c>
      <c r="L5207">
        <v>164.11742953527701</v>
      </c>
      <c r="M5207">
        <v>219.89535081567499</v>
      </c>
      <c r="N5207">
        <v>0</v>
      </c>
      <c r="O5207">
        <v>0</v>
      </c>
      <c r="P5207">
        <f t="shared" si="162"/>
        <v>508.23347865251901</v>
      </c>
      <c r="Q5207">
        <f t="shared" si="163"/>
        <v>192.00639017547599</v>
      </c>
    </row>
    <row r="5208" spans="1:17" x14ac:dyDescent="0.45">
      <c r="A5208">
        <v>5205</v>
      </c>
      <c r="B5208">
        <v>0</v>
      </c>
      <c r="C5208">
        <v>0</v>
      </c>
      <c r="D5208">
        <v>0</v>
      </c>
      <c r="E5208">
        <v>0</v>
      </c>
      <c r="F5208">
        <v>294.64141336299201</v>
      </c>
      <c r="G5208">
        <v>557.96468312759896</v>
      </c>
      <c r="H5208">
        <v>0</v>
      </c>
      <c r="I5208">
        <v>0</v>
      </c>
      <c r="J5208">
        <v>0</v>
      </c>
      <c r="K5208">
        <v>0</v>
      </c>
      <c r="L5208">
        <v>111.313080606222</v>
      </c>
      <c r="M5208">
        <v>210.79442648440801</v>
      </c>
      <c r="N5208">
        <v>0</v>
      </c>
      <c r="O5208">
        <v>0</v>
      </c>
      <c r="P5208">
        <f t="shared" si="162"/>
        <v>426.30304824529549</v>
      </c>
      <c r="Q5208">
        <f t="shared" si="163"/>
        <v>161.053753545315</v>
      </c>
    </row>
    <row r="5209" spans="1:17" x14ac:dyDescent="0.45">
      <c r="A5209">
        <v>5206</v>
      </c>
      <c r="B5209">
        <v>0</v>
      </c>
      <c r="C5209">
        <v>0</v>
      </c>
      <c r="D5209">
        <v>0</v>
      </c>
      <c r="E5209">
        <v>0</v>
      </c>
      <c r="F5209">
        <v>362.82518041838699</v>
      </c>
      <c r="G5209">
        <v>263.43395473248</v>
      </c>
      <c r="H5209">
        <v>0</v>
      </c>
      <c r="I5209">
        <v>0</v>
      </c>
      <c r="J5209">
        <v>0</v>
      </c>
      <c r="K5209">
        <v>0</v>
      </c>
      <c r="L5209">
        <v>137.07234191183699</v>
      </c>
      <c r="M5209">
        <v>99.5231617404243</v>
      </c>
      <c r="N5209">
        <v>0</v>
      </c>
      <c r="O5209">
        <v>0</v>
      </c>
      <c r="P5209">
        <f t="shared" si="162"/>
        <v>313.1295675754335</v>
      </c>
      <c r="Q5209">
        <f t="shared" si="163"/>
        <v>118.29775182613065</v>
      </c>
    </row>
    <row r="5210" spans="1:17" x14ac:dyDescent="0.45">
      <c r="A5210">
        <v>5207</v>
      </c>
      <c r="B5210">
        <v>0</v>
      </c>
      <c r="C5210">
        <v>0</v>
      </c>
      <c r="D5210">
        <v>0</v>
      </c>
      <c r="E5210">
        <v>0</v>
      </c>
      <c r="F5210">
        <v>172.74956759080399</v>
      </c>
      <c r="G5210">
        <v>155.51114814816401</v>
      </c>
      <c r="H5210">
        <v>0</v>
      </c>
      <c r="I5210">
        <v>0</v>
      </c>
      <c r="J5210">
        <v>0</v>
      </c>
      <c r="K5210">
        <v>0</v>
      </c>
      <c r="L5210">
        <v>65.263352909032605</v>
      </c>
      <c r="M5210">
        <v>58.750821113040701</v>
      </c>
      <c r="N5210">
        <v>0</v>
      </c>
      <c r="O5210">
        <v>0</v>
      </c>
      <c r="P5210">
        <f t="shared" si="162"/>
        <v>164.13035786948399</v>
      </c>
      <c r="Q5210">
        <f t="shared" si="163"/>
        <v>62.007087011036653</v>
      </c>
    </row>
    <row r="5211" spans="1:17" x14ac:dyDescent="0.45">
      <c r="A5211">
        <v>5208</v>
      </c>
      <c r="B5211">
        <v>0</v>
      </c>
      <c r="C5211">
        <v>0</v>
      </c>
      <c r="D5211">
        <v>0</v>
      </c>
      <c r="E5211">
        <v>0</v>
      </c>
      <c r="F5211">
        <v>32.252128888882403</v>
      </c>
      <c r="G5211">
        <v>84.406616935777393</v>
      </c>
      <c r="H5211">
        <v>0</v>
      </c>
      <c r="I5211">
        <v>0</v>
      </c>
      <c r="J5211">
        <v>0</v>
      </c>
      <c r="K5211">
        <v>0</v>
      </c>
      <c r="L5211">
        <v>13.536566637851999</v>
      </c>
      <c r="M5211">
        <v>35.426368248846302</v>
      </c>
      <c r="N5211">
        <v>0</v>
      </c>
      <c r="O5211">
        <v>0</v>
      </c>
      <c r="P5211">
        <f t="shared" si="162"/>
        <v>58.329372912329902</v>
      </c>
      <c r="Q5211">
        <f t="shared" si="163"/>
        <v>24.48146744334915</v>
      </c>
    </row>
    <row r="5212" spans="1:17" x14ac:dyDescent="0.45">
      <c r="A5212">
        <v>5209</v>
      </c>
      <c r="B5212">
        <v>0</v>
      </c>
      <c r="C5212">
        <v>0</v>
      </c>
      <c r="D5212">
        <v>0</v>
      </c>
      <c r="E5212">
        <v>0</v>
      </c>
      <c r="F5212">
        <v>30.151422569578799</v>
      </c>
      <c r="G5212">
        <v>70.985983129601806</v>
      </c>
      <c r="H5212">
        <v>0</v>
      </c>
      <c r="I5212">
        <v>0</v>
      </c>
      <c r="J5212">
        <v>0</v>
      </c>
      <c r="K5212">
        <v>0</v>
      </c>
      <c r="L5212">
        <v>12.654877519723399</v>
      </c>
      <c r="M5212">
        <v>29.793583372368602</v>
      </c>
      <c r="N5212">
        <v>0</v>
      </c>
      <c r="O5212">
        <v>0</v>
      </c>
      <c r="P5212">
        <f t="shared" si="162"/>
        <v>50.568702849590302</v>
      </c>
      <c r="Q5212">
        <f t="shared" si="163"/>
        <v>21.224230446046001</v>
      </c>
    </row>
    <row r="5213" spans="1:17" x14ac:dyDescent="0.45">
      <c r="A5213">
        <v>5210</v>
      </c>
      <c r="B5213">
        <v>0</v>
      </c>
      <c r="C5213">
        <v>0</v>
      </c>
      <c r="D5213">
        <v>0</v>
      </c>
      <c r="E5213">
        <v>0</v>
      </c>
      <c r="F5213">
        <v>84.149232987508896</v>
      </c>
      <c r="G5213">
        <v>15.680362139900801</v>
      </c>
      <c r="H5213">
        <v>0</v>
      </c>
      <c r="I5213">
        <v>0</v>
      </c>
      <c r="J5213">
        <v>0</v>
      </c>
      <c r="K5213">
        <v>0</v>
      </c>
      <c r="L5213">
        <v>35.318341427446299</v>
      </c>
      <c r="M5213">
        <v>6.5812172506102797</v>
      </c>
      <c r="N5213">
        <v>0</v>
      </c>
      <c r="O5213">
        <v>0</v>
      </c>
      <c r="P5213">
        <f t="shared" si="162"/>
        <v>49.914797563704852</v>
      </c>
      <c r="Q5213">
        <f t="shared" si="163"/>
        <v>20.949779339028289</v>
      </c>
    </row>
    <row r="5214" spans="1:17" x14ac:dyDescent="0.45">
      <c r="A5214">
        <v>5211</v>
      </c>
      <c r="B5214">
        <v>0</v>
      </c>
      <c r="C5214">
        <v>0</v>
      </c>
      <c r="D5214">
        <v>0</v>
      </c>
      <c r="E5214">
        <v>0</v>
      </c>
      <c r="F5214">
        <v>33.272514241862297</v>
      </c>
      <c r="G5214">
        <v>16.884851851872</v>
      </c>
      <c r="H5214">
        <v>0</v>
      </c>
      <c r="I5214">
        <v>0</v>
      </c>
      <c r="J5214">
        <v>0</v>
      </c>
      <c r="K5214">
        <v>0</v>
      </c>
      <c r="L5214">
        <v>13.9648333849709</v>
      </c>
      <c r="M5214">
        <v>7.0867545844985198</v>
      </c>
      <c r="N5214">
        <v>0</v>
      </c>
      <c r="O5214">
        <v>0</v>
      </c>
      <c r="P5214">
        <f t="shared" si="162"/>
        <v>25.078683046867148</v>
      </c>
      <c r="Q5214">
        <f t="shared" si="163"/>
        <v>10.52579398473471</v>
      </c>
    </row>
    <row r="5215" spans="1:17" x14ac:dyDescent="0.45">
      <c r="A5215">
        <v>5212</v>
      </c>
      <c r="B5215">
        <v>0</v>
      </c>
      <c r="C5215">
        <v>0</v>
      </c>
      <c r="D5215">
        <v>0</v>
      </c>
      <c r="E5215">
        <v>0</v>
      </c>
      <c r="F5215">
        <v>22.6255535619235</v>
      </c>
      <c r="G5215">
        <v>11.4228221076779</v>
      </c>
      <c r="H5215">
        <v>0</v>
      </c>
      <c r="I5215">
        <v>0</v>
      </c>
      <c r="J5215">
        <v>0</v>
      </c>
      <c r="K5215">
        <v>0</v>
      </c>
      <c r="L5215">
        <v>9.4961890597815</v>
      </c>
      <c r="M5215">
        <v>4.79428174138957</v>
      </c>
      <c r="N5215">
        <v>0</v>
      </c>
      <c r="O5215">
        <v>0</v>
      </c>
      <c r="P5215">
        <f t="shared" si="162"/>
        <v>17.024187834800699</v>
      </c>
      <c r="Q5215">
        <f t="shared" si="163"/>
        <v>7.145235400585535</v>
      </c>
    </row>
    <row r="5216" spans="1:17" x14ac:dyDescent="0.45">
      <c r="A5216">
        <v>5213</v>
      </c>
      <c r="B5216">
        <v>0</v>
      </c>
      <c r="C5216">
        <v>0</v>
      </c>
      <c r="D5216">
        <v>0</v>
      </c>
      <c r="E5216">
        <v>0</v>
      </c>
      <c r="F5216">
        <v>19.834329236264701</v>
      </c>
      <c r="G5216">
        <v>32.941609607168999</v>
      </c>
      <c r="H5216">
        <v>0</v>
      </c>
      <c r="I5216">
        <v>0</v>
      </c>
      <c r="J5216">
        <v>0</v>
      </c>
      <c r="K5216">
        <v>0</v>
      </c>
      <c r="L5216">
        <v>8.3246820806407396</v>
      </c>
      <c r="M5216">
        <v>13.8259491378649</v>
      </c>
      <c r="N5216">
        <v>0</v>
      </c>
      <c r="O5216">
        <v>0</v>
      </c>
      <c r="P5216">
        <f t="shared" si="162"/>
        <v>26.38796942171685</v>
      </c>
      <c r="Q5216">
        <f t="shared" si="163"/>
        <v>11.075315609252819</v>
      </c>
    </row>
    <row r="5217" spans="1:17" x14ac:dyDescent="0.45">
      <c r="A5217">
        <v>5214</v>
      </c>
      <c r="B5217">
        <v>0</v>
      </c>
      <c r="C5217">
        <v>0</v>
      </c>
      <c r="D5217">
        <v>0</v>
      </c>
      <c r="E5217">
        <v>0</v>
      </c>
      <c r="F5217">
        <v>36.745364791802302</v>
      </c>
      <c r="G5217">
        <v>203.56996078047499</v>
      </c>
      <c r="H5217">
        <v>0</v>
      </c>
      <c r="I5217">
        <v>0</v>
      </c>
      <c r="J5217">
        <v>0</v>
      </c>
      <c r="K5217">
        <v>0</v>
      </c>
      <c r="L5217">
        <v>15.422426248205699</v>
      </c>
      <c r="M5217">
        <v>85.440509960249997</v>
      </c>
      <c r="N5217">
        <v>0</v>
      </c>
      <c r="O5217">
        <v>0</v>
      </c>
      <c r="P5217">
        <f t="shared" si="162"/>
        <v>120.15766278613864</v>
      </c>
      <c r="Q5217">
        <f t="shared" si="163"/>
        <v>50.431468104227847</v>
      </c>
    </row>
    <row r="5218" spans="1:17" x14ac:dyDescent="0.45">
      <c r="A5218">
        <v>5215</v>
      </c>
      <c r="B5218">
        <v>0</v>
      </c>
      <c r="C5218">
        <v>0</v>
      </c>
      <c r="D5218">
        <v>0</v>
      </c>
      <c r="E5218">
        <v>0</v>
      </c>
      <c r="F5218">
        <v>310.58716076785902</v>
      </c>
      <c r="G5218">
        <v>443.06140668658901</v>
      </c>
      <c r="H5218">
        <v>0</v>
      </c>
      <c r="I5218">
        <v>0</v>
      </c>
      <c r="J5218">
        <v>0</v>
      </c>
      <c r="K5218">
        <v>0</v>
      </c>
      <c r="L5218">
        <v>130.35678398409999</v>
      </c>
      <c r="M5218">
        <v>185.95765497951001</v>
      </c>
      <c r="N5218">
        <v>0</v>
      </c>
      <c r="O5218">
        <v>0</v>
      </c>
      <c r="P5218">
        <f t="shared" si="162"/>
        <v>376.82428372722404</v>
      </c>
      <c r="Q5218">
        <f t="shared" si="163"/>
        <v>158.15721948180499</v>
      </c>
    </row>
    <row r="5219" spans="1:17" x14ac:dyDescent="0.45">
      <c r="A5219">
        <v>5216</v>
      </c>
      <c r="B5219">
        <v>0</v>
      </c>
      <c r="C5219">
        <v>0</v>
      </c>
      <c r="D5219">
        <v>0</v>
      </c>
      <c r="E5219">
        <v>0</v>
      </c>
      <c r="F5219">
        <v>356.09900631292902</v>
      </c>
      <c r="G5219">
        <v>464.38930104249698</v>
      </c>
      <c r="H5219">
        <v>0</v>
      </c>
      <c r="I5219">
        <v>0</v>
      </c>
      <c r="J5219">
        <v>0</v>
      </c>
      <c r="K5219">
        <v>0</v>
      </c>
      <c r="L5219">
        <v>149.45859683357099</v>
      </c>
      <c r="M5219">
        <v>194.90920246304199</v>
      </c>
      <c r="N5219">
        <v>0</v>
      </c>
      <c r="O5219">
        <v>0</v>
      </c>
      <c r="P5219">
        <f t="shared" si="162"/>
        <v>410.24415367771303</v>
      </c>
      <c r="Q5219">
        <f t="shared" si="163"/>
        <v>172.18389964830649</v>
      </c>
    </row>
    <row r="5220" spans="1:17" x14ac:dyDescent="0.45">
      <c r="A5220">
        <v>5217</v>
      </c>
      <c r="B5220">
        <v>0</v>
      </c>
      <c r="C5220">
        <v>0</v>
      </c>
      <c r="D5220">
        <v>0</v>
      </c>
      <c r="E5220">
        <v>0</v>
      </c>
      <c r="F5220">
        <v>183.63016823683199</v>
      </c>
      <c r="G5220">
        <v>624.727427047883</v>
      </c>
      <c r="H5220">
        <v>0</v>
      </c>
      <c r="I5220">
        <v>0</v>
      </c>
      <c r="J5220">
        <v>0</v>
      </c>
      <c r="K5220">
        <v>0</v>
      </c>
      <c r="L5220">
        <v>77.071563791087101</v>
      </c>
      <c r="M5220">
        <v>262.20484470538702</v>
      </c>
      <c r="N5220">
        <v>0</v>
      </c>
      <c r="O5220">
        <v>0</v>
      </c>
      <c r="P5220">
        <f t="shared" si="162"/>
        <v>404.17879764235749</v>
      </c>
      <c r="Q5220">
        <f t="shared" si="163"/>
        <v>169.63820424823706</v>
      </c>
    </row>
    <row r="5221" spans="1:17" x14ac:dyDescent="0.45">
      <c r="A5221">
        <v>5218</v>
      </c>
      <c r="B5221">
        <v>0</v>
      </c>
      <c r="C5221">
        <v>0</v>
      </c>
      <c r="D5221">
        <v>0</v>
      </c>
      <c r="E5221">
        <v>0</v>
      </c>
      <c r="F5221">
        <v>293.25730645879202</v>
      </c>
      <c r="G5221">
        <v>566.382822348893</v>
      </c>
      <c r="H5221">
        <v>0</v>
      </c>
      <c r="I5221">
        <v>0</v>
      </c>
      <c r="J5221">
        <v>0</v>
      </c>
      <c r="K5221">
        <v>0</v>
      </c>
      <c r="L5221">
        <v>123.083257064771</v>
      </c>
      <c r="M5221">
        <v>237.71698431675799</v>
      </c>
      <c r="N5221">
        <v>0</v>
      </c>
      <c r="O5221">
        <v>0</v>
      </c>
      <c r="P5221">
        <f t="shared" si="162"/>
        <v>429.82006440384248</v>
      </c>
      <c r="Q5221">
        <f t="shared" si="163"/>
        <v>180.40012069076448</v>
      </c>
    </row>
    <row r="5222" spans="1:17" x14ac:dyDescent="0.45">
      <c r="A5222">
        <v>5219</v>
      </c>
      <c r="B5222">
        <v>0</v>
      </c>
      <c r="C5222">
        <v>0</v>
      </c>
      <c r="D5222">
        <v>0</v>
      </c>
      <c r="E5222">
        <v>0</v>
      </c>
      <c r="F5222">
        <v>190.942408208551</v>
      </c>
      <c r="G5222">
        <v>416.42614403291498</v>
      </c>
      <c r="H5222">
        <v>0</v>
      </c>
      <c r="I5222">
        <v>0</v>
      </c>
      <c r="J5222">
        <v>0</v>
      </c>
      <c r="K5222">
        <v>0</v>
      </c>
      <c r="L5222">
        <v>80.140589838643805</v>
      </c>
      <c r="M5222">
        <v>174.77854773141601</v>
      </c>
      <c r="N5222">
        <v>0</v>
      </c>
      <c r="O5222">
        <v>0</v>
      </c>
      <c r="P5222">
        <f t="shared" si="162"/>
        <v>303.68427612073299</v>
      </c>
      <c r="Q5222">
        <f t="shared" si="163"/>
        <v>127.45956878502992</v>
      </c>
    </row>
    <row r="5223" spans="1:17" x14ac:dyDescent="0.45">
      <c r="A5223">
        <v>5220</v>
      </c>
      <c r="B5223">
        <v>0</v>
      </c>
      <c r="C5223">
        <v>0</v>
      </c>
      <c r="D5223">
        <v>0</v>
      </c>
      <c r="E5223">
        <v>0</v>
      </c>
      <c r="F5223">
        <v>198.65645519332699</v>
      </c>
      <c r="G5223">
        <v>448.32964480474601</v>
      </c>
      <c r="H5223">
        <v>0</v>
      </c>
      <c r="I5223">
        <v>0</v>
      </c>
      <c r="J5223">
        <v>0</v>
      </c>
      <c r="K5223">
        <v>0</v>
      </c>
      <c r="L5223">
        <v>83.378258626856194</v>
      </c>
      <c r="M5223">
        <v>188.168791385302</v>
      </c>
      <c r="N5223">
        <v>0</v>
      </c>
      <c r="O5223">
        <v>0</v>
      </c>
      <c r="P5223">
        <f t="shared" si="162"/>
        <v>323.49304999903649</v>
      </c>
      <c r="Q5223">
        <f t="shared" si="163"/>
        <v>135.7735250060791</v>
      </c>
    </row>
    <row r="5224" spans="1:17" x14ac:dyDescent="0.45">
      <c r="A5224">
        <v>5221</v>
      </c>
      <c r="B5224">
        <v>0</v>
      </c>
      <c r="C5224">
        <v>0</v>
      </c>
      <c r="D5224">
        <v>0</v>
      </c>
      <c r="E5224">
        <v>0</v>
      </c>
      <c r="F5224">
        <v>134.84555425745901</v>
      </c>
      <c r="G5224">
        <v>321.27145679012699</v>
      </c>
      <c r="H5224">
        <v>0</v>
      </c>
      <c r="I5224">
        <v>0</v>
      </c>
      <c r="J5224">
        <v>0</v>
      </c>
      <c r="K5224">
        <v>0</v>
      </c>
      <c r="L5224">
        <v>56.596134702084797</v>
      </c>
      <c r="M5224">
        <v>134.84109835547901</v>
      </c>
      <c r="N5224">
        <v>0</v>
      </c>
      <c r="O5224">
        <v>0</v>
      </c>
      <c r="P5224">
        <f t="shared" si="162"/>
        <v>228.058505523793</v>
      </c>
      <c r="Q5224">
        <f t="shared" si="163"/>
        <v>95.718616528781894</v>
      </c>
    </row>
    <row r="5225" spans="1:17" x14ac:dyDescent="0.45">
      <c r="A5225">
        <v>5222</v>
      </c>
      <c r="B5225">
        <v>0</v>
      </c>
      <c r="C5225">
        <v>0</v>
      </c>
      <c r="D5225">
        <v>0</v>
      </c>
      <c r="E5225">
        <v>0</v>
      </c>
      <c r="F5225">
        <v>136.15263042556001</v>
      </c>
      <c r="G5225">
        <v>311.02229629629699</v>
      </c>
      <c r="H5225">
        <v>0</v>
      </c>
      <c r="I5225">
        <v>0</v>
      </c>
      <c r="J5225">
        <v>0</v>
      </c>
      <c r="K5225">
        <v>0</v>
      </c>
      <c r="L5225">
        <v>57.144728678972598</v>
      </c>
      <c r="M5225">
        <v>130.53941506242299</v>
      </c>
      <c r="N5225">
        <v>0</v>
      </c>
      <c r="O5225">
        <v>0</v>
      </c>
      <c r="P5225">
        <f t="shared" si="162"/>
        <v>223.5874633609285</v>
      </c>
      <c r="Q5225">
        <f t="shared" si="163"/>
        <v>93.842071870697794</v>
      </c>
    </row>
    <row r="5226" spans="1:17" x14ac:dyDescent="0.45">
      <c r="A5226">
        <v>5223</v>
      </c>
      <c r="B5226">
        <v>0</v>
      </c>
      <c r="C5226">
        <v>0</v>
      </c>
      <c r="D5226">
        <v>0</v>
      </c>
      <c r="E5226">
        <v>0</v>
      </c>
      <c r="F5226">
        <v>373.19023042616902</v>
      </c>
      <c r="G5226">
        <v>366.42882304525699</v>
      </c>
      <c r="H5226">
        <v>0</v>
      </c>
      <c r="I5226">
        <v>0</v>
      </c>
      <c r="J5226">
        <v>0</v>
      </c>
      <c r="K5226">
        <v>0</v>
      </c>
      <c r="L5226">
        <v>156.631968083836</v>
      </c>
      <c r="M5226">
        <v>153.79413242056199</v>
      </c>
      <c r="N5226">
        <v>0</v>
      </c>
      <c r="O5226">
        <v>0</v>
      </c>
      <c r="P5226">
        <f t="shared" si="162"/>
        <v>369.80952673571301</v>
      </c>
      <c r="Q5226">
        <f t="shared" si="163"/>
        <v>155.213050252199</v>
      </c>
    </row>
    <row r="5227" spans="1:17" x14ac:dyDescent="0.45">
      <c r="A5227">
        <v>5224</v>
      </c>
      <c r="B5227">
        <v>0</v>
      </c>
      <c r="C5227">
        <v>0</v>
      </c>
      <c r="D5227">
        <v>0</v>
      </c>
      <c r="E5227">
        <v>0</v>
      </c>
      <c r="F5227">
        <v>204.293108845879</v>
      </c>
      <c r="G5227">
        <v>376.03391264267401</v>
      </c>
      <c r="H5227">
        <v>0</v>
      </c>
      <c r="I5227">
        <v>0</v>
      </c>
      <c r="J5227">
        <v>0</v>
      </c>
      <c r="K5227">
        <v>0</v>
      </c>
      <c r="L5227">
        <v>85.744023009268005</v>
      </c>
      <c r="M5227">
        <v>157.825492206018</v>
      </c>
      <c r="N5227">
        <v>0</v>
      </c>
      <c r="O5227">
        <v>0</v>
      </c>
      <c r="P5227">
        <f t="shared" si="162"/>
        <v>290.16351074427649</v>
      </c>
      <c r="Q5227">
        <f t="shared" si="163"/>
        <v>121.784757607643</v>
      </c>
    </row>
    <row r="5228" spans="1:17" x14ac:dyDescent="0.45">
      <c r="A5228">
        <v>5225</v>
      </c>
      <c r="B5228">
        <v>0</v>
      </c>
      <c r="C5228">
        <v>0</v>
      </c>
      <c r="D5228">
        <v>0</v>
      </c>
      <c r="E5228">
        <v>0</v>
      </c>
      <c r="F5228">
        <v>178.530471111108</v>
      </c>
      <c r="G5228">
        <v>356.66585431969401</v>
      </c>
      <c r="H5228">
        <v>0</v>
      </c>
      <c r="I5228">
        <v>0</v>
      </c>
      <c r="J5228">
        <v>0</v>
      </c>
      <c r="K5228">
        <v>0</v>
      </c>
      <c r="L5228">
        <v>74.931165859122302</v>
      </c>
      <c r="M5228">
        <v>149.69650906080901</v>
      </c>
      <c r="N5228">
        <v>0</v>
      </c>
      <c r="O5228">
        <v>0</v>
      </c>
      <c r="P5228">
        <f t="shared" si="162"/>
        <v>267.59816271540103</v>
      </c>
      <c r="Q5228">
        <f t="shared" si="163"/>
        <v>112.31383745996565</v>
      </c>
    </row>
    <row r="5229" spans="1:17" x14ac:dyDescent="0.45">
      <c r="A5229">
        <v>5226</v>
      </c>
      <c r="B5229">
        <v>0</v>
      </c>
      <c r="C5229">
        <v>0</v>
      </c>
      <c r="D5229">
        <v>0</v>
      </c>
      <c r="E5229">
        <v>0</v>
      </c>
      <c r="F5229">
        <v>217.90823599367101</v>
      </c>
      <c r="G5229">
        <v>348.147238600778</v>
      </c>
      <c r="H5229">
        <v>0</v>
      </c>
      <c r="I5229">
        <v>0</v>
      </c>
      <c r="J5229">
        <v>0</v>
      </c>
      <c r="K5229">
        <v>0</v>
      </c>
      <c r="L5229">
        <v>91.458438840665593</v>
      </c>
      <c r="M5229">
        <v>146.12115409002101</v>
      </c>
      <c r="N5229">
        <v>0</v>
      </c>
      <c r="O5229">
        <v>0</v>
      </c>
      <c r="P5229">
        <f t="shared" si="162"/>
        <v>283.02773729722452</v>
      </c>
      <c r="Q5229">
        <f t="shared" si="163"/>
        <v>118.7897964653433</v>
      </c>
    </row>
    <row r="5230" spans="1:17" x14ac:dyDescent="0.45">
      <c r="A5230">
        <v>5227</v>
      </c>
      <c r="B5230">
        <v>0</v>
      </c>
      <c r="C5230">
        <v>0</v>
      </c>
      <c r="D5230">
        <v>0</v>
      </c>
      <c r="E5230">
        <v>0</v>
      </c>
      <c r="F5230">
        <v>145.209391458478</v>
      </c>
      <c r="G5230">
        <v>410.39040671104402</v>
      </c>
      <c r="H5230">
        <v>0</v>
      </c>
      <c r="I5230">
        <v>0</v>
      </c>
      <c r="J5230">
        <v>0</v>
      </c>
      <c r="K5230">
        <v>0</v>
      </c>
      <c r="L5230">
        <v>60.945949047016299</v>
      </c>
      <c r="M5230">
        <v>172.24528362511299</v>
      </c>
      <c r="N5230">
        <v>0</v>
      </c>
      <c r="O5230">
        <v>0</v>
      </c>
      <c r="P5230">
        <f t="shared" si="162"/>
        <v>277.79989908476102</v>
      </c>
      <c r="Q5230">
        <f t="shared" si="163"/>
        <v>116.59561633606464</v>
      </c>
    </row>
    <row r="5231" spans="1:17" x14ac:dyDescent="0.45">
      <c r="A5231">
        <v>5228</v>
      </c>
      <c r="B5231">
        <v>0</v>
      </c>
      <c r="C5231">
        <v>0</v>
      </c>
      <c r="D5231">
        <v>0</v>
      </c>
      <c r="E5231">
        <v>0</v>
      </c>
      <c r="F5231">
        <v>237.56472803225299</v>
      </c>
      <c r="G5231">
        <v>446.54274039251698</v>
      </c>
      <c r="H5231">
        <v>0</v>
      </c>
      <c r="I5231">
        <v>0</v>
      </c>
      <c r="J5231">
        <v>0</v>
      </c>
      <c r="K5231">
        <v>0</v>
      </c>
      <c r="L5231">
        <v>99.708480729788803</v>
      </c>
      <c r="M5231">
        <v>187.41880831488399</v>
      </c>
      <c r="N5231">
        <v>0</v>
      </c>
      <c r="O5231">
        <v>0</v>
      </c>
      <c r="P5231">
        <f t="shared" si="162"/>
        <v>342.053734212385</v>
      </c>
      <c r="Q5231">
        <f t="shared" si="163"/>
        <v>143.5636445223364</v>
      </c>
    </row>
    <row r="5232" spans="1:17" x14ac:dyDescent="0.45">
      <c r="A5232">
        <v>5229</v>
      </c>
      <c r="B5232">
        <v>0</v>
      </c>
      <c r="C5232">
        <v>0</v>
      </c>
      <c r="D5232">
        <v>0</v>
      </c>
      <c r="E5232">
        <v>0</v>
      </c>
      <c r="F5232">
        <v>200.10507724004901</v>
      </c>
      <c r="G5232">
        <v>307.430823045289</v>
      </c>
      <c r="H5232">
        <v>0</v>
      </c>
      <c r="I5232">
        <v>0</v>
      </c>
      <c r="J5232">
        <v>0</v>
      </c>
      <c r="K5232">
        <v>0</v>
      </c>
      <c r="L5232">
        <v>83.986260936907499</v>
      </c>
      <c r="M5232">
        <v>129.03203497108601</v>
      </c>
      <c r="N5232">
        <v>0</v>
      </c>
      <c r="O5232">
        <v>0</v>
      </c>
      <c r="P5232">
        <f t="shared" si="162"/>
        <v>253.76795014266901</v>
      </c>
      <c r="Q5232">
        <f t="shared" si="163"/>
        <v>106.50914795399675</v>
      </c>
    </row>
    <row r="5233" spans="1:17" x14ac:dyDescent="0.45">
      <c r="A5233">
        <v>5230</v>
      </c>
      <c r="B5233">
        <v>0</v>
      </c>
      <c r="C5233">
        <v>0</v>
      </c>
      <c r="D5233">
        <v>0</v>
      </c>
      <c r="E5233">
        <v>0</v>
      </c>
      <c r="F5233">
        <v>224.97411076232299</v>
      </c>
      <c r="G5233">
        <v>292.954950617262</v>
      </c>
      <c r="H5233">
        <v>0</v>
      </c>
      <c r="I5233">
        <v>0</v>
      </c>
      <c r="J5233">
        <v>0</v>
      </c>
      <c r="K5233">
        <v>0</v>
      </c>
      <c r="L5233">
        <v>94.424062753124403</v>
      </c>
      <c r="M5233">
        <v>122.956355054323</v>
      </c>
      <c r="N5233">
        <v>0</v>
      </c>
      <c r="O5233">
        <v>0</v>
      </c>
      <c r="P5233">
        <f t="shared" si="162"/>
        <v>258.96453068979247</v>
      </c>
      <c r="Q5233">
        <f t="shared" si="163"/>
        <v>108.6902089037237</v>
      </c>
    </row>
    <row r="5234" spans="1:17" x14ac:dyDescent="0.45">
      <c r="A5234">
        <v>5231</v>
      </c>
      <c r="B5234">
        <v>0</v>
      </c>
      <c r="C5234">
        <v>0</v>
      </c>
      <c r="D5234">
        <v>0</v>
      </c>
      <c r="E5234">
        <v>0</v>
      </c>
      <c r="F5234">
        <v>86.052211501187699</v>
      </c>
      <c r="G5234">
        <v>336.80220129791201</v>
      </c>
      <c r="H5234">
        <v>0</v>
      </c>
      <c r="I5234">
        <v>0</v>
      </c>
      <c r="J5234">
        <v>0</v>
      </c>
      <c r="K5234">
        <v>0</v>
      </c>
      <c r="L5234">
        <v>36.117042051196201</v>
      </c>
      <c r="M5234">
        <v>141.359519470853</v>
      </c>
      <c r="N5234">
        <v>0</v>
      </c>
      <c r="O5234">
        <v>0</v>
      </c>
      <c r="P5234">
        <f t="shared" si="162"/>
        <v>211.42720639954985</v>
      </c>
      <c r="Q5234">
        <f t="shared" si="163"/>
        <v>88.738280761024598</v>
      </c>
    </row>
    <row r="5235" spans="1:17" x14ac:dyDescent="0.45">
      <c r="A5235">
        <v>5232</v>
      </c>
      <c r="B5235">
        <v>0</v>
      </c>
      <c r="C5235">
        <v>0</v>
      </c>
      <c r="D5235">
        <v>0</v>
      </c>
      <c r="E5235">
        <v>0</v>
      </c>
      <c r="F5235">
        <v>55.667408888897697</v>
      </c>
      <c r="G5235">
        <v>91.633555207361994</v>
      </c>
      <c r="H5235">
        <v>0</v>
      </c>
      <c r="I5235">
        <v>0</v>
      </c>
      <c r="J5235">
        <v>0</v>
      </c>
      <c r="K5235">
        <v>0</v>
      </c>
      <c r="L5235">
        <v>23.364212408343501</v>
      </c>
      <c r="M5235">
        <v>38.459592252073897</v>
      </c>
      <c r="N5235">
        <v>0</v>
      </c>
      <c r="O5235">
        <v>0</v>
      </c>
      <c r="P5235">
        <f t="shared" si="162"/>
        <v>73.650482048129845</v>
      </c>
      <c r="Q5235">
        <f t="shared" si="163"/>
        <v>30.911902330208697</v>
      </c>
    </row>
    <row r="5236" spans="1:17" x14ac:dyDescent="0.45">
      <c r="A5236">
        <v>5233</v>
      </c>
      <c r="B5236">
        <v>0</v>
      </c>
      <c r="C5236">
        <v>0</v>
      </c>
      <c r="D5236">
        <v>0</v>
      </c>
      <c r="E5236">
        <v>0</v>
      </c>
      <c r="F5236">
        <v>30.061724791798401</v>
      </c>
      <c r="G5236">
        <v>74.074009735123397</v>
      </c>
      <c r="H5236">
        <v>0</v>
      </c>
      <c r="I5236">
        <v>0</v>
      </c>
      <c r="J5236">
        <v>0</v>
      </c>
      <c r="K5236">
        <v>0</v>
      </c>
      <c r="L5236">
        <v>12.617230394152999</v>
      </c>
      <c r="M5236">
        <v>31.089661472177799</v>
      </c>
      <c r="N5236">
        <v>0</v>
      </c>
      <c r="O5236">
        <v>0</v>
      </c>
      <c r="P5236">
        <f t="shared" si="162"/>
        <v>52.067867263460897</v>
      </c>
      <c r="Q5236">
        <f t="shared" si="163"/>
        <v>21.8534459331654</v>
      </c>
    </row>
    <row r="5237" spans="1:17" x14ac:dyDescent="0.45">
      <c r="A5237">
        <v>5234</v>
      </c>
      <c r="B5237">
        <v>0</v>
      </c>
      <c r="C5237">
        <v>0</v>
      </c>
      <c r="D5237">
        <v>0</v>
      </c>
      <c r="E5237">
        <v>0</v>
      </c>
      <c r="F5237">
        <v>67.458620939861703</v>
      </c>
      <c r="G5237">
        <v>19.2938312756974</v>
      </c>
      <c r="H5237">
        <v>0</v>
      </c>
      <c r="I5237">
        <v>0</v>
      </c>
      <c r="J5237">
        <v>0</v>
      </c>
      <c r="K5237">
        <v>0</v>
      </c>
      <c r="L5237">
        <v>28.3131113854879</v>
      </c>
      <c r="M5237">
        <v>8.0978292522258908</v>
      </c>
      <c r="N5237">
        <v>0</v>
      </c>
      <c r="O5237">
        <v>0</v>
      </c>
      <c r="P5237">
        <f t="shared" si="162"/>
        <v>43.376226107779551</v>
      </c>
      <c r="Q5237">
        <f t="shared" si="163"/>
        <v>18.205470318856896</v>
      </c>
    </row>
    <row r="5238" spans="1:17" x14ac:dyDescent="0.45">
      <c r="A5238">
        <v>5235</v>
      </c>
      <c r="B5238">
        <v>0</v>
      </c>
      <c r="C5238">
        <v>0</v>
      </c>
      <c r="D5238">
        <v>0</v>
      </c>
      <c r="E5238">
        <v>0</v>
      </c>
      <c r="F5238">
        <v>17.505628504957802</v>
      </c>
      <c r="G5238">
        <v>31.338728395082299</v>
      </c>
      <c r="H5238">
        <v>0</v>
      </c>
      <c r="I5238">
        <v>0</v>
      </c>
      <c r="J5238">
        <v>0</v>
      </c>
      <c r="K5238">
        <v>0</v>
      </c>
      <c r="L5238">
        <v>7.3473012467256904</v>
      </c>
      <c r="M5238">
        <v>13.153202590971</v>
      </c>
      <c r="N5238">
        <v>0</v>
      </c>
      <c r="O5238">
        <v>0</v>
      </c>
      <c r="P5238">
        <f t="shared" si="162"/>
        <v>24.422178450020049</v>
      </c>
      <c r="Q5238">
        <f t="shared" si="163"/>
        <v>10.250251918848345</v>
      </c>
    </row>
    <row r="5239" spans="1:17" x14ac:dyDescent="0.45">
      <c r="A5239">
        <v>5236</v>
      </c>
      <c r="B5239">
        <v>0</v>
      </c>
      <c r="C5239">
        <v>0</v>
      </c>
      <c r="D5239">
        <v>0</v>
      </c>
      <c r="E5239">
        <v>0</v>
      </c>
      <c r="F5239">
        <v>18.533480347367899</v>
      </c>
      <c r="G5239">
        <v>18.649760379305899</v>
      </c>
      <c r="H5239">
        <v>0</v>
      </c>
      <c r="I5239">
        <v>0</v>
      </c>
      <c r="J5239">
        <v>0</v>
      </c>
      <c r="K5239">
        <v>0</v>
      </c>
      <c r="L5239">
        <v>7.7787017600548998</v>
      </c>
      <c r="M5239">
        <v>7.8275057446353502</v>
      </c>
      <c r="N5239">
        <v>0</v>
      </c>
      <c r="O5239">
        <v>0</v>
      </c>
      <c r="P5239">
        <f t="shared" si="162"/>
        <v>18.591620363336901</v>
      </c>
      <c r="Q5239">
        <f t="shared" si="163"/>
        <v>7.803103752345125</v>
      </c>
    </row>
    <row r="5240" spans="1:17" x14ac:dyDescent="0.45">
      <c r="A5240">
        <v>5237</v>
      </c>
      <c r="B5240">
        <v>0</v>
      </c>
      <c r="C5240">
        <v>0</v>
      </c>
      <c r="D5240">
        <v>0</v>
      </c>
      <c r="E5240">
        <v>0</v>
      </c>
      <c r="F5240">
        <v>52.8768003417118</v>
      </c>
      <c r="G5240">
        <v>38.302857483922601</v>
      </c>
      <c r="H5240">
        <v>0</v>
      </c>
      <c r="I5240">
        <v>0</v>
      </c>
      <c r="J5240">
        <v>0</v>
      </c>
      <c r="K5240">
        <v>0</v>
      </c>
      <c r="L5240">
        <v>22.192963878074799</v>
      </c>
      <c r="M5240">
        <v>16.076122743326799</v>
      </c>
      <c r="N5240">
        <v>0</v>
      </c>
      <c r="O5240">
        <v>0</v>
      </c>
      <c r="P5240">
        <f t="shared" si="162"/>
        <v>45.589828912817197</v>
      </c>
      <c r="Q5240">
        <f t="shared" si="163"/>
        <v>19.134543310700799</v>
      </c>
    </row>
    <row r="5241" spans="1:17" x14ac:dyDescent="0.45">
      <c r="A5241">
        <v>5238</v>
      </c>
      <c r="B5241">
        <v>0</v>
      </c>
      <c r="C5241">
        <v>0</v>
      </c>
      <c r="D5241">
        <v>0</v>
      </c>
      <c r="E5241">
        <v>0</v>
      </c>
      <c r="F5241">
        <v>27.433647937367599</v>
      </c>
      <c r="G5241">
        <v>174.44481647155999</v>
      </c>
      <c r="H5241">
        <v>0</v>
      </c>
      <c r="I5241">
        <v>0</v>
      </c>
      <c r="J5241">
        <v>0</v>
      </c>
      <c r="K5241">
        <v>0</v>
      </c>
      <c r="L5241">
        <v>11.5141981697698</v>
      </c>
      <c r="M5241">
        <v>73.216372504611201</v>
      </c>
      <c r="N5241">
        <v>0</v>
      </c>
      <c r="O5241">
        <v>0</v>
      </c>
      <c r="P5241">
        <f t="shared" si="162"/>
        <v>100.93923220446379</v>
      </c>
      <c r="Q5241">
        <f t="shared" si="163"/>
        <v>42.3652853371905</v>
      </c>
    </row>
    <row r="5242" spans="1:17" x14ac:dyDescent="0.45">
      <c r="A5242">
        <v>5239</v>
      </c>
      <c r="B5242">
        <v>0</v>
      </c>
      <c r="C5242">
        <v>0</v>
      </c>
      <c r="D5242">
        <v>0</v>
      </c>
      <c r="E5242">
        <v>0</v>
      </c>
      <c r="F5242">
        <v>347.20758559674999</v>
      </c>
      <c r="G5242">
        <v>449.33871795603397</v>
      </c>
      <c r="H5242">
        <v>0</v>
      </c>
      <c r="I5242">
        <v>0</v>
      </c>
      <c r="J5242">
        <v>0</v>
      </c>
      <c r="K5242">
        <v>0</v>
      </c>
      <c r="L5242">
        <v>145.72677158121701</v>
      </c>
      <c r="M5242">
        <v>188.59231027926199</v>
      </c>
      <c r="N5242">
        <v>0</v>
      </c>
      <c r="O5242">
        <v>0</v>
      </c>
      <c r="P5242">
        <f t="shared" si="162"/>
        <v>398.27315177639196</v>
      </c>
      <c r="Q5242">
        <f t="shared" si="163"/>
        <v>167.1595409302395</v>
      </c>
    </row>
    <row r="5243" spans="1:17" x14ac:dyDescent="0.45">
      <c r="A5243">
        <v>5240</v>
      </c>
      <c r="B5243">
        <v>0</v>
      </c>
      <c r="C5243">
        <v>0</v>
      </c>
      <c r="D5243">
        <v>0</v>
      </c>
      <c r="E5243">
        <v>0</v>
      </c>
      <c r="F5243">
        <v>231.48594315775401</v>
      </c>
      <c r="G5243">
        <v>529.36577426500696</v>
      </c>
      <c r="H5243">
        <v>0</v>
      </c>
      <c r="I5243">
        <v>0</v>
      </c>
      <c r="J5243">
        <v>0</v>
      </c>
      <c r="K5243">
        <v>0</v>
      </c>
      <c r="L5243">
        <v>97.157149100973598</v>
      </c>
      <c r="M5243">
        <v>222.18052965819999</v>
      </c>
      <c r="N5243">
        <v>0</v>
      </c>
      <c r="O5243">
        <v>0</v>
      </c>
      <c r="P5243">
        <f t="shared" si="162"/>
        <v>380.4258587113805</v>
      </c>
      <c r="Q5243">
        <f t="shared" si="163"/>
        <v>159.66883937958679</v>
      </c>
    </row>
    <row r="5244" spans="1:17" x14ac:dyDescent="0.45">
      <c r="A5244">
        <v>5241</v>
      </c>
      <c r="B5244">
        <v>0</v>
      </c>
      <c r="C5244">
        <v>0</v>
      </c>
      <c r="D5244">
        <v>0</v>
      </c>
      <c r="E5244">
        <v>0</v>
      </c>
      <c r="F5244">
        <v>297.81430637182598</v>
      </c>
      <c r="G5244">
        <v>544.79549019144099</v>
      </c>
      <c r="H5244">
        <v>0</v>
      </c>
      <c r="I5244">
        <v>0</v>
      </c>
      <c r="J5244">
        <v>0</v>
      </c>
      <c r="K5244">
        <v>0</v>
      </c>
      <c r="L5244">
        <v>124.995879118465</v>
      </c>
      <c r="M5244">
        <v>228.656547987436</v>
      </c>
      <c r="N5244">
        <v>0</v>
      </c>
      <c r="O5244">
        <v>0</v>
      </c>
      <c r="P5244">
        <f t="shared" si="162"/>
        <v>421.30489828163348</v>
      </c>
      <c r="Q5244">
        <f t="shared" si="163"/>
        <v>176.82621355295049</v>
      </c>
    </row>
    <row r="5245" spans="1:17" x14ac:dyDescent="0.45">
      <c r="A5245">
        <v>5242</v>
      </c>
      <c r="B5245">
        <v>0</v>
      </c>
      <c r="C5245">
        <v>0</v>
      </c>
      <c r="D5245">
        <v>0</v>
      </c>
      <c r="E5245">
        <v>0</v>
      </c>
      <c r="F5245">
        <v>440.44632119031297</v>
      </c>
      <c r="G5245">
        <v>476.19653630758398</v>
      </c>
      <c r="H5245">
        <v>0</v>
      </c>
      <c r="I5245">
        <v>0</v>
      </c>
      <c r="J5245">
        <v>0</v>
      </c>
      <c r="K5245">
        <v>0</v>
      </c>
      <c r="L5245">
        <v>184.860075368379</v>
      </c>
      <c r="M5245">
        <v>199.86482655611499</v>
      </c>
      <c r="N5245">
        <v>0</v>
      </c>
      <c r="O5245">
        <v>0</v>
      </c>
      <c r="P5245">
        <f t="shared" si="162"/>
        <v>458.32142874894851</v>
      </c>
      <c r="Q5245">
        <f t="shared" si="163"/>
        <v>192.36245096224701</v>
      </c>
    </row>
    <row r="5246" spans="1:17" x14ac:dyDescent="0.45">
      <c r="A5246">
        <v>5243</v>
      </c>
      <c r="B5246">
        <v>0</v>
      </c>
      <c r="C5246">
        <v>0</v>
      </c>
      <c r="D5246">
        <v>0</v>
      </c>
      <c r="E5246">
        <v>0</v>
      </c>
      <c r="F5246">
        <v>292.50581948567202</v>
      </c>
      <c r="G5246">
        <v>734.40684634384195</v>
      </c>
      <c r="H5246">
        <v>0</v>
      </c>
      <c r="I5246">
        <v>0</v>
      </c>
      <c r="J5246">
        <v>0</v>
      </c>
      <c r="K5246">
        <v>0</v>
      </c>
      <c r="L5246">
        <v>122.767849870283</v>
      </c>
      <c r="M5246">
        <v>308.23848091017197</v>
      </c>
      <c r="N5246">
        <v>0</v>
      </c>
      <c r="O5246">
        <v>0</v>
      </c>
      <c r="P5246">
        <f t="shared" si="162"/>
        <v>513.45633291475701</v>
      </c>
      <c r="Q5246">
        <f t="shared" si="163"/>
        <v>215.50316539022748</v>
      </c>
    </row>
    <row r="5247" spans="1:17" x14ac:dyDescent="0.45">
      <c r="A5247">
        <v>5244</v>
      </c>
      <c r="B5247">
        <v>0</v>
      </c>
      <c r="C5247">
        <v>0</v>
      </c>
      <c r="D5247">
        <v>0</v>
      </c>
      <c r="E5247">
        <v>0</v>
      </c>
      <c r="F5247">
        <v>186.83658539643801</v>
      </c>
      <c r="G5247">
        <v>383.926917695469</v>
      </c>
      <c r="H5247">
        <v>0</v>
      </c>
      <c r="I5247">
        <v>0</v>
      </c>
      <c r="J5247">
        <v>0</v>
      </c>
      <c r="K5247">
        <v>0</v>
      </c>
      <c r="L5247">
        <v>78.417331684403507</v>
      </c>
      <c r="M5247">
        <v>161.13827162712701</v>
      </c>
      <c r="N5247">
        <v>0</v>
      </c>
      <c r="O5247">
        <v>0</v>
      </c>
      <c r="P5247">
        <f t="shared" si="162"/>
        <v>285.38175154595353</v>
      </c>
      <c r="Q5247">
        <f t="shared" si="163"/>
        <v>119.77780165576526</v>
      </c>
    </row>
    <row r="5248" spans="1:17" x14ac:dyDescent="0.45">
      <c r="A5248">
        <v>5245</v>
      </c>
      <c r="B5248">
        <v>0</v>
      </c>
      <c r="C5248">
        <v>0</v>
      </c>
      <c r="D5248">
        <v>0</v>
      </c>
      <c r="E5248">
        <v>0</v>
      </c>
      <c r="F5248">
        <v>115.383468504947</v>
      </c>
      <c r="G5248">
        <v>358.61063786008401</v>
      </c>
      <c r="H5248">
        <v>0</v>
      </c>
      <c r="I5248">
        <v>0</v>
      </c>
      <c r="J5248">
        <v>0</v>
      </c>
      <c r="K5248">
        <v>0</v>
      </c>
      <c r="L5248">
        <v>48.427687229729599</v>
      </c>
      <c r="M5248">
        <v>150.51275570553099</v>
      </c>
      <c r="N5248">
        <v>0</v>
      </c>
      <c r="O5248">
        <v>0</v>
      </c>
      <c r="P5248">
        <f t="shared" si="162"/>
        <v>236.99705318251551</v>
      </c>
      <c r="Q5248">
        <f t="shared" si="163"/>
        <v>99.470221467630296</v>
      </c>
    </row>
    <row r="5249" spans="1:17" x14ac:dyDescent="0.45">
      <c r="A5249">
        <v>5246</v>
      </c>
      <c r="B5249">
        <v>0</v>
      </c>
      <c r="C5249">
        <v>0</v>
      </c>
      <c r="D5249">
        <v>0</v>
      </c>
      <c r="E5249">
        <v>0</v>
      </c>
      <c r="F5249">
        <v>79.615307974720395</v>
      </c>
      <c r="G5249">
        <v>333.316353909447</v>
      </c>
      <c r="H5249">
        <v>0</v>
      </c>
      <c r="I5249">
        <v>0</v>
      </c>
      <c r="J5249">
        <v>0</v>
      </c>
      <c r="K5249">
        <v>0</v>
      </c>
      <c r="L5249">
        <v>33.415404158465201</v>
      </c>
      <c r="M5249">
        <v>139.89647169419601</v>
      </c>
      <c r="N5249">
        <v>0</v>
      </c>
      <c r="O5249">
        <v>0</v>
      </c>
      <c r="P5249">
        <f t="shared" si="162"/>
        <v>206.4658309420837</v>
      </c>
      <c r="Q5249">
        <f t="shared" si="163"/>
        <v>86.655937926330608</v>
      </c>
    </row>
    <row r="5250" spans="1:17" x14ac:dyDescent="0.45">
      <c r="A5250">
        <v>5247</v>
      </c>
      <c r="B5250">
        <v>0</v>
      </c>
      <c r="C5250">
        <v>0</v>
      </c>
      <c r="D5250">
        <v>0</v>
      </c>
      <c r="E5250">
        <v>0</v>
      </c>
      <c r="F5250">
        <v>150.74507042617</v>
      </c>
      <c r="G5250">
        <v>492.26500411521903</v>
      </c>
      <c r="H5250">
        <v>0</v>
      </c>
      <c r="I5250">
        <v>0</v>
      </c>
      <c r="J5250">
        <v>0</v>
      </c>
      <c r="K5250">
        <v>0</v>
      </c>
      <c r="L5250">
        <v>63.269333264228401</v>
      </c>
      <c r="M5250">
        <v>206.608935944851</v>
      </c>
      <c r="N5250">
        <v>0</v>
      </c>
      <c r="O5250">
        <v>0</v>
      </c>
      <c r="P5250">
        <f t="shared" si="162"/>
        <v>321.50503727069452</v>
      </c>
      <c r="Q5250">
        <f t="shared" si="163"/>
        <v>134.9391346045397</v>
      </c>
    </row>
    <row r="5251" spans="1:17" x14ac:dyDescent="0.45">
      <c r="A5251">
        <v>5248</v>
      </c>
      <c r="B5251">
        <v>0</v>
      </c>
      <c r="C5251">
        <v>0</v>
      </c>
      <c r="D5251">
        <v>0</v>
      </c>
      <c r="E5251">
        <v>0</v>
      </c>
      <c r="F5251">
        <v>174.579359033652</v>
      </c>
      <c r="G5251">
        <v>295.95059531505598</v>
      </c>
      <c r="H5251">
        <v>0</v>
      </c>
      <c r="I5251">
        <v>0</v>
      </c>
      <c r="J5251">
        <v>0</v>
      </c>
      <c r="K5251">
        <v>0</v>
      </c>
      <c r="L5251">
        <v>73.272841470230603</v>
      </c>
      <c r="M5251">
        <v>124.21365947024999</v>
      </c>
      <c r="N5251">
        <v>0</v>
      </c>
      <c r="O5251">
        <v>0</v>
      </c>
      <c r="P5251">
        <f t="shared" si="162"/>
        <v>235.26497717435399</v>
      </c>
      <c r="Q5251">
        <f t="shared" si="163"/>
        <v>98.743250470240298</v>
      </c>
    </row>
    <row r="5252" spans="1:17" x14ac:dyDescent="0.45">
      <c r="A5252">
        <v>5249</v>
      </c>
      <c r="B5252">
        <v>0</v>
      </c>
      <c r="C5252">
        <v>0</v>
      </c>
      <c r="D5252">
        <v>0</v>
      </c>
      <c r="E5252">
        <v>0</v>
      </c>
      <c r="F5252">
        <v>165.59528577701099</v>
      </c>
      <c r="G5252">
        <v>411.45478470906698</v>
      </c>
      <c r="H5252">
        <v>0</v>
      </c>
      <c r="I5252">
        <v>0</v>
      </c>
      <c r="J5252">
        <v>0</v>
      </c>
      <c r="K5252">
        <v>0</v>
      </c>
      <c r="L5252">
        <v>69.502128946512997</v>
      </c>
      <c r="M5252">
        <v>172.692014560232</v>
      </c>
      <c r="N5252">
        <v>0</v>
      </c>
      <c r="O5252">
        <v>0</v>
      </c>
      <c r="P5252">
        <f t="shared" ref="P5252:P5315" si="164">0.5*(SUM(B5252:G5252))</f>
        <v>288.52503524303899</v>
      </c>
      <c r="Q5252">
        <f t="shared" ref="Q5252:Q5315" si="165">0.5*(SUM(H5252:O5252))</f>
        <v>121.09707175337249</v>
      </c>
    </row>
    <row r="5253" spans="1:17" x14ac:dyDescent="0.45">
      <c r="A5253">
        <v>5250</v>
      </c>
      <c r="B5253">
        <v>0</v>
      </c>
      <c r="C5253">
        <v>0</v>
      </c>
      <c r="D5253">
        <v>0</v>
      </c>
      <c r="E5253">
        <v>0</v>
      </c>
      <c r="F5253">
        <v>214.84392646304099</v>
      </c>
      <c r="G5253">
        <v>276.47780992086302</v>
      </c>
      <c r="H5253">
        <v>0</v>
      </c>
      <c r="I5253">
        <v>0</v>
      </c>
      <c r="J5253">
        <v>0</v>
      </c>
      <c r="K5253">
        <v>0</v>
      </c>
      <c r="L5253">
        <v>90.172315053200705</v>
      </c>
      <c r="M5253">
        <v>116.040721242784</v>
      </c>
      <c r="N5253">
        <v>0</v>
      </c>
      <c r="O5253">
        <v>0</v>
      </c>
      <c r="P5253">
        <f t="shared" si="164"/>
        <v>245.66086819195201</v>
      </c>
      <c r="Q5253">
        <f t="shared" si="165"/>
        <v>103.10651814799235</v>
      </c>
    </row>
    <row r="5254" spans="1:17" x14ac:dyDescent="0.45">
      <c r="A5254">
        <v>5251</v>
      </c>
      <c r="B5254">
        <v>0</v>
      </c>
      <c r="C5254">
        <v>0</v>
      </c>
      <c r="D5254">
        <v>0</v>
      </c>
      <c r="E5254">
        <v>0</v>
      </c>
      <c r="F5254">
        <v>220.64734748976201</v>
      </c>
      <c r="G5254">
        <v>303.208464672368</v>
      </c>
      <c r="H5254">
        <v>0</v>
      </c>
      <c r="I5254">
        <v>0</v>
      </c>
      <c r="J5254">
        <v>0</v>
      </c>
      <c r="K5254">
        <v>0</v>
      </c>
      <c r="L5254">
        <v>92.608073502709004</v>
      </c>
      <c r="M5254">
        <v>127.25986558404</v>
      </c>
      <c r="N5254">
        <v>0</v>
      </c>
      <c r="O5254">
        <v>0</v>
      </c>
      <c r="P5254">
        <f t="shared" si="164"/>
        <v>261.92790608106498</v>
      </c>
      <c r="Q5254">
        <f t="shared" si="165"/>
        <v>109.9339695433745</v>
      </c>
    </row>
    <row r="5255" spans="1:17" x14ac:dyDescent="0.45">
      <c r="A5255">
        <v>5252</v>
      </c>
      <c r="B5255">
        <v>0</v>
      </c>
      <c r="C5255">
        <v>0</v>
      </c>
      <c r="D5255">
        <v>0</v>
      </c>
      <c r="E5255">
        <v>0</v>
      </c>
      <c r="F5255">
        <v>359.67006256958399</v>
      </c>
      <c r="G5255">
        <v>354.40592181068899</v>
      </c>
      <c r="H5255">
        <v>0</v>
      </c>
      <c r="I5255">
        <v>0</v>
      </c>
      <c r="J5255">
        <v>0</v>
      </c>
      <c r="K5255">
        <v>0</v>
      </c>
      <c r="L5255">
        <v>150.957407691989</v>
      </c>
      <c r="M5255">
        <v>148.74799099210799</v>
      </c>
      <c r="N5255">
        <v>0</v>
      </c>
      <c r="O5255">
        <v>0</v>
      </c>
      <c r="P5255">
        <f t="shared" si="164"/>
        <v>357.03799219013649</v>
      </c>
      <c r="Q5255">
        <f t="shared" si="165"/>
        <v>149.85269934204848</v>
      </c>
    </row>
    <row r="5256" spans="1:17" x14ac:dyDescent="0.45">
      <c r="A5256">
        <v>5253</v>
      </c>
      <c r="B5256">
        <v>0</v>
      </c>
      <c r="C5256">
        <v>0</v>
      </c>
      <c r="D5256">
        <v>0</v>
      </c>
      <c r="E5256">
        <v>0</v>
      </c>
      <c r="F5256">
        <v>286.28269980961898</v>
      </c>
      <c r="G5256">
        <v>337.52106995884299</v>
      </c>
      <c r="H5256">
        <v>0</v>
      </c>
      <c r="I5256">
        <v>0</v>
      </c>
      <c r="J5256">
        <v>0</v>
      </c>
      <c r="K5256">
        <v>0</v>
      </c>
      <c r="L5256">
        <v>120.155939367244</v>
      </c>
      <c r="M5256">
        <v>141.66123640762001</v>
      </c>
      <c r="N5256">
        <v>0</v>
      </c>
      <c r="O5256">
        <v>0</v>
      </c>
      <c r="P5256">
        <f t="shared" si="164"/>
        <v>311.90188488423098</v>
      </c>
      <c r="Q5256">
        <f t="shared" si="165"/>
        <v>130.90858788743202</v>
      </c>
    </row>
    <row r="5257" spans="1:17" x14ac:dyDescent="0.45">
      <c r="A5257">
        <v>5254</v>
      </c>
      <c r="B5257">
        <v>0</v>
      </c>
      <c r="C5257">
        <v>0</v>
      </c>
      <c r="D5257">
        <v>0</v>
      </c>
      <c r="E5257">
        <v>0</v>
      </c>
      <c r="F5257">
        <v>382.70891802525102</v>
      </c>
      <c r="G5257">
        <v>320.03168243121701</v>
      </c>
      <c r="H5257">
        <v>0</v>
      </c>
      <c r="I5257">
        <v>0</v>
      </c>
      <c r="J5257">
        <v>0</v>
      </c>
      <c r="K5257">
        <v>0</v>
      </c>
      <c r="L5257">
        <v>160.62706401793099</v>
      </c>
      <c r="M5257">
        <v>134.320751674392</v>
      </c>
      <c r="N5257">
        <v>0</v>
      </c>
      <c r="O5257">
        <v>0</v>
      </c>
      <c r="P5257">
        <f t="shared" si="164"/>
        <v>351.37030022823399</v>
      </c>
      <c r="Q5257">
        <f t="shared" si="165"/>
        <v>147.4739078461615</v>
      </c>
    </row>
    <row r="5258" spans="1:17" x14ac:dyDescent="0.45">
      <c r="A5258">
        <v>5255</v>
      </c>
      <c r="B5258">
        <v>0</v>
      </c>
      <c r="C5258">
        <v>0</v>
      </c>
      <c r="D5258">
        <v>0</v>
      </c>
      <c r="E5258">
        <v>0</v>
      </c>
      <c r="F5258">
        <v>110.499247056752</v>
      </c>
      <c r="G5258">
        <v>493.38586384933899</v>
      </c>
      <c r="H5258">
        <v>0</v>
      </c>
      <c r="I5258">
        <v>0</v>
      </c>
      <c r="J5258">
        <v>0</v>
      </c>
      <c r="K5258">
        <v>0</v>
      </c>
      <c r="L5258">
        <v>46.377726765559601</v>
      </c>
      <c r="M5258">
        <v>207.07937287429701</v>
      </c>
      <c r="N5258">
        <v>0</v>
      </c>
      <c r="O5258">
        <v>0</v>
      </c>
      <c r="P5258">
        <f t="shared" si="164"/>
        <v>301.94255545304549</v>
      </c>
      <c r="Q5258">
        <f t="shared" si="165"/>
        <v>126.7285498199283</v>
      </c>
    </row>
    <row r="5259" spans="1:17" x14ac:dyDescent="0.45">
      <c r="A5259">
        <v>5256</v>
      </c>
      <c r="B5259">
        <v>0</v>
      </c>
      <c r="C5259">
        <v>0</v>
      </c>
      <c r="D5259">
        <v>0</v>
      </c>
      <c r="E5259">
        <v>0</v>
      </c>
      <c r="F5259">
        <v>78.992991111119494</v>
      </c>
      <c r="G5259">
        <v>89.202579898711207</v>
      </c>
      <c r="H5259">
        <v>0</v>
      </c>
      <c r="I5259">
        <v>0</v>
      </c>
      <c r="J5259">
        <v>0</v>
      </c>
      <c r="K5259">
        <v>0</v>
      </c>
      <c r="L5259">
        <v>33.154211053259097</v>
      </c>
      <c r="M5259">
        <v>37.4392856740524</v>
      </c>
      <c r="N5259">
        <v>0</v>
      </c>
      <c r="O5259">
        <v>0</v>
      </c>
      <c r="P5259">
        <f t="shared" si="164"/>
        <v>84.09778550491535</v>
      </c>
      <c r="Q5259">
        <f t="shared" si="165"/>
        <v>35.296748363655752</v>
      </c>
    </row>
    <row r="5260" spans="1:17" x14ac:dyDescent="0.45">
      <c r="A5260">
        <v>5257</v>
      </c>
      <c r="B5260">
        <v>0</v>
      </c>
      <c r="C5260">
        <v>0</v>
      </c>
      <c r="D5260">
        <v>0</v>
      </c>
      <c r="E5260">
        <v>0</v>
      </c>
      <c r="F5260">
        <v>24.948027014004499</v>
      </c>
      <c r="G5260">
        <v>78.278725784503806</v>
      </c>
      <c r="H5260">
        <v>0</v>
      </c>
      <c r="I5260">
        <v>0</v>
      </c>
      <c r="J5260">
        <v>0</v>
      </c>
      <c r="K5260">
        <v>0</v>
      </c>
      <c r="L5260">
        <v>10.470956237385501</v>
      </c>
      <c r="M5260">
        <v>32.854426185595003</v>
      </c>
      <c r="N5260">
        <v>0</v>
      </c>
      <c r="O5260">
        <v>0</v>
      </c>
      <c r="P5260">
        <f t="shared" si="164"/>
        <v>51.61337639925415</v>
      </c>
      <c r="Q5260">
        <f t="shared" si="165"/>
        <v>21.662691211490252</v>
      </c>
    </row>
    <row r="5261" spans="1:17" x14ac:dyDescent="0.45">
      <c r="A5261">
        <v>5258</v>
      </c>
      <c r="B5261">
        <v>0</v>
      </c>
      <c r="C5261">
        <v>0</v>
      </c>
      <c r="D5261">
        <v>0</v>
      </c>
      <c r="E5261">
        <v>0</v>
      </c>
      <c r="F5261">
        <v>47.831556099401404</v>
      </c>
      <c r="G5261">
        <v>28.3208597341253</v>
      </c>
      <c r="H5261">
        <v>0</v>
      </c>
      <c r="I5261">
        <v>0</v>
      </c>
      <c r="J5261">
        <v>0</v>
      </c>
      <c r="K5261">
        <v>0</v>
      </c>
      <c r="L5261">
        <v>20.0754204090663</v>
      </c>
      <c r="M5261">
        <v>11.8865705378103</v>
      </c>
      <c r="N5261">
        <v>0</v>
      </c>
      <c r="O5261">
        <v>0</v>
      </c>
      <c r="P5261">
        <f t="shared" si="164"/>
        <v>38.076207916763352</v>
      </c>
      <c r="Q5261">
        <f t="shared" si="165"/>
        <v>15.9809954734383</v>
      </c>
    </row>
    <row r="5262" spans="1:17" x14ac:dyDescent="0.45">
      <c r="A5262">
        <v>5259</v>
      </c>
      <c r="B5262">
        <v>0</v>
      </c>
      <c r="C5262">
        <v>0</v>
      </c>
      <c r="D5262">
        <v>0</v>
      </c>
      <c r="E5262">
        <v>0</v>
      </c>
      <c r="F5262">
        <v>6.4145466666452204</v>
      </c>
      <c r="G5262">
        <v>25.316279835375799</v>
      </c>
      <c r="H5262">
        <v>0</v>
      </c>
      <c r="I5262">
        <v>0</v>
      </c>
      <c r="J5262">
        <v>0</v>
      </c>
      <c r="K5262">
        <v>0</v>
      </c>
      <c r="L5262">
        <v>2.6922544773342501</v>
      </c>
      <c r="M5262">
        <v>10.6255159215925</v>
      </c>
      <c r="N5262">
        <v>0</v>
      </c>
      <c r="O5262">
        <v>0</v>
      </c>
      <c r="P5262">
        <f t="shared" si="164"/>
        <v>15.865413251010509</v>
      </c>
      <c r="Q5262">
        <f t="shared" si="165"/>
        <v>6.6588851994633753</v>
      </c>
    </row>
    <row r="5263" spans="1:17" x14ac:dyDescent="0.45">
      <c r="A5263">
        <v>5260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f t="shared" si="164"/>
        <v>0</v>
      </c>
      <c r="Q5263">
        <f t="shared" si="165"/>
        <v>0</v>
      </c>
    </row>
    <row r="5264" spans="1:17" x14ac:dyDescent="0.45">
      <c r="A5264">
        <v>5261</v>
      </c>
      <c r="B5264">
        <v>0</v>
      </c>
      <c r="C5264">
        <v>0</v>
      </c>
      <c r="D5264">
        <v>0</v>
      </c>
      <c r="E5264">
        <v>0</v>
      </c>
      <c r="F5264">
        <v>56.622647938158103</v>
      </c>
      <c r="G5264">
        <v>80.710871838443097</v>
      </c>
      <c r="H5264">
        <v>0</v>
      </c>
      <c r="I5264">
        <v>0</v>
      </c>
      <c r="J5264">
        <v>0</v>
      </c>
      <c r="K5264">
        <v>0</v>
      </c>
      <c r="L5264">
        <v>23.7651365485744</v>
      </c>
      <c r="M5264">
        <v>33.8752241380516</v>
      </c>
      <c r="N5264">
        <v>0</v>
      </c>
      <c r="O5264">
        <v>0</v>
      </c>
      <c r="P5264">
        <f t="shared" si="164"/>
        <v>68.666759888300604</v>
      </c>
      <c r="Q5264">
        <f t="shared" si="165"/>
        <v>28.820180343312998</v>
      </c>
    </row>
    <row r="5265" spans="1:17" x14ac:dyDescent="0.45">
      <c r="A5265">
        <v>5262</v>
      </c>
      <c r="B5265">
        <v>0</v>
      </c>
      <c r="C5265">
        <v>0</v>
      </c>
      <c r="D5265">
        <v>0</v>
      </c>
      <c r="E5265">
        <v>0</v>
      </c>
      <c r="F5265">
        <v>39.257364791791701</v>
      </c>
      <c r="G5265">
        <v>170.453067122683</v>
      </c>
      <c r="H5265">
        <v>0</v>
      </c>
      <c r="I5265">
        <v>0</v>
      </c>
      <c r="J5265">
        <v>0</v>
      </c>
      <c r="K5265">
        <v>0</v>
      </c>
      <c r="L5265">
        <v>16.476739763796999</v>
      </c>
      <c r="M5265">
        <v>71.540992214248007</v>
      </c>
      <c r="N5265">
        <v>0</v>
      </c>
      <c r="O5265">
        <v>0</v>
      </c>
      <c r="P5265">
        <f t="shared" si="164"/>
        <v>104.85521595723735</v>
      </c>
      <c r="Q5265">
        <f t="shared" si="165"/>
        <v>44.008865989022503</v>
      </c>
    </row>
    <row r="5266" spans="1:17" x14ac:dyDescent="0.45">
      <c r="A5266">
        <v>5263</v>
      </c>
      <c r="B5266">
        <v>0</v>
      </c>
      <c r="C5266">
        <v>0</v>
      </c>
      <c r="D5266">
        <v>0</v>
      </c>
      <c r="E5266">
        <v>0</v>
      </c>
      <c r="F5266">
        <v>622.81984894798495</v>
      </c>
      <c r="G5266">
        <v>647.53190930213896</v>
      </c>
      <c r="H5266">
        <v>0</v>
      </c>
      <c r="I5266">
        <v>0</v>
      </c>
      <c r="J5266">
        <v>0</v>
      </c>
      <c r="K5266">
        <v>0</v>
      </c>
      <c r="L5266">
        <v>261.40421358565101</v>
      </c>
      <c r="M5266">
        <v>271.77613206877197</v>
      </c>
      <c r="N5266">
        <v>0</v>
      </c>
      <c r="O5266">
        <v>0</v>
      </c>
      <c r="P5266">
        <f t="shared" si="164"/>
        <v>635.17587912506201</v>
      </c>
      <c r="Q5266">
        <f t="shared" si="165"/>
        <v>266.59017282721152</v>
      </c>
    </row>
    <row r="5267" spans="1:17" x14ac:dyDescent="0.45">
      <c r="A5267">
        <v>5264</v>
      </c>
      <c r="B5267">
        <v>0</v>
      </c>
      <c r="C5267">
        <v>0</v>
      </c>
      <c r="D5267">
        <v>0</v>
      </c>
      <c r="E5267">
        <v>0</v>
      </c>
      <c r="F5267">
        <v>257.86381671131602</v>
      </c>
      <c r="G5267">
        <v>409.15987732715899</v>
      </c>
      <c r="H5267">
        <v>0</v>
      </c>
      <c r="I5267">
        <v>0</v>
      </c>
      <c r="J5267">
        <v>0</v>
      </c>
      <c r="K5267">
        <v>0</v>
      </c>
      <c r="L5267">
        <v>108.22822736538301</v>
      </c>
      <c r="M5267">
        <v>171.728817159839</v>
      </c>
      <c r="N5267">
        <v>0</v>
      </c>
      <c r="O5267">
        <v>0</v>
      </c>
      <c r="P5267">
        <f t="shared" si="164"/>
        <v>333.51184701923751</v>
      </c>
      <c r="Q5267">
        <f t="shared" si="165"/>
        <v>139.97852226261099</v>
      </c>
    </row>
    <row r="5268" spans="1:17" x14ac:dyDescent="0.45">
      <c r="A5268">
        <v>5265</v>
      </c>
      <c r="B5268">
        <v>0</v>
      </c>
      <c r="C5268">
        <v>0</v>
      </c>
      <c r="D5268">
        <v>0</v>
      </c>
      <c r="E5268">
        <v>0</v>
      </c>
      <c r="F5268">
        <v>235.60125820469199</v>
      </c>
      <c r="G5268">
        <v>607.78989273632396</v>
      </c>
      <c r="H5268">
        <v>0</v>
      </c>
      <c r="I5268">
        <v>0</v>
      </c>
      <c r="J5268">
        <v>0</v>
      </c>
      <c r="K5268">
        <v>0</v>
      </c>
      <c r="L5268">
        <v>98.884391248633605</v>
      </c>
      <c r="M5268">
        <v>255.09597872388099</v>
      </c>
      <c r="N5268">
        <v>0</v>
      </c>
      <c r="O5268">
        <v>0</v>
      </c>
      <c r="P5268">
        <f t="shared" si="164"/>
        <v>421.69557547050795</v>
      </c>
      <c r="Q5268">
        <f t="shared" si="165"/>
        <v>176.9901849862573</v>
      </c>
    </row>
    <row r="5269" spans="1:17" x14ac:dyDescent="0.45">
      <c r="A5269">
        <v>5266</v>
      </c>
      <c r="B5269">
        <v>0</v>
      </c>
      <c r="C5269">
        <v>0</v>
      </c>
      <c r="D5269">
        <v>0</v>
      </c>
      <c r="E5269">
        <v>0</v>
      </c>
      <c r="F5269">
        <v>264.13538613887903</v>
      </c>
      <c r="G5269">
        <v>437.08361449689102</v>
      </c>
      <c r="H5269">
        <v>0</v>
      </c>
      <c r="I5269">
        <v>0</v>
      </c>
      <c r="J5269">
        <v>0</v>
      </c>
      <c r="K5269">
        <v>0</v>
      </c>
      <c r="L5269">
        <v>110.860472752117</v>
      </c>
      <c r="M5269">
        <v>183.44871107066399</v>
      </c>
      <c r="N5269">
        <v>0</v>
      </c>
      <c r="O5269">
        <v>0</v>
      </c>
      <c r="P5269">
        <f t="shared" si="164"/>
        <v>350.60950031788502</v>
      </c>
      <c r="Q5269">
        <f t="shared" si="165"/>
        <v>147.1545919113905</v>
      </c>
    </row>
    <row r="5270" spans="1:17" x14ac:dyDescent="0.45">
      <c r="A5270">
        <v>5267</v>
      </c>
      <c r="B5270">
        <v>0</v>
      </c>
      <c r="C5270">
        <v>0</v>
      </c>
      <c r="D5270">
        <v>0</v>
      </c>
      <c r="E5270">
        <v>0</v>
      </c>
      <c r="F5270">
        <v>222.00574284610701</v>
      </c>
      <c r="G5270">
        <v>308.61767043368701</v>
      </c>
      <c r="H5270">
        <v>0</v>
      </c>
      <c r="I5270">
        <v>0</v>
      </c>
      <c r="J5270">
        <v>0</v>
      </c>
      <c r="K5270">
        <v>0</v>
      </c>
      <c r="L5270">
        <v>93.178206696863498</v>
      </c>
      <c r="M5270">
        <v>129.53016763133201</v>
      </c>
      <c r="N5270">
        <v>0</v>
      </c>
      <c r="O5270">
        <v>0</v>
      </c>
      <c r="P5270">
        <f t="shared" si="164"/>
        <v>265.31170663989701</v>
      </c>
      <c r="Q5270">
        <f t="shared" si="165"/>
        <v>111.35418716409775</v>
      </c>
    </row>
    <row r="5271" spans="1:17" x14ac:dyDescent="0.45">
      <c r="A5271">
        <v>5268</v>
      </c>
      <c r="B5271">
        <v>0</v>
      </c>
      <c r="C5271">
        <v>0</v>
      </c>
      <c r="D5271">
        <v>0</v>
      </c>
      <c r="E5271">
        <v>0</v>
      </c>
      <c r="F5271">
        <v>203.09705728717299</v>
      </c>
      <c r="G5271">
        <v>352.59689642294597</v>
      </c>
      <c r="H5271">
        <v>0</v>
      </c>
      <c r="I5271">
        <v>0</v>
      </c>
      <c r="J5271">
        <v>0</v>
      </c>
      <c r="K5271">
        <v>0</v>
      </c>
      <c r="L5271">
        <v>85.2420272593899</v>
      </c>
      <c r="M5271">
        <v>147.98872350948301</v>
      </c>
      <c r="N5271">
        <v>0</v>
      </c>
      <c r="O5271">
        <v>0</v>
      </c>
      <c r="P5271">
        <f t="shared" si="164"/>
        <v>277.84697685505949</v>
      </c>
      <c r="Q5271">
        <f t="shared" si="165"/>
        <v>116.61537538443645</v>
      </c>
    </row>
    <row r="5272" spans="1:17" x14ac:dyDescent="0.45">
      <c r="A5272">
        <v>5269</v>
      </c>
      <c r="B5272">
        <v>0</v>
      </c>
      <c r="C5272">
        <v>0</v>
      </c>
      <c r="D5272">
        <v>0</v>
      </c>
      <c r="E5272">
        <v>0</v>
      </c>
      <c r="F5272">
        <v>177.13992444444801</v>
      </c>
      <c r="G5272">
        <v>422.44859259259499</v>
      </c>
      <c r="H5272">
        <v>0</v>
      </c>
      <c r="I5272">
        <v>0</v>
      </c>
      <c r="J5272">
        <v>0</v>
      </c>
      <c r="K5272">
        <v>0</v>
      </c>
      <c r="L5272">
        <v>74.347538412973293</v>
      </c>
      <c r="M5272">
        <v>177.30623440078401</v>
      </c>
      <c r="N5272">
        <v>0</v>
      </c>
      <c r="O5272">
        <v>0</v>
      </c>
      <c r="P5272">
        <f t="shared" si="164"/>
        <v>299.79425851852147</v>
      </c>
      <c r="Q5272">
        <f t="shared" si="165"/>
        <v>125.82688640687866</v>
      </c>
    </row>
    <row r="5273" spans="1:17" x14ac:dyDescent="0.45">
      <c r="A5273">
        <v>5270</v>
      </c>
      <c r="B5273">
        <v>0</v>
      </c>
      <c r="C5273">
        <v>0</v>
      </c>
      <c r="D5273">
        <v>0</v>
      </c>
      <c r="E5273">
        <v>0</v>
      </c>
      <c r="F5273">
        <v>207.699319314451</v>
      </c>
      <c r="G5273">
        <v>350.179209876524</v>
      </c>
      <c r="H5273">
        <v>0</v>
      </c>
      <c r="I5273">
        <v>0</v>
      </c>
      <c r="J5273">
        <v>0</v>
      </c>
      <c r="K5273">
        <v>0</v>
      </c>
      <c r="L5273">
        <v>87.173646311010998</v>
      </c>
      <c r="M5273">
        <v>146.973994368414</v>
      </c>
      <c r="N5273">
        <v>0</v>
      </c>
      <c r="O5273">
        <v>0</v>
      </c>
      <c r="P5273">
        <f t="shared" si="164"/>
        <v>278.93926459548749</v>
      </c>
      <c r="Q5273">
        <f t="shared" si="165"/>
        <v>117.0738203397125</v>
      </c>
    </row>
    <row r="5274" spans="1:17" x14ac:dyDescent="0.45">
      <c r="A5274">
        <v>5271</v>
      </c>
      <c r="B5274">
        <v>0</v>
      </c>
      <c r="C5274">
        <v>0</v>
      </c>
      <c r="D5274">
        <v>0</v>
      </c>
      <c r="E5274">
        <v>0</v>
      </c>
      <c r="F5274">
        <v>183.55230650016799</v>
      </c>
      <c r="G5274">
        <v>423.039839506173</v>
      </c>
      <c r="H5274">
        <v>0</v>
      </c>
      <c r="I5274">
        <v>0</v>
      </c>
      <c r="J5274">
        <v>0</v>
      </c>
      <c r="K5274">
        <v>0</v>
      </c>
      <c r="L5274">
        <v>77.038884379736402</v>
      </c>
      <c r="M5274">
        <v>177.55438711258299</v>
      </c>
      <c r="N5274">
        <v>0</v>
      </c>
      <c r="O5274">
        <v>0</v>
      </c>
      <c r="P5274">
        <f t="shared" si="164"/>
        <v>303.29607300317048</v>
      </c>
      <c r="Q5274">
        <f t="shared" si="165"/>
        <v>127.29663574615969</v>
      </c>
    </row>
    <row r="5275" spans="1:17" x14ac:dyDescent="0.45">
      <c r="A5275">
        <v>5272</v>
      </c>
      <c r="B5275">
        <v>0</v>
      </c>
      <c r="C5275">
        <v>0</v>
      </c>
      <c r="D5275">
        <v>0</v>
      </c>
      <c r="E5275">
        <v>0</v>
      </c>
      <c r="F5275">
        <v>191.31811983808601</v>
      </c>
      <c r="G5275">
        <v>703.69029594809899</v>
      </c>
      <c r="H5275">
        <v>0</v>
      </c>
      <c r="I5275">
        <v>0</v>
      </c>
      <c r="J5275">
        <v>0</v>
      </c>
      <c r="K5275">
        <v>0</v>
      </c>
      <c r="L5275">
        <v>80.298280065150706</v>
      </c>
      <c r="M5275">
        <v>295.34641314157801</v>
      </c>
      <c r="N5275">
        <v>0</v>
      </c>
      <c r="O5275">
        <v>0</v>
      </c>
      <c r="P5275">
        <f t="shared" si="164"/>
        <v>447.50420789309248</v>
      </c>
      <c r="Q5275">
        <f t="shared" si="165"/>
        <v>187.82234660336437</v>
      </c>
    </row>
    <row r="5276" spans="1:17" x14ac:dyDescent="0.45">
      <c r="A5276">
        <v>5273</v>
      </c>
      <c r="B5276">
        <v>0</v>
      </c>
      <c r="C5276">
        <v>0</v>
      </c>
      <c r="D5276">
        <v>0</v>
      </c>
      <c r="E5276">
        <v>0</v>
      </c>
      <c r="F5276">
        <v>138.29385333332701</v>
      </c>
      <c r="G5276">
        <v>383.16027442097698</v>
      </c>
      <c r="H5276">
        <v>0</v>
      </c>
      <c r="I5276">
        <v>0</v>
      </c>
      <c r="J5276">
        <v>0</v>
      </c>
      <c r="K5276">
        <v>0</v>
      </c>
      <c r="L5276">
        <v>58.043423046632597</v>
      </c>
      <c r="M5276">
        <v>160.81650316935</v>
      </c>
      <c r="N5276">
        <v>0</v>
      </c>
      <c r="O5276">
        <v>0</v>
      </c>
      <c r="P5276">
        <f t="shared" si="164"/>
        <v>260.72706387715198</v>
      </c>
      <c r="Q5276">
        <f t="shared" si="165"/>
        <v>109.4299631079913</v>
      </c>
    </row>
    <row r="5277" spans="1:17" x14ac:dyDescent="0.45">
      <c r="A5277">
        <v>5274</v>
      </c>
      <c r="B5277">
        <v>0</v>
      </c>
      <c r="C5277">
        <v>0</v>
      </c>
      <c r="D5277">
        <v>0</v>
      </c>
      <c r="E5277">
        <v>0</v>
      </c>
      <c r="F5277">
        <v>180.33133734552601</v>
      </c>
      <c r="G5277">
        <v>401.76238228554899</v>
      </c>
      <c r="H5277">
        <v>0</v>
      </c>
      <c r="I5277">
        <v>0</v>
      </c>
      <c r="J5277">
        <v>0</v>
      </c>
      <c r="K5277">
        <v>0</v>
      </c>
      <c r="L5277">
        <v>75.687008857023102</v>
      </c>
      <c r="M5277">
        <v>168.62400863917</v>
      </c>
      <c r="N5277">
        <v>0</v>
      </c>
      <c r="O5277">
        <v>0</v>
      </c>
      <c r="P5277">
        <f t="shared" si="164"/>
        <v>291.04685981553752</v>
      </c>
      <c r="Q5277">
        <f t="shared" si="165"/>
        <v>122.15550874809655</v>
      </c>
    </row>
    <row r="5278" spans="1:17" x14ac:dyDescent="0.45">
      <c r="A5278">
        <v>5275</v>
      </c>
      <c r="B5278">
        <v>0</v>
      </c>
      <c r="C5278">
        <v>0</v>
      </c>
      <c r="D5278">
        <v>0</v>
      </c>
      <c r="E5278">
        <v>0</v>
      </c>
      <c r="F5278">
        <v>187.09042900795001</v>
      </c>
      <c r="G5278">
        <v>312.22678600821001</v>
      </c>
      <c r="H5278">
        <v>0</v>
      </c>
      <c r="I5278">
        <v>0</v>
      </c>
      <c r="J5278">
        <v>0</v>
      </c>
      <c r="K5278">
        <v>0</v>
      </c>
      <c r="L5278">
        <v>78.523872588250896</v>
      </c>
      <c r="M5278">
        <v>131.04495239628699</v>
      </c>
      <c r="N5278">
        <v>0</v>
      </c>
      <c r="O5278">
        <v>0</v>
      </c>
      <c r="P5278">
        <f t="shared" si="164"/>
        <v>249.65860750808002</v>
      </c>
      <c r="Q5278">
        <f t="shared" si="165"/>
        <v>104.78441249226894</v>
      </c>
    </row>
    <row r="5279" spans="1:17" x14ac:dyDescent="0.45">
      <c r="A5279">
        <v>5276</v>
      </c>
      <c r="B5279">
        <v>0</v>
      </c>
      <c r="C5279">
        <v>0</v>
      </c>
      <c r="D5279">
        <v>0</v>
      </c>
      <c r="E5279">
        <v>0</v>
      </c>
      <c r="F5279">
        <v>204.07931835375899</v>
      </c>
      <c r="G5279">
        <v>368.84650959166601</v>
      </c>
      <c r="H5279">
        <v>0</v>
      </c>
      <c r="I5279">
        <v>0</v>
      </c>
      <c r="J5279">
        <v>0</v>
      </c>
      <c r="K5279">
        <v>0</v>
      </c>
      <c r="L5279">
        <v>85.654292831979603</v>
      </c>
      <c r="M5279">
        <v>154.808861561626</v>
      </c>
      <c r="N5279">
        <v>0</v>
      </c>
      <c r="O5279">
        <v>0</v>
      </c>
      <c r="P5279">
        <f t="shared" si="164"/>
        <v>286.4629139727125</v>
      </c>
      <c r="Q5279">
        <f t="shared" si="165"/>
        <v>120.2315771968028</v>
      </c>
    </row>
    <row r="5280" spans="1:17" x14ac:dyDescent="0.45">
      <c r="A5280">
        <v>5277</v>
      </c>
      <c r="B5280">
        <v>0</v>
      </c>
      <c r="C5280">
        <v>0</v>
      </c>
      <c r="D5280">
        <v>0</v>
      </c>
      <c r="E5280">
        <v>0</v>
      </c>
      <c r="F5280">
        <v>356.64021256730803</v>
      </c>
      <c r="G5280">
        <v>409.81244855969197</v>
      </c>
      <c r="H5280">
        <v>0</v>
      </c>
      <c r="I5280">
        <v>0</v>
      </c>
      <c r="J5280">
        <v>0</v>
      </c>
      <c r="K5280">
        <v>0</v>
      </c>
      <c r="L5280">
        <v>149.68574694054499</v>
      </c>
      <c r="M5280">
        <v>172.00270835026501</v>
      </c>
      <c r="N5280">
        <v>0</v>
      </c>
      <c r="O5280">
        <v>0</v>
      </c>
      <c r="P5280">
        <f t="shared" si="164"/>
        <v>383.22633056350003</v>
      </c>
      <c r="Q5280">
        <f t="shared" si="165"/>
        <v>160.844227645405</v>
      </c>
    </row>
    <row r="5281" spans="1:17" x14ac:dyDescent="0.45">
      <c r="A5281">
        <v>5278</v>
      </c>
      <c r="B5281">
        <v>0</v>
      </c>
      <c r="C5281">
        <v>0</v>
      </c>
      <c r="D5281">
        <v>0</v>
      </c>
      <c r="E5281">
        <v>0</v>
      </c>
      <c r="F5281">
        <v>187.10396212216801</v>
      </c>
      <c r="G5281">
        <v>397.74555555553098</v>
      </c>
      <c r="H5281">
        <v>0</v>
      </c>
      <c r="I5281">
        <v>0</v>
      </c>
      <c r="J5281">
        <v>0</v>
      </c>
      <c r="K5281">
        <v>0</v>
      </c>
      <c r="L5281">
        <v>78.5295525823703</v>
      </c>
      <c r="M5281">
        <v>166.93810310124601</v>
      </c>
      <c r="N5281">
        <v>0</v>
      </c>
      <c r="O5281">
        <v>0</v>
      </c>
      <c r="P5281">
        <f t="shared" si="164"/>
        <v>292.42475883884947</v>
      </c>
      <c r="Q5281">
        <f t="shared" si="165"/>
        <v>122.73382784180816</v>
      </c>
    </row>
    <row r="5282" spans="1:17" x14ac:dyDescent="0.45">
      <c r="A5282">
        <v>5279</v>
      </c>
      <c r="B5282">
        <v>0</v>
      </c>
      <c r="C5282">
        <v>0</v>
      </c>
      <c r="D5282">
        <v>0</v>
      </c>
      <c r="E5282">
        <v>0</v>
      </c>
      <c r="F5282">
        <v>141.719620390079</v>
      </c>
      <c r="G5282">
        <v>181.418674897123</v>
      </c>
      <c r="H5282">
        <v>0</v>
      </c>
      <c r="I5282">
        <v>0</v>
      </c>
      <c r="J5282">
        <v>0</v>
      </c>
      <c r="K5282">
        <v>0</v>
      </c>
      <c r="L5282">
        <v>59.481254459536999</v>
      </c>
      <c r="M5282">
        <v>76.143376164612206</v>
      </c>
      <c r="N5282">
        <v>0</v>
      </c>
      <c r="O5282">
        <v>0</v>
      </c>
      <c r="P5282">
        <f t="shared" si="164"/>
        <v>161.56914764360101</v>
      </c>
      <c r="Q5282">
        <f t="shared" si="165"/>
        <v>67.812315312074603</v>
      </c>
    </row>
    <row r="5283" spans="1:17" x14ac:dyDescent="0.45">
      <c r="A5283">
        <v>5280</v>
      </c>
      <c r="B5283">
        <v>0</v>
      </c>
      <c r="C5283">
        <v>0</v>
      </c>
      <c r="D5283">
        <v>0</v>
      </c>
      <c r="E5283">
        <v>0</v>
      </c>
      <c r="F5283">
        <v>45.260617777792298</v>
      </c>
      <c r="G5283">
        <v>105.474188952213</v>
      </c>
      <c r="H5283">
        <v>0</v>
      </c>
      <c r="I5283">
        <v>0</v>
      </c>
      <c r="J5283">
        <v>0</v>
      </c>
      <c r="K5283">
        <v>0</v>
      </c>
      <c r="L5283">
        <v>18.996369843685901</v>
      </c>
      <c r="M5283">
        <v>44.2686556364715</v>
      </c>
      <c r="N5283">
        <v>0</v>
      </c>
      <c r="O5283">
        <v>0</v>
      </c>
      <c r="P5283">
        <f t="shared" si="164"/>
        <v>75.367403365002644</v>
      </c>
      <c r="Q5283">
        <f t="shared" si="165"/>
        <v>31.632512740078703</v>
      </c>
    </row>
    <row r="5284" spans="1:17" x14ac:dyDescent="0.45">
      <c r="A5284">
        <v>5281</v>
      </c>
      <c r="B5284">
        <v>0</v>
      </c>
      <c r="C5284">
        <v>0</v>
      </c>
      <c r="D5284">
        <v>0</v>
      </c>
      <c r="E5284">
        <v>0</v>
      </c>
      <c r="F5284">
        <v>12.918791111118599</v>
      </c>
      <c r="G5284">
        <v>37.895326607571398</v>
      </c>
      <c r="H5284">
        <v>0</v>
      </c>
      <c r="I5284">
        <v>0</v>
      </c>
      <c r="J5284">
        <v>0</v>
      </c>
      <c r="K5284">
        <v>0</v>
      </c>
      <c r="L5284">
        <v>5.4221560802589002</v>
      </c>
      <c r="M5284">
        <v>15.9050776354607</v>
      </c>
      <c r="N5284">
        <v>0</v>
      </c>
      <c r="O5284">
        <v>0</v>
      </c>
      <c r="P5284">
        <f t="shared" si="164"/>
        <v>25.407058859345</v>
      </c>
      <c r="Q5284">
        <f t="shared" si="165"/>
        <v>10.6636168578598</v>
      </c>
    </row>
    <row r="5285" spans="1:17" x14ac:dyDescent="0.45">
      <c r="A5285">
        <v>5282</v>
      </c>
      <c r="B5285">
        <v>0</v>
      </c>
      <c r="C5285">
        <v>0</v>
      </c>
      <c r="D5285">
        <v>0</v>
      </c>
      <c r="E5285">
        <v>0</v>
      </c>
      <c r="F5285">
        <v>54.335800543818401</v>
      </c>
      <c r="G5285">
        <v>28.320859734105799</v>
      </c>
      <c r="H5285">
        <v>0</v>
      </c>
      <c r="I5285">
        <v>0</v>
      </c>
      <c r="J5285">
        <v>0</v>
      </c>
      <c r="K5285">
        <v>0</v>
      </c>
      <c r="L5285">
        <v>22.805322011967299</v>
      </c>
      <c r="M5285">
        <v>11.8865705378021</v>
      </c>
      <c r="N5285">
        <v>0</v>
      </c>
      <c r="O5285">
        <v>0</v>
      </c>
      <c r="P5285">
        <f t="shared" si="164"/>
        <v>41.328330138962102</v>
      </c>
      <c r="Q5285">
        <f t="shared" si="165"/>
        <v>17.3459462748847</v>
      </c>
    </row>
    <row r="5286" spans="1:17" x14ac:dyDescent="0.45">
      <c r="A5286">
        <v>5283</v>
      </c>
      <c r="B5286">
        <v>0</v>
      </c>
      <c r="C5286">
        <v>0</v>
      </c>
      <c r="D5286">
        <v>0</v>
      </c>
      <c r="E5286">
        <v>0</v>
      </c>
      <c r="F5286">
        <v>10.317093333327101</v>
      </c>
      <c r="G5286">
        <v>27.725259259246702</v>
      </c>
      <c r="H5286">
        <v>0</v>
      </c>
      <c r="I5286">
        <v>0</v>
      </c>
      <c r="J5286">
        <v>0</v>
      </c>
      <c r="K5286">
        <v>0</v>
      </c>
      <c r="L5286">
        <v>4.3301954390881301</v>
      </c>
      <c r="M5286">
        <v>11.636590589339001</v>
      </c>
      <c r="N5286">
        <v>0</v>
      </c>
      <c r="O5286">
        <v>0</v>
      </c>
      <c r="P5286">
        <f t="shared" si="164"/>
        <v>19.021176296286903</v>
      </c>
      <c r="Q5286">
        <f t="shared" si="165"/>
        <v>7.983393014213565</v>
      </c>
    </row>
    <row r="5287" spans="1:17" x14ac:dyDescent="0.45">
      <c r="A5287">
        <v>5284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42.542958176028101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17.8557387732526</v>
      </c>
      <c r="N5287">
        <v>0</v>
      </c>
      <c r="O5287">
        <v>0</v>
      </c>
      <c r="P5287">
        <f t="shared" si="164"/>
        <v>21.271479088014051</v>
      </c>
      <c r="Q5287">
        <f t="shared" si="165"/>
        <v>8.9278693866263001</v>
      </c>
    </row>
    <row r="5288" spans="1:17" x14ac:dyDescent="0.45">
      <c r="A5288">
        <v>5285</v>
      </c>
      <c r="B5288">
        <v>0</v>
      </c>
      <c r="C5288">
        <v>0</v>
      </c>
      <c r="D5288">
        <v>0</v>
      </c>
      <c r="E5288">
        <v>0</v>
      </c>
      <c r="F5288">
        <v>266.05931904927098</v>
      </c>
      <c r="G5288">
        <v>4.2267119341624202</v>
      </c>
      <c r="H5288">
        <v>0</v>
      </c>
      <c r="I5288">
        <v>0</v>
      </c>
      <c r="J5288">
        <v>0</v>
      </c>
      <c r="K5288">
        <v>0</v>
      </c>
      <c r="L5288">
        <v>111.66796816235799</v>
      </c>
      <c r="M5288">
        <v>1.7739966236931699</v>
      </c>
      <c r="N5288">
        <v>0</v>
      </c>
      <c r="O5288">
        <v>0</v>
      </c>
      <c r="P5288">
        <f t="shared" si="164"/>
        <v>135.14301549171671</v>
      </c>
      <c r="Q5288">
        <f t="shared" si="165"/>
        <v>56.720982393025579</v>
      </c>
    </row>
    <row r="5289" spans="1:17" x14ac:dyDescent="0.45">
      <c r="A5289">
        <v>5286</v>
      </c>
      <c r="B5289">
        <v>0</v>
      </c>
      <c r="C5289">
        <v>0</v>
      </c>
      <c r="D5289">
        <v>0</v>
      </c>
      <c r="E5289">
        <v>0</v>
      </c>
      <c r="F5289">
        <v>26.3385736806969</v>
      </c>
      <c r="G5289">
        <v>252.750598966669</v>
      </c>
      <c r="H5289">
        <v>0</v>
      </c>
      <c r="I5289">
        <v>0</v>
      </c>
      <c r="J5289">
        <v>0</v>
      </c>
      <c r="K5289">
        <v>0</v>
      </c>
      <c r="L5289">
        <v>11.054583683548101</v>
      </c>
      <c r="M5289">
        <v>106.08215468370901</v>
      </c>
      <c r="N5289">
        <v>0</v>
      </c>
      <c r="O5289">
        <v>0</v>
      </c>
      <c r="P5289">
        <f t="shared" si="164"/>
        <v>139.54458632368295</v>
      </c>
      <c r="Q5289">
        <f t="shared" si="165"/>
        <v>58.568369183628555</v>
      </c>
    </row>
    <row r="5290" spans="1:17" x14ac:dyDescent="0.45">
      <c r="A5290">
        <v>5287</v>
      </c>
      <c r="B5290">
        <v>0</v>
      </c>
      <c r="C5290">
        <v>0</v>
      </c>
      <c r="D5290">
        <v>0</v>
      </c>
      <c r="E5290">
        <v>0</v>
      </c>
      <c r="F5290">
        <v>343.72866091966398</v>
      </c>
      <c r="G5290">
        <v>382.55578879562</v>
      </c>
      <c r="H5290">
        <v>0</v>
      </c>
      <c r="I5290">
        <v>0</v>
      </c>
      <c r="J5290">
        <v>0</v>
      </c>
      <c r="K5290">
        <v>0</v>
      </c>
      <c r="L5290">
        <v>144.26662934125201</v>
      </c>
      <c r="M5290">
        <v>160.562794027313</v>
      </c>
      <c r="N5290">
        <v>0</v>
      </c>
      <c r="O5290">
        <v>0</v>
      </c>
      <c r="P5290">
        <f t="shared" si="164"/>
        <v>363.14222485764196</v>
      </c>
      <c r="Q5290">
        <f t="shared" si="165"/>
        <v>152.41471168428251</v>
      </c>
    </row>
    <row r="5291" spans="1:17" x14ac:dyDescent="0.45">
      <c r="A5291">
        <v>5288</v>
      </c>
      <c r="B5291">
        <v>0</v>
      </c>
      <c r="C5291">
        <v>0</v>
      </c>
      <c r="D5291">
        <v>0</v>
      </c>
      <c r="E5291">
        <v>0</v>
      </c>
      <c r="F5291">
        <v>218.691103182257</v>
      </c>
      <c r="G5291">
        <v>891.19445591158899</v>
      </c>
      <c r="H5291">
        <v>0</v>
      </c>
      <c r="I5291">
        <v>0</v>
      </c>
      <c r="J5291">
        <v>0</v>
      </c>
      <c r="K5291">
        <v>0</v>
      </c>
      <c r="L5291">
        <v>91.787016650316204</v>
      </c>
      <c r="M5291">
        <v>374.04393307785602</v>
      </c>
      <c r="N5291">
        <v>0</v>
      </c>
      <c r="O5291">
        <v>0</v>
      </c>
      <c r="P5291">
        <f t="shared" si="164"/>
        <v>554.94277954692302</v>
      </c>
      <c r="Q5291">
        <f t="shared" si="165"/>
        <v>232.91547486408612</v>
      </c>
    </row>
    <row r="5292" spans="1:17" x14ac:dyDescent="0.45">
      <c r="A5292">
        <v>5289</v>
      </c>
      <c r="B5292">
        <v>0</v>
      </c>
      <c r="C5292">
        <v>0</v>
      </c>
      <c r="D5292">
        <v>0</v>
      </c>
      <c r="E5292">
        <v>0</v>
      </c>
      <c r="F5292">
        <v>295.20289018616199</v>
      </c>
      <c r="G5292">
        <v>692.90937796338903</v>
      </c>
      <c r="H5292">
        <v>0</v>
      </c>
      <c r="I5292">
        <v>0</v>
      </c>
      <c r="J5292">
        <v>0</v>
      </c>
      <c r="K5292">
        <v>0</v>
      </c>
      <c r="L5292">
        <v>123.899839556606</v>
      </c>
      <c r="M5292">
        <v>290.82154548958403</v>
      </c>
      <c r="N5292">
        <v>0</v>
      </c>
      <c r="O5292">
        <v>0</v>
      </c>
      <c r="P5292">
        <f t="shared" si="164"/>
        <v>494.05613407477551</v>
      </c>
      <c r="Q5292">
        <f t="shared" si="165"/>
        <v>207.360692523095</v>
      </c>
    </row>
    <row r="5293" spans="1:17" x14ac:dyDescent="0.45">
      <c r="A5293">
        <v>5290</v>
      </c>
      <c r="B5293">
        <v>0</v>
      </c>
      <c r="C5293">
        <v>0</v>
      </c>
      <c r="D5293">
        <v>0</v>
      </c>
      <c r="E5293">
        <v>0</v>
      </c>
      <c r="F5293">
        <v>190.85100762232599</v>
      </c>
      <c r="G5293">
        <v>479.67285185186603</v>
      </c>
      <c r="H5293">
        <v>0</v>
      </c>
      <c r="I5293">
        <v>0</v>
      </c>
      <c r="J5293">
        <v>0</v>
      </c>
      <c r="K5293">
        <v>0</v>
      </c>
      <c r="L5293">
        <v>80.102228025988595</v>
      </c>
      <c r="M5293">
        <v>201.323873714878</v>
      </c>
      <c r="N5293">
        <v>0</v>
      </c>
      <c r="O5293">
        <v>0</v>
      </c>
      <c r="P5293">
        <f t="shared" si="164"/>
        <v>335.26192973709601</v>
      </c>
      <c r="Q5293">
        <f t="shared" si="165"/>
        <v>140.71305087043331</v>
      </c>
    </row>
    <row r="5294" spans="1:17" x14ac:dyDescent="0.45">
      <c r="A5294">
        <v>5291</v>
      </c>
      <c r="B5294">
        <v>0</v>
      </c>
      <c r="C5294">
        <v>0</v>
      </c>
      <c r="D5294">
        <v>0</v>
      </c>
      <c r="E5294">
        <v>0</v>
      </c>
      <c r="F5294">
        <v>195.09746884589299</v>
      </c>
      <c r="G5294">
        <v>339.34315603040801</v>
      </c>
      <c r="H5294">
        <v>0</v>
      </c>
      <c r="I5294">
        <v>0</v>
      </c>
      <c r="J5294">
        <v>0</v>
      </c>
      <c r="K5294">
        <v>0</v>
      </c>
      <c r="L5294">
        <v>81.884513639626704</v>
      </c>
      <c r="M5294">
        <v>142.42598560022699</v>
      </c>
      <c r="N5294">
        <v>0</v>
      </c>
      <c r="O5294">
        <v>0</v>
      </c>
      <c r="P5294">
        <f t="shared" si="164"/>
        <v>267.22031243815047</v>
      </c>
      <c r="Q5294">
        <f t="shared" si="165"/>
        <v>112.15524961992685</v>
      </c>
    </row>
    <row r="5295" spans="1:17" x14ac:dyDescent="0.45">
      <c r="A5295">
        <v>5292</v>
      </c>
      <c r="B5295">
        <v>0</v>
      </c>
      <c r="C5295">
        <v>0</v>
      </c>
      <c r="D5295">
        <v>0</v>
      </c>
      <c r="E5295">
        <v>0</v>
      </c>
      <c r="F5295">
        <v>250.562099111235</v>
      </c>
      <c r="G5295">
        <v>505.54074039251998</v>
      </c>
      <c r="H5295">
        <v>0</v>
      </c>
      <c r="I5295">
        <v>0</v>
      </c>
      <c r="J5295">
        <v>0</v>
      </c>
      <c r="K5295">
        <v>0</v>
      </c>
      <c r="L5295">
        <v>105.163617670785</v>
      </c>
      <c r="M5295">
        <v>212.18090576437399</v>
      </c>
      <c r="N5295">
        <v>0</v>
      </c>
      <c r="O5295">
        <v>0</v>
      </c>
      <c r="P5295">
        <f t="shared" si="164"/>
        <v>378.05141975187746</v>
      </c>
      <c r="Q5295">
        <f t="shared" si="165"/>
        <v>158.67226171757949</v>
      </c>
    </row>
    <row r="5296" spans="1:17" x14ac:dyDescent="0.45">
      <c r="A5296">
        <v>5293</v>
      </c>
      <c r="B5296">
        <v>0</v>
      </c>
      <c r="C5296">
        <v>0</v>
      </c>
      <c r="D5296">
        <v>0</v>
      </c>
      <c r="E5296">
        <v>0</v>
      </c>
      <c r="F5296">
        <v>185.102448120997</v>
      </c>
      <c r="G5296">
        <v>321.82741905671497</v>
      </c>
      <c r="H5296">
        <v>0</v>
      </c>
      <c r="I5296">
        <v>0</v>
      </c>
      <c r="J5296">
        <v>0</v>
      </c>
      <c r="K5296">
        <v>0</v>
      </c>
      <c r="L5296">
        <v>77.689495550885994</v>
      </c>
      <c r="M5296">
        <v>135.07444172005901</v>
      </c>
      <c r="N5296">
        <v>0</v>
      </c>
      <c r="O5296">
        <v>0</v>
      </c>
      <c r="P5296">
        <f t="shared" si="164"/>
        <v>253.46493358885598</v>
      </c>
      <c r="Q5296">
        <f t="shared" si="165"/>
        <v>106.3819686354725</v>
      </c>
    </row>
    <row r="5297" spans="1:17" x14ac:dyDescent="0.45">
      <c r="A5297">
        <v>5294</v>
      </c>
      <c r="B5297">
        <v>0</v>
      </c>
      <c r="C5297">
        <v>0</v>
      </c>
      <c r="D5297">
        <v>0</v>
      </c>
      <c r="E5297">
        <v>0</v>
      </c>
      <c r="F5297">
        <v>96.649768370457807</v>
      </c>
      <c r="G5297">
        <v>360.96669031344601</v>
      </c>
      <c r="H5297">
        <v>0</v>
      </c>
      <c r="I5297">
        <v>0</v>
      </c>
      <c r="J5297">
        <v>0</v>
      </c>
      <c r="K5297">
        <v>0</v>
      </c>
      <c r="L5297">
        <v>40.564951063762201</v>
      </c>
      <c r="M5297">
        <v>151.50161635243899</v>
      </c>
      <c r="N5297">
        <v>0</v>
      </c>
      <c r="O5297">
        <v>0</v>
      </c>
      <c r="P5297">
        <f t="shared" si="164"/>
        <v>228.80822934195191</v>
      </c>
      <c r="Q5297">
        <f t="shared" si="165"/>
        <v>96.033283708100598</v>
      </c>
    </row>
    <row r="5298" spans="1:17" x14ac:dyDescent="0.45">
      <c r="A5298">
        <v>5295</v>
      </c>
      <c r="B5298">
        <v>0</v>
      </c>
      <c r="C5298">
        <v>0</v>
      </c>
      <c r="D5298">
        <v>0</v>
      </c>
      <c r="E5298">
        <v>0</v>
      </c>
      <c r="F5298">
        <v>140.42797709284099</v>
      </c>
      <c r="G5298">
        <v>489.869085375152</v>
      </c>
      <c r="H5298">
        <v>0</v>
      </c>
      <c r="I5298">
        <v>0</v>
      </c>
      <c r="J5298">
        <v>0</v>
      </c>
      <c r="K5298">
        <v>0</v>
      </c>
      <c r="L5298">
        <v>58.939137825139397</v>
      </c>
      <c r="M5298">
        <v>205.60334298708</v>
      </c>
      <c r="N5298">
        <v>0</v>
      </c>
      <c r="O5298">
        <v>0</v>
      </c>
      <c r="P5298">
        <f t="shared" si="164"/>
        <v>315.14853123399649</v>
      </c>
      <c r="Q5298">
        <f t="shared" si="165"/>
        <v>132.27124040610971</v>
      </c>
    </row>
    <row r="5299" spans="1:17" x14ac:dyDescent="0.45">
      <c r="A5299">
        <v>5296</v>
      </c>
      <c r="B5299">
        <v>0</v>
      </c>
      <c r="C5299">
        <v>0</v>
      </c>
      <c r="D5299">
        <v>0</v>
      </c>
      <c r="E5299">
        <v>0</v>
      </c>
      <c r="F5299">
        <v>153.95530335934501</v>
      </c>
      <c r="G5299">
        <v>320.049324754689</v>
      </c>
      <c r="H5299">
        <v>0</v>
      </c>
      <c r="I5299">
        <v>0</v>
      </c>
      <c r="J5299">
        <v>0</v>
      </c>
      <c r="K5299">
        <v>0</v>
      </c>
      <c r="L5299">
        <v>64.616702678900793</v>
      </c>
      <c r="M5299">
        <v>134.32815634799201</v>
      </c>
      <c r="N5299">
        <v>0</v>
      </c>
      <c r="O5299">
        <v>0</v>
      </c>
      <c r="P5299">
        <f t="shared" si="164"/>
        <v>237.002314057017</v>
      </c>
      <c r="Q5299">
        <f t="shared" si="165"/>
        <v>99.4724295134464</v>
      </c>
    </row>
    <row r="5300" spans="1:17" x14ac:dyDescent="0.45">
      <c r="A5300">
        <v>5297</v>
      </c>
      <c r="B5300">
        <v>0</v>
      </c>
      <c r="C5300">
        <v>0</v>
      </c>
      <c r="D5300">
        <v>0</v>
      </c>
      <c r="E5300">
        <v>0</v>
      </c>
      <c r="F5300">
        <v>181.026076888115</v>
      </c>
      <c r="G5300">
        <v>442.09743613166398</v>
      </c>
      <c r="H5300">
        <v>0</v>
      </c>
      <c r="I5300">
        <v>0</v>
      </c>
      <c r="J5300">
        <v>0</v>
      </c>
      <c r="K5300">
        <v>0</v>
      </c>
      <c r="L5300">
        <v>75.978598542361397</v>
      </c>
      <c r="M5300">
        <v>185.55306613210001</v>
      </c>
      <c r="N5300">
        <v>0</v>
      </c>
      <c r="O5300">
        <v>0</v>
      </c>
      <c r="P5300">
        <f t="shared" si="164"/>
        <v>311.56175650988951</v>
      </c>
      <c r="Q5300">
        <f t="shared" si="165"/>
        <v>130.76583233723071</v>
      </c>
    </row>
    <row r="5301" spans="1:17" x14ac:dyDescent="0.45">
      <c r="A5301">
        <v>5298</v>
      </c>
      <c r="B5301">
        <v>0</v>
      </c>
      <c r="C5301">
        <v>0</v>
      </c>
      <c r="D5301">
        <v>0</v>
      </c>
      <c r="E5301">
        <v>0</v>
      </c>
      <c r="F5301">
        <v>214.369564915458</v>
      </c>
      <c r="G5301">
        <v>402.94052255140002</v>
      </c>
      <c r="H5301">
        <v>0</v>
      </c>
      <c r="I5301">
        <v>0</v>
      </c>
      <c r="J5301">
        <v>0</v>
      </c>
      <c r="K5301">
        <v>0</v>
      </c>
      <c r="L5301">
        <v>89.973220391219897</v>
      </c>
      <c r="M5301">
        <v>169.118486826094</v>
      </c>
      <c r="N5301">
        <v>0</v>
      </c>
      <c r="O5301">
        <v>0</v>
      </c>
      <c r="P5301">
        <f t="shared" si="164"/>
        <v>308.65504373342901</v>
      </c>
      <c r="Q5301">
        <f t="shared" si="165"/>
        <v>129.54585360865696</v>
      </c>
    </row>
    <row r="5302" spans="1:17" x14ac:dyDescent="0.45">
      <c r="A5302">
        <v>5299</v>
      </c>
      <c r="B5302">
        <v>0</v>
      </c>
      <c r="C5302">
        <v>0</v>
      </c>
      <c r="D5302">
        <v>0</v>
      </c>
      <c r="E5302">
        <v>0</v>
      </c>
      <c r="F5302">
        <v>182.52271555556601</v>
      </c>
      <c r="G5302">
        <v>338.70343869526101</v>
      </c>
      <c r="H5302">
        <v>0</v>
      </c>
      <c r="I5302">
        <v>0</v>
      </c>
      <c r="J5302">
        <v>0</v>
      </c>
      <c r="K5302">
        <v>0</v>
      </c>
      <c r="L5302">
        <v>76.606753946444798</v>
      </c>
      <c r="M5302">
        <v>142.157489329285</v>
      </c>
      <c r="N5302">
        <v>0</v>
      </c>
      <c r="O5302">
        <v>0</v>
      </c>
      <c r="P5302">
        <f t="shared" si="164"/>
        <v>260.6130771254135</v>
      </c>
      <c r="Q5302">
        <f t="shared" si="165"/>
        <v>109.3821216378649</v>
      </c>
    </row>
    <row r="5303" spans="1:17" x14ac:dyDescent="0.45">
      <c r="A5303">
        <v>5300</v>
      </c>
      <c r="B5303">
        <v>0</v>
      </c>
      <c r="C5303">
        <v>0</v>
      </c>
      <c r="D5303">
        <v>0</v>
      </c>
      <c r="E5303">
        <v>0</v>
      </c>
      <c r="F5303">
        <v>262.15557709221503</v>
      </c>
      <c r="G5303">
        <v>492.90024279834898</v>
      </c>
      <c r="H5303">
        <v>0</v>
      </c>
      <c r="I5303">
        <v>0</v>
      </c>
      <c r="J5303">
        <v>0</v>
      </c>
      <c r="K5303">
        <v>0</v>
      </c>
      <c r="L5303">
        <v>110.029525524332</v>
      </c>
      <c r="M5303">
        <v>206.875552477197</v>
      </c>
      <c r="N5303">
        <v>0</v>
      </c>
      <c r="O5303">
        <v>0</v>
      </c>
      <c r="P5303">
        <f t="shared" si="164"/>
        <v>377.52790994528198</v>
      </c>
      <c r="Q5303">
        <f t="shared" si="165"/>
        <v>158.45253900076449</v>
      </c>
    </row>
    <row r="5304" spans="1:17" x14ac:dyDescent="0.45">
      <c r="A5304">
        <v>5301</v>
      </c>
      <c r="B5304">
        <v>0</v>
      </c>
      <c r="C5304">
        <v>0</v>
      </c>
      <c r="D5304">
        <v>0</v>
      </c>
      <c r="E5304">
        <v>0</v>
      </c>
      <c r="F5304">
        <v>331.17893224056701</v>
      </c>
      <c r="G5304">
        <v>416.41285527069698</v>
      </c>
      <c r="H5304">
        <v>0</v>
      </c>
      <c r="I5304">
        <v>0</v>
      </c>
      <c r="J5304">
        <v>0</v>
      </c>
      <c r="K5304">
        <v>0</v>
      </c>
      <c r="L5304">
        <v>138.99937274752901</v>
      </c>
      <c r="M5304">
        <v>174.77297029446899</v>
      </c>
      <c r="N5304">
        <v>0</v>
      </c>
      <c r="O5304">
        <v>0</v>
      </c>
      <c r="P5304">
        <f t="shared" si="164"/>
        <v>373.79589375563199</v>
      </c>
      <c r="Q5304">
        <f t="shared" si="165"/>
        <v>156.886171520999</v>
      </c>
    </row>
    <row r="5305" spans="1:17" x14ac:dyDescent="0.45">
      <c r="A5305">
        <v>5302</v>
      </c>
      <c r="B5305">
        <v>0</v>
      </c>
      <c r="C5305">
        <v>0</v>
      </c>
      <c r="D5305">
        <v>0</v>
      </c>
      <c r="E5305">
        <v>0</v>
      </c>
      <c r="F5305">
        <v>198.21162485339499</v>
      </c>
      <c r="G5305">
        <v>389.90972804686299</v>
      </c>
      <c r="H5305">
        <v>0</v>
      </c>
      <c r="I5305">
        <v>0</v>
      </c>
      <c r="J5305">
        <v>0</v>
      </c>
      <c r="K5305">
        <v>0</v>
      </c>
      <c r="L5305">
        <v>83.191558531499098</v>
      </c>
      <c r="M5305">
        <v>163.649321712605</v>
      </c>
      <c r="N5305">
        <v>0</v>
      </c>
      <c r="O5305">
        <v>0</v>
      </c>
      <c r="P5305">
        <f t="shared" si="164"/>
        <v>294.06067645012899</v>
      </c>
      <c r="Q5305">
        <f t="shared" si="165"/>
        <v>123.42044012205204</v>
      </c>
    </row>
    <row r="5306" spans="1:17" x14ac:dyDescent="0.45">
      <c r="A5306">
        <v>5303</v>
      </c>
      <c r="B5306">
        <v>0</v>
      </c>
      <c r="C5306">
        <v>0</v>
      </c>
      <c r="D5306">
        <v>0</v>
      </c>
      <c r="E5306">
        <v>0</v>
      </c>
      <c r="F5306">
        <v>87.543826148223204</v>
      </c>
      <c r="G5306">
        <v>128.42112757202199</v>
      </c>
      <c r="H5306">
        <v>0</v>
      </c>
      <c r="I5306">
        <v>0</v>
      </c>
      <c r="J5306">
        <v>0</v>
      </c>
      <c r="K5306">
        <v>0</v>
      </c>
      <c r="L5306">
        <v>36.7430888196795</v>
      </c>
      <c r="M5306">
        <v>53.899733474214401</v>
      </c>
      <c r="N5306">
        <v>0</v>
      </c>
      <c r="O5306">
        <v>0</v>
      </c>
      <c r="P5306">
        <f t="shared" si="164"/>
        <v>107.9824768601226</v>
      </c>
      <c r="Q5306">
        <f t="shared" si="165"/>
        <v>45.32141114694695</v>
      </c>
    </row>
    <row r="5307" spans="1:17" x14ac:dyDescent="0.45">
      <c r="A5307">
        <v>5304</v>
      </c>
      <c r="B5307">
        <v>0</v>
      </c>
      <c r="C5307">
        <v>0</v>
      </c>
      <c r="D5307">
        <v>0</v>
      </c>
      <c r="E5307">
        <v>0</v>
      </c>
      <c r="F5307">
        <v>41.2683733333538</v>
      </c>
      <c r="G5307">
        <v>95.8382712567402</v>
      </c>
      <c r="H5307">
        <v>0</v>
      </c>
      <c r="I5307">
        <v>0</v>
      </c>
      <c r="J5307">
        <v>0</v>
      </c>
      <c r="K5307">
        <v>0</v>
      </c>
      <c r="L5307">
        <v>17.320781756371598</v>
      </c>
      <c r="M5307">
        <v>40.224356965490202</v>
      </c>
      <c r="N5307">
        <v>0</v>
      </c>
      <c r="O5307">
        <v>0</v>
      </c>
      <c r="P5307">
        <f t="shared" si="164"/>
        <v>68.553322295046996</v>
      </c>
      <c r="Q5307">
        <f t="shared" si="165"/>
        <v>28.772569360930902</v>
      </c>
    </row>
    <row r="5308" spans="1:17" x14ac:dyDescent="0.45">
      <c r="A5308">
        <v>5305</v>
      </c>
      <c r="B5308">
        <v>0</v>
      </c>
      <c r="C5308">
        <v>0</v>
      </c>
      <c r="D5308">
        <v>0</v>
      </c>
      <c r="E5308">
        <v>0</v>
      </c>
      <c r="F5308">
        <v>28.5289777777745</v>
      </c>
      <c r="G5308">
        <v>92.044722932783003</v>
      </c>
      <c r="H5308">
        <v>0</v>
      </c>
      <c r="I5308">
        <v>0</v>
      </c>
      <c r="J5308">
        <v>0</v>
      </c>
      <c r="K5308">
        <v>0</v>
      </c>
      <c r="L5308">
        <v>11.973919927244401</v>
      </c>
      <c r="M5308">
        <v>38.632163784752301</v>
      </c>
      <c r="N5308">
        <v>0</v>
      </c>
      <c r="O5308">
        <v>0</v>
      </c>
      <c r="P5308">
        <f t="shared" si="164"/>
        <v>60.286850355278752</v>
      </c>
      <c r="Q5308">
        <f t="shared" si="165"/>
        <v>25.303041855998352</v>
      </c>
    </row>
    <row r="5309" spans="1:17" x14ac:dyDescent="0.45">
      <c r="A5309">
        <v>5306</v>
      </c>
      <c r="B5309">
        <v>0</v>
      </c>
      <c r="C5309">
        <v>0</v>
      </c>
      <c r="D5309">
        <v>0</v>
      </c>
      <c r="E5309">
        <v>0</v>
      </c>
      <c r="F5309">
        <v>34.9271302214432</v>
      </c>
      <c r="G5309">
        <v>46.997094650183698</v>
      </c>
      <c r="H5309">
        <v>0</v>
      </c>
      <c r="I5309">
        <v>0</v>
      </c>
      <c r="J5309">
        <v>0</v>
      </c>
      <c r="K5309">
        <v>0</v>
      </c>
      <c r="L5309">
        <v>14.659293572229201</v>
      </c>
      <c r="M5309">
        <v>19.725187931297999</v>
      </c>
      <c r="N5309">
        <v>0</v>
      </c>
      <c r="O5309">
        <v>0</v>
      </c>
      <c r="P5309">
        <f t="shared" si="164"/>
        <v>40.962112435813452</v>
      </c>
      <c r="Q5309">
        <f t="shared" si="165"/>
        <v>17.192240751763599</v>
      </c>
    </row>
    <row r="5310" spans="1:17" x14ac:dyDescent="0.45">
      <c r="A5310">
        <v>5307</v>
      </c>
      <c r="B5310">
        <v>0</v>
      </c>
      <c r="C5310">
        <v>0</v>
      </c>
      <c r="D5310">
        <v>0</v>
      </c>
      <c r="E5310">
        <v>0</v>
      </c>
      <c r="F5310">
        <v>18.1221866666518</v>
      </c>
      <c r="G5310">
        <v>12.066893004119301</v>
      </c>
      <c r="H5310">
        <v>0</v>
      </c>
      <c r="I5310">
        <v>0</v>
      </c>
      <c r="J5310">
        <v>0</v>
      </c>
      <c r="K5310">
        <v>0</v>
      </c>
      <c r="L5310">
        <v>7.6060773625795299</v>
      </c>
      <c r="M5310">
        <v>5.0646052490010298</v>
      </c>
      <c r="N5310">
        <v>0</v>
      </c>
      <c r="O5310">
        <v>0</v>
      </c>
      <c r="P5310">
        <f t="shared" si="164"/>
        <v>15.09453983538555</v>
      </c>
      <c r="Q5310">
        <f t="shared" si="165"/>
        <v>6.3353413057902799</v>
      </c>
    </row>
    <row r="5311" spans="1:17" x14ac:dyDescent="0.45">
      <c r="A5311">
        <v>5308</v>
      </c>
      <c r="B5311">
        <v>0</v>
      </c>
      <c r="C5311">
        <v>0</v>
      </c>
      <c r="D5311">
        <v>0</v>
      </c>
      <c r="E5311">
        <v>0</v>
      </c>
      <c r="F5311">
        <v>91.646845982129506</v>
      </c>
      <c r="G5311">
        <v>69.554398143627694</v>
      </c>
      <c r="H5311">
        <v>0</v>
      </c>
      <c r="I5311">
        <v>0</v>
      </c>
      <c r="J5311">
        <v>0</v>
      </c>
      <c r="K5311">
        <v>0</v>
      </c>
      <c r="L5311">
        <v>38.465170533710101</v>
      </c>
      <c r="M5311">
        <v>29.192731700618399</v>
      </c>
      <c r="N5311">
        <v>0</v>
      </c>
      <c r="O5311">
        <v>0</v>
      </c>
      <c r="P5311">
        <f t="shared" si="164"/>
        <v>80.6006220628786</v>
      </c>
      <c r="Q5311">
        <f t="shared" si="165"/>
        <v>33.828951117164252</v>
      </c>
    </row>
    <row r="5312" spans="1:17" x14ac:dyDescent="0.45">
      <c r="A5312">
        <v>5309</v>
      </c>
      <c r="B5312">
        <v>0</v>
      </c>
      <c r="C5312">
        <v>0</v>
      </c>
      <c r="D5312">
        <v>0</v>
      </c>
      <c r="E5312">
        <v>0</v>
      </c>
      <c r="F5312">
        <v>153.31940723666401</v>
      </c>
      <c r="G5312">
        <v>125.60282989469501</v>
      </c>
      <c r="H5312">
        <v>0</v>
      </c>
      <c r="I5312">
        <v>0</v>
      </c>
      <c r="J5312">
        <v>0</v>
      </c>
      <c r="K5312">
        <v>0</v>
      </c>
      <c r="L5312">
        <v>64.349810212078395</v>
      </c>
      <c r="M5312">
        <v>52.716863517137398</v>
      </c>
      <c r="N5312">
        <v>0</v>
      </c>
      <c r="O5312">
        <v>0</v>
      </c>
      <c r="P5312">
        <f t="shared" si="164"/>
        <v>139.4611185656795</v>
      </c>
      <c r="Q5312">
        <f t="shared" si="165"/>
        <v>58.533336864607897</v>
      </c>
    </row>
    <row r="5313" spans="1:17" x14ac:dyDescent="0.45">
      <c r="A5313">
        <v>5310</v>
      </c>
      <c r="B5313">
        <v>0</v>
      </c>
      <c r="C5313">
        <v>0</v>
      </c>
      <c r="D5313">
        <v>0</v>
      </c>
      <c r="E5313">
        <v>0</v>
      </c>
      <c r="F5313">
        <v>205.716386097026</v>
      </c>
      <c r="G5313">
        <v>192.76466407169801</v>
      </c>
      <c r="H5313">
        <v>0</v>
      </c>
      <c r="I5313">
        <v>0</v>
      </c>
      <c r="J5313">
        <v>0</v>
      </c>
      <c r="K5313">
        <v>0</v>
      </c>
      <c r="L5313">
        <v>86.341387835033899</v>
      </c>
      <c r="M5313">
        <v>80.905410294611102</v>
      </c>
      <c r="N5313">
        <v>0</v>
      </c>
      <c r="O5313">
        <v>0</v>
      </c>
      <c r="P5313">
        <f t="shared" si="164"/>
        <v>199.24052508436199</v>
      </c>
      <c r="Q5313">
        <f t="shared" si="165"/>
        <v>83.623399064822507</v>
      </c>
    </row>
    <row r="5314" spans="1:17" x14ac:dyDescent="0.45">
      <c r="A5314">
        <v>5311</v>
      </c>
      <c r="B5314">
        <v>0</v>
      </c>
      <c r="C5314">
        <v>0</v>
      </c>
      <c r="D5314">
        <v>0</v>
      </c>
      <c r="E5314">
        <v>0</v>
      </c>
      <c r="F5314">
        <v>302.331891121306</v>
      </c>
      <c r="G5314">
        <v>348.68114357819297</v>
      </c>
      <c r="H5314">
        <v>0</v>
      </c>
      <c r="I5314">
        <v>0</v>
      </c>
      <c r="J5314">
        <v>0</v>
      </c>
      <c r="K5314">
        <v>0</v>
      </c>
      <c r="L5314">
        <v>126.891958202552</v>
      </c>
      <c r="M5314">
        <v>146.34523977223901</v>
      </c>
      <c r="N5314">
        <v>0</v>
      </c>
      <c r="O5314">
        <v>0</v>
      </c>
      <c r="P5314">
        <f t="shared" si="164"/>
        <v>325.50651734974952</v>
      </c>
      <c r="Q5314">
        <f t="shared" si="165"/>
        <v>136.6185989873955</v>
      </c>
    </row>
    <row r="5315" spans="1:17" x14ac:dyDescent="0.45">
      <c r="A5315">
        <v>5312</v>
      </c>
      <c r="B5315">
        <v>0</v>
      </c>
      <c r="C5315">
        <v>0</v>
      </c>
      <c r="D5315">
        <v>0</v>
      </c>
      <c r="E5315">
        <v>0</v>
      </c>
      <c r="F5315">
        <v>601.19808612329803</v>
      </c>
      <c r="G5315">
        <v>307.49854194260797</v>
      </c>
      <c r="H5315">
        <v>0</v>
      </c>
      <c r="I5315">
        <v>0</v>
      </c>
      <c r="J5315">
        <v>0</v>
      </c>
      <c r="K5315">
        <v>0</v>
      </c>
      <c r="L5315">
        <v>252.329326333631</v>
      </c>
      <c r="M5315">
        <v>129.060457323278</v>
      </c>
      <c r="N5315">
        <v>0</v>
      </c>
      <c r="O5315">
        <v>0</v>
      </c>
      <c r="P5315">
        <f t="shared" si="164"/>
        <v>454.348314032953</v>
      </c>
      <c r="Q5315">
        <f t="shared" si="165"/>
        <v>190.6948918284545</v>
      </c>
    </row>
    <row r="5316" spans="1:17" x14ac:dyDescent="0.45">
      <c r="A5316">
        <v>5313</v>
      </c>
      <c r="B5316">
        <v>0</v>
      </c>
      <c r="C5316">
        <v>0</v>
      </c>
      <c r="D5316">
        <v>0</v>
      </c>
      <c r="E5316">
        <v>0</v>
      </c>
      <c r="F5316">
        <v>261.78492221191902</v>
      </c>
      <c r="G5316">
        <v>273.32836899543702</v>
      </c>
      <c r="H5316">
        <v>0</v>
      </c>
      <c r="I5316">
        <v>0</v>
      </c>
      <c r="J5316">
        <v>0</v>
      </c>
      <c r="K5316">
        <v>0</v>
      </c>
      <c r="L5316">
        <v>109.873957670065</v>
      </c>
      <c r="M5316">
        <v>114.718866889979</v>
      </c>
      <c r="N5316">
        <v>0</v>
      </c>
      <c r="O5316">
        <v>0</v>
      </c>
      <c r="P5316">
        <f t="shared" ref="P5316:P5379" si="166">0.5*(SUM(B5316:G5316))</f>
        <v>267.55664560367802</v>
      </c>
      <c r="Q5316">
        <f t="shared" ref="Q5316:Q5379" si="167">0.5*(SUM(H5316:O5316))</f>
        <v>112.296412280022</v>
      </c>
    </row>
    <row r="5317" spans="1:17" x14ac:dyDescent="0.45">
      <c r="A5317">
        <v>5314</v>
      </c>
      <c r="B5317">
        <v>0</v>
      </c>
      <c r="C5317">
        <v>0</v>
      </c>
      <c r="D5317">
        <v>0</v>
      </c>
      <c r="E5317">
        <v>0</v>
      </c>
      <c r="F5317">
        <v>278.46625392511299</v>
      </c>
      <c r="G5317">
        <v>435.84828025449201</v>
      </c>
      <c r="H5317">
        <v>0</v>
      </c>
      <c r="I5317">
        <v>0</v>
      </c>
      <c r="J5317">
        <v>0</v>
      </c>
      <c r="K5317">
        <v>0</v>
      </c>
      <c r="L5317">
        <v>116.87529265547801</v>
      </c>
      <c r="M5317">
        <v>182.93022795440601</v>
      </c>
      <c r="N5317">
        <v>0</v>
      </c>
      <c r="O5317">
        <v>0</v>
      </c>
      <c r="P5317">
        <f t="shared" si="166"/>
        <v>357.15726708980253</v>
      </c>
      <c r="Q5317">
        <f t="shared" si="167"/>
        <v>149.90276030494201</v>
      </c>
    </row>
    <row r="5318" spans="1:17" x14ac:dyDescent="0.45">
      <c r="A5318">
        <v>5315</v>
      </c>
      <c r="B5318">
        <v>0</v>
      </c>
      <c r="C5318">
        <v>0</v>
      </c>
      <c r="D5318">
        <v>0</v>
      </c>
      <c r="E5318">
        <v>0</v>
      </c>
      <c r="F5318">
        <v>300.11702624275898</v>
      </c>
      <c r="G5318">
        <v>341.694854922503</v>
      </c>
      <c r="H5318">
        <v>0</v>
      </c>
      <c r="I5318">
        <v>0</v>
      </c>
      <c r="J5318">
        <v>0</v>
      </c>
      <c r="K5318">
        <v>0</v>
      </c>
      <c r="L5318">
        <v>125.962355504833</v>
      </c>
      <c r="M5318">
        <v>143.413019010477</v>
      </c>
      <c r="N5318">
        <v>0</v>
      </c>
      <c r="O5318">
        <v>0</v>
      </c>
      <c r="P5318">
        <f t="shared" si="166"/>
        <v>320.90594058263099</v>
      </c>
      <c r="Q5318">
        <f t="shared" si="167"/>
        <v>134.687687257655</v>
      </c>
    </row>
    <row r="5319" spans="1:17" x14ac:dyDescent="0.45">
      <c r="A5319">
        <v>5316</v>
      </c>
      <c r="B5319">
        <v>0</v>
      </c>
      <c r="C5319">
        <v>0</v>
      </c>
      <c r="D5319">
        <v>0</v>
      </c>
      <c r="E5319">
        <v>0</v>
      </c>
      <c r="F5319">
        <v>250.133566282728</v>
      </c>
      <c r="G5319">
        <v>555.47027672099898</v>
      </c>
      <c r="H5319">
        <v>0</v>
      </c>
      <c r="I5319">
        <v>0</v>
      </c>
      <c r="J5319">
        <v>0</v>
      </c>
      <c r="K5319">
        <v>0</v>
      </c>
      <c r="L5319">
        <v>104.98375781689499</v>
      </c>
      <c r="M5319">
        <v>233.13687112207501</v>
      </c>
      <c r="N5319">
        <v>0</v>
      </c>
      <c r="O5319">
        <v>0</v>
      </c>
      <c r="P5319">
        <f t="shared" si="166"/>
        <v>402.80192150186349</v>
      </c>
      <c r="Q5319">
        <f t="shared" si="167"/>
        <v>169.06031446948501</v>
      </c>
    </row>
    <row r="5320" spans="1:17" x14ac:dyDescent="0.45">
      <c r="A5320">
        <v>5317</v>
      </c>
      <c r="B5320">
        <v>0</v>
      </c>
      <c r="C5320">
        <v>0</v>
      </c>
      <c r="D5320">
        <v>0</v>
      </c>
      <c r="E5320">
        <v>0</v>
      </c>
      <c r="F5320">
        <v>244.47031163569699</v>
      </c>
      <c r="G5320">
        <v>340.285061646104</v>
      </c>
      <c r="H5320">
        <v>0</v>
      </c>
      <c r="I5320">
        <v>0</v>
      </c>
      <c r="J5320">
        <v>0</v>
      </c>
      <c r="K5320">
        <v>0</v>
      </c>
      <c r="L5320">
        <v>102.606828709959</v>
      </c>
      <c r="M5320">
        <v>142.82131355446501</v>
      </c>
      <c r="N5320">
        <v>0</v>
      </c>
      <c r="O5320">
        <v>0</v>
      </c>
      <c r="P5320">
        <f t="shared" si="166"/>
        <v>292.37768664090049</v>
      </c>
      <c r="Q5320">
        <f t="shared" si="167"/>
        <v>122.71407113221201</v>
      </c>
    </row>
    <row r="5321" spans="1:17" x14ac:dyDescent="0.45">
      <c r="A5321">
        <v>5318</v>
      </c>
      <c r="B5321">
        <v>0</v>
      </c>
      <c r="C5321">
        <v>0</v>
      </c>
      <c r="D5321">
        <v>0</v>
      </c>
      <c r="E5321">
        <v>0</v>
      </c>
      <c r="F5321">
        <v>370.11768428254197</v>
      </c>
      <c r="G5321">
        <v>307.30307620713398</v>
      </c>
      <c r="H5321">
        <v>0</v>
      </c>
      <c r="I5321">
        <v>0</v>
      </c>
      <c r="J5321">
        <v>0</v>
      </c>
      <c r="K5321">
        <v>0</v>
      </c>
      <c r="L5321">
        <v>155.34238730098701</v>
      </c>
      <c r="M5321">
        <v>128.978418244159</v>
      </c>
      <c r="N5321">
        <v>0</v>
      </c>
      <c r="O5321">
        <v>0</v>
      </c>
      <c r="P5321">
        <f t="shared" si="166"/>
        <v>338.71038024483801</v>
      </c>
      <c r="Q5321">
        <f t="shared" si="167"/>
        <v>142.16040277257301</v>
      </c>
    </row>
    <row r="5322" spans="1:17" x14ac:dyDescent="0.45">
      <c r="A5322">
        <v>5319</v>
      </c>
      <c r="B5322">
        <v>0</v>
      </c>
      <c r="C5322">
        <v>0</v>
      </c>
      <c r="D5322">
        <v>0</v>
      </c>
      <c r="E5322">
        <v>0</v>
      </c>
      <c r="F5322">
        <v>217.10744888889201</v>
      </c>
      <c r="G5322">
        <v>291.76350515677399</v>
      </c>
      <c r="H5322">
        <v>0</v>
      </c>
      <c r="I5322">
        <v>0</v>
      </c>
      <c r="J5322">
        <v>0</v>
      </c>
      <c r="K5322">
        <v>0</v>
      </c>
      <c r="L5322">
        <v>91.122339848753697</v>
      </c>
      <c r="M5322">
        <v>122.456292533588</v>
      </c>
      <c r="N5322">
        <v>0</v>
      </c>
      <c r="O5322">
        <v>0</v>
      </c>
      <c r="P5322">
        <f t="shared" si="166"/>
        <v>254.435477022833</v>
      </c>
      <c r="Q5322">
        <f t="shared" si="167"/>
        <v>106.78931619117085</v>
      </c>
    </row>
    <row r="5323" spans="1:17" x14ac:dyDescent="0.45">
      <c r="A5323">
        <v>5320</v>
      </c>
      <c r="B5323">
        <v>0</v>
      </c>
      <c r="C5323">
        <v>0</v>
      </c>
      <c r="D5323">
        <v>0</v>
      </c>
      <c r="E5323">
        <v>0</v>
      </c>
      <c r="F5323">
        <v>279.83373701206398</v>
      </c>
      <c r="G5323">
        <v>319.96131911249898</v>
      </c>
      <c r="H5323">
        <v>0</v>
      </c>
      <c r="I5323">
        <v>0</v>
      </c>
      <c r="J5323">
        <v>0</v>
      </c>
      <c r="K5323">
        <v>0</v>
      </c>
      <c r="L5323">
        <v>117.449240068265</v>
      </c>
      <c r="M5323">
        <v>134.29121942999501</v>
      </c>
      <c r="N5323">
        <v>0</v>
      </c>
      <c r="O5323">
        <v>0</v>
      </c>
      <c r="P5323">
        <f t="shared" si="166"/>
        <v>299.89752806228148</v>
      </c>
      <c r="Q5323">
        <f t="shared" si="167"/>
        <v>125.87022974913</v>
      </c>
    </row>
    <row r="5324" spans="1:17" x14ac:dyDescent="0.45">
      <c r="A5324">
        <v>5321</v>
      </c>
      <c r="B5324">
        <v>0</v>
      </c>
      <c r="C5324">
        <v>0</v>
      </c>
      <c r="D5324">
        <v>0</v>
      </c>
      <c r="E5324">
        <v>0</v>
      </c>
      <c r="F5324">
        <v>227.318450221452</v>
      </c>
      <c r="G5324">
        <v>383.80383278041501</v>
      </c>
      <c r="H5324">
        <v>0</v>
      </c>
      <c r="I5324">
        <v>0</v>
      </c>
      <c r="J5324">
        <v>0</v>
      </c>
      <c r="K5324">
        <v>0</v>
      </c>
      <c r="L5324">
        <v>95.408007329917396</v>
      </c>
      <c r="M5324">
        <v>161.08661155964799</v>
      </c>
      <c r="N5324">
        <v>0</v>
      </c>
      <c r="O5324">
        <v>0</v>
      </c>
      <c r="P5324">
        <f t="shared" si="166"/>
        <v>305.5611415009335</v>
      </c>
      <c r="Q5324">
        <f t="shared" si="167"/>
        <v>128.2473094447827</v>
      </c>
    </row>
    <row r="5325" spans="1:17" x14ac:dyDescent="0.45">
      <c r="A5325">
        <v>5322</v>
      </c>
      <c r="B5325">
        <v>0</v>
      </c>
      <c r="C5325">
        <v>0</v>
      </c>
      <c r="D5325">
        <v>0</v>
      </c>
      <c r="E5325">
        <v>0</v>
      </c>
      <c r="F5325">
        <v>288.31968846498501</v>
      </c>
      <c r="G5325">
        <v>391.63966028904798</v>
      </c>
      <c r="H5325">
        <v>0</v>
      </c>
      <c r="I5325">
        <v>0</v>
      </c>
      <c r="J5325">
        <v>0</v>
      </c>
      <c r="K5325">
        <v>0</v>
      </c>
      <c r="L5325">
        <v>121.010885494023</v>
      </c>
      <c r="M5325">
        <v>164.37539294827499</v>
      </c>
      <c r="N5325">
        <v>0</v>
      </c>
      <c r="O5325">
        <v>0</v>
      </c>
      <c r="P5325">
        <f t="shared" si="166"/>
        <v>339.97967437701652</v>
      </c>
      <c r="Q5325">
        <f t="shared" si="167"/>
        <v>142.69313922114901</v>
      </c>
    </row>
    <row r="5326" spans="1:17" x14ac:dyDescent="0.45">
      <c r="A5326">
        <v>5323</v>
      </c>
      <c r="B5326">
        <v>0</v>
      </c>
      <c r="C5326">
        <v>0</v>
      </c>
      <c r="D5326">
        <v>0</v>
      </c>
      <c r="E5326">
        <v>0</v>
      </c>
      <c r="F5326">
        <v>263.47259948156</v>
      </c>
      <c r="G5326">
        <v>368.54311863159199</v>
      </c>
      <c r="H5326">
        <v>0</v>
      </c>
      <c r="I5326">
        <v>0</v>
      </c>
      <c r="J5326">
        <v>0</v>
      </c>
      <c r="K5326">
        <v>0</v>
      </c>
      <c r="L5326">
        <v>110.582294037639</v>
      </c>
      <c r="M5326">
        <v>154.681525100752</v>
      </c>
      <c r="N5326">
        <v>0</v>
      </c>
      <c r="O5326">
        <v>0</v>
      </c>
      <c r="P5326">
        <f t="shared" si="166"/>
        <v>316.00785905657597</v>
      </c>
      <c r="Q5326">
        <f t="shared" si="167"/>
        <v>132.6319095691955</v>
      </c>
    </row>
    <row r="5327" spans="1:17" x14ac:dyDescent="0.45">
      <c r="A5327">
        <v>5324</v>
      </c>
      <c r="B5327">
        <v>0</v>
      </c>
      <c r="C5327">
        <v>0</v>
      </c>
      <c r="D5327">
        <v>0</v>
      </c>
      <c r="E5327">
        <v>0</v>
      </c>
      <c r="F5327">
        <v>486.32905316224799</v>
      </c>
      <c r="G5327">
        <v>500.70078566003502</v>
      </c>
      <c r="H5327">
        <v>0</v>
      </c>
      <c r="I5327">
        <v>0</v>
      </c>
      <c r="J5327">
        <v>0</v>
      </c>
      <c r="K5327">
        <v>0</v>
      </c>
      <c r="L5327">
        <v>204.117553254711</v>
      </c>
      <c r="M5327">
        <v>210.149524518622</v>
      </c>
      <c r="N5327">
        <v>0</v>
      </c>
      <c r="O5327">
        <v>0</v>
      </c>
      <c r="P5327">
        <f t="shared" si="166"/>
        <v>493.51491941114148</v>
      </c>
      <c r="Q5327">
        <f t="shared" si="167"/>
        <v>207.13353888666649</v>
      </c>
    </row>
    <row r="5328" spans="1:17" x14ac:dyDescent="0.45">
      <c r="A5328">
        <v>5325</v>
      </c>
      <c r="B5328">
        <v>0</v>
      </c>
      <c r="C5328">
        <v>0</v>
      </c>
      <c r="D5328">
        <v>0</v>
      </c>
      <c r="E5328">
        <v>0</v>
      </c>
      <c r="F5328">
        <v>341.41691451865802</v>
      </c>
      <c r="G5328">
        <v>640.39511770759395</v>
      </c>
      <c r="H5328">
        <v>0</v>
      </c>
      <c r="I5328">
        <v>0</v>
      </c>
      <c r="J5328">
        <v>0</v>
      </c>
      <c r="K5328">
        <v>0</v>
      </c>
      <c r="L5328">
        <v>143.296364422777</v>
      </c>
      <c r="M5328">
        <v>268.78074359898</v>
      </c>
      <c r="N5328">
        <v>0</v>
      </c>
      <c r="O5328">
        <v>0</v>
      </c>
      <c r="P5328">
        <f t="shared" si="166"/>
        <v>490.90601611312599</v>
      </c>
      <c r="Q5328">
        <f t="shared" si="167"/>
        <v>206.0385540108785</v>
      </c>
    </row>
    <row r="5329" spans="1:17" x14ac:dyDescent="0.45">
      <c r="A5329">
        <v>5326</v>
      </c>
      <c r="B5329">
        <v>0</v>
      </c>
      <c r="C5329">
        <v>0</v>
      </c>
      <c r="D5329">
        <v>0</v>
      </c>
      <c r="E5329">
        <v>0</v>
      </c>
      <c r="F5329">
        <v>97.681523926015402</v>
      </c>
      <c r="G5329">
        <v>328.458756853458</v>
      </c>
      <c r="H5329">
        <v>0</v>
      </c>
      <c r="I5329">
        <v>0</v>
      </c>
      <c r="J5329">
        <v>0</v>
      </c>
      <c r="K5329">
        <v>0</v>
      </c>
      <c r="L5329">
        <v>40.997990007637803</v>
      </c>
      <c r="M5329">
        <v>137.85768577483</v>
      </c>
      <c r="N5329">
        <v>0</v>
      </c>
      <c r="O5329">
        <v>0</v>
      </c>
      <c r="P5329">
        <f t="shared" si="166"/>
        <v>213.07014038973671</v>
      </c>
      <c r="Q5329">
        <f t="shared" si="167"/>
        <v>89.427837891233906</v>
      </c>
    </row>
    <row r="5330" spans="1:17" x14ac:dyDescent="0.45">
      <c r="A5330">
        <v>5327</v>
      </c>
      <c r="B5330">
        <v>0</v>
      </c>
      <c r="C5330">
        <v>0</v>
      </c>
      <c r="D5330">
        <v>0</v>
      </c>
      <c r="E5330">
        <v>0</v>
      </c>
      <c r="F5330">
        <v>147.99968776627</v>
      </c>
      <c r="G5330">
        <v>204.32597530862401</v>
      </c>
      <c r="H5330">
        <v>0</v>
      </c>
      <c r="I5330">
        <v>0</v>
      </c>
      <c r="J5330">
        <v>0</v>
      </c>
      <c r="K5330">
        <v>0</v>
      </c>
      <c r="L5330">
        <v>62.117066527041104</v>
      </c>
      <c r="M5330">
        <v>85.757817418456398</v>
      </c>
      <c r="N5330">
        <v>0</v>
      </c>
      <c r="O5330">
        <v>0</v>
      </c>
      <c r="P5330">
        <f t="shared" si="166"/>
        <v>176.162831537447</v>
      </c>
      <c r="Q5330">
        <f t="shared" si="167"/>
        <v>73.937441972748758</v>
      </c>
    </row>
    <row r="5331" spans="1:17" x14ac:dyDescent="0.45">
      <c r="A5331">
        <v>5328</v>
      </c>
      <c r="B5331">
        <v>0</v>
      </c>
      <c r="C5331">
        <v>0</v>
      </c>
      <c r="D5331">
        <v>0</v>
      </c>
      <c r="E5331">
        <v>0</v>
      </c>
      <c r="F5331">
        <v>43.729725752499803</v>
      </c>
      <c r="G5331">
        <v>115.118916757897</v>
      </c>
      <c r="H5331">
        <v>0</v>
      </c>
      <c r="I5331">
        <v>0</v>
      </c>
      <c r="J5331">
        <v>0</v>
      </c>
      <c r="K5331">
        <v>0</v>
      </c>
      <c r="L5331">
        <v>18.353837935571399</v>
      </c>
      <c r="M5331">
        <v>48.3166520058085</v>
      </c>
      <c r="N5331">
        <v>0</v>
      </c>
      <c r="O5331">
        <v>0</v>
      </c>
      <c r="P5331">
        <f t="shared" si="166"/>
        <v>79.424321255198407</v>
      </c>
      <c r="Q5331">
        <f t="shared" si="167"/>
        <v>33.335244970689949</v>
      </c>
    </row>
    <row r="5332" spans="1:17" x14ac:dyDescent="0.45">
      <c r="A5332">
        <v>5329</v>
      </c>
      <c r="B5332">
        <v>0</v>
      </c>
      <c r="C5332">
        <v>0</v>
      </c>
      <c r="D5332">
        <v>0</v>
      </c>
      <c r="E5332">
        <v>0</v>
      </c>
      <c r="F5332">
        <v>21.704992419181298</v>
      </c>
      <c r="G5332">
        <v>126.314336428666</v>
      </c>
      <c r="H5332">
        <v>0</v>
      </c>
      <c r="I5332">
        <v>0</v>
      </c>
      <c r="J5332">
        <v>0</v>
      </c>
      <c r="K5332">
        <v>0</v>
      </c>
      <c r="L5332">
        <v>9.1098196112443492</v>
      </c>
      <c r="M5332">
        <v>53.015490489748998</v>
      </c>
      <c r="N5332">
        <v>0</v>
      </c>
      <c r="O5332">
        <v>0</v>
      </c>
      <c r="P5332">
        <f t="shared" si="166"/>
        <v>74.009664423923653</v>
      </c>
      <c r="Q5332">
        <f t="shared" si="167"/>
        <v>31.062655050496673</v>
      </c>
    </row>
    <row r="5333" spans="1:17" x14ac:dyDescent="0.45">
      <c r="A5333">
        <v>5330</v>
      </c>
      <c r="B5333">
        <v>0</v>
      </c>
      <c r="C5333">
        <v>0</v>
      </c>
      <c r="D5333">
        <v>0</v>
      </c>
      <c r="E5333">
        <v>0</v>
      </c>
      <c r="F5333">
        <v>22.024733333324999</v>
      </c>
      <c r="G5333">
        <v>53.063534979413198</v>
      </c>
      <c r="H5333">
        <v>0</v>
      </c>
      <c r="I5333">
        <v>0</v>
      </c>
      <c r="J5333">
        <v>0</v>
      </c>
      <c r="K5333">
        <v>0</v>
      </c>
      <c r="L5333">
        <v>9.2440183243297707</v>
      </c>
      <c r="M5333">
        <v>22.271338421211102</v>
      </c>
      <c r="N5333">
        <v>0</v>
      </c>
      <c r="O5333">
        <v>0</v>
      </c>
      <c r="P5333">
        <f t="shared" si="166"/>
        <v>37.544134156369097</v>
      </c>
      <c r="Q5333">
        <f t="shared" si="167"/>
        <v>15.757678372770435</v>
      </c>
    </row>
    <row r="5334" spans="1:17" x14ac:dyDescent="0.45">
      <c r="A5334">
        <v>5331</v>
      </c>
      <c r="B5334">
        <v>0</v>
      </c>
      <c r="C5334">
        <v>0</v>
      </c>
      <c r="D5334">
        <v>0</v>
      </c>
      <c r="E5334">
        <v>0</v>
      </c>
      <c r="F5334">
        <v>15.520488888899299</v>
      </c>
      <c r="G5334">
        <v>72.926617283949099</v>
      </c>
      <c r="H5334">
        <v>0</v>
      </c>
      <c r="I5334">
        <v>0</v>
      </c>
      <c r="J5334">
        <v>0</v>
      </c>
      <c r="K5334">
        <v>0</v>
      </c>
      <c r="L5334">
        <v>6.5141167214251299</v>
      </c>
      <c r="M5334">
        <v>30.6080884749781</v>
      </c>
      <c r="N5334">
        <v>0</v>
      </c>
      <c r="O5334">
        <v>0</v>
      </c>
      <c r="P5334">
        <f t="shared" si="166"/>
        <v>44.223553086424197</v>
      </c>
      <c r="Q5334">
        <f t="shared" si="167"/>
        <v>18.561102598201614</v>
      </c>
    </row>
    <row r="5335" spans="1:17" x14ac:dyDescent="0.45">
      <c r="A5335">
        <v>5332</v>
      </c>
      <c r="B5335">
        <v>0</v>
      </c>
      <c r="C5335">
        <v>0</v>
      </c>
      <c r="D5335">
        <v>0</v>
      </c>
      <c r="E5335">
        <v>0</v>
      </c>
      <c r="F5335">
        <v>12.9187911111056</v>
      </c>
      <c r="G5335">
        <v>46.887685943608801</v>
      </c>
      <c r="H5335">
        <v>0</v>
      </c>
      <c r="I5335">
        <v>0</v>
      </c>
      <c r="J5335">
        <v>0</v>
      </c>
      <c r="K5335">
        <v>0</v>
      </c>
      <c r="L5335">
        <v>5.4221560802534396</v>
      </c>
      <c r="M5335">
        <v>19.6792679161445</v>
      </c>
      <c r="N5335">
        <v>0</v>
      </c>
      <c r="O5335">
        <v>0</v>
      </c>
      <c r="P5335">
        <f t="shared" si="166"/>
        <v>29.9032385273572</v>
      </c>
      <c r="Q5335">
        <f t="shared" si="167"/>
        <v>12.55071199819897</v>
      </c>
    </row>
    <row r="5336" spans="1:17" x14ac:dyDescent="0.45">
      <c r="A5336">
        <v>5333</v>
      </c>
      <c r="B5336">
        <v>0</v>
      </c>
      <c r="C5336">
        <v>0</v>
      </c>
      <c r="D5336">
        <v>0</v>
      </c>
      <c r="E5336">
        <v>0</v>
      </c>
      <c r="F5336">
        <v>21.5648742418579</v>
      </c>
      <c r="G5336">
        <v>144.660814359325</v>
      </c>
      <c r="H5336">
        <v>0</v>
      </c>
      <c r="I5336">
        <v>0</v>
      </c>
      <c r="J5336">
        <v>0</v>
      </c>
      <c r="K5336">
        <v>0</v>
      </c>
      <c r="L5336">
        <v>9.0510104997265408</v>
      </c>
      <c r="M5336">
        <v>60.715705316927597</v>
      </c>
      <c r="N5336">
        <v>0</v>
      </c>
      <c r="O5336">
        <v>0</v>
      </c>
      <c r="P5336">
        <f t="shared" si="166"/>
        <v>83.112844300591448</v>
      </c>
      <c r="Q5336">
        <f t="shared" si="167"/>
        <v>34.883357908327071</v>
      </c>
    </row>
    <row r="5337" spans="1:17" x14ac:dyDescent="0.45">
      <c r="A5337">
        <v>5334</v>
      </c>
      <c r="B5337">
        <v>0</v>
      </c>
      <c r="C5337">
        <v>0</v>
      </c>
      <c r="D5337">
        <v>0</v>
      </c>
      <c r="E5337">
        <v>0</v>
      </c>
      <c r="F5337">
        <v>121.542169964626</v>
      </c>
      <c r="G5337">
        <v>144.391631357981</v>
      </c>
      <c r="H5337">
        <v>0</v>
      </c>
      <c r="I5337">
        <v>0</v>
      </c>
      <c r="J5337">
        <v>0</v>
      </c>
      <c r="K5337">
        <v>0</v>
      </c>
      <c r="L5337">
        <v>51.012560711998098</v>
      </c>
      <c r="M5337">
        <v>60.602726305587602</v>
      </c>
      <c r="N5337">
        <v>0</v>
      </c>
      <c r="O5337">
        <v>0</v>
      </c>
      <c r="P5337">
        <f t="shared" si="166"/>
        <v>132.9669006613035</v>
      </c>
      <c r="Q5337">
        <f t="shared" si="167"/>
        <v>55.80764350879285</v>
      </c>
    </row>
    <row r="5338" spans="1:17" x14ac:dyDescent="0.45">
      <c r="A5338">
        <v>5335</v>
      </c>
      <c r="B5338">
        <v>0</v>
      </c>
      <c r="C5338">
        <v>0</v>
      </c>
      <c r="D5338">
        <v>0</v>
      </c>
      <c r="E5338">
        <v>0</v>
      </c>
      <c r="F5338">
        <v>347.94780523030698</v>
      </c>
      <c r="G5338">
        <v>465.610762750059</v>
      </c>
      <c r="H5338">
        <v>0</v>
      </c>
      <c r="I5338">
        <v>0</v>
      </c>
      <c r="J5338">
        <v>0</v>
      </c>
      <c r="K5338">
        <v>0</v>
      </c>
      <c r="L5338">
        <v>146.037449751666</v>
      </c>
      <c r="M5338">
        <v>195.42186312668201</v>
      </c>
      <c r="N5338">
        <v>0</v>
      </c>
      <c r="O5338">
        <v>0</v>
      </c>
      <c r="P5338">
        <f t="shared" si="166"/>
        <v>406.77928399018299</v>
      </c>
      <c r="Q5338">
        <f t="shared" si="167"/>
        <v>170.72965643917399</v>
      </c>
    </row>
    <row r="5339" spans="1:17" x14ac:dyDescent="0.45">
      <c r="A5339">
        <v>5336</v>
      </c>
      <c r="B5339">
        <v>0</v>
      </c>
      <c r="C5339">
        <v>0</v>
      </c>
      <c r="D5339">
        <v>0</v>
      </c>
      <c r="E5339">
        <v>0</v>
      </c>
      <c r="F5339">
        <v>379.48266391518803</v>
      </c>
      <c r="G5339">
        <v>626.81568502003199</v>
      </c>
      <c r="H5339">
        <v>0</v>
      </c>
      <c r="I5339">
        <v>0</v>
      </c>
      <c r="J5339">
        <v>0</v>
      </c>
      <c r="K5339">
        <v>0</v>
      </c>
      <c r="L5339">
        <v>159.27297034237901</v>
      </c>
      <c r="M5339">
        <v>263.08130911784201</v>
      </c>
      <c r="N5339">
        <v>0</v>
      </c>
      <c r="O5339">
        <v>0</v>
      </c>
      <c r="P5339">
        <f t="shared" si="166"/>
        <v>503.14917446761001</v>
      </c>
      <c r="Q5339">
        <f t="shared" si="167"/>
        <v>211.17713973011053</v>
      </c>
    </row>
    <row r="5340" spans="1:17" x14ac:dyDescent="0.45">
      <c r="A5340">
        <v>5337</v>
      </c>
      <c r="B5340">
        <v>0</v>
      </c>
      <c r="C5340">
        <v>0</v>
      </c>
      <c r="D5340">
        <v>0</v>
      </c>
      <c r="E5340">
        <v>0</v>
      </c>
      <c r="F5340">
        <v>257.32557601645101</v>
      </c>
      <c r="G5340">
        <v>465.78822633746199</v>
      </c>
      <c r="H5340">
        <v>0</v>
      </c>
      <c r="I5340">
        <v>0</v>
      </c>
      <c r="J5340">
        <v>0</v>
      </c>
      <c r="K5340">
        <v>0</v>
      </c>
      <c r="L5340">
        <v>108.00232193574899</v>
      </c>
      <c r="M5340">
        <v>195.49634650993301</v>
      </c>
      <c r="N5340">
        <v>0</v>
      </c>
      <c r="O5340">
        <v>0</v>
      </c>
      <c r="P5340">
        <f t="shared" si="166"/>
        <v>361.5569011769565</v>
      </c>
      <c r="Q5340">
        <f t="shared" si="167"/>
        <v>151.74933422284101</v>
      </c>
    </row>
    <row r="5341" spans="1:17" x14ac:dyDescent="0.45">
      <c r="A5341">
        <v>5338</v>
      </c>
      <c r="B5341">
        <v>0</v>
      </c>
      <c r="C5341">
        <v>0</v>
      </c>
      <c r="D5341">
        <v>0</v>
      </c>
      <c r="E5341">
        <v>0</v>
      </c>
      <c r="F5341">
        <v>179.365910592663</v>
      </c>
      <c r="G5341">
        <v>371.626179143103</v>
      </c>
      <c r="H5341">
        <v>0</v>
      </c>
      <c r="I5341">
        <v>0</v>
      </c>
      <c r="J5341">
        <v>0</v>
      </c>
      <c r="K5341">
        <v>0</v>
      </c>
      <c r="L5341">
        <v>75.281808827619898</v>
      </c>
      <c r="M5341">
        <v>155.97551887729901</v>
      </c>
      <c r="N5341">
        <v>0</v>
      </c>
      <c r="O5341">
        <v>0</v>
      </c>
      <c r="P5341">
        <f t="shared" si="166"/>
        <v>275.49604486788303</v>
      </c>
      <c r="Q5341">
        <f t="shared" si="167"/>
        <v>115.62866385245945</v>
      </c>
    </row>
    <row r="5342" spans="1:17" x14ac:dyDescent="0.45">
      <c r="A5342">
        <v>5339</v>
      </c>
      <c r="B5342">
        <v>0</v>
      </c>
      <c r="C5342">
        <v>0</v>
      </c>
      <c r="D5342">
        <v>0</v>
      </c>
      <c r="E5342">
        <v>0</v>
      </c>
      <c r="F5342">
        <v>178.04814118534699</v>
      </c>
      <c r="G5342">
        <v>286.91050617282798</v>
      </c>
      <c r="H5342">
        <v>0</v>
      </c>
      <c r="I5342">
        <v>0</v>
      </c>
      <c r="J5342">
        <v>0</v>
      </c>
      <c r="K5342">
        <v>0</v>
      </c>
      <c r="L5342">
        <v>74.728726782806007</v>
      </c>
      <c r="M5342">
        <v>120.41943647469201</v>
      </c>
      <c r="N5342">
        <v>0</v>
      </c>
      <c r="O5342">
        <v>0</v>
      </c>
      <c r="P5342">
        <f t="shared" si="166"/>
        <v>232.47932367908749</v>
      </c>
      <c r="Q5342">
        <f t="shared" si="167"/>
        <v>97.574081628749013</v>
      </c>
    </row>
    <row r="5343" spans="1:17" x14ac:dyDescent="0.45">
      <c r="A5343">
        <v>5340</v>
      </c>
      <c r="B5343">
        <v>0</v>
      </c>
      <c r="C5343">
        <v>0</v>
      </c>
      <c r="D5343">
        <v>0</v>
      </c>
      <c r="E5343">
        <v>0</v>
      </c>
      <c r="F5343">
        <v>174.47052732792901</v>
      </c>
      <c r="G5343">
        <v>274.129259236986</v>
      </c>
      <c r="H5343">
        <v>0</v>
      </c>
      <c r="I5343">
        <v>0</v>
      </c>
      <c r="J5343">
        <v>0</v>
      </c>
      <c r="K5343">
        <v>0</v>
      </c>
      <c r="L5343">
        <v>73.227163628563204</v>
      </c>
      <c r="M5343">
        <v>115.055009169507</v>
      </c>
      <c r="N5343">
        <v>0</v>
      </c>
      <c r="O5343">
        <v>0</v>
      </c>
      <c r="P5343">
        <f t="shared" si="166"/>
        <v>224.2998932824575</v>
      </c>
      <c r="Q5343">
        <f t="shared" si="167"/>
        <v>94.141086399035103</v>
      </c>
    </row>
    <row r="5344" spans="1:17" x14ac:dyDescent="0.45">
      <c r="A5344">
        <v>5341</v>
      </c>
      <c r="B5344">
        <v>0</v>
      </c>
      <c r="C5344">
        <v>0</v>
      </c>
      <c r="D5344">
        <v>0</v>
      </c>
      <c r="E5344">
        <v>0</v>
      </c>
      <c r="F5344">
        <v>375.74943111725003</v>
      </c>
      <c r="G5344">
        <v>421.79123293394002</v>
      </c>
      <c r="H5344">
        <v>0</v>
      </c>
      <c r="I5344">
        <v>0</v>
      </c>
      <c r="J5344">
        <v>0</v>
      </c>
      <c r="K5344">
        <v>0</v>
      </c>
      <c r="L5344">
        <v>157.70609223898299</v>
      </c>
      <c r="M5344">
        <v>177.030333456227</v>
      </c>
      <c r="N5344">
        <v>0</v>
      </c>
      <c r="O5344">
        <v>0</v>
      </c>
      <c r="P5344">
        <f t="shared" si="166"/>
        <v>398.77033202559505</v>
      </c>
      <c r="Q5344">
        <f t="shared" si="167"/>
        <v>167.36821284760498</v>
      </c>
    </row>
    <row r="5345" spans="1:17" x14ac:dyDescent="0.45">
      <c r="A5345">
        <v>5342</v>
      </c>
      <c r="B5345">
        <v>0</v>
      </c>
      <c r="C5345">
        <v>0</v>
      </c>
      <c r="D5345">
        <v>0</v>
      </c>
      <c r="E5345">
        <v>0</v>
      </c>
      <c r="F5345">
        <v>171.43739241918701</v>
      </c>
      <c r="G5345">
        <v>304.38212628623501</v>
      </c>
      <c r="H5345">
        <v>0</v>
      </c>
      <c r="I5345">
        <v>0</v>
      </c>
      <c r="J5345">
        <v>0</v>
      </c>
      <c r="K5345">
        <v>0</v>
      </c>
      <c r="L5345">
        <v>71.954124166416506</v>
      </c>
      <c r="M5345">
        <v>127.752464032383</v>
      </c>
      <c r="N5345">
        <v>0</v>
      </c>
      <c r="O5345">
        <v>0</v>
      </c>
      <c r="P5345">
        <f t="shared" si="166"/>
        <v>237.90975935271101</v>
      </c>
      <c r="Q5345">
        <f t="shared" si="167"/>
        <v>99.853294099399761</v>
      </c>
    </row>
    <row r="5346" spans="1:17" x14ac:dyDescent="0.45">
      <c r="A5346">
        <v>5343</v>
      </c>
      <c r="B5346">
        <v>0</v>
      </c>
      <c r="C5346">
        <v>0</v>
      </c>
      <c r="D5346">
        <v>0</v>
      </c>
      <c r="E5346">
        <v>0</v>
      </c>
      <c r="F5346">
        <v>404.59216392601297</v>
      </c>
      <c r="G5346">
        <v>307.38683127571699</v>
      </c>
      <c r="H5346">
        <v>0</v>
      </c>
      <c r="I5346">
        <v>0</v>
      </c>
      <c r="J5346">
        <v>0</v>
      </c>
      <c r="K5346">
        <v>0</v>
      </c>
      <c r="L5346">
        <v>169.81169853953801</v>
      </c>
      <c r="M5346">
        <v>129.01357115053099</v>
      </c>
      <c r="N5346">
        <v>0</v>
      </c>
      <c r="O5346">
        <v>0</v>
      </c>
      <c r="P5346">
        <f t="shared" si="166"/>
        <v>355.98949760086498</v>
      </c>
      <c r="Q5346">
        <f t="shared" si="167"/>
        <v>149.41263484503452</v>
      </c>
    </row>
    <row r="5347" spans="1:17" x14ac:dyDescent="0.45">
      <c r="A5347">
        <v>5344</v>
      </c>
      <c r="B5347">
        <v>0</v>
      </c>
      <c r="C5347">
        <v>0</v>
      </c>
      <c r="D5347">
        <v>0</v>
      </c>
      <c r="E5347">
        <v>0</v>
      </c>
      <c r="F5347">
        <v>136.70699059266701</v>
      </c>
      <c r="G5347">
        <v>345.32596638181502</v>
      </c>
      <c r="H5347">
        <v>0</v>
      </c>
      <c r="I5347">
        <v>0</v>
      </c>
      <c r="J5347">
        <v>0</v>
      </c>
      <c r="K5347">
        <v>0</v>
      </c>
      <c r="L5347">
        <v>57.377399625106598</v>
      </c>
      <c r="M5347">
        <v>144.93703568571101</v>
      </c>
      <c r="N5347">
        <v>0</v>
      </c>
      <c r="O5347">
        <v>0</v>
      </c>
      <c r="P5347">
        <f t="shared" si="166"/>
        <v>241.01647848724102</v>
      </c>
      <c r="Q5347">
        <f t="shared" si="167"/>
        <v>101.1572176554088</v>
      </c>
    </row>
    <row r="5348" spans="1:17" x14ac:dyDescent="0.45">
      <c r="A5348">
        <v>5345</v>
      </c>
      <c r="B5348">
        <v>0</v>
      </c>
      <c r="C5348">
        <v>0</v>
      </c>
      <c r="D5348">
        <v>0</v>
      </c>
      <c r="E5348">
        <v>0</v>
      </c>
      <c r="F5348">
        <v>192.796884472285</v>
      </c>
      <c r="G5348">
        <v>303.77771570118898</v>
      </c>
      <c r="H5348">
        <v>0</v>
      </c>
      <c r="I5348">
        <v>0</v>
      </c>
      <c r="J5348">
        <v>0</v>
      </c>
      <c r="K5348">
        <v>0</v>
      </c>
      <c r="L5348">
        <v>80.918933544538106</v>
      </c>
      <c r="M5348">
        <v>127.49878638557399</v>
      </c>
      <c r="N5348">
        <v>0</v>
      </c>
      <c r="O5348">
        <v>0</v>
      </c>
      <c r="P5348">
        <f t="shared" si="166"/>
        <v>248.28730008673699</v>
      </c>
      <c r="Q5348">
        <f t="shared" si="167"/>
        <v>104.20885996505605</v>
      </c>
    </row>
    <row r="5349" spans="1:17" x14ac:dyDescent="0.45">
      <c r="A5349">
        <v>5346</v>
      </c>
      <c r="B5349">
        <v>0</v>
      </c>
      <c r="C5349">
        <v>0</v>
      </c>
      <c r="D5349">
        <v>0</v>
      </c>
      <c r="E5349">
        <v>0</v>
      </c>
      <c r="F5349">
        <v>319.734165752514</v>
      </c>
      <c r="G5349">
        <v>307.982431750552</v>
      </c>
      <c r="H5349">
        <v>0</v>
      </c>
      <c r="I5349">
        <v>0</v>
      </c>
      <c r="J5349">
        <v>0</v>
      </c>
      <c r="K5349">
        <v>0</v>
      </c>
      <c r="L5349">
        <v>134.19588071281899</v>
      </c>
      <c r="M5349">
        <v>129.26355109898401</v>
      </c>
      <c r="N5349">
        <v>0</v>
      </c>
      <c r="O5349">
        <v>0</v>
      </c>
      <c r="P5349">
        <f t="shared" si="166"/>
        <v>313.85829875153297</v>
      </c>
      <c r="Q5349">
        <f t="shared" si="167"/>
        <v>131.72971590590151</v>
      </c>
    </row>
    <row r="5350" spans="1:17" x14ac:dyDescent="0.45">
      <c r="A5350">
        <v>5347</v>
      </c>
      <c r="B5350">
        <v>0</v>
      </c>
      <c r="C5350">
        <v>0</v>
      </c>
      <c r="D5350">
        <v>0</v>
      </c>
      <c r="E5350">
        <v>0</v>
      </c>
      <c r="F5350">
        <v>288.02184168295202</v>
      </c>
      <c r="G5350">
        <v>348.11787921476599</v>
      </c>
      <c r="H5350">
        <v>0</v>
      </c>
      <c r="I5350">
        <v>0</v>
      </c>
      <c r="J5350">
        <v>0</v>
      </c>
      <c r="K5350">
        <v>0</v>
      </c>
      <c r="L5350">
        <v>120.885875984519</v>
      </c>
      <c r="M5350">
        <v>146.10883163879399</v>
      </c>
      <c r="N5350">
        <v>0</v>
      </c>
      <c r="O5350">
        <v>0</v>
      </c>
      <c r="P5350">
        <f t="shared" si="166"/>
        <v>318.069860448859</v>
      </c>
      <c r="Q5350">
        <f t="shared" si="167"/>
        <v>133.4973538116565</v>
      </c>
    </row>
    <row r="5351" spans="1:17" x14ac:dyDescent="0.45">
      <c r="A5351">
        <v>5348</v>
      </c>
      <c r="B5351">
        <v>0</v>
      </c>
      <c r="C5351">
        <v>0</v>
      </c>
      <c r="D5351">
        <v>0</v>
      </c>
      <c r="E5351">
        <v>0</v>
      </c>
      <c r="F5351">
        <v>308.48846701403198</v>
      </c>
      <c r="G5351">
        <v>351.75635417529702</v>
      </c>
      <c r="H5351">
        <v>0</v>
      </c>
      <c r="I5351">
        <v>0</v>
      </c>
      <c r="J5351">
        <v>0</v>
      </c>
      <c r="K5351">
        <v>0</v>
      </c>
      <c r="L5351">
        <v>129.475939561426</v>
      </c>
      <c r="M5351">
        <v>147.635938854974</v>
      </c>
      <c r="N5351">
        <v>0</v>
      </c>
      <c r="O5351">
        <v>0</v>
      </c>
      <c r="P5351">
        <f t="shared" si="166"/>
        <v>330.12241059466453</v>
      </c>
      <c r="Q5351">
        <f t="shared" si="167"/>
        <v>138.55593920820002</v>
      </c>
    </row>
    <row r="5352" spans="1:17" x14ac:dyDescent="0.45">
      <c r="A5352">
        <v>5349</v>
      </c>
      <c r="B5352">
        <v>0</v>
      </c>
      <c r="C5352">
        <v>0</v>
      </c>
      <c r="D5352">
        <v>0</v>
      </c>
      <c r="E5352">
        <v>0</v>
      </c>
      <c r="F5352">
        <v>342.85605551254201</v>
      </c>
      <c r="G5352">
        <v>306.47702449917</v>
      </c>
      <c r="H5352">
        <v>0</v>
      </c>
      <c r="I5352">
        <v>0</v>
      </c>
      <c r="J5352">
        <v>0</v>
      </c>
      <c r="K5352">
        <v>0</v>
      </c>
      <c r="L5352">
        <v>143.90038743260899</v>
      </c>
      <c r="M5352">
        <v>128.63171542557299</v>
      </c>
      <c r="N5352">
        <v>0</v>
      </c>
      <c r="O5352">
        <v>0</v>
      </c>
      <c r="P5352">
        <f t="shared" si="166"/>
        <v>324.66654000585601</v>
      </c>
      <c r="Q5352">
        <f t="shared" si="167"/>
        <v>136.26605142909099</v>
      </c>
    </row>
    <row r="5353" spans="1:17" x14ac:dyDescent="0.45">
      <c r="A5353">
        <v>5350</v>
      </c>
      <c r="B5353">
        <v>0</v>
      </c>
      <c r="C5353">
        <v>0</v>
      </c>
      <c r="D5353">
        <v>0</v>
      </c>
      <c r="E5353">
        <v>0</v>
      </c>
      <c r="F5353">
        <v>467.82238485802702</v>
      </c>
      <c r="G5353">
        <v>323.00108067055498</v>
      </c>
      <c r="H5353">
        <v>0</v>
      </c>
      <c r="I5353">
        <v>0</v>
      </c>
      <c r="J5353">
        <v>0</v>
      </c>
      <c r="K5353">
        <v>0</v>
      </c>
      <c r="L5353">
        <v>196.35010479858599</v>
      </c>
      <c r="M5353">
        <v>135.56704016838901</v>
      </c>
      <c r="N5353">
        <v>0</v>
      </c>
      <c r="O5353">
        <v>0</v>
      </c>
      <c r="P5353">
        <f t="shared" si="166"/>
        <v>395.411732764291</v>
      </c>
      <c r="Q5353">
        <f t="shared" si="167"/>
        <v>165.9585724834875</v>
      </c>
    </row>
    <row r="5354" spans="1:17" x14ac:dyDescent="0.45">
      <c r="A5354">
        <v>5351</v>
      </c>
      <c r="B5354">
        <v>0</v>
      </c>
      <c r="C5354">
        <v>0</v>
      </c>
      <c r="D5354">
        <v>0</v>
      </c>
      <c r="E5354">
        <v>0</v>
      </c>
      <c r="F5354">
        <v>106.983782222218</v>
      </c>
      <c r="G5354">
        <v>176.622711934135</v>
      </c>
      <c r="H5354">
        <v>0</v>
      </c>
      <c r="I5354">
        <v>0</v>
      </c>
      <c r="J5354">
        <v>0</v>
      </c>
      <c r="K5354">
        <v>0</v>
      </c>
      <c r="L5354">
        <v>44.902248227083902</v>
      </c>
      <c r="M5354">
        <v>74.1304587393834</v>
      </c>
      <c r="N5354">
        <v>0</v>
      </c>
      <c r="O5354">
        <v>0</v>
      </c>
      <c r="P5354">
        <f t="shared" si="166"/>
        <v>141.8032470781765</v>
      </c>
      <c r="Q5354">
        <f t="shared" si="167"/>
        <v>59.516353483233651</v>
      </c>
    </row>
    <row r="5355" spans="1:17" x14ac:dyDescent="0.45">
      <c r="A5355">
        <v>5352</v>
      </c>
      <c r="B5355">
        <v>0</v>
      </c>
      <c r="C5355">
        <v>0</v>
      </c>
      <c r="D5355">
        <v>0</v>
      </c>
      <c r="E5355">
        <v>0</v>
      </c>
      <c r="F5355">
        <v>52.252836875403297</v>
      </c>
      <c r="G5355">
        <v>156.69799553659399</v>
      </c>
      <c r="H5355">
        <v>0</v>
      </c>
      <c r="I5355">
        <v>0</v>
      </c>
      <c r="J5355">
        <v>0</v>
      </c>
      <c r="K5355">
        <v>0</v>
      </c>
      <c r="L5355">
        <v>21.9310796759382</v>
      </c>
      <c r="M5355">
        <v>65.767840191477305</v>
      </c>
      <c r="N5355">
        <v>0</v>
      </c>
      <c r="O5355">
        <v>0</v>
      </c>
      <c r="P5355">
        <f t="shared" si="166"/>
        <v>104.47541620599864</v>
      </c>
      <c r="Q5355">
        <f t="shared" si="167"/>
        <v>43.849459933707749</v>
      </c>
    </row>
    <row r="5356" spans="1:17" x14ac:dyDescent="0.45">
      <c r="A5356">
        <v>5353</v>
      </c>
      <c r="B5356">
        <v>0</v>
      </c>
      <c r="C5356">
        <v>0</v>
      </c>
      <c r="D5356">
        <v>0</v>
      </c>
      <c r="E5356">
        <v>0</v>
      </c>
      <c r="F5356">
        <v>55.948488203335202</v>
      </c>
      <c r="G5356">
        <v>91.5677508240706</v>
      </c>
      <c r="H5356">
        <v>0</v>
      </c>
      <c r="I5356">
        <v>0</v>
      </c>
      <c r="J5356">
        <v>0</v>
      </c>
      <c r="K5356">
        <v>0</v>
      </c>
      <c r="L5356">
        <v>23.4821844307025</v>
      </c>
      <c r="M5356">
        <v>38.431973442085997</v>
      </c>
      <c r="N5356">
        <v>0</v>
      </c>
      <c r="O5356">
        <v>0</v>
      </c>
      <c r="P5356">
        <f t="shared" si="166"/>
        <v>73.758119513702894</v>
      </c>
      <c r="Q5356">
        <f t="shared" si="167"/>
        <v>30.957078936394247</v>
      </c>
    </row>
    <row r="5357" spans="1:17" x14ac:dyDescent="0.45">
      <c r="A5357">
        <v>5354</v>
      </c>
      <c r="B5357">
        <v>0</v>
      </c>
      <c r="C5357">
        <v>0</v>
      </c>
      <c r="D5357">
        <v>0</v>
      </c>
      <c r="E5357">
        <v>0</v>
      </c>
      <c r="F5357">
        <v>16.714719481576399</v>
      </c>
      <c r="G5357">
        <v>28.338502057590802</v>
      </c>
      <c r="H5357">
        <v>0</v>
      </c>
      <c r="I5357">
        <v>0</v>
      </c>
      <c r="J5357">
        <v>0</v>
      </c>
      <c r="K5357">
        <v>0</v>
      </c>
      <c r="L5357">
        <v>7.0153481922043301</v>
      </c>
      <c r="M5357">
        <v>11.893975211407501</v>
      </c>
      <c r="N5357">
        <v>0</v>
      </c>
      <c r="O5357">
        <v>0</v>
      </c>
      <c r="P5357">
        <f t="shared" si="166"/>
        <v>22.526610769583598</v>
      </c>
      <c r="Q5357">
        <f t="shared" si="167"/>
        <v>9.4546617018059145</v>
      </c>
    </row>
    <row r="5358" spans="1:17" x14ac:dyDescent="0.45">
      <c r="A5358">
        <v>5355</v>
      </c>
      <c r="B5358">
        <v>0</v>
      </c>
      <c r="C5358">
        <v>0</v>
      </c>
      <c r="D5358">
        <v>0</v>
      </c>
      <c r="E5358">
        <v>0</v>
      </c>
      <c r="F5358">
        <v>14.219639999989401</v>
      </c>
      <c r="G5358">
        <v>53.571335186227103</v>
      </c>
      <c r="H5358">
        <v>0</v>
      </c>
      <c r="I5358">
        <v>0</v>
      </c>
      <c r="J5358">
        <v>0</v>
      </c>
      <c r="K5358">
        <v>0</v>
      </c>
      <c r="L5358">
        <v>5.9681364008338296</v>
      </c>
      <c r="M5358">
        <v>22.4844676494222</v>
      </c>
      <c r="N5358">
        <v>0</v>
      </c>
      <c r="O5358">
        <v>0</v>
      </c>
      <c r="P5358">
        <f t="shared" si="166"/>
        <v>33.89548759310825</v>
      </c>
      <c r="Q5358">
        <f t="shared" si="167"/>
        <v>14.226302025128014</v>
      </c>
    </row>
    <row r="5359" spans="1:17" x14ac:dyDescent="0.45">
      <c r="A5359">
        <v>5356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20.467492889577901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8.5904277005738603</v>
      </c>
      <c r="N5359">
        <v>0</v>
      </c>
      <c r="O5359">
        <v>0</v>
      </c>
      <c r="P5359">
        <f t="shared" si="166"/>
        <v>10.233746444788951</v>
      </c>
      <c r="Q5359">
        <f t="shared" si="167"/>
        <v>4.2952138502869301</v>
      </c>
    </row>
    <row r="5360" spans="1:17" x14ac:dyDescent="0.45">
      <c r="A5360">
        <v>5357</v>
      </c>
      <c r="B5360">
        <v>0</v>
      </c>
      <c r="C5360">
        <v>0</v>
      </c>
      <c r="D5360">
        <v>0</v>
      </c>
      <c r="E5360">
        <v>0</v>
      </c>
      <c r="F5360">
        <v>19.052874241862</v>
      </c>
      <c r="G5360">
        <v>87.460937997044596</v>
      </c>
      <c r="H5360">
        <v>0</v>
      </c>
      <c r="I5360">
        <v>0</v>
      </c>
      <c r="J5360">
        <v>0</v>
      </c>
      <c r="K5360">
        <v>0</v>
      </c>
      <c r="L5360">
        <v>7.9966969841325399</v>
      </c>
      <c r="M5360">
        <v>36.708299767899902</v>
      </c>
      <c r="N5360">
        <v>0</v>
      </c>
      <c r="O5360">
        <v>0</v>
      </c>
      <c r="P5360">
        <f t="shared" si="166"/>
        <v>53.256906119453298</v>
      </c>
      <c r="Q5360">
        <f t="shared" si="167"/>
        <v>22.352498376016221</v>
      </c>
    </row>
    <row r="5361" spans="1:17" x14ac:dyDescent="0.45">
      <c r="A5361">
        <v>5358</v>
      </c>
      <c r="B5361">
        <v>0</v>
      </c>
      <c r="C5361">
        <v>0</v>
      </c>
      <c r="D5361">
        <v>0</v>
      </c>
      <c r="E5361">
        <v>0</v>
      </c>
      <c r="F5361">
        <v>49.0064248628304</v>
      </c>
      <c r="G5361">
        <v>185.29157304513299</v>
      </c>
      <c r="H5361">
        <v>0</v>
      </c>
      <c r="I5361">
        <v>0</v>
      </c>
      <c r="J5361">
        <v>0</v>
      </c>
      <c r="K5361">
        <v>0</v>
      </c>
      <c r="L5361">
        <v>20.568525511110199</v>
      </c>
      <c r="M5361">
        <v>77.768873323040694</v>
      </c>
      <c r="N5361">
        <v>0</v>
      </c>
      <c r="O5361">
        <v>0</v>
      </c>
      <c r="P5361">
        <f t="shared" si="166"/>
        <v>117.1489989539817</v>
      </c>
      <c r="Q5361">
        <f t="shared" si="167"/>
        <v>49.168699417075445</v>
      </c>
    </row>
    <row r="5362" spans="1:17" x14ac:dyDescent="0.45">
      <c r="A5362">
        <v>5359</v>
      </c>
      <c r="B5362">
        <v>0</v>
      </c>
      <c r="C5362">
        <v>0</v>
      </c>
      <c r="D5362">
        <v>0</v>
      </c>
      <c r="E5362">
        <v>0</v>
      </c>
      <c r="F5362">
        <v>377.04873787444302</v>
      </c>
      <c r="G5362">
        <v>336.48691035577599</v>
      </c>
      <c r="H5362">
        <v>0</v>
      </c>
      <c r="I5362">
        <v>0</v>
      </c>
      <c r="J5362">
        <v>0</v>
      </c>
      <c r="K5362">
        <v>0</v>
      </c>
      <c r="L5362">
        <v>158.25142531024599</v>
      </c>
      <c r="M5362">
        <v>141.22718845905499</v>
      </c>
      <c r="N5362">
        <v>0</v>
      </c>
      <c r="O5362">
        <v>0</v>
      </c>
      <c r="P5362">
        <f t="shared" si="166"/>
        <v>356.76782411510953</v>
      </c>
      <c r="Q5362">
        <f t="shared" si="167"/>
        <v>149.73930688465049</v>
      </c>
    </row>
    <row r="5363" spans="1:17" x14ac:dyDescent="0.45">
      <c r="A5363">
        <v>5360</v>
      </c>
      <c r="B5363">
        <v>0</v>
      </c>
      <c r="C5363">
        <v>0</v>
      </c>
      <c r="D5363">
        <v>0</v>
      </c>
      <c r="E5363">
        <v>0</v>
      </c>
      <c r="F5363">
        <v>341.39832870110598</v>
      </c>
      <c r="G5363">
        <v>470.46089584883799</v>
      </c>
      <c r="H5363">
        <v>0</v>
      </c>
      <c r="I5363">
        <v>0</v>
      </c>
      <c r="J5363">
        <v>0</v>
      </c>
      <c r="K5363">
        <v>0</v>
      </c>
      <c r="L5363">
        <v>143.28856375452699</v>
      </c>
      <c r="M5363">
        <v>197.457516342638</v>
      </c>
      <c r="N5363">
        <v>0</v>
      </c>
      <c r="O5363">
        <v>0</v>
      </c>
      <c r="P5363">
        <f t="shared" si="166"/>
        <v>405.92961227497199</v>
      </c>
      <c r="Q5363">
        <f t="shared" si="167"/>
        <v>170.37304004858248</v>
      </c>
    </row>
    <row r="5364" spans="1:17" x14ac:dyDescent="0.45">
      <c r="A5364">
        <v>5361</v>
      </c>
      <c r="B5364">
        <v>0</v>
      </c>
      <c r="C5364">
        <v>0</v>
      </c>
      <c r="D5364">
        <v>0</v>
      </c>
      <c r="E5364">
        <v>0</v>
      </c>
      <c r="F5364">
        <v>240.10158720402899</v>
      </c>
      <c r="G5364">
        <v>688.30170790054399</v>
      </c>
      <c r="H5364">
        <v>0</v>
      </c>
      <c r="I5364">
        <v>0</v>
      </c>
      <c r="J5364">
        <v>0</v>
      </c>
      <c r="K5364">
        <v>0</v>
      </c>
      <c r="L5364">
        <v>100.773227908119</v>
      </c>
      <c r="M5364">
        <v>288.88765662705799</v>
      </c>
      <c r="N5364">
        <v>0</v>
      </c>
      <c r="O5364">
        <v>0</v>
      </c>
      <c r="P5364">
        <f t="shared" si="166"/>
        <v>464.20164755228649</v>
      </c>
      <c r="Q5364">
        <f t="shared" si="167"/>
        <v>194.8304422675885</v>
      </c>
    </row>
    <row r="5365" spans="1:17" x14ac:dyDescent="0.45">
      <c r="A5365">
        <v>5362</v>
      </c>
      <c r="B5365">
        <v>0</v>
      </c>
      <c r="C5365">
        <v>0</v>
      </c>
      <c r="D5365">
        <v>0</v>
      </c>
      <c r="E5365">
        <v>0</v>
      </c>
      <c r="F5365">
        <v>255.41088984591599</v>
      </c>
      <c r="G5365">
        <v>316.41821329538999</v>
      </c>
      <c r="H5365">
        <v>0</v>
      </c>
      <c r="I5365">
        <v>0</v>
      </c>
      <c r="J5365">
        <v>0</v>
      </c>
      <c r="K5365">
        <v>0</v>
      </c>
      <c r="L5365">
        <v>107.198707482039</v>
      </c>
      <c r="M5365">
        <v>132.80413967276399</v>
      </c>
      <c r="N5365">
        <v>0</v>
      </c>
      <c r="O5365">
        <v>0</v>
      </c>
      <c r="P5365">
        <f t="shared" si="166"/>
        <v>285.91455157065297</v>
      </c>
      <c r="Q5365">
        <f t="shared" si="167"/>
        <v>120.0014235774015</v>
      </c>
    </row>
    <row r="5366" spans="1:17" x14ac:dyDescent="0.45">
      <c r="A5366">
        <v>5363</v>
      </c>
      <c r="B5366">
        <v>0</v>
      </c>
      <c r="C5366">
        <v>0</v>
      </c>
      <c r="D5366">
        <v>0</v>
      </c>
      <c r="E5366">
        <v>0</v>
      </c>
      <c r="F5366">
        <v>244.48129377981601</v>
      </c>
      <c r="G5366">
        <v>356.76632782531999</v>
      </c>
      <c r="H5366">
        <v>0</v>
      </c>
      <c r="I5366">
        <v>0</v>
      </c>
      <c r="J5366">
        <v>0</v>
      </c>
      <c r="K5366">
        <v>0</v>
      </c>
      <c r="L5366">
        <v>102.61143803439199</v>
      </c>
      <c r="M5366">
        <v>149.738678875674</v>
      </c>
      <c r="N5366">
        <v>0</v>
      </c>
      <c r="O5366">
        <v>0</v>
      </c>
      <c r="P5366">
        <f t="shared" si="166"/>
        <v>300.62381080256802</v>
      </c>
      <c r="Q5366">
        <f t="shared" si="167"/>
        <v>126.175058455033</v>
      </c>
    </row>
    <row r="5367" spans="1:17" x14ac:dyDescent="0.45">
      <c r="A5367">
        <v>5364</v>
      </c>
      <c r="B5367">
        <v>0</v>
      </c>
      <c r="C5367">
        <v>0</v>
      </c>
      <c r="D5367">
        <v>0</v>
      </c>
      <c r="E5367">
        <v>0</v>
      </c>
      <c r="F5367">
        <v>255.592723915547</v>
      </c>
      <c r="G5367">
        <v>399.55435286491303</v>
      </c>
      <c r="H5367">
        <v>0</v>
      </c>
      <c r="I5367">
        <v>0</v>
      </c>
      <c r="J5367">
        <v>0</v>
      </c>
      <c r="K5367">
        <v>0</v>
      </c>
      <c r="L5367">
        <v>107.27502520385799</v>
      </c>
      <c r="M5367">
        <v>167.69727485692101</v>
      </c>
      <c r="N5367">
        <v>0</v>
      </c>
      <c r="O5367">
        <v>0</v>
      </c>
      <c r="P5367">
        <f t="shared" si="166"/>
        <v>327.57353839023</v>
      </c>
      <c r="Q5367">
        <f t="shared" si="167"/>
        <v>137.4861500303895</v>
      </c>
    </row>
    <row r="5368" spans="1:17" x14ac:dyDescent="0.45">
      <c r="A5368">
        <v>5365</v>
      </c>
      <c r="B5368">
        <v>0</v>
      </c>
      <c r="C5368">
        <v>0</v>
      </c>
      <c r="D5368">
        <v>0</v>
      </c>
      <c r="E5368">
        <v>0</v>
      </c>
      <c r="F5368">
        <v>185.28184367657599</v>
      </c>
      <c r="G5368">
        <v>383.904921810693</v>
      </c>
      <c r="H5368">
        <v>0</v>
      </c>
      <c r="I5368">
        <v>0</v>
      </c>
      <c r="J5368">
        <v>0</v>
      </c>
      <c r="K5368">
        <v>0</v>
      </c>
      <c r="L5368">
        <v>77.764789802034102</v>
      </c>
      <c r="M5368">
        <v>161.12903971685401</v>
      </c>
      <c r="N5368">
        <v>0</v>
      </c>
      <c r="O5368">
        <v>0</v>
      </c>
      <c r="P5368">
        <f t="shared" si="166"/>
        <v>284.59338274363449</v>
      </c>
      <c r="Q5368">
        <f t="shared" si="167"/>
        <v>119.44691475944406</v>
      </c>
    </row>
    <row r="5369" spans="1:17" x14ac:dyDescent="0.45">
      <c r="A5369">
        <v>5366</v>
      </c>
      <c r="B5369">
        <v>0</v>
      </c>
      <c r="C5369">
        <v>0</v>
      </c>
      <c r="D5369">
        <v>0</v>
      </c>
      <c r="E5369">
        <v>0</v>
      </c>
      <c r="F5369">
        <v>127.870141703776</v>
      </c>
      <c r="G5369">
        <v>261.02497530861098</v>
      </c>
      <c r="H5369">
        <v>0</v>
      </c>
      <c r="I5369">
        <v>0</v>
      </c>
      <c r="J5369">
        <v>0</v>
      </c>
      <c r="K5369">
        <v>0</v>
      </c>
      <c r="L5369">
        <v>53.668478757735997</v>
      </c>
      <c r="M5369">
        <v>109.55499975155701</v>
      </c>
      <c r="N5369">
        <v>0</v>
      </c>
      <c r="O5369">
        <v>0</v>
      </c>
      <c r="P5369">
        <f t="shared" si="166"/>
        <v>194.4475585061935</v>
      </c>
      <c r="Q5369">
        <f t="shared" si="167"/>
        <v>81.611739254646494</v>
      </c>
    </row>
    <row r="5370" spans="1:17" x14ac:dyDescent="0.45">
      <c r="A5370">
        <v>5367</v>
      </c>
      <c r="B5370">
        <v>0</v>
      </c>
      <c r="C5370">
        <v>0</v>
      </c>
      <c r="D5370">
        <v>0</v>
      </c>
      <c r="E5370">
        <v>0</v>
      </c>
      <c r="F5370">
        <v>150.04077785495599</v>
      </c>
      <c r="G5370">
        <v>299.57735321309298</v>
      </c>
      <c r="H5370">
        <v>0</v>
      </c>
      <c r="I5370">
        <v>0</v>
      </c>
      <c r="J5370">
        <v>0</v>
      </c>
      <c r="K5370">
        <v>0</v>
      </c>
      <c r="L5370">
        <v>62.973734069656501</v>
      </c>
      <c r="M5370">
        <v>125.73584890882201</v>
      </c>
      <c r="N5370">
        <v>0</v>
      </c>
      <c r="O5370">
        <v>0</v>
      </c>
      <c r="P5370">
        <f t="shared" si="166"/>
        <v>224.80906553402448</v>
      </c>
      <c r="Q5370">
        <f t="shared" si="167"/>
        <v>94.354791489239261</v>
      </c>
    </row>
    <row r="5371" spans="1:17" x14ac:dyDescent="0.45">
      <c r="A5371">
        <v>5368</v>
      </c>
      <c r="B5371">
        <v>0</v>
      </c>
      <c r="C5371">
        <v>0</v>
      </c>
      <c r="D5371">
        <v>0</v>
      </c>
      <c r="E5371">
        <v>0</v>
      </c>
      <c r="F5371">
        <v>161.36509551254201</v>
      </c>
      <c r="G5371">
        <v>323.65844032922502</v>
      </c>
      <c r="H5371">
        <v>0</v>
      </c>
      <c r="I5371">
        <v>0</v>
      </c>
      <c r="J5371">
        <v>0</v>
      </c>
      <c r="K5371">
        <v>0</v>
      </c>
      <c r="L5371">
        <v>67.726672430043394</v>
      </c>
      <c r="M5371">
        <v>135.84294111295301</v>
      </c>
      <c r="N5371">
        <v>0</v>
      </c>
      <c r="O5371">
        <v>0</v>
      </c>
      <c r="P5371">
        <f t="shared" si="166"/>
        <v>242.51176792088353</v>
      </c>
      <c r="Q5371">
        <f t="shared" si="167"/>
        <v>101.78480677149821</v>
      </c>
    </row>
    <row r="5372" spans="1:17" x14ac:dyDescent="0.45">
      <c r="A5372">
        <v>5369</v>
      </c>
      <c r="B5372">
        <v>0</v>
      </c>
      <c r="C5372">
        <v>0</v>
      </c>
      <c r="D5372">
        <v>0</v>
      </c>
      <c r="E5372">
        <v>0</v>
      </c>
      <c r="F5372">
        <v>146.00924888889301</v>
      </c>
      <c r="G5372">
        <v>531.82527528962305</v>
      </c>
      <c r="H5372">
        <v>0</v>
      </c>
      <c r="I5372">
        <v>0</v>
      </c>
      <c r="J5372">
        <v>0</v>
      </c>
      <c r="K5372">
        <v>0</v>
      </c>
      <c r="L5372">
        <v>61.281657844562702</v>
      </c>
      <c r="M5372">
        <v>223.212808787131</v>
      </c>
      <c r="N5372">
        <v>0</v>
      </c>
      <c r="O5372">
        <v>0</v>
      </c>
      <c r="P5372">
        <f t="shared" si="166"/>
        <v>338.91726208925803</v>
      </c>
      <c r="Q5372">
        <f t="shared" si="167"/>
        <v>142.24723331584684</v>
      </c>
    </row>
    <row r="5373" spans="1:17" x14ac:dyDescent="0.45">
      <c r="A5373">
        <v>5370</v>
      </c>
      <c r="B5373">
        <v>0</v>
      </c>
      <c r="C5373">
        <v>0</v>
      </c>
      <c r="D5373">
        <v>0</v>
      </c>
      <c r="E5373">
        <v>0</v>
      </c>
      <c r="F5373">
        <v>257.44482511118201</v>
      </c>
      <c r="G5373">
        <v>381.28605718266698</v>
      </c>
      <c r="H5373">
        <v>0</v>
      </c>
      <c r="I5373">
        <v>0</v>
      </c>
      <c r="J5373">
        <v>0</v>
      </c>
      <c r="K5373">
        <v>0</v>
      </c>
      <c r="L5373">
        <v>108.05237206803299</v>
      </c>
      <c r="M5373">
        <v>160.02987396333401</v>
      </c>
      <c r="N5373">
        <v>0</v>
      </c>
      <c r="O5373">
        <v>0</v>
      </c>
      <c r="P5373">
        <f t="shared" si="166"/>
        <v>319.36544114692447</v>
      </c>
      <c r="Q5373">
        <f t="shared" si="167"/>
        <v>134.0411230156835</v>
      </c>
    </row>
    <row r="5374" spans="1:17" x14ac:dyDescent="0.45">
      <c r="A5374">
        <v>5371</v>
      </c>
      <c r="B5374">
        <v>0</v>
      </c>
      <c r="C5374">
        <v>0</v>
      </c>
      <c r="D5374">
        <v>0</v>
      </c>
      <c r="E5374">
        <v>0</v>
      </c>
      <c r="F5374">
        <v>179.72470170377201</v>
      </c>
      <c r="G5374">
        <v>336.929823045261</v>
      </c>
      <c r="H5374">
        <v>0</v>
      </c>
      <c r="I5374">
        <v>0</v>
      </c>
      <c r="J5374">
        <v>0</v>
      </c>
      <c r="K5374">
        <v>0</v>
      </c>
      <c r="L5374">
        <v>75.432397329896105</v>
      </c>
      <c r="M5374">
        <v>141.41308369581901</v>
      </c>
      <c r="N5374">
        <v>0</v>
      </c>
      <c r="O5374">
        <v>0</v>
      </c>
      <c r="P5374">
        <f t="shared" si="166"/>
        <v>258.32726237451652</v>
      </c>
      <c r="Q5374">
        <f t="shared" si="167"/>
        <v>108.42274051285756</v>
      </c>
    </row>
    <row r="5375" spans="1:17" x14ac:dyDescent="0.45">
      <c r="A5375">
        <v>5372</v>
      </c>
      <c r="B5375">
        <v>0</v>
      </c>
      <c r="C5375">
        <v>0</v>
      </c>
      <c r="D5375">
        <v>0</v>
      </c>
      <c r="E5375">
        <v>0</v>
      </c>
      <c r="F5375">
        <v>185.760815613077</v>
      </c>
      <c r="G5375">
        <v>657.32843998099395</v>
      </c>
      <c r="H5375">
        <v>0</v>
      </c>
      <c r="I5375">
        <v>0</v>
      </c>
      <c r="J5375">
        <v>0</v>
      </c>
      <c r="K5375">
        <v>0</v>
      </c>
      <c r="L5375">
        <v>77.965819494010304</v>
      </c>
      <c r="M5375">
        <v>275.887841742604</v>
      </c>
      <c r="N5375">
        <v>0</v>
      </c>
      <c r="O5375">
        <v>0</v>
      </c>
      <c r="P5375">
        <f t="shared" si="166"/>
        <v>421.54462779703545</v>
      </c>
      <c r="Q5375">
        <f t="shared" si="167"/>
        <v>176.92683061830715</v>
      </c>
    </row>
    <row r="5376" spans="1:17" x14ac:dyDescent="0.45">
      <c r="A5376">
        <v>5373</v>
      </c>
      <c r="B5376">
        <v>0</v>
      </c>
      <c r="C5376">
        <v>0</v>
      </c>
      <c r="D5376">
        <v>0</v>
      </c>
      <c r="E5376">
        <v>0</v>
      </c>
      <c r="F5376">
        <v>426.19891874811299</v>
      </c>
      <c r="G5376">
        <v>350.17920987654998</v>
      </c>
      <c r="H5376">
        <v>0</v>
      </c>
      <c r="I5376">
        <v>0</v>
      </c>
      <c r="J5376">
        <v>0</v>
      </c>
      <c r="K5376">
        <v>0</v>
      </c>
      <c r="L5376">
        <v>178.88028677086899</v>
      </c>
      <c r="M5376">
        <v>146.973994368424</v>
      </c>
      <c r="N5376">
        <v>0</v>
      </c>
      <c r="O5376">
        <v>0</v>
      </c>
      <c r="P5376">
        <f t="shared" si="166"/>
        <v>388.18906431233148</v>
      </c>
      <c r="Q5376">
        <f t="shared" si="167"/>
        <v>162.9271405696465</v>
      </c>
    </row>
    <row r="5377" spans="1:17" x14ac:dyDescent="0.45">
      <c r="A5377">
        <v>5374</v>
      </c>
      <c r="B5377">
        <v>0</v>
      </c>
      <c r="C5377">
        <v>0</v>
      </c>
      <c r="D5377">
        <v>0</v>
      </c>
      <c r="E5377">
        <v>0</v>
      </c>
      <c r="F5377">
        <v>201.55919557441101</v>
      </c>
      <c r="G5377">
        <v>327.84551405508603</v>
      </c>
      <c r="H5377">
        <v>0</v>
      </c>
      <c r="I5377">
        <v>0</v>
      </c>
      <c r="J5377">
        <v>0</v>
      </c>
      <c r="K5377">
        <v>0</v>
      </c>
      <c r="L5377">
        <v>84.596570098210606</v>
      </c>
      <c r="M5377">
        <v>137.60030115275001</v>
      </c>
      <c r="N5377">
        <v>0</v>
      </c>
      <c r="O5377">
        <v>0</v>
      </c>
      <c r="P5377">
        <f t="shared" si="166"/>
        <v>264.7023548147485</v>
      </c>
      <c r="Q5377">
        <f t="shared" si="167"/>
        <v>111.09843562548031</v>
      </c>
    </row>
    <row r="5378" spans="1:17" x14ac:dyDescent="0.45">
      <c r="A5378">
        <v>5375</v>
      </c>
      <c r="B5378">
        <v>0</v>
      </c>
      <c r="C5378">
        <v>0</v>
      </c>
      <c r="D5378">
        <v>0</v>
      </c>
      <c r="E5378">
        <v>0</v>
      </c>
      <c r="F5378">
        <v>111.996412019632</v>
      </c>
      <c r="G5378">
        <v>151.906386134896</v>
      </c>
      <c r="H5378">
        <v>0</v>
      </c>
      <c r="I5378">
        <v>0</v>
      </c>
      <c r="J5378">
        <v>0</v>
      </c>
      <c r="K5378">
        <v>0</v>
      </c>
      <c r="L5378">
        <v>47.006103061515198</v>
      </c>
      <c r="M5378">
        <v>63.756750002916299</v>
      </c>
      <c r="N5378">
        <v>0</v>
      </c>
      <c r="O5378">
        <v>0</v>
      </c>
      <c r="P5378">
        <f t="shared" si="166"/>
        <v>131.951399077264</v>
      </c>
      <c r="Q5378">
        <f t="shared" si="167"/>
        <v>55.381426532215748</v>
      </c>
    </row>
    <row r="5379" spans="1:17" x14ac:dyDescent="0.45">
      <c r="A5379">
        <v>5376</v>
      </c>
      <c r="B5379">
        <v>0</v>
      </c>
      <c r="C5379">
        <v>0</v>
      </c>
      <c r="D5379">
        <v>0</v>
      </c>
      <c r="E5379">
        <v>0</v>
      </c>
      <c r="F5379">
        <v>28.259884444455299</v>
      </c>
      <c r="G5379">
        <v>79.588658088025895</v>
      </c>
      <c r="H5379">
        <v>0</v>
      </c>
      <c r="I5379">
        <v>0</v>
      </c>
      <c r="J5379">
        <v>0</v>
      </c>
      <c r="K5379">
        <v>0</v>
      </c>
      <c r="L5379">
        <v>11.578913771820201</v>
      </c>
      <c r="M5379">
        <v>32.609836428292503</v>
      </c>
      <c r="N5379">
        <v>0</v>
      </c>
      <c r="O5379">
        <v>0</v>
      </c>
      <c r="P5379">
        <f t="shared" si="166"/>
        <v>53.924271266240595</v>
      </c>
      <c r="Q5379">
        <f t="shared" si="167"/>
        <v>22.094375100056354</v>
      </c>
    </row>
    <row r="5380" spans="1:17" x14ac:dyDescent="0.45">
      <c r="A5380">
        <v>5377</v>
      </c>
      <c r="B5380">
        <v>0</v>
      </c>
      <c r="C5380">
        <v>0</v>
      </c>
      <c r="D5380">
        <v>0</v>
      </c>
      <c r="E5380">
        <v>0</v>
      </c>
      <c r="F5380">
        <v>31.4522714584593</v>
      </c>
      <c r="G5380">
        <v>57.268251028810397</v>
      </c>
      <c r="H5380">
        <v>0</v>
      </c>
      <c r="I5380">
        <v>0</v>
      </c>
      <c r="J5380">
        <v>0</v>
      </c>
      <c r="K5380">
        <v>0</v>
      </c>
      <c r="L5380">
        <v>12.8869295223476</v>
      </c>
      <c r="M5380">
        <v>23.464502900883399</v>
      </c>
      <c r="N5380">
        <v>0</v>
      </c>
      <c r="O5380">
        <v>0</v>
      </c>
      <c r="P5380">
        <f t="shared" ref="P5380:P5443" si="168">0.5*(SUM(B5380:G5380))</f>
        <v>44.360261243634852</v>
      </c>
      <c r="Q5380">
        <f t="shared" ref="Q5380:Q5443" si="169">0.5*(SUM(H5380:O5380))</f>
        <v>18.175716211615502</v>
      </c>
    </row>
    <row r="5381" spans="1:17" x14ac:dyDescent="0.45">
      <c r="A5381">
        <v>5378</v>
      </c>
      <c r="B5381">
        <v>0</v>
      </c>
      <c r="C5381">
        <v>0</v>
      </c>
      <c r="D5381">
        <v>0</v>
      </c>
      <c r="E5381">
        <v>0</v>
      </c>
      <c r="F5381">
        <v>54.335800543827098</v>
      </c>
      <c r="G5381">
        <v>16.884851851858901</v>
      </c>
      <c r="H5381">
        <v>0</v>
      </c>
      <c r="I5381">
        <v>0</v>
      </c>
      <c r="J5381">
        <v>0</v>
      </c>
      <c r="K5381">
        <v>0</v>
      </c>
      <c r="L5381">
        <v>22.262990864537599</v>
      </c>
      <c r="M5381">
        <v>6.9182251621341502</v>
      </c>
      <c r="N5381">
        <v>0</v>
      </c>
      <c r="O5381">
        <v>0</v>
      </c>
      <c r="P5381">
        <f t="shared" si="168"/>
        <v>35.610326197843001</v>
      </c>
      <c r="Q5381">
        <f t="shared" si="169"/>
        <v>14.590608013335874</v>
      </c>
    </row>
    <row r="5382" spans="1:17" x14ac:dyDescent="0.45">
      <c r="A5382">
        <v>5379</v>
      </c>
      <c r="B5382">
        <v>0</v>
      </c>
      <c r="C5382">
        <v>0</v>
      </c>
      <c r="D5382">
        <v>0</v>
      </c>
      <c r="E5382">
        <v>0</v>
      </c>
      <c r="F5382">
        <v>16.821337777786901</v>
      </c>
      <c r="G5382">
        <v>12.658139917680501</v>
      </c>
      <c r="H5382">
        <v>0</v>
      </c>
      <c r="I5382">
        <v>0</v>
      </c>
      <c r="J5382">
        <v>0</v>
      </c>
      <c r="K5382">
        <v>0</v>
      </c>
      <c r="L5382">
        <v>6.8922015600764999</v>
      </c>
      <c r="M5382">
        <v>5.1864157798145198</v>
      </c>
      <c r="N5382">
        <v>0</v>
      </c>
      <c r="O5382">
        <v>0</v>
      </c>
      <c r="P5382">
        <f t="shared" si="168"/>
        <v>14.739738847733701</v>
      </c>
      <c r="Q5382">
        <f t="shared" si="169"/>
        <v>6.0393086699455099</v>
      </c>
    </row>
    <row r="5383" spans="1:17" x14ac:dyDescent="0.45">
      <c r="A5383">
        <v>5380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45.360282807401099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18.585454739724799</v>
      </c>
      <c r="N5383">
        <v>0</v>
      </c>
      <c r="O5383">
        <v>0</v>
      </c>
      <c r="P5383">
        <f t="shared" si="168"/>
        <v>22.680141403700549</v>
      </c>
      <c r="Q5383">
        <f t="shared" si="169"/>
        <v>9.2927273698623996</v>
      </c>
    </row>
    <row r="5384" spans="1:17" x14ac:dyDescent="0.45">
      <c r="A5384">
        <v>5381</v>
      </c>
      <c r="B5384">
        <v>0</v>
      </c>
      <c r="C5384">
        <v>0</v>
      </c>
      <c r="D5384">
        <v>0</v>
      </c>
      <c r="E5384">
        <v>0</v>
      </c>
      <c r="F5384">
        <v>50.118403493711199</v>
      </c>
      <c r="G5384">
        <v>32.941609607211603</v>
      </c>
      <c r="H5384">
        <v>0</v>
      </c>
      <c r="I5384">
        <v>0</v>
      </c>
      <c r="J5384">
        <v>0</v>
      </c>
      <c r="K5384">
        <v>0</v>
      </c>
      <c r="L5384">
        <v>20.5349980668034</v>
      </c>
      <c r="M5384">
        <v>13.4971555845023</v>
      </c>
      <c r="N5384">
        <v>0</v>
      </c>
      <c r="O5384">
        <v>0</v>
      </c>
      <c r="P5384">
        <f t="shared" si="168"/>
        <v>41.530006550461401</v>
      </c>
      <c r="Q5384">
        <f t="shared" si="169"/>
        <v>17.016076825652849</v>
      </c>
    </row>
    <row r="5385" spans="1:17" x14ac:dyDescent="0.45">
      <c r="A5385">
        <v>5382</v>
      </c>
      <c r="B5385">
        <v>0</v>
      </c>
      <c r="C5385">
        <v>0</v>
      </c>
      <c r="D5385">
        <v>0</v>
      </c>
      <c r="E5385">
        <v>0</v>
      </c>
      <c r="F5385">
        <v>28.940271458461201</v>
      </c>
      <c r="G5385">
        <v>386.47343576626798</v>
      </c>
      <c r="H5385">
        <v>0</v>
      </c>
      <c r="I5385">
        <v>0</v>
      </c>
      <c r="J5385">
        <v>0</v>
      </c>
      <c r="K5385">
        <v>0</v>
      </c>
      <c r="L5385">
        <v>11.857688534049901</v>
      </c>
      <c r="M5385">
        <v>158.34964210954999</v>
      </c>
      <c r="N5385">
        <v>0</v>
      </c>
      <c r="O5385">
        <v>0</v>
      </c>
      <c r="P5385">
        <f t="shared" si="168"/>
        <v>207.7068536123646</v>
      </c>
      <c r="Q5385">
        <f t="shared" si="169"/>
        <v>85.103665321799951</v>
      </c>
    </row>
    <row r="5386" spans="1:17" x14ac:dyDescent="0.45">
      <c r="A5386">
        <v>5383</v>
      </c>
      <c r="B5386">
        <v>0</v>
      </c>
      <c r="C5386">
        <v>0</v>
      </c>
      <c r="D5386">
        <v>0</v>
      </c>
      <c r="E5386">
        <v>0</v>
      </c>
      <c r="F5386">
        <v>324.67216437525599</v>
      </c>
      <c r="G5386">
        <v>421.48805212969302</v>
      </c>
      <c r="H5386">
        <v>0</v>
      </c>
      <c r="I5386">
        <v>0</v>
      </c>
      <c r="J5386">
        <v>0</v>
      </c>
      <c r="K5386">
        <v>0</v>
      </c>
      <c r="L5386">
        <v>133.027826168232</v>
      </c>
      <c r="M5386">
        <v>172.696170115435</v>
      </c>
      <c r="N5386">
        <v>0</v>
      </c>
      <c r="O5386">
        <v>0</v>
      </c>
      <c r="P5386">
        <f t="shared" si="168"/>
        <v>373.08010825247447</v>
      </c>
      <c r="Q5386">
        <f t="shared" si="169"/>
        <v>152.86199814183351</v>
      </c>
    </row>
    <row r="5387" spans="1:17" x14ac:dyDescent="0.45">
      <c r="A5387">
        <v>5384</v>
      </c>
      <c r="B5387">
        <v>0</v>
      </c>
      <c r="C5387">
        <v>0</v>
      </c>
      <c r="D5387">
        <v>0</v>
      </c>
      <c r="E5387">
        <v>0</v>
      </c>
      <c r="F5387">
        <v>252.438240369494</v>
      </c>
      <c r="G5387">
        <v>403.47689430293298</v>
      </c>
      <c r="H5387">
        <v>0</v>
      </c>
      <c r="I5387">
        <v>0</v>
      </c>
      <c r="J5387">
        <v>0</v>
      </c>
      <c r="K5387">
        <v>0</v>
      </c>
      <c r="L5387">
        <v>103.431442676047</v>
      </c>
      <c r="M5387">
        <v>165.31646395221301</v>
      </c>
      <c r="N5387">
        <v>0</v>
      </c>
      <c r="O5387">
        <v>0</v>
      </c>
      <c r="P5387">
        <f t="shared" si="168"/>
        <v>327.95756733621351</v>
      </c>
      <c r="Q5387">
        <f t="shared" si="169"/>
        <v>134.37395331413001</v>
      </c>
    </row>
    <row r="5388" spans="1:17" x14ac:dyDescent="0.45">
      <c r="A5388">
        <v>5385</v>
      </c>
      <c r="B5388">
        <v>0</v>
      </c>
      <c r="C5388">
        <v>0</v>
      </c>
      <c r="D5388">
        <v>0</v>
      </c>
      <c r="E5388">
        <v>0</v>
      </c>
      <c r="F5388">
        <v>646.40035352295797</v>
      </c>
      <c r="G5388">
        <v>738.02262735829697</v>
      </c>
      <c r="H5388">
        <v>0</v>
      </c>
      <c r="I5388">
        <v>0</v>
      </c>
      <c r="J5388">
        <v>0</v>
      </c>
      <c r="K5388">
        <v>0</v>
      </c>
      <c r="L5388">
        <v>264.84941827088602</v>
      </c>
      <c r="M5388">
        <v>302.38978438252599</v>
      </c>
      <c r="N5388">
        <v>0</v>
      </c>
      <c r="O5388">
        <v>0</v>
      </c>
      <c r="P5388">
        <f t="shared" si="168"/>
        <v>692.21149044062747</v>
      </c>
      <c r="Q5388">
        <f t="shared" si="169"/>
        <v>283.619601326706</v>
      </c>
    </row>
    <row r="5389" spans="1:17" x14ac:dyDescent="0.45">
      <c r="A5389">
        <v>5386</v>
      </c>
      <c r="B5389">
        <v>0</v>
      </c>
      <c r="C5389">
        <v>0</v>
      </c>
      <c r="D5389">
        <v>0</v>
      </c>
      <c r="E5389">
        <v>0</v>
      </c>
      <c r="F5389">
        <v>270.80427023139902</v>
      </c>
      <c r="G5389">
        <v>319.414086071562</v>
      </c>
      <c r="H5389">
        <v>0</v>
      </c>
      <c r="I5389">
        <v>0</v>
      </c>
      <c r="J5389">
        <v>0</v>
      </c>
      <c r="K5389">
        <v>0</v>
      </c>
      <c r="L5389">
        <v>110.95655044921099</v>
      </c>
      <c r="M5389">
        <v>130.873435360173</v>
      </c>
      <c r="N5389">
        <v>0</v>
      </c>
      <c r="O5389">
        <v>0</v>
      </c>
      <c r="P5389">
        <f t="shared" si="168"/>
        <v>295.10917815148048</v>
      </c>
      <c r="Q5389">
        <f t="shared" si="169"/>
        <v>120.914992904692</v>
      </c>
    </row>
    <row r="5390" spans="1:17" x14ac:dyDescent="0.45">
      <c r="A5390">
        <v>5387</v>
      </c>
      <c r="B5390">
        <v>0</v>
      </c>
      <c r="C5390">
        <v>0</v>
      </c>
      <c r="D5390">
        <v>0</v>
      </c>
      <c r="E5390">
        <v>0</v>
      </c>
      <c r="F5390">
        <v>184.84760245601501</v>
      </c>
      <c r="G5390">
        <v>356.183788034288</v>
      </c>
      <c r="H5390">
        <v>0</v>
      </c>
      <c r="I5390">
        <v>0</v>
      </c>
      <c r="J5390">
        <v>0</v>
      </c>
      <c r="K5390">
        <v>0</v>
      </c>
      <c r="L5390">
        <v>75.737551368008099</v>
      </c>
      <c r="M5390">
        <v>145.939074049487</v>
      </c>
      <c r="N5390">
        <v>0</v>
      </c>
      <c r="O5390">
        <v>0</v>
      </c>
      <c r="P5390">
        <f t="shared" si="168"/>
        <v>270.51569524515151</v>
      </c>
      <c r="Q5390">
        <f t="shared" si="169"/>
        <v>110.83831270874755</v>
      </c>
    </row>
    <row r="5391" spans="1:17" x14ac:dyDescent="0.45">
      <c r="A5391">
        <v>5388</v>
      </c>
      <c r="B5391">
        <v>0</v>
      </c>
      <c r="C5391">
        <v>0</v>
      </c>
      <c r="D5391">
        <v>0</v>
      </c>
      <c r="E5391">
        <v>0</v>
      </c>
      <c r="F5391">
        <v>439.14529912548397</v>
      </c>
      <c r="G5391">
        <v>318.86247736626098</v>
      </c>
      <c r="H5391">
        <v>0</v>
      </c>
      <c r="I5391">
        <v>0</v>
      </c>
      <c r="J5391">
        <v>0</v>
      </c>
      <c r="K5391">
        <v>0</v>
      </c>
      <c r="L5391">
        <v>179.93086850260801</v>
      </c>
      <c r="M5391">
        <v>130.64742489480801</v>
      </c>
      <c r="N5391">
        <v>0</v>
      </c>
      <c r="O5391">
        <v>0</v>
      </c>
      <c r="P5391">
        <f t="shared" si="168"/>
        <v>379.00388824587247</v>
      </c>
      <c r="Q5391">
        <f t="shared" si="169"/>
        <v>155.28914669870801</v>
      </c>
    </row>
    <row r="5392" spans="1:17" x14ac:dyDescent="0.45">
      <c r="A5392">
        <v>5389</v>
      </c>
      <c r="B5392">
        <v>0</v>
      </c>
      <c r="C5392">
        <v>0</v>
      </c>
      <c r="D5392">
        <v>0</v>
      </c>
      <c r="E5392">
        <v>0</v>
      </c>
      <c r="F5392">
        <v>127.887062222216</v>
      </c>
      <c r="G5392">
        <v>286.936855618896</v>
      </c>
      <c r="H5392">
        <v>0</v>
      </c>
      <c r="I5392">
        <v>0</v>
      </c>
      <c r="J5392">
        <v>0</v>
      </c>
      <c r="K5392">
        <v>0</v>
      </c>
      <c r="L5392">
        <v>52.399126716633901</v>
      </c>
      <c r="M5392">
        <v>117.56654970400299</v>
      </c>
      <c r="N5392">
        <v>0</v>
      </c>
      <c r="O5392">
        <v>0</v>
      </c>
      <c r="P5392">
        <f t="shared" si="168"/>
        <v>207.411958920556</v>
      </c>
      <c r="Q5392">
        <f t="shared" si="169"/>
        <v>84.982838210318448</v>
      </c>
    </row>
    <row r="5393" spans="1:17" x14ac:dyDescent="0.45">
      <c r="A5393">
        <v>5390</v>
      </c>
      <c r="B5393">
        <v>0</v>
      </c>
      <c r="C5393">
        <v>0</v>
      </c>
      <c r="D5393">
        <v>0</v>
      </c>
      <c r="E5393">
        <v>0</v>
      </c>
      <c r="F5393">
        <v>117.957552525068</v>
      </c>
      <c r="G5393">
        <v>329.68088888886302</v>
      </c>
      <c r="H5393">
        <v>0</v>
      </c>
      <c r="I5393">
        <v>0</v>
      </c>
      <c r="J5393">
        <v>0</v>
      </c>
      <c r="K5393">
        <v>0</v>
      </c>
      <c r="L5393">
        <v>48.330711758826503</v>
      </c>
      <c r="M5393">
        <v>135.08004932448199</v>
      </c>
      <c r="N5393">
        <v>0</v>
      </c>
      <c r="O5393">
        <v>0</v>
      </c>
      <c r="P5393">
        <f t="shared" si="168"/>
        <v>223.8192207069655</v>
      </c>
      <c r="Q5393">
        <f t="shared" si="169"/>
        <v>91.70538054165425</v>
      </c>
    </row>
    <row r="5394" spans="1:17" x14ac:dyDescent="0.45">
      <c r="A5394">
        <v>5391</v>
      </c>
      <c r="B5394">
        <v>0</v>
      </c>
      <c r="C5394">
        <v>0</v>
      </c>
      <c r="D5394">
        <v>0</v>
      </c>
      <c r="E5394">
        <v>0</v>
      </c>
      <c r="F5394">
        <v>148.23307042616199</v>
      </c>
      <c r="G5394">
        <v>259.189600474852</v>
      </c>
      <c r="H5394">
        <v>0</v>
      </c>
      <c r="I5394">
        <v>0</v>
      </c>
      <c r="J5394">
        <v>0</v>
      </c>
      <c r="K5394">
        <v>0</v>
      </c>
      <c r="L5394">
        <v>60.735490407621</v>
      </c>
      <c r="M5394">
        <v>106.197675377957</v>
      </c>
      <c r="N5394">
        <v>0</v>
      </c>
      <c r="O5394">
        <v>0</v>
      </c>
      <c r="P5394">
        <f t="shared" si="168"/>
        <v>203.71133545050699</v>
      </c>
      <c r="Q5394">
        <f t="shared" si="169"/>
        <v>83.466582892789006</v>
      </c>
    </row>
    <row r="5395" spans="1:17" x14ac:dyDescent="0.45">
      <c r="A5395">
        <v>5392</v>
      </c>
      <c r="B5395">
        <v>0</v>
      </c>
      <c r="C5395">
        <v>0</v>
      </c>
      <c r="D5395">
        <v>0</v>
      </c>
      <c r="E5395">
        <v>0</v>
      </c>
      <c r="F5395">
        <v>162.55012313073999</v>
      </c>
      <c r="G5395">
        <v>254.99359154802099</v>
      </c>
      <c r="H5395">
        <v>0</v>
      </c>
      <c r="I5395">
        <v>0</v>
      </c>
      <c r="J5395">
        <v>0</v>
      </c>
      <c r="K5395">
        <v>0</v>
      </c>
      <c r="L5395">
        <v>66.601612013983001</v>
      </c>
      <c r="M5395">
        <v>104.47844592940601</v>
      </c>
      <c r="N5395">
        <v>0</v>
      </c>
      <c r="O5395">
        <v>0</v>
      </c>
      <c r="P5395">
        <f t="shared" si="168"/>
        <v>208.77185733938049</v>
      </c>
      <c r="Q5395">
        <f t="shared" si="169"/>
        <v>85.540028971694511</v>
      </c>
    </row>
    <row r="5396" spans="1:17" x14ac:dyDescent="0.45">
      <c r="A5396">
        <v>5393</v>
      </c>
      <c r="B5396">
        <v>0</v>
      </c>
      <c r="C5396">
        <v>0</v>
      </c>
      <c r="D5396">
        <v>0</v>
      </c>
      <c r="E5396">
        <v>0</v>
      </c>
      <c r="F5396">
        <v>207.132752443681</v>
      </c>
      <c r="G5396">
        <v>269.78960294177699</v>
      </c>
      <c r="H5396">
        <v>0</v>
      </c>
      <c r="I5396">
        <v>0</v>
      </c>
      <c r="J5396">
        <v>0</v>
      </c>
      <c r="K5396">
        <v>0</v>
      </c>
      <c r="L5396">
        <v>84.868439026322505</v>
      </c>
      <c r="M5396">
        <v>110.54081113234599</v>
      </c>
      <c r="N5396">
        <v>0</v>
      </c>
      <c r="O5396">
        <v>0</v>
      </c>
      <c r="P5396">
        <f t="shared" si="168"/>
        <v>238.461177692729</v>
      </c>
      <c r="Q5396">
        <f t="shared" si="169"/>
        <v>97.704625079334249</v>
      </c>
    </row>
    <row r="5397" spans="1:17" x14ac:dyDescent="0.45">
      <c r="A5397">
        <v>5394</v>
      </c>
      <c r="B5397">
        <v>0</v>
      </c>
      <c r="C5397">
        <v>0</v>
      </c>
      <c r="D5397">
        <v>0</v>
      </c>
      <c r="E5397">
        <v>0</v>
      </c>
      <c r="F5397">
        <v>226.924480438106</v>
      </c>
      <c r="G5397">
        <v>319.857081874031</v>
      </c>
      <c r="H5397">
        <v>0</v>
      </c>
      <c r="I5397">
        <v>0</v>
      </c>
      <c r="J5397">
        <v>0</v>
      </c>
      <c r="K5397">
        <v>0</v>
      </c>
      <c r="L5397">
        <v>92.9776976573403</v>
      </c>
      <c r="M5397">
        <v>131.05494389422799</v>
      </c>
      <c r="N5397">
        <v>0</v>
      </c>
      <c r="O5397">
        <v>0</v>
      </c>
      <c r="P5397">
        <f t="shared" si="168"/>
        <v>273.3907811560685</v>
      </c>
      <c r="Q5397">
        <f t="shared" si="169"/>
        <v>112.01632077578415</v>
      </c>
    </row>
    <row r="5398" spans="1:17" x14ac:dyDescent="0.45">
      <c r="A5398">
        <v>5395</v>
      </c>
      <c r="B5398">
        <v>0</v>
      </c>
      <c r="C5398">
        <v>0</v>
      </c>
      <c r="D5398">
        <v>0</v>
      </c>
      <c r="E5398">
        <v>0</v>
      </c>
      <c r="F5398">
        <v>438.932147014046</v>
      </c>
      <c r="G5398">
        <v>371.26877777775502</v>
      </c>
      <c r="H5398">
        <v>0</v>
      </c>
      <c r="I5398">
        <v>0</v>
      </c>
      <c r="J5398">
        <v>0</v>
      </c>
      <c r="K5398">
        <v>0</v>
      </c>
      <c r="L5398">
        <v>179.84353375347001</v>
      </c>
      <c r="M5398">
        <v>152.11984226287899</v>
      </c>
      <c r="N5398">
        <v>0</v>
      </c>
      <c r="O5398">
        <v>0</v>
      </c>
      <c r="P5398">
        <f t="shared" si="168"/>
        <v>405.10046239590054</v>
      </c>
      <c r="Q5398">
        <f t="shared" si="169"/>
        <v>165.9816880081745</v>
      </c>
    </row>
    <row r="5399" spans="1:17" x14ac:dyDescent="0.45">
      <c r="A5399">
        <v>5396</v>
      </c>
      <c r="B5399">
        <v>0</v>
      </c>
      <c r="C5399">
        <v>0</v>
      </c>
      <c r="D5399">
        <v>0</v>
      </c>
      <c r="E5399">
        <v>0</v>
      </c>
      <c r="F5399">
        <v>205.65939156832701</v>
      </c>
      <c r="G5399">
        <v>454.35657201645898</v>
      </c>
      <c r="H5399">
        <v>0</v>
      </c>
      <c r="I5399">
        <v>0</v>
      </c>
      <c r="J5399">
        <v>0</v>
      </c>
      <c r="K5399">
        <v>0</v>
      </c>
      <c r="L5399">
        <v>84.264759327488704</v>
      </c>
      <c r="M5399">
        <v>186.163378671233</v>
      </c>
      <c r="N5399">
        <v>0</v>
      </c>
      <c r="O5399">
        <v>0</v>
      </c>
      <c r="P5399">
        <f t="shared" si="168"/>
        <v>330.00798179239302</v>
      </c>
      <c r="Q5399">
        <f t="shared" si="169"/>
        <v>135.21406899936085</v>
      </c>
    </row>
    <row r="5400" spans="1:17" x14ac:dyDescent="0.45">
      <c r="A5400">
        <v>5397</v>
      </c>
      <c r="B5400">
        <v>0</v>
      </c>
      <c r="C5400">
        <v>0</v>
      </c>
      <c r="D5400">
        <v>0</v>
      </c>
      <c r="E5400">
        <v>0</v>
      </c>
      <c r="F5400">
        <v>195.482669474723</v>
      </c>
      <c r="G5400">
        <v>549.51996638182504</v>
      </c>
      <c r="H5400">
        <v>0</v>
      </c>
      <c r="I5400">
        <v>0</v>
      </c>
      <c r="J5400">
        <v>0</v>
      </c>
      <c r="K5400">
        <v>0</v>
      </c>
      <c r="L5400">
        <v>80.095054110426602</v>
      </c>
      <c r="M5400">
        <v>225.154647009787</v>
      </c>
      <c r="N5400">
        <v>0</v>
      </c>
      <c r="O5400">
        <v>0</v>
      </c>
      <c r="P5400">
        <f t="shared" si="168"/>
        <v>372.50131792827403</v>
      </c>
      <c r="Q5400">
        <f t="shared" si="169"/>
        <v>152.62485056010681</v>
      </c>
    </row>
    <row r="5401" spans="1:17" x14ac:dyDescent="0.45">
      <c r="A5401">
        <v>5398</v>
      </c>
      <c r="B5401">
        <v>0</v>
      </c>
      <c r="C5401">
        <v>0</v>
      </c>
      <c r="D5401">
        <v>0</v>
      </c>
      <c r="E5401">
        <v>0</v>
      </c>
      <c r="F5401">
        <v>175.24860299254601</v>
      </c>
      <c r="G5401">
        <v>294.75068724276798</v>
      </c>
      <c r="H5401">
        <v>0</v>
      </c>
      <c r="I5401">
        <v>0</v>
      </c>
      <c r="J5401">
        <v>0</v>
      </c>
      <c r="K5401">
        <v>0</v>
      </c>
      <c r="L5401">
        <v>71.804556266711202</v>
      </c>
      <c r="M5401">
        <v>120.768108534796</v>
      </c>
      <c r="N5401">
        <v>0</v>
      </c>
      <c r="O5401">
        <v>0</v>
      </c>
      <c r="P5401">
        <f t="shared" si="168"/>
        <v>234.999645117657</v>
      </c>
      <c r="Q5401">
        <f t="shared" si="169"/>
        <v>96.286332400753594</v>
      </c>
    </row>
    <row r="5402" spans="1:17" x14ac:dyDescent="0.45">
      <c r="A5402">
        <v>5399</v>
      </c>
      <c r="B5402">
        <v>0</v>
      </c>
      <c r="C5402">
        <v>0</v>
      </c>
      <c r="D5402">
        <v>0</v>
      </c>
      <c r="E5402">
        <v>0</v>
      </c>
      <c r="F5402">
        <v>119.69488705674399</v>
      </c>
      <c r="G5402">
        <v>178.42280212096</v>
      </c>
      <c r="H5402">
        <v>0</v>
      </c>
      <c r="I5402">
        <v>0</v>
      </c>
      <c r="J5402">
        <v>0</v>
      </c>
      <c r="K5402">
        <v>0</v>
      </c>
      <c r="L5402">
        <v>49.042549302770603</v>
      </c>
      <c r="M5402">
        <v>73.105119900463293</v>
      </c>
      <c r="N5402">
        <v>0</v>
      </c>
      <c r="O5402">
        <v>0</v>
      </c>
      <c r="P5402">
        <f t="shared" si="168"/>
        <v>149.058844588852</v>
      </c>
      <c r="Q5402">
        <f t="shared" si="169"/>
        <v>61.073834601616952</v>
      </c>
    </row>
    <row r="5403" spans="1:17" x14ac:dyDescent="0.45">
      <c r="A5403">
        <v>5400</v>
      </c>
      <c r="B5403">
        <v>0</v>
      </c>
      <c r="C5403">
        <v>0</v>
      </c>
      <c r="D5403">
        <v>0</v>
      </c>
      <c r="E5403">
        <v>0</v>
      </c>
      <c r="F5403">
        <v>59.480257777774803</v>
      </c>
      <c r="G5403">
        <v>134.99518483699299</v>
      </c>
      <c r="H5403">
        <v>0</v>
      </c>
      <c r="I5403">
        <v>0</v>
      </c>
      <c r="J5403">
        <v>0</v>
      </c>
      <c r="K5403">
        <v>0</v>
      </c>
      <c r="L5403">
        <v>24.370827746594799</v>
      </c>
      <c r="M5403">
        <v>55.311535611928797</v>
      </c>
      <c r="N5403">
        <v>0</v>
      </c>
      <c r="O5403">
        <v>0</v>
      </c>
      <c r="P5403">
        <f t="shared" si="168"/>
        <v>97.237721307383893</v>
      </c>
      <c r="Q5403">
        <f t="shared" si="169"/>
        <v>39.841181679261794</v>
      </c>
    </row>
    <row r="5404" spans="1:17" x14ac:dyDescent="0.45">
      <c r="A5404">
        <v>5401</v>
      </c>
      <c r="B5404">
        <v>0</v>
      </c>
      <c r="C5404">
        <v>0</v>
      </c>
      <c r="D5404">
        <v>0</v>
      </c>
      <c r="E5404">
        <v>0</v>
      </c>
      <c r="F5404">
        <v>40.558213680699602</v>
      </c>
      <c r="G5404">
        <v>71.042955299633107</v>
      </c>
      <c r="H5404">
        <v>0</v>
      </c>
      <c r="I5404">
        <v>0</v>
      </c>
      <c r="J5404">
        <v>0</v>
      </c>
      <c r="K5404">
        <v>0</v>
      </c>
      <c r="L5404">
        <v>16.617904431665899</v>
      </c>
      <c r="M5404">
        <v>29.1084082500956</v>
      </c>
      <c r="N5404">
        <v>0</v>
      </c>
      <c r="O5404">
        <v>0</v>
      </c>
      <c r="P5404">
        <f t="shared" si="168"/>
        <v>55.800584490166358</v>
      </c>
      <c r="Q5404">
        <f t="shared" si="169"/>
        <v>22.863156340880749</v>
      </c>
    </row>
    <row r="5405" spans="1:17" x14ac:dyDescent="0.45">
      <c r="A5405">
        <v>5402</v>
      </c>
      <c r="B5405">
        <v>0</v>
      </c>
      <c r="C5405">
        <v>0</v>
      </c>
      <c r="D5405">
        <v>0</v>
      </c>
      <c r="E5405">
        <v>0</v>
      </c>
      <c r="F5405">
        <v>66.167123564715993</v>
      </c>
      <c r="G5405">
        <v>26.520769547314899</v>
      </c>
      <c r="H5405">
        <v>0</v>
      </c>
      <c r="I5405">
        <v>0</v>
      </c>
      <c r="J5405">
        <v>0</v>
      </c>
      <c r="K5405">
        <v>0</v>
      </c>
      <c r="L5405">
        <v>27.1106352112329</v>
      </c>
      <c r="M5405">
        <v>10.8663467592814</v>
      </c>
      <c r="N5405">
        <v>0</v>
      </c>
      <c r="O5405">
        <v>0</v>
      </c>
      <c r="P5405">
        <f t="shared" si="168"/>
        <v>46.343946556015446</v>
      </c>
      <c r="Q5405">
        <f t="shared" si="169"/>
        <v>18.988490985257151</v>
      </c>
    </row>
    <row r="5406" spans="1:17" x14ac:dyDescent="0.45">
      <c r="A5406">
        <v>5403</v>
      </c>
      <c r="B5406">
        <v>0</v>
      </c>
      <c r="C5406">
        <v>0</v>
      </c>
      <c r="D5406">
        <v>0</v>
      </c>
      <c r="E5406">
        <v>0</v>
      </c>
      <c r="F5406">
        <v>9.01624444444532</v>
      </c>
      <c r="G5406">
        <v>25.316279835391999</v>
      </c>
      <c r="H5406">
        <v>0</v>
      </c>
      <c r="I5406">
        <v>0</v>
      </c>
      <c r="J5406">
        <v>0</v>
      </c>
      <c r="K5406">
        <v>0</v>
      </c>
      <c r="L5406">
        <v>3.6942230663780702</v>
      </c>
      <c r="M5406">
        <v>10.372831559641799</v>
      </c>
      <c r="N5406">
        <v>0</v>
      </c>
      <c r="O5406">
        <v>0</v>
      </c>
      <c r="P5406">
        <f t="shared" si="168"/>
        <v>17.166262139918658</v>
      </c>
      <c r="Q5406">
        <f t="shared" si="169"/>
        <v>7.0335273130099347</v>
      </c>
    </row>
    <row r="5407" spans="1:17" x14ac:dyDescent="0.45">
      <c r="A5407">
        <v>5404</v>
      </c>
      <c r="B5407">
        <v>0</v>
      </c>
      <c r="C5407">
        <v>0</v>
      </c>
      <c r="D5407">
        <v>0</v>
      </c>
      <c r="E5407">
        <v>0</v>
      </c>
      <c r="F5407">
        <v>26.338573680683599</v>
      </c>
      <c r="G5407">
        <v>34.7899648414217</v>
      </c>
      <c r="H5407">
        <v>0</v>
      </c>
      <c r="I5407">
        <v>0</v>
      </c>
      <c r="J5407">
        <v>0</v>
      </c>
      <c r="K5407">
        <v>0</v>
      </c>
      <c r="L5407">
        <v>10.7916957028183</v>
      </c>
      <c r="M5407">
        <v>14.2544816067893</v>
      </c>
      <c r="N5407">
        <v>0</v>
      </c>
      <c r="O5407">
        <v>0</v>
      </c>
      <c r="P5407">
        <f t="shared" si="168"/>
        <v>30.564269261052651</v>
      </c>
      <c r="Q5407">
        <f t="shared" si="169"/>
        <v>12.5230886548038</v>
      </c>
    </row>
    <row r="5408" spans="1:17" x14ac:dyDescent="0.45">
      <c r="A5408">
        <v>5405</v>
      </c>
      <c r="B5408">
        <v>0</v>
      </c>
      <c r="C5408">
        <v>0</v>
      </c>
      <c r="D5408">
        <v>0</v>
      </c>
      <c r="E5408">
        <v>0</v>
      </c>
      <c r="F5408">
        <v>57.923496827043898</v>
      </c>
      <c r="G5408">
        <v>41.373037590713601</v>
      </c>
      <c r="H5408">
        <v>0</v>
      </c>
      <c r="I5408">
        <v>0</v>
      </c>
      <c r="J5408">
        <v>0</v>
      </c>
      <c r="K5408">
        <v>0</v>
      </c>
      <c r="L5408">
        <v>23.732976560498201</v>
      </c>
      <c r="M5408">
        <v>16.951761981997201</v>
      </c>
      <c r="N5408">
        <v>0</v>
      </c>
      <c r="O5408">
        <v>0</v>
      </c>
      <c r="P5408">
        <f t="shared" si="168"/>
        <v>49.64826720887875</v>
      </c>
      <c r="Q5408">
        <f t="shared" si="169"/>
        <v>20.342369271247701</v>
      </c>
    </row>
    <row r="5409" spans="1:17" x14ac:dyDescent="0.45">
      <c r="A5409">
        <v>5406</v>
      </c>
      <c r="B5409">
        <v>0</v>
      </c>
      <c r="C5409">
        <v>0</v>
      </c>
      <c r="D5409">
        <v>0</v>
      </c>
      <c r="E5409">
        <v>0</v>
      </c>
      <c r="F5409">
        <v>38.0462136806904</v>
      </c>
      <c r="G5409">
        <v>239.91640090407799</v>
      </c>
      <c r="H5409">
        <v>0</v>
      </c>
      <c r="I5409">
        <v>0</v>
      </c>
      <c r="J5409">
        <v>0</v>
      </c>
      <c r="K5409">
        <v>0</v>
      </c>
      <c r="L5409">
        <v>15.5886634433637</v>
      </c>
      <c r="M5409">
        <v>98.300873238666995</v>
      </c>
      <c r="N5409">
        <v>0</v>
      </c>
      <c r="O5409">
        <v>0</v>
      </c>
      <c r="P5409">
        <f t="shared" si="168"/>
        <v>138.9813072923842</v>
      </c>
      <c r="Q5409">
        <f t="shared" si="169"/>
        <v>56.944768341015347</v>
      </c>
    </row>
    <row r="5410" spans="1:17" x14ac:dyDescent="0.45">
      <c r="A5410">
        <v>5407</v>
      </c>
      <c r="B5410">
        <v>0</v>
      </c>
      <c r="C5410">
        <v>0</v>
      </c>
      <c r="D5410">
        <v>0</v>
      </c>
      <c r="E5410">
        <v>0</v>
      </c>
      <c r="F5410">
        <v>319.98267457067698</v>
      </c>
      <c r="G5410">
        <v>428.57886123480398</v>
      </c>
      <c r="H5410">
        <v>0</v>
      </c>
      <c r="I5410">
        <v>0</v>
      </c>
      <c r="J5410">
        <v>0</v>
      </c>
      <c r="K5410">
        <v>0</v>
      </c>
      <c r="L5410">
        <v>131.10640295124199</v>
      </c>
      <c r="M5410">
        <v>175.60148515173299</v>
      </c>
      <c r="N5410">
        <v>0</v>
      </c>
      <c r="O5410">
        <v>0</v>
      </c>
      <c r="P5410">
        <f t="shared" si="168"/>
        <v>374.28076790274048</v>
      </c>
      <c r="Q5410">
        <f t="shared" si="169"/>
        <v>153.35394405148747</v>
      </c>
    </row>
    <row r="5411" spans="1:17" x14ac:dyDescent="0.45">
      <c r="A5411">
        <v>5408</v>
      </c>
      <c r="B5411">
        <v>0</v>
      </c>
      <c r="C5411">
        <v>0</v>
      </c>
      <c r="D5411">
        <v>0</v>
      </c>
      <c r="E5411">
        <v>0</v>
      </c>
      <c r="F5411">
        <v>344.596885361386</v>
      </c>
      <c r="G5411">
        <v>483.97922841989498</v>
      </c>
      <c r="H5411">
        <v>0</v>
      </c>
      <c r="I5411">
        <v>0</v>
      </c>
      <c r="J5411">
        <v>0</v>
      </c>
      <c r="K5411">
        <v>0</v>
      </c>
      <c r="L5411">
        <v>141.19157597688499</v>
      </c>
      <c r="M5411">
        <v>198.300660579154</v>
      </c>
      <c r="N5411">
        <v>0</v>
      </c>
      <c r="O5411">
        <v>0</v>
      </c>
      <c r="P5411">
        <f t="shared" si="168"/>
        <v>414.28805689064052</v>
      </c>
      <c r="Q5411">
        <f t="shared" si="169"/>
        <v>169.74611827801948</v>
      </c>
    </row>
    <row r="5412" spans="1:17" x14ac:dyDescent="0.45">
      <c r="A5412">
        <v>5409</v>
      </c>
      <c r="B5412">
        <v>0</v>
      </c>
      <c r="C5412">
        <v>0</v>
      </c>
      <c r="D5412">
        <v>0</v>
      </c>
      <c r="E5412">
        <v>0</v>
      </c>
      <c r="F5412">
        <v>304.20268637942303</v>
      </c>
      <c r="G5412">
        <v>524.67127039958302</v>
      </c>
      <c r="H5412">
        <v>0</v>
      </c>
      <c r="I5412">
        <v>0</v>
      </c>
      <c r="J5412">
        <v>0</v>
      </c>
      <c r="K5412">
        <v>0</v>
      </c>
      <c r="L5412">
        <v>124.64087323734699</v>
      </c>
      <c r="M5412">
        <v>214.973398438652</v>
      </c>
      <c r="N5412">
        <v>0</v>
      </c>
      <c r="O5412">
        <v>0</v>
      </c>
      <c r="P5412">
        <f t="shared" si="168"/>
        <v>414.436978389503</v>
      </c>
      <c r="Q5412">
        <f t="shared" si="169"/>
        <v>169.80713583799951</v>
      </c>
    </row>
    <row r="5413" spans="1:17" x14ac:dyDescent="0.45">
      <c r="A5413">
        <v>5410</v>
      </c>
      <c r="B5413">
        <v>0</v>
      </c>
      <c r="C5413">
        <v>0</v>
      </c>
      <c r="D5413">
        <v>0</v>
      </c>
      <c r="E5413">
        <v>0</v>
      </c>
      <c r="F5413">
        <v>272.01542134248098</v>
      </c>
      <c r="G5413">
        <v>606.12662928142504</v>
      </c>
      <c r="H5413">
        <v>0</v>
      </c>
      <c r="I5413">
        <v>0</v>
      </c>
      <c r="J5413">
        <v>0</v>
      </c>
      <c r="K5413">
        <v>0</v>
      </c>
      <c r="L5413">
        <v>111.452795021882</v>
      </c>
      <c r="M5413">
        <v>248.348077609733</v>
      </c>
      <c r="N5413">
        <v>0</v>
      </c>
      <c r="O5413">
        <v>0</v>
      </c>
      <c r="P5413">
        <f t="shared" si="168"/>
        <v>439.07102531195301</v>
      </c>
      <c r="Q5413">
        <f t="shared" si="169"/>
        <v>179.9004363158075</v>
      </c>
    </row>
    <row r="5414" spans="1:17" x14ac:dyDescent="0.45">
      <c r="A5414">
        <v>5411</v>
      </c>
      <c r="B5414">
        <v>0</v>
      </c>
      <c r="C5414">
        <v>0</v>
      </c>
      <c r="D5414">
        <v>0</v>
      </c>
      <c r="E5414">
        <v>0</v>
      </c>
      <c r="F5414">
        <v>375.07447460403199</v>
      </c>
      <c r="G5414">
        <v>409.79915979745601</v>
      </c>
      <c r="H5414">
        <v>0</v>
      </c>
      <c r="I5414">
        <v>0</v>
      </c>
      <c r="J5414">
        <v>0</v>
      </c>
      <c r="K5414">
        <v>0</v>
      </c>
      <c r="L5414">
        <v>153.679149254376</v>
      </c>
      <c r="M5414">
        <v>167.90688385104599</v>
      </c>
      <c r="N5414">
        <v>0</v>
      </c>
      <c r="O5414">
        <v>0</v>
      </c>
      <c r="P5414">
        <f t="shared" si="168"/>
        <v>392.43681720074403</v>
      </c>
      <c r="Q5414">
        <f t="shared" si="169"/>
        <v>160.79301655271098</v>
      </c>
    </row>
    <row r="5415" spans="1:17" x14ac:dyDescent="0.45">
      <c r="A5415">
        <v>5412</v>
      </c>
      <c r="B5415">
        <v>0</v>
      </c>
      <c r="C5415">
        <v>0</v>
      </c>
      <c r="D5415">
        <v>0</v>
      </c>
      <c r="E5415">
        <v>0</v>
      </c>
      <c r="F5415">
        <v>257.83910173546798</v>
      </c>
      <c r="G5415">
        <v>343.54787207977898</v>
      </c>
      <c r="H5415">
        <v>0</v>
      </c>
      <c r="I5415">
        <v>0</v>
      </c>
      <c r="J5415">
        <v>0</v>
      </c>
      <c r="K5415">
        <v>0</v>
      </c>
      <c r="L5415">
        <v>105.644335944351</v>
      </c>
      <c r="M5415">
        <v>140.76176408727599</v>
      </c>
      <c r="N5415">
        <v>0</v>
      </c>
      <c r="O5415">
        <v>0</v>
      </c>
      <c r="P5415">
        <f t="shared" si="168"/>
        <v>300.69348690762348</v>
      </c>
      <c r="Q5415">
        <f t="shared" si="169"/>
        <v>123.20305001581349</v>
      </c>
    </row>
    <row r="5416" spans="1:17" x14ac:dyDescent="0.45">
      <c r="A5416">
        <v>5413</v>
      </c>
      <c r="B5416">
        <v>0</v>
      </c>
      <c r="C5416">
        <v>0</v>
      </c>
      <c r="D5416">
        <v>0</v>
      </c>
      <c r="E5416">
        <v>0</v>
      </c>
      <c r="F5416">
        <v>186.58269256543801</v>
      </c>
      <c r="G5416">
        <v>329.68959601143303</v>
      </c>
      <c r="H5416">
        <v>0</v>
      </c>
      <c r="I5416">
        <v>0</v>
      </c>
      <c r="J5416">
        <v>0</v>
      </c>
      <c r="K5416">
        <v>0</v>
      </c>
      <c r="L5416">
        <v>76.448469305511907</v>
      </c>
      <c r="M5416">
        <v>135.08361689113801</v>
      </c>
      <c r="N5416">
        <v>0</v>
      </c>
      <c r="O5416">
        <v>0</v>
      </c>
      <c r="P5416">
        <f t="shared" si="168"/>
        <v>258.1361442884355</v>
      </c>
      <c r="Q5416">
        <f t="shared" si="169"/>
        <v>105.76604309832496</v>
      </c>
    </row>
    <row r="5417" spans="1:17" x14ac:dyDescent="0.45">
      <c r="A5417">
        <v>5414</v>
      </c>
      <c r="B5417">
        <v>0</v>
      </c>
      <c r="C5417">
        <v>0</v>
      </c>
      <c r="D5417">
        <v>0</v>
      </c>
      <c r="E5417">
        <v>0</v>
      </c>
      <c r="F5417">
        <v>161.47909019696701</v>
      </c>
      <c r="G5417">
        <v>325.47617283950802</v>
      </c>
      <c r="H5417">
        <v>0</v>
      </c>
      <c r="I5417">
        <v>0</v>
      </c>
      <c r="J5417">
        <v>0</v>
      </c>
      <c r="K5417">
        <v>0</v>
      </c>
      <c r="L5417">
        <v>66.162778019055594</v>
      </c>
      <c r="M5417">
        <v>133.35725230929401</v>
      </c>
      <c r="N5417">
        <v>0</v>
      </c>
      <c r="O5417">
        <v>0</v>
      </c>
      <c r="P5417">
        <f t="shared" si="168"/>
        <v>243.4776315182375</v>
      </c>
      <c r="Q5417">
        <f t="shared" si="169"/>
        <v>99.760015164174803</v>
      </c>
    </row>
    <row r="5418" spans="1:17" x14ac:dyDescent="0.45">
      <c r="A5418">
        <v>5415</v>
      </c>
      <c r="B5418">
        <v>0</v>
      </c>
      <c r="C5418">
        <v>0</v>
      </c>
      <c r="D5418">
        <v>0</v>
      </c>
      <c r="E5418">
        <v>0</v>
      </c>
      <c r="F5418">
        <v>159.923903882226</v>
      </c>
      <c r="G5418">
        <v>347.13499176954798</v>
      </c>
      <c r="H5418">
        <v>0</v>
      </c>
      <c r="I5418">
        <v>0</v>
      </c>
      <c r="J5418">
        <v>0</v>
      </c>
      <c r="K5418">
        <v>0</v>
      </c>
      <c r="L5418">
        <v>65.525572008079493</v>
      </c>
      <c r="M5418">
        <v>142.23151353578001</v>
      </c>
      <c r="N5418">
        <v>0</v>
      </c>
      <c r="O5418">
        <v>0</v>
      </c>
      <c r="P5418">
        <f t="shared" si="168"/>
        <v>253.52944782588699</v>
      </c>
      <c r="Q5418">
        <f t="shared" si="169"/>
        <v>103.87854277192974</v>
      </c>
    </row>
    <row r="5419" spans="1:17" x14ac:dyDescent="0.45">
      <c r="A5419">
        <v>5416</v>
      </c>
      <c r="B5419">
        <v>0</v>
      </c>
      <c r="C5419">
        <v>0</v>
      </c>
      <c r="D5419">
        <v>0</v>
      </c>
      <c r="E5419">
        <v>0</v>
      </c>
      <c r="F5419">
        <v>224.31696463003701</v>
      </c>
      <c r="G5419">
        <v>342.29491194628798</v>
      </c>
      <c r="H5419">
        <v>0</v>
      </c>
      <c r="I5419">
        <v>0</v>
      </c>
      <c r="J5419">
        <v>0</v>
      </c>
      <c r="K5419">
        <v>0</v>
      </c>
      <c r="L5419">
        <v>91.909321006344697</v>
      </c>
      <c r="M5419">
        <v>140.24838911669801</v>
      </c>
      <c r="N5419">
        <v>0</v>
      </c>
      <c r="O5419">
        <v>0</v>
      </c>
      <c r="P5419">
        <f t="shared" si="168"/>
        <v>283.30593828816251</v>
      </c>
      <c r="Q5419">
        <f t="shared" si="169"/>
        <v>116.07885506152135</v>
      </c>
    </row>
    <row r="5420" spans="1:17" x14ac:dyDescent="0.45">
      <c r="A5420">
        <v>5417</v>
      </c>
      <c r="B5420">
        <v>0</v>
      </c>
      <c r="C5420">
        <v>0</v>
      </c>
      <c r="D5420">
        <v>0</v>
      </c>
      <c r="E5420">
        <v>0</v>
      </c>
      <c r="F5420">
        <v>118.78112000002</v>
      </c>
      <c r="G5420">
        <v>419.89056625384001</v>
      </c>
      <c r="H5420">
        <v>0</v>
      </c>
      <c r="I5420">
        <v>0</v>
      </c>
      <c r="J5420">
        <v>0</v>
      </c>
      <c r="K5420">
        <v>0</v>
      </c>
      <c r="L5420">
        <v>48.6681518073337</v>
      </c>
      <c r="M5420">
        <v>172.041632718279</v>
      </c>
      <c r="N5420">
        <v>0</v>
      </c>
      <c r="O5420">
        <v>0</v>
      </c>
      <c r="P5420">
        <f t="shared" si="168"/>
        <v>269.33584312693</v>
      </c>
      <c r="Q5420">
        <f t="shared" si="169"/>
        <v>110.35489226280635</v>
      </c>
    </row>
    <row r="5421" spans="1:17" x14ac:dyDescent="0.45">
      <c r="A5421">
        <v>5418</v>
      </c>
      <c r="B5421">
        <v>0</v>
      </c>
      <c r="C5421">
        <v>0</v>
      </c>
      <c r="D5421">
        <v>0</v>
      </c>
      <c r="E5421">
        <v>0</v>
      </c>
      <c r="F5421">
        <v>205.04746623442099</v>
      </c>
      <c r="G5421">
        <v>386.07766658436299</v>
      </c>
      <c r="H5421">
        <v>0</v>
      </c>
      <c r="I5421">
        <v>0</v>
      </c>
      <c r="J5421">
        <v>0</v>
      </c>
      <c r="K5421">
        <v>0</v>
      </c>
      <c r="L5421">
        <v>84.014035348414794</v>
      </c>
      <c r="M5421">
        <v>158.18748372422999</v>
      </c>
      <c r="N5421">
        <v>0</v>
      </c>
      <c r="O5421">
        <v>0</v>
      </c>
      <c r="P5421">
        <f t="shared" si="168"/>
        <v>295.56256640939199</v>
      </c>
      <c r="Q5421">
        <f t="shared" si="169"/>
        <v>121.10075953632239</v>
      </c>
    </row>
    <row r="5422" spans="1:17" x14ac:dyDescent="0.45">
      <c r="A5422">
        <v>5419</v>
      </c>
      <c r="B5422">
        <v>0</v>
      </c>
      <c r="C5422">
        <v>0</v>
      </c>
      <c r="D5422">
        <v>0</v>
      </c>
      <c r="E5422">
        <v>0</v>
      </c>
      <c r="F5422">
        <v>145.82264220733401</v>
      </c>
      <c r="G5422">
        <v>400.13241400387398</v>
      </c>
      <c r="H5422">
        <v>0</v>
      </c>
      <c r="I5422">
        <v>0</v>
      </c>
      <c r="J5422">
        <v>0</v>
      </c>
      <c r="K5422">
        <v>0</v>
      </c>
      <c r="L5422">
        <v>59.747866394018303</v>
      </c>
      <c r="M5422">
        <v>163.94613106672401</v>
      </c>
      <c r="N5422">
        <v>0</v>
      </c>
      <c r="O5422">
        <v>0</v>
      </c>
      <c r="P5422">
        <f t="shared" si="168"/>
        <v>272.97752810560399</v>
      </c>
      <c r="Q5422">
        <f t="shared" si="169"/>
        <v>111.84699873037115</v>
      </c>
    </row>
    <row r="5423" spans="1:17" x14ac:dyDescent="0.45">
      <c r="A5423">
        <v>5420</v>
      </c>
      <c r="B5423">
        <v>0</v>
      </c>
      <c r="C5423">
        <v>0</v>
      </c>
      <c r="D5423">
        <v>0</v>
      </c>
      <c r="E5423">
        <v>0</v>
      </c>
      <c r="F5423">
        <v>209.561938235014</v>
      </c>
      <c r="G5423">
        <v>570.60082716050397</v>
      </c>
      <c r="H5423">
        <v>0</v>
      </c>
      <c r="I5423">
        <v>0</v>
      </c>
      <c r="J5423">
        <v>0</v>
      </c>
      <c r="K5423">
        <v>0</v>
      </c>
      <c r="L5423">
        <v>85.863748574344797</v>
      </c>
      <c r="M5423">
        <v>233.792101620468</v>
      </c>
      <c r="N5423">
        <v>0</v>
      </c>
      <c r="O5423">
        <v>0</v>
      </c>
      <c r="P5423">
        <f t="shared" si="168"/>
        <v>390.08138269775895</v>
      </c>
      <c r="Q5423">
        <f t="shared" si="169"/>
        <v>159.82792509740639</v>
      </c>
    </row>
    <row r="5424" spans="1:17" x14ac:dyDescent="0.45">
      <c r="A5424">
        <v>5421</v>
      </c>
      <c r="B5424">
        <v>0</v>
      </c>
      <c r="C5424">
        <v>0</v>
      </c>
      <c r="D5424">
        <v>0</v>
      </c>
      <c r="E5424">
        <v>0</v>
      </c>
      <c r="F5424">
        <v>290.84354104314298</v>
      </c>
      <c r="G5424">
        <v>392.34070335551701</v>
      </c>
      <c r="H5424">
        <v>0</v>
      </c>
      <c r="I5424">
        <v>0</v>
      </c>
      <c r="J5424">
        <v>0</v>
      </c>
      <c r="K5424">
        <v>0</v>
      </c>
      <c r="L5424">
        <v>119.167234722722</v>
      </c>
      <c r="M5424">
        <v>160.75363585643299</v>
      </c>
      <c r="N5424">
        <v>0</v>
      </c>
      <c r="O5424">
        <v>0</v>
      </c>
      <c r="P5424">
        <f t="shared" si="168"/>
        <v>341.59212219932999</v>
      </c>
      <c r="Q5424">
        <f t="shared" si="169"/>
        <v>139.9604352895775</v>
      </c>
    </row>
    <row r="5425" spans="1:17" x14ac:dyDescent="0.45">
      <c r="A5425">
        <v>5422</v>
      </c>
      <c r="B5425">
        <v>0</v>
      </c>
      <c r="C5425">
        <v>0</v>
      </c>
      <c r="D5425">
        <v>0</v>
      </c>
      <c r="E5425">
        <v>0</v>
      </c>
      <c r="F5425">
        <v>192.223210215812</v>
      </c>
      <c r="G5425">
        <v>292.95495061726302</v>
      </c>
      <c r="H5425">
        <v>0</v>
      </c>
      <c r="I5425">
        <v>0</v>
      </c>
      <c r="J5425">
        <v>0</v>
      </c>
      <c r="K5425">
        <v>0</v>
      </c>
      <c r="L5425">
        <v>78.759556869598796</v>
      </c>
      <c r="M5425">
        <v>120.032341918889</v>
      </c>
      <c r="N5425">
        <v>0</v>
      </c>
      <c r="O5425">
        <v>0</v>
      </c>
      <c r="P5425">
        <f t="shared" si="168"/>
        <v>242.58908041653751</v>
      </c>
      <c r="Q5425">
        <f t="shared" si="169"/>
        <v>99.3959493942439</v>
      </c>
    </row>
    <row r="5426" spans="1:17" x14ac:dyDescent="0.45">
      <c r="A5426">
        <v>5423</v>
      </c>
      <c r="B5426">
        <v>0</v>
      </c>
      <c r="C5426">
        <v>0</v>
      </c>
      <c r="D5426">
        <v>0</v>
      </c>
      <c r="E5426">
        <v>0</v>
      </c>
      <c r="F5426">
        <v>57.624301703787403</v>
      </c>
      <c r="G5426">
        <v>192.85032921809901</v>
      </c>
      <c r="H5426">
        <v>0</v>
      </c>
      <c r="I5426">
        <v>0</v>
      </c>
      <c r="J5426">
        <v>0</v>
      </c>
      <c r="K5426">
        <v>0</v>
      </c>
      <c r="L5426">
        <v>23.610387434560799</v>
      </c>
      <c r="M5426">
        <v>79.016506145750995</v>
      </c>
      <c r="N5426">
        <v>0</v>
      </c>
      <c r="O5426">
        <v>0</v>
      </c>
      <c r="P5426">
        <f t="shared" si="168"/>
        <v>125.23731546094321</v>
      </c>
      <c r="Q5426">
        <f t="shared" si="169"/>
        <v>51.313446790155893</v>
      </c>
    </row>
    <row r="5427" spans="1:17" x14ac:dyDescent="0.45">
      <c r="A5427">
        <v>5424</v>
      </c>
      <c r="B5427">
        <v>0</v>
      </c>
      <c r="C5427">
        <v>0</v>
      </c>
      <c r="D5427">
        <v>0</v>
      </c>
      <c r="E5427">
        <v>0</v>
      </c>
      <c r="F5427">
        <v>38.560057259329703</v>
      </c>
      <c r="G5427">
        <v>54.250382367869904</v>
      </c>
      <c r="H5427">
        <v>0</v>
      </c>
      <c r="I5427">
        <v>0</v>
      </c>
      <c r="J5427">
        <v>0</v>
      </c>
      <c r="K5427">
        <v>0</v>
      </c>
      <c r="L5427">
        <v>15.7992004149837</v>
      </c>
      <c r="M5427">
        <v>22.227992501543699</v>
      </c>
      <c r="N5427">
        <v>0</v>
      </c>
      <c r="O5427">
        <v>0</v>
      </c>
      <c r="P5427">
        <f t="shared" si="168"/>
        <v>46.4052198135998</v>
      </c>
      <c r="Q5427">
        <f t="shared" si="169"/>
        <v>19.013596458263699</v>
      </c>
    </row>
    <row r="5428" spans="1:17" x14ac:dyDescent="0.45">
      <c r="A5428">
        <v>5425</v>
      </c>
      <c r="B5428">
        <v>0</v>
      </c>
      <c r="C5428">
        <v>0</v>
      </c>
      <c r="D5428">
        <v>0</v>
      </c>
      <c r="E5428">
        <v>0</v>
      </c>
      <c r="F5428">
        <v>3.8128488888968599</v>
      </c>
      <c r="G5428">
        <v>88.479415856765499</v>
      </c>
      <c r="H5428">
        <v>0</v>
      </c>
      <c r="I5428">
        <v>0</v>
      </c>
      <c r="J5428">
        <v>0</v>
      </c>
      <c r="K5428">
        <v>0</v>
      </c>
      <c r="L5428">
        <v>1.5622374039176099</v>
      </c>
      <c r="M5428">
        <v>36.252643877583999</v>
      </c>
      <c r="N5428">
        <v>0</v>
      </c>
      <c r="O5428">
        <v>0</v>
      </c>
      <c r="P5428">
        <f t="shared" si="168"/>
        <v>46.146132372831183</v>
      </c>
      <c r="Q5428">
        <f t="shared" si="169"/>
        <v>18.907440640750803</v>
      </c>
    </row>
    <row r="5429" spans="1:17" x14ac:dyDescent="0.45">
      <c r="A5429">
        <v>5426</v>
      </c>
      <c r="B5429">
        <v>0</v>
      </c>
      <c r="C5429">
        <v>0</v>
      </c>
      <c r="D5429">
        <v>0</v>
      </c>
      <c r="E5429">
        <v>0</v>
      </c>
      <c r="F5429">
        <v>11.6179422222295</v>
      </c>
      <c r="G5429">
        <v>33.138818581861301</v>
      </c>
      <c r="H5429">
        <v>0</v>
      </c>
      <c r="I5429">
        <v>0</v>
      </c>
      <c r="J5429">
        <v>0</v>
      </c>
      <c r="K5429">
        <v>0</v>
      </c>
      <c r="L5429">
        <v>4.7602158976124</v>
      </c>
      <c r="M5429">
        <v>13.577957957101701</v>
      </c>
      <c r="N5429">
        <v>0</v>
      </c>
      <c r="O5429">
        <v>0</v>
      </c>
      <c r="P5429">
        <f t="shared" si="168"/>
        <v>22.378380402045401</v>
      </c>
      <c r="Q5429">
        <f t="shared" si="169"/>
        <v>9.1690869273570499</v>
      </c>
    </row>
    <row r="5430" spans="1:17" x14ac:dyDescent="0.45">
      <c r="A5430">
        <v>5427</v>
      </c>
      <c r="B5430">
        <v>0</v>
      </c>
      <c r="C5430">
        <v>0</v>
      </c>
      <c r="D5430">
        <v>0</v>
      </c>
      <c r="E5430">
        <v>0</v>
      </c>
      <c r="F5430">
        <v>11.617942222207301</v>
      </c>
      <c r="G5430">
        <v>15.6803621399206</v>
      </c>
      <c r="H5430">
        <v>0</v>
      </c>
      <c r="I5430">
        <v>0</v>
      </c>
      <c r="J5430">
        <v>0</v>
      </c>
      <c r="K5430">
        <v>0</v>
      </c>
      <c r="L5430">
        <v>4.7602158976032998</v>
      </c>
      <c r="M5430">
        <v>6.4247099624881203</v>
      </c>
      <c r="N5430">
        <v>0</v>
      </c>
      <c r="O5430">
        <v>0</v>
      </c>
      <c r="P5430">
        <f t="shared" si="168"/>
        <v>13.64915218106395</v>
      </c>
      <c r="Q5430">
        <f t="shared" si="169"/>
        <v>5.59246293004571</v>
      </c>
    </row>
    <row r="5431" spans="1:17" x14ac:dyDescent="0.45">
      <c r="A5431">
        <v>5428</v>
      </c>
      <c r="B5431">
        <v>0</v>
      </c>
      <c r="C5431">
        <v>0</v>
      </c>
      <c r="D5431">
        <v>0</v>
      </c>
      <c r="E5431">
        <v>0</v>
      </c>
      <c r="F5431">
        <v>25.037724791811499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10.2586992872093</v>
      </c>
      <c r="M5431">
        <v>0</v>
      </c>
      <c r="N5431">
        <v>0</v>
      </c>
      <c r="O5431">
        <v>0</v>
      </c>
      <c r="P5431">
        <f t="shared" si="168"/>
        <v>12.518862395905749</v>
      </c>
      <c r="Q5431">
        <f t="shared" si="169"/>
        <v>5.12934964360465</v>
      </c>
    </row>
    <row r="5432" spans="1:17" x14ac:dyDescent="0.45">
      <c r="A5432">
        <v>5429</v>
      </c>
      <c r="B5432">
        <v>0</v>
      </c>
      <c r="C5432">
        <v>0</v>
      </c>
      <c r="D5432">
        <v>0</v>
      </c>
      <c r="E5432">
        <v>0</v>
      </c>
      <c r="F5432">
        <v>103.67712534773899</v>
      </c>
      <c r="G5432">
        <v>104.631153129021</v>
      </c>
      <c r="H5432">
        <v>0</v>
      </c>
      <c r="I5432">
        <v>0</v>
      </c>
      <c r="J5432">
        <v>0</v>
      </c>
      <c r="K5432">
        <v>0</v>
      </c>
      <c r="L5432">
        <v>42.4795967184928</v>
      </c>
      <c r="M5432">
        <v>42.870490228234303</v>
      </c>
      <c r="N5432">
        <v>0</v>
      </c>
      <c r="O5432">
        <v>0</v>
      </c>
      <c r="P5432">
        <f t="shared" si="168"/>
        <v>104.15413923838</v>
      </c>
      <c r="Q5432">
        <f t="shared" si="169"/>
        <v>42.675043473363552</v>
      </c>
    </row>
    <row r="5433" spans="1:17" x14ac:dyDescent="0.45">
      <c r="A5433">
        <v>5430</v>
      </c>
      <c r="B5433">
        <v>0</v>
      </c>
      <c r="C5433">
        <v>0</v>
      </c>
      <c r="D5433">
        <v>0</v>
      </c>
      <c r="E5433">
        <v>0</v>
      </c>
      <c r="F5433">
        <v>35.248199828915403</v>
      </c>
      <c r="G5433">
        <v>167.23424845851301</v>
      </c>
      <c r="H5433">
        <v>0</v>
      </c>
      <c r="I5433">
        <v>0</v>
      </c>
      <c r="J5433">
        <v>0</v>
      </c>
      <c r="K5433">
        <v>0</v>
      </c>
      <c r="L5433">
        <v>14.4422340874426</v>
      </c>
      <c r="M5433">
        <v>68.520837245539994</v>
      </c>
      <c r="N5433">
        <v>0</v>
      </c>
      <c r="O5433">
        <v>0</v>
      </c>
      <c r="P5433">
        <f t="shared" si="168"/>
        <v>101.24122414371421</v>
      </c>
      <c r="Q5433">
        <f t="shared" si="169"/>
        <v>41.481535666491297</v>
      </c>
    </row>
    <row r="5434" spans="1:17" x14ac:dyDescent="0.45">
      <c r="A5434">
        <v>5431</v>
      </c>
      <c r="B5434">
        <v>0</v>
      </c>
      <c r="C5434">
        <v>0</v>
      </c>
      <c r="D5434">
        <v>0</v>
      </c>
      <c r="E5434">
        <v>0</v>
      </c>
      <c r="F5434">
        <v>346.191226252734</v>
      </c>
      <c r="G5434">
        <v>496.58039840003198</v>
      </c>
      <c r="H5434">
        <v>0</v>
      </c>
      <c r="I5434">
        <v>0</v>
      </c>
      <c r="J5434">
        <v>0</v>
      </c>
      <c r="K5434">
        <v>0</v>
      </c>
      <c r="L5434">
        <v>141.844824780506</v>
      </c>
      <c r="M5434">
        <v>203.46373408396099</v>
      </c>
      <c r="N5434">
        <v>0</v>
      </c>
      <c r="O5434">
        <v>0</v>
      </c>
      <c r="P5434">
        <f t="shared" si="168"/>
        <v>421.38581232638296</v>
      </c>
      <c r="Q5434">
        <f t="shared" si="169"/>
        <v>172.65427943223349</v>
      </c>
    </row>
    <row r="5435" spans="1:17" x14ac:dyDescent="0.45">
      <c r="A5435">
        <v>5432</v>
      </c>
      <c r="B5435">
        <v>0</v>
      </c>
      <c r="C5435">
        <v>0</v>
      </c>
      <c r="D5435">
        <v>0</v>
      </c>
      <c r="E5435">
        <v>0</v>
      </c>
      <c r="F5435">
        <v>643.47078948670196</v>
      </c>
      <c r="G5435">
        <v>440.87192647058998</v>
      </c>
      <c r="H5435">
        <v>0</v>
      </c>
      <c r="I5435">
        <v>0</v>
      </c>
      <c r="J5435">
        <v>0</v>
      </c>
      <c r="K5435">
        <v>0</v>
      </c>
      <c r="L5435">
        <v>263.64908889829098</v>
      </c>
      <c r="M5435">
        <v>180.638318994288</v>
      </c>
      <c r="N5435">
        <v>0</v>
      </c>
      <c r="O5435">
        <v>0</v>
      </c>
      <c r="P5435">
        <f t="shared" si="168"/>
        <v>542.17135797864603</v>
      </c>
      <c r="Q5435">
        <f t="shared" si="169"/>
        <v>222.14370394628949</v>
      </c>
    </row>
    <row r="5436" spans="1:17" x14ac:dyDescent="0.45">
      <c r="A5436">
        <v>5433</v>
      </c>
      <c r="B5436">
        <v>0</v>
      </c>
      <c r="C5436">
        <v>0</v>
      </c>
      <c r="D5436">
        <v>0</v>
      </c>
      <c r="E5436">
        <v>0</v>
      </c>
      <c r="F5436">
        <v>459.33192465337402</v>
      </c>
      <c r="G5436">
        <v>601.61947335287198</v>
      </c>
      <c r="H5436">
        <v>0</v>
      </c>
      <c r="I5436">
        <v>0</v>
      </c>
      <c r="J5436">
        <v>0</v>
      </c>
      <c r="K5436">
        <v>0</v>
      </c>
      <c r="L5436">
        <v>188.201928378698</v>
      </c>
      <c r="M5436">
        <v>246.501361995753</v>
      </c>
      <c r="N5436">
        <v>0</v>
      </c>
      <c r="O5436">
        <v>0</v>
      </c>
      <c r="P5436">
        <f t="shared" si="168"/>
        <v>530.47569900312305</v>
      </c>
      <c r="Q5436">
        <f t="shared" si="169"/>
        <v>217.3516451872255</v>
      </c>
    </row>
    <row r="5437" spans="1:17" x14ac:dyDescent="0.45">
      <c r="A5437">
        <v>5434</v>
      </c>
      <c r="B5437">
        <v>0</v>
      </c>
      <c r="C5437">
        <v>0</v>
      </c>
      <c r="D5437">
        <v>0</v>
      </c>
      <c r="E5437">
        <v>0</v>
      </c>
      <c r="F5437">
        <v>280.95672391663402</v>
      </c>
      <c r="G5437">
        <v>384.49616872426202</v>
      </c>
      <c r="H5437">
        <v>0</v>
      </c>
      <c r="I5437">
        <v>0</v>
      </c>
      <c r="J5437">
        <v>0</v>
      </c>
      <c r="K5437">
        <v>0</v>
      </c>
      <c r="L5437">
        <v>115.116312178768</v>
      </c>
      <c r="M5437">
        <v>157.53949709185699</v>
      </c>
      <c r="N5437">
        <v>0</v>
      </c>
      <c r="O5437">
        <v>0</v>
      </c>
      <c r="P5437">
        <f t="shared" si="168"/>
        <v>332.72644632044802</v>
      </c>
      <c r="Q5437">
        <f t="shared" si="169"/>
        <v>136.32790463531251</v>
      </c>
    </row>
    <row r="5438" spans="1:17" x14ac:dyDescent="0.45">
      <c r="A5438">
        <v>5435</v>
      </c>
      <c r="B5438">
        <v>0</v>
      </c>
      <c r="C5438">
        <v>0</v>
      </c>
      <c r="D5438">
        <v>0</v>
      </c>
      <c r="E5438">
        <v>0</v>
      </c>
      <c r="F5438">
        <v>609.87194832743103</v>
      </c>
      <c r="G5438">
        <v>431.44914651420498</v>
      </c>
      <c r="H5438">
        <v>0</v>
      </c>
      <c r="I5438">
        <v>0</v>
      </c>
      <c r="J5438">
        <v>0</v>
      </c>
      <c r="K5438">
        <v>0</v>
      </c>
      <c r="L5438">
        <v>249.882646031869</v>
      </c>
      <c r="M5438">
        <v>176.77752625749301</v>
      </c>
      <c r="N5438">
        <v>0</v>
      </c>
      <c r="O5438">
        <v>0</v>
      </c>
      <c r="P5438">
        <f t="shared" si="168"/>
        <v>520.66054742081803</v>
      </c>
      <c r="Q5438">
        <f t="shared" si="169"/>
        <v>213.33008614468099</v>
      </c>
    </row>
    <row r="5439" spans="1:17" x14ac:dyDescent="0.45">
      <c r="A5439">
        <v>5436</v>
      </c>
      <c r="B5439">
        <v>0</v>
      </c>
      <c r="C5439">
        <v>0</v>
      </c>
      <c r="D5439">
        <v>0</v>
      </c>
      <c r="E5439">
        <v>0</v>
      </c>
      <c r="F5439">
        <v>437.76091427108702</v>
      </c>
      <c r="G5439">
        <v>328.50274862300398</v>
      </c>
      <c r="H5439">
        <v>0</v>
      </c>
      <c r="I5439">
        <v>0</v>
      </c>
      <c r="J5439">
        <v>0</v>
      </c>
      <c r="K5439">
        <v>0</v>
      </c>
      <c r="L5439">
        <v>179.36364492150699</v>
      </c>
      <c r="M5439">
        <v>134.59733027528401</v>
      </c>
      <c r="N5439">
        <v>0</v>
      </c>
      <c r="O5439">
        <v>0</v>
      </c>
      <c r="P5439">
        <f t="shared" si="168"/>
        <v>383.1318314470455</v>
      </c>
      <c r="Q5439">
        <f t="shared" si="169"/>
        <v>156.98048759839548</v>
      </c>
    </row>
    <row r="5440" spans="1:17" x14ac:dyDescent="0.45">
      <c r="A5440">
        <v>5437</v>
      </c>
      <c r="B5440">
        <v>0</v>
      </c>
      <c r="C5440">
        <v>0</v>
      </c>
      <c r="D5440">
        <v>0</v>
      </c>
      <c r="E5440">
        <v>0</v>
      </c>
      <c r="F5440">
        <v>135.84958589878599</v>
      </c>
      <c r="G5440">
        <v>517.60327983538696</v>
      </c>
      <c r="H5440">
        <v>0</v>
      </c>
      <c r="I5440">
        <v>0</v>
      </c>
      <c r="J5440">
        <v>0</v>
      </c>
      <c r="K5440">
        <v>0</v>
      </c>
      <c r="L5440">
        <v>55.661609096499902</v>
      </c>
      <c r="M5440">
        <v>212.07743283611299</v>
      </c>
      <c r="N5440">
        <v>0</v>
      </c>
      <c r="O5440">
        <v>0</v>
      </c>
      <c r="P5440">
        <f t="shared" si="168"/>
        <v>326.72643286708649</v>
      </c>
      <c r="Q5440">
        <f t="shared" si="169"/>
        <v>133.86952096630645</v>
      </c>
    </row>
    <row r="5441" spans="1:17" x14ac:dyDescent="0.45">
      <c r="A5441">
        <v>5438</v>
      </c>
      <c r="B5441">
        <v>0</v>
      </c>
      <c r="C5441">
        <v>0</v>
      </c>
      <c r="D5441">
        <v>0</v>
      </c>
      <c r="E5441">
        <v>0</v>
      </c>
      <c r="F5441">
        <v>142.07286118535001</v>
      </c>
      <c r="G5441">
        <v>505.55838271605001</v>
      </c>
      <c r="H5441">
        <v>0</v>
      </c>
      <c r="I5441">
        <v>0</v>
      </c>
      <c r="J5441">
        <v>0</v>
      </c>
      <c r="K5441">
        <v>0</v>
      </c>
      <c r="L5441">
        <v>58.211469767836199</v>
      </c>
      <c r="M5441">
        <v>207.142280839672</v>
      </c>
      <c r="N5441">
        <v>0</v>
      </c>
      <c r="O5441">
        <v>0</v>
      </c>
      <c r="P5441">
        <f t="shared" si="168"/>
        <v>323.81562195070001</v>
      </c>
      <c r="Q5441">
        <f t="shared" si="169"/>
        <v>132.67687530375409</v>
      </c>
    </row>
    <row r="5442" spans="1:17" x14ac:dyDescent="0.45">
      <c r="A5442">
        <v>5439</v>
      </c>
      <c r="B5442">
        <v>0</v>
      </c>
      <c r="C5442">
        <v>0</v>
      </c>
      <c r="D5442">
        <v>0</v>
      </c>
      <c r="E5442">
        <v>0</v>
      </c>
      <c r="F5442">
        <v>136.525430426171</v>
      </c>
      <c r="G5442">
        <v>409.19920576130198</v>
      </c>
      <c r="H5442">
        <v>0</v>
      </c>
      <c r="I5442">
        <v>0</v>
      </c>
      <c r="J5442">
        <v>0</v>
      </c>
      <c r="K5442">
        <v>0</v>
      </c>
      <c r="L5442">
        <v>55.938522667081997</v>
      </c>
      <c r="M5442">
        <v>167.661064868122</v>
      </c>
      <c r="N5442">
        <v>0</v>
      </c>
      <c r="O5442">
        <v>0</v>
      </c>
      <c r="P5442">
        <f t="shared" si="168"/>
        <v>272.86231809373646</v>
      </c>
      <c r="Q5442">
        <f t="shared" si="169"/>
        <v>111.799793767602</v>
      </c>
    </row>
    <row r="5443" spans="1:17" x14ac:dyDescent="0.45">
      <c r="A5443">
        <v>5440</v>
      </c>
      <c r="B5443">
        <v>0</v>
      </c>
      <c r="C5443">
        <v>0</v>
      </c>
      <c r="D5443">
        <v>0</v>
      </c>
      <c r="E5443">
        <v>0</v>
      </c>
      <c r="F5443">
        <v>385.340920356531</v>
      </c>
      <c r="G5443">
        <v>326.089415637863</v>
      </c>
      <c r="H5443">
        <v>0</v>
      </c>
      <c r="I5443">
        <v>0</v>
      </c>
      <c r="J5443">
        <v>0</v>
      </c>
      <c r="K5443">
        <v>0</v>
      </c>
      <c r="L5443">
        <v>157.88561691863401</v>
      </c>
      <c r="M5443">
        <v>133.60851609267201</v>
      </c>
      <c r="N5443">
        <v>0</v>
      </c>
      <c r="O5443">
        <v>0</v>
      </c>
      <c r="P5443">
        <f t="shared" si="168"/>
        <v>355.715167997197</v>
      </c>
      <c r="Q5443">
        <f t="shared" si="169"/>
        <v>145.74706650565301</v>
      </c>
    </row>
    <row r="5444" spans="1:17" x14ac:dyDescent="0.45">
      <c r="A5444">
        <v>5441</v>
      </c>
      <c r="B5444">
        <v>0</v>
      </c>
      <c r="C5444">
        <v>0</v>
      </c>
      <c r="D5444">
        <v>0</v>
      </c>
      <c r="E5444">
        <v>0</v>
      </c>
      <c r="F5444">
        <v>199.14773725932901</v>
      </c>
      <c r="G5444">
        <v>270.44230067738403</v>
      </c>
      <c r="H5444">
        <v>0</v>
      </c>
      <c r="I5444">
        <v>0</v>
      </c>
      <c r="J5444">
        <v>0</v>
      </c>
      <c r="K5444">
        <v>0</v>
      </c>
      <c r="L5444">
        <v>81.596741207882602</v>
      </c>
      <c r="M5444">
        <v>110.808240775043</v>
      </c>
      <c r="N5444">
        <v>0</v>
      </c>
      <c r="O5444">
        <v>0</v>
      </c>
      <c r="P5444">
        <f t="shared" ref="P5444:P5507" si="170">0.5*(SUM(B5444:G5444))</f>
        <v>234.79501896835652</v>
      </c>
      <c r="Q5444">
        <f t="shared" ref="Q5444:Q5507" si="171">0.5*(SUM(H5444:O5444))</f>
        <v>96.20249099146281</v>
      </c>
    </row>
    <row r="5445" spans="1:17" x14ac:dyDescent="0.45">
      <c r="A5445">
        <v>5442</v>
      </c>
      <c r="B5445">
        <v>0</v>
      </c>
      <c r="C5445">
        <v>0</v>
      </c>
      <c r="D5445">
        <v>0</v>
      </c>
      <c r="E5445">
        <v>0</v>
      </c>
      <c r="F5445">
        <v>227.54222118517399</v>
      </c>
      <c r="G5445">
        <v>590.24073549861498</v>
      </c>
      <c r="H5445">
        <v>0</v>
      </c>
      <c r="I5445">
        <v>0</v>
      </c>
      <c r="J5445">
        <v>0</v>
      </c>
      <c r="K5445">
        <v>0</v>
      </c>
      <c r="L5445">
        <v>93.230804383863003</v>
      </c>
      <c r="M5445">
        <v>241.839155230345</v>
      </c>
      <c r="N5445">
        <v>0</v>
      </c>
      <c r="O5445">
        <v>0</v>
      </c>
      <c r="P5445">
        <f t="shared" si="170"/>
        <v>408.89147834189447</v>
      </c>
      <c r="Q5445">
        <f t="shared" si="171"/>
        <v>167.53497980710401</v>
      </c>
    </row>
    <row r="5446" spans="1:17" x14ac:dyDescent="0.45">
      <c r="A5446">
        <v>5443</v>
      </c>
      <c r="B5446">
        <v>0</v>
      </c>
      <c r="C5446">
        <v>0</v>
      </c>
      <c r="D5446">
        <v>0</v>
      </c>
      <c r="E5446">
        <v>0</v>
      </c>
      <c r="F5446">
        <v>138.29385333334099</v>
      </c>
      <c r="G5446">
        <v>356.79725891107699</v>
      </c>
      <c r="H5446">
        <v>0</v>
      </c>
      <c r="I5446">
        <v>0</v>
      </c>
      <c r="J5446">
        <v>0</v>
      </c>
      <c r="K5446">
        <v>0</v>
      </c>
      <c r="L5446">
        <v>56.663098041566599</v>
      </c>
      <c r="M5446">
        <v>146.19043128337199</v>
      </c>
      <c r="N5446">
        <v>0</v>
      </c>
      <c r="O5446">
        <v>0</v>
      </c>
      <c r="P5446">
        <f t="shared" si="170"/>
        <v>247.54555612220901</v>
      </c>
      <c r="Q5446">
        <f t="shared" si="171"/>
        <v>101.4267646624693</v>
      </c>
    </row>
    <row r="5447" spans="1:17" x14ac:dyDescent="0.45">
      <c r="A5447">
        <v>5444</v>
      </c>
      <c r="B5447">
        <v>0</v>
      </c>
      <c r="C5447">
        <v>0</v>
      </c>
      <c r="D5447">
        <v>0</v>
      </c>
      <c r="E5447">
        <v>0</v>
      </c>
      <c r="F5447">
        <v>188.445421642567</v>
      </c>
      <c r="G5447">
        <v>359.81948113325899</v>
      </c>
      <c r="H5447">
        <v>0</v>
      </c>
      <c r="I5447">
        <v>0</v>
      </c>
      <c r="J5447">
        <v>0</v>
      </c>
      <c r="K5447">
        <v>0</v>
      </c>
      <c r="L5447">
        <v>77.211684718042306</v>
      </c>
      <c r="M5447">
        <v>147.428725466022</v>
      </c>
      <c r="N5447">
        <v>0</v>
      </c>
      <c r="O5447">
        <v>0</v>
      </c>
      <c r="P5447">
        <f t="shared" si="170"/>
        <v>274.13245138791297</v>
      </c>
      <c r="Q5447">
        <f t="shared" si="171"/>
        <v>112.32020509203215</v>
      </c>
    </row>
    <row r="5448" spans="1:17" x14ac:dyDescent="0.45">
      <c r="A5448">
        <v>5445</v>
      </c>
      <c r="B5448">
        <v>0</v>
      </c>
      <c r="C5448">
        <v>0</v>
      </c>
      <c r="D5448">
        <v>0</v>
      </c>
      <c r="E5448">
        <v>0</v>
      </c>
      <c r="F5448">
        <v>283.97265687780902</v>
      </c>
      <c r="G5448">
        <v>615.78018930043595</v>
      </c>
      <c r="H5448">
        <v>0</v>
      </c>
      <c r="I5448">
        <v>0</v>
      </c>
      <c r="J5448">
        <v>0</v>
      </c>
      <c r="K5448">
        <v>0</v>
      </c>
      <c r="L5448">
        <v>116.352029464437</v>
      </c>
      <c r="M5448">
        <v>252.30342779069099</v>
      </c>
      <c r="N5448">
        <v>0</v>
      </c>
      <c r="O5448">
        <v>0</v>
      </c>
      <c r="P5448">
        <f t="shared" si="170"/>
        <v>449.87642308912245</v>
      </c>
      <c r="Q5448">
        <f t="shared" si="171"/>
        <v>184.327728627564</v>
      </c>
    </row>
    <row r="5449" spans="1:17" x14ac:dyDescent="0.45">
      <c r="A5449">
        <v>5446</v>
      </c>
      <c r="B5449">
        <v>0</v>
      </c>
      <c r="C5449">
        <v>0</v>
      </c>
      <c r="D5449">
        <v>0</v>
      </c>
      <c r="E5449">
        <v>0</v>
      </c>
      <c r="F5449">
        <v>222.93654701298101</v>
      </c>
      <c r="G5449">
        <v>340.52129629626597</v>
      </c>
      <c r="H5449">
        <v>0</v>
      </c>
      <c r="I5449">
        <v>0</v>
      </c>
      <c r="J5449">
        <v>0</v>
      </c>
      <c r="K5449">
        <v>0</v>
      </c>
      <c r="L5449">
        <v>91.343722920180895</v>
      </c>
      <c r="M5449">
        <v>139.521686121279</v>
      </c>
      <c r="N5449">
        <v>0</v>
      </c>
      <c r="O5449">
        <v>0</v>
      </c>
      <c r="P5449">
        <f t="shared" si="170"/>
        <v>281.72892165462349</v>
      </c>
      <c r="Q5449">
        <f t="shared" si="171"/>
        <v>115.43270452072994</v>
      </c>
    </row>
    <row r="5450" spans="1:17" x14ac:dyDescent="0.45">
      <c r="A5450">
        <v>5447</v>
      </c>
      <c r="B5450">
        <v>0</v>
      </c>
      <c r="C5450">
        <v>0</v>
      </c>
      <c r="D5450">
        <v>0</v>
      </c>
      <c r="E5450">
        <v>0</v>
      </c>
      <c r="F5450">
        <v>109.65825725932299</v>
      </c>
      <c r="G5450">
        <v>206.734954732533</v>
      </c>
      <c r="H5450">
        <v>0</v>
      </c>
      <c r="I5450">
        <v>0</v>
      </c>
      <c r="J5450">
        <v>0</v>
      </c>
      <c r="K5450">
        <v>0</v>
      </c>
      <c r="L5450">
        <v>44.9302440591864</v>
      </c>
      <c r="M5450">
        <v>84.705449492339497</v>
      </c>
      <c r="N5450">
        <v>0</v>
      </c>
      <c r="O5450">
        <v>0</v>
      </c>
      <c r="P5450">
        <f t="shared" si="170"/>
        <v>158.196605995928</v>
      </c>
      <c r="Q5450">
        <f t="shared" si="171"/>
        <v>64.817846775762945</v>
      </c>
    </row>
    <row r="5451" spans="1:17" x14ac:dyDescent="0.45">
      <c r="A5451">
        <v>5448</v>
      </c>
      <c r="B5451">
        <v>0</v>
      </c>
      <c r="C5451">
        <v>0</v>
      </c>
      <c r="D5451">
        <v>0</v>
      </c>
      <c r="E5451">
        <v>0</v>
      </c>
      <c r="F5451">
        <v>51.6751644444644</v>
      </c>
      <c r="G5451">
        <v>83.793374137407099</v>
      </c>
      <c r="H5451">
        <v>0</v>
      </c>
      <c r="I5451">
        <v>0</v>
      </c>
      <c r="J5451">
        <v>0</v>
      </c>
      <c r="K5451">
        <v>0</v>
      </c>
      <c r="L5451">
        <v>21.172849252909099</v>
      </c>
      <c r="M5451">
        <v>34.332633443491403</v>
      </c>
      <c r="N5451">
        <v>0</v>
      </c>
      <c r="O5451">
        <v>0</v>
      </c>
      <c r="P5451">
        <f t="shared" si="170"/>
        <v>67.734269290935742</v>
      </c>
      <c r="Q5451">
        <f t="shared" si="171"/>
        <v>27.752741348200253</v>
      </c>
    </row>
    <row r="5452" spans="1:17" x14ac:dyDescent="0.45">
      <c r="A5452">
        <v>5449</v>
      </c>
      <c r="B5452">
        <v>0</v>
      </c>
      <c r="C5452">
        <v>0</v>
      </c>
      <c r="D5452">
        <v>0</v>
      </c>
      <c r="E5452">
        <v>0</v>
      </c>
      <c r="F5452">
        <v>57.469249236230397</v>
      </c>
      <c r="G5452">
        <v>66.229475103877604</v>
      </c>
      <c r="H5452">
        <v>0</v>
      </c>
      <c r="I5452">
        <v>0</v>
      </c>
      <c r="J5452">
        <v>0</v>
      </c>
      <c r="K5452">
        <v>0</v>
      </c>
      <c r="L5452">
        <v>23.5468578346618</v>
      </c>
      <c r="M5452">
        <v>27.1361824882188</v>
      </c>
      <c r="N5452">
        <v>0</v>
      </c>
      <c r="O5452">
        <v>0</v>
      </c>
      <c r="P5452">
        <f t="shared" si="170"/>
        <v>61.849362170054</v>
      </c>
      <c r="Q5452">
        <f t="shared" si="171"/>
        <v>25.3415201614403</v>
      </c>
    </row>
    <row r="5453" spans="1:17" x14ac:dyDescent="0.45">
      <c r="A5453">
        <v>5450</v>
      </c>
      <c r="B5453">
        <v>0</v>
      </c>
      <c r="C5453">
        <v>0</v>
      </c>
      <c r="D5453">
        <v>0</v>
      </c>
      <c r="E5453">
        <v>0</v>
      </c>
      <c r="F5453">
        <v>6.4145466666633197</v>
      </c>
      <c r="G5453">
        <v>24.1117901234825</v>
      </c>
      <c r="H5453">
        <v>0</v>
      </c>
      <c r="I5453">
        <v>0</v>
      </c>
      <c r="J5453">
        <v>0</v>
      </c>
      <c r="K5453">
        <v>0</v>
      </c>
      <c r="L5453">
        <v>2.62823023514466</v>
      </c>
      <c r="M5453">
        <v>9.8793163600075804</v>
      </c>
      <c r="N5453">
        <v>0</v>
      </c>
      <c r="O5453">
        <v>0</v>
      </c>
      <c r="P5453">
        <f t="shared" si="170"/>
        <v>15.26316839507291</v>
      </c>
      <c r="Q5453">
        <f t="shared" si="171"/>
        <v>6.25377329757612</v>
      </c>
    </row>
    <row r="5454" spans="1:17" x14ac:dyDescent="0.45">
      <c r="A5454">
        <v>5451</v>
      </c>
      <c r="B5454">
        <v>0</v>
      </c>
      <c r="C5454">
        <v>0</v>
      </c>
      <c r="D5454">
        <v>0</v>
      </c>
      <c r="E5454">
        <v>0</v>
      </c>
      <c r="F5454">
        <v>18.8064773938586</v>
      </c>
      <c r="G5454">
        <v>32.543218106997799</v>
      </c>
      <c r="H5454">
        <v>0</v>
      </c>
      <c r="I5454">
        <v>0</v>
      </c>
      <c r="J5454">
        <v>0</v>
      </c>
      <c r="K5454">
        <v>0</v>
      </c>
      <c r="L5454">
        <v>7.7055722051227402</v>
      </c>
      <c r="M5454">
        <v>13.333922757507899</v>
      </c>
      <c r="N5454">
        <v>0</v>
      </c>
      <c r="O5454">
        <v>0</v>
      </c>
      <c r="P5454">
        <f t="shared" si="170"/>
        <v>25.674847750428199</v>
      </c>
      <c r="Q5454">
        <f t="shared" si="171"/>
        <v>10.519747481315321</v>
      </c>
    </row>
    <row r="5455" spans="1:17" x14ac:dyDescent="0.45">
      <c r="A5455">
        <v>5452</v>
      </c>
      <c r="B5455">
        <v>0</v>
      </c>
      <c r="C5455">
        <v>0</v>
      </c>
      <c r="D5455">
        <v>0</v>
      </c>
      <c r="E5455">
        <v>0</v>
      </c>
      <c r="F5455">
        <v>16.1213091174913</v>
      </c>
      <c r="G5455">
        <v>21.9931400736555</v>
      </c>
      <c r="H5455">
        <v>0</v>
      </c>
      <c r="I5455">
        <v>0</v>
      </c>
      <c r="J5455">
        <v>0</v>
      </c>
      <c r="K5455">
        <v>0</v>
      </c>
      <c r="L5455">
        <v>6.6053790321466304</v>
      </c>
      <c r="M5455">
        <v>9.0112425259539997</v>
      </c>
      <c r="N5455">
        <v>0</v>
      </c>
      <c r="O5455">
        <v>0</v>
      </c>
      <c r="P5455">
        <f t="shared" si="170"/>
        <v>19.057224595573402</v>
      </c>
      <c r="Q5455">
        <f t="shared" si="171"/>
        <v>7.8083107790503146</v>
      </c>
    </row>
    <row r="5456" spans="1:17" x14ac:dyDescent="0.45">
      <c r="A5456">
        <v>5453</v>
      </c>
      <c r="B5456">
        <v>0</v>
      </c>
      <c r="C5456">
        <v>0</v>
      </c>
      <c r="D5456">
        <v>0</v>
      </c>
      <c r="E5456">
        <v>0</v>
      </c>
      <c r="F5456">
        <v>100.39113684279501</v>
      </c>
      <c r="G5456">
        <v>74.684682250250503</v>
      </c>
      <c r="H5456">
        <v>0</v>
      </c>
      <c r="I5456">
        <v>0</v>
      </c>
      <c r="J5456">
        <v>0</v>
      </c>
      <c r="K5456">
        <v>0</v>
      </c>
      <c r="L5456">
        <v>41.133229657837497</v>
      </c>
      <c r="M5456">
        <v>30.6005319148117</v>
      </c>
      <c r="N5456">
        <v>0</v>
      </c>
      <c r="O5456">
        <v>0</v>
      </c>
      <c r="P5456">
        <f t="shared" si="170"/>
        <v>87.537909546522755</v>
      </c>
      <c r="Q5456">
        <f t="shared" si="171"/>
        <v>35.8668807863246</v>
      </c>
    </row>
    <row r="5457" spans="1:17" x14ac:dyDescent="0.45">
      <c r="A5457">
        <v>5454</v>
      </c>
      <c r="B5457">
        <v>0</v>
      </c>
      <c r="C5457">
        <v>0</v>
      </c>
      <c r="D5457">
        <v>0</v>
      </c>
      <c r="E5457">
        <v>0</v>
      </c>
      <c r="F5457">
        <v>175.73987982892299</v>
      </c>
      <c r="G5457">
        <v>184.18375414375299</v>
      </c>
      <c r="H5457">
        <v>0</v>
      </c>
      <c r="I5457">
        <v>0</v>
      </c>
      <c r="J5457">
        <v>0</v>
      </c>
      <c r="K5457">
        <v>0</v>
      </c>
      <c r="L5457">
        <v>72.005846973957006</v>
      </c>
      <c r="M5457">
        <v>75.465553002963105</v>
      </c>
      <c r="N5457">
        <v>0</v>
      </c>
      <c r="O5457">
        <v>0</v>
      </c>
      <c r="P5457">
        <f t="shared" si="170"/>
        <v>179.96181698633799</v>
      </c>
      <c r="Q5457">
        <f t="shared" si="171"/>
        <v>73.735699988460055</v>
      </c>
    </row>
    <row r="5458" spans="1:17" x14ac:dyDescent="0.45">
      <c r="A5458">
        <v>5455</v>
      </c>
      <c r="B5458">
        <v>0</v>
      </c>
      <c r="C5458">
        <v>0</v>
      </c>
      <c r="D5458">
        <v>0</v>
      </c>
      <c r="E5458">
        <v>0</v>
      </c>
      <c r="F5458">
        <v>327.23610767618499</v>
      </c>
      <c r="G5458">
        <v>443.42540869700002</v>
      </c>
      <c r="H5458">
        <v>0</v>
      </c>
      <c r="I5458">
        <v>0</v>
      </c>
      <c r="J5458">
        <v>0</v>
      </c>
      <c r="K5458">
        <v>0</v>
      </c>
      <c r="L5458">
        <v>134.078349869264</v>
      </c>
      <c r="M5458">
        <v>181.68455648246999</v>
      </c>
      <c r="N5458">
        <v>0</v>
      </c>
      <c r="O5458">
        <v>0</v>
      </c>
      <c r="P5458">
        <f t="shared" si="170"/>
        <v>385.3307581865925</v>
      </c>
      <c r="Q5458">
        <f t="shared" si="171"/>
        <v>157.88145317586699</v>
      </c>
    </row>
    <row r="5459" spans="1:17" x14ac:dyDescent="0.45">
      <c r="A5459">
        <v>5456</v>
      </c>
      <c r="B5459">
        <v>0</v>
      </c>
      <c r="C5459">
        <v>0</v>
      </c>
      <c r="D5459">
        <v>0</v>
      </c>
      <c r="E5459">
        <v>0</v>
      </c>
      <c r="F5459">
        <v>315.33712857252902</v>
      </c>
      <c r="G5459">
        <v>500.23366302640898</v>
      </c>
      <c r="H5459">
        <v>0</v>
      </c>
      <c r="I5459">
        <v>0</v>
      </c>
      <c r="J5459">
        <v>0</v>
      </c>
      <c r="K5459">
        <v>0</v>
      </c>
      <c r="L5459">
        <v>129.20298481655999</v>
      </c>
      <c r="M5459">
        <v>204.96058507702099</v>
      </c>
      <c r="N5459">
        <v>0</v>
      </c>
      <c r="O5459">
        <v>0</v>
      </c>
      <c r="P5459">
        <f t="shared" si="170"/>
        <v>407.78539579946903</v>
      </c>
      <c r="Q5459">
        <f t="shared" si="171"/>
        <v>167.08178494679049</v>
      </c>
    </row>
    <row r="5460" spans="1:17" x14ac:dyDescent="0.45">
      <c r="A5460">
        <v>5457</v>
      </c>
      <c r="B5460">
        <v>0</v>
      </c>
      <c r="C5460">
        <v>0</v>
      </c>
      <c r="D5460">
        <v>0</v>
      </c>
      <c r="E5460">
        <v>0</v>
      </c>
      <c r="F5460">
        <v>180.411256007437</v>
      </c>
      <c r="G5460">
        <v>551.48732731678399</v>
      </c>
      <c r="H5460">
        <v>0</v>
      </c>
      <c r="I5460">
        <v>0</v>
      </c>
      <c r="J5460">
        <v>0</v>
      </c>
      <c r="K5460">
        <v>0</v>
      </c>
      <c r="L5460">
        <v>73.9198485005045</v>
      </c>
      <c r="M5460">
        <v>225.96073320128301</v>
      </c>
      <c r="N5460">
        <v>0</v>
      </c>
      <c r="O5460">
        <v>0</v>
      </c>
      <c r="P5460">
        <f t="shared" si="170"/>
        <v>365.94929166211051</v>
      </c>
      <c r="Q5460">
        <f t="shared" si="171"/>
        <v>149.94029085089375</v>
      </c>
    </row>
    <row r="5461" spans="1:17" x14ac:dyDescent="0.45">
      <c r="A5461">
        <v>5458</v>
      </c>
      <c r="B5461">
        <v>0</v>
      </c>
      <c r="C5461">
        <v>0</v>
      </c>
      <c r="D5461">
        <v>0</v>
      </c>
      <c r="E5461">
        <v>0</v>
      </c>
      <c r="F5461">
        <v>398.62284067188301</v>
      </c>
      <c r="G5461">
        <v>406.77693757522002</v>
      </c>
      <c r="H5461">
        <v>0</v>
      </c>
      <c r="I5461">
        <v>0</v>
      </c>
      <c r="J5461">
        <v>0</v>
      </c>
      <c r="K5461">
        <v>0</v>
      </c>
      <c r="L5461">
        <v>163.32761404915701</v>
      </c>
      <c r="M5461">
        <v>166.66858966837401</v>
      </c>
      <c r="N5461">
        <v>0</v>
      </c>
      <c r="O5461">
        <v>0</v>
      </c>
      <c r="P5461">
        <f t="shared" si="170"/>
        <v>402.69988912355154</v>
      </c>
      <c r="Q5461">
        <f t="shared" si="171"/>
        <v>164.99810185876549</v>
      </c>
    </row>
    <row r="5462" spans="1:17" x14ac:dyDescent="0.45">
      <c r="A5462">
        <v>5459</v>
      </c>
      <c r="B5462">
        <v>0</v>
      </c>
      <c r="C5462">
        <v>0</v>
      </c>
      <c r="D5462">
        <v>0</v>
      </c>
      <c r="E5462">
        <v>0</v>
      </c>
      <c r="F5462">
        <v>247.38033173996001</v>
      </c>
      <c r="G5462">
        <v>823.53037790443796</v>
      </c>
      <c r="H5462">
        <v>0</v>
      </c>
      <c r="I5462">
        <v>0</v>
      </c>
      <c r="J5462">
        <v>0</v>
      </c>
      <c r="K5462">
        <v>0</v>
      </c>
      <c r="L5462">
        <v>101.359067327088</v>
      </c>
      <c r="M5462">
        <v>337.42484874530101</v>
      </c>
      <c r="N5462">
        <v>0</v>
      </c>
      <c r="O5462">
        <v>0</v>
      </c>
      <c r="P5462">
        <f t="shared" si="170"/>
        <v>535.45535482219896</v>
      </c>
      <c r="Q5462">
        <f t="shared" si="171"/>
        <v>219.3919580361945</v>
      </c>
    </row>
    <row r="5463" spans="1:17" x14ac:dyDescent="0.45">
      <c r="A5463">
        <v>5460</v>
      </c>
      <c r="B5463">
        <v>0</v>
      </c>
      <c r="C5463">
        <v>0</v>
      </c>
      <c r="D5463">
        <v>0</v>
      </c>
      <c r="E5463">
        <v>0</v>
      </c>
      <c r="F5463">
        <v>212.113301731652</v>
      </c>
      <c r="G5463">
        <v>369.45539882875102</v>
      </c>
      <c r="H5463">
        <v>0</v>
      </c>
      <c r="I5463">
        <v>0</v>
      </c>
      <c r="J5463">
        <v>0</v>
      </c>
      <c r="K5463">
        <v>0</v>
      </c>
      <c r="L5463">
        <v>86.909117956028197</v>
      </c>
      <c r="M5463">
        <v>151.37684706318399</v>
      </c>
      <c r="N5463">
        <v>0</v>
      </c>
      <c r="O5463">
        <v>0</v>
      </c>
      <c r="P5463">
        <f t="shared" si="170"/>
        <v>290.78435028020152</v>
      </c>
      <c r="Q5463">
        <f t="shared" si="171"/>
        <v>119.1429825096061</v>
      </c>
    </row>
    <row r="5464" spans="1:17" x14ac:dyDescent="0.45">
      <c r="A5464">
        <v>5461</v>
      </c>
      <c r="B5464">
        <v>0</v>
      </c>
      <c r="C5464">
        <v>0</v>
      </c>
      <c r="D5464">
        <v>0</v>
      </c>
      <c r="E5464">
        <v>0</v>
      </c>
      <c r="F5464">
        <v>110.976026666647</v>
      </c>
      <c r="G5464">
        <v>447.64012396673002</v>
      </c>
      <c r="H5464">
        <v>0</v>
      </c>
      <c r="I5464">
        <v>0</v>
      </c>
      <c r="J5464">
        <v>0</v>
      </c>
      <c r="K5464">
        <v>0</v>
      </c>
      <c r="L5464">
        <v>45.470173313622603</v>
      </c>
      <c r="M5464">
        <v>183.41145047515101</v>
      </c>
      <c r="N5464">
        <v>0</v>
      </c>
      <c r="O5464">
        <v>0</v>
      </c>
      <c r="P5464">
        <f t="shared" si="170"/>
        <v>279.30807531668853</v>
      </c>
      <c r="Q5464">
        <f t="shared" si="171"/>
        <v>114.44081189438681</v>
      </c>
    </row>
    <row r="5465" spans="1:17" x14ac:dyDescent="0.45">
      <c r="A5465">
        <v>5462</v>
      </c>
      <c r="B5465">
        <v>0</v>
      </c>
      <c r="C5465">
        <v>0</v>
      </c>
      <c r="D5465">
        <v>0</v>
      </c>
      <c r="E5465">
        <v>0</v>
      </c>
      <c r="F5465">
        <v>146.55942153668599</v>
      </c>
      <c r="G5465">
        <v>430.77331769858898</v>
      </c>
      <c r="H5465">
        <v>0</v>
      </c>
      <c r="I5465">
        <v>0</v>
      </c>
      <c r="J5465">
        <v>0</v>
      </c>
      <c r="K5465">
        <v>0</v>
      </c>
      <c r="L5465">
        <v>60.049746762290901</v>
      </c>
      <c r="M5465">
        <v>176.50061912448899</v>
      </c>
      <c r="N5465">
        <v>0</v>
      </c>
      <c r="O5465">
        <v>0</v>
      </c>
      <c r="P5465">
        <f t="shared" si="170"/>
        <v>288.66636961763749</v>
      </c>
      <c r="Q5465">
        <f t="shared" si="171"/>
        <v>118.27518294338995</v>
      </c>
    </row>
    <row r="5466" spans="1:17" x14ac:dyDescent="0.45">
      <c r="A5466">
        <v>5463</v>
      </c>
      <c r="B5466">
        <v>0</v>
      </c>
      <c r="C5466">
        <v>0</v>
      </c>
      <c r="D5466">
        <v>0</v>
      </c>
      <c r="E5466">
        <v>0</v>
      </c>
      <c r="F5466">
        <v>226.16057891935401</v>
      </c>
      <c r="G5466">
        <v>456.756616239371</v>
      </c>
      <c r="H5466">
        <v>0</v>
      </c>
      <c r="I5466">
        <v>0</v>
      </c>
      <c r="J5466">
        <v>0</v>
      </c>
      <c r="K5466">
        <v>0</v>
      </c>
      <c r="L5466">
        <v>92.664704522737296</v>
      </c>
      <c r="M5466">
        <v>187.14674805337799</v>
      </c>
      <c r="N5466">
        <v>0</v>
      </c>
      <c r="O5466">
        <v>0</v>
      </c>
      <c r="P5466">
        <f t="shared" si="170"/>
        <v>341.4585975793625</v>
      </c>
      <c r="Q5466">
        <f t="shared" si="171"/>
        <v>139.90572628805765</v>
      </c>
    </row>
    <row r="5467" spans="1:17" x14ac:dyDescent="0.45">
      <c r="A5467">
        <v>5464</v>
      </c>
      <c r="B5467">
        <v>0</v>
      </c>
      <c r="C5467">
        <v>0</v>
      </c>
      <c r="D5467">
        <v>0</v>
      </c>
      <c r="E5467">
        <v>0</v>
      </c>
      <c r="F5467">
        <v>179.35454039008599</v>
      </c>
      <c r="G5467">
        <v>385.10941152261699</v>
      </c>
      <c r="H5467">
        <v>0</v>
      </c>
      <c r="I5467">
        <v>0</v>
      </c>
      <c r="J5467">
        <v>0</v>
      </c>
      <c r="K5467">
        <v>0</v>
      </c>
      <c r="L5467">
        <v>73.486880735236795</v>
      </c>
      <c r="M5467">
        <v>157.79076087523501</v>
      </c>
      <c r="N5467">
        <v>0</v>
      </c>
      <c r="O5467">
        <v>0</v>
      </c>
      <c r="P5467">
        <f t="shared" si="170"/>
        <v>282.2319759563515</v>
      </c>
      <c r="Q5467">
        <f t="shared" si="171"/>
        <v>115.63882080523589</v>
      </c>
    </row>
    <row r="5468" spans="1:17" x14ac:dyDescent="0.45">
      <c r="A5468">
        <v>5465</v>
      </c>
      <c r="B5468">
        <v>0</v>
      </c>
      <c r="C5468">
        <v>0</v>
      </c>
      <c r="D5468">
        <v>0</v>
      </c>
      <c r="E5468">
        <v>0</v>
      </c>
      <c r="F5468">
        <v>165.415890221425</v>
      </c>
      <c r="G5468">
        <v>374.61943773087597</v>
      </c>
      <c r="H5468">
        <v>0</v>
      </c>
      <c r="I5468">
        <v>0</v>
      </c>
      <c r="J5468">
        <v>0</v>
      </c>
      <c r="K5468">
        <v>0</v>
      </c>
      <c r="L5468">
        <v>67.775801883668507</v>
      </c>
      <c r="M5468">
        <v>153.49270713612799</v>
      </c>
      <c r="N5468">
        <v>0</v>
      </c>
      <c r="O5468">
        <v>0</v>
      </c>
      <c r="P5468">
        <f t="shared" si="170"/>
        <v>270.01766397615052</v>
      </c>
      <c r="Q5468">
        <f t="shared" si="171"/>
        <v>110.63425450989826</v>
      </c>
    </row>
    <row r="5469" spans="1:17" x14ac:dyDescent="0.45">
      <c r="A5469">
        <v>5466</v>
      </c>
      <c r="B5469">
        <v>0</v>
      </c>
      <c r="C5469">
        <v>0</v>
      </c>
      <c r="D5469">
        <v>0</v>
      </c>
      <c r="E5469">
        <v>0</v>
      </c>
      <c r="F5469">
        <v>204.12694118517601</v>
      </c>
      <c r="G5469">
        <v>619.98925891106796</v>
      </c>
      <c r="H5469">
        <v>0</v>
      </c>
      <c r="I5469">
        <v>0</v>
      </c>
      <c r="J5469">
        <v>0</v>
      </c>
      <c r="K5469">
        <v>0</v>
      </c>
      <c r="L5469">
        <v>83.636868902778602</v>
      </c>
      <c r="M5469">
        <v>254.02800858920401</v>
      </c>
      <c r="N5469">
        <v>0</v>
      </c>
      <c r="O5469">
        <v>0</v>
      </c>
      <c r="P5469">
        <f t="shared" si="170"/>
        <v>412.05810004812201</v>
      </c>
      <c r="Q5469">
        <f t="shared" si="171"/>
        <v>168.83243874599131</v>
      </c>
    </row>
    <row r="5470" spans="1:17" x14ac:dyDescent="0.45">
      <c r="A5470">
        <v>5467</v>
      </c>
      <c r="B5470">
        <v>0</v>
      </c>
      <c r="C5470">
        <v>0</v>
      </c>
      <c r="D5470">
        <v>0</v>
      </c>
      <c r="E5470">
        <v>0</v>
      </c>
      <c r="F5470">
        <v>261.695102222228</v>
      </c>
      <c r="G5470">
        <v>482.08183127569703</v>
      </c>
      <c r="H5470">
        <v>0</v>
      </c>
      <c r="I5470">
        <v>0</v>
      </c>
      <c r="J5470">
        <v>0</v>
      </c>
      <c r="K5470">
        <v>0</v>
      </c>
      <c r="L5470">
        <v>107.22425383920501</v>
      </c>
      <c r="M5470">
        <v>197.52324063015399</v>
      </c>
      <c r="N5470">
        <v>0</v>
      </c>
      <c r="O5470">
        <v>0</v>
      </c>
      <c r="P5470">
        <f t="shared" si="170"/>
        <v>371.88846674896251</v>
      </c>
      <c r="Q5470">
        <f t="shared" si="171"/>
        <v>152.37374723467951</v>
      </c>
    </row>
    <row r="5471" spans="1:17" x14ac:dyDescent="0.45">
      <c r="A5471">
        <v>5468</v>
      </c>
      <c r="B5471">
        <v>0</v>
      </c>
      <c r="C5471">
        <v>0</v>
      </c>
      <c r="D5471">
        <v>0</v>
      </c>
      <c r="E5471">
        <v>0</v>
      </c>
      <c r="F5471">
        <v>172.94864279819899</v>
      </c>
      <c r="G5471">
        <v>477.26387242797603</v>
      </c>
      <c r="H5471">
        <v>0</v>
      </c>
      <c r="I5471">
        <v>0</v>
      </c>
      <c r="J5471">
        <v>0</v>
      </c>
      <c r="K5471">
        <v>0</v>
      </c>
      <c r="L5471">
        <v>70.862194282843106</v>
      </c>
      <c r="M5471">
        <v>195.54917983158299</v>
      </c>
      <c r="N5471">
        <v>0</v>
      </c>
      <c r="O5471">
        <v>0</v>
      </c>
      <c r="P5471">
        <f t="shared" si="170"/>
        <v>325.10625761308751</v>
      </c>
      <c r="Q5471">
        <f t="shared" si="171"/>
        <v>133.20568705721305</v>
      </c>
    </row>
    <row r="5472" spans="1:17" x14ac:dyDescent="0.45">
      <c r="A5472">
        <v>5469</v>
      </c>
      <c r="B5472">
        <v>0</v>
      </c>
      <c r="C5472">
        <v>0</v>
      </c>
      <c r="D5472">
        <v>0</v>
      </c>
      <c r="E5472">
        <v>0</v>
      </c>
      <c r="F5472">
        <v>268.224115251694</v>
      </c>
      <c r="G5472">
        <v>667.573246913606</v>
      </c>
      <c r="H5472">
        <v>0</v>
      </c>
      <c r="I5472">
        <v>0</v>
      </c>
      <c r="J5472">
        <v>0</v>
      </c>
      <c r="K5472">
        <v>0</v>
      </c>
      <c r="L5472">
        <v>109.89938434201601</v>
      </c>
      <c r="M5472">
        <v>273.524581375396</v>
      </c>
      <c r="N5472">
        <v>0</v>
      </c>
      <c r="O5472">
        <v>0</v>
      </c>
      <c r="P5472">
        <f t="shared" si="170"/>
        <v>467.89868108265</v>
      </c>
      <c r="Q5472">
        <f t="shared" si="171"/>
        <v>191.71198285870599</v>
      </c>
    </row>
    <row r="5473" spans="1:17" x14ac:dyDescent="0.45">
      <c r="A5473">
        <v>5470</v>
      </c>
      <c r="B5473">
        <v>0</v>
      </c>
      <c r="C5473">
        <v>0</v>
      </c>
      <c r="D5473">
        <v>0</v>
      </c>
      <c r="E5473">
        <v>0</v>
      </c>
      <c r="F5473">
        <v>160.585498124092</v>
      </c>
      <c r="G5473">
        <v>379.06496707815899</v>
      </c>
      <c r="H5473">
        <v>0</v>
      </c>
      <c r="I5473">
        <v>0</v>
      </c>
      <c r="J5473">
        <v>0</v>
      </c>
      <c r="K5473">
        <v>0</v>
      </c>
      <c r="L5473">
        <v>65.796646813553707</v>
      </c>
      <c r="M5473">
        <v>155.31417250989699</v>
      </c>
      <c r="N5473">
        <v>0</v>
      </c>
      <c r="O5473">
        <v>0</v>
      </c>
      <c r="P5473">
        <f t="shared" si="170"/>
        <v>269.82523260112549</v>
      </c>
      <c r="Q5473">
        <f t="shared" si="171"/>
        <v>110.55540966172535</v>
      </c>
    </row>
    <row r="5474" spans="1:17" x14ac:dyDescent="0.45">
      <c r="A5474">
        <v>5471</v>
      </c>
      <c r="B5474">
        <v>0</v>
      </c>
      <c r="C5474">
        <v>0</v>
      </c>
      <c r="D5474">
        <v>0</v>
      </c>
      <c r="E5474">
        <v>0</v>
      </c>
      <c r="F5474">
        <v>122.773364444449</v>
      </c>
      <c r="G5474">
        <v>221.784431750588</v>
      </c>
      <c r="H5474">
        <v>0</v>
      </c>
      <c r="I5474">
        <v>0</v>
      </c>
      <c r="J5474">
        <v>0</v>
      </c>
      <c r="K5474">
        <v>0</v>
      </c>
      <c r="L5474">
        <v>50.303892897108199</v>
      </c>
      <c r="M5474">
        <v>90.8716670876574</v>
      </c>
      <c r="N5474">
        <v>0</v>
      </c>
      <c r="O5474">
        <v>0</v>
      </c>
      <c r="P5474">
        <f t="shared" si="170"/>
        <v>172.27889809751849</v>
      </c>
      <c r="Q5474">
        <f t="shared" si="171"/>
        <v>70.587779992382792</v>
      </c>
    </row>
    <row r="5475" spans="1:17" x14ac:dyDescent="0.45">
      <c r="A5475">
        <v>5472</v>
      </c>
      <c r="B5475">
        <v>0</v>
      </c>
      <c r="C5475">
        <v>0</v>
      </c>
      <c r="D5475">
        <v>0</v>
      </c>
      <c r="E5475">
        <v>0</v>
      </c>
      <c r="F5475">
        <v>65.984502222219803</v>
      </c>
      <c r="G5475">
        <v>297.57930006333697</v>
      </c>
      <c r="H5475">
        <v>0</v>
      </c>
      <c r="I5475">
        <v>0</v>
      </c>
      <c r="J5475">
        <v>0</v>
      </c>
      <c r="K5475">
        <v>0</v>
      </c>
      <c r="L5475">
        <v>27.035809824674299</v>
      </c>
      <c r="M5475">
        <v>121.927075196801</v>
      </c>
      <c r="N5475">
        <v>0</v>
      </c>
      <c r="O5475">
        <v>0</v>
      </c>
      <c r="P5475">
        <f t="shared" si="170"/>
        <v>181.78190114277839</v>
      </c>
      <c r="Q5475">
        <f t="shared" si="171"/>
        <v>74.481442510737651</v>
      </c>
    </row>
    <row r="5476" spans="1:17" x14ac:dyDescent="0.45">
      <c r="A5476">
        <v>5473</v>
      </c>
      <c r="B5476">
        <v>0</v>
      </c>
      <c r="C5476">
        <v>0</v>
      </c>
      <c r="D5476">
        <v>0</v>
      </c>
      <c r="E5476">
        <v>0</v>
      </c>
      <c r="F5476">
        <v>26.1591781251269</v>
      </c>
      <c r="G5476">
        <v>70.363908117958104</v>
      </c>
      <c r="H5476">
        <v>0</v>
      </c>
      <c r="I5476">
        <v>0</v>
      </c>
      <c r="J5476">
        <v>0</v>
      </c>
      <c r="K5476">
        <v>0</v>
      </c>
      <c r="L5476">
        <v>10.7181920169514</v>
      </c>
      <c r="M5476">
        <v>28.830182456955299</v>
      </c>
      <c r="N5476">
        <v>0</v>
      </c>
      <c r="O5476">
        <v>0</v>
      </c>
      <c r="P5476">
        <f t="shared" si="170"/>
        <v>48.261543121542502</v>
      </c>
      <c r="Q5476">
        <f t="shared" si="171"/>
        <v>19.774187236953349</v>
      </c>
    </row>
    <row r="5477" spans="1:17" x14ac:dyDescent="0.45">
      <c r="A5477">
        <v>5474</v>
      </c>
      <c r="B5477">
        <v>0</v>
      </c>
      <c r="C5477">
        <v>0</v>
      </c>
      <c r="D5477">
        <v>0</v>
      </c>
      <c r="E5477">
        <v>0</v>
      </c>
      <c r="F5477">
        <v>27.122036888123901</v>
      </c>
      <c r="G5477">
        <v>25.9118803102333</v>
      </c>
      <c r="H5477">
        <v>0</v>
      </c>
      <c r="I5477">
        <v>0</v>
      </c>
      <c r="J5477">
        <v>0</v>
      </c>
      <c r="K5477">
        <v>0</v>
      </c>
      <c r="L5477">
        <v>11.112703842118201</v>
      </c>
      <c r="M5477">
        <v>10.6168667592265</v>
      </c>
      <c r="N5477">
        <v>0</v>
      </c>
      <c r="O5477">
        <v>0</v>
      </c>
      <c r="P5477">
        <f t="shared" si="170"/>
        <v>26.516958599178601</v>
      </c>
      <c r="Q5477">
        <f t="shared" si="171"/>
        <v>10.86478530067235</v>
      </c>
    </row>
    <row r="5478" spans="1:17" x14ac:dyDescent="0.45">
      <c r="A5478">
        <v>5475</v>
      </c>
      <c r="B5478">
        <v>0</v>
      </c>
      <c r="C5478">
        <v>0</v>
      </c>
      <c r="D5478">
        <v>0</v>
      </c>
      <c r="E5478">
        <v>0</v>
      </c>
      <c r="F5478">
        <v>29.369967575183502</v>
      </c>
      <c r="G5478">
        <v>38.565666666687498</v>
      </c>
      <c r="H5478">
        <v>0</v>
      </c>
      <c r="I5478">
        <v>0</v>
      </c>
      <c r="J5478">
        <v>0</v>
      </c>
      <c r="K5478">
        <v>0</v>
      </c>
      <c r="L5478">
        <v>12.033747791949301</v>
      </c>
      <c r="M5478">
        <v>15.8014987557372</v>
      </c>
      <c r="N5478">
        <v>0</v>
      </c>
      <c r="O5478">
        <v>0</v>
      </c>
      <c r="P5478">
        <f t="shared" si="170"/>
        <v>33.9678171209355</v>
      </c>
      <c r="Q5478">
        <f t="shared" si="171"/>
        <v>13.917623273843251</v>
      </c>
    </row>
    <row r="5479" spans="1:17" x14ac:dyDescent="0.45">
      <c r="A5479">
        <v>5476</v>
      </c>
      <c r="B5479">
        <v>0</v>
      </c>
      <c r="C5479">
        <v>0</v>
      </c>
      <c r="D5479">
        <v>0</v>
      </c>
      <c r="E5479">
        <v>0</v>
      </c>
      <c r="F5479">
        <v>79.904512022966998</v>
      </c>
      <c r="G5479">
        <v>95.716338559572606</v>
      </c>
      <c r="H5479">
        <v>0</v>
      </c>
      <c r="I5479">
        <v>0</v>
      </c>
      <c r="J5479">
        <v>0</v>
      </c>
      <c r="K5479">
        <v>0</v>
      </c>
      <c r="L5479">
        <v>32.739251164023699</v>
      </c>
      <c r="M5479">
        <v>39.217825993378902</v>
      </c>
      <c r="N5479">
        <v>0</v>
      </c>
      <c r="O5479">
        <v>0</v>
      </c>
      <c r="P5479">
        <f t="shared" si="170"/>
        <v>87.810425291269809</v>
      </c>
      <c r="Q5479">
        <f t="shared" si="171"/>
        <v>35.978538578701304</v>
      </c>
    </row>
    <row r="5480" spans="1:17" x14ac:dyDescent="0.45">
      <c r="A5480">
        <v>5477</v>
      </c>
      <c r="B5480">
        <v>0</v>
      </c>
      <c r="C5480">
        <v>0</v>
      </c>
      <c r="D5480">
        <v>0</v>
      </c>
      <c r="E5480">
        <v>0</v>
      </c>
      <c r="F5480">
        <v>88.809509808216305</v>
      </c>
      <c r="G5480">
        <v>114.893827078646</v>
      </c>
      <c r="H5480">
        <v>0</v>
      </c>
      <c r="I5480">
        <v>0</v>
      </c>
      <c r="J5480">
        <v>0</v>
      </c>
      <c r="K5480">
        <v>0</v>
      </c>
      <c r="L5480">
        <v>36.387893170905002</v>
      </c>
      <c r="M5480">
        <v>47.075412472859199</v>
      </c>
      <c r="N5480">
        <v>0</v>
      </c>
      <c r="O5480">
        <v>0</v>
      </c>
      <c r="P5480">
        <f t="shared" si="170"/>
        <v>101.85166844343115</v>
      </c>
      <c r="Q5480">
        <f t="shared" si="171"/>
        <v>41.731652821882101</v>
      </c>
    </row>
    <row r="5481" spans="1:17" x14ac:dyDescent="0.45">
      <c r="A5481">
        <v>5478</v>
      </c>
      <c r="B5481">
        <v>0</v>
      </c>
      <c r="C5481">
        <v>0</v>
      </c>
      <c r="D5481">
        <v>0</v>
      </c>
      <c r="E5481">
        <v>0</v>
      </c>
      <c r="F5481">
        <v>264.47008999914101</v>
      </c>
      <c r="G5481">
        <v>274.47975677111901</v>
      </c>
      <c r="H5481">
        <v>0</v>
      </c>
      <c r="I5481">
        <v>0</v>
      </c>
      <c r="J5481">
        <v>0</v>
      </c>
      <c r="K5481">
        <v>0</v>
      </c>
      <c r="L5481">
        <v>108.361248728546</v>
      </c>
      <c r="M5481">
        <v>112.462506419999</v>
      </c>
      <c r="N5481">
        <v>0</v>
      </c>
      <c r="O5481">
        <v>0</v>
      </c>
      <c r="P5481">
        <f t="shared" si="170"/>
        <v>269.47492338513001</v>
      </c>
      <c r="Q5481">
        <f t="shared" si="171"/>
        <v>110.41187757427249</v>
      </c>
    </row>
    <row r="5482" spans="1:17" x14ac:dyDescent="0.45">
      <c r="A5482">
        <v>5479</v>
      </c>
      <c r="B5482">
        <v>0</v>
      </c>
      <c r="C5482">
        <v>0</v>
      </c>
      <c r="D5482">
        <v>0</v>
      </c>
      <c r="E5482">
        <v>0</v>
      </c>
      <c r="F5482">
        <v>316.70489908438901</v>
      </c>
      <c r="G5482">
        <v>384.36968958089398</v>
      </c>
      <c r="H5482">
        <v>0</v>
      </c>
      <c r="I5482">
        <v>0</v>
      </c>
      <c r="J5482">
        <v>0</v>
      </c>
      <c r="K5482">
        <v>0</v>
      </c>
      <c r="L5482">
        <v>129.76340100819701</v>
      </c>
      <c r="M5482">
        <v>157.48767483130001</v>
      </c>
      <c r="N5482">
        <v>0</v>
      </c>
      <c r="O5482">
        <v>0</v>
      </c>
      <c r="P5482">
        <f t="shared" si="170"/>
        <v>350.53729433264152</v>
      </c>
      <c r="Q5482">
        <f t="shared" si="171"/>
        <v>143.62553791974852</v>
      </c>
    </row>
    <row r="5483" spans="1:17" x14ac:dyDescent="0.45">
      <c r="A5483">
        <v>5480</v>
      </c>
      <c r="B5483">
        <v>0</v>
      </c>
      <c r="C5483">
        <v>0</v>
      </c>
      <c r="D5483">
        <v>0</v>
      </c>
      <c r="E5483">
        <v>0</v>
      </c>
      <c r="F5483">
        <v>580.29320831914197</v>
      </c>
      <c r="G5483">
        <v>565.37936829325895</v>
      </c>
      <c r="H5483">
        <v>0</v>
      </c>
      <c r="I5483">
        <v>0</v>
      </c>
      <c r="J5483">
        <v>0</v>
      </c>
      <c r="K5483">
        <v>0</v>
      </c>
      <c r="L5483">
        <v>237.76335797503901</v>
      </c>
      <c r="M5483">
        <v>231.65271488285501</v>
      </c>
      <c r="N5483">
        <v>0</v>
      </c>
      <c r="O5483">
        <v>0</v>
      </c>
      <c r="P5483">
        <f t="shared" si="170"/>
        <v>572.83628830620046</v>
      </c>
      <c r="Q5483">
        <f t="shared" si="171"/>
        <v>234.70803642894703</v>
      </c>
    </row>
    <row r="5484" spans="1:17" x14ac:dyDescent="0.45">
      <c r="A5484">
        <v>5481</v>
      </c>
      <c r="B5484">
        <v>0</v>
      </c>
      <c r="C5484">
        <v>0</v>
      </c>
      <c r="D5484">
        <v>0</v>
      </c>
      <c r="E5484">
        <v>0</v>
      </c>
      <c r="F5484">
        <v>407.60905909762897</v>
      </c>
      <c r="G5484">
        <v>602.00781247007797</v>
      </c>
      <c r="H5484">
        <v>0</v>
      </c>
      <c r="I5484">
        <v>0</v>
      </c>
      <c r="J5484">
        <v>0</v>
      </c>
      <c r="K5484">
        <v>0</v>
      </c>
      <c r="L5484">
        <v>167.00953456411801</v>
      </c>
      <c r="M5484">
        <v>246.66047606294501</v>
      </c>
      <c r="N5484">
        <v>0</v>
      </c>
      <c r="O5484">
        <v>0</v>
      </c>
      <c r="P5484">
        <f t="shared" si="170"/>
        <v>504.8084357838535</v>
      </c>
      <c r="Q5484">
        <f t="shared" si="171"/>
        <v>206.8350053135315</v>
      </c>
    </row>
    <row r="5485" spans="1:17" x14ac:dyDescent="0.45">
      <c r="A5485">
        <v>5482</v>
      </c>
      <c r="B5485">
        <v>0</v>
      </c>
      <c r="C5485">
        <v>0</v>
      </c>
      <c r="D5485">
        <v>0</v>
      </c>
      <c r="E5485">
        <v>0</v>
      </c>
      <c r="F5485">
        <v>486.144493965175</v>
      </c>
      <c r="G5485">
        <v>368.31355120252999</v>
      </c>
      <c r="H5485">
        <v>0</v>
      </c>
      <c r="I5485">
        <v>0</v>
      </c>
      <c r="J5485">
        <v>0</v>
      </c>
      <c r="K5485">
        <v>0</v>
      </c>
      <c r="L5485">
        <v>199.18783416583901</v>
      </c>
      <c r="M5485">
        <v>150.908998186075</v>
      </c>
      <c r="N5485">
        <v>0</v>
      </c>
      <c r="O5485">
        <v>0</v>
      </c>
      <c r="P5485">
        <f t="shared" si="170"/>
        <v>427.2290225838525</v>
      </c>
      <c r="Q5485">
        <f t="shared" si="171"/>
        <v>175.04841617595702</v>
      </c>
    </row>
    <row r="5486" spans="1:17" x14ac:dyDescent="0.45">
      <c r="A5486">
        <v>5483</v>
      </c>
      <c r="B5486">
        <v>0</v>
      </c>
      <c r="C5486">
        <v>0</v>
      </c>
      <c r="D5486">
        <v>0</v>
      </c>
      <c r="E5486">
        <v>0</v>
      </c>
      <c r="F5486">
        <v>262.15483007422603</v>
      </c>
      <c r="G5486">
        <v>453.090448211477</v>
      </c>
      <c r="H5486">
        <v>0</v>
      </c>
      <c r="I5486">
        <v>0</v>
      </c>
      <c r="J5486">
        <v>0</v>
      </c>
      <c r="K5486">
        <v>0</v>
      </c>
      <c r="L5486">
        <v>107.412617990773</v>
      </c>
      <c r="M5486">
        <v>185.64461015357799</v>
      </c>
      <c r="N5486">
        <v>0</v>
      </c>
      <c r="O5486">
        <v>0</v>
      </c>
      <c r="P5486">
        <f t="shared" si="170"/>
        <v>357.62263914285154</v>
      </c>
      <c r="Q5486">
        <f t="shared" si="171"/>
        <v>146.52861407217549</v>
      </c>
    </row>
    <row r="5487" spans="1:17" x14ac:dyDescent="0.45">
      <c r="A5487">
        <v>5484</v>
      </c>
      <c r="B5487">
        <v>0</v>
      </c>
      <c r="C5487">
        <v>0</v>
      </c>
      <c r="D5487">
        <v>0</v>
      </c>
      <c r="E5487">
        <v>0</v>
      </c>
      <c r="F5487">
        <v>255.93155478767301</v>
      </c>
      <c r="G5487">
        <v>416.34942417278501</v>
      </c>
      <c r="H5487">
        <v>0</v>
      </c>
      <c r="I5487">
        <v>0</v>
      </c>
      <c r="J5487">
        <v>0</v>
      </c>
      <c r="K5487">
        <v>0</v>
      </c>
      <c r="L5487">
        <v>104.862757319441</v>
      </c>
      <c r="M5487">
        <v>170.59072166126899</v>
      </c>
      <c r="N5487">
        <v>0</v>
      </c>
      <c r="O5487">
        <v>0</v>
      </c>
      <c r="P5487">
        <f t="shared" si="170"/>
        <v>336.14048948022901</v>
      </c>
      <c r="Q5487">
        <f t="shared" si="171"/>
        <v>137.72673949035499</v>
      </c>
    </row>
    <row r="5488" spans="1:17" x14ac:dyDescent="0.45">
      <c r="A5488">
        <v>5485</v>
      </c>
      <c r="B5488">
        <v>0</v>
      </c>
      <c r="C5488">
        <v>0</v>
      </c>
      <c r="D5488">
        <v>0</v>
      </c>
      <c r="E5488">
        <v>0</v>
      </c>
      <c r="F5488">
        <v>289.22603424186701</v>
      </c>
      <c r="G5488">
        <v>261.45398953278402</v>
      </c>
      <c r="H5488">
        <v>0</v>
      </c>
      <c r="I5488">
        <v>0</v>
      </c>
      <c r="J5488">
        <v>0</v>
      </c>
      <c r="K5488">
        <v>0</v>
      </c>
      <c r="L5488">
        <v>118.50449415794399</v>
      </c>
      <c r="M5488">
        <v>107.12546281103</v>
      </c>
      <c r="N5488">
        <v>0</v>
      </c>
      <c r="O5488">
        <v>0</v>
      </c>
      <c r="P5488">
        <f t="shared" si="170"/>
        <v>275.34001188732555</v>
      </c>
      <c r="Q5488">
        <f t="shared" si="171"/>
        <v>112.814978484487</v>
      </c>
    </row>
    <row r="5489" spans="1:17" x14ac:dyDescent="0.45">
      <c r="A5489">
        <v>5486</v>
      </c>
      <c r="B5489">
        <v>0</v>
      </c>
      <c r="C5489">
        <v>0</v>
      </c>
      <c r="D5489">
        <v>0</v>
      </c>
      <c r="E5489">
        <v>0</v>
      </c>
      <c r="F5489">
        <v>362.436015789365</v>
      </c>
      <c r="G5489">
        <v>300.73785115548901</v>
      </c>
      <c r="H5489">
        <v>0</v>
      </c>
      <c r="I5489">
        <v>0</v>
      </c>
      <c r="J5489">
        <v>0</v>
      </c>
      <c r="K5489">
        <v>0</v>
      </c>
      <c r="L5489">
        <v>148.500797406853</v>
      </c>
      <c r="M5489">
        <v>123.221227365462</v>
      </c>
      <c r="N5489">
        <v>0</v>
      </c>
      <c r="O5489">
        <v>0</v>
      </c>
      <c r="P5489">
        <f t="shared" si="170"/>
        <v>331.58693347242701</v>
      </c>
      <c r="Q5489">
        <f t="shared" si="171"/>
        <v>135.86101238615748</v>
      </c>
    </row>
    <row r="5490" spans="1:17" x14ac:dyDescent="0.45">
      <c r="A5490">
        <v>5487</v>
      </c>
      <c r="B5490">
        <v>0</v>
      </c>
      <c r="C5490">
        <v>0</v>
      </c>
      <c r="D5490">
        <v>0</v>
      </c>
      <c r="E5490">
        <v>0</v>
      </c>
      <c r="F5490">
        <v>200.000097259331</v>
      </c>
      <c r="G5490">
        <v>227.89036876492099</v>
      </c>
      <c r="H5490">
        <v>0</v>
      </c>
      <c r="I5490">
        <v>0</v>
      </c>
      <c r="J5490">
        <v>0</v>
      </c>
      <c r="K5490">
        <v>0</v>
      </c>
      <c r="L5490">
        <v>81.945978408833099</v>
      </c>
      <c r="M5490">
        <v>93.373450784759399</v>
      </c>
      <c r="N5490">
        <v>0</v>
      </c>
      <c r="O5490">
        <v>0</v>
      </c>
      <c r="P5490">
        <f t="shared" si="170"/>
        <v>213.94523301212598</v>
      </c>
      <c r="Q5490">
        <f t="shared" si="171"/>
        <v>87.659714596796249</v>
      </c>
    </row>
    <row r="5491" spans="1:17" x14ac:dyDescent="0.45">
      <c r="A5491">
        <v>5488</v>
      </c>
      <c r="B5491">
        <v>0</v>
      </c>
      <c r="C5491">
        <v>0</v>
      </c>
      <c r="D5491">
        <v>0</v>
      </c>
      <c r="E5491">
        <v>0</v>
      </c>
      <c r="F5491">
        <v>219.17616916007</v>
      </c>
      <c r="G5491">
        <v>351.908833757011</v>
      </c>
      <c r="H5491">
        <v>0</v>
      </c>
      <c r="I5491">
        <v>0</v>
      </c>
      <c r="J5491">
        <v>0</v>
      </c>
      <c r="K5491">
        <v>0</v>
      </c>
      <c r="L5491">
        <v>89.802984457718594</v>
      </c>
      <c r="M5491">
        <v>144.187498346751</v>
      </c>
      <c r="N5491">
        <v>0</v>
      </c>
      <c r="O5491">
        <v>0</v>
      </c>
      <c r="P5491">
        <f t="shared" si="170"/>
        <v>285.54250145854053</v>
      </c>
      <c r="Q5491">
        <f t="shared" si="171"/>
        <v>116.9952414022348</v>
      </c>
    </row>
    <row r="5492" spans="1:17" x14ac:dyDescent="0.45">
      <c r="A5492">
        <v>5489</v>
      </c>
      <c r="B5492">
        <v>0</v>
      </c>
      <c r="C5492">
        <v>0</v>
      </c>
      <c r="D5492">
        <v>0</v>
      </c>
      <c r="E5492">
        <v>0</v>
      </c>
      <c r="F5492">
        <v>271.137759777246</v>
      </c>
      <c r="G5492">
        <v>307.97807818927299</v>
      </c>
      <c r="H5492">
        <v>0</v>
      </c>
      <c r="I5492">
        <v>0</v>
      </c>
      <c r="J5492">
        <v>0</v>
      </c>
      <c r="K5492">
        <v>0</v>
      </c>
      <c r="L5492">
        <v>111.09319101838101</v>
      </c>
      <c r="M5492">
        <v>126.187763363773</v>
      </c>
      <c r="N5492">
        <v>0</v>
      </c>
      <c r="O5492">
        <v>0</v>
      </c>
      <c r="P5492">
        <f t="shared" si="170"/>
        <v>289.55791898325947</v>
      </c>
      <c r="Q5492">
        <f t="shared" si="171"/>
        <v>118.640477191077</v>
      </c>
    </row>
    <row r="5493" spans="1:17" x14ac:dyDescent="0.45">
      <c r="A5493">
        <v>5490</v>
      </c>
      <c r="B5493">
        <v>0</v>
      </c>
      <c r="C5493">
        <v>0</v>
      </c>
      <c r="D5493">
        <v>0</v>
      </c>
      <c r="E5493">
        <v>0</v>
      </c>
      <c r="F5493">
        <v>380.76965735386199</v>
      </c>
      <c r="G5493">
        <v>506.53037880633599</v>
      </c>
      <c r="H5493">
        <v>0</v>
      </c>
      <c r="I5493">
        <v>0</v>
      </c>
      <c r="J5493">
        <v>0</v>
      </c>
      <c r="K5493">
        <v>0</v>
      </c>
      <c r="L5493">
        <v>156.01263473287</v>
      </c>
      <c r="M5493">
        <v>207.54053649914201</v>
      </c>
      <c r="N5493">
        <v>0</v>
      </c>
      <c r="O5493">
        <v>0</v>
      </c>
      <c r="P5493">
        <f t="shared" si="170"/>
        <v>443.65001808009902</v>
      </c>
      <c r="Q5493">
        <f t="shared" si="171"/>
        <v>181.776585616006</v>
      </c>
    </row>
    <row r="5494" spans="1:17" x14ac:dyDescent="0.45">
      <c r="A5494">
        <v>5491</v>
      </c>
      <c r="B5494">
        <v>0</v>
      </c>
      <c r="C5494">
        <v>0</v>
      </c>
      <c r="D5494">
        <v>0</v>
      </c>
      <c r="E5494">
        <v>0</v>
      </c>
      <c r="F5494">
        <v>362.140798963142</v>
      </c>
      <c r="G5494">
        <v>474.03415410355302</v>
      </c>
      <c r="H5494">
        <v>0</v>
      </c>
      <c r="I5494">
        <v>0</v>
      </c>
      <c r="J5494">
        <v>0</v>
      </c>
      <c r="K5494">
        <v>0</v>
      </c>
      <c r="L5494">
        <v>148.379838307337</v>
      </c>
      <c r="M5494">
        <v>194.22586833470601</v>
      </c>
      <c r="N5494">
        <v>0</v>
      </c>
      <c r="O5494">
        <v>0</v>
      </c>
      <c r="P5494">
        <f t="shared" si="170"/>
        <v>418.08747653334751</v>
      </c>
      <c r="Q5494">
        <f t="shared" si="171"/>
        <v>171.3028533210215</v>
      </c>
    </row>
    <row r="5495" spans="1:17" x14ac:dyDescent="0.45">
      <c r="A5495">
        <v>5492</v>
      </c>
      <c r="B5495">
        <v>0</v>
      </c>
      <c r="C5495">
        <v>0</v>
      </c>
      <c r="D5495">
        <v>0</v>
      </c>
      <c r="E5495">
        <v>0</v>
      </c>
      <c r="F5495">
        <v>469.53476689528202</v>
      </c>
      <c r="G5495">
        <v>297.15966666668203</v>
      </c>
      <c r="H5495">
        <v>0</v>
      </c>
      <c r="I5495">
        <v>0</v>
      </c>
      <c r="J5495">
        <v>0</v>
      </c>
      <c r="K5495">
        <v>0</v>
      </c>
      <c r="L5495">
        <v>192.38233579609999</v>
      </c>
      <c r="M5495">
        <v>121.755138934103</v>
      </c>
      <c r="N5495">
        <v>0</v>
      </c>
      <c r="O5495">
        <v>0</v>
      </c>
      <c r="P5495">
        <f t="shared" si="170"/>
        <v>383.34721678098202</v>
      </c>
      <c r="Q5495">
        <f t="shared" si="171"/>
        <v>157.0687373651015</v>
      </c>
    </row>
    <row r="5496" spans="1:17" x14ac:dyDescent="0.45">
      <c r="A5496">
        <v>5493</v>
      </c>
      <c r="B5496">
        <v>0</v>
      </c>
      <c r="C5496">
        <v>0</v>
      </c>
      <c r="D5496">
        <v>0</v>
      </c>
      <c r="E5496">
        <v>0</v>
      </c>
      <c r="F5496">
        <v>350.64639555553998</v>
      </c>
      <c r="G5496">
        <v>347.73494580566501</v>
      </c>
      <c r="H5496">
        <v>0</v>
      </c>
      <c r="I5496">
        <v>0</v>
      </c>
      <c r="J5496">
        <v>0</v>
      </c>
      <c r="K5496">
        <v>0</v>
      </c>
      <c r="L5496">
        <v>143.67023993028999</v>
      </c>
      <c r="M5496">
        <v>142.477332518689</v>
      </c>
      <c r="N5496">
        <v>0</v>
      </c>
      <c r="O5496">
        <v>0</v>
      </c>
      <c r="P5496">
        <f t="shared" si="170"/>
        <v>349.19067068060247</v>
      </c>
      <c r="Q5496">
        <f t="shared" si="171"/>
        <v>143.07378622448948</v>
      </c>
    </row>
    <row r="5497" spans="1:17" x14ac:dyDescent="0.45">
      <c r="A5497">
        <v>5494</v>
      </c>
      <c r="B5497">
        <v>0</v>
      </c>
      <c r="C5497">
        <v>0</v>
      </c>
      <c r="D5497">
        <v>0</v>
      </c>
      <c r="E5497">
        <v>0</v>
      </c>
      <c r="F5497">
        <v>119.90257333333901</v>
      </c>
      <c r="G5497">
        <v>273.04787654321098</v>
      </c>
      <c r="H5497">
        <v>0</v>
      </c>
      <c r="I5497">
        <v>0</v>
      </c>
      <c r="J5497">
        <v>0</v>
      </c>
      <c r="K5497">
        <v>0</v>
      </c>
      <c r="L5497">
        <v>49.1276445370777</v>
      </c>
      <c r="M5497">
        <v>111.8758225741</v>
      </c>
      <c r="N5497">
        <v>0</v>
      </c>
      <c r="O5497">
        <v>0</v>
      </c>
      <c r="P5497">
        <f t="shared" si="170"/>
        <v>196.47522493827501</v>
      </c>
      <c r="Q5497">
        <f t="shared" si="171"/>
        <v>80.501733555588856</v>
      </c>
    </row>
    <row r="5498" spans="1:17" x14ac:dyDescent="0.45">
      <c r="A5498">
        <v>5495</v>
      </c>
      <c r="B5498">
        <v>0</v>
      </c>
      <c r="C5498">
        <v>0</v>
      </c>
      <c r="D5498">
        <v>0</v>
      </c>
      <c r="E5498">
        <v>0</v>
      </c>
      <c r="F5498">
        <v>106.42983437606</v>
      </c>
      <c r="G5498">
        <v>201.32574897120199</v>
      </c>
      <c r="H5498">
        <v>0</v>
      </c>
      <c r="I5498">
        <v>0</v>
      </c>
      <c r="J5498">
        <v>0</v>
      </c>
      <c r="K5498">
        <v>0</v>
      </c>
      <c r="L5498">
        <v>43.607463343017997</v>
      </c>
      <c r="M5498">
        <v>82.489137277490002</v>
      </c>
      <c r="N5498">
        <v>0</v>
      </c>
      <c r="O5498">
        <v>0</v>
      </c>
      <c r="P5498">
        <f t="shared" si="170"/>
        <v>153.87779167363101</v>
      </c>
      <c r="Q5498">
        <f t="shared" si="171"/>
        <v>63.048300310254</v>
      </c>
    </row>
    <row r="5499" spans="1:17" x14ac:dyDescent="0.45">
      <c r="A5499">
        <v>5496</v>
      </c>
      <c r="B5499">
        <v>0</v>
      </c>
      <c r="C5499">
        <v>0</v>
      </c>
      <c r="D5499">
        <v>0</v>
      </c>
      <c r="E5499">
        <v>0</v>
      </c>
      <c r="F5499">
        <v>29.740128888893</v>
      </c>
      <c r="G5499">
        <v>193.99336810801199</v>
      </c>
      <c r="H5499">
        <v>0</v>
      </c>
      <c r="I5499">
        <v>0</v>
      </c>
      <c r="J5499">
        <v>0</v>
      </c>
      <c r="K5499">
        <v>0</v>
      </c>
      <c r="L5499">
        <v>12.1854138732997</v>
      </c>
      <c r="M5499">
        <v>79.484843118966594</v>
      </c>
      <c r="N5499">
        <v>0</v>
      </c>
      <c r="O5499">
        <v>0</v>
      </c>
      <c r="P5499">
        <f t="shared" si="170"/>
        <v>111.86674849845249</v>
      </c>
      <c r="Q5499">
        <f t="shared" si="171"/>
        <v>45.835128496133144</v>
      </c>
    </row>
    <row r="5500" spans="1:17" x14ac:dyDescent="0.45">
      <c r="A5500">
        <v>5497</v>
      </c>
      <c r="B5500">
        <v>0</v>
      </c>
      <c r="C5500">
        <v>0</v>
      </c>
      <c r="D5500">
        <v>0</v>
      </c>
      <c r="E5500">
        <v>0</v>
      </c>
      <c r="F5500">
        <v>39.457017772154799</v>
      </c>
      <c r="G5500">
        <v>89.167398239390096</v>
      </c>
      <c r="H5500">
        <v>0</v>
      </c>
      <c r="I5500">
        <v>0</v>
      </c>
      <c r="J5500">
        <v>0</v>
      </c>
      <c r="K5500">
        <v>0</v>
      </c>
      <c r="L5500">
        <v>16.166711770351899</v>
      </c>
      <c r="M5500">
        <v>36.534530687864397</v>
      </c>
      <c r="N5500">
        <v>0</v>
      </c>
      <c r="O5500">
        <v>0</v>
      </c>
      <c r="P5500">
        <f t="shared" si="170"/>
        <v>64.312208005772447</v>
      </c>
      <c r="Q5500">
        <f t="shared" si="171"/>
        <v>26.35062122910815</v>
      </c>
    </row>
    <row r="5501" spans="1:17" x14ac:dyDescent="0.45">
      <c r="A5501">
        <v>5498</v>
      </c>
      <c r="B5501">
        <v>0</v>
      </c>
      <c r="C5501">
        <v>0</v>
      </c>
      <c r="D5501">
        <v>0</v>
      </c>
      <c r="E5501">
        <v>0</v>
      </c>
      <c r="F5501">
        <v>15.5204888888859</v>
      </c>
      <c r="G5501">
        <v>259.03562928142202</v>
      </c>
      <c r="H5501">
        <v>0</v>
      </c>
      <c r="I5501">
        <v>0</v>
      </c>
      <c r="J5501">
        <v>0</v>
      </c>
      <c r="K5501">
        <v>0</v>
      </c>
      <c r="L5501">
        <v>6.3592051444557001</v>
      </c>
      <c r="M5501">
        <v>106.134588808174</v>
      </c>
      <c r="N5501">
        <v>0</v>
      </c>
      <c r="O5501">
        <v>0</v>
      </c>
      <c r="P5501">
        <f t="shared" si="170"/>
        <v>137.27805908515396</v>
      </c>
      <c r="Q5501">
        <f t="shared" si="171"/>
        <v>56.246896976314851</v>
      </c>
    </row>
    <row r="5502" spans="1:17" x14ac:dyDescent="0.45">
      <c r="A5502">
        <v>5499</v>
      </c>
      <c r="B5502">
        <v>0</v>
      </c>
      <c r="C5502">
        <v>0</v>
      </c>
      <c r="D5502">
        <v>0</v>
      </c>
      <c r="E5502">
        <v>0</v>
      </c>
      <c r="F5502">
        <v>10.317093333330799</v>
      </c>
      <c r="G5502">
        <v>77.131333333319404</v>
      </c>
      <c r="H5502">
        <v>0</v>
      </c>
      <c r="I5502">
        <v>0</v>
      </c>
      <c r="J5502">
        <v>0</v>
      </c>
      <c r="K5502">
        <v>0</v>
      </c>
      <c r="L5502">
        <v>4.2272194819925097</v>
      </c>
      <c r="M5502">
        <v>31.602997511451601</v>
      </c>
      <c r="N5502">
        <v>0</v>
      </c>
      <c r="O5502">
        <v>0</v>
      </c>
      <c r="P5502">
        <f t="shared" si="170"/>
        <v>43.724213333325103</v>
      </c>
      <c r="Q5502">
        <f t="shared" si="171"/>
        <v>17.915108496722056</v>
      </c>
    </row>
    <row r="5503" spans="1:17" x14ac:dyDescent="0.45">
      <c r="A5503">
        <v>5500</v>
      </c>
      <c r="B5503">
        <v>0</v>
      </c>
      <c r="C5503">
        <v>0</v>
      </c>
      <c r="D5503">
        <v>0</v>
      </c>
      <c r="E5503">
        <v>0</v>
      </c>
      <c r="F5503">
        <v>18.122186666652301</v>
      </c>
      <c r="G5503">
        <v>69.715893209627595</v>
      </c>
      <c r="H5503">
        <v>0</v>
      </c>
      <c r="I5503">
        <v>0</v>
      </c>
      <c r="J5503">
        <v>0</v>
      </c>
      <c r="K5503">
        <v>0</v>
      </c>
      <c r="L5503">
        <v>7.4251979756827504</v>
      </c>
      <c r="M5503">
        <v>28.564671507639101</v>
      </c>
      <c r="N5503">
        <v>0</v>
      </c>
      <c r="O5503">
        <v>0</v>
      </c>
      <c r="P5503">
        <f t="shared" si="170"/>
        <v>43.919039938139946</v>
      </c>
      <c r="Q5503">
        <f t="shared" si="171"/>
        <v>17.994934741660927</v>
      </c>
    </row>
    <row r="5504" spans="1:17" x14ac:dyDescent="0.45">
      <c r="A5504">
        <v>5501</v>
      </c>
      <c r="B5504">
        <v>0</v>
      </c>
      <c r="C5504">
        <v>0</v>
      </c>
      <c r="D5504">
        <v>0</v>
      </c>
      <c r="E5504">
        <v>0</v>
      </c>
      <c r="F5504">
        <v>12.548629797414399</v>
      </c>
      <c r="G5504">
        <v>100.59220899919799</v>
      </c>
      <c r="H5504">
        <v>0</v>
      </c>
      <c r="I5504">
        <v>0</v>
      </c>
      <c r="J5504">
        <v>0</v>
      </c>
      <c r="K5504">
        <v>0</v>
      </c>
      <c r="L5504">
        <v>5.14154623188006</v>
      </c>
      <c r="M5504">
        <v>41.215614890709702</v>
      </c>
      <c r="N5504">
        <v>0</v>
      </c>
      <c r="O5504">
        <v>0</v>
      </c>
      <c r="P5504">
        <f t="shared" si="170"/>
        <v>56.5704193983062</v>
      </c>
      <c r="Q5504">
        <f t="shared" si="171"/>
        <v>23.178580561294879</v>
      </c>
    </row>
    <row r="5505" spans="1:17" x14ac:dyDescent="0.45">
      <c r="A5505">
        <v>5502</v>
      </c>
      <c r="B5505">
        <v>0</v>
      </c>
      <c r="C5505">
        <v>0</v>
      </c>
      <c r="D5505">
        <v>0</v>
      </c>
      <c r="E5505">
        <v>0</v>
      </c>
      <c r="F5505">
        <v>143.77242234642301</v>
      </c>
      <c r="G5505">
        <v>130.56316843611901</v>
      </c>
      <c r="H5505">
        <v>0</v>
      </c>
      <c r="I5505">
        <v>0</v>
      </c>
      <c r="J5505">
        <v>0</v>
      </c>
      <c r="K5505">
        <v>0</v>
      </c>
      <c r="L5505">
        <v>58.907830440247402</v>
      </c>
      <c r="M5505">
        <v>53.495606893540803</v>
      </c>
      <c r="N5505">
        <v>0</v>
      </c>
      <c r="O5505">
        <v>0</v>
      </c>
      <c r="P5505">
        <f t="shared" si="170"/>
        <v>137.167795391271</v>
      </c>
      <c r="Q5505">
        <f t="shared" si="171"/>
        <v>56.201718666894102</v>
      </c>
    </row>
    <row r="5506" spans="1:17" x14ac:dyDescent="0.45">
      <c r="A5506">
        <v>5503</v>
      </c>
      <c r="B5506">
        <v>0</v>
      </c>
      <c r="C5506">
        <v>0</v>
      </c>
      <c r="D5506">
        <v>0</v>
      </c>
      <c r="E5506">
        <v>0</v>
      </c>
      <c r="F5506">
        <v>358.26964073335398</v>
      </c>
      <c r="G5506">
        <v>596.44037395461999</v>
      </c>
      <c r="H5506">
        <v>0</v>
      </c>
      <c r="I5506">
        <v>0</v>
      </c>
      <c r="J5506">
        <v>0</v>
      </c>
      <c r="K5506">
        <v>0</v>
      </c>
      <c r="L5506">
        <v>146.793709835089</v>
      </c>
      <c r="M5506">
        <v>244.37933119035699</v>
      </c>
      <c r="N5506">
        <v>0</v>
      </c>
      <c r="O5506">
        <v>0</v>
      </c>
      <c r="P5506">
        <f t="shared" si="170"/>
        <v>477.35500734398698</v>
      </c>
      <c r="Q5506">
        <f t="shared" si="171"/>
        <v>195.58652051272298</v>
      </c>
    </row>
    <row r="5507" spans="1:17" x14ac:dyDescent="0.45">
      <c r="A5507">
        <v>5504</v>
      </c>
      <c r="B5507">
        <v>0</v>
      </c>
      <c r="C5507">
        <v>0</v>
      </c>
      <c r="D5507">
        <v>0</v>
      </c>
      <c r="E5507">
        <v>0</v>
      </c>
      <c r="F5507">
        <v>610.19839483958697</v>
      </c>
      <c r="G5507">
        <v>706.51875971206903</v>
      </c>
      <c r="H5507">
        <v>0</v>
      </c>
      <c r="I5507">
        <v>0</v>
      </c>
      <c r="J5507">
        <v>0</v>
      </c>
      <c r="K5507">
        <v>0</v>
      </c>
      <c r="L5507">
        <v>250.01640086100801</v>
      </c>
      <c r="M5507">
        <v>289.48171437001503</v>
      </c>
      <c r="N5507">
        <v>0</v>
      </c>
      <c r="O5507">
        <v>0</v>
      </c>
      <c r="P5507">
        <f t="shared" si="170"/>
        <v>658.358577275828</v>
      </c>
      <c r="Q5507">
        <f t="shared" si="171"/>
        <v>269.7490576155115</v>
      </c>
    </row>
    <row r="5508" spans="1:17" x14ac:dyDescent="0.45">
      <c r="A5508">
        <v>5505</v>
      </c>
      <c r="B5508">
        <v>0</v>
      </c>
      <c r="C5508">
        <v>0</v>
      </c>
      <c r="D5508">
        <v>0</v>
      </c>
      <c r="E5508">
        <v>0</v>
      </c>
      <c r="F5508">
        <v>524.92655646402204</v>
      </c>
      <c r="G5508">
        <v>499.53151935535698</v>
      </c>
      <c r="H5508">
        <v>0</v>
      </c>
      <c r="I5508">
        <v>0</v>
      </c>
      <c r="J5508">
        <v>0</v>
      </c>
      <c r="K5508">
        <v>0</v>
      </c>
      <c r="L5508">
        <v>215.07799671940899</v>
      </c>
      <c r="M5508">
        <v>204.672895966384</v>
      </c>
      <c r="N5508">
        <v>0</v>
      </c>
      <c r="O5508">
        <v>0</v>
      </c>
      <c r="P5508">
        <f t="shared" ref="P5508:P5571" si="172">0.5*(SUM(B5508:G5508))</f>
        <v>512.22903790968951</v>
      </c>
      <c r="Q5508">
        <f t="shared" ref="Q5508:Q5571" si="173">0.5*(SUM(H5508:O5508))</f>
        <v>209.87544634289651</v>
      </c>
    </row>
    <row r="5509" spans="1:17" x14ac:dyDescent="0.45">
      <c r="A5509">
        <v>5506</v>
      </c>
      <c r="B5509">
        <v>0</v>
      </c>
      <c r="C5509">
        <v>0</v>
      </c>
      <c r="D5509">
        <v>0</v>
      </c>
      <c r="E5509">
        <v>0</v>
      </c>
      <c r="F5509">
        <v>224.71622614821399</v>
      </c>
      <c r="G5509">
        <v>338.11231687239399</v>
      </c>
      <c r="H5509">
        <v>0</v>
      </c>
      <c r="I5509">
        <v>0</v>
      </c>
      <c r="J5509">
        <v>0</v>
      </c>
      <c r="K5509">
        <v>0</v>
      </c>
      <c r="L5509">
        <v>92.072910305531906</v>
      </c>
      <c r="M5509">
        <v>138.534655721989</v>
      </c>
      <c r="N5509">
        <v>0</v>
      </c>
      <c r="O5509">
        <v>0</v>
      </c>
      <c r="P5509">
        <f t="shared" si="172"/>
        <v>281.41427151030399</v>
      </c>
      <c r="Q5509">
        <f t="shared" si="173"/>
        <v>115.30378301376045</v>
      </c>
    </row>
    <row r="5510" spans="1:17" x14ac:dyDescent="0.45">
      <c r="A5510">
        <v>5507</v>
      </c>
      <c r="B5510">
        <v>0</v>
      </c>
      <c r="C5510">
        <v>0</v>
      </c>
      <c r="D5510">
        <v>0</v>
      </c>
      <c r="E5510">
        <v>0</v>
      </c>
      <c r="F5510">
        <v>188.57847111113</v>
      </c>
      <c r="G5510">
        <v>260.41173251029198</v>
      </c>
      <c r="H5510">
        <v>0</v>
      </c>
      <c r="I5510">
        <v>0</v>
      </c>
      <c r="J5510">
        <v>0</v>
      </c>
      <c r="K5510">
        <v>0</v>
      </c>
      <c r="L5510">
        <v>77.266199035922895</v>
      </c>
      <c r="M5510">
        <v>106.698419161392</v>
      </c>
      <c r="N5510">
        <v>0</v>
      </c>
      <c r="O5510">
        <v>0</v>
      </c>
      <c r="P5510">
        <f t="shared" si="172"/>
        <v>224.49510181071099</v>
      </c>
      <c r="Q5510">
        <f t="shared" si="173"/>
        <v>91.982309098657453</v>
      </c>
    </row>
    <row r="5511" spans="1:17" x14ac:dyDescent="0.45">
      <c r="A5511">
        <v>5508</v>
      </c>
      <c r="B5511">
        <v>0</v>
      </c>
      <c r="C5511">
        <v>0</v>
      </c>
      <c r="D5511">
        <v>0</v>
      </c>
      <c r="E5511">
        <v>0</v>
      </c>
      <c r="F5511">
        <v>260.08191643408298</v>
      </c>
      <c r="G5511">
        <v>387.42590665230199</v>
      </c>
      <c r="H5511">
        <v>0</v>
      </c>
      <c r="I5511">
        <v>0</v>
      </c>
      <c r="J5511">
        <v>0</v>
      </c>
      <c r="K5511">
        <v>0</v>
      </c>
      <c r="L5511">
        <v>106.56328372180801</v>
      </c>
      <c r="M5511">
        <v>158.73989771308001</v>
      </c>
      <c r="N5511">
        <v>0</v>
      </c>
      <c r="O5511">
        <v>0</v>
      </c>
      <c r="P5511">
        <f t="shared" si="172"/>
        <v>323.75391154319249</v>
      </c>
      <c r="Q5511">
        <f t="shared" si="173"/>
        <v>132.65159071744401</v>
      </c>
    </row>
    <row r="5512" spans="1:17" x14ac:dyDescent="0.45">
      <c r="A5512">
        <v>5509</v>
      </c>
      <c r="B5512">
        <v>0</v>
      </c>
      <c r="C5512">
        <v>0</v>
      </c>
      <c r="D5512">
        <v>0</v>
      </c>
      <c r="E5512">
        <v>0</v>
      </c>
      <c r="F5512">
        <v>263.66891555554298</v>
      </c>
      <c r="G5512">
        <v>343.512690420431</v>
      </c>
      <c r="H5512">
        <v>0</v>
      </c>
      <c r="I5512">
        <v>0</v>
      </c>
      <c r="J5512">
        <v>0</v>
      </c>
      <c r="K5512">
        <v>0</v>
      </c>
      <c r="L5512">
        <v>108.03298376989601</v>
      </c>
      <c r="M5512">
        <v>140.747349116799</v>
      </c>
      <c r="N5512">
        <v>0</v>
      </c>
      <c r="O5512">
        <v>0</v>
      </c>
      <c r="P5512">
        <f t="shared" si="172"/>
        <v>303.59080298798699</v>
      </c>
      <c r="Q5512">
        <f t="shared" si="173"/>
        <v>124.39016644334751</v>
      </c>
    </row>
    <row r="5513" spans="1:17" x14ac:dyDescent="0.45">
      <c r="A5513">
        <v>5510</v>
      </c>
      <c r="B5513">
        <v>0</v>
      </c>
      <c r="C5513">
        <v>0</v>
      </c>
      <c r="D5513">
        <v>0</v>
      </c>
      <c r="E5513">
        <v>0</v>
      </c>
      <c r="F5513">
        <v>218.30167948156401</v>
      </c>
      <c r="G5513">
        <v>292.963657739832</v>
      </c>
      <c r="H5513">
        <v>0</v>
      </c>
      <c r="I5513">
        <v>0</v>
      </c>
      <c r="J5513">
        <v>0</v>
      </c>
      <c r="K5513">
        <v>0</v>
      </c>
      <c r="L5513">
        <v>89.444680070392707</v>
      </c>
      <c r="M5513">
        <v>120.035909485544</v>
      </c>
      <c r="N5513">
        <v>0</v>
      </c>
      <c r="O5513">
        <v>0</v>
      </c>
      <c r="P5513">
        <f t="shared" si="172"/>
        <v>255.632668610698</v>
      </c>
      <c r="Q5513">
        <f t="shared" si="173"/>
        <v>104.74029477796836</v>
      </c>
    </row>
    <row r="5514" spans="1:17" x14ac:dyDescent="0.45">
      <c r="A5514">
        <v>5511</v>
      </c>
      <c r="B5514">
        <v>0</v>
      </c>
      <c r="C5514">
        <v>0</v>
      </c>
      <c r="D5514">
        <v>0</v>
      </c>
      <c r="E5514">
        <v>0</v>
      </c>
      <c r="F5514">
        <v>312.15911555556698</v>
      </c>
      <c r="G5514">
        <v>351.36170370371798</v>
      </c>
      <c r="H5514">
        <v>0</v>
      </c>
      <c r="I5514">
        <v>0</v>
      </c>
      <c r="J5514">
        <v>0</v>
      </c>
      <c r="K5514">
        <v>0</v>
      </c>
      <c r="L5514">
        <v>127.900858519425</v>
      </c>
      <c r="M5514">
        <v>143.963322918096</v>
      </c>
      <c r="N5514">
        <v>0</v>
      </c>
      <c r="O5514">
        <v>0</v>
      </c>
      <c r="P5514">
        <f t="shared" si="172"/>
        <v>331.76040962964248</v>
      </c>
      <c r="Q5514">
        <f t="shared" si="173"/>
        <v>135.93209071876049</v>
      </c>
    </row>
    <row r="5515" spans="1:17" x14ac:dyDescent="0.45">
      <c r="A5515">
        <v>5512</v>
      </c>
      <c r="B5515">
        <v>0</v>
      </c>
      <c r="C5515">
        <v>0</v>
      </c>
      <c r="D5515">
        <v>0</v>
      </c>
      <c r="E5515">
        <v>0</v>
      </c>
      <c r="F5515">
        <v>144.61870222221199</v>
      </c>
      <c r="G5515">
        <v>362.79771158596299</v>
      </c>
      <c r="H5515">
        <v>0</v>
      </c>
      <c r="I5515">
        <v>0</v>
      </c>
      <c r="J5515">
        <v>0</v>
      </c>
      <c r="K5515">
        <v>0</v>
      </c>
      <c r="L5515">
        <v>59.254576433771902</v>
      </c>
      <c r="M5515">
        <v>148.64899491447801</v>
      </c>
      <c r="N5515">
        <v>0</v>
      </c>
      <c r="O5515">
        <v>0</v>
      </c>
      <c r="P5515">
        <f t="shared" si="172"/>
        <v>253.70820690408749</v>
      </c>
      <c r="Q5515">
        <f t="shared" si="173"/>
        <v>103.95178567412495</v>
      </c>
    </row>
    <row r="5516" spans="1:17" x14ac:dyDescent="0.45">
      <c r="A5516">
        <v>5513</v>
      </c>
      <c r="B5516">
        <v>0</v>
      </c>
      <c r="C5516">
        <v>0</v>
      </c>
      <c r="D5516">
        <v>0</v>
      </c>
      <c r="E5516">
        <v>0</v>
      </c>
      <c r="F5516">
        <v>198.00028002785399</v>
      </c>
      <c r="G5516">
        <v>298.33768184178302</v>
      </c>
      <c r="H5516">
        <v>0</v>
      </c>
      <c r="I5516">
        <v>0</v>
      </c>
      <c r="J5516">
        <v>0</v>
      </c>
      <c r="K5516">
        <v>0</v>
      </c>
      <c r="L5516">
        <v>81.126593908936201</v>
      </c>
      <c r="M5516">
        <v>122.23780672990399</v>
      </c>
      <c r="N5516">
        <v>0</v>
      </c>
      <c r="O5516">
        <v>0</v>
      </c>
      <c r="P5516">
        <f t="shared" si="172"/>
        <v>248.16898093481851</v>
      </c>
      <c r="Q5516">
        <f t="shared" si="173"/>
        <v>101.6822003194201</v>
      </c>
    </row>
    <row r="5517" spans="1:17" x14ac:dyDescent="0.45">
      <c r="A5517">
        <v>5514</v>
      </c>
      <c r="B5517">
        <v>0</v>
      </c>
      <c r="C5517">
        <v>0</v>
      </c>
      <c r="D5517">
        <v>0</v>
      </c>
      <c r="E5517">
        <v>0</v>
      </c>
      <c r="F5517">
        <v>292.64077072155197</v>
      </c>
      <c r="G5517">
        <v>327.80906075255302</v>
      </c>
      <c r="H5517">
        <v>0</v>
      </c>
      <c r="I5517">
        <v>0</v>
      </c>
      <c r="J5517">
        <v>0</v>
      </c>
      <c r="K5517">
        <v>0</v>
      </c>
      <c r="L5517">
        <v>119.903613086737</v>
      </c>
      <c r="M5517">
        <v>134.31310575722901</v>
      </c>
      <c r="N5517">
        <v>0</v>
      </c>
      <c r="O5517">
        <v>0</v>
      </c>
      <c r="P5517">
        <f t="shared" si="172"/>
        <v>310.22491573705247</v>
      </c>
      <c r="Q5517">
        <f t="shared" si="173"/>
        <v>127.10835942198301</v>
      </c>
    </row>
    <row r="5518" spans="1:17" x14ac:dyDescent="0.45">
      <c r="A5518">
        <v>5515</v>
      </c>
      <c r="B5518">
        <v>0</v>
      </c>
      <c r="C5518">
        <v>0</v>
      </c>
      <c r="D5518">
        <v>0</v>
      </c>
      <c r="E5518">
        <v>0</v>
      </c>
      <c r="F5518">
        <v>412.98607424184797</v>
      </c>
      <c r="G5518">
        <v>522.42123868311296</v>
      </c>
      <c r="H5518">
        <v>0</v>
      </c>
      <c r="I5518">
        <v>0</v>
      </c>
      <c r="J5518">
        <v>0</v>
      </c>
      <c r="K5518">
        <v>0</v>
      </c>
      <c r="L5518">
        <v>169.212657327307</v>
      </c>
      <c r="M5518">
        <v>214.05149363468601</v>
      </c>
      <c r="N5518">
        <v>0</v>
      </c>
      <c r="O5518">
        <v>0</v>
      </c>
      <c r="P5518">
        <f t="shared" si="172"/>
        <v>467.70365646248047</v>
      </c>
      <c r="Q5518">
        <f t="shared" si="173"/>
        <v>191.63207548099649</v>
      </c>
    </row>
    <row r="5519" spans="1:17" x14ac:dyDescent="0.45">
      <c r="A5519">
        <v>5516</v>
      </c>
      <c r="B5519">
        <v>0</v>
      </c>
      <c r="C5519">
        <v>0</v>
      </c>
      <c r="D5519">
        <v>0</v>
      </c>
      <c r="E5519">
        <v>0</v>
      </c>
      <c r="F5519">
        <v>254.92176444444999</v>
      </c>
      <c r="G5519">
        <v>312.00819368152702</v>
      </c>
      <c r="H5519">
        <v>0</v>
      </c>
      <c r="I5519">
        <v>0</v>
      </c>
      <c r="J5519">
        <v>0</v>
      </c>
      <c r="K5519">
        <v>0</v>
      </c>
      <c r="L5519">
        <v>104.44901623232499</v>
      </c>
      <c r="M5519">
        <v>127.839021346339</v>
      </c>
      <c r="N5519">
        <v>0</v>
      </c>
      <c r="O5519">
        <v>0</v>
      </c>
      <c r="P5519">
        <f t="shared" si="172"/>
        <v>283.4649790629885</v>
      </c>
      <c r="Q5519">
        <f t="shared" si="173"/>
        <v>116.14401878933199</v>
      </c>
    </row>
    <row r="5520" spans="1:17" x14ac:dyDescent="0.45">
      <c r="A5520">
        <v>5517</v>
      </c>
      <c r="B5520">
        <v>0</v>
      </c>
      <c r="C5520">
        <v>0</v>
      </c>
      <c r="D5520">
        <v>0</v>
      </c>
      <c r="E5520">
        <v>0</v>
      </c>
      <c r="F5520">
        <v>327.43446737591501</v>
      </c>
      <c r="G5520">
        <v>311.534450064331</v>
      </c>
      <c r="H5520">
        <v>0</v>
      </c>
      <c r="I5520">
        <v>0</v>
      </c>
      <c r="J5520">
        <v>0</v>
      </c>
      <c r="K5520">
        <v>0</v>
      </c>
      <c r="L5520">
        <v>134.15962372809599</v>
      </c>
      <c r="M5520">
        <v>127.644914519602</v>
      </c>
      <c r="N5520">
        <v>0</v>
      </c>
      <c r="O5520">
        <v>0</v>
      </c>
      <c r="P5520">
        <f t="shared" si="172"/>
        <v>319.48445872012303</v>
      </c>
      <c r="Q5520">
        <f t="shared" si="173"/>
        <v>130.90226912384901</v>
      </c>
    </row>
    <row r="5521" spans="1:17" x14ac:dyDescent="0.45">
      <c r="A5521">
        <v>5518</v>
      </c>
      <c r="B5521">
        <v>0</v>
      </c>
      <c r="C5521">
        <v>0</v>
      </c>
      <c r="D5521">
        <v>0</v>
      </c>
      <c r="E5521">
        <v>0</v>
      </c>
      <c r="F5521">
        <v>227.075116340373</v>
      </c>
      <c r="G5521">
        <v>289.89309018680802</v>
      </c>
      <c r="H5521">
        <v>0</v>
      </c>
      <c r="I5521">
        <v>0</v>
      </c>
      <c r="J5521">
        <v>0</v>
      </c>
      <c r="K5521">
        <v>0</v>
      </c>
      <c r="L5521">
        <v>93.0394176592999</v>
      </c>
      <c r="M5521">
        <v>118.777806785341</v>
      </c>
      <c r="N5521">
        <v>0</v>
      </c>
      <c r="O5521">
        <v>0</v>
      </c>
      <c r="P5521">
        <f t="shared" si="172"/>
        <v>258.4841032635905</v>
      </c>
      <c r="Q5521">
        <f t="shared" si="173"/>
        <v>105.90861222232044</v>
      </c>
    </row>
    <row r="5522" spans="1:17" x14ac:dyDescent="0.45">
      <c r="A5522">
        <v>5519</v>
      </c>
      <c r="B5522">
        <v>0</v>
      </c>
      <c r="C5522">
        <v>0</v>
      </c>
      <c r="D5522">
        <v>0</v>
      </c>
      <c r="E5522">
        <v>0</v>
      </c>
      <c r="F5522">
        <v>118.51202666667</v>
      </c>
      <c r="G5522">
        <v>193.41082831696301</v>
      </c>
      <c r="H5522">
        <v>0</v>
      </c>
      <c r="I5522">
        <v>0</v>
      </c>
      <c r="J5522">
        <v>0</v>
      </c>
      <c r="K5522">
        <v>0</v>
      </c>
      <c r="L5522">
        <v>48.5578962785276</v>
      </c>
      <c r="M5522">
        <v>79.246159269339799</v>
      </c>
      <c r="N5522">
        <v>0</v>
      </c>
      <c r="O5522">
        <v>0</v>
      </c>
      <c r="P5522">
        <f t="shared" si="172"/>
        <v>155.96142749181649</v>
      </c>
      <c r="Q5522">
        <f t="shared" si="173"/>
        <v>63.902027773933696</v>
      </c>
    </row>
    <row r="5523" spans="1:17" x14ac:dyDescent="0.45">
      <c r="A5523">
        <v>5520</v>
      </c>
      <c r="B5523">
        <v>0</v>
      </c>
      <c r="C5523">
        <v>0</v>
      </c>
      <c r="D5523">
        <v>0</v>
      </c>
      <c r="E5523">
        <v>0</v>
      </c>
      <c r="F5523">
        <v>70.661037393837503</v>
      </c>
      <c r="G5523">
        <v>143.38280432202501</v>
      </c>
      <c r="H5523">
        <v>0</v>
      </c>
      <c r="I5523">
        <v>0</v>
      </c>
      <c r="J5523">
        <v>0</v>
      </c>
      <c r="K5523">
        <v>0</v>
      </c>
      <c r="L5523">
        <v>28.9519251438815</v>
      </c>
      <c r="M5523">
        <v>58.748192366803799</v>
      </c>
      <c r="N5523">
        <v>0</v>
      </c>
      <c r="O5523">
        <v>0</v>
      </c>
      <c r="P5523">
        <f t="shared" si="172"/>
        <v>107.02192085793126</v>
      </c>
      <c r="Q5523">
        <f t="shared" si="173"/>
        <v>43.850058755342651</v>
      </c>
    </row>
    <row r="5524" spans="1:17" x14ac:dyDescent="0.45">
      <c r="A5524">
        <v>5521</v>
      </c>
      <c r="B5524">
        <v>0</v>
      </c>
      <c r="C5524">
        <v>0</v>
      </c>
      <c r="D5524">
        <v>0</v>
      </c>
      <c r="E5524">
        <v>0</v>
      </c>
      <c r="F5524">
        <v>38.056344673062704</v>
      </c>
      <c r="G5524">
        <v>106.48208222218101</v>
      </c>
      <c r="H5524">
        <v>0</v>
      </c>
      <c r="I5524">
        <v>0</v>
      </c>
      <c r="J5524">
        <v>0</v>
      </c>
      <c r="K5524">
        <v>0</v>
      </c>
      <c r="L5524">
        <v>15.5928144117561</v>
      </c>
      <c r="M5524">
        <v>43.628870836958399</v>
      </c>
      <c r="N5524">
        <v>0</v>
      </c>
      <c r="O5524">
        <v>0</v>
      </c>
      <c r="P5524">
        <f t="shared" si="172"/>
        <v>72.269213447621851</v>
      </c>
      <c r="Q5524">
        <f t="shared" si="173"/>
        <v>29.61084262435725</v>
      </c>
    </row>
    <row r="5525" spans="1:17" x14ac:dyDescent="0.45">
      <c r="A5525">
        <v>5522</v>
      </c>
      <c r="B5525">
        <v>0</v>
      </c>
      <c r="C5525">
        <v>0</v>
      </c>
      <c r="D5525">
        <v>0</v>
      </c>
      <c r="E5525">
        <v>0</v>
      </c>
      <c r="F5525">
        <v>6.4145466666499997</v>
      </c>
      <c r="G5525">
        <v>39.178909465008601</v>
      </c>
      <c r="H5525">
        <v>0</v>
      </c>
      <c r="I5525">
        <v>0</v>
      </c>
      <c r="J5525">
        <v>0</v>
      </c>
      <c r="K5525">
        <v>0</v>
      </c>
      <c r="L5525">
        <v>2.6282302351392</v>
      </c>
      <c r="M5525">
        <v>16.052762539101401</v>
      </c>
      <c r="N5525">
        <v>0</v>
      </c>
      <c r="O5525">
        <v>0</v>
      </c>
      <c r="P5525">
        <f t="shared" si="172"/>
        <v>22.796728065829299</v>
      </c>
      <c r="Q5525">
        <f t="shared" si="173"/>
        <v>9.3404963871203002</v>
      </c>
    </row>
    <row r="5526" spans="1:17" x14ac:dyDescent="0.45">
      <c r="A5526">
        <v>5523</v>
      </c>
      <c r="B5526">
        <v>0</v>
      </c>
      <c r="C5526">
        <v>0</v>
      </c>
      <c r="D5526">
        <v>0</v>
      </c>
      <c r="E5526">
        <v>0</v>
      </c>
      <c r="F5526">
        <v>24.396387974755601</v>
      </c>
      <c r="G5526">
        <v>33.1564609053545</v>
      </c>
      <c r="H5526">
        <v>0</v>
      </c>
      <c r="I5526">
        <v>0</v>
      </c>
      <c r="J5526">
        <v>0</v>
      </c>
      <c r="K5526">
        <v>0</v>
      </c>
      <c r="L5526">
        <v>9.9959245501795504</v>
      </c>
      <c r="M5526">
        <v>13.5851865408868</v>
      </c>
      <c r="N5526">
        <v>0</v>
      </c>
      <c r="O5526">
        <v>0</v>
      </c>
      <c r="P5526">
        <f t="shared" si="172"/>
        <v>28.776424440055052</v>
      </c>
      <c r="Q5526">
        <f t="shared" si="173"/>
        <v>11.790555545533175</v>
      </c>
    </row>
    <row r="5527" spans="1:17" x14ac:dyDescent="0.45">
      <c r="A5527">
        <v>5524</v>
      </c>
      <c r="B5527">
        <v>0</v>
      </c>
      <c r="C5527">
        <v>0</v>
      </c>
      <c r="D5527">
        <v>0</v>
      </c>
      <c r="E5527">
        <v>0</v>
      </c>
      <c r="F5527">
        <v>10.317093333333</v>
      </c>
      <c r="G5527">
        <v>12.6273118196279</v>
      </c>
      <c r="H5527">
        <v>0</v>
      </c>
      <c r="I5527">
        <v>0</v>
      </c>
      <c r="J5527">
        <v>0</v>
      </c>
      <c r="K5527">
        <v>0</v>
      </c>
      <c r="L5527">
        <v>4.2272194819934201</v>
      </c>
      <c r="M5527">
        <v>5.1737845926700201</v>
      </c>
      <c r="N5527">
        <v>0</v>
      </c>
      <c r="O5527">
        <v>0</v>
      </c>
      <c r="P5527">
        <f t="shared" si="172"/>
        <v>11.47220257648045</v>
      </c>
      <c r="Q5527">
        <f t="shared" si="173"/>
        <v>4.7005020373317201</v>
      </c>
    </row>
    <row r="5528" spans="1:17" x14ac:dyDescent="0.45">
      <c r="A5528">
        <v>5525</v>
      </c>
      <c r="B5528">
        <v>0</v>
      </c>
      <c r="C5528">
        <v>0</v>
      </c>
      <c r="D5528">
        <v>0</v>
      </c>
      <c r="E5528">
        <v>0</v>
      </c>
      <c r="F5528">
        <v>83.661117882991306</v>
      </c>
      <c r="G5528">
        <v>76.454758670081006</v>
      </c>
      <c r="H5528">
        <v>0</v>
      </c>
      <c r="I5528">
        <v>0</v>
      </c>
      <c r="J5528">
        <v>0</v>
      </c>
      <c r="K5528">
        <v>0</v>
      </c>
      <c r="L5528">
        <v>34.278444128999602</v>
      </c>
      <c r="M5528">
        <v>31.3257847825307</v>
      </c>
      <c r="N5528">
        <v>0</v>
      </c>
      <c r="O5528">
        <v>0</v>
      </c>
      <c r="P5528">
        <f t="shared" si="172"/>
        <v>80.057938276536163</v>
      </c>
      <c r="Q5528">
        <f t="shared" si="173"/>
        <v>32.80211445576515</v>
      </c>
    </row>
    <row r="5529" spans="1:17" x14ac:dyDescent="0.45">
      <c r="A5529">
        <v>5526</v>
      </c>
      <c r="B5529">
        <v>0</v>
      </c>
      <c r="C5529">
        <v>0</v>
      </c>
      <c r="D5529">
        <v>0</v>
      </c>
      <c r="E5529">
        <v>0</v>
      </c>
      <c r="F5529">
        <v>40.2202235547934</v>
      </c>
      <c r="G5529">
        <v>192.90172501317801</v>
      </c>
      <c r="H5529">
        <v>0</v>
      </c>
      <c r="I5529">
        <v>0</v>
      </c>
      <c r="J5529">
        <v>0</v>
      </c>
      <c r="K5529">
        <v>0</v>
      </c>
      <c r="L5529">
        <v>16.479419841211001</v>
      </c>
      <c r="M5529">
        <v>79.037564529079702</v>
      </c>
      <c r="N5529">
        <v>0</v>
      </c>
      <c r="O5529">
        <v>0</v>
      </c>
      <c r="P5529">
        <f t="shared" si="172"/>
        <v>116.5609742839857</v>
      </c>
      <c r="Q5529">
        <f t="shared" si="173"/>
        <v>47.75849218514535</v>
      </c>
    </row>
    <row r="5530" spans="1:17" x14ac:dyDescent="0.45">
      <c r="A5530">
        <v>5527</v>
      </c>
      <c r="B5530">
        <v>0</v>
      </c>
      <c r="C5530">
        <v>0</v>
      </c>
      <c r="D5530">
        <v>0</v>
      </c>
      <c r="E5530">
        <v>0</v>
      </c>
      <c r="F5530">
        <v>282.76227355788598</v>
      </c>
      <c r="G5530">
        <v>483.91445779830798</v>
      </c>
      <c r="H5530">
        <v>0</v>
      </c>
      <c r="I5530">
        <v>0</v>
      </c>
      <c r="J5530">
        <v>0</v>
      </c>
      <c r="K5530">
        <v>0</v>
      </c>
      <c r="L5530">
        <v>115.856099478602</v>
      </c>
      <c r="M5530">
        <v>198.27412213226901</v>
      </c>
      <c r="N5530">
        <v>0</v>
      </c>
      <c r="O5530">
        <v>0</v>
      </c>
      <c r="P5530">
        <f t="shared" si="172"/>
        <v>383.33836567809698</v>
      </c>
      <c r="Q5530">
        <f t="shared" si="173"/>
        <v>157.06511080543549</v>
      </c>
    </row>
    <row r="5531" spans="1:17" x14ac:dyDescent="0.45">
      <c r="A5531">
        <v>5528</v>
      </c>
      <c r="B5531">
        <v>0</v>
      </c>
      <c r="C5531">
        <v>0</v>
      </c>
      <c r="D5531">
        <v>0</v>
      </c>
      <c r="E5531">
        <v>0</v>
      </c>
      <c r="F5531">
        <v>273.54717383222999</v>
      </c>
      <c r="G5531">
        <v>649.42696695869904</v>
      </c>
      <c r="H5531">
        <v>0</v>
      </c>
      <c r="I5531">
        <v>0</v>
      </c>
      <c r="J5531">
        <v>0</v>
      </c>
      <c r="K5531">
        <v>0</v>
      </c>
      <c r="L5531">
        <v>112.080399498943</v>
      </c>
      <c r="M5531">
        <v>266.08951166411902</v>
      </c>
      <c r="N5531">
        <v>0</v>
      </c>
      <c r="O5531">
        <v>0</v>
      </c>
      <c r="P5531">
        <f t="shared" si="172"/>
        <v>461.48707039546451</v>
      </c>
      <c r="Q5531">
        <f t="shared" si="173"/>
        <v>189.08495558153101</v>
      </c>
    </row>
    <row r="5532" spans="1:17" x14ac:dyDescent="0.45">
      <c r="A5532">
        <v>5529</v>
      </c>
      <c r="B5532">
        <v>0</v>
      </c>
      <c r="C5532">
        <v>0</v>
      </c>
      <c r="D5532">
        <v>0</v>
      </c>
      <c r="E5532">
        <v>0</v>
      </c>
      <c r="F5532">
        <v>236.01964498178901</v>
      </c>
      <c r="G5532">
        <v>437.8834745497</v>
      </c>
      <c r="H5532">
        <v>0</v>
      </c>
      <c r="I5532">
        <v>0</v>
      </c>
      <c r="J5532">
        <v>0</v>
      </c>
      <c r="K5532">
        <v>0</v>
      </c>
      <c r="L5532">
        <v>96.704256631734097</v>
      </c>
      <c r="M5532">
        <v>179.413861506812</v>
      </c>
      <c r="N5532">
        <v>0</v>
      </c>
      <c r="O5532">
        <v>0</v>
      </c>
      <c r="P5532">
        <f t="shared" si="172"/>
        <v>336.95155976574449</v>
      </c>
      <c r="Q5532">
        <f t="shared" si="173"/>
        <v>138.05905906927305</v>
      </c>
    </row>
    <row r="5533" spans="1:17" x14ac:dyDescent="0.45">
      <c r="A5533">
        <v>5530</v>
      </c>
      <c r="B5533">
        <v>0</v>
      </c>
      <c r="C5533">
        <v>0</v>
      </c>
      <c r="D5533">
        <v>0</v>
      </c>
      <c r="E5533">
        <v>0</v>
      </c>
      <c r="F5533">
        <v>242.41932147548499</v>
      </c>
      <c r="G5533">
        <v>445.31625479581498</v>
      </c>
      <c r="H5533">
        <v>0</v>
      </c>
      <c r="I5533">
        <v>0</v>
      </c>
      <c r="J5533">
        <v>0</v>
      </c>
      <c r="K5533">
        <v>0</v>
      </c>
      <c r="L5533">
        <v>99.326394115477299</v>
      </c>
      <c r="M5533">
        <v>182.45929227365801</v>
      </c>
      <c r="N5533">
        <v>0</v>
      </c>
      <c r="O5533">
        <v>0</v>
      </c>
      <c r="P5533">
        <f t="shared" si="172"/>
        <v>343.86778813565002</v>
      </c>
      <c r="Q5533">
        <f t="shared" si="173"/>
        <v>140.89284319456766</v>
      </c>
    </row>
    <row r="5534" spans="1:17" x14ac:dyDescent="0.45">
      <c r="A5534">
        <v>5531</v>
      </c>
      <c r="B5534">
        <v>0</v>
      </c>
      <c r="C5534">
        <v>0</v>
      </c>
      <c r="D5534">
        <v>0</v>
      </c>
      <c r="E5534">
        <v>0</v>
      </c>
      <c r="F5534">
        <v>232.510475574418</v>
      </c>
      <c r="G5534">
        <v>368.21562446983</v>
      </c>
      <c r="H5534">
        <v>0</v>
      </c>
      <c r="I5534">
        <v>0</v>
      </c>
      <c r="J5534">
        <v>0</v>
      </c>
      <c r="K5534">
        <v>0</v>
      </c>
      <c r="L5534">
        <v>95.266445728489998</v>
      </c>
      <c r="M5534">
        <v>150.86887469596999</v>
      </c>
      <c r="N5534">
        <v>0</v>
      </c>
      <c r="O5534">
        <v>0</v>
      </c>
      <c r="P5534">
        <f t="shared" si="172"/>
        <v>300.36305002212401</v>
      </c>
      <c r="Q5534">
        <f t="shared" si="173"/>
        <v>123.06766021223</v>
      </c>
    </row>
    <row r="5535" spans="1:17" x14ac:dyDescent="0.45">
      <c r="A5535">
        <v>5532</v>
      </c>
      <c r="B5535">
        <v>0</v>
      </c>
      <c r="C5535">
        <v>0</v>
      </c>
      <c r="D5535">
        <v>0</v>
      </c>
      <c r="E5535">
        <v>0</v>
      </c>
      <c r="F5535">
        <v>263.82394927798998</v>
      </c>
      <c r="G5535">
        <v>593.47719648631903</v>
      </c>
      <c r="H5535">
        <v>0</v>
      </c>
      <c r="I5535">
        <v>0</v>
      </c>
      <c r="J5535">
        <v>0</v>
      </c>
      <c r="K5535">
        <v>0</v>
      </c>
      <c r="L5535">
        <v>108.09650568936701</v>
      </c>
      <c r="M5535">
        <v>243.165229396576</v>
      </c>
      <c r="N5535">
        <v>0</v>
      </c>
      <c r="O5535">
        <v>0</v>
      </c>
      <c r="P5535">
        <f t="shared" si="172"/>
        <v>428.65057288215451</v>
      </c>
      <c r="Q5535">
        <f t="shared" si="173"/>
        <v>175.63086754297149</v>
      </c>
    </row>
    <row r="5536" spans="1:17" x14ac:dyDescent="0.45">
      <c r="A5536">
        <v>5533</v>
      </c>
      <c r="B5536">
        <v>0</v>
      </c>
      <c r="C5536">
        <v>0</v>
      </c>
      <c r="D5536">
        <v>0</v>
      </c>
      <c r="E5536">
        <v>0</v>
      </c>
      <c r="F5536">
        <v>167.967596708293</v>
      </c>
      <c r="G5536">
        <v>323.662793890464</v>
      </c>
      <c r="H5536">
        <v>0</v>
      </c>
      <c r="I5536">
        <v>0</v>
      </c>
      <c r="J5536">
        <v>0</v>
      </c>
      <c r="K5536">
        <v>0</v>
      </c>
      <c r="L5536">
        <v>68.821311798633403</v>
      </c>
      <c r="M5536">
        <v>132.61425710958301</v>
      </c>
      <c r="N5536">
        <v>0</v>
      </c>
      <c r="O5536">
        <v>0</v>
      </c>
      <c r="P5536">
        <f t="shared" si="172"/>
        <v>245.8151952993785</v>
      </c>
      <c r="Q5536">
        <f t="shared" si="173"/>
        <v>100.7177844541082</v>
      </c>
    </row>
    <row r="5537" spans="1:17" x14ac:dyDescent="0.45">
      <c r="A5537">
        <v>5534</v>
      </c>
      <c r="B5537">
        <v>0</v>
      </c>
      <c r="C5537">
        <v>0</v>
      </c>
      <c r="D5537">
        <v>0</v>
      </c>
      <c r="E5537">
        <v>0</v>
      </c>
      <c r="F5537">
        <v>86.242977259338303</v>
      </c>
      <c r="G5537">
        <v>340.52564985758801</v>
      </c>
      <c r="H5537">
        <v>0</v>
      </c>
      <c r="I5537">
        <v>0</v>
      </c>
      <c r="J5537">
        <v>0</v>
      </c>
      <c r="K5537">
        <v>0</v>
      </c>
      <c r="L5537">
        <v>35.336308578107499</v>
      </c>
      <c r="M5537">
        <v>139.523469904622</v>
      </c>
      <c r="N5537">
        <v>0</v>
      </c>
      <c r="O5537">
        <v>0</v>
      </c>
      <c r="P5537">
        <f t="shared" si="172"/>
        <v>213.38431355846316</v>
      </c>
      <c r="Q5537">
        <f t="shared" si="173"/>
        <v>87.429889241364748</v>
      </c>
    </row>
    <row r="5538" spans="1:17" x14ac:dyDescent="0.45">
      <c r="A5538">
        <v>5535</v>
      </c>
      <c r="B5538">
        <v>0</v>
      </c>
      <c r="C5538">
        <v>0</v>
      </c>
      <c r="D5538">
        <v>0</v>
      </c>
      <c r="E5538">
        <v>0</v>
      </c>
      <c r="F5538">
        <v>129.808063363776</v>
      </c>
      <c r="G5538">
        <v>440.49829594808898</v>
      </c>
      <c r="H5538">
        <v>0</v>
      </c>
      <c r="I5538">
        <v>0</v>
      </c>
      <c r="J5538">
        <v>0</v>
      </c>
      <c r="K5538">
        <v>0</v>
      </c>
      <c r="L5538">
        <v>53.186217924222603</v>
      </c>
      <c r="M5538">
        <v>180.48523147508499</v>
      </c>
      <c r="N5538">
        <v>0</v>
      </c>
      <c r="O5538">
        <v>0</v>
      </c>
      <c r="P5538">
        <f t="shared" si="172"/>
        <v>285.15317965593249</v>
      </c>
      <c r="Q5538">
        <f t="shared" si="173"/>
        <v>116.8357246996538</v>
      </c>
    </row>
    <row r="5539" spans="1:17" x14ac:dyDescent="0.45">
      <c r="A5539">
        <v>5536</v>
      </c>
      <c r="B5539">
        <v>0</v>
      </c>
      <c r="C5539">
        <v>0</v>
      </c>
      <c r="D5539">
        <v>0</v>
      </c>
      <c r="E5539">
        <v>0</v>
      </c>
      <c r="F5539">
        <v>225.591690026045</v>
      </c>
      <c r="G5539">
        <v>297.16402022795802</v>
      </c>
      <c r="H5539">
        <v>0</v>
      </c>
      <c r="I5539">
        <v>0</v>
      </c>
      <c r="J5539">
        <v>0</v>
      </c>
      <c r="K5539">
        <v>0</v>
      </c>
      <c r="L5539">
        <v>92.431613851247704</v>
      </c>
      <c r="M5539">
        <v>121.756922717427</v>
      </c>
      <c r="N5539">
        <v>0</v>
      </c>
      <c r="O5539">
        <v>0</v>
      </c>
      <c r="P5539">
        <f t="shared" si="172"/>
        <v>261.37785512700151</v>
      </c>
      <c r="Q5539">
        <f t="shared" si="173"/>
        <v>107.09426828433735</v>
      </c>
    </row>
    <row r="5540" spans="1:17" x14ac:dyDescent="0.45">
      <c r="A5540">
        <v>5537</v>
      </c>
      <c r="B5540">
        <v>0</v>
      </c>
      <c r="C5540">
        <v>0</v>
      </c>
      <c r="D5540">
        <v>0</v>
      </c>
      <c r="E5540">
        <v>0</v>
      </c>
      <c r="F5540">
        <v>160.10587636967199</v>
      </c>
      <c r="G5540">
        <v>262.693660904068</v>
      </c>
      <c r="H5540">
        <v>0</v>
      </c>
      <c r="I5540">
        <v>0</v>
      </c>
      <c r="J5540">
        <v>0</v>
      </c>
      <c r="K5540">
        <v>0</v>
      </c>
      <c r="L5540">
        <v>65.600131539457806</v>
      </c>
      <c r="M5540">
        <v>107.633392981152</v>
      </c>
      <c r="N5540">
        <v>0</v>
      </c>
      <c r="O5540">
        <v>0</v>
      </c>
      <c r="P5540">
        <f t="shared" si="172"/>
        <v>211.39976863686999</v>
      </c>
      <c r="Q5540">
        <f t="shared" si="173"/>
        <v>86.61676226030491</v>
      </c>
    </row>
    <row r="5541" spans="1:17" x14ac:dyDescent="0.45">
      <c r="A5541">
        <v>5538</v>
      </c>
      <c r="B5541">
        <v>0</v>
      </c>
      <c r="C5541">
        <v>0</v>
      </c>
      <c r="D5541">
        <v>0</v>
      </c>
      <c r="E5541">
        <v>0</v>
      </c>
      <c r="F5541">
        <v>138.89467356193299</v>
      </c>
      <c r="G5541">
        <v>283.11350127890302</v>
      </c>
      <c r="H5541">
        <v>0</v>
      </c>
      <c r="I5541">
        <v>0</v>
      </c>
      <c r="J5541">
        <v>0</v>
      </c>
      <c r="K5541">
        <v>0</v>
      </c>
      <c r="L5541">
        <v>56.9092719292521</v>
      </c>
      <c r="M5541">
        <v>116.000007904835</v>
      </c>
      <c r="N5541">
        <v>0</v>
      </c>
      <c r="O5541">
        <v>0</v>
      </c>
      <c r="P5541">
        <f t="shared" si="172"/>
        <v>211.00408742041799</v>
      </c>
      <c r="Q5541">
        <f t="shared" si="173"/>
        <v>86.454639917043551</v>
      </c>
    </row>
    <row r="5542" spans="1:17" x14ac:dyDescent="0.45">
      <c r="A5542">
        <v>5539</v>
      </c>
      <c r="B5542">
        <v>0</v>
      </c>
      <c r="C5542">
        <v>0</v>
      </c>
      <c r="D5542">
        <v>0</v>
      </c>
      <c r="E5542">
        <v>0</v>
      </c>
      <c r="F5542">
        <v>237.879214720954</v>
      </c>
      <c r="G5542">
        <v>364.04183950614902</v>
      </c>
      <c r="H5542">
        <v>0</v>
      </c>
      <c r="I5542">
        <v>0</v>
      </c>
      <c r="J5542">
        <v>0</v>
      </c>
      <c r="K5542">
        <v>0</v>
      </c>
      <c r="L5542">
        <v>97.466177569691396</v>
      </c>
      <c r="M5542">
        <v>149.15875106501201</v>
      </c>
      <c r="N5542">
        <v>0</v>
      </c>
      <c r="O5542">
        <v>0</v>
      </c>
      <c r="P5542">
        <f t="shared" si="172"/>
        <v>300.96052711355151</v>
      </c>
      <c r="Q5542">
        <f t="shared" si="173"/>
        <v>123.3124643173517</v>
      </c>
    </row>
    <row r="5543" spans="1:17" x14ac:dyDescent="0.45">
      <c r="A5543">
        <v>5540</v>
      </c>
      <c r="B5543">
        <v>0</v>
      </c>
      <c r="C5543">
        <v>0</v>
      </c>
      <c r="D5543">
        <v>0</v>
      </c>
      <c r="E5543">
        <v>0</v>
      </c>
      <c r="F5543">
        <v>214.486109464854</v>
      </c>
      <c r="G5543">
        <v>338.13431275721302</v>
      </c>
      <c r="H5543">
        <v>0</v>
      </c>
      <c r="I5543">
        <v>0</v>
      </c>
      <c r="J5543">
        <v>0</v>
      </c>
      <c r="K5543">
        <v>0</v>
      </c>
      <c r="L5543">
        <v>87.881327739612104</v>
      </c>
      <c r="M5543">
        <v>138.543668089119</v>
      </c>
      <c r="N5543">
        <v>0</v>
      </c>
      <c r="O5543">
        <v>0</v>
      </c>
      <c r="P5543">
        <f t="shared" si="172"/>
        <v>276.31021111103348</v>
      </c>
      <c r="Q5543">
        <f t="shared" si="173"/>
        <v>113.21249791436554</v>
      </c>
    </row>
    <row r="5544" spans="1:17" x14ac:dyDescent="0.45">
      <c r="A5544">
        <v>5541</v>
      </c>
      <c r="B5544">
        <v>0</v>
      </c>
      <c r="C5544">
        <v>0</v>
      </c>
      <c r="D5544">
        <v>0</v>
      </c>
      <c r="E5544">
        <v>0</v>
      </c>
      <c r="F5544">
        <v>242.41653241167199</v>
      </c>
      <c r="G5544">
        <v>604.92213956949502</v>
      </c>
      <c r="H5544">
        <v>0</v>
      </c>
      <c r="I5544">
        <v>0</v>
      </c>
      <c r="J5544">
        <v>0</v>
      </c>
      <c r="K5544">
        <v>0</v>
      </c>
      <c r="L5544">
        <v>99.325251353217894</v>
      </c>
      <c r="M5544">
        <v>247.85456241009101</v>
      </c>
      <c r="N5544">
        <v>0</v>
      </c>
      <c r="O5544">
        <v>0</v>
      </c>
      <c r="P5544">
        <f t="shared" si="172"/>
        <v>423.66933599058348</v>
      </c>
      <c r="Q5544">
        <f t="shared" si="173"/>
        <v>173.58990688165446</v>
      </c>
    </row>
    <row r="5545" spans="1:17" x14ac:dyDescent="0.45">
      <c r="A5545">
        <v>5542</v>
      </c>
      <c r="B5545">
        <v>0</v>
      </c>
      <c r="C5545">
        <v>0</v>
      </c>
      <c r="D5545">
        <v>0</v>
      </c>
      <c r="E5545">
        <v>0</v>
      </c>
      <c r="F5545">
        <v>155.841961659991</v>
      </c>
      <c r="G5545">
        <v>298.97739917696202</v>
      </c>
      <c r="H5545">
        <v>0</v>
      </c>
      <c r="I5545">
        <v>0</v>
      </c>
      <c r="J5545">
        <v>0</v>
      </c>
      <c r="K5545">
        <v>0</v>
      </c>
      <c r="L5545">
        <v>63.853079075360299</v>
      </c>
      <c r="M5545">
        <v>122.499917917122</v>
      </c>
      <c r="N5545">
        <v>0</v>
      </c>
      <c r="O5545">
        <v>0</v>
      </c>
      <c r="P5545">
        <f t="shared" si="172"/>
        <v>227.40968041847651</v>
      </c>
      <c r="Q5545">
        <f t="shared" si="173"/>
        <v>93.176498496241152</v>
      </c>
    </row>
    <row r="5546" spans="1:17" x14ac:dyDescent="0.45">
      <c r="A5546">
        <v>5543</v>
      </c>
      <c r="B5546">
        <v>0</v>
      </c>
      <c r="C5546">
        <v>0</v>
      </c>
      <c r="D5546">
        <v>0</v>
      </c>
      <c r="E5546">
        <v>0</v>
      </c>
      <c r="F5546">
        <v>91.182829797417398</v>
      </c>
      <c r="G5546">
        <v>185.05413991768</v>
      </c>
      <c r="H5546">
        <v>0</v>
      </c>
      <c r="I5546">
        <v>0</v>
      </c>
      <c r="J5546">
        <v>0</v>
      </c>
      <c r="K5546">
        <v>0</v>
      </c>
      <c r="L5546">
        <v>37.360312840982303</v>
      </c>
      <c r="M5546">
        <v>75.822175898726499</v>
      </c>
      <c r="N5546">
        <v>0</v>
      </c>
      <c r="O5546">
        <v>0</v>
      </c>
      <c r="P5546">
        <f t="shared" si="172"/>
        <v>138.11848485754871</v>
      </c>
      <c r="Q5546">
        <f t="shared" si="173"/>
        <v>56.591244369854401</v>
      </c>
    </row>
    <row r="5547" spans="1:17" x14ac:dyDescent="0.45">
      <c r="A5547">
        <v>5544</v>
      </c>
      <c r="B5547">
        <v>0</v>
      </c>
      <c r="C5547">
        <v>0</v>
      </c>
      <c r="D5547">
        <v>0</v>
      </c>
      <c r="E5547">
        <v>0</v>
      </c>
      <c r="F5547">
        <v>50.374315555556898</v>
      </c>
      <c r="G5547">
        <v>105.47854251351499</v>
      </c>
      <c r="H5547">
        <v>0</v>
      </c>
      <c r="I5547">
        <v>0</v>
      </c>
      <c r="J5547">
        <v>0</v>
      </c>
      <c r="K5547">
        <v>0</v>
      </c>
      <c r="L5547">
        <v>20.5202136618846</v>
      </c>
      <c r="M5547">
        <v>42.967178913515497</v>
      </c>
      <c r="N5547">
        <v>0</v>
      </c>
      <c r="O5547">
        <v>0</v>
      </c>
      <c r="P5547">
        <f t="shared" si="172"/>
        <v>77.926429034535943</v>
      </c>
      <c r="Q5547">
        <f t="shared" si="173"/>
        <v>31.743696287700047</v>
      </c>
    </row>
    <row r="5548" spans="1:17" x14ac:dyDescent="0.45">
      <c r="A5548">
        <v>5545</v>
      </c>
      <c r="B5548">
        <v>0</v>
      </c>
      <c r="C5548">
        <v>0</v>
      </c>
      <c r="D5548">
        <v>0</v>
      </c>
      <c r="E5548">
        <v>0</v>
      </c>
      <c r="F5548">
        <v>48.3633070140135</v>
      </c>
      <c r="G5548">
        <v>108.859621015277</v>
      </c>
      <c r="H5548">
        <v>0</v>
      </c>
      <c r="I5548">
        <v>0</v>
      </c>
      <c r="J5548">
        <v>0</v>
      </c>
      <c r="K5548">
        <v>0</v>
      </c>
      <c r="L5548">
        <v>19.701019902262502</v>
      </c>
      <c r="M5548">
        <v>44.344477096103198</v>
      </c>
      <c r="N5548">
        <v>0</v>
      </c>
      <c r="O5548">
        <v>0</v>
      </c>
      <c r="P5548">
        <f t="shared" si="172"/>
        <v>78.61146401464525</v>
      </c>
      <c r="Q5548">
        <f t="shared" si="173"/>
        <v>32.022748499182853</v>
      </c>
    </row>
    <row r="5549" spans="1:17" x14ac:dyDescent="0.45">
      <c r="A5549">
        <v>5546</v>
      </c>
      <c r="B5549">
        <v>0</v>
      </c>
      <c r="C5549">
        <v>0</v>
      </c>
      <c r="D5549">
        <v>0</v>
      </c>
      <c r="E5549">
        <v>0</v>
      </c>
      <c r="F5549">
        <v>27.228128888890499</v>
      </c>
      <c r="G5549">
        <v>30.134238683137301</v>
      </c>
      <c r="H5549">
        <v>0</v>
      </c>
      <c r="I5549">
        <v>0</v>
      </c>
      <c r="J5549">
        <v>0</v>
      </c>
      <c r="K5549">
        <v>0</v>
      </c>
      <c r="L5549">
        <v>11.0915059837816</v>
      </c>
      <c r="M5549">
        <v>12.2753234360916</v>
      </c>
      <c r="N5549">
        <v>0</v>
      </c>
      <c r="O5549">
        <v>0</v>
      </c>
      <c r="P5549">
        <f t="shared" si="172"/>
        <v>28.6811837860139</v>
      </c>
      <c r="Q5549">
        <f t="shared" si="173"/>
        <v>11.683414709936599</v>
      </c>
    </row>
    <row r="5550" spans="1:17" x14ac:dyDescent="0.45">
      <c r="A5550">
        <v>5547</v>
      </c>
      <c r="B5550">
        <v>0</v>
      </c>
      <c r="C5550">
        <v>0</v>
      </c>
      <c r="D5550">
        <v>0</v>
      </c>
      <c r="E5550">
        <v>0</v>
      </c>
      <c r="F5550">
        <v>12.918791111128099</v>
      </c>
      <c r="G5550">
        <v>10.862403292186199</v>
      </c>
      <c r="H5550">
        <v>0</v>
      </c>
      <c r="I5550">
        <v>0</v>
      </c>
      <c r="J5550">
        <v>0</v>
      </c>
      <c r="K5550">
        <v>0</v>
      </c>
      <c r="L5550">
        <v>5.2625301392181401</v>
      </c>
      <c r="M5550">
        <v>4.4248509181506996</v>
      </c>
      <c r="N5550">
        <v>0</v>
      </c>
      <c r="O5550">
        <v>0</v>
      </c>
      <c r="P5550">
        <f t="shared" si="172"/>
        <v>11.890597201657149</v>
      </c>
      <c r="Q5550">
        <f t="shared" si="173"/>
        <v>4.8436905286844194</v>
      </c>
    </row>
    <row r="5551" spans="1:17" x14ac:dyDescent="0.45">
      <c r="A5551">
        <v>5548</v>
      </c>
      <c r="B5551">
        <v>0</v>
      </c>
      <c r="C5551">
        <v>0</v>
      </c>
      <c r="D5551">
        <v>0</v>
      </c>
      <c r="E5551">
        <v>0</v>
      </c>
      <c r="F5551">
        <v>27.6394225695723</v>
      </c>
      <c r="G5551">
        <v>29.2935713447228</v>
      </c>
      <c r="H5551">
        <v>0</v>
      </c>
      <c r="I5551">
        <v>0</v>
      </c>
      <c r="J5551">
        <v>0</v>
      </c>
      <c r="K5551">
        <v>0</v>
      </c>
      <c r="L5551">
        <v>11.2590483932872</v>
      </c>
      <c r="M5551">
        <v>11.9328736536463</v>
      </c>
      <c r="N5551">
        <v>0</v>
      </c>
      <c r="O5551">
        <v>0</v>
      </c>
      <c r="P5551">
        <f t="shared" si="172"/>
        <v>28.466496957147548</v>
      </c>
      <c r="Q5551">
        <f t="shared" si="173"/>
        <v>11.595961023466749</v>
      </c>
    </row>
    <row r="5552" spans="1:17" x14ac:dyDescent="0.45">
      <c r="A5552">
        <v>5549</v>
      </c>
      <c r="B5552">
        <v>0</v>
      </c>
      <c r="C5552">
        <v>0</v>
      </c>
      <c r="D5552">
        <v>0</v>
      </c>
      <c r="E5552">
        <v>0</v>
      </c>
      <c r="F5552">
        <v>99.774578681088499</v>
      </c>
      <c r="G5552">
        <v>92.056459918134394</v>
      </c>
      <c r="H5552">
        <v>0</v>
      </c>
      <c r="I5552">
        <v>0</v>
      </c>
      <c r="J5552">
        <v>0</v>
      </c>
      <c r="K5552">
        <v>0</v>
      </c>
      <c r="L5552">
        <v>40.643642498773303</v>
      </c>
      <c r="M5552">
        <v>37.499630628101798</v>
      </c>
      <c r="N5552">
        <v>0</v>
      </c>
      <c r="O5552">
        <v>0</v>
      </c>
      <c r="P5552">
        <f t="shared" si="172"/>
        <v>95.915519299611447</v>
      </c>
      <c r="Q5552">
        <f t="shared" si="173"/>
        <v>39.071636563437551</v>
      </c>
    </row>
    <row r="5553" spans="1:17" x14ac:dyDescent="0.45">
      <c r="A5553">
        <v>5550</v>
      </c>
      <c r="B5553">
        <v>0</v>
      </c>
      <c r="C5553">
        <v>0</v>
      </c>
      <c r="D5553">
        <v>0</v>
      </c>
      <c r="E5553">
        <v>0</v>
      </c>
      <c r="F5553">
        <v>33.947350940011901</v>
      </c>
      <c r="G5553">
        <v>185.30037620257599</v>
      </c>
      <c r="H5553">
        <v>0</v>
      </c>
      <c r="I5553">
        <v>0</v>
      </c>
      <c r="J5553">
        <v>0</v>
      </c>
      <c r="K5553">
        <v>0</v>
      </c>
      <c r="L5553">
        <v>13.828612594760701</v>
      </c>
      <c r="M5553">
        <v>75.482977175359295</v>
      </c>
      <c r="N5553">
        <v>0</v>
      </c>
      <c r="O5553">
        <v>0</v>
      </c>
      <c r="P5553">
        <f t="shared" si="172"/>
        <v>109.62386357129395</v>
      </c>
      <c r="Q5553">
        <f t="shared" si="173"/>
        <v>44.655794885059997</v>
      </c>
    </row>
    <row r="5554" spans="1:17" x14ac:dyDescent="0.45">
      <c r="A5554">
        <v>5551</v>
      </c>
      <c r="B5554">
        <v>0</v>
      </c>
      <c r="C5554">
        <v>0</v>
      </c>
      <c r="D5554">
        <v>0</v>
      </c>
      <c r="E5554">
        <v>0</v>
      </c>
      <c r="F5554">
        <v>328.00340186754698</v>
      </c>
      <c r="G5554">
        <v>382.35717426560001</v>
      </c>
      <c r="H5554">
        <v>0</v>
      </c>
      <c r="I5554">
        <v>0</v>
      </c>
      <c r="J5554">
        <v>0</v>
      </c>
      <c r="K5554">
        <v>0</v>
      </c>
      <c r="L5554">
        <v>133.613723857427</v>
      </c>
      <c r="M5554">
        <v>155.75498792497299</v>
      </c>
      <c r="N5554">
        <v>0</v>
      </c>
      <c r="O5554">
        <v>0</v>
      </c>
      <c r="P5554">
        <f t="shared" si="172"/>
        <v>355.1802880665735</v>
      </c>
      <c r="Q5554">
        <f t="shared" si="173"/>
        <v>144.6843558912</v>
      </c>
    </row>
    <row r="5555" spans="1:17" x14ac:dyDescent="0.45">
      <c r="A5555">
        <v>5552</v>
      </c>
      <c r="B5555">
        <v>0</v>
      </c>
      <c r="C5555">
        <v>0</v>
      </c>
      <c r="D5555">
        <v>0</v>
      </c>
      <c r="E5555">
        <v>0</v>
      </c>
      <c r="F5555">
        <v>429.48590475208698</v>
      </c>
      <c r="G5555">
        <v>647.15665628604097</v>
      </c>
      <c r="H5555">
        <v>0</v>
      </c>
      <c r="I5555">
        <v>0</v>
      </c>
      <c r="J5555">
        <v>0</v>
      </c>
      <c r="K5555">
        <v>0</v>
      </c>
      <c r="L5555">
        <v>174.95309728944599</v>
      </c>
      <c r="M5555">
        <v>263.62229865047601</v>
      </c>
      <c r="N5555">
        <v>0</v>
      </c>
      <c r="O5555">
        <v>0</v>
      </c>
      <c r="P5555">
        <f t="shared" si="172"/>
        <v>538.32128051906398</v>
      </c>
      <c r="Q5555">
        <f t="shared" si="173"/>
        <v>219.28769796996102</v>
      </c>
    </row>
    <row r="5556" spans="1:17" x14ac:dyDescent="0.45">
      <c r="A5556">
        <v>5553</v>
      </c>
      <c r="B5556">
        <v>0</v>
      </c>
      <c r="C5556">
        <v>0</v>
      </c>
      <c r="D5556">
        <v>0</v>
      </c>
      <c r="E5556">
        <v>0</v>
      </c>
      <c r="F5556">
        <v>404.173659119327</v>
      </c>
      <c r="G5556">
        <v>433.92398750619901</v>
      </c>
      <c r="H5556">
        <v>0</v>
      </c>
      <c r="I5556">
        <v>0</v>
      </c>
      <c r="J5556">
        <v>0</v>
      </c>
      <c r="K5556">
        <v>0</v>
      </c>
      <c r="L5556">
        <v>164.642035334203</v>
      </c>
      <c r="M5556">
        <v>176.76097111083999</v>
      </c>
      <c r="N5556">
        <v>0</v>
      </c>
      <c r="O5556">
        <v>0</v>
      </c>
      <c r="P5556">
        <f t="shared" si="172"/>
        <v>419.04882331276303</v>
      </c>
      <c r="Q5556">
        <f t="shared" si="173"/>
        <v>170.7015032225215</v>
      </c>
    </row>
    <row r="5557" spans="1:17" x14ac:dyDescent="0.45">
      <c r="A5557">
        <v>5554</v>
      </c>
      <c r="B5557">
        <v>0</v>
      </c>
      <c r="C5557">
        <v>0</v>
      </c>
      <c r="D5557">
        <v>0</v>
      </c>
      <c r="E5557">
        <v>0</v>
      </c>
      <c r="F5557">
        <v>474.27161808835501</v>
      </c>
      <c r="G5557">
        <v>538.67520541311603</v>
      </c>
      <c r="H5557">
        <v>0</v>
      </c>
      <c r="I5557">
        <v>0</v>
      </c>
      <c r="J5557">
        <v>0</v>
      </c>
      <c r="K5557">
        <v>0</v>
      </c>
      <c r="L5557">
        <v>193.19676763066599</v>
      </c>
      <c r="M5557">
        <v>219.43187093521399</v>
      </c>
      <c r="N5557">
        <v>0</v>
      </c>
      <c r="O5557">
        <v>0</v>
      </c>
      <c r="P5557">
        <f t="shared" si="172"/>
        <v>506.47341175073552</v>
      </c>
      <c r="Q5557">
        <f t="shared" si="173"/>
        <v>206.31431928294</v>
      </c>
    </row>
    <row r="5558" spans="1:17" x14ac:dyDescent="0.45">
      <c r="A5558">
        <v>5555</v>
      </c>
      <c r="B5558">
        <v>0</v>
      </c>
      <c r="C5558">
        <v>0</v>
      </c>
      <c r="D5558">
        <v>0</v>
      </c>
      <c r="E5558">
        <v>0</v>
      </c>
      <c r="F5558">
        <v>170.53826467824899</v>
      </c>
      <c r="G5558">
        <v>373.66446843943601</v>
      </c>
      <c r="H5558">
        <v>0</v>
      </c>
      <c r="I5558">
        <v>0</v>
      </c>
      <c r="J5558">
        <v>0</v>
      </c>
      <c r="K5558">
        <v>0</v>
      </c>
      <c r="L5558">
        <v>69.469561821940303</v>
      </c>
      <c r="M5558">
        <v>152.21397344397101</v>
      </c>
      <c r="N5558">
        <v>0</v>
      </c>
      <c r="O5558">
        <v>0</v>
      </c>
      <c r="P5558">
        <f t="shared" si="172"/>
        <v>272.10136655884253</v>
      </c>
      <c r="Q5558">
        <f t="shared" si="173"/>
        <v>110.84176763295565</v>
      </c>
    </row>
    <row r="5559" spans="1:17" x14ac:dyDescent="0.45">
      <c r="A5559">
        <v>5556</v>
      </c>
      <c r="B5559">
        <v>0</v>
      </c>
      <c r="C5559">
        <v>0</v>
      </c>
      <c r="D5559">
        <v>0</v>
      </c>
      <c r="E5559">
        <v>0</v>
      </c>
      <c r="F5559">
        <v>199.12728367704801</v>
      </c>
      <c r="G5559">
        <v>311.02229629628101</v>
      </c>
      <c r="H5559">
        <v>0</v>
      </c>
      <c r="I5559">
        <v>0</v>
      </c>
      <c r="J5559">
        <v>0</v>
      </c>
      <c r="K5559">
        <v>0</v>
      </c>
      <c r="L5559">
        <v>81.115432773616703</v>
      </c>
      <c r="M5559">
        <v>126.696390873456</v>
      </c>
      <c r="N5559">
        <v>0</v>
      </c>
      <c r="O5559">
        <v>0</v>
      </c>
      <c r="P5559">
        <f t="shared" si="172"/>
        <v>255.07478998666451</v>
      </c>
      <c r="Q5559">
        <f t="shared" si="173"/>
        <v>103.90591182353634</v>
      </c>
    </row>
    <row r="5560" spans="1:17" x14ac:dyDescent="0.45">
      <c r="A5560">
        <v>5557</v>
      </c>
      <c r="B5560">
        <v>0</v>
      </c>
      <c r="C5560">
        <v>0</v>
      </c>
      <c r="D5560">
        <v>0</v>
      </c>
      <c r="E5560">
        <v>0</v>
      </c>
      <c r="F5560">
        <v>123.664774641394</v>
      </c>
      <c r="G5560">
        <v>443.49416872429902</v>
      </c>
      <c r="H5560">
        <v>0</v>
      </c>
      <c r="I5560">
        <v>0</v>
      </c>
      <c r="J5560">
        <v>0</v>
      </c>
      <c r="K5560">
        <v>0</v>
      </c>
      <c r="L5560">
        <v>50.375425851523701</v>
      </c>
      <c r="M5560">
        <v>180.65942930749301</v>
      </c>
      <c r="N5560">
        <v>0</v>
      </c>
      <c r="O5560">
        <v>0</v>
      </c>
      <c r="P5560">
        <f t="shared" si="172"/>
        <v>283.57947168284653</v>
      </c>
      <c r="Q5560">
        <f t="shared" si="173"/>
        <v>115.51742757950836</v>
      </c>
    </row>
    <row r="5561" spans="1:17" x14ac:dyDescent="0.45">
      <c r="A5561">
        <v>5558</v>
      </c>
      <c r="B5561">
        <v>0</v>
      </c>
      <c r="C5561">
        <v>0</v>
      </c>
      <c r="D5561">
        <v>0</v>
      </c>
      <c r="E5561">
        <v>0</v>
      </c>
      <c r="F5561">
        <v>132.46320637683101</v>
      </c>
      <c r="G5561">
        <v>320.54829274815899</v>
      </c>
      <c r="H5561">
        <v>0</v>
      </c>
      <c r="I5561">
        <v>0</v>
      </c>
      <c r="J5561">
        <v>0</v>
      </c>
      <c r="K5561">
        <v>0</v>
      </c>
      <c r="L5561">
        <v>53.959508277448599</v>
      </c>
      <c r="M5561">
        <v>130.576850198393</v>
      </c>
      <c r="N5561">
        <v>0</v>
      </c>
      <c r="O5561">
        <v>0</v>
      </c>
      <c r="P5561">
        <f t="shared" si="172"/>
        <v>226.505749562495</v>
      </c>
      <c r="Q5561">
        <f t="shared" si="173"/>
        <v>92.268179237920805</v>
      </c>
    </row>
    <row r="5562" spans="1:17" x14ac:dyDescent="0.45">
      <c r="A5562">
        <v>5559</v>
      </c>
      <c r="B5562">
        <v>0</v>
      </c>
      <c r="C5562">
        <v>0</v>
      </c>
      <c r="D5562">
        <v>0</v>
      </c>
      <c r="E5562">
        <v>0</v>
      </c>
      <c r="F5562">
        <v>222.151413956471</v>
      </c>
      <c r="G5562">
        <v>292.34606138018802</v>
      </c>
      <c r="H5562">
        <v>0</v>
      </c>
      <c r="I5562">
        <v>0</v>
      </c>
      <c r="J5562">
        <v>0</v>
      </c>
      <c r="K5562">
        <v>0</v>
      </c>
      <c r="L5562">
        <v>90.494420210016898</v>
      </c>
      <c r="M5562">
        <v>119.088539001898</v>
      </c>
      <c r="N5562">
        <v>0</v>
      </c>
      <c r="O5562">
        <v>0</v>
      </c>
      <c r="P5562">
        <f t="shared" si="172"/>
        <v>257.24873766832951</v>
      </c>
      <c r="Q5562">
        <f t="shared" si="173"/>
        <v>104.79147960595745</v>
      </c>
    </row>
    <row r="5563" spans="1:17" x14ac:dyDescent="0.45">
      <c r="A5563">
        <v>5560</v>
      </c>
      <c r="B5563">
        <v>0</v>
      </c>
      <c r="C5563">
        <v>0</v>
      </c>
      <c r="D5563">
        <v>0</v>
      </c>
      <c r="E5563">
        <v>0</v>
      </c>
      <c r="F5563">
        <v>216.05902738233601</v>
      </c>
      <c r="G5563">
        <v>373.63811899339902</v>
      </c>
      <c r="H5563">
        <v>0</v>
      </c>
      <c r="I5563">
        <v>0</v>
      </c>
      <c r="J5563">
        <v>0</v>
      </c>
      <c r="K5563">
        <v>0</v>
      </c>
      <c r="L5563">
        <v>88.012657970008206</v>
      </c>
      <c r="M5563">
        <v>152.20323987356699</v>
      </c>
      <c r="N5563">
        <v>0</v>
      </c>
      <c r="O5563">
        <v>0</v>
      </c>
      <c r="P5563">
        <f t="shared" si="172"/>
        <v>294.84857318786749</v>
      </c>
      <c r="Q5563">
        <f t="shared" si="173"/>
        <v>120.1079489217876</v>
      </c>
    </row>
    <row r="5564" spans="1:17" x14ac:dyDescent="0.45">
      <c r="A5564">
        <v>5561</v>
      </c>
      <c r="B5564">
        <v>0</v>
      </c>
      <c r="C5564">
        <v>0</v>
      </c>
      <c r="D5564">
        <v>0</v>
      </c>
      <c r="E5564">
        <v>0</v>
      </c>
      <c r="F5564">
        <v>174.717622222225</v>
      </c>
      <c r="G5564">
        <v>501.71303249127499</v>
      </c>
      <c r="H5564">
        <v>0</v>
      </c>
      <c r="I5564">
        <v>0</v>
      </c>
      <c r="J5564">
        <v>0</v>
      </c>
      <c r="K5564">
        <v>0</v>
      </c>
      <c r="L5564">
        <v>71.172042715744297</v>
      </c>
      <c r="M5564">
        <v>204.37515646874701</v>
      </c>
      <c r="N5564">
        <v>0</v>
      </c>
      <c r="O5564">
        <v>0</v>
      </c>
      <c r="P5564">
        <f t="shared" si="172"/>
        <v>338.21532735674998</v>
      </c>
      <c r="Q5564">
        <f t="shared" si="173"/>
        <v>137.77359959224566</v>
      </c>
    </row>
    <row r="5565" spans="1:17" x14ac:dyDescent="0.45">
      <c r="A5565">
        <v>5562</v>
      </c>
      <c r="B5565">
        <v>0</v>
      </c>
      <c r="C5565">
        <v>0</v>
      </c>
      <c r="D5565">
        <v>0</v>
      </c>
      <c r="E5565">
        <v>0</v>
      </c>
      <c r="F5565">
        <v>532.01363844449702</v>
      </c>
      <c r="G5565">
        <v>433.67036170941202</v>
      </c>
      <c r="H5565">
        <v>0</v>
      </c>
      <c r="I5565">
        <v>0</v>
      </c>
      <c r="J5565">
        <v>0</v>
      </c>
      <c r="K5565">
        <v>0</v>
      </c>
      <c r="L5565">
        <v>216.718250392454</v>
      </c>
      <c r="M5565">
        <v>176.65765545319101</v>
      </c>
      <c r="N5565">
        <v>0</v>
      </c>
      <c r="O5565">
        <v>0</v>
      </c>
      <c r="P5565">
        <f t="shared" si="172"/>
        <v>482.84200007695449</v>
      </c>
      <c r="Q5565">
        <f t="shared" si="173"/>
        <v>196.68795292282249</v>
      </c>
    </row>
    <row r="5566" spans="1:17" x14ac:dyDescent="0.45">
      <c r="A5566">
        <v>5563</v>
      </c>
      <c r="B5566">
        <v>0</v>
      </c>
      <c r="C5566">
        <v>0</v>
      </c>
      <c r="D5566">
        <v>0</v>
      </c>
      <c r="E5566">
        <v>0</v>
      </c>
      <c r="F5566">
        <v>273.38582170379698</v>
      </c>
      <c r="G5566">
        <v>387.52274450776599</v>
      </c>
      <c r="H5566">
        <v>0</v>
      </c>
      <c r="I5566">
        <v>0</v>
      </c>
      <c r="J5566">
        <v>0</v>
      </c>
      <c r="K5566">
        <v>0</v>
      </c>
      <c r="L5566">
        <v>111.36499645945</v>
      </c>
      <c r="M5566">
        <v>157.85920718603299</v>
      </c>
      <c r="N5566">
        <v>0</v>
      </c>
      <c r="O5566">
        <v>0</v>
      </c>
      <c r="P5566">
        <f t="shared" si="172"/>
        <v>330.45428310578149</v>
      </c>
      <c r="Q5566">
        <f t="shared" si="173"/>
        <v>134.61210182274149</v>
      </c>
    </row>
    <row r="5567" spans="1:17" x14ac:dyDescent="0.45">
      <c r="A5567">
        <v>5564</v>
      </c>
      <c r="B5567">
        <v>0</v>
      </c>
      <c r="C5567">
        <v>0</v>
      </c>
      <c r="D5567">
        <v>0</v>
      </c>
      <c r="E5567">
        <v>0</v>
      </c>
      <c r="F5567">
        <v>214.905674589228</v>
      </c>
      <c r="G5567">
        <v>371.26877777777202</v>
      </c>
      <c r="H5567">
        <v>0</v>
      </c>
      <c r="I5567">
        <v>0</v>
      </c>
      <c r="J5567">
        <v>0</v>
      </c>
      <c r="K5567">
        <v>0</v>
      </c>
      <c r="L5567">
        <v>87.542834301317299</v>
      </c>
      <c r="M5567">
        <v>151.23807761882699</v>
      </c>
      <c r="N5567">
        <v>0</v>
      </c>
      <c r="O5567">
        <v>0</v>
      </c>
      <c r="P5567">
        <f t="shared" si="172"/>
        <v>293.08722618349998</v>
      </c>
      <c r="Q5567">
        <f t="shared" si="173"/>
        <v>119.39045596007215</v>
      </c>
    </row>
    <row r="5568" spans="1:17" x14ac:dyDescent="0.45">
      <c r="A5568">
        <v>5565</v>
      </c>
      <c r="B5568">
        <v>0</v>
      </c>
      <c r="C5568">
        <v>0</v>
      </c>
      <c r="D5568">
        <v>0</v>
      </c>
      <c r="E5568">
        <v>0</v>
      </c>
      <c r="F5568">
        <v>261.84719409426202</v>
      </c>
      <c r="G5568">
        <v>404.99448971196301</v>
      </c>
      <c r="H5568">
        <v>0</v>
      </c>
      <c r="I5568">
        <v>0</v>
      </c>
      <c r="J5568">
        <v>0</v>
      </c>
      <c r="K5568">
        <v>0</v>
      </c>
      <c r="L5568">
        <v>106.66468239460799</v>
      </c>
      <c r="M5568">
        <v>164.97640452523501</v>
      </c>
      <c r="N5568">
        <v>0</v>
      </c>
      <c r="O5568">
        <v>0</v>
      </c>
      <c r="P5568">
        <f t="shared" si="172"/>
        <v>333.42084190311255</v>
      </c>
      <c r="Q5568">
        <f t="shared" si="173"/>
        <v>135.82054345992151</v>
      </c>
    </row>
    <row r="5569" spans="1:17" x14ac:dyDescent="0.45">
      <c r="A5569">
        <v>5566</v>
      </c>
      <c r="B5569">
        <v>0</v>
      </c>
      <c r="C5569">
        <v>0</v>
      </c>
      <c r="D5569">
        <v>0</v>
      </c>
      <c r="E5569">
        <v>0</v>
      </c>
      <c r="F5569">
        <v>239.79493580302801</v>
      </c>
      <c r="G5569">
        <v>320.65821399175002</v>
      </c>
      <c r="H5569">
        <v>0</v>
      </c>
      <c r="I5569">
        <v>0</v>
      </c>
      <c r="J5569">
        <v>0</v>
      </c>
      <c r="K5569">
        <v>0</v>
      </c>
      <c r="L5569">
        <v>97.6815915699963</v>
      </c>
      <c r="M5569">
        <v>130.62162713242401</v>
      </c>
      <c r="N5569">
        <v>0</v>
      </c>
      <c r="O5569">
        <v>0</v>
      </c>
      <c r="P5569">
        <f t="shared" si="172"/>
        <v>280.22657489738901</v>
      </c>
      <c r="Q5569">
        <f t="shared" si="173"/>
        <v>114.15160935121015</v>
      </c>
    </row>
    <row r="5570" spans="1:17" x14ac:dyDescent="0.45">
      <c r="A5570">
        <v>5567</v>
      </c>
      <c r="B5570">
        <v>0</v>
      </c>
      <c r="C5570">
        <v>0</v>
      </c>
      <c r="D5570">
        <v>0</v>
      </c>
      <c r="E5570">
        <v>0</v>
      </c>
      <c r="F5570">
        <v>267.95793332770103</v>
      </c>
      <c r="G5570">
        <v>138.67028806586799</v>
      </c>
      <c r="H5570">
        <v>0</v>
      </c>
      <c r="I5570">
        <v>0</v>
      </c>
      <c r="J5570">
        <v>0</v>
      </c>
      <c r="K5570">
        <v>0</v>
      </c>
      <c r="L5570">
        <v>109.153920676445</v>
      </c>
      <c r="M5570">
        <v>56.487992110352003</v>
      </c>
      <c r="N5570">
        <v>0</v>
      </c>
      <c r="O5570">
        <v>0</v>
      </c>
      <c r="P5570">
        <f t="shared" si="172"/>
        <v>203.3141106967845</v>
      </c>
      <c r="Q5570">
        <f t="shared" si="173"/>
        <v>82.820956393398504</v>
      </c>
    </row>
    <row r="5571" spans="1:17" x14ac:dyDescent="0.45">
      <c r="A5571">
        <v>5568</v>
      </c>
      <c r="B5571">
        <v>0</v>
      </c>
      <c r="C5571">
        <v>0</v>
      </c>
      <c r="D5571">
        <v>0</v>
      </c>
      <c r="E5571">
        <v>0</v>
      </c>
      <c r="F5571">
        <v>52.8693950371282</v>
      </c>
      <c r="G5571">
        <v>74.131106995857905</v>
      </c>
      <c r="H5571">
        <v>0</v>
      </c>
      <c r="I5571">
        <v>0</v>
      </c>
      <c r="J5571">
        <v>0</v>
      </c>
      <c r="K5571">
        <v>0</v>
      </c>
      <c r="L5571">
        <v>21.536595988881299</v>
      </c>
      <c r="M5571">
        <v>30.197654057837099</v>
      </c>
      <c r="N5571">
        <v>0</v>
      </c>
      <c r="O5571">
        <v>0</v>
      </c>
      <c r="P5571">
        <f t="shared" si="172"/>
        <v>63.500251016493053</v>
      </c>
      <c r="Q5571">
        <f t="shared" si="173"/>
        <v>25.8671250233592</v>
      </c>
    </row>
    <row r="5572" spans="1:17" x14ac:dyDescent="0.45">
      <c r="A5572">
        <v>5569</v>
      </c>
      <c r="B5572">
        <v>0</v>
      </c>
      <c r="C5572">
        <v>0</v>
      </c>
      <c r="D5572">
        <v>0</v>
      </c>
      <c r="E5572">
        <v>0</v>
      </c>
      <c r="F5572">
        <v>53.566702569569799</v>
      </c>
      <c r="G5572">
        <v>82.474609620600503</v>
      </c>
      <c r="H5572">
        <v>0</v>
      </c>
      <c r="I5572">
        <v>0</v>
      </c>
      <c r="J5572">
        <v>0</v>
      </c>
      <c r="K5572">
        <v>0</v>
      </c>
      <c r="L5572">
        <v>21.820647482106299</v>
      </c>
      <c r="M5572">
        <v>33.596418977221198</v>
      </c>
      <c r="N5572">
        <v>0</v>
      </c>
      <c r="O5572">
        <v>0</v>
      </c>
      <c r="P5572">
        <f t="shared" ref="P5572:P5635" si="174">0.5*(SUM(B5572:G5572))</f>
        <v>68.020656095085144</v>
      </c>
      <c r="Q5572">
        <f t="shared" ref="Q5572:Q5635" si="175">0.5*(SUM(H5572:O5572))</f>
        <v>27.70853322966375</v>
      </c>
    </row>
    <row r="5573" spans="1:17" x14ac:dyDescent="0.45">
      <c r="A5573">
        <v>5570</v>
      </c>
      <c r="B5573">
        <v>0</v>
      </c>
      <c r="C5573">
        <v>0</v>
      </c>
      <c r="D5573">
        <v>0</v>
      </c>
      <c r="E5573">
        <v>0</v>
      </c>
      <c r="F5573">
        <v>12.918791111121401</v>
      </c>
      <c r="G5573">
        <v>18.0893415638029</v>
      </c>
      <c r="H5573">
        <v>0</v>
      </c>
      <c r="I5573">
        <v>0</v>
      </c>
      <c r="J5573">
        <v>0</v>
      </c>
      <c r="K5573">
        <v>0</v>
      </c>
      <c r="L5573">
        <v>5.2625301392154098</v>
      </c>
      <c r="M5573">
        <v>7.3687781123826399</v>
      </c>
      <c r="N5573">
        <v>0</v>
      </c>
      <c r="O5573">
        <v>0</v>
      </c>
      <c r="P5573">
        <f t="shared" si="174"/>
        <v>15.504066337462151</v>
      </c>
      <c r="Q5573">
        <f t="shared" si="175"/>
        <v>6.3156541257990249</v>
      </c>
    </row>
    <row r="5574" spans="1:17" x14ac:dyDescent="0.45">
      <c r="A5574">
        <v>5571</v>
      </c>
      <c r="B5574">
        <v>0</v>
      </c>
      <c r="C5574">
        <v>0</v>
      </c>
      <c r="D5574">
        <v>0</v>
      </c>
      <c r="E5574">
        <v>0</v>
      </c>
      <c r="F5574">
        <v>25.4674209085188</v>
      </c>
      <c r="G5574">
        <v>45.792604938257703</v>
      </c>
      <c r="H5574">
        <v>0</v>
      </c>
      <c r="I5574">
        <v>0</v>
      </c>
      <c r="J5574">
        <v>0</v>
      </c>
      <c r="K5574">
        <v>0</v>
      </c>
      <c r="L5574">
        <v>10.374273331487499</v>
      </c>
      <c r="M5574">
        <v>18.6538323569075</v>
      </c>
      <c r="N5574">
        <v>0</v>
      </c>
      <c r="O5574">
        <v>0</v>
      </c>
      <c r="P5574">
        <f t="shared" si="174"/>
        <v>35.63001292338825</v>
      </c>
      <c r="Q5574">
        <f t="shared" si="175"/>
        <v>14.514052844197501</v>
      </c>
    </row>
    <row r="5575" spans="1:17" x14ac:dyDescent="0.45">
      <c r="A5575">
        <v>5572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12.6273118196337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5.14379468299376</v>
      </c>
      <c r="N5575">
        <v>0</v>
      </c>
      <c r="O5575">
        <v>0</v>
      </c>
      <c r="P5575">
        <f t="shared" si="174"/>
        <v>6.3136559098168501</v>
      </c>
      <c r="Q5575">
        <f t="shared" si="175"/>
        <v>2.57189734149688</v>
      </c>
    </row>
    <row r="5576" spans="1:17" x14ac:dyDescent="0.45">
      <c r="A5576">
        <v>5573</v>
      </c>
      <c r="B5576">
        <v>0</v>
      </c>
      <c r="C5576">
        <v>0</v>
      </c>
      <c r="D5576">
        <v>0</v>
      </c>
      <c r="E5576">
        <v>0</v>
      </c>
      <c r="F5576">
        <v>115.384765347751</v>
      </c>
      <c r="G5576">
        <v>37.759568454901697</v>
      </c>
      <c r="H5576">
        <v>0</v>
      </c>
      <c r="I5576">
        <v>0</v>
      </c>
      <c r="J5576">
        <v>0</v>
      </c>
      <c r="K5576">
        <v>0</v>
      </c>
      <c r="L5576">
        <v>47.002525238301999</v>
      </c>
      <c r="M5576">
        <v>15.3815372760864</v>
      </c>
      <c r="N5576">
        <v>0</v>
      </c>
      <c r="O5576">
        <v>0</v>
      </c>
      <c r="P5576">
        <f t="shared" si="174"/>
        <v>76.572166901326341</v>
      </c>
      <c r="Q5576">
        <f t="shared" si="175"/>
        <v>31.192031257194198</v>
      </c>
    </row>
    <row r="5577" spans="1:17" x14ac:dyDescent="0.45">
      <c r="A5577">
        <v>5574</v>
      </c>
      <c r="B5577">
        <v>0</v>
      </c>
      <c r="C5577">
        <v>0</v>
      </c>
      <c r="D5577">
        <v>0</v>
      </c>
      <c r="E5577">
        <v>0</v>
      </c>
      <c r="F5577">
        <v>28.734496826229201</v>
      </c>
      <c r="G5577">
        <v>273.35944657929201</v>
      </c>
      <c r="H5577">
        <v>0</v>
      </c>
      <c r="I5577">
        <v>0</v>
      </c>
      <c r="J5577">
        <v>0</v>
      </c>
      <c r="K5577">
        <v>0</v>
      </c>
      <c r="L5577">
        <v>11.7051320268693</v>
      </c>
      <c r="M5577">
        <v>111.354252428801</v>
      </c>
      <c r="N5577">
        <v>0</v>
      </c>
      <c r="O5577">
        <v>0</v>
      </c>
      <c r="P5577">
        <f t="shared" si="174"/>
        <v>151.0469717027606</v>
      </c>
      <c r="Q5577">
        <f t="shared" si="175"/>
        <v>61.529692227835156</v>
      </c>
    </row>
    <row r="5578" spans="1:17" x14ac:dyDescent="0.45">
      <c r="A5578">
        <v>5575</v>
      </c>
      <c r="B5578">
        <v>0</v>
      </c>
      <c r="C5578">
        <v>0</v>
      </c>
      <c r="D5578">
        <v>0</v>
      </c>
      <c r="E5578">
        <v>0</v>
      </c>
      <c r="F5578">
        <v>303.75810407952702</v>
      </c>
      <c r="G5578">
        <v>441.08600753199198</v>
      </c>
      <c r="H5578">
        <v>0</v>
      </c>
      <c r="I5578">
        <v>0</v>
      </c>
      <c r="J5578">
        <v>0</v>
      </c>
      <c r="K5578">
        <v>0</v>
      </c>
      <c r="L5578">
        <v>123.737288109977</v>
      </c>
      <c r="M5578">
        <v>179.67845355321401</v>
      </c>
      <c r="N5578">
        <v>0</v>
      </c>
      <c r="O5578">
        <v>0</v>
      </c>
      <c r="P5578">
        <f t="shared" si="174"/>
        <v>372.4220558057595</v>
      </c>
      <c r="Q5578">
        <f t="shared" si="175"/>
        <v>151.7078708315955</v>
      </c>
    </row>
    <row r="5579" spans="1:17" x14ac:dyDescent="0.45">
      <c r="A5579">
        <v>5576</v>
      </c>
      <c r="B5579">
        <v>0</v>
      </c>
      <c r="C5579">
        <v>0</v>
      </c>
      <c r="D5579">
        <v>0</v>
      </c>
      <c r="E5579">
        <v>0</v>
      </c>
      <c r="F5579">
        <v>283.251468535166</v>
      </c>
      <c r="G5579">
        <v>379.50140034929501</v>
      </c>
      <c r="H5579">
        <v>0</v>
      </c>
      <c r="I5579">
        <v>0</v>
      </c>
      <c r="J5579">
        <v>0</v>
      </c>
      <c r="K5579">
        <v>0</v>
      </c>
      <c r="L5579">
        <v>115.383813959195</v>
      </c>
      <c r="M5579">
        <v>154.59167502858199</v>
      </c>
      <c r="N5579">
        <v>0</v>
      </c>
      <c r="O5579">
        <v>0</v>
      </c>
      <c r="P5579">
        <f t="shared" si="174"/>
        <v>331.3764344422305</v>
      </c>
      <c r="Q5579">
        <f t="shared" si="175"/>
        <v>134.9877444938885</v>
      </c>
    </row>
    <row r="5580" spans="1:17" x14ac:dyDescent="0.45">
      <c r="A5580">
        <v>5577</v>
      </c>
      <c r="B5580">
        <v>0</v>
      </c>
      <c r="C5580">
        <v>0</v>
      </c>
      <c r="D5580">
        <v>0</v>
      </c>
      <c r="E5580">
        <v>0</v>
      </c>
      <c r="F5580">
        <v>220.75396578599199</v>
      </c>
      <c r="G5580">
        <v>515.04853847864103</v>
      </c>
      <c r="H5580">
        <v>0</v>
      </c>
      <c r="I5580">
        <v>0</v>
      </c>
      <c r="J5580">
        <v>0</v>
      </c>
      <c r="K5580">
        <v>0</v>
      </c>
      <c r="L5580">
        <v>89.925163144716905</v>
      </c>
      <c r="M5580">
        <v>209.80743736690201</v>
      </c>
      <c r="N5580">
        <v>0</v>
      </c>
      <c r="O5580">
        <v>0</v>
      </c>
      <c r="P5580">
        <f t="shared" si="174"/>
        <v>367.90125213231653</v>
      </c>
      <c r="Q5580">
        <f t="shared" si="175"/>
        <v>149.86630025580945</v>
      </c>
    </row>
    <row r="5581" spans="1:17" x14ac:dyDescent="0.45">
      <c r="A5581">
        <v>5578</v>
      </c>
      <c r="B5581">
        <v>0</v>
      </c>
      <c r="C5581">
        <v>0</v>
      </c>
      <c r="D5581">
        <v>0</v>
      </c>
      <c r="E5581">
        <v>0</v>
      </c>
      <c r="F5581">
        <v>210.196067856973</v>
      </c>
      <c r="G5581">
        <v>457.43583025969701</v>
      </c>
      <c r="H5581">
        <v>0</v>
      </c>
      <c r="I5581">
        <v>0</v>
      </c>
      <c r="J5581">
        <v>0</v>
      </c>
      <c r="K5581">
        <v>0</v>
      </c>
      <c r="L5581">
        <v>85.624353914169703</v>
      </c>
      <c r="M5581">
        <v>186.33863051058501</v>
      </c>
      <c r="N5581">
        <v>0</v>
      </c>
      <c r="O5581">
        <v>0</v>
      </c>
      <c r="P5581">
        <f t="shared" si="174"/>
        <v>333.81594905833504</v>
      </c>
      <c r="Q5581">
        <f t="shared" si="175"/>
        <v>135.98149221237736</v>
      </c>
    </row>
    <row r="5582" spans="1:17" x14ac:dyDescent="0.45">
      <c r="A5582">
        <v>5579</v>
      </c>
      <c r="B5582">
        <v>0</v>
      </c>
      <c r="C5582">
        <v>0</v>
      </c>
      <c r="D5582">
        <v>0</v>
      </c>
      <c r="E5582">
        <v>0</v>
      </c>
      <c r="F5582">
        <v>201.208853961062</v>
      </c>
      <c r="G5582">
        <v>309.23526679332298</v>
      </c>
      <c r="H5582">
        <v>0</v>
      </c>
      <c r="I5582">
        <v>0</v>
      </c>
      <c r="J5582">
        <v>0</v>
      </c>
      <c r="K5582">
        <v>0</v>
      </c>
      <c r="L5582">
        <v>81.963370189919303</v>
      </c>
      <c r="M5582">
        <v>125.968436025507</v>
      </c>
      <c r="N5582">
        <v>0</v>
      </c>
      <c r="O5582">
        <v>0</v>
      </c>
      <c r="P5582">
        <f t="shared" si="174"/>
        <v>255.22206037719249</v>
      </c>
      <c r="Q5582">
        <f t="shared" si="175"/>
        <v>103.96590310771316</v>
      </c>
    </row>
    <row r="5583" spans="1:17" x14ac:dyDescent="0.45">
      <c r="A5583">
        <v>5580</v>
      </c>
      <c r="B5583">
        <v>0</v>
      </c>
      <c r="C5583">
        <v>0</v>
      </c>
      <c r="D5583">
        <v>0</v>
      </c>
      <c r="E5583">
        <v>0</v>
      </c>
      <c r="F5583">
        <v>538.42692253185805</v>
      </c>
      <c r="G5583">
        <v>439.31144855968</v>
      </c>
      <c r="H5583">
        <v>0</v>
      </c>
      <c r="I5583">
        <v>0</v>
      </c>
      <c r="J5583">
        <v>0</v>
      </c>
      <c r="K5583">
        <v>0</v>
      </c>
      <c r="L5583">
        <v>219.33073173925999</v>
      </c>
      <c r="M5583">
        <v>178.955578634402</v>
      </c>
      <c r="N5583">
        <v>0</v>
      </c>
      <c r="O5583">
        <v>0</v>
      </c>
      <c r="P5583">
        <f t="shared" si="174"/>
        <v>488.86918554576903</v>
      </c>
      <c r="Q5583">
        <f t="shared" si="175"/>
        <v>199.143155186831</v>
      </c>
    </row>
    <row r="5584" spans="1:17" x14ac:dyDescent="0.45">
      <c r="A5584">
        <v>5581</v>
      </c>
      <c r="B5584">
        <v>0</v>
      </c>
      <c r="C5584">
        <v>0</v>
      </c>
      <c r="D5584">
        <v>0</v>
      </c>
      <c r="E5584">
        <v>0</v>
      </c>
      <c r="F5584">
        <v>163.69427294939899</v>
      </c>
      <c r="G5584">
        <v>491.08686384933497</v>
      </c>
      <c r="H5584">
        <v>0</v>
      </c>
      <c r="I5584">
        <v>0</v>
      </c>
      <c r="J5584">
        <v>0</v>
      </c>
      <c r="K5584">
        <v>0</v>
      </c>
      <c r="L5584">
        <v>66.681629697655794</v>
      </c>
      <c r="M5584">
        <v>200.04653684314999</v>
      </c>
      <c r="N5584">
        <v>0</v>
      </c>
      <c r="O5584">
        <v>0</v>
      </c>
      <c r="P5584">
        <f t="shared" si="174"/>
        <v>327.390568399367</v>
      </c>
      <c r="Q5584">
        <f t="shared" si="175"/>
        <v>133.36408327040289</v>
      </c>
    </row>
    <row r="5585" spans="1:17" x14ac:dyDescent="0.45">
      <c r="A5585">
        <v>5582</v>
      </c>
      <c r="B5585">
        <v>0</v>
      </c>
      <c r="C5585">
        <v>0</v>
      </c>
      <c r="D5585">
        <v>0</v>
      </c>
      <c r="E5585">
        <v>0</v>
      </c>
      <c r="F5585">
        <v>89.501465981109206</v>
      </c>
      <c r="G5585">
        <v>318.84483504276</v>
      </c>
      <c r="H5585">
        <v>0</v>
      </c>
      <c r="I5585">
        <v>0</v>
      </c>
      <c r="J5585">
        <v>0</v>
      </c>
      <c r="K5585">
        <v>0</v>
      </c>
      <c r="L5585">
        <v>36.458841866718998</v>
      </c>
      <c r="M5585">
        <v>129.88293871407299</v>
      </c>
      <c r="N5585">
        <v>0</v>
      </c>
      <c r="O5585">
        <v>0</v>
      </c>
      <c r="P5585">
        <f t="shared" si="174"/>
        <v>204.17315051193461</v>
      </c>
      <c r="Q5585">
        <f t="shared" si="175"/>
        <v>83.170890290395988</v>
      </c>
    </row>
    <row r="5586" spans="1:17" x14ac:dyDescent="0.45">
      <c r="A5586">
        <v>5583</v>
      </c>
      <c r="B5586">
        <v>0</v>
      </c>
      <c r="C5586">
        <v>0</v>
      </c>
      <c r="D5586">
        <v>0</v>
      </c>
      <c r="E5586">
        <v>0</v>
      </c>
      <c r="F5586">
        <v>344.23489343801901</v>
      </c>
      <c r="G5586">
        <v>406.77258401393402</v>
      </c>
      <c r="H5586">
        <v>0</v>
      </c>
      <c r="I5586">
        <v>0</v>
      </c>
      <c r="J5586">
        <v>0</v>
      </c>
      <c r="K5586">
        <v>0</v>
      </c>
      <c r="L5586">
        <v>140.225698063008</v>
      </c>
      <c r="M5586">
        <v>165.700719577162</v>
      </c>
      <c r="N5586">
        <v>0</v>
      </c>
      <c r="O5586">
        <v>0</v>
      </c>
      <c r="P5586">
        <f t="shared" si="174"/>
        <v>375.50373872597652</v>
      </c>
      <c r="Q5586">
        <f t="shared" si="175"/>
        <v>152.96320882008501</v>
      </c>
    </row>
    <row r="5587" spans="1:17" x14ac:dyDescent="0.45">
      <c r="A5587">
        <v>5584</v>
      </c>
      <c r="B5587">
        <v>0</v>
      </c>
      <c r="C5587">
        <v>0</v>
      </c>
      <c r="D5587">
        <v>0</v>
      </c>
      <c r="E5587">
        <v>0</v>
      </c>
      <c r="F5587">
        <v>216.651989474018</v>
      </c>
      <c r="G5587">
        <v>344.13911899337597</v>
      </c>
      <c r="H5587">
        <v>0</v>
      </c>
      <c r="I5587">
        <v>0</v>
      </c>
      <c r="J5587">
        <v>0</v>
      </c>
      <c r="K5587">
        <v>0</v>
      </c>
      <c r="L5587">
        <v>88.254203858632494</v>
      </c>
      <c r="M5587">
        <v>140.18668389386801</v>
      </c>
      <c r="N5587">
        <v>0</v>
      </c>
      <c r="O5587">
        <v>0</v>
      </c>
      <c r="P5587">
        <f t="shared" si="174"/>
        <v>280.395554233697</v>
      </c>
      <c r="Q5587">
        <f t="shared" si="175"/>
        <v>114.22044387625024</v>
      </c>
    </row>
    <row r="5588" spans="1:17" x14ac:dyDescent="0.45">
      <c r="A5588">
        <v>5585</v>
      </c>
      <c r="B5588">
        <v>0</v>
      </c>
      <c r="C5588">
        <v>0</v>
      </c>
      <c r="D5588">
        <v>0</v>
      </c>
      <c r="E5588">
        <v>0</v>
      </c>
      <c r="F5588">
        <v>218.85678666667201</v>
      </c>
      <c r="G5588">
        <v>359.600888806581</v>
      </c>
      <c r="H5588">
        <v>0</v>
      </c>
      <c r="I5588">
        <v>0</v>
      </c>
      <c r="J5588">
        <v>0</v>
      </c>
      <c r="K5588">
        <v>0</v>
      </c>
      <c r="L5588">
        <v>89.152338334018197</v>
      </c>
      <c r="M5588">
        <v>146.48510833216901</v>
      </c>
      <c r="N5588">
        <v>0</v>
      </c>
      <c r="O5588">
        <v>0</v>
      </c>
      <c r="P5588">
        <f t="shared" si="174"/>
        <v>289.22883773662647</v>
      </c>
      <c r="Q5588">
        <f t="shared" si="175"/>
        <v>117.8187233330936</v>
      </c>
    </row>
    <row r="5589" spans="1:17" x14ac:dyDescent="0.45">
      <c r="A5589">
        <v>5586</v>
      </c>
      <c r="B5589">
        <v>0</v>
      </c>
      <c r="C5589">
        <v>0</v>
      </c>
      <c r="D5589">
        <v>0</v>
      </c>
      <c r="E5589">
        <v>0</v>
      </c>
      <c r="F5589">
        <v>265.49395045904902</v>
      </c>
      <c r="G5589">
        <v>416.825148065831</v>
      </c>
      <c r="H5589">
        <v>0</v>
      </c>
      <c r="I5589">
        <v>0</v>
      </c>
      <c r="J5589">
        <v>0</v>
      </c>
      <c r="K5589">
        <v>0</v>
      </c>
      <c r="L5589">
        <v>108.150205700542</v>
      </c>
      <c r="M5589">
        <v>169.795678683201</v>
      </c>
      <c r="N5589">
        <v>0</v>
      </c>
      <c r="O5589">
        <v>0</v>
      </c>
      <c r="P5589">
        <f t="shared" si="174"/>
        <v>341.15954926244001</v>
      </c>
      <c r="Q5589">
        <f t="shared" si="175"/>
        <v>138.97294219187151</v>
      </c>
    </row>
    <row r="5590" spans="1:17" x14ac:dyDescent="0.45">
      <c r="A5590">
        <v>5587</v>
      </c>
      <c r="B5590">
        <v>0</v>
      </c>
      <c r="C5590">
        <v>0</v>
      </c>
      <c r="D5590">
        <v>0</v>
      </c>
      <c r="E5590">
        <v>0</v>
      </c>
      <c r="F5590">
        <v>233.48695612006401</v>
      </c>
      <c r="G5590">
        <v>433.90224279833001</v>
      </c>
      <c r="H5590">
        <v>0</v>
      </c>
      <c r="I5590">
        <v>0</v>
      </c>
      <c r="J5590">
        <v>0</v>
      </c>
      <c r="K5590">
        <v>0</v>
      </c>
      <c r="L5590">
        <v>95.112006466125393</v>
      </c>
      <c r="M5590">
        <v>176.75211330212201</v>
      </c>
      <c r="N5590">
        <v>0</v>
      </c>
      <c r="O5590">
        <v>0</v>
      </c>
      <c r="P5590">
        <f t="shared" si="174"/>
        <v>333.69459945919698</v>
      </c>
      <c r="Q5590">
        <f t="shared" si="175"/>
        <v>135.9320598841237</v>
      </c>
    </row>
    <row r="5591" spans="1:17" x14ac:dyDescent="0.45">
      <c r="A5591">
        <v>5588</v>
      </c>
      <c r="B5591">
        <v>0</v>
      </c>
      <c r="C5591">
        <v>0</v>
      </c>
      <c r="D5591">
        <v>0</v>
      </c>
      <c r="E5591">
        <v>0</v>
      </c>
      <c r="F5591">
        <v>391.40155835376402</v>
      </c>
      <c r="G5591">
        <v>358.01939094649703</v>
      </c>
      <c r="H5591">
        <v>0</v>
      </c>
      <c r="I5591">
        <v>0</v>
      </c>
      <c r="J5591">
        <v>0</v>
      </c>
      <c r="K5591">
        <v>0</v>
      </c>
      <c r="L5591">
        <v>159.439260195126</v>
      </c>
      <c r="M5591">
        <v>145.84087776274501</v>
      </c>
      <c r="N5591">
        <v>0</v>
      </c>
      <c r="O5591">
        <v>0</v>
      </c>
      <c r="P5591">
        <f t="shared" si="174"/>
        <v>374.71047465013055</v>
      </c>
      <c r="Q5591">
        <f t="shared" si="175"/>
        <v>152.64006897893552</v>
      </c>
    </row>
    <row r="5592" spans="1:17" x14ac:dyDescent="0.45">
      <c r="A5592">
        <v>5589</v>
      </c>
      <c r="B5592">
        <v>0</v>
      </c>
      <c r="C5592">
        <v>0</v>
      </c>
      <c r="D5592">
        <v>0</v>
      </c>
      <c r="E5592">
        <v>0</v>
      </c>
      <c r="F5592">
        <v>234.52174130053001</v>
      </c>
      <c r="G5592">
        <v>324.27168312760699</v>
      </c>
      <c r="H5592">
        <v>0</v>
      </c>
      <c r="I5592">
        <v>0</v>
      </c>
      <c r="J5592">
        <v>0</v>
      </c>
      <c r="K5592">
        <v>0</v>
      </c>
      <c r="L5592">
        <v>95.533531061807494</v>
      </c>
      <c r="M5592">
        <v>132.09359072955999</v>
      </c>
      <c r="N5592">
        <v>0</v>
      </c>
      <c r="O5592">
        <v>0</v>
      </c>
      <c r="P5592">
        <f t="shared" si="174"/>
        <v>279.39671221406849</v>
      </c>
      <c r="Q5592">
        <f t="shared" si="175"/>
        <v>113.81356089568374</v>
      </c>
    </row>
    <row r="5593" spans="1:17" x14ac:dyDescent="0.45">
      <c r="A5593">
        <v>5590</v>
      </c>
      <c r="B5593">
        <v>0</v>
      </c>
      <c r="C5593">
        <v>0</v>
      </c>
      <c r="D5593">
        <v>0</v>
      </c>
      <c r="E5593">
        <v>0</v>
      </c>
      <c r="F5593">
        <v>177.905972371579</v>
      </c>
      <c r="G5593">
        <v>387.48310629946502</v>
      </c>
      <c r="H5593">
        <v>0</v>
      </c>
      <c r="I5593">
        <v>0</v>
      </c>
      <c r="J5593">
        <v>0</v>
      </c>
      <c r="K5593">
        <v>0</v>
      </c>
      <c r="L5593">
        <v>72.470832100217194</v>
      </c>
      <c r="M5593">
        <v>157.84306037600601</v>
      </c>
      <c r="N5593">
        <v>0</v>
      </c>
      <c r="O5593">
        <v>0</v>
      </c>
      <c r="P5593">
        <f t="shared" si="174"/>
        <v>282.69453933552199</v>
      </c>
      <c r="Q5593">
        <f t="shared" si="175"/>
        <v>115.1569462381116</v>
      </c>
    </row>
    <row r="5594" spans="1:17" x14ac:dyDescent="0.45">
      <c r="A5594">
        <v>5591</v>
      </c>
      <c r="B5594">
        <v>0</v>
      </c>
      <c r="C5594">
        <v>0</v>
      </c>
      <c r="D5594">
        <v>0</v>
      </c>
      <c r="E5594">
        <v>0</v>
      </c>
      <c r="F5594">
        <v>84.482269278972396</v>
      </c>
      <c r="G5594">
        <v>180.218538746495</v>
      </c>
      <c r="H5594">
        <v>0</v>
      </c>
      <c r="I5594">
        <v>0</v>
      </c>
      <c r="J5594">
        <v>0</v>
      </c>
      <c r="K5594">
        <v>0</v>
      </c>
      <c r="L5594">
        <v>34.414248553579498</v>
      </c>
      <c r="M5594">
        <v>73.412866857359404</v>
      </c>
      <c r="N5594">
        <v>0</v>
      </c>
      <c r="O5594">
        <v>0</v>
      </c>
      <c r="P5594">
        <f t="shared" si="174"/>
        <v>132.35040401273369</v>
      </c>
      <c r="Q5594">
        <f t="shared" si="175"/>
        <v>53.913557705469451</v>
      </c>
    </row>
    <row r="5595" spans="1:17" x14ac:dyDescent="0.45">
      <c r="A5595">
        <v>5592</v>
      </c>
      <c r="B5595">
        <v>0</v>
      </c>
      <c r="C5595">
        <v>0</v>
      </c>
      <c r="D5595">
        <v>0</v>
      </c>
      <c r="E5595">
        <v>0</v>
      </c>
      <c r="F5595">
        <v>16.821337777784699</v>
      </c>
      <c r="G5595">
        <v>130.76847290284499</v>
      </c>
      <c r="H5595">
        <v>0</v>
      </c>
      <c r="I5595">
        <v>0</v>
      </c>
      <c r="J5595">
        <v>0</v>
      </c>
      <c r="K5595">
        <v>0</v>
      </c>
      <c r="L5595">
        <v>6.8522508240966999</v>
      </c>
      <c r="M5595">
        <v>53.269150649704898</v>
      </c>
      <c r="N5595">
        <v>0</v>
      </c>
      <c r="O5595">
        <v>0</v>
      </c>
      <c r="P5595">
        <f t="shared" si="174"/>
        <v>73.794905340314841</v>
      </c>
      <c r="Q5595">
        <f t="shared" si="175"/>
        <v>30.060700736900799</v>
      </c>
    </row>
    <row r="5596" spans="1:17" x14ac:dyDescent="0.45">
      <c r="A5596">
        <v>5593</v>
      </c>
      <c r="B5596">
        <v>0</v>
      </c>
      <c r="C5596">
        <v>0</v>
      </c>
      <c r="D5596">
        <v>0</v>
      </c>
      <c r="E5596">
        <v>0</v>
      </c>
      <c r="F5596">
        <v>28.5289777777745</v>
      </c>
      <c r="G5596">
        <v>83.683452893793799</v>
      </c>
      <c r="H5596">
        <v>0</v>
      </c>
      <c r="I5596">
        <v>0</v>
      </c>
      <c r="J5596">
        <v>0</v>
      </c>
      <c r="K5596">
        <v>0</v>
      </c>
      <c r="L5596">
        <v>11.6214128787406</v>
      </c>
      <c r="M5596">
        <v>34.088846953186497</v>
      </c>
      <c r="N5596">
        <v>0</v>
      </c>
      <c r="O5596">
        <v>0</v>
      </c>
      <c r="P5596">
        <f t="shared" si="174"/>
        <v>56.10621533578415</v>
      </c>
      <c r="Q5596">
        <f t="shared" si="175"/>
        <v>22.855129915963548</v>
      </c>
    </row>
    <row r="5597" spans="1:17" x14ac:dyDescent="0.45">
      <c r="A5597">
        <v>5594</v>
      </c>
      <c r="B5597">
        <v>0</v>
      </c>
      <c r="C5597">
        <v>0</v>
      </c>
      <c r="D5597">
        <v>0</v>
      </c>
      <c r="E5597">
        <v>0</v>
      </c>
      <c r="F5597">
        <v>110.289893786162</v>
      </c>
      <c r="G5597">
        <v>38.565666666656597</v>
      </c>
      <c r="H5597">
        <v>0</v>
      </c>
      <c r="I5597">
        <v>0</v>
      </c>
      <c r="J5597">
        <v>0</v>
      </c>
      <c r="K5597">
        <v>0</v>
      </c>
      <c r="L5597">
        <v>44.927105416302801</v>
      </c>
      <c r="M5597">
        <v>15.709905162681901</v>
      </c>
      <c r="N5597">
        <v>0</v>
      </c>
      <c r="O5597">
        <v>0</v>
      </c>
      <c r="P5597">
        <f t="shared" si="174"/>
        <v>74.427780226409297</v>
      </c>
      <c r="Q5597">
        <f t="shared" si="175"/>
        <v>30.31850528949235</v>
      </c>
    </row>
    <row r="5598" spans="1:17" x14ac:dyDescent="0.45">
      <c r="A5598">
        <v>5595</v>
      </c>
      <c r="B5598">
        <v>0</v>
      </c>
      <c r="C5598">
        <v>0</v>
      </c>
      <c r="D5598">
        <v>0</v>
      </c>
      <c r="E5598">
        <v>0</v>
      </c>
      <c r="F5598">
        <v>16.3614786862925</v>
      </c>
      <c r="G5598">
        <v>24.111790123476801</v>
      </c>
      <c r="H5598">
        <v>0</v>
      </c>
      <c r="I5598">
        <v>0</v>
      </c>
      <c r="J5598">
        <v>0</v>
      </c>
      <c r="K5598">
        <v>0</v>
      </c>
      <c r="L5598">
        <v>6.6649250667596798</v>
      </c>
      <c r="M5598">
        <v>9.8220507742398695</v>
      </c>
      <c r="N5598">
        <v>0</v>
      </c>
      <c r="O5598">
        <v>0</v>
      </c>
      <c r="P5598">
        <f t="shared" si="174"/>
        <v>20.236634404884651</v>
      </c>
      <c r="Q5598">
        <f t="shared" si="175"/>
        <v>8.2434879204997742</v>
      </c>
    </row>
    <row r="5599" spans="1:17" x14ac:dyDescent="0.45">
      <c r="A5599">
        <v>5596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f t="shared" si="174"/>
        <v>0</v>
      </c>
      <c r="Q5599">
        <f t="shared" si="175"/>
        <v>0</v>
      </c>
    </row>
    <row r="5600" spans="1:17" x14ac:dyDescent="0.45">
      <c r="A5600">
        <v>5597</v>
      </c>
      <c r="B5600">
        <v>0</v>
      </c>
      <c r="C5600">
        <v>0</v>
      </c>
      <c r="D5600">
        <v>0</v>
      </c>
      <c r="E5600">
        <v>0</v>
      </c>
      <c r="F5600">
        <v>60.352026328476903</v>
      </c>
      <c r="G5600">
        <v>91.925055326781901</v>
      </c>
      <c r="H5600">
        <v>0</v>
      </c>
      <c r="I5600">
        <v>0</v>
      </c>
      <c r="J5600">
        <v>0</v>
      </c>
      <c r="K5600">
        <v>0</v>
      </c>
      <c r="L5600">
        <v>24.584680933722701</v>
      </c>
      <c r="M5600">
        <v>37.446102351618698</v>
      </c>
      <c r="N5600">
        <v>0</v>
      </c>
      <c r="O5600">
        <v>0</v>
      </c>
      <c r="P5600">
        <f t="shared" si="174"/>
        <v>76.138540827629399</v>
      </c>
      <c r="Q5600">
        <f t="shared" si="175"/>
        <v>31.0153916426707</v>
      </c>
    </row>
    <row r="5601" spans="1:17" x14ac:dyDescent="0.45">
      <c r="A5601">
        <v>5598</v>
      </c>
      <c r="B5601">
        <v>0</v>
      </c>
      <c r="C5601">
        <v>0</v>
      </c>
      <c r="D5601">
        <v>0</v>
      </c>
      <c r="E5601">
        <v>0</v>
      </c>
      <c r="F5601">
        <v>39.347062569591102</v>
      </c>
      <c r="G5601">
        <v>147.959074457837</v>
      </c>
      <c r="H5601">
        <v>0</v>
      </c>
      <c r="I5601">
        <v>0</v>
      </c>
      <c r="J5601">
        <v>0</v>
      </c>
      <c r="K5601">
        <v>0</v>
      </c>
      <c r="L5601">
        <v>16.0282104479429</v>
      </c>
      <c r="M5601">
        <v>60.271822805036201</v>
      </c>
      <c r="N5601">
        <v>0</v>
      </c>
      <c r="O5601">
        <v>0</v>
      </c>
      <c r="P5601">
        <f t="shared" si="174"/>
        <v>93.653068513714061</v>
      </c>
      <c r="Q5601">
        <f t="shared" si="175"/>
        <v>38.150016626489553</v>
      </c>
    </row>
    <row r="5602" spans="1:17" x14ac:dyDescent="0.45">
      <c r="A5602">
        <v>5599</v>
      </c>
      <c r="B5602">
        <v>0</v>
      </c>
      <c r="C5602">
        <v>0</v>
      </c>
      <c r="D5602">
        <v>0</v>
      </c>
      <c r="E5602">
        <v>0</v>
      </c>
      <c r="F5602">
        <v>427.62633922315501</v>
      </c>
      <c r="G5602">
        <v>368.97965723683501</v>
      </c>
      <c r="H5602">
        <v>0</v>
      </c>
      <c r="I5602">
        <v>0</v>
      </c>
      <c r="J5602">
        <v>0</v>
      </c>
      <c r="K5602">
        <v>0</v>
      </c>
      <c r="L5602">
        <v>174.195594551174</v>
      </c>
      <c r="M5602">
        <v>150.30559363210199</v>
      </c>
      <c r="N5602">
        <v>0</v>
      </c>
      <c r="O5602">
        <v>0</v>
      </c>
      <c r="P5602">
        <f t="shared" si="174"/>
        <v>398.30299822999501</v>
      </c>
      <c r="Q5602">
        <f t="shared" si="175"/>
        <v>162.25059409163799</v>
      </c>
    </row>
    <row r="5603" spans="1:17" x14ac:dyDescent="0.45">
      <c r="A5603">
        <v>5600</v>
      </c>
      <c r="B5603">
        <v>0</v>
      </c>
      <c r="C5603">
        <v>0</v>
      </c>
      <c r="D5603">
        <v>0</v>
      </c>
      <c r="E5603">
        <v>0</v>
      </c>
      <c r="F5603">
        <v>185.66272221192699</v>
      </c>
      <c r="G5603">
        <v>424.27860534849202</v>
      </c>
      <c r="H5603">
        <v>0</v>
      </c>
      <c r="I5603">
        <v>0</v>
      </c>
      <c r="J5603">
        <v>0</v>
      </c>
      <c r="K5603">
        <v>0</v>
      </c>
      <c r="L5603">
        <v>75.630580521417897</v>
      </c>
      <c r="M5603">
        <v>172.831879458798</v>
      </c>
      <c r="N5603">
        <v>0</v>
      </c>
      <c r="O5603">
        <v>0</v>
      </c>
      <c r="P5603">
        <f t="shared" si="174"/>
        <v>304.97066378020952</v>
      </c>
      <c r="Q5603">
        <f t="shared" si="175"/>
        <v>124.23122999010795</v>
      </c>
    </row>
    <row r="5604" spans="1:17" x14ac:dyDescent="0.45">
      <c r="A5604">
        <v>5601</v>
      </c>
      <c r="B5604">
        <v>0</v>
      </c>
      <c r="C5604">
        <v>0</v>
      </c>
      <c r="D5604">
        <v>0</v>
      </c>
      <c r="E5604">
        <v>0</v>
      </c>
      <c r="F5604">
        <v>678.90366461050803</v>
      </c>
      <c r="G5604">
        <v>380.41563833958003</v>
      </c>
      <c r="H5604">
        <v>0</v>
      </c>
      <c r="I5604">
        <v>0</v>
      </c>
      <c r="J5604">
        <v>0</v>
      </c>
      <c r="K5604">
        <v>0</v>
      </c>
      <c r="L5604">
        <v>276.554591362726</v>
      </c>
      <c r="M5604">
        <v>154.96409416106201</v>
      </c>
      <c r="N5604">
        <v>0</v>
      </c>
      <c r="O5604">
        <v>0</v>
      </c>
      <c r="P5604">
        <f t="shared" si="174"/>
        <v>529.65965147504403</v>
      </c>
      <c r="Q5604">
        <f t="shared" si="175"/>
        <v>215.759342761894</v>
      </c>
    </row>
    <row r="5605" spans="1:17" x14ac:dyDescent="0.45">
      <c r="A5605">
        <v>5602</v>
      </c>
      <c r="B5605">
        <v>0</v>
      </c>
      <c r="C5605">
        <v>0</v>
      </c>
      <c r="D5605">
        <v>0</v>
      </c>
      <c r="E5605">
        <v>0</v>
      </c>
      <c r="F5605">
        <v>175.84230134249</v>
      </c>
      <c r="G5605">
        <v>545.28454732511398</v>
      </c>
      <c r="H5605">
        <v>0</v>
      </c>
      <c r="I5605">
        <v>0</v>
      </c>
      <c r="J5605">
        <v>0</v>
      </c>
      <c r="K5605">
        <v>0</v>
      </c>
      <c r="L5605">
        <v>71.630186029343406</v>
      </c>
      <c r="M5605">
        <v>222.12421735626</v>
      </c>
      <c r="N5605">
        <v>0</v>
      </c>
      <c r="O5605">
        <v>0</v>
      </c>
      <c r="P5605">
        <f t="shared" si="174"/>
        <v>360.563424333802</v>
      </c>
      <c r="Q5605">
        <f t="shared" si="175"/>
        <v>146.87720169280169</v>
      </c>
    </row>
    <row r="5606" spans="1:17" x14ac:dyDescent="0.45">
      <c r="A5606">
        <v>5603</v>
      </c>
      <c r="B5606">
        <v>0</v>
      </c>
      <c r="C5606">
        <v>0</v>
      </c>
      <c r="D5606">
        <v>0</v>
      </c>
      <c r="E5606">
        <v>0</v>
      </c>
      <c r="F5606">
        <v>172.009306148202</v>
      </c>
      <c r="G5606">
        <v>518.18994510930202</v>
      </c>
      <c r="H5606">
        <v>0</v>
      </c>
      <c r="I5606">
        <v>0</v>
      </c>
      <c r="J5606">
        <v>0</v>
      </c>
      <c r="K5606">
        <v>0</v>
      </c>
      <c r="L5606">
        <v>70.068797462881804</v>
      </c>
      <c r="M5606">
        <v>211.087104088903</v>
      </c>
      <c r="N5606">
        <v>0</v>
      </c>
      <c r="O5606">
        <v>0</v>
      </c>
      <c r="P5606">
        <f t="shared" si="174"/>
        <v>345.09962562875199</v>
      </c>
      <c r="Q5606">
        <f t="shared" si="175"/>
        <v>140.57795077589242</v>
      </c>
    </row>
    <row r="5607" spans="1:17" x14ac:dyDescent="0.45">
      <c r="A5607">
        <v>5604</v>
      </c>
      <c r="B5607">
        <v>0</v>
      </c>
      <c r="C5607">
        <v>0</v>
      </c>
      <c r="D5607">
        <v>0</v>
      </c>
      <c r="E5607">
        <v>0</v>
      </c>
      <c r="F5607">
        <v>342.149072479035</v>
      </c>
      <c r="G5607">
        <v>350.79680623615297</v>
      </c>
      <c r="H5607">
        <v>0</v>
      </c>
      <c r="I5607">
        <v>0</v>
      </c>
      <c r="J5607">
        <v>0</v>
      </c>
      <c r="K5607">
        <v>0</v>
      </c>
      <c r="L5607">
        <v>139.37602911432401</v>
      </c>
      <c r="M5607">
        <v>142.89872401211201</v>
      </c>
      <c r="N5607">
        <v>0</v>
      </c>
      <c r="O5607">
        <v>0</v>
      </c>
      <c r="P5607">
        <f t="shared" si="174"/>
        <v>346.47293935759399</v>
      </c>
      <c r="Q5607">
        <f t="shared" si="175"/>
        <v>141.13737656321803</v>
      </c>
    </row>
    <row r="5608" spans="1:17" x14ac:dyDescent="0.45">
      <c r="A5608">
        <v>5605</v>
      </c>
      <c r="B5608">
        <v>0</v>
      </c>
      <c r="C5608">
        <v>0</v>
      </c>
      <c r="D5608">
        <v>0</v>
      </c>
      <c r="E5608">
        <v>0</v>
      </c>
      <c r="F5608">
        <v>121.893940228631</v>
      </c>
      <c r="G5608">
        <v>362.22410699589301</v>
      </c>
      <c r="H5608">
        <v>0</v>
      </c>
      <c r="I5608">
        <v>0</v>
      </c>
      <c r="J5608">
        <v>0</v>
      </c>
      <c r="K5608">
        <v>0</v>
      </c>
      <c r="L5608">
        <v>49.654068149508902</v>
      </c>
      <c r="M5608">
        <v>147.55368856264499</v>
      </c>
      <c r="N5608">
        <v>0</v>
      </c>
      <c r="O5608">
        <v>0</v>
      </c>
      <c r="P5608">
        <f t="shared" si="174"/>
        <v>242.059023612262</v>
      </c>
      <c r="Q5608">
        <f t="shared" si="175"/>
        <v>98.603878356076947</v>
      </c>
    </row>
    <row r="5609" spans="1:17" x14ac:dyDescent="0.45">
      <c r="A5609">
        <v>5606</v>
      </c>
      <c r="B5609">
        <v>0</v>
      </c>
      <c r="C5609">
        <v>0</v>
      </c>
      <c r="D5609">
        <v>0</v>
      </c>
      <c r="E5609">
        <v>0</v>
      </c>
      <c r="F5609">
        <v>87.970801137141294</v>
      </c>
      <c r="G5609">
        <v>494.71797530862898</v>
      </c>
      <c r="H5609">
        <v>0</v>
      </c>
      <c r="I5609">
        <v>0</v>
      </c>
      <c r="J5609">
        <v>0</v>
      </c>
      <c r="K5609">
        <v>0</v>
      </c>
      <c r="L5609">
        <v>35.835318364780498</v>
      </c>
      <c r="M5609">
        <v>201.525687123468</v>
      </c>
      <c r="N5609">
        <v>0</v>
      </c>
      <c r="O5609">
        <v>0</v>
      </c>
      <c r="P5609">
        <f t="shared" si="174"/>
        <v>291.34438822288513</v>
      </c>
      <c r="Q5609">
        <f t="shared" si="175"/>
        <v>118.68050274412425</v>
      </c>
    </row>
    <row r="5610" spans="1:17" x14ac:dyDescent="0.45">
      <c r="A5610">
        <v>5607</v>
      </c>
      <c r="B5610">
        <v>0</v>
      </c>
      <c r="C5610">
        <v>0</v>
      </c>
      <c r="D5610">
        <v>0</v>
      </c>
      <c r="E5610">
        <v>0</v>
      </c>
      <c r="F5610">
        <v>192.26561657437901</v>
      </c>
      <c r="G5610">
        <v>417.63063374487899</v>
      </c>
      <c r="H5610">
        <v>0</v>
      </c>
      <c r="I5610">
        <v>0</v>
      </c>
      <c r="J5610">
        <v>0</v>
      </c>
      <c r="K5610">
        <v>0</v>
      </c>
      <c r="L5610">
        <v>78.320300502921796</v>
      </c>
      <c r="M5610">
        <v>170.123797051726</v>
      </c>
      <c r="N5610">
        <v>0</v>
      </c>
      <c r="O5610">
        <v>0</v>
      </c>
      <c r="P5610">
        <f t="shared" si="174"/>
        <v>304.948125159629</v>
      </c>
      <c r="Q5610">
        <f t="shared" si="175"/>
        <v>124.22204877732389</v>
      </c>
    </row>
    <row r="5611" spans="1:17" x14ac:dyDescent="0.45">
      <c r="A5611">
        <v>5608</v>
      </c>
      <c r="B5611">
        <v>0</v>
      </c>
      <c r="C5611">
        <v>0</v>
      </c>
      <c r="D5611">
        <v>0</v>
      </c>
      <c r="E5611">
        <v>0</v>
      </c>
      <c r="F5611">
        <v>167.37508592894301</v>
      </c>
      <c r="G5611">
        <v>293.56819341562101</v>
      </c>
      <c r="H5611">
        <v>0</v>
      </c>
      <c r="I5611">
        <v>0</v>
      </c>
      <c r="J5611">
        <v>0</v>
      </c>
      <c r="K5611">
        <v>0</v>
      </c>
      <c r="L5611">
        <v>68.181026125313096</v>
      </c>
      <c r="M5611">
        <v>119.586380217477</v>
      </c>
      <c r="N5611">
        <v>0</v>
      </c>
      <c r="O5611">
        <v>0</v>
      </c>
      <c r="P5611">
        <f t="shared" si="174"/>
        <v>230.47163967228201</v>
      </c>
      <c r="Q5611">
        <f t="shared" si="175"/>
        <v>93.883703171395041</v>
      </c>
    </row>
    <row r="5612" spans="1:17" x14ac:dyDescent="0.45">
      <c r="A5612">
        <v>5609</v>
      </c>
      <c r="B5612">
        <v>0</v>
      </c>
      <c r="C5612">
        <v>0</v>
      </c>
      <c r="D5612">
        <v>0</v>
      </c>
      <c r="E5612">
        <v>0</v>
      </c>
      <c r="F5612">
        <v>200.73459999998801</v>
      </c>
      <c r="G5612">
        <v>589.71926207532601</v>
      </c>
      <c r="H5612">
        <v>0</v>
      </c>
      <c r="I5612">
        <v>0</v>
      </c>
      <c r="J5612">
        <v>0</v>
      </c>
      <c r="K5612">
        <v>0</v>
      </c>
      <c r="L5612">
        <v>81.770180614956203</v>
      </c>
      <c r="M5612">
        <v>240.22490677751099</v>
      </c>
      <c r="N5612">
        <v>0</v>
      </c>
      <c r="O5612">
        <v>0</v>
      </c>
      <c r="P5612">
        <f t="shared" si="174"/>
        <v>395.22693103765698</v>
      </c>
      <c r="Q5612">
        <f t="shared" si="175"/>
        <v>160.99754369623361</v>
      </c>
    </row>
    <row r="5613" spans="1:17" x14ac:dyDescent="0.45">
      <c r="A5613">
        <v>5610</v>
      </c>
      <c r="B5613">
        <v>0</v>
      </c>
      <c r="C5613">
        <v>0</v>
      </c>
      <c r="D5613">
        <v>0</v>
      </c>
      <c r="E5613">
        <v>0</v>
      </c>
      <c r="F5613">
        <v>266.32072419702803</v>
      </c>
      <c r="G5613">
        <v>334.29331609370701</v>
      </c>
      <c r="H5613">
        <v>0</v>
      </c>
      <c r="I5613">
        <v>0</v>
      </c>
      <c r="J5613">
        <v>0</v>
      </c>
      <c r="K5613">
        <v>0</v>
      </c>
      <c r="L5613">
        <v>108.486995859698</v>
      </c>
      <c r="M5613">
        <v>136.17594991275399</v>
      </c>
      <c r="N5613">
        <v>0</v>
      </c>
      <c r="O5613">
        <v>0</v>
      </c>
      <c r="P5613">
        <f t="shared" si="174"/>
        <v>300.30702014536752</v>
      </c>
      <c r="Q5613">
        <f t="shared" si="175"/>
        <v>122.331472886226</v>
      </c>
    </row>
    <row r="5614" spans="1:17" x14ac:dyDescent="0.45">
      <c r="A5614">
        <v>5611</v>
      </c>
      <c r="B5614">
        <v>0</v>
      </c>
      <c r="C5614">
        <v>0</v>
      </c>
      <c r="D5614">
        <v>0</v>
      </c>
      <c r="E5614">
        <v>0</v>
      </c>
      <c r="F5614">
        <v>182.236701703791</v>
      </c>
      <c r="G5614">
        <v>410.40804903451499</v>
      </c>
      <c r="H5614">
        <v>0</v>
      </c>
      <c r="I5614">
        <v>0</v>
      </c>
      <c r="J5614">
        <v>0</v>
      </c>
      <c r="K5614">
        <v>0</v>
      </c>
      <c r="L5614">
        <v>74.234975001787504</v>
      </c>
      <c r="M5614">
        <v>167.18164330108499</v>
      </c>
      <c r="N5614">
        <v>0</v>
      </c>
      <c r="O5614">
        <v>0</v>
      </c>
      <c r="P5614">
        <f t="shared" si="174"/>
        <v>296.32237536915301</v>
      </c>
      <c r="Q5614">
        <f t="shared" si="175"/>
        <v>120.70830915143625</v>
      </c>
    </row>
    <row r="5615" spans="1:17" x14ac:dyDescent="0.45">
      <c r="A5615">
        <v>5612</v>
      </c>
      <c r="B5615">
        <v>0</v>
      </c>
      <c r="C5615">
        <v>0</v>
      </c>
      <c r="D5615">
        <v>0</v>
      </c>
      <c r="E5615">
        <v>0</v>
      </c>
      <c r="F5615">
        <v>209.060018758626</v>
      </c>
      <c r="G5615">
        <v>432.08451028808099</v>
      </c>
      <c r="H5615">
        <v>0</v>
      </c>
      <c r="I5615">
        <v>0</v>
      </c>
      <c r="J5615">
        <v>0</v>
      </c>
      <c r="K5615">
        <v>0</v>
      </c>
      <c r="L5615">
        <v>85.161578986681903</v>
      </c>
      <c r="M5615">
        <v>176.01165144017699</v>
      </c>
      <c r="N5615">
        <v>0</v>
      </c>
      <c r="O5615">
        <v>0</v>
      </c>
      <c r="P5615">
        <f t="shared" si="174"/>
        <v>320.57226452335351</v>
      </c>
      <c r="Q5615">
        <f t="shared" si="175"/>
        <v>130.58661521342944</v>
      </c>
    </row>
    <row r="5616" spans="1:17" x14ac:dyDescent="0.45">
      <c r="A5616">
        <v>5613</v>
      </c>
      <c r="B5616">
        <v>0</v>
      </c>
      <c r="C5616">
        <v>0</v>
      </c>
      <c r="D5616">
        <v>0</v>
      </c>
      <c r="E5616">
        <v>0</v>
      </c>
      <c r="F5616">
        <v>244.66105414746801</v>
      </c>
      <c r="G5616">
        <v>336.93417660654802</v>
      </c>
      <c r="H5616">
        <v>0</v>
      </c>
      <c r="I5616">
        <v>0</v>
      </c>
      <c r="J5616">
        <v>0</v>
      </c>
      <c r="K5616">
        <v>0</v>
      </c>
      <c r="L5616">
        <v>99.663827696297602</v>
      </c>
      <c r="M5616">
        <v>137.25171682644901</v>
      </c>
      <c r="N5616">
        <v>0</v>
      </c>
      <c r="O5616">
        <v>0</v>
      </c>
      <c r="P5616">
        <f t="shared" si="174"/>
        <v>290.79761537700801</v>
      </c>
      <c r="Q5616">
        <f t="shared" si="175"/>
        <v>118.45777226137331</v>
      </c>
    </row>
    <row r="5617" spans="1:17" x14ac:dyDescent="0.45">
      <c r="A5617">
        <v>5614</v>
      </c>
      <c r="B5617">
        <v>0</v>
      </c>
      <c r="C5617">
        <v>0</v>
      </c>
      <c r="D5617">
        <v>0</v>
      </c>
      <c r="E5617">
        <v>0</v>
      </c>
      <c r="F5617">
        <v>259.17652936937799</v>
      </c>
      <c r="G5617">
        <v>295.34193415636798</v>
      </c>
      <c r="H5617">
        <v>0</v>
      </c>
      <c r="I5617">
        <v>0</v>
      </c>
      <c r="J5617">
        <v>0</v>
      </c>
      <c r="K5617">
        <v>0</v>
      </c>
      <c r="L5617">
        <v>105.576774595375</v>
      </c>
      <c r="M5617">
        <v>120.308921825825</v>
      </c>
      <c r="N5617">
        <v>0</v>
      </c>
      <c r="O5617">
        <v>0</v>
      </c>
      <c r="P5617">
        <f t="shared" si="174"/>
        <v>277.25923176287301</v>
      </c>
      <c r="Q5617">
        <f t="shared" si="175"/>
        <v>112.9428482106</v>
      </c>
    </row>
    <row r="5618" spans="1:17" x14ac:dyDescent="0.45">
      <c r="A5618">
        <v>5615</v>
      </c>
      <c r="B5618">
        <v>0</v>
      </c>
      <c r="C5618">
        <v>0</v>
      </c>
      <c r="D5618">
        <v>0</v>
      </c>
      <c r="E5618">
        <v>0</v>
      </c>
      <c r="F5618">
        <v>88.670829797431196</v>
      </c>
      <c r="G5618">
        <v>188.671962614758</v>
      </c>
      <c r="H5618">
        <v>0</v>
      </c>
      <c r="I5618">
        <v>0</v>
      </c>
      <c r="J5618">
        <v>0</v>
      </c>
      <c r="K5618">
        <v>0</v>
      </c>
      <c r="L5618">
        <v>36.1204783221947</v>
      </c>
      <c r="M5618">
        <v>76.8564087107452</v>
      </c>
      <c r="N5618">
        <v>0</v>
      </c>
      <c r="O5618">
        <v>0</v>
      </c>
      <c r="P5618">
        <f t="shared" si="174"/>
        <v>138.67139620609458</v>
      </c>
      <c r="Q5618">
        <f t="shared" si="175"/>
        <v>56.48844351646995</v>
      </c>
    </row>
    <row r="5619" spans="1:17" x14ac:dyDescent="0.45">
      <c r="A5619">
        <v>5616</v>
      </c>
      <c r="B5619">
        <v>0</v>
      </c>
      <c r="C5619">
        <v>0</v>
      </c>
      <c r="D5619">
        <v>0</v>
      </c>
      <c r="E5619">
        <v>0</v>
      </c>
      <c r="F5619">
        <v>15.341093333317501</v>
      </c>
      <c r="G5619">
        <v>107.291921462536</v>
      </c>
      <c r="H5619">
        <v>0</v>
      </c>
      <c r="I5619">
        <v>0</v>
      </c>
      <c r="J5619">
        <v>0</v>
      </c>
      <c r="K5619">
        <v>0</v>
      </c>
      <c r="L5619">
        <v>6.2492663083312401</v>
      </c>
      <c r="M5619">
        <v>43.7058673318788</v>
      </c>
      <c r="N5619">
        <v>0</v>
      </c>
      <c r="O5619">
        <v>0</v>
      </c>
      <c r="P5619">
        <f t="shared" si="174"/>
        <v>61.316507397926749</v>
      </c>
      <c r="Q5619">
        <f t="shared" si="175"/>
        <v>24.977566820105018</v>
      </c>
    </row>
    <row r="5620" spans="1:17" x14ac:dyDescent="0.45">
      <c r="A5620">
        <v>5617</v>
      </c>
      <c r="B5620">
        <v>0</v>
      </c>
      <c r="C5620">
        <v>0</v>
      </c>
      <c r="D5620">
        <v>0</v>
      </c>
      <c r="E5620">
        <v>0</v>
      </c>
      <c r="F5620">
        <v>50.965004791806201</v>
      </c>
      <c r="G5620">
        <v>77.626028048882802</v>
      </c>
      <c r="H5620">
        <v>0</v>
      </c>
      <c r="I5620">
        <v>0</v>
      </c>
      <c r="J5620">
        <v>0</v>
      </c>
      <c r="K5620">
        <v>0</v>
      </c>
      <c r="L5620">
        <v>20.7608336921903</v>
      </c>
      <c r="M5620">
        <v>31.621326537523601</v>
      </c>
      <c r="N5620">
        <v>0</v>
      </c>
      <c r="O5620">
        <v>0</v>
      </c>
      <c r="P5620">
        <f t="shared" si="174"/>
        <v>64.295516420344498</v>
      </c>
      <c r="Q5620">
        <f t="shared" si="175"/>
        <v>26.191080114856952</v>
      </c>
    </row>
    <row r="5621" spans="1:17" x14ac:dyDescent="0.45">
      <c r="A5621">
        <v>5618</v>
      </c>
      <c r="B5621">
        <v>0</v>
      </c>
      <c r="C5621">
        <v>0</v>
      </c>
      <c r="D5621">
        <v>0</v>
      </c>
      <c r="E5621">
        <v>0</v>
      </c>
      <c r="F5621">
        <v>22.024733333329799</v>
      </c>
      <c r="G5621">
        <v>32.543218107020699</v>
      </c>
      <c r="H5621">
        <v>0</v>
      </c>
      <c r="I5621">
        <v>0</v>
      </c>
      <c r="J5621">
        <v>0</v>
      </c>
      <c r="K5621">
        <v>0</v>
      </c>
      <c r="L5621">
        <v>8.9718784039359907</v>
      </c>
      <c r="M5621">
        <v>13.256632500840199</v>
      </c>
      <c r="N5621">
        <v>0</v>
      </c>
      <c r="O5621">
        <v>0</v>
      </c>
      <c r="P5621">
        <f t="shared" si="174"/>
        <v>27.283975720175249</v>
      </c>
      <c r="Q5621">
        <f t="shared" si="175"/>
        <v>11.114255452388095</v>
      </c>
    </row>
    <row r="5622" spans="1:17" x14ac:dyDescent="0.45">
      <c r="A5622">
        <v>5619</v>
      </c>
      <c r="B5622">
        <v>0</v>
      </c>
      <c r="C5622">
        <v>0</v>
      </c>
      <c r="D5622">
        <v>0</v>
      </c>
      <c r="E5622">
        <v>0</v>
      </c>
      <c r="F5622">
        <v>34.4166640605103</v>
      </c>
      <c r="G5622">
        <v>27.725259259242701</v>
      </c>
      <c r="H5622">
        <v>0</v>
      </c>
      <c r="I5622">
        <v>0</v>
      </c>
      <c r="J5622">
        <v>0</v>
      </c>
      <c r="K5622">
        <v>0</v>
      </c>
      <c r="L5622">
        <v>14.0197894951461</v>
      </c>
      <c r="M5622">
        <v>11.2940143713386</v>
      </c>
      <c r="N5622">
        <v>0</v>
      </c>
      <c r="O5622">
        <v>0</v>
      </c>
      <c r="P5622">
        <f t="shared" si="174"/>
        <v>31.070961659876502</v>
      </c>
      <c r="Q5622">
        <f t="shared" si="175"/>
        <v>12.656901933242349</v>
      </c>
    </row>
    <row r="5623" spans="1:17" x14ac:dyDescent="0.45">
      <c r="A5623">
        <v>5620</v>
      </c>
      <c r="B5623">
        <v>0</v>
      </c>
      <c r="C5623">
        <v>0</v>
      </c>
      <c r="D5623">
        <v>0</v>
      </c>
      <c r="E5623">
        <v>0</v>
      </c>
      <c r="F5623">
        <v>19.834329236245701</v>
      </c>
      <c r="G5623">
        <v>16.240780955448699</v>
      </c>
      <c r="H5623">
        <v>0</v>
      </c>
      <c r="I5623">
        <v>0</v>
      </c>
      <c r="J5623">
        <v>0</v>
      </c>
      <c r="K5623">
        <v>0</v>
      </c>
      <c r="L5623">
        <v>8.0796070235246606</v>
      </c>
      <c r="M5623">
        <v>6.6157582801124599</v>
      </c>
      <c r="N5623">
        <v>0</v>
      </c>
      <c r="O5623">
        <v>0</v>
      </c>
      <c r="P5623">
        <f t="shared" si="174"/>
        <v>18.0375550958472</v>
      </c>
      <c r="Q5623">
        <f t="shared" si="175"/>
        <v>7.3476826518185607</v>
      </c>
    </row>
    <row r="5624" spans="1:17" x14ac:dyDescent="0.45">
      <c r="A5624">
        <v>5621</v>
      </c>
      <c r="B5624">
        <v>0</v>
      </c>
      <c r="C5624">
        <v>0</v>
      </c>
      <c r="D5624">
        <v>0</v>
      </c>
      <c r="E5624">
        <v>0</v>
      </c>
      <c r="F5624">
        <v>114.083916458871</v>
      </c>
      <c r="G5624">
        <v>93.129545038675602</v>
      </c>
      <c r="H5624">
        <v>0</v>
      </c>
      <c r="I5624">
        <v>0</v>
      </c>
      <c r="J5624">
        <v>0</v>
      </c>
      <c r="K5624">
        <v>0</v>
      </c>
      <c r="L5624">
        <v>46.472618343344998</v>
      </c>
      <c r="M5624">
        <v>37.936756883973402</v>
      </c>
      <c r="N5624">
        <v>0</v>
      </c>
      <c r="O5624">
        <v>0</v>
      </c>
      <c r="P5624">
        <f t="shared" si="174"/>
        <v>103.6067307487733</v>
      </c>
      <c r="Q5624">
        <f t="shared" si="175"/>
        <v>42.204687613659203</v>
      </c>
    </row>
    <row r="5625" spans="1:17" x14ac:dyDescent="0.45">
      <c r="A5625">
        <v>5622</v>
      </c>
      <c r="B5625">
        <v>0</v>
      </c>
      <c r="C5625">
        <v>0</v>
      </c>
      <c r="D5625">
        <v>0</v>
      </c>
      <c r="E5625">
        <v>0</v>
      </c>
      <c r="F5625">
        <v>19.834329236245701</v>
      </c>
      <c r="G5625">
        <v>205.08235122929099</v>
      </c>
      <c r="H5625">
        <v>0</v>
      </c>
      <c r="I5625">
        <v>0</v>
      </c>
      <c r="J5625">
        <v>0</v>
      </c>
      <c r="K5625">
        <v>0</v>
      </c>
      <c r="L5625">
        <v>8.0796070235246606</v>
      </c>
      <c r="M5625">
        <v>83.541257466126794</v>
      </c>
      <c r="N5625">
        <v>0</v>
      </c>
      <c r="O5625">
        <v>0</v>
      </c>
      <c r="P5625">
        <f t="shared" si="174"/>
        <v>112.45834023276835</v>
      </c>
      <c r="Q5625">
        <f t="shared" si="175"/>
        <v>45.810432244825726</v>
      </c>
    </row>
    <row r="5626" spans="1:17" x14ac:dyDescent="0.45">
      <c r="A5626">
        <v>5623</v>
      </c>
      <c r="B5626">
        <v>0</v>
      </c>
      <c r="C5626">
        <v>0</v>
      </c>
      <c r="D5626">
        <v>0</v>
      </c>
      <c r="E5626">
        <v>0</v>
      </c>
      <c r="F5626">
        <v>374.28746906057302</v>
      </c>
      <c r="G5626">
        <v>375.73866042901602</v>
      </c>
      <c r="H5626">
        <v>0</v>
      </c>
      <c r="I5626">
        <v>0</v>
      </c>
      <c r="J5626">
        <v>0</v>
      </c>
      <c r="K5626">
        <v>0</v>
      </c>
      <c r="L5626">
        <v>152.467755668428</v>
      </c>
      <c r="M5626">
        <v>153.05890527743699</v>
      </c>
      <c r="N5626">
        <v>0</v>
      </c>
      <c r="O5626">
        <v>0</v>
      </c>
      <c r="P5626">
        <f t="shared" si="174"/>
        <v>375.01306474479452</v>
      </c>
      <c r="Q5626">
        <f t="shared" si="175"/>
        <v>152.76333047293249</v>
      </c>
    </row>
    <row r="5627" spans="1:17" x14ac:dyDescent="0.45">
      <c r="A5627">
        <v>5624</v>
      </c>
      <c r="B5627">
        <v>0</v>
      </c>
      <c r="C5627">
        <v>0</v>
      </c>
      <c r="D5627">
        <v>0</v>
      </c>
      <c r="E5627">
        <v>0</v>
      </c>
      <c r="F5627">
        <v>350.820005731918</v>
      </c>
      <c r="G5627">
        <v>629.93412381801102</v>
      </c>
      <c r="H5627">
        <v>0</v>
      </c>
      <c r="I5627">
        <v>0</v>
      </c>
      <c r="J5627">
        <v>0</v>
      </c>
      <c r="K5627">
        <v>0</v>
      </c>
      <c r="L5627">
        <v>142.90817443550199</v>
      </c>
      <c r="M5627">
        <v>256.60661928798498</v>
      </c>
      <c r="N5627">
        <v>0</v>
      </c>
      <c r="O5627">
        <v>0</v>
      </c>
      <c r="P5627">
        <f t="shared" si="174"/>
        <v>490.37706477496454</v>
      </c>
      <c r="Q5627">
        <f t="shared" si="175"/>
        <v>199.75739686174347</v>
      </c>
    </row>
    <row r="5628" spans="1:17" x14ac:dyDescent="0.45">
      <c r="A5628">
        <v>5625</v>
      </c>
      <c r="B5628">
        <v>0</v>
      </c>
      <c r="C5628">
        <v>0</v>
      </c>
      <c r="D5628">
        <v>0</v>
      </c>
      <c r="E5628">
        <v>0</v>
      </c>
      <c r="F5628">
        <v>244.98770451182801</v>
      </c>
      <c r="G5628">
        <v>722.66068323748095</v>
      </c>
      <c r="H5628">
        <v>0</v>
      </c>
      <c r="I5628">
        <v>0</v>
      </c>
      <c r="J5628">
        <v>0</v>
      </c>
      <c r="K5628">
        <v>0</v>
      </c>
      <c r="L5628">
        <v>99.796890253981502</v>
      </c>
      <c r="M5628">
        <v>294.37921809025499</v>
      </c>
      <c r="N5628">
        <v>0</v>
      </c>
      <c r="O5628">
        <v>0</v>
      </c>
      <c r="P5628">
        <f t="shared" si="174"/>
        <v>483.8241938746545</v>
      </c>
      <c r="Q5628">
        <f t="shared" si="175"/>
        <v>197.08805417211823</v>
      </c>
    </row>
    <row r="5629" spans="1:17" x14ac:dyDescent="0.45">
      <c r="A5629">
        <v>5626</v>
      </c>
      <c r="B5629">
        <v>0</v>
      </c>
      <c r="C5629">
        <v>0</v>
      </c>
      <c r="D5629">
        <v>0</v>
      </c>
      <c r="E5629">
        <v>0</v>
      </c>
      <c r="F5629">
        <v>137.25883230143299</v>
      </c>
      <c r="G5629">
        <v>330.29413168723698</v>
      </c>
      <c r="H5629">
        <v>0</v>
      </c>
      <c r="I5629">
        <v>0</v>
      </c>
      <c r="J5629">
        <v>0</v>
      </c>
      <c r="K5629">
        <v>0</v>
      </c>
      <c r="L5629">
        <v>55.913028985968602</v>
      </c>
      <c r="M5629">
        <v>134.546863391399</v>
      </c>
      <c r="N5629">
        <v>0</v>
      </c>
      <c r="O5629">
        <v>0</v>
      </c>
      <c r="P5629">
        <f t="shared" si="174"/>
        <v>233.77648199433497</v>
      </c>
      <c r="Q5629">
        <f t="shared" si="175"/>
        <v>95.229946188683797</v>
      </c>
    </row>
    <row r="5630" spans="1:17" x14ac:dyDescent="0.45">
      <c r="A5630">
        <v>5627</v>
      </c>
      <c r="B5630">
        <v>0</v>
      </c>
      <c r="C5630">
        <v>0</v>
      </c>
      <c r="D5630">
        <v>0</v>
      </c>
      <c r="E5630">
        <v>0</v>
      </c>
      <c r="F5630">
        <v>246.656367460415</v>
      </c>
      <c r="G5630">
        <v>353.17050101305801</v>
      </c>
      <c r="H5630">
        <v>0</v>
      </c>
      <c r="I5630">
        <v>0</v>
      </c>
      <c r="J5630">
        <v>0</v>
      </c>
      <c r="K5630">
        <v>0</v>
      </c>
      <c r="L5630">
        <v>100.47662793095201</v>
      </c>
      <c r="M5630">
        <v>143.865659710454</v>
      </c>
      <c r="N5630">
        <v>0</v>
      </c>
      <c r="O5630">
        <v>0</v>
      </c>
      <c r="P5630">
        <f t="shared" si="174"/>
        <v>299.91343423673652</v>
      </c>
      <c r="Q5630">
        <f t="shared" si="175"/>
        <v>122.17114382070301</v>
      </c>
    </row>
    <row r="5631" spans="1:17" x14ac:dyDescent="0.45">
      <c r="A5631">
        <v>5628</v>
      </c>
      <c r="B5631">
        <v>0</v>
      </c>
      <c r="C5631">
        <v>0</v>
      </c>
      <c r="D5631">
        <v>0</v>
      </c>
      <c r="E5631">
        <v>0</v>
      </c>
      <c r="F5631">
        <v>407.57706931627303</v>
      </c>
      <c r="G5631">
        <v>323.07590053820098</v>
      </c>
      <c r="H5631">
        <v>0</v>
      </c>
      <c r="I5631">
        <v>0</v>
      </c>
      <c r="J5631">
        <v>0</v>
      </c>
      <c r="K5631">
        <v>0</v>
      </c>
      <c r="L5631">
        <v>166.02843043754399</v>
      </c>
      <c r="M5631">
        <v>131.60648308438101</v>
      </c>
      <c r="N5631">
        <v>0</v>
      </c>
      <c r="O5631">
        <v>0</v>
      </c>
      <c r="P5631">
        <f t="shared" si="174"/>
        <v>365.326484927237</v>
      </c>
      <c r="Q5631">
        <f t="shared" si="175"/>
        <v>148.8174567609625</v>
      </c>
    </row>
    <row r="5632" spans="1:17" x14ac:dyDescent="0.45">
      <c r="A5632">
        <v>5629</v>
      </c>
      <c r="B5632">
        <v>0</v>
      </c>
      <c r="C5632">
        <v>0</v>
      </c>
      <c r="D5632">
        <v>0</v>
      </c>
      <c r="E5632">
        <v>0</v>
      </c>
      <c r="F5632">
        <v>145.99351095578601</v>
      </c>
      <c r="G5632">
        <v>260.43372839504502</v>
      </c>
      <c r="H5632">
        <v>0</v>
      </c>
      <c r="I5632">
        <v>0</v>
      </c>
      <c r="J5632">
        <v>0</v>
      </c>
      <c r="K5632">
        <v>0</v>
      </c>
      <c r="L5632">
        <v>59.471141295356603</v>
      </c>
      <c r="M5632">
        <v>106.088900513865</v>
      </c>
      <c r="N5632">
        <v>0</v>
      </c>
      <c r="O5632">
        <v>0</v>
      </c>
      <c r="P5632">
        <f t="shared" si="174"/>
        <v>203.21361967541552</v>
      </c>
      <c r="Q5632">
        <f t="shared" si="175"/>
        <v>82.780020904610808</v>
      </c>
    </row>
    <row r="5633" spans="1:17" x14ac:dyDescent="0.45">
      <c r="A5633">
        <v>5630</v>
      </c>
      <c r="B5633">
        <v>0</v>
      </c>
      <c r="C5633">
        <v>0</v>
      </c>
      <c r="D5633">
        <v>0</v>
      </c>
      <c r="E5633">
        <v>0</v>
      </c>
      <c r="F5633">
        <v>117.553048370448</v>
      </c>
      <c r="G5633">
        <v>326.68501611273001</v>
      </c>
      <c r="H5633">
        <v>0</v>
      </c>
      <c r="I5633">
        <v>0</v>
      </c>
      <c r="J5633">
        <v>0</v>
      </c>
      <c r="K5633">
        <v>0</v>
      </c>
      <c r="L5633">
        <v>47.885785495329401</v>
      </c>
      <c r="M5633">
        <v>133.076673237894</v>
      </c>
      <c r="N5633">
        <v>0</v>
      </c>
      <c r="O5633">
        <v>0</v>
      </c>
      <c r="P5633">
        <f t="shared" si="174"/>
        <v>222.119032241589</v>
      </c>
      <c r="Q5633">
        <f t="shared" si="175"/>
        <v>90.4812293666117</v>
      </c>
    </row>
    <row r="5634" spans="1:17" x14ac:dyDescent="0.45">
      <c r="A5634">
        <v>5631</v>
      </c>
      <c r="B5634">
        <v>0</v>
      </c>
      <c r="C5634">
        <v>0</v>
      </c>
      <c r="D5634">
        <v>0</v>
      </c>
      <c r="E5634">
        <v>0</v>
      </c>
      <c r="F5634">
        <v>371.87246101883397</v>
      </c>
      <c r="G5634">
        <v>344.748008230425</v>
      </c>
      <c r="H5634">
        <v>0</v>
      </c>
      <c r="I5634">
        <v>0</v>
      </c>
      <c r="J5634">
        <v>0</v>
      </c>
      <c r="K5634">
        <v>0</v>
      </c>
      <c r="L5634">
        <v>151.48399081792701</v>
      </c>
      <c r="M5634">
        <v>140.43471777984499</v>
      </c>
      <c r="N5634">
        <v>0</v>
      </c>
      <c r="O5634">
        <v>0</v>
      </c>
      <c r="P5634">
        <f t="shared" si="174"/>
        <v>358.31023462462952</v>
      </c>
      <c r="Q5634">
        <f t="shared" si="175"/>
        <v>145.95935429888601</v>
      </c>
    </row>
    <row r="5635" spans="1:17" x14ac:dyDescent="0.45">
      <c r="A5635">
        <v>5632</v>
      </c>
      <c r="B5635">
        <v>0</v>
      </c>
      <c r="C5635">
        <v>0</v>
      </c>
      <c r="D5635">
        <v>0</v>
      </c>
      <c r="E5635">
        <v>0</v>
      </c>
      <c r="F5635">
        <v>226.69622284092401</v>
      </c>
      <c r="G5635">
        <v>437.498069610676</v>
      </c>
      <c r="H5635">
        <v>0</v>
      </c>
      <c r="I5635">
        <v>0</v>
      </c>
      <c r="J5635">
        <v>0</v>
      </c>
      <c r="K5635">
        <v>0</v>
      </c>
      <c r="L5635">
        <v>92.345769421075602</v>
      </c>
      <c r="M5635">
        <v>178.21689021604601</v>
      </c>
      <c r="N5635">
        <v>0</v>
      </c>
      <c r="O5635">
        <v>0</v>
      </c>
      <c r="P5635">
        <f t="shared" si="174"/>
        <v>332.09714622579997</v>
      </c>
      <c r="Q5635">
        <f t="shared" si="175"/>
        <v>135.28132981856081</v>
      </c>
    </row>
    <row r="5636" spans="1:17" x14ac:dyDescent="0.45">
      <c r="A5636">
        <v>5633</v>
      </c>
      <c r="B5636">
        <v>0</v>
      </c>
      <c r="C5636">
        <v>0</v>
      </c>
      <c r="D5636">
        <v>0</v>
      </c>
      <c r="E5636">
        <v>0</v>
      </c>
      <c r="F5636">
        <v>404.86178355479302</v>
      </c>
      <c r="G5636">
        <v>329.35288785555502</v>
      </c>
      <c r="H5636">
        <v>0</v>
      </c>
      <c r="I5636">
        <v>0</v>
      </c>
      <c r="J5636">
        <v>0</v>
      </c>
      <c r="K5636">
        <v>0</v>
      </c>
      <c r="L5636">
        <v>164.92234604981201</v>
      </c>
      <c r="M5636">
        <v>134.16344330278801</v>
      </c>
      <c r="N5636">
        <v>0</v>
      </c>
      <c r="O5636">
        <v>0</v>
      </c>
      <c r="P5636">
        <f t="shared" ref="P5636:P5699" si="176">0.5*(SUM(B5636:G5636))</f>
        <v>367.10733570517402</v>
      </c>
      <c r="Q5636">
        <f t="shared" ref="Q5636:Q5699" si="177">0.5*(SUM(H5636:O5636))</f>
        <v>149.54289467630002</v>
      </c>
    </row>
    <row r="5637" spans="1:17" x14ac:dyDescent="0.45">
      <c r="A5637">
        <v>5634</v>
      </c>
      <c r="B5637">
        <v>0</v>
      </c>
      <c r="C5637">
        <v>0</v>
      </c>
      <c r="D5637">
        <v>0</v>
      </c>
      <c r="E5637">
        <v>0</v>
      </c>
      <c r="F5637">
        <v>228.98065821130601</v>
      </c>
      <c r="G5637">
        <v>463.36595815138497</v>
      </c>
      <c r="H5637">
        <v>0</v>
      </c>
      <c r="I5637">
        <v>0</v>
      </c>
      <c r="J5637">
        <v>0</v>
      </c>
      <c r="K5637">
        <v>0</v>
      </c>
      <c r="L5637">
        <v>93.276344881605795</v>
      </c>
      <c r="M5637">
        <v>188.75429591541899</v>
      </c>
      <c r="N5637">
        <v>0</v>
      </c>
      <c r="O5637">
        <v>0</v>
      </c>
      <c r="P5637">
        <f t="shared" si="176"/>
        <v>346.17330818134548</v>
      </c>
      <c r="Q5637">
        <f t="shared" si="177"/>
        <v>141.01532039851239</v>
      </c>
    </row>
    <row r="5638" spans="1:17" x14ac:dyDescent="0.45">
      <c r="A5638">
        <v>5635</v>
      </c>
      <c r="B5638">
        <v>0</v>
      </c>
      <c r="C5638">
        <v>0</v>
      </c>
      <c r="D5638">
        <v>0</v>
      </c>
      <c r="E5638">
        <v>0</v>
      </c>
      <c r="F5638">
        <v>222.05481467489599</v>
      </c>
      <c r="G5638">
        <v>355.54429877754302</v>
      </c>
      <c r="H5638">
        <v>0</v>
      </c>
      <c r="I5638">
        <v>0</v>
      </c>
      <c r="J5638">
        <v>0</v>
      </c>
      <c r="K5638">
        <v>0</v>
      </c>
      <c r="L5638">
        <v>90.455070039684003</v>
      </c>
      <c r="M5638">
        <v>144.83263736126901</v>
      </c>
      <c r="N5638">
        <v>0</v>
      </c>
      <c r="O5638">
        <v>0</v>
      </c>
      <c r="P5638">
        <f t="shared" si="176"/>
        <v>288.79955672621952</v>
      </c>
      <c r="Q5638">
        <f t="shared" si="177"/>
        <v>117.64385370047651</v>
      </c>
    </row>
    <row r="5639" spans="1:17" x14ac:dyDescent="0.45">
      <c r="A5639">
        <v>5636</v>
      </c>
      <c r="B5639">
        <v>0</v>
      </c>
      <c r="C5639">
        <v>0</v>
      </c>
      <c r="D5639">
        <v>0</v>
      </c>
      <c r="E5639">
        <v>0</v>
      </c>
      <c r="F5639">
        <v>171.03005316225099</v>
      </c>
      <c r="G5639">
        <v>666.35546843940699</v>
      </c>
      <c r="H5639">
        <v>0</v>
      </c>
      <c r="I5639">
        <v>0</v>
      </c>
      <c r="J5639">
        <v>0</v>
      </c>
      <c r="K5639">
        <v>0</v>
      </c>
      <c r="L5639">
        <v>69.669894167042898</v>
      </c>
      <c r="M5639">
        <v>271.44302481015899</v>
      </c>
      <c r="N5639">
        <v>0</v>
      </c>
      <c r="O5639">
        <v>0</v>
      </c>
      <c r="P5639">
        <f t="shared" si="176"/>
        <v>418.69276080082898</v>
      </c>
      <c r="Q5639">
        <f t="shared" si="177"/>
        <v>170.55645948860095</v>
      </c>
    </row>
    <row r="5640" spans="1:17" x14ac:dyDescent="0.45">
      <c r="A5640">
        <v>5637</v>
      </c>
      <c r="B5640">
        <v>0</v>
      </c>
      <c r="C5640">
        <v>0</v>
      </c>
      <c r="D5640">
        <v>0</v>
      </c>
      <c r="E5640">
        <v>0</v>
      </c>
      <c r="F5640">
        <v>331.32717766565003</v>
      </c>
      <c r="G5640">
        <v>507.96736213993302</v>
      </c>
      <c r="H5640">
        <v>0</v>
      </c>
      <c r="I5640">
        <v>0</v>
      </c>
      <c r="J5640">
        <v>0</v>
      </c>
      <c r="K5640">
        <v>0</v>
      </c>
      <c r="L5640">
        <v>134.96767951496901</v>
      </c>
      <c r="M5640">
        <v>206.92288697956201</v>
      </c>
      <c r="N5640">
        <v>0</v>
      </c>
      <c r="O5640">
        <v>0</v>
      </c>
      <c r="P5640">
        <f t="shared" si="176"/>
        <v>419.64726990279155</v>
      </c>
      <c r="Q5640">
        <f t="shared" si="177"/>
        <v>170.94528324726551</v>
      </c>
    </row>
    <row r="5641" spans="1:17" x14ac:dyDescent="0.45">
      <c r="A5641">
        <v>5638</v>
      </c>
      <c r="B5641">
        <v>0</v>
      </c>
      <c r="C5641">
        <v>0</v>
      </c>
      <c r="D5641">
        <v>0</v>
      </c>
      <c r="E5641">
        <v>0</v>
      </c>
      <c r="F5641">
        <v>163.64705499331899</v>
      </c>
      <c r="G5641">
        <v>406.15934121561401</v>
      </c>
      <c r="H5641">
        <v>0</v>
      </c>
      <c r="I5641">
        <v>0</v>
      </c>
      <c r="J5641">
        <v>0</v>
      </c>
      <c r="K5641">
        <v>0</v>
      </c>
      <c r="L5641">
        <v>66.662395241827696</v>
      </c>
      <c r="M5641">
        <v>165.45091224758701</v>
      </c>
      <c r="N5641">
        <v>0</v>
      </c>
      <c r="O5641">
        <v>0</v>
      </c>
      <c r="P5641">
        <f t="shared" si="176"/>
        <v>284.90319810446647</v>
      </c>
      <c r="Q5641">
        <f t="shared" si="177"/>
        <v>116.05665374470735</v>
      </c>
    </row>
    <row r="5642" spans="1:17" x14ac:dyDescent="0.45">
      <c r="A5642">
        <v>5639</v>
      </c>
      <c r="B5642">
        <v>0</v>
      </c>
      <c r="C5642">
        <v>0</v>
      </c>
      <c r="D5642">
        <v>0</v>
      </c>
      <c r="E5642">
        <v>0</v>
      </c>
      <c r="F5642">
        <v>113.47665646408301</v>
      </c>
      <c r="G5642">
        <v>248.89644821147201</v>
      </c>
      <c r="H5642">
        <v>0</v>
      </c>
      <c r="I5642">
        <v>0</v>
      </c>
      <c r="J5642">
        <v>0</v>
      </c>
      <c r="K5642">
        <v>0</v>
      </c>
      <c r="L5642">
        <v>46.225248136843199</v>
      </c>
      <c r="M5642">
        <v>101.389135329307</v>
      </c>
      <c r="N5642">
        <v>0</v>
      </c>
      <c r="O5642">
        <v>0</v>
      </c>
      <c r="P5642">
        <f t="shared" si="176"/>
        <v>181.1865523377775</v>
      </c>
      <c r="Q5642">
        <f t="shared" si="177"/>
        <v>73.807191733075101</v>
      </c>
    </row>
    <row r="5643" spans="1:17" x14ac:dyDescent="0.45">
      <c r="A5643">
        <v>5640</v>
      </c>
      <c r="B5643">
        <v>0</v>
      </c>
      <c r="C5643">
        <v>0</v>
      </c>
      <c r="D5643">
        <v>0</v>
      </c>
      <c r="E5643">
        <v>0</v>
      </c>
      <c r="F5643">
        <v>21.845337777789101</v>
      </c>
      <c r="G5643">
        <v>80.771151915164396</v>
      </c>
      <c r="H5643">
        <v>0</v>
      </c>
      <c r="I5643">
        <v>0</v>
      </c>
      <c r="J5643">
        <v>0</v>
      </c>
      <c r="K5643">
        <v>0</v>
      </c>
      <c r="L5643">
        <v>8.8988007831467293</v>
      </c>
      <c r="M5643">
        <v>32.902507492885903</v>
      </c>
      <c r="N5643">
        <v>0</v>
      </c>
      <c r="O5643">
        <v>0</v>
      </c>
      <c r="P5643">
        <f t="shared" si="176"/>
        <v>51.308244846476747</v>
      </c>
      <c r="Q5643">
        <f t="shared" si="177"/>
        <v>20.900654138016314</v>
      </c>
    </row>
    <row r="5644" spans="1:17" x14ac:dyDescent="0.45">
      <c r="A5644">
        <v>5641</v>
      </c>
      <c r="B5644">
        <v>0</v>
      </c>
      <c r="C5644">
        <v>0</v>
      </c>
      <c r="D5644">
        <v>0</v>
      </c>
      <c r="E5644">
        <v>0</v>
      </c>
      <c r="F5644">
        <v>47.0624581251206</v>
      </c>
      <c r="G5644">
        <v>49.927037952331602</v>
      </c>
      <c r="H5644">
        <v>0</v>
      </c>
      <c r="I5644">
        <v>0</v>
      </c>
      <c r="J5644">
        <v>0</v>
      </c>
      <c r="K5644">
        <v>0</v>
      </c>
      <c r="L5644">
        <v>19.171113007299901</v>
      </c>
      <c r="M5644">
        <v>20.338013032791402</v>
      </c>
      <c r="N5644">
        <v>0</v>
      </c>
      <c r="O5644">
        <v>0</v>
      </c>
      <c r="P5644">
        <f t="shared" si="176"/>
        <v>48.494748038726101</v>
      </c>
      <c r="Q5644">
        <f t="shared" si="177"/>
        <v>19.754563020045651</v>
      </c>
    </row>
    <row r="5645" spans="1:17" x14ac:dyDescent="0.45">
      <c r="A5645">
        <v>5642</v>
      </c>
      <c r="B5645">
        <v>0</v>
      </c>
      <c r="C5645">
        <v>0</v>
      </c>
      <c r="D5645">
        <v>0</v>
      </c>
      <c r="E5645">
        <v>0</v>
      </c>
      <c r="F5645">
        <v>51.823800543834203</v>
      </c>
      <c r="G5645">
        <v>29.5253494460346</v>
      </c>
      <c r="H5645">
        <v>0</v>
      </c>
      <c r="I5645">
        <v>0</v>
      </c>
      <c r="J5645">
        <v>0</v>
      </c>
      <c r="K5645">
        <v>0</v>
      </c>
      <c r="L5645">
        <v>21.110668168930701</v>
      </c>
      <c r="M5645">
        <v>12.027289550093</v>
      </c>
      <c r="N5645">
        <v>0</v>
      </c>
      <c r="O5645">
        <v>0</v>
      </c>
      <c r="P5645">
        <f t="shared" si="176"/>
        <v>40.674574994934403</v>
      </c>
      <c r="Q5645">
        <f t="shared" si="177"/>
        <v>16.568978859511851</v>
      </c>
    </row>
    <row r="5646" spans="1:17" x14ac:dyDescent="0.45">
      <c r="A5646">
        <v>5643</v>
      </c>
      <c r="B5646">
        <v>0</v>
      </c>
      <c r="C5646">
        <v>0</v>
      </c>
      <c r="D5646">
        <v>0</v>
      </c>
      <c r="E5646">
        <v>0</v>
      </c>
      <c r="F5646">
        <v>17.5557092789821</v>
      </c>
      <c r="G5646">
        <v>25.316279835395001</v>
      </c>
      <c r="H5646">
        <v>0</v>
      </c>
      <c r="I5646">
        <v>0</v>
      </c>
      <c r="J5646">
        <v>0</v>
      </c>
      <c r="K5646">
        <v>0</v>
      </c>
      <c r="L5646">
        <v>7.1514004987984698</v>
      </c>
      <c r="M5646">
        <v>10.312705306604601</v>
      </c>
      <c r="N5646">
        <v>0</v>
      </c>
      <c r="O5646">
        <v>0</v>
      </c>
      <c r="P5646">
        <f t="shared" si="176"/>
        <v>21.43599455718855</v>
      </c>
      <c r="Q5646">
        <f t="shared" si="177"/>
        <v>8.7320529027015361</v>
      </c>
    </row>
    <row r="5647" spans="1:17" x14ac:dyDescent="0.45">
      <c r="A5647">
        <v>5644</v>
      </c>
      <c r="B5647">
        <v>0</v>
      </c>
      <c r="C5647">
        <v>0</v>
      </c>
      <c r="D5647">
        <v>0</v>
      </c>
      <c r="E5647">
        <v>0</v>
      </c>
      <c r="F5647">
        <v>40.5514241546054</v>
      </c>
      <c r="G5647">
        <v>61.705384860406603</v>
      </c>
      <c r="H5647">
        <v>0</v>
      </c>
      <c r="I5647">
        <v>0</v>
      </c>
      <c r="J5647">
        <v>0</v>
      </c>
      <c r="K5647">
        <v>0</v>
      </c>
      <c r="L5647">
        <v>16.5188127872125</v>
      </c>
      <c r="M5647">
        <v>25.135977878009701</v>
      </c>
      <c r="N5647">
        <v>0</v>
      </c>
      <c r="O5647">
        <v>0</v>
      </c>
      <c r="P5647">
        <f t="shared" si="176"/>
        <v>51.128404507506005</v>
      </c>
      <c r="Q5647">
        <f t="shared" si="177"/>
        <v>20.827395332611101</v>
      </c>
    </row>
    <row r="5648" spans="1:17" x14ac:dyDescent="0.45">
      <c r="A5648">
        <v>5645</v>
      </c>
      <c r="B5648">
        <v>0</v>
      </c>
      <c r="C5648">
        <v>0</v>
      </c>
      <c r="D5648">
        <v>0</v>
      </c>
      <c r="E5648">
        <v>0</v>
      </c>
      <c r="F5648">
        <v>102.550378129511</v>
      </c>
      <c r="G5648">
        <v>342.236377485643</v>
      </c>
      <c r="H5648">
        <v>0</v>
      </c>
      <c r="I5648">
        <v>0</v>
      </c>
      <c r="J5648">
        <v>0</v>
      </c>
      <c r="K5648">
        <v>0</v>
      </c>
      <c r="L5648">
        <v>41.774377420647397</v>
      </c>
      <c r="M5648">
        <v>139.411593218165</v>
      </c>
      <c r="N5648">
        <v>0</v>
      </c>
      <c r="O5648">
        <v>0</v>
      </c>
      <c r="P5648">
        <f t="shared" si="176"/>
        <v>222.393377807577</v>
      </c>
      <c r="Q5648">
        <f t="shared" si="177"/>
        <v>90.592985319406196</v>
      </c>
    </row>
    <row r="5649" spans="1:17" x14ac:dyDescent="0.45">
      <c r="A5649">
        <v>5646</v>
      </c>
      <c r="B5649">
        <v>0</v>
      </c>
      <c r="C5649">
        <v>0</v>
      </c>
      <c r="D5649">
        <v>0</v>
      </c>
      <c r="E5649">
        <v>0</v>
      </c>
      <c r="F5649">
        <v>175.73501467468401</v>
      </c>
      <c r="G5649">
        <v>148.74786774287799</v>
      </c>
      <c r="H5649">
        <v>0</v>
      </c>
      <c r="I5649">
        <v>0</v>
      </c>
      <c r="J5649">
        <v>0</v>
      </c>
      <c r="K5649">
        <v>0</v>
      </c>
      <c r="L5649">
        <v>71.586482302112898</v>
      </c>
      <c r="M5649">
        <v>60.593141448586699</v>
      </c>
      <c r="N5649">
        <v>0</v>
      </c>
      <c r="O5649">
        <v>0</v>
      </c>
      <c r="P5649">
        <f t="shared" si="176"/>
        <v>162.241441208781</v>
      </c>
      <c r="Q5649">
        <f t="shared" si="177"/>
        <v>66.089811875349795</v>
      </c>
    </row>
    <row r="5650" spans="1:17" x14ac:dyDescent="0.45">
      <c r="A5650">
        <v>5647</v>
      </c>
      <c r="B5650">
        <v>0</v>
      </c>
      <c r="C5650">
        <v>0</v>
      </c>
      <c r="D5650">
        <v>0</v>
      </c>
      <c r="E5650">
        <v>0</v>
      </c>
      <c r="F5650">
        <v>424.34872327352798</v>
      </c>
      <c r="G5650">
        <v>398.98123319014798</v>
      </c>
      <c r="H5650">
        <v>0</v>
      </c>
      <c r="I5650">
        <v>0</v>
      </c>
      <c r="J5650">
        <v>0</v>
      </c>
      <c r="K5650">
        <v>0</v>
      </c>
      <c r="L5650">
        <v>172.86044232436501</v>
      </c>
      <c r="M5650">
        <v>162.526876283104</v>
      </c>
      <c r="N5650">
        <v>0</v>
      </c>
      <c r="O5650">
        <v>0</v>
      </c>
      <c r="P5650">
        <f t="shared" si="176"/>
        <v>411.66497823183795</v>
      </c>
      <c r="Q5650">
        <f t="shared" si="177"/>
        <v>167.69365930373451</v>
      </c>
    </row>
    <row r="5651" spans="1:17" x14ac:dyDescent="0.45">
      <c r="A5651">
        <v>5648</v>
      </c>
      <c r="B5651">
        <v>0</v>
      </c>
      <c r="C5651">
        <v>0</v>
      </c>
      <c r="D5651">
        <v>0</v>
      </c>
      <c r="E5651">
        <v>0</v>
      </c>
      <c r="F5651">
        <v>418.964723316169</v>
      </c>
      <c r="G5651">
        <v>340.76916160986798</v>
      </c>
      <c r="H5651">
        <v>0</v>
      </c>
      <c r="I5651">
        <v>0</v>
      </c>
      <c r="J5651">
        <v>0</v>
      </c>
      <c r="K5651">
        <v>0</v>
      </c>
      <c r="L5651">
        <v>170.66724469453899</v>
      </c>
      <c r="M5651">
        <v>138.81391595095101</v>
      </c>
      <c r="N5651">
        <v>0</v>
      </c>
      <c r="O5651">
        <v>0</v>
      </c>
      <c r="P5651">
        <f t="shared" si="176"/>
        <v>379.86694246301852</v>
      </c>
      <c r="Q5651">
        <f t="shared" si="177"/>
        <v>154.74058032274502</v>
      </c>
    </row>
    <row r="5652" spans="1:17" x14ac:dyDescent="0.45">
      <c r="A5652">
        <v>5649</v>
      </c>
      <c r="B5652">
        <v>0</v>
      </c>
      <c r="C5652">
        <v>0</v>
      </c>
      <c r="D5652">
        <v>0</v>
      </c>
      <c r="E5652">
        <v>0</v>
      </c>
      <c r="F5652">
        <v>659.76684820332798</v>
      </c>
      <c r="G5652">
        <v>538.22081725684905</v>
      </c>
      <c r="H5652">
        <v>0</v>
      </c>
      <c r="I5652">
        <v>0</v>
      </c>
      <c r="J5652">
        <v>0</v>
      </c>
      <c r="K5652">
        <v>0</v>
      </c>
      <c r="L5652">
        <v>268.75911946096898</v>
      </c>
      <c r="M5652">
        <v>219.24677378899599</v>
      </c>
      <c r="N5652">
        <v>0</v>
      </c>
      <c r="O5652">
        <v>0</v>
      </c>
      <c r="P5652">
        <f t="shared" si="176"/>
        <v>598.99383273008857</v>
      </c>
      <c r="Q5652">
        <f t="shared" si="177"/>
        <v>244.00294662498248</v>
      </c>
    </row>
    <row r="5653" spans="1:17" x14ac:dyDescent="0.45">
      <c r="A5653">
        <v>5650</v>
      </c>
      <c r="B5653">
        <v>0</v>
      </c>
      <c r="C5653">
        <v>0</v>
      </c>
      <c r="D5653">
        <v>0</v>
      </c>
      <c r="E5653">
        <v>0</v>
      </c>
      <c r="F5653">
        <v>284.45671829072802</v>
      </c>
      <c r="G5653">
        <v>325.784286380955</v>
      </c>
      <c r="H5653">
        <v>0</v>
      </c>
      <c r="I5653">
        <v>0</v>
      </c>
      <c r="J5653">
        <v>0</v>
      </c>
      <c r="K5653">
        <v>0</v>
      </c>
      <c r="L5653">
        <v>115.874778098902</v>
      </c>
      <c r="M5653">
        <v>132.709756757863</v>
      </c>
      <c r="N5653">
        <v>0</v>
      </c>
      <c r="O5653">
        <v>0</v>
      </c>
      <c r="P5653">
        <f t="shared" si="176"/>
        <v>305.12050233584148</v>
      </c>
      <c r="Q5653">
        <f t="shared" si="177"/>
        <v>124.2922674283825</v>
      </c>
    </row>
    <row r="5654" spans="1:17" x14ac:dyDescent="0.45">
      <c r="A5654">
        <v>5651</v>
      </c>
      <c r="B5654">
        <v>0</v>
      </c>
      <c r="C5654">
        <v>0</v>
      </c>
      <c r="D5654">
        <v>0</v>
      </c>
      <c r="E5654">
        <v>0</v>
      </c>
      <c r="F5654">
        <v>216.821435037112</v>
      </c>
      <c r="G5654">
        <v>274.85232029128099</v>
      </c>
      <c r="H5654">
        <v>0</v>
      </c>
      <c r="I5654">
        <v>0</v>
      </c>
      <c r="J5654">
        <v>0</v>
      </c>
      <c r="K5654">
        <v>0</v>
      </c>
      <c r="L5654">
        <v>88.323228303340301</v>
      </c>
      <c r="M5654">
        <v>111.962381535915</v>
      </c>
      <c r="N5654">
        <v>0</v>
      </c>
      <c r="O5654">
        <v>0</v>
      </c>
      <c r="P5654">
        <f t="shared" si="176"/>
        <v>245.83687766419649</v>
      </c>
      <c r="Q5654">
        <f t="shared" si="177"/>
        <v>100.14280491962765</v>
      </c>
    </row>
    <row r="5655" spans="1:17" x14ac:dyDescent="0.45">
      <c r="A5655">
        <v>5652</v>
      </c>
      <c r="B5655">
        <v>0</v>
      </c>
      <c r="C5655">
        <v>0</v>
      </c>
      <c r="D5655">
        <v>0</v>
      </c>
      <c r="E5655">
        <v>0</v>
      </c>
      <c r="F5655">
        <v>268.99012445059799</v>
      </c>
      <c r="G5655">
        <v>309.78955714580701</v>
      </c>
      <c r="H5655">
        <v>0</v>
      </c>
      <c r="I5655">
        <v>0</v>
      </c>
      <c r="J5655">
        <v>0</v>
      </c>
      <c r="K5655">
        <v>0</v>
      </c>
      <c r="L5655">
        <v>109.574388570612</v>
      </c>
      <c r="M5655">
        <v>126.194228799825</v>
      </c>
      <c r="N5655">
        <v>0</v>
      </c>
      <c r="O5655">
        <v>0</v>
      </c>
      <c r="P5655">
        <f t="shared" si="176"/>
        <v>289.3898407982025</v>
      </c>
      <c r="Q5655">
        <f t="shared" si="177"/>
        <v>117.8843086852185</v>
      </c>
    </row>
    <row r="5656" spans="1:17" x14ac:dyDescent="0.45">
      <c r="A5656">
        <v>5653</v>
      </c>
      <c r="B5656">
        <v>0</v>
      </c>
      <c r="C5656">
        <v>0</v>
      </c>
      <c r="D5656">
        <v>0</v>
      </c>
      <c r="E5656">
        <v>0</v>
      </c>
      <c r="F5656">
        <v>238.49292757519299</v>
      </c>
      <c r="G5656">
        <v>304.97785185187502</v>
      </c>
      <c r="H5656">
        <v>0</v>
      </c>
      <c r="I5656">
        <v>0</v>
      </c>
      <c r="J5656">
        <v>0</v>
      </c>
      <c r="K5656">
        <v>0</v>
      </c>
      <c r="L5656">
        <v>97.151212412879403</v>
      </c>
      <c r="M5656">
        <v>124.234158084808</v>
      </c>
      <c r="N5656">
        <v>0</v>
      </c>
      <c r="O5656">
        <v>0</v>
      </c>
      <c r="P5656">
        <f t="shared" si="176"/>
        <v>271.735389713534</v>
      </c>
      <c r="Q5656">
        <f t="shared" si="177"/>
        <v>110.6926852488437</v>
      </c>
    </row>
    <row r="5657" spans="1:17" x14ac:dyDescent="0.45">
      <c r="A5657">
        <v>5654</v>
      </c>
      <c r="B5657">
        <v>0</v>
      </c>
      <c r="C5657">
        <v>0</v>
      </c>
      <c r="D5657">
        <v>0</v>
      </c>
      <c r="E5657">
        <v>0</v>
      </c>
      <c r="F5657">
        <v>237.644220233807</v>
      </c>
      <c r="G5657">
        <v>269.81141555553501</v>
      </c>
      <c r="H5657">
        <v>0</v>
      </c>
      <c r="I5657">
        <v>0</v>
      </c>
      <c r="J5657">
        <v>0</v>
      </c>
      <c r="K5657">
        <v>0</v>
      </c>
      <c r="L5657">
        <v>96.805487497521398</v>
      </c>
      <c r="M5657">
        <v>109.908945353489</v>
      </c>
      <c r="N5657">
        <v>0</v>
      </c>
      <c r="O5657">
        <v>0</v>
      </c>
      <c r="P5657">
        <f t="shared" si="176"/>
        <v>253.72781789467101</v>
      </c>
      <c r="Q5657">
        <f t="shared" si="177"/>
        <v>103.3572164255052</v>
      </c>
    </row>
    <row r="5658" spans="1:17" x14ac:dyDescent="0.45">
      <c r="A5658">
        <v>5655</v>
      </c>
      <c r="B5658">
        <v>0</v>
      </c>
      <c r="C5658">
        <v>0</v>
      </c>
      <c r="D5658">
        <v>0</v>
      </c>
      <c r="E5658">
        <v>0</v>
      </c>
      <c r="F5658">
        <v>176.56789674088299</v>
      </c>
      <c r="G5658">
        <v>309.15180365413698</v>
      </c>
      <c r="H5658">
        <v>0</v>
      </c>
      <c r="I5658">
        <v>0</v>
      </c>
      <c r="J5658">
        <v>0</v>
      </c>
      <c r="K5658">
        <v>0</v>
      </c>
      <c r="L5658">
        <v>71.925760717414093</v>
      </c>
      <c r="M5658">
        <v>125.93443692437501</v>
      </c>
      <c r="N5658">
        <v>0</v>
      </c>
      <c r="O5658">
        <v>0</v>
      </c>
      <c r="P5658">
        <f t="shared" si="176"/>
        <v>242.85985019750999</v>
      </c>
      <c r="Q5658">
        <f t="shared" si="177"/>
        <v>98.930098820894557</v>
      </c>
    </row>
    <row r="5659" spans="1:17" x14ac:dyDescent="0.45">
      <c r="A5659">
        <v>5656</v>
      </c>
      <c r="B5659">
        <v>0</v>
      </c>
      <c r="C5659">
        <v>0</v>
      </c>
      <c r="D5659">
        <v>0</v>
      </c>
      <c r="E5659">
        <v>0</v>
      </c>
      <c r="F5659">
        <v>241.09428419718699</v>
      </c>
      <c r="G5659">
        <v>294.08897402286101</v>
      </c>
      <c r="H5659">
        <v>0</v>
      </c>
      <c r="I5659">
        <v>0</v>
      </c>
      <c r="J5659">
        <v>0</v>
      </c>
      <c r="K5659">
        <v>0</v>
      </c>
      <c r="L5659">
        <v>98.210887231392903</v>
      </c>
      <c r="M5659">
        <v>119.798522639933</v>
      </c>
      <c r="N5659">
        <v>0</v>
      </c>
      <c r="O5659">
        <v>0</v>
      </c>
      <c r="P5659">
        <f t="shared" si="176"/>
        <v>267.59162911002397</v>
      </c>
      <c r="Q5659">
        <f t="shared" si="177"/>
        <v>109.00470493566294</v>
      </c>
    </row>
    <row r="5660" spans="1:17" x14ac:dyDescent="0.45">
      <c r="A5660">
        <v>5657</v>
      </c>
      <c r="B5660">
        <v>0</v>
      </c>
      <c r="C5660">
        <v>0</v>
      </c>
      <c r="D5660">
        <v>0</v>
      </c>
      <c r="E5660">
        <v>0</v>
      </c>
      <c r="F5660">
        <v>308.87929807347098</v>
      </c>
      <c r="G5660">
        <v>220.49667860288</v>
      </c>
      <c r="H5660">
        <v>0</v>
      </c>
      <c r="I5660">
        <v>0</v>
      </c>
      <c r="J5660">
        <v>0</v>
      </c>
      <c r="K5660">
        <v>0</v>
      </c>
      <c r="L5660">
        <v>125.82343049823101</v>
      </c>
      <c r="M5660">
        <v>89.820356004179303</v>
      </c>
      <c r="N5660">
        <v>0</v>
      </c>
      <c r="O5660">
        <v>0</v>
      </c>
      <c r="P5660">
        <f t="shared" si="176"/>
        <v>264.6879883381755</v>
      </c>
      <c r="Q5660">
        <f t="shared" si="177"/>
        <v>107.82189325120515</v>
      </c>
    </row>
    <row r="5661" spans="1:17" x14ac:dyDescent="0.45">
      <c r="A5661">
        <v>5658</v>
      </c>
      <c r="B5661">
        <v>0</v>
      </c>
      <c r="C5661">
        <v>0</v>
      </c>
      <c r="D5661">
        <v>0</v>
      </c>
      <c r="E5661">
        <v>0</v>
      </c>
      <c r="F5661">
        <v>316.59724891427101</v>
      </c>
      <c r="G5661">
        <v>312.13440410048003</v>
      </c>
      <c r="H5661">
        <v>0</v>
      </c>
      <c r="I5661">
        <v>0</v>
      </c>
      <c r="J5661">
        <v>0</v>
      </c>
      <c r="K5661">
        <v>0</v>
      </c>
      <c r="L5661">
        <v>128.96737396502499</v>
      </c>
      <c r="M5661">
        <v>127.149413202505</v>
      </c>
      <c r="N5661">
        <v>0</v>
      </c>
      <c r="O5661">
        <v>0</v>
      </c>
      <c r="P5661">
        <f t="shared" si="176"/>
        <v>314.36582650737552</v>
      </c>
      <c r="Q5661">
        <f t="shared" si="177"/>
        <v>128.058393583765</v>
      </c>
    </row>
    <row r="5662" spans="1:17" x14ac:dyDescent="0.45">
      <c r="A5662">
        <v>5659</v>
      </c>
      <c r="B5662">
        <v>0</v>
      </c>
      <c r="C5662">
        <v>0</v>
      </c>
      <c r="D5662">
        <v>0</v>
      </c>
      <c r="E5662">
        <v>0</v>
      </c>
      <c r="F5662">
        <v>320.72687111112702</v>
      </c>
      <c r="G5662">
        <v>333.237631777817</v>
      </c>
      <c r="H5662">
        <v>0</v>
      </c>
      <c r="I5662">
        <v>0</v>
      </c>
      <c r="J5662">
        <v>0</v>
      </c>
      <c r="K5662">
        <v>0</v>
      </c>
      <c r="L5662">
        <v>130.64959493195599</v>
      </c>
      <c r="M5662">
        <v>135.74591195625499</v>
      </c>
      <c r="N5662">
        <v>0</v>
      </c>
      <c r="O5662">
        <v>0</v>
      </c>
      <c r="P5662">
        <f t="shared" si="176"/>
        <v>326.98225144447201</v>
      </c>
      <c r="Q5662">
        <f t="shared" si="177"/>
        <v>133.1977534441055</v>
      </c>
    </row>
    <row r="5663" spans="1:17" x14ac:dyDescent="0.45">
      <c r="A5663">
        <v>5660</v>
      </c>
      <c r="B5663">
        <v>0</v>
      </c>
      <c r="C5663">
        <v>0</v>
      </c>
      <c r="D5663">
        <v>0</v>
      </c>
      <c r="E5663">
        <v>0</v>
      </c>
      <c r="F5663">
        <v>295.31071356194201</v>
      </c>
      <c r="G5663">
        <v>439.289452674892</v>
      </c>
      <c r="H5663">
        <v>0</v>
      </c>
      <c r="I5663">
        <v>0</v>
      </c>
      <c r="J5663">
        <v>0</v>
      </c>
      <c r="K5663">
        <v>0</v>
      </c>
      <c r="L5663">
        <v>120.29620397028199</v>
      </c>
      <c r="M5663">
        <v>178.946618507588</v>
      </c>
      <c r="N5663">
        <v>0</v>
      </c>
      <c r="O5663">
        <v>0</v>
      </c>
      <c r="P5663">
        <f t="shared" si="176"/>
        <v>367.30008311841698</v>
      </c>
      <c r="Q5663">
        <f t="shared" si="177"/>
        <v>149.621411238935</v>
      </c>
    </row>
    <row r="5664" spans="1:17" x14ac:dyDescent="0.45">
      <c r="A5664">
        <v>5661</v>
      </c>
      <c r="B5664">
        <v>0</v>
      </c>
      <c r="C5664">
        <v>0</v>
      </c>
      <c r="D5664">
        <v>0</v>
      </c>
      <c r="E5664">
        <v>0</v>
      </c>
      <c r="F5664">
        <v>311.51431059266201</v>
      </c>
      <c r="G5664">
        <v>300.13341846731601</v>
      </c>
      <c r="H5664">
        <v>0</v>
      </c>
      <c r="I5664">
        <v>0</v>
      </c>
      <c r="J5664">
        <v>0</v>
      </c>
      <c r="K5664">
        <v>0</v>
      </c>
      <c r="L5664">
        <v>126.89681520428999</v>
      </c>
      <c r="M5664">
        <v>122.260755428601</v>
      </c>
      <c r="N5664">
        <v>0</v>
      </c>
      <c r="O5664">
        <v>0</v>
      </c>
      <c r="P5664">
        <f t="shared" si="176"/>
        <v>305.82386452998901</v>
      </c>
      <c r="Q5664">
        <f t="shared" si="177"/>
        <v>124.5787853164455</v>
      </c>
    </row>
    <row r="5665" spans="1:17" x14ac:dyDescent="0.45">
      <c r="A5665">
        <v>5662</v>
      </c>
      <c r="B5665">
        <v>0</v>
      </c>
      <c r="C5665">
        <v>0</v>
      </c>
      <c r="D5665">
        <v>0</v>
      </c>
      <c r="E5665">
        <v>0</v>
      </c>
      <c r="F5665">
        <v>174.037489775637</v>
      </c>
      <c r="G5665">
        <v>330.86773627733101</v>
      </c>
      <c r="H5665">
        <v>0</v>
      </c>
      <c r="I5665">
        <v>0</v>
      </c>
      <c r="J5665">
        <v>0</v>
      </c>
      <c r="K5665">
        <v>0</v>
      </c>
      <c r="L5665">
        <v>70.894987574281004</v>
      </c>
      <c r="M5665">
        <v>134.78052391097799</v>
      </c>
      <c r="N5665">
        <v>0</v>
      </c>
      <c r="O5665">
        <v>0</v>
      </c>
      <c r="P5665">
        <f t="shared" si="176"/>
        <v>252.45261302648402</v>
      </c>
      <c r="Q5665">
        <f t="shared" si="177"/>
        <v>102.8377557426295</v>
      </c>
    </row>
    <row r="5666" spans="1:17" x14ac:dyDescent="0.45">
      <c r="A5666">
        <v>5663</v>
      </c>
      <c r="B5666">
        <v>0</v>
      </c>
      <c r="C5666">
        <v>0</v>
      </c>
      <c r="D5666">
        <v>0</v>
      </c>
      <c r="E5666">
        <v>0</v>
      </c>
      <c r="F5666">
        <v>74.411798444679704</v>
      </c>
      <c r="G5666">
        <v>185.69373216208001</v>
      </c>
      <c r="H5666">
        <v>0</v>
      </c>
      <c r="I5666">
        <v>0</v>
      </c>
      <c r="J5666">
        <v>0</v>
      </c>
      <c r="K5666">
        <v>0</v>
      </c>
      <c r="L5666">
        <v>30.311995035761399</v>
      </c>
      <c r="M5666">
        <v>75.6432125700276</v>
      </c>
      <c r="N5666">
        <v>0</v>
      </c>
      <c r="O5666">
        <v>0</v>
      </c>
      <c r="P5666">
        <f t="shared" si="176"/>
        <v>130.05276530337986</v>
      </c>
      <c r="Q5666">
        <f t="shared" si="177"/>
        <v>52.9776038028945</v>
      </c>
    </row>
    <row r="5667" spans="1:17" x14ac:dyDescent="0.45">
      <c r="A5667">
        <v>5664</v>
      </c>
      <c r="B5667">
        <v>0</v>
      </c>
      <c r="C5667">
        <v>0</v>
      </c>
      <c r="D5667">
        <v>0</v>
      </c>
      <c r="E5667">
        <v>0</v>
      </c>
      <c r="F5667">
        <v>32.341826666669697</v>
      </c>
      <c r="G5667">
        <v>153.684583424583</v>
      </c>
      <c r="H5667">
        <v>0</v>
      </c>
      <c r="I5667">
        <v>0</v>
      </c>
      <c r="J5667">
        <v>0</v>
      </c>
      <c r="K5667">
        <v>0</v>
      </c>
      <c r="L5667">
        <v>13.174594753228099</v>
      </c>
      <c r="M5667">
        <v>62.6041357312752</v>
      </c>
      <c r="N5667">
        <v>0</v>
      </c>
      <c r="O5667">
        <v>0</v>
      </c>
      <c r="P5667">
        <f t="shared" si="176"/>
        <v>93.01320504562635</v>
      </c>
      <c r="Q5667">
        <f t="shared" si="177"/>
        <v>37.88936524225165</v>
      </c>
    </row>
    <row r="5668" spans="1:17" x14ac:dyDescent="0.45">
      <c r="A5668">
        <v>5665</v>
      </c>
      <c r="B5668">
        <v>0</v>
      </c>
      <c r="C5668">
        <v>0</v>
      </c>
      <c r="D5668">
        <v>0</v>
      </c>
      <c r="E5668">
        <v>0</v>
      </c>
      <c r="F5668">
        <v>31.792042616136399</v>
      </c>
      <c r="G5668">
        <v>255.42216014565301</v>
      </c>
      <c r="H5668">
        <v>0</v>
      </c>
      <c r="I5668">
        <v>0</v>
      </c>
      <c r="J5668">
        <v>0</v>
      </c>
      <c r="K5668">
        <v>0</v>
      </c>
      <c r="L5668">
        <v>12.950637642140499</v>
      </c>
      <c r="M5668">
        <v>104.047414686724</v>
      </c>
      <c r="N5668">
        <v>0</v>
      </c>
      <c r="O5668">
        <v>0</v>
      </c>
      <c r="P5668">
        <f t="shared" si="176"/>
        <v>143.6071013808947</v>
      </c>
      <c r="Q5668">
        <f t="shared" si="177"/>
        <v>58.499026164432252</v>
      </c>
    </row>
    <row r="5669" spans="1:17" x14ac:dyDescent="0.45">
      <c r="A5669">
        <v>5666</v>
      </c>
      <c r="B5669">
        <v>0</v>
      </c>
      <c r="C5669">
        <v>0</v>
      </c>
      <c r="D5669">
        <v>0</v>
      </c>
      <c r="E5669">
        <v>0</v>
      </c>
      <c r="F5669">
        <v>10.317093333333199</v>
      </c>
      <c r="G5669">
        <v>160.26747290282799</v>
      </c>
      <c r="H5669">
        <v>0</v>
      </c>
      <c r="I5669">
        <v>0</v>
      </c>
      <c r="J5669">
        <v>0</v>
      </c>
      <c r="K5669">
        <v>0</v>
      </c>
      <c r="L5669">
        <v>4.2027163492893997</v>
      </c>
      <c r="M5669">
        <v>65.285706629388201</v>
      </c>
      <c r="N5669">
        <v>0</v>
      </c>
      <c r="O5669">
        <v>0</v>
      </c>
      <c r="P5669">
        <f t="shared" si="176"/>
        <v>85.29228311808059</v>
      </c>
      <c r="Q5669">
        <f t="shared" si="177"/>
        <v>34.744211489338802</v>
      </c>
    </row>
    <row r="5670" spans="1:17" x14ac:dyDescent="0.45">
      <c r="A5670">
        <v>5667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93.994189300423301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38.288973778573599</v>
      </c>
      <c r="N5670">
        <v>0</v>
      </c>
      <c r="O5670">
        <v>0</v>
      </c>
      <c r="P5670">
        <f t="shared" si="176"/>
        <v>46.99709465021165</v>
      </c>
      <c r="Q5670">
        <f t="shared" si="177"/>
        <v>19.144486889286799</v>
      </c>
    </row>
    <row r="5671" spans="1:17" x14ac:dyDescent="0.45">
      <c r="A5671">
        <v>5668</v>
      </c>
      <c r="B5671">
        <v>0</v>
      </c>
      <c r="C5671">
        <v>0</v>
      </c>
      <c r="D5671">
        <v>0</v>
      </c>
      <c r="E5671">
        <v>0</v>
      </c>
      <c r="F5671">
        <v>37.915999314467598</v>
      </c>
      <c r="G5671">
        <v>95.010177160214695</v>
      </c>
      <c r="H5671">
        <v>0</v>
      </c>
      <c r="I5671">
        <v>0</v>
      </c>
      <c r="J5671">
        <v>0</v>
      </c>
      <c r="K5671">
        <v>0</v>
      </c>
      <c r="L5671">
        <v>15.445260120282001</v>
      </c>
      <c r="M5671">
        <v>38.7028411975325</v>
      </c>
      <c r="N5671">
        <v>0</v>
      </c>
      <c r="O5671">
        <v>0</v>
      </c>
      <c r="P5671">
        <f t="shared" si="176"/>
        <v>66.46308823734114</v>
      </c>
      <c r="Q5671">
        <f t="shared" si="177"/>
        <v>27.07405065890725</v>
      </c>
    </row>
    <row r="5672" spans="1:17" x14ac:dyDescent="0.45">
      <c r="A5672">
        <v>5669</v>
      </c>
      <c r="B5672">
        <v>0</v>
      </c>
      <c r="C5672">
        <v>0</v>
      </c>
      <c r="D5672">
        <v>0</v>
      </c>
      <c r="E5672">
        <v>0</v>
      </c>
      <c r="F5672">
        <v>3.81284888886614</v>
      </c>
      <c r="G5672">
        <v>89.9483980337411</v>
      </c>
      <c r="H5672">
        <v>0</v>
      </c>
      <c r="I5672">
        <v>0</v>
      </c>
      <c r="J5672">
        <v>0</v>
      </c>
      <c r="K5672">
        <v>0</v>
      </c>
      <c r="L5672">
        <v>1.55318187447574</v>
      </c>
      <c r="M5672">
        <v>36.640901734157502</v>
      </c>
      <c r="N5672">
        <v>0</v>
      </c>
      <c r="O5672">
        <v>0</v>
      </c>
      <c r="P5672">
        <f t="shared" si="176"/>
        <v>46.880623461303621</v>
      </c>
      <c r="Q5672">
        <f t="shared" si="177"/>
        <v>19.097041804316621</v>
      </c>
    </row>
    <row r="5673" spans="1:17" x14ac:dyDescent="0.45">
      <c r="A5673">
        <v>5670</v>
      </c>
      <c r="B5673">
        <v>0</v>
      </c>
      <c r="C5673">
        <v>0</v>
      </c>
      <c r="D5673">
        <v>0</v>
      </c>
      <c r="E5673">
        <v>0</v>
      </c>
      <c r="F5673">
        <v>328.02312062352303</v>
      </c>
      <c r="G5673">
        <v>182.24681734273199</v>
      </c>
      <c r="H5673">
        <v>0</v>
      </c>
      <c r="I5673">
        <v>0</v>
      </c>
      <c r="J5673">
        <v>0</v>
      </c>
      <c r="K5673">
        <v>0</v>
      </c>
      <c r="L5673">
        <v>133.621756385141</v>
      </c>
      <c r="M5673">
        <v>74.2390956547451</v>
      </c>
      <c r="N5673">
        <v>0</v>
      </c>
      <c r="O5673">
        <v>0</v>
      </c>
      <c r="P5673">
        <f t="shared" si="176"/>
        <v>255.13496898312752</v>
      </c>
      <c r="Q5673">
        <f t="shared" si="177"/>
        <v>103.93042601994304</v>
      </c>
    </row>
    <row r="5674" spans="1:17" x14ac:dyDescent="0.45">
      <c r="A5674">
        <v>5671</v>
      </c>
      <c r="B5674">
        <v>0</v>
      </c>
      <c r="C5674">
        <v>0</v>
      </c>
      <c r="D5674">
        <v>0</v>
      </c>
      <c r="E5674">
        <v>0</v>
      </c>
      <c r="F5674">
        <v>429.48796255977697</v>
      </c>
      <c r="G5674">
        <v>310.23450530577401</v>
      </c>
      <c r="H5674">
        <v>0</v>
      </c>
      <c r="I5674">
        <v>0</v>
      </c>
      <c r="J5674">
        <v>0</v>
      </c>
      <c r="K5674">
        <v>0</v>
      </c>
      <c r="L5674">
        <v>174.95393554705899</v>
      </c>
      <c r="M5674">
        <v>126.375480519284</v>
      </c>
      <c r="N5674">
        <v>0</v>
      </c>
      <c r="O5674">
        <v>0</v>
      </c>
      <c r="P5674">
        <f t="shared" si="176"/>
        <v>369.86123393277546</v>
      </c>
      <c r="Q5674">
        <f t="shared" si="177"/>
        <v>150.66470803317151</v>
      </c>
    </row>
    <row r="5675" spans="1:17" x14ac:dyDescent="0.45">
      <c r="A5675">
        <v>5672</v>
      </c>
      <c r="B5675">
        <v>0</v>
      </c>
      <c r="C5675">
        <v>0</v>
      </c>
      <c r="D5675">
        <v>0</v>
      </c>
      <c r="E5675">
        <v>0</v>
      </c>
      <c r="F5675">
        <v>572.17351264305796</v>
      </c>
      <c r="G5675">
        <v>884.72969272160606</v>
      </c>
      <c r="H5675">
        <v>0</v>
      </c>
      <c r="I5675">
        <v>0</v>
      </c>
      <c r="J5675">
        <v>0</v>
      </c>
      <c r="K5675">
        <v>0</v>
      </c>
      <c r="L5675">
        <v>233.077563468976</v>
      </c>
      <c r="M5675">
        <v>360.39878909398197</v>
      </c>
      <c r="N5675">
        <v>0</v>
      </c>
      <c r="O5675">
        <v>0</v>
      </c>
      <c r="P5675">
        <f t="shared" si="176"/>
        <v>728.45160268233201</v>
      </c>
      <c r="Q5675">
        <f t="shared" si="177"/>
        <v>296.73817628147901</v>
      </c>
    </row>
    <row r="5676" spans="1:17" x14ac:dyDescent="0.45">
      <c r="A5676">
        <v>5673</v>
      </c>
      <c r="B5676">
        <v>0</v>
      </c>
      <c r="C5676">
        <v>0</v>
      </c>
      <c r="D5676">
        <v>0</v>
      </c>
      <c r="E5676">
        <v>0</v>
      </c>
      <c r="F5676">
        <v>624.55098309810501</v>
      </c>
      <c r="G5676">
        <v>322.53298252304199</v>
      </c>
      <c r="H5676">
        <v>0</v>
      </c>
      <c r="I5676">
        <v>0</v>
      </c>
      <c r="J5676">
        <v>0</v>
      </c>
      <c r="K5676">
        <v>0</v>
      </c>
      <c r="L5676">
        <v>254.41377167256499</v>
      </c>
      <c r="M5676">
        <v>131.385322884999</v>
      </c>
      <c r="N5676">
        <v>0</v>
      </c>
      <c r="O5676">
        <v>0</v>
      </c>
      <c r="P5676">
        <f t="shared" si="176"/>
        <v>473.54198281057347</v>
      </c>
      <c r="Q5676">
        <f t="shared" si="177"/>
        <v>192.89954727878199</v>
      </c>
    </row>
    <row r="5677" spans="1:17" x14ac:dyDescent="0.45">
      <c r="A5677">
        <v>5674</v>
      </c>
      <c r="B5677">
        <v>0</v>
      </c>
      <c r="C5677">
        <v>0</v>
      </c>
      <c r="D5677">
        <v>0</v>
      </c>
      <c r="E5677">
        <v>0</v>
      </c>
      <c r="F5677">
        <v>244.30173674091199</v>
      </c>
      <c r="G5677">
        <v>275.39540514505302</v>
      </c>
      <c r="H5677">
        <v>0</v>
      </c>
      <c r="I5677">
        <v>0</v>
      </c>
      <c r="J5677">
        <v>0</v>
      </c>
      <c r="K5677">
        <v>0</v>
      </c>
      <c r="L5677">
        <v>99.517458065789498</v>
      </c>
      <c r="M5677">
        <v>112.18360969778701</v>
      </c>
      <c r="N5677">
        <v>0</v>
      </c>
      <c r="O5677">
        <v>0</v>
      </c>
      <c r="P5677">
        <f t="shared" si="176"/>
        <v>259.84857094298252</v>
      </c>
      <c r="Q5677">
        <f t="shared" si="177"/>
        <v>105.85053388178825</v>
      </c>
    </row>
    <row r="5678" spans="1:17" x14ac:dyDescent="0.45">
      <c r="A5678">
        <v>5675</v>
      </c>
      <c r="B5678">
        <v>0</v>
      </c>
      <c r="C5678">
        <v>0</v>
      </c>
      <c r="D5678">
        <v>0</v>
      </c>
      <c r="E5678">
        <v>0</v>
      </c>
      <c r="F5678">
        <v>215.683061185333</v>
      </c>
      <c r="G5678">
        <v>254.96288854069101</v>
      </c>
      <c r="H5678">
        <v>0</v>
      </c>
      <c r="I5678">
        <v>0</v>
      </c>
      <c r="J5678">
        <v>0</v>
      </c>
      <c r="K5678">
        <v>0</v>
      </c>
      <c r="L5678">
        <v>87.859506376640596</v>
      </c>
      <c r="M5678">
        <v>103.860328244779</v>
      </c>
      <c r="N5678">
        <v>0</v>
      </c>
      <c r="O5678">
        <v>0</v>
      </c>
      <c r="P5678">
        <f t="shared" si="176"/>
        <v>235.32297486301201</v>
      </c>
      <c r="Q5678">
        <f t="shared" si="177"/>
        <v>95.85991731070979</v>
      </c>
    </row>
    <row r="5679" spans="1:17" x14ac:dyDescent="0.45">
      <c r="A5679">
        <v>5676</v>
      </c>
      <c r="B5679">
        <v>0</v>
      </c>
      <c r="C5679">
        <v>0</v>
      </c>
      <c r="D5679">
        <v>0</v>
      </c>
      <c r="E5679">
        <v>0</v>
      </c>
      <c r="F5679">
        <v>292.19171502586698</v>
      </c>
      <c r="G5679">
        <v>315.769663746942</v>
      </c>
      <c r="H5679">
        <v>0</v>
      </c>
      <c r="I5679">
        <v>0</v>
      </c>
      <c r="J5679">
        <v>0</v>
      </c>
      <c r="K5679">
        <v>0</v>
      </c>
      <c r="L5679">
        <v>119.02566529068901</v>
      </c>
      <c r="M5679">
        <v>128.63025326631799</v>
      </c>
      <c r="N5679">
        <v>0</v>
      </c>
      <c r="O5679">
        <v>0</v>
      </c>
      <c r="P5679">
        <f t="shared" si="176"/>
        <v>303.98068938640449</v>
      </c>
      <c r="Q5679">
        <f t="shared" si="177"/>
        <v>123.8279592785035</v>
      </c>
    </row>
    <row r="5680" spans="1:17" x14ac:dyDescent="0.45">
      <c r="A5680">
        <v>5677</v>
      </c>
      <c r="B5680">
        <v>0</v>
      </c>
      <c r="C5680">
        <v>0</v>
      </c>
      <c r="D5680">
        <v>0</v>
      </c>
      <c r="E5680">
        <v>0</v>
      </c>
      <c r="F5680">
        <v>260.74747686360502</v>
      </c>
      <c r="G5680">
        <v>335.05063971296101</v>
      </c>
      <c r="H5680">
        <v>0</v>
      </c>
      <c r="I5680">
        <v>0</v>
      </c>
      <c r="J5680">
        <v>0</v>
      </c>
      <c r="K5680">
        <v>0</v>
      </c>
      <c r="L5680">
        <v>106.21670742379401</v>
      </c>
      <c r="M5680">
        <v>136.484449240375</v>
      </c>
      <c r="N5680">
        <v>0</v>
      </c>
      <c r="O5680">
        <v>0</v>
      </c>
      <c r="P5680">
        <f t="shared" si="176"/>
        <v>297.89905828828302</v>
      </c>
      <c r="Q5680">
        <f t="shared" si="177"/>
        <v>121.3505783320845</v>
      </c>
    </row>
    <row r="5681" spans="1:17" x14ac:dyDescent="0.45">
      <c r="A5681">
        <v>5678</v>
      </c>
      <c r="B5681">
        <v>0</v>
      </c>
      <c r="C5681">
        <v>0</v>
      </c>
      <c r="D5681">
        <v>0</v>
      </c>
      <c r="E5681">
        <v>0</v>
      </c>
      <c r="F5681">
        <v>192.57071555556399</v>
      </c>
      <c r="G5681">
        <v>395.95417249130298</v>
      </c>
      <c r="H5681">
        <v>0</v>
      </c>
      <c r="I5681">
        <v>0</v>
      </c>
      <c r="J5681">
        <v>0</v>
      </c>
      <c r="K5681">
        <v>0</v>
      </c>
      <c r="L5681">
        <v>78.444584003608696</v>
      </c>
      <c r="M5681">
        <v>161.29378891263099</v>
      </c>
      <c r="N5681">
        <v>0</v>
      </c>
      <c r="O5681">
        <v>0</v>
      </c>
      <c r="P5681">
        <f t="shared" si="176"/>
        <v>294.26244402343349</v>
      </c>
      <c r="Q5681">
        <f t="shared" si="177"/>
        <v>119.86918645811984</v>
      </c>
    </row>
    <row r="5682" spans="1:17" x14ac:dyDescent="0.45">
      <c r="A5682">
        <v>5679</v>
      </c>
      <c r="B5682">
        <v>0</v>
      </c>
      <c r="C5682">
        <v>0</v>
      </c>
      <c r="D5682">
        <v>0</v>
      </c>
      <c r="E5682">
        <v>0</v>
      </c>
      <c r="F5682">
        <v>175.44644340755801</v>
      </c>
      <c r="G5682">
        <v>327.86315637860099</v>
      </c>
      <c r="H5682">
        <v>0</v>
      </c>
      <c r="I5682">
        <v>0</v>
      </c>
      <c r="J5682">
        <v>0</v>
      </c>
      <c r="K5682">
        <v>0</v>
      </c>
      <c r="L5682">
        <v>71.468931443251705</v>
      </c>
      <c r="M5682">
        <v>133.55659419985099</v>
      </c>
      <c r="N5682">
        <v>0</v>
      </c>
      <c r="O5682">
        <v>0</v>
      </c>
      <c r="P5682">
        <f t="shared" si="176"/>
        <v>251.65479989307948</v>
      </c>
      <c r="Q5682">
        <f t="shared" si="177"/>
        <v>102.51276282155135</v>
      </c>
    </row>
    <row r="5683" spans="1:17" x14ac:dyDescent="0.45">
      <c r="A5683">
        <v>5680</v>
      </c>
      <c r="B5683">
        <v>0</v>
      </c>
      <c r="C5683">
        <v>0</v>
      </c>
      <c r="D5683">
        <v>0</v>
      </c>
      <c r="E5683">
        <v>0</v>
      </c>
      <c r="F5683">
        <v>119.992271111124</v>
      </c>
      <c r="G5683">
        <v>269.43876096869201</v>
      </c>
      <c r="H5683">
        <v>0</v>
      </c>
      <c r="I5683">
        <v>0</v>
      </c>
      <c r="J5683">
        <v>0</v>
      </c>
      <c r="K5683">
        <v>0</v>
      </c>
      <c r="L5683">
        <v>48.879414316993497</v>
      </c>
      <c r="M5683">
        <v>109.75714276004901</v>
      </c>
      <c r="N5683">
        <v>0</v>
      </c>
      <c r="O5683">
        <v>0</v>
      </c>
      <c r="P5683">
        <f t="shared" si="176"/>
        <v>194.71551603990801</v>
      </c>
      <c r="Q5683">
        <f t="shared" si="177"/>
        <v>79.318278538521255</v>
      </c>
    </row>
    <row r="5684" spans="1:17" x14ac:dyDescent="0.45">
      <c r="A5684">
        <v>5681</v>
      </c>
      <c r="B5684">
        <v>0</v>
      </c>
      <c r="C5684">
        <v>0</v>
      </c>
      <c r="D5684">
        <v>0</v>
      </c>
      <c r="E5684">
        <v>0</v>
      </c>
      <c r="F5684">
        <v>214.73769599472601</v>
      </c>
      <c r="G5684">
        <v>333.23705538981199</v>
      </c>
      <c r="H5684">
        <v>0</v>
      </c>
      <c r="I5684">
        <v>0</v>
      </c>
      <c r="J5684">
        <v>0</v>
      </c>
      <c r="K5684">
        <v>0</v>
      </c>
      <c r="L5684">
        <v>87.474407433144705</v>
      </c>
      <c r="M5684">
        <v>135.74567716189799</v>
      </c>
      <c r="N5684">
        <v>0</v>
      </c>
      <c r="O5684">
        <v>0</v>
      </c>
      <c r="P5684">
        <f t="shared" si="176"/>
        <v>273.98737569226898</v>
      </c>
      <c r="Q5684">
        <f t="shared" si="177"/>
        <v>111.61004229752135</v>
      </c>
    </row>
    <row r="5685" spans="1:17" x14ac:dyDescent="0.45">
      <c r="A5685">
        <v>5682</v>
      </c>
      <c r="B5685">
        <v>0</v>
      </c>
      <c r="C5685">
        <v>0</v>
      </c>
      <c r="D5685">
        <v>0</v>
      </c>
      <c r="E5685">
        <v>0</v>
      </c>
      <c r="F5685">
        <v>308.14433909199602</v>
      </c>
      <c r="G5685">
        <v>350.16156755305002</v>
      </c>
      <c r="H5685">
        <v>0</v>
      </c>
      <c r="I5685">
        <v>0</v>
      </c>
      <c r="J5685">
        <v>0</v>
      </c>
      <c r="K5685">
        <v>0</v>
      </c>
      <c r="L5685">
        <v>125.52404151068301</v>
      </c>
      <c r="M5685">
        <v>142.63995655572501</v>
      </c>
      <c r="N5685">
        <v>0</v>
      </c>
      <c r="O5685">
        <v>0</v>
      </c>
      <c r="P5685">
        <f t="shared" si="176"/>
        <v>329.15295332252299</v>
      </c>
      <c r="Q5685">
        <f t="shared" si="177"/>
        <v>134.081999033204</v>
      </c>
    </row>
    <row r="5686" spans="1:17" x14ac:dyDescent="0.45">
      <c r="A5686">
        <v>5683</v>
      </c>
      <c r="B5686">
        <v>0</v>
      </c>
      <c r="C5686">
        <v>0</v>
      </c>
      <c r="D5686">
        <v>0</v>
      </c>
      <c r="E5686">
        <v>0</v>
      </c>
      <c r="F5686">
        <v>190.56361072716999</v>
      </c>
      <c r="G5686">
        <v>339.08649719509202</v>
      </c>
      <c r="H5686">
        <v>0</v>
      </c>
      <c r="I5686">
        <v>0</v>
      </c>
      <c r="J5686">
        <v>0</v>
      </c>
      <c r="K5686">
        <v>0</v>
      </c>
      <c r="L5686">
        <v>77.626980439843507</v>
      </c>
      <c r="M5686">
        <v>138.12847471107199</v>
      </c>
      <c r="N5686">
        <v>0</v>
      </c>
      <c r="O5686">
        <v>0</v>
      </c>
      <c r="P5686">
        <f t="shared" si="176"/>
        <v>264.825053961131</v>
      </c>
      <c r="Q5686">
        <f t="shared" si="177"/>
        <v>107.87772757545775</v>
      </c>
    </row>
    <row r="5687" spans="1:17" x14ac:dyDescent="0.45">
      <c r="A5687">
        <v>5684</v>
      </c>
      <c r="B5687">
        <v>0</v>
      </c>
      <c r="C5687">
        <v>0</v>
      </c>
      <c r="D5687">
        <v>0</v>
      </c>
      <c r="E5687">
        <v>0</v>
      </c>
      <c r="F5687">
        <v>219.924124273372</v>
      </c>
      <c r="G5687">
        <v>328.25780685022801</v>
      </c>
      <c r="H5687">
        <v>0</v>
      </c>
      <c r="I5687">
        <v>0</v>
      </c>
      <c r="J5687">
        <v>0</v>
      </c>
      <c r="K5687">
        <v>0</v>
      </c>
      <c r="L5687">
        <v>89.5871233131747</v>
      </c>
      <c r="M5687">
        <v>133.71735692010299</v>
      </c>
      <c r="N5687">
        <v>0</v>
      </c>
      <c r="O5687">
        <v>0</v>
      </c>
      <c r="P5687">
        <f t="shared" si="176"/>
        <v>274.09096556179998</v>
      </c>
      <c r="Q5687">
        <f t="shared" si="177"/>
        <v>111.65224011663884</v>
      </c>
    </row>
    <row r="5688" spans="1:17" x14ac:dyDescent="0.45">
      <c r="A5688">
        <v>5685</v>
      </c>
      <c r="B5688">
        <v>0</v>
      </c>
      <c r="C5688">
        <v>0</v>
      </c>
      <c r="D5688">
        <v>0</v>
      </c>
      <c r="E5688">
        <v>0</v>
      </c>
      <c r="F5688">
        <v>327.33556662365203</v>
      </c>
      <c r="G5688">
        <v>268.728885688959</v>
      </c>
      <c r="H5688">
        <v>0</v>
      </c>
      <c r="I5688">
        <v>0</v>
      </c>
      <c r="J5688">
        <v>0</v>
      </c>
      <c r="K5688">
        <v>0</v>
      </c>
      <c r="L5688">
        <v>133.34167803914499</v>
      </c>
      <c r="M5688">
        <v>109.46797173602999</v>
      </c>
      <c r="N5688">
        <v>0</v>
      </c>
      <c r="O5688">
        <v>0</v>
      </c>
      <c r="P5688">
        <f t="shared" si="176"/>
        <v>298.03222615630551</v>
      </c>
      <c r="Q5688">
        <f t="shared" si="177"/>
        <v>121.40482488758749</v>
      </c>
    </row>
    <row r="5689" spans="1:17" x14ac:dyDescent="0.45">
      <c r="A5689">
        <v>5686</v>
      </c>
      <c r="B5689">
        <v>0</v>
      </c>
      <c r="C5689">
        <v>0</v>
      </c>
      <c r="D5689">
        <v>0</v>
      </c>
      <c r="E5689">
        <v>0</v>
      </c>
      <c r="F5689">
        <v>298.71202930248899</v>
      </c>
      <c r="G5689">
        <v>326.00566056928</v>
      </c>
      <c r="H5689">
        <v>0</v>
      </c>
      <c r="I5689">
        <v>0</v>
      </c>
      <c r="J5689">
        <v>0</v>
      </c>
      <c r="K5689">
        <v>0</v>
      </c>
      <c r="L5689">
        <v>121.681745886987</v>
      </c>
      <c r="M5689">
        <v>132.79993457156701</v>
      </c>
      <c r="N5689">
        <v>0</v>
      </c>
      <c r="O5689">
        <v>0</v>
      </c>
      <c r="P5689">
        <f t="shared" si="176"/>
        <v>312.35884493588446</v>
      </c>
      <c r="Q5689">
        <f t="shared" si="177"/>
        <v>127.24084022927701</v>
      </c>
    </row>
    <row r="5690" spans="1:17" x14ac:dyDescent="0.45">
      <c r="A5690">
        <v>5687</v>
      </c>
      <c r="B5690">
        <v>0</v>
      </c>
      <c r="C5690">
        <v>0</v>
      </c>
      <c r="D5690">
        <v>0</v>
      </c>
      <c r="E5690">
        <v>0</v>
      </c>
      <c r="F5690">
        <v>144.20926353027701</v>
      </c>
      <c r="G5690">
        <v>225.98933107096701</v>
      </c>
      <c r="H5690">
        <v>0</v>
      </c>
      <c r="I5690">
        <v>0</v>
      </c>
      <c r="J5690">
        <v>0</v>
      </c>
      <c r="K5690">
        <v>0</v>
      </c>
      <c r="L5690">
        <v>58.744319739702398</v>
      </c>
      <c r="M5690">
        <v>92.057813743755105</v>
      </c>
      <c r="N5690">
        <v>0</v>
      </c>
      <c r="O5690">
        <v>0</v>
      </c>
      <c r="P5690">
        <f t="shared" si="176"/>
        <v>185.09929730062203</v>
      </c>
      <c r="Q5690">
        <f t="shared" si="177"/>
        <v>75.401066741728755</v>
      </c>
    </row>
    <row r="5691" spans="1:17" x14ac:dyDescent="0.45">
      <c r="A5691">
        <v>5688</v>
      </c>
      <c r="B5691">
        <v>0</v>
      </c>
      <c r="C5691">
        <v>0</v>
      </c>
      <c r="D5691">
        <v>0</v>
      </c>
      <c r="E5691">
        <v>0</v>
      </c>
      <c r="F5691">
        <v>118.675705884471</v>
      </c>
      <c r="G5691">
        <v>95.855913580245897</v>
      </c>
      <c r="H5691">
        <v>0</v>
      </c>
      <c r="I5691">
        <v>0</v>
      </c>
      <c r="J5691">
        <v>0</v>
      </c>
      <c r="K5691">
        <v>0</v>
      </c>
      <c r="L5691">
        <v>48.3431052981459</v>
      </c>
      <c r="M5691">
        <v>39.0473558941449</v>
      </c>
      <c r="N5691">
        <v>0</v>
      </c>
      <c r="O5691">
        <v>0</v>
      </c>
      <c r="P5691">
        <f t="shared" si="176"/>
        <v>107.26580973235845</v>
      </c>
      <c r="Q5691">
        <f t="shared" si="177"/>
        <v>43.6952305961454</v>
      </c>
    </row>
    <row r="5692" spans="1:17" x14ac:dyDescent="0.45">
      <c r="A5692">
        <v>5689</v>
      </c>
      <c r="B5692">
        <v>0</v>
      </c>
      <c r="C5692">
        <v>0</v>
      </c>
      <c r="D5692">
        <v>0</v>
      </c>
      <c r="E5692">
        <v>0</v>
      </c>
      <c r="F5692">
        <v>58.270961655431201</v>
      </c>
      <c r="G5692">
        <v>65.704032573631494</v>
      </c>
      <c r="H5692">
        <v>0</v>
      </c>
      <c r="I5692">
        <v>0</v>
      </c>
      <c r="J5692">
        <v>0</v>
      </c>
      <c r="K5692">
        <v>0</v>
      </c>
      <c r="L5692">
        <v>23.736949480418801</v>
      </c>
      <c r="M5692">
        <v>26.764845774854599</v>
      </c>
      <c r="N5692">
        <v>0</v>
      </c>
      <c r="O5692">
        <v>0</v>
      </c>
      <c r="P5692">
        <f t="shared" si="176"/>
        <v>61.987497114531351</v>
      </c>
      <c r="Q5692">
        <f t="shared" si="177"/>
        <v>25.2508976276367</v>
      </c>
    </row>
    <row r="5693" spans="1:17" x14ac:dyDescent="0.45">
      <c r="A5693">
        <v>5690</v>
      </c>
      <c r="B5693">
        <v>0</v>
      </c>
      <c r="C5693">
        <v>0</v>
      </c>
      <c r="D5693">
        <v>0</v>
      </c>
      <c r="E5693">
        <v>0</v>
      </c>
      <c r="F5693">
        <v>14.1299422222239</v>
      </c>
      <c r="G5693">
        <v>34.360950617274099</v>
      </c>
      <c r="H5693">
        <v>0</v>
      </c>
      <c r="I5693">
        <v>0</v>
      </c>
      <c r="J5693">
        <v>0</v>
      </c>
      <c r="K5693">
        <v>0</v>
      </c>
      <c r="L5693">
        <v>5.7558982237751497</v>
      </c>
      <c r="M5693">
        <v>13.9970943627868</v>
      </c>
      <c r="N5693">
        <v>0</v>
      </c>
      <c r="O5693">
        <v>0</v>
      </c>
      <c r="P5693">
        <f t="shared" si="176"/>
        <v>24.245446419749001</v>
      </c>
      <c r="Q5693">
        <f t="shared" si="177"/>
        <v>9.8764962932809759</v>
      </c>
    </row>
    <row r="5694" spans="1:17" x14ac:dyDescent="0.45">
      <c r="A5694">
        <v>5691</v>
      </c>
      <c r="B5694">
        <v>0</v>
      </c>
      <c r="C5694">
        <v>0</v>
      </c>
      <c r="D5694">
        <v>0</v>
      </c>
      <c r="E5694">
        <v>0</v>
      </c>
      <c r="F5694">
        <v>12.918791111105801</v>
      </c>
      <c r="G5694">
        <v>60.798273457817203</v>
      </c>
      <c r="H5694">
        <v>0</v>
      </c>
      <c r="I5694">
        <v>0</v>
      </c>
      <c r="J5694">
        <v>0</v>
      </c>
      <c r="K5694">
        <v>0</v>
      </c>
      <c r="L5694">
        <v>5.2625301392090504</v>
      </c>
      <c r="M5694">
        <v>24.766461794446499</v>
      </c>
      <c r="N5694">
        <v>0</v>
      </c>
      <c r="O5694">
        <v>0</v>
      </c>
      <c r="P5694">
        <f t="shared" si="176"/>
        <v>36.858532284461504</v>
      </c>
      <c r="Q5694">
        <f t="shared" si="177"/>
        <v>15.014495966827775</v>
      </c>
    </row>
    <row r="5695" spans="1:17" x14ac:dyDescent="0.45">
      <c r="A5695">
        <v>5692</v>
      </c>
      <c r="B5695">
        <v>0</v>
      </c>
      <c r="C5695">
        <v>0</v>
      </c>
      <c r="D5695">
        <v>0</v>
      </c>
      <c r="E5695">
        <v>0</v>
      </c>
      <c r="F5695">
        <v>3.812848888884</v>
      </c>
      <c r="G5695">
        <v>18.6497603792942</v>
      </c>
      <c r="H5695">
        <v>0</v>
      </c>
      <c r="I5695">
        <v>0</v>
      </c>
      <c r="J5695">
        <v>0</v>
      </c>
      <c r="K5695">
        <v>0</v>
      </c>
      <c r="L5695">
        <v>1.5531818744830199</v>
      </c>
      <c r="M5695">
        <v>7.5970673448455299</v>
      </c>
      <c r="N5695">
        <v>0</v>
      </c>
      <c r="O5695">
        <v>0</v>
      </c>
      <c r="P5695">
        <f t="shared" si="176"/>
        <v>11.231304634089099</v>
      </c>
      <c r="Q5695">
        <f t="shared" si="177"/>
        <v>4.5751246096642753</v>
      </c>
    </row>
    <row r="5696" spans="1:17" x14ac:dyDescent="0.45">
      <c r="A5696">
        <v>5693</v>
      </c>
      <c r="B5696">
        <v>0</v>
      </c>
      <c r="C5696">
        <v>0</v>
      </c>
      <c r="D5696">
        <v>0</v>
      </c>
      <c r="E5696">
        <v>0</v>
      </c>
      <c r="F5696">
        <v>51.279134205270502</v>
      </c>
      <c r="G5696">
        <v>67.745372755909798</v>
      </c>
      <c r="H5696">
        <v>0</v>
      </c>
      <c r="I5696">
        <v>0</v>
      </c>
      <c r="J5696">
        <v>0</v>
      </c>
      <c r="K5696">
        <v>0</v>
      </c>
      <c r="L5696">
        <v>20.888795781812401</v>
      </c>
      <c r="M5696">
        <v>27.596395270564201</v>
      </c>
      <c r="N5696">
        <v>0</v>
      </c>
      <c r="O5696">
        <v>0</v>
      </c>
      <c r="P5696">
        <f t="shared" si="176"/>
        <v>59.512253480590147</v>
      </c>
      <c r="Q5696">
        <f t="shared" si="177"/>
        <v>24.242595526188303</v>
      </c>
    </row>
    <row r="5697" spans="1:17" x14ac:dyDescent="0.45">
      <c r="A5697">
        <v>5694</v>
      </c>
      <c r="B5697">
        <v>0</v>
      </c>
      <c r="C5697">
        <v>0</v>
      </c>
      <c r="D5697">
        <v>0</v>
      </c>
      <c r="E5697">
        <v>0</v>
      </c>
      <c r="F5697">
        <v>31.541969236248899</v>
      </c>
      <c r="G5697">
        <v>182.166418053755</v>
      </c>
      <c r="H5697">
        <v>0</v>
      </c>
      <c r="I5697">
        <v>0</v>
      </c>
      <c r="J5697">
        <v>0</v>
      </c>
      <c r="K5697">
        <v>0</v>
      </c>
      <c r="L5697">
        <v>12.848769078174</v>
      </c>
      <c r="M5697">
        <v>74.206344627364203</v>
      </c>
      <c r="N5697">
        <v>0</v>
      </c>
      <c r="O5697">
        <v>0</v>
      </c>
      <c r="P5697">
        <f t="shared" si="176"/>
        <v>106.85419364500194</v>
      </c>
      <c r="Q5697">
        <f t="shared" si="177"/>
        <v>43.527556852769102</v>
      </c>
    </row>
    <row r="5698" spans="1:17" x14ac:dyDescent="0.45">
      <c r="A5698">
        <v>5695</v>
      </c>
      <c r="B5698">
        <v>0</v>
      </c>
      <c r="C5698">
        <v>0</v>
      </c>
      <c r="D5698">
        <v>0</v>
      </c>
      <c r="E5698">
        <v>0</v>
      </c>
      <c r="F5698">
        <v>244.559795975074</v>
      </c>
      <c r="G5698">
        <v>389.31357140563301</v>
      </c>
      <c r="H5698">
        <v>0</v>
      </c>
      <c r="I5698">
        <v>0</v>
      </c>
      <c r="J5698">
        <v>0</v>
      </c>
      <c r="K5698">
        <v>0</v>
      </c>
      <c r="L5698">
        <v>99.622579704942794</v>
      </c>
      <c r="M5698">
        <v>158.588708920605</v>
      </c>
      <c r="N5698">
        <v>0</v>
      </c>
      <c r="O5698">
        <v>0</v>
      </c>
      <c r="P5698">
        <f t="shared" si="176"/>
        <v>316.9366836903535</v>
      </c>
      <c r="Q5698">
        <f t="shared" si="177"/>
        <v>129.1056443127739</v>
      </c>
    </row>
    <row r="5699" spans="1:17" x14ac:dyDescent="0.45">
      <c r="A5699">
        <v>5696</v>
      </c>
      <c r="B5699">
        <v>0</v>
      </c>
      <c r="C5699">
        <v>0</v>
      </c>
      <c r="D5699">
        <v>0</v>
      </c>
      <c r="E5699">
        <v>0</v>
      </c>
      <c r="F5699">
        <v>263.96344011046199</v>
      </c>
      <c r="G5699">
        <v>541.46427548104998</v>
      </c>
      <c r="H5699">
        <v>0</v>
      </c>
      <c r="I5699">
        <v>0</v>
      </c>
      <c r="J5699">
        <v>0</v>
      </c>
      <c r="K5699">
        <v>0</v>
      </c>
      <c r="L5699">
        <v>107.526745133021</v>
      </c>
      <c r="M5699">
        <v>220.56801170617601</v>
      </c>
      <c r="N5699">
        <v>0</v>
      </c>
      <c r="O5699">
        <v>0</v>
      </c>
      <c r="P5699">
        <f t="shared" si="176"/>
        <v>402.71385779575598</v>
      </c>
      <c r="Q5699">
        <f t="shared" si="177"/>
        <v>164.04737841959849</v>
      </c>
    </row>
    <row r="5700" spans="1:17" x14ac:dyDescent="0.45">
      <c r="A5700">
        <v>5697</v>
      </c>
      <c r="B5700">
        <v>0</v>
      </c>
      <c r="C5700">
        <v>0</v>
      </c>
      <c r="D5700">
        <v>0</v>
      </c>
      <c r="E5700">
        <v>0</v>
      </c>
      <c r="F5700">
        <v>242.67213485131299</v>
      </c>
      <c r="G5700">
        <v>409.50416562826098</v>
      </c>
      <c r="H5700">
        <v>0</v>
      </c>
      <c r="I5700">
        <v>0</v>
      </c>
      <c r="J5700">
        <v>0</v>
      </c>
      <c r="K5700">
        <v>0</v>
      </c>
      <c r="L5700">
        <v>98.853632094367597</v>
      </c>
      <c r="M5700">
        <v>166.813442156967</v>
      </c>
      <c r="N5700">
        <v>0</v>
      </c>
      <c r="O5700">
        <v>0</v>
      </c>
      <c r="P5700">
        <f t="shared" ref="P5700:P5763" si="178">0.5*(SUM(B5700:G5700))</f>
        <v>326.08815023978696</v>
      </c>
      <c r="Q5700">
        <f t="shared" ref="Q5700:Q5763" si="179">0.5*(SUM(H5700:O5700))</f>
        <v>132.83353712566731</v>
      </c>
    </row>
    <row r="5701" spans="1:17" x14ac:dyDescent="0.45">
      <c r="A5701">
        <v>5698</v>
      </c>
      <c r="B5701">
        <v>0</v>
      </c>
      <c r="C5701">
        <v>0</v>
      </c>
      <c r="D5701">
        <v>0</v>
      </c>
      <c r="E5701">
        <v>0</v>
      </c>
      <c r="F5701">
        <v>147.22040000000101</v>
      </c>
      <c r="G5701">
        <v>546.51538648308804</v>
      </c>
      <c r="H5701">
        <v>0</v>
      </c>
      <c r="I5701">
        <v>0</v>
      </c>
      <c r="J5701">
        <v>0</v>
      </c>
      <c r="K5701">
        <v>0</v>
      </c>
      <c r="L5701">
        <v>59.970920300769698</v>
      </c>
      <c r="M5701">
        <v>222.625605459036</v>
      </c>
      <c r="N5701">
        <v>0</v>
      </c>
      <c r="O5701">
        <v>0</v>
      </c>
      <c r="P5701">
        <f t="shared" si="178"/>
        <v>346.86789324154449</v>
      </c>
      <c r="Q5701">
        <f t="shared" si="179"/>
        <v>141.29826287990284</v>
      </c>
    </row>
    <row r="5702" spans="1:17" x14ac:dyDescent="0.45">
      <c r="A5702">
        <v>5699</v>
      </c>
      <c r="B5702">
        <v>0</v>
      </c>
      <c r="C5702">
        <v>0</v>
      </c>
      <c r="D5702">
        <v>0</v>
      </c>
      <c r="E5702">
        <v>0</v>
      </c>
      <c r="F5702">
        <v>252.72064638997</v>
      </c>
      <c r="G5702">
        <v>490.51761282051302</v>
      </c>
      <c r="H5702">
        <v>0</v>
      </c>
      <c r="I5702">
        <v>0</v>
      </c>
      <c r="J5702">
        <v>0</v>
      </c>
      <c r="K5702">
        <v>0</v>
      </c>
      <c r="L5702">
        <v>102.946940390135</v>
      </c>
      <c r="M5702">
        <v>199.81464976717001</v>
      </c>
      <c r="N5702">
        <v>0</v>
      </c>
      <c r="O5702">
        <v>0</v>
      </c>
      <c r="P5702">
        <f t="shared" si="178"/>
        <v>371.61912960524148</v>
      </c>
      <c r="Q5702">
        <f t="shared" si="179"/>
        <v>151.38079507865251</v>
      </c>
    </row>
    <row r="5703" spans="1:17" x14ac:dyDescent="0.45">
      <c r="A5703">
        <v>5700</v>
      </c>
      <c r="B5703">
        <v>0</v>
      </c>
      <c r="C5703">
        <v>0</v>
      </c>
      <c r="D5703">
        <v>0</v>
      </c>
      <c r="E5703">
        <v>0</v>
      </c>
      <c r="F5703">
        <v>341.48597080430801</v>
      </c>
      <c r="G5703">
        <v>635.66526748971296</v>
      </c>
      <c r="H5703">
        <v>0</v>
      </c>
      <c r="I5703">
        <v>0</v>
      </c>
      <c r="J5703">
        <v>0</v>
      </c>
      <c r="K5703">
        <v>0</v>
      </c>
      <c r="L5703">
        <v>139.10591153764</v>
      </c>
      <c r="M5703">
        <v>258.94122753771097</v>
      </c>
      <c r="N5703">
        <v>0</v>
      </c>
      <c r="O5703">
        <v>0</v>
      </c>
      <c r="P5703">
        <f t="shared" si="178"/>
        <v>488.57561914701046</v>
      </c>
      <c r="Q5703">
        <f t="shared" si="179"/>
        <v>199.02356953767548</v>
      </c>
    </row>
    <row r="5704" spans="1:17" x14ac:dyDescent="0.45">
      <c r="A5704">
        <v>5701</v>
      </c>
      <c r="B5704">
        <v>0</v>
      </c>
      <c r="C5704">
        <v>0</v>
      </c>
      <c r="D5704">
        <v>0</v>
      </c>
      <c r="E5704">
        <v>0</v>
      </c>
      <c r="F5704">
        <v>144.09184183828501</v>
      </c>
      <c r="G5704">
        <v>412.81267489713002</v>
      </c>
      <c r="H5704">
        <v>0</v>
      </c>
      <c r="I5704">
        <v>0</v>
      </c>
      <c r="J5704">
        <v>0</v>
      </c>
      <c r="K5704">
        <v>0</v>
      </c>
      <c r="L5704">
        <v>58.696487462843798</v>
      </c>
      <c r="M5704">
        <v>168.16117892223599</v>
      </c>
      <c r="N5704">
        <v>0</v>
      </c>
      <c r="O5704">
        <v>0</v>
      </c>
      <c r="P5704">
        <f t="shared" si="178"/>
        <v>278.45225836770749</v>
      </c>
      <c r="Q5704">
        <f t="shared" si="179"/>
        <v>113.4288331925399</v>
      </c>
    </row>
    <row r="5705" spans="1:17" x14ac:dyDescent="0.45">
      <c r="A5705">
        <v>5702</v>
      </c>
      <c r="B5705">
        <v>0</v>
      </c>
      <c r="C5705">
        <v>0</v>
      </c>
      <c r="D5705">
        <v>0</v>
      </c>
      <c r="E5705">
        <v>0</v>
      </c>
      <c r="F5705">
        <v>106.933134641387</v>
      </c>
      <c r="G5705">
        <v>324.88492592591098</v>
      </c>
      <c r="H5705">
        <v>0</v>
      </c>
      <c r="I5705">
        <v>0</v>
      </c>
      <c r="J5705">
        <v>0</v>
      </c>
      <c r="K5705">
        <v>0</v>
      </c>
      <c r="L5705">
        <v>43.559713837824397</v>
      </c>
      <c r="M5705">
        <v>132.34339805912899</v>
      </c>
      <c r="N5705">
        <v>0</v>
      </c>
      <c r="O5705">
        <v>0</v>
      </c>
      <c r="P5705">
        <f t="shared" si="178"/>
        <v>215.90903028364897</v>
      </c>
      <c r="Q5705">
        <f t="shared" si="179"/>
        <v>87.951555948476695</v>
      </c>
    </row>
    <row r="5706" spans="1:17" x14ac:dyDescent="0.45">
      <c r="A5706">
        <v>5703</v>
      </c>
      <c r="B5706">
        <v>0</v>
      </c>
      <c r="C5706">
        <v>0</v>
      </c>
      <c r="D5706">
        <v>0</v>
      </c>
      <c r="E5706">
        <v>0</v>
      </c>
      <c r="F5706">
        <v>149.64053761127801</v>
      </c>
      <c r="G5706">
        <v>290.54597119341901</v>
      </c>
      <c r="H5706">
        <v>0</v>
      </c>
      <c r="I5706">
        <v>0</v>
      </c>
      <c r="J5706">
        <v>0</v>
      </c>
      <c r="K5706">
        <v>0</v>
      </c>
      <c r="L5706">
        <v>60.956774705477102</v>
      </c>
      <c r="M5706">
        <v>118.355263823153</v>
      </c>
      <c r="N5706">
        <v>0</v>
      </c>
      <c r="O5706">
        <v>0</v>
      </c>
      <c r="P5706">
        <f t="shared" si="178"/>
        <v>220.09325440234852</v>
      </c>
      <c r="Q5706">
        <f t="shared" si="179"/>
        <v>89.656019264315049</v>
      </c>
    </row>
    <row r="5707" spans="1:17" x14ac:dyDescent="0.45">
      <c r="A5707">
        <v>5704</v>
      </c>
      <c r="B5707">
        <v>0</v>
      </c>
      <c r="C5707">
        <v>0</v>
      </c>
      <c r="D5707">
        <v>0</v>
      </c>
      <c r="E5707">
        <v>0</v>
      </c>
      <c r="F5707">
        <v>187.86707224824701</v>
      </c>
      <c r="G5707">
        <v>354.38827948720098</v>
      </c>
      <c r="H5707">
        <v>0</v>
      </c>
      <c r="I5707">
        <v>0</v>
      </c>
      <c r="J5707">
        <v>0</v>
      </c>
      <c r="K5707">
        <v>0</v>
      </c>
      <c r="L5707">
        <v>76.528532845573906</v>
      </c>
      <c r="M5707">
        <v>144.36172748242601</v>
      </c>
      <c r="N5707">
        <v>0</v>
      </c>
      <c r="O5707">
        <v>0</v>
      </c>
      <c r="P5707">
        <f t="shared" si="178"/>
        <v>271.12767586772401</v>
      </c>
      <c r="Q5707">
        <f t="shared" si="179"/>
        <v>110.44513016399995</v>
      </c>
    </row>
    <row r="5708" spans="1:17" x14ac:dyDescent="0.45">
      <c r="A5708">
        <v>5705</v>
      </c>
      <c r="B5708">
        <v>0</v>
      </c>
      <c r="C5708">
        <v>0</v>
      </c>
      <c r="D5708">
        <v>0</v>
      </c>
      <c r="E5708">
        <v>0</v>
      </c>
      <c r="F5708">
        <v>148.594552443672</v>
      </c>
      <c r="G5708">
        <v>315.577445961298</v>
      </c>
      <c r="H5708">
        <v>0</v>
      </c>
      <c r="I5708">
        <v>0</v>
      </c>
      <c r="J5708">
        <v>0</v>
      </c>
      <c r="K5708">
        <v>0</v>
      </c>
      <c r="L5708">
        <v>60.530687742513699</v>
      </c>
      <c r="M5708">
        <v>128.55195244996901</v>
      </c>
      <c r="N5708">
        <v>0</v>
      </c>
      <c r="O5708">
        <v>0</v>
      </c>
      <c r="P5708">
        <f t="shared" si="178"/>
        <v>232.085999202485</v>
      </c>
      <c r="Q5708">
        <f t="shared" si="179"/>
        <v>94.54132009624135</v>
      </c>
    </row>
    <row r="5709" spans="1:17" x14ac:dyDescent="0.45">
      <c r="A5709">
        <v>5706</v>
      </c>
      <c r="B5709">
        <v>0</v>
      </c>
      <c r="C5709">
        <v>0</v>
      </c>
      <c r="D5709">
        <v>0</v>
      </c>
      <c r="E5709">
        <v>0</v>
      </c>
      <c r="F5709">
        <v>218.99596226462199</v>
      </c>
      <c r="G5709">
        <v>417.00845574556701</v>
      </c>
      <c r="H5709">
        <v>0</v>
      </c>
      <c r="I5709">
        <v>0</v>
      </c>
      <c r="J5709">
        <v>0</v>
      </c>
      <c r="K5709">
        <v>0</v>
      </c>
      <c r="L5709">
        <v>89.209032166479105</v>
      </c>
      <c r="M5709">
        <v>169.87034992612601</v>
      </c>
      <c r="N5709">
        <v>0</v>
      </c>
      <c r="O5709">
        <v>0</v>
      </c>
      <c r="P5709">
        <f t="shared" si="178"/>
        <v>318.00220900509453</v>
      </c>
      <c r="Q5709">
        <f t="shared" si="179"/>
        <v>129.53969104630255</v>
      </c>
    </row>
    <row r="5710" spans="1:17" x14ac:dyDescent="0.45">
      <c r="A5710">
        <v>5707</v>
      </c>
      <c r="B5710">
        <v>0</v>
      </c>
      <c r="C5710">
        <v>0</v>
      </c>
      <c r="D5710">
        <v>0</v>
      </c>
      <c r="E5710">
        <v>0</v>
      </c>
      <c r="F5710">
        <v>154.13593812514699</v>
      </c>
      <c r="G5710">
        <v>411.61253874644802</v>
      </c>
      <c r="H5710">
        <v>0</v>
      </c>
      <c r="I5710">
        <v>0</v>
      </c>
      <c r="J5710">
        <v>0</v>
      </c>
      <c r="K5710">
        <v>0</v>
      </c>
      <c r="L5710">
        <v>62.787997185088003</v>
      </c>
      <c r="M5710">
        <v>167.67229783345601</v>
      </c>
      <c r="N5710">
        <v>0</v>
      </c>
      <c r="O5710">
        <v>0</v>
      </c>
      <c r="P5710">
        <f t="shared" si="178"/>
        <v>282.87423843579751</v>
      </c>
      <c r="Q5710">
        <f t="shared" si="179"/>
        <v>115.230147509272</v>
      </c>
    </row>
    <row r="5711" spans="1:17" x14ac:dyDescent="0.45">
      <c r="A5711">
        <v>5708</v>
      </c>
      <c r="B5711">
        <v>0</v>
      </c>
      <c r="C5711">
        <v>0</v>
      </c>
      <c r="D5711">
        <v>0</v>
      </c>
      <c r="E5711">
        <v>0</v>
      </c>
      <c r="F5711">
        <v>257.30750450196001</v>
      </c>
      <c r="G5711">
        <v>550.737744855963</v>
      </c>
      <c r="H5711">
        <v>0</v>
      </c>
      <c r="I5711">
        <v>0</v>
      </c>
      <c r="J5711">
        <v>0</v>
      </c>
      <c r="K5711">
        <v>0</v>
      </c>
      <c r="L5711">
        <v>104.81541855121201</v>
      </c>
      <c r="M5711">
        <v>224.345602942136</v>
      </c>
      <c r="N5711">
        <v>0</v>
      </c>
      <c r="O5711">
        <v>0</v>
      </c>
      <c r="P5711">
        <f t="shared" si="178"/>
        <v>404.02262467896151</v>
      </c>
      <c r="Q5711">
        <f t="shared" si="179"/>
        <v>164.58051074667401</v>
      </c>
    </row>
    <row r="5712" spans="1:17" x14ac:dyDescent="0.45">
      <c r="A5712">
        <v>5709</v>
      </c>
      <c r="B5712">
        <v>0</v>
      </c>
      <c r="C5712">
        <v>0</v>
      </c>
      <c r="D5712">
        <v>0</v>
      </c>
      <c r="E5712">
        <v>0</v>
      </c>
      <c r="F5712">
        <v>258.42893711714697</v>
      </c>
      <c r="G5712">
        <v>333.31635390947997</v>
      </c>
      <c r="H5712">
        <v>0</v>
      </c>
      <c r="I5712">
        <v>0</v>
      </c>
      <c r="J5712">
        <v>0</v>
      </c>
      <c r="K5712">
        <v>0</v>
      </c>
      <c r="L5712">
        <v>105.272239385744</v>
      </c>
      <c r="M5712">
        <v>135.77797978573901</v>
      </c>
      <c r="N5712">
        <v>0</v>
      </c>
      <c r="O5712">
        <v>0</v>
      </c>
      <c r="P5712">
        <f t="shared" si="178"/>
        <v>295.8726455133135</v>
      </c>
      <c r="Q5712">
        <f t="shared" si="179"/>
        <v>120.5251095857415</v>
      </c>
    </row>
    <row r="5713" spans="1:17" x14ac:dyDescent="0.45">
      <c r="A5713">
        <v>5710</v>
      </c>
      <c r="B5713">
        <v>0</v>
      </c>
      <c r="C5713">
        <v>0</v>
      </c>
      <c r="D5713">
        <v>0</v>
      </c>
      <c r="E5713">
        <v>0</v>
      </c>
      <c r="F5713">
        <v>163.65495505982301</v>
      </c>
      <c r="G5713">
        <v>370.63789265591998</v>
      </c>
      <c r="H5713">
        <v>0</v>
      </c>
      <c r="I5713">
        <v>0</v>
      </c>
      <c r="J5713">
        <v>0</v>
      </c>
      <c r="K5713">
        <v>0</v>
      </c>
      <c r="L5713">
        <v>66.665613370963897</v>
      </c>
      <c r="M5713">
        <v>150.98108360603101</v>
      </c>
      <c r="N5713">
        <v>0</v>
      </c>
      <c r="O5713">
        <v>0</v>
      </c>
      <c r="P5713">
        <f t="shared" si="178"/>
        <v>267.14642385787147</v>
      </c>
      <c r="Q5713">
        <f t="shared" si="179"/>
        <v>108.82334848849746</v>
      </c>
    </row>
    <row r="5714" spans="1:17" x14ac:dyDescent="0.45">
      <c r="A5714">
        <v>5711</v>
      </c>
      <c r="B5714">
        <v>0</v>
      </c>
      <c r="C5714">
        <v>0</v>
      </c>
      <c r="D5714">
        <v>0</v>
      </c>
      <c r="E5714">
        <v>0</v>
      </c>
      <c r="F5714">
        <v>94.048070592650603</v>
      </c>
      <c r="G5714">
        <v>150.71518518520901</v>
      </c>
      <c r="H5714">
        <v>0</v>
      </c>
      <c r="I5714">
        <v>0</v>
      </c>
      <c r="J5714">
        <v>0</v>
      </c>
      <c r="K5714">
        <v>0</v>
      </c>
      <c r="L5714">
        <v>38.310922575627998</v>
      </c>
      <c r="M5714">
        <v>61.3945374340638</v>
      </c>
      <c r="N5714">
        <v>0</v>
      </c>
      <c r="O5714">
        <v>0</v>
      </c>
      <c r="P5714">
        <f t="shared" si="178"/>
        <v>122.38162788892981</v>
      </c>
      <c r="Q5714">
        <f t="shared" si="179"/>
        <v>49.852730004845895</v>
      </c>
    </row>
    <row r="5715" spans="1:17" x14ac:dyDescent="0.45">
      <c r="A5715">
        <v>5712</v>
      </c>
      <c r="B5715">
        <v>0</v>
      </c>
      <c r="C5715">
        <v>0</v>
      </c>
      <c r="D5715">
        <v>0</v>
      </c>
      <c r="E5715">
        <v>0</v>
      </c>
      <c r="F5715">
        <v>32.252128888905702</v>
      </c>
      <c r="G5715">
        <v>81.997637511876505</v>
      </c>
      <c r="H5715">
        <v>0</v>
      </c>
      <c r="I5715">
        <v>0</v>
      </c>
      <c r="J5715">
        <v>0</v>
      </c>
      <c r="K5715">
        <v>0</v>
      </c>
      <c r="L5715">
        <v>13.4977391715802</v>
      </c>
      <c r="M5715">
        <v>34.316578841460803</v>
      </c>
      <c r="N5715">
        <v>0</v>
      </c>
      <c r="O5715">
        <v>0</v>
      </c>
      <c r="P5715">
        <f t="shared" si="178"/>
        <v>57.124883200391103</v>
      </c>
      <c r="Q5715">
        <f t="shared" si="179"/>
        <v>23.907159006520502</v>
      </c>
    </row>
    <row r="5716" spans="1:17" x14ac:dyDescent="0.45">
      <c r="A5716">
        <v>5713</v>
      </c>
      <c r="B5716">
        <v>0</v>
      </c>
      <c r="C5716">
        <v>0</v>
      </c>
      <c r="D5716">
        <v>0</v>
      </c>
      <c r="E5716">
        <v>0</v>
      </c>
      <c r="F5716">
        <v>23.64717812512</v>
      </c>
      <c r="G5716">
        <v>85.505664056132204</v>
      </c>
      <c r="H5716">
        <v>0</v>
      </c>
      <c r="I5716">
        <v>0</v>
      </c>
      <c r="J5716">
        <v>0</v>
      </c>
      <c r="K5716">
        <v>0</v>
      </c>
      <c r="L5716">
        <v>9.8965077181792402</v>
      </c>
      <c r="M5716">
        <v>35.784712230870397</v>
      </c>
      <c r="N5716">
        <v>0</v>
      </c>
      <c r="O5716">
        <v>0</v>
      </c>
      <c r="P5716">
        <f t="shared" si="178"/>
        <v>54.576421090626098</v>
      </c>
      <c r="Q5716">
        <f t="shared" si="179"/>
        <v>22.840609974524817</v>
      </c>
    </row>
    <row r="5717" spans="1:17" x14ac:dyDescent="0.45">
      <c r="A5717">
        <v>5714</v>
      </c>
      <c r="B5717">
        <v>0</v>
      </c>
      <c r="C5717">
        <v>0</v>
      </c>
      <c r="D5717">
        <v>0</v>
      </c>
      <c r="E5717">
        <v>0</v>
      </c>
      <c r="F5717">
        <v>58.238347210503903</v>
      </c>
      <c r="G5717">
        <v>41.570246565366801</v>
      </c>
      <c r="H5717">
        <v>0</v>
      </c>
      <c r="I5717">
        <v>0</v>
      </c>
      <c r="J5717">
        <v>0</v>
      </c>
      <c r="K5717">
        <v>0</v>
      </c>
      <c r="L5717">
        <v>24.373151401540799</v>
      </c>
      <c r="M5717">
        <v>17.3974359140866</v>
      </c>
      <c r="N5717">
        <v>0</v>
      </c>
      <c r="O5717">
        <v>0</v>
      </c>
      <c r="P5717">
        <f t="shared" si="178"/>
        <v>49.904296887935352</v>
      </c>
      <c r="Q5717">
        <f t="shared" si="179"/>
        <v>20.885293657813698</v>
      </c>
    </row>
    <row r="5718" spans="1:17" x14ac:dyDescent="0.45">
      <c r="A5718">
        <v>5715</v>
      </c>
      <c r="B5718">
        <v>0</v>
      </c>
      <c r="C5718">
        <v>0</v>
      </c>
      <c r="D5718">
        <v>0</v>
      </c>
      <c r="E5718">
        <v>0</v>
      </c>
      <c r="F5718">
        <v>14.219639999998</v>
      </c>
      <c r="G5718">
        <v>9.65791358026501</v>
      </c>
      <c r="H5718">
        <v>0</v>
      </c>
      <c r="I5718">
        <v>0</v>
      </c>
      <c r="J5718">
        <v>0</v>
      </c>
      <c r="K5718">
        <v>0</v>
      </c>
      <c r="L5718">
        <v>5.95101776055981</v>
      </c>
      <c r="M5718">
        <v>4.0419036801295096</v>
      </c>
      <c r="N5718">
        <v>0</v>
      </c>
      <c r="O5718">
        <v>0</v>
      </c>
      <c r="P5718">
        <f t="shared" si="178"/>
        <v>11.938776790131506</v>
      </c>
      <c r="Q5718">
        <f t="shared" si="179"/>
        <v>4.9964607203446594</v>
      </c>
    </row>
    <row r="5719" spans="1:17" x14ac:dyDescent="0.45">
      <c r="A5719">
        <v>5716</v>
      </c>
      <c r="B5719">
        <v>0</v>
      </c>
      <c r="C5719">
        <v>0</v>
      </c>
      <c r="D5719">
        <v>0</v>
      </c>
      <c r="E5719">
        <v>0</v>
      </c>
      <c r="F5719">
        <v>16.121309117491599</v>
      </c>
      <c r="G5719">
        <v>42.016903113037699</v>
      </c>
      <c r="H5719">
        <v>0</v>
      </c>
      <c r="I5719">
        <v>0</v>
      </c>
      <c r="J5719">
        <v>0</v>
      </c>
      <c r="K5719">
        <v>0</v>
      </c>
      <c r="L5719">
        <v>6.7468794485430399</v>
      </c>
      <c r="M5719">
        <v>17.584364770798899</v>
      </c>
      <c r="N5719">
        <v>0</v>
      </c>
      <c r="O5719">
        <v>0</v>
      </c>
      <c r="P5719">
        <f t="shared" si="178"/>
        <v>29.069106115264649</v>
      </c>
      <c r="Q5719">
        <f t="shared" si="179"/>
        <v>12.16562210967097</v>
      </c>
    </row>
    <row r="5720" spans="1:17" x14ac:dyDescent="0.45">
      <c r="A5720">
        <v>5717</v>
      </c>
      <c r="B5720">
        <v>0</v>
      </c>
      <c r="C5720">
        <v>0</v>
      </c>
      <c r="D5720">
        <v>0</v>
      </c>
      <c r="E5720">
        <v>0</v>
      </c>
      <c r="F5720">
        <v>59.018571083713198</v>
      </c>
      <c r="G5720">
        <v>105.787684956357</v>
      </c>
      <c r="H5720">
        <v>0</v>
      </c>
      <c r="I5720">
        <v>0</v>
      </c>
      <c r="J5720">
        <v>0</v>
      </c>
      <c r="K5720">
        <v>0</v>
      </c>
      <c r="L5720">
        <v>24.6996804927612</v>
      </c>
      <c r="M5720">
        <v>44.272878358655397</v>
      </c>
      <c r="N5720">
        <v>0</v>
      </c>
      <c r="O5720">
        <v>0</v>
      </c>
      <c r="P5720">
        <f t="shared" si="178"/>
        <v>82.403128020035098</v>
      </c>
      <c r="Q5720">
        <f t="shared" si="179"/>
        <v>34.486279425708297</v>
      </c>
    </row>
    <row r="5721" spans="1:17" x14ac:dyDescent="0.45">
      <c r="A5721">
        <v>5718</v>
      </c>
      <c r="B5721">
        <v>0</v>
      </c>
      <c r="C5721">
        <v>0</v>
      </c>
      <c r="D5721">
        <v>0</v>
      </c>
      <c r="E5721">
        <v>0</v>
      </c>
      <c r="F5721">
        <v>28.9402714584755</v>
      </c>
      <c r="G5721">
        <v>207.260567503446</v>
      </c>
      <c r="H5721">
        <v>0</v>
      </c>
      <c r="I5721">
        <v>0</v>
      </c>
      <c r="J5721">
        <v>0</v>
      </c>
      <c r="K5721">
        <v>0</v>
      </c>
      <c r="L5721">
        <v>12.111703914081801</v>
      </c>
      <c r="M5721">
        <v>86.739982044333402</v>
      </c>
      <c r="N5721">
        <v>0</v>
      </c>
      <c r="O5721">
        <v>0</v>
      </c>
      <c r="P5721">
        <f t="shared" si="178"/>
        <v>118.10041948096075</v>
      </c>
      <c r="Q5721">
        <f t="shared" si="179"/>
        <v>49.425842979207602</v>
      </c>
    </row>
    <row r="5722" spans="1:17" x14ac:dyDescent="0.45">
      <c r="A5722">
        <v>5719</v>
      </c>
      <c r="B5722">
        <v>0</v>
      </c>
      <c r="C5722">
        <v>0</v>
      </c>
      <c r="D5722">
        <v>0</v>
      </c>
      <c r="E5722">
        <v>0</v>
      </c>
      <c r="F5722">
        <v>418.49685426111398</v>
      </c>
      <c r="G5722">
        <v>334.51232948480401</v>
      </c>
      <c r="H5722">
        <v>0</v>
      </c>
      <c r="I5722">
        <v>0</v>
      </c>
      <c r="J5722">
        <v>0</v>
      </c>
      <c r="K5722">
        <v>0</v>
      </c>
      <c r="L5722">
        <v>175.14383011430999</v>
      </c>
      <c r="M5722">
        <v>139.995725200538</v>
      </c>
      <c r="N5722">
        <v>0</v>
      </c>
      <c r="O5722">
        <v>0</v>
      </c>
      <c r="P5722">
        <f t="shared" si="178"/>
        <v>376.504591872959</v>
      </c>
      <c r="Q5722">
        <f t="shared" si="179"/>
        <v>157.569777657424</v>
      </c>
    </row>
    <row r="5723" spans="1:17" x14ac:dyDescent="0.45">
      <c r="A5723">
        <v>5720</v>
      </c>
      <c r="B5723">
        <v>0</v>
      </c>
      <c r="C5723">
        <v>0</v>
      </c>
      <c r="D5723">
        <v>0</v>
      </c>
      <c r="E5723">
        <v>0</v>
      </c>
      <c r="F5723">
        <v>291.84854501774402</v>
      </c>
      <c r="G5723">
        <v>701.88930023233604</v>
      </c>
      <c r="H5723">
        <v>0</v>
      </c>
      <c r="I5723">
        <v>0</v>
      </c>
      <c r="J5723">
        <v>0</v>
      </c>
      <c r="K5723">
        <v>0</v>
      </c>
      <c r="L5723">
        <v>122.140636105722</v>
      </c>
      <c r="M5723">
        <v>293.74553024057599</v>
      </c>
      <c r="N5723">
        <v>0</v>
      </c>
      <c r="O5723">
        <v>0</v>
      </c>
      <c r="P5723">
        <f t="shared" si="178"/>
        <v>496.86892262504</v>
      </c>
      <c r="Q5723">
        <f t="shared" si="179"/>
        <v>207.94308317314898</v>
      </c>
    </row>
    <row r="5724" spans="1:17" x14ac:dyDescent="0.45">
      <c r="A5724">
        <v>5721</v>
      </c>
      <c r="B5724">
        <v>0</v>
      </c>
      <c r="C5724">
        <v>0</v>
      </c>
      <c r="D5724">
        <v>0</v>
      </c>
      <c r="E5724">
        <v>0</v>
      </c>
      <c r="F5724">
        <v>421.77089474087398</v>
      </c>
      <c r="G5724">
        <v>475.74029229097602</v>
      </c>
      <c r="H5724">
        <v>0</v>
      </c>
      <c r="I5724">
        <v>0</v>
      </c>
      <c r="J5724">
        <v>0</v>
      </c>
      <c r="K5724">
        <v>0</v>
      </c>
      <c r="L5724">
        <v>176.51403871620499</v>
      </c>
      <c r="M5724">
        <v>199.10060513753501</v>
      </c>
      <c r="N5724">
        <v>0</v>
      </c>
      <c r="O5724">
        <v>0</v>
      </c>
      <c r="P5724">
        <f t="shared" si="178"/>
        <v>448.755593515925</v>
      </c>
      <c r="Q5724">
        <f t="shared" si="179"/>
        <v>187.80732192687</v>
      </c>
    </row>
    <row r="5725" spans="1:17" x14ac:dyDescent="0.45">
      <c r="A5725">
        <v>5722</v>
      </c>
      <c r="B5725">
        <v>0</v>
      </c>
      <c r="C5725">
        <v>0</v>
      </c>
      <c r="D5725">
        <v>0</v>
      </c>
      <c r="E5725">
        <v>0</v>
      </c>
      <c r="F5725">
        <v>157.71688888889699</v>
      </c>
      <c r="G5725">
        <v>557.964683127591</v>
      </c>
      <c r="H5725">
        <v>0</v>
      </c>
      <c r="I5725">
        <v>0</v>
      </c>
      <c r="J5725">
        <v>0</v>
      </c>
      <c r="K5725">
        <v>0</v>
      </c>
      <c r="L5725">
        <v>66.005609629934</v>
      </c>
      <c r="M5725">
        <v>233.512081814862</v>
      </c>
      <c r="N5725">
        <v>0</v>
      </c>
      <c r="O5725">
        <v>0</v>
      </c>
      <c r="P5725">
        <f t="shared" si="178"/>
        <v>357.84078600824398</v>
      </c>
      <c r="Q5725">
        <f t="shared" si="179"/>
        <v>149.75884572239801</v>
      </c>
    </row>
    <row r="5726" spans="1:17" x14ac:dyDescent="0.45">
      <c r="A5726">
        <v>5723</v>
      </c>
      <c r="B5726">
        <v>0</v>
      </c>
      <c r="C5726">
        <v>0</v>
      </c>
      <c r="D5726">
        <v>0</v>
      </c>
      <c r="E5726">
        <v>0</v>
      </c>
      <c r="F5726">
        <v>217.05658393013599</v>
      </c>
      <c r="G5726">
        <v>561.56050993986298</v>
      </c>
      <c r="H5726">
        <v>0</v>
      </c>
      <c r="I5726">
        <v>0</v>
      </c>
      <c r="J5726">
        <v>0</v>
      </c>
      <c r="K5726">
        <v>0</v>
      </c>
      <c r="L5726">
        <v>90.839682721563804</v>
      </c>
      <c r="M5726">
        <v>235.016960224141</v>
      </c>
      <c r="N5726">
        <v>0</v>
      </c>
      <c r="O5726">
        <v>0</v>
      </c>
      <c r="P5726">
        <f t="shared" si="178"/>
        <v>389.30854693499947</v>
      </c>
      <c r="Q5726">
        <f t="shared" si="179"/>
        <v>162.92832147285242</v>
      </c>
    </row>
    <row r="5727" spans="1:17" x14ac:dyDescent="0.45">
      <c r="A5727">
        <v>5724</v>
      </c>
      <c r="B5727">
        <v>0</v>
      </c>
      <c r="C5727">
        <v>0</v>
      </c>
      <c r="D5727">
        <v>0</v>
      </c>
      <c r="E5727">
        <v>0</v>
      </c>
      <c r="F5727">
        <v>318.087589316265</v>
      </c>
      <c r="G5727">
        <v>705.49038613489097</v>
      </c>
      <c r="H5727">
        <v>0</v>
      </c>
      <c r="I5727">
        <v>0</v>
      </c>
      <c r="J5727">
        <v>0</v>
      </c>
      <c r="K5727">
        <v>0</v>
      </c>
      <c r="L5727">
        <v>133.121857756948</v>
      </c>
      <c r="M5727">
        <v>295.25260961554</v>
      </c>
      <c r="N5727">
        <v>0</v>
      </c>
      <c r="O5727">
        <v>0</v>
      </c>
      <c r="P5727">
        <f t="shared" si="178"/>
        <v>511.78898772557795</v>
      </c>
      <c r="Q5727">
        <f t="shared" si="179"/>
        <v>214.18723368624399</v>
      </c>
    </row>
    <row r="5728" spans="1:17" x14ac:dyDescent="0.45">
      <c r="A5728">
        <v>5725</v>
      </c>
      <c r="B5728">
        <v>0</v>
      </c>
      <c r="C5728">
        <v>0</v>
      </c>
      <c r="D5728">
        <v>0</v>
      </c>
      <c r="E5728">
        <v>0</v>
      </c>
      <c r="F5728">
        <v>141.05298145436299</v>
      </c>
      <c r="G5728">
        <v>365.22868689461598</v>
      </c>
      <c r="H5728">
        <v>0</v>
      </c>
      <c r="I5728">
        <v>0</v>
      </c>
      <c r="J5728">
        <v>0</v>
      </c>
      <c r="K5728">
        <v>0</v>
      </c>
      <c r="L5728">
        <v>59.031649030140201</v>
      </c>
      <c r="M5728">
        <v>152.850733378348</v>
      </c>
      <c r="N5728">
        <v>0</v>
      </c>
      <c r="O5728">
        <v>0</v>
      </c>
      <c r="P5728">
        <f t="shared" si="178"/>
        <v>253.1408341744895</v>
      </c>
      <c r="Q5728">
        <f t="shared" si="179"/>
        <v>105.94119120424409</v>
      </c>
    </row>
    <row r="5729" spans="1:17" x14ac:dyDescent="0.45">
      <c r="A5729">
        <v>5726</v>
      </c>
      <c r="B5729">
        <v>0</v>
      </c>
      <c r="C5729">
        <v>0</v>
      </c>
      <c r="D5729">
        <v>0</v>
      </c>
      <c r="E5729">
        <v>0</v>
      </c>
      <c r="F5729">
        <v>114.738227974739</v>
      </c>
      <c r="G5729">
        <v>506.76287242798401</v>
      </c>
      <c r="H5729">
        <v>0</v>
      </c>
      <c r="I5729">
        <v>0</v>
      </c>
      <c r="J5729">
        <v>0</v>
      </c>
      <c r="K5729">
        <v>0</v>
      </c>
      <c r="L5729">
        <v>48.018742562605397</v>
      </c>
      <c r="M5729">
        <v>212.08376964618299</v>
      </c>
      <c r="N5729">
        <v>0</v>
      </c>
      <c r="O5729">
        <v>0</v>
      </c>
      <c r="P5729">
        <f t="shared" si="178"/>
        <v>310.75055020136153</v>
      </c>
      <c r="Q5729">
        <f t="shared" si="179"/>
        <v>130.05125610439418</v>
      </c>
    </row>
    <row r="5730" spans="1:17" x14ac:dyDescent="0.45">
      <c r="A5730">
        <v>5727</v>
      </c>
      <c r="B5730">
        <v>0</v>
      </c>
      <c r="C5730">
        <v>0</v>
      </c>
      <c r="D5730">
        <v>0</v>
      </c>
      <c r="E5730">
        <v>0</v>
      </c>
      <c r="F5730">
        <v>146.808796697117</v>
      </c>
      <c r="G5730">
        <v>730.79795884771897</v>
      </c>
      <c r="H5730">
        <v>0</v>
      </c>
      <c r="I5730">
        <v>0</v>
      </c>
      <c r="J5730">
        <v>0</v>
      </c>
      <c r="K5730">
        <v>0</v>
      </c>
      <c r="L5730">
        <v>61.440497547833701</v>
      </c>
      <c r="M5730">
        <v>305.84400396101699</v>
      </c>
      <c r="N5730">
        <v>0</v>
      </c>
      <c r="O5730">
        <v>0</v>
      </c>
      <c r="P5730">
        <f t="shared" si="178"/>
        <v>438.803377772418</v>
      </c>
      <c r="Q5730">
        <f t="shared" si="179"/>
        <v>183.64225075442533</v>
      </c>
    </row>
    <row r="5731" spans="1:17" x14ac:dyDescent="0.45">
      <c r="A5731">
        <v>5728</v>
      </c>
      <c r="B5731">
        <v>0</v>
      </c>
      <c r="C5731">
        <v>0</v>
      </c>
      <c r="D5731">
        <v>0</v>
      </c>
      <c r="E5731">
        <v>0</v>
      </c>
      <c r="F5731">
        <v>325.593651415441</v>
      </c>
      <c r="G5731">
        <v>477.24187654319599</v>
      </c>
      <c r="H5731">
        <v>0</v>
      </c>
      <c r="I5731">
        <v>0</v>
      </c>
      <c r="J5731">
        <v>0</v>
      </c>
      <c r="K5731">
        <v>0</v>
      </c>
      <c r="L5731">
        <v>136.263196698304</v>
      </c>
      <c r="M5731">
        <v>199.729028540233</v>
      </c>
      <c r="N5731">
        <v>0</v>
      </c>
      <c r="O5731">
        <v>0</v>
      </c>
      <c r="P5731">
        <f t="shared" si="178"/>
        <v>401.41776397931847</v>
      </c>
      <c r="Q5731">
        <f t="shared" si="179"/>
        <v>167.9961126192685</v>
      </c>
    </row>
    <row r="5732" spans="1:17" x14ac:dyDescent="0.45">
      <c r="A5732">
        <v>5729</v>
      </c>
      <c r="B5732">
        <v>0</v>
      </c>
      <c r="C5732">
        <v>0</v>
      </c>
      <c r="D5732">
        <v>0</v>
      </c>
      <c r="E5732">
        <v>0</v>
      </c>
      <c r="F5732">
        <v>195.35180888888399</v>
      </c>
      <c r="G5732">
        <v>330.25449347897802</v>
      </c>
      <c r="H5732">
        <v>0</v>
      </c>
      <c r="I5732">
        <v>0</v>
      </c>
      <c r="J5732">
        <v>0</v>
      </c>
      <c r="K5732">
        <v>0</v>
      </c>
      <c r="L5732">
        <v>81.756084138233803</v>
      </c>
      <c r="M5732">
        <v>138.21379136169099</v>
      </c>
      <c r="N5732">
        <v>0</v>
      </c>
      <c r="O5732">
        <v>0</v>
      </c>
      <c r="P5732">
        <f t="shared" si="178"/>
        <v>262.80315118393099</v>
      </c>
      <c r="Q5732">
        <f t="shared" si="179"/>
        <v>109.9849377499624</v>
      </c>
    </row>
    <row r="5733" spans="1:17" x14ac:dyDescent="0.45">
      <c r="A5733">
        <v>5730</v>
      </c>
      <c r="B5733">
        <v>0</v>
      </c>
      <c r="C5733">
        <v>0</v>
      </c>
      <c r="D5733">
        <v>0</v>
      </c>
      <c r="E5733">
        <v>0</v>
      </c>
      <c r="F5733">
        <v>189.71777463728</v>
      </c>
      <c r="G5733">
        <v>414.09760877894701</v>
      </c>
      <c r="H5733">
        <v>0</v>
      </c>
      <c r="I5733">
        <v>0</v>
      </c>
      <c r="J5733">
        <v>0</v>
      </c>
      <c r="K5733">
        <v>0</v>
      </c>
      <c r="L5733">
        <v>79.3982018082379</v>
      </c>
      <c r="M5733">
        <v>173.30271543085499</v>
      </c>
      <c r="N5733">
        <v>0</v>
      </c>
      <c r="O5733">
        <v>0</v>
      </c>
      <c r="P5733">
        <f t="shared" si="178"/>
        <v>301.90769170811348</v>
      </c>
      <c r="Q5733">
        <f t="shared" si="179"/>
        <v>126.35045861954644</v>
      </c>
    </row>
    <row r="5734" spans="1:17" x14ac:dyDescent="0.45">
      <c r="A5734">
        <v>5731</v>
      </c>
      <c r="B5734">
        <v>0</v>
      </c>
      <c r="C5734">
        <v>0</v>
      </c>
      <c r="D5734">
        <v>0</v>
      </c>
      <c r="E5734">
        <v>0</v>
      </c>
      <c r="F5734">
        <v>148.79034222220901</v>
      </c>
      <c r="G5734">
        <v>368.82897025583497</v>
      </c>
      <c r="H5734">
        <v>0</v>
      </c>
      <c r="I5734">
        <v>0</v>
      </c>
      <c r="J5734">
        <v>0</v>
      </c>
      <c r="K5734">
        <v>0</v>
      </c>
      <c r="L5734">
        <v>62.2697880652577</v>
      </c>
      <c r="M5734">
        <v>154.35747688420801</v>
      </c>
      <c r="N5734">
        <v>0</v>
      </c>
      <c r="O5734">
        <v>0</v>
      </c>
      <c r="P5734">
        <f t="shared" si="178"/>
        <v>258.80965623902199</v>
      </c>
      <c r="Q5734">
        <f t="shared" si="179"/>
        <v>108.31363247473286</v>
      </c>
    </row>
    <row r="5735" spans="1:17" x14ac:dyDescent="0.45">
      <c r="A5735">
        <v>5732</v>
      </c>
      <c r="B5735">
        <v>0</v>
      </c>
      <c r="C5735">
        <v>0</v>
      </c>
      <c r="D5735">
        <v>0</v>
      </c>
      <c r="E5735">
        <v>0</v>
      </c>
      <c r="F5735">
        <v>277.67595200662799</v>
      </c>
      <c r="G5735">
        <v>273.06987242800301</v>
      </c>
      <c r="H5735">
        <v>0</v>
      </c>
      <c r="I5735">
        <v>0</v>
      </c>
      <c r="J5735">
        <v>0</v>
      </c>
      <c r="K5735">
        <v>0</v>
      </c>
      <c r="L5735">
        <v>116.209307835643</v>
      </c>
      <c r="M5735">
        <v>114.281631651228</v>
      </c>
      <c r="N5735">
        <v>0</v>
      </c>
      <c r="O5735">
        <v>0</v>
      </c>
      <c r="P5735">
        <f t="shared" si="178"/>
        <v>275.3729122173155</v>
      </c>
      <c r="Q5735">
        <f t="shared" si="179"/>
        <v>115.24546974343551</v>
      </c>
    </row>
    <row r="5736" spans="1:17" x14ac:dyDescent="0.45">
      <c r="A5736">
        <v>5733</v>
      </c>
      <c r="B5736">
        <v>0</v>
      </c>
      <c r="C5736">
        <v>0</v>
      </c>
      <c r="D5736">
        <v>0</v>
      </c>
      <c r="E5736">
        <v>0</v>
      </c>
      <c r="F5736">
        <v>279.30925152099599</v>
      </c>
      <c r="G5736">
        <v>389.91843516940298</v>
      </c>
      <c r="H5736">
        <v>0</v>
      </c>
      <c r="I5736">
        <v>0</v>
      </c>
      <c r="J5736">
        <v>0</v>
      </c>
      <c r="K5736">
        <v>0</v>
      </c>
      <c r="L5736">
        <v>116.892854987211</v>
      </c>
      <c r="M5736">
        <v>163.183563920263</v>
      </c>
      <c r="N5736">
        <v>0</v>
      </c>
      <c r="O5736">
        <v>0</v>
      </c>
      <c r="P5736">
        <f t="shared" si="178"/>
        <v>334.61384334519948</v>
      </c>
      <c r="Q5736">
        <f t="shared" si="179"/>
        <v>140.03820945373701</v>
      </c>
    </row>
    <row r="5737" spans="1:17" x14ac:dyDescent="0.45">
      <c r="A5737">
        <v>5734</v>
      </c>
      <c r="B5737">
        <v>0</v>
      </c>
      <c r="C5737">
        <v>0</v>
      </c>
      <c r="D5737">
        <v>0</v>
      </c>
      <c r="E5737">
        <v>0</v>
      </c>
      <c r="F5737">
        <v>158.54148446329401</v>
      </c>
      <c r="G5737">
        <v>352.56619341563402</v>
      </c>
      <c r="H5737">
        <v>0</v>
      </c>
      <c r="I5737">
        <v>0</v>
      </c>
      <c r="J5737">
        <v>0</v>
      </c>
      <c r="K5737">
        <v>0</v>
      </c>
      <c r="L5737">
        <v>66.350708585217902</v>
      </c>
      <c r="M5737">
        <v>147.551392214549</v>
      </c>
      <c r="N5737">
        <v>0</v>
      </c>
      <c r="O5737">
        <v>0</v>
      </c>
      <c r="P5737">
        <f t="shared" si="178"/>
        <v>255.55383893946401</v>
      </c>
      <c r="Q5737">
        <f t="shared" si="179"/>
        <v>106.95105039988346</v>
      </c>
    </row>
    <row r="5738" spans="1:17" x14ac:dyDescent="0.45">
      <c r="A5738">
        <v>5735</v>
      </c>
      <c r="B5738">
        <v>0</v>
      </c>
      <c r="C5738">
        <v>0</v>
      </c>
      <c r="D5738">
        <v>0</v>
      </c>
      <c r="E5738">
        <v>0</v>
      </c>
      <c r="F5738">
        <v>105.58186535296799</v>
      </c>
      <c r="G5738">
        <v>191.667835390975</v>
      </c>
      <c r="H5738">
        <v>0</v>
      </c>
      <c r="I5738">
        <v>0</v>
      </c>
      <c r="J5738">
        <v>0</v>
      </c>
      <c r="K5738">
        <v>0</v>
      </c>
      <c r="L5738">
        <v>44.186741430066803</v>
      </c>
      <c r="M5738">
        <v>80.214315730912006</v>
      </c>
      <c r="N5738">
        <v>0</v>
      </c>
      <c r="O5738">
        <v>0</v>
      </c>
      <c r="P5738">
        <f t="shared" si="178"/>
        <v>148.62485037197149</v>
      </c>
      <c r="Q5738">
        <f t="shared" si="179"/>
        <v>62.200528580489404</v>
      </c>
    </row>
    <row r="5739" spans="1:17" x14ac:dyDescent="0.45">
      <c r="A5739">
        <v>5736</v>
      </c>
      <c r="B5739">
        <v>0</v>
      </c>
      <c r="C5739">
        <v>0</v>
      </c>
      <c r="D5739">
        <v>0</v>
      </c>
      <c r="E5739">
        <v>0</v>
      </c>
      <c r="F5739">
        <v>39.9675244444417</v>
      </c>
      <c r="G5739">
        <v>90.407069610660599</v>
      </c>
      <c r="H5739">
        <v>0</v>
      </c>
      <c r="I5739">
        <v>0</v>
      </c>
      <c r="J5739">
        <v>0</v>
      </c>
      <c r="K5739">
        <v>0</v>
      </c>
      <c r="L5739">
        <v>16.7266856133147</v>
      </c>
      <c r="M5739">
        <v>37.835984380285502</v>
      </c>
      <c r="N5739">
        <v>0</v>
      </c>
      <c r="O5739">
        <v>0</v>
      </c>
      <c r="P5739">
        <f t="shared" si="178"/>
        <v>65.187297027551153</v>
      </c>
      <c r="Q5739">
        <f t="shared" si="179"/>
        <v>27.281334996800101</v>
      </c>
    </row>
    <row r="5740" spans="1:17" x14ac:dyDescent="0.45">
      <c r="A5740">
        <v>5737</v>
      </c>
      <c r="B5740">
        <v>0</v>
      </c>
      <c r="C5740">
        <v>0</v>
      </c>
      <c r="D5740">
        <v>0</v>
      </c>
      <c r="E5740">
        <v>0</v>
      </c>
      <c r="F5740">
        <v>12.9187911111226</v>
      </c>
      <c r="G5740">
        <v>64.963534569908006</v>
      </c>
      <c r="H5740">
        <v>0</v>
      </c>
      <c r="I5740">
        <v>0</v>
      </c>
      <c r="J5740">
        <v>0</v>
      </c>
      <c r="K5740">
        <v>0</v>
      </c>
      <c r="L5740">
        <v>5.4066034968018402</v>
      </c>
      <c r="M5740">
        <v>27.187688859515202</v>
      </c>
      <c r="N5740">
        <v>0</v>
      </c>
      <c r="O5740">
        <v>0</v>
      </c>
      <c r="P5740">
        <f t="shared" si="178"/>
        <v>38.941162840515304</v>
      </c>
      <c r="Q5740">
        <f t="shared" si="179"/>
        <v>16.297146178158521</v>
      </c>
    </row>
    <row r="5741" spans="1:17" x14ac:dyDescent="0.45">
      <c r="A5741">
        <v>5738</v>
      </c>
      <c r="B5741">
        <v>0</v>
      </c>
      <c r="C5741">
        <v>0</v>
      </c>
      <c r="D5741">
        <v>0</v>
      </c>
      <c r="E5741">
        <v>0</v>
      </c>
      <c r="F5741">
        <v>102.36111743192301</v>
      </c>
      <c r="G5741">
        <v>15.6803621399314</v>
      </c>
      <c r="H5741">
        <v>0</v>
      </c>
      <c r="I5741">
        <v>0</v>
      </c>
      <c r="J5741">
        <v>0</v>
      </c>
      <c r="K5741">
        <v>0</v>
      </c>
      <c r="L5741">
        <v>42.838836132856201</v>
      </c>
      <c r="M5741">
        <v>6.5623400864406003</v>
      </c>
      <c r="N5741">
        <v>0</v>
      </c>
      <c r="O5741">
        <v>0</v>
      </c>
      <c r="P5741">
        <f t="shared" si="178"/>
        <v>59.020739785927205</v>
      </c>
      <c r="Q5741">
        <f t="shared" si="179"/>
        <v>24.7005881096484</v>
      </c>
    </row>
    <row r="5742" spans="1:17" x14ac:dyDescent="0.45">
      <c r="A5742">
        <v>5739</v>
      </c>
      <c r="B5742">
        <v>0</v>
      </c>
      <c r="C5742">
        <v>0</v>
      </c>
      <c r="D5742">
        <v>0</v>
      </c>
      <c r="E5742">
        <v>0</v>
      </c>
      <c r="F5742">
        <v>29.829826666681701</v>
      </c>
      <c r="G5742">
        <v>37.361176954718701</v>
      </c>
      <c r="H5742">
        <v>0</v>
      </c>
      <c r="I5742">
        <v>0</v>
      </c>
      <c r="J5742">
        <v>0</v>
      </c>
      <c r="K5742">
        <v>0</v>
      </c>
      <c r="L5742">
        <v>12.483988925729999</v>
      </c>
      <c r="M5742">
        <v>15.6359111491556</v>
      </c>
      <c r="N5742">
        <v>0</v>
      </c>
      <c r="O5742">
        <v>0</v>
      </c>
      <c r="P5742">
        <f t="shared" si="178"/>
        <v>33.595501810700199</v>
      </c>
      <c r="Q5742">
        <f t="shared" si="179"/>
        <v>14.0599500374428</v>
      </c>
    </row>
    <row r="5743" spans="1:17" x14ac:dyDescent="0.45">
      <c r="A5743">
        <v>5740</v>
      </c>
      <c r="B5743">
        <v>0</v>
      </c>
      <c r="C5743">
        <v>0</v>
      </c>
      <c r="D5743">
        <v>0</v>
      </c>
      <c r="E5743">
        <v>0</v>
      </c>
      <c r="F5743">
        <v>16.121309117502499</v>
      </c>
      <c r="G5743">
        <v>10.249160493857</v>
      </c>
      <c r="H5743">
        <v>0</v>
      </c>
      <c r="I5743">
        <v>0</v>
      </c>
      <c r="J5743">
        <v>0</v>
      </c>
      <c r="K5743">
        <v>0</v>
      </c>
      <c r="L5743">
        <v>6.74687944854759</v>
      </c>
      <c r="M5743">
        <v>4.2893446057551099</v>
      </c>
      <c r="N5743">
        <v>0</v>
      </c>
      <c r="O5743">
        <v>0</v>
      </c>
      <c r="P5743">
        <f t="shared" si="178"/>
        <v>13.185234805679748</v>
      </c>
      <c r="Q5743">
        <f t="shared" si="179"/>
        <v>5.51811202715135</v>
      </c>
    </row>
    <row r="5744" spans="1:17" x14ac:dyDescent="0.45">
      <c r="A5744">
        <v>5741</v>
      </c>
      <c r="B5744">
        <v>0</v>
      </c>
      <c r="C5744">
        <v>0</v>
      </c>
      <c r="D5744">
        <v>0</v>
      </c>
      <c r="E5744">
        <v>0</v>
      </c>
      <c r="F5744">
        <v>67.029439049249206</v>
      </c>
      <c r="G5744">
        <v>80.093888011529998</v>
      </c>
      <c r="H5744">
        <v>0</v>
      </c>
      <c r="I5744">
        <v>0</v>
      </c>
      <c r="J5744">
        <v>0</v>
      </c>
      <c r="K5744">
        <v>0</v>
      </c>
      <c r="L5744">
        <v>28.052284183178902</v>
      </c>
      <c r="M5744">
        <v>33.519846498854399</v>
      </c>
      <c r="N5744">
        <v>0</v>
      </c>
      <c r="O5744">
        <v>0</v>
      </c>
      <c r="P5744">
        <f t="shared" si="178"/>
        <v>73.561663530389609</v>
      </c>
      <c r="Q5744">
        <f t="shared" si="179"/>
        <v>30.786065341016652</v>
      </c>
    </row>
    <row r="5745" spans="1:17" x14ac:dyDescent="0.45">
      <c r="A5745">
        <v>5742</v>
      </c>
      <c r="B5745">
        <v>0</v>
      </c>
      <c r="C5745">
        <v>0</v>
      </c>
      <c r="D5745">
        <v>0</v>
      </c>
      <c r="E5745">
        <v>0</v>
      </c>
      <c r="F5745">
        <v>45.654990940046503</v>
      </c>
      <c r="G5745">
        <v>228.003304870134</v>
      </c>
      <c r="H5745">
        <v>0</v>
      </c>
      <c r="I5745">
        <v>0</v>
      </c>
      <c r="J5745">
        <v>0</v>
      </c>
      <c r="K5745">
        <v>0</v>
      </c>
      <c r="L5745">
        <v>19.106929707253599</v>
      </c>
      <c r="M5745">
        <v>95.420961202160498</v>
      </c>
      <c r="N5745">
        <v>0</v>
      </c>
      <c r="O5745">
        <v>0</v>
      </c>
      <c r="P5745">
        <f t="shared" si="178"/>
        <v>136.82914790509025</v>
      </c>
      <c r="Q5745">
        <f t="shared" si="179"/>
        <v>57.263945454707049</v>
      </c>
    </row>
    <row r="5746" spans="1:17" x14ac:dyDescent="0.45">
      <c r="A5746">
        <v>5743</v>
      </c>
      <c r="B5746">
        <v>0</v>
      </c>
      <c r="C5746">
        <v>0</v>
      </c>
      <c r="D5746">
        <v>0</v>
      </c>
      <c r="E5746">
        <v>0</v>
      </c>
      <c r="F5746">
        <v>311.57770151551199</v>
      </c>
      <c r="G5746">
        <v>357.88795283961599</v>
      </c>
      <c r="H5746">
        <v>0</v>
      </c>
      <c r="I5746">
        <v>0</v>
      </c>
      <c r="J5746">
        <v>0</v>
      </c>
      <c r="K5746">
        <v>0</v>
      </c>
      <c r="L5746">
        <v>130.39742465445499</v>
      </c>
      <c r="M5746">
        <v>149.77858536778999</v>
      </c>
      <c r="N5746">
        <v>0</v>
      </c>
      <c r="O5746">
        <v>0</v>
      </c>
      <c r="P5746">
        <f t="shared" si="178"/>
        <v>334.73282717756399</v>
      </c>
      <c r="Q5746">
        <f t="shared" si="179"/>
        <v>140.0880050111225</v>
      </c>
    </row>
    <row r="5747" spans="1:17" x14ac:dyDescent="0.45">
      <c r="A5747">
        <v>5744</v>
      </c>
      <c r="B5747">
        <v>0</v>
      </c>
      <c r="C5747">
        <v>0</v>
      </c>
      <c r="D5747">
        <v>0</v>
      </c>
      <c r="E5747">
        <v>0</v>
      </c>
      <c r="F5747">
        <v>311.56679739955098</v>
      </c>
      <c r="G5747">
        <v>381.38011289249999</v>
      </c>
      <c r="H5747">
        <v>0</v>
      </c>
      <c r="I5747">
        <v>0</v>
      </c>
      <c r="J5747">
        <v>0</v>
      </c>
      <c r="K5747">
        <v>0</v>
      </c>
      <c r="L5747">
        <v>130.39286120645301</v>
      </c>
      <c r="M5747">
        <v>159.610216949788</v>
      </c>
      <c r="N5747">
        <v>0</v>
      </c>
      <c r="O5747">
        <v>0</v>
      </c>
      <c r="P5747">
        <f t="shared" si="178"/>
        <v>346.47345514602546</v>
      </c>
      <c r="Q5747">
        <f t="shared" si="179"/>
        <v>145.00153907812052</v>
      </c>
    </row>
    <row r="5748" spans="1:17" x14ac:dyDescent="0.45">
      <c r="A5748">
        <v>5745</v>
      </c>
      <c r="B5748">
        <v>0</v>
      </c>
      <c r="C5748">
        <v>0</v>
      </c>
      <c r="D5748">
        <v>0</v>
      </c>
      <c r="E5748">
        <v>0</v>
      </c>
      <c r="F5748">
        <v>430.71324909779901</v>
      </c>
      <c r="G5748">
        <v>829.51392706149602</v>
      </c>
      <c r="H5748">
        <v>0</v>
      </c>
      <c r="I5748">
        <v>0</v>
      </c>
      <c r="J5748">
        <v>0</v>
      </c>
      <c r="K5748">
        <v>0</v>
      </c>
      <c r="L5748">
        <v>180.25647590865699</v>
      </c>
      <c r="M5748">
        <v>347.15731991635198</v>
      </c>
      <c r="N5748">
        <v>0</v>
      </c>
      <c r="O5748">
        <v>0</v>
      </c>
      <c r="P5748">
        <f t="shared" si="178"/>
        <v>630.11358807964757</v>
      </c>
      <c r="Q5748">
        <f t="shared" si="179"/>
        <v>263.70689791250447</v>
      </c>
    </row>
    <row r="5749" spans="1:17" x14ac:dyDescent="0.45">
      <c r="A5749">
        <v>5746</v>
      </c>
      <c r="B5749">
        <v>0</v>
      </c>
      <c r="C5749">
        <v>0</v>
      </c>
      <c r="D5749">
        <v>0</v>
      </c>
      <c r="E5749">
        <v>0</v>
      </c>
      <c r="F5749">
        <v>199.24066082406199</v>
      </c>
      <c r="G5749">
        <v>401.359024691348</v>
      </c>
      <c r="H5749">
        <v>0</v>
      </c>
      <c r="I5749">
        <v>0</v>
      </c>
      <c r="J5749">
        <v>0</v>
      </c>
      <c r="K5749">
        <v>0</v>
      </c>
      <c r="L5749">
        <v>83.3835955896093</v>
      </c>
      <c r="M5749">
        <v>167.97152982069201</v>
      </c>
      <c r="N5749">
        <v>0</v>
      </c>
      <c r="O5749">
        <v>0</v>
      </c>
      <c r="P5749">
        <f t="shared" si="178"/>
        <v>300.29984275770499</v>
      </c>
      <c r="Q5749">
        <f t="shared" si="179"/>
        <v>125.67756270515065</v>
      </c>
    </row>
    <row r="5750" spans="1:17" x14ac:dyDescent="0.45">
      <c r="A5750">
        <v>5747</v>
      </c>
      <c r="B5750">
        <v>0</v>
      </c>
      <c r="C5750">
        <v>0</v>
      </c>
      <c r="D5750">
        <v>0</v>
      </c>
      <c r="E5750">
        <v>0</v>
      </c>
      <c r="F5750">
        <v>153.520610826466</v>
      </c>
      <c r="G5750">
        <v>529.02599895543699</v>
      </c>
      <c r="H5750">
        <v>0</v>
      </c>
      <c r="I5750">
        <v>0</v>
      </c>
      <c r="J5750">
        <v>0</v>
      </c>
      <c r="K5750">
        <v>0</v>
      </c>
      <c r="L5750">
        <v>64.249438216467794</v>
      </c>
      <c r="M5750">
        <v>221.40104219109199</v>
      </c>
      <c r="N5750">
        <v>0</v>
      </c>
      <c r="O5750">
        <v>0</v>
      </c>
      <c r="P5750">
        <f t="shared" si="178"/>
        <v>341.27330489095152</v>
      </c>
      <c r="Q5750">
        <f t="shared" si="179"/>
        <v>142.82524020377988</v>
      </c>
    </row>
    <row r="5751" spans="1:17" x14ac:dyDescent="0.45">
      <c r="A5751">
        <v>5748</v>
      </c>
      <c r="B5751">
        <v>0</v>
      </c>
      <c r="C5751">
        <v>0</v>
      </c>
      <c r="D5751">
        <v>0</v>
      </c>
      <c r="E5751">
        <v>0</v>
      </c>
      <c r="F5751">
        <v>239.48105081338599</v>
      </c>
      <c r="G5751">
        <v>385.11811864517398</v>
      </c>
      <c r="H5751">
        <v>0</v>
      </c>
      <c r="I5751">
        <v>0</v>
      </c>
      <c r="J5751">
        <v>0</v>
      </c>
      <c r="K5751">
        <v>0</v>
      </c>
      <c r="L5751">
        <v>100.224477322083</v>
      </c>
      <c r="M5751">
        <v>161.17459822971099</v>
      </c>
      <c r="N5751">
        <v>0</v>
      </c>
      <c r="O5751">
        <v>0</v>
      </c>
      <c r="P5751">
        <f t="shared" si="178"/>
        <v>312.29958472928001</v>
      </c>
      <c r="Q5751">
        <f t="shared" si="179"/>
        <v>130.699537775897</v>
      </c>
    </row>
    <row r="5752" spans="1:17" x14ac:dyDescent="0.45">
      <c r="A5752">
        <v>5749</v>
      </c>
      <c r="B5752">
        <v>0</v>
      </c>
      <c r="C5752">
        <v>0</v>
      </c>
      <c r="D5752">
        <v>0</v>
      </c>
      <c r="E5752">
        <v>0</v>
      </c>
      <c r="F5752">
        <v>158.58057517160199</v>
      </c>
      <c r="G5752">
        <v>291.159213991775</v>
      </c>
      <c r="H5752">
        <v>0</v>
      </c>
      <c r="I5752">
        <v>0</v>
      </c>
      <c r="J5752">
        <v>0</v>
      </c>
      <c r="K5752">
        <v>0</v>
      </c>
      <c r="L5752">
        <v>66.367068317209501</v>
      </c>
      <c r="M5752">
        <v>121.85214630018299</v>
      </c>
      <c r="N5752">
        <v>0</v>
      </c>
      <c r="O5752">
        <v>0</v>
      </c>
      <c r="P5752">
        <f t="shared" si="178"/>
        <v>224.8698945816885</v>
      </c>
      <c r="Q5752">
        <f t="shared" si="179"/>
        <v>94.109607308696241</v>
      </c>
    </row>
    <row r="5753" spans="1:17" x14ac:dyDescent="0.45">
      <c r="A5753">
        <v>5750</v>
      </c>
      <c r="B5753">
        <v>0</v>
      </c>
      <c r="C5753">
        <v>0</v>
      </c>
      <c r="D5753">
        <v>0</v>
      </c>
      <c r="E5753">
        <v>0</v>
      </c>
      <c r="F5753">
        <v>313.15777709223801</v>
      </c>
      <c r="G5753">
        <v>325.47617283950899</v>
      </c>
      <c r="H5753">
        <v>0</v>
      </c>
      <c r="I5753">
        <v>0</v>
      </c>
      <c r="J5753">
        <v>0</v>
      </c>
      <c r="K5753">
        <v>0</v>
      </c>
      <c r="L5753">
        <v>131.05869721973301</v>
      </c>
      <c r="M5753">
        <v>136.21403110115401</v>
      </c>
      <c r="N5753">
        <v>0</v>
      </c>
      <c r="O5753">
        <v>0</v>
      </c>
      <c r="P5753">
        <f t="shared" si="178"/>
        <v>319.3169749658735</v>
      </c>
      <c r="Q5753">
        <f t="shared" si="179"/>
        <v>133.63636416044352</v>
      </c>
    </row>
    <row r="5754" spans="1:17" x14ac:dyDescent="0.45">
      <c r="A5754">
        <v>5751</v>
      </c>
      <c r="B5754">
        <v>0</v>
      </c>
      <c r="C5754">
        <v>0</v>
      </c>
      <c r="D5754">
        <v>0</v>
      </c>
      <c r="E5754">
        <v>0</v>
      </c>
      <c r="F5754">
        <v>119.68728610444499</v>
      </c>
      <c r="G5754">
        <v>380.27381035138001</v>
      </c>
      <c r="H5754">
        <v>0</v>
      </c>
      <c r="I5754">
        <v>0</v>
      </c>
      <c r="J5754">
        <v>0</v>
      </c>
      <c r="K5754">
        <v>0</v>
      </c>
      <c r="L5754">
        <v>50.089957644557202</v>
      </c>
      <c r="M5754">
        <v>159.14722167910901</v>
      </c>
      <c r="N5754">
        <v>0</v>
      </c>
      <c r="O5754">
        <v>0</v>
      </c>
      <c r="P5754">
        <f t="shared" si="178"/>
        <v>249.98054822791249</v>
      </c>
      <c r="Q5754">
        <f t="shared" si="179"/>
        <v>104.61858966183311</v>
      </c>
    </row>
    <row r="5755" spans="1:17" x14ac:dyDescent="0.45">
      <c r="A5755">
        <v>5752</v>
      </c>
      <c r="B5755">
        <v>0</v>
      </c>
      <c r="C5755">
        <v>0</v>
      </c>
      <c r="D5755">
        <v>0</v>
      </c>
      <c r="E5755">
        <v>0</v>
      </c>
      <c r="F5755">
        <v>184.55793594563599</v>
      </c>
      <c r="G5755">
        <v>343.52587619502702</v>
      </c>
      <c r="H5755">
        <v>0</v>
      </c>
      <c r="I5755">
        <v>0</v>
      </c>
      <c r="J5755">
        <v>0</v>
      </c>
      <c r="K5755">
        <v>0</v>
      </c>
      <c r="L5755">
        <v>77.238773602207402</v>
      </c>
      <c r="M5755">
        <v>143.7679568856</v>
      </c>
      <c r="N5755">
        <v>0</v>
      </c>
      <c r="O5755">
        <v>0</v>
      </c>
      <c r="P5755">
        <f t="shared" si="178"/>
        <v>264.04190607033149</v>
      </c>
      <c r="Q5755">
        <f t="shared" si="179"/>
        <v>110.5033652439037</v>
      </c>
    </row>
    <row r="5756" spans="1:17" x14ac:dyDescent="0.45">
      <c r="A5756">
        <v>5753</v>
      </c>
      <c r="B5756">
        <v>0</v>
      </c>
      <c r="C5756">
        <v>0</v>
      </c>
      <c r="D5756">
        <v>0</v>
      </c>
      <c r="E5756">
        <v>0</v>
      </c>
      <c r="F5756">
        <v>253.96331244366701</v>
      </c>
      <c r="G5756">
        <v>586.09250417728902</v>
      </c>
      <c r="H5756">
        <v>0</v>
      </c>
      <c r="I5756">
        <v>0</v>
      </c>
      <c r="J5756">
        <v>0</v>
      </c>
      <c r="K5756">
        <v>0</v>
      </c>
      <c r="L5756">
        <v>106.285404052639</v>
      </c>
      <c r="M5756">
        <v>245.28376960953301</v>
      </c>
      <c r="N5756">
        <v>0</v>
      </c>
      <c r="O5756">
        <v>0</v>
      </c>
      <c r="P5756">
        <f t="shared" si="178"/>
        <v>420.02790831047798</v>
      </c>
      <c r="Q5756">
        <f t="shared" si="179"/>
        <v>175.78458683108602</v>
      </c>
    </row>
    <row r="5757" spans="1:17" x14ac:dyDescent="0.45">
      <c r="A5757">
        <v>5754</v>
      </c>
      <c r="B5757">
        <v>0</v>
      </c>
      <c r="C5757">
        <v>0</v>
      </c>
      <c r="D5757">
        <v>0</v>
      </c>
      <c r="E5757">
        <v>0</v>
      </c>
      <c r="F5757">
        <v>237.42096932702199</v>
      </c>
      <c r="G5757">
        <v>396.33118063943698</v>
      </c>
      <c r="H5757">
        <v>0</v>
      </c>
      <c r="I5757">
        <v>0</v>
      </c>
      <c r="J5757">
        <v>0</v>
      </c>
      <c r="K5757">
        <v>0</v>
      </c>
      <c r="L5757">
        <v>99.362318961283606</v>
      </c>
      <c r="M5757">
        <v>165.86734228498401</v>
      </c>
      <c r="N5757">
        <v>0</v>
      </c>
      <c r="O5757">
        <v>0</v>
      </c>
      <c r="P5757">
        <f t="shared" si="178"/>
        <v>316.8760749832295</v>
      </c>
      <c r="Q5757">
        <f t="shared" si="179"/>
        <v>132.6148306231338</v>
      </c>
    </row>
    <row r="5758" spans="1:17" x14ac:dyDescent="0.45">
      <c r="A5758">
        <v>5755</v>
      </c>
      <c r="B5758">
        <v>0</v>
      </c>
      <c r="C5758">
        <v>0</v>
      </c>
      <c r="D5758">
        <v>0</v>
      </c>
      <c r="E5758">
        <v>0</v>
      </c>
      <c r="F5758">
        <v>186.55054205112299</v>
      </c>
      <c r="G5758">
        <v>426.03123363032398</v>
      </c>
      <c r="H5758">
        <v>0</v>
      </c>
      <c r="I5758">
        <v>0</v>
      </c>
      <c r="J5758">
        <v>0</v>
      </c>
      <c r="K5758">
        <v>0</v>
      </c>
      <c r="L5758">
        <v>78.072693049081906</v>
      </c>
      <c r="M5758">
        <v>178.29702002917199</v>
      </c>
      <c r="N5758">
        <v>0</v>
      </c>
      <c r="O5758">
        <v>0</v>
      </c>
      <c r="P5758">
        <f t="shared" si="178"/>
        <v>306.29088784072349</v>
      </c>
      <c r="Q5758">
        <f t="shared" si="179"/>
        <v>128.18485653912694</v>
      </c>
    </row>
    <row r="5759" spans="1:17" x14ac:dyDescent="0.45">
      <c r="A5759">
        <v>5756</v>
      </c>
      <c r="B5759">
        <v>0</v>
      </c>
      <c r="C5759">
        <v>0</v>
      </c>
      <c r="D5759">
        <v>0</v>
      </c>
      <c r="E5759">
        <v>0</v>
      </c>
      <c r="F5759">
        <v>172.34782256959701</v>
      </c>
      <c r="G5759">
        <v>536.87946878758396</v>
      </c>
      <c r="H5759">
        <v>0</v>
      </c>
      <c r="I5759">
        <v>0</v>
      </c>
      <c r="J5759">
        <v>0</v>
      </c>
      <c r="K5759">
        <v>0</v>
      </c>
      <c r="L5759">
        <v>72.128756642617205</v>
      </c>
      <c r="M5759">
        <v>224.687773673262</v>
      </c>
      <c r="N5759">
        <v>0</v>
      </c>
      <c r="O5759">
        <v>0</v>
      </c>
      <c r="P5759">
        <f t="shared" si="178"/>
        <v>354.6136456785905</v>
      </c>
      <c r="Q5759">
        <f t="shared" si="179"/>
        <v>148.40826515793961</v>
      </c>
    </row>
    <row r="5760" spans="1:17" x14ac:dyDescent="0.45">
      <c r="A5760">
        <v>5757</v>
      </c>
      <c r="B5760">
        <v>0</v>
      </c>
      <c r="C5760">
        <v>0</v>
      </c>
      <c r="D5760">
        <v>0</v>
      </c>
      <c r="E5760">
        <v>0</v>
      </c>
      <c r="F5760">
        <v>349.188883707505</v>
      </c>
      <c r="G5760">
        <v>314.63576543213401</v>
      </c>
      <c r="H5760">
        <v>0</v>
      </c>
      <c r="I5760">
        <v>0</v>
      </c>
      <c r="J5760">
        <v>0</v>
      </c>
      <c r="K5760">
        <v>0</v>
      </c>
      <c r="L5760">
        <v>146.13796472580901</v>
      </c>
      <c r="M5760">
        <v>131.677245569805</v>
      </c>
      <c r="N5760">
        <v>0</v>
      </c>
      <c r="O5760">
        <v>0</v>
      </c>
      <c r="P5760">
        <f t="shared" si="178"/>
        <v>331.91232456981948</v>
      </c>
      <c r="Q5760">
        <f t="shared" si="179"/>
        <v>138.907605147807</v>
      </c>
    </row>
    <row r="5761" spans="1:17" x14ac:dyDescent="0.45">
      <c r="A5761">
        <v>5758</v>
      </c>
      <c r="B5761">
        <v>0</v>
      </c>
      <c r="C5761">
        <v>0</v>
      </c>
      <c r="D5761">
        <v>0</v>
      </c>
      <c r="E5761">
        <v>0</v>
      </c>
      <c r="F5761">
        <v>225.95558354913101</v>
      </c>
      <c r="G5761">
        <v>264.64715156698099</v>
      </c>
      <c r="H5761">
        <v>0</v>
      </c>
      <c r="I5761">
        <v>0</v>
      </c>
      <c r="J5761">
        <v>0</v>
      </c>
      <c r="K5761">
        <v>0</v>
      </c>
      <c r="L5761">
        <v>94.563975656115005</v>
      </c>
      <c r="M5761">
        <v>110.756664673429</v>
      </c>
      <c r="N5761">
        <v>0</v>
      </c>
      <c r="O5761">
        <v>0</v>
      </c>
      <c r="P5761">
        <f t="shared" si="178"/>
        <v>245.301367558056</v>
      </c>
      <c r="Q5761">
        <f t="shared" si="179"/>
        <v>102.660320164772</v>
      </c>
    </row>
    <row r="5762" spans="1:17" x14ac:dyDescent="0.45">
      <c r="A5762">
        <v>5759</v>
      </c>
      <c r="B5762">
        <v>0</v>
      </c>
      <c r="C5762">
        <v>0</v>
      </c>
      <c r="D5762">
        <v>0</v>
      </c>
      <c r="E5762">
        <v>0</v>
      </c>
      <c r="F5762">
        <v>99.055150074234504</v>
      </c>
      <c r="G5762">
        <v>123.603168724265</v>
      </c>
      <c r="H5762">
        <v>0</v>
      </c>
      <c r="I5762">
        <v>0</v>
      </c>
      <c r="J5762">
        <v>0</v>
      </c>
      <c r="K5762">
        <v>0</v>
      </c>
      <c r="L5762">
        <v>41.455265911567999</v>
      </c>
      <c r="M5762">
        <v>51.728781624547103</v>
      </c>
      <c r="N5762">
        <v>0</v>
      </c>
      <c r="O5762">
        <v>0</v>
      </c>
      <c r="P5762">
        <f t="shared" si="178"/>
        <v>111.32915939924976</v>
      </c>
      <c r="Q5762">
        <f t="shared" si="179"/>
        <v>46.592023768057551</v>
      </c>
    </row>
    <row r="5763" spans="1:17" x14ac:dyDescent="0.45">
      <c r="A5763">
        <v>5760</v>
      </c>
      <c r="B5763">
        <v>0</v>
      </c>
      <c r="C5763">
        <v>0</v>
      </c>
      <c r="D5763">
        <v>0</v>
      </c>
      <c r="E5763">
        <v>0</v>
      </c>
      <c r="F5763">
        <v>52.976013333330997</v>
      </c>
      <c r="G5763">
        <v>48.858818930047903</v>
      </c>
      <c r="H5763">
        <v>0</v>
      </c>
      <c r="I5763">
        <v>0</v>
      </c>
      <c r="J5763">
        <v>0</v>
      </c>
      <c r="K5763">
        <v>0</v>
      </c>
      <c r="L5763">
        <v>22.170828250950802</v>
      </c>
      <c r="M5763">
        <v>20.4477538962119</v>
      </c>
      <c r="N5763">
        <v>0</v>
      </c>
      <c r="O5763">
        <v>0</v>
      </c>
      <c r="P5763">
        <f t="shared" si="178"/>
        <v>50.91741613168945</v>
      </c>
      <c r="Q5763">
        <f t="shared" si="179"/>
        <v>21.309291073581349</v>
      </c>
    </row>
    <row r="5764" spans="1:17" x14ac:dyDescent="0.45">
      <c r="A5764">
        <v>5761</v>
      </c>
      <c r="B5764">
        <v>0</v>
      </c>
      <c r="C5764">
        <v>0</v>
      </c>
      <c r="D5764">
        <v>0</v>
      </c>
      <c r="E5764">
        <v>0</v>
      </c>
      <c r="F5764">
        <v>43.159911458464897</v>
      </c>
      <c r="G5764">
        <v>52.371199035558597</v>
      </c>
      <c r="H5764">
        <v>0</v>
      </c>
      <c r="I5764">
        <v>0</v>
      </c>
      <c r="J5764">
        <v>0</v>
      </c>
      <c r="K5764">
        <v>0</v>
      </c>
      <c r="L5764">
        <v>18.062721674637899</v>
      </c>
      <c r="M5764">
        <v>21.9177092811397</v>
      </c>
      <c r="N5764">
        <v>0</v>
      </c>
      <c r="O5764">
        <v>0</v>
      </c>
      <c r="P5764">
        <f t="shared" ref="P5764:P5827" si="180">0.5*(SUM(B5764:G5764))</f>
        <v>47.765555247011747</v>
      </c>
      <c r="Q5764">
        <f t="shared" ref="Q5764:Q5827" si="181">0.5*(SUM(H5764:O5764))</f>
        <v>19.9902154778888</v>
      </c>
    </row>
    <row r="5765" spans="1:17" x14ac:dyDescent="0.45">
      <c r="A5765">
        <v>5762</v>
      </c>
      <c r="B5765">
        <v>0</v>
      </c>
      <c r="C5765">
        <v>0</v>
      </c>
      <c r="D5765">
        <v>0</v>
      </c>
      <c r="E5765">
        <v>0</v>
      </c>
      <c r="F5765">
        <v>72.547684988273005</v>
      </c>
      <c r="G5765">
        <v>44.588115226327403</v>
      </c>
      <c r="H5765">
        <v>0</v>
      </c>
      <c r="I5765">
        <v>0</v>
      </c>
      <c r="J5765">
        <v>0</v>
      </c>
      <c r="K5765">
        <v>0</v>
      </c>
      <c r="L5765">
        <v>30.361708302936702</v>
      </c>
      <c r="M5765">
        <v>18.660434836732701</v>
      </c>
      <c r="N5765">
        <v>0</v>
      </c>
      <c r="O5765">
        <v>0</v>
      </c>
      <c r="P5765">
        <f t="shared" si="180"/>
        <v>58.567900107300204</v>
      </c>
      <c r="Q5765">
        <f t="shared" si="181"/>
        <v>24.511071569834701</v>
      </c>
    </row>
    <row r="5766" spans="1:17" x14ac:dyDescent="0.45">
      <c r="A5766">
        <v>5763</v>
      </c>
      <c r="B5766">
        <v>0</v>
      </c>
      <c r="C5766">
        <v>0</v>
      </c>
      <c r="D5766">
        <v>0</v>
      </c>
      <c r="E5766">
        <v>0</v>
      </c>
      <c r="F5766">
        <v>34.573363130757897</v>
      </c>
      <c r="G5766">
        <v>8.4534238683052205</v>
      </c>
      <c r="H5766">
        <v>0</v>
      </c>
      <c r="I5766">
        <v>0</v>
      </c>
      <c r="J5766">
        <v>0</v>
      </c>
      <c r="K5766">
        <v>0</v>
      </c>
      <c r="L5766">
        <v>14.4691917681075</v>
      </c>
      <c r="M5766">
        <v>3.5378163988561901</v>
      </c>
      <c r="N5766">
        <v>0</v>
      </c>
      <c r="O5766">
        <v>0</v>
      </c>
      <c r="P5766">
        <f t="shared" si="180"/>
        <v>21.51339349953156</v>
      </c>
      <c r="Q5766">
        <f t="shared" si="181"/>
        <v>9.0035040834818449</v>
      </c>
    </row>
    <row r="5767" spans="1:17" x14ac:dyDescent="0.45">
      <c r="A5767">
        <v>5764</v>
      </c>
      <c r="B5767">
        <v>0</v>
      </c>
      <c r="C5767">
        <v>0</v>
      </c>
      <c r="D5767">
        <v>0</v>
      </c>
      <c r="E5767">
        <v>0</v>
      </c>
      <c r="F5767">
        <v>18.5334803473676</v>
      </c>
      <c r="G5767">
        <v>14.445044329931999</v>
      </c>
      <c r="H5767">
        <v>0</v>
      </c>
      <c r="I5767">
        <v>0</v>
      </c>
      <c r="J5767">
        <v>0</v>
      </c>
      <c r="K5767">
        <v>0</v>
      </c>
      <c r="L5767">
        <v>7.75638980397434</v>
      </c>
      <c r="M5767">
        <v>6.04535103276248</v>
      </c>
      <c r="N5767">
        <v>0</v>
      </c>
      <c r="O5767">
        <v>0</v>
      </c>
      <c r="P5767">
        <f t="shared" si="180"/>
        <v>16.489262338649802</v>
      </c>
      <c r="Q5767">
        <f t="shared" si="181"/>
        <v>6.9008704183684095</v>
      </c>
    </row>
    <row r="5768" spans="1:17" x14ac:dyDescent="0.45">
      <c r="A5768">
        <v>5765</v>
      </c>
      <c r="B5768">
        <v>0</v>
      </c>
      <c r="C5768">
        <v>0</v>
      </c>
      <c r="D5768">
        <v>0</v>
      </c>
      <c r="E5768">
        <v>0</v>
      </c>
      <c r="F5768">
        <v>52.035810544293497</v>
      </c>
      <c r="G5768">
        <v>57.208583484796002</v>
      </c>
      <c r="H5768">
        <v>0</v>
      </c>
      <c r="I5768">
        <v>0</v>
      </c>
      <c r="J5768">
        <v>0</v>
      </c>
      <c r="K5768">
        <v>0</v>
      </c>
      <c r="L5768">
        <v>21.777346876169801</v>
      </c>
      <c r="M5768">
        <v>23.942188154871499</v>
      </c>
      <c r="N5768">
        <v>0</v>
      </c>
      <c r="O5768">
        <v>0</v>
      </c>
      <c r="P5768">
        <f t="shared" si="180"/>
        <v>54.622197014544753</v>
      </c>
      <c r="Q5768">
        <f t="shared" si="181"/>
        <v>22.859767515520652</v>
      </c>
    </row>
    <row r="5769" spans="1:17" x14ac:dyDescent="0.45">
      <c r="A5769">
        <v>5766</v>
      </c>
      <c r="B5769">
        <v>0</v>
      </c>
      <c r="C5769">
        <v>0</v>
      </c>
      <c r="D5769">
        <v>0</v>
      </c>
      <c r="E5769">
        <v>0</v>
      </c>
      <c r="F5769">
        <v>18.533480347356701</v>
      </c>
      <c r="G5769">
        <v>203.38705907440101</v>
      </c>
      <c r="H5769">
        <v>0</v>
      </c>
      <c r="I5769">
        <v>0</v>
      </c>
      <c r="J5769">
        <v>0</v>
      </c>
      <c r="K5769">
        <v>0</v>
      </c>
      <c r="L5769">
        <v>7.7563898039697996</v>
      </c>
      <c r="M5769">
        <v>85.118891956473803</v>
      </c>
      <c r="N5769">
        <v>0</v>
      </c>
      <c r="O5769">
        <v>0</v>
      </c>
      <c r="P5769">
        <f t="shared" si="180"/>
        <v>110.96026971087886</v>
      </c>
      <c r="Q5769">
        <f t="shared" si="181"/>
        <v>46.437640880221799</v>
      </c>
    </row>
    <row r="5770" spans="1:17" x14ac:dyDescent="0.45">
      <c r="A5770">
        <v>5767</v>
      </c>
      <c r="B5770">
        <v>0</v>
      </c>
      <c r="C5770">
        <v>0</v>
      </c>
      <c r="D5770">
        <v>0</v>
      </c>
      <c r="E5770">
        <v>0</v>
      </c>
      <c r="F5770">
        <v>269.27545221881701</v>
      </c>
      <c r="G5770">
        <v>530.98615402308496</v>
      </c>
      <c r="H5770">
        <v>0</v>
      </c>
      <c r="I5770">
        <v>0</v>
      </c>
      <c r="J5770">
        <v>0</v>
      </c>
      <c r="K5770">
        <v>0</v>
      </c>
      <c r="L5770">
        <v>112.693640530785</v>
      </c>
      <c r="M5770">
        <v>222.221380654022</v>
      </c>
      <c r="N5770">
        <v>0</v>
      </c>
      <c r="O5770">
        <v>0</v>
      </c>
      <c r="P5770">
        <f t="shared" si="180"/>
        <v>400.13080312095099</v>
      </c>
      <c r="Q5770">
        <f t="shared" si="181"/>
        <v>167.45751059240351</v>
      </c>
    </row>
    <row r="5771" spans="1:17" x14ac:dyDescent="0.45">
      <c r="A5771">
        <v>5768</v>
      </c>
      <c r="B5771">
        <v>0</v>
      </c>
      <c r="C5771">
        <v>0</v>
      </c>
      <c r="D5771">
        <v>0</v>
      </c>
      <c r="E5771">
        <v>0</v>
      </c>
      <c r="F5771">
        <v>445.64461027761502</v>
      </c>
      <c r="G5771">
        <v>743.94542250221798</v>
      </c>
      <c r="H5771">
        <v>0</v>
      </c>
      <c r="I5771">
        <v>0</v>
      </c>
      <c r="J5771">
        <v>0</v>
      </c>
      <c r="K5771">
        <v>0</v>
      </c>
      <c r="L5771">
        <v>186.505353909115</v>
      </c>
      <c r="M5771">
        <v>311.34630849996802</v>
      </c>
      <c r="N5771">
        <v>0</v>
      </c>
      <c r="O5771">
        <v>0</v>
      </c>
      <c r="P5771">
        <f t="shared" si="180"/>
        <v>594.79501638991655</v>
      </c>
      <c r="Q5771">
        <f t="shared" si="181"/>
        <v>248.92583120454151</v>
      </c>
    </row>
    <row r="5772" spans="1:17" x14ac:dyDescent="0.45">
      <c r="A5772">
        <v>5769</v>
      </c>
      <c r="B5772">
        <v>0</v>
      </c>
      <c r="C5772">
        <v>0</v>
      </c>
      <c r="D5772">
        <v>0</v>
      </c>
      <c r="E5772">
        <v>0</v>
      </c>
      <c r="F5772">
        <v>534.16721986134996</v>
      </c>
      <c r="G5772">
        <v>688.32172850498796</v>
      </c>
      <c r="H5772">
        <v>0</v>
      </c>
      <c r="I5772">
        <v>0</v>
      </c>
      <c r="J5772">
        <v>0</v>
      </c>
      <c r="K5772">
        <v>0</v>
      </c>
      <c r="L5772">
        <v>223.55267872493201</v>
      </c>
      <c r="M5772">
        <v>288.06740756537999</v>
      </c>
      <c r="N5772">
        <v>0</v>
      </c>
      <c r="O5772">
        <v>0</v>
      </c>
      <c r="P5772">
        <f t="shared" si="180"/>
        <v>611.2444741831689</v>
      </c>
      <c r="Q5772">
        <f t="shared" si="181"/>
        <v>255.81004314515599</v>
      </c>
    </row>
    <row r="5773" spans="1:17" x14ac:dyDescent="0.45">
      <c r="A5773">
        <v>5770</v>
      </c>
      <c r="B5773">
        <v>0</v>
      </c>
      <c r="C5773">
        <v>0</v>
      </c>
      <c r="D5773">
        <v>0</v>
      </c>
      <c r="E5773">
        <v>0</v>
      </c>
      <c r="F5773">
        <v>519.08088672681095</v>
      </c>
      <c r="G5773">
        <v>383.296032573606</v>
      </c>
      <c r="H5773">
        <v>0</v>
      </c>
      <c r="I5773">
        <v>0</v>
      </c>
      <c r="J5773">
        <v>0</v>
      </c>
      <c r="K5773">
        <v>0</v>
      </c>
      <c r="L5773">
        <v>217.238943888791</v>
      </c>
      <c r="M5773">
        <v>160.412042597278</v>
      </c>
      <c r="N5773">
        <v>0</v>
      </c>
      <c r="O5773">
        <v>0</v>
      </c>
      <c r="P5773">
        <f t="shared" si="180"/>
        <v>451.18845965020847</v>
      </c>
      <c r="Q5773">
        <f t="shared" si="181"/>
        <v>188.82549324303449</v>
      </c>
    </row>
    <row r="5774" spans="1:17" x14ac:dyDescent="0.45">
      <c r="A5774">
        <v>5771</v>
      </c>
      <c r="B5774">
        <v>0</v>
      </c>
      <c r="C5774">
        <v>0</v>
      </c>
      <c r="D5774">
        <v>0</v>
      </c>
      <c r="E5774">
        <v>0</v>
      </c>
      <c r="F5774">
        <v>220.07714075224999</v>
      </c>
      <c r="G5774">
        <v>370.66424210196499</v>
      </c>
      <c r="H5774">
        <v>0</v>
      </c>
      <c r="I5774">
        <v>0</v>
      </c>
      <c r="J5774">
        <v>0</v>
      </c>
      <c r="K5774">
        <v>0</v>
      </c>
      <c r="L5774">
        <v>92.103806658258705</v>
      </c>
      <c r="M5774">
        <v>155.12555085456</v>
      </c>
      <c r="N5774">
        <v>0</v>
      </c>
      <c r="O5774">
        <v>0</v>
      </c>
      <c r="P5774">
        <f t="shared" si="180"/>
        <v>295.37069142710749</v>
      </c>
      <c r="Q5774">
        <f t="shared" si="181"/>
        <v>123.61467875640935</v>
      </c>
    </row>
    <row r="5775" spans="1:17" x14ac:dyDescent="0.45">
      <c r="A5775">
        <v>5772</v>
      </c>
      <c r="B5775">
        <v>0</v>
      </c>
      <c r="C5775">
        <v>0</v>
      </c>
      <c r="D5775">
        <v>0</v>
      </c>
      <c r="E5775">
        <v>0</v>
      </c>
      <c r="F5775">
        <v>223.99059887239599</v>
      </c>
      <c r="G5775">
        <v>277.90982716050001</v>
      </c>
      <c r="H5775">
        <v>0</v>
      </c>
      <c r="I5775">
        <v>0</v>
      </c>
      <c r="J5775">
        <v>0</v>
      </c>
      <c r="K5775">
        <v>0</v>
      </c>
      <c r="L5775">
        <v>93.7416159683535</v>
      </c>
      <c r="M5775">
        <v>116.30718620629401</v>
      </c>
      <c r="N5775">
        <v>0</v>
      </c>
      <c r="O5775">
        <v>0</v>
      </c>
      <c r="P5775">
        <f t="shared" si="180"/>
        <v>250.950213016448</v>
      </c>
      <c r="Q5775">
        <f t="shared" si="181"/>
        <v>105.02440108732375</v>
      </c>
    </row>
    <row r="5776" spans="1:17" x14ac:dyDescent="0.45">
      <c r="A5776">
        <v>5773</v>
      </c>
      <c r="B5776">
        <v>0</v>
      </c>
      <c r="C5776">
        <v>0</v>
      </c>
      <c r="D5776">
        <v>0</v>
      </c>
      <c r="E5776">
        <v>0</v>
      </c>
      <c r="F5776">
        <v>144.86583034323601</v>
      </c>
      <c r="G5776">
        <v>300.16860012664603</v>
      </c>
      <c r="H5776">
        <v>0</v>
      </c>
      <c r="I5776">
        <v>0</v>
      </c>
      <c r="J5776">
        <v>0</v>
      </c>
      <c r="K5776">
        <v>0</v>
      </c>
      <c r="L5776">
        <v>60.627352680585297</v>
      </c>
      <c r="M5776">
        <v>125.622636755663</v>
      </c>
      <c r="N5776">
        <v>0</v>
      </c>
      <c r="O5776">
        <v>0</v>
      </c>
      <c r="P5776">
        <f t="shared" si="180"/>
        <v>222.51721523494103</v>
      </c>
      <c r="Q5776">
        <f t="shared" si="181"/>
        <v>93.124994718124142</v>
      </c>
    </row>
    <row r="5777" spans="1:17" x14ac:dyDescent="0.45">
      <c r="A5777">
        <v>5774</v>
      </c>
      <c r="B5777">
        <v>0</v>
      </c>
      <c r="C5777">
        <v>0</v>
      </c>
      <c r="D5777">
        <v>0</v>
      </c>
      <c r="E5777">
        <v>0</v>
      </c>
      <c r="F5777">
        <v>93.924645752521002</v>
      </c>
      <c r="G5777">
        <v>337.503427635349</v>
      </c>
      <c r="H5777">
        <v>0</v>
      </c>
      <c r="I5777">
        <v>0</v>
      </c>
      <c r="J5777">
        <v>0</v>
      </c>
      <c r="K5777">
        <v>0</v>
      </c>
      <c r="L5777">
        <v>39.3081143423897</v>
      </c>
      <c r="M5777">
        <v>141.24752047928499</v>
      </c>
      <c r="N5777">
        <v>0</v>
      </c>
      <c r="O5777">
        <v>0</v>
      </c>
      <c r="P5777">
        <f t="shared" si="180"/>
        <v>215.71403669393499</v>
      </c>
      <c r="Q5777">
        <f t="shared" si="181"/>
        <v>90.277817410837343</v>
      </c>
    </row>
    <row r="5778" spans="1:17" x14ac:dyDescent="0.45">
      <c r="A5778">
        <v>5775</v>
      </c>
      <c r="B5778">
        <v>0</v>
      </c>
      <c r="C5778">
        <v>0</v>
      </c>
      <c r="D5778">
        <v>0</v>
      </c>
      <c r="E5778">
        <v>0</v>
      </c>
      <c r="F5778">
        <v>137.59623617866299</v>
      </c>
      <c r="G5778">
        <v>304.39095849955402</v>
      </c>
      <c r="H5778">
        <v>0</v>
      </c>
      <c r="I5778">
        <v>0</v>
      </c>
      <c r="J5778">
        <v>0</v>
      </c>
      <c r="K5778">
        <v>0</v>
      </c>
      <c r="L5778">
        <v>57.584977206562101</v>
      </c>
      <c r="M5778">
        <v>127.389722959577</v>
      </c>
      <c r="N5778">
        <v>0</v>
      </c>
      <c r="O5778">
        <v>0</v>
      </c>
      <c r="P5778">
        <f t="shared" si="180"/>
        <v>220.9935973391085</v>
      </c>
      <c r="Q5778">
        <f t="shared" si="181"/>
        <v>92.487350083069543</v>
      </c>
    </row>
    <row r="5779" spans="1:17" x14ac:dyDescent="0.45">
      <c r="A5779">
        <v>5776</v>
      </c>
      <c r="B5779">
        <v>0</v>
      </c>
      <c r="C5779">
        <v>0</v>
      </c>
      <c r="D5779">
        <v>0</v>
      </c>
      <c r="E5779">
        <v>0</v>
      </c>
      <c r="F5779">
        <v>183.76820950759901</v>
      </c>
      <c r="G5779">
        <v>404.94166572909899</v>
      </c>
      <c r="H5779">
        <v>0</v>
      </c>
      <c r="I5779">
        <v>0</v>
      </c>
      <c r="J5779">
        <v>0</v>
      </c>
      <c r="K5779">
        <v>0</v>
      </c>
      <c r="L5779">
        <v>76.908267621834995</v>
      </c>
      <c r="M5779">
        <v>169.47088989207001</v>
      </c>
      <c r="N5779">
        <v>0</v>
      </c>
      <c r="O5779">
        <v>0</v>
      </c>
      <c r="P5779">
        <f t="shared" si="180"/>
        <v>294.35493761834903</v>
      </c>
      <c r="Q5779">
        <f t="shared" si="181"/>
        <v>123.1895787569525</v>
      </c>
    </row>
    <row r="5780" spans="1:17" x14ac:dyDescent="0.45">
      <c r="A5780">
        <v>5777</v>
      </c>
      <c r="B5780">
        <v>0</v>
      </c>
      <c r="C5780">
        <v>0</v>
      </c>
      <c r="D5780">
        <v>0</v>
      </c>
      <c r="E5780">
        <v>0</v>
      </c>
      <c r="F5780">
        <v>544.14231244366397</v>
      </c>
      <c r="G5780">
        <v>316.28245514273402</v>
      </c>
      <c r="H5780">
        <v>0</v>
      </c>
      <c r="I5780">
        <v>0</v>
      </c>
      <c r="J5780">
        <v>0</v>
      </c>
      <c r="K5780">
        <v>0</v>
      </c>
      <c r="L5780">
        <v>227.727324012758</v>
      </c>
      <c r="M5780">
        <v>132.36639661117499</v>
      </c>
      <c r="N5780">
        <v>0</v>
      </c>
      <c r="O5780">
        <v>0</v>
      </c>
      <c r="P5780">
        <f t="shared" si="180"/>
        <v>430.21238379319902</v>
      </c>
      <c r="Q5780">
        <f t="shared" si="181"/>
        <v>180.0468603119665</v>
      </c>
    </row>
    <row r="5781" spans="1:17" x14ac:dyDescent="0.45">
      <c r="A5781">
        <v>5778</v>
      </c>
      <c r="B5781">
        <v>0</v>
      </c>
      <c r="C5781">
        <v>0</v>
      </c>
      <c r="D5781">
        <v>0</v>
      </c>
      <c r="E5781">
        <v>0</v>
      </c>
      <c r="F5781">
        <v>237.57160832301199</v>
      </c>
      <c r="G5781">
        <v>361.387690231124</v>
      </c>
      <c r="H5781">
        <v>0</v>
      </c>
      <c r="I5781">
        <v>0</v>
      </c>
      <c r="J5781">
        <v>0</v>
      </c>
      <c r="K5781">
        <v>0</v>
      </c>
      <c r="L5781">
        <v>99.425362423746293</v>
      </c>
      <c r="M5781">
        <v>151.24324968940201</v>
      </c>
      <c r="N5781">
        <v>0</v>
      </c>
      <c r="O5781">
        <v>0</v>
      </c>
      <c r="P5781">
        <f t="shared" si="180"/>
        <v>299.47964927706801</v>
      </c>
      <c r="Q5781">
        <f t="shared" si="181"/>
        <v>125.33430605657415</v>
      </c>
    </row>
    <row r="5782" spans="1:17" x14ac:dyDescent="0.45">
      <c r="A5782">
        <v>5779</v>
      </c>
      <c r="B5782">
        <v>0</v>
      </c>
      <c r="C5782">
        <v>0</v>
      </c>
      <c r="D5782">
        <v>0</v>
      </c>
      <c r="E5782">
        <v>0</v>
      </c>
      <c r="F5782">
        <v>143.12153725934101</v>
      </c>
      <c r="G5782">
        <v>365.84192969294901</v>
      </c>
      <c r="H5782">
        <v>0</v>
      </c>
      <c r="I5782">
        <v>0</v>
      </c>
      <c r="J5782">
        <v>0</v>
      </c>
      <c r="K5782">
        <v>0</v>
      </c>
      <c r="L5782">
        <v>59.897353951933802</v>
      </c>
      <c r="M5782">
        <v>153.10737973398099</v>
      </c>
      <c r="N5782">
        <v>0</v>
      </c>
      <c r="O5782">
        <v>0</v>
      </c>
      <c r="P5782">
        <f t="shared" si="180"/>
        <v>254.481733476145</v>
      </c>
      <c r="Q5782">
        <f t="shared" si="181"/>
        <v>106.5023668429574</v>
      </c>
    </row>
    <row r="5783" spans="1:17" x14ac:dyDescent="0.45">
      <c r="A5783">
        <v>5780</v>
      </c>
      <c r="B5783">
        <v>0</v>
      </c>
      <c r="C5783">
        <v>0</v>
      </c>
      <c r="D5783">
        <v>0</v>
      </c>
      <c r="E5783">
        <v>0</v>
      </c>
      <c r="F5783">
        <v>168.634802450846</v>
      </c>
      <c r="G5783">
        <v>388.13163374484901</v>
      </c>
      <c r="H5783">
        <v>0</v>
      </c>
      <c r="I5783">
        <v>0</v>
      </c>
      <c r="J5783">
        <v>0</v>
      </c>
      <c r="K5783">
        <v>0</v>
      </c>
      <c r="L5783">
        <v>70.574832023427902</v>
      </c>
      <c r="M5783">
        <v>162.435775156826</v>
      </c>
      <c r="N5783">
        <v>0</v>
      </c>
      <c r="O5783">
        <v>0</v>
      </c>
      <c r="P5783">
        <f t="shared" si="180"/>
        <v>278.38321809784748</v>
      </c>
      <c r="Q5783">
        <f t="shared" si="181"/>
        <v>116.50530359012694</v>
      </c>
    </row>
    <row r="5784" spans="1:17" x14ac:dyDescent="0.45">
      <c r="A5784">
        <v>5781</v>
      </c>
      <c r="B5784">
        <v>0</v>
      </c>
      <c r="C5784">
        <v>0</v>
      </c>
      <c r="D5784">
        <v>0</v>
      </c>
      <c r="E5784">
        <v>0</v>
      </c>
      <c r="F5784">
        <v>274.04819942567701</v>
      </c>
      <c r="G5784">
        <v>393.540839506184</v>
      </c>
      <c r="H5784">
        <v>0</v>
      </c>
      <c r="I5784">
        <v>0</v>
      </c>
      <c r="J5784">
        <v>0</v>
      </c>
      <c r="K5784">
        <v>0</v>
      </c>
      <c r="L5784">
        <v>114.691068271199</v>
      </c>
      <c r="M5784">
        <v>164.699565207505</v>
      </c>
      <c r="N5784">
        <v>0</v>
      </c>
      <c r="O5784">
        <v>0</v>
      </c>
      <c r="P5784">
        <f t="shared" si="180"/>
        <v>333.79451946593053</v>
      </c>
      <c r="Q5784">
        <f t="shared" si="181"/>
        <v>139.69531673935199</v>
      </c>
    </row>
    <row r="5785" spans="1:17" x14ac:dyDescent="0.45">
      <c r="A5785">
        <v>5782</v>
      </c>
      <c r="B5785">
        <v>0</v>
      </c>
      <c r="C5785">
        <v>0</v>
      </c>
      <c r="D5785">
        <v>0</v>
      </c>
      <c r="E5785">
        <v>0</v>
      </c>
      <c r="F5785">
        <v>154.68935819616701</v>
      </c>
      <c r="G5785">
        <v>484.45117249129697</v>
      </c>
      <c r="H5785">
        <v>0</v>
      </c>
      <c r="I5785">
        <v>0</v>
      </c>
      <c r="J5785">
        <v>0</v>
      </c>
      <c r="K5785">
        <v>0</v>
      </c>
      <c r="L5785">
        <v>64.738567080116795</v>
      </c>
      <c r="M5785">
        <v>202.74616879331199</v>
      </c>
      <c r="N5785">
        <v>0</v>
      </c>
      <c r="O5785">
        <v>0</v>
      </c>
      <c r="P5785">
        <f t="shared" si="180"/>
        <v>319.57026534373199</v>
      </c>
      <c r="Q5785">
        <f t="shared" si="181"/>
        <v>133.7423679367144</v>
      </c>
    </row>
    <row r="5786" spans="1:17" x14ac:dyDescent="0.45">
      <c r="A5786">
        <v>5783</v>
      </c>
      <c r="B5786">
        <v>0</v>
      </c>
      <c r="C5786">
        <v>0</v>
      </c>
      <c r="D5786">
        <v>0</v>
      </c>
      <c r="E5786">
        <v>0</v>
      </c>
      <c r="F5786">
        <v>145.588439994369</v>
      </c>
      <c r="G5786">
        <v>345.23362928147799</v>
      </c>
      <c r="H5786">
        <v>0</v>
      </c>
      <c r="I5786">
        <v>0</v>
      </c>
      <c r="J5786">
        <v>0</v>
      </c>
      <c r="K5786">
        <v>0</v>
      </c>
      <c r="L5786">
        <v>60.929769821092997</v>
      </c>
      <c r="M5786">
        <v>144.482663372411</v>
      </c>
      <c r="N5786">
        <v>0</v>
      </c>
      <c r="O5786">
        <v>0</v>
      </c>
      <c r="P5786">
        <f t="shared" si="180"/>
        <v>245.41103463792348</v>
      </c>
      <c r="Q5786">
        <f t="shared" si="181"/>
        <v>102.706216596752</v>
      </c>
    </row>
    <row r="5787" spans="1:17" x14ac:dyDescent="0.45">
      <c r="A5787">
        <v>5784</v>
      </c>
      <c r="B5787">
        <v>0</v>
      </c>
      <c r="C5787">
        <v>0</v>
      </c>
      <c r="D5787">
        <v>0</v>
      </c>
      <c r="E5787">
        <v>0</v>
      </c>
      <c r="F5787">
        <v>67.285351111106607</v>
      </c>
      <c r="G5787">
        <v>69.930744507767997</v>
      </c>
      <c r="H5787">
        <v>0</v>
      </c>
      <c r="I5787">
        <v>0</v>
      </c>
      <c r="J5787">
        <v>0</v>
      </c>
      <c r="K5787">
        <v>0</v>
      </c>
      <c r="L5787">
        <v>28.159385152349401</v>
      </c>
      <c r="M5787">
        <v>29.266500598816499</v>
      </c>
      <c r="N5787">
        <v>0</v>
      </c>
      <c r="O5787">
        <v>0</v>
      </c>
      <c r="P5787">
        <f t="shared" si="180"/>
        <v>68.608047809437295</v>
      </c>
      <c r="Q5787">
        <f t="shared" si="181"/>
        <v>28.71294287558295</v>
      </c>
    </row>
    <row r="5788" spans="1:17" x14ac:dyDescent="0.45">
      <c r="A5788">
        <v>5785</v>
      </c>
      <c r="B5788">
        <v>0</v>
      </c>
      <c r="C5788">
        <v>0</v>
      </c>
      <c r="D5788">
        <v>0</v>
      </c>
      <c r="E5788">
        <v>0</v>
      </c>
      <c r="F5788">
        <v>32.753120347380801</v>
      </c>
      <c r="G5788">
        <v>50.0104846591097</v>
      </c>
      <c r="H5788">
        <v>0</v>
      </c>
      <c r="I5788">
        <v>0</v>
      </c>
      <c r="J5788">
        <v>0</v>
      </c>
      <c r="K5788">
        <v>0</v>
      </c>
      <c r="L5788">
        <v>13.7074075645405</v>
      </c>
      <c r="M5788">
        <v>20.929733975023701</v>
      </c>
      <c r="N5788">
        <v>0</v>
      </c>
      <c r="O5788">
        <v>0</v>
      </c>
      <c r="P5788">
        <f t="shared" si="180"/>
        <v>41.381802503245254</v>
      </c>
      <c r="Q5788">
        <f t="shared" si="181"/>
        <v>17.318570769782099</v>
      </c>
    </row>
    <row r="5789" spans="1:17" x14ac:dyDescent="0.45">
      <c r="A5789">
        <v>5786</v>
      </c>
      <c r="B5789">
        <v>0</v>
      </c>
      <c r="C5789">
        <v>0</v>
      </c>
      <c r="D5789">
        <v>0</v>
      </c>
      <c r="E5789">
        <v>0</v>
      </c>
      <c r="F5789">
        <v>12.9187911111052</v>
      </c>
      <c r="G5789">
        <v>18.089341563796602</v>
      </c>
      <c r="H5789">
        <v>0</v>
      </c>
      <c r="I5789">
        <v>0</v>
      </c>
      <c r="J5789">
        <v>0</v>
      </c>
      <c r="K5789">
        <v>0</v>
      </c>
      <c r="L5789">
        <v>5.4066034967945598</v>
      </c>
      <c r="M5789">
        <v>7.5705146489644903</v>
      </c>
      <c r="N5789">
        <v>0</v>
      </c>
      <c r="O5789">
        <v>0</v>
      </c>
      <c r="P5789">
        <f t="shared" si="180"/>
        <v>15.504066337450901</v>
      </c>
      <c r="Q5789">
        <f t="shared" si="181"/>
        <v>6.488559072879525</v>
      </c>
    </row>
    <row r="5790" spans="1:17" x14ac:dyDescent="0.45">
      <c r="A5790">
        <v>5787</v>
      </c>
      <c r="B5790">
        <v>0</v>
      </c>
      <c r="C5790">
        <v>0</v>
      </c>
      <c r="D5790">
        <v>0</v>
      </c>
      <c r="E5790">
        <v>0</v>
      </c>
      <c r="F5790">
        <v>3.81284888887703</v>
      </c>
      <c r="G5790">
        <v>32.543218107014198</v>
      </c>
      <c r="H5790">
        <v>0</v>
      </c>
      <c r="I5790">
        <v>0</v>
      </c>
      <c r="J5790">
        <v>0</v>
      </c>
      <c r="K5790">
        <v>0</v>
      </c>
      <c r="L5790">
        <v>1.59570365044692</v>
      </c>
      <c r="M5790">
        <v>13.6195620241188</v>
      </c>
      <c r="N5790">
        <v>0</v>
      </c>
      <c r="O5790">
        <v>0</v>
      </c>
      <c r="P5790">
        <f t="shared" si="180"/>
        <v>18.178033497945613</v>
      </c>
      <c r="Q5790">
        <f t="shared" si="181"/>
        <v>7.6076328372828597</v>
      </c>
    </row>
    <row r="5791" spans="1:17" x14ac:dyDescent="0.45">
      <c r="A5791">
        <v>5788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53.7917107909227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22.512203282763998</v>
      </c>
      <c r="N5791">
        <v>0</v>
      </c>
      <c r="O5791">
        <v>0</v>
      </c>
      <c r="P5791">
        <f t="shared" si="180"/>
        <v>26.89585539546135</v>
      </c>
      <c r="Q5791">
        <f t="shared" si="181"/>
        <v>11.256101641381999</v>
      </c>
    </row>
    <row r="5792" spans="1:17" x14ac:dyDescent="0.45">
      <c r="A5792">
        <v>5789</v>
      </c>
      <c r="B5792">
        <v>0</v>
      </c>
      <c r="C5792">
        <v>0</v>
      </c>
      <c r="D5792">
        <v>0</v>
      </c>
      <c r="E5792">
        <v>0</v>
      </c>
      <c r="F5792">
        <v>35.444515902896299</v>
      </c>
      <c r="G5792">
        <v>93.960258669765395</v>
      </c>
      <c r="H5792">
        <v>0</v>
      </c>
      <c r="I5792">
        <v>0</v>
      </c>
      <c r="J5792">
        <v>0</v>
      </c>
      <c r="K5792">
        <v>0</v>
      </c>
      <c r="L5792">
        <v>14.833775232889799</v>
      </c>
      <c r="M5792">
        <v>39.323018594749598</v>
      </c>
      <c r="N5792">
        <v>0</v>
      </c>
      <c r="O5792">
        <v>0</v>
      </c>
      <c r="P5792">
        <f t="shared" si="180"/>
        <v>64.702387286330847</v>
      </c>
      <c r="Q5792">
        <f t="shared" si="181"/>
        <v>27.078396913819699</v>
      </c>
    </row>
    <row r="5793" spans="1:17" x14ac:dyDescent="0.45">
      <c r="A5793">
        <v>5790</v>
      </c>
      <c r="B5793">
        <v>0</v>
      </c>
      <c r="C5793">
        <v>0</v>
      </c>
      <c r="D5793">
        <v>0</v>
      </c>
      <c r="E5793">
        <v>0</v>
      </c>
      <c r="F5793">
        <v>21.1351781251315</v>
      </c>
      <c r="G5793">
        <v>152.790422063515</v>
      </c>
      <c r="H5793">
        <v>0</v>
      </c>
      <c r="I5793">
        <v>0</v>
      </c>
      <c r="J5793">
        <v>0</v>
      </c>
      <c r="K5793">
        <v>0</v>
      </c>
      <c r="L5793">
        <v>8.8452183314957402</v>
      </c>
      <c r="M5793">
        <v>63.943849165206302</v>
      </c>
      <c r="N5793">
        <v>0</v>
      </c>
      <c r="O5793">
        <v>0</v>
      </c>
      <c r="P5793">
        <f t="shared" si="180"/>
        <v>86.962800094323242</v>
      </c>
      <c r="Q5793">
        <f t="shared" si="181"/>
        <v>36.394533748351023</v>
      </c>
    </row>
    <row r="5794" spans="1:17" x14ac:dyDescent="0.45">
      <c r="A5794">
        <v>5791</v>
      </c>
      <c r="B5794">
        <v>0</v>
      </c>
      <c r="C5794">
        <v>0</v>
      </c>
      <c r="D5794">
        <v>0</v>
      </c>
      <c r="E5794">
        <v>0</v>
      </c>
      <c r="F5794">
        <v>282.74356596895598</v>
      </c>
      <c r="G5794">
        <v>366.69405976847003</v>
      </c>
      <c r="H5794">
        <v>0</v>
      </c>
      <c r="I5794">
        <v>0</v>
      </c>
      <c r="J5794">
        <v>0</v>
      </c>
      <c r="K5794">
        <v>0</v>
      </c>
      <c r="L5794">
        <v>118.330139354126</v>
      </c>
      <c r="M5794">
        <v>153.46400206856501</v>
      </c>
      <c r="N5794">
        <v>0</v>
      </c>
      <c r="O5794">
        <v>0</v>
      </c>
      <c r="P5794">
        <f t="shared" si="180"/>
        <v>324.71881286871303</v>
      </c>
      <c r="Q5794">
        <f t="shared" si="181"/>
        <v>135.89707071134552</v>
      </c>
    </row>
    <row r="5795" spans="1:17" x14ac:dyDescent="0.45">
      <c r="A5795">
        <v>5792</v>
      </c>
      <c r="B5795">
        <v>0</v>
      </c>
      <c r="C5795">
        <v>0</v>
      </c>
      <c r="D5795">
        <v>0</v>
      </c>
      <c r="E5795">
        <v>0</v>
      </c>
      <c r="F5795">
        <v>409.35886888709098</v>
      </c>
      <c r="G5795">
        <v>634.03137960946594</v>
      </c>
      <c r="H5795">
        <v>0</v>
      </c>
      <c r="I5795">
        <v>0</v>
      </c>
      <c r="J5795">
        <v>0</v>
      </c>
      <c r="K5795">
        <v>0</v>
      </c>
      <c r="L5795">
        <v>171.31951998715101</v>
      </c>
      <c r="M5795">
        <v>265.34652078454099</v>
      </c>
      <c r="N5795">
        <v>0</v>
      </c>
      <c r="O5795">
        <v>0</v>
      </c>
      <c r="P5795">
        <f t="shared" si="180"/>
        <v>521.69512424827849</v>
      </c>
      <c r="Q5795">
        <f t="shared" si="181"/>
        <v>218.333020385846</v>
      </c>
    </row>
    <row r="5796" spans="1:17" x14ac:dyDescent="0.45">
      <c r="A5796">
        <v>5793</v>
      </c>
      <c r="B5796">
        <v>0</v>
      </c>
      <c r="C5796">
        <v>0</v>
      </c>
      <c r="D5796">
        <v>0</v>
      </c>
      <c r="E5796">
        <v>0</v>
      </c>
      <c r="F5796">
        <v>219.03425785277301</v>
      </c>
      <c r="G5796">
        <v>519.85331155184701</v>
      </c>
      <c r="H5796">
        <v>0</v>
      </c>
      <c r="I5796">
        <v>0</v>
      </c>
      <c r="J5796">
        <v>0</v>
      </c>
      <c r="K5796">
        <v>0</v>
      </c>
      <c r="L5796">
        <v>91.667352946563398</v>
      </c>
      <c r="M5796">
        <v>217.56220902437099</v>
      </c>
      <c r="N5796">
        <v>0</v>
      </c>
      <c r="O5796">
        <v>0</v>
      </c>
      <c r="P5796">
        <f t="shared" si="180"/>
        <v>369.44378470231004</v>
      </c>
      <c r="Q5796">
        <f t="shared" si="181"/>
        <v>154.61478098546718</v>
      </c>
    </row>
    <row r="5797" spans="1:17" x14ac:dyDescent="0.45">
      <c r="A5797">
        <v>5794</v>
      </c>
      <c r="B5797">
        <v>0</v>
      </c>
      <c r="C5797">
        <v>0</v>
      </c>
      <c r="D5797">
        <v>0</v>
      </c>
      <c r="E5797">
        <v>0</v>
      </c>
      <c r="F5797">
        <v>231.074284906256</v>
      </c>
      <c r="G5797">
        <v>346.57009430201401</v>
      </c>
      <c r="H5797">
        <v>0</v>
      </c>
      <c r="I5797">
        <v>0</v>
      </c>
      <c r="J5797">
        <v>0</v>
      </c>
      <c r="K5797">
        <v>0</v>
      </c>
      <c r="L5797">
        <v>96.7061876029193</v>
      </c>
      <c r="M5797">
        <v>145.041983233785</v>
      </c>
      <c r="N5797">
        <v>0</v>
      </c>
      <c r="O5797">
        <v>0</v>
      </c>
      <c r="P5797">
        <f t="shared" si="180"/>
        <v>288.82218960413502</v>
      </c>
      <c r="Q5797">
        <f t="shared" si="181"/>
        <v>120.87408541835215</v>
      </c>
    </row>
    <row r="5798" spans="1:17" x14ac:dyDescent="0.45">
      <c r="A5798">
        <v>5795</v>
      </c>
      <c r="B5798">
        <v>0</v>
      </c>
      <c r="C5798">
        <v>0</v>
      </c>
      <c r="D5798">
        <v>0</v>
      </c>
      <c r="E5798">
        <v>0</v>
      </c>
      <c r="F5798">
        <v>199.173860752248</v>
      </c>
      <c r="G5798">
        <v>594.69497496045199</v>
      </c>
      <c r="H5798">
        <v>0</v>
      </c>
      <c r="I5798">
        <v>0</v>
      </c>
      <c r="J5798">
        <v>0</v>
      </c>
      <c r="K5798">
        <v>0</v>
      </c>
      <c r="L5798">
        <v>83.355639297201407</v>
      </c>
      <c r="M5798">
        <v>248.88396317387799</v>
      </c>
      <c r="N5798">
        <v>0</v>
      </c>
      <c r="O5798">
        <v>0</v>
      </c>
      <c r="P5798">
        <f t="shared" si="180"/>
        <v>396.93441785635002</v>
      </c>
      <c r="Q5798">
        <f t="shared" si="181"/>
        <v>166.11980123553968</v>
      </c>
    </row>
    <row r="5799" spans="1:17" x14ac:dyDescent="0.45">
      <c r="A5799">
        <v>5796</v>
      </c>
      <c r="B5799">
        <v>0</v>
      </c>
      <c r="C5799">
        <v>0</v>
      </c>
      <c r="D5799">
        <v>0</v>
      </c>
      <c r="E5799">
        <v>0</v>
      </c>
      <c r="F5799">
        <v>199.323825402051</v>
      </c>
      <c r="G5799">
        <v>382.091542861672</v>
      </c>
      <c r="H5799">
        <v>0</v>
      </c>
      <c r="I5799">
        <v>0</v>
      </c>
      <c r="J5799">
        <v>0</v>
      </c>
      <c r="K5799">
        <v>0</v>
      </c>
      <c r="L5799">
        <v>83.418400541117094</v>
      </c>
      <c r="M5799">
        <v>159.90795531601501</v>
      </c>
      <c r="N5799">
        <v>0</v>
      </c>
      <c r="O5799">
        <v>0</v>
      </c>
      <c r="P5799">
        <f t="shared" si="180"/>
        <v>290.70768413186147</v>
      </c>
      <c r="Q5799">
        <f t="shared" si="181"/>
        <v>121.66317792856606</v>
      </c>
    </row>
    <row r="5800" spans="1:17" x14ac:dyDescent="0.45">
      <c r="A5800">
        <v>5797</v>
      </c>
      <c r="B5800">
        <v>0</v>
      </c>
      <c r="C5800">
        <v>0</v>
      </c>
      <c r="D5800">
        <v>0</v>
      </c>
      <c r="E5800">
        <v>0</v>
      </c>
      <c r="F5800">
        <v>180.23582415462701</v>
      </c>
      <c r="G5800">
        <v>333.911954384328</v>
      </c>
      <c r="H5800">
        <v>0</v>
      </c>
      <c r="I5800">
        <v>0</v>
      </c>
      <c r="J5800">
        <v>0</v>
      </c>
      <c r="K5800">
        <v>0</v>
      </c>
      <c r="L5800">
        <v>75.429939902379402</v>
      </c>
      <c r="M5800">
        <v>139.74446406552099</v>
      </c>
      <c r="N5800">
        <v>0</v>
      </c>
      <c r="O5800">
        <v>0</v>
      </c>
      <c r="P5800">
        <f t="shared" si="180"/>
        <v>257.07388926947749</v>
      </c>
      <c r="Q5800">
        <f t="shared" si="181"/>
        <v>107.58720198395019</v>
      </c>
    </row>
    <row r="5801" spans="1:17" x14ac:dyDescent="0.45">
      <c r="A5801">
        <v>5798</v>
      </c>
      <c r="B5801">
        <v>0</v>
      </c>
      <c r="C5801">
        <v>0</v>
      </c>
      <c r="D5801">
        <v>0</v>
      </c>
      <c r="E5801">
        <v>0</v>
      </c>
      <c r="F5801">
        <v>107.74707748794501</v>
      </c>
      <c r="G5801">
        <v>394.132086419742</v>
      </c>
      <c r="H5801">
        <v>0</v>
      </c>
      <c r="I5801">
        <v>0</v>
      </c>
      <c r="J5801">
        <v>0</v>
      </c>
      <c r="K5801">
        <v>0</v>
      </c>
      <c r="L5801">
        <v>45.092897694967199</v>
      </c>
      <c r="M5801">
        <v>164.94700613311599</v>
      </c>
      <c r="N5801">
        <v>0</v>
      </c>
      <c r="O5801">
        <v>0</v>
      </c>
      <c r="P5801">
        <f t="shared" si="180"/>
        <v>250.93958195384351</v>
      </c>
      <c r="Q5801">
        <f t="shared" si="181"/>
        <v>105.0199519140416</v>
      </c>
    </row>
    <row r="5802" spans="1:17" x14ac:dyDescent="0.45">
      <c r="A5802">
        <v>5799</v>
      </c>
      <c r="B5802">
        <v>0</v>
      </c>
      <c r="C5802">
        <v>0</v>
      </c>
      <c r="D5802">
        <v>0</v>
      </c>
      <c r="E5802">
        <v>0</v>
      </c>
      <c r="F5802">
        <v>160.03040820394301</v>
      </c>
      <c r="G5802">
        <v>539.87969512505595</v>
      </c>
      <c r="H5802">
        <v>0</v>
      </c>
      <c r="I5802">
        <v>0</v>
      </c>
      <c r="J5802">
        <v>0</v>
      </c>
      <c r="K5802">
        <v>0</v>
      </c>
      <c r="L5802">
        <v>66.973833476194201</v>
      </c>
      <c r="M5802">
        <v>225.943389161418</v>
      </c>
      <c r="N5802">
        <v>0</v>
      </c>
      <c r="O5802">
        <v>0</v>
      </c>
      <c r="P5802">
        <f t="shared" si="180"/>
        <v>349.95505166449948</v>
      </c>
      <c r="Q5802">
        <f t="shared" si="181"/>
        <v>146.45861131880611</v>
      </c>
    </row>
    <row r="5803" spans="1:17" x14ac:dyDescent="0.45">
      <c r="A5803">
        <v>5800</v>
      </c>
      <c r="B5803">
        <v>0</v>
      </c>
      <c r="C5803">
        <v>0</v>
      </c>
      <c r="D5803">
        <v>0</v>
      </c>
      <c r="E5803">
        <v>0</v>
      </c>
      <c r="F5803">
        <v>208.41063311923801</v>
      </c>
      <c r="G5803">
        <v>357.40614814815098</v>
      </c>
      <c r="H5803">
        <v>0</v>
      </c>
      <c r="I5803">
        <v>0</v>
      </c>
      <c r="J5803">
        <v>0</v>
      </c>
      <c r="K5803">
        <v>0</v>
      </c>
      <c r="L5803">
        <v>87.221292464666504</v>
      </c>
      <c r="M5803">
        <v>149.57694676962399</v>
      </c>
      <c r="N5803">
        <v>0</v>
      </c>
      <c r="O5803">
        <v>0</v>
      </c>
      <c r="P5803">
        <f t="shared" si="180"/>
        <v>282.90839063369447</v>
      </c>
      <c r="Q5803">
        <f t="shared" si="181"/>
        <v>118.39911961714525</v>
      </c>
    </row>
    <row r="5804" spans="1:17" x14ac:dyDescent="0.45">
      <c r="A5804">
        <v>5801</v>
      </c>
      <c r="B5804">
        <v>0</v>
      </c>
      <c r="C5804">
        <v>0</v>
      </c>
      <c r="D5804">
        <v>0</v>
      </c>
      <c r="E5804">
        <v>0</v>
      </c>
      <c r="F5804">
        <v>161.61943555556499</v>
      </c>
      <c r="G5804">
        <v>402.95816487490703</v>
      </c>
      <c r="H5804">
        <v>0</v>
      </c>
      <c r="I5804">
        <v>0</v>
      </c>
      <c r="J5804">
        <v>0</v>
      </c>
      <c r="K5804">
        <v>0</v>
      </c>
      <c r="L5804">
        <v>67.638852421225195</v>
      </c>
      <c r="M5804">
        <v>168.64078105588399</v>
      </c>
      <c r="N5804">
        <v>0</v>
      </c>
      <c r="O5804">
        <v>0</v>
      </c>
      <c r="P5804">
        <f t="shared" si="180"/>
        <v>282.28880021523599</v>
      </c>
      <c r="Q5804">
        <f t="shared" si="181"/>
        <v>118.1398167385546</v>
      </c>
    </row>
    <row r="5805" spans="1:17" x14ac:dyDescent="0.45">
      <c r="A5805">
        <v>5802</v>
      </c>
      <c r="B5805">
        <v>0</v>
      </c>
      <c r="C5805">
        <v>0</v>
      </c>
      <c r="D5805">
        <v>0</v>
      </c>
      <c r="E5805">
        <v>0</v>
      </c>
      <c r="F5805">
        <v>187.03189786396399</v>
      </c>
      <c r="G5805">
        <v>378.26383496043599</v>
      </c>
      <c r="H5805">
        <v>0</v>
      </c>
      <c r="I5805">
        <v>0</v>
      </c>
      <c r="J5805">
        <v>0</v>
      </c>
      <c r="K5805">
        <v>0</v>
      </c>
      <c r="L5805">
        <v>78.274143788437001</v>
      </c>
      <c r="M5805">
        <v>158.30603306604999</v>
      </c>
      <c r="N5805">
        <v>0</v>
      </c>
      <c r="O5805">
        <v>0</v>
      </c>
      <c r="P5805">
        <f t="shared" si="180"/>
        <v>282.64786641219996</v>
      </c>
      <c r="Q5805">
        <f t="shared" si="181"/>
        <v>118.29008842724349</v>
      </c>
    </row>
    <row r="5806" spans="1:17" x14ac:dyDescent="0.45">
      <c r="A5806">
        <v>5803</v>
      </c>
      <c r="B5806">
        <v>0</v>
      </c>
      <c r="C5806">
        <v>0</v>
      </c>
      <c r="D5806">
        <v>0</v>
      </c>
      <c r="E5806">
        <v>0</v>
      </c>
      <c r="F5806">
        <v>231.36627594556899</v>
      </c>
      <c r="G5806">
        <v>654.91946055714595</v>
      </c>
      <c r="H5806">
        <v>0</v>
      </c>
      <c r="I5806">
        <v>0</v>
      </c>
      <c r="J5806">
        <v>0</v>
      </c>
      <c r="K5806">
        <v>0</v>
      </c>
      <c r="L5806">
        <v>96.828387873873893</v>
      </c>
      <c r="M5806">
        <v>274.08832723700198</v>
      </c>
      <c r="N5806">
        <v>0</v>
      </c>
      <c r="O5806">
        <v>0</v>
      </c>
      <c r="P5806">
        <f t="shared" si="180"/>
        <v>443.14286825135747</v>
      </c>
      <c r="Q5806">
        <f t="shared" si="181"/>
        <v>185.45835755543794</v>
      </c>
    </row>
    <row r="5807" spans="1:17" x14ac:dyDescent="0.45">
      <c r="A5807">
        <v>5804</v>
      </c>
      <c r="B5807">
        <v>0</v>
      </c>
      <c r="C5807">
        <v>0</v>
      </c>
      <c r="D5807">
        <v>0</v>
      </c>
      <c r="E5807">
        <v>0</v>
      </c>
      <c r="F5807">
        <v>149.44366502040401</v>
      </c>
      <c r="G5807">
        <v>400.17653086419</v>
      </c>
      <c r="H5807">
        <v>0</v>
      </c>
      <c r="I5807">
        <v>0</v>
      </c>
      <c r="J5807">
        <v>0</v>
      </c>
      <c r="K5807">
        <v>0</v>
      </c>
      <c r="L5807">
        <v>62.543208178244598</v>
      </c>
      <c r="M5807">
        <v>167.47664796945199</v>
      </c>
      <c r="N5807">
        <v>0</v>
      </c>
      <c r="O5807">
        <v>0</v>
      </c>
      <c r="P5807">
        <f t="shared" si="180"/>
        <v>274.81009794229703</v>
      </c>
      <c r="Q5807">
        <f t="shared" si="181"/>
        <v>115.0099280738483</v>
      </c>
    </row>
    <row r="5808" spans="1:17" x14ac:dyDescent="0.45">
      <c r="A5808">
        <v>5805</v>
      </c>
      <c r="B5808">
        <v>0</v>
      </c>
      <c r="C5808">
        <v>0</v>
      </c>
      <c r="D5808">
        <v>0</v>
      </c>
      <c r="E5808">
        <v>0</v>
      </c>
      <c r="F5808">
        <v>237.123439078324</v>
      </c>
      <c r="G5808">
        <v>372.473267489737</v>
      </c>
      <c r="H5808">
        <v>0</v>
      </c>
      <c r="I5808">
        <v>0</v>
      </c>
      <c r="J5808">
        <v>0</v>
      </c>
      <c r="K5808">
        <v>0</v>
      </c>
      <c r="L5808">
        <v>99.237800492862306</v>
      </c>
      <c r="M5808">
        <v>155.88264050042599</v>
      </c>
      <c r="N5808">
        <v>0</v>
      </c>
      <c r="O5808">
        <v>0</v>
      </c>
      <c r="P5808">
        <f t="shared" si="180"/>
        <v>304.7983532840305</v>
      </c>
      <c r="Q5808">
        <f t="shared" si="181"/>
        <v>127.56022049664415</v>
      </c>
    </row>
    <row r="5809" spans="1:17" x14ac:dyDescent="0.45">
      <c r="A5809">
        <v>5806</v>
      </c>
      <c r="B5809">
        <v>0</v>
      </c>
      <c r="C5809">
        <v>0</v>
      </c>
      <c r="D5809">
        <v>0</v>
      </c>
      <c r="E5809">
        <v>0</v>
      </c>
      <c r="F5809">
        <v>188.601127085071</v>
      </c>
      <c r="G5809">
        <v>290.545971193394</v>
      </c>
      <c r="H5809">
        <v>0</v>
      </c>
      <c r="I5809">
        <v>0</v>
      </c>
      <c r="J5809">
        <v>0</v>
      </c>
      <c r="K5809">
        <v>0</v>
      </c>
      <c r="L5809">
        <v>78.930877078815698</v>
      </c>
      <c r="M5809">
        <v>121.595499944529</v>
      </c>
      <c r="N5809">
        <v>0</v>
      </c>
      <c r="O5809">
        <v>0</v>
      </c>
      <c r="P5809">
        <f t="shared" si="180"/>
        <v>239.57354913923251</v>
      </c>
      <c r="Q5809">
        <f t="shared" si="181"/>
        <v>100.26318851167235</v>
      </c>
    </row>
    <row r="5810" spans="1:17" x14ac:dyDescent="0.45">
      <c r="A5810">
        <v>5807</v>
      </c>
      <c r="B5810">
        <v>0</v>
      </c>
      <c r="C5810">
        <v>0</v>
      </c>
      <c r="D5810">
        <v>0</v>
      </c>
      <c r="E5810">
        <v>0</v>
      </c>
      <c r="F5810">
        <v>111.73309465317</v>
      </c>
      <c r="G5810">
        <v>151.306432098773</v>
      </c>
      <c r="H5810">
        <v>0</v>
      </c>
      <c r="I5810">
        <v>0</v>
      </c>
      <c r="J5810">
        <v>0</v>
      </c>
      <c r="K5810">
        <v>0</v>
      </c>
      <c r="L5810">
        <v>46.761073467641801</v>
      </c>
      <c r="M5810">
        <v>63.322789093595901</v>
      </c>
      <c r="N5810">
        <v>0</v>
      </c>
      <c r="O5810">
        <v>0</v>
      </c>
      <c r="P5810">
        <f t="shared" si="180"/>
        <v>131.51976337597151</v>
      </c>
      <c r="Q5810">
        <f t="shared" si="181"/>
        <v>55.041931280618854</v>
      </c>
    </row>
    <row r="5811" spans="1:17" x14ac:dyDescent="0.45">
      <c r="A5811">
        <v>5808</v>
      </c>
      <c r="B5811">
        <v>0</v>
      </c>
      <c r="C5811">
        <v>0</v>
      </c>
      <c r="D5811">
        <v>0</v>
      </c>
      <c r="E5811">
        <v>0</v>
      </c>
      <c r="F5811">
        <v>28.349582222235899</v>
      </c>
      <c r="G5811">
        <v>78.975415289663104</v>
      </c>
      <c r="H5811">
        <v>0</v>
      </c>
      <c r="I5811">
        <v>0</v>
      </c>
      <c r="J5811">
        <v>0</v>
      </c>
      <c r="K5811">
        <v>0</v>
      </c>
      <c r="L5811">
        <v>11.8644963802881</v>
      </c>
      <c r="M5811">
        <v>33.051757923297401</v>
      </c>
      <c r="N5811">
        <v>0</v>
      </c>
      <c r="O5811">
        <v>0</v>
      </c>
      <c r="P5811">
        <f t="shared" si="180"/>
        <v>53.6624987559495</v>
      </c>
      <c r="Q5811">
        <f t="shared" si="181"/>
        <v>22.458127151792752</v>
      </c>
    </row>
    <row r="5812" spans="1:17" x14ac:dyDescent="0.45">
      <c r="A5812">
        <v>5809</v>
      </c>
      <c r="B5812">
        <v>0</v>
      </c>
      <c r="C5812">
        <v>0</v>
      </c>
      <c r="D5812">
        <v>0</v>
      </c>
      <c r="E5812">
        <v>0</v>
      </c>
      <c r="F5812">
        <v>22.024733333335501</v>
      </c>
      <c r="G5812">
        <v>100.480504477604</v>
      </c>
      <c r="H5812">
        <v>0</v>
      </c>
      <c r="I5812">
        <v>0</v>
      </c>
      <c r="J5812">
        <v>0</v>
      </c>
      <c r="K5812">
        <v>0</v>
      </c>
      <c r="L5812">
        <v>9.2175033431431093</v>
      </c>
      <c r="M5812">
        <v>42.051786594900499</v>
      </c>
      <c r="N5812">
        <v>0</v>
      </c>
      <c r="O5812">
        <v>0</v>
      </c>
      <c r="P5812">
        <f t="shared" si="180"/>
        <v>61.252618905469753</v>
      </c>
      <c r="Q5812">
        <f t="shared" si="181"/>
        <v>25.634644969021803</v>
      </c>
    </row>
    <row r="5813" spans="1:17" x14ac:dyDescent="0.45">
      <c r="A5813">
        <v>5810</v>
      </c>
      <c r="B5813">
        <v>0</v>
      </c>
      <c r="C5813">
        <v>0</v>
      </c>
      <c r="D5813">
        <v>0</v>
      </c>
      <c r="E5813">
        <v>0</v>
      </c>
      <c r="F5813">
        <v>129.69098064783199</v>
      </c>
      <c r="G5813">
        <v>34.9521975308338</v>
      </c>
      <c r="H5813">
        <v>0</v>
      </c>
      <c r="I5813">
        <v>0</v>
      </c>
      <c r="J5813">
        <v>0</v>
      </c>
      <c r="K5813">
        <v>0</v>
      </c>
      <c r="L5813">
        <v>54.276573051059998</v>
      </c>
      <c r="M5813">
        <v>14.627736586623501</v>
      </c>
      <c r="N5813">
        <v>0</v>
      </c>
      <c r="O5813">
        <v>0</v>
      </c>
      <c r="P5813">
        <f t="shared" si="180"/>
        <v>82.321589089332889</v>
      </c>
      <c r="Q5813">
        <f t="shared" si="181"/>
        <v>34.452154818841748</v>
      </c>
    </row>
    <row r="5814" spans="1:17" x14ac:dyDescent="0.45">
      <c r="A5814">
        <v>5811</v>
      </c>
      <c r="B5814">
        <v>0</v>
      </c>
      <c r="C5814">
        <v>0</v>
      </c>
      <c r="D5814">
        <v>0</v>
      </c>
      <c r="E5814">
        <v>0</v>
      </c>
      <c r="F5814">
        <v>30.514117393855301</v>
      </c>
      <c r="G5814">
        <v>21.702810699610801</v>
      </c>
      <c r="H5814">
        <v>0</v>
      </c>
      <c r="I5814">
        <v>0</v>
      </c>
      <c r="J5814">
        <v>0</v>
      </c>
      <c r="K5814">
        <v>0</v>
      </c>
      <c r="L5814">
        <v>12.7703693313379</v>
      </c>
      <c r="M5814">
        <v>9.0827764927571497</v>
      </c>
      <c r="N5814">
        <v>0</v>
      </c>
      <c r="O5814">
        <v>0</v>
      </c>
      <c r="P5814">
        <f t="shared" si="180"/>
        <v>26.108464046733051</v>
      </c>
      <c r="Q5814">
        <f t="shared" si="181"/>
        <v>10.926572912047526</v>
      </c>
    </row>
    <row r="5815" spans="1:17" x14ac:dyDescent="0.45">
      <c r="A5815">
        <v>5812</v>
      </c>
      <c r="B5815">
        <v>0</v>
      </c>
      <c r="C5815">
        <v>0</v>
      </c>
      <c r="D5815">
        <v>0</v>
      </c>
      <c r="E5815">
        <v>0</v>
      </c>
      <c r="F5815">
        <v>49.657366376818104</v>
      </c>
      <c r="G5815">
        <v>101.357525405538</v>
      </c>
      <c r="H5815">
        <v>0</v>
      </c>
      <c r="I5815">
        <v>0</v>
      </c>
      <c r="J5815">
        <v>0</v>
      </c>
      <c r="K5815">
        <v>0</v>
      </c>
      <c r="L5815">
        <v>20.7819515297933</v>
      </c>
      <c r="M5815">
        <v>42.418825923499803</v>
      </c>
      <c r="N5815">
        <v>0</v>
      </c>
      <c r="O5815">
        <v>0</v>
      </c>
      <c r="P5815">
        <f t="shared" si="180"/>
        <v>75.507445891178051</v>
      </c>
      <c r="Q5815">
        <f t="shared" si="181"/>
        <v>31.60038872664655</v>
      </c>
    </row>
    <row r="5816" spans="1:17" x14ac:dyDescent="0.45">
      <c r="A5816">
        <v>5813</v>
      </c>
      <c r="B5816">
        <v>0</v>
      </c>
      <c r="C5816">
        <v>0</v>
      </c>
      <c r="D5816">
        <v>0</v>
      </c>
      <c r="E5816">
        <v>0</v>
      </c>
      <c r="F5816">
        <v>74.769103108981895</v>
      </c>
      <c r="G5816">
        <v>115.37566528565</v>
      </c>
      <c r="H5816">
        <v>0</v>
      </c>
      <c r="I5816">
        <v>0</v>
      </c>
      <c r="J5816">
        <v>0</v>
      </c>
      <c r="K5816">
        <v>0</v>
      </c>
      <c r="L5816">
        <v>31.291387161892999</v>
      </c>
      <c r="M5816">
        <v>48.285514489213703</v>
      </c>
      <c r="N5816">
        <v>0</v>
      </c>
      <c r="O5816">
        <v>0</v>
      </c>
      <c r="P5816">
        <f t="shared" si="180"/>
        <v>95.072384197315955</v>
      </c>
      <c r="Q5816">
        <f t="shared" si="181"/>
        <v>39.788450825553355</v>
      </c>
    </row>
    <row r="5817" spans="1:17" x14ac:dyDescent="0.45">
      <c r="A5817">
        <v>5814</v>
      </c>
      <c r="B5817">
        <v>0</v>
      </c>
      <c r="C5817">
        <v>0</v>
      </c>
      <c r="D5817">
        <v>0</v>
      </c>
      <c r="E5817">
        <v>0</v>
      </c>
      <c r="F5817">
        <v>275.24241565239703</v>
      </c>
      <c r="G5817">
        <v>145.11675628352901</v>
      </c>
      <c r="H5817">
        <v>0</v>
      </c>
      <c r="I5817">
        <v>0</v>
      </c>
      <c r="J5817">
        <v>0</v>
      </c>
      <c r="K5817">
        <v>0</v>
      </c>
      <c r="L5817">
        <v>115.19085602779199</v>
      </c>
      <c r="M5817">
        <v>60.732366923370101</v>
      </c>
      <c r="N5817">
        <v>0</v>
      </c>
      <c r="O5817">
        <v>0</v>
      </c>
      <c r="P5817">
        <f t="shared" si="180"/>
        <v>210.17958596796302</v>
      </c>
      <c r="Q5817">
        <f t="shared" si="181"/>
        <v>87.961611475581051</v>
      </c>
    </row>
    <row r="5818" spans="1:17" x14ac:dyDescent="0.45">
      <c r="A5818">
        <v>5815</v>
      </c>
      <c r="B5818">
        <v>0</v>
      </c>
      <c r="C5818">
        <v>0</v>
      </c>
      <c r="D5818">
        <v>0</v>
      </c>
      <c r="E5818">
        <v>0</v>
      </c>
      <c r="F5818">
        <v>288.07912231453503</v>
      </c>
      <c r="G5818">
        <v>341.04778132455903</v>
      </c>
      <c r="H5818">
        <v>0</v>
      </c>
      <c r="I5818">
        <v>0</v>
      </c>
      <c r="J5818">
        <v>0</v>
      </c>
      <c r="K5818">
        <v>0</v>
      </c>
      <c r="L5818">
        <v>120.56310661454999</v>
      </c>
      <c r="M5818">
        <v>142.730857030294</v>
      </c>
      <c r="N5818">
        <v>0</v>
      </c>
      <c r="O5818">
        <v>0</v>
      </c>
      <c r="P5818">
        <f t="shared" si="180"/>
        <v>314.56345181954703</v>
      </c>
      <c r="Q5818">
        <f t="shared" si="181"/>
        <v>131.64698182242199</v>
      </c>
    </row>
    <row r="5819" spans="1:17" x14ac:dyDescent="0.45">
      <c r="A5819">
        <v>5816</v>
      </c>
      <c r="B5819">
        <v>0</v>
      </c>
      <c r="C5819">
        <v>0</v>
      </c>
      <c r="D5819">
        <v>0</v>
      </c>
      <c r="E5819">
        <v>0</v>
      </c>
      <c r="F5819">
        <v>427.30865182352801</v>
      </c>
      <c r="G5819">
        <v>535.19986619735403</v>
      </c>
      <c r="H5819">
        <v>0</v>
      </c>
      <c r="I5819">
        <v>0</v>
      </c>
      <c r="J5819">
        <v>0</v>
      </c>
      <c r="K5819">
        <v>0</v>
      </c>
      <c r="L5819">
        <v>178.83162838461701</v>
      </c>
      <c r="M5819">
        <v>223.98484836396199</v>
      </c>
      <c r="N5819">
        <v>0</v>
      </c>
      <c r="O5819">
        <v>0</v>
      </c>
      <c r="P5819">
        <f t="shared" si="180"/>
        <v>481.25425901044105</v>
      </c>
      <c r="Q5819">
        <f t="shared" si="181"/>
        <v>201.40823837428951</v>
      </c>
    </row>
    <row r="5820" spans="1:17" x14ac:dyDescent="0.45">
      <c r="A5820">
        <v>5817</v>
      </c>
      <c r="B5820">
        <v>0</v>
      </c>
      <c r="C5820">
        <v>0</v>
      </c>
      <c r="D5820">
        <v>0</v>
      </c>
      <c r="E5820">
        <v>0</v>
      </c>
      <c r="F5820">
        <v>277.45762022860498</v>
      </c>
      <c r="G5820">
        <v>553.32874346223298</v>
      </c>
      <c r="H5820">
        <v>0</v>
      </c>
      <c r="I5820">
        <v>0</v>
      </c>
      <c r="J5820">
        <v>0</v>
      </c>
      <c r="K5820">
        <v>0</v>
      </c>
      <c r="L5820">
        <v>116.11793447536699</v>
      </c>
      <c r="M5820">
        <v>231.57190897747401</v>
      </c>
      <c r="N5820">
        <v>0</v>
      </c>
      <c r="O5820">
        <v>0</v>
      </c>
      <c r="P5820">
        <f t="shared" si="180"/>
        <v>415.39318184541901</v>
      </c>
      <c r="Q5820">
        <f t="shared" si="181"/>
        <v>173.84492172642049</v>
      </c>
    </row>
    <row r="5821" spans="1:17" x14ac:dyDescent="0.45">
      <c r="A5821">
        <v>5818</v>
      </c>
      <c r="B5821">
        <v>0</v>
      </c>
      <c r="C5821">
        <v>0</v>
      </c>
      <c r="D5821">
        <v>0</v>
      </c>
      <c r="E5821">
        <v>0</v>
      </c>
      <c r="F5821">
        <v>282.42698342698498</v>
      </c>
      <c r="G5821">
        <v>706.557831267197</v>
      </c>
      <c r="H5821">
        <v>0</v>
      </c>
      <c r="I5821">
        <v>0</v>
      </c>
      <c r="J5821">
        <v>0</v>
      </c>
      <c r="K5821">
        <v>0</v>
      </c>
      <c r="L5821">
        <v>118.1976473691</v>
      </c>
      <c r="M5821">
        <v>295.69934279168001</v>
      </c>
      <c r="N5821">
        <v>0</v>
      </c>
      <c r="O5821">
        <v>0</v>
      </c>
      <c r="P5821">
        <f t="shared" si="180"/>
        <v>494.49240734709099</v>
      </c>
      <c r="Q5821">
        <f t="shared" si="181"/>
        <v>206.94849508038999</v>
      </c>
    </row>
    <row r="5822" spans="1:17" x14ac:dyDescent="0.45">
      <c r="A5822">
        <v>5819</v>
      </c>
      <c r="B5822">
        <v>0</v>
      </c>
      <c r="C5822">
        <v>0</v>
      </c>
      <c r="D5822">
        <v>0</v>
      </c>
      <c r="E5822">
        <v>0</v>
      </c>
      <c r="F5822">
        <v>214.21973725934399</v>
      </c>
      <c r="G5822">
        <v>221.81513475790001</v>
      </c>
      <c r="H5822">
        <v>0</v>
      </c>
      <c r="I5822">
        <v>0</v>
      </c>
      <c r="J5822">
        <v>0</v>
      </c>
      <c r="K5822">
        <v>0</v>
      </c>
      <c r="L5822">
        <v>89.652442754738303</v>
      </c>
      <c r="M5822">
        <v>92.831169179065895</v>
      </c>
      <c r="N5822">
        <v>0</v>
      </c>
      <c r="O5822">
        <v>0</v>
      </c>
      <c r="P5822">
        <f t="shared" si="180"/>
        <v>218.01743600862198</v>
      </c>
      <c r="Q5822">
        <f t="shared" si="181"/>
        <v>91.241805966902092</v>
      </c>
    </row>
    <row r="5823" spans="1:17" x14ac:dyDescent="0.45">
      <c r="A5823">
        <v>5820</v>
      </c>
      <c r="B5823">
        <v>0</v>
      </c>
      <c r="C5823">
        <v>0</v>
      </c>
      <c r="D5823">
        <v>0</v>
      </c>
      <c r="E5823">
        <v>0</v>
      </c>
      <c r="F5823">
        <v>328.82917333946699</v>
      </c>
      <c r="G5823">
        <v>433.84306227407598</v>
      </c>
      <c r="H5823">
        <v>0</v>
      </c>
      <c r="I5823">
        <v>0</v>
      </c>
      <c r="J5823">
        <v>0</v>
      </c>
      <c r="K5823">
        <v>0</v>
      </c>
      <c r="L5823">
        <v>137.61728501802</v>
      </c>
      <c r="M5823">
        <v>181.566324385782</v>
      </c>
      <c r="N5823">
        <v>0</v>
      </c>
      <c r="O5823">
        <v>0</v>
      </c>
      <c r="P5823">
        <f t="shared" si="180"/>
        <v>381.33611780677148</v>
      </c>
      <c r="Q5823">
        <f t="shared" si="181"/>
        <v>159.591804701901</v>
      </c>
    </row>
    <row r="5824" spans="1:17" x14ac:dyDescent="0.45">
      <c r="A5824">
        <v>5821</v>
      </c>
      <c r="B5824">
        <v>0</v>
      </c>
      <c r="C5824">
        <v>0</v>
      </c>
      <c r="D5824">
        <v>0</v>
      </c>
      <c r="E5824">
        <v>0</v>
      </c>
      <c r="F5824">
        <v>271.01414979741901</v>
      </c>
      <c r="G5824">
        <v>309.66440610821502</v>
      </c>
      <c r="H5824">
        <v>0</v>
      </c>
      <c r="I5824">
        <v>0</v>
      </c>
      <c r="J5824">
        <v>0</v>
      </c>
      <c r="K5824">
        <v>0</v>
      </c>
      <c r="L5824">
        <v>113.421297501743</v>
      </c>
      <c r="M5824">
        <v>129.59669728371799</v>
      </c>
      <c r="N5824">
        <v>0</v>
      </c>
      <c r="O5824">
        <v>0</v>
      </c>
      <c r="P5824">
        <f t="shared" si="180"/>
        <v>290.33927795281704</v>
      </c>
      <c r="Q5824">
        <f t="shared" si="181"/>
        <v>121.50899739273049</v>
      </c>
    </row>
    <row r="5825" spans="1:17" x14ac:dyDescent="0.45">
      <c r="A5825">
        <v>5822</v>
      </c>
      <c r="B5825">
        <v>0</v>
      </c>
      <c r="C5825">
        <v>0</v>
      </c>
      <c r="D5825">
        <v>0</v>
      </c>
      <c r="E5825">
        <v>0</v>
      </c>
      <c r="F5825">
        <v>343.23567538447298</v>
      </c>
      <c r="G5825">
        <v>300.12460835712102</v>
      </c>
      <c r="H5825">
        <v>0</v>
      </c>
      <c r="I5825">
        <v>0</v>
      </c>
      <c r="J5825">
        <v>0</v>
      </c>
      <c r="K5825">
        <v>0</v>
      </c>
      <c r="L5825">
        <v>143.64650583777299</v>
      </c>
      <c r="M5825">
        <v>125.60422589562999</v>
      </c>
      <c r="N5825">
        <v>0</v>
      </c>
      <c r="O5825">
        <v>0</v>
      </c>
      <c r="P5825">
        <f t="shared" si="180"/>
        <v>321.680141870797</v>
      </c>
      <c r="Q5825">
        <f t="shared" si="181"/>
        <v>134.62536586670149</v>
      </c>
    </row>
    <row r="5826" spans="1:17" x14ac:dyDescent="0.45">
      <c r="A5826">
        <v>5823</v>
      </c>
      <c r="B5826">
        <v>0</v>
      </c>
      <c r="C5826">
        <v>0</v>
      </c>
      <c r="D5826">
        <v>0</v>
      </c>
      <c r="E5826">
        <v>0</v>
      </c>
      <c r="F5826">
        <v>215.520586148235</v>
      </c>
      <c r="G5826">
        <v>432.06237288018502</v>
      </c>
      <c r="H5826">
        <v>0</v>
      </c>
      <c r="I5826">
        <v>0</v>
      </c>
      <c r="J5826">
        <v>0</v>
      </c>
      <c r="K5826">
        <v>0</v>
      </c>
      <c r="L5826">
        <v>90.196857018502698</v>
      </c>
      <c r="M5826">
        <v>180.82109354948199</v>
      </c>
      <c r="N5826">
        <v>0</v>
      </c>
      <c r="O5826">
        <v>0</v>
      </c>
      <c r="P5826">
        <f t="shared" si="180"/>
        <v>323.79147951420998</v>
      </c>
      <c r="Q5826">
        <f t="shared" si="181"/>
        <v>135.50897528399236</v>
      </c>
    </row>
    <row r="5827" spans="1:17" x14ac:dyDescent="0.45">
      <c r="A5827">
        <v>5824</v>
      </c>
      <c r="B5827">
        <v>0</v>
      </c>
      <c r="C5827">
        <v>0</v>
      </c>
      <c r="D5827">
        <v>0</v>
      </c>
      <c r="E5827">
        <v>0</v>
      </c>
      <c r="F5827">
        <v>220.387320271189</v>
      </c>
      <c r="G5827">
        <v>344.66435614953701</v>
      </c>
      <c r="H5827">
        <v>0</v>
      </c>
      <c r="I5827">
        <v>0</v>
      </c>
      <c r="J5827">
        <v>0</v>
      </c>
      <c r="K5827">
        <v>0</v>
      </c>
      <c r="L5827">
        <v>92.233618933827501</v>
      </c>
      <c r="M5827">
        <v>144.24441862649701</v>
      </c>
      <c r="N5827">
        <v>0</v>
      </c>
      <c r="O5827">
        <v>0</v>
      </c>
      <c r="P5827">
        <f t="shared" si="180"/>
        <v>282.52583821036302</v>
      </c>
      <c r="Q5827">
        <f t="shared" si="181"/>
        <v>118.23901878016225</v>
      </c>
    </row>
    <row r="5828" spans="1:17" x14ac:dyDescent="0.45">
      <c r="A5828">
        <v>5825</v>
      </c>
      <c r="B5828">
        <v>0</v>
      </c>
      <c r="C5828">
        <v>0</v>
      </c>
      <c r="D5828">
        <v>0</v>
      </c>
      <c r="E5828">
        <v>0</v>
      </c>
      <c r="F5828">
        <v>415.45920918456198</v>
      </c>
      <c r="G5828">
        <v>306.12089074173002</v>
      </c>
      <c r="H5828">
        <v>0</v>
      </c>
      <c r="I5828">
        <v>0</v>
      </c>
      <c r="J5828">
        <v>0</v>
      </c>
      <c r="K5828">
        <v>0</v>
      </c>
      <c r="L5828">
        <v>173.872554624857</v>
      </c>
      <c r="M5828">
        <v>128.11371157657101</v>
      </c>
      <c r="N5828">
        <v>0</v>
      </c>
      <c r="O5828">
        <v>0</v>
      </c>
      <c r="P5828">
        <f t="shared" ref="P5828:P5891" si="182">0.5*(SUM(B5828:G5828))</f>
        <v>360.79004996314598</v>
      </c>
      <c r="Q5828">
        <f t="shared" ref="Q5828:Q5891" si="183">0.5*(SUM(H5828:O5828))</f>
        <v>150.993133100714</v>
      </c>
    </row>
    <row r="5829" spans="1:17" x14ac:dyDescent="0.45">
      <c r="A5829">
        <v>5826</v>
      </c>
      <c r="B5829">
        <v>0</v>
      </c>
      <c r="C5829">
        <v>0</v>
      </c>
      <c r="D5829">
        <v>0</v>
      </c>
      <c r="E5829">
        <v>0</v>
      </c>
      <c r="F5829">
        <v>314.63960061296899</v>
      </c>
      <c r="G5829">
        <v>251.91885370474</v>
      </c>
      <c r="H5829">
        <v>0</v>
      </c>
      <c r="I5829">
        <v>0</v>
      </c>
      <c r="J5829">
        <v>0</v>
      </c>
      <c r="K5829">
        <v>0</v>
      </c>
      <c r="L5829">
        <v>131.67885061952899</v>
      </c>
      <c r="M5829">
        <v>105.429783919774</v>
      </c>
      <c r="N5829">
        <v>0</v>
      </c>
      <c r="O5829">
        <v>0</v>
      </c>
      <c r="P5829">
        <f t="shared" si="182"/>
        <v>283.2792271588545</v>
      </c>
      <c r="Q5829">
        <f t="shared" si="183"/>
        <v>118.55431726965149</v>
      </c>
    </row>
    <row r="5830" spans="1:17" x14ac:dyDescent="0.45">
      <c r="A5830">
        <v>5827</v>
      </c>
      <c r="B5830">
        <v>0</v>
      </c>
      <c r="C5830">
        <v>0</v>
      </c>
      <c r="D5830">
        <v>0</v>
      </c>
      <c r="E5830">
        <v>0</v>
      </c>
      <c r="F5830">
        <v>280.187318963118</v>
      </c>
      <c r="G5830">
        <v>391.51561089369699</v>
      </c>
      <c r="H5830">
        <v>0</v>
      </c>
      <c r="I5830">
        <v>0</v>
      </c>
      <c r="J5830">
        <v>0</v>
      </c>
      <c r="K5830">
        <v>0</v>
      </c>
      <c r="L5830">
        <v>117.26033228924101</v>
      </c>
      <c r="M5830">
        <v>163.85199301565501</v>
      </c>
      <c r="N5830">
        <v>0</v>
      </c>
      <c r="O5830">
        <v>0</v>
      </c>
      <c r="P5830">
        <f t="shared" si="182"/>
        <v>335.85146492840749</v>
      </c>
      <c r="Q5830">
        <f t="shared" si="183"/>
        <v>140.55616265244799</v>
      </c>
    </row>
    <row r="5831" spans="1:17" x14ac:dyDescent="0.45">
      <c r="A5831">
        <v>5828</v>
      </c>
      <c r="B5831">
        <v>0</v>
      </c>
      <c r="C5831">
        <v>0</v>
      </c>
      <c r="D5831">
        <v>0</v>
      </c>
      <c r="E5831">
        <v>0</v>
      </c>
      <c r="F5831">
        <v>376.75307111109998</v>
      </c>
      <c r="G5831">
        <v>319.45807784109599</v>
      </c>
      <c r="H5831">
        <v>0</v>
      </c>
      <c r="I5831">
        <v>0</v>
      </c>
      <c r="J5831">
        <v>0</v>
      </c>
      <c r="K5831">
        <v>0</v>
      </c>
      <c r="L5831">
        <v>157.673767938423</v>
      </c>
      <c r="M5831">
        <v>133.69541669036099</v>
      </c>
      <c r="N5831">
        <v>0</v>
      </c>
      <c r="O5831">
        <v>0</v>
      </c>
      <c r="P5831">
        <f t="shared" si="182"/>
        <v>348.10557447609801</v>
      </c>
      <c r="Q5831">
        <f t="shared" si="183"/>
        <v>145.68459231439198</v>
      </c>
    </row>
    <row r="5832" spans="1:17" x14ac:dyDescent="0.45">
      <c r="A5832">
        <v>5829</v>
      </c>
      <c r="B5832">
        <v>0</v>
      </c>
      <c r="C5832">
        <v>0</v>
      </c>
      <c r="D5832">
        <v>0</v>
      </c>
      <c r="E5832">
        <v>0</v>
      </c>
      <c r="F5832">
        <v>338.03227982893497</v>
      </c>
      <c r="G5832">
        <v>277.25259259258303</v>
      </c>
      <c r="H5832">
        <v>0</v>
      </c>
      <c r="I5832">
        <v>0</v>
      </c>
      <c r="J5832">
        <v>0</v>
      </c>
      <c r="K5832">
        <v>0</v>
      </c>
      <c r="L5832">
        <v>141.46884878272499</v>
      </c>
      <c r="M5832">
        <v>116.032128990603</v>
      </c>
      <c r="N5832">
        <v>0</v>
      </c>
      <c r="O5832">
        <v>0</v>
      </c>
      <c r="P5832">
        <f t="shared" si="182"/>
        <v>307.642436210759</v>
      </c>
      <c r="Q5832">
        <f t="shared" si="183"/>
        <v>128.75048888666399</v>
      </c>
    </row>
    <row r="5833" spans="1:17" x14ac:dyDescent="0.45">
      <c r="A5833">
        <v>5830</v>
      </c>
      <c r="B5833">
        <v>0</v>
      </c>
      <c r="C5833">
        <v>0</v>
      </c>
      <c r="D5833">
        <v>0</v>
      </c>
      <c r="E5833">
        <v>0</v>
      </c>
      <c r="F5833">
        <v>160.44386649556901</v>
      </c>
      <c r="G5833">
        <v>268.22098249450897</v>
      </c>
      <c r="H5833">
        <v>0</v>
      </c>
      <c r="I5833">
        <v>0</v>
      </c>
      <c r="J5833">
        <v>0</v>
      </c>
      <c r="K5833">
        <v>0</v>
      </c>
      <c r="L5833">
        <v>67.146868632971803</v>
      </c>
      <c r="M5833">
        <v>112.252337652701</v>
      </c>
      <c r="N5833">
        <v>0</v>
      </c>
      <c r="O5833">
        <v>0</v>
      </c>
      <c r="P5833">
        <f t="shared" si="182"/>
        <v>214.33242449503899</v>
      </c>
      <c r="Q5833">
        <f t="shared" si="183"/>
        <v>89.699603142836395</v>
      </c>
    </row>
    <row r="5834" spans="1:17" x14ac:dyDescent="0.45">
      <c r="A5834">
        <v>5831</v>
      </c>
      <c r="B5834">
        <v>0</v>
      </c>
      <c r="C5834">
        <v>0</v>
      </c>
      <c r="D5834">
        <v>0</v>
      </c>
      <c r="E5834">
        <v>0</v>
      </c>
      <c r="F5834">
        <v>71.323308599060596</v>
      </c>
      <c r="G5834">
        <v>327.15309782785499</v>
      </c>
      <c r="H5834">
        <v>0</v>
      </c>
      <c r="I5834">
        <v>0</v>
      </c>
      <c r="J5834">
        <v>0</v>
      </c>
      <c r="K5834">
        <v>0</v>
      </c>
      <c r="L5834">
        <v>29.849298309588502</v>
      </c>
      <c r="M5834">
        <v>136.915835815534</v>
      </c>
      <c r="N5834">
        <v>0</v>
      </c>
      <c r="O5834">
        <v>0</v>
      </c>
      <c r="P5834">
        <f t="shared" si="182"/>
        <v>199.23820321345778</v>
      </c>
      <c r="Q5834">
        <f t="shared" si="183"/>
        <v>83.38256706256125</v>
      </c>
    </row>
    <row r="5835" spans="1:17" x14ac:dyDescent="0.45">
      <c r="A5835">
        <v>5832</v>
      </c>
      <c r="B5835">
        <v>0</v>
      </c>
      <c r="C5835">
        <v>0</v>
      </c>
      <c r="D5835">
        <v>0</v>
      </c>
      <c r="E5835">
        <v>0</v>
      </c>
      <c r="F5835">
        <v>10.227395555565799</v>
      </c>
      <c r="G5835">
        <v>144.65309841725499</v>
      </c>
      <c r="H5835">
        <v>0</v>
      </c>
      <c r="I5835">
        <v>0</v>
      </c>
      <c r="J5835">
        <v>0</v>
      </c>
      <c r="K5835">
        <v>0</v>
      </c>
      <c r="L5835">
        <v>4.2802358284352504</v>
      </c>
      <c r="M5835">
        <v>60.538322897148603</v>
      </c>
      <c r="N5835">
        <v>0</v>
      </c>
      <c r="O5835">
        <v>0</v>
      </c>
      <c r="P5835">
        <f t="shared" si="182"/>
        <v>77.440246986410401</v>
      </c>
      <c r="Q5835">
        <f t="shared" si="183"/>
        <v>32.409279362791928</v>
      </c>
    </row>
    <row r="5836" spans="1:17" x14ac:dyDescent="0.45">
      <c r="A5836">
        <v>5833</v>
      </c>
      <c r="B5836">
        <v>0</v>
      </c>
      <c r="C5836">
        <v>0</v>
      </c>
      <c r="D5836">
        <v>0</v>
      </c>
      <c r="E5836">
        <v>0</v>
      </c>
      <c r="F5836">
        <v>30.3510755499175</v>
      </c>
      <c r="G5836">
        <v>102.802603328964</v>
      </c>
      <c r="H5836">
        <v>0</v>
      </c>
      <c r="I5836">
        <v>0</v>
      </c>
      <c r="J5836">
        <v>0</v>
      </c>
      <c r="K5836">
        <v>0</v>
      </c>
      <c r="L5836">
        <v>12.702135191163499</v>
      </c>
      <c r="M5836">
        <v>43.023601036491499</v>
      </c>
      <c r="N5836">
        <v>0</v>
      </c>
      <c r="O5836">
        <v>0</v>
      </c>
      <c r="P5836">
        <f t="shared" si="182"/>
        <v>66.576839439440747</v>
      </c>
      <c r="Q5836">
        <f t="shared" si="183"/>
        <v>27.862868113827499</v>
      </c>
    </row>
    <row r="5837" spans="1:17" x14ac:dyDescent="0.45">
      <c r="A5837">
        <v>5834</v>
      </c>
      <c r="B5837">
        <v>0</v>
      </c>
      <c r="C5837">
        <v>0</v>
      </c>
      <c r="D5837">
        <v>0</v>
      </c>
      <c r="E5837">
        <v>0</v>
      </c>
      <c r="F5837">
        <v>12.9187911111161</v>
      </c>
      <c r="G5837">
        <v>61.499316524266803</v>
      </c>
      <c r="H5837">
        <v>0</v>
      </c>
      <c r="I5837">
        <v>0</v>
      </c>
      <c r="J5837">
        <v>0</v>
      </c>
      <c r="K5837">
        <v>0</v>
      </c>
      <c r="L5837">
        <v>5.4066034967991099</v>
      </c>
      <c r="M5837">
        <v>25.7378896299942</v>
      </c>
      <c r="N5837">
        <v>0</v>
      </c>
      <c r="O5837">
        <v>0</v>
      </c>
      <c r="P5837">
        <f t="shared" si="182"/>
        <v>37.209053817691455</v>
      </c>
      <c r="Q5837">
        <f t="shared" si="183"/>
        <v>15.572246563396655</v>
      </c>
    </row>
    <row r="5838" spans="1:17" x14ac:dyDescent="0.45">
      <c r="A5838">
        <v>5835</v>
      </c>
      <c r="B5838">
        <v>0</v>
      </c>
      <c r="C5838">
        <v>0</v>
      </c>
      <c r="D5838">
        <v>0</v>
      </c>
      <c r="E5838">
        <v>0</v>
      </c>
      <c r="F5838">
        <v>20.723884444425298</v>
      </c>
      <c r="G5838">
        <v>56.063761316850503</v>
      </c>
      <c r="H5838">
        <v>0</v>
      </c>
      <c r="I5838">
        <v>0</v>
      </c>
      <c r="J5838">
        <v>0</v>
      </c>
      <c r="K5838">
        <v>0</v>
      </c>
      <c r="L5838">
        <v>8.6730890793705804</v>
      </c>
      <c r="M5838">
        <v>23.463072153754201</v>
      </c>
      <c r="N5838">
        <v>0</v>
      </c>
      <c r="O5838">
        <v>0</v>
      </c>
      <c r="P5838">
        <f t="shared" si="182"/>
        <v>38.393822880637899</v>
      </c>
      <c r="Q5838">
        <f t="shared" si="183"/>
        <v>16.068080616562391</v>
      </c>
    </row>
    <row r="5839" spans="1:17" x14ac:dyDescent="0.45">
      <c r="A5839">
        <v>5836</v>
      </c>
      <c r="B5839">
        <v>0</v>
      </c>
      <c r="C5839">
        <v>0</v>
      </c>
      <c r="D5839">
        <v>0</v>
      </c>
      <c r="E5839">
        <v>0</v>
      </c>
      <c r="F5839">
        <v>36.845193561966902</v>
      </c>
      <c r="G5839">
        <v>98.028045821192904</v>
      </c>
      <c r="H5839">
        <v>0</v>
      </c>
      <c r="I5839">
        <v>0</v>
      </c>
      <c r="J5839">
        <v>0</v>
      </c>
      <c r="K5839">
        <v>0</v>
      </c>
      <c r="L5839">
        <v>15.4199685279345</v>
      </c>
      <c r="M5839">
        <v>41.025415672616901</v>
      </c>
      <c r="N5839">
        <v>0</v>
      </c>
      <c r="O5839">
        <v>0</v>
      </c>
      <c r="P5839">
        <f t="shared" si="182"/>
        <v>67.436619691579907</v>
      </c>
      <c r="Q5839">
        <f t="shared" si="183"/>
        <v>28.222692100275701</v>
      </c>
    </row>
    <row r="5840" spans="1:17" x14ac:dyDescent="0.45">
      <c r="A5840">
        <v>5837</v>
      </c>
      <c r="B5840">
        <v>0</v>
      </c>
      <c r="C5840">
        <v>0</v>
      </c>
      <c r="D5840">
        <v>0</v>
      </c>
      <c r="E5840">
        <v>0</v>
      </c>
      <c r="F5840">
        <v>26.8579675751763</v>
      </c>
      <c r="G5840">
        <v>105.240654898811</v>
      </c>
      <c r="H5840">
        <v>0</v>
      </c>
      <c r="I5840">
        <v>0</v>
      </c>
      <c r="J5840">
        <v>0</v>
      </c>
      <c r="K5840">
        <v>0</v>
      </c>
      <c r="L5840">
        <v>11.2402453263539</v>
      </c>
      <c r="M5840">
        <v>44.043942493330199</v>
      </c>
      <c r="N5840">
        <v>0</v>
      </c>
      <c r="O5840">
        <v>0</v>
      </c>
      <c r="P5840">
        <f t="shared" si="182"/>
        <v>66.049311236993645</v>
      </c>
      <c r="Q5840">
        <f t="shared" si="183"/>
        <v>27.64209390984205</v>
      </c>
    </row>
    <row r="5841" spans="1:17" x14ac:dyDescent="0.45">
      <c r="A5841">
        <v>5838</v>
      </c>
      <c r="B5841">
        <v>0</v>
      </c>
      <c r="C5841">
        <v>0</v>
      </c>
      <c r="D5841">
        <v>0</v>
      </c>
      <c r="E5841">
        <v>0</v>
      </c>
      <c r="F5841">
        <v>81.116171777613104</v>
      </c>
      <c r="G5841">
        <v>167.080339442792</v>
      </c>
      <c r="H5841">
        <v>0</v>
      </c>
      <c r="I5841">
        <v>0</v>
      </c>
      <c r="J5841">
        <v>0</v>
      </c>
      <c r="K5841">
        <v>0</v>
      </c>
      <c r="L5841">
        <v>33.947679330648498</v>
      </c>
      <c r="M5841">
        <v>69.924278495415805</v>
      </c>
      <c r="N5841">
        <v>0</v>
      </c>
      <c r="O5841">
        <v>0</v>
      </c>
      <c r="P5841">
        <f t="shared" si="182"/>
        <v>124.09825561020256</v>
      </c>
      <c r="Q5841">
        <f t="shared" si="183"/>
        <v>51.935978913032152</v>
      </c>
    </row>
    <row r="5842" spans="1:17" x14ac:dyDescent="0.45">
      <c r="A5842">
        <v>5839</v>
      </c>
      <c r="B5842">
        <v>0</v>
      </c>
      <c r="C5842">
        <v>0</v>
      </c>
      <c r="D5842">
        <v>0</v>
      </c>
      <c r="E5842">
        <v>0</v>
      </c>
      <c r="F5842">
        <v>652.46440401030202</v>
      </c>
      <c r="G5842">
        <v>360.33327842334199</v>
      </c>
      <c r="H5842">
        <v>0</v>
      </c>
      <c r="I5842">
        <v>0</v>
      </c>
      <c r="J5842">
        <v>0</v>
      </c>
      <c r="K5842">
        <v>0</v>
      </c>
      <c r="L5842">
        <v>273.06086907959099</v>
      </c>
      <c r="M5842">
        <v>150.80197104978399</v>
      </c>
      <c r="N5842">
        <v>0</v>
      </c>
      <c r="O5842">
        <v>0</v>
      </c>
      <c r="P5842">
        <f t="shared" si="182"/>
        <v>506.39884121682201</v>
      </c>
      <c r="Q5842">
        <f t="shared" si="183"/>
        <v>211.93142006468747</v>
      </c>
    </row>
    <row r="5843" spans="1:17" x14ac:dyDescent="0.45">
      <c r="A5843">
        <v>5840</v>
      </c>
      <c r="B5843">
        <v>0</v>
      </c>
      <c r="C5843">
        <v>0</v>
      </c>
      <c r="D5843">
        <v>0</v>
      </c>
      <c r="E5843">
        <v>0</v>
      </c>
      <c r="F5843">
        <v>385.78138669402801</v>
      </c>
      <c r="G5843">
        <v>585.35578627745701</v>
      </c>
      <c r="H5843">
        <v>0</v>
      </c>
      <c r="I5843">
        <v>0</v>
      </c>
      <c r="J5843">
        <v>0</v>
      </c>
      <c r="K5843">
        <v>0</v>
      </c>
      <c r="L5843">
        <v>161.45218049893401</v>
      </c>
      <c r="M5843">
        <v>244.975448069295</v>
      </c>
      <c r="N5843">
        <v>0</v>
      </c>
      <c r="O5843">
        <v>0</v>
      </c>
      <c r="P5843">
        <f t="shared" si="182"/>
        <v>485.56858648574251</v>
      </c>
      <c r="Q5843">
        <f t="shared" si="183"/>
        <v>203.21381428411451</v>
      </c>
    </row>
    <row r="5844" spans="1:17" x14ac:dyDescent="0.45">
      <c r="A5844">
        <v>5841</v>
      </c>
      <c r="B5844">
        <v>0</v>
      </c>
      <c r="C5844">
        <v>0</v>
      </c>
      <c r="D5844">
        <v>0</v>
      </c>
      <c r="E5844">
        <v>0</v>
      </c>
      <c r="F5844">
        <v>614.59543201956399</v>
      </c>
      <c r="G5844">
        <v>450.44406548183798</v>
      </c>
      <c r="H5844">
        <v>0</v>
      </c>
      <c r="I5844">
        <v>0</v>
      </c>
      <c r="J5844">
        <v>0</v>
      </c>
      <c r="K5844">
        <v>0</v>
      </c>
      <c r="L5844">
        <v>257.21244219318203</v>
      </c>
      <c r="M5844">
        <v>188.513959131283</v>
      </c>
      <c r="N5844">
        <v>0</v>
      </c>
      <c r="O5844">
        <v>0</v>
      </c>
      <c r="P5844">
        <f t="shared" si="182"/>
        <v>532.51974875070096</v>
      </c>
      <c r="Q5844">
        <f t="shared" si="183"/>
        <v>222.86320066223252</v>
      </c>
    </row>
    <row r="5845" spans="1:17" x14ac:dyDescent="0.45">
      <c r="A5845">
        <v>5842</v>
      </c>
      <c r="B5845">
        <v>0</v>
      </c>
      <c r="C5845">
        <v>0</v>
      </c>
      <c r="D5845">
        <v>0</v>
      </c>
      <c r="E5845">
        <v>0</v>
      </c>
      <c r="F5845">
        <v>414.836480000005</v>
      </c>
      <c r="G5845">
        <v>290.44488216311697</v>
      </c>
      <c r="H5845">
        <v>0</v>
      </c>
      <c r="I5845">
        <v>0</v>
      </c>
      <c r="J5845">
        <v>0</v>
      </c>
      <c r="K5845">
        <v>0</v>
      </c>
      <c r="L5845">
        <v>173.61193815093</v>
      </c>
      <c r="M5845">
        <v>121.553193485675</v>
      </c>
      <c r="N5845">
        <v>0</v>
      </c>
      <c r="O5845">
        <v>0</v>
      </c>
      <c r="P5845">
        <f t="shared" si="182"/>
        <v>352.64068108156096</v>
      </c>
      <c r="Q5845">
        <f t="shared" si="183"/>
        <v>147.5825658183025</v>
      </c>
    </row>
    <row r="5846" spans="1:17" x14ac:dyDescent="0.45">
      <c r="A5846">
        <v>5843</v>
      </c>
      <c r="B5846">
        <v>0</v>
      </c>
      <c r="C5846">
        <v>0</v>
      </c>
      <c r="D5846">
        <v>0</v>
      </c>
      <c r="E5846">
        <v>0</v>
      </c>
      <c r="F5846">
        <v>242.00297333333</v>
      </c>
      <c r="G5846">
        <v>230.895090186761</v>
      </c>
      <c r="H5846">
        <v>0</v>
      </c>
      <c r="I5846">
        <v>0</v>
      </c>
      <c r="J5846">
        <v>0</v>
      </c>
      <c r="K5846">
        <v>0</v>
      </c>
      <c r="L5846">
        <v>101.27991935204599</v>
      </c>
      <c r="M5846">
        <v>96.631193372522802</v>
      </c>
      <c r="N5846">
        <v>0</v>
      </c>
      <c r="O5846">
        <v>0</v>
      </c>
      <c r="P5846">
        <f t="shared" si="182"/>
        <v>236.4490317600455</v>
      </c>
      <c r="Q5846">
        <f t="shared" si="183"/>
        <v>98.955556362284398</v>
      </c>
    </row>
    <row r="5847" spans="1:17" x14ac:dyDescent="0.45">
      <c r="A5847">
        <v>5844</v>
      </c>
      <c r="B5847">
        <v>0</v>
      </c>
      <c r="C5847">
        <v>0</v>
      </c>
      <c r="D5847">
        <v>0</v>
      </c>
      <c r="E5847">
        <v>0</v>
      </c>
      <c r="F5847">
        <v>306.87182989586597</v>
      </c>
      <c r="G5847">
        <v>351.24295024681902</v>
      </c>
      <c r="H5847">
        <v>0</v>
      </c>
      <c r="I5847">
        <v>0</v>
      </c>
      <c r="J5847">
        <v>0</v>
      </c>
      <c r="K5847">
        <v>0</v>
      </c>
      <c r="L5847">
        <v>128.427984810167</v>
      </c>
      <c r="M5847">
        <v>146.997605789636</v>
      </c>
      <c r="N5847">
        <v>0</v>
      </c>
      <c r="O5847">
        <v>0</v>
      </c>
      <c r="P5847">
        <f t="shared" si="182"/>
        <v>329.05739007134252</v>
      </c>
      <c r="Q5847">
        <f t="shared" si="183"/>
        <v>137.7127952999015</v>
      </c>
    </row>
    <row r="5848" spans="1:17" x14ac:dyDescent="0.45">
      <c r="A5848">
        <v>5845</v>
      </c>
      <c r="B5848">
        <v>0</v>
      </c>
      <c r="C5848">
        <v>0</v>
      </c>
      <c r="D5848">
        <v>0</v>
      </c>
      <c r="E5848">
        <v>0</v>
      </c>
      <c r="F5848">
        <v>247.72206745628301</v>
      </c>
      <c r="G5848">
        <v>324.27603668885598</v>
      </c>
      <c r="H5848">
        <v>0</v>
      </c>
      <c r="I5848">
        <v>0</v>
      </c>
      <c r="J5848">
        <v>0</v>
      </c>
      <c r="K5848">
        <v>0</v>
      </c>
      <c r="L5848">
        <v>103.673399826939</v>
      </c>
      <c r="M5848">
        <v>135.71176581542099</v>
      </c>
      <c r="N5848">
        <v>0</v>
      </c>
      <c r="O5848">
        <v>0</v>
      </c>
      <c r="P5848">
        <f t="shared" si="182"/>
        <v>285.9990520725695</v>
      </c>
      <c r="Q5848">
        <f t="shared" si="183"/>
        <v>119.69258282118</v>
      </c>
    </row>
    <row r="5849" spans="1:17" x14ac:dyDescent="0.45">
      <c r="A5849">
        <v>5846</v>
      </c>
      <c r="B5849">
        <v>0</v>
      </c>
      <c r="C5849">
        <v>0</v>
      </c>
      <c r="D5849">
        <v>0</v>
      </c>
      <c r="E5849">
        <v>0</v>
      </c>
      <c r="F5849">
        <v>208.07428392602301</v>
      </c>
      <c r="G5849">
        <v>495.922465020559</v>
      </c>
      <c r="H5849">
        <v>0</v>
      </c>
      <c r="I5849">
        <v>0</v>
      </c>
      <c r="J5849">
        <v>0</v>
      </c>
      <c r="K5849">
        <v>0</v>
      </c>
      <c r="L5849">
        <v>87.080527999281003</v>
      </c>
      <c r="M5849">
        <v>207.54698411481201</v>
      </c>
      <c r="N5849">
        <v>0</v>
      </c>
      <c r="O5849">
        <v>0</v>
      </c>
      <c r="P5849">
        <f t="shared" si="182"/>
        <v>351.99837447329099</v>
      </c>
      <c r="Q5849">
        <f t="shared" si="183"/>
        <v>147.3137560570465</v>
      </c>
    </row>
    <row r="5850" spans="1:17" x14ac:dyDescent="0.45">
      <c r="A5850">
        <v>5847</v>
      </c>
      <c r="B5850">
        <v>0</v>
      </c>
      <c r="C5850">
        <v>0</v>
      </c>
      <c r="D5850">
        <v>0</v>
      </c>
      <c r="E5850">
        <v>0</v>
      </c>
      <c r="F5850">
        <v>196.260025629772</v>
      </c>
      <c r="G5850">
        <v>276.65251346573399</v>
      </c>
      <c r="H5850">
        <v>0</v>
      </c>
      <c r="I5850">
        <v>0</v>
      </c>
      <c r="J5850">
        <v>0</v>
      </c>
      <c r="K5850">
        <v>0</v>
      </c>
      <c r="L5850">
        <v>82.136179130474403</v>
      </c>
      <c r="M5850">
        <v>115.780991722598</v>
      </c>
      <c r="N5850">
        <v>0</v>
      </c>
      <c r="O5850">
        <v>0</v>
      </c>
      <c r="P5850">
        <f t="shared" si="182"/>
        <v>236.45626954775298</v>
      </c>
      <c r="Q5850">
        <f t="shared" si="183"/>
        <v>98.958585426536203</v>
      </c>
    </row>
    <row r="5851" spans="1:17" x14ac:dyDescent="0.45">
      <c r="A5851">
        <v>5848</v>
      </c>
      <c r="B5851">
        <v>0</v>
      </c>
      <c r="C5851">
        <v>0</v>
      </c>
      <c r="D5851">
        <v>0</v>
      </c>
      <c r="E5851">
        <v>0</v>
      </c>
      <c r="F5851">
        <v>169.42452888890199</v>
      </c>
      <c r="G5851">
        <v>351.36605726495799</v>
      </c>
      <c r="H5851">
        <v>0</v>
      </c>
      <c r="I5851">
        <v>0</v>
      </c>
      <c r="J5851">
        <v>0</v>
      </c>
      <c r="K5851">
        <v>0</v>
      </c>
      <c r="L5851">
        <v>70.905338003808495</v>
      </c>
      <c r="M5851">
        <v>147.049126928806</v>
      </c>
      <c r="N5851">
        <v>0</v>
      </c>
      <c r="O5851">
        <v>0</v>
      </c>
      <c r="P5851">
        <f t="shared" si="182"/>
        <v>260.39529307692999</v>
      </c>
      <c r="Q5851">
        <f t="shared" si="183"/>
        <v>108.97723246630724</v>
      </c>
    </row>
    <row r="5852" spans="1:17" x14ac:dyDescent="0.45">
      <c r="A5852">
        <v>5849</v>
      </c>
      <c r="B5852">
        <v>0</v>
      </c>
      <c r="C5852">
        <v>0</v>
      </c>
      <c r="D5852">
        <v>0</v>
      </c>
      <c r="E5852">
        <v>0</v>
      </c>
      <c r="F5852">
        <v>204.57730173162</v>
      </c>
      <c r="G5852">
        <v>363.98901552332899</v>
      </c>
      <c r="H5852">
        <v>0</v>
      </c>
      <c r="I5852">
        <v>0</v>
      </c>
      <c r="J5852">
        <v>0</v>
      </c>
      <c r="K5852">
        <v>0</v>
      </c>
      <c r="L5852">
        <v>85.617016746727998</v>
      </c>
      <c r="M5852">
        <v>152.331922329138</v>
      </c>
      <c r="N5852">
        <v>0</v>
      </c>
      <c r="O5852">
        <v>0</v>
      </c>
      <c r="P5852">
        <f t="shared" si="182"/>
        <v>284.28315862747451</v>
      </c>
      <c r="Q5852">
        <f t="shared" si="183"/>
        <v>118.974469537933</v>
      </c>
    </row>
    <row r="5853" spans="1:17" x14ac:dyDescent="0.45">
      <c r="A5853">
        <v>5850</v>
      </c>
      <c r="B5853">
        <v>0</v>
      </c>
      <c r="C5853">
        <v>0</v>
      </c>
      <c r="D5853">
        <v>0</v>
      </c>
      <c r="E5853">
        <v>0</v>
      </c>
      <c r="F5853">
        <v>233.49105725371899</v>
      </c>
      <c r="G5853">
        <v>349.489875567365</v>
      </c>
      <c r="H5853">
        <v>0</v>
      </c>
      <c r="I5853">
        <v>0</v>
      </c>
      <c r="J5853">
        <v>0</v>
      </c>
      <c r="K5853">
        <v>0</v>
      </c>
      <c r="L5853">
        <v>97.717623557907302</v>
      </c>
      <c r="M5853">
        <v>146.263931902461</v>
      </c>
      <c r="N5853">
        <v>0</v>
      </c>
      <c r="O5853">
        <v>0</v>
      </c>
      <c r="P5853">
        <f t="shared" si="182"/>
        <v>291.49046641054201</v>
      </c>
      <c r="Q5853">
        <f t="shared" si="183"/>
        <v>121.99077773018415</v>
      </c>
    </row>
    <row r="5854" spans="1:17" x14ac:dyDescent="0.45">
      <c r="A5854">
        <v>5851</v>
      </c>
      <c r="B5854">
        <v>0</v>
      </c>
      <c r="C5854">
        <v>0</v>
      </c>
      <c r="D5854">
        <v>0</v>
      </c>
      <c r="E5854">
        <v>0</v>
      </c>
      <c r="F5854">
        <v>228.46268952317399</v>
      </c>
      <c r="G5854">
        <v>442.92491769545802</v>
      </c>
      <c r="H5854">
        <v>0</v>
      </c>
      <c r="I5854">
        <v>0</v>
      </c>
      <c r="J5854">
        <v>0</v>
      </c>
      <c r="K5854">
        <v>0</v>
      </c>
      <c r="L5854">
        <v>95.613216859066597</v>
      </c>
      <c r="M5854">
        <v>185.36714373926</v>
      </c>
      <c r="N5854">
        <v>0</v>
      </c>
      <c r="O5854">
        <v>0</v>
      </c>
      <c r="P5854">
        <f t="shared" si="182"/>
        <v>335.69380360931598</v>
      </c>
      <c r="Q5854">
        <f t="shared" si="183"/>
        <v>140.49018029916328</v>
      </c>
    </row>
    <row r="5855" spans="1:17" x14ac:dyDescent="0.45">
      <c r="A5855">
        <v>5852</v>
      </c>
      <c r="B5855">
        <v>0</v>
      </c>
      <c r="C5855">
        <v>0</v>
      </c>
      <c r="D5855">
        <v>0</v>
      </c>
      <c r="E5855">
        <v>0</v>
      </c>
      <c r="F5855">
        <v>237.921031111118</v>
      </c>
      <c r="G5855">
        <v>365.59698792019901</v>
      </c>
      <c r="H5855">
        <v>0</v>
      </c>
      <c r="I5855">
        <v>0</v>
      </c>
      <c r="J5855">
        <v>0</v>
      </c>
      <c r="K5855">
        <v>0</v>
      </c>
      <c r="L5855">
        <v>99.571598279081599</v>
      </c>
      <c r="M5855">
        <v>153.00486990673301</v>
      </c>
      <c r="N5855">
        <v>0</v>
      </c>
      <c r="O5855">
        <v>0</v>
      </c>
      <c r="P5855">
        <f t="shared" si="182"/>
        <v>301.75900951565848</v>
      </c>
      <c r="Q5855">
        <f t="shared" si="183"/>
        <v>126.2882340929073</v>
      </c>
    </row>
    <row r="5856" spans="1:17" x14ac:dyDescent="0.45">
      <c r="A5856">
        <v>5853</v>
      </c>
      <c r="B5856">
        <v>0</v>
      </c>
      <c r="C5856">
        <v>0</v>
      </c>
      <c r="D5856">
        <v>0</v>
      </c>
      <c r="E5856">
        <v>0</v>
      </c>
      <c r="F5856">
        <v>194.62285646408401</v>
      </c>
      <c r="G5856">
        <v>520.56822152584903</v>
      </c>
      <c r="H5856">
        <v>0</v>
      </c>
      <c r="I5856">
        <v>0</v>
      </c>
      <c r="J5856">
        <v>0</v>
      </c>
      <c r="K5856">
        <v>0</v>
      </c>
      <c r="L5856">
        <v>81.451012503045604</v>
      </c>
      <c r="M5856">
        <v>217.86140379670499</v>
      </c>
      <c r="N5856">
        <v>0</v>
      </c>
      <c r="O5856">
        <v>0</v>
      </c>
      <c r="P5856">
        <f t="shared" si="182"/>
        <v>357.59553899496655</v>
      </c>
      <c r="Q5856">
        <f t="shared" si="183"/>
        <v>149.65620814987528</v>
      </c>
    </row>
    <row r="5857" spans="1:17" x14ac:dyDescent="0.45">
      <c r="A5857">
        <v>5854</v>
      </c>
      <c r="B5857">
        <v>0</v>
      </c>
      <c r="C5857">
        <v>0</v>
      </c>
      <c r="D5857">
        <v>0</v>
      </c>
      <c r="E5857">
        <v>0</v>
      </c>
      <c r="F5857">
        <v>364.828006419747</v>
      </c>
      <c r="G5857">
        <v>289.783681480197</v>
      </c>
      <c r="H5857">
        <v>0</v>
      </c>
      <c r="I5857">
        <v>0</v>
      </c>
      <c r="J5857">
        <v>0</v>
      </c>
      <c r="K5857">
        <v>0</v>
      </c>
      <c r="L5857">
        <v>152.68304582632501</v>
      </c>
      <c r="M5857">
        <v>121.27647642340401</v>
      </c>
      <c r="N5857">
        <v>0</v>
      </c>
      <c r="O5857">
        <v>0</v>
      </c>
      <c r="P5857">
        <f t="shared" si="182"/>
        <v>327.30584394997197</v>
      </c>
      <c r="Q5857">
        <f t="shared" si="183"/>
        <v>136.97976112486452</v>
      </c>
    </row>
    <row r="5858" spans="1:17" x14ac:dyDescent="0.45">
      <c r="A5858">
        <v>5855</v>
      </c>
      <c r="B5858">
        <v>0</v>
      </c>
      <c r="C5858">
        <v>0</v>
      </c>
      <c r="D5858">
        <v>0</v>
      </c>
      <c r="E5858">
        <v>0</v>
      </c>
      <c r="F5858">
        <v>150.27070887858699</v>
      </c>
      <c r="G5858">
        <v>217.59735802468501</v>
      </c>
      <c r="H5858">
        <v>0</v>
      </c>
      <c r="I5858">
        <v>0</v>
      </c>
      <c r="J5858">
        <v>0</v>
      </c>
      <c r="K5858">
        <v>0</v>
      </c>
      <c r="L5858">
        <v>62.889331757239198</v>
      </c>
      <c r="M5858">
        <v>91.066000423074897</v>
      </c>
      <c r="N5858">
        <v>0</v>
      </c>
      <c r="O5858">
        <v>0</v>
      </c>
      <c r="P5858">
        <f t="shared" si="182"/>
        <v>183.934033451636</v>
      </c>
      <c r="Q5858">
        <f t="shared" si="183"/>
        <v>76.977666090157044</v>
      </c>
    </row>
    <row r="5859" spans="1:17" x14ac:dyDescent="0.45">
      <c r="A5859">
        <v>5856</v>
      </c>
      <c r="B5859">
        <v>0</v>
      </c>
      <c r="C5859">
        <v>0</v>
      </c>
      <c r="D5859">
        <v>0</v>
      </c>
      <c r="E5859">
        <v>0</v>
      </c>
      <c r="F5859">
        <v>88.520358006389799</v>
      </c>
      <c r="G5859">
        <v>126.568110414724</v>
      </c>
      <c r="H5859">
        <v>0</v>
      </c>
      <c r="I5859">
        <v>0</v>
      </c>
      <c r="J5859">
        <v>0</v>
      </c>
      <c r="K5859">
        <v>0</v>
      </c>
      <c r="L5859">
        <v>37.046382515113699</v>
      </c>
      <c r="M5859">
        <v>52.969630243706902</v>
      </c>
      <c r="N5859">
        <v>0</v>
      </c>
      <c r="O5859">
        <v>0</v>
      </c>
      <c r="P5859">
        <f t="shared" si="182"/>
        <v>107.54423421055691</v>
      </c>
      <c r="Q5859">
        <f t="shared" si="183"/>
        <v>45.008006379410304</v>
      </c>
    </row>
    <row r="5860" spans="1:17" x14ac:dyDescent="0.45">
      <c r="A5860">
        <v>5857</v>
      </c>
      <c r="B5860">
        <v>0</v>
      </c>
      <c r="C5860">
        <v>0</v>
      </c>
      <c r="D5860">
        <v>0</v>
      </c>
      <c r="E5860">
        <v>0</v>
      </c>
      <c r="F5860">
        <v>88.290314869994603</v>
      </c>
      <c r="G5860">
        <v>89.811469135794098</v>
      </c>
      <c r="H5860">
        <v>0</v>
      </c>
      <c r="I5860">
        <v>0</v>
      </c>
      <c r="J5860">
        <v>0</v>
      </c>
      <c r="K5860">
        <v>0</v>
      </c>
      <c r="L5860">
        <v>36.950107870299703</v>
      </c>
      <c r="M5860">
        <v>37.5867214591335</v>
      </c>
      <c r="N5860">
        <v>0</v>
      </c>
      <c r="O5860">
        <v>0</v>
      </c>
      <c r="P5860">
        <f t="shared" si="182"/>
        <v>89.050892002894358</v>
      </c>
      <c r="Q5860">
        <f t="shared" si="183"/>
        <v>37.268414664716602</v>
      </c>
    </row>
    <row r="5861" spans="1:17" x14ac:dyDescent="0.45">
      <c r="A5861">
        <v>5858</v>
      </c>
      <c r="B5861">
        <v>0</v>
      </c>
      <c r="C5861">
        <v>0</v>
      </c>
      <c r="D5861">
        <v>0</v>
      </c>
      <c r="E5861">
        <v>0</v>
      </c>
      <c r="F5861">
        <v>16.731640000016998</v>
      </c>
      <c r="G5861">
        <v>24.725032921800398</v>
      </c>
      <c r="H5861">
        <v>0</v>
      </c>
      <c r="I5861">
        <v>0</v>
      </c>
      <c r="J5861">
        <v>0</v>
      </c>
      <c r="K5861">
        <v>0</v>
      </c>
      <c r="L5861">
        <v>7.0023071472560297</v>
      </c>
      <c r="M5861">
        <v>10.3475974109106</v>
      </c>
      <c r="N5861">
        <v>0</v>
      </c>
      <c r="O5861">
        <v>0</v>
      </c>
      <c r="P5861">
        <f t="shared" si="182"/>
        <v>20.7283364609087</v>
      </c>
      <c r="Q5861">
        <f t="shared" si="183"/>
        <v>8.674952279083314</v>
      </c>
    </row>
    <row r="5862" spans="1:17" x14ac:dyDescent="0.45">
      <c r="A5862">
        <v>5859</v>
      </c>
      <c r="B5862">
        <v>0</v>
      </c>
      <c r="C5862">
        <v>0</v>
      </c>
      <c r="D5862">
        <v>0</v>
      </c>
      <c r="E5862">
        <v>0</v>
      </c>
      <c r="F5862">
        <v>5.1136977777785599</v>
      </c>
      <c r="G5862">
        <v>51.757956237210301</v>
      </c>
      <c r="H5862">
        <v>0</v>
      </c>
      <c r="I5862">
        <v>0</v>
      </c>
      <c r="J5862">
        <v>0</v>
      </c>
      <c r="K5862">
        <v>0</v>
      </c>
      <c r="L5862">
        <v>2.1401179142158102</v>
      </c>
      <c r="M5862">
        <v>21.661062925500101</v>
      </c>
      <c r="N5862">
        <v>0</v>
      </c>
      <c r="O5862">
        <v>0</v>
      </c>
      <c r="P5862">
        <f t="shared" si="182"/>
        <v>28.435827007494431</v>
      </c>
      <c r="Q5862">
        <f t="shared" si="183"/>
        <v>11.900590419857956</v>
      </c>
    </row>
    <row r="5863" spans="1:17" x14ac:dyDescent="0.45">
      <c r="A5863">
        <v>5860</v>
      </c>
      <c r="B5863">
        <v>0</v>
      </c>
      <c r="C5863">
        <v>0</v>
      </c>
      <c r="D5863">
        <v>0</v>
      </c>
      <c r="E5863">
        <v>0</v>
      </c>
      <c r="F5863">
        <v>5.1136977777677002</v>
      </c>
      <c r="G5863">
        <v>11.4580037670262</v>
      </c>
      <c r="H5863">
        <v>0</v>
      </c>
      <c r="I5863">
        <v>0</v>
      </c>
      <c r="J5863">
        <v>0</v>
      </c>
      <c r="K5863">
        <v>0</v>
      </c>
      <c r="L5863">
        <v>2.1401179142112601</v>
      </c>
      <c r="M5863">
        <v>4.7952538825274997</v>
      </c>
      <c r="N5863">
        <v>0</v>
      </c>
      <c r="O5863">
        <v>0</v>
      </c>
      <c r="P5863">
        <f t="shared" si="182"/>
        <v>8.2858507723969499</v>
      </c>
      <c r="Q5863">
        <f t="shared" si="183"/>
        <v>3.4676858983693801</v>
      </c>
    </row>
    <row r="5864" spans="1:17" x14ac:dyDescent="0.45">
      <c r="A5864">
        <v>5861</v>
      </c>
      <c r="B5864">
        <v>0</v>
      </c>
      <c r="C5864">
        <v>0</v>
      </c>
      <c r="D5864">
        <v>0</v>
      </c>
      <c r="E5864">
        <v>0</v>
      </c>
      <c r="F5864">
        <v>87.170813367861001</v>
      </c>
      <c r="G5864">
        <v>47.469997656262599</v>
      </c>
      <c r="H5864">
        <v>0</v>
      </c>
      <c r="I5864">
        <v>0</v>
      </c>
      <c r="J5864">
        <v>0</v>
      </c>
      <c r="K5864">
        <v>0</v>
      </c>
      <c r="L5864">
        <v>36.481588743080501</v>
      </c>
      <c r="M5864">
        <v>19.866522580472498</v>
      </c>
      <c r="N5864">
        <v>0</v>
      </c>
      <c r="O5864">
        <v>0</v>
      </c>
      <c r="P5864">
        <f t="shared" si="182"/>
        <v>67.320405512061797</v>
      </c>
      <c r="Q5864">
        <f t="shared" si="183"/>
        <v>28.174055661776499</v>
      </c>
    </row>
    <row r="5865" spans="1:17" x14ac:dyDescent="0.45">
      <c r="A5865">
        <v>5862</v>
      </c>
      <c r="B5865">
        <v>0</v>
      </c>
      <c r="C5865">
        <v>0</v>
      </c>
      <c r="D5865">
        <v>0</v>
      </c>
      <c r="E5865">
        <v>0</v>
      </c>
      <c r="F5865">
        <v>35.248199828910302</v>
      </c>
      <c r="G5865">
        <v>220.83159462314401</v>
      </c>
      <c r="H5865">
        <v>0</v>
      </c>
      <c r="I5865">
        <v>0</v>
      </c>
      <c r="J5865">
        <v>0</v>
      </c>
      <c r="K5865">
        <v>0</v>
      </c>
      <c r="L5865">
        <v>14.7516155971343</v>
      </c>
      <c r="M5865">
        <v>92.4195508251441</v>
      </c>
      <c r="N5865">
        <v>0</v>
      </c>
      <c r="O5865">
        <v>0</v>
      </c>
      <c r="P5865">
        <f t="shared" si="182"/>
        <v>128.03989722602716</v>
      </c>
      <c r="Q5865">
        <f t="shared" si="183"/>
        <v>53.585583211139202</v>
      </c>
    </row>
    <row r="5866" spans="1:17" x14ac:dyDescent="0.45">
      <c r="A5866">
        <v>5863</v>
      </c>
      <c r="B5866">
        <v>0</v>
      </c>
      <c r="C5866">
        <v>0</v>
      </c>
      <c r="D5866">
        <v>0</v>
      </c>
      <c r="E5866">
        <v>0</v>
      </c>
      <c r="F5866">
        <v>338.74016829082399</v>
      </c>
      <c r="G5866">
        <v>375.28531716147398</v>
      </c>
      <c r="H5866">
        <v>0</v>
      </c>
      <c r="I5866">
        <v>0</v>
      </c>
      <c r="J5866">
        <v>0</v>
      </c>
      <c r="K5866">
        <v>0</v>
      </c>
      <c r="L5866">
        <v>141.76510500364199</v>
      </c>
      <c r="M5866">
        <v>157.05950275151599</v>
      </c>
      <c r="N5866">
        <v>0</v>
      </c>
      <c r="O5866">
        <v>0</v>
      </c>
      <c r="P5866">
        <f t="shared" si="182"/>
        <v>357.01274272614899</v>
      </c>
      <c r="Q5866">
        <f t="shared" si="183"/>
        <v>149.41230387757901</v>
      </c>
    </row>
    <row r="5867" spans="1:17" x14ac:dyDescent="0.45">
      <c r="A5867">
        <v>5864</v>
      </c>
      <c r="B5867">
        <v>0</v>
      </c>
      <c r="C5867">
        <v>0</v>
      </c>
      <c r="D5867">
        <v>0</v>
      </c>
      <c r="E5867">
        <v>0</v>
      </c>
      <c r="F5867">
        <v>293.02397851232598</v>
      </c>
      <c r="G5867">
        <v>457.63754190682198</v>
      </c>
      <c r="H5867">
        <v>0</v>
      </c>
      <c r="I5867">
        <v>0</v>
      </c>
      <c r="J5867">
        <v>0</v>
      </c>
      <c r="K5867">
        <v>0</v>
      </c>
      <c r="L5867">
        <v>122.63256315891201</v>
      </c>
      <c r="M5867">
        <v>191.52447880444299</v>
      </c>
      <c r="N5867">
        <v>0</v>
      </c>
      <c r="O5867">
        <v>0</v>
      </c>
      <c r="P5867">
        <f t="shared" si="182"/>
        <v>375.33076020957401</v>
      </c>
      <c r="Q5867">
        <f t="shared" si="183"/>
        <v>157.07852098167751</v>
      </c>
    </row>
    <row r="5868" spans="1:17" x14ac:dyDescent="0.45">
      <c r="A5868">
        <v>5865</v>
      </c>
      <c r="B5868">
        <v>0</v>
      </c>
      <c r="C5868">
        <v>0</v>
      </c>
      <c r="D5868">
        <v>0</v>
      </c>
      <c r="E5868">
        <v>0</v>
      </c>
      <c r="F5868">
        <v>363.650555222528</v>
      </c>
      <c r="G5868">
        <v>434.01156222602299</v>
      </c>
      <c r="H5868">
        <v>0</v>
      </c>
      <c r="I5868">
        <v>0</v>
      </c>
      <c r="J5868">
        <v>0</v>
      </c>
      <c r="K5868">
        <v>0</v>
      </c>
      <c r="L5868">
        <v>152.19027435061599</v>
      </c>
      <c r="M5868">
        <v>181.636842781936</v>
      </c>
      <c r="N5868">
        <v>0</v>
      </c>
      <c r="O5868">
        <v>0</v>
      </c>
      <c r="P5868">
        <f t="shared" si="182"/>
        <v>398.83105872427552</v>
      </c>
      <c r="Q5868">
        <f t="shared" si="183"/>
        <v>166.91355856627598</v>
      </c>
    </row>
    <row r="5869" spans="1:17" x14ac:dyDescent="0.45">
      <c r="A5869">
        <v>5866</v>
      </c>
      <c r="B5869">
        <v>0</v>
      </c>
      <c r="C5869">
        <v>0</v>
      </c>
      <c r="D5869">
        <v>0</v>
      </c>
      <c r="E5869">
        <v>0</v>
      </c>
      <c r="F5869">
        <v>210.45701875803701</v>
      </c>
      <c r="G5869">
        <v>512.74991124989401</v>
      </c>
      <c r="H5869">
        <v>0</v>
      </c>
      <c r="I5869">
        <v>0</v>
      </c>
      <c r="J5869">
        <v>0</v>
      </c>
      <c r="K5869">
        <v>0</v>
      </c>
      <c r="L5869">
        <v>88.077719018464506</v>
      </c>
      <c r="M5869">
        <v>214.58938683215601</v>
      </c>
      <c r="N5869">
        <v>0</v>
      </c>
      <c r="O5869">
        <v>0</v>
      </c>
      <c r="P5869">
        <f t="shared" si="182"/>
        <v>361.60346500396554</v>
      </c>
      <c r="Q5869">
        <f t="shared" si="183"/>
        <v>151.33355292531024</v>
      </c>
    </row>
    <row r="5870" spans="1:17" x14ac:dyDescent="0.45">
      <c r="A5870">
        <v>5867</v>
      </c>
      <c r="B5870">
        <v>0</v>
      </c>
      <c r="C5870">
        <v>0</v>
      </c>
      <c r="D5870">
        <v>0</v>
      </c>
      <c r="E5870">
        <v>0</v>
      </c>
      <c r="F5870">
        <v>207.951271406785</v>
      </c>
      <c r="G5870">
        <v>473.059156378598</v>
      </c>
      <c r="H5870">
        <v>0</v>
      </c>
      <c r="I5870">
        <v>0</v>
      </c>
      <c r="J5870">
        <v>0</v>
      </c>
      <c r="K5870">
        <v>0</v>
      </c>
      <c r="L5870">
        <v>87.029046408554706</v>
      </c>
      <c r="M5870">
        <v>197.97853120085099</v>
      </c>
      <c r="N5870">
        <v>0</v>
      </c>
      <c r="O5870">
        <v>0</v>
      </c>
      <c r="P5870">
        <f t="shared" si="182"/>
        <v>340.50521389269147</v>
      </c>
      <c r="Q5870">
        <f t="shared" si="183"/>
        <v>142.50378880470285</v>
      </c>
    </row>
    <row r="5871" spans="1:17" x14ac:dyDescent="0.45">
      <c r="A5871">
        <v>5868</v>
      </c>
      <c r="B5871">
        <v>0</v>
      </c>
      <c r="C5871">
        <v>0</v>
      </c>
      <c r="D5871">
        <v>0</v>
      </c>
      <c r="E5871">
        <v>0</v>
      </c>
      <c r="F5871">
        <v>207.977144833545</v>
      </c>
      <c r="G5871">
        <v>382.70043209877002</v>
      </c>
      <c r="H5871">
        <v>0</v>
      </c>
      <c r="I5871">
        <v>0</v>
      </c>
      <c r="J5871">
        <v>0</v>
      </c>
      <c r="K5871">
        <v>0</v>
      </c>
      <c r="L5871">
        <v>87.039874616735702</v>
      </c>
      <c r="M5871">
        <v>160.162779676139</v>
      </c>
      <c r="N5871">
        <v>0</v>
      </c>
      <c r="O5871">
        <v>0</v>
      </c>
      <c r="P5871">
        <f t="shared" si="182"/>
        <v>295.3387884661575</v>
      </c>
      <c r="Q5871">
        <f t="shared" si="183"/>
        <v>123.60132714643734</v>
      </c>
    </row>
    <row r="5872" spans="1:17" x14ac:dyDescent="0.45">
      <c r="A5872">
        <v>5869</v>
      </c>
      <c r="B5872">
        <v>0</v>
      </c>
      <c r="C5872">
        <v>0</v>
      </c>
      <c r="D5872">
        <v>0</v>
      </c>
      <c r="E5872">
        <v>0</v>
      </c>
      <c r="F5872">
        <v>148.57206093590599</v>
      </c>
      <c r="G5872">
        <v>312.82238648307901</v>
      </c>
      <c r="H5872">
        <v>0</v>
      </c>
      <c r="I5872">
        <v>0</v>
      </c>
      <c r="J5872">
        <v>0</v>
      </c>
      <c r="K5872">
        <v>0</v>
      </c>
      <c r="L5872">
        <v>62.178435836116499</v>
      </c>
      <c r="M5872">
        <v>130.918333928409</v>
      </c>
      <c r="N5872">
        <v>0</v>
      </c>
      <c r="O5872">
        <v>0</v>
      </c>
      <c r="P5872">
        <f t="shared" si="182"/>
        <v>230.6972237094925</v>
      </c>
      <c r="Q5872">
        <f t="shared" si="183"/>
        <v>96.548384882262752</v>
      </c>
    </row>
    <row r="5873" spans="1:17" x14ac:dyDescent="0.45">
      <c r="A5873">
        <v>5870</v>
      </c>
      <c r="B5873">
        <v>0</v>
      </c>
      <c r="C5873">
        <v>0</v>
      </c>
      <c r="D5873">
        <v>0</v>
      </c>
      <c r="E5873">
        <v>0</v>
      </c>
      <c r="F5873">
        <v>148.64999686361099</v>
      </c>
      <c r="G5873">
        <v>367.63766631849001</v>
      </c>
      <c r="H5873">
        <v>0</v>
      </c>
      <c r="I5873">
        <v>0</v>
      </c>
      <c r="J5873">
        <v>0</v>
      </c>
      <c r="K5873">
        <v>0</v>
      </c>
      <c r="L5873">
        <v>62.2110525612907</v>
      </c>
      <c r="M5873">
        <v>153.85890794087601</v>
      </c>
      <c r="N5873">
        <v>0</v>
      </c>
      <c r="O5873">
        <v>0</v>
      </c>
      <c r="P5873">
        <f t="shared" si="182"/>
        <v>258.14383159105051</v>
      </c>
      <c r="Q5873">
        <f t="shared" si="183"/>
        <v>108.03498025108335</v>
      </c>
    </row>
    <row r="5874" spans="1:17" x14ac:dyDescent="0.45">
      <c r="A5874">
        <v>5871</v>
      </c>
      <c r="B5874">
        <v>0</v>
      </c>
      <c r="C5874">
        <v>0</v>
      </c>
      <c r="D5874">
        <v>0</v>
      </c>
      <c r="E5874">
        <v>0</v>
      </c>
      <c r="F5874">
        <v>141.72882598172001</v>
      </c>
      <c r="G5874">
        <v>371.86002469134303</v>
      </c>
      <c r="H5874">
        <v>0</v>
      </c>
      <c r="I5874">
        <v>0</v>
      </c>
      <c r="J5874">
        <v>0</v>
      </c>
      <c r="K5874">
        <v>0</v>
      </c>
      <c r="L5874">
        <v>59.314494642664599</v>
      </c>
      <c r="M5874">
        <v>155.62599414476699</v>
      </c>
      <c r="N5874">
        <v>0</v>
      </c>
      <c r="O5874">
        <v>0</v>
      </c>
      <c r="P5874">
        <f t="shared" si="182"/>
        <v>256.7944253365315</v>
      </c>
      <c r="Q5874">
        <f t="shared" si="183"/>
        <v>107.4702443937158</v>
      </c>
    </row>
    <row r="5875" spans="1:17" x14ac:dyDescent="0.45">
      <c r="A5875">
        <v>5872</v>
      </c>
      <c r="B5875">
        <v>0</v>
      </c>
      <c r="C5875">
        <v>0</v>
      </c>
      <c r="D5875">
        <v>0</v>
      </c>
      <c r="E5875">
        <v>0</v>
      </c>
      <c r="F5875">
        <v>170.759720618697</v>
      </c>
      <c r="G5875">
        <v>530.23942386830095</v>
      </c>
      <c r="H5875">
        <v>0</v>
      </c>
      <c r="I5875">
        <v>0</v>
      </c>
      <c r="J5875">
        <v>0</v>
      </c>
      <c r="K5875">
        <v>0</v>
      </c>
      <c r="L5875">
        <v>71.464124984193404</v>
      </c>
      <c r="M5875">
        <v>221.90886891578799</v>
      </c>
      <c r="N5875">
        <v>0</v>
      </c>
      <c r="O5875">
        <v>0</v>
      </c>
      <c r="P5875">
        <f t="shared" si="182"/>
        <v>350.49957224349896</v>
      </c>
      <c r="Q5875">
        <f t="shared" si="183"/>
        <v>146.6864969499907</v>
      </c>
    </row>
    <row r="5876" spans="1:17" x14ac:dyDescent="0.45">
      <c r="A5876">
        <v>5873</v>
      </c>
      <c r="B5876">
        <v>0</v>
      </c>
      <c r="C5876">
        <v>0</v>
      </c>
      <c r="D5876">
        <v>0</v>
      </c>
      <c r="E5876">
        <v>0</v>
      </c>
      <c r="F5876">
        <v>162.99358799921899</v>
      </c>
      <c r="G5876">
        <v>317.90359121108003</v>
      </c>
      <c r="H5876">
        <v>0</v>
      </c>
      <c r="I5876">
        <v>0</v>
      </c>
      <c r="J5876">
        <v>0</v>
      </c>
      <c r="K5876">
        <v>0</v>
      </c>
      <c r="L5876">
        <v>68.213944730025105</v>
      </c>
      <c r="M5876">
        <v>133.04485327639401</v>
      </c>
      <c r="N5876">
        <v>0</v>
      </c>
      <c r="O5876">
        <v>0</v>
      </c>
      <c r="P5876">
        <f t="shared" si="182"/>
        <v>240.44858960514949</v>
      </c>
      <c r="Q5876">
        <f t="shared" si="183"/>
        <v>100.62939900320956</v>
      </c>
    </row>
    <row r="5877" spans="1:17" x14ac:dyDescent="0.45">
      <c r="A5877">
        <v>5874</v>
      </c>
      <c r="B5877">
        <v>0</v>
      </c>
      <c r="C5877">
        <v>0</v>
      </c>
      <c r="D5877">
        <v>0</v>
      </c>
      <c r="E5877">
        <v>0</v>
      </c>
      <c r="F5877">
        <v>261.548359879543</v>
      </c>
      <c r="G5877">
        <v>299.577353213104</v>
      </c>
      <c r="H5877">
        <v>0</v>
      </c>
      <c r="I5877">
        <v>0</v>
      </c>
      <c r="J5877">
        <v>0</v>
      </c>
      <c r="K5877">
        <v>0</v>
      </c>
      <c r="L5877">
        <v>109.45979890409799</v>
      </c>
      <c r="M5877">
        <v>125.375195830058</v>
      </c>
      <c r="N5877">
        <v>0</v>
      </c>
      <c r="O5877">
        <v>0</v>
      </c>
      <c r="P5877">
        <f t="shared" si="182"/>
        <v>280.56285654632347</v>
      </c>
      <c r="Q5877">
        <f t="shared" si="183"/>
        <v>117.417497367078</v>
      </c>
    </row>
    <row r="5878" spans="1:17" x14ac:dyDescent="0.45">
      <c r="A5878">
        <v>5875</v>
      </c>
      <c r="B5878">
        <v>0</v>
      </c>
      <c r="C5878">
        <v>0</v>
      </c>
      <c r="D5878">
        <v>0</v>
      </c>
      <c r="E5878">
        <v>0</v>
      </c>
      <c r="F5878">
        <v>229.76456923625699</v>
      </c>
      <c r="G5878">
        <v>347.77458401391902</v>
      </c>
      <c r="H5878">
        <v>0</v>
      </c>
      <c r="I5878">
        <v>0</v>
      </c>
      <c r="J5878">
        <v>0</v>
      </c>
      <c r="K5878">
        <v>0</v>
      </c>
      <c r="L5878">
        <v>96.158062529890202</v>
      </c>
      <c r="M5878">
        <v>145.54607051503501</v>
      </c>
      <c r="N5878">
        <v>0</v>
      </c>
      <c r="O5878">
        <v>0</v>
      </c>
      <c r="P5878">
        <f t="shared" si="182"/>
        <v>288.76957662508801</v>
      </c>
      <c r="Q5878">
        <f t="shared" si="183"/>
        <v>120.85206652246261</v>
      </c>
    </row>
    <row r="5879" spans="1:17" x14ac:dyDescent="0.45">
      <c r="A5879">
        <v>5876</v>
      </c>
      <c r="B5879">
        <v>0</v>
      </c>
      <c r="C5879">
        <v>0</v>
      </c>
      <c r="D5879">
        <v>0</v>
      </c>
      <c r="E5879">
        <v>0</v>
      </c>
      <c r="F5879">
        <v>206.47456906515501</v>
      </c>
      <c r="G5879">
        <v>398.97204115228698</v>
      </c>
      <c r="H5879">
        <v>0</v>
      </c>
      <c r="I5879">
        <v>0</v>
      </c>
      <c r="J5879">
        <v>0</v>
      </c>
      <c r="K5879">
        <v>0</v>
      </c>
      <c r="L5879">
        <v>86.4110362576575</v>
      </c>
      <c r="M5879">
        <v>166.97256068820201</v>
      </c>
      <c r="N5879">
        <v>0</v>
      </c>
      <c r="O5879">
        <v>0</v>
      </c>
      <c r="P5879">
        <f t="shared" si="182"/>
        <v>302.72330510872098</v>
      </c>
      <c r="Q5879">
        <f t="shared" si="183"/>
        <v>126.69179847292975</v>
      </c>
    </row>
    <row r="5880" spans="1:17" x14ac:dyDescent="0.45">
      <c r="A5880">
        <v>5877</v>
      </c>
      <c r="B5880">
        <v>0</v>
      </c>
      <c r="C5880">
        <v>0</v>
      </c>
      <c r="D5880">
        <v>0</v>
      </c>
      <c r="E5880">
        <v>0</v>
      </c>
      <c r="F5880">
        <v>261.01371437648203</v>
      </c>
      <c r="G5880">
        <v>406.19897942384398</v>
      </c>
      <c r="H5880">
        <v>0</v>
      </c>
      <c r="I5880">
        <v>0</v>
      </c>
      <c r="J5880">
        <v>0</v>
      </c>
      <c r="K5880">
        <v>0</v>
      </c>
      <c r="L5880">
        <v>109.236046060543</v>
      </c>
      <c r="M5880">
        <v>169.997084375757</v>
      </c>
      <c r="N5880">
        <v>0</v>
      </c>
      <c r="O5880">
        <v>0</v>
      </c>
      <c r="P5880">
        <f t="shared" si="182"/>
        <v>333.60634690016298</v>
      </c>
      <c r="Q5880">
        <f t="shared" si="183"/>
        <v>139.61656521815001</v>
      </c>
    </row>
    <row r="5881" spans="1:17" x14ac:dyDescent="0.45">
      <c r="A5881">
        <v>5878</v>
      </c>
      <c r="B5881">
        <v>0</v>
      </c>
      <c r="C5881">
        <v>0</v>
      </c>
      <c r="D5881">
        <v>0</v>
      </c>
      <c r="E5881">
        <v>0</v>
      </c>
      <c r="F5881">
        <v>218.47023112998099</v>
      </c>
      <c r="G5881">
        <v>367.020069958845</v>
      </c>
      <c r="H5881">
        <v>0</v>
      </c>
      <c r="I5881">
        <v>0</v>
      </c>
      <c r="J5881">
        <v>0</v>
      </c>
      <c r="K5881">
        <v>0</v>
      </c>
      <c r="L5881">
        <v>91.431303859190905</v>
      </c>
      <c r="M5881">
        <v>153.60043958970101</v>
      </c>
      <c r="N5881">
        <v>0</v>
      </c>
      <c r="O5881">
        <v>0</v>
      </c>
      <c r="P5881">
        <f t="shared" si="182"/>
        <v>292.74515054441298</v>
      </c>
      <c r="Q5881">
        <f t="shared" si="183"/>
        <v>122.51587172444596</v>
      </c>
    </row>
    <row r="5882" spans="1:17" x14ac:dyDescent="0.45">
      <c r="A5882">
        <v>5879</v>
      </c>
      <c r="B5882">
        <v>0</v>
      </c>
      <c r="C5882">
        <v>0</v>
      </c>
      <c r="D5882">
        <v>0</v>
      </c>
      <c r="E5882">
        <v>0</v>
      </c>
      <c r="F5882">
        <v>95.108072949396501</v>
      </c>
      <c r="G5882">
        <v>126.625390946531</v>
      </c>
      <c r="H5882">
        <v>0</v>
      </c>
      <c r="I5882">
        <v>0</v>
      </c>
      <c r="J5882">
        <v>0</v>
      </c>
      <c r="K5882">
        <v>0</v>
      </c>
      <c r="L5882">
        <v>39.803386815316998</v>
      </c>
      <c r="M5882">
        <v>52.993602542732297</v>
      </c>
      <c r="N5882">
        <v>0</v>
      </c>
      <c r="O5882">
        <v>0</v>
      </c>
      <c r="P5882">
        <f t="shared" si="182"/>
        <v>110.86673194796376</v>
      </c>
      <c r="Q5882">
        <f t="shared" si="183"/>
        <v>46.398494679024651</v>
      </c>
    </row>
    <row r="5883" spans="1:17" x14ac:dyDescent="0.45">
      <c r="A5883">
        <v>5880</v>
      </c>
      <c r="B5883">
        <v>0</v>
      </c>
      <c r="C5883">
        <v>0</v>
      </c>
      <c r="D5883">
        <v>0</v>
      </c>
      <c r="E5883">
        <v>0</v>
      </c>
      <c r="F5883">
        <v>21.845337777760101</v>
      </c>
      <c r="G5883">
        <v>87.998090186791202</v>
      </c>
      <c r="H5883">
        <v>0</v>
      </c>
      <c r="I5883">
        <v>0</v>
      </c>
      <c r="J5883">
        <v>0</v>
      </c>
      <c r="K5883">
        <v>0</v>
      </c>
      <c r="L5883">
        <v>8.8702581117777299</v>
      </c>
      <c r="M5883">
        <v>35.731458183035997</v>
      </c>
      <c r="N5883">
        <v>0</v>
      </c>
      <c r="O5883">
        <v>0</v>
      </c>
      <c r="P5883">
        <f t="shared" si="182"/>
        <v>54.921713982275648</v>
      </c>
      <c r="Q5883">
        <f t="shared" si="183"/>
        <v>22.300858147406863</v>
      </c>
    </row>
    <row r="5884" spans="1:17" x14ac:dyDescent="0.45">
      <c r="A5884">
        <v>5881</v>
      </c>
      <c r="B5884">
        <v>0</v>
      </c>
      <c r="C5884">
        <v>0</v>
      </c>
      <c r="D5884">
        <v>0</v>
      </c>
      <c r="E5884">
        <v>0</v>
      </c>
      <c r="F5884">
        <v>30.151422569595798</v>
      </c>
      <c r="G5884">
        <v>42.704453241971301</v>
      </c>
      <c r="H5884">
        <v>0</v>
      </c>
      <c r="I5884">
        <v>0</v>
      </c>
      <c r="J5884">
        <v>0</v>
      </c>
      <c r="K5884">
        <v>0</v>
      </c>
      <c r="L5884">
        <v>12.242928141027701</v>
      </c>
      <c r="M5884">
        <v>17.3400625173335</v>
      </c>
      <c r="N5884">
        <v>0</v>
      </c>
      <c r="O5884">
        <v>0</v>
      </c>
      <c r="P5884">
        <f t="shared" si="182"/>
        <v>36.427937905783551</v>
      </c>
      <c r="Q5884">
        <f t="shared" si="183"/>
        <v>14.7914953291806</v>
      </c>
    </row>
    <row r="5885" spans="1:17" x14ac:dyDescent="0.45">
      <c r="A5885">
        <v>5882</v>
      </c>
      <c r="B5885">
        <v>0</v>
      </c>
      <c r="C5885">
        <v>0</v>
      </c>
      <c r="D5885">
        <v>0</v>
      </c>
      <c r="E5885">
        <v>0</v>
      </c>
      <c r="F5885">
        <v>5.1136977777749397</v>
      </c>
      <c r="G5885">
        <v>36.752287717641799</v>
      </c>
      <c r="H5885">
        <v>0</v>
      </c>
      <c r="I5885">
        <v>0</v>
      </c>
      <c r="J5885">
        <v>0</v>
      </c>
      <c r="K5885">
        <v>0</v>
      </c>
      <c r="L5885">
        <v>2.0764073165610202</v>
      </c>
      <c r="M5885">
        <v>14.9231969571874</v>
      </c>
      <c r="N5885">
        <v>0</v>
      </c>
      <c r="O5885">
        <v>0</v>
      </c>
      <c r="P5885">
        <f t="shared" si="182"/>
        <v>20.932992747708369</v>
      </c>
      <c r="Q5885">
        <f t="shared" si="183"/>
        <v>8.4998021368742105</v>
      </c>
    </row>
    <row r="5886" spans="1:17" x14ac:dyDescent="0.45">
      <c r="A5886">
        <v>5883</v>
      </c>
      <c r="B5886">
        <v>0</v>
      </c>
      <c r="C5886">
        <v>0</v>
      </c>
      <c r="D5886">
        <v>0</v>
      </c>
      <c r="E5886">
        <v>0</v>
      </c>
      <c r="F5886">
        <v>19.423035555543802</v>
      </c>
      <c r="G5886">
        <v>12.0668930041307</v>
      </c>
      <c r="H5886">
        <v>0</v>
      </c>
      <c r="I5886">
        <v>0</v>
      </c>
      <c r="J5886">
        <v>0</v>
      </c>
      <c r="K5886">
        <v>0</v>
      </c>
      <c r="L5886">
        <v>7.8866868731738604</v>
      </c>
      <c r="M5886">
        <v>4.89973909503078</v>
      </c>
      <c r="N5886">
        <v>0</v>
      </c>
      <c r="O5886">
        <v>0</v>
      </c>
      <c r="P5886">
        <f t="shared" si="182"/>
        <v>15.744964279837252</v>
      </c>
      <c r="Q5886">
        <f t="shared" si="183"/>
        <v>6.3932129841023198</v>
      </c>
    </row>
    <row r="5887" spans="1:17" x14ac:dyDescent="0.45">
      <c r="A5887">
        <v>5884</v>
      </c>
      <c r="B5887">
        <v>0</v>
      </c>
      <c r="C5887">
        <v>0</v>
      </c>
      <c r="D5887">
        <v>0</v>
      </c>
      <c r="E5887">
        <v>0</v>
      </c>
      <c r="F5887">
        <v>25.0377247918052</v>
      </c>
      <c r="G5887">
        <v>10.2183323957487</v>
      </c>
      <c r="H5887">
        <v>0</v>
      </c>
      <c r="I5887">
        <v>0</v>
      </c>
      <c r="J5887">
        <v>0</v>
      </c>
      <c r="K5887">
        <v>0</v>
      </c>
      <c r="L5887">
        <v>10.166520824460299</v>
      </c>
      <c r="M5887">
        <v>4.1491345542162898</v>
      </c>
      <c r="N5887">
        <v>0</v>
      </c>
      <c r="O5887">
        <v>0</v>
      </c>
      <c r="P5887">
        <f t="shared" si="182"/>
        <v>17.62802859377695</v>
      </c>
      <c r="Q5887">
        <f t="shared" si="183"/>
        <v>7.1578276893382942</v>
      </c>
    </row>
    <row r="5888" spans="1:17" x14ac:dyDescent="0.45">
      <c r="A5888">
        <v>5885</v>
      </c>
      <c r="B5888">
        <v>0</v>
      </c>
      <c r="C5888">
        <v>0</v>
      </c>
      <c r="D5888">
        <v>0</v>
      </c>
      <c r="E5888">
        <v>0</v>
      </c>
      <c r="F5888">
        <v>98.473729792190298</v>
      </c>
      <c r="G5888">
        <v>78.827947477598997</v>
      </c>
      <c r="H5888">
        <v>0</v>
      </c>
      <c r="I5888">
        <v>0</v>
      </c>
      <c r="J5888">
        <v>0</v>
      </c>
      <c r="K5888">
        <v>0</v>
      </c>
      <c r="L5888">
        <v>39.985071843359002</v>
      </c>
      <c r="M5888">
        <v>32.007939069718297</v>
      </c>
      <c r="N5888">
        <v>0</v>
      </c>
      <c r="O5888">
        <v>0</v>
      </c>
      <c r="P5888">
        <f t="shared" si="182"/>
        <v>88.650838634894654</v>
      </c>
      <c r="Q5888">
        <f t="shared" si="183"/>
        <v>35.99650545653865</v>
      </c>
    </row>
    <row r="5889" spans="1:17" x14ac:dyDescent="0.45">
      <c r="A5889">
        <v>5886</v>
      </c>
      <c r="B5889">
        <v>0</v>
      </c>
      <c r="C5889">
        <v>0</v>
      </c>
      <c r="D5889">
        <v>0</v>
      </c>
      <c r="E5889">
        <v>0</v>
      </c>
      <c r="F5889">
        <v>35.444515902924103</v>
      </c>
      <c r="G5889">
        <v>166.82708859600601</v>
      </c>
      <c r="H5889">
        <v>0</v>
      </c>
      <c r="I5889">
        <v>0</v>
      </c>
      <c r="J5889">
        <v>0</v>
      </c>
      <c r="K5889">
        <v>0</v>
      </c>
      <c r="L5889">
        <v>14.3921786838209</v>
      </c>
      <c r="M5889">
        <v>67.739823981550202</v>
      </c>
      <c r="N5889">
        <v>0</v>
      </c>
      <c r="O5889">
        <v>0</v>
      </c>
      <c r="P5889">
        <f t="shared" si="182"/>
        <v>101.13580224946506</v>
      </c>
      <c r="Q5889">
        <f t="shared" si="183"/>
        <v>41.066001332685552</v>
      </c>
    </row>
    <row r="5890" spans="1:17" x14ac:dyDescent="0.45">
      <c r="A5890">
        <v>5887</v>
      </c>
      <c r="B5890">
        <v>0</v>
      </c>
      <c r="C5890">
        <v>0</v>
      </c>
      <c r="D5890">
        <v>0</v>
      </c>
      <c r="E5890">
        <v>0</v>
      </c>
      <c r="F5890">
        <v>246.836420254297</v>
      </c>
      <c r="G5890">
        <v>551.96206206353304</v>
      </c>
      <c r="H5890">
        <v>0</v>
      </c>
      <c r="I5890">
        <v>0</v>
      </c>
      <c r="J5890">
        <v>0</v>
      </c>
      <c r="K5890">
        <v>0</v>
      </c>
      <c r="L5890">
        <v>100.227461864742</v>
      </c>
      <c r="M5890">
        <v>224.12315196137999</v>
      </c>
      <c r="N5890">
        <v>0</v>
      </c>
      <c r="O5890">
        <v>0</v>
      </c>
      <c r="P5890">
        <f t="shared" si="182"/>
        <v>399.399241158915</v>
      </c>
      <c r="Q5890">
        <f t="shared" si="183"/>
        <v>162.17530691306098</v>
      </c>
    </row>
    <row r="5891" spans="1:17" x14ac:dyDescent="0.45">
      <c r="A5891">
        <v>5888</v>
      </c>
      <c r="B5891">
        <v>0</v>
      </c>
      <c r="C5891">
        <v>0</v>
      </c>
      <c r="D5891">
        <v>0</v>
      </c>
      <c r="E5891">
        <v>0</v>
      </c>
      <c r="F5891">
        <v>329.32384024522401</v>
      </c>
      <c r="G5891">
        <v>434.38908339357903</v>
      </c>
      <c r="H5891">
        <v>0</v>
      </c>
      <c r="I5891">
        <v>0</v>
      </c>
      <c r="J5891">
        <v>0</v>
      </c>
      <c r="K5891">
        <v>0</v>
      </c>
      <c r="L5891">
        <v>133.721322831224</v>
      </c>
      <c r="M5891">
        <v>176.382866213326</v>
      </c>
      <c r="N5891">
        <v>0</v>
      </c>
      <c r="O5891">
        <v>0</v>
      </c>
      <c r="P5891">
        <f t="shared" si="182"/>
        <v>381.85646181940149</v>
      </c>
      <c r="Q5891">
        <f t="shared" si="183"/>
        <v>155.05209452227501</v>
      </c>
    </row>
    <row r="5892" spans="1:17" x14ac:dyDescent="0.45">
      <c r="A5892">
        <v>5889</v>
      </c>
      <c r="B5892">
        <v>0</v>
      </c>
      <c r="C5892">
        <v>0</v>
      </c>
      <c r="D5892">
        <v>0</v>
      </c>
      <c r="E5892">
        <v>0</v>
      </c>
      <c r="F5892">
        <v>625.37364216342803</v>
      </c>
      <c r="G5892">
        <v>398.08381949763401</v>
      </c>
      <c r="H5892">
        <v>0</v>
      </c>
      <c r="I5892">
        <v>0</v>
      </c>
      <c r="J5892">
        <v>0</v>
      </c>
      <c r="K5892">
        <v>0</v>
      </c>
      <c r="L5892">
        <v>253.93178529560399</v>
      </c>
      <c r="M5892">
        <v>161.64118243395799</v>
      </c>
      <c r="N5892">
        <v>0</v>
      </c>
      <c r="O5892">
        <v>0</v>
      </c>
      <c r="P5892">
        <f t="shared" ref="P5892:P5955" si="184">0.5*(SUM(B5892:G5892))</f>
        <v>511.72873083053105</v>
      </c>
      <c r="Q5892">
        <f t="shared" ref="Q5892:Q5955" si="185">0.5*(SUM(H5892:O5892))</f>
        <v>207.78648386478099</v>
      </c>
    </row>
    <row r="5893" spans="1:17" x14ac:dyDescent="0.45">
      <c r="A5893">
        <v>5890</v>
      </c>
      <c r="B5893">
        <v>0</v>
      </c>
      <c r="C5893">
        <v>0</v>
      </c>
      <c r="D5893">
        <v>0</v>
      </c>
      <c r="E5893">
        <v>0</v>
      </c>
      <c r="F5893">
        <v>369.57908800917602</v>
      </c>
      <c r="G5893">
        <v>539.88404868633995</v>
      </c>
      <c r="H5893">
        <v>0</v>
      </c>
      <c r="I5893">
        <v>0</v>
      </c>
      <c r="J5893">
        <v>0</v>
      </c>
      <c r="K5893">
        <v>0</v>
      </c>
      <c r="L5893">
        <v>150.066890093788</v>
      </c>
      <c r="M5893">
        <v>219.21889745988801</v>
      </c>
      <c r="N5893">
        <v>0</v>
      </c>
      <c r="O5893">
        <v>0</v>
      </c>
      <c r="P5893">
        <f t="shared" si="184"/>
        <v>454.73156834775796</v>
      </c>
      <c r="Q5893">
        <f t="shared" si="185"/>
        <v>184.64289377683801</v>
      </c>
    </row>
    <row r="5894" spans="1:17" x14ac:dyDescent="0.45">
      <c r="A5894">
        <v>5891</v>
      </c>
      <c r="B5894">
        <v>0</v>
      </c>
      <c r="C5894">
        <v>0</v>
      </c>
      <c r="D5894">
        <v>0</v>
      </c>
      <c r="E5894">
        <v>0</v>
      </c>
      <c r="F5894">
        <v>217.24539983806801</v>
      </c>
      <c r="G5894">
        <v>379.09131652423298</v>
      </c>
      <c r="H5894">
        <v>0</v>
      </c>
      <c r="I5894">
        <v>0</v>
      </c>
      <c r="J5894">
        <v>0</v>
      </c>
      <c r="K5894">
        <v>0</v>
      </c>
      <c r="L5894">
        <v>88.212083958795105</v>
      </c>
      <c r="M5894">
        <v>153.929312501954</v>
      </c>
      <c r="N5894">
        <v>0</v>
      </c>
      <c r="O5894">
        <v>0</v>
      </c>
      <c r="P5894">
        <f t="shared" si="184"/>
        <v>298.1683581811505</v>
      </c>
      <c r="Q5894">
        <f t="shared" si="185"/>
        <v>121.07069823037455</v>
      </c>
    </row>
    <row r="5895" spans="1:17" x14ac:dyDescent="0.45">
      <c r="A5895">
        <v>5892</v>
      </c>
      <c r="B5895">
        <v>0</v>
      </c>
      <c r="C5895">
        <v>0</v>
      </c>
      <c r="D5895">
        <v>0</v>
      </c>
      <c r="E5895">
        <v>0</v>
      </c>
      <c r="F5895">
        <v>351.533948797861</v>
      </c>
      <c r="G5895">
        <v>371.27313133902999</v>
      </c>
      <c r="H5895">
        <v>0</v>
      </c>
      <c r="I5895">
        <v>0</v>
      </c>
      <c r="J5895">
        <v>0</v>
      </c>
      <c r="K5895">
        <v>0</v>
      </c>
      <c r="L5895">
        <v>142.73969542663701</v>
      </c>
      <c r="M5895">
        <v>150.754753185731</v>
      </c>
      <c r="N5895">
        <v>0</v>
      </c>
      <c r="O5895">
        <v>0</v>
      </c>
      <c r="P5895">
        <f t="shared" si="184"/>
        <v>361.40354006844552</v>
      </c>
      <c r="Q5895">
        <f t="shared" si="185"/>
        <v>146.74722430618402</v>
      </c>
    </row>
    <row r="5896" spans="1:17" x14ac:dyDescent="0.45">
      <c r="A5896">
        <v>5893</v>
      </c>
      <c r="B5896">
        <v>0</v>
      </c>
      <c r="C5896">
        <v>0</v>
      </c>
      <c r="D5896">
        <v>0</v>
      </c>
      <c r="E5896">
        <v>0</v>
      </c>
      <c r="F5896">
        <v>160.65541256545299</v>
      </c>
      <c r="G5896">
        <v>283.93227572016798</v>
      </c>
      <c r="H5896">
        <v>0</v>
      </c>
      <c r="I5896">
        <v>0</v>
      </c>
      <c r="J5896">
        <v>0</v>
      </c>
      <c r="K5896">
        <v>0</v>
      </c>
      <c r="L5896">
        <v>65.233826595279396</v>
      </c>
      <c r="M5896">
        <v>115.290163856673</v>
      </c>
      <c r="N5896">
        <v>0</v>
      </c>
      <c r="O5896">
        <v>0</v>
      </c>
      <c r="P5896">
        <f t="shared" si="184"/>
        <v>222.29384414281049</v>
      </c>
      <c r="Q5896">
        <f t="shared" si="185"/>
        <v>90.261995225976193</v>
      </c>
    </row>
    <row r="5897" spans="1:17" x14ac:dyDescent="0.45">
      <c r="A5897">
        <v>5894</v>
      </c>
      <c r="B5897">
        <v>0</v>
      </c>
      <c r="C5897">
        <v>0</v>
      </c>
      <c r="D5897">
        <v>0</v>
      </c>
      <c r="E5897">
        <v>0</v>
      </c>
      <c r="F5897">
        <v>137.04886118533699</v>
      </c>
      <c r="G5897">
        <v>272.47862551440397</v>
      </c>
      <c r="H5897">
        <v>0</v>
      </c>
      <c r="I5897">
        <v>0</v>
      </c>
      <c r="J5897">
        <v>0</v>
      </c>
      <c r="K5897">
        <v>0</v>
      </c>
      <c r="L5897">
        <v>55.6484310293772</v>
      </c>
      <c r="M5897">
        <v>110.639430840744</v>
      </c>
      <c r="N5897">
        <v>0</v>
      </c>
      <c r="O5897">
        <v>0</v>
      </c>
      <c r="P5897">
        <f t="shared" si="184"/>
        <v>204.76374334987048</v>
      </c>
      <c r="Q5897">
        <f t="shared" si="185"/>
        <v>83.143930935060595</v>
      </c>
    </row>
    <row r="5898" spans="1:17" x14ac:dyDescent="0.45">
      <c r="A5898">
        <v>5895</v>
      </c>
      <c r="B5898">
        <v>0</v>
      </c>
      <c r="C5898">
        <v>0</v>
      </c>
      <c r="D5898">
        <v>0</v>
      </c>
      <c r="E5898">
        <v>0</v>
      </c>
      <c r="F5898">
        <v>190.84134284532601</v>
      </c>
      <c r="G5898">
        <v>302.595221874027</v>
      </c>
      <c r="H5898">
        <v>0</v>
      </c>
      <c r="I5898">
        <v>0</v>
      </c>
      <c r="J5898">
        <v>0</v>
      </c>
      <c r="K5898">
        <v>0</v>
      </c>
      <c r="L5898">
        <v>77.490766526837405</v>
      </c>
      <c r="M5898">
        <v>122.868217865042</v>
      </c>
      <c r="N5898">
        <v>0</v>
      </c>
      <c r="O5898">
        <v>0</v>
      </c>
      <c r="P5898">
        <f t="shared" si="184"/>
        <v>246.71828235967649</v>
      </c>
      <c r="Q5898">
        <f t="shared" si="185"/>
        <v>100.1794921959397</v>
      </c>
    </row>
    <row r="5899" spans="1:17" x14ac:dyDescent="0.45">
      <c r="A5899">
        <v>5896</v>
      </c>
      <c r="B5899">
        <v>0</v>
      </c>
      <c r="C5899">
        <v>0</v>
      </c>
      <c r="D5899">
        <v>0</v>
      </c>
      <c r="E5899">
        <v>0</v>
      </c>
      <c r="F5899">
        <v>202.381929074494</v>
      </c>
      <c r="G5899">
        <v>325.47617283950598</v>
      </c>
      <c r="H5899">
        <v>0</v>
      </c>
      <c r="I5899">
        <v>0</v>
      </c>
      <c r="J5899">
        <v>0</v>
      </c>
      <c r="K5899">
        <v>0</v>
      </c>
      <c r="L5899">
        <v>82.176799750739505</v>
      </c>
      <c r="M5899">
        <v>132.158984754138</v>
      </c>
      <c r="N5899">
        <v>0</v>
      </c>
      <c r="O5899">
        <v>0</v>
      </c>
      <c r="P5899">
        <f t="shared" si="184"/>
        <v>263.92905095699996</v>
      </c>
      <c r="Q5899">
        <f t="shared" si="185"/>
        <v>107.16789225243875</v>
      </c>
    </row>
    <row r="5900" spans="1:17" x14ac:dyDescent="0.45">
      <c r="A5900">
        <v>5897</v>
      </c>
      <c r="B5900">
        <v>0</v>
      </c>
      <c r="C5900">
        <v>0</v>
      </c>
      <c r="D5900">
        <v>0</v>
      </c>
      <c r="E5900">
        <v>0</v>
      </c>
      <c r="F5900">
        <v>160.211968370443</v>
      </c>
      <c r="G5900">
        <v>364.96152415058498</v>
      </c>
      <c r="H5900">
        <v>0</v>
      </c>
      <c r="I5900">
        <v>0</v>
      </c>
      <c r="J5900">
        <v>0</v>
      </c>
      <c r="K5900">
        <v>0</v>
      </c>
      <c r="L5900">
        <v>65.053766918110298</v>
      </c>
      <c r="M5900">
        <v>148.191937017301</v>
      </c>
      <c r="N5900">
        <v>0</v>
      </c>
      <c r="O5900">
        <v>0</v>
      </c>
      <c r="P5900">
        <f t="shared" si="184"/>
        <v>262.58674626051402</v>
      </c>
      <c r="Q5900">
        <f t="shared" si="185"/>
        <v>106.62285196770566</v>
      </c>
    </row>
    <row r="5901" spans="1:17" x14ac:dyDescent="0.45">
      <c r="A5901">
        <v>5898</v>
      </c>
      <c r="B5901">
        <v>0</v>
      </c>
      <c r="C5901">
        <v>0</v>
      </c>
      <c r="D5901">
        <v>0</v>
      </c>
      <c r="E5901">
        <v>0</v>
      </c>
      <c r="F5901">
        <v>270.940220042406</v>
      </c>
      <c r="G5901">
        <v>446.51191229446698</v>
      </c>
      <c r="H5901">
        <v>0</v>
      </c>
      <c r="I5901">
        <v>0</v>
      </c>
      <c r="J5901">
        <v>0</v>
      </c>
      <c r="K5901">
        <v>0</v>
      </c>
      <c r="L5901">
        <v>110.014764206791</v>
      </c>
      <c r="M5901">
        <v>181.30531797350301</v>
      </c>
      <c r="N5901">
        <v>0</v>
      </c>
      <c r="O5901">
        <v>0</v>
      </c>
      <c r="P5901">
        <f t="shared" si="184"/>
        <v>358.72606616843649</v>
      </c>
      <c r="Q5901">
        <f t="shared" si="185"/>
        <v>145.66004109014699</v>
      </c>
    </row>
    <row r="5902" spans="1:17" x14ac:dyDescent="0.45">
      <c r="A5902">
        <v>5899</v>
      </c>
      <c r="B5902">
        <v>0</v>
      </c>
      <c r="C5902">
        <v>0</v>
      </c>
      <c r="D5902">
        <v>0</v>
      </c>
      <c r="E5902">
        <v>0</v>
      </c>
      <c r="F5902">
        <v>182.66491590291301</v>
      </c>
      <c r="G5902">
        <v>406.19897942385899</v>
      </c>
      <c r="H5902">
        <v>0</v>
      </c>
      <c r="I5902">
        <v>0</v>
      </c>
      <c r="J5902">
        <v>0</v>
      </c>
      <c r="K5902">
        <v>0</v>
      </c>
      <c r="L5902">
        <v>74.170743822261102</v>
      </c>
      <c r="M5902">
        <v>164.93632778241999</v>
      </c>
      <c r="N5902">
        <v>0</v>
      </c>
      <c r="O5902">
        <v>0</v>
      </c>
      <c r="P5902">
        <f t="shared" si="184"/>
        <v>294.43194766338598</v>
      </c>
      <c r="Q5902">
        <f t="shared" si="185"/>
        <v>119.55353580234055</v>
      </c>
    </row>
    <row r="5903" spans="1:17" x14ac:dyDescent="0.45">
      <c r="A5903">
        <v>5900</v>
      </c>
      <c r="B5903">
        <v>0</v>
      </c>
      <c r="C5903">
        <v>0</v>
      </c>
      <c r="D5903">
        <v>0</v>
      </c>
      <c r="E5903">
        <v>0</v>
      </c>
      <c r="F5903">
        <v>220.47923145848</v>
      </c>
      <c r="G5903">
        <v>509.14985596709101</v>
      </c>
      <c r="H5903">
        <v>0</v>
      </c>
      <c r="I5903">
        <v>0</v>
      </c>
      <c r="J5903">
        <v>0</v>
      </c>
      <c r="K5903">
        <v>0</v>
      </c>
      <c r="L5903">
        <v>89.525175175553201</v>
      </c>
      <c r="M5903">
        <v>206.739336601167</v>
      </c>
      <c r="N5903">
        <v>0</v>
      </c>
      <c r="O5903">
        <v>0</v>
      </c>
      <c r="P5903">
        <f t="shared" si="184"/>
        <v>364.81454371278551</v>
      </c>
      <c r="Q5903">
        <f t="shared" si="185"/>
        <v>148.13225588836011</v>
      </c>
    </row>
    <row r="5904" spans="1:17" x14ac:dyDescent="0.45">
      <c r="A5904">
        <v>5901</v>
      </c>
      <c r="B5904">
        <v>0</v>
      </c>
      <c r="C5904">
        <v>0</v>
      </c>
      <c r="D5904">
        <v>0</v>
      </c>
      <c r="E5904">
        <v>0</v>
      </c>
      <c r="F5904">
        <v>226.922167015669</v>
      </c>
      <c r="G5904">
        <v>397.123377556234</v>
      </c>
      <c r="H5904">
        <v>0</v>
      </c>
      <c r="I5904">
        <v>0</v>
      </c>
      <c r="J5904">
        <v>0</v>
      </c>
      <c r="K5904">
        <v>0</v>
      </c>
      <c r="L5904">
        <v>92.141316979869799</v>
      </c>
      <c r="M5904">
        <v>161.251196799116</v>
      </c>
      <c r="N5904">
        <v>0</v>
      </c>
      <c r="O5904">
        <v>0</v>
      </c>
      <c r="P5904">
        <f t="shared" si="184"/>
        <v>312.02277228595153</v>
      </c>
      <c r="Q5904">
        <f t="shared" si="185"/>
        <v>126.6962568894929</v>
      </c>
    </row>
    <row r="5905" spans="1:17" x14ac:dyDescent="0.45">
      <c r="A5905">
        <v>5902</v>
      </c>
      <c r="B5905">
        <v>0</v>
      </c>
      <c r="C5905">
        <v>0</v>
      </c>
      <c r="D5905">
        <v>0</v>
      </c>
      <c r="E5905">
        <v>0</v>
      </c>
      <c r="F5905">
        <v>211.45872296806101</v>
      </c>
      <c r="G5905">
        <v>283.30139059831401</v>
      </c>
      <c r="H5905">
        <v>0</v>
      </c>
      <c r="I5905">
        <v>0</v>
      </c>
      <c r="J5905">
        <v>0</v>
      </c>
      <c r="K5905">
        <v>0</v>
      </c>
      <c r="L5905">
        <v>85.862414753924</v>
      </c>
      <c r="M5905">
        <v>115.03399414546701</v>
      </c>
      <c r="N5905">
        <v>0</v>
      </c>
      <c r="O5905">
        <v>0</v>
      </c>
      <c r="P5905">
        <f t="shared" si="184"/>
        <v>247.38005678318751</v>
      </c>
      <c r="Q5905">
        <f t="shared" si="185"/>
        <v>100.44820444969551</v>
      </c>
    </row>
    <row r="5906" spans="1:17" x14ac:dyDescent="0.45">
      <c r="A5906">
        <v>5903</v>
      </c>
      <c r="B5906">
        <v>0</v>
      </c>
      <c r="C5906">
        <v>0</v>
      </c>
      <c r="D5906">
        <v>0</v>
      </c>
      <c r="E5906">
        <v>0</v>
      </c>
      <c r="F5906">
        <v>105.952026666671</v>
      </c>
      <c r="G5906">
        <v>231.98076826155599</v>
      </c>
      <c r="H5906">
        <v>0</v>
      </c>
      <c r="I5906">
        <v>0</v>
      </c>
      <c r="J5906">
        <v>0</v>
      </c>
      <c r="K5906">
        <v>0</v>
      </c>
      <c r="L5906">
        <v>43.021620153483099</v>
      </c>
      <c r="M5906">
        <v>94.195352453802997</v>
      </c>
      <c r="N5906">
        <v>0</v>
      </c>
      <c r="O5906">
        <v>0</v>
      </c>
      <c r="P5906">
        <f t="shared" si="184"/>
        <v>168.9663974641135</v>
      </c>
      <c r="Q5906">
        <f t="shared" si="185"/>
        <v>68.608486303643048</v>
      </c>
    </row>
    <row r="5907" spans="1:17" x14ac:dyDescent="0.45">
      <c r="A5907">
        <v>5904</v>
      </c>
      <c r="B5907">
        <v>0</v>
      </c>
      <c r="C5907">
        <v>0</v>
      </c>
      <c r="D5907">
        <v>0</v>
      </c>
      <c r="E5907">
        <v>0</v>
      </c>
      <c r="F5907">
        <v>48.983768888888797</v>
      </c>
      <c r="G5907">
        <v>94.629427983547302</v>
      </c>
      <c r="H5907">
        <v>0</v>
      </c>
      <c r="I5907">
        <v>0</v>
      </c>
      <c r="J5907">
        <v>0</v>
      </c>
      <c r="K5907">
        <v>0</v>
      </c>
      <c r="L5907">
        <v>19.889766766365</v>
      </c>
      <c r="M5907">
        <v>38.424100360603902</v>
      </c>
      <c r="N5907">
        <v>0</v>
      </c>
      <c r="O5907">
        <v>0</v>
      </c>
      <c r="P5907">
        <f t="shared" si="184"/>
        <v>71.806598436218053</v>
      </c>
      <c r="Q5907">
        <f t="shared" si="185"/>
        <v>29.156933563484451</v>
      </c>
    </row>
    <row r="5908" spans="1:17" x14ac:dyDescent="0.45">
      <c r="A5908">
        <v>5905</v>
      </c>
      <c r="B5908">
        <v>0</v>
      </c>
      <c r="C5908">
        <v>0</v>
      </c>
      <c r="D5908">
        <v>0</v>
      </c>
      <c r="E5908">
        <v>0</v>
      </c>
      <c r="F5908">
        <v>45.761609236249498</v>
      </c>
      <c r="G5908">
        <v>111.351534608934</v>
      </c>
      <c r="H5908">
        <v>0</v>
      </c>
      <c r="I5908">
        <v>0</v>
      </c>
      <c r="J5908">
        <v>0</v>
      </c>
      <c r="K5908">
        <v>0</v>
      </c>
      <c r="L5908">
        <v>18.5814149300586</v>
      </c>
      <c r="M5908">
        <v>45.214080147084999</v>
      </c>
      <c r="N5908">
        <v>0</v>
      </c>
      <c r="O5908">
        <v>0</v>
      </c>
      <c r="P5908">
        <f t="shared" si="184"/>
        <v>78.556571922591758</v>
      </c>
      <c r="Q5908">
        <f t="shared" si="185"/>
        <v>31.897747538571799</v>
      </c>
    </row>
    <row r="5909" spans="1:17" x14ac:dyDescent="0.45">
      <c r="A5909">
        <v>5906</v>
      </c>
      <c r="B5909">
        <v>0</v>
      </c>
      <c r="C5909">
        <v>0</v>
      </c>
      <c r="D5909">
        <v>0</v>
      </c>
      <c r="E5909">
        <v>0</v>
      </c>
      <c r="F5909">
        <v>5.1136977777794197</v>
      </c>
      <c r="G5909">
        <v>29.525349446043101</v>
      </c>
      <c r="H5909">
        <v>0</v>
      </c>
      <c r="I5909">
        <v>0</v>
      </c>
      <c r="J5909">
        <v>0</v>
      </c>
      <c r="K5909">
        <v>0</v>
      </c>
      <c r="L5909">
        <v>2.0764073165628401</v>
      </c>
      <c r="M5909">
        <v>11.988712332636201</v>
      </c>
      <c r="N5909">
        <v>0</v>
      </c>
      <c r="O5909">
        <v>0</v>
      </c>
      <c r="P5909">
        <f t="shared" si="184"/>
        <v>17.319523611911261</v>
      </c>
      <c r="Q5909">
        <f t="shared" si="185"/>
        <v>7.0325598245995202</v>
      </c>
    </row>
    <row r="5910" spans="1:17" x14ac:dyDescent="0.45">
      <c r="A5910">
        <v>5907</v>
      </c>
      <c r="B5910">
        <v>0</v>
      </c>
      <c r="C5910">
        <v>0</v>
      </c>
      <c r="D5910">
        <v>0</v>
      </c>
      <c r="E5910">
        <v>0</v>
      </c>
      <c r="F5910">
        <v>17.662327575191899</v>
      </c>
      <c r="G5910">
        <v>12.066893004135199</v>
      </c>
      <c r="H5910">
        <v>0</v>
      </c>
      <c r="I5910">
        <v>0</v>
      </c>
      <c r="J5910">
        <v>0</v>
      </c>
      <c r="K5910">
        <v>0</v>
      </c>
      <c r="L5910">
        <v>7.1717547259086096</v>
      </c>
      <c r="M5910">
        <v>4.8997390950325999</v>
      </c>
      <c r="N5910">
        <v>0</v>
      </c>
      <c r="O5910">
        <v>0</v>
      </c>
      <c r="P5910">
        <f t="shared" si="184"/>
        <v>14.864610289663549</v>
      </c>
      <c r="Q5910">
        <f t="shared" si="185"/>
        <v>6.0357469104706052</v>
      </c>
    </row>
    <row r="5911" spans="1:17" x14ac:dyDescent="0.45">
      <c r="A5911">
        <v>5908</v>
      </c>
      <c r="B5911">
        <v>0</v>
      </c>
      <c r="C5911">
        <v>0</v>
      </c>
      <c r="D5911">
        <v>0</v>
      </c>
      <c r="E5911">
        <v>0</v>
      </c>
      <c r="F5911">
        <v>22.346329236251101</v>
      </c>
      <c r="G5911">
        <v>10.218332395730799</v>
      </c>
      <c r="H5911">
        <v>0</v>
      </c>
      <c r="I5911">
        <v>0</v>
      </c>
      <c r="J5911">
        <v>0</v>
      </c>
      <c r="K5911">
        <v>0</v>
      </c>
      <c r="L5911">
        <v>9.0736847465050197</v>
      </c>
      <c r="M5911">
        <v>4.1491345542090103</v>
      </c>
      <c r="N5911">
        <v>0</v>
      </c>
      <c r="O5911">
        <v>0</v>
      </c>
      <c r="P5911">
        <f t="shared" si="184"/>
        <v>16.282330815990949</v>
      </c>
      <c r="Q5911">
        <f t="shared" si="185"/>
        <v>6.6114096503570146</v>
      </c>
    </row>
    <row r="5912" spans="1:17" x14ac:dyDescent="0.45">
      <c r="A5912">
        <v>5909</v>
      </c>
      <c r="B5912">
        <v>0</v>
      </c>
      <c r="C5912">
        <v>0</v>
      </c>
      <c r="D5912">
        <v>0</v>
      </c>
      <c r="E5912">
        <v>0</v>
      </c>
      <c r="F5912">
        <v>283.20362352812901</v>
      </c>
      <c r="G5912">
        <v>61.126711188679103</v>
      </c>
      <c r="H5912">
        <v>0</v>
      </c>
      <c r="I5912">
        <v>0</v>
      </c>
      <c r="J5912">
        <v>0</v>
      </c>
      <c r="K5912">
        <v>0</v>
      </c>
      <c r="L5912">
        <v>114.994296011421</v>
      </c>
      <c r="M5912">
        <v>24.8203855341471</v>
      </c>
      <c r="N5912">
        <v>0</v>
      </c>
      <c r="O5912">
        <v>0</v>
      </c>
      <c r="P5912">
        <f t="shared" si="184"/>
        <v>172.16516735840406</v>
      </c>
      <c r="Q5912">
        <f t="shared" si="185"/>
        <v>69.907340772784053</v>
      </c>
    </row>
    <row r="5913" spans="1:17" x14ac:dyDescent="0.45">
      <c r="A5913">
        <v>5910</v>
      </c>
      <c r="B5913">
        <v>0</v>
      </c>
      <c r="C5913">
        <v>0</v>
      </c>
      <c r="D5913">
        <v>0</v>
      </c>
      <c r="E5913">
        <v>0</v>
      </c>
      <c r="F5913">
        <v>49.6573663768336</v>
      </c>
      <c r="G5913">
        <v>205.67359814284501</v>
      </c>
      <c r="H5913">
        <v>0</v>
      </c>
      <c r="I5913">
        <v>0</v>
      </c>
      <c r="J5913">
        <v>0</v>
      </c>
      <c r="K5913">
        <v>0</v>
      </c>
      <c r="L5913">
        <v>20.1632797530856</v>
      </c>
      <c r="M5913">
        <v>83.513375753906104</v>
      </c>
      <c r="N5913">
        <v>0</v>
      </c>
      <c r="O5913">
        <v>0</v>
      </c>
      <c r="P5913">
        <f t="shared" si="184"/>
        <v>127.66548225983931</v>
      </c>
      <c r="Q5913">
        <f t="shared" si="185"/>
        <v>51.838327753495854</v>
      </c>
    </row>
    <row r="5914" spans="1:17" x14ac:dyDescent="0.45">
      <c r="A5914">
        <v>5911</v>
      </c>
      <c r="B5914">
        <v>0</v>
      </c>
      <c r="C5914">
        <v>0</v>
      </c>
      <c r="D5914">
        <v>0</v>
      </c>
      <c r="E5914">
        <v>0</v>
      </c>
      <c r="F5914">
        <v>520.03243421029799</v>
      </c>
      <c r="G5914">
        <v>448.44607333541097</v>
      </c>
      <c r="H5914">
        <v>0</v>
      </c>
      <c r="I5914">
        <v>0</v>
      </c>
      <c r="J5914">
        <v>0</v>
      </c>
      <c r="K5914">
        <v>0</v>
      </c>
      <c r="L5914">
        <v>211.15818692616199</v>
      </c>
      <c r="M5914">
        <v>182.09068040815399</v>
      </c>
      <c r="N5914">
        <v>0</v>
      </c>
      <c r="O5914">
        <v>0</v>
      </c>
      <c r="P5914">
        <f t="shared" si="184"/>
        <v>484.23925377285445</v>
      </c>
      <c r="Q5914">
        <f t="shared" si="185"/>
        <v>196.62443366715797</v>
      </c>
    </row>
    <row r="5915" spans="1:17" x14ac:dyDescent="0.45">
      <c r="A5915">
        <v>5912</v>
      </c>
      <c r="B5915">
        <v>0</v>
      </c>
      <c r="C5915">
        <v>0</v>
      </c>
      <c r="D5915">
        <v>0</v>
      </c>
      <c r="E5915">
        <v>0</v>
      </c>
      <c r="F5915">
        <v>363.29647001410598</v>
      </c>
      <c r="G5915">
        <v>506.249357798478</v>
      </c>
      <c r="H5915">
        <v>0</v>
      </c>
      <c r="I5915">
        <v>0</v>
      </c>
      <c r="J5915">
        <v>0</v>
      </c>
      <c r="K5915">
        <v>0</v>
      </c>
      <c r="L5915">
        <v>147.51584493253199</v>
      </c>
      <c r="M5915">
        <v>205.56159480243301</v>
      </c>
      <c r="N5915">
        <v>0</v>
      </c>
      <c r="O5915">
        <v>0</v>
      </c>
      <c r="P5915">
        <f t="shared" si="184"/>
        <v>434.77291390629199</v>
      </c>
      <c r="Q5915">
        <f t="shared" si="185"/>
        <v>176.53871986748248</v>
      </c>
    </row>
    <row r="5916" spans="1:17" x14ac:dyDescent="0.45">
      <c r="A5916">
        <v>5913</v>
      </c>
      <c r="B5916">
        <v>0</v>
      </c>
      <c r="C5916">
        <v>0</v>
      </c>
      <c r="D5916">
        <v>0</v>
      </c>
      <c r="E5916">
        <v>0</v>
      </c>
      <c r="F5916">
        <v>272.15635200022803</v>
      </c>
      <c r="G5916">
        <v>464.43767326289901</v>
      </c>
      <c r="H5916">
        <v>0</v>
      </c>
      <c r="I5916">
        <v>0</v>
      </c>
      <c r="J5916">
        <v>0</v>
      </c>
      <c r="K5916">
        <v>0</v>
      </c>
      <c r="L5916">
        <v>110.508572289486</v>
      </c>
      <c r="M5916">
        <v>188.584039330785</v>
      </c>
      <c r="N5916">
        <v>0</v>
      </c>
      <c r="O5916">
        <v>0</v>
      </c>
      <c r="P5916">
        <f t="shared" si="184"/>
        <v>368.29701263156352</v>
      </c>
      <c r="Q5916">
        <f t="shared" si="185"/>
        <v>149.54630581013549</v>
      </c>
    </row>
    <row r="5917" spans="1:17" x14ac:dyDescent="0.45">
      <c r="A5917">
        <v>5914</v>
      </c>
      <c r="B5917">
        <v>0</v>
      </c>
      <c r="C5917">
        <v>0</v>
      </c>
      <c r="D5917">
        <v>0</v>
      </c>
      <c r="E5917">
        <v>0</v>
      </c>
      <c r="F5917">
        <v>248.40382526849399</v>
      </c>
      <c r="G5917">
        <v>622.38494957273497</v>
      </c>
      <c r="H5917">
        <v>0</v>
      </c>
      <c r="I5917">
        <v>0</v>
      </c>
      <c r="J5917">
        <v>0</v>
      </c>
      <c r="K5917">
        <v>0</v>
      </c>
      <c r="L5917">
        <v>100.863903707988</v>
      </c>
      <c r="M5917">
        <v>252.718232318492</v>
      </c>
      <c r="N5917">
        <v>0</v>
      </c>
      <c r="O5917">
        <v>0</v>
      </c>
      <c r="P5917">
        <f t="shared" si="184"/>
        <v>435.39438742061446</v>
      </c>
      <c r="Q5917">
        <f t="shared" si="185"/>
        <v>176.79106801323999</v>
      </c>
    </row>
    <row r="5918" spans="1:17" x14ac:dyDescent="0.45">
      <c r="A5918">
        <v>5915</v>
      </c>
      <c r="B5918">
        <v>0</v>
      </c>
      <c r="C5918">
        <v>0</v>
      </c>
      <c r="D5918">
        <v>0</v>
      </c>
      <c r="E5918">
        <v>0</v>
      </c>
      <c r="F5918">
        <v>428.38501054430702</v>
      </c>
      <c r="G5918">
        <v>537.47071570117305</v>
      </c>
      <c r="H5918">
        <v>0</v>
      </c>
      <c r="I5918">
        <v>0</v>
      </c>
      <c r="J5918">
        <v>0</v>
      </c>
      <c r="K5918">
        <v>0</v>
      </c>
      <c r="L5918">
        <v>173.944923782004</v>
      </c>
      <c r="M5918">
        <v>218.238968163034</v>
      </c>
      <c r="N5918">
        <v>0</v>
      </c>
      <c r="O5918">
        <v>0</v>
      </c>
      <c r="P5918">
        <f t="shared" si="184"/>
        <v>482.92786312274006</v>
      </c>
      <c r="Q5918">
        <f t="shared" si="185"/>
        <v>196.091945972519</v>
      </c>
    </row>
    <row r="5919" spans="1:17" x14ac:dyDescent="0.45">
      <c r="A5919">
        <v>5916</v>
      </c>
      <c r="B5919">
        <v>0</v>
      </c>
      <c r="C5919">
        <v>0</v>
      </c>
      <c r="D5919">
        <v>0</v>
      </c>
      <c r="E5919">
        <v>0</v>
      </c>
      <c r="F5919">
        <v>201.459546965713</v>
      </c>
      <c r="G5919">
        <v>336.93853016780599</v>
      </c>
      <c r="H5919">
        <v>0</v>
      </c>
      <c r="I5919">
        <v>0</v>
      </c>
      <c r="J5919">
        <v>0</v>
      </c>
      <c r="K5919">
        <v>0</v>
      </c>
      <c r="L5919">
        <v>81.802268238990095</v>
      </c>
      <c r="M5919">
        <v>136.81325328071401</v>
      </c>
      <c r="N5919">
        <v>0</v>
      </c>
      <c r="O5919">
        <v>0</v>
      </c>
      <c r="P5919">
        <f t="shared" si="184"/>
        <v>269.1990385667595</v>
      </c>
      <c r="Q5919">
        <f t="shared" si="185"/>
        <v>109.30776075985204</v>
      </c>
    </row>
    <row r="5920" spans="1:17" x14ac:dyDescent="0.45">
      <c r="A5920">
        <v>5917</v>
      </c>
      <c r="B5920">
        <v>0</v>
      </c>
      <c r="C5920">
        <v>0</v>
      </c>
      <c r="D5920">
        <v>0</v>
      </c>
      <c r="E5920">
        <v>0</v>
      </c>
      <c r="F5920">
        <v>214.231063542052</v>
      </c>
      <c r="G5920">
        <v>305.61309053498201</v>
      </c>
      <c r="H5920">
        <v>0</v>
      </c>
      <c r="I5920">
        <v>0</v>
      </c>
      <c r="J5920">
        <v>0</v>
      </c>
      <c r="K5920">
        <v>0</v>
      </c>
      <c r="L5920">
        <v>86.988118403610301</v>
      </c>
      <c r="M5920">
        <v>124.093617730334</v>
      </c>
      <c r="N5920">
        <v>0</v>
      </c>
      <c r="O5920">
        <v>0</v>
      </c>
      <c r="P5920">
        <f t="shared" si="184"/>
        <v>259.92207703851699</v>
      </c>
      <c r="Q5920">
        <f t="shared" si="185"/>
        <v>105.54086806697215</v>
      </c>
    </row>
    <row r="5921" spans="1:17" x14ac:dyDescent="0.45">
      <c r="A5921">
        <v>5918</v>
      </c>
      <c r="B5921">
        <v>0</v>
      </c>
      <c r="C5921">
        <v>0</v>
      </c>
      <c r="D5921">
        <v>0</v>
      </c>
      <c r="E5921">
        <v>0</v>
      </c>
      <c r="F5921">
        <v>103.154012814892</v>
      </c>
      <c r="G5921">
        <v>230.10044666682401</v>
      </c>
      <c r="H5921">
        <v>0</v>
      </c>
      <c r="I5921">
        <v>0</v>
      </c>
      <c r="J5921">
        <v>0</v>
      </c>
      <c r="K5921">
        <v>0</v>
      </c>
      <c r="L5921">
        <v>41.8854919178793</v>
      </c>
      <c r="M5921">
        <v>93.431851424516907</v>
      </c>
      <c r="N5921">
        <v>0</v>
      </c>
      <c r="O5921">
        <v>0</v>
      </c>
      <c r="P5921">
        <f t="shared" si="184"/>
        <v>166.62722974085801</v>
      </c>
      <c r="Q5921">
        <f t="shared" si="185"/>
        <v>67.658671671198107</v>
      </c>
    </row>
    <row r="5922" spans="1:17" x14ac:dyDescent="0.45">
      <c r="A5922">
        <v>5919</v>
      </c>
      <c r="B5922">
        <v>0</v>
      </c>
      <c r="C5922">
        <v>0</v>
      </c>
      <c r="D5922">
        <v>0</v>
      </c>
      <c r="E5922">
        <v>0</v>
      </c>
      <c r="F5922">
        <v>171.32860951200499</v>
      </c>
      <c r="G5922">
        <v>497.81045129646799</v>
      </c>
      <c r="H5922">
        <v>0</v>
      </c>
      <c r="I5922">
        <v>0</v>
      </c>
      <c r="J5922">
        <v>0</v>
      </c>
      <c r="K5922">
        <v>0</v>
      </c>
      <c r="L5922">
        <v>69.567658040547002</v>
      </c>
      <c r="M5922">
        <v>202.13499276883201</v>
      </c>
      <c r="N5922">
        <v>0</v>
      </c>
      <c r="O5922">
        <v>0</v>
      </c>
      <c r="P5922">
        <f t="shared" si="184"/>
        <v>334.5695304042365</v>
      </c>
      <c r="Q5922">
        <f t="shared" si="185"/>
        <v>135.8513254046895</v>
      </c>
    </row>
    <row r="5923" spans="1:17" x14ac:dyDescent="0.45">
      <c r="A5923">
        <v>5920</v>
      </c>
      <c r="B5923">
        <v>0</v>
      </c>
      <c r="C5923">
        <v>0</v>
      </c>
      <c r="D5923">
        <v>0</v>
      </c>
      <c r="E5923">
        <v>0</v>
      </c>
      <c r="F5923">
        <v>172.256885581577</v>
      </c>
      <c r="G5923">
        <v>427.33258262264002</v>
      </c>
      <c r="H5923">
        <v>0</v>
      </c>
      <c r="I5923">
        <v>0</v>
      </c>
      <c r="J5923">
        <v>0</v>
      </c>
      <c r="K5923">
        <v>0</v>
      </c>
      <c r="L5923">
        <v>69.944582783934493</v>
      </c>
      <c r="M5923">
        <v>173.51758741374999</v>
      </c>
      <c r="N5923">
        <v>0</v>
      </c>
      <c r="O5923">
        <v>0</v>
      </c>
      <c r="P5923">
        <f t="shared" si="184"/>
        <v>299.79473410210852</v>
      </c>
      <c r="Q5923">
        <f t="shared" si="185"/>
        <v>121.73108509884224</v>
      </c>
    </row>
    <row r="5924" spans="1:17" x14ac:dyDescent="0.45">
      <c r="A5924">
        <v>5921</v>
      </c>
      <c r="B5924">
        <v>0</v>
      </c>
      <c r="C5924">
        <v>0</v>
      </c>
      <c r="D5924">
        <v>0</v>
      </c>
      <c r="E5924">
        <v>0</v>
      </c>
      <c r="F5924">
        <v>173.310681332559</v>
      </c>
      <c r="G5924">
        <v>369.78383655960101</v>
      </c>
      <c r="H5924">
        <v>0</v>
      </c>
      <c r="I5924">
        <v>0</v>
      </c>
      <c r="J5924">
        <v>0</v>
      </c>
      <c r="K5924">
        <v>0</v>
      </c>
      <c r="L5924">
        <v>70.372474556696005</v>
      </c>
      <c r="M5924">
        <v>150.150027855665</v>
      </c>
      <c r="N5924">
        <v>0</v>
      </c>
      <c r="O5924">
        <v>0</v>
      </c>
      <c r="P5924">
        <f t="shared" si="184"/>
        <v>271.54725894607998</v>
      </c>
      <c r="Q5924">
        <f t="shared" si="185"/>
        <v>110.2612512061805</v>
      </c>
    </row>
    <row r="5925" spans="1:17" x14ac:dyDescent="0.45">
      <c r="A5925">
        <v>5922</v>
      </c>
      <c r="B5925">
        <v>0</v>
      </c>
      <c r="C5925">
        <v>0</v>
      </c>
      <c r="D5925">
        <v>0</v>
      </c>
      <c r="E5925">
        <v>0</v>
      </c>
      <c r="F5925">
        <v>226.35536436354599</v>
      </c>
      <c r="G5925">
        <v>343.55222564107498</v>
      </c>
      <c r="H5925">
        <v>0</v>
      </c>
      <c r="I5925">
        <v>0</v>
      </c>
      <c r="J5925">
        <v>0</v>
      </c>
      <c r="K5925">
        <v>0</v>
      </c>
      <c r="L5925">
        <v>91.911167834367006</v>
      </c>
      <c r="M5925">
        <v>139.49873182617799</v>
      </c>
      <c r="N5925">
        <v>0</v>
      </c>
      <c r="O5925">
        <v>0</v>
      </c>
      <c r="P5925">
        <f t="shared" si="184"/>
        <v>284.95379500231047</v>
      </c>
      <c r="Q5925">
        <f t="shared" si="185"/>
        <v>115.7049498302725</v>
      </c>
    </row>
    <row r="5926" spans="1:17" x14ac:dyDescent="0.45">
      <c r="A5926">
        <v>5923</v>
      </c>
      <c r="B5926">
        <v>0</v>
      </c>
      <c r="C5926">
        <v>0</v>
      </c>
      <c r="D5926">
        <v>0</v>
      </c>
      <c r="E5926">
        <v>0</v>
      </c>
      <c r="F5926">
        <v>127.289161859991</v>
      </c>
      <c r="G5926">
        <v>354.40592181067302</v>
      </c>
      <c r="H5926">
        <v>0</v>
      </c>
      <c r="I5926">
        <v>0</v>
      </c>
      <c r="J5926">
        <v>0</v>
      </c>
      <c r="K5926">
        <v>0</v>
      </c>
      <c r="L5926">
        <v>51.685523566472497</v>
      </c>
      <c r="M5926">
        <v>143.905854639777</v>
      </c>
      <c r="N5926">
        <v>0</v>
      </c>
      <c r="O5926">
        <v>0</v>
      </c>
      <c r="P5926">
        <f t="shared" si="184"/>
        <v>240.84754183533201</v>
      </c>
      <c r="Q5926">
        <f t="shared" si="185"/>
        <v>97.795689103124744</v>
      </c>
    </row>
    <row r="5927" spans="1:17" x14ac:dyDescent="0.45">
      <c r="A5927">
        <v>5924</v>
      </c>
      <c r="B5927">
        <v>0</v>
      </c>
      <c r="C5927">
        <v>0</v>
      </c>
      <c r="D5927">
        <v>0</v>
      </c>
      <c r="E5927">
        <v>0</v>
      </c>
      <c r="F5927">
        <v>175.43693275367801</v>
      </c>
      <c r="G5927">
        <v>320.68020987653301</v>
      </c>
      <c r="H5927">
        <v>0</v>
      </c>
      <c r="I5927">
        <v>0</v>
      </c>
      <c r="J5927">
        <v>0</v>
      </c>
      <c r="K5927">
        <v>0</v>
      </c>
      <c r="L5927">
        <v>71.235834927120806</v>
      </c>
      <c r="M5927">
        <v>130.211593058533</v>
      </c>
      <c r="N5927">
        <v>0</v>
      </c>
      <c r="O5927">
        <v>0</v>
      </c>
      <c r="P5927">
        <f t="shared" si="184"/>
        <v>248.0585713151055</v>
      </c>
      <c r="Q5927">
        <f t="shared" si="185"/>
        <v>100.7237139928269</v>
      </c>
    </row>
    <row r="5928" spans="1:17" x14ac:dyDescent="0.45">
      <c r="A5928">
        <v>5925</v>
      </c>
      <c r="B5928">
        <v>0</v>
      </c>
      <c r="C5928">
        <v>0</v>
      </c>
      <c r="D5928">
        <v>0</v>
      </c>
      <c r="E5928">
        <v>0</v>
      </c>
      <c r="F5928">
        <v>239.814834633884</v>
      </c>
      <c r="G5928">
        <v>317.06674074076301</v>
      </c>
      <c r="H5928">
        <v>0</v>
      </c>
      <c r="I5928">
        <v>0</v>
      </c>
      <c r="J5928">
        <v>0</v>
      </c>
      <c r="K5928">
        <v>0</v>
      </c>
      <c r="L5928">
        <v>97.376360296038897</v>
      </c>
      <c r="M5928">
        <v>128.74435074626899</v>
      </c>
      <c r="N5928">
        <v>0</v>
      </c>
      <c r="O5928">
        <v>0</v>
      </c>
      <c r="P5928">
        <f t="shared" si="184"/>
        <v>278.44078768732351</v>
      </c>
      <c r="Q5928">
        <f t="shared" si="185"/>
        <v>113.06035552115395</v>
      </c>
    </row>
    <row r="5929" spans="1:17" x14ac:dyDescent="0.45">
      <c r="A5929">
        <v>5926</v>
      </c>
      <c r="B5929">
        <v>0</v>
      </c>
      <c r="C5929">
        <v>0</v>
      </c>
      <c r="D5929">
        <v>0</v>
      </c>
      <c r="E5929">
        <v>0</v>
      </c>
      <c r="F5929">
        <v>168.572336763571</v>
      </c>
      <c r="G5929">
        <v>298.95540329216902</v>
      </c>
      <c r="H5929">
        <v>0</v>
      </c>
      <c r="I5929">
        <v>0</v>
      </c>
      <c r="J5929">
        <v>0</v>
      </c>
      <c r="K5929">
        <v>0</v>
      </c>
      <c r="L5929">
        <v>68.448478701056104</v>
      </c>
      <c r="M5929">
        <v>121.39027641000099</v>
      </c>
      <c r="N5929">
        <v>0</v>
      </c>
      <c r="O5929">
        <v>0</v>
      </c>
      <c r="P5929">
        <f t="shared" si="184"/>
        <v>233.76387002787001</v>
      </c>
      <c r="Q5929">
        <f t="shared" si="185"/>
        <v>94.919377555528541</v>
      </c>
    </row>
    <row r="5930" spans="1:17" x14ac:dyDescent="0.45">
      <c r="A5930">
        <v>5927</v>
      </c>
      <c r="B5930">
        <v>0</v>
      </c>
      <c r="C5930">
        <v>0</v>
      </c>
      <c r="D5930">
        <v>0</v>
      </c>
      <c r="E5930">
        <v>0</v>
      </c>
      <c r="F5930">
        <v>96.560070592662797</v>
      </c>
      <c r="G5930">
        <v>157.333234219698</v>
      </c>
      <c r="H5930">
        <v>0</v>
      </c>
      <c r="I5930">
        <v>0</v>
      </c>
      <c r="J5930">
        <v>0</v>
      </c>
      <c r="K5930">
        <v>0</v>
      </c>
      <c r="L5930">
        <v>39.208034142661703</v>
      </c>
      <c r="M5930">
        <v>63.884862357692299</v>
      </c>
      <c r="N5930">
        <v>0</v>
      </c>
      <c r="O5930">
        <v>0</v>
      </c>
      <c r="P5930">
        <f t="shared" si="184"/>
        <v>126.94665240618039</v>
      </c>
      <c r="Q5930">
        <f t="shared" si="185"/>
        <v>51.546448250177001</v>
      </c>
    </row>
    <row r="5931" spans="1:17" x14ac:dyDescent="0.45">
      <c r="A5931">
        <v>5928</v>
      </c>
      <c r="B5931">
        <v>0</v>
      </c>
      <c r="C5931">
        <v>0</v>
      </c>
      <c r="D5931">
        <v>0</v>
      </c>
      <c r="E5931">
        <v>0</v>
      </c>
      <c r="F5931">
        <v>52.976013333327799</v>
      </c>
      <c r="G5931">
        <v>99.473736277335206</v>
      </c>
      <c r="H5931">
        <v>0</v>
      </c>
      <c r="I5931">
        <v>0</v>
      </c>
      <c r="J5931">
        <v>0</v>
      </c>
      <c r="K5931">
        <v>0</v>
      </c>
      <c r="L5931">
        <v>21.510810076738402</v>
      </c>
      <c r="M5931">
        <v>40.391122586402197</v>
      </c>
      <c r="N5931">
        <v>0</v>
      </c>
      <c r="O5931">
        <v>0</v>
      </c>
      <c r="P5931">
        <f t="shared" si="184"/>
        <v>76.224874805331496</v>
      </c>
      <c r="Q5931">
        <f t="shared" si="185"/>
        <v>30.950966331570299</v>
      </c>
    </row>
    <row r="5932" spans="1:17" x14ac:dyDescent="0.45">
      <c r="A5932">
        <v>5929</v>
      </c>
      <c r="B5932">
        <v>0</v>
      </c>
      <c r="C5932">
        <v>0</v>
      </c>
      <c r="D5932">
        <v>0</v>
      </c>
      <c r="E5932">
        <v>0</v>
      </c>
      <c r="F5932">
        <v>34.053969236259299</v>
      </c>
      <c r="G5932">
        <v>59.002536832279198</v>
      </c>
      <c r="H5932">
        <v>0</v>
      </c>
      <c r="I5932">
        <v>0</v>
      </c>
      <c r="J5932">
        <v>0</v>
      </c>
      <c r="K5932">
        <v>0</v>
      </c>
      <c r="L5932">
        <v>13.827549838285501</v>
      </c>
      <c r="M5932">
        <v>23.9578685519255</v>
      </c>
      <c r="N5932">
        <v>0</v>
      </c>
      <c r="O5932">
        <v>0</v>
      </c>
      <c r="P5932">
        <f t="shared" si="184"/>
        <v>46.528253034269248</v>
      </c>
      <c r="Q5932">
        <f t="shared" si="185"/>
        <v>18.8927091951055</v>
      </c>
    </row>
    <row r="5933" spans="1:17" x14ac:dyDescent="0.45">
      <c r="A5933">
        <v>5930</v>
      </c>
      <c r="B5933">
        <v>0</v>
      </c>
      <c r="C5933">
        <v>0</v>
      </c>
      <c r="D5933">
        <v>0</v>
      </c>
      <c r="E5933">
        <v>0</v>
      </c>
      <c r="F5933">
        <v>40.130525776996699</v>
      </c>
      <c r="G5933">
        <v>30.1165963596297</v>
      </c>
      <c r="H5933">
        <v>0</v>
      </c>
      <c r="I5933">
        <v>0</v>
      </c>
      <c r="J5933">
        <v>0</v>
      </c>
      <c r="K5933">
        <v>0</v>
      </c>
      <c r="L5933">
        <v>16.294924135515402</v>
      </c>
      <c r="M5933">
        <v>12.2287870243008</v>
      </c>
      <c r="N5933">
        <v>0</v>
      </c>
      <c r="O5933">
        <v>0</v>
      </c>
      <c r="P5933">
        <f t="shared" si="184"/>
        <v>35.123561068313201</v>
      </c>
      <c r="Q5933">
        <f t="shared" si="185"/>
        <v>14.261855579908101</v>
      </c>
    </row>
    <row r="5934" spans="1:17" x14ac:dyDescent="0.45">
      <c r="A5934">
        <v>5931</v>
      </c>
      <c r="B5934">
        <v>0</v>
      </c>
      <c r="C5934">
        <v>0</v>
      </c>
      <c r="D5934">
        <v>0</v>
      </c>
      <c r="E5934">
        <v>0</v>
      </c>
      <c r="F5934">
        <v>31.971665352976402</v>
      </c>
      <c r="G5934">
        <v>47.592695125069099</v>
      </c>
      <c r="H5934">
        <v>0</v>
      </c>
      <c r="I5934">
        <v>0</v>
      </c>
      <c r="J5934">
        <v>0</v>
      </c>
      <c r="K5934">
        <v>0</v>
      </c>
      <c r="L5934">
        <v>12.982034282527801</v>
      </c>
      <c r="M5934">
        <v>19.324923894026099</v>
      </c>
      <c r="N5934">
        <v>0</v>
      </c>
      <c r="O5934">
        <v>0</v>
      </c>
      <c r="P5934">
        <f t="shared" si="184"/>
        <v>39.78218023902275</v>
      </c>
      <c r="Q5934">
        <f t="shared" si="185"/>
        <v>16.153479088276949</v>
      </c>
    </row>
    <row r="5935" spans="1:17" x14ac:dyDescent="0.45">
      <c r="A5935">
        <v>5932</v>
      </c>
      <c r="B5935">
        <v>0</v>
      </c>
      <c r="C5935">
        <v>0</v>
      </c>
      <c r="D5935">
        <v>0</v>
      </c>
      <c r="E5935">
        <v>0</v>
      </c>
      <c r="F5935">
        <v>16.121309117499599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6.5460270940539003</v>
      </c>
      <c r="M5935">
        <v>0</v>
      </c>
      <c r="N5935">
        <v>0</v>
      </c>
      <c r="O5935">
        <v>0</v>
      </c>
      <c r="P5935">
        <f t="shared" si="184"/>
        <v>8.0606545587497997</v>
      </c>
      <c r="Q5935">
        <f t="shared" si="185"/>
        <v>3.2730135470269501</v>
      </c>
    </row>
    <row r="5936" spans="1:17" x14ac:dyDescent="0.45">
      <c r="A5936">
        <v>5933</v>
      </c>
      <c r="B5936">
        <v>0</v>
      </c>
      <c r="C5936">
        <v>0</v>
      </c>
      <c r="D5936">
        <v>0</v>
      </c>
      <c r="E5936">
        <v>0</v>
      </c>
      <c r="F5936">
        <v>95.022532264844699</v>
      </c>
      <c r="G5936">
        <v>75.892912990721896</v>
      </c>
      <c r="H5936">
        <v>0</v>
      </c>
      <c r="I5936">
        <v>0</v>
      </c>
      <c r="J5936">
        <v>0</v>
      </c>
      <c r="K5936">
        <v>0</v>
      </c>
      <c r="L5936">
        <v>38.583719610964202</v>
      </c>
      <c r="M5936">
        <v>30.816173864234798</v>
      </c>
      <c r="N5936">
        <v>0</v>
      </c>
      <c r="O5936">
        <v>0</v>
      </c>
      <c r="P5936">
        <f t="shared" si="184"/>
        <v>85.457722627783298</v>
      </c>
      <c r="Q5936">
        <f t="shared" si="185"/>
        <v>34.699946737599504</v>
      </c>
    </row>
    <row r="5937" spans="1:17" x14ac:dyDescent="0.45">
      <c r="A5937">
        <v>5934</v>
      </c>
      <c r="B5937">
        <v>0</v>
      </c>
      <c r="C5937">
        <v>0</v>
      </c>
      <c r="D5937">
        <v>0</v>
      </c>
      <c r="E5937">
        <v>0</v>
      </c>
      <c r="F5937">
        <v>46.955839828906598</v>
      </c>
      <c r="G5937">
        <v>135.193606304848</v>
      </c>
      <c r="H5937">
        <v>0</v>
      </c>
      <c r="I5937">
        <v>0</v>
      </c>
      <c r="J5937">
        <v>0</v>
      </c>
      <c r="K5937">
        <v>0</v>
      </c>
      <c r="L5937">
        <v>19.0663300048273</v>
      </c>
      <c r="M5937">
        <v>54.895108292027501</v>
      </c>
      <c r="N5937">
        <v>0</v>
      </c>
      <c r="O5937">
        <v>0</v>
      </c>
      <c r="P5937">
        <f t="shared" si="184"/>
        <v>91.074723066877297</v>
      </c>
      <c r="Q5937">
        <f t="shared" si="185"/>
        <v>36.980719148427397</v>
      </c>
    </row>
    <row r="5938" spans="1:17" x14ac:dyDescent="0.45">
      <c r="A5938">
        <v>5935</v>
      </c>
      <c r="B5938">
        <v>0</v>
      </c>
      <c r="C5938">
        <v>0</v>
      </c>
      <c r="D5938">
        <v>0</v>
      </c>
      <c r="E5938">
        <v>0</v>
      </c>
      <c r="F5938">
        <v>257.17829224299101</v>
      </c>
      <c r="G5938">
        <v>404.52094249175002</v>
      </c>
      <c r="H5938">
        <v>0</v>
      </c>
      <c r="I5938">
        <v>0</v>
      </c>
      <c r="J5938">
        <v>0</v>
      </c>
      <c r="K5938">
        <v>0</v>
      </c>
      <c r="L5938">
        <v>104.426759437154</v>
      </c>
      <c r="M5938">
        <v>164.25496405802599</v>
      </c>
      <c r="N5938">
        <v>0</v>
      </c>
      <c r="O5938">
        <v>0</v>
      </c>
      <c r="P5938">
        <f t="shared" si="184"/>
        <v>330.84961736737051</v>
      </c>
      <c r="Q5938">
        <f t="shared" si="185"/>
        <v>134.34086174759</v>
      </c>
    </row>
    <row r="5939" spans="1:17" x14ac:dyDescent="0.45">
      <c r="A5939">
        <v>5936</v>
      </c>
      <c r="B5939">
        <v>0</v>
      </c>
      <c r="C5939">
        <v>0</v>
      </c>
      <c r="D5939">
        <v>0</v>
      </c>
      <c r="E5939">
        <v>0</v>
      </c>
      <c r="F5939">
        <v>453.63654948667897</v>
      </c>
      <c r="G5939">
        <v>651.12976091397297</v>
      </c>
      <c r="H5939">
        <v>0</v>
      </c>
      <c r="I5939">
        <v>0</v>
      </c>
      <c r="J5939">
        <v>0</v>
      </c>
      <c r="K5939">
        <v>0</v>
      </c>
      <c r="L5939">
        <v>184.19826343814299</v>
      </c>
      <c r="M5939">
        <v>264.390008629075</v>
      </c>
      <c r="N5939">
        <v>0</v>
      </c>
      <c r="O5939">
        <v>0</v>
      </c>
      <c r="P5939">
        <f t="shared" si="184"/>
        <v>552.38315520032597</v>
      </c>
      <c r="Q5939">
        <f t="shared" si="185"/>
        <v>224.29413603360899</v>
      </c>
    </row>
    <row r="5940" spans="1:17" x14ac:dyDescent="0.45">
      <c r="A5940">
        <v>5937</v>
      </c>
      <c r="B5940">
        <v>0</v>
      </c>
      <c r="C5940">
        <v>0</v>
      </c>
      <c r="D5940">
        <v>0</v>
      </c>
      <c r="E5940">
        <v>0</v>
      </c>
      <c r="F5940">
        <v>494.00810163614801</v>
      </c>
      <c r="G5940">
        <v>590.12717671641803</v>
      </c>
      <c r="H5940">
        <v>0</v>
      </c>
      <c r="I5940">
        <v>0</v>
      </c>
      <c r="J5940">
        <v>0</v>
      </c>
      <c r="K5940">
        <v>0</v>
      </c>
      <c r="L5940">
        <v>200.591055876604</v>
      </c>
      <c r="M5940">
        <v>239.620024625045</v>
      </c>
      <c r="N5940">
        <v>0</v>
      </c>
      <c r="O5940">
        <v>0</v>
      </c>
      <c r="P5940">
        <f t="shared" si="184"/>
        <v>542.06763917628302</v>
      </c>
      <c r="Q5940">
        <f t="shared" si="185"/>
        <v>220.1055402508245</v>
      </c>
    </row>
    <row r="5941" spans="1:17" x14ac:dyDescent="0.45">
      <c r="A5941">
        <v>5938</v>
      </c>
      <c r="B5941">
        <v>0</v>
      </c>
      <c r="C5941">
        <v>0</v>
      </c>
      <c r="D5941">
        <v>0</v>
      </c>
      <c r="E5941">
        <v>0</v>
      </c>
      <c r="F5941">
        <v>245.98152304627101</v>
      </c>
      <c r="G5941">
        <v>371.25548901555197</v>
      </c>
      <c r="H5941">
        <v>0</v>
      </c>
      <c r="I5941">
        <v>0</v>
      </c>
      <c r="J5941">
        <v>0</v>
      </c>
      <c r="K5941">
        <v>0</v>
      </c>
      <c r="L5941">
        <v>99.880332469381798</v>
      </c>
      <c r="M5941">
        <v>150.747589553631</v>
      </c>
      <c r="N5941">
        <v>0</v>
      </c>
      <c r="O5941">
        <v>0</v>
      </c>
      <c r="P5941">
        <f t="shared" si="184"/>
        <v>308.61850603091148</v>
      </c>
      <c r="Q5941">
        <f t="shared" si="185"/>
        <v>125.31396101150639</v>
      </c>
    </row>
    <row r="5942" spans="1:17" x14ac:dyDescent="0.45">
      <c r="A5942">
        <v>5939</v>
      </c>
      <c r="B5942">
        <v>0</v>
      </c>
      <c r="C5942">
        <v>0</v>
      </c>
      <c r="D5942">
        <v>0</v>
      </c>
      <c r="E5942">
        <v>0</v>
      </c>
      <c r="F5942">
        <v>249.62650388300901</v>
      </c>
      <c r="G5942">
        <v>429.64470276613503</v>
      </c>
      <c r="H5942">
        <v>0</v>
      </c>
      <c r="I5942">
        <v>0</v>
      </c>
      <c r="J5942">
        <v>0</v>
      </c>
      <c r="K5942">
        <v>0</v>
      </c>
      <c r="L5942">
        <v>101.360370048259</v>
      </c>
      <c r="M5942">
        <v>174.45641942756001</v>
      </c>
      <c r="N5942">
        <v>0</v>
      </c>
      <c r="O5942">
        <v>0</v>
      </c>
      <c r="P5942">
        <f t="shared" si="184"/>
        <v>339.635603324572</v>
      </c>
      <c r="Q5942">
        <f t="shared" si="185"/>
        <v>137.9083947379095</v>
      </c>
    </row>
    <row r="5943" spans="1:17" x14ac:dyDescent="0.45">
      <c r="A5943">
        <v>5940</v>
      </c>
      <c r="B5943">
        <v>0</v>
      </c>
      <c r="C5943">
        <v>0</v>
      </c>
      <c r="D5943">
        <v>0</v>
      </c>
      <c r="E5943">
        <v>0</v>
      </c>
      <c r="F5943">
        <v>221.381832965466</v>
      </c>
      <c r="G5943">
        <v>503.13611452995099</v>
      </c>
      <c r="H5943">
        <v>0</v>
      </c>
      <c r="I5943">
        <v>0</v>
      </c>
      <c r="J5943">
        <v>0</v>
      </c>
      <c r="K5943">
        <v>0</v>
      </c>
      <c r="L5943">
        <v>89.891674811333402</v>
      </c>
      <c r="M5943">
        <v>204.297468258018</v>
      </c>
      <c r="N5943">
        <v>0</v>
      </c>
      <c r="O5943">
        <v>0</v>
      </c>
      <c r="P5943">
        <f t="shared" si="184"/>
        <v>362.25897374770852</v>
      </c>
      <c r="Q5943">
        <f t="shared" si="185"/>
        <v>147.09457153467571</v>
      </c>
    </row>
    <row r="5944" spans="1:17" x14ac:dyDescent="0.45">
      <c r="A5944">
        <v>5941</v>
      </c>
      <c r="B5944">
        <v>0</v>
      </c>
      <c r="C5944">
        <v>0</v>
      </c>
      <c r="D5944">
        <v>0</v>
      </c>
      <c r="E5944">
        <v>0</v>
      </c>
      <c r="F5944">
        <v>145.672587456293</v>
      </c>
      <c r="G5944">
        <v>404.36795815135099</v>
      </c>
      <c r="H5944">
        <v>0</v>
      </c>
      <c r="I5944">
        <v>0</v>
      </c>
      <c r="J5944">
        <v>0</v>
      </c>
      <c r="K5944">
        <v>0</v>
      </c>
      <c r="L5944">
        <v>59.150078780806297</v>
      </c>
      <c r="M5944">
        <v>164.19284505578301</v>
      </c>
      <c r="N5944">
        <v>0</v>
      </c>
      <c r="O5944">
        <v>0</v>
      </c>
      <c r="P5944">
        <f t="shared" si="184"/>
        <v>275.02027280382197</v>
      </c>
      <c r="Q5944">
        <f t="shared" si="185"/>
        <v>111.67146191829465</v>
      </c>
    </row>
    <row r="5945" spans="1:17" x14ac:dyDescent="0.45">
      <c r="A5945">
        <v>5942</v>
      </c>
      <c r="B5945">
        <v>0</v>
      </c>
      <c r="C5945">
        <v>0</v>
      </c>
      <c r="D5945">
        <v>0</v>
      </c>
      <c r="E5945">
        <v>0</v>
      </c>
      <c r="F5945">
        <v>123.267566376828</v>
      </c>
      <c r="G5945">
        <v>357.38415226336002</v>
      </c>
      <c r="H5945">
        <v>0</v>
      </c>
      <c r="I5945">
        <v>0</v>
      </c>
      <c r="J5945">
        <v>0</v>
      </c>
      <c r="K5945">
        <v>0</v>
      </c>
      <c r="L5945">
        <v>50.052562322305697</v>
      </c>
      <c r="M5945">
        <v>145.11515948552699</v>
      </c>
      <c r="N5945">
        <v>0</v>
      </c>
      <c r="O5945">
        <v>0</v>
      </c>
      <c r="P5945">
        <f t="shared" si="184"/>
        <v>240.32585932009403</v>
      </c>
      <c r="Q5945">
        <f t="shared" si="185"/>
        <v>97.583860903916346</v>
      </c>
    </row>
    <row r="5946" spans="1:17" x14ac:dyDescent="0.45">
      <c r="A5946">
        <v>5943</v>
      </c>
      <c r="B5946">
        <v>0</v>
      </c>
      <c r="C5946">
        <v>0</v>
      </c>
      <c r="D5946">
        <v>0</v>
      </c>
      <c r="E5946">
        <v>0</v>
      </c>
      <c r="F5946">
        <v>112.880107289786</v>
      </c>
      <c r="G5946">
        <v>423.63979354230901</v>
      </c>
      <c r="H5946">
        <v>0</v>
      </c>
      <c r="I5946">
        <v>0</v>
      </c>
      <c r="J5946">
        <v>0</v>
      </c>
      <c r="K5946">
        <v>0</v>
      </c>
      <c r="L5946">
        <v>45.834754194779599</v>
      </c>
      <c r="M5946">
        <v>172.01813738793101</v>
      </c>
      <c r="N5946">
        <v>0</v>
      </c>
      <c r="O5946">
        <v>0</v>
      </c>
      <c r="P5946">
        <f t="shared" si="184"/>
        <v>268.2599504160475</v>
      </c>
      <c r="Q5946">
        <f t="shared" si="185"/>
        <v>108.92644579135531</v>
      </c>
    </row>
    <row r="5947" spans="1:17" x14ac:dyDescent="0.45">
      <c r="A5947">
        <v>5944</v>
      </c>
      <c r="B5947">
        <v>0</v>
      </c>
      <c r="C5947">
        <v>0</v>
      </c>
      <c r="D5947">
        <v>0</v>
      </c>
      <c r="E5947">
        <v>0</v>
      </c>
      <c r="F5947">
        <v>230.525064230352</v>
      </c>
      <c r="G5947">
        <v>271.86538271604098</v>
      </c>
      <c r="H5947">
        <v>0</v>
      </c>
      <c r="I5947">
        <v>0</v>
      </c>
      <c r="J5947">
        <v>0</v>
      </c>
      <c r="K5947">
        <v>0</v>
      </c>
      <c r="L5947">
        <v>93.604266583559394</v>
      </c>
      <c r="M5947">
        <v>110.390424761644</v>
      </c>
      <c r="N5947">
        <v>0</v>
      </c>
      <c r="O5947">
        <v>0</v>
      </c>
      <c r="P5947">
        <f t="shared" si="184"/>
        <v>251.19522347319651</v>
      </c>
      <c r="Q5947">
        <f t="shared" si="185"/>
        <v>101.9973456726017</v>
      </c>
    </row>
    <row r="5948" spans="1:17" x14ac:dyDescent="0.45">
      <c r="A5948">
        <v>5945</v>
      </c>
      <c r="B5948">
        <v>0</v>
      </c>
      <c r="C5948">
        <v>0</v>
      </c>
      <c r="D5948">
        <v>0</v>
      </c>
      <c r="E5948">
        <v>0</v>
      </c>
      <c r="F5948">
        <v>169.42452888887601</v>
      </c>
      <c r="G5948">
        <v>414.94555637603099</v>
      </c>
      <c r="H5948">
        <v>0</v>
      </c>
      <c r="I5948">
        <v>0</v>
      </c>
      <c r="J5948">
        <v>0</v>
      </c>
      <c r="K5948">
        <v>0</v>
      </c>
      <c r="L5948">
        <v>68.794509702690505</v>
      </c>
      <c r="M5948">
        <v>168.48785882073901</v>
      </c>
      <c r="N5948">
        <v>0</v>
      </c>
      <c r="O5948">
        <v>0</v>
      </c>
      <c r="P5948">
        <f t="shared" si="184"/>
        <v>292.18504263245347</v>
      </c>
      <c r="Q5948">
        <f t="shared" si="185"/>
        <v>118.64118426171476</v>
      </c>
    </row>
    <row r="5949" spans="1:17" x14ac:dyDescent="0.45">
      <c r="A5949">
        <v>5946</v>
      </c>
      <c r="B5949">
        <v>0</v>
      </c>
      <c r="C5949">
        <v>0</v>
      </c>
      <c r="D5949">
        <v>0</v>
      </c>
      <c r="E5949">
        <v>0</v>
      </c>
      <c r="F5949">
        <v>196.30492733341899</v>
      </c>
      <c r="G5949">
        <v>335.120797657536</v>
      </c>
      <c r="H5949">
        <v>0</v>
      </c>
      <c r="I5949">
        <v>0</v>
      </c>
      <c r="J5949">
        <v>0</v>
      </c>
      <c r="K5949">
        <v>0</v>
      </c>
      <c r="L5949">
        <v>79.709244680753699</v>
      </c>
      <c r="M5949">
        <v>136.07516643086501</v>
      </c>
      <c r="N5949">
        <v>0</v>
      </c>
      <c r="O5949">
        <v>0</v>
      </c>
      <c r="P5949">
        <f t="shared" si="184"/>
        <v>265.71286249547751</v>
      </c>
      <c r="Q5949">
        <f t="shared" si="185"/>
        <v>107.89220555580935</v>
      </c>
    </row>
    <row r="5950" spans="1:17" x14ac:dyDescent="0.45">
      <c r="A5950">
        <v>5947</v>
      </c>
      <c r="B5950">
        <v>0</v>
      </c>
      <c r="C5950">
        <v>0</v>
      </c>
      <c r="D5950">
        <v>0</v>
      </c>
      <c r="E5950">
        <v>0</v>
      </c>
      <c r="F5950">
        <v>150.92663059266201</v>
      </c>
      <c r="G5950">
        <v>341.15653497939797</v>
      </c>
      <c r="H5950">
        <v>0</v>
      </c>
      <c r="I5950">
        <v>0</v>
      </c>
      <c r="J5950">
        <v>0</v>
      </c>
      <c r="K5950">
        <v>0</v>
      </c>
      <c r="L5950">
        <v>61.283473064938299</v>
      </c>
      <c r="M5950">
        <v>138.52596616142901</v>
      </c>
      <c r="N5950">
        <v>0</v>
      </c>
      <c r="O5950">
        <v>0</v>
      </c>
      <c r="P5950">
        <f t="shared" si="184"/>
        <v>246.04158278603001</v>
      </c>
      <c r="Q5950">
        <f t="shared" si="185"/>
        <v>99.904719613183659</v>
      </c>
    </row>
    <row r="5951" spans="1:17" x14ac:dyDescent="0.45">
      <c r="A5951">
        <v>5948</v>
      </c>
      <c r="B5951">
        <v>0</v>
      </c>
      <c r="C5951">
        <v>0</v>
      </c>
      <c r="D5951">
        <v>0</v>
      </c>
      <c r="E5951">
        <v>0</v>
      </c>
      <c r="F5951">
        <v>173.04847156834799</v>
      </c>
      <c r="G5951">
        <v>305.02184362139099</v>
      </c>
      <c r="H5951">
        <v>0</v>
      </c>
      <c r="I5951">
        <v>0</v>
      </c>
      <c r="J5951">
        <v>0</v>
      </c>
      <c r="K5951">
        <v>0</v>
      </c>
      <c r="L5951">
        <v>70.266004777577095</v>
      </c>
      <c r="M5951">
        <v>123.853543038667</v>
      </c>
      <c r="N5951">
        <v>0</v>
      </c>
      <c r="O5951">
        <v>0</v>
      </c>
      <c r="P5951">
        <f t="shared" si="184"/>
        <v>239.03515759486947</v>
      </c>
      <c r="Q5951">
        <f t="shared" si="185"/>
        <v>97.059773908122054</v>
      </c>
    </row>
    <row r="5952" spans="1:17" x14ac:dyDescent="0.45">
      <c r="A5952">
        <v>5949</v>
      </c>
      <c r="B5952">
        <v>0</v>
      </c>
      <c r="C5952">
        <v>0</v>
      </c>
      <c r="D5952">
        <v>0</v>
      </c>
      <c r="E5952">
        <v>0</v>
      </c>
      <c r="F5952">
        <v>336.16735018941802</v>
      </c>
      <c r="G5952">
        <v>404.99448971195602</v>
      </c>
      <c r="H5952">
        <v>0</v>
      </c>
      <c r="I5952">
        <v>0</v>
      </c>
      <c r="J5952">
        <v>0</v>
      </c>
      <c r="K5952">
        <v>0</v>
      </c>
      <c r="L5952">
        <v>136.500117108203</v>
      </c>
      <c r="M5952">
        <v>164.447247011673</v>
      </c>
      <c r="N5952">
        <v>0</v>
      </c>
      <c r="O5952">
        <v>0</v>
      </c>
      <c r="P5952">
        <f t="shared" si="184"/>
        <v>370.58091995068702</v>
      </c>
      <c r="Q5952">
        <f t="shared" si="185"/>
        <v>150.473682059938</v>
      </c>
    </row>
    <row r="5953" spans="1:17" x14ac:dyDescent="0.45">
      <c r="A5953">
        <v>5950</v>
      </c>
      <c r="B5953">
        <v>0</v>
      </c>
      <c r="C5953">
        <v>0</v>
      </c>
      <c r="D5953">
        <v>0</v>
      </c>
      <c r="E5953">
        <v>0</v>
      </c>
      <c r="F5953">
        <v>373.00192839313598</v>
      </c>
      <c r="G5953">
        <v>373.633765432085</v>
      </c>
      <c r="H5953">
        <v>0</v>
      </c>
      <c r="I5953">
        <v>0</v>
      </c>
      <c r="J5953">
        <v>0</v>
      </c>
      <c r="K5953">
        <v>0</v>
      </c>
      <c r="L5953">
        <v>151.456727961713</v>
      </c>
      <c r="M5953">
        <v>151.713284197056</v>
      </c>
      <c r="N5953">
        <v>0</v>
      </c>
      <c r="O5953">
        <v>0</v>
      </c>
      <c r="P5953">
        <f t="shared" si="184"/>
        <v>373.31784691261049</v>
      </c>
      <c r="Q5953">
        <f t="shared" si="185"/>
        <v>151.5850060793845</v>
      </c>
    </row>
    <row r="5954" spans="1:17" x14ac:dyDescent="0.45">
      <c r="A5954">
        <v>5951</v>
      </c>
      <c r="B5954">
        <v>0</v>
      </c>
      <c r="C5954">
        <v>0</v>
      </c>
      <c r="D5954">
        <v>0</v>
      </c>
      <c r="E5954">
        <v>0</v>
      </c>
      <c r="F5954">
        <v>132.86041464140101</v>
      </c>
      <c r="G5954">
        <v>124.79001611270699</v>
      </c>
      <c r="H5954">
        <v>0</v>
      </c>
      <c r="I5954">
        <v>0</v>
      </c>
      <c r="J5954">
        <v>0</v>
      </c>
      <c r="K5954">
        <v>0</v>
      </c>
      <c r="L5954">
        <v>53.947720227372002</v>
      </c>
      <c r="M5954">
        <v>50.670750159767501</v>
      </c>
      <c r="N5954">
        <v>0</v>
      </c>
      <c r="O5954">
        <v>0</v>
      </c>
      <c r="P5954">
        <f t="shared" si="184"/>
        <v>128.82521537705401</v>
      </c>
      <c r="Q5954">
        <f t="shared" si="185"/>
        <v>52.309235193569748</v>
      </c>
    </row>
    <row r="5955" spans="1:17" x14ac:dyDescent="0.45">
      <c r="A5955">
        <v>5952</v>
      </c>
      <c r="B5955">
        <v>0</v>
      </c>
      <c r="C5955">
        <v>0</v>
      </c>
      <c r="D5955">
        <v>0</v>
      </c>
      <c r="E5955">
        <v>0</v>
      </c>
      <c r="F5955">
        <v>32.252128888881302</v>
      </c>
      <c r="G5955">
        <v>77.7665720164552</v>
      </c>
      <c r="H5955">
        <v>0</v>
      </c>
      <c r="I5955">
        <v>0</v>
      </c>
      <c r="J5955">
        <v>0</v>
      </c>
      <c r="K5955">
        <v>0</v>
      </c>
      <c r="L5955">
        <v>13.095915971139201</v>
      </c>
      <c r="M5955">
        <v>31.5769695699728</v>
      </c>
      <c r="N5955">
        <v>0</v>
      </c>
      <c r="O5955">
        <v>0</v>
      </c>
      <c r="P5955">
        <f t="shared" si="184"/>
        <v>55.009350452668251</v>
      </c>
      <c r="Q5955">
        <f t="shared" si="185"/>
        <v>22.336442770556001</v>
      </c>
    </row>
    <row r="5956" spans="1:17" x14ac:dyDescent="0.45">
      <c r="A5956">
        <v>5953</v>
      </c>
      <c r="B5956">
        <v>0</v>
      </c>
      <c r="C5956">
        <v>0</v>
      </c>
      <c r="D5956">
        <v>0</v>
      </c>
      <c r="E5956">
        <v>0</v>
      </c>
      <c r="F5956">
        <v>99.096413680693004</v>
      </c>
      <c r="G5956">
        <v>74.665256648720302</v>
      </c>
      <c r="H5956">
        <v>0</v>
      </c>
      <c r="I5956">
        <v>0</v>
      </c>
      <c r="J5956">
        <v>0</v>
      </c>
      <c r="K5956">
        <v>0</v>
      </c>
      <c r="L5956">
        <v>40.237911459265</v>
      </c>
      <c r="M5956">
        <v>30.317686327127401</v>
      </c>
      <c r="N5956">
        <v>0</v>
      </c>
      <c r="O5956">
        <v>0</v>
      </c>
      <c r="P5956">
        <f t="shared" ref="P5956:P6019" si="186">0.5*(SUM(B5956:G5956))</f>
        <v>86.880835164706653</v>
      </c>
      <c r="Q5956">
        <f t="shared" ref="Q5956:Q6019" si="187">0.5*(SUM(H5956:O5956))</f>
        <v>35.277798893196199</v>
      </c>
    </row>
    <row r="5957" spans="1:17" x14ac:dyDescent="0.45">
      <c r="A5957">
        <v>5954</v>
      </c>
      <c r="B5957">
        <v>0</v>
      </c>
      <c r="C5957">
        <v>0</v>
      </c>
      <c r="D5957">
        <v>0</v>
      </c>
      <c r="E5957">
        <v>0</v>
      </c>
      <c r="F5957">
        <v>77.874763564716901</v>
      </c>
      <c r="G5957">
        <v>32.5432181069976</v>
      </c>
      <c r="H5957">
        <v>0</v>
      </c>
      <c r="I5957">
        <v>0</v>
      </c>
      <c r="J5957">
        <v>0</v>
      </c>
      <c r="K5957">
        <v>0</v>
      </c>
      <c r="L5957">
        <v>31.620900543636701</v>
      </c>
      <c r="M5957">
        <v>13.2141121979275</v>
      </c>
      <c r="N5957">
        <v>0</v>
      </c>
      <c r="O5957">
        <v>0</v>
      </c>
      <c r="P5957">
        <f t="shared" si="186"/>
        <v>55.20899083585725</v>
      </c>
      <c r="Q5957">
        <f t="shared" si="187"/>
        <v>22.4175063707821</v>
      </c>
    </row>
    <row r="5958" spans="1:17" x14ac:dyDescent="0.45">
      <c r="A5958">
        <v>5955</v>
      </c>
      <c r="B5958">
        <v>0</v>
      </c>
      <c r="C5958">
        <v>0</v>
      </c>
      <c r="D5958">
        <v>0</v>
      </c>
      <c r="E5958">
        <v>0</v>
      </c>
      <c r="F5958">
        <v>37.175060908535897</v>
      </c>
      <c r="G5958">
        <v>12.0668930040971</v>
      </c>
      <c r="H5958">
        <v>0</v>
      </c>
      <c r="I5958">
        <v>0</v>
      </c>
      <c r="J5958">
        <v>0</v>
      </c>
      <c r="K5958">
        <v>0</v>
      </c>
      <c r="L5958">
        <v>15.0948632122081</v>
      </c>
      <c r="M5958">
        <v>4.8997390950171402</v>
      </c>
      <c r="N5958">
        <v>0</v>
      </c>
      <c r="O5958">
        <v>0</v>
      </c>
      <c r="P5958">
        <f t="shared" si="186"/>
        <v>24.620976956316497</v>
      </c>
      <c r="Q5958">
        <f t="shared" si="187"/>
        <v>9.9973011536126197</v>
      </c>
    </row>
    <row r="5959" spans="1:17" x14ac:dyDescent="0.45">
      <c r="A5959">
        <v>5956</v>
      </c>
      <c r="B5959">
        <v>0</v>
      </c>
      <c r="C5959">
        <v>0</v>
      </c>
      <c r="D5959">
        <v>0</v>
      </c>
      <c r="E5959">
        <v>0</v>
      </c>
      <c r="F5959">
        <v>22.6255535619282</v>
      </c>
      <c r="G5959">
        <v>21.9931400736751</v>
      </c>
      <c r="H5959">
        <v>0</v>
      </c>
      <c r="I5959">
        <v>0</v>
      </c>
      <c r="J5959">
        <v>0</v>
      </c>
      <c r="K5959">
        <v>0</v>
      </c>
      <c r="L5959">
        <v>9.1870632561458496</v>
      </c>
      <c r="M5959">
        <v>8.9302729546525406</v>
      </c>
      <c r="N5959">
        <v>0</v>
      </c>
      <c r="O5959">
        <v>0</v>
      </c>
      <c r="P5959">
        <f t="shared" si="186"/>
        <v>22.30934681780165</v>
      </c>
      <c r="Q5959">
        <f t="shared" si="187"/>
        <v>9.058668105399196</v>
      </c>
    </row>
    <row r="5960" spans="1:17" x14ac:dyDescent="0.45">
      <c r="A5960">
        <v>5957</v>
      </c>
      <c r="B5960">
        <v>0</v>
      </c>
      <c r="C5960">
        <v>0</v>
      </c>
      <c r="D5960">
        <v>0</v>
      </c>
      <c r="E5960">
        <v>0</v>
      </c>
      <c r="F5960">
        <v>83.256183877660803</v>
      </c>
      <c r="G5960">
        <v>99.813194281293505</v>
      </c>
      <c r="H5960">
        <v>0</v>
      </c>
      <c r="I5960">
        <v>0</v>
      </c>
      <c r="J5960">
        <v>0</v>
      </c>
      <c r="K5960">
        <v>0</v>
      </c>
      <c r="L5960">
        <v>33.806016089543803</v>
      </c>
      <c r="M5960">
        <v>40.528958867253102</v>
      </c>
      <c r="N5960">
        <v>0</v>
      </c>
      <c r="O5960">
        <v>0</v>
      </c>
      <c r="P5960">
        <f t="shared" si="186"/>
        <v>91.534689079477147</v>
      </c>
      <c r="Q5960">
        <f t="shared" si="187"/>
        <v>37.167487478398456</v>
      </c>
    </row>
    <row r="5961" spans="1:17" x14ac:dyDescent="0.45">
      <c r="A5961">
        <v>5958</v>
      </c>
      <c r="B5961">
        <v>0</v>
      </c>
      <c r="C5961">
        <v>0</v>
      </c>
      <c r="D5961">
        <v>0</v>
      </c>
      <c r="E5961">
        <v>0</v>
      </c>
      <c r="F5961">
        <v>37.849897606697098</v>
      </c>
      <c r="G5961">
        <v>199.24895225985901</v>
      </c>
      <c r="H5961">
        <v>0</v>
      </c>
      <c r="I5961">
        <v>0</v>
      </c>
      <c r="J5961">
        <v>0</v>
      </c>
      <c r="K5961">
        <v>0</v>
      </c>
      <c r="L5961">
        <v>15.3688793778947</v>
      </c>
      <c r="M5961">
        <v>80.904660437227903</v>
      </c>
      <c r="N5961">
        <v>0</v>
      </c>
      <c r="O5961">
        <v>0</v>
      </c>
      <c r="P5961">
        <f t="shared" si="186"/>
        <v>118.54942493327806</v>
      </c>
      <c r="Q5961">
        <f t="shared" si="187"/>
        <v>48.136769907561302</v>
      </c>
    </row>
    <row r="5962" spans="1:17" x14ac:dyDescent="0.45">
      <c r="A5962">
        <v>5959</v>
      </c>
      <c r="B5962">
        <v>0</v>
      </c>
      <c r="C5962">
        <v>0</v>
      </c>
      <c r="D5962">
        <v>0</v>
      </c>
      <c r="E5962">
        <v>0</v>
      </c>
      <c r="F5962">
        <v>343.694083337508</v>
      </c>
      <c r="G5962">
        <v>352.13357247930998</v>
      </c>
      <c r="H5962">
        <v>0</v>
      </c>
      <c r="I5962">
        <v>0</v>
      </c>
      <c r="J5962">
        <v>0</v>
      </c>
      <c r="K5962">
        <v>0</v>
      </c>
      <c r="L5962">
        <v>139.55633287566999</v>
      </c>
      <c r="M5962">
        <v>142.98317148905801</v>
      </c>
      <c r="N5962">
        <v>0</v>
      </c>
      <c r="O5962">
        <v>0</v>
      </c>
      <c r="P5962">
        <f t="shared" si="186"/>
        <v>347.91382790840896</v>
      </c>
      <c r="Q5962">
        <f t="shared" si="187"/>
        <v>141.26975218236402</v>
      </c>
    </row>
    <row r="5963" spans="1:17" x14ac:dyDescent="0.45">
      <c r="A5963">
        <v>5960</v>
      </c>
      <c r="B5963">
        <v>0</v>
      </c>
      <c r="C5963">
        <v>0</v>
      </c>
      <c r="D5963">
        <v>0</v>
      </c>
      <c r="E5963">
        <v>0</v>
      </c>
      <c r="F5963">
        <v>312.06614909318</v>
      </c>
      <c r="G5963">
        <v>651.57235954919804</v>
      </c>
      <c r="H5963">
        <v>0</v>
      </c>
      <c r="I5963">
        <v>0</v>
      </c>
      <c r="J5963">
        <v>0</v>
      </c>
      <c r="K5963">
        <v>0</v>
      </c>
      <c r="L5963">
        <v>126.713869960076</v>
      </c>
      <c r="M5963">
        <v>264.56972496829201</v>
      </c>
      <c r="N5963">
        <v>0</v>
      </c>
      <c r="O5963">
        <v>0</v>
      </c>
      <c r="P5963">
        <f t="shared" si="186"/>
        <v>481.81925432118902</v>
      </c>
      <c r="Q5963">
        <f t="shared" si="187"/>
        <v>195.64179746418401</v>
      </c>
    </row>
    <row r="5964" spans="1:17" x14ac:dyDescent="0.45">
      <c r="A5964">
        <v>5961</v>
      </c>
      <c r="B5964">
        <v>0</v>
      </c>
      <c r="C5964">
        <v>0</v>
      </c>
      <c r="D5964">
        <v>0</v>
      </c>
      <c r="E5964">
        <v>0</v>
      </c>
      <c r="F5964">
        <v>259.33321666013802</v>
      </c>
      <c r="G5964">
        <v>508.82581274345699</v>
      </c>
      <c r="H5964">
        <v>0</v>
      </c>
      <c r="I5964">
        <v>0</v>
      </c>
      <c r="J5964">
        <v>0</v>
      </c>
      <c r="K5964">
        <v>0</v>
      </c>
      <c r="L5964">
        <v>105.301762423417</v>
      </c>
      <c r="M5964">
        <v>206.60775946273</v>
      </c>
      <c r="N5964">
        <v>0</v>
      </c>
      <c r="O5964">
        <v>0</v>
      </c>
      <c r="P5964">
        <f t="shared" si="186"/>
        <v>384.07951470179751</v>
      </c>
      <c r="Q5964">
        <f t="shared" si="187"/>
        <v>155.9547609430735</v>
      </c>
    </row>
    <row r="5965" spans="1:17" x14ac:dyDescent="0.45">
      <c r="A5965">
        <v>5962</v>
      </c>
      <c r="B5965">
        <v>0</v>
      </c>
      <c r="C5965">
        <v>0</v>
      </c>
      <c r="D5965">
        <v>0</v>
      </c>
      <c r="E5965">
        <v>0</v>
      </c>
      <c r="F5965">
        <v>270.61874894902701</v>
      </c>
      <c r="G5965">
        <v>547.97408893027398</v>
      </c>
      <c r="H5965">
        <v>0</v>
      </c>
      <c r="I5965">
        <v>0</v>
      </c>
      <c r="J5965">
        <v>0</v>
      </c>
      <c r="K5965">
        <v>0</v>
      </c>
      <c r="L5965">
        <v>109.884231476982</v>
      </c>
      <c r="M5965">
        <v>222.503843008838</v>
      </c>
      <c r="N5965">
        <v>0</v>
      </c>
      <c r="O5965">
        <v>0</v>
      </c>
      <c r="P5965">
        <f t="shared" si="186"/>
        <v>409.29641893965049</v>
      </c>
      <c r="Q5965">
        <f t="shared" si="187"/>
        <v>166.19403724290999</v>
      </c>
    </row>
    <row r="5966" spans="1:17" x14ac:dyDescent="0.45">
      <c r="A5966">
        <v>5963</v>
      </c>
      <c r="B5966">
        <v>0</v>
      </c>
      <c r="C5966">
        <v>0</v>
      </c>
      <c r="D5966">
        <v>0</v>
      </c>
      <c r="E5966">
        <v>0</v>
      </c>
      <c r="F5966">
        <v>183.759990159577</v>
      </c>
      <c r="G5966">
        <v>334.49001552333698</v>
      </c>
      <c r="H5966">
        <v>0</v>
      </c>
      <c r="I5966">
        <v>0</v>
      </c>
      <c r="J5966">
        <v>0</v>
      </c>
      <c r="K5966">
        <v>0</v>
      </c>
      <c r="L5966">
        <v>74.615396654228803</v>
      </c>
      <c r="M5966">
        <v>135.81903853760201</v>
      </c>
      <c r="N5966">
        <v>0</v>
      </c>
      <c r="O5966">
        <v>0</v>
      </c>
      <c r="P5966">
        <f t="shared" si="186"/>
        <v>259.12500284145699</v>
      </c>
      <c r="Q5966">
        <f t="shared" si="187"/>
        <v>105.2172175959154</v>
      </c>
    </row>
    <row r="5967" spans="1:17" x14ac:dyDescent="0.45">
      <c r="A5967">
        <v>5964</v>
      </c>
      <c r="B5967">
        <v>0</v>
      </c>
      <c r="C5967">
        <v>0</v>
      </c>
      <c r="D5967">
        <v>0</v>
      </c>
      <c r="E5967">
        <v>0</v>
      </c>
      <c r="F5967">
        <v>178.54351740990799</v>
      </c>
      <c r="G5967">
        <v>374.277711237765</v>
      </c>
      <c r="H5967">
        <v>0</v>
      </c>
      <c r="I5967">
        <v>0</v>
      </c>
      <c r="J5967">
        <v>0</v>
      </c>
      <c r="K5967">
        <v>0</v>
      </c>
      <c r="L5967">
        <v>72.497257754599602</v>
      </c>
      <c r="M5967">
        <v>151.974757174242</v>
      </c>
      <c r="N5967">
        <v>0</v>
      </c>
      <c r="O5967">
        <v>0</v>
      </c>
      <c r="P5967">
        <f t="shared" si="186"/>
        <v>276.41061432383651</v>
      </c>
      <c r="Q5967">
        <f t="shared" si="187"/>
        <v>112.23600746442079</v>
      </c>
    </row>
    <row r="5968" spans="1:17" x14ac:dyDescent="0.45">
      <c r="A5968">
        <v>5965</v>
      </c>
      <c r="B5968">
        <v>0</v>
      </c>
      <c r="C5968">
        <v>0</v>
      </c>
      <c r="D5968">
        <v>0</v>
      </c>
      <c r="E5968">
        <v>0</v>
      </c>
      <c r="F5968">
        <v>127.528435577317</v>
      </c>
      <c r="G5968">
        <v>280.91005349793301</v>
      </c>
      <c r="H5968">
        <v>0</v>
      </c>
      <c r="I5968">
        <v>0</v>
      </c>
      <c r="J5968">
        <v>0</v>
      </c>
      <c r="K5968">
        <v>0</v>
      </c>
      <c r="L5968">
        <v>51.782680207108598</v>
      </c>
      <c r="M5968">
        <v>114.062996236053</v>
      </c>
      <c r="N5968">
        <v>0</v>
      </c>
      <c r="O5968">
        <v>0</v>
      </c>
      <c r="P5968">
        <f t="shared" si="186"/>
        <v>204.219244537625</v>
      </c>
      <c r="Q5968">
        <f t="shared" si="187"/>
        <v>82.922838221580804</v>
      </c>
    </row>
    <row r="5969" spans="1:17" x14ac:dyDescent="0.45">
      <c r="A5969">
        <v>5966</v>
      </c>
      <c r="B5969">
        <v>0</v>
      </c>
      <c r="C5969">
        <v>0</v>
      </c>
      <c r="D5969">
        <v>0</v>
      </c>
      <c r="E5969">
        <v>0</v>
      </c>
      <c r="F5969">
        <v>118.55107686362599</v>
      </c>
      <c r="G5969">
        <v>328.48075273824298</v>
      </c>
      <c r="H5969">
        <v>0</v>
      </c>
      <c r="I5969">
        <v>0</v>
      </c>
      <c r="J5969">
        <v>0</v>
      </c>
      <c r="K5969">
        <v>0</v>
      </c>
      <c r="L5969">
        <v>48.137440670756398</v>
      </c>
      <c r="M5969">
        <v>133.37898874264999</v>
      </c>
      <c r="N5969">
        <v>0</v>
      </c>
      <c r="O5969">
        <v>0</v>
      </c>
      <c r="P5969">
        <f t="shared" si="186"/>
        <v>223.5159148009345</v>
      </c>
      <c r="Q5969">
        <f t="shared" si="187"/>
        <v>90.7582147067032</v>
      </c>
    </row>
    <row r="5970" spans="1:17" x14ac:dyDescent="0.45">
      <c r="A5970">
        <v>5967</v>
      </c>
      <c r="B5970">
        <v>0</v>
      </c>
      <c r="C5970">
        <v>0</v>
      </c>
      <c r="D5970">
        <v>0</v>
      </c>
      <c r="E5970">
        <v>0</v>
      </c>
      <c r="F5970">
        <v>196.47109761125</v>
      </c>
      <c r="G5970">
        <v>326.68501611270898</v>
      </c>
      <c r="H5970">
        <v>0</v>
      </c>
      <c r="I5970">
        <v>0</v>
      </c>
      <c r="J5970">
        <v>0</v>
      </c>
      <c r="K5970">
        <v>0</v>
      </c>
      <c r="L5970">
        <v>79.776717807965696</v>
      </c>
      <c r="M5970">
        <v>132.649833280221</v>
      </c>
      <c r="N5970">
        <v>0</v>
      </c>
      <c r="O5970">
        <v>0</v>
      </c>
      <c r="P5970">
        <f t="shared" si="186"/>
        <v>261.57805686197946</v>
      </c>
      <c r="Q5970">
        <f t="shared" si="187"/>
        <v>106.21327554409335</v>
      </c>
    </row>
    <row r="5971" spans="1:17" x14ac:dyDescent="0.45">
      <c r="A5971">
        <v>5968</v>
      </c>
      <c r="B5971">
        <v>0</v>
      </c>
      <c r="C5971">
        <v>0</v>
      </c>
      <c r="D5971">
        <v>0</v>
      </c>
      <c r="E5971">
        <v>0</v>
      </c>
      <c r="F5971">
        <v>224.406662407841</v>
      </c>
      <c r="G5971">
        <v>261.02497530863201</v>
      </c>
      <c r="H5971">
        <v>0</v>
      </c>
      <c r="I5971">
        <v>0</v>
      </c>
      <c r="J5971">
        <v>0</v>
      </c>
      <c r="K5971">
        <v>0</v>
      </c>
      <c r="L5971">
        <v>91.1199010887631</v>
      </c>
      <c r="M5971">
        <v>105.98869782481199</v>
      </c>
      <c r="N5971">
        <v>0</v>
      </c>
      <c r="O5971">
        <v>0</v>
      </c>
      <c r="P5971">
        <f t="shared" si="186"/>
        <v>242.7158188582365</v>
      </c>
      <c r="Q5971">
        <f t="shared" si="187"/>
        <v>98.554299456787547</v>
      </c>
    </row>
    <row r="5972" spans="1:17" x14ac:dyDescent="0.45">
      <c r="A5972">
        <v>5969</v>
      </c>
      <c r="B5972">
        <v>0</v>
      </c>
      <c r="C5972">
        <v>0</v>
      </c>
      <c r="D5972">
        <v>0</v>
      </c>
      <c r="E5972">
        <v>0</v>
      </c>
      <c r="F5972">
        <v>174.43160837042899</v>
      </c>
      <c r="G5972">
        <v>340.26719423611303</v>
      </c>
      <c r="H5972">
        <v>0</v>
      </c>
      <c r="I5972">
        <v>0</v>
      </c>
      <c r="J5972">
        <v>0</v>
      </c>
      <c r="K5972">
        <v>0</v>
      </c>
      <c r="L5972">
        <v>70.827624861604804</v>
      </c>
      <c r="M5972">
        <v>138.16485103368399</v>
      </c>
      <c r="N5972">
        <v>0</v>
      </c>
      <c r="O5972">
        <v>0</v>
      </c>
      <c r="P5972">
        <f t="shared" si="186"/>
        <v>257.34940130327101</v>
      </c>
      <c r="Q5972">
        <f t="shared" si="187"/>
        <v>104.4962379476444</v>
      </c>
    </row>
    <row r="5973" spans="1:17" x14ac:dyDescent="0.45">
      <c r="A5973">
        <v>5970</v>
      </c>
      <c r="B5973">
        <v>0</v>
      </c>
      <c r="C5973">
        <v>0</v>
      </c>
      <c r="D5973">
        <v>0</v>
      </c>
      <c r="E5973">
        <v>0</v>
      </c>
      <c r="F5973">
        <v>291.02995158213599</v>
      </c>
      <c r="G5973">
        <v>415.20836555875599</v>
      </c>
      <c r="H5973">
        <v>0</v>
      </c>
      <c r="I5973">
        <v>0</v>
      </c>
      <c r="J5973">
        <v>0</v>
      </c>
      <c r="K5973">
        <v>0</v>
      </c>
      <c r="L5973">
        <v>118.17216172413001</v>
      </c>
      <c r="M5973">
        <v>168.594571992613</v>
      </c>
      <c r="N5973">
        <v>0</v>
      </c>
      <c r="O5973">
        <v>0</v>
      </c>
      <c r="P5973">
        <f t="shared" si="186"/>
        <v>353.11915857044596</v>
      </c>
      <c r="Q5973">
        <f t="shared" si="187"/>
        <v>143.38336685837152</v>
      </c>
    </row>
    <row r="5974" spans="1:17" x14ac:dyDescent="0.45">
      <c r="A5974">
        <v>5971</v>
      </c>
      <c r="B5974">
        <v>0</v>
      </c>
      <c r="C5974">
        <v>0</v>
      </c>
      <c r="D5974">
        <v>0</v>
      </c>
      <c r="E5974">
        <v>0</v>
      </c>
      <c r="F5974">
        <v>174.53822666666599</v>
      </c>
      <c r="G5974">
        <v>380.27381035138899</v>
      </c>
      <c r="H5974">
        <v>0</v>
      </c>
      <c r="I5974">
        <v>0</v>
      </c>
      <c r="J5974">
        <v>0</v>
      </c>
      <c r="K5974">
        <v>0</v>
      </c>
      <c r="L5974">
        <v>70.870917019257803</v>
      </c>
      <c r="M5974">
        <v>154.40946188527599</v>
      </c>
      <c r="N5974">
        <v>0</v>
      </c>
      <c r="O5974">
        <v>0</v>
      </c>
      <c r="P5974">
        <f t="shared" si="186"/>
        <v>277.40601850902749</v>
      </c>
      <c r="Q5974">
        <f t="shared" si="187"/>
        <v>112.6401894522669</v>
      </c>
    </row>
    <row r="5975" spans="1:17" x14ac:dyDescent="0.45">
      <c r="A5975">
        <v>5972</v>
      </c>
      <c r="B5975">
        <v>0</v>
      </c>
      <c r="C5975">
        <v>0</v>
      </c>
      <c r="D5975">
        <v>0</v>
      </c>
      <c r="E5975">
        <v>0</v>
      </c>
      <c r="F5975">
        <v>169.23562267943299</v>
      </c>
      <c r="G5975">
        <v>581.42794580567795</v>
      </c>
      <c r="H5975">
        <v>0</v>
      </c>
      <c r="I5975">
        <v>0</v>
      </c>
      <c r="J5975">
        <v>0</v>
      </c>
      <c r="K5975">
        <v>0</v>
      </c>
      <c r="L5975">
        <v>68.7178046934241</v>
      </c>
      <c r="M5975">
        <v>236.087718357353</v>
      </c>
      <c r="N5975">
        <v>0</v>
      </c>
      <c r="O5975">
        <v>0</v>
      </c>
      <c r="P5975">
        <f t="shared" si="186"/>
        <v>375.3317842425555</v>
      </c>
      <c r="Q5975">
        <f t="shared" si="187"/>
        <v>152.40276152538854</v>
      </c>
    </row>
    <row r="5976" spans="1:17" x14ac:dyDescent="0.45">
      <c r="A5976">
        <v>5973</v>
      </c>
      <c r="B5976">
        <v>0</v>
      </c>
      <c r="C5976">
        <v>0</v>
      </c>
      <c r="D5976">
        <v>0</v>
      </c>
      <c r="E5976">
        <v>0</v>
      </c>
      <c r="F5976">
        <v>262.07698487461801</v>
      </c>
      <c r="G5976">
        <v>273.09622187403397</v>
      </c>
      <c r="H5976">
        <v>0</v>
      </c>
      <c r="I5976">
        <v>0</v>
      </c>
      <c r="J5976">
        <v>0</v>
      </c>
      <c r="K5976">
        <v>0</v>
      </c>
      <c r="L5976">
        <v>106.415864320533</v>
      </c>
      <c r="M5976">
        <v>110.89020467516799</v>
      </c>
      <c r="N5976">
        <v>0</v>
      </c>
      <c r="O5976">
        <v>0</v>
      </c>
      <c r="P5976">
        <f t="shared" si="186"/>
        <v>267.58660337432599</v>
      </c>
      <c r="Q5976">
        <f t="shared" si="187"/>
        <v>108.6530344978505</v>
      </c>
    </row>
    <row r="5977" spans="1:17" x14ac:dyDescent="0.45">
      <c r="A5977">
        <v>5974</v>
      </c>
      <c r="B5977">
        <v>0</v>
      </c>
      <c r="C5977">
        <v>0</v>
      </c>
      <c r="D5977">
        <v>0</v>
      </c>
      <c r="E5977">
        <v>0</v>
      </c>
      <c r="F5977">
        <v>366.53696132692698</v>
      </c>
      <c r="G5977">
        <v>282.09254732508998</v>
      </c>
      <c r="H5977">
        <v>0</v>
      </c>
      <c r="I5977">
        <v>0</v>
      </c>
      <c r="J5977">
        <v>0</v>
      </c>
      <c r="K5977">
        <v>0</v>
      </c>
      <c r="L5977">
        <v>148.83164030480401</v>
      </c>
      <c r="M5977">
        <v>114.54314561937601</v>
      </c>
      <c r="N5977">
        <v>0</v>
      </c>
      <c r="O5977">
        <v>0</v>
      </c>
      <c r="P5977">
        <f t="shared" si="186"/>
        <v>324.31475432600848</v>
      </c>
      <c r="Q5977">
        <f t="shared" si="187"/>
        <v>131.68739296209</v>
      </c>
    </row>
    <row r="5978" spans="1:17" x14ac:dyDescent="0.45">
      <c r="A5978">
        <v>5975</v>
      </c>
      <c r="B5978">
        <v>0</v>
      </c>
      <c r="C5978">
        <v>0</v>
      </c>
      <c r="D5978">
        <v>0</v>
      </c>
      <c r="E5978">
        <v>0</v>
      </c>
      <c r="F5978">
        <v>149.38667245265501</v>
      </c>
      <c r="G5978">
        <v>161.537950269102</v>
      </c>
      <c r="H5978">
        <v>0</v>
      </c>
      <c r="I5978">
        <v>0</v>
      </c>
      <c r="J5978">
        <v>0</v>
      </c>
      <c r="K5978">
        <v>0</v>
      </c>
      <c r="L5978">
        <v>60.658175973075203</v>
      </c>
      <c r="M5978">
        <v>65.592179361639893</v>
      </c>
      <c r="N5978">
        <v>0</v>
      </c>
      <c r="O5978">
        <v>0</v>
      </c>
      <c r="P5978">
        <f t="shared" si="186"/>
        <v>155.46231136087852</v>
      </c>
      <c r="Q5978">
        <f t="shared" si="187"/>
        <v>63.125177667357548</v>
      </c>
    </row>
    <row r="5979" spans="1:17" x14ac:dyDescent="0.45">
      <c r="A5979">
        <v>5976</v>
      </c>
      <c r="B5979">
        <v>0</v>
      </c>
      <c r="C5979">
        <v>0</v>
      </c>
      <c r="D5979">
        <v>0</v>
      </c>
      <c r="E5979">
        <v>0</v>
      </c>
      <c r="F5979">
        <v>46.471768888903703</v>
      </c>
      <c r="G5979">
        <v>76.566435865779496</v>
      </c>
      <c r="H5979">
        <v>0</v>
      </c>
      <c r="I5979">
        <v>0</v>
      </c>
      <c r="J5979">
        <v>0</v>
      </c>
      <c r="K5979">
        <v>0</v>
      </c>
      <c r="L5979">
        <v>18.869773914648299</v>
      </c>
      <c r="M5979">
        <v>31.089656554533601</v>
      </c>
      <c r="N5979">
        <v>0</v>
      </c>
      <c r="O5979">
        <v>0</v>
      </c>
      <c r="P5979">
        <f t="shared" si="186"/>
        <v>61.519102377341596</v>
      </c>
      <c r="Q5979">
        <f t="shared" si="187"/>
        <v>24.979715234590948</v>
      </c>
    </row>
    <row r="5980" spans="1:17" x14ac:dyDescent="0.45">
      <c r="A5980">
        <v>5977</v>
      </c>
      <c r="B5980">
        <v>0</v>
      </c>
      <c r="C5980">
        <v>0</v>
      </c>
      <c r="D5980">
        <v>0</v>
      </c>
      <c r="E5980">
        <v>0</v>
      </c>
      <c r="F5980">
        <v>28.850573680681901</v>
      </c>
      <c r="G5980">
        <v>39.792152263368102</v>
      </c>
      <c r="H5980">
        <v>0</v>
      </c>
      <c r="I5980">
        <v>0</v>
      </c>
      <c r="J5980">
        <v>0</v>
      </c>
      <c r="K5980">
        <v>0</v>
      </c>
      <c r="L5980">
        <v>11.714720908597901</v>
      </c>
      <c r="M5980">
        <v>16.157528209912901</v>
      </c>
      <c r="N5980">
        <v>0</v>
      </c>
      <c r="O5980">
        <v>0</v>
      </c>
      <c r="P5980">
        <f t="shared" si="186"/>
        <v>34.321362972025</v>
      </c>
      <c r="Q5980">
        <f t="shared" si="187"/>
        <v>13.936124559255401</v>
      </c>
    </row>
    <row r="5981" spans="1:17" x14ac:dyDescent="0.45">
      <c r="A5981">
        <v>5978</v>
      </c>
      <c r="B5981">
        <v>0</v>
      </c>
      <c r="C5981">
        <v>0</v>
      </c>
      <c r="D5981">
        <v>0</v>
      </c>
      <c r="E5981">
        <v>0</v>
      </c>
      <c r="F5981">
        <v>22.0247333333336</v>
      </c>
      <c r="G5981">
        <v>18.0893415638023</v>
      </c>
      <c r="H5981">
        <v>0</v>
      </c>
      <c r="I5981">
        <v>0</v>
      </c>
      <c r="J5981">
        <v>0</v>
      </c>
      <c r="K5981">
        <v>0</v>
      </c>
      <c r="L5981">
        <v>8.9431013380180993</v>
      </c>
      <c r="M5981">
        <v>7.3451429488259201</v>
      </c>
      <c r="N5981">
        <v>0</v>
      </c>
      <c r="O5981">
        <v>0</v>
      </c>
      <c r="P5981">
        <f t="shared" si="186"/>
        <v>20.05703744856795</v>
      </c>
      <c r="Q5981">
        <f t="shared" si="187"/>
        <v>8.1441221434220097</v>
      </c>
    </row>
    <row r="5982" spans="1:17" x14ac:dyDescent="0.45">
      <c r="A5982">
        <v>5979</v>
      </c>
      <c r="B5982">
        <v>0</v>
      </c>
      <c r="C5982">
        <v>0</v>
      </c>
      <c r="D5982">
        <v>0</v>
      </c>
      <c r="E5982">
        <v>0</v>
      </c>
      <c r="F5982">
        <v>33.2725142418724</v>
      </c>
      <c r="G5982">
        <v>18.089341563784402</v>
      </c>
      <c r="H5982">
        <v>0</v>
      </c>
      <c r="I5982">
        <v>0</v>
      </c>
      <c r="J5982">
        <v>0</v>
      </c>
      <c r="K5982">
        <v>0</v>
      </c>
      <c r="L5982">
        <v>13.510241514950399</v>
      </c>
      <c r="M5982">
        <v>7.3451429488186504</v>
      </c>
      <c r="N5982">
        <v>0</v>
      </c>
      <c r="O5982">
        <v>0</v>
      </c>
      <c r="P5982">
        <f t="shared" si="186"/>
        <v>25.680927902828401</v>
      </c>
      <c r="Q5982">
        <f t="shared" si="187"/>
        <v>10.427692231884524</v>
      </c>
    </row>
    <row r="5983" spans="1:17" x14ac:dyDescent="0.45">
      <c r="A5983">
        <v>5980</v>
      </c>
      <c r="B5983">
        <v>0</v>
      </c>
      <c r="C5983">
        <v>0</v>
      </c>
      <c r="D5983">
        <v>0</v>
      </c>
      <c r="E5983">
        <v>0</v>
      </c>
      <c r="F5983">
        <v>36.655667014008799</v>
      </c>
      <c r="G5983">
        <v>115.949657714859</v>
      </c>
      <c r="H5983">
        <v>0</v>
      </c>
      <c r="I5983">
        <v>0</v>
      </c>
      <c r="J5983">
        <v>0</v>
      </c>
      <c r="K5983">
        <v>0</v>
      </c>
      <c r="L5983">
        <v>14.8839643031133</v>
      </c>
      <c r="M5983">
        <v>47.081139342700197</v>
      </c>
      <c r="N5983">
        <v>0</v>
      </c>
      <c r="O5983">
        <v>0</v>
      </c>
      <c r="P5983">
        <f t="shared" si="186"/>
        <v>76.3026623644339</v>
      </c>
      <c r="Q5983">
        <f t="shared" si="187"/>
        <v>30.98255182290675</v>
      </c>
    </row>
    <row r="5984" spans="1:17" x14ac:dyDescent="0.45">
      <c r="A5984">
        <v>5981</v>
      </c>
      <c r="B5984">
        <v>0</v>
      </c>
      <c r="C5984">
        <v>0</v>
      </c>
      <c r="D5984">
        <v>0</v>
      </c>
      <c r="E5984">
        <v>0</v>
      </c>
      <c r="F5984">
        <v>114.973471667065</v>
      </c>
      <c r="G5984">
        <v>148.883906387102</v>
      </c>
      <c r="H5984">
        <v>0</v>
      </c>
      <c r="I5984">
        <v>0</v>
      </c>
      <c r="J5984">
        <v>0</v>
      </c>
      <c r="K5984">
        <v>0</v>
      </c>
      <c r="L5984">
        <v>46.684760843217198</v>
      </c>
      <c r="M5984">
        <v>60.454028762504997</v>
      </c>
      <c r="N5984">
        <v>0</v>
      </c>
      <c r="O5984">
        <v>0</v>
      </c>
      <c r="P5984">
        <f t="shared" si="186"/>
        <v>131.92868902708349</v>
      </c>
      <c r="Q5984">
        <f t="shared" si="187"/>
        <v>53.569394802861098</v>
      </c>
    </row>
    <row r="5985" spans="1:17" x14ac:dyDescent="0.45">
      <c r="A5985">
        <v>5982</v>
      </c>
      <c r="B5985">
        <v>0</v>
      </c>
      <c r="C5985">
        <v>0</v>
      </c>
      <c r="D5985">
        <v>0</v>
      </c>
      <c r="E5985">
        <v>0</v>
      </c>
      <c r="F5985">
        <v>451.91419896469398</v>
      </c>
      <c r="G5985">
        <v>159.992904809381</v>
      </c>
      <c r="H5985">
        <v>0</v>
      </c>
      <c r="I5985">
        <v>0</v>
      </c>
      <c r="J5985">
        <v>0</v>
      </c>
      <c r="K5985">
        <v>0</v>
      </c>
      <c r="L5985">
        <v>183.49890626434299</v>
      </c>
      <c r="M5985">
        <v>64.964816573223302</v>
      </c>
      <c r="N5985">
        <v>0</v>
      </c>
      <c r="O5985">
        <v>0</v>
      </c>
      <c r="P5985">
        <f t="shared" si="186"/>
        <v>305.95355188703752</v>
      </c>
      <c r="Q5985">
        <f t="shared" si="187"/>
        <v>124.23186141878315</v>
      </c>
    </row>
    <row r="5986" spans="1:17" x14ac:dyDescent="0.45">
      <c r="A5986">
        <v>5983</v>
      </c>
      <c r="B5986">
        <v>0</v>
      </c>
      <c r="C5986">
        <v>0</v>
      </c>
      <c r="D5986">
        <v>0</v>
      </c>
      <c r="E5986">
        <v>0</v>
      </c>
      <c r="F5986">
        <v>430.234144158633</v>
      </c>
      <c r="G5986">
        <v>606.98235747078797</v>
      </c>
      <c r="H5986">
        <v>0</v>
      </c>
      <c r="I5986">
        <v>0</v>
      </c>
      <c r="J5986">
        <v>0</v>
      </c>
      <c r="K5986">
        <v>0</v>
      </c>
      <c r="L5986">
        <v>174.69576099080001</v>
      </c>
      <c r="M5986">
        <v>246.46403891005801</v>
      </c>
      <c r="N5986">
        <v>0</v>
      </c>
      <c r="O5986">
        <v>0</v>
      </c>
      <c r="P5986">
        <f t="shared" si="186"/>
        <v>518.60825081471046</v>
      </c>
      <c r="Q5986">
        <f t="shared" si="187"/>
        <v>210.57989995042902</v>
      </c>
    </row>
    <row r="5987" spans="1:17" x14ac:dyDescent="0.45">
      <c r="A5987">
        <v>5984</v>
      </c>
      <c r="B5987">
        <v>0</v>
      </c>
      <c r="C5987">
        <v>0</v>
      </c>
      <c r="D5987">
        <v>0</v>
      </c>
      <c r="E5987">
        <v>0</v>
      </c>
      <c r="F5987">
        <v>266.64112578312597</v>
      </c>
      <c r="G5987">
        <v>303.85565739459702</v>
      </c>
      <c r="H5987">
        <v>0</v>
      </c>
      <c r="I5987">
        <v>0</v>
      </c>
      <c r="J5987">
        <v>0</v>
      </c>
      <c r="K5987">
        <v>0</v>
      </c>
      <c r="L5987">
        <v>108.26912510912101</v>
      </c>
      <c r="M5987">
        <v>123.38001532564699</v>
      </c>
      <c r="N5987">
        <v>0</v>
      </c>
      <c r="O5987">
        <v>0</v>
      </c>
      <c r="P5987">
        <f t="shared" si="186"/>
        <v>285.24839158886152</v>
      </c>
      <c r="Q5987">
        <f t="shared" si="187"/>
        <v>115.82457021738401</v>
      </c>
    </row>
    <row r="5988" spans="1:17" x14ac:dyDescent="0.45">
      <c r="A5988">
        <v>5985</v>
      </c>
      <c r="B5988">
        <v>0</v>
      </c>
      <c r="C5988">
        <v>0</v>
      </c>
      <c r="D5988">
        <v>0</v>
      </c>
      <c r="E5988">
        <v>0</v>
      </c>
      <c r="F5988">
        <v>316.35517205695402</v>
      </c>
      <c r="G5988">
        <v>314.641956725471</v>
      </c>
      <c r="H5988">
        <v>0</v>
      </c>
      <c r="I5988">
        <v>0</v>
      </c>
      <c r="J5988">
        <v>0</v>
      </c>
      <c r="K5988">
        <v>0</v>
      </c>
      <c r="L5988">
        <v>128.455419627243</v>
      </c>
      <c r="M5988">
        <v>127.759771780278</v>
      </c>
      <c r="N5988">
        <v>0</v>
      </c>
      <c r="O5988">
        <v>0</v>
      </c>
      <c r="P5988">
        <f t="shared" si="186"/>
        <v>315.49856439121254</v>
      </c>
      <c r="Q5988">
        <f t="shared" si="187"/>
        <v>128.1075957037605</v>
      </c>
    </row>
    <row r="5989" spans="1:17" x14ac:dyDescent="0.45">
      <c r="A5989">
        <v>5986</v>
      </c>
      <c r="B5989">
        <v>0</v>
      </c>
      <c r="C5989">
        <v>0</v>
      </c>
      <c r="D5989">
        <v>0</v>
      </c>
      <c r="E5989">
        <v>0</v>
      </c>
      <c r="F5989">
        <v>238.15860950186999</v>
      </c>
      <c r="G5989">
        <v>297.05857763637698</v>
      </c>
      <c r="H5989">
        <v>0</v>
      </c>
      <c r="I5989">
        <v>0</v>
      </c>
      <c r="J5989">
        <v>0</v>
      </c>
      <c r="K5989">
        <v>0</v>
      </c>
      <c r="L5989">
        <v>96.703853211844006</v>
      </c>
      <c r="M5989">
        <v>120.62007393791799</v>
      </c>
      <c r="N5989">
        <v>0</v>
      </c>
      <c r="O5989">
        <v>0</v>
      </c>
      <c r="P5989">
        <f t="shared" si="186"/>
        <v>267.60859356912351</v>
      </c>
      <c r="Q5989">
        <f t="shared" si="187"/>
        <v>108.661963574881</v>
      </c>
    </row>
    <row r="5990" spans="1:17" x14ac:dyDescent="0.45">
      <c r="A5990">
        <v>5987</v>
      </c>
      <c r="B5990">
        <v>0</v>
      </c>
      <c r="C5990">
        <v>0</v>
      </c>
      <c r="D5990">
        <v>0</v>
      </c>
      <c r="E5990">
        <v>0</v>
      </c>
      <c r="F5990">
        <v>241.08691042615601</v>
      </c>
      <c r="G5990">
        <v>377.40638404421202</v>
      </c>
      <c r="H5990">
        <v>0</v>
      </c>
      <c r="I5990">
        <v>0</v>
      </c>
      <c r="J5990">
        <v>0</v>
      </c>
      <c r="K5990">
        <v>0</v>
      </c>
      <c r="L5990">
        <v>97.892884266965694</v>
      </c>
      <c r="M5990">
        <v>153.24514885336399</v>
      </c>
      <c r="N5990">
        <v>0</v>
      </c>
      <c r="O5990">
        <v>0</v>
      </c>
      <c r="P5990">
        <f t="shared" si="186"/>
        <v>309.24664723518401</v>
      </c>
      <c r="Q5990">
        <f t="shared" si="187"/>
        <v>125.56901656016484</v>
      </c>
    </row>
    <row r="5991" spans="1:17" x14ac:dyDescent="0.45">
      <c r="A5991">
        <v>5988</v>
      </c>
      <c r="B5991">
        <v>0</v>
      </c>
      <c r="C5991">
        <v>0</v>
      </c>
      <c r="D5991">
        <v>0</v>
      </c>
      <c r="E5991">
        <v>0</v>
      </c>
      <c r="F5991">
        <v>277.36169517160897</v>
      </c>
      <c r="G5991">
        <v>366.79668333958</v>
      </c>
      <c r="H5991">
        <v>0</v>
      </c>
      <c r="I5991">
        <v>0</v>
      </c>
      <c r="J5991">
        <v>0</v>
      </c>
      <c r="K5991">
        <v>0</v>
      </c>
      <c r="L5991">
        <v>112.62219204489</v>
      </c>
      <c r="M5991">
        <v>148.93709993710499</v>
      </c>
      <c r="N5991">
        <v>0</v>
      </c>
      <c r="O5991">
        <v>0</v>
      </c>
      <c r="P5991">
        <f t="shared" si="186"/>
        <v>322.07918925559449</v>
      </c>
      <c r="Q5991">
        <f t="shared" si="187"/>
        <v>130.77964599099749</v>
      </c>
    </row>
    <row r="5992" spans="1:17" x14ac:dyDescent="0.45">
      <c r="A5992">
        <v>5989</v>
      </c>
      <c r="B5992">
        <v>0</v>
      </c>
      <c r="C5992">
        <v>0</v>
      </c>
      <c r="D5992">
        <v>0</v>
      </c>
      <c r="E5992">
        <v>0</v>
      </c>
      <c r="F5992">
        <v>207.29525072716501</v>
      </c>
      <c r="G5992">
        <v>294.72869135800403</v>
      </c>
      <c r="H5992">
        <v>0</v>
      </c>
      <c r="I5992">
        <v>0</v>
      </c>
      <c r="J5992">
        <v>0</v>
      </c>
      <c r="K5992">
        <v>0</v>
      </c>
      <c r="L5992">
        <v>84.1718447204603</v>
      </c>
      <c r="M5992">
        <v>119.674028018624</v>
      </c>
      <c r="N5992">
        <v>0</v>
      </c>
      <c r="O5992">
        <v>0</v>
      </c>
      <c r="P5992">
        <f t="shared" si="186"/>
        <v>251.01197104258452</v>
      </c>
      <c r="Q5992">
        <f t="shared" si="187"/>
        <v>101.92293636954216</v>
      </c>
    </row>
    <row r="5993" spans="1:17" x14ac:dyDescent="0.45">
      <c r="A5993">
        <v>5990</v>
      </c>
      <c r="B5993">
        <v>0</v>
      </c>
      <c r="C5993">
        <v>0</v>
      </c>
      <c r="D5993">
        <v>0</v>
      </c>
      <c r="E5993">
        <v>0</v>
      </c>
      <c r="F5993">
        <v>270.75405821791401</v>
      </c>
      <c r="G5993">
        <v>270.411369591658</v>
      </c>
      <c r="H5993">
        <v>0</v>
      </c>
      <c r="I5993">
        <v>0</v>
      </c>
      <c r="J5993">
        <v>0</v>
      </c>
      <c r="K5993">
        <v>0</v>
      </c>
      <c r="L5993">
        <v>109.939173549847</v>
      </c>
      <c r="M5993">
        <v>109.800025480919</v>
      </c>
      <c r="N5993">
        <v>0</v>
      </c>
      <c r="O5993">
        <v>0</v>
      </c>
      <c r="P5993">
        <f t="shared" si="186"/>
        <v>270.58271390478603</v>
      </c>
      <c r="Q5993">
        <f t="shared" si="187"/>
        <v>109.869599515383</v>
      </c>
    </row>
    <row r="5994" spans="1:17" x14ac:dyDescent="0.45">
      <c r="A5994">
        <v>5991</v>
      </c>
      <c r="B5994">
        <v>0</v>
      </c>
      <c r="C5994">
        <v>0</v>
      </c>
      <c r="D5994">
        <v>0</v>
      </c>
      <c r="E5994">
        <v>0</v>
      </c>
      <c r="F5994">
        <v>214.236657777772</v>
      </c>
      <c r="G5994">
        <v>285.14545612228301</v>
      </c>
      <c r="H5994">
        <v>0</v>
      </c>
      <c r="I5994">
        <v>0</v>
      </c>
      <c r="J5994">
        <v>0</v>
      </c>
      <c r="K5994">
        <v>0</v>
      </c>
      <c r="L5994">
        <v>86.990389932449901</v>
      </c>
      <c r="M5994">
        <v>115.782773465752</v>
      </c>
      <c r="N5994">
        <v>0</v>
      </c>
      <c r="O5994">
        <v>0</v>
      </c>
      <c r="P5994">
        <f t="shared" si="186"/>
        <v>249.6910569500275</v>
      </c>
      <c r="Q5994">
        <f t="shared" si="187"/>
        <v>101.38658169910096</v>
      </c>
    </row>
    <row r="5995" spans="1:17" x14ac:dyDescent="0.45">
      <c r="A5995">
        <v>5992</v>
      </c>
      <c r="B5995">
        <v>0</v>
      </c>
      <c r="C5995">
        <v>0</v>
      </c>
      <c r="D5995">
        <v>0</v>
      </c>
      <c r="E5995">
        <v>0</v>
      </c>
      <c r="F5995">
        <v>232.151158167863</v>
      </c>
      <c r="G5995">
        <v>483.80274803358702</v>
      </c>
      <c r="H5995">
        <v>0</v>
      </c>
      <c r="I5995">
        <v>0</v>
      </c>
      <c r="J5995">
        <v>0</v>
      </c>
      <c r="K5995">
        <v>0</v>
      </c>
      <c r="L5995">
        <v>94.264538953181699</v>
      </c>
      <c r="M5995">
        <v>196.44719133682801</v>
      </c>
      <c r="N5995">
        <v>0</v>
      </c>
      <c r="O5995">
        <v>0</v>
      </c>
      <c r="P5995">
        <f t="shared" si="186"/>
        <v>357.97695310072504</v>
      </c>
      <c r="Q5995">
        <f t="shared" si="187"/>
        <v>145.35586514500486</v>
      </c>
    </row>
    <row r="5996" spans="1:17" x14ac:dyDescent="0.45">
      <c r="A5996">
        <v>5993</v>
      </c>
      <c r="B5996">
        <v>0</v>
      </c>
      <c r="C5996">
        <v>0</v>
      </c>
      <c r="D5996">
        <v>0</v>
      </c>
      <c r="E5996">
        <v>0</v>
      </c>
      <c r="F5996">
        <v>316.68439140678203</v>
      </c>
      <c r="G5996">
        <v>293.99254691562402</v>
      </c>
      <c r="H5996">
        <v>0</v>
      </c>
      <c r="I5996">
        <v>0</v>
      </c>
      <c r="J5996">
        <v>0</v>
      </c>
      <c r="K5996">
        <v>0</v>
      </c>
      <c r="L5996">
        <v>128.58909852193801</v>
      </c>
      <c r="M5996">
        <v>119.375117959284</v>
      </c>
      <c r="N5996">
        <v>0</v>
      </c>
      <c r="O5996">
        <v>0</v>
      </c>
      <c r="P5996">
        <f t="shared" si="186"/>
        <v>305.33846916120302</v>
      </c>
      <c r="Q5996">
        <f t="shared" si="187"/>
        <v>123.98210824061101</v>
      </c>
    </row>
    <row r="5997" spans="1:17" x14ac:dyDescent="0.45">
      <c r="A5997">
        <v>5994</v>
      </c>
      <c r="B5997">
        <v>0</v>
      </c>
      <c r="C5997">
        <v>0</v>
      </c>
      <c r="D5997">
        <v>0</v>
      </c>
      <c r="E5997">
        <v>0</v>
      </c>
      <c r="F5997">
        <v>344.32908192104099</v>
      </c>
      <c r="G5997">
        <v>306.12524430304001</v>
      </c>
      <c r="H5997">
        <v>0</v>
      </c>
      <c r="I5997">
        <v>0</v>
      </c>
      <c r="J5997">
        <v>0</v>
      </c>
      <c r="K5997">
        <v>0</v>
      </c>
      <c r="L5997">
        <v>139.81417285021499</v>
      </c>
      <c r="M5997">
        <v>124.30157679976099</v>
      </c>
      <c r="N5997">
        <v>0</v>
      </c>
      <c r="O5997">
        <v>0</v>
      </c>
      <c r="P5997">
        <f t="shared" si="186"/>
        <v>325.2271631120405</v>
      </c>
      <c r="Q5997">
        <f t="shared" si="187"/>
        <v>132.05787482498801</v>
      </c>
    </row>
    <row r="5998" spans="1:17" x14ac:dyDescent="0.45">
      <c r="A5998">
        <v>5995</v>
      </c>
      <c r="B5998">
        <v>0</v>
      </c>
      <c r="C5998">
        <v>0</v>
      </c>
      <c r="D5998">
        <v>0</v>
      </c>
      <c r="E5998">
        <v>0</v>
      </c>
      <c r="F5998">
        <v>263.27628340756098</v>
      </c>
      <c r="G5998">
        <v>297.641504873646</v>
      </c>
      <c r="H5998">
        <v>0</v>
      </c>
      <c r="I5998">
        <v>0</v>
      </c>
      <c r="J5998">
        <v>0</v>
      </c>
      <c r="K5998">
        <v>0</v>
      </c>
      <c r="L5998">
        <v>106.90283722287499</v>
      </c>
      <c r="M5998">
        <v>120.856770440741</v>
      </c>
      <c r="N5998">
        <v>0</v>
      </c>
      <c r="O5998">
        <v>0</v>
      </c>
      <c r="P5998">
        <f t="shared" si="186"/>
        <v>280.45889414060349</v>
      </c>
      <c r="Q5998">
        <f t="shared" si="187"/>
        <v>113.879803831808</v>
      </c>
    </row>
    <row r="5999" spans="1:17" x14ac:dyDescent="0.45">
      <c r="A5999">
        <v>5996</v>
      </c>
      <c r="B5999">
        <v>0</v>
      </c>
      <c r="C5999">
        <v>0</v>
      </c>
      <c r="D5999">
        <v>0</v>
      </c>
      <c r="E5999">
        <v>0</v>
      </c>
      <c r="F5999">
        <v>306.41753333332599</v>
      </c>
      <c r="G5999">
        <v>434.98664922991998</v>
      </c>
      <c r="H5999">
        <v>0</v>
      </c>
      <c r="I5999">
        <v>0</v>
      </c>
      <c r="J5999">
        <v>0</v>
      </c>
      <c r="K5999">
        <v>0</v>
      </c>
      <c r="L5999">
        <v>124.420260208013</v>
      </c>
      <c r="M5999">
        <v>176.62550669163099</v>
      </c>
      <c r="N5999">
        <v>0</v>
      </c>
      <c r="O5999">
        <v>0</v>
      </c>
      <c r="P5999">
        <f t="shared" si="186"/>
        <v>370.70209128162298</v>
      </c>
      <c r="Q5999">
        <f t="shared" si="187"/>
        <v>150.52288344982199</v>
      </c>
    </row>
    <row r="6000" spans="1:17" x14ac:dyDescent="0.45">
      <c r="A6000">
        <v>5997</v>
      </c>
      <c r="B6000">
        <v>0</v>
      </c>
      <c r="C6000">
        <v>0</v>
      </c>
      <c r="D6000">
        <v>0</v>
      </c>
      <c r="E6000">
        <v>0</v>
      </c>
      <c r="F6000">
        <v>235.05024000000299</v>
      </c>
      <c r="G6000">
        <v>304.36896261475101</v>
      </c>
      <c r="H6000">
        <v>0</v>
      </c>
      <c r="I6000">
        <v>0</v>
      </c>
      <c r="J6000">
        <v>0</v>
      </c>
      <c r="K6000">
        <v>0</v>
      </c>
      <c r="L6000">
        <v>95.441705651168405</v>
      </c>
      <c r="M6000">
        <v>123.58844194002199</v>
      </c>
      <c r="N6000">
        <v>0</v>
      </c>
      <c r="O6000">
        <v>0</v>
      </c>
      <c r="P6000">
        <f t="shared" si="186"/>
        <v>269.709601307377</v>
      </c>
      <c r="Q6000">
        <f t="shared" si="187"/>
        <v>109.5150737955952</v>
      </c>
    </row>
    <row r="6001" spans="1:17" x14ac:dyDescent="0.45">
      <c r="A6001">
        <v>5998</v>
      </c>
      <c r="B6001">
        <v>0</v>
      </c>
      <c r="C6001">
        <v>0</v>
      </c>
      <c r="D6001">
        <v>0</v>
      </c>
      <c r="E6001">
        <v>0</v>
      </c>
      <c r="F6001">
        <v>178.92874798651499</v>
      </c>
      <c r="G6001">
        <v>302.51604844512502</v>
      </c>
      <c r="H6001">
        <v>0</v>
      </c>
      <c r="I6001">
        <v>0</v>
      </c>
      <c r="J6001">
        <v>0</v>
      </c>
      <c r="K6001">
        <v>0</v>
      </c>
      <c r="L6001">
        <v>72.653679902053199</v>
      </c>
      <c r="M6001">
        <v>122.836069643893</v>
      </c>
      <c r="N6001">
        <v>0</v>
      </c>
      <c r="O6001">
        <v>0</v>
      </c>
      <c r="P6001">
        <f t="shared" si="186"/>
        <v>240.72239821582002</v>
      </c>
      <c r="Q6001">
        <f t="shared" si="187"/>
        <v>97.744874772973105</v>
      </c>
    </row>
    <row r="6002" spans="1:17" x14ac:dyDescent="0.45">
      <c r="A6002">
        <v>5999</v>
      </c>
      <c r="B6002">
        <v>0</v>
      </c>
      <c r="C6002">
        <v>0</v>
      </c>
      <c r="D6002">
        <v>0</v>
      </c>
      <c r="E6002">
        <v>0</v>
      </c>
      <c r="F6002">
        <v>295.97486519668399</v>
      </c>
      <c r="G6002">
        <v>218.140134516703</v>
      </c>
      <c r="H6002">
        <v>0</v>
      </c>
      <c r="I6002">
        <v>0</v>
      </c>
      <c r="J6002">
        <v>0</v>
      </c>
      <c r="K6002">
        <v>0</v>
      </c>
      <c r="L6002">
        <v>120.180034550255</v>
      </c>
      <c r="M6002">
        <v>88.575389283793797</v>
      </c>
      <c r="N6002">
        <v>0</v>
      </c>
      <c r="O6002">
        <v>0</v>
      </c>
      <c r="P6002">
        <f t="shared" si="186"/>
        <v>257.05749985669348</v>
      </c>
      <c r="Q6002">
        <f t="shared" si="187"/>
        <v>104.3777119170244</v>
      </c>
    </row>
    <row r="6003" spans="1:17" x14ac:dyDescent="0.45">
      <c r="A6003">
        <v>6000</v>
      </c>
      <c r="B6003">
        <v>0</v>
      </c>
      <c r="C6003">
        <v>0</v>
      </c>
      <c r="D6003">
        <v>0</v>
      </c>
      <c r="E6003">
        <v>0</v>
      </c>
      <c r="F6003">
        <v>85.078730748884198</v>
      </c>
      <c r="G6003">
        <v>178.37881035139301</v>
      </c>
      <c r="H6003">
        <v>0</v>
      </c>
      <c r="I6003">
        <v>0</v>
      </c>
      <c r="J6003">
        <v>0</v>
      </c>
      <c r="K6003">
        <v>0</v>
      </c>
      <c r="L6003">
        <v>34.546057801557303</v>
      </c>
      <c r="M6003">
        <v>72.430378764824994</v>
      </c>
      <c r="N6003">
        <v>0</v>
      </c>
      <c r="O6003">
        <v>0</v>
      </c>
      <c r="P6003">
        <f t="shared" si="186"/>
        <v>131.72877055013862</v>
      </c>
      <c r="Q6003">
        <f t="shared" si="187"/>
        <v>53.488218283191145</v>
      </c>
    </row>
    <row r="6004" spans="1:17" x14ac:dyDescent="0.45">
      <c r="A6004">
        <v>6001</v>
      </c>
      <c r="B6004">
        <v>0</v>
      </c>
      <c r="C6004">
        <v>0</v>
      </c>
      <c r="D6004">
        <v>0</v>
      </c>
      <c r="E6004">
        <v>0</v>
      </c>
      <c r="F6004">
        <v>31.651924438809001</v>
      </c>
      <c r="G6004">
        <v>105.40817919481999</v>
      </c>
      <c r="H6004">
        <v>0</v>
      </c>
      <c r="I6004">
        <v>0</v>
      </c>
      <c r="J6004">
        <v>0</v>
      </c>
      <c r="K6004">
        <v>0</v>
      </c>
      <c r="L6004">
        <v>12.852204088716499</v>
      </c>
      <c r="M6004">
        <v>42.800791915538902</v>
      </c>
      <c r="N6004">
        <v>0</v>
      </c>
      <c r="O6004">
        <v>0</v>
      </c>
      <c r="P6004">
        <f t="shared" si="186"/>
        <v>68.530051816814492</v>
      </c>
      <c r="Q6004">
        <f t="shared" si="187"/>
        <v>27.8264980021277</v>
      </c>
    </row>
    <row r="6005" spans="1:17" x14ac:dyDescent="0.45">
      <c r="A6005">
        <v>6002</v>
      </c>
      <c r="B6005">
        <v>0</v>
      </c>
      <c r="C6005">
        <v>0</v>
      </c>
      <c r="D6005">
        <v>0</v>
      </c>
      <c r="E6005">
        <v>0</v>
      </c>
      <c r="F6005">
        <v>3.8128488888834</v>
      </c>
      <c r="G6005">
        <v>114.496863849319</v>
      </c>
      <c r="H6005">
        <v>0</v>
      </c>
      <c r="I6005">
        <v>0</v>
      </c>
      <c r="J6005">
        <v>0</v>
      </c>
      <c r="K6005">
        <v>0</v>
      </c>
      <c r="L6005">
        <v>1.5482000841402599</v>
      </c>
      <c r="M6005">
        <v>46.4912351397234</v>
      </c>
      <c r="N6005">
        <v>0</v>
      </c>
      <c r="O6005">
        <v>0</v>
      </c>
      <c r="P6005">
        <f t="shared" si="186"/>
        <v>59.154856369101196</v>
      </c>
      <c r="Q6005">
        <f t="shared" si="187"/>
        <v>24.019717611931831</v>
      </c>
    </row>
    <row r="6006" spans="1:17" x14ac:dyDescent="0.45">
      <c r="A6006">
        <v>6003</v>
      </c>
      <c r="B6006">
        <v>0</v>
      </c>
      <c r="C6006">
        <v>0</v>
      </c>
      <c r="D6006">
        <v>0</v>
      </c>
      <c r="E6006">
        <v>0</v>
      </c>
      <c r="F6006">
        <v>5.1136977777637398</v>
      </c>
      <c r="G6006">
        <v>52.450292181083199</v>
      </c>
      <c r="H6006">
        <v>0</v>
      </c>
      <c r="I6006">
        <v>0</v>
      </c>
      <c r="J6006">
        <v>0</v>
      </c>
      <c r="K6006">
        <v>0</v>
      </c>
      <c r="L6006">
        <v>2.07640731655647</v>
      </c>
      <c r="M6006">
        <v>21.2973419966074</v>
      </c>
      <c r="N6006">
        <v>0</v>
      </c>
      <c r="O6006">
        <v>0</v>
      </c>
      <c r="P6006">
        <f t="shared" si="186"/>
        <v>28.78199497942347</v>
      </c>
      <c r="Q6006">
        <f t="shared" si="187"/>
        <v>11.686874656581935</v>
      </c>
    </row>
    <row r="6007" spans="1:17" x14ac:dyDescent="0.45">
      <c r="A6007">
        <v>6004</v>
      </c>
      <c r="B6007">
        <v>0</v>
      </c>
      <c r="C6007">
        <v>0</v>
      </c>
      <c r="D6007">
        <v>0</v>
      </c>
      <c r="E6007">
        <v>0</v>
      </c>
      <c r="F6007">
        <v>22.535855784170501</v>
      </c>
      <c r="G6007">
        <v>55.257663105130703</v>
      </c>
      <c r="H6007">
        <v>0</v>
      </c>
      <c r="I6007">
        <v>0</v>
      </c>
      <c r="J6007">
        <v>0</v>
      </c>
      <c r="K6007">
        <v>0</v>
      </c>
      <c r="L6007">
        <v>9.1506416430374902</v>
      </c>
      <c r="M6007">
        <v>22.437269653718399</v>
      </c>
      <c r="N6007">
        <v>0</v>
      </c>
      <c r="O6007">
        <v>0</v>
      </c>
      <c r="P6007">
        <f t="shared" si="186"/>
        <v>38.896759444650598</v>
      </c>
      <c r="Q6007">
        <f t="shared" si="187"/>
        <v>15.793955648377946</v>
      </c>
    </row>
    <row r="6008" spans="1:17" x14ac:dyDescent="0.45">
      <c r="A6008">
        <v>6005</v>
      </c>
      <c r="B6008">
        <v>0</v>
      </c>
      <c r="C6008">
        <v>0</v>
      </c>
      <c r="D6008">
        <v>0</v>
      </c>
      <c r="E6008">
        <v>0</v>
      </c>
      <c r="F6008">
        <v>17.752025352969699</v>
      </c>
      <c r="G6008">
        <v>135.12213454743301</v>
      </c>
      <c r="H6008">
        <v>0</v>
      </c>
      <c r="I6008">
        <v>0</v>
      </c>
      <c r="J6008">
        <v>0</v>
      </c>
      <c r="K6008">
        <v>0</v>
      </c>
      <c r="L6008">
        <v>7.2081763390251599</v>
      </c>
      <c r="M6008">
        <v>54.866087320027901</v>
      </c>
      <c r="N6008">
        <v>0</v>
      </c>
      <c r="O6008">
        <v>0</v>
      </c>
      <c r="P6008">
        <f t="shared" si="186"/>
        <v>76.437079950201351</v>
      </c>
      <c r="Q6008">
        <f t="shared" si="187"/>
        <v>31.03713182952653</v>
      </c>
    </row>
    <row r="6009" spans="1:17" x14ac:dyDescent="0.45">
      <c r="A6009">
        <v>6006</v>
      </c>
      <c r="B6009">
        <v>0</v>
      </c>
      <c r="C6009">
        <v>0</v>
      </c>
      <c r="D6009">
        <v>0</v>
      </c>
      <c r="E6009">
        <v>0</v>
      </c>
      <c r="F6009">
        <v>123.25431253422001</v>
      </c>
      <c r="G6009">
        <v>198.988318866638</v>
      </c>
      <c r="H6009">
        <v>0</v>
      </c>
      <c r="I6009">
        <v>0</v>
      </c>
      <c r="J6009">
        <v>0</v>
      </c>
      <c r="K6009">
        <v>0</v>
      </c>
      <c r="L6009">
        <v>50.047180624567801</v>
      </c>
      <c r="M6009">
        <v>80.7988307405694</v>
      </c>
      <c r="N6009">
        <v>0</v>
      </c>
      <c r="O6009">
        <v>0</v>
      </c>
      <c r="P6009">
        <f t="shared" si="186"/>
        <v>161.12131570042899</v>
      </c>
      <c r="Q6009">
        <f t="shared" si="187"/>
        <v>65.423005682568601</v>
      </c>
    </row>
    <row r="6010" spans="1:17" x14ac:dyDescent="0.45">
      <c r="A6010">
        <v>6007</v>
      </c>
      <c r="B6010">
        <v>0</v>
      </c>
      <c r="C6010">
        <v>0</v>
      </c>
      <c r="D6010">
        <v>0</v>
      </c>
      <c r="E6010">
        <v>0</v>
      </c>
      <c r="F6010">
        <v>547.94141840083398</v>
      </c>
      <c r="G6010">
        <v>382.34269700438898</v>
      </c>
      <c r="H6010">
        <v>0</v>
      </c>
      <c r="I6010">
        <v>0</v>
      </c>
      <c r="J6010">
        <v>0</v>
      </c>
      <c r="K6010">
        <v>0</v>
      </c>
      <c r="L6010">
        <v>222.490577202114</v>
      </c>
      <c r="M6010">
        <v>155.24952940003899</v>
      </c>
      <c r="N6010">
        <v>0</v>
      </c>
      <c r="O6010">
        <v>0</v>
      </c>
      <c r="P6010">
        <f t="shared" si="186"/>
        <v>465.14205770261151</v>
      </c>
      <c r="Q6010">
        <f t="shared" si="187"/>
        <v>188.8700533010765</v>
      </c>
    </row>
    <row r="6011" spans="1:17" x14ac:dyDescent="0.45">
      <c r="A6011">
        <v>6008</v>
      </c>
      <c r="B6011">
        <v>0</v>
      </c>
      <c r="C6011">
        <v>0</v>
      </c>
      <c r="D6011">
        <v>0</v>
      </c>
      <c r="E6011">
        <v>0</v>
      </c>
      <c r="F6011">
        <v>588.38617238006998</v>
      </c>
      <c r="G6011">
        <v>478.753503016276</v>
      </c>
      <c r="H6011">
        <v>0</v>
      </c>
      <c r="I6011">
        <v>0</v>
      </c>
      <c r="J6011">
        <v>0</v>
      </c>
      <c r="K6011">
        <v>0</v>
      </c>
      <c r="L6011">
        <v>238.91309310518201</v>
      </c>
      <c r="M6011">
        <v>194.396954941823</v>
      </c>
      <c r="N6011">
        <v>0</v>
      </c>
      <c r="O6011">
        <v>0</v>
      </c>
      <c r="P6011">
        <f t="shared" si="186"/>
        <v>533.56983769817293</v>
      </c>
      <c r="Q6011">
        <f t="shared" si="187"/>
        <v>216.65502402350251</v>
      </c>
    </row>
    <row r="6012" spans="1:17" x14ac:dyDescent="0.45">
      <c r="A6012">
        <v>6009</v>
      </c>
      <c r="B6012">
        <v>0</v>
      </c>
      <c r="C6012">
        <v>0</v>
      </c>
      <c r="D6012">
        <v>0</v>
      </c>
      <c r="E6012">
        <v>0</v>
      </c>
      <c r="F6012">
        <v>685.11036535288702</v>
      </c>
      <c r="G6012">
        <v>843.31301513683104</v>
      </c>
      <c r="H6012">
        <v>0</v>
      </c>
      <c r="I6012">
        <v>0</v>
      </c>
      <c r="J6012">
        <v>0</v>
      </c>
      <c r="K6012">
        <v>0</v>
      </c>
      <c r="L6012">
        <v>278.18776883007598</v>
      </c>
      <c r="M6012">
        <v>342.42565573422797</v>
      </c>
      <c r="N6012">
        <v>0</v>
      </c>
      <c r="O6012">
        <v>0</v>
      </c>
      <c r="P6012">
        <f t="shared" si="186"/>
        <v>764.21169024485903</v>
      </c>
      <c r="Q6012">
        <f t="shared" si="187"/>
        <v>310.30671228215198</v>
      </c>
    </row>
    <row r="6013" spans="1:17" x14ac:dyDescent="0.45">
      <c r="A6013">
        <v>6010</v>
      </c>
      <c r="B6013">
        <v>0</v>
      </c>
      <c r="C6013">
        <v>0</v>
      </c>
      <c r="D6013">
        <v>0</v>
      </c>
      <c r="E6013">
        <v>0</v>
      </c>
      <c r="F6013">
        <v>224.609607852013</v>
      </c>
      <c r="G6013">
        <v>524.65917530737499</v>
      </c>
      <c r="H6013">
        <v>0</v>
      </c>
      <c r="I6013">
        <v>0</v>
      </c>
      <c r="J6013">
        <v>0</v>
      </c>
      <c r="K6013">
        <v>0</v>
      </c>
      <c r="L6013">
        <v>91.202306702754001</v>
      </c>
      <c r="M6013">
        <v>213.03686640298901</v>
      </c>
      <c r="N6013">
        <v>0</v>
      </c>
      <c r="O6013">
        <v>0</v>
      </c>
      <c r="P6013">
        <f t="shared" si="186"/>
        <v>374.63439157969401</v>
      </c>
      <c r="Q6013">
        <f t="shared" si="187"/>
        <v>152.11958655287151</v>
      </c>
    </row>
    <row r="6014" spans="1:17" x14ac:dyDescent="0.45">
      <c r="A6014">
        <v>6011</v>
      </c>
      <c r="B6014">
        <v>0</v>
      </c>
      <c r="C6014">
        <v>0</v>
      </c>
      <c r="D6014">
        <v>0</v>
      </c>
      <c r="E6014">
        <v>0</v>
      </c>
      <c r="F6014">
        <v>251.019217777764</v>
      </c>
      <c r="G6014">
        <v>462.157114878127</v>
      </c>
      <c r="H6014">
        <v>0</v>
      </c>
      <c r="I6014">
        <v>0</v>
      </c>
      <c r="J6014">
        <v>0</v>
      </c>
      <c r="K6014">
        <v>0</v>
      </c>
      <c r="L6014">
        <v>101.925878892664</v>
      </c>
      <c r="M6014">
        <v>187.658022909446</v>
      </c>
      <c r="N6014">
        <v>0</v>
      </c>
      <c r="O6014">
        <v>0</v>
      </c>
      <c r="P6014">
        <f t="shared" si="186"/>
        <v>356.58816632794549</v>
      </c>
      <c r="Q6014">
        <f t="shared" si="187"/>
        <v>144.791950901055</v>
      </c>
    </row>
    <row r="6015" spans="1:17" x14ac:dyDescent="0.45">
      <c r="A6015">
        <v>6012</v>
      </c>
      <c r="B6015">
        <v>0</v>
      </c>
      <c r="C6015">
        <v>0</v>
      </c>
      <c r="D6015">
        <v>0</v>
      </c>
      <c r="E6015">
        <v>0</v>
      </c>
      <c r="F6015">
        <v>305.1497835152</v>
      </c>
      <c r="G6015">
        <v>348.27782528534601</v>
      </c>
      <c r="H6015">
        <v>0</v>
      </c>
      <c r="I6015">
        <v>0</v>
      </c>
      <c r="J6015">
        <v>0</v>
      </c>
      <c r="K6015">
        <v>0</v>
      </c>
      <c r="L6015">
        <v>123.905492790712</v>
      </c>
      <c r="M6015">
        <v>141.417552629227</v>
      </c>
      <c r="N6015">
        <v>0</v>
      </c>
      <c r="O6015">
        <v>0</v>
      </c>
      <c r="P6015">
        <f t="shared" si="186"/>
        <v>326.71380440027303</v>
      </c>
      <c r="Q6015">
        <f t="shared" si="187"/>
        <v>132.66152270996952</v>
      </c>
    </row>
    <row r="6016" spans="1:17" x14ac:dyDescent="0.45">
      <c r="A6016">
        <v>6013</v>
      </c>
      <c r="B6016">
        <v>0</v>
      </c>
      <c r="C6016">
        <v>0</v>
      </c>
      <c r="D6016">
        <v>0</v>
      </c>
      <c r="E6016">
        <v>0</v>
      </c>
      <c r="F6016">
        <v>280.15359190074201</v>
      </c>
      <c r="G6016">
        <v>338.00674919008901</v>
      </c>
      <c r="H6016">
        <v>0</v>
      </c>
      <c r="I6016">
        <v>0</v>
      </c>
      <c r="J6016">
        <v>0</v>
      </c>
      <c r="K6016">
        <v>0</v>
      </c>
      <c r="L6016">
        <v>113.75583643440601</v>
      </c>
      <c r="M6016">
        <v>137.24700159552401</v>
      </c>
      <c r="N6016">
        <v>0</v>
      </c>
      <c r="O6016">
        <v>0</v>
      </c>
      <c r="P6016">
        <f t="shared" si="186"/>
        <v>309.08017054541551</v>
      </c>
      <c r="Q6016">
        <f t="shared" si="187"/>
        <v>125.50141901496501</v>
      </c>
    </row>
    <row r="6017" spans="1:17" x14ac:dyDescent="0.45">
      <c r="A6017">
        <v>6014</v>
      </c>
      <c r="B6017">
        <v>0</v>
      </c>
      <c r="C6017">
        <v>0</v>
      </c>
      <c r="D6017">
        <v>0</v>
      </c>
      <c r="E6017">
        <v>0</v>
      </c>
      <c r="F6017">
        <v>219.709146666669</v>
      </c>
      <c r="G6017">
        <v>348.34818860403499</v>
      </c>
      <c r="H6017">
        <v>0</v>
      </c>
      <c r="I6017">
        <v>0</v>
      </c>
      <c r="J6017">
        <v>0</v>
      </c>
      <c r="K6017">
        <v>0</v>
      </c>
      <c r="L6017">
        <v>89.212483701481702</v>
      </c>
      <c r="M6017">
        <v>141.44612352177799</v>
      </c>
      <c r="N6017">
        <v>0</v>
      </c>
      <c r="O6017">
        <v>0</v>
      </c>
      <c r="P6017">
        <f t="shared" si="186"/>
        <v>284.02866763535201</v>
      </c>
      <c r="Q6017">
        <f t="shared" si="187"/>
        <v>115.32930361162985</v>
      </c>
    </row>
    <row r="6018" spans="1:17" x14ac:dyDescent="0.45">
      <c r="A6018">
        <v>6015</v>
      </c>
      <c r="B6018">
        <v>0</v>
      </c>
      <c r="C6018">
        <v>0</v>
      </c>
      <c r="D6018">
        <v>0</v>
      </c>
      <c r="E6018">
        <v>0</v>
      </c>
      <c r="F6018">
        <v>147.041004444442</v>
      </c>
      <c r="G6018">
        <v>315.21372358345701</v>
      </c>
      <c r="H6018">
        <v>0</v>
      </c>
      <c r="I6018">
        <v>0</v>
      </c>
      <c r="J6018">
        <v>0</v>
      </c>
      <c r="K6018">
        <v>0</v>
      </c>
      <c r="L6018">
        <v>59.705721912210699</v>
      </c>
      <c r="M6018">
        <v>127.991936632188</v>
      </c>
      <c r="N6018">
        <v>0</v>
      </c>
      <c r="O6018">
        <v>0</v>
      </c>
      <c r="P6018">
        <f t="shared" si="186"/>
        <v>231.12736401394949</v>
      </c>
      <c r="Q6018">
        <f t="shared" si="187"/>
        <v>93.848829272199353</v>
      </c>
    </row>
    <row r="6019" spans="1:17" x14ac:dyDescent="0.45">
      <c r="A6019">
        <v>6016</v>
      </c>
      <c r="B6019">
        <v>0</v>
      </c>
      <c r="C6019">
        <v>0</v>
      </c>
      <c r="D6019">
        <v>0</v>
      </c>
      <c r="E6019">
        <v>0</v>
      </c>
      <c r="F6019">
        <v>156.32634222221799</v>
      </c>
      <c r="G6019">
        <v>500.109538746456</v>
      </c>
      <c r="H6019">
        <v>0</v>
      </c>
      <c r="I6019">
        <v>0</v>
      </c>
      <c r="J6019">
        <v>0</v>
      </c>
      <c r="K6019">
        <v>0</v>
      </c>
      <c r="L6019">
        <v>63.4760157653809</v>
      </c>
      <c r="M6019">
        <v>203.06853288207699</v>
      </c>
      <c r="N6019">
        <v>0</v>
      </c>
      <c r="O6019">
        <v>0</v>
      </c>
      <c r="P6019">
        <f t="shared" si="186"/>
        <v>328.21794048433696</v>
      </c>
      <c r="Q6019">
        <f t="shared" si="187"/>
        <v>133.27227432372894</v>
      </c>
    </row>
    <row r="6020" spans="1:17" x14ac:dyDescent="0.45">
      <c r="A6020">
        <v>6017</v>
      </c>
      <c r="B6020">
        <v>0</v>
      </c>
      <c r="C6020">
        <v>0</v>
      </c>
      <c r="D6020">
        <v>0</v>
      </c>
      <c r="E6020">
        <v>0</v>
      </c>
      <c r="F6020">
        <v>174.902776479685</v>
      </c>
      <c r="G6020">
        <v>429.03581352903899</v>
      </c>
      <c r="H6020">
        <v>0</v>
      </c>
      <c r="I6020">
        <v>0</v>
      </c>
      <c r="J6020">
        <v>0</v>
      </c>
      <c r="K6020">
        <v>0</v>
      </c>
      <c r="L6020">
        <v>71.018941781748296</v>
      </c>
      <c r="M6020">
        <v>174.20918110378301</v>
      </c>
      <c r="N6020">
        <v>0</v>
      </c>
      <c r="O6020">
        <v>0</v>
      </c>
      <c r="P6020">
        <f t="shared" ref="P6020:P6083" si="188">0.5*(SUM(B6020:G6020))</f>
        <v>301.96929500436198</v>
      </c>
      <c r="Q6020">
        <f t="shared" ref="Q6020:Q6083" si="189">0.5*(SUM(H6020:O6020))</f>
        <v>122.61406144276566</v>
      </c>
    </row>
    <row r="6021" spans="1:17" x14ac:dyDescent="0.45">
      <c r="A6021">
        <v>6018</v>
      </c>
      <c r="B6021">
        <v>0</v>
      </c>
      <c r="C6021">
        <v>0</v>
      </c>
      <c r="D6021">
        <v>0</v>
      </c>
      <c r="E6021">
        <v>0</v>
      </c>
      <c r="F6021">
        <v>308.86362160434999</v>
      </c>
      <c r="G6021">
        <v>367.55286768507602</v>
      </c>
      <c r="H6021">
        <v>0</v>
      </c>
      <c r="I6021">
        <v>0</v>
      </c>
      <c r="J6021">
        <v>0</v>
      </c>
      <c r="K6021">
        <v>0</v>
      </c>
      <c r="L6021">
        <v>125.413489726774</v>
      </c>
      <c r="M6021">
        <v>149.24414716122601</v>
      </c>
      <c r="N6021">
        <v>0</v>
      </c>
      <c r="O6021">
        <v>0</v>
      </c>
      <c r="P6021">
        <f t="shared" si="188"/>
        <v>338.20824464471298</v>
      </c>
      <c r="Q6021">
        <f t="shared" si="189"/>
        <v>137.32881844400001</v>
      </c>
    </row>
    <row r="6022" spans="1:17" x14ac:dyDescent="0.45">
      <c r="A6022">
        <v>6019</v>
      </c>
      <c r="B6022">
        <v>0</v>
      </c>
      <c r="C6022">
        <v>0</v>
      </c>
      <c r="D6022">
        <v>0</v>
      </c>
      <c r="E6022">
        <v>0</v>
      </c>
      <c r="F6022">
        <v>358.24380261230903</v>
      </c>
      <c r="G6022">
        <v>361.61521775880101</v>
      </c>
      <c r="H6022">
        <v>0</v>
      </c>
      <c r="I6022">
        <v>0</v>
      </c>
      <c r="J6022">
        <v>0</v>
      </c>
      <c r="K6022">
        <v>0</v>
      </c>
      <c r="L6022">
        <v>145.46421888477499</v>
      </c>
      <c r="M6022">
        <v>146.83317563223099</v>
      </c>
      <c r="N6022">
        <v>0</v>
      </c>
      <c r="O6022">
        <v>0</v>
      </c>
      <c r="P6022">
        <f t="shared" si="188"/>
        <v>359.92951018555505</v>
      </c>
      <c r="Q6022">
        <f t="shared" si="189"/>
        <v>146.14869725850298</v>
      </c>
    </row>
    <row r="6023" spans="1:17" x14ac:dyDescent="0.45">
      <c r="A6023">
        <v>6020</v>
      </c>
      <c r="B6023">
        <v>0</v>
      </c>
      <c r="C6023">
        <v>0</v>
      </c>
      <c r="D6023">
        <v>0</v>
      </c>
      <c r="E6023">
        <v>0</v>
      </c>
      <c r="F6023">
        <v>339.70884034736503</v>
      </c>
      <c r="G6023">
        <v>451.09376158275501</v>
      </c>
      <c r="H6023">
        <v>0</v>
      </c>
      <c r="I6023">
        <v>0</v>
      </c>
      <c r="J6023">
        <v>0</v>
      </c>
      <c r="K6023">
        <v>0</v>
      </c>
      <c r="L6023">
        <v>137.938132492579</v>
      </c>
      <c r="M6023">
        <v>183.165769216228</v>
      </c>
      <c r="N6023">
        <v>0</v>
      </c>
      <c r="O6023">
        <v>0</v>
      </c>
      <c r="P6023">
        <f t="shared" si="188"/>
        <v>395.40130096506005</v>
      </c>
      <c r="Q6023">
        <f t="shared" si="189"/>
        <v>160.55195085440351</v>
      </c>
    </row>
    <row r="6024" spans="1:17" x14ac:dyDescent="0.45">
      <c r="A6024">
        <v>6021</v>
      </c>
      <c r="B6024">
        <v>0</v>
      </c>
      <c r="C6024">
        <v>0</v>
      </c>
      <c r="D6024">
        <v>0</v>
      </c>
      <c r="E6024">
        <v>0</v>
      </c>
      <c r="F6024">
        <v>334.209972381797</v>
      </c>
      <c r="G6024">
        <v>513.28853955473596</v>
      </c>
      <c r="H6024">
        <v>0</v>
      </c>
      <c r="I6024">
        <v>0</v>
      </c>
      <c r="J6024">
        <v>0</v>
      </c>
      <c r="K6024">
        <v>0</v>
      </c>
      <c r="L6024">
        <v>135.70532754932799</v>
      </c>
      <c r="M6024">
        <v>208.41984124883501</v>
      </c>
      <c r="N6024">
        <v>0</v>
      </c>
      <c r="O6024">
        <v>0</v>
      </c>
      <c r="P6024">
        <f t="shared" si="188"/>
        <v>423.74925596826648</v>
      </c>
      <c r="Q6024">
        <f t="shared" si="189"/>
        <v>172.06258439908152</v>
      </c>
    </row>
    <row r="6025" spans="1:17" x14ac:dyDescent="0.45">
      <c r="A6025">
        <v>6022</v>
      </c>
      <c r="B6025">
        <v>0</v>
      </c>
      <c r="C6025">
        <v>0</v>
      </c>
      <c r="D6025">
        <v>0</v>
      </c>
      <c r="E6025">
        <v>0</v>
      </c>
      <c r="F6025">
        <v>280.58984263578901</v>
      </c>
      <c r="G6025">
        <v>306.773588477359</v>
      </c>
      <c r="H6025">
        <v>0</v>
      </c>
      <c r="I6025">
        <v>0</v>
      </c>
      <c r="J6025">
        <v>0</v>
      </c>
      <c r="K6025">
        <v>0</v>
      </c>
      <c r="L6025">
        <v>113.932975220754</v>
      </c>
      <c r="M6025">
        <v>124.564835726219</v>
      </c>
      <c r="N6025">
        <v>0</v>
      </c>
      <c r="O6025">
        <v>0</v>
      </c>
      <c r="P6025">
        <f t="shared" si="188"/>
        <v>293.68171555657398</v>
      </c>
      <c r="Q6025">
        <f t="shared" si="189"/>
        <v>119.2489054734865</v>
      </c>
    </row>
    <row r="6026" spans="1:17" x14ac:dyDescent="0.45">
      <c r="A6026">
        <v>6023</v>
      </c>
      <c r="B6026">
        <v>0</v>
      </c>
      <c r="C6026">
        <v>0</v>
      </c>
      <c r="D6026">
        <v>0</v>
      </c>
      <c r="E6026">
        <v>0</v>
      </c>
      <c r="F6026">
        <v>339.74603555556502</v>
      </c>
      <c r="G6026">
        <v>280.17372578453802</v>
      </c>
      <c r="H6026">
        <v>0</v>
      </c>
      <c r="I6026">
        <v>0</v>
      </c>
      <c r="J6026">
        <v>0</v>
      </c>
      <c r="K6026">
        <v>0</v>
      </c>
      <c r="L6026">
        <v>137.95323553656101</v>
      </c>
      <c r="M6026">
        <v>113.764011759863</v>
      </c>
      <c r="N6026">
        <v>0</v>
      </c>
      <c r="O6026">
        <v>0</v>
      </c>
      <c r="P6026">
        <f t="shared" si="188"/>
        <v>309.95988067005152</v>
      </c>
      <c r="Q6026">
        <f t="shared" si="189"/>
        <v>125.858623648212</v>
      </c>
    </row>
    <row r="6027" spans="1:17" x14ac:dyDescent="0.45">
      <c r="A6027">
        <v>6024</v>
      </c>
      <c r="B6027">
        <v>0</v>
      </c>
      <c r="C6027">
        <v>0</v>
      </c>
      <c r="D6027">
        <v>0</v>
      </c>
      <c r="E6027">
        <v>0</v>
      </c>
      <c r="F6027">
        <v>65.1379009241369</v>
      </c>
      <c r="G6027">
        <v>126.581399176952</v>
      </c>
      <c r="H6027">
        <v>0</v>
      </c>
      <c r="I6027">
        <v>0</v>
      </c>
      <c r="J6027">
        <v>0</v>
      </c>
      <c r="K6027">
        <v>0</v>
      </c>
      <c r="L6027">
        <v>26.4491215441276</v>
      </c>
      <c r="M6027">
        <v>51.398137866864097</v>
      </c>
      <c r="N6027">
        <v>0</v>
      </c>
      <c r="O6027">
        <v>0</v>
      </c>
      <c r="P6027">
        <f t="shared" si="188"/>
        <v>95.859650050544445</v>
      </c>
      <c r="Q6027">
        <f t="shared" si="189"/>
        <v>38.923629705495848</v>
      </c>
    </row>
    <row r="6028" spans="1:17" x14ac:dyDescent="0.45">
      <c r="A6028">
        <v>6025</v>
      </c>
      <c r="B6028">
        <v>0</v>
      </c>
      <c r="C6028">
        <v>0</v>
      </c>
      <c r="D6028">
        <v>0</v>
      </c>
      <c r="E6028">
        <v>0</v>
      </c>
      <c r="F6028">
        <v>49.354545981118399</v>
      </c>
      <c r="G6028">
        <v>53.593331070961497</v>
      </c>
      <c r="H6028">
        <v>0</v>
      </c>
      <c r="I6028">
        <v>0</v>
      </c>
      <c r="J6028">
        <v>0</v>
      </c>
      <c r="K6028">
        <v>0</v>
      </c>
      <c r="L6028">
        <v>20.040320103808</v>
      </c>
      <c r="M6028">
        <v>21.761470777227299</v>
      </c>
      <c r="N6028">
        <v>0</v>
      </c>
      <c r="O6028">
        <v>0</v>
      </c>
      <c r="P6028">
        <f t="shared" si="188"/>
        <v>51.473938526039944</v>
      </c>
      <c r="Q6028">
        <f t="shared" si="189"/>
        <v>20.900895440517651</v>
      </c>
    </row>
    <row r="6029" spans="1:17" x14ac:dyDescent="0.45">
      <c r="A6029">
        <v>6026</v>
      </c>
      <c r="B6029">
        <v>0</v>
      </c>
      <c r="C6029">
        <v>0</v>
      </c>
      <c r="D6029">
        <v>0</v>
      </c>
      <c r="E6029">
        <v>0</v>
      </c>
      <c r="F6029">
        <v>7.6256977777802399</v>
      </c>
      <c r="G6029">
        <v>35.569793890482003</v>
      </c>
      <c r="H6029">
        <v>0</v>
      </c>
      <c r="I6029">
        <v>0</v>
      </c>
      <c r="J6029">
        <v>0</v>
      </c>
      <c r="K6029">
        <v>0</v>
      </c>
      <c r="L6029">
        <v>3.0964001682859799</v>
      </c>
      <c r="M6029">
        <v>14.4430475738636</v>
      </c>
      <c r="N6029">
        <v>0</v>
      </c>
      <c r="O6029">
        <v>0</v>
      </c>
      <c r="P6029">
        <f t="shared" si="188"/>
        <v>21.597745834131121</v>
      </c>
      <c r="Q6029">
        <f t="shared" si="189"/>
        <v>8.76972387107479</v>
      </c>
    </row>
    <row r="6030" spans="1:17" x14ac:dyDescent="0.45">
      <c r="A6030">
        <v>6027</v>
      </c>
      <c r="B6030">
        <v>0</v>
      </c>
      <c r="C6030">
        <v>0</v>
      </c>
      <c r="D6030">
        <v>0</v>
      </c>
      <c r="E6030">
        <v>0</v>
      </c>
      <c r="F6030">
        <v>16.8213377777831</v>
      </c>
      <c r="G6030">
        <v>54.775824898143803</v>
      </c>
      <c r="H6030">
        <v>0</v>
      </c>
      <c r="I6030">
        <v>0</v>
      </c>
      <c r="J6030">
        <v>0</v>
      </c>
      <c r="K6030">
        <v>0</v>
      </c>
      <c r="L6030">
        <v>6.8302724083414397</v>
      </c>
      <c r="M6030">
        <v>22.241620160560199</v>
      </c>
      <c r="N6030">
        <v>0</v>
      </c>
      <c r="O6030">
        <v>0</v>
      </c>
      <c r="P6030">
        <f t="shared" si="188"/>
        <v>35.798581337963455</v>
      </c>
      <c r="Q6030">
        <f t="shared" si="189"/>
        <v>14.535946284450819</v>
      </c>
    </row>
    <row r="6031" spans="1:17" x14ac:dyDescent="0.45">
      <c r="A6031">
        <v>6028</v>
      </c>
      <c r="B6031">
        <v>0</v>
      </c>
      <c r="C6031">
        <v>0</v>
      </c>
      <c r="D6031">
        <v>0</v>
      </c>
      <c r="E6031">
        <v>0</v>
      </c>
      <c r="F6031">
        <v>11.617942222208001</v>
      </c>
      <c r="G6031">
        <v>51.1447134388442</v>
      </c>
      <c r="H6031">
        <v>0</v>
      </c>
      <c r="I6031">
        <v>0</v>
      </c>
      <c r="J6031">
        <v>0</v>
      </c>
      <c r="K6031">
        <v>0</v>
      </c>
      <c r="L6031">
        <v>4.7174434786547899</v>
      </c>
      <c r="M6031">
        <v>20.7672142161755</v>
      </c>
      <c r="N6031">
        <v>0</v>
      </c>
      <c r="O6031">
        <v>0</v>
      </c>
      <c r="P6031">
        <f t="shared" si="188"/>
        <v>31.3813278305261</v>
      </c>
      <c r="Q6031">
        <f t="shared" si="189"/>
        <v>12.742328847415145</v>
      </c>
    </row>
    <row r="6032" spans="1:17" x14ac:dyDescent="0.45">
      <c r="A6032">
        <v>6029</v>
      </c>
      <c r="B6032">
        <v>0</v>
      </c>
      <c r="C6032">
        <v>0</v>
      </c>
      <c r="D6032">
        <v>0</v>
      </c>
      <c r="E6032">
        <v>0</v>
      </c>
      <c r="F6032">
        <v>36.475032248234399</v>
      </c>
      <c r="G6032">
        <v>76.308205330793797</v>
      </c>
      <c r="H6032">
        <v>0</v>
      </c>
      <c r="I6032">
        <v>0</v>
      </c>
      <c r="J6032">
        <v>0</v>
      </c>
      <c r="K6032">
        <v>0</v>
      </c>
      <c r="L6032">
        <v>14.8106178979133</v>
      </c>
      <c r="M6032">
        <v>30.984802533919702</v>
      </c>
      <c r="N6032">
        <v>0</v>
      </c>
      <c r="O6032">
        <v>0</v>
      </c>
      <c r="P6032">
        <f t="shared" si="188"/>
        <v>56.391618789514098</v>
      </c>
      <c r="Q6032">
        <f t="shared" si="189"/>
        <v>22.897710215916501</v>
      </c>
    </row>
    <row r="6033" spans="1:17" x14ac:dyDescent="0.45">
      <c r="A6033">
        <v>6030</v>
      </c>
      <c r="B6033">
        <v>0</v>
      </c>
      <c r="C6033">
        <v>0</v>
      </c>
      <c r="D6033">
        <v>0</v>
      </c>
      <c r="E6033">
        <v>0</v>
      </c>
      <c r="F6033">
        <v>23.309187999229302</v>
      </c>
      <c r="G6033">
        <v>175.35213324823999</v>
      </c>
      <c r="H6033">
        <v>0</v>
      </c>
      <c r="I6033">
        <v>0</v>
      </c>
      <c r="J6033">
        <v>0</v>
      </c>
      <c r="K6033">
        <v>0</v>
      </c>
      <c r="L6033">
        <v>9.4646517271803496</v>
      </c>
      <c r="M6033">
        <v>71.201402248229002</v>
      </c>
      <c r="N6033">
        <v>0</v>
      </c>
      <c r="O6033">
        <v>0</v>
      </c>
      <c r="P6033">
        <f t="shared" si="188"/>
        <v>99.330660623734644</v>
      </c>
      <c r="Q6033">
        <f t="shared" si="189"/>
        <v>40.333026987704677</v>
      </c>
    </row>
    <row r="6034" spans="1:17" x14ac:dyDescent="0.45">
      <c r="A6034">
        <v>6031</v>
      </c>
      <c r="B6034">
        <v>0</v>
      </c>
      <c r="C6034">
        <v>0</v>
      </c>
      <c r="D6034">
        <v>0</v>
      </c>
      <c r="E6034">
        <v>0</v>
      </c>
      <c r="F6034">
        <v>318.50240800952599</v>
      </c>
      <c r="G6034">
        <v>477.198177618101</v>
      </c>
      <c r="H6034">
        <v>0</v>
      </c>
      <c r="I6034">
        <v>0</v>
      </c>
      <c r="J6034">
        <v>0</v>
      </c>
      <c r="K6034">
        <v>0</v>
      </c>
      <c r="L6034">
        <v>129.327300726998</v>
      </c>
      <c r="M6034">
        <v>193.76541800382799</v>
      </c>
      <c r="N6034">
        <v>0</v>
      </c>
      <c r="O6034">
        <v>0</v>
      </c>
      <c r="P6034">
        <f t="shared" si="188"/>
        <v>397.8502928138135</v>
      </c>
      <c r="Q6034">
        <f t="shared" si="189"/>
        <v>161.546359365413</v>
      </c>
    </row>
    <row r="6035" spans="1:17" x14ac:dyDescent="0.45">
      <c r="A6035">
        <v>6032</v>
      </c>
      <c r="B6035">
        <v>0</v>
      </c>
      <c r="C6035">
        <v>0</v>
      </c>
      <c r="D6035">
        <v>0</v>
      </c>
      <c r="E6035">
        <v>0</v>
      </c>
      <c r="F6035">
        <v>337.69738844518599</v>
      </c>
      <c r="G6035">
        <v>509.58746815718501</v>
      </c>
      <c r="H6035">
        <v>0</v>
      </c>
      <c r="I6035">
        <v>0</v>
      </c>
      <c r="J6035">
        <v>0</v>
      </c>
      <c r="K6035">
        <v>0</v>
      </c>
      <c r="L6035">
        <v>137.121386249822</v>
      </c>
      <c r="M6035">
        <v>206.917028203764</v>
      </c>
      <c r="N6035">
        <v>0</v>
      </c>
      <c r="O6035">
        <v>0</v>
      </c>
      <c r="P6035">
        <f t="shared" si="188"/>
        <v>423.64242830118553</v>
      </c>
      <c r="Q6035">
        <f t="shared" si="189"/>
        <v>172.01920722679301</v>
      </c>
    </row>
    <row r="6036" spans="1:17" x14ac:dyDescent="0.45">
      <c r="A6036">
        <v>6033</v>
      </c>
      <c r="B6036">
        <v>0</v>
      </c>
      <c r="C6036">
        <v>0</v>
      </c>
      <c r="D6036">
        <v>0</v>
      </c>
      <c r="E6036">
        <v>0</v>
      </c>
      <c r="F6036">
        <v>304.51445486029201</v>
      </c>
      <c r="G6036">
        <v>527.42786492657103</v>
      </c>
      <c r="H6036">
        <v>0</v>
      </c>
      <c r="I6036">
        <v>0</v>
      </c>
      <c r="J6036">
        <v>0</v>
      </c>
      <c r="K6036">
        <v>0</v>
      </c>
      <c r="L6036">
        <v>123.647518791308</v>
      </c>
      <c r="M6036">
        <v>214.16108758938199</v>
      </c>
      <c r="N6036">
        <v>0</v>
      </c>
      <c r="O6036">
        <v>0</v>
      </c>
      <c r="P6036">
        <f t="shared" si="188"/>
        <v>415.97115989343149</v>
      </c>
      <c r="Q6036">
        <f t="shared" si="189"/>
        <v>168.90430319034499</v>
      </c>
    </row>
    <row r="6037" spans="1:17" x14ac:dyDescent="0.45">
      <c r="A6037">
        <v>6034</v>
      </c>
      <c r="B6037">
        <v>0</v>
      </c>
      <c r="C6037">
        <v>0</v>
      </c>
      <c r="D6037">
        <v>0</v>
      </c>
      <c r="E6037">
        <v>0</v>
      </c>
      <c r="F6037">
        <v>171.06894866060401</v>
      </c>
      <c r="G6037">
        <v>328.49839506172998</v>
      </c>
      <c r="H6037">
        <v>0</v>
      </c>
      <c r="I6037">
        <v>0</v>
      </c>
      <c r="J6037">
        <v>0</v>
      </c>
      <c r="K6037">
        <v>0</v>
      </c>
      <c r="L6037">
        <v>69.462223242656407</v>
      </c>
      <c r="M6037">
        <v>133.386152374754</v>
      </c>
      <c r="N6037">
        <v>0</v>
      </c>
      <c r="O6037">
        <v>0</v>
      </c>
      <c r="P6037">
        <f t="shared" si="188"/>
        <v>249.78367186116699</v>
      </c>
      <c r="Q6037">
        <f t="shared" si="189"/>
        <v>101.4241878087052</v>
      </c>
    </row>
    <row r="6038" spans="1:17" x14ac:dyDescent="0.45">
      <c r="A6038">
        <v>6035</v>
      </c>
      <c r="B6038">
        <v>0</v>
      </c>
      <c r="C6038">
        <v>0</v>
      </c>
      <c r="D6038">
        <v>0</v>
      </c>
      <c r="E6038">
        <v>0</v>
      </c>
      <c r="F6038">
        <v>195.24571688811</v>
      </c>
      <c r="G6038">
        <v>535.67933263693999</v>
      </c>
      <c r="H6038">
        <v>0</v>
      </c>
      <c r="I6038">
        <v>0</v>
      </c>
      <c r="J6038">
        <v>0</v>
      </c>
      <c r="K6038">
        <v>0</v>
      </c>
      <c r="L6038">
        <v>79.279154281595794</v>
      </c>
      <c r="M6038">
        <v>217.51158045594201</v>
      </c>
      <c r="N6038">
        <v>0</v>
      </c>
      <c r="O6038">
        <v>0</v>
      </c>
      <c r="P6038">
        <f t="shared" si="188"/>
        <v>365.46252476252499</v>
      </c>
      <c r="Q6038">
        <f t="shared" si="189"/>
        <v>148.39536736876892</v>
      </c>
    </row>
    <row r="6039" spans="1:17" x14ac:dyDescent="0.45">
      <c r="A6039">
        <v>6036</v>
      </c>
      <c r="B6039">
        <v>0</v>
      </c>
      <c r="C6039">
        <v>0</v>
      </c>
      <c r="D6039">
        <v>0</v>
      </c>
      <c r="E6039">
        <v>0</v>
      </c>
      <c r="F6039">
        <v>191.066109277968</v>
      </c>
      <c r="G6039">
        <v>577.84976131686699</v>
      </c>
      <c r="H6039">
        <v>0</v>
      </c>
      <c r="I6039">
        <v>0</v>
      </c>
      <c r="J6039">
        <v>0</v>
      </c>
      <c r="K6039">
        <v>0</v>
      </c>
      <c r="L6039">
        <v>77.582032511949393</v>
      </c>
      <c r="M6039">
        <v>234.63480330929099</v>
      </c>
      <c r="N6039">
        <v>0</v>
      </c>
      <c r="O6039">
        <v>0</v>
      </c>
      <c r="P6039">
        <f t="shared" si="188"/>
        <v>384.45793529741752</v>
      </c>
      <c r="Q6039">
        <f t="shared" si="189"/>
        <v>156.10841791062018</v>
      </c>
    </row>
    <row r="6040" spans="1:17" x14ac:dyDescent="0.45">
      <c r="A6040">
        <v>6037</v>
      </c>
      <c r="B6040">
        <v>0</v>
      </c>
      <c r="C6040">
        <v>0</v>
      </c>
      <c r="D6040">
        <v>0</v>
      </c>
      <c r="E6040">
        <v>0</v>
      </c>
      <c r="F6040">
        <v>227.570602362876</v>
      </c>
      <c r="G6040">
        <v>336.31658024690398</v>
      </c>
      <c r="H6040">
        <v>0</v>
      </c>
      <c r="I6040">
        <v>0</v>
      </c>
      <c r="J6040">
        <v>0</v>
      </c>
      <c r="K6040">
        <v>0</v>
      </c>
      <c r="L6040">
        <v>92.404612926906296</v>
      </c>
      <c r="M6040">
        <v>136.56071169096501</v>
      </c>
      <c r="N6040">
        <v>0</v>
      </c>
      <c r="O6040">
        <v>0</v>
      </c>
      <c r="P6040">
        <f t="shared" si="188"/>
        <v>281.94359130488999</v>
      </c>
      <c r="Q6040">
        <f t="shared" si="189"/>
        <v>114.48266230893566</v>
      </c>
    </row>
    <row r="6041" spans="1:17" x14ac:dyDescent="0.45">
      <c r="A6041">
        <v>6038</v>
      </c>
      <c r="B6041">
        <v>0</v>
      </c>
      <c r="C6041">
        <v>0</v>
      </c>
      <c r="D6041">
        <v>0</v>
      </c>
      <c r="E6041">
        <v>0</v>
      </c>
      <c r="F6041">
        <v>101.729739085831</v>
      </c>
      <c r="G6041">
        <v>301.97762551441502</v>
      </c>
      <c r="H6041">
        <v>0</v>
      </c>
      <c r="I6041">
        <v>0</v>
      </c>
      <c r="J6041">
        <v>0</v>
      </c>
      <c r="K6041">
        <v>0</v>
      </c>
      <c r="L6041">
        <v>41.3071682624104</v>
      </c>
      <c r="M6041">
        <v>122.617444030626</v>
      </c>
      <c r="N6041">
        <v>0</v>
      </c>
      <c r="O6041">
        <v>0</v>
      </c>
      <c r="P6041">
        <f t="shared" si="188"/>
        <v>201.85368230012301</v>
      </c>
      <c r="Q6041">
        <f t="shared" si="189"/>
        <v>81.962306146518202</v>
      </c>
    </row>
    <row r="6042" spans="1:17" x14ac:dyDescent="0.45">
      <c r="A6042">
        <v>6039</v>
      </c>
      <c r="B6042">
        <v>0</v>
      </c>
      <c r="C6042">
        <v>0</v>
      </c>
      <c r="D6042">
        <v>0</v>
      </c>
      <c r="E6042">
        <v>0</v>
      </c>
      <c r="F6042">
        <v>339.90851059268402</v>
      </c>
      <c r="G6042">
        <v>397.71908101876102</v>
      </c>
      <c r="H6042">
        <v>0</v>
      </c>
      <c r="I6042">
        <v>0</v>
      </c>
      <c r="J6042">
        <v>0</v>
      </c>
      <c r="K6042">
        <v>0</v>
      </c>
      <c r="L6042">
        <v>138.01920821826701</v>
      </c>
      <c r="M6042">
        <v>161.493081064054</v>
      </c>
      <c r="N6042">
        <v>0</v>
      </c>
      <c r="O6042">
        <v>0</v>
      </c>
      <c r="P6042">
        <f t="shared" si="188"/>
        <v>368.81379580572252</v>
      </c>
      <c r="Q6042">
        <f t="shared" si="189"/>
        <v>149.75614464116052</v>
      </c>
    </row>
    <row r="6043" spans="1:17" x14ac:dyDescent="0.45">
      <c r="A6043">
        <v>6040</v>
      </c>
      <c r="B6043">
        <v>0</v>
      </c>
      <c r="C6043">
        <v>0</v>
      </c>
      <c r="D6043">
        <v>0</v>
      </c>
      <c r="E6043">
        <v>0</v>
      </c>
      <c r="F6043">
        <v>174.696018000696</v>
      </c>
      <c r="G6043">
        <v>362.22410699586698</v>
      </c>
      <c r="H6043">
        <v>0</v>
      </c>
      <c r="I6043">
        <v>0</v>
      </c>
      <c r="J6043">
        <v>0</v>
      </c>
      <c r="K6043">
        <v>0</v>
      </c>
      <c r="L6043">
        <v>70.934987892177602</v>
      </c>
      <c r="M6043">
        <v>147.08041395599699</v>
      </c>
      <c r="N6043">
        <v>0</v>
      </c>
      <c r="O6043">
        <v>0</v>
      </c>
      <c r="P6043">
        <f t="shared" si="188"/>
        <v>268.4600624982815</v>
      </c>
      <c r="Q6043">
        <f t="shared" si="189"/>
        <v>109.00770092408729</v>
      </c>
    </row>
    <row r="6044" spans="1:17" x14ac:dyDescent="0.45">
      <c r="A6044">
        <v>6041</v>
      </c>
      <c r="B6044">
        <v>0</v>
      </c>
      <c r="C6044">
        <v>0</v>
      </c>
      <c r="D6044">
        <v>0</v>
      </c>
      <c r="E6044">
        <v>0</v>
      </c>
      <c r="F6044">
        <v>217.44931948153399</v>
      </c>
      <c r="G6044">
        <v>368.728393762537</v>
      </c>
      <c r="H6044">
        <v>0</v>
      </c>
      <c r="I6044">
        <v>0</v>
      </c>
      <c r="J6044">
        <v>0</v>
      </c>
      <c r="K6044">
        <v>0</v>
      </c>
      <c r="L6044">
        <v>88.294885144568099</v>
      </c>
      <c r="M6044">
        <v>149.72146730295501</v>
      </c>
      <c r="N6044">
        <v>0</v>
      </c>
      <c r="O6044">
        <v>0</v>
      </c>
      <c r="P6044">
        <f t="shared" si="188"/>
        <v>293.08885662203551</v>
      </c>
      <c r="Q6044">
        <f t="shared" si="189"/>
        <v>119.00817622376155</v>
      </c>
    </row>
    <row r="6045" spans="1:17" x14ac:dyDescent="0.45">
      <c r="A6045">
        <v>6042</v>
      </c>
      <c r="B6045">
        <v>0</v>
      </c>
      <c r="C6045">
        <v>0</v>
      </c>
      <c r="D6045">
        <v>0</v>
      </c>
      <c r="E6045">
        <v>0</v>
      </c>
      <c r="F6045">
        <v>399.11392915992701</v>
      </c>
      <c r="G6045">
        <v>404.775897385218</v>
      </c>
      <c r="H6045">
        <v>0</v>
      </c>
      <c r="I6045">
        <v>0</v>
      </c>
      <c r="J6045">
        <v>0</v>
      </c>
      <c r="K6045">
        <v>0</v>
      </c>
      <c r="L6045">
        <v>162.05945651517999</v>
      </c>
      <c r="M6045">
        <v>164.35848801059299</v>
      </c>
      <c r="N6045">
        <v>0</v>
      </c>
      <c r="O6045">
        <v>0</v>
      </c>
      <c r="P6045">
        <f t="shared" si="188"/>
        <v>401.94491327257253</v>
      </c>
      <c r="Q6045">
        <f t="shared" si="189"/>
        <v>163.2089722628865</v>
      </c>
    </row>
    <row r="6046" spans="1:17" x14ac:dyDescent="0.45">
      <c r="A6046">
        <v>6043</v>
      </c>
      <c r="B6046">
        <v>0</v>
      </c>
      <c r="C6046">
        <v>0</v>
      </c>
      <c r="D6046">
        <v>0</v>
      </c>
      <c r="E6046">
        <v>0</v>
      </c>
      <c r="F6046">
        <v>231.579261703779</v>
      </c>
      <c r="G6046">
        <v>364.63743998101302</v>
      </c>
      <c r="H6046">
        <v>0</v>
      </c>
      <c r="I6046">
        <v>0</v>
      </c>
      <c r="J6046">
        <v>0</v>
      </c>
      <c r="K6046">
        <v>0</v>
      </c>
      <c r="L6046">
        <v>94.032321474960597</v>
      </c>
      <c r="M6046">
        <v>148.06034325284199</v>
      </c>
      <c r="N6046">
        <v>0</v>
      </c>
      <c r="O6046">
        <v>0</v>
      </c>
      <c r="P6046">
        <f t="shared" si="188"/>
        <v>298.10835084239602</v>
      </c>
      <c r="Q6046">
        <f t="shared" si="189"/>
        <v>121.04633236390129</v>
      </c>
    </row>
    <row r="6047" spans="1:17" x14ac:dyDescent="0.45">
      <c r="A6047">
        <v>6044</v>
      </c>
      <c r="B6047">
        <v>0</v>
      </c>
      <c r="C6047">
        <v>0</v>
      </c>
      <c r="D6047">
        <v>0</v>
      </c>
      <c r="E6047">
        <v>0</v>
      </c>
      <c r="F6047">
        <v>186.84668689527601</v>
      </c>
      <c r="G6047">
        <v>426.67530452673901</v>
      </c>
      <c r="H6047">
        <v>0</v>
      </c>
      <c r="I6047">
        <v>0</v>
      </c>
      <c r="J6047">
        <v>0</v>
      </c>
      <c r="K6047">
        <v>0</v>
      </c>
      <c r="L6047">
        <v>75.868744029168695</v>
      </c>
      <c r="M6047">
        <v>173.250700885322</v>
      </c>
      <c r="N6047">
        <v>0</v>
      </c>
      <c r="O6047">
        <v>0</v>
      </c>
      <c r="P6047">
        <f t="shared" si="188"/>
        <v>306.76099571100752</v>
      </c>
      <c r="Q6047">
        <f t="shared" si="189"/>
        <v>124.55972245724536</v>
      </c>
    </row>
    <row r="6048" spans="1:17" x14ac:dyDescent="0.45">
      <c r="A6048">
        <v>6045</v>
      </c>
      <c r="B6048">
        <v>0</v>
      </c>
      <c r="C6048">
        <v>0</v>
      </c>
      <c r="D6048">
        <v>0</v>
      </c>
      <c r="E6048">
        <v>0</v>
      </c>
      <c r="F6048">
        <v>252.20440663443199</v>
      </c>
      <c r="G6048">
        <v>401.35902469135402</v>
      </c>
      <c r="H6048">
        <v>0</v>
      </c>
      <c r="I6048">
        <v>0</v>
      </c>
      <c r="J6048">
        <v>0</v>
      </c>
      <c r="K6048">
        <v>0</v>
      </c>
      <c r="L6048">
        <v>102.407122587625</v>
      </c>
      <c r="M6048">
        <v>162.97107331195099</v>
      </c>
      <c r="N6048">
        <v>0</v>
      </c>
      <c r="O6048">
        <v>0</v>
      </c>
      <c r="P6048">
        <f t="shared" si="188"/>
        <v>326.78171566289302</v>
      </c>
      <c r="Q6048">
        <f t="shared" si="189"/>
        <v>132.68909794978799</v>
      </c>
    </row>
    <row r="6049" spans="1:17" x14ac:dyDescent="0.45">
      <c r="A6049">
        <v>6046</v>
      </c>
      <c r="B6049">
        <v>0</v>
      </c>
      <c r="C6049">
        <v>0</v>
      </c>
      <c r="D6049">
        <v>0</v>
      </c>
      <c r="E6049">
        <v>0</v>
      </c>
      <c r="F6049">
        <v>172.23694022740301</v>
      </c>
      <c r="G6049">
        <v>347.14369889210099</v>
      </c>
      <c r="H6049">
        <v>0</v>
      </c>
      <c r="I6049">
        <v>0</v>
      </c>
      <c r="J6049">
        <v>0</v>
      </c>
      <c r="K6049">
        <v>0</v>
      </c>
      <c r="L6049">
        <v>69.936484010573594</v>
      </c>
      <c r="M6049">
        <v>140.957042751019</v>
      </c>
      <c r="N6049">
        <v>0</v>
      </c>
      <c r="O6049">
        <v>0</v>
      </c>
      <c r="P6049">
        <f t="shared" si="188"/>
        <v>259.69031955975197</v>
      </c>
      <c r="Q6049">
        <f t="shared" si="189"/>
        <v>105.4467633807963</v>
      </c>
    </row>
    <row r="6050" spans="1:17" x14ac:dyDescent="0.45">
      <c r="A6050">
        <v>6047</v>
      </c>
      <c r="B6050">
        <v>0</v>
      </c>
      <c r="C6050">
        <v>0</v>
      </c>
      <c r="D6050">
        <v>0</v>
      </c>
      <c r="E6050">
        <v>0</v>
      </c>
      <c r="F6050">
        <v>110.74598353029199</v>
      </c>
      <c r="G6050">
        <v>319.365740740756</v>
      </c>
      <c r="H6050">
        <v>0</v>
      </c>
      <c r="I6050">
        <v>0</v>
      </c>
      <c r="J6050">
        <v>0</v>
      </c>
      <c r="K6050">
        <v>0</v>
      </c>
      <c r="L6050">
        <v>44.9681972762382</v>
      </c>
      <c r="M6050">
        <v>129.67785535061</v>
      </c>
      <c r="N6050">
        <v>0</v>
      </c>
      <c r="O6050">
        <v>0</v>
      </c>
      <c r="P6050">
        <f t="shared" si="188"/>
        <v>215.05586213552399</v>
      </c>
      <c r="Q6050">
        <f t="shared" si="189"/>
        <v>87.323026313424094</v>
      </c>
    </row>
    <row r="6051" spans="1:17" x14ac:dyDescent="0.45">
      <c r="A6051">
        <v>6048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f t="shared" si="188"/>
        <v>0</v>
      </c>
      <c r="Q6051">
        <f t="shared" si="189"/>
        <v>0</v>
      </c>
    </row>
    <row r="6052" spans="1:17" x14ac:dyDescent="0.45">
      <c r="A6052">
        <v>6049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f t="shared" si="188"/>
        <v>0</v>
      </c>
      <c r="Q6052">
        <f t="shared" si="189"/>
        <v>0</v>
      </c>
    </row>
    <row r="6053" spans="1:17" x14ac:dyDescent="0.45">
      <c r="A6053">
        <v>6050</v>
      </c>
      <c r="B6053">
        <v>0</v>
      </c>
      <c r="C6053">
        <v>0</v>
      </c>
      <c r="D6053">
        <v>0</v>
      </c>
      <c r="E6053">
        <v>0</v>
      </c>
      <c r="F6053">
        <v>5.1787375928674999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2.3320991922782901</v>
      </c>
      <c r="M6053">
        <v>0</v>
      </c>
      <c r="N6053">
        <v>0</v>
      </c>
      <c r="O6053">
        <v>0</v>
      </c>
      <c r="P6053">
        <f t="shared" si="188"/>
        <v>2.58936879643375</v>
      </c>
      <c r="Q6053">
        <f t="shared" si="189"/>
        <v>1.1660495961391451</v>
      </c>
    </row>
    <row r="6054" spans="1:17" x14ac:dyDescent="0.45">
      <c r="A6054">
        <v>6051</v>
      </c>
      <c r="B6054">
        <v>0</v>
      </c>
      <c r="C6054">
        <v>0</v>
      </c>
      <c r="D6054">
        <v>0</v>
      </c>
      <c r="E6054">
        <v>0</v>
      </c>
      <c r="F6054">
        <v>3.81284888889263</v>
      </c>
      <c r="G6054">
        <v>25.002544359320002</v>
      </c>
      <c r="H6054">
        <v>0</v>
      </c>
      <c r="I6054">
        <v>0</v>
      </c>
      <c r="J6054">
        <v>0</v>
      </c>
      <c r="K6054">
        <v>0</v>
      </c>
      <c r="L6054">
        <v>1.71700953265372</v>
      </c>
      <c r="M6054">
        <v>11.2591944387332</v>
      </c>
      <c r="N6054">
        <v>0</v>
      </c>
      <c r="O6054">
        <v>0</v>
      </c>
      <c r="P6054">
        <f t="shared" si="188"/>
        <v>14.407696624106316</v>
      </c>
      <c r="Q6054">
        <f t="shared" si="189"/>
        <v>6.4881019856934596</v>
      </c>
    </row>
    <row r="6055" spans="1:17" x14ac:dyDescent="0.45">
      <c r="A6055">
        <v>6052</v>
      </c>
      <c r="B6055">
        <v>0</v>
      </c>
      <c r="C6055">
        <v>0</v>
      </c>
      <c r="D6055">
        <v>0</v>
      </c>
      <c r="E6055">
        <v>0</v>
      </c>
      <c r="F6055">
        <v>17.956328897378899</v>
      </c>
      <c r="G6055">
        <v>9.9104624869739908</v>
      </c>
      <c r="H6055">
        <v>0</v>
      </c>
      <c r="I6055">
        <v>0</v>
      </c>
      <c r="J6055">
        <v>0</v>
      </c>
      <c r="K6055">
        <v>0</v>
      </c>
      <c r="L6055">
        <v>8.0861289777521996</v>
      </c>
      <c r="M6055">
        <v>4.4628987560226996</v>
      </c>
      <c r="N6055">
        <v>0</v>
      </c>
      <c r="O6055">
        <v>0</v>
      </c>
      <c r="P6055">
        <f t="shared" si="188"/>
        <v>13.933395692176445</v>
      </c>
      <c r="Q6055">
        <f t="shared" si="189"/>
        <v>6.2745138668874496</v>
      </c>
    </row>
    <row r="6056" spans="1:17" x14ac:dyDescent="0.45">
      <c r="A6056">
        <v>6053</v>
      </c>
      <c r="B6056">
        <v>0</v>
      </c>
      <c r="C6056">
        <v>0</v>
      </c>
      <c r="D6056">
        <v>0</v>
      </c>
      <c r="E6056">
        <v>0</v>
      </c>
      <c r="F6056">
        <v>64.221966639247199</v>
      </c>
      <c r="G6056">
        <v>68.727425541130302</v>
      </c>
      <c r="H6056">
        <v>0</v>
      </c>
      <c r="I6056">
        <v>0</v>
      </c>
      <c r="J6056">
        <v>0</v>
      </c>
      <c r="K6056">
        <v>0</v>
      </c>
      <c r="L6056">
        <v>28.920561013206701</v>
      </c>
      <c r="M6056">
        <v>30.949468034948001</v>
      </c>
      <c r="N6056">
        <v>0</v>
      </c>
      <c r="O6056">
        <v>0</v>
      </c>
      <c r="P6056">
        <f t="shared" si="188"/>
        <v>66.474696090188758</v>
      </c>
      <c r="Q6056">
        <f t="shared" si="189"/>
        <v>29.935014524077353</v>
      </c>
    </row>
    <row r="6057" spans="1:17" x14ac:dyDescent="0.45">
      <c r="A6057">
        <v>6054</v>
      </c>
      <c r="B6057">
        <v>0</v>
      </c>
      <c r="C6057">
        <v>0</v>
      </c>
      <c r="D6057">
        <v>0</v>
      </c>
      <c r="E6057">
        <v>0</v>
      </c>
      <c r="F6057">
        <v>21.135178125154301</v>
      </c>
      <c r="G6057">
        <v>346.79482779406499</v>
      </c>
      <c r="H6057">
        <v>0</v>
      </c>
      <c r="I6057">
        <v>0</v>
      </c>
      <c r="J6057">
        <v>0</v>
      </c>
      <c r="K6057">
        <v>0</v>
      </c>
      <c r="L6057">
        <v>9.5176345490481307</v>
      </c>
      <c r="M6057">
        <v>156.169321824435</v>
      </c>
      <c r="N6057">
        <v>0</v>
      </c>
      <c r="O6057">
        <v>0</v>
      </c>
      <c r="P6057">
        <f t="shared" si="188"/>
        <v>183.96500295960965</v>
      </c>
      <c r="Q6057">
        <f t="shared" si="189"/>
        <v>82.843478186741564</v>
      </c>
    </row>
    <row r="6058" spans="1:17" x14ac:dyDescent="0.45">
      <c r="A6058">
        <v>6055</v>
      </c>
      <c r="B6058">
        <v>0</v>
      </c>
      <c r="C6058">
        <v>0</v>
      </c>
      <c r="D6058">
        <v>0</v>
      </c>
      <c r="E6058">
        <v>0</v>
      </c>
      <c r="F6058">
        <v>420.03959129972702</v>
      </c>
      <c r="G6058">
        <v>452.83575383942201</v>
      </c>
      <c r="H6058">
        <v>0</v>
      </c>
      <c r="I6058">
        <v>0</v>
      </c>
      <c r="J6058">
        <v>0</v>
      </c>
      <c r="K6058">
        <v>0</v>
      </c>
      <c r="L6058">
        <v>189.15304628373701</v>
      </c>
      <c r="M6058">
        <v>203.92187803029799</v>
      </c>
      <c r="N6058">
        <v>0</v>
      </c>
      <c r="O6058">
        <v>0</v>
      </c>
      <c r="P6058">
        <f t="shared" si="188"/>
        <v>436.43767256957449</v>
      </c>
      <c r="Q6058">
        <f t="shared" si="189"/>
        <v>196.5374621570175</v>
      </c>
    </row>
    <row r="6059" spans="1:17" x14ac:dyDescent="0.45">
      <c r="A6059">
        <v>6056</v>
      </c>
      <c r="B6059">
        <v>0</v>
      </c>
      <c r="C6059">
        <v>0</v>
      </c>
      <c r="D6059">
        <v>0</v>
      </c>
      <c r="E6059">
        <v>0</v>
      </c>
      <c r="F6059">
        <v>284.73171297960198</v>
      </c>
      <c r="G6059">
        <v>450.06448183683801</v>
      </c>
      <c r="H6059">
        <v>0</v>
      </c>
      <c r="I6059">
        <v>0</v>
      </c>
      <c r="J6059">
        <v>0</v>
      </c>
      <c r="K6059">
        <v>0</v>
      </c>
      <c r="L6059">
        <v>128.22093916677301</v>
      </c>
      <c r="M6059">
        <v>202.673913428324</v>
      </c>
      <c r="N6059">
        <v>0</v>
      </c>
      <c r="O6059">
        <v>0</v>
      </c>
      <c r="P6059">
        <f t="shared" si="188"/>
        <v>367.39809740822</v>
      </c>
      <c r="Q6059">
        <f t="shared" si="189"/>
        <v>165.4474262975485</v>
      </c>
    </row>
    <row r="6060" spans="1:17" x14ac:dyDescent="0.45">
      <c r="A6060">
        <v>6057</v>
      </c>
      <c r="B6060">
        <v>0</v>
      </c>
      <c r="C6060">
        <v>0</v>
      </c>
      <c r="D6060">
        <v>0</v>
      </c>
      <c r="E6060">
        <v>0</v>
      </c>
      <c r="F6060">
        <v>404.75271459365899</v>
      </c>
      <c r="G6060">
        <v>522.39451296935397</v>
      </c>
      <c r="H6060">
        <v>0</v>
      </c>
      <c r="I6060">
        <v>0</v>
      </c>
      <c r="J6060">
        <v>0</v>
      </c>
      <c r="K6060">
        <v>0</v>
      </c>
      <c r="L6060">
        <v>182.269030212373</v>
      </c>
      <c r="M6060">
        <v>235.245713824993</v>
      </c>
      <c r="N6060">
        <v>0</v>
      </c>
      <c r="O6060">
        <v>0</v>
      </c>
      <c r="P6060">
        <f t="shared" si="188"/>
        <v>463.57361378150648</v>
      </c>
      <c r="Q6060">
        <f t="shared" si="189"/>
        <v>208.75737201868299</v>
      </c>
    </row>
    <row r="6061" spans="1:17" x14ac:dyDescent="0.45">
      <c r="A6061">
        <v>6058</v>
      </c>
      <c r="B6061">
        <v>0</v>
      </c>
      <c r="C6061">
        <v>0</v>
      </c>
      <c r="D6061">
        <v>0</v>
      </c>
      <c r="E6061">
        <v>0</v>
      </c>
      <c r="F6061">
        <v>598.42187415737601</v>
      </c>
      <c r="G6061">
        <v>486.25561623937398</v>
      </c>
      <c r="H6061">
        <v>0</v>
      </c>
      <c r="I6061">
        <v>0</v>
      </c>
      <c r="J6061">
        <v>0</v>
      </c>
      <c r="K6061">
        <v>0</v>
      </c>
      <c r="L6061">
        <v>269.48250308842898</v>
      </c>
      <c r="M6061">
        <v>218.97157551184699</v>
      </c>
      <c r="N6061">
        <v>0</v>
      </c>
      <c r="O6061">
        <v>0</v>
      </c>
      <c r="P6061">
        <f t="shared" si="188"/>
        <v>542.33874519837502</v>
      </c>
      <c r="Q6061">
        <f t="shared" si="189"/>
        <v>244.22703930013799</v>
      </c>
    </row>
    <row r="6062" spans="1:17" x14ac:dyDescent="0.45">
      <c r="A6062">
        <v>6059</v>
      </c>
      <c r="B6062">
        <v>0</v>
      </c>
      <c r="C6062">
        <v>0</v>
      </c>
      <c r="D6062">
        <v>0</v>
      </c>
      <c r="E6062">
        <v>0</v>
      </c>
      <c r="F6062">
        <v>172.983037734774</v>
      </c>
      <c r="G6062">
        <v>513.98087549866102</v>
      </c>
      <c r="H6062">
        <v>0</v>
      </c>
      <c r="I6062">
        <v>0</v>
      </c>
      <c r="J6062">
        <v>0</v>
      </c>
      <c r="K6062">
        <v>0</v>
      </c>
      <c r="L6062">
        <v>77.898058232322896</v>
      </c>
      <c r="M6062">
        <v>231.45686822359599</v>
      </c>
      <c r="N6062">
        <v>0</v>
      </c>
      <c r="O6062">
        <v>0</v>
      </c>
      <c r="P6062">
        <f t="shared" si="188"/>
        <v>343.48195661671753</v>
      </c>
      <c r="Q6062">
        <f t="shared" si="189"/>
        <v>154.67746322795944</v>
      </c>
    </row>
    <row r="6063" spans="1:17" x14ac:dyDescent="0.45">
      <c r="A6063">
        <v>6060</v>
      </c>
      <c r="B6063">
        <v>0</v>
      </c>
      <c r="C6063">
        <v>0</v>
      </c>
      <c r="D6063">
        <v>0</v>
      </c>
      <c r="E6063">
        <v>0</v>
      </c>
      <c r="F6063">
        <v>707.19933648946903</v>
      </c>
      <c r="G6063">
        <v>344.16111487814499</v>
      </c>
      <c r="H6063">
        <v>0</v>
      </c>
      <c r="I6063">
        <v>0</v>
      </c>
      <c r="J6063">
        <v>0</v>
      </c>
      <c r="K6063">
        <v>0</v>
      </c>
      <c r="L6063">
        <v>318.46738164109797</v>
      </c>
      <c r="M6063">
        <v>154.983303098102</v>
      </c>
      <c r="N6063">
        <v>0</v>
      </c>
      <c r="O6063">
        <v>0</v>
      </c>
      <c r="P6063">
        <f t="shared" si="188"/>
        <v>525.68022568380707</v>
      </c>
      <c r="Q6063">
        <f t="shared" si="189"/>
        <v>236.72534236959999</v>
      </c>
    </row>
    <row r="6064" spans="1:17" x14ac:dyDescent="0.45">
      <c r="A6064">
        <v>6061</v>
      </c>
      <c r="B6064">
        <v>0</v>
      </c>
      <c r="C6064">
        <v>0</v>
      </c>
      <c r="D6064">
        <v>0</v>
      </c>
      <c r="E6064">
        <v>0</v>
      </c>
      <c r="F6064">
        <v>208.113334122965</v>
      </c>
      <c r="G6064">
        <v>482.65543586577098</v>
      </c>
      <c r="H6064">
        <v>0</v>
      </c>
      <c r="I6064">
        <v>0</v>
      </c>
      <c r="J6064">
        <v>0</v>
      </c>
      <c r="K6064">
        <v>0</v>
      </c>
      <c r="L6064">
        <v>93.718001676499597</v>
      </c>
      <c r="M6064">
        <v>217.35033527891801</v>
      </c>
      <c r="N6064">
        <v>0</v>
      </c>
      <c r="O6064">
        <v>0</v>
      </c>
      <c r="P6064">
        <f t="shared" si="188"/>
        <v>345.38438499436802</v>
      </c>
      <c r="Q6064">
        <f t="shared" si="189"/>
        <v>155.53416847770882</v>
      </c>
    </row>
    <row r="6065" spans="1:17" x14ac:dyDescent="0.45">
      <c r="A6065">
        <v>6062</v>
      </c>
      <c r="B6065">
        <v>0</v>
      </c>
      <c r="C6065">
        <v>0</v>
      </c>
      <c r="D6065">
        <v>0</v>
      </c>
      <c r="E6065">
        <v>0</v>
      </c>
      <c r="F6065">
        <v>102.420257092226</v>
      </c>
      <c r="G6065">
        <v>401.34138236785799</v>
      </c>
      <c r="H6065">
        <v>0</v>
      </c>
      <c r="I6065">
        <v>0</v>
      </c>
      <c r="J6065">
        <v>0</v>
      </c>
      <c r="K6065">
        <v>0</v>
      </c>
      <c r="L6065">
        <v>46.122089515924003</v>
      </c>
      <c r="M6065">
        <v>180.732832444921</v>
      </c>
      <c r="N6065">
        <v>0</v>
      </c>
      <c r="O6065">
        <v>0</v>
      </c>
      <c r="P6065">
        <f t="shared" si="188"/>
        <v>251.88081973004199</v>
      </c>
      <c r="Q6065">
        <f t="shared" si="189"/>
        <v>113.4274609804225</v>
      </c>
    </row>
    <row r="6066" spans="1:17" x14ac:dyDescent="0.45">
      <c r="A6066">
        <v>6063</v>
      </c>
      <c r="B6066">
        <v>0</v>
      </c>
      <c r="C6066">
        <v>0</v>
      </c>
      <c r="D6066">
        <v>0</v>
      </c>
      <c r="E6066">
        <v>0</v>
      </c>
      <c r="F6066">
        <v>214.25662284534201</v>
      </c>
      <c r="G6066">
        <v>506.74958366577101</v>
      </c>
      <c r="H6066">
        <v>0</v>
      </c>
      <c r="I6066">
        <v>0</v>
      </c>
      <c r="J6066">
        <v>0</v>
      </c>
      <c r="K6066">
        <v>0</v>
      </c>
      <c r="L6066">
        <v>96.484459410739902</v>
      </c>
      <c r="M6066">
        <v>228.20045881103201</v>
      </c>
      <c r="N6066">
        <v>0</v>
      </c>
      <c r="O6066">
        <v>0</v>
      </c>
      <c r="P6066">
        <f t="shared" si="188"/>
        <v>360.50310325555654</v>
      </c>
      <c r="Q6066">
        <f t="shared" si="189"/>
        <v>162.34245911088595</v>
      </c>
    </row>
    <row r="6067" spans="1:17" x14ac:dyDescent="0.45">
      <c r="A6067">
        <v>6064</v>
      </c>
      <c r="B6067">
        <v>0</v>
      </c>
      <c r="C6067">
        <v>0</v>
      </c>
      <c r="D6067">
        <v>0</v>
      </c>
      <c r="E6067">
        <v>0</v>
      </c>
      <c r="F6067">
        <v>244.94102030433601</v>
      </c>
      <c r="G6067">
        <v>468.21920164607201</v>
      </c>
      <c r="H6067">
        <v>0</v>
      </c>
      <c r="I6067">
        <v>0</v>
      </c>
      <c r="J6067">
        <v>0</v>
      </c>
      <c r="K6067">
        <v>0</v>
      </c>
      <c r="L6067">
        <v>110.302316995998</v>
      </c>
      <c r="M6067">
        <v>210.849382187635</v>
      </c>
      <c r="N6067">
        <v>0</v>
      </c>
      <c r="O6067">
        <v>0</v>
      </c>
      <c r="P6067">
        <f t="shared" si="188"/>
        <v>356.58011097520398</v>
      </c>
      <c r="Q6067">
        <f t="shared" si="189"/>
        <v>160.57584959181651</v>
      </c>
    </row>
    <row r="6068" spans="1:17" x14ac:dyDescent="0.45">
      <c r="A6068">
        <v>6065</v>
      </c>
      <c r="B6068">
        <v>0</v>
      </c>
      <c r="C6068">
        <v>0</v>
      </c>
      <c r="D6068">
        <v>0</v>
      </c>
      <c r="E6068">
        <v>0</v>
      </c>
      <c r="F6068">
        <v>169.33483111112801</v>
      </c>
      <c r="G6068">
        <v>322.93578882427101</v>
      </c>
      <c r="H6068">
        <v>0</v>
      </c>
      <c r="I6068">
        <v>0</v>
      </c>
      <c r="J6068">
        <v>0</v>
      </c>
      <c r="K6068">
        <v>0</v>
      </c>
      <c r="L6068">
        <v>76.255190725000801</v>
      </c>
      <c r="M6068">
        <v>145.42507295833599</v>
      </c>
      <c r="N6068">
        <v>0</v>
      </c>
      <c r="O6068">
        <v>0</v>
      </c>
      <c r="P6068">
        <f t="shared" si="188"/>
        <v>246.13530996769953</v>
      </c>
      <c r="Q6068">
        <f t="shared" si="189"/>
        <v>110.84013184166839</v>
      </c>
    </row>
    <row r="6069" spans="1:17" x14ac:dyDescent="0.45">
      <c r="A6069">
        <v>6066</v>
      </c>
      <c r="B6069">
        <v>0</v>
      </c>
      <c r="C6069">
        <v>0</v>
      </c>
      <c r="D6069">
        <v>0</v>
      </c>
      <c r="E6069">
        <v>0</v>
      </c>
      <c r="F6069">
        <v>223.201855622458</v>
      </c>
      <c r="G6069">
        <v>315.64801226334799</v>
      </c>
      <c r="H6069">
        <v>0</v>
      </c>
      <c r="I6069">
        <v>0</v>
      </c>
      <c r="J6069">
        <v>0</v>
      </c>
      <c r="K6069">
        <v>0</v>
      </c>
      <c r="L6069">
        <v>100.512694045177</v>
      </c>
      <c r="M6069">
        <v>142.14322723310801</v>
      </c>
      <c r="N6069">
        <v>0</v>
      </c>
      <c r="O6069">
        <v>0</v>
      </c>
      <c r="P6069">
        <f t="shared" si="188"/>
        <v>269.42493394290301</v>
      </c>
      <c r="Q6069">
        <f t="shared" si="189"/>
        <v>121.3279606391425</v>
      </c>
    </row>
    <row r="6070" spans="1:17" x14ac:dyDescent="0.45">
      <c r="A6070">
        <v>6067</v>
      </c>
      <c r="B6070">
        <v>0</v>
      </c>
      <c r="C6070">
        <v>0</v>
      </c>
      <c r="D6070">
        <v>0</v>
      </c>
      <c r="E6070">
        <v>0</v>
      </c>
      <c r="F6070">
        <v>256.27847007422002</v>
      </c>
      <c r="G6070">
        <v>465.21897530863299</v>
      </c>
      <c r="H6070">
        <v>0</v>
      </c>
      <c r="I6070">
        <v>0</v>
      </c>
      <c r="J6070">
        <v>0</v>
      </c>
      <c r="K6070">
        <v>0</v>
      </c>
      <c r="L6070">
        <v>115.407819442628</v>
      </c>
      <c r="M6070">
        <v>209.49831442397101</v>
      </c>
      <c r="N6070">
        <v>0</v>
      </c>
      <c r="O6070">
        <v>0</v>
      </c>
      <c r="P6070">
        <f t="shared" si="188"/>
        <v>360.74872269142651</v>
      </c>
      <c r="Q6070">
        <f t="shared" si="189"/>
        <v>162.45306693329951</v>
      </c>
    </row>
    <row r="6071" spans="1:17" x14ac:dyDescent="0.45">
      <c r="A6071">
        <v>6068</v>
      </c>
      <c r="B6071">
        <v>0</v>
      </c>
      <c r="C6071">
        <v>0</v>
      </c>
      <c r="D6071">
        <v>0</v>
      </c>
      <c r="E6071">
        <v>0</v>
      </c>
      <c r="F6071">
        <v>151.813464673065</v>
      </c>
      <c r="G6071">
        <v>374.882246913605</v>
      </c>
      <c r="H6071">
        <v>0</v>
      </c>
      <c r="I6071">
        <v>0</v>
      </c>
      <c r="J6071">
        <v>0</v>
      </c>
      <c r="K6071">
        <v>0</v>
      </c>
      <c r="L6071">
        <v>68.364934888501907</v>
      </c>
      <c r="M6071">
        <v>168.817703069331</v>
      </c>
      <c r="N6071">
        <v>0</v>
      </c>
      <c r="O6071">
        <v>0</v>
      </c>
      <c r="P6071">
        <f t="shared" si="188"/>
        <v>263.34785579333499</v>
      </c>
      <c r="Q6071">
        <f t="shared" si="189"/>
        <v>118.59131897891646</v>
      </c>
    </row>
    <row r="6072" spans="1:17" x14ac:dyDescent="0.45">
      <c r="A6072">
        <v>6069</v>
      </c>
      <c r="B6072">
        <v>0</v>
      </c>
      <c r="C6072">
        <v>0</v>
      </c>
      <c r="D6072">
        <v>0</v>
      </c>
      <c r="E6072">
        <v>0</v>
      </c>
      <c r="F6072">
        <v>205.11845636675301</v>
      </c>
      <c r="G6072">
        <v>327.293905349787</v>
      </c>
      <c r="H6072">
        <v>0</v>
      </c>
      <c r="I6072">
        <v>0</v>
      </c>
      <c r="J6072">
        <v>0</v>
      </c>
      <c r="K6072">
        <v>0</v>
      </c>
      <c r="L6072">
        <v>92.369342496344899</v>
      </c>
      <c r="M6072">
        <v>147.38762847437701</v>
      </c>
      <c r="N6072">
        <v>0</v>
      </c>
      <c r="O6072">
        <v>0</v>
      </c>
      <c r="P6072">
        <f t="shared" si="188"/>
        <v>266.20618085826999</v>
      </c>
      <c r="Q6072">
        <f t="shared" si="189"/>
        <v>119.87848548536095</v>
      </c>
    </row>
    <row r="6073" spans="1:17" x14ac:dyDescent="0.45">
      <c r="A6073">
        <v>6070</v>
      </c>
      <c r="B6073">
        <v>0</v>
      </c>
      <c r="C6073">
        <v>0</v>
      </c>
      <c r="D6073">
        <v>0</v>
      </c>
      <c r="E6073">
        <v>0</v>
      </c>
      <c r="F6073">
        <v>169.73306747515599</v>
      </c>
      <c r="G6073">
        <v>325.458530515983</v>
      </c>
      <c r="H6073">
        <v>0</v>
      </c>
      <c r="I6073">
        <v>0</v>
      </c>
      <c r="J6073">
        <v>0</v>
      </c>
      <c r="K6073">
        <v>0</v>
      </c>
      <c r="L6073">
        <v>76.434525299543594</v>
      </c>
      <c r="M6073">
        <v>146.56111890700001</v>
      </c>
      <c r="N6073">
        <v>0</v>
      </c>
      <c r="O6073">
        <v>0</v>
      </c>
      <c r="P6073">
        <f t="shared" si="188"/>
        <v>247.59579899556951</v>
      </c>
      <c r="Q6073">
        <f t="shared" si="189"/>
        <v>111.4978221032718</v>
      </c>
    </row>
    <row r="6074" spans="1:17" x14ac:dyDescent="0.45">
      <c r="A6074">
        <v>6071</v>
      </c>
      <c r="B6074">
        <v>0</v>
      </c>
      <c r="C6074">
        <v>0</v>
      </c>
      <c r="D6074">
        <v>0</v>
      </c>
      <c r="E6074">
        <v>0</v>
      </c>
      <c r="F6074">
        <v>109.764875555551</v>
      </c>
      <c r="G6074">
        <v>133.852329218135</v>
      </c>
      <c r="H6074">
        <v>0</v>
      </c>
      <c r="I6074">
        <v>0</v>
      </c>
      <c r="J6074">
        <v>0</v>
      </c>
      <c r="K6074">
        <v>0</v>
      </c>
      <c r="L6074">
        <v>49.429532397274698</v>
      </c>
      <c r="M6074">
        <v>60.276641412398</v>
      </c>
      <c r="N6074">
        <v>0</v>
      </c>
      <c r="O6074">
        <v>0</v>
      </c>
      <c r="P6074">
        <f t="shared" si="188"/>
        <v>121.80860238684301</v>
      </c>
      <c r="Q6074">
        <f t="shared" si="189"/>
        <v>54.853086904836346</v>
      </c>
    </row>
    <row r="6075" spans="1:17" x14ac:dyDescent="0.45">
      <c r="A6075">
        <v>6072</v>
      </c>
      <c r="B6075">
        <v>0</v>
      </c>
      <c r="C6075">
        <v>0</v>
      </c>
      <c r="D6075">
        <v>0</v>
      </c>
      <c r="E6075">
        <v>0</v>
      </c>
      <c r="F6075">
        <v>40.057222222206597</v>
      </c>
      <c r="G6075">
        <v>103.656456441933</v>
      </c>
      <c r="H6075">
        <v>0</v>
      </c>
      <c r="I6075">
        <v>0</v>
      </c>
      <c r="J6075">
        <v>0</v>
      </c>
      <c r="K6075">
        <v>0</v>
      </c>
      <c r="L6075">
        <v>18.038646275103901</v>
      </c>
      <c r="M6075">
        <v>46.678777213118302</v>
      </c>
      <c r="N6075">
        <v>0</v>
      </c>
      <c r="O6075">
        <v>0</v>
      </c>
      <c r="P6075">
        <f t="shared" si="188"/>
        <v>71.856839332069796</v>
      </c>
      <c r="Q6075">
        <f t="shared" si="189"/>
        <v>32.358711744111105</v>
      </c>
    </row>
    <row r="6076" spans="1:17" x14ac:dyDescent="0.45">
      <c r="A6076">
        <v>6073</v>
      </c>
      <c r="B6076">
        <v>0</v>
      </c>
      <c r="C6076">
        <v>0</v>
      </c>
      <c r="D6076">
        <v>0</v>
      </c>
      <c r="E6076">
        <v>0</v>
      </c>
      <c r="F6076">
        <v>39.257364791811298</v>
      </c>
      <c r="G6076">
        <v>42.108852767129797</v>
      </c>
      <c r="H6076">
        <v>0</v>
      </c>
      <c r="I6076">
        <v>0</v>
      </c>
      <c r="J6076">
        <v>0</v>
      </c>
      <c r="K6076">
        <v>0</v>
      </c>
      <c r="L6076">
        <v>17.678452920273202</v>
      </c>
      <c r="M6076">
        <v>18.962540535214401</v>
      </c>
      <c r="N6076">
        <v>0</v>
      </c>
      <c r="O6076">
        <v>0</v>
      </c>
      <c r="P6076">
        <f t="shared" si="188"/>
        <v>40.683108779470544</v>
      </c>
      <c r="Q6076">
        <f t="shared" si="189"/>
        <v>18.320496727743802</v>
      </c>
    </row>
    <row r="6077" spans="1:17" x14ac:dyDescent="0.45">
      <c r="A6077">
        <v>6074</v>
      </c>
      <c r="B6077">
        <v>0</v>
      </c>
      <c r="C6077">
        <v>0</v>
      </c>
      <c r="D6077">
        <v>0</v>
      </c>
      <c r="E6077">
        <v>0</v>
      </c>
      <c r="F6077">
        <v>63.565425786938803</v>
      </c>
      <c r="G6077">
        <v>36.752287717626899</v>
      </c>
      <c r="H6077">
        <v>0</v>
      </c>
      <c r="I6077">
        <v>0</v>
      </c>
      <c r="J6077">
        <v>0</v>
      </c>
      <c r="K6077">
        <v>0</v>
      </c>
      <c r="L6077">
        <v>28.624906258759399</v>
      </c>
      <c r="M6077">
        <v>16.550361736555701</v>
      </c>
      <c r="N6077">
        <v>0</v>
      </c>
      <c r="O6077">
        <v>0</v>
      </c>
      <c r="P6077">
        <f t="shared" si="188"/>
        <v>50.158856752282851</v>
      </c>
      <c r="Q6077">
        <f t="shared" si="189"/>
        <v>22.587633997657548</v>
      </c>
    </row>
    <row r="6078" spans="1:17" x14ac:dyDescent="0.45">
      <c r="A6078">
        <v>6075</v>
      </c>
      <c r="B6078">
        <v>0</v>
      </c>
      <c r="C6078">
        <v>0</v>
      </c>
      <c r="D6078">
        <v>0</v>
      </c>
      <c r="E6078">
        <v>0</v>
      </c>
      <c r="F6078">
        <v>33.272514241871903</v>
      </c>
      <c r="G6078">
        <v>19.293831275734</v>
      </c>
      <c r="H6078">
        <v>0</v>
      </c>
      <c r="I6078">
        <v>0</v>
      </c>
      <c r="J6078">
        <v>0</v>
      </c>
      <c r="K6078">
        <v>0</v>
      </c>
      <c r="L6078">
        <v>14.983343372216</v>
      </c>
      <c r="M6078">
        <v>8.6884356519749399</v>
      </c>
      <c r="N6078">
        <v>0</v>
      </c>
      <c r="O6078">
        <v>0</v>
      </c>
      <c r="P6078">
        <f t="shared" si="188"/>
        <v>26.283172758802952</v>
      </c>
      <c r="Q6078">
        <f t="shared" si="189"/>
        <v>11.83588951209547</v>
      </c>
    </row>
    <row r="6079" spans="1:17" x14ac:dyDescent="0.45">
      <c r="A6079">
        <v>6076</v>
      </c>
      <c r="B6079">
        <v>0</v>
      </c>
      <c r="C6079">
        <v>0</v>
      </c>
      <c r="D6079">
        <v>0</v>
      </c>
      <c r="E6079">
        <v>0</v>
      </c>
      <c r="F6079">
        <v>16.121309117481101</v>
      </c>
      <c r="G6079">
        <v>23.4677192270386</v>
      </c>
      <c r="H6079">
        <v>0</v>
      </c>
      <c r="I6079">
        <v>0</v>
      </c>
      <c r="J6079">
        <v>0</v>
      </c>
      <c r="K6079">
        <v>0</v>
      </c>
      <c r="L6079">
        <v>7.25977929894088</v>
      </c>
      <c r="M6079">
        <v>10.56802899791</v>
      </c>
      <c r="N6079">
        <v>0</v>
      </c>
      <c r="O6079">
        <v>0</v>
      </c>
      <c r="P6079">
        <f t="shared" si="188"/>
        <v>19.794514172259852</v>
      </c>
      <c r="Q6079">
        <f t="shared" si="189"/>
        <v>8.9139041484254395</v>
      </c>
    </row>
    <row r="6080" spans="1:17" x14ac:dyDescent="0.45">
      <c r="A6080">
        <v>6077</v>
      </c>
      <c r="B6080">
        <v>0</v>
      </c>
      <c r="C6080">
        <v>0</v>
      </c>
      <c r="D6080">
        <v>0</v>
      </c>
      <c r="E6080">
        <v>0</v>
      </c>
      <c r="F6080">
        <v>36.425623877658701</v>
      </c>
      <c r="G6080">
        <v>103.721955330323</v>
      </c>
      <c r="H6080">
        <v>0</v>
      </c>
      <c r="I6080">
        <v>0</v>
      </c>
      <c r="J6080">
        <v>0</v>
      </c>
      <c r="K6080">
        <v>0</v>
      </c>
      <c r="L6080">
        <v>16.4032578403503</v>
      </c>
      <c r="M6080">
        <v>46.7082728000196</v>
      </c>
      <c r="N6080">
        <v>0</v>
      </c>
      <c r="O6080">
        <v>0</v>
      </c>
      <c r="P6080">
        <f t="shared" si="188"/>
        <v>70.073789603990846</v>
      </c>
      <c r="Q6080">
        <f t="shared" si="189"/>
        <v>31.55576532018495</v>
      </c>
    </row>
    <row r="6081" spans="1:17" x14ac:dyDescent="0.45">
      <c r="A6081">
        <v>6078</v>
      </c>
      <c r="B6081">
        <v>0</v>
      </c>
      <c r="C6081">
        <v>0</v>
      </c>
      <c r="D6081">
        <v>0</v>
      </c>
      <c r="E6081">
        <v>0</v>
      </c>
      <c r="F6081">
        <v>32.842818125140901</v>
      </c>
      <c r="G6081">
        <v>129.13173202079301</v>
      </c>
      <c r="H6081">
        <v>0</v>
      </c>
      <c r="I6081">
        <v>0</v>
      </c>
      <c r="J6081">
        <v>0</v>
      </c>
      <c r="K6081">
        <v>0</v>
      </c>
      <c r="L6081">
        <v>14.789841780605499</v>
      </c>
      <c r="M6081">
        <v>58.150852894718803</v>
      </c>
      <c r="N6081">
        <v>0</v>
      </c>
      <c r="O6081">
        <v>0</v>
      </c>
      <c r="P6081">
        <f t="shared" si="188"/>
        <v>80.987275072966952</v>
      </c>
      <c r="Q6081">
        <f t="shared" si="189"/>
        <v>36.470347337662147</v>
      </c>
    </row>
    <row r="6082" spans="1:17" x14ac:dyDescent="0.45">
      <c r="A6082">
        <v>6079</v>
      </c>
      <c r="B6082">
        <v>0</v>
      </c>
      <c r="C6082">
        <v>0</v>
      </c>
      <c r="D6082">
        <v>0</v>
      </c>
      <c r="E6082">
        <v>0</v>
      </c>
      <c r="F6082">
        <v>414.666691269235</v>
      </c>
      <c r="G6082">
        <v>525.51216503755802</v>
      </c>
      <c r="H6082">
        <v>0</v>
      </c>
      <c r="I6082">
        <v>0</v>
      </c>
      <c r="J6082">
        <v>0</v>
      </c>
      <c r="K6082">
        <v>0</v>
      </c>
      <c r="L6082">
        <v>186.73351148464599</v>
      </c>
      <c r="M6082">
        <v>236.64966097228199</v>
      </c>
      <c r="N6082">
        <v>0</v>
      </c>
      <c r="O6082">
        <v>0</v>
      </c>
      <c r="P6082">
        <f t="shared" si="188"/>
        <v>470.08942815339651</v>
      </c>
      <c r="Q6082">
        <f t="shared" si="189"/>
        <v>211.69158622846399</v>
      </c>
    </row>
    <row r="6083" spans="1:17" x14ac:dyDescent="0.45">
      <c r="A6083">
        <v>6080</v>
      </c>
      <c r="B6083">
        <v>0</v>
      </c>
      <c r="C6083">
        <v>0</v>
      </c>
      <c r="D6083">
        <v>0</v>
      </c>
      <c r="E6083">
        <v>0</v>
      </c>
      <c r="F6083">
        <v>334.84184757389198</v>
      </c>
      <c r="G6083">
        <v>363.59352785162599</v>
      </c>
      <c r="H6083">
        <v>0</v>
      </c>
      <c r="I6083">
        <v>0</v>
      </c>
      <c r="J6083">
        <v>0</v>
      </c>
      <c r="K6083">
        <v>0</v>
      </c>
      <c r="L6083">
        <v>150.78663250741499</v>
      </c>
      <c r="M6083">
        <v>163.73414512993</v>
      </c>
      <c r="N6083">
        <v>0</v>
      </c>
      <c r="O6083">
        <v>0</v>
      </c>
      <c r="P6083">
        <f t="shared" si="188"/>
        <v>349.21768771275902</v>
      </c>
      <c r="Q6083">
        <f t="shared" si="189"/>
        <v>157.26038881867248</v>
      </c>
    </row>
    <row r="6084" spans="1:17" x14ac:dyDescent="0.45">
      <c r="A6084">
        <v>6081</v>
      </c>
      <c r="B6084">
        <v>0</v>
      </c>
      <c r="C6084">
        <v>0</v>
      </c>
      <c r="D6084">
        <v>0</v>
      </c>
      <c r="E6084">
        <v>0</v>
      </c>
      <c r="F6084">
        <v>425.05862052687399</v>
      </c>
      <c r="G6084">
        <v>603.89734235993103</v>
      </c>
      <c r="H6084">
        <v>0</v>
      </c>
      <c r="I6084">
        <v>0</v>
      </c>
      <c r="J6084">
        <v>0</v>
      </c>
      <c r="K6084">
        <v>0</v>
      </c>
      <c r="L6084">
        <v>191.41322529392201</v>
      </c>
      <c r="M6084">
        <v>271.94822658639299</v>
      </c>
      <c r="N6084">
        <v>0</v>
      </c>
      <c r="O6084">
        <v>0</v>
      </c>
      <c r="P6084">
        <f t="shared" ref="P6084:P6147" si="190">0.5*(SUM(B6084:G6084))</f>
        <v>514.47798144340254</v>
      </c>
      <c r="Q6084">
        <f t="shared" ref="Q6084:Q6147" si="191">0.5*(SUM(H6084:O6084))</f>
        <v>231.68072594015752</v>
      </c>
    </row>
    <row r="6085" spans="1:17" x14ac:dyDescent="0.45">
      <c r="A6085">
        <v>6082</v>
      </c>
      <c r="B6085">
        <v>0</v>
      </c>
      <c r="C6085">
        <v>0</v>
      </c>
      <c r="D6085">
        <v>0</v>
      </c>
      <c r="E6085">
        <v>0</v>
      </c>
      <c r="F6085">
        <v>153.72787023137499</v>
      </c>
      <c r="G6085">
        <v>342.34773592914303</v>
      </c>
      <c r="H6085">
        <v>0</v>
      </c>
      <c r="I6085">
        <v>0</v>
      </c>
      <c r="J6085">
        <v>0</v>
      </c>
      <c r="K6085">
        <v>0</v>
      </c>
      <c r="L6085">
        <v>69.227033725557703</v>
      </c>
      <c r="M6085">
        <v>154.16669876037901</v>
      </c>
      <c r="N6085">
        <v>0</v>
      </c>
      <c r="O6085">
        <v>0</v>
      </c>
      <c r="P6085">
        <f t="shared" si="190"/>
        <v>248.03780308025901</v>
      </c>
      <c r="Q6085">
        <f t="shared" si="191"/>
        <v>111.69686624296835</v>
      </c>
    </row>
    <row r="6086" spans="1:17" x14ac:dyDescent="0.45">
      <c r="A6086">
        <v>6083</v>
      </c>
      <c r="B6086">
        <v>0</v>
      </c>
      <c r="C6086">
        <v>0</v>
      </c>
      <c r="D6086">
        <v>0</v>
      </c>
      <c r="E6086">
        <v>0</v>
      </c>
      <c r="F6086">
        <v>384.07379853002197</v>
      </c>
      <c r="G6086">
        <v>621.19374862299901</v>
      </c>
      <c r="H6086">
        <v>0</v>
      </c>
      <c r="I6086">
        <v>0</v>
      </c>
      <c r="J6086">
        <v>0</v>
      </c>
      <c r="K6086">
        <v>0</v>
      </c>
      <c r="L6086">
        <v>172.95686048289701</v>
      </c>
      <c r="M6086">
        <v>279.73717791904397</v>
      </c>
      <c r="N6086">
        <v>0</v>
      </c>
      <c r="O6086">
        <v>0</v>
      </c>
      <c r="P6086">
        <f t="shared" si="190"/>
        <v>502.63377357651052</v>
      </c>
      <c r="Q6086">
        <f t="shared" si="191"/>
        <v>226.34701920097049</v>
      </c>
    </row>
    <row r="6087" spans="1:17" x14ac:dyDescent="0.45">
      <c r="A6087">
        <v>6084</v>
      </c>
      <c r="B6087">
        <v>0</v>
      </c>
      <c r="C6087">
        <v>0</v>
      </c>
      <c r="D6087">
        <v>0</v>
      </c>
      <c r="E6087">
        <v>0</v>
      </c>
      <c r="F6087">
        <v>291.61075244704102</v>
      </c>
      <c r="G6087">
        <v>318.86683092752799</v>
      </c>
      <c r="H6087">
        <v>0</v>
      </c>
      <c r="I6087">
        <v>0</v>
      </c>
      <c r="J6087">
        <v>0</v>
      </c>
      <c r="K6087">
        <v>0</v>
      </c>
      <c r="L6087">
        <v>131.318721608533</v>
      </c>
      <c r="M6087">
        <v>143.59273191879899</v>
      </c>
      <c r="N6087">
        <v>0</v>
      </c>
      <c r="O6087">
        <v>0</v>
      </c>
      <c r="P6087">
        <f t="shared" si="190"/>
        <v>305.2387916872845</v>
      </c>
      <c r="Q6087">
        <f t="shared" si="191"/>
        <v>137.45572676366601</v>
      </c>
    </row>
    <row r="6088" spans="1:17" x14ac:dyDescent="0.45">
      <c r="A6088">
        <v>6085</v>
      </c>
      <c r="B6088">
        <v>0</v>
      </c>
      <c r="C6088">
        <v>0</v>
      </c>
      <c r="D6088">
        <v>0</v>
      </c>
      <c r="E6088">
        <v>0</v>
      </c>
      <c r="F6088">
        <v>238.156283407567</v>
      </c>
      <c r="G6088">
        <v>324.86728360239698</v>
      </c>
      <c r="H6088">
        <v>0</v>
      </c>
      <c r="I6088">
        <v>0</v>
      </c>
      <c r="J6088">
        <v>0</v>
      </c>
      <c r="K6088">
        <v>0</v>
      </c>
      <c r="L6088">
        <v>107.24700107140499</v>
      </c>
      <c r="M6088">
        <v>146.29486744612001</v>
      </c>
      <c r="N6088">
        <v>0</v>
      </c>
      <c r="O6088">
        <v>0</v>
      </c>
      <c r="P6088">
        <f t="shared" si="190"/>
        <v>281.51178350498196</v>
      </c>
      <c r="Q6088">
        <f t="shared" si="191"/>
        <v>126.77093425876251</v>
      </c>
    </row>
    <row r="6089" spans="1:17" x14ac:dyDescent="0.45">
      <c r="A6089">
        <v>6086</v>
      </c>
      <c r="B6089">
        <v>0</v>
      </c>
      <c r="C6089">
        <v>0</v>
      </c>
      <c r="D6089">
        <v>0</v>
      </c>
      <c r="E6089">
        <v>0</v>
      </c>
      <c r="F6089">
        <v>171.39897526572901</v>
      </c>
      <c r="G6089">
        <v>412.20378566003501</v>
      </c>
      <c r="H6089">
        <v>0</v>
      </c>
      <c r="I6089">
        <v>0</v>
      </c>
      <c r="J6089">
        <v>0</v>
      </c>
      <c r="K6089">
        <v>0</v>
      </c>
      <c r="L6089">
        <v>77.184720138176999</v>
      </c>
      <c r="M6089">
        <v>185.62441103712001</v>
      </c>
      <c r="N6089">
        <v>0</v>
      </c>
      <c r="O6089">
        <v>0</v>
      </c>
      <c r="P6089">
        <f t="shared" si="190"/>
        <v>291.80138046288198</v>
      </c>
      <c r="Q6089">
        <f t="shared" si="191"/>
        <v>131.40456558764851</v>
      </c>
    </row>
    <row r="6090" spans="1:17" x14ac:dyDescent="0.45">
      <c r="A6090">
        <v>6087</v>
      </c>
      <c r="B6090">
        <v>0</v>
      </c>
      <c r="C6090">
        <v>0</v>
      </c>
      <c r="D6090">
        <v>0</v>
      </c>
      <c r="E6090">
        <v>0</v>
      </c>
      <c r="F6090">
        <v>188.346263363774</v>
      </c>
      <c r="G6090">
        <v>560.94291358026601</v>
      </c>
      <c r="H6090">
        <v>0</v>
      </c>
      <c r="I6090">
        <v>0</v>
      </c>
      <c r="J6090">
        <v>0</v>
      </c>
      <c r="K6090">
        <v>0</v>
      </c>
      <c r="L6090">
        <v>84.8164558992612</v>
      </c>
      <c r="M6090">
        <v>252.60490461545601</v>
      </c>
      <c r="N6090">
        <v>0</v>
      </c>
      <c r="O6090">
        <v>0</v>
      </c>
      <c r="P6090">
        <f t="shared" si="190"/>
        <v>374.64458847202002</v>
      </c>
      <c r="Q6090">
        <f t="shared" si="191"/>
        <v>168.7106802573586</v>
      </c>
    </row>
    <row r="6091" spans="1:17" x14ac:dyDescent="0.45">
      <c r="A6091">
        <v>6088</v>
      </c>
      <c r="B6091">
        <v>0</v>
      </c>
      <c r="C6091">
        <v>0</v>
      </c>
      <c r="D6091">
        <v>0</v>
      </c>
      <c r="E6091">
        <v>0</v>
      </c>
      <c r="F6091">
        <v>243.829697963385</v>
      </c>
      <c r="G6091">
        <v>306.191048686329</v>
      </c>
      <c r="H6091">
        <v>0</v>
      </c>
      <c r="I6091">
        <v>0</v>
      </c>
      <c r="J6091">
        <v>0</v>
      </c>
      <c r="K6091">
        <v>0</v>
      </c>
      <c r="L6091">
        <v>109.80186415643701</v>
      </c>
      <c r="M6091">
        <v>137.884548988868</v>
      </c>
      <c r="N6091">
        <v>0</v>
      </c>
      <c r="O6091">
        <v>0</v>
      </c>
      <c r="P6091">
        <f t="shared" si="190"/>
        <v>275.01037332485703</v>
      </c>
      <c r="Q6091">
        <f t="shared" si="191"/>
        <v>123.84320657265251</v>
      </c>
    </row>
    <row r="6092" spans="1:17" x14ac:dyDescent="0.45">
      <c r="A6092">
        <v>6089</v>
      </c>
      <c r="B6092">
        <v>0</v>
      </c>
      <c r="C6092">
        <v>0</v>
      </c>
      <c r="D6092">
        <v>0</v>
      </c>
      <c r="E6092">
        <v>0</v>
      </c>
      <c r="F6092">
        <v>170.72537777777299</v>
      </c>
      <c r="G6092">
        <v>349.43891604809397</v>
      </c>
      <c r="H6092">
        <v>0</v>
      </c>
      <c r="I6092">
        <v>0</v>
      </c>
      <c r="J6092">
        <v>0</v>
      </c>
      <c r="K6092">
        <v>0</v>
      </c>
      <c r="L6092">
        <v>76.881384406367005</v>
      </c>
      <c r="M6092">
        <v>157.36001279321999</v>
      </c>
      <c r="N6092">
        <v>0</v>
      </c>
      <c r="O6092">
        <v>0</v>
      </c>
      <c r="P6092">
        <f t="shared" si="190"/>
        <v>260.08214691293347</v>
      </c>
      <c r="Q6092">
        <f t="shared" si="191"/>
        <v>117.1206985997935</v>
      </c>
    </row>
    <row r="6093" spans="1:17" x14ac:dyDescent="0.45">
      <c r="A6093">
        <v>6090</v>
      </c>
      <c r="B6093">
        <v>0</v>
      </c>
      <c r="C6093">
        <v>0</v>
      </c>
      <c r="D6093">
        <v>0</v>
      </c>
      <c r="E6093">
        <v>0</v>
      </c>
      <c r="F6093">
        <v>219.447028085407</v>
      </c>
      <c r="G6093">
        <v>499.93493818928499</v>
      </c>
      <c r="H6093">
        <v>0</v>
      </c>
      <c r="I6093">
        <v>0</v>
      </c>
      <c r="J6093">
        <v>0</v>
      </c>
      <c r="K6093">
        <v>0</v>
      </c>
      <c r="L6093">
        <v>98.821812800612904</v>
      </c>
      <c r="M6093">
        <v>225.13167439661001</v>
      </c>
      <c r="N6093">
        <v>0</v>
      </c>
      <c r="O6093">
        <v>0</v>
      </c>
      <c r="P6093">
        <f t="shared" si="190"/>
        <v>359.690983137346</v>
      </c>
      <c r="Q6093">
        <f t="shared" si="191"/>
        <v>161.97674359861145</v>
      </c>
    </row>
    <row r="6094" spans="1:17" x14ac:dyDescent="0.45">
      <c r="A6094">
        <v>6091</v>
      </c>
      <c r="B6094">
        <v>0</v>
      </c>
      <c r="C6094">
        <v>0</v>
      </c>
      <c r="D6094">
        <v>0</v>
      </c>
      <c r="E6094">
        <v>0</v>
      </c>
      <c r="F6094">
        <v>171.32170800823701</v>
      </c>
      <c r="G6094">
        <v>438.106958847729</v>
      </c>
      <c r="H6094">
        <v>0</v>
      </c>
      <c r="I6094">
        <v>0</v>
      </c>
      <c r="J6094">
        <v>0</v>
      </c>
      <c r="K6094">
        <v>0</v>
      </c>
      <c r="L6094">
        <v>77.149924996396294</v>
      </c>
      <c r="M6094">
        <v>197.289178402754</v>
      </c>
      <c r="N6094">
        <v>0</v>
      </c>
      <c r="O6094">
        <v>0</v>
      </c>
      <c r="P6094">
        <f t="shared" si="190"/>
        <v>304.71433342798298</v>
      </c>
      <c r="Q6094">
        <f t="shared" si="191"/>
        <v>137.21955169957516</v>
      </c>
    </row>
    <row r="6095" spans="1:17" x14ac:dyDescent="0.45">
      <c r="A6095">
        <v>6092</v>
      </c>
      <c r="B6095">
        <v>0</v>
      </c>
      <c r="C6095">
        <v>0</v>
      </c>
      <c r="D6095">
        <v>0</v>
      </c>
      <c r="E6095">
        <v>0</v>
      </c>
      <c r="F6095">
        <v>194.973376131512</v>
      </c>
      <c r="G6095">
        <v>439.90269547323499</v>
      </c>
      <c r="H6095">
        <v>0</v>
      </c>
      <c r="I6095">
        <v>0</v>
      </c>
      <c r="J6095">
        <v>0</v>
      </c>
      <c r="K6095">
        <v>0</v>
      </c>
      <c r="L6095">
        <v>87.800790219282106</v>
      </c>
      <c r="M6095">
        <v>198.097838015023</v>
      </c>
      <c r="N6095">
        <v>0</v>
      </c>
      <c r="O6095">
        <v>0</v>
      </c>
      <c r="P6095">
        <f t="shared" si="190"/>
        <v>317.43803580237352</v>
      </c>
      <c r="Q6095">
        <f t="shared" si="191"/>
        <v>142.94931411715254</v>
      </c>
    </row>
    <row r="6096" spans="1:17" x14ac:dyDescent="0.45">
      <c r="A6096">
        <v>6093</v>
      </c>
      <c r="B6096">
        <v>0</v>
      </c>
      <c r="C6096">
        <v>0</v>
      </c>
      <c r="D6096">
        <v>0</v>
      </c>
      <c r="E6096">
        <v>0</v>
      </c>
      <c r="F6096">
        <v>229.598968918548</v>
      </c>
      <c r="G6096">
        <v>399.51481764425398</v>
      </c>
      <c r="H6096">
        <v>0</v>
      </c>
      <c r="I6096">
        <v>0</v>
      </c>
      <c r="J6096">
        <v>0</v>
      </c>
      <c r="K6096">
        <v>0</v>
      </c>
      <c r="L6096">
        <v>103.393454555475</v>
      </c>
      <c r="M6096">
        <v>179.910290263516</v>
      </c>
      <c r="N6096">
        <v>0</v>
      </c>
      <c r="O6096">
        <v>0</v>
      </c>
      <c r="P6096">
        <f t="shared" si="190"/>
        <v>314.55689328140102</v>
      </c>
      <c r="Q6096">
        <f t="shared" si="191"/>
        <v>141.6518724094955</v>
      </c>
    </row>
    <row r="6097" spans="1:17" x14ac:dyDescent="0.45">
      <c r="A6097">
        <v>6094</v>
      </c>
      <c r="B6097">
        <v>0</v>
      </c>
      <c r="C6097">
        <v>0</v>
      </c>
      <c r="D6097">
        <v>0</v>
      </c>
      <c r="E6097">
        <v>0</v>
      </c>
      <c r="F6097">
        <v>376.01306486284</v>
      </c>
      <c r="G6097">
        <v>347.143698892099</v>
      </c>
      <c r="H6097">
        <v>0</v>
      </c>
      <c r="I6097">
        <v>0</v>
      </c>
      <c r="J6097">
        <v>0</v>
      </c>
      <c r="K6097">
        <v>0</v>
      </c>
      <c r="L6097">
        <v>169.32693520915899</v>
      </c>
      <c r="M6097">
        <v>156.326426136316</v>
      </c>
      <c r="N6097">
        <v>0</v>
      </c>
      <c r="O6097">
        <v>0</v>
      </c>
      <c r="P6097">
        <f t="shared" si="190"/>
        <v>361.5783818774695</v>
      </c>
      <c r="Q6097">
        <f t="shared" si="191"/>
        <v>162.8266806727375</v>
      </c>
    </row>
    <row r="6098" spans="1:17" x14ac:dyDescent="0.45">
      <c r="A6098">
        <v>6095</v>
      </c>
      <c r="B6098">
        <v>0</v>
      </c>
      <c r="C6098">
        <v>0</v>
      </c>
      <c r="D6098">
        <v>0</v>
      </c>
      <c r="E6098">
        <v>0</v>
      </c>
      <c r="F6098">
        <v>105.015727590792</v>
      </c>
      <c r="G6098">
        <v>171.78275720165601</v>
      </c>
      <c r="H6098">
        <v>0</v>
      </c>
      <c r="I6098">
        <v>0</v>
      </c>
      <c r="J6098">
        <v>0</v>
      </c>
      <c r="K6098">
        <v>0</v>
      </c>
      <c r="L6098">
        <v>47.290886842442902</v>
      </c>
      <c r="M6098">
        <v>77.357545566524095</v>
      </c>
      <c r="N6098">
        <v>0</v>
      </c>
      <c r="O6098">
        <v>0</v>
      </c>
      <c r="P6098">
        <f t="shared" si="190"/>
        <v>138.399242396224</v>
      </c>
      <c r="Q6098">
        <f t="shared" si="191"/>
        <v>62.324216204483498</v>
      </c>
    </row>
    <row r="6099" spans="1:17" x14ac:dyDescent="0.45">
      <c r="A6099">
        <v>6096</v>
      </c>
      <c r="B6099">
        <v>0</v>
      </c>
      <c r="C6099">
        <v>0</v>
      </c>
      <c r="D6099">
        <v>0</v>
      </c>
      <c r="E6099">
        <v>0</v>
      </c>
      <c r="F6099">
        <v>40.057222222216701</v>
      </c>
      <c r="G6099">
        <v>129.56398319089499</v>
      </c>
      <c r="H6099">
        <v>0</v>
      </c>
      <c r="I6099">
        <v>0</v>
      </c>
      <c r="J6099">
        <v>0</v>
      </c>
      <c r="K6099">
        <v>0</v>
      </c>
      <c r="L6099">
        <v>18.038646275108501</v>
      </c>
      <c r="M6099">
        <v>58.3455050829361</v>
      </c>
      <c r="N6099">
        <v>0</v>
      </c>
      <c r="O6099">
        <v>0</v>
      </c>
      <c r="P6099">
        <f t="shared" si="190"/>
        <v>84.810602706555841</v>
      </c>
      <c r="Q6099">
        <f t="shared" si="191"/>
        <v>38.192075679022302</v>
      </c>
    </row>
    <row r="6100" spans="1:17" x14ac:dyDescent="0.45">
      <c r="A6100">
        <v>6097</v>
      </c>
      <c r="B6100">
        <v>0</v>
      </c>
      <c r="C6100">
        <v>0</v>
      </c>
      <c r="D6100">
        <v>0</v>
      </c>
      <c r="E6100">
        <v>0</v>
      </c>
      <c r="F6100">
        <v>23.647178125138801</v>
      </c>
      <c r="G6100">
        <v>66.146028397103606</v>
      </c>
      <c r="H6100">
        <v>0</v>
      </c>
      <c r="I6100">
        <v>0</v>
      </c>
      <c r="J6100">
        <v>0</v>
      </c>
      <c r="K6100">
        <v>0</v>
      </c>
      <c r="L6100">
        <v>10.648843278186201</v>
      </c>
      <c r="M6100">
        <v>29.787008248836202</v>
      </c>
      <c r="N6100">
        <v>0</v>
      </c>
      <c r="O6100">
        <v>0</v>
      </c>
      <c r="P6100">
        <f t="shared" si="190"/>
        <v>44.8966032611212</v>
      </c>
      <c r="Q6100">
        <f t="shared" si="191"/>
        <v>20.2179257635112</v>
      </c>
    </row>
    <row r="6101" spans="1:17" x14ac:dyDescent="0.45">
      <c r="A6101">
        <v>6098</v>
      </c>
      <c r="B6101">
        <v>0</v>
      </c>
      <c r="C6101">
        <v>0</v>
      </c>
      <c r="D6101">
        <v>0</v>
      </c>
      <c r="E6101">
        <v>0</v>
      </c>
      <c r="F6101">
        <v>110.289893786156</v>
      </c>
      <c r="G6101">
        <v>19.293831275713799</v>
      </c>
      <c r="H6101">
        <v>0</v>
      </c>
      <c r="I6101">
        <v>0</v>
      </c>
      <c r="J6101">
        <v>0</v>
      </c>
      <c r="K6101">
        <v>0</v>
      </c>
      <c r="L6101">
        <v>49.665959628731798</v>
      </c>
      <c r="M6101">
        <v>8.6884356519658503</v>
      </c>
      <c r="N6101">
        <v>0</v>
      </c>
      <c r="O6101">
        <v>0</v>
      </c>
      <c r="P6101">
        <f t="shared" si="190"/>
        <v>64.791862530934907</v>
      </c>
      <c r="Q6101">
        <f t="shared" si="191"/>
        <v>29.177197640348822</v>
      </c>
    </row>
    <row r="6102" spans="1:17" x14ac:dyDescent="0.45">
      <c r="A6102">
        <v>6099</v>
      </c>
      <c r="B6102">
        <v>0</v>
      </c>
      <c r="C6102">
        <v>0</v>
      </c>
      <c r="D6102">
        <v>0</v>
      </c>
      <c r="E6102">
        <v>0</v>
      </c>
      <c r="F6102">
        <v>12.918791111111601</v>
      </c>
      <c r="G6102">
        <v>12.0668930041258</v>
      </c>
      <c r="H6102">
        <v>0</v>
      </c>
      <c r="I6102">
        <v>0</v>
      </c>
      <c r="J6102">
        <v>0</v>
      </c>
      <c r="K6102">
        <v>0</v>
      </c>
      <c r="L6102">
        <v>5.8176151572015398</v>
      </c>
      <c r="M6102">
        <v>5.4339867436010501</v>
      </c>
      <c r="N6102">
        <v>0</v>
      </c>
      <c r="O6102">
        <v>0</v>
      </c>
      <c r="P6102">
        <f t="shared" si="190"/>
        <v>12.4928420576187</v>
      </c>
      <c r="Q6102">
        <f t="shared" si="191"/>
        <v>5.6258009504012954</v>
      </c>
    </row>
    <row r="6103" spans="1:17" x14ac:dyDescent="0.45">
      <c r="A6103">
        <v>6100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17.445270667353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7.85598824092631</v>
      </c>
      <c r="N6103">
        <v>0</v>
      </c>
      <c r="O6103">
        <v>0</v>
      </c>
      <c r="P6103">
        <f t="shared" si="190"/>
        <v>8.7226353336765001</v>
      </c>
      <c r="Q6103">
        <f t="shared" si="191"/>
        <v>3.927994120463155</v>
      </c>
    </row>
    <row r="6104" spans="1:17" x14ac:dyDescent="0.45">
      <c r="A6104">
        <v>6101</v>
      </c>
      <c r="B6104">
        <v>0</v>
      </c>
      <c r="C6104">
        <v>0</v>
      </c>
      <c r="D6104">
        <v>0</v>
      </c>
      <c r="E6104">
        <v>0</v>
      </c>
      <c r="F6104">
        <v>42.313310160378599</v>
      </c>
      <c r="G6104">
        <v>106.31374001938001</v>
      </c>
      <c r="H6104">
        <v>0</v>
      </c>
      <c r="I6104">
        <v>0</v>
      </c>
      <c r="J6104">
        <v>0</v>
      </c>
      <c r="K6104">
        <v>0</v>
      </c>
      <c r="L6104">
        <v>19.054612186480899</v>
      </c>
      <c r="M6104">
        <v>47.875410325626902</v>
      </c>
      <c r="N6104">
        <v>0</v>
      </c>
      <c r="O6104">
        <v>0</v>
      </c>
      <c r="P6104">
        <f t="shared" si="190"/>
        <v>74.313525089879306</v>
      </c>
      <c r="Q6104">
        <f t="shared" si="191"/>
        <v>33.465011256053899</v>
      </c>
    </row>
    <row r="6105" spans="1:17" x14ac:dyDescent="0.45">
      <c r="A6105">
        <v>6102</v>
      </c>
      <c r="B6105">
        <v>0</v>
      </c>
      <c r="C6105">
        <v>0</v>
      </c>
      <c r="D6105">
        <v>0</v>
      </c>
      <c r="E6105">
        <v>0</v>
      </c>
      <c r="F6105">
        <v>48.346912791037497</v>
      </c>
      <c r="G6105">
        <v>154.78983834492399</v>
      </c>
      <c r="H6105">
        <v>0</v>
      </c>
      <c r="I6105">
        <v>0</v>
      </c>
      <c r="J6105">
        <v>0</v>
      </c>
      <c r="K6105">
        <v>0</v>
      </c>
      <c r="L6105">
        <v>21.771675866414601</v>
      </c>
      <c r="M6105">
        <v>69.705261273375996</v>
      </c>
      <c r="N6105">
        <v>0</v>
      </c>
      <c r="O6105">
        <v>0</v>
      </c>
      <c r="P6105">
        <f t="shared" si="190"/>
        <v>101.56837556798075</v>
      </c>
      <c r="Q6105">
        <f t="shared" si="191"/>
        <v>45.738468569895296</v>
      </c>
    </row>
    <row r="6106" spans="1:17" x14ac:dyDescent="0.45">
      <c r="A6106">
        <v>6103</v>
      </c>
      <c r="B6106">
        <v>0</v>
      </c>
      <c r="C6106">
        <v>0</v>
      </c>
      <c r="D6106">
        <v>0</v>
      </c>
      <c r="E6106">
        <v>0</v>
      </c>
      <c r="F6106">
        <v>330.97318514780102</v>
      </c>
      <c r="G6106">
        <v>368.40072498391203</v>
      </c>
      <c r="H6106">
        <v>0</v>
      </c>
      <c r="I6106">
        <v>0</v>
      </c>
      <c r="J6106">
        <v>0</v>
      </c>
      <c r="K6106">
        <v>0</v>
      </c>
      <c r="L6106">
        <v>149.044488914059</v>
      </c>
      <c r="M6106">
        <v>165.89893149886399</v>
      </c>
      <c r="N6106">
        <v>0</v>
      </c>
      <c r="O6106">
        <v>0</v>
      </c>
      <c r="P6106">
        <f t="shared" si="190"/>
        <v>349.68695506585652</v>
      </c>
      <c r="Q6106">
        <f t="shared" si="191"/>
        <v>157.47171020646149</v>
      </c>
    </row>
    <row r="6107" spans="1:17" x14ac:dyDescent="0.45">
      <c r="A6107">
        <v>6104</v>
      </c>
      <c r="B6107">
        <v>0</v>
      </c>
      <c r="C6107">
        <v>0</v>
      </c>
      <c r="D6107">
        <v>0</v>
      </c>
      <c r="E6107">
        <v>0</v>
      </c>
      <c r="F6107">
        <v>306.82908671253699</v>
      </c>
      <c r="G6107">
        <v>631.41176845704399</v>
      </c>
      <c r="H6107">
        <v>0</v>
      </c>
      <c r="I6107">
        <v>0</v>
      </c>
      <c r="J6107">
        <v>0</v>
      </c>
      <c r="K6107">
        <v>0</v>
      </c>
      <c r="L6107">
        <v>138.17187151465399</v>
      </c>
      <c r="M6107">
        <v>284.33857649820402</v>
      </c>
      <c r="N6107">
        <v>0</v>
      </c>
      <c r="O6107">
        <v>0</v>
      </c>
      <c r="P6107">
        <f t="shared" si="190"/>
        <v>469.12042758479049</v>
      </c>
      <c r="Q6107">
        <f t="shared" si="191"/>
        <v>211.25522400642899</v>
      </c>
    </row>
    <row r="6108" spans="1:17" x14ac:dyDescent="0.45">
      <c r="A6108">
        <v>6105</v>
      </c>
      <c r="B6108">
        <v>0</v>
      </c>
      <c r="C6108">
        <v>0</v>
      </c>
      <c r="D6108">
        <v>0</v>
      </c>
      <c r="E6108">
        <v>0</v>
      </c>
      <c r="F6108">
        <v>276.16697701173501</v>
      </c>
      <c r="G6108">
        <v>528.19927516221605</v>
      </c>
      <c r="H6108">
        <v>0</v>
      </c>
      <c r="I6108">
        <v>0</v>
      </c>
      <c r="J6108">
        <v>0</v>
      </c>
      <c r="K6108">
        <v>0</v>
      </c>
      <c r="L6108">
        <v>124.364050596043</v>
      </c>
      <c r="M6108">
        <v>237.859725633582</v>
      </c>
      <c r="N6108">
        <v>0</v>
      </c>
      <c r="O6108">
        <v>0</v>
      </c>
      <c r="P6108">
        <f t="shared" si="190"/>
        <v>402.18312608697556</v>
      </c>
      <c r="Q6108">
        <f t="shared" si="191"/>
        <v>181.1118881148125</v>
      </c>
    </row>
    <row r="6109" spans="1:17" x14ac:dyDescent="0.45">
      <c r="A6109">
        <v>6106</v>
      </c>
      <c r="B6109">
        <v>0</v>
      </c>
      <c r="C6109">
        <v>0</v>
      </c>
      <c r="D6109">
        <v>0</v>
      </c>
      <c r="E6109">
        <v>0</v>
      </c>
      <c r="F6109">
        <v>262.050627856983</v>
      </c>
      <c r="G6109">
        <v>548.94200823044901</v>
      </c>
      <c r="H6109">
        <v>0</v>
      </c>
      <c r="I6109">
        <v>0</v>
      </c>
      <c r="J6109">
        <v>0</v>
      </c>
      <c r="K6109">
        <v>0</v>
      </c>
      <c r="L6109">
        <v>118.007148769803</v>
      </c>
      <c r="M6109">
        <v>247.200633560776</v>
      </c>
      <c r="N6109">
        <v>0</v>
      </c>
      <c r="O6109">
        <v>0</v>
      </c>
      <c r="P6109">
        <f t="shared" si="190"/>
        <v>405.49631804371597</v>
      </c>
      <c r="Q6109">
        <f t="shared" si="191"/>
        <v>182.6038911652895</v>
      </c>
    </row>
    <row r="6110" spans="1:17" x14ac:dyDescent="0.45">
      <c r="A6110">
        <v>6107</v>
      </c>
      <c r="B6110">
        <v>0</v>
      </c>
      <c r="C6110">
        <v>0</v>
      </c>
      <c r="D6110">
        <v>0</v>
      </c>
      <c r="E6110">
        <v>0</v>
      </c>
      <c r="F6110">
        <v>290.85172980154198</v>
      </c>
      <c r="G6110">
        <v>321.88469958849498</v>
      </c>
      <c r="H6110">
        <v>0</v>
      </c>
      <c r="I6110">
        <v>0</v>
      </c>
      <c r="J6110">
        <v>0</v>
      </c>
      <c r="K6110">
        <v>0</v>
      </c>
      <c r="L6110">
        <v>130.976917053514</v>
      </c>
      <c r="M6110">
        <v>144.95174440792999</v>
      </c>
      <c r="N6110">
        <v>0</v>
      </c>
      <c r="O6110">
        <v>0</v>
      </c>
      <c r="P6110">
        <f t="shared" si="190"/>
        <v>306.36821469501848</v>
      </c>
      <c r="Q6110">
        <f t="shared" si="191"/>
        <v>137.964330730722</v>
      </c>
    </row>
    <row r="6111" spans="1:17" x14ac:dyDescent="0.45">
      <c r="A6111">
        <v>6108</v>
      </c>
      <c r="B6111">
        <v>0</v>
      </c>
      <c r="C6111">
        <v>0</v>
      </c>
      <c r="D6111">
        <v>0</v>
      </c>
      <c r="E6111">
        <v>0</v>
      </c>
      <c r="F6111">
        <v>287.528810224805</v>
      </c>
      <c r="G6111">
        <v>550.10685973408295</v>
      </c>
      <c r="H6111">
        <v>0</v>
      </c>
      <c r="I6111">
        <v>0</v>
      </c>
      <c r="J6111">
        <v>0</v>
      </c>
      <c r="K6111">
        <v>0</v>
      </c>
      <c r="L6111">
        <v>129.48053344226699</v>
      </c>
      <c r="M6111">
        <v>247.725191757061</v>
      </c>
      <c r="N6111">
        <v>0</v>
      </c>
      <c r="O6111">
        <v>0</v>
      </c>
      <c r="P6111">
        <f t="shared" si="190"/>
        <v>418.817834979444</v>
      </c>
      <c r="Q6111">
        <f t="shared" si="191"/>
        <v>188.60286259966398</v>
      </c>
    </row>
    <row r="6112" spans="1:17" x14ac:dyDescent="0.45">
      <c r="A6112">
        <v>6109</v>
      </c>
      <c r="B6112">
        <v>0</v>
      </c>
      <c r="C6112">
        <v>0</v>
      </c>
      <c r="D6112">
        <v>0</v>
      </c>
      <c r="E6112">
        <v>0</v>
      </c>
      <c r="F6112">
        <v>222.84903111112101</v>
      </c>
      <c r="G6112">
        <v>377.25594169045598</v>
      </c>
      <c r="H6112">
        <v>0</v>
      </c>
      <c r="I6112">
        <v>0</v>
      </c>
      <c r="J6112">
        <v>0</v>
      </c>
      <c r="K6112">
        <v>0</v>
      </c>
      <c r="L6112">
        <v>100.353809424524</v>
      </c>
      <c r="M6112">
        <v>169.886629921202</v>
      </c>
      <c r="N6112">
        <v>0</v>
      </c>
      <c r="O6112">
        <v>0</v>
      </c>
      <c r="P6112">
        <f t="shared" si="190"/>
        <v>300.0524864007885</v>
      </c>
      <c r="Q6112">
        <f t="shared" si="191"/>
        <v>135.12021967286302</v>
      </c>
    </row>
    <row r="6113" spans="1:17" x14ac:dyDescent="0.45">
      <c r="A6113">
        <v>6110</v>
      </c>
      <c r="B6113">
        <v>0</v>
      </c>
      <c r="C6113">
        <v>0</v>
      </c>
      <c r="D6113">
        <v>0</v>
      </c>
      <c r="E6113">
        <v>0</v>
      </c>
      <c r="F6113">
        <v>94.615163758893104</v>
      </c>
      <c r="G6113">
        <v>342.93462928143902</v>
      </c>
      <c r="H6113">
        <v>0</v>
      </c>
      <c r="I6113">
        <v>0</v>
      </c>
      <c r="J6113">
        <v>0</v>
      </c>
      <c r="K6113">
        <v>0</v>
      </c>
      <c r="L6113">
        <v>42.607284694881898</v>
      </c>
      <c r="M6113">
        <v>154.43098971706499</v>
      </c>
      <c r="N6113">
        <v>0</v>
      </c>
      <c r="O6113">
        <v>0</v>
      </c>
      <c r="P6113">
        <f t="shared" si="190"/>
        <v>218.77489652016607</v>
      </c>
      <c r="Q6113">
        <f t="shared" si="191"/>
        <v>98.519137205973436</v>
      </c>
    </row>
    <row r="6114" spans="1:17" x14ac:dyDescent="0.45">
      <c r="A6114">
        <v>6111</v>
      </c>
      <c r="B6114">
        <v>0</v>
      </c>
      <c r="C6114">
        <v>0</v>
      </c>
      <c r="D6114">
        <v>0</v>
      </c>
      <c r="E6114">
        <v>0</v>
      </c>
      <c r="F6114">
        <v>168.94003435216899</v>
      </c>
      <c r="G6114">
        <v>328.476399176933</v>
      </c>
      <c r="H6114">
        <v>0</v>
      </c>
      <c r="I6114">
        <v>0</v>
      </c>
      <c r="J6114">
        <v>0</v>
      </c>
      <c r="K6114">
        <v>0</v>
      </c>
      <c r="L6114">
        <v>76.077405080107397</v>
      </c>
      <c r="M6114">
        <v>147.92013139612399</v>
      </c>
      <c r="N6114">
        <v>0</v>
      </c>
      <c r="O6114">
        <v>0</v>
      </c>
      <c r="P6114">
        <f t="shared" si="190"/>
        <v>248.708216764551</v>
      </c>
      <c r="Q6114">
        <f t="shared" si="191"/>
        <v>111.9987682381157</v>
      </c>
    </row>
    <row r="6115" spans="1:17" x14ac:dyDescent="0.45">
      <c r="A6115">
        <v>6112</v>
      </c>
      <c r="B6115">
        <v>0</v>
      </c>
      <c r="C6115">
        <v>0</v>
      </c>
      <c r="D6115">
        <v>0</v>
      </c>
      <c r="E6115">
        <v>0</v>
      </c>
      <c r="F6115">
        <v>172.25688558159999</v>
      </c>
      <c r="G6115">
        <v>501.92727125675202</v>
      </c>
      <c r="H6115">
        <v>0</v>
      </c>
      <c r="I6115">
        <v>0</v>
      </c>
      <c r="J6115">
        <v>0</v>
      </c>
      <c r="K6115">
        <v>0</v>
      </c>
      <c r="L6115">
        <v>77.571055981384205</v>
      </c>
      <c r="M6115">
        <v>226.028865701261</v>
      </c>
      <c r="N6115">
        <v>0</v>
      </c>
      <c r="O6115">
        <v>0</v>
      </c>
      <c r="P6115">
        <f t="shared" si="190"/>
        <v>337.092078419176</v>
      </c>
      <c r="Q6115">
        <f t="shared" si="191"/>
        <v>151.79996084132262</v>
      </c>
    </row>
    <row r="6116" spans="1:17" x14ac:dyDescent="0.45">
      <c r="A6116">
        <v>6113</v>
      </c>
      <c r="B6116">
        <v>0</v>
      </c>
      <c r="C6116">
        <v>0</v>
      </c>
      <c r="D6116">
        <v>0</v>
      </c>
      <c r="E6116">
        <v>0</v>
      </c>
      <c r="F6116">
        <v>212.33614799922199</v>
      </c>
      <c r="G6116">
        <v>590.07445760969699</v>
      </c>
      <c r="H6116">
        <v>0</v>
      </c>
      <c r="I6116">
        <v>0</v>
      </c>
      <c r="J6116">
        <v>0</v>
      </c>
      <c r="K6116">
        <v>0</v>
      </c>
      <c r="L6116">
        <v>95.619627440184601</v>
      </c>
      <c r="M6116">
        <v>265.72347822197003</v>
      </c>
      <c r="N6116">
        <v>0</v>
      </c>
      <c r="O6116">
        <v>0</v>
      </c>
      <c r="P6116">
        <f t="shared" si="190"/>
        <v>401.20530280445951</v>
      </c>
      <c r="Q6116">
        <f t="shared" si="191"/>
        <v>180.67155283107732</v>
      </c>
    </row>
    <row r="6117" spans="1:17" x14ac:dyDescent="0.45">
      <c r="A6117">
        <v>6114</v>
      </c>
      <c r="B6117">
        <v>0</v>
      </c>
      <c r="C6117">
        <v>0</v>
      </c>
      <c r="D6117">
        <v>0</v>
      </c>
      <c r="E6117">
        <v>0</v>
      </c>
      <c r="F6117">
        <v>275.44358693766799</v>
      </c>
      <c r="G6117">
        <v>402.56786796454998</v>
      </c>
      <c r="H6117">
        <v>0</v>
      </c>
      <c r="I6117">
        <v>0</v>
      </c>
      <c r="J6117">
        <v>0</v>
      </c>
      <c r="K6117">
        <v>0</v>
      </c>
      <c r="L6117">
        <v>124.038292169944</v>
      </c>
      <c r="M6117">
        <v>181.28514582595099</v>
      </c>
      <c r="N6117">
        <v>0</v>
      </c>
      <c r="O6117">
        <v>0</v>
      </c>
      <c r="P6117">
        <f t="shared" si="190"/>
        <v>339.00572745110901</v>
      </c>
      <c r="Q6117">
        <f t="shared" si="191"/>
        <v>152.6617189979475</v>
      </c>
    </row>
    <row r="6118" spans="1:17" x14ac:dyDescent="0.45">
      <c r="A6118">
        <v>6115</v>
      </c>
      <c r="B6118">
        <v>0</v>
      </c>
      <c r="C6118">
        <v>0</v>
      </c>
      <c r="D6118">
        <v>0</v>
      </c>
      <c r="E6118">
        <v>0</v>
      </c>
      <c r="F6118">
        <v>238.27982222224099</v>
      </c>
      <c r="G6118">
        <v>393.54519306742901</v>
      </c>
      <c r="H6118">
        <v>0</v>
      </c>
      <c r="I6118">
        <v>0</v>
      </c>
      <c r="J6118">
        <v>0</v>
      </c>
      <c r="K6118">
        <v>0</v>
      </c>
      <c r="L6118">
        <v>107.302633310875</v>
      </c>
      <c r="M6118">
        <v>177.222037305306</v>
      </c>
      <c r="N6118">
        <v>0</v>
      </c>
      <c r="O6118">
        <v>0</v>
      </c>
      <c r="P6118">
        <f t="shared" si="190"/>
        <v>315.91250764483499</v>
      </c>
      <c r="Q6118">
        <f t="shared" si="191"/>
        <v>142.26233530809048</v>
      </c>
    </row>
    <row r="6119" spans="1:17" x14ac:dyDescent="0.45">
      <c r="A6119">
        <v>6116</v>
      </c>
      <c r="B6119">
        <v>0</v>
      </c>
      <c r="C6119">
        <v>0</v>
      </c>
      <c r="D6119">
        <v>0</v>
      </c>
      <c r="E6119">
        <v>0</v>
      </c>
      <c r="F6119">
        <v>221.17988045721</v>
      </c>
      <c r="G6119">
        <v>347.15698765432199</v>
      </c>
      <c r="H6119">
        <v>0</v>
      </c>
      <c r="I6119">
        <v>0</v>
      </c>
      <c r="J6119">
        <v>0</v>
      </c>
      <c r="K6119">
        <v>0</v>
      </c>
      <c r="L6119">
        <v>99.602154253360794</v>
      </c>
      <c r="M6119">
        <v>156.332410357584</v>
      </c>
      <c r="N6119">
        <v>0</v>
      </c>
      <c r="O6119">
        <v>0</v>
      </c>
      <c r="P6119">
        <f t="shared" si="190"/>
        <v>284.168434055766</v>
      </c>
      <c r="Q6119">
        <f t="shared" si="191"/>
        <v>127.96728230547239</v>
      </c>
    </row>
    <row r="6120" spans="1:17" x14ac:dyDescent="0.45">
      <c r="A6120">
        <v>6117</v>
      </c>
      <c r="B6120">
        <v>0</v>
      </c>
      <c r="C6120">
        <v>0</v>
      </c>
      <c r="D6120">
        <v>0</v>
      </c>
      <c r="E6120">
        <v>0</v>
      </c>
      <c r="F6120">
        <v>215.009007967218</v>
      </c>
      <c r="G6120">
        <v>692.85424210198698</v>
      </c>
      <c r="H6120">
        <v>0</v>
      </c>
      <c r="I6120">
        <v>0</v>
      </c>
      <c r="J6120">
        <v>0</v>
      </c>
      <c r="K6120">
        <v>0</v>
      </c>
      <c r="L6120">
        <v>96.823274943201795</v>
      </c>
      <c r="M6120">
        <v>312.00747081644499</v>
      </c>
      <c r="N6120">
        <v>0</v>
      </c>
      <c r="O6120">
        <v>0</v>
      </c>
      <c r="P6120">
        <f t="shared" si="190"/>
        <v>453.93162503460246</v>
      </c>
      <c r="Q6120">
        <f t="shared" si="191"/>
        <v>204.41537287982339</v>
      </c>
    </row>
    <row r="6121" spans="1:17" x14ac:dyDescent="0.45">
      <c r="A6121">
        <v>6118</v>
      </c>
      <c r="B6121">
        <v>0</v>
      </c>
      <c r="C6121">
        <v>0</v>
      </c>
      <c r="D6121">
        <v>0</v>
      </c>
      <c r="E6121">
        <v>0</v>
      </c>
      <c r="F6121">
        <v>224.32709367964301</v>
      </c>
      <c r="G6121">
        <v>362.20211111107602</v>
      </c>
      <c r="H6121">
        <v>0</v>
      </c>
      <c r="I6121">
        <v>0</v>
      </c>
      <c r="J6121">
        <v>0</v>
      </c>
      <c r="K6121">
        <v>0</v>
      </c>
      <c r="L6121">
        <v>101.01941343715799</v>
      </c>
      <c r="M6121">
        <v>163.10755963518901</v>
      </c>
      <c r="N6121">
        <v>0</v>
      </c>
      <c r="O6121">
        <v>0</v>
      </c>
      <c r="P6121">
        <f t="shared" si="190"/>
        <v>293.26460239535953</v>
      </c>
      <c r="Q6121">
        <f t="shared" si="191"/>
        <v>132.06348653617351</v>
      </c>
    </row>
    <row r="6122" spans="1:17" x14ac:dyDescent="0.45">
      <c r="A6122">
        <v>6119</v>
      </c>
      <c r="B6122">
        <v>0</v>
      </c>
      <c r="C6122">
        <v>0</v>
      </c>
      <c r="D6122">
        <v>0</v>
      </c>
      <c r="E6122">
        <v>0</v>
      </c>
      <c r="F6122">
        <v>116.07280392599399</v>
      </c>
      <c r="G6122">
        <v>162.73808641976601</v>
      </c>
      <c r="H6122">
        <v>0</v>
      </c>
      <c r="I6122">
        <v>0</v>
      </c>
      <c r="J6122">
        <v>0</v>
      </c>
      <c r="K6122">
        <v>0</v>
      </c>
      <c r="L6122">
        <v>52.270130978272398</v>
      </c>
      <c r="M6122">
        <v>73.284531816238996</v>
      </c>
      <c r="N6122">
        <v>0</v>
      </c>
      <c r="O6122">
        <v>0</v>
      </c>
      <c r="P6122">
        <f t="shared" si="190"/>
        <v>139.40544517288001</v>
      </c>
      <c r="Q6122">
        <f t="shared" si="191"/>
        <v>62.777331397255693</v>
      </c>
    </row>
    <row r="6123" spans="1:17" x14ac:dyDescent="0.45">
      <c r="A6123">
        <v>6120</v>
      </c>
      <c r="B6123">
        <v>0</v>
      </c>
      <c r="C6123">
        <v>0</v>
      </c>
      <c r="D6123">
        <v>0</v>
      </c>
      <c r="E6123">
        <v>0</v>
      </c>
      <c r="F6123">
        <v>36.064977777786297</v>
      </c>
      <c r="G6123">
        <v>104.882942038655</v>
      </c>
      <c r="H6123">
        <v>0</v>
      </c>
      <c r="I6123">
        <v>0</v>
      </c>
      <c r="J6123">
        <v>0</v>
      </c>
      <c r="K6123">
        <v>0</v>
      </c>
      <c r="L6123">
        <v>16.240850986724599</v>
      </c>
      <c r="M6123">
        <v>47.231090594162197</v>
      </c>
      <c r="N6123">
        <v>0</v>
      </c>
      <c r="O6123">
        <v>0</v>
      </c>
      <c r="P6123">
        <f t="shared" si="190"/>
        <v>70.47395990822065</v>
      </c>
      <c r="Q6123">
        <f t="shared" si="191"/>
        <v>31.735970790443396</v>
      </c>
    </row>
    <row r="6124" spans="1:17" x14ac:dyDescent="0.45">
      <c r="A6124">
        <v>6121</v>
      </c>
      <c r="B6124">
        <v>0</v>
      </c>
      <c r="C6124">
        <v>0</v>
      </c>
      <c r="D6124">
        <v>0</v>
      </c>
      <c r="E6124">
        <v>0</v>
      </c>
      <c r="F6124">
        <v>47.062458125136303</v>
      </c>
      <c r="G6124">
        <v>99.271661204346103</v>
      </c>
      <c r="H6124">
        <v>0</v>
      </c>
      <c r="I6124">
        <v>0</v>
      </c>
      <c r="J6124">
        <v>0</v>
      </c>
      <c r="K6124">
        <v>0</v>
      </c>
      <c r="L6124">
        <v>21.1932577413118</v>
      </c>
      <c r="M6124">
        <v>44.704207687532303</v>
      </c>
      <c r="N6124">
        <v>0</v>
      </c>
      <c r="O6124">
        <v>0</v>
      </c>
      <c r="P6124">
        <f t="shared" si="190"/>
        <v>73.167059664741203</v>
      </c>
      <c r="Q6124">
        <f t="shared" si="191"/>
        <v>32.94873271442205</v>
      </c>
    </row>
    <row r="6125" spans="1:17" x14ac:dyDescent="0.45">
      <c r="A6125">
        <v>6122</v>
      </c>
      <c r="B6125">
        <v>0</v>
      </c>
      <c r="C6125">
        <v>0</v>
      </c>
      <c r="D6125">
        <v>0</v>
      </c>
      <c r="E6125">
        <v>0</v>
      </c>
      <c r="F6125">
        <v>102.48480045282299</v>
      </c>
      <c r="G6125">
        <v>36.752287717655101</v>
      </c>
      <c r="H6125">
        <v>0</v>
      </c>
      <c r="I6125">
        <v>0</v>
      </c>
      <c r="J6125">
        <v>0</v>
      </c>
      <c r="K6125">
        <v>0</v>
      </c>
      <c r="L6125">
        <v>46.151154807689601</v>
      </c>
      <c r="M6125">
        <v>16.550361736568401</v>
      </c>
      <c r="N6125">
        <v>0</v>
      </c>
      <c r="O6125">
        <v>0</v>
      </c>
      <c r="P6125">
        <f t="shared" si="190"/>
        <v>69.618544085239051</v>
      </c>
      <c r="Q6125">
        <f t="shared" si="191"/>
        <v>31.350758272128999</v>
      </c>
    </row>
    <row r="6126" spans="1:17" x14ac:dyDescent="0.45">
      <c r="A6126">
        <v>6123</v>
      </c>
      <c r="B6126">
        <v>0</v>
      </c>
      <c r="C6126">
        <v>0</v>
      </c>
      <c r="D6126">
        <v>0</v>
      </c>
      <c r="E6126">
        <v>0</v>
      </c>
      <c r="F6126">
        <v>15.0606297974137</v>
      </c>
      <c r="G6126">
        <v>18.089341563785201</v>
      </c>
      <c r="H6126">
        <v>0</v>
      </c>
      <c r="I6126">
        <v>0</v>
      </c>
      <c r="J6126">
        <v>0</v>
      </c>
      <c r="K6126">
        <v>0</v>
      </c>
      <c r="L6126">
        <v>6.7821321231112996</v>
      </c>
      <c r="M6126">
        <v>8.1460275005729308</v>
      </c>
      <c r="N6126">
        <v>0</v>
      </c>
      <c r="O6126">
        <v>0</v>
      </c>
      <c r="P6126">
        <f t="shared" si="190"/>
        <v>16.57498568059945</v>
      </c>
      <c r="Q6126">
        <f t="shared" si="191"/>
        <v>7.4640798118421152</v>
      </c>
    </row>
    <row r="6127" spans="1:17" x14ac:dyDescent="0.45">
      <c r="A6127">
        <v>6124</v>
      </c>
      <c r="B6127">
        <v>0</v>
      </c>
      <c r="C6127">
        <v>0</v>
      </c>
      <c r="D6127">
        <v>0</v>
      </c>
      <c r="E6127">
        <v>0</v>
      </c>
      <c r="F6127">
        <v>18.5334803473664</v>
      </c>
      <c r="G6127">
        <v>16.240780955436499</v>
      </c>
      <c r="H6127">
        <v>0</v>
      </c>
      <c r="I6127">
        <v>0</v>
      </c>
      <c r="J6127">
        <v>0</v>
      </c>
      <c r="K6127">
        <v>0</v>
      </c>
      <c r="L6127">
        <v>8.3460329420295203</v>
      </c>
      <c r="M6127">
        <v>7.3135800895388501</v>
      </c>
      <c r="N6127">
        <v>0</v>
      </c>
      <c r="O6127">
        <v>0</v>
      </c>
      <c r="P6127">
        <f t="shared" si="190"/>
        <v>17.387130651401449</v>
      </c>
      <c r="Q6127">
        <f t="shared" si="191"/>
        <v>7.8298065157841847</v>
      </c>
    </row>
    <row r="6128" spans="1:17" x14ac:dyDescent="0.45">
      <c r="A6128">
        <v>6125</v>
      </c>
      <c r="B6128">
        <v>0</v>
      </c>
      <c r="C6128">
        <v>0</v>
      </c>
      <c r="D6128">
        <v>0</v>
      </c>
      <c r="E6128">
        <v>0</v>
      </c>
      <c r="F6128">
        <v>42.313310160368502</v>
      </c>
      <c r="G6128">
        <v>73.697663371002704</v>
      </c>
      <c r="H6128">
        <v>0</v>
      </c>
      <c r="I6128">
        <v>0</v>
      </c>
      <c r="J6128">
        <v>0</v>
      </c>
      <c r="K6128">
        <v>0</v>
      </c>
      <c r="L6128">
        <v>19.054612186476302</v>
      </c>
      <c r="M6128">
        <v>33.187675208148001</v>
      </c>
      <c r="N6128">
        <v>0</v>
      </c>
      <c r="O6128">
        <v>0</v>
      </c>
      <c r="P6128">
        <f t="shared" si="190"/>
        <v>58.005486765685603</v>
      </c>
      <c r="Q6128">
        <f t="shared" si="191"/>
        <v>26.121143697312149</v>
      </c>
    </row>
    <row r="6129" spans="1:17" x14ac:dyDescent="0.45">
      <c r="A6129">
        <v>6126</v>
      </c>
      <c r="B6129">
        <v>0</v>
      </c>
      <c r="C6129">
        <v>0</v>
      </c>
      <c r="D6129">
        <v>0</v>
      </c>
      <c r="E6129">
        <v>0</v>
      </c>
      <c r="F6129">
        <v>18.533480347364399</v>
      </c>
      <c r="G6129">
        <v>265.79309955495103</v>
      </c>
      <c r="H6129">
        <v>0</v>
      </c>
      <c r="I6129">
        <v>0</v>
      </c>
      <c r="J6129">
        <v>0</v>
      </c>
      <c r="K6129">
        <v>0</v>
      </c>
      <c r="L6129">
        <v>8.3460329420286108</v>
      </c>
      <c r="M6129">
        <v>119.69246590886399</v>
      </c>
      <c r="N6129">
        <v>0</v>
      </c>
      <c r="O6129">
        <v>0</v>
      </c>
      <c r="P6129">
        <f t="shared" si="190"/>
        <v>142.16328995115771</v>
      </c>
      <c r="Q6129">
        <f t="shared" si="191"/>
        <v>64.019249425446304</v>
      </c>
    </row>
    <row r="6130" spans="1:17" x14ac:dyDescent="0.45">
      <c r="A6130">
        <v>6127</v>
      </c>
      <c r="B6130">
        <v>0</v>
      </c>
      <c r="C6130">
        <v>413.68408116483698</v>
      </c>
      <c r="D6130">
        <v>0</v>
      </c>
      <c r="E6130">
        <v>0</v>
      </c>
      <c r="F6130">
        <v>367.390252602148</v>
      </c>
      <c r="G6130">
        <v>340.54186125841898</v>
      </c>
      <c r="H6130">
        <v>0</v>
      </c>
      <c r="I6130">
        <v>80.480449916264902</v>
      </c>
      <c r="J6130">
        <v>0</v>
      </c>
      <c r="K6130">
        <v>0</v>
      </c>
      <c r="L6130">
        <v>165.44389360920999</v>
      </c>
      <c r="M6130">
        <v>153.35347376385701</v>
      </c>
      <c r="N6130">
        <v>0</v>
      </c>
      <c r="O6130">
        <v>0</v>
      </c>
      <c r="P6130">
        <f t="shared" si="190"/>
        <v>560.80809751270203</v>
      </c>
      <c r="Q6130">
        <f t="shared" si="191"/>
        <v>199.63890864466595</v>
      </c>
    </row>
    <row r="6131" spans="1:17" x14ac:dyDescent="0.45">
      <c r="A6131">
        <v>6128</v>
      </c>
      <c r="B6131">
        <v>0</v>
      </c>
      <c r="C6131">
        <v>3066.2767658581402</v>
      </c>
      <c r="D6131">
        <v>0</v>
      </c>
      <c r="E6131">
        <v>0</v>
      </c>
      <c r="F6131">
        <v>276.02721818586599</v>
      </c>
      <c r="G6131">
        <v>568.66271524052797</v>
      </c>
      <c r="H6131">
        <v>0</v>
      </c>
      <c r="I6131">
        <v>596.53089137293205</v>
      </c>
      <c r="J6131">
        <v>0</v>
      </c>
      <c r="K6131">
        <v>0</v>
      </c>
      <c r="L6131">
        <v>124.301114129563</v>
      </c>
      <c r="M6131">
        <v>256.08130072427599</v>
      </c>
      <c r="N6131">
        <v>0</v>
      </c>
      <c r="O6131">
        <v>0</v>
      </c>
      <c r="P6131">
        <f t="shared" si="190"/>
        <v>1955.4833496422671</v>
      </c>
      <c r="Q6131">
        <f t="shared" si="191"/>
        <v>488.45665311338553</v>
      </c>
    </row>
    <row r="6132" spans="1:17" x14ac:dyDescent="0.45">
      <c r="A6132">
        <v>6129</v>
      </c>
      <c r="B6132">
        <v>0</v>
      </c>
      <c r="C6132">
        <v>993.54138594477502</v>
      </c>
      <c r="D6132">
        <v>0</v>
      </c>
      <c r="E6132">
        <v>0</v>
      </c>
      <c r="F6132">
        <v>232.28506985954601</v>
      </c>
      <c r="G6132">
        <v>746.558514882797</v>
      </c>
      <c r="H6132">
        <v>0</v>
      </c>
      <c r="I6132">
        <v>193.28918223324999</v>
      </c>
      <c r="J6132">
        <v>0</v>
      </c>
      <c r="K6132">
        <v>0</v>
      </c>
      <c r="L6132">
        <v>104.60306475922501</v>
      </c>
      <c r="M6132">
        <v>336.19168346056699</v>
      </c>
      <c r="N6132">
        <v>0</v>
      </c>
      <c r="O6132">
        <v>0</v>
      </c>
      <c r="P6132">
        <f t="shared" si="190"/>
        <v>986.19248534355904</v>
      </c>
      <c r="Q6132">
        <f t="shared" si="191"/>
        <v>317.04196522652103</v>
      </c>
    </row>
    <row r="6133" spans="1:17" x14ac:dyDescent="0.45">
      <c r="A6133">
        <v>6130</v>
      </c>
      <c r="B6133">
        <v>0</v>
      </c>
      <c r="C6133">
        <v>0</v>
      </c>
      <c r="D6133">
        <v>0</v>
      </c>
      <c r="E6133">
        <v>0</v>
      </c>
      <c r="F6133">
        <v>238.72504563475201</v>
      </c>
      <c r="G6133">
        <v>546.49774415958098</v>
      </c>
      <c r="H6133">
        <v>0</v>
      </c>
      <c r="I6133">
        <v>0</v>
      </c>
      <c r="J6133">
        <v>0</v>
      </c>
      <c r="K6133">
        <v>0</v>
      </c>
      <c r="L6133">
        <v>107.503127184542</v>
      </c>
      <c r="M6133">
        <v>246.09992780707299</v>
      </c>
      <c r="N6133">
        <v>0</v>
      </c>
      <c r="O6133">
        <v>0</v>
      </c>
      <c r="P6133">
        <f t="shared" si="190"/>
        <v>392.61139489716652</v>
      </c>
      <c r="Q6133">
        <f t="shared" si="191"/>
        <v>176.80152749580748</v>
      </c>
    </row>
    <row r="6134" spans="1:17" x14ac:dyDescent="0.45">
      <c r="A6134">
        <v>6131</v>
      </c>
      <c r="B6134">
        <v>948.41793088266604</v>
      </c>
      <c r="C6134">
        <v>1660.4602060741399</v>
      </c>
      <c r="D6134">
        <v>0</v>
      </c>
      <c r="E6134">
        <v>0</v>
      </c>
      <c r="F6134">
        <v>210.64203726347</v>
      </c>
      <c r="G6134">
        <v>394.74968277936603</v>
      </c>
      <c r="H6134">
        <v>184.510609088861</v>
      </c>
      <c r="I6134">
        <v>323.03535605386901</v>
      </c>
      <c r="J6134">
        <v>0</v>
      </c>
      <c r="K6134">
        <v>0</v>
      </c>
      <c r="L6134">
        <v>94.856732196386503</v>
      </c>
      <c r="M6134">
        <v>177.76444545670299</v>
      </c>
      <c r="N6134">
        <v>0</v>
      </c>
      <c r="O6134">
        <v>0</v>
      </c>
      <c r="P6134">
        <f t="shared" si="190"/>
        <v>1607.1349284998212</v>
      </c>
      <c r="Q6134">
        <f t="shared" si="191"/>
        <v>390.08357139790974</v>
      </c>
    </row>
    <row r="6135" spans="1:17" x14ac:dyDescent="0.45">
      <c r="A6135">
        <v>6132</v>
      </c>
      <c r="B6135">
        <v>0</v>
      </c>
      <c r="C6135">
        <v>0</v>
      </c>
      <c r="D6135">
        <v>0</v>
      </c>
      <c r="E6135">
        <v>0</v>
      </c>
      <c r="F6135">
        <v>420.94976839267002</v>
      </c>
      <c r="G6135">
        <v>350.148381778481</v>
      </c>
      <c r="H6135">
        <v>0</v>
      </c>
      <c r="I6135">
        <v>0</v>
      </c>
      <c r="J6135">
        <v>0</v>
      </c>
      <c r="K6135">
        <v>0</v>
      </c>
      <c r="L6135">
        <v>189.56291900372301</v>
      </c>
      <c r="M6135">
        <v>157.67950078177299</v>
      </c>
      <c r="N6135">
        <v>0</v>
      </c>
      <c r="O6135">
        <v>0</v>
      </c>
      <c r="P6135">
        <f t="shared" si="190"/>
        <v>385.54907508557551</v>
      </c>
      <c r="Q6135">
        <f t="shared" si="191"/>
        <v>173.621209892748</v>
      </c>
    </row>
    <row r="6136" spans="1:17" x14ac:dyDescent="0.45">
      <c r="A6136">
        <v>6133</v>
      </c>
      <c r="B6136">
        <v>0</v>
      </c>
      <c r="C6136">
        <v>0</v>
      </c>
      <c r="D6136">
        <v>0</v>
      </c>
      <c r="E6136">
        <v>0</v>
      </c>
      <c r="F6136">
        <v>143.40755111111201</v>
      </c>
      <c r="G6136">
        <v>351.96165773981301</v>
      </c>
      <c r="H6136">
        <v>0</v>
      </c>
      <c r="I6136">
        <v>0</v>
      </c>
      <c r="J6136">
        <v>0</v>
      </c>
      <c r="K6136">
        <v>0</v>
      </c>
      <c r="L6136">
        <v>64.579567532721697</v>
      </c>
      <c r="M6136">
        <v>158.496058741887</v>
      </c>
      <c r="N6136">
        <v>0</v>
      </c>
      <c r="O6136">
        <v>0</v>
      </c>
      <c r="P6136">
        <f t="shared" si="190"/>
        <v>247.68460442546251</v>
      </c>
      <c r="Q6136">
        <f t="shared" si="191"/>
        <v>111.53781313730434</v>
      </c>
    </row>
    <row r="6137" spans="1:17" x14ac:dyDescent="0.45">
      <c r="A6137">
        <v>6134</v>
      </c>
      <c r="B6137">
        <v>0</v>
      </c>
      <c r="C6137">
        <v>0</v>
      </c>
      <c r="D6137">
        <v>0</v>
      </c>
      <c r="E6137">
        <v>0</v>
      </c>
      <c r="F6137">
        <v>142.869997487935</v>
      </c>
      <c r="G6137">
        <v>350.75281446662302</v>
      </c>
      <c r="H6137">
        <v>0</v>
      </c>
      <c r="I6137">
        <v>0</v>
      </c>
      <c r="J6137">
        <v>0</v>
      </c>
      <c r="K6137">
        <v>0</v>
      </c>
      <c r="L6137">
        <v>64.337495338883897</v>
      </c>
      <c r="M6137">
        <v>157.95169008631399</v>
      </c>
      <c r="N6137">
        <v>0</v>
      </c>
      <c r="O6137">
        <v>0</v>
      </c>
      <c r="P6137">
        <f t="shared" si="190"/>
        <v>246.81140597727901</v>
      </c>
      <c r="Q6137">
        <f t="shared" si="191"/>
        <v>111.14459271259895</v>
      </c>
    </row>
    <row r="6138" spans="1:17" x14ac:dyDescent="0.45">
      <c r="A6138">
        <v>6135</v>
      </c>
      <c r="B6138">
        <v>0</v>
      </c>
      <c r="C6138">
        <v>0</v>
      </c>
      <c r="D6138">
        <v>0</v>
      </c>
      <c r="E6138">
        <v>0</v>
      </c>
      <c r="F6138">
        <v>179.36374598171901</v>
      </c>
      <c r="G6138">
        <v>345.34796226659199</v>
      </c>
      <c r="H6138">
        <v>0</v>
      </c>
      <c r="I6138">
        <v>0</v>
      </c>
      <c r="J6138">
        <v>0</v>
      </c>
      <c r="K6138">
        <v>0</v>
      </c>
      <c r="L6138">
        <v>80.771431188959497</v>
      </c>
      <c r="M6138">
        <v>155.517766524047</v>
      </c>
      <c r="N6138">
        <v>0</v>
      </c>
      <c r="O6138">
        <v>0</v>
      </c>
      <c r="P6138">
        <f t="shared" si="190"/>
        <v>262.35585412415548</v>
      </c>
      <c r="Q6138">
        <f t="shared" si="191"/>
        <v>118.14459885650325</v>
      </c>
    </row>
    <row r="6139" spans="1:17" x14ac:dyDescent="0.45">
      <c r="A6139">
        <v>6136</v>
      </c>
      <c r="B6139">
        <v>632.49202654462295</v>
      </c>
      <c r="C6139">
        <v>1010.7539038257401</v>
      </c>
      <c r="D6139">
        <v>0</v>
      </c>
      <c r="E6139">
        <v>0</v>
      </c>
      <c r="F6139">
        <v>176.275253518949</v>
      </c>
      <c r="G6139">
        <v>328.47639917694499</v>
      </c>
      <c r="H6139">
        <v>123.048589932274</v>
      </c>
      <c r="I6139">
        <v>196.637803189008</v>
      </c>
      <c r="J6139">
        <v>0</v>
      </c>
      <c r="K6139">
        <v>0</v>
      </c>
      <c r="L6139">
        <v>79.380615251943695</v>
      </c>
      <c r="M6139">
        <v>147.92013139612899</v>
      </c>
      <c r="N6139">
        <v>0</v>
      </c>
      <c r="O6139">
        <v>0</v>
      </c>
      <c r="P6139">
        <f t="shared" si="190"/>
        <v>1073.9987915331285</v>
      </c>
      <c r="Q6139">
        <f t="shared" si="191"/>
        <v>273.49356988467736</v>
      </c>
    </row>
    <row r="6140" spans="1:17" x14ac:dyDescent="0.45">
      <c r="A6140">
        <v>6137</v>
      </c>
      <c r="B6140">
        <v>1143.6973728765399</v>
      </c>
      <c r="C6140">
        <v>1357.21225137275</v>
      </c>
      <c r="D6140">
        <v>0</v>
      </c>
      <c r="E6140">
        <v>0</v>
      </c>
      <c r="F6140">
        <v>155.204888888873</v>
      </c>
      <c r="G6140">
        <v>458.89843291922801</v>
      </c>
      <c r="H6140">
        <v>222.50138046882699</v>
      </c>
      <c r="I6140">
        <v>264.039777200956</v>
      </c>
      <c r="J6140">
        <v>0</v>
      </c>
      <c r="K6140">
        <v>0</v>
      </c>
      <c r="L6140">
        <v>69.892167642146902</v>
      </c>
      <c r="M6140">
        <v>206.652035473404</v>
      </c>
      <c r="N6140">
        <v>0</v>
      </c>
      <c r="O6140">
        <v>0</v>
      </c>
      <c r="P6140">
        <f t="shared" si="190"/>
        <v>1557.5064730286954</v>
      </c>
      <c r="Q6140">
        <f t="shared" si="191"/>
        <v>381.54268039266697</v>
      </c>
    </row>
    <row r="6141" spans="1:17" x14ac:dyDescent="0.45">
      <c r="A6141">
        <v>6138</v>
      </c>
      <c r="B6141">
        <v>1064.7644036618001</v>
      </c>
      <c r="C6141">
        <v>1879.1926933335899</v>
      </c>
      <c r="D6141">
        <v>0</v>
      </c>
      <c r="E6141">
        <v>0</v>
      </c>
      <c r="F6141">
        <v>413.226950863696</v>
      </c>
      <c r="G6141">
        <v>308.60438167148902</v>
      </c>
      <c r="H6141">
        <v>207.14531248153099</v>
      </c>
      <c r="I6141">
        <v>365.58881601872002</v>
      </c>
      <c r="J6141">
        <v>0</v>
      </c>
      <c r="K6141">
        <v>0</v>
      </c>
      <c r="L6141">
        <v>186.085164783035</v>
      </c>
      <c r="M6141">
        <v>138.97132579585301</v>
      </c>
      <c r="N6141">
        <v>0</v>
      </c>
      <c r="O6141">
        <v>0</v>
      </c>
      <c r="P6141">
        <f t="shared" si="190"/>
        <v>1832.8942147652876</v>
      </c>
      <c r="Q6141">
        <f t="shared" si="191"/>
        <v>448.8953095395695</v>
      </c>
    </row>
    <row r="6142" spans="1:17" x14ac:dyDescent="0.45">
      <c r="A6142">
        <v>6139</v>
      </c>
      <c r="B6142">
        <v>0</v>
      </c>
      <c r="C6142">
        <v>0</v>
      </c>
      <c r="D6142">
        <v>0</v>
      </c>
      <c r="E6142">
        <v>0</v>
      </c>
      <c r="F6142">
        <v>274.61389333334802</v>
      </c>
      <c r="G6142">
        <v>364.63743998101</v>
      </c>
      <c r="H6142">
        <v>0</v>
      </c>
      <c r="I6142">
        <v>0</v>
      </c>
      <c r="J6142">
        <v>0</v>
      </c>
      <c r="K6142">
        <v>0</v>
      </c>
      <c r="L6142">
        <v>123.66466293120099</v>
      </c>
      <c r="M6142">
        <v>164.20424167181699</v>
      </c>
      <c r="N6142">
        <v>0</v>
      </c>
      <c r="O6142">
        <v>0</v>
      </c>
      <c r="P6142">
        <f t="shared" si="190"/>
        <v>319.62566665717901</v>
      </c>
      <c r="Q6142">
        <f t="shared" si="191"/>
        <v>143.934452301509</v>
      </c>
    </row>
    <row r="6143" spans="1:17" x14ac:dyDescent="0.45">
      <c r="A6143">
        <v>6140</v>
      </c>
      <c r="B6143">
        <v>11.195751404748</v>
      </c>
      <c r="C6143">
        <v>0</v>
      </c>
      <c r="D6143">
        <v>0</v>
      </c>
      <c r="E6143">
        <v>0</v>
      </c>
      <c r="F6143">
        <v>374.300996250254</v>
      </c>
      <c r="G6143">
        <v>332.72510699587701</v>
      </c>
      <c r="H6143">
        <v>2.1780850441903801</v>
      </c>
      <c r="I6143">
        <v>0</v>
      </c>
      <c r="J6143">
        <v>0</v>
      </c>
      <c r="K6143">
        <v>0</v>
      </c>
      <c r="L6143">
        <v>168.555953139314</v>
      </c>
      <c r="M6143">
        <v>149.83341777047701</v>
      </c>
      <c r="N6143">
        <v>0</v>
      </c>
      <c r="O6143">
        <v>0</v>
      </c>
      <c r="P6143">
        <f t="shared" si="190"/>
        <v>359.11092732543955</v>
      </c>
      <c r="Q6143">
        <f t="shared" si="191"/>
        <v>160.28372797699069</v>
      </c>
    </row>
    <row r="6144" spans="1:17" x14ac:dyDescent="0.45">
      <c r="A6144">
        <v>6141</v>
      </c>
      <c r="B6144">
        <v>476.59420117718702</v>
      </c>
      <c r="C6144">
        <v>209.951621789222</v>
      </c>
      <c r="D6144">
        <v>0</v>
      </c>
      <c r="E6144">
        <v>0</v>
      </c>
      <c r="F6144">
        <v>228.10719463389299</v>
      </c>
      <c r="G6144">
        <v>353.20143209879097</v>
      </c>
      <c r="H6144">
        <v>92.719341847092394</v>
      </c>
      <c r="I6144">
        <v>40.845180541315699</v>
      </c>
      <c r="J6144">
        <v>0</v>
      </c>
      <c r="K6144">
        <v>0</v>
      </c>
      <c r="L6144">
        <v>102.721675856145</v>
      </c>
      <c r="M6144">
        <v>159.054356344214</v>
      </c>
      <c r="N6144">
        <v>0</v>
      </c>
      <c r="O6144">
        <v>0</v>
      </c>
      <c r="P6144">
        <f t="shared" si="190"/>
        <v>633.92722484954652</v>
      </c>
      <c r="Q6144">
        <f t="shared" si="191"/>
        <v>197.67027729438354</v>
      </c>
    </row>
    <row r="6145" spans="1:17" x14ac:dyDescent="0.45">
      <c r="A6145">
        <v>6142</v>
      </c>
      <c r="B6145">
        <v>532.87950693653102</v>
      </c>
      <c r="C6145">
        <v>866.54959749322995</v>
      </c>
      <c r="D6145">
        <v>0</v>
      </c>
      <c r="E6145">
        <v>0</v>
      </c>
      <c r="F6145">
        <v>141.53262388223001</v>
      </c>
      <c r="G6145">
        <v>348.36147736623298</v>
      </c>
      <c r="H6145">
        <v>103.669404799555</v>
      </c>
      <c r="I6145">
        <v>168.583478688958</v>
      </c>
      <c r="J6145">
        <v>0</v>
      </c>
      <c r="K6145">
        <v>0</v>
      </c>
      <c r="L6145">
        <v>63.735246653811402</v>
      </c>
      <c r="M6145">
        <v>156.87481850896901</v>
      </c>
      <c r="N6145">
        <v>0</v>
      </c>
      <c r="O6145">
        <v>0</v>
      </c>
      <c r="P6145">
        <f t="shared" si="190"/>
        <v>944.66160283911199</v>
      </c>
      <c r="Q6145">
        <f t="shared" si="191"/>
        <v>246.43147432564672</v>
      </c>
    </row>
    <row r="6146" spans="1:17" x14ac:dyDescent="0.45">
      <c r="A6146">
        <v>6143</v>
      </c>
      <c r="B6146">
        <v>766.97769412995694</v>
      </c>
      <c r="C6146">
        <v>0</v>
      </c>
      <c r="D6146">
        <v>0</v>
      </c>
      <c r="E6146">
        <v>0</v>
      </c>
      <c r="F6146">
        <v>98.881304834512093</v>
      </c>
      <c r="G6146">
        <v>185.032144032931</v>
      </c>
      <c r="H6146">
        <v>149.21219527111199</v>
      </c>
      <c r="I6146">
        <v>0</v>
      </c>
      <c r="J6146">
        <v>0</v>
      </c>
      <c r="K6146">
        <v>0</v>
      </c>
      <c r="L6146">
        <v>44.528421647311902</v>
      </c>
      <c r="M6146">
        <v>83.324035231873495</v>
      </c>
      <c r="N6146">
        <v>0</v>
      </c>
      <c r="O6146">
        <v>0</v>
      </c>
      <c r="P6146">
        <f t="shared" si="190"/>
        <v>525.44557149870002</v>
      </c>
      <c r="Q6146">
        <f t="shared" si="191"/>
        <v>138.53232607514869</v>
      </c>
    </row>
    <row r="6147" spans="1:17" x14ac:dyDescent="0.45">
      <c r="A6147">
        <v>6144</v>
      </c>
      <c r="B6147">
        <v>0</v>
      </c>
      <c r="C6147">
        <v>0</v>
      </c>
      <c r="D6147">
        <v>0</v>
      </c>
      <c r="E6147">
        <v>0</v>
      </c>
      <c r="F6147">
        <v>25.7478844444523</v>
      </c>
      <c r="G6147">
        <v>84.406616935767403</v>
      </c>
      <c r="H6147">
        <v>0</v>
      </c>
      <c r="I6147">
        <v>0</v>
      </c>
      <c r="J6147">
        <v>0</v>
      </c>
      <c r="K6147">
        <v>0</v>
      </c>
      <c r="L6147">
        <v>11.5948374365371</v>
      </c>
      <c r="M6147">
        <v>38.010152020437097</v>
      </c>
      <c r="N6147">
        <v>0</v>
      </c>
      <c r="O6147">
        <v>0</v>
      </c>
      <c r="P6147">
        <f t="shared" si="190"/>
        <v>55.07725069010985</v>
      </c>
      <c r="Q6147">
        <f t="shared" si="191"/>
        <v>24.802494728487098</v>
      </c>
    </row>
    <row r="6148" spans="1:17" x14ac:dyDescent="0.45">
      <c r="A6148">
        <v>6145</v>
      </c>
      <c r="B6148">
        <v>0</v>
      </c>
      <c r="C6148">
        <v>579.23065216672205</v>
      </c>
      <c r="D6148">
        <v>0</v>
      </c>
      <c r="E6148">
        <v>0</v>
      </c>
      <c r="F6148">
        <v>44.264444273370202</v>
      </c>
      <c r="G6148">
        <v>46.874193006132401</v>
      </c>
      <c r="H6148">
        <v>0</v>
      </c>
      <c r="I6148">
        <v>112.686819759676</v>
      </c>
      <c r="J6148">
        <v>0</v>
      </c>
      <c r="K6148">
        <v>0</v>
      </c>
      <c r="L6148">
        <v>19.933250697766201</v>
      </c>
      <c r="M6148">
        <v>21.1084778264985</v>
      </c>
      <c r="N6148">
        <v>0</v>
      </c>
      <c r="O6148">
        <v>0</v>
      </c>
      <c r="P6148">
        <f t="shared" ref="P6148:P6211" si="192">0.5*(SUM(B6148:G6148))</f>
        <v>335.18464472311234</v>
      </c>
      <c r="Q6148">
        <f t="shared" ref="Q6148:Q6211" si="193">0.5*(SUM(H6148:O6148))</f>
        <v>76.864274141970355</v>
      </c>
    </row>
    <row r="6149" spans="1:17" x14ac:dyDescent="0.45">
      <c r="A6149">
        <v>6146</v>
      </c>
      <c r="B6149">
        <v>253.68157459844701</v>
      </c>
      <c r="C6149">
        <v>153.24408833456101</v>
      </c>
      <c r="D6149">
        <v>0</v>
      </c>
      <c r="E6149">
        <v>0</v>
      </c>
      <c r="F6149">
        <v>63.441742766042204</v>
      </c>
      <c r="G6149">
        <v>29.525349446048999</v>
      </c>
      <c r="H6149">
        <v>49.352653845566799</v>
      </c>
      <c r="I6149">
        <v>29.812975015732</v>
      </c>
      <c r="J6149">
        <v>0</v>
      </c>
      <c r="K6149">
        <v>0</v>
      </c>
      <c r="L6149">
        <v>28.569209080063001</v>
      </c>
      <c r="M6149">
        <v>13.295912828195499</v>
      </c>
      <c r="N6149">
        <v>0</v>
      </c>
      <c r="O6149">
        <v>0</v>
      </c>
      <c r="P6149">
        <f t="shared" si="192"/>
        <v>249.94637757254961</v>
      </c>
      <c r="Q6149">
        <f t="shared" si="193"/>
        <v>60.51537538477865</v>
      </c>
    </row>
    <row r="6150" spans="1:17" x14ac:dyDescent="0.45">
      <c r="A6150">
        <v>6147</v>
      </c>
      <c r="B6150">
        <v>0</v>
      </c>
      <c r="C6150">
        <v>111.120604077485</v>
      </c>
      <c r="D6150">
        <v>0</v>
      </c>
      <c r="E6150">
        <v>0</v>
      </c>
      <c r="F6150">
        <v>44.9801542418545</v>
      </c>
      <c r="G6150">
        <v>24.1117901234465</v>
      </c>
      <c r="H6150">
        <v>0</v>
      </c>
      <c r="I6150">
        <v>21.6180332246328</v>
      </c>
      <c r="J6150">
        <v>0</v>
      </c>
      <c r="K6150">
        <v>0</v>
      </c>
      <c r="L6150">
        <v>20.255550603771599</v>
      </c>
      <c r="M6150">
        <v>10.8580682575457</v>
      </c>
      <c r="N6150">
        <v>0</v>
      </c>
      <c r="O6150">
        <v>0</v>
      </c>
      <c r="P6150">
        <f t="shared" si="192"/>
        <v>90.106274221392994</v>
      </c>
      <c r="Q6150">
        <f t="shared" si="193"/>
        <v>26.365826042975051</v>
      </c>
    </row>
    <row r="6151" spans="1:17" x14ac:dyDescent="0.45">
      <c r="A6151">
        <v>6148</v>
      </c>
      <c r="B6151">
        <v>0</v>
      </c>
      <c r="C6151">
        <v>764.088813425593</v>
      </c>
      <c r="D6151">
        <v>0</v>
      </c>
      <c r="E6151">
        <v>0</v>
      </c>
      <c r="F6151">
        <v>39.340273043516497</v>
      </c>
      <c r="G6151">
        <v>74.954771691653406</v>
      </c>
      <c r="H6151">
        <v>0</v>
      </c>
      <c r="I6151">
        <v>148.650176016741</v>
      </c>
      <c r="J6151">
        <v>0</v>
      </c>
      <c r="K6151">
        <v>0</v>
      </c>
      <c r="L6151">
        <v>17.7157883255468</v>
      </c>
      <c r="M6151">
        <v>33.753778673832997</v>
      </c>
      <c r="N6151">
        <v>0</v>
      </c>
      <c r="O6151">
        <v>0</v>
      </c>
      <c r="P6151">
        <f t="shared" si="192"/>
        <v>439.19192908038144</v>
      </c>
      <c r="Q6151">
        <f t="shared" si="193"/>
        <v>100.05987150806041</v>
      </c>
    </row>
    <row r="6152" spans="1:17" x14ac:dyDescent="0.45">
      <c r="A6152">
        <v>6149</v>
      </c>
      <c r="B6152">
        <v>725.04868885516896</v>
      </c>
      <c r="C6152">
        <v>361.28267294420101</v>
      </c>
      <c r="D6152">
        <v>0</v>
      </c>
      <c r="E6152">
        <v>0</v>
      </c>
      <c r="F6152">
        <v>82.305265363751602</v>
      </c>
      <c r="G6152">
        <v>111.8936007412</v>
      </c>
      <c r="H6152">
        <v>141.05508852541701</v>
      </c>
      <c r="I6152">
        <v>70.285982442516001</v>
      </c>
      <c r="J6152">
        <v>0</v>
      </c>
      <c r="K6152">
        <v>0</v>
      </c>
      <c r="L6152">
        <v>37.063867290633397</v>
      </c>
      <c r="M6152">
        <v>50.388144066047097</v>
      </c>
      <c r="N6152">
        <v>0</v>
      </c>
      <c r="O6152">
        <v>0</v>
      </c>
      <c r="P6152">
        <f t="shared" si="192"/>
        <v>640.26511395216085</v>
      </c>
      <c r="Q6152">
        <f t="shared" si="193"/>
        <v>149.39654116230676</v>
      </c>
    </row>
    <row r="6153" spans="1:17" x14ac:dyDescent="0.45">
      <c r="A6153">
        <v>6150</v>
      </c>
      <c r="B6153">
        <v>3673.5162041169401</v>
      </c>
      <c r="C6153">
        <v>1757.9353599225601</v>
      </c>
      <c r="D6153">
        <v>0</v>
      </c>
      <c r="E6153">
        <v>0</v>
      </c>
      <c r="F6153">
        <v>228.61768108454601</v>
      </c>
      <c r="G6153">
        <v>295.14269912847999</v>
      </c>
      <c r="H6153">
        <v>714.66669940392899</v>
      </c>
      <c r="I6153">
        <v>341.99872591641798</v>
      </c>
      <c r="J6153">
        <v>0</v>
      </c>
      <c r="K6153">
        <v>0</v>
      </c>
      <c r="L6153">
        <v>102.951559108171</v>
      </c>
      <c r="M6153">
        <v>132.909234712401</v>
      </c>
      <c r="N6153">
        <v>0</v>
      </c>
      <c r="O6153">
        <v>0</v>
      </c>
      <c r="P6153">
        <f t="shared" si="192"/>
        <v>2977.6059721262632</v>
      </c>
      <c r="Q6153">
        <f t="shared" si="193"/>
        <v>646.26310957045951</v>
      </c>
    </row>
    <row r="6154" spans="1:17" x14ac:dyDescent="0.45">
      <c r="A6154">
        <v>6151</v>
      </c>
      <c r="B6154">
        <v>2747.30681853551</v>
      </c>
      <c r="C6154">
        <v>3027.2552277157702</v>
      </c>
      <c r="D6154">
        <v>0</v>
      </c>
      <c r="E6154">
        <v>0</v>
      </c>
      <c r="F6154">
        <v>311.93330179732197</v>
      </c>
      <c r="G6154">
        <v>372.63134834006797</v>
      </c>
      <c r="H6154">
        <v>534.47666681101805</v>
      </c>
      <c r="I6154">
        <v>588.93941979085002</v>
      </c>
      <c r="J6154">
        <v>0</v>
      </c>
      <c r="K6154">
        <v>0</v>
      </c>
      <c r="L6154">
        <v>140.47041158604799</v>
      </c>
      <c r="M6154">
        <v>167.804074042737</v>
      </c>
      <c r="N6154">
        <v>0</v>
      </c>
      <c r="O6154">
        <v>0</v>
      </c>
      <c r="P6154">
        <f t="shared" si="192"/>
        <v>3229.563348194335</v>
      </c>
      <c r="Q6154">
        <f t="shared" si="193"/>
        <v>715.84528611532653</v>
      </c>
    </row>
    <row r="6155" spans="1:17" x14ac:dyDescent="0.45">
      <c r="A6155">
        <v>6152</v>
      </c>
      <c r="B6155">
        <v>1374.6195190948699</v>
      </c>
      <c r="C6155">
        <v>1479.6582633057201</v>
      </c>
      <c r="D6155">
        <v>0</v>
      </c>
      <c r="E6155">
        <v>0</v>
      </c>
      <c r="F6155">
        <v>553.73071053677995</v>
      </c>
      <c r="G6155">
        <v>546.83706817188397</v>
      </c>
      <c r="H6155">
        <v>267.42628589653901</v>
      </c>
      <c r="I6155">
        <v>287.861119571855</v>
      </c>
      <c r="J6155">
        <v>0</v>
      </c>
      <c r="K6155">
        <v>0</v>
      </c>
      <c r="L6155">
        <v>249.357091303689</v>
      </c>
      <c r="M6155">
        <v>246.252732856725</v>
      </c>
      <c r="N6155">
        <v>0</v>
      </c>
      <c r="O6155">
        <v>0</v>
      </c>
      <c r="P6155">
        <f t="shared" si="192"/>
        <v>1977.4227805546268</v>
      </c>
      <c r="Q6155">
        <f t="shared" si="193"/>
        <v>525.44861481440398</v>
      </c>
    </row>
    <row r="6156" spans="1:17" x14ac:dyDescent="0.45">
      <c r="A6156">
        <v>6153</v>
      </c>
      <c r="B6156">
        <v>0</v>
      </c>
      <c r="C6156">
        <v>586.66266041377901</v>
      </c>
      <c r="D6156">
        <v>0</v>
      </c>
      <c r="E6156">
        <v>0</v>
      </c>
      <c r="F6156">
        <v>269.87846863074901</v>
      </c>
      <c r="G6156">
        <v>427.55573458269799</v>
      </c>
      <c r="H6156">
        <v>0</v>
      </c>
      <c r="I6156">
        <v>114.13268484063499</v>
      </c>
      <c r="J6156">
        <v>0</v>
      </c>
      <c r="K6156">
        <v>0</v>
      </c>
      <c r="L6156">
        <v>121.532197262495</v>
      </c>
      <c r="M6156">
        <v>192.53773055571199</v>
      </c>
      <c r="N6156">
        <v>0</v>
      </c>
      <c r="O6156">
        <v>0</v>
      </c>
      <c r="P6156">
        <f t="shared" si="192"/>
        <v>642.04843181361298</v>
      </c>
      <c r="Q6156">
        <f t="shared" si="193"/>
        <v>214.10130632942099</v>
      </c>
    </row>
    <row r="6157" spans="1:17" x14ac:dyDescent="0.45">
      <c r="A6157">
        <v>6154</v>
      </c>
      <c r="B6157">
        <v>1510.78782269203</v>
      </c>
      <c r="C6157">
        <v>1927.76907797329</v>
      </c>
      <c r="D6157">
        <v>0</v>
      </c>
      <c r="E6157">
        <v>0</v>
      </c>
      <c r="F6157">
        <v>361.54346416776099</v>
      </c>
      <c r="G6157">
        <v>312.942000738763</v>
      </c>
      <c r="H6157">
        <v>293.91724079859102</v>
      </c>
      <c r="I6157">
        <v>375.03914168776902</v>
      </c>
      <c r="J6157">
        <v>0</v>
      </c>
      <c r="K6157">
        <v>0</v>
      </c>
      <c r="L6157">
        <v>162.810956461741</v>
      </c>
      <c r="M6157">
        <v>140.92465085660399</v>
      </c>
      <c r="N6157">
        <v>0</v>
      </c>
      <c r="O6157">
        <v>0</v>
      </c>
      <c r="P6157">
        <f t="shared" si="192"/>
        <v>2056.5211827859221</v>
      </c>
      <c r="Q6157">
        <f t="shared" si="193"/>
        <v>486.34599490235252</v>
      </c>
    </row>
    <row r="6158" spans="1:17" x14ac:dyDescent="0.45">
      <c r="A6158">
        <v>6155</v>
      </c>
      <c r="B6158">
        <v>0</v>
      </c>
      <c r="C6158">
        <v>0</v>
      </c>
      <c r="D6158">
        <v>0</v>
      </c>
      <c r="E6158">
        <v>0</v>
      </c>
      <c r="F6158">
        <v>275.26993725931402</v>
      </c>
      <c r="G6158">
        <v>365.15386702698902</v>
      </c>
      <c r="H6158">
        <v>0</v>
      </c>
      <c r="I6158">
        <v>0</v>
      </c>
      <c r="J6158">
        <v>0</v>
      </c>
      <c r="K6158">
        <v>0</v>
      </c>
      <c r="L6158">
        <v>123.96009390880999</v>
      </c>
      <c r="M6158">
        <v>164.43680010429199</v>
      </c>
      <c r="N6158">
        <v>0</v>
      </c>
      <c r="O6158">
        <v>0</v>
      </c>
      <c r="P6158">
        <f t="shared" si="192"/>
        <v>320.21190214315152</v>
      </c>
      <c r="Q6158">
        <f t="shared" si="193"/>
        <v>144.19844700655099</v>
      </c>
    </row>
    <row r="6159" spans="1:17" x14ac:dyDescent="0.45">
      <c r="A6159">
        <v>6156</v>
      </c>
      <c r="B6159">
        <v>937.89543728209901</v>
      </c>
      <c r="C6159">
        <v>1020.35973693369</v>
      </c>
      <c r="D6159">
        <v>0</v>
      </c>
      <c r="E6159">
        <v>0</v>
      </c>
      <c r="F6159">
        <v>270.39759163570898</v>
      </c>
      <c r="G6159">
        <v>332.644033574503</v>
      </c>
      <c r="H6159">
        <v>182.46350344044001</v>
      </c>
      <c r="I6159">
        <v>198.50657650068999</v>
      </c>
      <c r="J6159">
        <v>0</v>
      </c>
      <c r="K6159">
        <v>0</v>
      </c>
      <c r="L6159">
        <v>121.76596974446601</v>
      </c>
      <c r="M6159">
        <v>149.79690862957</v>
      </c>
      <c r="N6159">
        <v>0</v>
      </c>
      <c r="O6159">
        <v>0</v>
      </c>
      <c r="P6159">
        <f t="shared" si="192"/>
        <v>1280.6483997130003</v>
      </c>
      <c r="Q6159">
        <f t="shared" si="193"/>
        <v>326.26647915758303</v>
      </c>
    </row>
    <row r="6160" spans="1:17" x14ac:dyDescent="0.45">
      <c r="A6160">
        <v>6157</v>
      </c>
      <c r="B6160">
        <v>1185.74735189588</v>
      </c>
      <c r="C6160">
        <v>1001.1396327441</v>
      </c>
      <c r="D6160">
        <v>0</v>
      </c>
      <c r="E6160">
        <v>0</v>
      </c>
      <c r="F6160">
        <v>295.57357961605999</v>
      </c>
      <c r="G6160">
        <v>268.80352228554699</v>
      </c>
      <c r="H6160">
        <v>230.682022133636</v>
      </c>
      <c r="I6160">
        <v>194.76738830601599</v>
      </c>
      <c r="J6160">
        <v>0</v>
      </c>
      <c r="K6160">
        <v>0</v>
      </c>
      <c r="L6160">
        <v>133.10326965219801</v>
      </c>
      <c r="M6160">
        <v>121.04812533213899</v>
      </c>
      <c r="N6160">
        <v>0</v>
      </c>
      <c r="O6160">
        <v>0</v>
      </c>
      <c r="P6160">
        <f t="shared" si="192"/>
        <v>1375.6320432707935</v>
      </c>
      <c r="Q6160">
        <f t="shared" si="193"/>
        <v>339.80040271199448</v>
      </c>
    </row>
    <row r="6161" spans="1:17" x14ac:dyDescent="0.45">
      <c r="A6161">
        <v>6158</v>
      </c>
      <c r="B6161">
        <v>1334.75031796136</v>
      </c>
      <c r="C6161">
        <v>7296.8423588021396</v>
      </c>
      <c r="D6161">
        <v>0</v>
      </c>
      <c r="E6161">
        <v>0</v>
      </c>
      <c r="F6161">
        <v>247.06255538449301</v>
      </c>
      <c r="G6161">
        <v>266.18030409622799</v>
      </c>
      <c r="H6161">
        <v>259.6699051434</v>
      </c>
      <c r="I6161">
        <v>1419.56914162829</v>
      </c>
      <c r="J6161">
        <v>0</v>
      </c>
      <c r="K6161">
        <v>0</v>
      </c>
      <c r="L6161">
        <v>111.257690802471</v>
      </c>
      <c r="M6161">
        <v>119.866832611514</v>
      </c>
      <c r="N6161">
        <v>0</v>
      </c>
      <c r="O6161">
        <v>0</v>
      </c>
      <c r="P6161">
        <f t="shared" si="192"/>
        <v>4572.4177681221099</v>
      </c>
      <c r="Q6161">
        <f t="shared" si="193"/>
        <v>955.18178509283746</v>
      </c>
    </row>
    <row r="6162" spans="1:17" x14ac:dyDescent="0.45">
      <c r="A6162">
        <v>6159</v>
      </c>
      <c r="B6162">
        <v>620.60210755274602</v>
      </c>
      <c r="C6162">
        <v>0</v>
      </c>
      <c r="D6162">
        <v>0</v>
      </c>
      <c r="E6162">
        <v>0</v>
      </c>
      <c r="F6162">
        <v>203.81294614820899</v>
      </c>
      <c r="G6162">
        <v>380.08336375230601</v>
      </c>
      <c r="H6162">
        <v>120.735457584421</v>
      </c>
      <c r="I6162">
        <v>0</v>
      </c>
      <c r="J6162">
        <v>0</v>
      </c>
      <c r="K6162">
        <v>0</v>
      </c>
      <c r="L6162">
        <v>91.781442593795006</v>
      </c>
      <c r="M6162">
        <v>171.15988012714999</v>
      </c>
      <c r="N6162">
        <v>0</v>
      </c>
      <c r="O6162">
        <v>0</v>
      </c>
      <c r="P6162">
        <f t="shared" si="192"/>
        <v>602.24920872663051</v>
      </c>
      <c r="Q6162">
        <f t="shared" si="193"/>
        <v>191.83839015268302</v>
      </c>
    </row>
    <row r="6163" spans="1:17" x14ac:dyDescent="0.45">
      <c r="A6163">
        <v>6160</v>
      </c>
      <c r="B6163">
        <v>1173.2547383385599</v>
      </c>
      <c r="C6163">
        <v>0</v>
      </c>
      <c r="D6163">
        <v>0</v>
      </c>
      <c r="E6163">
        <v>0</v>
      </c>
      <c r="F6163">
        <v>261.75094169815299</v>
      </c>
      <c r="G6163">
        <v>279.02185468131597</v>
      </c>
      <c r="H6163">
        <v>228.25163816311499</v>
      </c>
      <c r="I6163">
        <v>0</v>
      </c>
      <c r="J6163">
        <v>0</v>
      </c>
      <c r="K6163">
        <v>0</v>
      </c>
      <c r="L6163">
        <v>117.872193515475</v>
      </c>
      <c r="M6163">
        <v>125.649664664702</v>
      </c>
      <c r="N6163">
        <v>0</v>
      </c>
      <c r="O6163">
        <v>0</v>
      </c>
      <c r="P6163">
        <f t="shared" si="192"/>
        <v>857.01376735901442</v>
      </c>
      <c r="Q6163">
        <f t="shared" si="193"/>
        <v>235.88674817164602</v>
      </c>
    </row>
    <row r="6164" spans="1:17" x14ac:dyDescent="0.45">
      <c r="A6164">
        <v>6161</v>
      </c>
      <c r="B6164">
        <v>1093.75343280888</v>
      </c>
      <c r="C6164">
        <v>0</v>
      </c>
      <c r="D6164">
        <v>0</v>
      </c>
      <c r="E6164">
        <v>0</v>
      </c>
      <c r="F6164">
        <v>215.234572296452</v>
      </c>
      <c r="G6164">
        <v>333.14531110981699</v>
      </c>
      <c r="H6164">
        <v>212.785002802278</v>
      </c>
      <c r="I6164">
        <v>0</v>
      </c>
      <c r="J6164">
        <v>0</v>
      </c>
      <c r="K6164">
        <v>0</v>
      </c>
      <c r="L6164">
        <v>96.9248515109621</v>
      </c>
      <c r="M6164">
        <v>150.022644904917</v>
      </c>
      <c r="N6164">
        <v>0</v>
      </c>
      <c r="O6164">
        <v>0</v>
      </c>
      <c r="P6164">
        <f t="shared" si="192"/>
        <v>821.06665810757443</v>
      </c>
      <c r="Q6164">
        <f t="shared" si="193"/>
        <v>229.86624960907855</v>
      </c>
    </row>
    <row r="6165" spans="1:17" x14ac:dyDescent="0.45">
      <c r="A6165">
        <v>6162</v>
      </c>
      <c r="B6165">
        <v>1697.38011048866</v>
      </c>
      <c r="C6165">
        <v>0</v>
      </c>
      <c r="D6165">
        <v>0</v>
      </c>
      <c r="E6165">
        <v>0</v>
      </c>
      <c r="F6165">
        <v>367.63036985379898</v>
      </c>
      <c r="G6165">
        <v>383.75152133455299</v>
      </c>
      <c r="H6165">
        <v>330.21796387812799</v>
      </c>
      <c r="I6165">
        <v>0</v>
      </c>
      <c r="J6165">
        <v>0</v>
      </c>
      <c r="K6165">
        <v>0</v>
      </c>
      <c r="L6165">
        <v>165.55202367731701</v>
      </c>
      <c r="M6165">
        <v>172.81173198898099</v>
      </c>
      <c r="N6165">
        <v>0</v>
      </c>
      <c r="O6165">
        <v>0</v>
      </c>
      <c r="P6165">
        <f t="shared" si="192"/>
        <v>1224.3810008385058</v>
      </c>
      <c r="Q6165">
        <f t="shared" si="193"/>
        <v>334.29085977221303</v>
      </c>
    </row>
    <row r="6166" spans="1:17" x14ac:dyDescent="0.45">
      <c r="A6166">
        <v>6163</v>
      </c>
      <c r="B6166">
        <v>2778.3668973886201</v>
      </c>
      <c r="C6166">
        <v>2206.7174727492302</v>
      </c>
      <c r="D6166">
        <v>0</v>
      </c>
      <c r="E6166">
        <v>0</v>
      </c>
      <c r="F6166">
        <v>517.22783059265703</v>
      </c>
      <c r="G6166">
        <v>372.985792271663</v>
      </c>
      <c r="H6166">
        <v>540.51927090033598</v>
      </c>
      <c r="I6166">
        <v>429.30734618762301</v>
      </c>
      <c r="J6166">
        <v>0</v>
      </c>
      <c r="K6166">
        <v>0</v>
      </c>
      <c r="L6166">
        <v>232.91904336112401</v>
      </c>
      <c r="M6166">
        <v>167.96368792387199</v>
      </c>
      <c r="N6166">
        <v>0</v>
      </c>
      <c r="O6166">
        <v>0</v>
      </c>
      <c r="P6166">
        <f t="shared" si="192"/>
        <v>2937.6489965010855</v>
      </c>
      <c r="Q6166">
        <f t="shared" si="193"/>
        <v>685.3546741864775</v>
      </c>
    </row>
    <row r="6167" spans="1:17" x14ac:dyDescent="0.45">
      <c r="A6167">
        <v>6164</v>
      </c>
      <c r="B6167">
        <v>790.11227533782301</v>
      </c>
      <c r="C6167">
        <v>1866.0114415092</v>
      </c>
      <c r="D6167">
        <v>0</v>
      </c>
      <c r="E6167">
        <v>0</v>
      </c>
      <c r="F6167">
        <v>298.91032585841401</v>
      </c>
      <c r="G6167">
        <v>371.64143236462002</v>
      </c>
      <c r="H6167">
        <v>153.71292805007499</v>
      </c>
      <c r="I6167">
        <v>363.02446044985402</v>
      </c>
      <c r="J6167">
        <v>0</v>
      </c>
      <c r="K6167">
        <v>0</v>
      </c>
      <c r="L6167">
        <v>134.60587971441601</v>
      </c>
      <c r="M6167">
        <v>167.35829315398399</v>
      </c>
      <c r="N6167">
        <v>0</v>
      </c>
      <c r="O6167">
        <v>0</v>
      </c>
      <c r="P6167">
        <f t="shared" si="192"/>
        <v>1663.3377375350285</v>
      </c>
      <c r="Q6167">
        <f t="shared" si="193"/>
        <v>409.35078068416453</v>
      </c>
    </row>
    <row r="6168" spans="1:17" x14ac:dyDescent="0.45">
      <c r="A6168">
        <v>6165</v>
      </c>
      <c r="B6168">
        <v>2409.16913072944</v>
      </c>
      <c r="C6168">
        <v>1963.7729014383999</v>
      </c>
      <c r="D6168">
        <v>0</v>
      </c>
      <c r="E6168">
        <v>0</v>
      </c>
      <c r="F6168">
        <v>858.15685777777605</v>
      </c>
      <c r="G6168">
        <v>414.56877331435697</v>
      </c>
      <c r="H6168">
        <v>468.69344118712797</v>
      </c>
      <c r="I6168">
        <v>382.04352992291302</v>
      </c>
      <c r="J6168">
        <v>0</v>
      </c>
      <c r="K6168">
        <v>0</v>
      </c>
      <c r="L6168">
        <v>386.44686643863997</v>
      </c>
      <c r="M6168">
        <v>186.68941688062699</v>
      </c>
      <c r="N6168">
        <v>0</v>
      </c>
      <c r="O6168">
        <v>0</v>
      </c>
      <c r="P6168">
        <f t="shared" si="192"/>
        <v>2822.8338316299864</v>
      </c>
      <c r="Q6168">
        <f t="shared" si="193"/>
        <v>711.93662721465398</v>
      </c>
    </row>
    <row r="6169" spans="1:17" x14ac:dyDescent="0.45">
      <c r="A6169">
        <v>6166</v>
      </c>
      <c r="B6169">
        <v>2574.8922624943898</v>
      </c>
      <c r="C6169">
        <v>2466.8960941794098</v>
      </c>
      <c r="D6169">
        <v>0</v>
      </c>
      <c r="E6169">
        <v>0</v>
      </c>
      <c r="F6169">
        <v>336.241765764278</v>
      </c>
      <c r="G6169">
        <v>295.31100307063502</v>
      </c>
      <c r="H6169">
        <v>500.934160163841</v>
      </c>
      <c r="I6169">
        <v>479.92397241199598</v>
      </c>
      <c r="J6169">
        <v>0</v>
      </c>
      <c r="K6169">
        <v>0</v>
      </c>
      <c r="L6169">
        <v>151.41704639159201</v>
      </c>
      <c r="M6169">
        <v>132.98502567120499</v>
      </c>
      <c r="N6169">
        <v>0</v>
      </c>
      <c r="O6169">
        <v>0</v>
      </c>
      <c r="P6169">
        <f t="shared" si="192"/>
        <v>2836.6705627543565</v>
      </c>
      <c r="Q6169">
        <f t="shared" si="193"/>
        <v>632.63010231931696</v>
      </c>
    </row>
    <row r="6170" spans="1:17" x14ac:dyDescent="0.45">
      <c r="A6170">
        <v>6167</v>
      </c>
      <c r="B6170">
        <v>2315.5234075502799</v>
      </c>
      <c r="C6170">
        <v>3188.4536200897401</v>
      </c>
      <c r="D6170">
        <v>0</v>
      </c>
      <c r="E6170">
        <v>0</v>
      </c>
      <c r="F6170">
        <v>120.14714257876</v>
      </c>
      <c r="G6170">
        <v>427.77852193737499</v>
      </c>
      <c r="H6170">
        <v>450.47507050926203</v>
      </c>
      <c r="I6170">
        <v>620.299870276413</v>
      </c>
      <c r="J6170">
        <v>0</v>
      </c>
      <c r="K6170">
        <v>0</v>
      </c>
      <c r="L6170">
        <v>54.104895090335098</v>
      </c>
      <c r="M6170">
        <v>192.63805659088499</v>
      </c>
      <c r="N6170">
        <v>0</v>
      </c>
      <c r="O6170">
        <v>0</v>
      </c>
      <c r="P6170">
        <f t="shared" si="192"/>
        <v>3025.9513460780772</v>
      </c>
      <c r="Q6170">
        <f t="shared" si="193"/>
        <v>658.75894623344755</v>
      </c>
    </row>
    <row r="6171" spans="1:17" x14ac:dyDescent="0.45">
      <c r="A6171">
        <v>6168</v>
      </c>
      <c r="B6171">
        <v>1791.6649736371</v>
      </c>
      <c r="C6171">
        <v>1658.6799540639199</v>
      </c>
      <c r="D6171">
        <v>0</v>
      </c>
      <c r="E6171">
        <v>0</v>
      </c>
      <c r="F6171">
        <v>31.0409777777807</v>
      </c>
      <c r="G6171">
        <v>153.69776919912201</v>
      </c>
      <c r="H6171">
        <v>348.560676474449</v>
      </c>
      <c r="I6171">
        <v>322.68901572009702</v>
      </c>
      <c r="J6171">
        <v>0</v>
      </c>
      <c r="K6171">
        <v>0</v>
      </c>
      <c r="L6171">
        <v>13.978433528432101</v>
      </c>
      <c r="M6171">
        <v>69.213478570127293</v>
      </c>
      <c r="N6171">
        <v>0</v>
      </c>
      <c r="O6171">
        <v>0</v>
      </c>
      <c r="P6171">
        <f t="shared" si="192"/>
        <v>1817.5418373389614</v>
      </c>
      <c r="Q6171">
        <f t="shared" si="193"/>
        <v>377.22080214655273</v>
      </c>
    </row>
    <row r="6172" spans="1:17" x14ac:dyDescent="0.45">
      <c r="A6172">
        <v>6169</v>
      </c>
      <c r="B6172">
        <v>337.588913691919</v>
      </c>
      <c r="C6172">
        <v>1713.5640237285099</v>
      </c>
      <c r="D6172">
        <v>0</v>
      </c>
      <c r="E6172">
        <v>0</v>
      </c>
      <c r="F6172">
        <v>46.101380393902303</v>
      </c>
      <c r="G6172">
        <v>83.767024691360007</v>
      </c>
      <c r="H6172">
        <v>65.676463991958201</v>
      </c>
      <c r="I6172">
        <v>333.36647424691398</v>
      </c>
      <c r="J6172">
        <v>0</v>
      </c>
      <c r="K6172">
        <v>0</v>
      </c>
      <c r="L6172">
        <v>20.760463346821801</v>
      </c>
      <c r="M6172">
        <v>37.7221295960871</v>
      </c>
      <c r="N6172">
        <v>0</v>
      </c>
      <c r="O6172">
        <v>0</v>
      </c>
      <c r="P6172">
        <f t="shared" si="192"/>
        <v>1090.5106712528454</v>
      </c>
      <c r="Q6172">
        <f t="shared" si="193"/>
        <v>228.76276559089052</v>
      </c>
    </row>
    <row r="6173" spans="1:17" x14ac:dyDescent="0.45">
      <c r="A6173">
        <v>6170</v>
      </c>
      <c r="B6173">
        <v>0</v>
      </c>
      <c r="C6173">
        <v>63.1380144161133</v>
      </c>
      <c r="D6173">
        <v>0</v>
      </c>
      <c r="E6173">
        <v>0</v>
      </c>
      <c r="F6173">
        <v>18.0324888888901</v>
      </c>
      <c r="G6173">
        <v>93.941445600948299</v>
      </c>
      <c r="H6173">
        <v>0</v>
      </c>
      <c r="I6173">
        <v>12.283227802047501</v>
      </c>
      <c r="J6173">
        <v>0</v>
      </c>
      <c r="K6173">
        <v>0</v>
      </c>
      <c r="L6173">
        <v>8.1204254933609299</v>
      </c>
      <c r="M6173">
        <v>42.303894622728002</v>
      </c>
      <c r="N6173">
        <v>0</v>
      </c>
      <c r="O6173">
        <v>0</v>
      </c>
      <c r="P6173">
        <f t="shared" si="192"/>
        <v>87.555974452975846</v>
      </c>
      <c r="Q6173">
        <f t="shared" si="193"/>
        <v>31.353773959068217</v>
      </c>
    </row>
    <row r="6174" spans="1:17" x14ac:dyDescent="0.45">
      <c r="A6174">
        <v>6171</v>
      </c>
      <c r="B6174">
        <v>1621.1092997928299</v>
      </c>
      <c r="C6174">
        <v>1869.0826537144501</v>
      </c>
      <c r="D6174">
        <v>0</v>
      </c>
      <c r="E6174">
        <v>0</v>
      </c>
      <c r="F6174">
        <v>6.41454666667439</v>
      </c>
      <c r="G6174">
        <v>31.360724279839602</v>
      </c>
      <c r="H6174">
        <v>315.37980732399001</v>
      </c>
      <c r="I6174">
        <v>363.62195150962702</v>
      </c>
      <c r="J6174">
        <v>0</v>
      </c>
      <c r="K6174">
        <v>0</v>
      </c>
      <c r="L6174">
        <v>2.8886111396695902</v>
      </c>
      <c r="M6174">
        <v>14.1224223955669</v>
      </c>
      <c r="N6174">
        <v>0</v>
      </c>
      <c r="O6174">
        <v>0</v>
      </c>
      <c r="P6174">
        <f t="shared" si="192"/>
        <v>1763.9836122268973</v>
      </c>
      <c r="Q6174">
        <f t="shared" si="193"/>
        <v>348.00639618442676</v>
      </c>
    </row>
    <row r="6175" spans="1:17" x14ac:dyDescent="0.45">
      <c r="A6175">
        <v>6172</v>
      </c>
      <c r="B6175">
        <v>0</v>
      </c>
      <c r="C6175">
        <v>1453.4236286476801</v>
      </c>
      <c r="D6175">
        <v>737.15885042370803</v>
      </c>
      <c r="E6175">
        <v>0</v>
      </c>
      <c r="F6175">
        <v>21.235006895285899</v>
      </c>
      <c r="G6175">
        <v>68.441449728333794</v>
      </c>
      <c r="H6175">
        <v>143.41106811460099</v>
      </c>
      <c r="I6175">
        <v>282.757284793579</v>
      </c>
      <c r="J6175">
        <v>0</v>
      </c>
      <c r="K6175">
        <v>0</v>
      </c>
      <c r="L6175">
        <v>9.56258963511209</v>
      </c>
      <c r="M6175">
        <v>30.820686850330301</v>
      </c>
      <c r="N6175">
        <v>0</v>
      </c>
      <c r="O6175">
        <v>0</v>
      </c>
      <c r="P6175">
        <f t="shared" si="192"/>
        <v>1140.129467847504</v>
      </c>
      <c r="Q6175">
        <f t="shared" si="193"/>
        <v>233.27581469681118</v>
      </c>
    </row>
    <row r="6176" spans="1:17" x14ac:dyDescent="0.45">
      <c r="A6176">
        <v>6173</v>
      </c>
      <c r="B6176">
        <v>1573.1252040668501</v>
      </c>
      <c r="C6176">
        <v>2097.04486195044</v>
      </c>
      <c r="D6176">
        <v>0</v>
      </c>
      <c r="E6176">
        <v>0</v>
      </c>
      <c r="F6176">
        <v>13.899899085827499</v>
      </c>
      <c r="G6176">
        <v>112.949431377392</v>
      </c>
      <c r="H6176">
        <v>306.04470890304401</v>
      </c>
      <c r="I6176">
        <v>407.971013796671</v>
      </c>
      <c r="J6176">
        <v>0</v>
      </c>
      <c r="K6176">
        <v>0</v>
      </c>
      <c r="L6176">
        <v>6.2594296099214297</v>
      </c>
      <c r="M6176">
        <v>50.863607773117103</v>
      </c>
      <c r="N6176">
        <v>0</v>
      </c>
      <c r="O6176">
        <v>0</v>
      </c>
      <c r="P6176">
        <f t="shared" si="192"/>
        <v>1898.5096982402549</v>
      </c>
      <c r="Q6176">
        <f t="shared" si="193"/>
        <v>385.5693800413768</v>
      </c>
    </row>
    <row r="6177" spans="1:17" x14ac:dyDescent="0.45">
      <c r="A6177">
        <v>6174</v>
      </c>
      <c r="B6177">
        <v>2300.2026203257501</v>
      </c>
      <c r="C6177">
        <v>1936.7869500086299</v>
      </c>
      <c r="D6177">
        <v>0</v>
      </c>
      <c r="E6177">
        <v>0</v>
      </c>
      <c r="F6177">
        <v>120.669008979445</v>
      </c>
      <c r="G6177">
        <v>161.770492239839</v>
      </c>
      <c r="H6177">
        <v>447.49447757605299</v>
      </c>
      <c r="I6177">
        <v>376.793529714128</v>
      </c>
      <c r="J6177">
        <v>0</v>
      </c>
      <c r="K6177">
        <v>0</v>
      </c>
      <c r="L6177">
        <v>54.339902983608198</v>
      </c>
      <c r="M6177">
        <v>72.848802921890595</v>
      </c>
      <c r="N6177">
        <v>0</v>
      </c>
      <c r="O6177">
        <v>0</v>
      </c>
      <c r="P6177">
        <f t="shared" si="192"/>
        <v>2259.7145357768318</v>
      </c>
      <c r="Q6177">
        <f t="shared" si="193"/>
        <v>475.73835659783992</v>
      </c>
    </row>
    <row r="6178" spans="1:17" x14ac:dyDescent="0.45">
      <c r="A6178">
        <v>6175</v>
      </c>
      <c r="B6178">
        <v>4420.1242437168603</v>
      </c>
      <c r="C6178">
        <v>1842.36341205088</v>
      </c>
      <c r="D6178">
        <v>0</v>
      </c>
      <c r="E6178">
        <v>0</v>
      </c>
      <c r="F6178">
        <v>431.06046006727001</v>
      </c>
      <c r="G6178">
        <v>320.21134184863502</v>
      </c>
      <c r="H6178">
        <v>859.91606643035698</v>
      </c>
      <c r="I6178">
        <v>358.42383853305301</v>
      </c>
      <c r="J6178">
        <v>0</v>
      </c>
      <c r="K6178">
        <v>0</v>
      </c>
      <c r="L6178">
        <v>194.115985357227</v>
      </c>
      <c r="M6178">
        <v>144.19819469363401</v>
      </c>
      <c r="N6178">
        <v>0</v>
      </c>
      <c r="O6178">
        <v>0</v>
      </c>
      <c r="P6178">
        <f t="shared" si="192"/>
        <v>3506.8797288418227</v>
      </c>
      <c r="Q6178">
        <f t="shared" si="193"/>
        <v>778.32704250713539</v>
      </c>
    </row>
    <row r="6179" spans="1:17" x14ac:dyDescent="0.45">
      <c r="A6179">
        <v>6176</v>
      </c>
      <c r="B6179">
        <v>2679.1722043764198</v>
      </c>
      <c r="C6179">
        <v>2949.6510873273401</v>
      </c>
      <c r="D6179">
        <v>0</v>
      </c>
      <c r="E6179">
        <v>0</v>
      </c>
      <c r="F6179">
        <v>669.13587503996496</v>
      </c>
      <c r="G6179">
        <v>636.08516184902703</v>
      </c>
      <c r="H6179">
        <v>521.22137212586904</v>
      </c>
      <c r="I6179">
        <v>573.84186970809196</v>
      </c>
      <c r="J6179">
        <v>0</v>
      </c>
      <c r="K6179">
        <v>0</v>
      </c>
      <c r="L6179">
        <v>301.326569597645</v>
      </c>
      <c r="M6179">
        <v>286.44310810638001</v>
      </c>
      <c r="N6179">
        <v>0</v>
      </c>
      <c r="O6179">
        <v>0</v>
      </c>
      <c r="P6179">
        <f t="shared" si="192"/>
        <v>3467.0221642963761</v>
      </c>
      <c r="Q6179">
        <f t="shared" si="193"/>
        <v>841.41645976899304</v>
      </c>
    </row>
    <row r="6180" spans="1:17" x14ac:dyDescent="0.45">
      <c r="A6180">
        <v>6177</v>
      </c>
      <c r="B6180">
        <v>0</v>
      </c>
      <c r="C6180">
        <v>0</v>
      </c>
      <c r="D6180">
        <v>0</v>
      </c>
      <c r="E6180">
        <v>0</v>
      </c>
      <c r="F6180">
        <v>730.37098313067804</v>
      </c>
      <c r="G6180">
        <v>1050.6008337855301</v>
      </c>
      <c r="H6180">
        <v>0</v>
      </c>
      <c r="I6180">
        <v>0</v>
      </c>
      <c r="J6180">
        <v>0</v>
      </c>
      <c r="K6180">
        <v>0</v>
      </c>
      <c r="L6180">
        <v>328.90208265590599</v>
      </c>
      <c r="M6180">
        <v>473.10861227118102</v>
      </c>
      <c r="N6180">
        <v>0</v>
      </c>
      <c r="O6180">
        <v>0</v>
      </c>
      <c r="P6180">
        <f t="shared" si="192"/>
        <v>890.48590845810406</v>
      </c>
      <c r="Q6180">
        <f t="shared" si="193"/>
        <v>401.0053474635435</v>
      </c>
    </row>
    <row r="6181" spans="1:17" x14ac:dyDescent="0.45">
      <c r="A6181">
        <v>6178</v>
      </c>
      <c r="B6181">
        <v>0</v>
      </c>
      <c r="C6181">
        <v>0</v>
      </c>
      <c r="D6181">
        <v>0</v>
      </c>
      <c r="E6181">
        <v>0</v>
      </c>
      <c r="F6181">
        <v>343.20009333333098</v>
      </c>
      <c r="G6181">
        <v>388.01290239102298</v>
      </c>
      <c r="H6181">
        <v>0</v>
      </c>
      <c r="I6181">
        <v>0</v>
      </c>
      <c r="J6181">
        <v>0</v>
      </c>
      <c r="K6181">
        <v>0</v>
      </c>
      <c r="L6181">
        <v>154.55053400559001</v>
      </c>
      <c r="M6181">
        <v>174.730725400323</v>
      </c>
      <c r="N6181">
        <v>0</v>
      </c>
      <c r="O6181">
        <v>0</v>
      </c>
      <c r="P6181">
        <f t="shared" si="192"/>
        <v>365.60649786217698</v>
      </c>
      <c r="Q6181">
        <f t="shared" si="193"/>
        <v>164.64062970295652</v>
      </c>
    </row>
    <row r="6182" spans="1:17" x14ac:dyDescent="0.45">
      <c r="A6182">
        <v>6179</v>
      </c>
      <c r="B6182">
        <v>0</v>
      </c>
      <c r="C6182">
        <v>0</v>
      </c>
      <c r="D6182">
        <v>0</v>
      </c>
      <c r="E6182">
        <v>0</v>
      </c>
      <c r="F6182">
        <v>450.04909777779</v>
      </c>
      <c r="G6182">
        <v>270.63889711936599</v>
      </c>
      <c r="H6182">
        <v>0</v>
      </c>
      <c r="I6182">
        <v>0</v>
      </c>
      <c r="J6182">
        <v>0</v>
      </c>
      <c r="K6182">
        <v>0</v>
      </c>
      <c r="L6182">
        <v>202.666985648912</v>
      </c>
      <c r="M6182">
        <v>121.874634899523</v>
      </c>
      <c r="N6182">
        <v>0</v>
      </c>
      <c r="O6182">
        <v>0</v>
      </c>
      <c r="P6182">
        <f t="shared" si="192"/>
        <v>360.34399744857797</v>
      </c>
      <c r="Q6182">
        <f t="shared" si="193"/>
        <v>162.2708102742175</v>
      </c>
    </row>
    <row r="6183" spans="1:17" x14ac:dyDescent="0.45">
      <c r="A6183">
        <v>6180</v>
      </c>
      <c r="B6183">
        <v>0</v>
      </c>
      <c r="C6183">
        <v>0</v>
      </c>
      <c r="D6183">
        <v>0</v>
      </c>
      <c r="E6183">
        <v>0</v>
      </c>
      <c r="F6183">
        <v>373.50551880117098</v>
      </c>
      <c r="G6183">
        <v>333.201873730454</v>
      </c>
      <c r="H6183">
        <v>0</v>
      </c>
      <c r="I6183">
        <v>0</v>
      </c>
      <c r="J6183">
        <v>0</v>
      </c>
      <c r="K6183">
        <v>0</v>
      </c>
      <c r="L6183">
        <v>168.19773218619201</v>
      </c>
      <c r="M6183">
        <v>150.04811629433101</v>
      </c>
      <c r="N6183">
        <v>0</v>
      </c>
      <c r="O6183">
        <v>0</v>
      </c>
      <c r="P6183">
        <f t="shared" si="192"/>
        <v>353.35369626581246</v>
      </c>
      <c r="Q6183">
        <f t="shared" si="193"/>
        <v>159.12292424026151</v>
      </c>
    </row>
    <row r="6184" spans="1:17" x14ac:dyDescent="0.45">
      <c r="A6184">
        <v>6181</v>
      </c>
      <c r="B6184">
        <v>0</v>
      </c>
      <c r="C6184">
        <v>0</v>
      </c>
      <c r="D6184">
        <v>0</v>
      </c>
      <c r="E6184">
        <v>0</v>
      </c>
      <c r="F6184">
        <v>243.746743530288</v>
      </c>
      <c r="G6184">
        <v>318.778825285339</v>
      </c>
      <c r="H6184">
        <v>0</v>
      </c>
      <c r="I6184">
        <v>0</v>
      </c>
      <c r="J6184">
        <v>0</v>
      </c>
      <c r="K6184">
        <v>0</v>
      </c>
      <c r="L6184">
        <v>109.764507954669</v>
      </c>
      <c r="M6184">
        <v>143.553101046721</v>
      </c>
      <c r="N6184">
        <v>0</v>
      </c>
      <c r="O6184">
        <v>0</v>
      </c>
      <c r="P6184">
        <f t="shared" si="192"/>
        <v>281.26278440781351</v>
      </c>
      <c r="Q6184">
        <f t="shared" si="193"/>
        <v>126.658804500695</v>
      </c>
    </row>
    <row r="6185" spans="1:17" x14ac:dyDescent="0.45">
      <c r="A6185">
        <v>6182</v>
      </c>
      <c r="B6185">
        <v>0</v>
      </c>
      <c r="C6185">
        <v>0</v>
      </c>
      <c r="D6185">
        <v>0</v>
      </c>
      <c r="E6185">
        <v>0</v>
      </c>
      <c r="F6185">
        <v>210.60320444444201</v>
      </c>
      <c r="G6185">
        <v>312.18266914794401</v>
      </c>
      <c r="H6185">
        <v>0</v>
      </c>
      <c r="I6185">
        <v>0</v>
      </c>
      <c r="J6185">
        <v>0</v>
      </c>
      <c r="K6185">
        <v>0</v>
      </c>
      <c r="L6185">
        <v>94.8392449257408</v>
      </c>
      <c r="M6185">
        <v>140.58270717672701</v>
      </c>
      <c r="N6185">
        <v>0</v>
      </c>
      <c r="O6185">
        <v>0</v>
      </c>
      <c r="P6185">
        <f t="shared" si="192"/>
        <v>261.392936796193</v>
      </c>
      <c r="Q6185">
        <f t="shared" si="193"/>
        <v>117.7109760512339</v>
      </c>
    </row>
    <row r="6186" spans="1:17" x14ac:dyDescent="0.45">
      <c r="A6186">
        <v>6183</v>
      </c>
      <c r="B6186">
        <v>0</v>
      </c>
      <c r="C6186">
        <v>0</v>
      </c>
      <c r="D6186">
        <v>0</v>
      </c>
      <c r="E6186">
        <v>0</v>
      </c>
      <c r="F6186">
        <v>269.23110222222101</v>
      </c>
      <c r="G6186">
        <v>265.21640259578902</v>
      </c>
      <c r="H6186">
        <v>0</v>
      </c>
      <c r="I6186">
        <v>0</v>
      </c>
      <c r="J6186">
        <v>0</v>
      </c>
      <c r="K6186">
        <v>0</v>
      </c>
      <c r="L6186">
        <v>121.24067396142701</v>
      </c>
      <c r="M6186">
        <v>119.43276661178</v>
      </c>
      <c r="N6186">
        <v>0</v>
      </c>
      <c r="O6186">
        <v>0</v>
      </c>
      <c r="P6186">
        <f t="shared" si="192"/>
        <v>267.22375240900499</v>
      </c>
      <c r="Q6186">
        <f t="shared" si="193"/>
        <v>120.33672028660351</v>
      </c>
    </row>
    <row r="6187" spans="1:17" x14ac:dyDescent="0.45">
      <c r="A6187">
        <v>6184</v>
      </c>
      <c r="B6187">
        <v>366.045307928429</v>
      </c>
      <c r="C6187">
        <v>2057.3641401456798</v>
      </c>
      <c r="D6187">
        <v>0</v>
      </c>
      <c r="E6187">
        <v>0</v>
      </c>
      <c r="F6187">
        <v>126.31711999999401</v>
      </c>
      <c r="G6187">
        <v>327.85422117765302</v>
      </c>
      <c r="H6187">
        <v>71.212532493072302</v>
      </c>
      <c r="I6187">
        <v>400.25130088227297</v>
      </c>
      <c r="J6187">
        <v>0</v>
      </c>
      <c r="K6187">
        <v>0</v>
      </c>
      <c r="L6187">
        <v>56.883371331388801</v>
      </c>
      <c r="M6187">
        <v>147.639950988533</v>
      </c>
      <c r="N6187">
        <v>0</v>
      </c>
      <c r="O6187">
        <v>0</v>
      </c>
      <c r="P6187">
        <f t="shared" si="192"/>
        <v>1438.7903946258778</v>
      </c>
      <c r="Q6187">
        <f t="shared" si="193"/>
        <v>337.99357784763356</v>
      </c>
    </row>
    <row r="6188" spans="1:17" x14ac:dyDescent="0.45">
      <c r="A6188">
        <v>6185</v>
      </c>
      <c r="B6188">
        <v>3438.3829246577802</v>
      </c>
      <c r="C6188">
        <v>3286.1794339248599</v>
      </c>
      <c r="D6188">
        <v>0</v>
      </c>
      <c r="E6188">
        <v>0</v>
      </c>
      <c r="F6188">
        <v>197.26590852667101</v>
      </c>
      <c r="G6188">
        <v>512.15443586578294</v>
      </c>
      <c r="H6188">
        <v>668.92253620607096</v>
      </c>
      <c r="I6188">
        <v>639.31200495594396</v>
      </c>
      <c r="J6188">
        <v>0</v>
      </c>
      <c r="K6188">
        <v>0</v>
      </c>
      <c r="L6188">
        <v>88.833167869462201</v>
      </c>
      <c r="M6188">
        <v>230.63438237329001</v>
      </c>
      <c r="N6188">
        <v>0</v>
      </c>
      <c r="O6188">
        <v>0</v>
      </c>
      <c r="P6188">
        <f t="shared" si="192"/>
        <v>3716.991351487547</v>
      </c>
      <c r="Q6188">
        <f t="shared" si="193"/>
        <v>813.85104570238354</v>
      </c>
    </row>
    <row r="6189" spans="1:17" x14ac:dyDescent="0.45">
      <c r="A6189">
        <v>6186</v>
      </c>
      <c r="B6189">
        <v>2290.8380431703099</v>
      </c>
      <c r="C6189">
        <v>2392.2041413246302</v>
      </c>
      <c r="D6189">
        <v>0</v>
      </c>
      <c r="E6189">
        <v>0</v>
      </c>
      <c r="F6189">
        <v>201.693742762407</v>
      </c>
      <c r="G6189">
        <v>468.17956343783402</v>
      </c>
      <c r="H6189">
        <v>445.67263956714498</v>
      </c>
      <c r="I6189">
        <v>465.39297582650897</v>
      </c>
      <c r="J6189">
        <v>0</v>
      </c>
      <c r="K6189">
        <v>0</v>
      </c>
      <c r="L6189">
        <v>90.827118800461903</v>
      </c>
      <c r="M6189">
        <v>210.831532232553</v>
      </c>
      <c r="N6189">
        <v>0</v>
      </c>
      <c r="O6189">
        <v>0</v>
      </c>
      <c r="P6189">
        <f t="shared" si="192"/>
        <v>2676.4577453475904</v>
      </c>
      <c r="Q6189">
        <f t="shared" si="193"/>
        <v>606.36213321333446</v>
      </c>
    </row>
    <row r="6190" spans="1:17" x14ac:dyDescent="0.45">
      <c r="A6190">
        <v>6187</v>
      </c>
      <c r="B6190">
        <v>3307.1874213507799</v>
      </c>
      <c r="C6190">
        <v>3106.3385524626001</v>
      </c>
      <c r="D6190">
        <v>0</v>
      </c>
      <c r="E6190">
        <v>0</v>
      </c>
      <c r="F6190">
        <v>269.15259948769898</v>
      </c>
      <c r="G6190">
        <v>336.64223312420501</v>
      </c>
      <c r="H6190">
        <v>643.39901810644506</v>
      </c>
      <c r="I6190">
        <v>604.324738797029</v>
      </c>
      <c r="J6190">
        <v>0</v>
      </c>
      <c r="K6190">
        <v>0</v>
      </c>
      <c r="L6190">
        <v>121.205322457226</v>
      </c>
      <c r="M6190">
        <v>151.59738563254999</v>
      </c>
      <c r="N6190">
        <v>0</v>
      </c>
      <c r="O6190">
        <v>0</v>
      </c>
      <c r="P6190">
        <f t="shared" si="192"/>
        <v>3509.660403212642</v>
      </c>
      <c r="Q6190">
        <f t="shared" si="193"/>
        <v>760.26323249662505</v>
      </c>
    </row>
    <row r="6191" spans="1:17" x14ac:dyDescent="0.45">
      <c r="A6191">
        <v>6188</v>
      </c>
      <c r="B6191">
        <v>1284.1007252761599</v>
      </c>
      <c r="C6191">
        <v>6750.0939832768699</v>
      </c>
      <c r="D6191">
        <v>0</v>
      </c>
      <c r="E6191">
        <v>0</v>
      </c>
      <c r="F6191">
        <v>202.88780888890801</v>
      </c>
      <c r="G6191">
        <v>362.583472820503</v>
      </c>
      <c r="H6191">
        <v>249.81624581016499</v>
      </c>
      <c r="I6191">
        <v>1313.20160839046</v>
      </c>
      <c r="J6191">
        <v>0</v>
      </c>
      <c r="K6191">
        <v>0</v>
      </c>
      <c r="L6191">
        <v>91.364832982577397</v>
      </c>
      <c r="M6191">
        <v>163.279295182429</v>
      </c>
      <c r="N6191">
        <v>0</v>
      </c>
      <c r="O6191">
        <v>0</v>
      </c>
      <c r="P6191">
        <f t="shared" si="192"/>
        <v>4299.8329951312207</v>
      </c>
      <c r="Q6191">
        <f t="shared" si="193"/>
        <v>908.83099118281564</v>
      </c>
    </row>
    <row r="6192" spans="1:17" x14ac:dyDescent="0.45">
      <c r="A6192">
        <v>6189</v>
      </c>
      <c r="B6192">
        <v>1383.45760577018</v>
      </c>
      <c r="C6192">
        <v>0</v>
      </c>
      <c r="D6192">
        <v>0</v>
      </c>
      <c r="E6192">
        <v>0</v>
      </c>
      <c r="F6192">
        <v>417.16691721631202</v>
      </c>
      <c r="G6192">
        <v>309.55074383607598</v>
      </c>
      <c r="H6192">
        <v>269.14569745819603</v>
      </c>
      <c r="I6192">
        <v>0</v>
      </c>
      <c r="J6192">
        <v>0</v>
      </c>
      <c r="K6192">
        <v>0</v>
      </c>
      <c r="L6192">
        <v>187.85941809936301</v>
      </c>
      <c r="M6192">
        <v>139.397493447729</v>
      </c>
      <c r="N6192">
        <v>0</v>
      </c>
      <c r="O6192">
        <v>0</v>
      </c>
      <c r="P6192">
        <f t="shared" si="192"/>
        <v>1055.0876334112841</v>
      </c>
      <c r="Q6192">
        <f t="shared" si="193"/>
        <v>298.20130450264401</v>
      </c>
    </row>
    <row r="6193" spans="1:17" x14ac:dyDescent="0.45">
      <c r="A6193">
        <v>6190</v>
      </c>
      <c r="B6193">
        <v>1677.2385830323201</v>
      </c>
      <c r="C6193">
        <v>0</v>
      </c>
      <c r="D6193">
        <v>0</v>
      </c>
      <c r="E6193">
        <v>0</v>
      </c>
      <c r="F6193">
        <v>560.05911715449201</v>
      </c>
      <c r="G6193">
        <v>321.82741905671202</v>
      </c>
      <c r="H6193">
        <v>326.29951676959399</v>
      </c>
      <c r="I6193">
        <v>0</v>
      </c>
      <c r="J6193">
        <v>0</v>
      </c>
      <c r="K6193">
        <v>0</v>
      </c>
      <c r="L6193">
        <v>252.20691168885401</v>
      </c>
      <c r="M6193">
        <v>144.925949727372</v>
      </c>
      <c r="N6193">
        <v>0</v>
      </c>
      <c r="O6193">
        <v>0</v>
      </c>
      <c r="P6193">
        <f t="shared" si="192"/>
        <v>1279.5625596217621</v>
      </c>
      <c r="Q6193">
        <f t="shared" si="193"/>
        <v>361.71618909290999</v>
      </c>
    </row>
    <row r="6194" spans="1:17" x14ac:dyDescent="0.45">
      <c r="A6194">
        <v>6191</v>
      </c>
      <c r="B6194">
        <v>0</v>
      </c>
      <c r="C6194">
        <v>0</v>
      </c>
      <c r="D6194">
        <v>0</v>
      </c>
      <c r="E6194">
        <v>0</v>
      </c>
      <c r="F6194">
        <v>147.024083925996</v>
      </c>
      <c r="G6194">
        <v>212.12670144134</v>
      </c>
      <c r="H6194">
        <v>0</v>
      </c>
      <c r="I6194">
        <v>0</v>
      </c>
      <c r="J6194">
        <v>0</v>
      </c>
      <c r="K6194">
        <v>0</v>
      </c>
      <c r="L6194">
        <v>66.208171628834904</v>
      </c>
      <c r="M6194">
        <v>95.525309058590196</v>
      </c>
      <c r="N6194">
        <v>0</v>
      </c>
      <c r="O6194">
        <v>0</v>
      </c>
      <c r="P6194">
        <f t="shared" si="192"/>
        <v>179.57539268366799</v>
      </c>
      <c r="Q6194">
        <f t="shared" si="193"/>
        <v>80.86674034371255</v>
      </c>
    </row>
    <row r="6195" spans="1:17" x14ac:dyDescent="0.45">
      <c r="A6195">
        <v>6192</v>
      </c>
      <c r="B6195">
        <v>0</v>
      </c>
      <c r="C6195">
        <v>0</v>
      </c>
      <c r="D6195">
        <v>0</v>
      </c>
      <c r="E6195">
        <v>0</v>
      </c>
      <c r="F6195">
        <v>38.5769777777749</v>
      </c>
      <c r="G6195">
        <v>183.74420761416499</v>
      </c>
      <c r="H6195">
        <v>0</v>
      </c>
      <c r="I6195">
        <v>0</v>
      </c>
      <c r="J6195">
        <v>0</v>
      </c>
      <c r="K6195">
        <v>0</v>
      </c>
      <c r="L6195">
        <v>17.372059715864498</v>
      </c>
      <c r="M6195">
        <v>82.744049197043793</v>
      </c>
      <c r="N6195">
        <v>0</v>
      </c>
      <c r="O6195">
        <v>0</v>
      </c>
      <c r="P6195">
        <f t="shared" si="192"/>
        <v>111.16059269596994</v>
      </c>
      <c r="Q6195">
        <f t="shared" si="193"/>
        <v>50.058054456454144</v>
      </c>
    </row>
    <row r="6196" spans="1:17" x14ac:dyDescent="0.45">
      <c r="A6196">
        <v>6193</v>
      </c>
      <c r="B6196">
        <v>0</v>
      </c>
      <c r="C6196">
        <v>0</v>
      </c>
      <c r="D6196">
        <v>0</v>
      </c>
      <c r="E6196">
        <v>0</v>
      </c>
      <c r="F6196">
        <v>45.631394870015399</v>
      </c>
      <c r="G6196">
        <v>106.021627367275</v>
      </c>
      <c r="H6196">
        <v>0</v>
      </c>
      <c r="I6196">
        <v>0</v>
      </c>
      <c r="J6196">
        <v>0</v>
      </c>
      <c r="K6196">
        <v>0</v>
      </c>
      <c r="L6196">
        <v>20.5488185509648</v>
      </c>
      <c r="M6196">
        <v>47.743865587587599</v>
      </c>
      <c r="N6196">
        <v>0</v>
      </c>
      <c r="O6196">
        <v>0</v>
      </c>
      <c r="P6196">
        <f t="shared" si="192"/>
        <v>75.8265111186452</v>
      </c>
      <c r="Q6196">
        <f t="shared" si="193"/>
        <v>34.146342069276201</v>
      </c>
    </row>
    <row r="6197" spans="1:17" x14ac:dyDescent="0.45">
      <c r="A6197">
        <v>6194</v>
      </c>
      <c r="B6197">
        <v>0</v>
      </c>
      <c r="C6197">
        <v>0</v>
      </c>
      <c r="D6197">
        <v>0</v>
      </c>
      <c r="E6197">
        <v>0</v>
      </c>
      <c r="F6197">
        <v>25.8375822222213</v>
      </c>
      <c r="G6197">
        <v>36.178683127570302</v>
      </c>
      <c r="H6197">
        <v>0</v>
      </c>
      <c r="I6197">
        <v>0</v>
      </c>
      <c r="J6197">
        <v>0</v>
      </c>
      <c r="K6197">
        <v>0</v>
      </c>
      <c r="L6197">
        <v>11.6352303144022</v>
      </c>
      <c r="M6197">
        <v>16.292055001145901</v>
      </c>
      <c r="N6197">
        <v>0</v>
      </c>
      <c r="O6197">
        <v>0</v>
      </c>
      <c r="P6197">
        <f t="shared" si="192"/>
        <v>31.008132674895801</v>
      </c>
      <c r="Q6197">
        <f t="shared" si="193"/>
        <v>13.96364265777405</v>
      </c>
    </row>
    <row r="6198" spans="1:17" x14ac:dyDescent="0.45">
      <c r="A6198">
        <v>6195</v>
      </c>
      <c r="B6198">
        <v>0</v>
      </c>
      <c r="C6198">
        <v>0</v>
      </c>
      <c r="D6198">
        <v>0</v>
      </c>
      <c r="E6198">
        <v>0</v>
      </c>
      <c r="F6198">
        <v>5.1136977777845196</v>
      </c>
      <c r="G6198">
        <v>39.178909465031801</v>
      </c>
      <c r="H6198">
        <v>0</v>
      </c>
      <c r="I6198">
        <v>0</v>
      </c>
      <c r="J6198">
        <v>0</v>
      </c>
      <c r="K6198">
        <v>0</v>
      </c>
      <c r="L6198">
        <v>2.3028103361621102</v>
      </c>
      <c r="M6198">
        <v>17.6431227648191</v>
      </c>
      <c r="N6198">
        <v>0</v>
      </c>
      <c r="O6198">
        <v>0</v>
      </c>
      <c r="P6198">
        <f t="shared" si="192"/>
        <v>22.146303621408158</v>
      </c>
      <c r="Q6198">
        <f t="shared" si="193"/>
        <v>9.9729665504906055</v>
      </c>
    </row>
    <row r="6199" spans="1:17" x14ac:dyDescent="0.45">
      <c r="A6199">
        <v>6196</v>
      </c>
      <c r="B6199">
        <v>324.62315115807502</v>
      </c>
      <c r="C6199">
        <v>0</v>
      </c>
      <c r="D6199">
        <v>0</v>
      </c>
      <c r="E6199">
        <v>0</v>
      </c>
      <c r="F6199">
        <v>0</v>
      </c>
      <c r="G6199">
        <v>17.445270667349</v>
      </c>
      <c r="H6199">
        <v>63.154030933154203</v>
      </c>
      <c r="I6199">
        <v>0</v>
      </c>
      <c r="J6199">
        <v>0</v>
      </c>
      <c r="K6199">
        <v>0</v>
      </c>
      <c r="L6199">
        <v>0</v>
      </c>
      <c r="M6199">
        <v>7.8559882409244901</v>
      </c>
      <c r="N6199">
        <v>0</v>
      </c>
      <c r="O6199">
        <v>0</v>
      </c>
      <c r="P6199">
        <f t="shared" si="192"/>
        <v>171.03421091271201</v>
      </c>
      <c r="Q6199">
        <f t="shared" si="193"/>
        <v>35.505009587039346</v>
      </c>
    </row>
    <row r="6200" spans="1:17" x14ac:dyDescent="0.45">
      <c r="A6200">
        <v>6197</v>
      </c>
      <c r="B6200">
        <v>2934.2168609604601</v>
      </c>
      <c r="C6200">
        <v>961.14234794224706</v>
      </c>
      <c r="D6200">
        <v>0</v>
      </c>
      <c r="E6200">
        <v>0</v>
      </c>
      <c r="F6200">
        <v>65.705767896141694</v>
      </c>
      <c r="G6200">
        <v>80.763795817011996</v>
      </c>
      <c r="H6200">
        <v>570.83920768005805</v>
      </c>
      <c r="I6200">
        <v>186.98608942882001</v>
      </c>
      <c r="J6200">
        <v>0</v>
      </c>
      <c r="K6200">
        <v>0</v>
      </c>
      <c r="L6200">
        <v>29.5887492831571</v>
      </c>
      <c r="M6200">
        <v>36.3697097241593</v>
      </c>
      <c r="N6200">
        <v>0</v>
      </c>
      <c r="O6200">
        <v>0</v>
      </c>
      <c r="P6200">
        <f t="shared" si="192"/>
        <v>2020.9143863079305</v>
      </c>
      <c r="Q6200">
        <f t="shared" si="193"/>
        <v>411.89187805809723</v>
      </c>
    </row>
    <row r="6201" spans="1:17" x14ac:dyDescent="0.45">
      <c r="A6201">
        <v>6198</v>
      </c>
      <c r="B6201">
        <v>1769.69687477822</v>
      </c>
      <c r="C6201">
        <v>3263.38160788286</v>
      </c>
      <c r="D6201">
        <v>0</v>
      </c>
      <c r="E6201">
        <v>0</v>
      </c>
      <c r="F6201">
        <v>45.681912111966703</v>
      </c>
      <c r="G6201">
        <v>135.46926097212699</v>
      </c>
      <c r="H6201">
        <v>344.28687779457402</v>
      </c>
      <c r="I6201">
        <v>634.87678643893901</v>
      </c>
      <c r="J6201">
        <v>0</v>
      </c>
      <c r="K6201">
        <v>0</v>
      </c>
      <c r="L6201">
        <v>20.571567573682799</v>
      </c>
      <c r="M6201">
        <v>61.004781266915401</v>
      </c>
      <c r="N6201">
        <v>0</v>
      </c>
      <c r="O6201">
        <v>0</v>
      </c>
      <c r="P6201">
        <f t="shared" si="192"/>
        <v>2607.1148278725868</v>
      </c>
      <c r="Q6201">
        <f t="shared" si="193"/>
        <v>530.37000653705559</v>
      </c>
    </row>
    <row r="6202" spans="1:17" x14ac:dyDescent="0.45">
      <c r="A6202">
        <v>6199</v>
      </c>
      <c r="B6202">
        <v>4381.46210126203</v>
      </c>
      <c r="C6202">
        <v>3637.1363137663402</v>
      </c>
      <c r="D6202">
        <v>0</v>
      </c>
      <c r="E6202">
        <v>0</v>
      </c>
      <c r="F6202">
        <v>284.72619506568202</v>
      </c>
      <c r="G6202">
        <v>494.51286473007502</v>
      </c>
      <c r="H6202">
        <v>852.394513725862</v>
      </c>
      <c r="I6202">
        <v>707.58914898169201</v>
      </c>
      <c r="J6202">
        <v>0</v>
      </c>
      <c r="K6202">
        <v>0</v>
      </c>
      <c r="L6202">
        <v>128.218454329037</v>
      </c>
      <c r="M6202">
        <v>222.689995723392</v>
      </c>
      <c r="N6202">
        <v>0</v>
      </c>
      <c r="O6202">
        <v>0</v>
      </c>
      <c r="P6202">
        <f t="shared" si="192"/>
        <v>4398.9187374120638</v>
      </c>
      <c r="Q6202">
        <f t="shared" si="193"/>
        <v>955.44605637999155</v>
      </c>
    </row>
    <row r="6203" spans="1:17" x14ac:dyDescent="0.45">
      <c r="A6203">
        <v>6200</v>
      </c>
      <c r="B6203">
        <v>93.3003744365367</v>
      </c>
      <c r="C6203">
        <v>2237.80680166918</v>
      </c>
      <c r="D6203">
        <v>0</v>
      </c>
      <c r="E6203">
        <v>0</v>
      </c>
      <c r="F6203">
        <v>388.10129640464697</v>
      </c>
      <c r="G6203">
        <v>430.70055559012798</v>
      </c>
      <c r="H6203">
        <v>18.151184572694401</v>
      </c>
      <c r="I6203">
        <v>435.35564075101701</v>
      </c>
      <c r="J6203">
        <v>0</v>
      </c>
      <c r="K6203">
        <v>0</v>
      </c>
      <c r="L6203">
        <v>174.77053116458001</v>
      </c>
      <c r="M6203">
        <v>193.953912472593</v>
      </c>
      <c r="N6203">
        <v>0</v>
      </c>
      <c r="O6203">
        <v>0</v>
      </c>
      <c r="P6203">
        <f t="shared" si="192"/>
        <v>1574.954514050246</v>
      </c>
      <c r="Q6203">
        <f t="shared" si="193"/>
        <v>411.11563448044217</v>
      </c>
    </row>
    <row r="6204" spans="1:17" x14ac:dyDescent="0.45">
      <c r="A6204">
        <v>6201</v>
      </c>
      <c r="B6204">
        <v>0</v>
      </c>
      <c r="C6204">
        <v>0</v>
      </c>
      <c r="D6204">
        <v>0</v>
      </c>
      <c r="E6204">
        <v>0</v>
      </c>
      <c r="F6204">
        <v>208.95615574098699</v>
      </c>
      <c r="G6204">
        <v>518.90768817590401</v>
      </c>
      <c r="H6204">
        <v>0</v>
      </c>
      <c r="I6204">
        <v>0</v>
      </c>
      <c r="J6204">
        <v>0</v>
      </c>
      <c r="K6204">
        <v>0</v>
      </c>
      <c r="L6204">
        <v>94.097542747924294</v>
      </c>
      <c r="M6204">
        <v>233.67552009754499</v>
      </c>
      <c r="N6204">
        <v>0</v>
      </c>
      <c r="O6204">
        <v>0</v>
      </c>
      <c r="P6204">
        <f t="shared" si="192"/>
        <v>363.93192195844551</v>
      </c>
      <c r="Q6204">
        <f t="shared" si="193"/>
        <v>163.88653142273463</v>
      </c>
    </row>
    <row r="6205" spans="1:17" x14ac:dyDescent="0.45">
      <c r="A6205">
        <v>6202</v>
      </c>
      <c r="B6205">
        <v>0</v>
      </c>
      <c r="C6205">
        <v>0</v>
      </c>
      <c r="D6205">
        <v>0</v>
      </c>
      <c r="E6205">
        <v>0</v>
      </c>
      <c r="F6205">
        <v>217.70319258658299</v>
      </c>
      <c r="G6205">
        <v>442.28520036030898</v>
      </c>
      <c r="H6205">
        <v>0</v>
      </c>
      <c r="I6205">
        <v>0</v>
      </c>
      <c r="J6205">
        <v>0</v>
      </c>
      <c r="K6205">
        <v>0</v>
      </c>
      <c r="L6205">
        <v>98.036525404728295</v>
      </c>
      <c r="M6205">
        <v>199.17073225287601</v>
      </c>
      <c r="N6205">
        <v>0</v>
      </c>
      <c r="O6205">
        <v>0</v>
      </c>
      <c r="P6205">
        <f t="shared" si="192"/>
        <v>329.99419647344598</v>
      </c>
      <c r="Q6205">
        <f t="shared" si="193"/>
        <v>148.60362882880216</v>
      </c>
    </row>
    <row r="6206" spans="1:17" x14ac:dyDescent="0.45">
      <c r="A6206">
        <v>6203</v>
      </c>
      <c r="B6206">
        <v>0</v>
      </c>
      <c r="C6206">
        <v>0</v>
      </c>
      <c r="D6206">
        <v>0</v>
      </c>
      <c r="E6206">
        <v>0</v>
      </c>
      <c r="F6206">
        <v>173.77595950042601</v>
      </c>
      <c r="G6206">
        <v>300.80383880978201</v>
      </c>
      <c r="H6206">
        <v>0</v>
      </c>
      <c r="I6206">
        <v>0</v>
      </c>
      <c r="J6206">
        <v>0</v>
      </c>
      <c r="K6206">
        <v>0</v>
      </c>
      <c r="L6206">
        <v>78.255128305107107</v>
      </c>
      <c r="M6206">
        <v>135.45857015204999</v>
      </c>
      <c r="N6206">
        <v>0</v>
      </c>
      <c r="O6206">
        <v>0</v>
      </c>
      <c r="P6206">
        <f t="shared" si="192"/>
        <v>237.28989915510402</v>
      </c>
      <c r="Q6206">
        <f t="shared" si="193"/>
        <v>106.85684922857854</v>
      </c>
    </row>
    <row r="6207" spans="1:17" x14ac:dyDescent="0.45">
      <c r="A6207">
        <v>6204</v>
      </c>
      <c r="B6207">
        <v>0</v>
      </c>
      <c r="C6207">
        <v>0</v>
      </c>
      <c r="D6207">
        <v>0</v>
      </c>
      <c r="E6207">
        <v>0</v>
      </c>
      <c r="F6207">
        <v>282.91055058222503</v>
      </c>
      <c r="G6207">
        <v>390.54061316873998</v>
      </c>
      <c r="H6207">
        <v>0</v>
      </c>
      <c r="I6207">
        <v>0</v>
      </c>
      <c r="J6207">
        <v>0</v>
      </c>
      <c r="K6207">
        <v>0</v>
      </c>
      <c r="L6207">
        <v>127.400829771429</v>
      </c>
      <c r="M6207">
        <v>175.869009037468</v>
      </c>
      <c r="N6207">
        <v>0</v>
      </c>
      <c r="O6207">
        <v>0</v>
      </c>
      <c r="P6207">
        <f t="shared" si="192"/>
        <v>336.72558187548248</v>
      </c>
      <c r="Q6207">
        <f t="shared" si="193"/>
        <v>151.63491940444851</v>
      </c>
    </row>
    <row r="6208" spans="1:17" x14ac:dyDescent="0.45">
      <c r="A6208">
        <v>6205</v>
      </c>
      <c r="B6208">
        <v>0</v>
      </c>
      <c r="C6208">
        <v>0</v>
      </c>
      <c r="D6208">
        <v>0</v>
      </c>
      <c r="E6208">
        <v>0</v>
      </c>
      <c r="F6208">
        <v>210.345437393846</v>
      </c>
      <c r="G6208">
        <v>372.451271604917</v>
      </c>
      <c r="H6208">
        <v>0</v>
      </c>
      <c r="I6208">
        <v>0</v>
      </c>
      <c r="J6208">
        <v>0</v>
      </c>
      <c r="K6208">
        <v>0</v>
      </c>
      <c r="L6208">
        <v>94.723166765820693</v>
      </c>
      <c r="M6208">
        <v>167.722981536877</v>
      </c>
      <c r="N6208">
        <v>0</v>
      </c>
      <c r="O6208">
        <v>0</v>
      </c>
      <c r="P6208">
        <f t="shared" si="192"/>
        <v>291.39835449938153</v>
      </c>
      <c r="Q6208">
        <f t="shared" si="193"/>
        <v>131.22307415134884</v>
      </c>
    </row>
    <row r="6209" spans="1:17" x14ac:dyDescent="0.45">
      <c r="A6209">
        <v>6206</v>
      </c>
      <c r="B6209">
        <v>0</v>
      </c>
      <c r="C6209">
        <v>0</v>
      </c>
      <c r="D6209">
        <v>0</v>
      </c>
      <c r="E6209">
        <v>0</v>
      </c>
      <c r="F6209">
        <v>101.942861703782</v>
      </c>
      <c r="G6209">
        <v>400.75013545427601</v>
      </c>
      <c r="H6209">
        <v>0</v>
      </c>
      <c r="I6209">
        <v>0</v>
      </c>
      <c r="J6209">
        <v>0</v>
      </c>
      <c r="K6209">
        <v>0</v>
      </c>
      <c r="L6209">
        <v>45.907107895437598</v>
      </c>
      <c r="M6209">
        <v>180.46658098404399</v>
      </c>
      <c r="N6209">
        <v>0</v>
      </c>
      <c r="O6209">
        <v>0</v>
      </c>
      <c r="P6209">
        <f t="shared" si="192"/>
        <v>251.346498579029</v>
      </c>
      <c r="Q6209">
        <f t="shared" si="193"/>
        <v>113.1868444397408</v>
      </c>
    </row>
    <row r="6210" spans="1:17" x14ac:dyDescent="0.45">
      <c r="A6210">
        <v>6207</v>
      </c>
      <c r="B6210">
        <v>0</v>
      </c>
      <c r="C6210">
        <v>0</v>
      </c>
      <c r="D6210">
        <v>0</v>
      </c>
      <c r="E6210">
        <v>0</v>
      </c>
      <c r="F6210">
        <v>128.91665316683199</v>
      </c>
      <c r="G6210">
        <v>359.206238334933</v>
      </c>
      <c r="H6210">
        <v>0</v>
      </c>
      <c r="I6210">
        <v>0</v>
      </c>
      <c r="J6210">
        <v>0</v>
      </c>
      <c r="K6210">
        <v>0</v>
      </c>
      <c r="L6210">
        <v>58.053998166591597</v>
      </c>
      <c r="M6210">
        <v>161.75845237572199</v>
      </c>
      <c r="N6210">
        <v>0</v>
      </c>
      <c r="O6210">
        <v>0</v>
      </c>
      <c r="P6210">
        <f t="shared" si="192"/>
        <v>244.06144575088251</v>
      </c>
      <c r="Q6210">
        <f t="shared" si="193"/>
        <v>109.90622527115679</v>
      </c>
    </row>
    <row r="6211" spans="1:17" x14ac:dyDescent="0.45">
      <c r="A6211">
        <v>6208</v>
      </c>
      <c r="B6211">
        <v>0</v>
      </c>
      <c r="C6211">
        <v>0</v>
      </c>
      <c r="D6211">
        <v>0</v>
      </c>
      <c r="E6211">
        <v>0</v>
      </c>
      <c r="F6211">
        <v>196.77669839647101</v>
      </c>
      <c r="G6211">
        <v>365.81558024692299</v>
      </c>
      <c r="H6211">
        <v>0</v>
      </c>
      <c r="I6211">
        <v>0</v>
      </c>
      <c r="J6211">
        <v>0</v>
      </c>
      <c r="K6211">
        <v>0</v>
      </c>
      <c r="L6211">
        <v>88.6128658114731</v>
      </c>
      <c r="M6211">
        <v>164.73478408939499</v>
      </c>
      <c r="N6211">
        <v>0</v>
      </c>
      <c r="O6211">
        <v>0</v>
      </c>
      <c r="P6211">
        <f t="shared" si="192"/>
        <v>281.29613932169701</v>
      </c>
      <c r="Q6211">
        <f t="shared" si="193"/>
        <v>126.67382495043404</v>
      </c>
    </row>
    <row r="6212" spans="1:17" x14ac:dyDescent="0.45">
      <c r="A6212">
        <v>6209</v>
      </c>
      <c r="B6212">
        <v>3421.69039483194</v>
      </c>
      <c r="C6212">
        <v>3292.62675024685</v>
      </c>
      <c r="D6212">
        <v>0</v>
      </c>
      <c r="E6212">
        <v>0</v>
      </c>
      <c r="F6212">
        <v>132.98436577699599</v>
      </c>
      <c r="G6212">
        <v>326.46642378597301</v>
      </c>
      <c r="H6212">
        <v>665.67507667888503</v>
      </c>
      <c r="I6212">
        <v>640.56630247903195</v>
      </c>
      <c r="J6212">
        <v>0</v>
      </c>
      <c r="K6212">
        <v>0</v>
      </c>
      <c r="L6212">
        <v>59.885778426253601</v>
      </c>
      <c r="M6212">
        <v>147.01499536602</v>
      </c>
      <c r="N6212">
        <v>0</v>
      </c>
      <c r="O6212">
        <v>0</v>
      </c>
      <c r="P6212">
        <f t="shared" ref="P6212:P6275" si="194">0.5*(SUM(B6212:G6212))</f>
        <v>3586.8839673208799</v>
      </c>
      <c r="Q6212">
        <f t="shared" ref="Q6212:Q6275" si="195">0.5*(SUM(H6212:O6212))</f>
        <v>756.57107647509531</v>
      </c>
    </row>
    <row r="6213" spans="1:17" x14ac:dyDescent="0.45">
      <c r="A6213">
        <v>6210</v>
      </c>
      <c r="B6213">
        <v>5967.3353489370702</v>
      </c>
      <c r="C6213">
        <v>7189.0441232295298</v>
      </c>
      <c r="D6213">
        <v>0</v>
      </c>
      <c r="E6213">
        <v>0</v>
      </c>
      <c r="F6213">
        <v>244.43633622228799</v>
      </c>
      <c r="G6213">
        <v>348.76048139915201</v>
      </c>
      <c r="H6213">
        <v>1160.91929941178</v>
      </c>
      <c r="I6213">
        <v>1398.59746083595</v>
      </c>
      <c r="J6213">
        <v>0</v>
      </c>
      <c r="K6213">
        <v>0</v>
      </c>
      <c r="L6213">
        <v>110.075046677895</v>
      </c>
      <c r="M6213">
        <v>157.05449878166101</v>
      </c>
      <c r="N6213">
        <v>0</v>
      </c>
      <c r="O6213">
        <v>0</v>
      </c>
      <c r="P6213">
        <f t="shared" si="194"/>
        <v>6874.7881448940207</v>
      </c>
      <c r="Q6213">
        <f t="shared" si="195"/>
        <v>1413.323152853643</v>
      </c>
    </row>
    <row r="6214" spans="1:17" x14ac:dyDescent="0.45">
      <c r="A6214">
        <v>6211</v>
      </c>
      <c r="B6214">
        <v>2260.2813839486698</v>
      </c>
      <c r="C6214">
        <v>2363.9373756493101</v>
      </c>
      <c r="D6214">
        <v>0</v>
      </c>
      <c r="E6214">
        <v>0</v>
      </c>
      <c r="F6214">
        <v>134.19499059268099</v>
      </c>
      <c r="G6214">
        <v>363.95839279937798</v>
      </c>
      <c r="H6214">
        <v>439.72797359118999</v>
      </c>
      <c r="I6214">
        <v>459.89379874233902</v>
      </c>
      <c r="J6214">
        <v>0</v>
      </c>
      <c r="K6214">
        <v>0</v>
      </c>
      <c r="L6214">
        <v>60.430949349511103</v>
      </c>
      <c r="M6214">
        <v>163.898451823344</v>
      </c>
      <c r="N6214">
        <v>0</v>
      </c>
      <c r="O6214">
        <v>0</v>
      </c>
      <c r="P6214">
        <f t="shared" si="194"/>
        <v>2561.1860714950194</v>
      </c>
      <c r="Q6214">
        <f t="shared" si="195"/>
        <v>561.97558675319203</v>
      </c>
    </row>
    <row r="6215" spans="1:17" x14ac:dyDescent="0.45">
      <c r="A6215">
        <v>6212</v>
      </c>
      <c r="B6215">
        <v>6133.1279203995</v>
      </c>
      <c r="C6215">
        <v>4659.2121853152803</v>
      </c>
      <c r="D6215">
        <v>0</v>
      </c>
      <c r="E6215">
        <v>0</v>
      </c>
      <c r="F6215">
        <v>242.57674205114901</v>
      </c>
      <c r="G6215">
        <v>324.27603668883501</v>
      </c>
      <c r="H6215">
        <v>1193.1735275814999</v>
      </c>
      <c r="I6215">
        <v>906.42959205409704</v>
      </c>
      <c r="J6215">
        <v>0</v>
      </c>
      <c r="K6215">
        <v>0</v>
      </c>
      <c r="L6215">
        <v>109.237630611391</v>
      </c>
      <c r="M6215">
        <v>146.028615985252</v>
      </c>
      <c r="N6215">
        <v>0</v>
      </c>
      <c r="O6215">
        <v>0</v>
      </c>
      <c r="P6215">
        <f t="shared" si="194"/>
        <v>5679.5964422273819</v>
      </c>
      <c r="Q6215">
        <f t="shared" si="195"/>
        <v>1177.4346831161201</v>
      </c>
    </row>
    <row r="6216" spans="1:17" x14ac:dyDescent="0.45">
      <c r="A6216">
        <v>6213</v>
      </c>
      <c r="B6216">
        <v>0</v>
      </c>
      <c r="C6216">
        <v>1182.33953356999</v>
      </c>
      <c r="D6216">
        <v>0</v>
      </c>
      <c r="E6216">
        <v>0</v>
      </c>
      <c r="F6216">
        <v>213.98645538611899</v>
      </c>
      <c r="G6216">
        <v>612.74032475466697</v>
      </c>
      <c r="H6216">
        <v>0</v>
      </c>
      <c r="I6216">
        <v>230.01904580800999</v>
      </c>
      <c r="J6216">
        <v>0</v>
      </c>
      <c r="K6216">
        <v>0</v>
      </c>
      <c r="L6216">
        <v>96.362797074671093</v>
      </c>
      <c r="M6216">
        <v>275.930415629626</v>
      </c>
      <c r="N6216">
        <v>0</v>
      </c>
      <c r="O6216">
        <v>0</v>
      </c>
      <c r="P6216">
        <f t="shared" si="194"/>
        <v>1004.5331568553879</v>
      </c>
      <c r="Q6216">
        <f t="shared" si="195"/>
        <v>301.15612925615358</v>
      </c>
    </row>
    <row r="6217" spans="1:17" x14ac:dyDescent="0.45">
      <c r="A6217">
        <v>6214</v>
      </c>
      <c r="B6217">
        <v>0</v>
      </c>
      <c r="C6217">
        <v>0</v>
      </c>
      <c r="D6217">
        <v>0</v>
      </c>
      <c r="E6217">
        <v>0</v>
      </c>
      <c r="F6217">
        <v>197.550030611517</v>
      </c>
      <c r="G6217">
        <v>619.35837378921599</v>
      </c>
      <c r="H6217">
        <v>0</v>
      </c>
      <c r="I6217">
        <v>0</v>
      </c>
      <c r="J6217">
        <v>0</v>
      </c>
      <c r="K6217">
        <v>0</v>
      </c>
      <c r="L6217">
        <v>88.961114279701206</v>
      </c>
      <c r="M6217">
        <v>278.91066835167697</v>
      </c>
      <c r="N6217">
        <v>0</v>
      </c>
      <c r="O6217">
        <v>0</v>
      </c>
      <c r="P6217">
        <f t="shared" si="194"/>
        <v>408.45420220036647</v>
      </c>
      <c r="Q6217">
        <f t="shared" si="195"/>
        <v>183.9358913156891</v>
      </c>
    </row>
    <row r="6218" spans="1:17" x14ac:dyDescent="0.45">
      <c r="A6218">
        <v>6215</v>
      </c>
      <c r="B6218">
        <v>0</v>
      </c>
      <c r="C6218">
        <v>0</v>
      </c>
      <c r="D6218">
        <v>0</v>
      </c>
      <c r="E6218">
        <v>0</v>
      </c>
      <c r="F6218">
        <v>106.562973327698</v>
      </c>
      <c r="G6218">
        <v>146.51046913580399</v>
      </c>
      <c r="H6218">
        <v>0</v>
      </c>
      <c r="I6218">
        <v>0</v>
      </c>
      <c r="J6218">
        <v>0</v>
      </c>
      <c r="K6218">
        <v>0</v>
      </c>
      <c r="L6218">
        <v>47.987645554115304</v>
      </c>
      <c r="M6218">
        <v>65.976879616859193</v>
      </c>
      <c r="N6218">
        <v>0</v>
      </c>
      <c r="O6218">
        <v>0</v>
      </c>
      <c r="P6218">
        <f t="shared" si="194"/>
        <v>126.53672123175099</v>
      </c>
      <c r="Q6218">
        <f t="shared" si="195"/>
        <v>56.982262585487248</v>
      </c>
    </row>
    <row r="6219" spans="1:17" x14ac:dyDescent="0.45">
      <c r="A6219">
        <v>6216</v>
      </c>
      <c r="B6219">
        <v>0</v>
      </c>
      <c r="C6219">
        <v>0</v>
      </c>
      <c r="D6219">
        <v>0</v>
      </c>
      <c r="E6219">
        <v>0</v>
      </c>
      <c r="F6219">
        <v>32.162431111123098</v>
      </c>
      <c r="G6219">
        <v>72.361719816415302</v>
      </c>
      <c r="H6219">
        <v>0</v>
      </c>
      <c r="I6219">
        <v>0</v>
      </c>
      <c r="J6219">
        <v>0</v>
      </c>
      <c r="K6219">
        <v>0</v>
      </c>
      <c r="L6219">
        <v>14.361196333778</v>
      </c>
      <c r="M6219">
        <v>32.311017215796703</v>
      </c>
      <c r="N6219">
        <v>0</v>
      </c>
      <c r="O6219">
        <v>0</v>
      </c>
      <c r="P6219">
        <f t="shared" si="194"/>
        <v>52.2620754637692</v>
      </c>
      <c r="Q6219">
        <f t="shared" si="195"/>
        <v>23.336106774787353</v>
      </c>
    </row>
    <row r="6220" spans="1:17" x14ac:dyDescent="0.45">
      <c r="A6220">
        <v>6217</v>
      </c>
      <c r="B6220">
        <v>0</v>
      </c>
      <c r="C6220">
        <v>392.19062189429098</v>
      </c>
      <c r="D6220">
        <v>0</v>
      </c>
      <c r="E6220">
        <v>0</v>
      </c>
      <c r="F6220">
        <v>7.7153955555589997</v>
      </c>
      <c r="G6220">
        <v>45.722321902967501</v>
      </c>
      <c r="H6220">
        <v>0</v>
      </c>
      <c r="I6220">
        <v>75.820594385101401</v>
      </c>
      <c r="J6220">
        <v>0</v>
      </c>
      <c r="K6220">
        <v>0</v>
      </c>
      <c r="L6220">
        <v>3.4450850429593598</v>
      </c>
      <c r="M6220">
        <v>20.415970403979401</v>
      </c>
      <c r="N6220">
        <v>0</v>
      </c>
      <c r="O6220">
        <v>0</v>
      </c>
      <c r="P6220">
        <f t="shared" si="194"/>
        <v>222.81416967640874</v>
      </c>
      <c r="Q6220">
        <f t="shared" si="195"/>
        <v>49.840824916020082</v>
      </c>
    </row>
    <row r="6221" spans="1:17" x14ac:dyDescent="0.45">
      <c r="A6221">
        <v>6218</v>
      </c>
      <c r="B6221">
        <v>444.13212255181497</v>
      </c>
      <c r="C6221">
        <v>724.94676557248795</v>
      </c>
      <c r="D6221">
        <v>182.12487165018501</v>
      </c>
      <c r="E6221">
        <v>0</v>
      </c>
      <c r="F6221">
        <v>97.281404897262206</v>
      </c>
      <c r="G6221">
        <v>30.729839157981399</v>
      </c>
      <c r="H6221">
        <v>121.071680166337</v>
      </c>
      <c r="I6221">
        <v>140.150966378992</v>
      </c>
      <c r="J6221">
        <v>0</v>
      </c>
      <c r="K6221">
        <v>0</v>
      </c>
      <c r="L6221">
        <v>43.438176378158502</v>
      </c>
      <c r="M6221">
        <v>13.7215141457564</v>
      </c>
      <c r="N6221">
        <v>0</v>
      </c>
      <c r="O6221">
        <v>0</v>
      </c>
      <c r="P6221">
        <f t="shared" si="194"/>
        <v>739.60750191486579</v>
      </c>
      <c r="Q6221">
        <f t="shared" si="195"/>
        <v>159.19116853462194</v>
      </c>
    </row>
    <row r="6222" spans="1:17" x14ac:dyDescent="0.45">
      <c r="A6222">
        <v>6219</v>
      </c>
      <c r="B6222">
        <v>1674.74730110728</v>
      </c>
      <c r="C6222">
        <v>1574.8422213118299</v>
      </c>
      <c r="D6222">
        <v>1911.8642840386101</v>
      </c>
      <c r="E6222">
        <v>0</v>
      </c>
      <c r="F6222">
        <v>5.11369777777659</v>
      </c>
      <c r="G6222">
        <v>14.4758724279875</v>
      </c>
      <c r="H6222">
        <v>693.38481603863795</v>
      </c>
      <c r="I6222">
        <v>304.45774737265401</v>
      </c>
      <c r="J6222">
        <v>0</v>
      </c>
      <c r="K6222">
        <v>0</v>
      </c>
      <c r="L6222">
        <v>2.2833727190745798</v>
      </c>
      <c r="M6222">
        <v>6.4637789762464299</v>
      </c>
      <c r="N6222">
        <v>0</v>
      </c>
      <c r="O6222">
        <v>0</v>
      </c>
      <c r="P6222">
        <f t="shared" si="194"/>
        <v>2590.5216883317421</v>
      </c>
      <c r="Q6222">
        <f t="shared" si="195"/>
        <v>503.29485755330649</v>
      </c>
    </row>
    <row r="6223" spans="1:17" x14ac:dyDescent="0.45">
      <c r="A6223">
        <v>6220</v>
      </c>
      <c r="B6223">
        <v>175.082975353709</v>
      </c>
      <c r="C6223">
        <v>433.15286610190901</v>
      </c>
      <c r="D6223">
        <v>2047.4989963810799</v>
      </c>
      <c r="E6223">
        <v>0</v>
      </c>
      <c r="F6223">
        <v>18.5334803473772</v>
      </c>
      <c r="G6223">
        <v>33.585475129470503</v>
      </c>
      <c r="H6223">
        <v>429.68260014122302</v>
      </c>
      <c r="I6223">
        <v>83.739656009186703</v>
      </c>
      <c r="J6223">
        <v>0</v>
      </c>
      <c r="K6223">
        <v>0</v>
      </c>
      <c r="L6223">
        <v>8.2755855456725804</v>
      </c>
      <c r="M6223">
        <v>14.996615169763601</v>
      </c>
      <c r="N6223">
        <v>0</v>
      </c>
      <c r="O6223">
        <v>0</v>
      </c>
      <c r="P6223">
        <f t="shared" si="194"/>
        <v>1353.9268966567727</v>
      </c>
      <c r="Q6223">
        <f t="shared" si="195"/>
        <v>268.34722843292292</v>
      </c>
    </row>
    <row r="6224" spans="1:17" x14ac:dyDescent="0.45">
      <c r="A6224">
        <v>6221</v>
      </c>
      <c r="B6224">
        <v>2179.8138089921999</v>
      </c>
      <c r="C6224">
        <v>2040.5504987577599</v>
      </c>
      <c r="D6224">
        <v>0</v>
      </c>
      <c r="E6224">
        <v>0</v>
      </c>
      <c r="F6224">
        <v>45.325791467641402</v>
      </c>
      <c r="G6224">
        <v>102.413682538058</v>
      </c>
      <c r="H6224">
        <v>421.41440773968299</v>
      </c>
      <c r="I6224">
        <v>394.49120670287198</v>
      </c>
      <c r="J6224">
        <v>0</v>
      </c>
      <c r="K6224">
        <v>0</v>
      </c>
      <c r="L6224">
        <v>20.2389112937908</v>
      </c>
      <c r="M6224">
        <v>45.729845393609097</v>
      </c>
      <c r="N6224">
        <v>0</v>
      </c>
      <c r="O6224">
        <v>0</v>
      </c>
      <c r="P6224">
        <f t="shared" si="194"/>
        <v>2184.0518908778299</v>
      </c>
      <c r="Q6224">
        <f t="shared" si="195"/>
        <v>440.93718556497743</v>
      </c>
    </row>
    <row r="6225" spans="1:17" x14ac:dyDescent="0.45">
      <c r="A6225">
        <v>6222</v>
      </c>
      <c r="B6225">
        <v>0</v>
      </c>
      <c r="C6225">
        <v>1045.96021663589</v>
      </c>
      <c r="D6225">
        <v>0</v>
      </c>
      <c r="E6225">
        <v>0</v>
      </c>
      <c r="F6225">
        <v>132.81186649557301</v>
      </c>
      <c r="G6225">
        <v>148.56371012937399</v>
      </c>
      <c r="H6225">
        <v>0</v>
      </c>
      <c r="I6225">
        <v>202.211172071009</v>
      </c>
      <c r="J6225">
        <v>0</v>
      </c>
      <c r="K6225">
        <v>0</v>
      </c>
      <c r="L6225">
        <v>59.3032685747066</v>
      </c>
      <c r="M6225">
        <v>66.336795308503497</v>
      </c>
      <c r="N6225">
        <v>0</v>
      </c>
      <c r="O6225">
        <v>0</v>
      </c>
      <c r="P6225">
        <f t="shared" si="194"/>
        <v>663.66789663041845</v>
      </c>
      <c r="Q6225">
        <f t="shared" si="195"/>
        <v>163.92561797710954</v>
      </c>
    </row>
    <row r="6226" spans="1:17" x14ac:dyDescent="0.45">
      <c r="A6226">
        <v>6223</v>
      </c>
      <c r="B6226">
        <v>4163.48124635359</v>
      </c>
      <c r="C6226">
        <v>3548.1697526574899</v>
      </c>
      <c r="D6226">
        <v>0</v>
      </c>
      <c r="E6226">
        <v>0</v>
      </c>
      <c r="F6226">
        <v>359.19420153028</v>
      </c>
      <c r="G6226">
        <v>405.47799136809101</v>
      </c>
      <c r="H6226">
        <v>804.90864693556603</v>
      </c>
      <c r="I6226">
        <v>685.95301521064903</v>
      </c>
      <c r="J6226">
        <v>0</v>
      </c>
      <c r="K6226">
        <v>0</v>
      </c>
      <c r="L6226">
        <v>160.38770304111</v>
      </c>
      <c r="M6226">
        <v>181.054380589072</v>
      </c>
      <c r="N6226">
        <v>0</v>
      </c>
      <c r="O6226">
        <v>0</v>
      </c>
      <c r="P6226">
        <f t="shared" si="194"/>
        <v>4238.1615959547253</v>
      </c>
      <c r="Q6226">
        <f t="shared" si="195"/>
        <v>916.15187288819857</v>
      </c>
    </row>
    <row r="6227" spans="1:17" x14ac:dyDescent="0.45">
      <c r="A6227">
        <v>6224</v>
      </c>
      <c r="B6227">
        <v>2267.8269759616801</v>
      </c>
      <c r="C6227">
        <v>3563.5738493958602</v>
      </c>
      <c r="D6227">
        <v>0</v>
      </c>
      <c r="E6227">
        <v>0</v>
      </c>
      <c r="F6227">
        <v>331.49639722404902</v>
      </c>
      <c r="G6227">
        <v>479.38013869127599</v>
      </c>
      <c r="H6227">
        <v>438.42963008515602</v>
      </c>
      <c r="I6227">
        <v>688.93102566135303</v>
      </c>
      <c r="J6227">
        <v>0</v>
      </c>
      <c r="K6227">
        <v>0</v>
      </c>
      <c r="L6227">
        <v>148.02005569871801</v>
      </c>
      <c r="M6227">
        <v>214.05323081681499</v>
      </c>
      <c r="N6227">
        <v>0</v>
      </c>
      <c r="O6227">
        <v>0</v>
      </c>
      <c r="P6227">
        <f t="shared" si="194"/>
        <v>3321.1386806364326</v>
      </c>
      <c r="Q6227">
        <f t="shared" si="195"/>
        <v>744.71697113102095</v>
      </c>
    </row>
    <row r="6228" spans="1:17" x14ac:dyDescent="0.45">
      <c r="A6228">
        <v>6225</v>
      </c>
      <c r="B6228">
        <v>0</v>
      </c>
      <c r="C6228">
        <v>39.682407357942601</v>
      </c>
      <c r="D6228">
        <v>0</v>
      </c>
      <c r="E6228">
        <v>0</v>
      </c>
      <c r="F6228">
        <v>328.99211882307998</v>
      </c>
      <c r="G6228">
        <v>393.11856752353702</v>
      </c>
      <c r="H6228">
        <v>0</v>
      </c>
      <c r="I6228">
        <v>7.67163604774285</v>
      </c>
      <c r="J6228">
        <v>0</v>
      </c>
      <c r="K6228">
        <v>0</v>
      </c>
      <c r="L6228">
        <v>146.90184315855001</v>
      </c>
      <c r="M6228">
        <v>175.53564005012601</v>
      </c>
      <c r="N6228">
        <v>0</v>
      </c>
      <c r="O6228">
        <v>0</v>
      </c>
      <c r="P6228">
        <f t="shared" si="194"/>
        <v>380.89654685227981</v>
      </c>
      <c r="Q6228">
        <f t="shared" si="195"/>
        <v>165.05455962820943</v>
      </c>
    </row>
    <row r="6229" spans="1:17" x14ac:dyDescent="0.45">
      <c r="A6229">
        <v>6226</v>
      </c>
      <c r="B6229">
        <v>0</v>
      </c>
      <c r="C6229">
        <v>0</v>
      </c>
      <c r="D6229">
        <v>0</v>
      </c>
      <c r="E6229">
        <v>0</v>
      </c>
      <c r="F6229">
        <v>322.90777725934498</v>
      </c>
      <c r="G6229">
        <v>377.53215031050399</v>
      </c>
      <c r="H6229">
        <v>0</v>
      </c>
      <c r="I6229">
        <v>0</v>
      </c>
      <c r="J6229">
        <v>0</v>
      </c>
      <c r="K6229">
        <v>0</v>
      </c>
      <c r="L6229">
        <v>144.18505774339701</v>
      </c>
      <c r="M6229">
        <v>168.57597966365901</v>
      </c>
      <c r="N6229">
        <v>0</v>
      </c>
      <c r="O6229">
        <v>0</v>
      </c>
      <c r="P6229">
        <f t="shared" si="194"/>
        <v>350.21996378492452</v>
      </c>
      <c r="Q6229">
        <f t="shared" si="195"/>
        <v>156.38051870352803</v>
      </c>
    </row>
    <row r="6230" spans="1:17" x14ac:dyDescent="0.45">
      <c r="A6230">
        <v>6227</v>
      </c>
      <c r="B6230">
        <v>0</v>
      </c>
      <c r="C6230">
        <v>0</v>
      </c>
      <c r="D6230">
        <v>0</v>
      </c>
      <c r="E6230">
        <v>0</v>
      </c>
      <c r="F6230">
        <v>409.47560118945802</v>
      </c>
      <c r="G6230">
        <v>312.23113956949101</v>
      </c>
      <c r="H6230">
        <v>0</v>
      </c>
      <c r="I6230">
        <v>0</v>
      </c>
      <c r="J6230">
        <v>0</v>
      </c>
      <c r="K6230">
        <v>0</v>
      </c>
      <c r="L6230">
        <v>182.83939675629301</v>
      </c>
      <c r="M6230">
        <v>139.417716322008</v>
      </c>
      <c r="N6230">
        <v>0</v>
      </c>
      <c r="O6230">
        <v>0</v>
      </c>
      <c r="P6230">
        <f t="shared" si="194"/>
        <v>360.85337037947454</v>
      </c>
      <c r="Q6230">
        <f t="shared" si="195"/>
        <v>161.12855653915051</v>
      </c>
    </row>
    <row r="6231" spans="1:17" x14ac:dyDescent="0.45">
      <c r="A6231">
        <v>6228</v>
      </c>
      <c r="B6231">
        <v>0</v>
      </c>
      <c r="C6231">
        <v>0</v>
      </c>
      <c r="D6231">
        <v>0</v>
      </c>
      <c r="E6231">
        <v>0</v>
      </c>
      <c r="F6231">
        <v>295.07697518523003</v>
      </c>
      <c r="G6231">
        <v>427.27525856286798</v>
      </c>
      <c r="H6231">
        <v>0</v>
      </c>
      <c r="I6231">
        <v>0</v>
      </c>
      <c r="J6231">
        <v>0</v>
      </c>
      <c r="K6231">
        <v>0</v>
      </c>
      <c r="L6231">
        <v>131.758024123583</v>
      </c>
      <c r="M6231">
        <v>190.78731503803999</v>
      </c>
      <c r="N6231">
        <v>0</v>
      </c>
      <c r="O6231">
        <v>0</v>
      </c>
      <c r="P6231">
        <f t="shared" si="194"/>
        <v>361.176116874049</v>
      </c>
      <c r="Q6231">
        <f t="shared" si="195"/>
        <v>161.27266958081151</v>
      </c>
    </row>
    <row r="6232" spans="1:17" x14ac:dyDescent="0.45">
      <c r="A6232">
        <v>6229</v>
      </c>
      <c r="B6232">
        <v>741.943706528961</v>
      </c>
      <c r="C6232">
        <v>1055.72324268239</v>
      </c>
      <c r="D6232">
        <v>0</v>
      </c>
      <c r="E6232">
        <v>0</v>
      </c>
      <c r="F6232">
        <v>144.18153961605901</v>
      </c>
      <c r="G6232">
        <v>318.24923456789401</v>
      </c>
      <c r="H6232">
        <v>143.436914828814</v>
      </c>
      <c r="I6232">
        <v>204.098617605192</v>
      </c>
      <c r="J6232">
        <v>0</v>
      </c>
      <c r="K6232">
        <v>0</v>
      </c>
      <c r="L6232">
        <v>64.380064771176905</v>
      </c>
      <c r="M6232">
        <v>142.10492126397301</v>
      </c>
      <c r="N6232">
        <v>0</v>
      </c>
      <c r="O6232">
        <v>0</v>
      </c>
      <c r="P6232">
        <f t="shared" si="194"/>
        <v>1130.048861697652</v>
      </c>
      <c r="Q6232">
        <f t="shared" si="195"/>
        <v>277.01025923457792</v>
      </c>
    </row>
    <row r="6233" spans="1:17" x14ac:dyDescent="0.45">
      <c r="A6233">
        <v>6230</v>
      </c>
      <c r="B6233">
        <v>1726.3152575628501</v>
      </c>
      <c r="C6233">
        <v>1954.1206576115401</v>
      </c>
      <c r="D6233">
        <v>0</v>
      </c>
      <c r="E6233">
        <v>0</v>
      </c>
      <c r="F6233">
        <v>118.927857104032</v>
      </c>
      <c r="G6233">
        <v>337.52542352011801</v>
      </c>
      <c r="H6233">
        <v>333.741404351489</v>
      </c>
      <c r="I6233">
        <v>377.78208220452302</v>
      </c>
      <c r="J6233">
        <v>0</v>
      </c>
      <c r="K6233">
        <v>0</v>
      </c>
      <c r="L6233">
        <v>53.103768789288601</v>
      </c>
      <c r="M6233">
        <v>150.71214169309499</v>
      </c>
      <c r="N6233">
        <v>0</v>
      </c>
      <c r="O6233">
        <v>0</v>
      </c>
      <c r="P6233">
        <f t="shared" si="194"/>
        <v>2068.4445978992703</v>
      </c>
      <c r="Q6233">
        <f t="shared" si="195"/>
        <v>457.66969851919777</v>
      </c>
    </row>
    <row r="6234" spans="1:17" x14ac:dyDescent="0.45">
      <c r="A6234">
        <v>6231</v>
      </c>
      <c r="B6234">
        <v>3881.0374938254799</v>
      </c>
      <c r="C6234">
        <v>3827.7198165455802</v>
      </c>
      <c r="D6234">
        <v>0</v>
      </c>
      <c r="E6234">
        <v>0</v>
      </c>
      <c r="F6234">
        <v>214.57636375949701</v>
      </c>
      <c r="G6234">
        <v>563.37388888890905</v>
      </c>
      <c r="H6234">
        <v>750.30496188668701</v>
      </c>
      <c r="I6234">
        <v>739.99727537682304</v>
      </c>
      <c r="J6234">
        <v>0</v>
      </c>
      <c r="K6234">
        <v>0</v>
      </c>
      <c r="L6234">
        <v>95.812822043560104</v>
      </c>
      <c r="M6234">
        <v>251.558192218236</v>
      </c>
      <c r="N6234">
        <v>0</v>
      </c>
      <c r="O6234">
        <v>0</v>
      </c>
      <c r="P6234">
        <f t="shared" si="194"/>
        <v>4243.3537815097334</v>
      </c>
      <c r="Q6234">
        <f t="shared" si="195"/>
        <v>918.83662576265306</v>
      </c>
    </row>
    <row r="6235" spans="1:17" x14ac:dyDescent="0.45">
      <c r="A6235">
        <v>6232</v>
      </c>
      <c r="B6235">
        <v>2513.2358309309502</v>
      </c>
      <c r="C6235">
        <v>2863.3117007311798</v>
      </c>
      <c r="D6235">
        <v>0</v>
      </c>
      <c r="E6235">
        <v>0</v>
      </c>
      <c r="F6235">
        <v>194.53755836290799</v>
      </c>
      <c r="G6235">
        <v>496.51371193416003</v>
      </c>
      <c r="H6235">
        <v>485.87351122964901</v>
      </c>
      <c r="I6235">
        <v>553.55223439730605</v>
      </c>
      <c r="J6235">
        <v>0</v>
      </c>
      <c r="K6235">
        <v>0</v>
      </c>
      <c r="L6235">
        <v>86.865077465406998</v>
      </c>
      <c r="M6235">
        <v>221.70372864112699</v>
      </c>
      <c r="N6235">
        <v>0</v>
      </c>
      <c r="O6235">
        <v>0</v>
      </c>
      <c r="P6235">
        <f t="shared" si="194"/>
        <v>3033.7994009795993</v>
      </c>
      <c r="Q6235">
        <f t="shared" si="195"/>
        <v>673.99727586674453</v>
      </c>
    </row>
    <row r="6236" spans="1:17" x14ac:dyDescent="0.45">
      <c r="A6236">
        <v>6233</v>
      </c>
      <c r="B6236">
        <v>2000.7684726110999</v>
      </c>
      <c r="C6236">
        <v>3448.7468981693701</v>
      </c>
      <c r="D6236">
        <v>0</v>
      </c>
      <c r="E6236">
        <v>0</v>
      </c>
      <c r="F6236">
        <v>213.74308888889999</v>
      </c>
      <c r="G6236">
        <v>301.259327570729</v>
      </c>
      <c r="H6236">
        <v>386.800311765826</v>
      </c>
      <c r="I6236">
        <v>666.73200506425201</v>
      </c>
      <c r="J6236">
        <v>0</v>
      </c>
      <c r="K6236">
        <v>0</v>
      </c>
      <c r="L6236">
        <v>95.440747433425699</v>
      </c>
      <c r="M6236">
        <v>134.51857341495901</v>
      </c>
      <c r="N6236">
        <v>0</v>
      </c>
      <c r="O6236">
        <v>0</v>
      </c>
      <c r="P6236">
        <f t="shared" si="194"/>
        <v>2982.2588936200495</v>
      </c>
      <c r="Q6236">
        <f t="shared" si="195"/>
        <v>641.74581883923133</v>
      </c>
    </row>
    <row r="6237" spans="1:17" x14ac:dyDescent="0.45">
      <c r="A6237">
        <v>6234</v>
      </c>
      <c r="B6237">
        <v>1574.85759275907</v>
      </c>
      <c r="C6237">
        <v>830.38609874582096</v>
      </c>
      <c r="D6237">
        <v>0</v>
      </c>
      <c r="E6237">
        <v>0</v>
      </c>
      <c r="F6237">
        <v>300.28314066672499</v>
      </c>
      <c r="G6237">
        <v>391.53086411521002</v>
      </c>
      <c r="H6237">
        <v>304.46071907111298</v>
      </c>
      <c r="I6237">
        <v>160.535117519979</v>
      </c>
      <c r="J6237">
        <v>0</v>
      </c>
      <c r="K6237">
        <v>0</v>
      </c>
      <c r="L6237">
        <v>134.082685601055</v>
      </c>
      <c r="M6237">
        <v>174.826697362056</v>
      </c>
      <c r="N6237">
        <v>0</v>
      </c>
      <c r="O6237">
        <v>0</v>
      </c>
      <c r="P6237">
        <f t="shared" si="194"/>
        <v>1548.5288481434131</v>
      </c>
      <c r="Q6237">
        <f t="shared" si="195"/>
        <v>386.95260977710143</v>
      </c>
    </row>
    <row r="6238" spans="1:17" x14ac:dyDescent="0.45">
      <c r="A6238">
        <v>6235</v>
      </c>
      <c r="B6238">
        <v>0</v>
      </c>
      <c r="C6238">
        <v>688.90980760118498</v>
      </c>
      <c r="D6238">
        <v>0</v>
      </c>
      <c r="E6238">
        <v>0</v>
      </c>
      <c r="F6238">
        <v>376.169804444465</v>
      </c>
      <c r="G6238">
        <v>786.20448559670206</v>
      </c>
      <c r="H6238">
        <v>0</v>
      </c>
      <c r="I6238">
        <v>133.18409001663099</v>
      </c>
      <c r="J6238">
        <v>0</v>
      </c>
      <c r="K6238">
        <v>0</v>
      </c>
      <c r="L6238">
        <v>167.96766381871899</v>
      </c>
      <c r="M6238">
        <v>351.05670143966</v>
      </c>
      <c r="N6238">
        <v>0</v>
      </c>
      <c r="O6238">
        <v>0</v>
      </c>
      <c r="P6238">
        <f t="shared" si="194"/>
        <v>925.6420488211761</v>
      </c>
      <c r="Q6238">
        <f t="shared" si="195"/>
        <v>326.10422763750501</v>
      </c>
    </row>
    <row r="6239" spans="1:17" x14ac:dyDescent="0.45">
      <c r="A6239">
        <v>6236</v>
      </c>
      <c r="B6239">
        <v>780.33085220625901</v>
      </c>
      <c r="C6239">
        <v>0</v>
      </c>
      <c r="D6239">
        <v>0</v>
      </c>
      <c r="E6239">
        <v>0</v>
      </c>
      <c r="F6239">
        <v>271.61684227973899</v>
      </c>
      <c r="G6239">
        <v>406.79457989869201</v>
      </c>
      <c r="H6239">
        <v>150.85814328129999</v>
      </c>
      <c r="I6239">
        <v>0</v>
      </c>
      <c r="J6239">
        <v>0</v>
      </c>
      <c r="K6239">
        <v>0</v>
      </c>
      <c r="L6239">
        <v>121.28258545079601</v>
      </c>
      <c r="M6239">
        <v>181.64226482933501</v>
      </c>
      <c r="N6239">
        <v>0</v>
      </c>
      <c r="O6239">
        <v>0</v>
      </c>
      <c r="P6239">
        <f t="shared" si="194"/>
        <v>729.37113719234503</v>
      </c>
      <c r="Q6239">
        <f t="shared" si="195"/>
        <v>226.8914967807155</v>
      </c>
    </row>
    <row r="6240" spans="1:17" x14ac:dyDescent="0.45">
      <c r="A6240">
        <v>6237</v>
      </c>
      <c r="B6240">
        <v>335.98404131353601</v>
      </c>
      <c r="C6240">
        <v>98.237616553116297</v>
      </c>
      <c r="D6240">
        <v>0</v>
      </c>
      <c r="E6240">
        <v>0</v>
      </c>
      <c r="F6240">
        <v>293.10262127124099</v>
      </c>
      <c r="G6240">
        <v>324.27168312756999</v>
      </c>
      <c r="H6240">
        <v>64.954408122402697</v>
      </c>
      <c r="I6240">
        <v>18.991872987826198</v>
      </c>
      <c r="J6240">
        <v>0</v>
      </c>
      <c r="K6240">
        <v>0</v>
      </c>
      <c r="L6240">
        <v>130.87643391999401</v>
      </c>
      <c r="M6240">
        <v>144.79407016185201</v>
      </c>
      <c r="N6240">
        <v>0</v>
      </c>
      <c r="O6240">
        <v>0</v>
      </c>
      <c r="P6240">
        <f t="shared" si="194"/>
        <v>525.79798113273159</v>
      </c>
      <c r="Q6240">
        <f t="shared" si="195"/>
        <v>179.80839259603746</v>
      </c>
    </row>
    <row r="6241" spans="1:17" x14ac:dyDescent="0.45">
      <c r="A6241">
        <v>6238</v>
      </c>
      <c r="B6241">
        <v>76.704198465790995</v>
      </c>
      <c r="C6241">
        <v>835.07906637906399</v>
      </c>
      <c r="D6241">
        <v>0</v>
      </c>
      <c r="E6241">
        <v>0</v>
      </c>
      <c r="F6241">
        <v>171.28065283758301</v>
      </c>
      <c r="G6241">
        <v>253.78474827480599</v>
      </c>
      <c r="H6241">
        <v>14.828906136048801</v>
      </c>
      <c r="I6241">
        <v>161.442389584935</v>
      </c>
      <c r="J6241">
        <v>0</v>
      </c>
      <c r="K6241">
        <v>0</v>
      </c>
      <c r="L6241">
        <v>76.480384056772905</v>
      </c>
      <c r="M6241">
        <v>113.320183536513</v>
      </c>
      <c r="N6241">
        <v>0</v>
      </c>
      <c r="O6241">
        <v>0</v>
      </c>
      <c r="P6241">
        <f t="shared" si="194"/>
        <v>668.42433297862192</v>
      </c>
      <c r="Q6241">
        <f t="shared" si="195"/>
        <v>183.03593165713485</v>
      </c>
    </row>
    <row r="6242" spans="1:17" x14ac:dyDescent="0.45">
      <c r="A6242">
        <v>6239</v>
      </c>
      <c r="B6242">
        <v>621.20173573738396</v>
      </c>
      <c r="C6242">
        <v>899.00131245519196</v>
      </c>
      <c r="D6242">
        <v>0</v>
      </c>
      <c r="E6242">
        <v>0</v>
      </c>
      <c r="F6242">
        <v>92.657523926005098</v>
      </c>
      <c r="G6242">
        <v>124.194415637874</v>
      </c>
      <c r="H6242">
        <v>120.094367910103</v>
      </c>
      <c r="I6242">
        <v>173.80021361579401</v>
      </c>
      <c r="J6242">
        <v>0</v>
      </c>
      <c r="K6242">
        <v>0</v>
      </c>
      <c r="L6242">
        <v>41.373517079773599</v>
      </c>
      <c r="M6242">
        <v>55.455397024309597</v>
      </c>
      <c r="N6242">
        <v>0</v>
      </c>
      <c r="O6242">
        <v>0</v>
      </c>
      <c r="P6242">
        <f t="shared" si="194"/>
        <v>868.52749387822746</v>
      </c>
      <c r="Q6242">
        <f t="shared" si="195"/>
        <v>195.36174781499011</v>
      </c>
    </row>
    <row r="6243" spans="1:17" x14ac:dyDescent="0.45">
      <c r="A6243">
        <v>6240</v>
      </c>
      <c r="B6243">
        <v>652.52066666672999</v>
      </c>
      <c r="C6243">
        <v>742.69924737422798</v>
      </c>
      <c r="D6243">
        <v>0</v>
      </c>
      <c r="E6243">
        <v>0</v>
      </c>
      <c r="F6243">
        <v>34.943524444459598</v>
      </c>
      <c r="G6243">
        <v>108.496411174459</v>
      </c>
      <c r="H6243">
        <v>126.14912757544</v>
      </c>
      <c r="I6243">
        <v>143.582980422361</v>
      </c>
      <c r="J6243">
        <v>0</v>
      </c>
      <c r="K6243">
        <v>0</v>
      </c>
      <c r="L6243">
        <v>15.603012515042799</v>
      </c>
      <c r="M6243">
        <v>48.4459106030654</v>
      </c>
      <c r="N6243">
        <v>0</v>
      </c>
      <c r="O6243">
        <v>0</v>
      </c>
      <c r="P6243">
        <f t="shared" si="194"/>
        <v>769.32992482993825</v>
      </c>
      <c r="Q6243">
        <f t="shared" si="195"/>
        <v>166.89051555795459</v>
      </c>
    </row>
    <row r="6244" spans="1:17" x14ac:dyDescent="0.45">
      <c r="A6244">
        <v>6241</v>
      </c>
      <c r="B6244">
        <v>1014.62747914013</v>
      </c>
      <c r="C6244">
        <v>919.45828449036196</v>
      </c>
      <c r="D6244">
        <v>0</v>
      </c>
      <c r="E6244">
        <v>0</v>
      </c>
      <c r="F6244">
        <v>19.423035555537101</v>
      </c>
      <c r="G6244">
        <v>45.144260763937098</v>
      </c>
      <c r="H6244">
        <v>196.153743239166</v>
      </c>
      <c r="I6244">
        <v>177.755075594733</v>
      </c>
      <c r="J6244">
        <v>0</v>
      </c>
      <c r="K6244">
        <v>0</v>
      </c>
      <c r="L6244">
        <v>8.6727905004218009</v>
      </c>
      <c r="M6244">
        <v>20.157854048226898</v>
      </c>
      <c r="N6244">
        <v>0</v>
      </c>
      <c r="O6244">
        <v>0</v>
      </c>
      <c r="P6244">
        <f t="shared" si="194"/>
        <v>999.32652997498315</v>
      </c>
      <c r="Q6244">
        <f t="shared" si="195"/>
        <v>201.36973169127384</v>
      </c>
    </row>
    <row r="6245" spans="1:17" x14ac:dyDescent="0.45">
      <c r="A6245">
        <v>6242</v>
      </c>
      <c r="B6245">
        <v>1908.3228137687599</v>
      </c>
      <c r="C6245">
        <v>2168.5584483151501</v>
      </c>
      <c r="D6245">
        <v>0</v>
      </c>
      <c r="E6245">
        <v>0</v>
      </c>
      <c r="F6245">
        <v>75.149382766062303</v>
      </c>
      <c r="G6245">
        <v>20.498320987643201</v>
      </c>
      <c r="H6245">
        <v>368.92817405918299</v>
      </c>
      <c r="I6245">
        <v>419.23845531014501</v>
      </c>
      <c r="J6245">
        <v>0</v>
      </c>
      <c r="K6245">
        <v>0</v>
      </c>
      <c r="L6245">
        <v>33.555766867772903</v>
      </c>
      <c r="M6245">
        <v>9.1529278741163598</v>
      </c>
      <c r="N6245">
        <v>0</v>
      </c>
      <c r="O6245">
        <v>0</v>
      </c>
      <c r="P6245">
        <f t="shared" si="194"/>
        <v>2086.264482918808</v>
      </c>
      <c r="Q6245">
        <f t="shared" si="195"/>
        <v>415.43766205560866</v>
      </c>
    </row>
    <row r="6246" spans="1:17" x14ac:dyDescent="0.45">
      <c r="A6246">
        <v>6243</v>
      </c>
      <c r="B6246">
        <v>1867.1931611225</v>
      </c>
      <c r="C6246">
        <v>2023.6991001460599</v>
      </c>
      <c r="D6246">
        <v>0</v>
      </c>
      <c r="E6246">
        <v>0</v>
      </c>
      <c r="F6246">
        <v>16.3614786862999</v>
      </c>
      <c r="G6246">
        <v>18.089341563769899</v>
      </c>
      <c r="H6246">
        <v>360.97674805254002</v>
      </c>
      <c r="I6246">
        <v>391.23339535392103</v>
      </c>
      <c r="J6246">
        <v>0</v>
      </c>
      <c r="K6246">
        <v>0</v>
      </c>
      <c r="L6246">
        <v>7.3057415004805097</v>
      </c>
      <c r="M6246">
        <v>8.0772683149634794</v>
      </c>
      <c r="N6246">
        <v>0</v>
      </c>
      <c r="O6246">
        <v>0</v>
      </c>
      <c r="P6246">
        <f t="shared" si="194"/>
        <v>1962.6715407593149</v>
      </c>
      <c r="Q6246">
        <f t="shared" si="195"/>
        <v>383.79657661095251</v>
      </c>
    </row>
    <row r="6247" spans="1:17" x14ac:dyDescent="0.45">
      <c r="A6247">
        <v>6244</v>
      </c>
      <c r="B6247">
        <v>1244.9752854334599</v>
      </c>
      <c r="C6247">
        <v>1182.1582871313899</v>
      </c>
      <c r="D6247">
        <v>0</v>
      </c>
      <c r="E6247">
        <v>0</v>
      </c>
      <c r="F6247">
        <v>18.5334803473711</v>
      </c>
      <c r="G6247">
        <v>23.467719227035001</v>
      </c>
      <c r="H6247">
        <v>240.685933999127</v>
      </c>
      <c r="I6247">
        <v>228.54178295914099</v>
      </c>
      <c r="J6247">
        <v>0</v>
      </c>
      <c r="K6247">
        <v>0</v>
      </c>
      <c r="L6247">
        <v>8.2755855456698608</v>
      </c>
      <c r="M6247">
        <v>10.4788261235908</v>
      </c>
      <c r="N6247">
        <v>0</v>
      </c>
      <c r="O6247">
        <v>0</v>
      </c>
      <c r="P6247">
        <f t="shared" si="194"/>
        <v>1234.5673860696279</v>
      </c>
      <c r="Q6247">
        <f t="shared" si="195"/>
        <v>243.99106431376433</v>
      </c>
    </row>
    <row r="6248" spans="1:17" x14ac:dyDescent="0.45">
      <c r="A6248">
        <v>6245</v>
      </c>
      <c r="B6248">
        <v>2044.9130011304101</v>
      </c>
      <c r="C6248">
        <v>1979.91467528355</v>
      </c>
      <c r="D6248">
        <v>0</v>
      </c>
      <c r="E6248">
        <v>0</v>
      </c>
      <c r="F6248">
        <v>57.750328550683598</v>
      </c>
      <c r="G6248">
        <v>137.28533813416101</v>
      </c>
      <c r="H6248">
        <v>395.33459128280703</v>
      </c>
      <c r="I6248">
        <v>382.76873319078499</v>
      </c>
      <c r="J6248">
        <v>0</v>
      </c>
      <c r="K6248">
        <v>0</v>
      </c>
      <c r="L6248">
        <v>25.786726251851199</v>
      </c>
      <c r="M6248">
        <v>61.300766968823197</v>
      </c>
      <c r="N6248">
        <v>0</v>
      </c>
      <c r="O6248">
        <v>0</v>
      </c>
      <c r="P6248">
        <f t="shared" si="194"/>
        <v>2109.9316715494024</v>
      </c>
      <c r="Q6248">
        <f t="shared" si="195"/>
        <v>432.59540884713317</v>
      </c>
    </row>
    <row r="6249" spans="1:17" x14ac:dyDescent="0.45">
      <c r="A6249">
        <v>6246</v>
      </c>
      <c r="B6249">
        <v>1459.8390042502799</v>
      </c>
      <c r="C6249">
        <v>2729.90902154476</v>
      </c>
      <c r="D6249">
        <v>501.79174702694002</v>
      </c>
      <c r="E6249">
        <v>0</v>
      </c>
      <c r="F6249">
        <v>21.135178125159602</v>
      </c>
      <c r="G6249">
        <v>142.23399828277101</v>
      </c>
      <c r="H6249">
        <v>379.23397761923098</v>
      </c>
      <c r="I6249">
        <v>527.76204497455603</v>
      </c>
      <c r="J6249">
        <v>0</v>
      </c>
      <c r="K6249">
        <v>0</v>
      </c>
      <c r="L6249">
        <v>9.4372978695573693</v>
      </c>
      <c r="M6249">
        <v>63.510446944126699</v>
      </c>
      <c r="N6249">
        <v>0</v>
      </c>
      <c r="O6249">
        <v>0</v>
      </c>
      <c r="P6249">
        <f t="shared" si="194"/>
        <v>2427.4544746149554</v>
      </c>
      <c r="Q6249">
        <f t="shared" si="195"/>
        <v>489.97188370373556</v>
      </c>
    </row>
    <row r="6250" spans="1:17" x14ac:dyDescent="0.45">
      <c r="A6250">
        <v>6247</v>
      </c>
      <c r="B6250">
        <v>5249.1925403486703</v>
      </c>
      <c r="C6250">
        <v>3141.1556250951598</v>
      </c>
      <c r="D6250">
        <v>0</v>
      </c>
      <c r="E6250">
        <v>0</v>
      </c>
      <c r="F6250">
        <v>371.63731383405599</v>
      </c>
      <c r="G6250">
        <v>397.88639810791801</v>
      </c>
      <c r="H6250">
        <v>1014.8047307422599</v>
      </c>
      <c r="I6250">
        <v>607.26665365041003</v>
      </c>
      <c r="J6250">
        <v>0</v>
      </c>
      <c r="K6250">
        <v>0</v>
      </c>
      <c r="L6250">
        <v>165.94381222266901</v>
      </c>
      <c r="M6250">
        <v>177.664575853266</v>
      </c>
      <c r="N6250">
        <v>0</v>
      </c>
      <c r="O6250">
        <v>0</v>
      </c>
      <c r="P6250">
        <f t="shared" si="194"/>
        <v>4579.9359386929018</v>
      </c>
      <c r="Q6250">
        <f t="shared" si="195"/>
        <v>982.83988623430264</v>
      </c>
    </row>
    <row r="6251" spans="1:17" x14ac:dyDescent="0.45">
      <c r="A6251">
        <v>6248</v>
      </c>
      <c r="B6251">
        <v>1513.6593890141801</v>
      </c>
      <c r="C6251">
        <v>3164.83571910909</v>
      </c>
      <c r="D6251">
        <v>0</v>
      </c>
      <c r="E6251">
        <v>0</v>
      </c>
      <c r="F6251">
        <v>594.16106112992395</v>
      </c>
      <c r="G6251">
        <v>479.67642497491897</v>
      </c>
      <c r="H6251">
        <v>292.62952290220301</v>
      </c>
      <c r="I6251">
        <v>611.84462849988404</v>
      </c>
      <c r="J6251">
        <v>0</v>
      </c>
      <c r="K6251">
        <v>0</v>
      </c>
      <c r="L6251">
        <v>265.30530678141702</v>
      </c>
      <c r="M6251">
        <v>214.18552882238899</v>
      </c>
      <c r="N6251">
        <v>0</v>
      </c>
      <c r="O6251">
        <v>0</v>
      </c>
      <c r="P6251">
        <f t="shared" si="194"/>
        <v>2876.1662971140568</v>
      </c>
      <c r="Q6251">
        <f t="shared" si="195"/>
        <v>691.98249350294657</v>
      </c>
    </row>
    <row r="6252" spans="1:17" x14ac:dyDescent="0.45">
      <c r="A6252">
        <v>6249</v>
      </c>
      <c r="B6252">
        <v>529.60562752824796</v>
      </c>
      <c r="C6252">
        <v>1147.4775474202299</v>
      </c>
      <c r="D6252">
        <v>0</v>
      </c>
      <c r="E6252">
        <v>0</v>
      </c>
      <c r="F6252">
        <v>252.156826599048</v>
      </c>
      <c r="G6252">
        <v>589.47447898085295</v>
      </c>
      <c r="H6252">
        <v>102.386470321337</v>
      </c>
      <c r="I6252">
        <v>221.837098675985</v>
      </c>
      <c r="J6252">
        <v>0</v>
      </c>
      <c r="K6252">
        <v>0</v>
      </c>
      <c r="L6252">
        <v>112.593282553164</v>
      </c>
      <c r="M6252">
        <v>263.21265009932</v>
      </c>
      <c r="N6252">
        <v>0</v>
      </c>
      <c r="O6252">
        <v>0</v>
      </c>
      <c r="P6252">
        <f t="shared" si="194"/>
        <v>1259.3572402641894</v>
      </c>
      <c r="Q6252">
        <f t="shared" si="195"/>
        <v>350.01475082490299</v>
      </c>
    </row>
    <row r="6253" spans="1:17" x14ac:dyDescent="0.45">
      <c r="A6253">
        <v>6250</v>
      </c>
      <c r="B6253">
        <v>269.945909086423</v>
      </c>
      <c r="C6253">
        <v>0</v>
      </c>
      <c r="D6253">
        <v>0</v>
      </c>
      <c r="E6253">
        <v>0</v>
      </c>
      <c r="F6253">
        <v>180.84615503711399</v>
      </c>
      <c r="G6253">
        <v>529.65253051600496</v>
      </c>
      <c r="H6253">
        <v>52.187528554101398</v>
      </c>
      <c r="I6253">
        <v>0</v>
      </c>
      <c r="J6253">
        <v>0</v>
      </c>
      <c r="K6253">
        <v>0</v>
      </c>
      <c r="L6253">
        <v>80.751580305714</v>
      </c>
      <c r="M6253">
        <v>236.50090234603201</v>
      </c>
      <c r="N6253">
        <v>0</v>
      </c>
      <c r="O6253">
        <v>0</v>
      </c>
      <c r="P6253">
        <f t="shared" si="194"/>
        <v>490.22229731977097</v>
      </c>
      <c r="Q6253">
        <f t="shared" si="195"/>
        <v>184.72000560292372</v>
      </c>
    </row>
    <row r="6254" spans="1:17" x14ac:dyDescent="0.45">
      <c r="A6254">
        <v>6251</v>
      </c>
      <c r="B6254">
        <v>2218.73339555335</v>
      </c>
      <c r="C6254">
        <v>2354.9854447367702</v>
      </c>
      <c r="D6254">
        <v>0</v>
      </c>
      <c r="E6254">
        <v>0</v>
      </c>
      <c r="F6254">
        <v>249.454381312198</v>
      </c>
      <c r="G6254">
        <v>319.48007372586</v>
      </c>
      <c r="H6254">
        <v>428.93857079089298</v>
      </c>
      <c r="I6254">
        <v>455.279617155994</v>
      </c>
      <c r="J6254">
        <v>0</v>
      </c>
      <c r="K6254">
        <v>0</v>
      </c>
      <c r="L6254">
        <v>111.386584365093</v>
      </c>
      <c r="M6254">
        <v>142.65451662079701</v>
      </c>
      <c r="N6254">
        <v>0</v>
      </c>
      <c r="O6254">
        <v>0</v>
      </c>
      <c r="P6254">
        <f t="shared" si="194"/>
        <v>2571.3266476640893</v>
      </c>
      <c r="Q6254">
        <f t="shared" si="195"/>
        <v>569.12964446638841</v>
      </c>
    </row>
    <row r="6255" spans="1:17" x14ac:dyDescent="0.45">
      <c r="A6255">
        <v>6252</v>
      </c>
      <c r="B6255">
        <v>2926.5644962286901</v>
      </c>
      <c r="C6255">
        <v>2416.9263521555999</v>
      </c>
      <c r="D6255">
        <v>0</v>
      </c>
      <c r="E6255">
        <v>0</v>
      </c>
      <c r="F6255">
        <v>236.14614303723101</v>
      </c>
      <c r="G6255">
        <v>529.05693004116995</v>
      </c>
      <c r="H6255">
        <v>565.78063631058001</v>
      </c>
      <c r="I6255">
        <v>467.25439716109599</v>
      </c>
      <c r="J6255">
        <v>0</v>
      </c>
      <c r="K6255">
        <v>0</v>
      </c>
      <c r="L6255">
        <v>105.444178392635</v>
      </c>
      <c r="M6255">
        <v>236.23495431100801</v>
      </c>
      <c r="N6255">
        <v>0</v>
      </c>
      <c r="O6255">
        <v>0</v>
      </c>
      <c r="P6255">
        <f t="shared" si="194"/>
        <v>3054.3469607313455</v>
      </c>
      <c r="Q6255">
        <f t="shared" si="195"/>
        <v>687.35708308765948</v>
      </c>
    </row>
    <row r="6256" spans="1:17" x14ac:dyDescent="0.45">
      <c r="A6256">
        <v>6253</v>
      </c>
      <c r="B6256">
        <v>2205.4500521147802</v>
      </c>
      <c r="C6256">
        <v>2051.4080960115002</v>
      </c>
      <c r="D6256">
        <v>0</v>
      </c>
      <c r="E6256">
        <v>0</v>
      </c>
      <c r="F6256">
        <v>181.73298911751201</v>
      </c>
      <c r="G6256">
        <v>397.74990911681601</v>
      </c>
      <c r="H6256">
        <v>426.37055682342702</v>
      </c>
      <c r="I6256">
        <v>396.59026117132402</v>
      </c>
      <c r="J6256">
        <v>0</v>
      </c>
      <c r="K6256">
        <v>0</v>
      </c>
      <c r="L6256">
        <v>81.147570220160603</v>
      </c>
      <c r="M6256">
        <v>177.60363067185699</v>
      </c>
      <c r="N6256">
        <v>0</v>
      </c>
      <c r="O6256">
        <v>0</v>
      </c>
      <c r="P6256">
        <f t="shared" si="194"/>
        <v>2418.1705231803044</v>
      </c>
      <c r="Q6256">
        <f t="shared" si="195"/>
        <v>540.85600944338432</v>
      </c>
    </row>
    <row r="6257" spans="1:17" x14ac:dyDescent="0.45">
      <c r="A6257">
        <v>6254</v>
      </c>
      <c r="B6257">
        <v>1012.22378039786</v>
      </c>
      <c r="C6257">
        <v>1554.0413927462901</v>
      </c>
      <c r="D6257">
        <v>0</v>
      </c>
      <c r="E6257">
        <v>0</v>
      </c>
      <c r="F6257">
        <v>107.853695784148</v>
      </c>
      <c r="G6257">
        <v>357.40614814813</v>
      </c>
      <c r="H6257">
        <v>195.68904608123401</v>
      </c>
      <c r="I6257">
        <v>300.43640902977398</v>
      </c>
      <c r="J6257">
        <v>0</v>
      </c>
      <c r="K6257">
        <v>0</v>
      </c>
      <c r="L6257">
        <v>48.158924775560102</v>
      </c>
      <c r="M6257">
        <v>159.58929991083599</v>
      </c>
      <c r="N6257">
        <v>0</v>
      </c>
      <c r="O6257">
        <v>0</v>
      </c>
      <c r="P6257">
        <f t="shared" si="194"/>
        <v>1515.762508538214</v>
      </c>
      <c r="Q6257">
        <f t="shared" si="195"/>
        <v>351.93683989870203</v>
      </c>
    </row>
    <row r="6258" spans="1:17" x14ac:dyDescent="0.45">
      <c r="A6258">
        <v>6255</v>
      </c>
      <c r="B6258">
        <v>283.75585885257999</v>
      </c>
      <c r="C6258">
        <v>829.12046501284499</v>
      </c>
      <c r="D6258">
        <v>0</v>
      </c>
      <c r="E6258">
        <v>0</v>
      </c>
      <c r="F6258">
        <v>180.38413133470999</v>
      </c>
      <c r="G6258">
        <v>372.45127160494201</v>
      </c>
      <c r="H6258">
        <v>54.857349149609298</v>
      </c>
      <c r="I6258">
        <v>160.29043777357299</v>
      </c>
      <c r="J6258">
        <v>0</v>
      </c>
      <c r="K6258">
        <v>0</v>
      </c>
      <c r="L6258">
        <v>80.545277085719107</v>
      </c>
      <c r="M6258">
        <v>166.30726134486801</v>
      </c>
      <c r="N6258">
        <v>0</v>
      </c>
      <c r="O6258">
        <v>0</v>
      </c>
      <c r="P6258">
        <f t="shared" si="194"/>
        <v>832.85586340253849</v>
      </c>
      <c r="Q6258">
        <f t="shared" si="195"/>
        <v>231.00016267688471</v>
      </c>
    </row>
    <row r="6259" spans="1:17" x14ac:dyDescent="0.45">
      <c r="A6259">
        <v>6256</v>
      </c>
      <c r="B6259">
        <v>1254.279927389</v>
      </c>
      <c r="C6259">
        <v>1604.6558589373601</v>
      </c>
      <c r="D6259">
        <v>0</v>
      </c>
      <c r="E6259">
        <v>0</v>
      </c>
      <c r="F6259">
        <v>170.86633891491999</v>
      </c>
      <c r="G6259">
        <v>427.24890911684901</v>
      </c>
      <c r="H6259">
        <v>242.484762028727</v>
      </c>
      <c r="I6259">
        <v>310.22149489581398</v>
      </c>
      <c r="J6259">
        <v>0</v>
      </c>
      <c r="K6259">
        <v>0</v>
      </c>
      <c r="L6259">
        <v>76.295384248561305</v>
      </c>
      <c r="M6259">
        <v>190.77554946079701</v>
      </c>
      <c r="N6259">
        <v>0</v>
      </c>
      <c r="O6259">
        <v>0</v>
      </c>
      <c r="P6259">
        <f t="shared" si="194"/>
        <v>1728.5255171790648</v>
      </c>
      <c r="Q6259">
        <f t="shared" si="195"/>
        <v>409.88859531694965</v>
      </c>
    </row>
    <row r="6260" spans="1:17" x14ac:dyDescent="0.45">
      <c r="A6260">
        <v>6257</v>
      </c>
      <c r="B6260">
        <v>1225.7571722831301</v>
      </c>
      <c r="C6260">
        <v>1157.4751479422</v>
      </c>
      <c r="D6260">
        <v>0</v>
      </c>
      <c r="E6260">
        <v>0</v>
      </c>
      <c r="F6260">
        <v>112.170783554764</v>
      </c>
      <c r="G6260">
        <v>373.528710286776</v>
      </c>
      <c r="H6260">
        <v>236.970575495703</v>
      </c>
      <c r="I6260">
        <v>223.76989352543799</v>
      </c>
      <c r="J6260">
        <v>0</v>
      </c>
      <c r="K6260">
        <v>0</v>
      </c>
      <c r="L6260">
        <v>50.086594510778902</v>
      </c>
      <c r="M6260">
        <v>166.788360189478</v>
      </c>
      <c r="N6260">
        <v>0</v>
      </c>
      <c r="O6260">
        <v>0</v>
      </c>
      <c r="P6260">
        <f t="shared" si="194"/>
        <v>1434.4659070334351</v>
      </c>
      <c r="Q6260">
        <f t="shared" si="195"/>
        <v>338.80771186069899</v>
      </c>
    </row>
    <row r="6261" spans="1:17" x14ac:dyDescent="0.45">
      <c r="A6261">
        <v>6258</v>
      </c>
      <c r="B6261">
        <v>3194.02454086745</v>
      </c>
      <c r="C6261">
        <v>2875.31990846691</v>
      </c>
      <c r="D6261">
        <v>0</v>
      </c>
      <c r="E6261">
        <v>0</v>
      </c>
      <c r="F6261">
        <v>273.30934920370902</v>
      </c>
      <c r="G6261">
        <v>365.03209045265902</v>
      </c>
      <c r="H6261">
        <v>617.48758295001903</v>
      </c>
      <c r="I6261">
        <v>555.87373164174596</v>
      </c>
      <c r="J6261">
        <v>0</v>
      </c>
      <c r="K6261">
        <v>0</v>
      </c>
      <c r="L6261">
        <v>122.038325094589</v>
      </c>
      <c r="M6261">
        <v>162.99444221139899</v>
      </c>
      <c r="N6261">
        <v>0</v>
      </c>
      <c r="O6261">
        <v>0</v>
      </c>
      <c r="P6261">
        <f t="shared" si="194"/>
        <v>3353.8429444953636</v>
      </c>
      <c r="Q6261">
        <f t="shared" si="195"/>
        <v>729.19704094887652</v>
      </c>
    </row>
    <row r="6262" spans="1:17" x14ac:dyDescent="0.45">
      <c r="A6262">
        <v>6259</v>
      </c>
      <c r="B6262">
        <v>2091.9152455918302</v>
      </c>
      <c r="C6262">
        <v>2681.50426681007</v>
      </c>
      <c r="D6262">
        <v>0</v>
      </c>
      <c r="E6262">
        <v>0</v>
      </c>
      <c r="F6262">
        <v>181.83511741555199</v>
      </c>
      <c r="G6262">
        <v>457.99203703701102</v>
      </c>
      <c r="H6262">
        <v>404.42134122926302</v>
      </c>
      <c r="I6262">
        <v>518.40415350503895</v>
      </c>
      <c r="J6262">
        <v>0</v>
      </c>
      <c r="K6262">
        <v>0</v>
      </c>
      <c r="L6262">
        <v>81.193172635423295</v>
      </c>
      <c r="M6262">
        <v>204.502997316044</v>
      </c>
      <c r="N6262">
        <v>0</v>
      </c>
      <c r="O6262">
        <v>0</v>
      </c>
      <c r="P6262">
        <f t="shared" si="194"/>
        <v>2706.623333427232</v>
      </c>
      <c r="Q6262">
        <f t="shared" si="195"/>
        <v>604.26083234288467</v>
      </c>
    </row>
    <row r="6263" spans="1:17" x14ac:dyDescent="0.45">
      <c r="A6263">
        <v>6260</v>
      </c>
      <c r="B6263">
        <v>4029.8679233805201</v>
      </c>
      <c r="C6263">
        <v>4503.5299876446797</v>
      </c>
      <c r="D6263">
        <v>1485.4537926430901</v>
      </c>
      <c r="E6263">
        <v>0</v>
      </c>
      <c r="F6263">
        <v>377.28174712387198</v>
      </c>
      <c r="G6263">
        <v>368.246555555567</v>
      </c>
      <c r="H6263">
        <v>1066.25438597734</v>
      </c>
      <c r="I6263">
        <v>870.64886672986995</v>
      </c>
      <c r="J6263">
        <v>0</v>
      </c>
      <c r="K6263">
        <v>0</v>
      </c>
      <c r="L6263">
        <v>168.46416941792901</v>
      </c>
      <c r="M6263">
        <v>164.429767927028</v>
      </c>
      <c r="N6263">
        <v>0</v>
      </c>
      <c r="O6263">
        <v>0</v>
      </c>
      <c r="P6263">
        <f t="shared" si="194"/>
        <v>5382.1900031738642</v>
      </c>
      <c r="Q6263">
        <f t="shared" si="195"/>
        <v>1134.8985950260835</v>
      </c>
    </row>
    <row r="6264" spans="1:17" x14ac:dyDescent="0.45">
      <c r="A6264">
        <v>6261</v>
      </c>
      <c r="B6264">
        <v>2133.5036081681601</v>
      </c>
      <c r="C6264">
        <v>2093.66702497697</v>
      </c>
      <c r="D6264">
        <v>1176.4871888968</v>
      </c>
      <c r="E6264">
        <v>0</v>
      </c>
      <c r="F6264">
        <v>231.036533392298</v>
      </c>
      <c r="G6264">
        <v>497.72255520735399</v>
      </c>
      <c r="H6264">
        <v>639.90686067532897</v>
      </c>
      <c r="I6264">
        <v>404.76000550830901</v>
      </c>
      <c r="J6264">
        <v>0</v>
      </c>
      <c r="K6264">
        <v>0</v>
      </c>
      <c r="L6264">
        <v>103.162631110145</v>
      </c>
      <c r="M6264">
        <v>222.24350237661099</v>
      </c>
      <c r="N6264">
        <v>0</v>
      </c>
      <c r="O6264">
        <v>0</v>
      </c>
      <c r="P6264">
        <f t="shared" si="194"/>
        <v>3066.208455320791</v>
      </c>
      <c r="Q6264">
        <f t="shared" si="195"/>
        <v>685.03649983519699</v>
      </c>
    </row>
    <row r="6265" spans="1:17" x14ac:dyDescent="0.45">
      <c r="A6265">
        <v>6262</v>
      </c>
      <c r="B6265">
        <v>3102.4559446267599</v>
      </c>
      <c r="C6265">
        <v>2658.9750221742202</v>
      </c>
      <c r="D6265">
        <v>1300.9635700983999</v>
      </c>
      <c r="E6265">
        <v>0</v>
      </c>
      <c r="F6265">
        <v>182.04646224107</v>
      </c>
      <c r="G6265">
        <v>458.56564162711197</v>
      </c>
      <c r="H6265">
        <v>851.29492214988704</v>
      </c>
      <c r="I6265">
        <v>514.04866761634798</v>
      </c>
      <c r="J6265">
        <v>0</v>
      </c>
      <c r="K6265">
        <v>0</v>
      </c>
      <c r="L6265">
        <v>81.287542508238403</v>
      </c>
      <c r="M6265">
        <v>204.759123729745</v>
      </c>
      <c r="N6265">
        <v>0</v>
      </c>
      <c r="O6265">
        <v>0</v>
      </c>
      <c r="P6265">
        <f t="shared" si="194"/>
        <v>3851.5033203837811</v>
      </c>
      <c r="Q6265">
        <f t="shared" si="195"/>
        <v>825.69512800210919</v>
      </c>
    </row>
    <row r="6266" spans="1:17" x14ac:dyDescent="0.45">
      <c r="A6266">
        <v>6263</v>
      </c>
      <c r="B6266">
        <v>646.94888600149204</v>
      </c>
      <c r="C6266">
        <v>1472.3454766918501</v>
      </c>
      <c r="D6266">
        <v>234.468471115548</v>
      </c>
      <c r="E6266">
        <v>929.98230384460305</v>
      </c>
      <c r="F6266">
        <v>105.065808364836</v>
      </c>
      <c r="G6266">
        <v>196.48579423870601</v>
      </c>
      <c r="H6266">
        <v>170.400780098133</v>
      </c>
      <c r="I6266">
        <v>464.432115557342</v>
      </c>
      <c r="J6266">
        <v>0</v>
      </c>
      <c r="K6266">
        <v>0</v>
      </c>
      <c r="L6266">
        <v>46.914074893196798</v>
      </c>
      <c r="M6266">
        <v>87.735005420174303</v>
      </c>
      <c r="N6266">
        <v>0</v>
      </c>
      <c r="O6266">
        <v>0</v>
      </c>
      <c r="P6266">
        <f t="shared" si="194"/>
        <v>1792.6483701285174</v>
      </c>
      <c r="Q6266">
        <f t="shared" si="195"/>
        <v>384.74098798442304</v>
      </c>
    </row>
    <row r="6267" spans="1:17" x14ac:dyDescent="0.45">
      <c r="A6267">
        <v>6264</v>
      </c>
      <c r="B6267">
        <v>790.119079887515</v>
      </c>
      <c r="C6267">
        <v>2074.7161247208201</v>
      </c>
      <c r="D6267">
        <v>0</v>
      </c>
      <c r="E6267">
        <v>907.60039138253399</v>
      </c>
      <c r="F6267">
        <v>41.358071111098901</v>
      </c>
      <c r="G6267">
        <v>96.447160493804205</v>
      </c>
      <c r="H6267">
        <v>152.75046094352501</v>
      </c>
      <c r="I6267">
        <v>576.558944227913</v>
      </c>
      <c r="J6267">
        <v>0</v>
      </c>
      <c r="K6267">
        <v>0</v>
      </c>
      <c r="L6267">
        <v>18.467241396047001</v>
      </c>
      <c r="M6267">
        <v>43.065668851379101</v>
      </c>
      <c r="N6267">
        <v>0</v>
      </c>
      <c r="O6267">
        <v>0</v>
      </c>
      <c r="P6267">
        <f t="shared" si="194"/>
        <v>1955.1204137978862</v>
      </c>
      <c r="Q6267">
        <f t="shared" si="195"/>
        <v>395.42115770943207</v>
      </c>
    </row>
    <row r="6268" spans="1:17" x14ac:dyDescent="0.45">
      <c r="A6268">
        <v>6265</v>
      </c>
      <c r="B6268">
        <v>953.41595688406301</v>
      </c>
      <c r="C6268">
        <v>664.50303358114604</v>
      </c>
      <c r="D6268">
        <v>0</v>
      </c>
      <c r="E6268">
        <v>1532.9232354769699</v>
      </c>
      <c r="F6268">
        <v>19.423035555563601</v>
      </c>
      <c r="G6268">
        <v>53.593125696867098</v>
      </c>
      <c r="H6268">
        <v>184.31997225745499</v>
      </c>
      <c r="I6268">
        <v>424.81935195872398</v>
      </c>
      <c r="J6268">
        <v>0</v>
      </c>
      <c r="K6268">
        <v>0</v>
      </c>
      <c r="L6268">
        <v>8.6727905004336208</v>
      </c>
      <c r="M6268">
        <v>23.930448466856401</v>
      </c>
      <c r="N6268">
        <v>0</v>
      </c>
      <c r="O6268">
        <v>0</v>
      </c>
      <c r="P6268">
        <f t="shared" si="194"/>
        <v>1611.9291935973047</v>
      </c>
      <c r="Q6268">
        <f t="shared" si="195"/>
        <v>320.87128159173449</v>
      </c>
    </row>
    <row r="6269" spans="1:17" x14ac:dyDescent="0.45">
      <c r="A6269">
        <v>6266</v>
      </c>
      <c r="B6269">
        <v>1221.59669548442</v>
      </c>
      <c r="C6269">
        <v>1060.8215680783501</v>
      </c>
      <c r="D6269">
        <v>139.99973281010799</v>
      </c>
      <c r="E6269">
        <v>1075.5616307988601</v>
      </c>
      <c r="F6269">
        <v>42.732223554781903</v>
      </c>
      <c r="G6269">
        <v>39.161267141520597</v>
      </c>
      <c r="H6269">
        <v>263.23181826042799</v>
      </c>
      <c r="I6269">
        <v>413.018147121514</v>
      </c>
      <c r="J6269">
        <v>0</v>
      </c>
      <c r="K6269">
        <v>0</v>
      </c>
      <c r="L6269">
        <v>19.080829124166499</v>
      </c>
      <c r="M6269">
        <v>17.486322602783702</v>
      </c>
      <c r="N6269">
        <v>0</v>
      </c>
      <c r="O6269">
        <v>0</v>
      </c>
      <c r="P6269">
        <f t="shared" si="194"/>
        <v>1789.9365589340205</v>
      </c>
      <c r="Q6269">
        <f t="shared" si="195"/>
        <v>356.40855855444613</v>
      </c>
    </row>
    <row r="6270" spans="1:17" x14ac:dyDescent="0.45">
      <c r="A6270">
        <v>6267</v>
      </c>
      <c r="B6270">
        <v>185.65755753566501</v>
      </c>
      <c r="C6270">
        <v>319.157971531991</v>
      </c>
      <c r="D6270">
        <v>198.28953780147401</v>
      </c>
      <c r="E6270">
        <v>1273.93718620922</v>
      </c>
      <c r="F6270">
        <v>11.6179422222102</v>
      </c>
      <c r="G6270">
        <v>13.2713827160478</v>
      </c>
      <c r="H6270">
        <v>74.226907416316195</v>
      </c>
      <c r="I6270">
        <v>307.98651224384002</v>
      </c>
      <c r="J6270">
        <v>0</v>
      </c>
      <c r="K6270">
        <v>0</v>
      </c>
      <c r="L6270">
        <v>5.18765352877654</v>
      </c>
      <c r="M6270">
        <v>5.92594919666863</v>
      </c>
      <c r="N6270">
        <v>0</v>
      </c>
      <c r="O6270">
        <v>0</v>
      </c>
      <c r="P6270">
        <f t="shared" si="194"/>
        <v>1000.965789008304</v>
      </c>
      <c r="Q6270">
        <f t="shared" si="195"/>
        <v>196.66351119280068</v>
      </c>
    </row>
    <row r="6271" spans="1:17" x14ac:dyDescent="0.45">
      <c r="A6271">
        <v>6268</v>
      </c>
      <c r="B6271">
        <v>1992.1977304664699</v>
      </c>
      <c r="C6271">
        <v>2169.9162791400399</v>
      </c>
      <c r="D6271">
        <v>766.93557925422601</v>
      </c>
      <c r="E6271">
        <v>2567.1578668949801</v>
      </c>
      <c r="F6271">
        <v>0</v>
      </c>
      <c r="G6271">
        <v>28.015588633341501</v>
      </c>
      <c r="H6271">
        <v>533.41185600083395</v>
      </c>
      <c r="I6271">
        <v>915.79899504960497</v>
      </c>
      <c r="J6271">
        <v>0</v>
      </c>
      <c r="K6271">
        <v>0</v>
      </c>
      <c r="L6271">
        <v>0</v>
      </c>
      <c r="M6271">
        <v>12.509544672779199</v>
      </c>
      <c r="N6271">
        <v>0</v>
      </c>
      <c r="O6271">
        <v>0</v>
      </c>
      <c r="P6271">
        <f t="shared" si="194"/>
        <v>3762.1115221945292</v>
      </c>
      <c r="Q6271">
        <f t="shared" si="195"/>
        <v>730.86019786160909</v>
      </c>
    </row>
    <row r="6272" spans="1:17" x14ac:dyDescent="0.45">
      <c r="A6272">
        <v>6269</v>
      </c>
      <c r="B6272">
        <v>2697.6746179628299</v>
      </c>
      <c r="C6272">
        <v>3346.4161654342502</v>
      </c>
      <c r="D6272">
        <v>0</v>
      </c>
      <c r="E6272">
        <v>0</v>
      </c>
      <c r="F6272">
        <v>79.949600958559401</v>
      </c>
      <c r="G6272">
        <v>75.723400042600304</v>
      </c>
      <c r="H6272">
        <v>521.53030075939205</v>
      </c>
      <c r="I6272">
        <v>646.94882681698903</v>
      </c>
      <c r="J6272">
        <v>0</v>
      </c>
      <c r="K6272">
        <v>0</v>
      </c>
      <c r="L6272">
        <v>35.699164413475998</v>
      </c>
      <c r="M6272">
        <v>33.812077554575801</v>
      </c>
      <c r="N6272">
        <v>0</v>
      </c>
      <c r="O6272">
        <v>0</v>
      </c>
      <c r="P6272">
        <f t="shared" si="194"/>
        <v>3099.8818921991196</v>
      </c>
      <c r="Q6272">
        <f t="shared" si="195"/>
        <v>618.99518477221636</v>
      </c>
    </row>
    <row r="6273" spans="1:17" x14ac:dyDescent="0.45">
      <c r="A6273">
        <v>6270</v>
      </c>
      <c r="B6273">
        <v>355.64770566846602</v>
      </c>
      <c r="C6273">
        <v>1448.36946764954</v>
      </c>
      <c r="D6273">
        <v>0</v>
      </c>
      <c r="E6273">
        <v>0</v>
      </c>
      <c r="F6273">
        <v>38.0462136806903</v>
      </c>
      <c r="G6273">
        <v>122.190698601242</v>
      </c>
      <c r="H6273">
        <v>68.755903201450806</v>
      </c>
      <c r="I6273">
        <v>280.00729185212401</v>
      </c>
      <c r="J6273">
        <v>0</v>
      </c>
      <c r="K6273">
        <v>0</v>
      </c>
      <c r="L6273">
        <v>16.9884279747839</v>
      </c>
      <c r="M6273">
        <v>54.560695574005898</v>
      </c>
      <c r="N6273">
        <v>0</v>
      </c>
      <c r="O6273">
        <v>0</v>
      </c>
      <c r="P6273">
        <f t="shared" si="194"/>
        <v>982.1270427999691</v>
      </c>
      <c r="Q6273">
        <f t="shared" si="195"/>
        <v>210.1561593011823</v>
      </c>
    </row>
    <row r="6274" spans="1:17" x14ac:dyDescent="0.45">
      <c r="A6274">
        <v>6271</v>
      </c>
      <c r="B6274">
        <v>5145.9528284225098</v>
      </c>
      <c r="C6274">
        <v>3728.56808088246</v>
      </c>
      <c r="D6274">
        <v>0</v>
      </c>
      <c r="E6274">
        <v>0</v>
      </c>
      <c r="F6274">
        <v>306.43205185060498</v>
      </c>
      <c r="G6274">
        <v>696.68271048331098</v>
      </c>
      <c r="H6274">
        <v>994.84582329929299</v>
      </c>
      <c r="I6274">
        <v>720.82867951396997</v>
      </c>
      <c r="J6274">
        <v>0</v>
      </c>
      <c r="K6274">
        <v>0</v>
      </c>
      <c r="L6274">
        <v>136.828302698394</v>
      </c>
      <c r="M6274">
        <v>311.08336161003803</v>
      </c>
      <c r="N6274">
        <v>0</v>
      </c>
      <c r="O6274">
        <v>0</v>
      </c>
      <c r="P6274">
        <f t="shared" si="194"/>
        <v>4938.8178358194436</v>
      </c>
      <c r="Q6274">
        <f t="shared" si="195"/>
        <v>1081.7930835608474</v>
      </c>
    </row>
    <row r="6275" spans="1:17" x14ac:dyDescent="0.45">
      <c r="A6275">
        <v>6272</v>
      </c>
      <c r="B6275">
        <v>1632.94467139895</v>
      </c>
      <c r="C6275">
        <v>2170.1333958293699</v>
      </c>
      <c r="D6275">
        <v>0</v>
      </c>
      <c r="E6275">
        <v>0</v>
      </c>
      <c r="F6275">
        <v>258.50921615335</v>
      </c>
      <c r="G6275">
        <v>470.790645531194</v>
      </c>
      <c r="H6275">
        <v>315.69045426288602</v>
      </c>
      <c r="I6275">
        <v>419.54293341336103</v>
      </c>
      <c r="J6275">
        <v>0</v>
      </c>
      <c r="K6275">
        <v>0</v>
      </c>
      <c r="L6275">
        <v>115.429756987039</v>
      </c>
      <c r="M6275">
        <v>210.21784296154399</v>
      </c>
      <c r="N6275">
        <v>0</v>
      </c>
      <c r="O6275">
        <v>0</v>
      </c>
      <c r="P6275">
        <f t="shared" si="194"/>
        <v>2266.1889644564317</v>
      </c>
      <c r="Q6275">
        <f t="shared" si="195"/>
        <v>530.44049381241507</v>
      </c>
    </row>
    <row r="6276" spans="1:17" x14ac:dyDescent="0.45">
      <c r="A6276">
        <v>6273</v>
      </c>
      <c r="B6276">
        <v>840.18404094452001</v>
      </c>
      <c r="C6276">
        <v>0</v>
      </c>
      <c r="D6276">
        <v>0</v>
      </c>
      <c r="E6276">
        <v>0</v>
      </c>
      <c r="F6276">
        <v>367.28231621213803</v>
      </c>
      <c r="G6276">
        <v>771.67517190385399</v>
      </c>
      <c r="H6276">
        <v>162.42931324976999</v>
      </c>
      <c r="I6276">
        <v>0</v>
      </c>
      <c r="J6276">
        <v>0</v>
      </c>
      <c r="K6276">
        <v>0</v>
      </c>
      <c r="L6276">
        <v>163.99921494812199</v>
      </c>
      <c r="M6276">
        <v>344.56905982397802</v>
      </c>
      <c r="N6276">
        <v>0</v>
      </c>
      <c r="O6276">
        <v>0</v>
      </c>
      <c r="P6276">
        <f t="shared" ref="P6276:P6339" si="196">0.5*(SUM(B6276:G6276))</f>
        <v>989.57076453025593</v>
      </c>
      <c r="Q6276">
        <f t="shared" ref="Q6276:Q6339" si="197">0.5*(SUM(H6276:O6276))</f>
        <v>335.498794010935</v>
      </c>
    </row>
    <row r="6277" spans="1:17" x14ac:dyDescent="0.45">
      <c r="A6277">
        <v>6274</v>
      </c>
      <c r="B6277">
        <v>0</v>
      </c>
      <c r="C6277">
        <v>0</v>
      </c>
      <c r="D6277">
        <v>0</v>
      </c>
      <c r="E6277">
        <v>0</v>
      </c>
      <c r="F6277">
        <v>147.64870289411101</v>
      </c>
      <c r="G6277">
        <v>496.51806549543898</v>
      </c>
      <c r="H6277">
        <v>0</v>
      </c>
      <c r="I6277">
        <v>0</v>
      </c>
      <c r="J6277">
        <v>0</v>
      </c>
      <c r="K6277">
        <v>0</v>
      </c>
      <c r="L6277">
        <v>65.928225492775695</v>
      </c>
      <c r="M6277">
        <v>221.70567259704401</v>
      </c>
      <c r="N6277">
        <v>0</v>
      </c>
      <c r="O6277">
        <v>0</v>
      </c>
      <c r="P6277">
        <f t="shared" si="196"/>
        <v>322.08338419477502</v>
      </c>
      <c r="Q6277">
        <f t="shared" si="197"/>
        <v>143.81694904490985</v>
      </c>
    </row>
    <row r="6278" spans="1:17" x14ac:dyDescent="0.45">
      <c r="A6278">
        <v>6275</v>
      </c>
      <c r="B6278">
        <v>694.54843663935799</v>
      </c>
      <c r="C6278">
        <v>620.85430431627606</v>
      </c>
      <c r="D6278">
        <v>0</v>
      </c>
      <c r="E6278">
        <v>0</v>
      </c>
      <c r="F6278">
        <v>246.63944694197301</v>
      </c>
      <c r="G6278">
        <v>276.66569924026697</v>
      </c>
      <c r="H6278">
        <v>134.274182898318</v>
      </c>
      <c r="I6278">
        <v>120.02720042728799</v>
      </c>
      <c r="J6278">
        <v>0</v>
      </c>
      <c r="K6278">
        <v>0</v>
      </c>
      <c r="L6278">
        <v>110.129657455002</v>
      </c>
      <c r="M6278">
        <v>123.537005392523</v>
      </c>
      <c r="N6278">
        <v>0</v>
      </c>
      <c r="O6278">
        <v>0</v>
      </c>
      <c r="P6278">
        <f t="shared" si="196"/>
        <v>919.3539435689371</v>
      </c>
      <c r="Q6278">
        <f t="shared" si="197"/>
        <v>243.98402308656549</v>
      </c>
    </row>
    <row r="6279" spans="1:17" x14ac:dyDescent="0.45">
      <c r="A6279">
        <v>6276</v>
      </c>
      <c r="B6279">
        <v>524.185383161814</v>
      </c>
      <c r="C6279">
        <v>865.21814272653603</v>
      </c>
      <c r="D6279">
        <v>0</v>
      </c>
      <c r="E6279">
        <v>0</v>
      </c>
      <c r="F6279">
        <v>233.740761333455</v>
      </c>
      <c r="G6279">
        <v>355.50038729138601</v>
      </c>
      <c r="H6279">
        <v>101.338596846977</v>
      </c>
      <c r="I6279">
        <v>167.26905283314301</v>
      </c>
      <c r="J6279">
        <v>0</v>
      </c>
      <c r="K6279">
        <v>0</v>
      </c>
      <c r="L6279">
        <v>104.37012529054699</v>
      </c>
      <c r="M6279">
        <v>158.73833793801899</v>
      </c>
      <c r="N6279">
        <v>0</v>
      </c>
      <c r="O6279">
        <v>0</v>
      </c>
      <c r="P6279">
        <f t="shared" si="196"/>
        <v>989.32233725659546</v>
      </c>
      <c r="Q6279">
        <f t="shared" si="197"/>
        <v>265.858056454343</v>
      </c>
    </row>
    <row r="6280" spans="1:17" x14ac:dyDescent="0.45">
      <c r="A6280">
        <v>6277</v>
      </c>
      <c r="B6280">
        <v>1264.3578343843601</v>
      </c>
      <c r="C6280">
        <v>1072.51129892936</v>
      </c>
      <c r="D6280">
        <v>0</v>
      </c>
      <c r="E6280">
        <v>0</v>
      </c>
      <c r="F6280">
        <v>276.34126589878298</v>
      </c>
      <c r="G6280">
        <v>394.72333333332102</v>
      </c>
      <c r="H6280">
        <v>244.43308219726001</v>
      </c>
      <c r="I6280">
        <v>207.34418323617999</v>
      </c>
      <c r="J6280">
        <v>0</v>
      </c>
      <c r="K6280">
        <v>0</v>
      </c>
      <c r="L6280">
        <v>123.392139138533</v>
      </c>
      <c r="M6280">
        <v>176.25220145633401</v>
      </c>
      <c r="N6280">
        <v>0</v>
      </c>
      <c r="O6280">
        <v>0</v>
      </c>
      <c r="P6280">
        <f t="shared" si="196"/>
        <v>1503.9668662729123</v>
      </c>
      <c r="Q6280">
        <f t="shared" si="197"/>
        <v>375.7108030141535</v>
      </c>
    </row>
    <row r="6281" spans="1:17" x14ac:dyDescent="0.45">
      <c r="A6281">
        <v>6278</v>
      </c>
      <c r="B6281">
        <v>0</v>
      </c>
      <c r="C6281">
        <v>0</v>
      </c>
      <c r="D6281">
        <v>0</v>
      </c>
      <c r="E6281">
        <v>0</v>
      </c>
      <c r="F6281">
        <v>95.348919481567606</v>
      </c>
      <c r="G6281">
        <v>284.47505221216301</v>
      </c>
      <c r="H6281">
        <v>0</v>
      </c>
      <c r="I6281">
        <v>0</v>
      </c>
      <c r="J6281">
        <v>0</v>
      </c>
      <c r="K6281">
        <v>0</v>
      </c>
      <c r="L6281">
        <v>42.575281332349697</v>
      </c>
      <c r="M6281">
        <v>127.024044381636</v>
      </c>
      <c r="N6281">
        <v>0</v>
      </c>
      <c r="O6281">
        <v>0</v>
      </c>
      <c r="P6281">
        <f t="shared" si="196"/>
        <v>189.91198584686532</v>
      </c>
      <c r="Q6281">
        <f t="shared" si="197"/>
        <v>84.799662856992853</v>
      </c>
    </row>
    <row r="6282" spans="1:17" x14ac:dyDescent="0.45">
      <c r="A6282">
        <v>6279</v>
      </c>
      <c r="B6282">
        <v>324.19152385355801</v>
      </c>
      <c r="C6282">
        <v>459.39475077894599</v>
      </c>
      <c r="D6282">
        <v>0</v>
      </c>
      <c r="E6282">
        <v>0</v>
      </c>
      <c r="F6282">
        <v>198.14475786449299</v>
      </c>
      <c r="G6282">
        <v>348.957077841113</v>
      </c>
      <c r="H6282">
        <v>62.6746093888339</v>
      </c>
      <c r="I6282">
        <v>88.812891275211399</v>
      </c>
      <c r="J6282">
        <v>0</v>
      </c>
      <c r="K6282">
        <v>0</v>
      </c>
      <c r="L6282">
        <v>88.475767281683204</v>
      </c>
      <c r="M6282">
        <v>155.81661378839399</v>
      </c>
      <c r="N6282">
        <v>0</v>
      </c>
      <c r="O6282">
        <v>0</v>
      </c>
      <c r="P6282">
        <f t="shared" si="196"/>
        <v>665.34405516905497</v>
      </c>
      <c r="Q6282">
        <f t="shared" si="197"/>
        <v>197.88994086706123</v>
      </c>
    </row>
    <row r="6283" spans="1:17" x14ac:dyDescent="0.45">
      <c r="A6283">
        <v>6280</v>
      </c>
      <c r="B6283">
        <v>1485.4366195140601</v>
      </c>
      <c r="C6283">
        <v>1037.95389177218</v>
      </c>
      <c r="D6283">
        <v>0</v>
      </c>
      <c r="E6283">
        <v>0</v>
      </c>
      <c r="F6283">
        <v>214.13998947404201</v>
      </c>
      <c r="G6283">
        <v>392.87477272497199</v>
      </c>
      <c r="H6283">
        <v>287.17333134831699</v>
      </c>
      <c r="I6283">
        <v>200.66334232670101</v>
      </c>
      <c r="J6283">
        <v>0</v>
      </c>
      <c r="K6283">
        <v>0</v>
      </c>
      <c r="L6283">
        <v>95.617971823227904</v>
      </c>
      <c r="M6283">
        <v>175.42678058750499</v>
      </c>
      <c r="N6283">
        <v>0</v>
      </c>
      <c r="O6283">
        <v>0</v>
      </c>
      <c r="P6283">
        <f t="shared" si="196"/>
        <v>1565.2026367426272</v>
      </c>
      <c r="Q6283">
        <f t="shared" si="197"/>
        <v>379.44071304287547</v>
      </c>
    </row>
    <row r="6284" spans="1:17" x14ac:dyDescent="0.45">
      <c r="A6284">
        <v>6281</v>
      </c>
      <c r="B6284">
        <v>2713.7129541907598</v>
      </c>
      <c r="C6284">
        <v>3381.2265760159698</v>
      </c>
      <c r="D6284">
        <v>0</v>
      </c>
      <c r="E6284">
        <v>0</v>
      </c>
      <c r="F6284">
        <v>108.08831503709899</v>
      </c>
      <c r="G6284">
        <v>484.24128728712901</v>
      </c>
      <c r="H6284">
        <v>524.63092611314596</v>
      </c>
      <c r="I6284">
        <v>653.67857983440399</v>
      </c>
      <c r="J6284">
        <v>0</v>
      </c>
      <c r="K6284">
        <v>0</v>
      </c>
      <c r="L6284">
        <v>48.263687165681397</v>
      </c>
      <c r="M6284">
        <v>216.22383505849999</v>
      </c>
      <c r="N6284">
        <v>0</v>
      </c>
      <c r="O6284">
        <v>0</v>
      </c>
      <c r="P6284">
        <f t="shared" si="196"/>
        <v>3343.634566265479</v>
      </c>
      <c r="Q6284">
        <f t="shared" si="197"/>
        <v>721.39851408586571</v>
      </c>
    </row>
    <row r="6285" spans="1:17" x14ac:dyDescent="0.45">
      <c r="A6285">
        <v>6282</v>
      </c>
      <c r="B6285">
        <v>3784.16103863731</v>
      </c>
      <c r="C6285">
        <v>4655.8607947372102</v>
      </c>
      <c r="D6285">
        <v>0</v>
      </c>
      <c r="E6285">
        <v>0</v>
      </c>
      <c r="F6285">
        <v>259.19632749993099</v>
      </c>
      <c r="G6285">
        <v>282.10125444765703</v>
      </c>
      <c r="H6285">
        <v>731.57623660811998</v>
      </c>
      <c r="I6285">
        <v>900.09835300552902</v>
      </c>
      <c r="J6285">
        <v>0</v>
      </c>
      <c r="K6285">
        <v>0</v>
      </c>
      <c r="L6285">
        <v>115.73656653502699</v>
      </c>
      <c r="M6285">
        <v>125.964094167209</v>
      </c>
      <c r="N6285">
        <v>0</v>
      </c>
      <c r="O6285">
        <v>0</v>
      </c>
      <c r="P6285">
        <f t="shared" si="196"/>
        <v>4490.6597076610533</v>
      </c>
      <c r="Q6285">
        <f t="shared" si="197"/>
        <v>936.68762515794242</v>
      </c>
    </row>
    <row r="6286" spans="1:17" x14ac:dyDescent="0.45">
      <c r="A6286">
        <v>6283</v>
      </c>
      <c r="B6286">
        <v>2373.2958723754</v>
      </c>
      <c r="C6286">
        <v>1960.5581638455301</v>
      </c>
      <c r="D6286">
        <v>0</v>
      </c>
      <c r="E6286">
        <v>0</v>
      </c>
      <c r="F6286">
        <v>233.77937519330399</v>
      </c>
      <c r="G6286">
        <v>350.47389281191602</v>
      </c>
      <c r="H6286">
        <v>458.81949656540201</v>
      </c>
      <c r="I6286">
        <v>379.02661871756101</v>
      </c>
      <c r="J6286">
        <v>0</v>
      </c>
      <c r="K6286">
        <v>0</v>
      </c>
      <c r="L6286">
        <v>104.387367184376</v>
      </c>
      <c r="M6286">
        <v>156.49390331052101</v>
      </c>
      <c r="N6286">
        <v>0</v>
      </c>
      <c r="O6286">
        <v>0</v>
      </c>
      <c r="P6286">
        <f t="shared" si="196"/>
        <v>2459.0536521130748</v>
      </c>
      <c r="Q6286">
        <f t="shared" si="197"/>
        <v>549.36369288893002</v>
      </c>
    </row>
    <row r="6287" spans="1:17" x14ac:dyDescent="0.45">
      <c r="A6287">
        <v>6284</v>
      </c>
      <c r="B6287">
        <v>2148.6583253829199</v>
      </c>
      <c r="C6287">
        <v>1998.65340305106</v>
      </c>
      <c r="D6287">
        <v>0</v>
      </c>
      <c r="E6287">
        <v>0</v>
      </c>
      <c r="F6287">
        <v>294.62761812514202</v>
      </c>
      <c r="G6287">
        <v>330.91172804684101</v>
      </c>
      <c r="H6287">
        <v>415.39124667019598</v>
      </c>
      <c r="I6287">
        <v>386.39141409654201</v>
      </c>
      <c r="J6287">
        <v>0</v>
      </c>
      <c r="K6287">
        <v>0</v>
      </c>
      <c r="L6287">
        <v>131.55737682358301</v>
      </c>
      <c r="M6287">
        <v>147.75898871608899</v>
      </c>
      <c r="N6287">
        <v>0</v>
      </c>
      <c r="O6287">
        <v>0</v>
      </c>
      <c r="P6287">
        <f t="shared" si="196"/>
        <v>2386.4255373029814</v>
      </c>
      <c r="Q6287">
        <f t="shared" si="197"/>
        <v>540.549513153205</v>
      </c>
    </row>
    <row r="6288" spans="1:17" x14ac:dyDescent="0.45">
      <c r="A6288">
        <v>6285</v>
      </c>
      <c r="B6288">
        <v>1200.0868536990399</v>
      </c>
      <c r="C6288">
        <v>1794.2345012759499</v>
      </c>
      <c r="D6288">
        <v>0</v>
      </c>
      <c r="E6288">
        <v>0</v>
      </c>
      <c r="F6288">
        <v>423.66221587092502</v>
      </c>
      <c r="G6288">
        <v>439.92469135805197</v>
      </c>
      <c r="H6288">
        <v>232.00783874361099</v>
      </c>
      <c r="I6288">
        <v>346.87195144014902</v>
      </c>
      <c r="J6288">
        <v>0</v>
      </c>
      <c r="K6288">
        <v>0</v>
      </c>
      <c r="L6288">
        <v>189.17401611539199</v>
      </c>
      <c r="M6288">
        <v>196.43555062243701</v>
      </c>
      <c r="N6288">
        <v>0</v>
      </c>
      <c r="O6288">
        <v>0</v>
      </c>
      <c r="P6288">
        <f t="shared" si="196"/>
        <v>1928.9541311019834</v>
      </c>
      <c r="Q6288">
        <f t="shared" si="197"/>
        <v>482.24467846079449</v>
      </c>
    </row>
    <row r="6289" spans="1:17" x14ac:dyDescent="0.45">
      <c r="A6289">
        <v>6286</v>
      </c>
      <c r="B6289">
        <v>0</v>
      </c>
      <c r="C6289">
        <v>0</v>
      </c>
      <c r="D6289">
        <v>0</v>
      </c>
      <c r="E6289">
        <v>0</v>
      </c>
      <c r="F6289">
        <v>178.74903907554699</v>
      </c>
      <c r="G6289">
        <v>494.695979423837</v>
      </c>
      <c r="H6289">
        <v>0</v>
      </c>
      <c r="I6289">
        <v>0</v>
      </c>
      <c r="J6289">
        <v>0</v>
      </c>
      <c r="K6289">
        <v>0</v>
      </c>
      <c r="L6289">
        <v>79.815174287315998</v>
      </c>
      <c r="M6289">
        <v>220.892073161078</v>
      </c>
      <c r="N6289">
        <v>0</v>
      </c>
      <c r="O6289">
        <v>0</v>
      </c>
      <c r="P6289">
        <f t="shared" si="196"/>
        <v>336.722509249692</v>
      </c>
      <c r="Q6289">
        <f t="shared" si="197"/>
        <v>150.35362372419701</v>
      </c>
    </row>
    <row r="6290" spans="1:17" x14ac:dyDescent="0.45">
      <c r="A6290">
        <v>6287</v>
      </c>
      <c r="B6290">
        <v>0</v>
      </c>
      <c r="C6290">
        <v>0</v>
      </c>
      <c r="D6290">
        <v>0</v>
      </c>
      <c r="E6290">
        <v>0</v>
      </c>
      <c r="F6290">
        <v>88.670829797404707</v>
      </c>
      <c r="G6290">
        <v>114.56285150367999</v>
      </c>
      <c r="H6290">
        <v>0</v>
      </c>
      <c r="I6290">
        <v>0</v>
      </c>
      <c r="J6290">
        <v>0</v>
      </c>
      <c r="K6290">
        <v>0</v>
      </c>
      <c r="L6290">
        <v>39.593374997051797</v>
      </c>
      <c r="M6290">
        <v>51.154702743624497</v>
      </c>
      <c r="N6290">
        <v>0</v>
      </c>
      <c r="O6290">
        <v>0</v>
      </c>
      <c r="P6290">
        <f t="shared" si="196"/>
        <v>101.61684065054234</v>
      </c>
      <c r="Q6290">
        <f t="shared" si="197"/>
        <v>45.374038870338147</v>
      </c>
    </row>
    <row r="6291" spans="1:17" x14ac:dyDescent="0.45">
      <c r="A6291">
        <v>6288</v>
      </c>
      <c r="B6291">
        <v>0</v>
      </c>
      <c r="C6291">
        <v>0</v>
      </c>
      <c r="D6291">
        <v>0</v>
      </c>
      <c r="E6291">
        <v>0</v>
      </c>
      <c r="F6291">
        <v>36.154675555554398</v>
      </c>
      <c r="G6291">
        <v>75.975188952228194</v>
      </c>
      <c r="H6291">
        <v>0</v>
      </c>
      <c r="I6291">
        <v>0</v>
      </c>
      <c r="J6291">
        <v>0</v>
      </c>
      <c r="K6291">
        <v>0</v>
      </c>
      <c r="L6291">
        <v>16.1438167482866</v>
      </c>
      <c r="M6291">
        <v>33.924506554527397</v>
      </c>
      <c r="N6291">
        <v>0</v>
      </c>
      <c r="O6291">
        <v>0</v>
      </c>
      <c r="P6291">
        <f t="shared" si="196"/>
        <v>56.0649322538913</v>
      </c>
      <c r="Q6291">
        <f t="shared" si="197"/>
        <v>25.034161651406997</v>
      </c>
    </row>
    <row r="6292" spans="1:17" x14ac:dyDescent="0.45">
      <c r="A6292">
        <v>6289</v>
      </c>
      <c r="B6292">
        <v>0</v>
      </c>
      <c r="C6292">
        <v>0</v>
      </c>
      <c r="D6292">
        <v>0</v>
      </c>
      <c r="E6292">
        <v>0</v>
      </c>
      <c r="F6292">
        <v>39.051590159585302</v>
      </c>
      <c r="G6292">
        <v>108.38213636955901</v>
      </c>
      <c r="H6292">
        <v>0</v>
      </c>
      <c r="I6292">
        <v>0</v>
      </c>
      <c r="J6292">
        <v>0</v>
      </c>
      <c r="K6292">
        <v>0</v>
      </c>
      <c r="L6292">
        <v>17.437349542711701</v>
      </c>
      <c r="M6292">
        <v>48.394884519138003</v>
      </c>
      <c r="N6292">
        <v>0</v>
      </c>
      <c r="O6292">
        <v>0</v>
      </c>
      <c r="P6292">
        <f t="shared" si="196"/>
        <v>73.716863264572154</v>
      </c>
      <c r="Q6292">
        <f t="shared" si="197"/>
        <v>32.916117030924852</v>
      </c>
    </row>
    <row r="6293" spans="1:17" x14ac:dyDescent="0.45">
      <c r="A6293">
        <v>6290</v>
      </c>
      <c r="B6293">
        <v>409.22775912170198</v>
      </c>
      <c r="C6293">
        <v>422.97692103194601</v>
      </c>
      <c r="D6293">
        <v>0</v>
      </c>
      <c r="E6293">
        <v>0</v>
      </c>
      <c r="F6293">
        <v>88.265160452818094</v>
      </c>
      <c r="G6293">
        <v>27.725259259246702</v>
      </c>
      <c r="H6293">
        <v>79.114313814096306</v>
      </c>
      <c r="I6293">
        <v>81.772382544288206</v>
      </c>
      <c r="J6293">
        <v>0</v>
      </c>
      <c r="K6293">
        <v>0</v>
      </c>
      <c r="L6293">
        <v>39.412235173259397</v>
      </c>
      <c r="M6293">
        <v>12.3799065515677</v>
      </c>
      <c r="N6293">
        <v>0</v>
      </c>
      <c r="O6293">
        <v>0</v>
      </c>
      <c r="P6293">
        <f t="shared" si="196"/>
        <v>474.09754993285645</v>
      </c>
      <c r="Q6293">
        <f t="shared" si="197"/>
        <v>106.33941904160581</v>
      </c>
    </row>
    <row r="6294" spans="1:17" x14ac:dyDescent="0.45">
      <c r="A6294">
        <v>6291</v>
      </c>
      <c r="B6294">
        <v>803.305044942677</v>
      </c>
      <c r="C6294">
        <v>870.85013379074303</v>
      </c>
      <c r="D6294">
        <v>0</v>
      </c>
      <c r="E6294">
        <v>0</v>
      </c>
      <c r="F6294">
        <v>8.9096261482238308</v>
      </c>
      <c r="G6294">
        <v>34.952197530864503</v>
      </c>
      <c r="H6294">
        <v>155.29964915000201</v>
      </c>
      <c r="I6294">
        <v>168.357862422718</v>
      </c>
      <c r="J6294">
        <v>0</v>
      </c>
      <c r="K6294">
        <v>0</v>
      </c>
      <c r="L6294">
        <v>3.9783339117966499</v>
      </c>
      <c r="M6294">
        <v>15.606885229025499</v>
      </c>
      <c r="N6294">
        <v>0</v>
      </c>
      <c r="O6294">
        <v>0</v>
      </c>
      <c r="P6294">
        <f t="shared" si="196"/>
        <v>859.00850120625421</v>
      </c>
      <c r="Q6294">
        <f t="shared" si="197"/>
        <v>171.62136535677109</v>
      </c>
    </row>
    <row r="6295" spans="1:17" x14ac:dyDescent="0.45">
      <c r="A6295">
        <v>6292</v>
      </c>
      <c r="B6295">
        <v>1227.5849285643201</v>
      </c>
      <c r="C6295">
        <v>1174.03235467474</v>
      </c>
      <c r="D6295">
        <v>0</v>
      </c>
      <c r="E6295">
        <v>0</v>
      </c>
      <c r="F6295">
        <v>0</v>
      </c>
      <c r="G6295">
        <v>28.015588633357801</v>
      </c>
      <c r="H6295">
        <v>237.32392807451299</v>
      </c>
      <c r="I6295">
        <v>226.97082997250101</v>
      </c>
      <c r="J6295">
        <v>0</v>
      </c>
      <c r="K6295">
        <v>0</v>
      </c>
      <c r="L6295">
        <v>0</v>
      </c>
      <c r="M6295">
        <v>12.509544672786401</v>
      </c>
      <c r="N6295">
        <v>0</v>
      </c>
      <c r="O6295">
        <v>0</v>
      </c>
      <c r="P6295">
        <f t="shared" si="196"/>
        <v>1214.816435936209</v>
      </c>
      <c r="Q6295">
        <f t="shared" si="197"/>
        <v>238.40215135990019</v>
      </c>
    </row>
    <row r="6296" spans="1:17" x14ac:dyDescent="0.45">
      <c r="A6296">
        <v>6293</v>
      </c>
      <c r="B6296">
        <v>1912.9458047317601</v>
      </c>
      <c r="C6296">
        <v>1870.80393196871</v>
      </c>
      <c r="D6296">
        <v>0</v>
      </c>
      <c r="E6296">
        <v>0</v>
      </c>
      <c r="F6296">
        <v>40.031353296752101</v>
      </c>
      <c r="G6296">
        <v>76.927889754515505</v>
      </c>
      <c r="H6296">
        <v>369.82191782327101</v>
      </c>
      <c r="I6296">
        <v>361.67480347881502</v>
      </c>
      <c r="J6296">
        <v>0</v>
      </c>
      <c r="K6296">
        <v>0</v>
      </c>
      <c r="L6296">
        <v>17.874834219315701</v>
      </c>
      <c r="M6296">
        <v>34.349907334142699</v>
      </c>
      <c r="N6296">
        <v>0</v>
      </c>
      <c r="O6296">
        <v>0</v>
      </c>
      <c r="P6296">
        <f t="shared" si="196"/>
        <v>1950.3544898758687</v>
      </c>
      <c r="Q6296">
        <f t="shared" si="197"/>
        <v>391.86073142777224</v>
      </c>
    </row>
    <row r="6297" spans="1:17" x14ac:dyDescent="0.45">
      <c r="A6297">
        <v>6294</v>
      </c>
      <c r="B6297">
        <v>1494.00853167424</v>
      </c>
      <c r="C6297">
        <v>3019.0861863136802</v>
      </c>
      <c r="D6297">
        <v>0</v>
      </c>
      <c r="E6297">
        <v>0</v>
      </c>
      <c r="F6297">
        <v>27.6394225695831</v>
      </c>
      <c r="G6297">
        <v>143.672258282158</v>
      </c>
      <c r="H6297">
        <v>288.83050375050902</v>
      </c>
      <c r="I6297">
        <v>583.66747282358801</v>
      </c>
      <c r="J6297">
        <v>0</v>
      </c>
      <c r="K6297">
        <v>0</v>
      </c>
      <c r="L6297">
        <v>12.3415786792548</v>
      </c>
      <c r="M6297">
        <v>64.152660033020794</v>
      </c>
      <c r="N6297">
        <v>0</v>
      </c>
      <c r="O6297">
        <v>0</v>
      </c>
      <c r="P6297">
        <f t="shared" si="196"/>
        <v>2342.2031994198305</v>
      </c>
      <c r="Q6297">
        <f t="shared" si="197"/>
        <v>474.49610764318629</v>
      </c>
    </row>
    <row r="6298" spans="1:17" x14ac:dyDescent="0.45">
      <c r="A6298">
        <v>6295</v>
      </c>
      <c r="B6298">
        <v>4282.8654886743598</v>
      </c>
      <c r="C6298">
        <v>2272.86372390409</v>
      </c>
      <c r="D6298">
        <v>0</v>
      </c>
      <c r="E6298">
        <v>0</v>
      </c>
      <c r="F6298">
        <v>298.575257704347</v>
      </c>
      <c r="G6298">
        <v>621.88358295596504</v>
      </c>
      <c r="H6298">
        <v>827.98870981227503</v>
      </c>
      <c r="I6298">
        <v>439.40336377852401</v>
      </c>
      <c r="J6298">
        <v>0</v>
      </c>
      <c r="K6298">
        <v>0</v>
      </c>
      <c r="L6298">
        <v>133.32008023540101</v>
      </c>
      <c r="M6298">
        <v>277.68399101196201</v>
      </c>
      <c r="N6298">
        <v>0</v>
      </c>
      <c r="O6298">
        <v>0</v>
      </c>
      <c r="P6298">
        <f t="shared" si="196"/>
        <v>3738.0940266193807</v>
      </c>
      <c r="Q6298">
        <f t="shared" si="197"/>
        <v>839.19807241908109</v>
      </c>
    </row>
    <row r="6299" spans="1:17" x14ac:dyDescent="0.45">
      <c r="A6299">
        <v>6296</v>
      </c>
      <c r="B6299">
        <v>1928.99696013997</v>
      </c>
      <c r="C6299">
        <v>2360.0059524937601</v>
      </c>
      <c r="D6299">
        <v>0</v>
      </c>
      <c r="E6299">
        <v>0</v>
      </c>
      <c r="F6299">
        <v>568.82789320819404</v>
      </c>
      <c r="G6299">
        <v>616.850771042318</v>
      </c>
      <c r="H6299">
        <v>372.925021456244</v>
      </c>
      <c r="I6299">
        <v>456.25021120133698</v>
      </c>
      <c r="J6299">
        <v>0</v>
      </c>
      <c r="K6299">
        <v>0</v>
      </c>
      <c r="L6299">
        <v>253.993518906193</v>
      </c>
      <c r="M6299">
        <v>275.43673551833501</v>
      </c>
      <c r="N6299">
        <v>0</v>
      </c>
      <c r="O6299">
        <v>0</v>
      </c>
      <c r="P6299">
        <f t="shared" si="196"/>
        <v>2737.3407884421213</v>
      </c>
      <c r="Q6299">
        <f t="shared" si="197"/>
        <v>679.3027435410545</v>
      </c>
    </row>
    <row r="6300" spans="1:17" x14ac:dyDescent="0.45">
      <c r="A6300">
        <v>6297</v>
      </c>
      <c r="B6300">
        <v>433.24703112949902</v>
      </c>
      <c r="C6300">
        <v>823.91565236719396</v>
      </c>
      <c r="D6300">
        <v>0</v>
      </c>
      <c r="E6300">
        <v>0</v>
      </c>
      <c r="F6300">
        <v>197.69859065453801</v>
      </c>
      <c r="G6300">
        <v>771.82632429664795</v>
      </c>
      <c r="H6300">
        <v>83.757860545357701</v>
      </c>
      <c r="I6300">
        <v>159.28421282471899</v>
      </c>
      <c r="J6300">
        <v>0</v>
      </c>
      <c r="K6300">
        <v>0</v>
      </c>
      <c r="L6300">
        <v>88.276544316300701</v>
      </c>
      <c r="M6300">
        <v>344.63655252009102</v>
      </c>
      <c r="N6300">
        <v>0</v>
      </c>
      <c r="O6300">
        <v>0</v>
      </c>
      <c r="P6300">
        <f t="shared" si="196"/>
        <v>1113.3437992239396</v>
      </c>
      <c r="Q6300">
        <f t="shared" si="197"/>
        <v>337.97758510323422</v>
      </c>
    </row>
    <row r="6301" spans="1:17" x14ac:dyDescent="0.45">
      <c r="A6301">
        <v>6298</v>
      </c>
      <c r="B6301">
        <v>436.14758503495199</v>
      </c>
      <c r="C6301">
        <v>610.86224606958797</v>
      </c>
      <c r="D6301">
        <v>0</v>
      </c>
      <c r="E6301">
        <v>0</v>
      </c>
      <c r="F6301">
        <v>297.796230257101</v>
      </c>
      <c r="G6301">
        <v>360.41072804685598</v>
      </c>
      <c r="H6301">
        <v>84.318612661497596</v>
      </c>
      <c r="I6301">
        <v>118.095477043043</v>
      </c>
      <c r="J6301">
        <v>0</v>
      </c>
      <c r="K6301">
        <v>0</v>
      </c>
      <c r="L6301">
        <v>132.972228231283</v>
      </c>
      <c r="M6301">
        <v>160.930907505021</v>
      </c>
      <c r="N6301">
        <v>0</v>
      </c>
      <c r="O6301">
        <v>0</v>
      </c>
      <c r="P6301">
        <f t="shared" si="196"/>
        <v>852.60839470424844</v>
      </c>
      <c r="Q6301">
        <f t="shared" si="197"/>
        <v>248.1586127204223</v>
      </c>
    </row>
    <row r="6302" spans="1:17" x14ac:dyDescent="0.45">
      <c r="A6302">
        <v>6299</v>
      </c>
      <c r="B6302">
        <v>914.08205731438602</v>
      </c>
      <c r="C6302">
        <v>1206.2569731240201</v>
      </c>
      <c r="D6302">
        <v>0</v>
      </c>
      <c r="E6302">
        <v>0</v>
      </c>
      <c r="F6302">
        <v>369.78138127069599</v>
      </c>
      <c r="G6302">
        <v>439.32015568220999</v>
      </c>
      <c r="H6302">
        <v>176.71571178214799</v>
      </c>
      <c r="I6302">
        <v>233.20068246835299</v>
      </c>
      <c r="J6302">
        <v>0</v>
      </c>
      <c r="K6302">
        <v>0</v>
      </c>
      <c r="L6302">
        <v>165.115099622164</v>
      </c>
      <c r="M6302">
        <v>196.165612833794</v>
      </c>
      <c r="N6302">
        <v>0</v>
      </c>
      <c r="O6302">
        <v>0</v>
      </c>
      <c r="P6302">
        <f t="shared" si="196"/>
        <v>1464.720283695656</v>
      </c>
      <c r="Q6302">
        <f t="shared" si="197"/>
        <v>385.59855335322948</v>
      </c>
    </row>
    <row r="6303" spans="1:17" x14ac:dyDescent="0.45">
      <c r="A6303">
        <v>6300</v>
      </c>
      <c r="B6303">
        <v>0</v>
      </c>
      <c r="C6303">
        <v>0</v>
      </c>
      <c r="D6303">
        <v>0</v>
      </c>
      <c r="E6303">
        <v>0</v>
      </c>
      <c r="F6303">
        <v>318.00920055627699</v>
      </c>
      <c r="G6303">
        <v>450.76509876545202</v>
      </c>
      <c r="H6303">
        <v>0</v>
      </c>
      <c r="I6303">
        <v>0</v>
      </c>
      <c r="J6303">
        <v>0</v>
      </c>
      <c r="K6303">
        <v>0</v>
      </c>
      <c r="L6303">
        <v>141.99774107116599</v>
      </c>
      <c r="M6303">
        <v>201.27601863861199</v>
      </c>
      <c r="N6303">
        <v>0</v>
      </c>
      <c r="O6303">
        <v>0</v>
      </c>
      <c r="P6303">
        <f t="shared" si="196"/>
        <v>384.38714966086451</v>
      </c>
      <c r="Q6303">
        <f t="shared" si="197"/>
        <v>171.636879854889</v>
      </c>
    </row>
    <row r="6304" spans="1:17" x14ac:dyDescent="0.45">
      <c r="A6304">
        <v>6301</v>
      </c>
      <c r="B6304">
        <v>207.5726604951</v>
      </c>
      <c r="C6304">
        <v>0</v>
      </c>
      <c r="D6304">
        <v>0</v>
      </c>
      <c r="E6304">
        <v>0</v>
      </c>
      <c r="F6304">
        <v>114.78887555555301</v>
      </c>
      <c r="G6304">
        <v>342.32138648307398</v>
      </c>
      <c r="H6304">
        <v>40.129165814366097</v>
      </c>
      <c r="I6304">
        <v>0</v>
      </c>
      <c r="J6304">
        <v>0</v>
      </c>
      <c r="K6304">
        <v>0</v>
      </c>
      <c r="L6304">
        <v>51.2556271971862</v>
      </c>
      <c r="M6304">
        <v>152.853639190053</v>
      </c>
      <c r="N6304">
        <v>0</v>
      </c>
      <c r="O6304">
        <v>0</v>
      </c>
      <c r="P6304">
        <f t="shared" si="196"/>
        <v>332.34146126686346</v>
      </c>
      <c r="Q6304">
        <f t="shared" si="197"/>
        <v>122.11921610080265</v>
      </c>
    </row>
    <row r="6305" spans="1:17" x14ac:dyDescent="0.45">
      <c r="A6305">
        <v>6302</v>
      </c>
      <c r="B6305">
        <v>886.33391898517004</v>
      </c>
      <c r="C6305">
        <v>0</v>
      </c>
      <c r="D6305">
        <v>0</v>
      </c>
      <c r="E6305">
        <v>0</v>
      </c>
      <c r="F6305">
        <v>84.208372647771199</v>
      </c>
      <c r="G6305">
        <v>323.05390465340901</v>
      </c>
      <c r="H6305">
        <v>171.35127871376099</v>
      </c>
      <c r="I6305">
        <v>0</v>
      </c>
      <c r="J6305">
        <v>0</v>
      </c>
      <c r="K6305">
        <v>0</v>
      </c>
      <c r="L6305">
        <v>37.600794801993302</v>
      </c>
      <c r="M6305">
        <v>144.25030667276599</v>
      </c>
      <c r="N6305">
        <v>0</v>
      </c>
      <c r="O6305">
        <v>0</v>
      </c>
      <c r="P6305">
        <f t="shared" si="196"/>
        <v>646.79809814317514</v>
      </c>
      <c r="Q6305">
        <f t="shared" si="197"/>
        <v>176.60119009426015</v>
      </c>
    </row>
    <row r="6306" spans="1:17" x14ac:dyDescent="0.45">
      <c r="A6306">
        <v>6303</v>
      </c>
      <c r="B6306">
        <v>147.108526286629</v>
      </c>
      <c r="C6306">
        <v>775.68450156062897</v>
      </c>
      <c r="D6306">
        <v>0</v>
      </c>
      <c r="E6306">
        <v>0</v>
      </c>
      <c r="F6306">
        <v>122.395488203938</v>
      </c>
      <c r="G6306">
        <v>354.38827948719899</v>
      </c>
      <c r="H6306">
        <v>28.439884279473802</v>
      </c>
      <c r="I6306">
        <v>149.95988348617399</v>
      </c>
      <c r="J6306">
        <v>0</v>
      </c>
      <c r="K6306">
        <v>0</v>
      </c>
      <c r="L6306">
        <v>54.652138403103002</v>
      </c>
      <c r="M6306">
        <v>158.24175860715101</v>
      </c>
      <c r="N6306">
        <v>0</v>
      </c>
      <c r="O6306">
        <v>0</v>
      </c>
      <c r="P6306">
        <f t="shared" si="196"/>
        <v>699.78839776919745</v>
      </c>
      <c r="Q6306">
        <f t="shared" si="197"/>
        <v>195.64683238795089</v>
      </c>
    </row>
    <row r="6307" spans="1:17" x14ac:dyDescent="0.45">
      <c r="A6307">
        <v>6304</v>
      </c>
      <c r="B6307">
        <v>792.05843191767497</v>
      </c>
      <c r="C6307">
        <v>550.62440628807803</v>
      </c>
      <c r="D6307">
        <v>0</v>
      </c>
      <c r="E6307">
        <v>0</v>
      </c>
      <c r="F6307">
        <v>173.680932129372</v>
      </c>
      <c r="G6307">
        <v>273.09186831274002</v>
      </c>
      <c r="H6307">
        <v>153.12538786793399</v>
      </c>
      <c r="I6307">
        <v>106.44994407581299</v>
      </c>
      <c r="J6307">
        <v>0</v>
      </c>
      <c r="K6307">
        <v>0</v>
      </c>
      <c r="L6307">
        <v>77.552158825483303</v>
      </c>
      <c r="M6307">
        <v>121.941215340564</v>
      </c>
      <c r="N6307">
        <v>0</v>
      </c>
      <c r="O6307">
        <v>0</v>
      </c>
      <c r="P6307">
        <f t="shared" si="196"/>
        <v>894.72781932393241</v>
      </c>
      <c r="Q6307">
        <f t="shared" si="197"/>
        <v>229.53435305489711</v>
      </c>
    </row>
    <row r="6308" spans="1:17" x14ac:dyDescent="0.45">
      <c r="A6308">
        <v>6305</v>
      </c>
      <c r="B6308">
        <v>2008.06379026682</v>
      </c>
      <c r="C6308">
        <v>2338.8248721796299</v>
      </c>
      <c r="D6308">
        <v>0</v>
      </c>
      <c r="E6308">
        <v>0</v>
      </c>
      <c r="F6308">
        <v>177.98721650416499</v>
      </c>
      <c r="G6308">
        <v>602.99064479136598</v>
      </c>
      <c r="H6308">
        <v>388.210685420895</v>
      </c>
      <c r="I6308">
        <v>452.15536035717599</v>
      </c>
      <c r="J6308">
        <v>0</v>
      </c>
      <c r="K6308">
        <v>0</v>
      </c>
      <c r="L6308">
        <v>79.475004619130203</v>
      </c>
      <c r="M6308">
        <v>269.24790005334302</v>
      </c>
      <c r="N6308">
        <v>0</v>
      </c>
      <c r="O6308">
        <v>0</v>
      </c>
      <c r="P6308">
        <f t="shared" si="196"/>
        <v>2563.9332618709909</v>
      </c>
      <c r="Q6308">
        <f t="shared" si="197"/>
        <v>594.54447522527209</v>
      </c>
    </row>
    <row r="6309" spans="1:17" x14ac:dyDescent="0.45">
      <c r="A6309">
        <v>6306</v>
      </c>
      <c r="B6309">
        <v>4198.2103632092903</v>
      </c>
      <c r="C6309">
        <v>4204.3608964586401</v>
      </c>
      <c r="D6309">
        <v>0</v>
      </c>
      <c r="E6309">
        <v>0</v>
      </c>
      <c r="F6309">
        <v>345.43556177907698</v>
      </c>
      <c r="G6309">
        <v>323.46619744853098</v>
      </c>
      <c r="H6309">
        <v>811.62268377242299</v>
      </c>
      <c r="I6309">
        <v>812.81174098266297</v>
      </c>
      <c r="J6309">
        <v>0</v>
      </c>
      <c r="K6309">
        <v>0</v>
      </c>
      <c r="L6309">
        <v>154.24418341505799</v>
      </c>
      <c r="M6309">
        <v>144.43440400537401</v>
      </c>
      <c r="N6309">
        <v>0</v>
      </c>
      <c r="O6309">
        <v>0</v>
      </c>
      <c r="P6309">
        <f t="shared" si="196"/>
        <v>4535.7365094477691</v>
      </c>
      <c r="Q6309">
        <f t="shared" si="197"/>
        <v>961.55650608775898</v>
      </c>
    </row>
    <row r="6310" spans="1:17" x14ac:dyDescent="0.45">
      <c r="A6310">
        <v>6307</v>
      </c>
      <c r="B6310">
        <v>3046.18684575627</v>
      </c>
      <c r="C6310">
        <v>3550.3384695638802</v>
      </c>
      <c r="D6310">
        <v>0</v>
      </c>
      <c r="E6310">
        <v>0</v>
      </c>
      <c r="F6310">
        <v>178.35107555555399</v>
      </c>
      <c r="G6310">
        <v>529.65253051599302</v>
      </c>
      <c r="H6310">
        <v>588.90673147092798</v>
      </c>
      <c r="I6310">
        <v>686.37228430000596</v>
      </c>
      <c r="J6310">
        <v>0</v>
      </c>
      <c r="K6310">
        <v>0</v>
      </c>
      <c r="L6310">
        <v>79.637475274932498</v>
      </c>
      <c r="M6310">
        <v>236.50090234602601</v>
      </c>
      <c r="N6310">
        <v>0</v>
      </c>
      <c r="O6310">
        <v>0</v>
      </c>
      <c r="P6310">
        <f t="shared" si="196"/>
        <v>3652.2644606958488</v>
      </c>
      <c r="Q6310">
        <f t="shared" si="197"/>
        <v>795.70869669594617</v>
      </c>
    </row>
    <row r="6311" spans="1:17" x14ac:dyDescent="0.45">
      <c r="A6311">
        <v>6308</v>
      </c>
      <c r="B6311">
        <v>3673.8253954222</v>
      </c>
      <c r="C6311">
        <v>3621.2700566155399</v>
      </c>
      <c r="D6311">
        <v>0</v>
      </c>
      <c r="E6311">
        <v>0</v>
      </c>
      <c r="F6311">
        <v>169.14592490167701</v>
      </c>
      <c r="G6311">
        <v>501.35366666665902</v>
      </c>
      <c r="H6311">
        <v>710.24550205351602</v>
      </c>
      <c r="I6311">
        <v>700.08519529455998</v>
      </c>
      <c r="J6311">
        <v>0</v>
      </c>
      <c r="K6311">
        <v>0</v>
      </c>
      <c r="L6311">
        <v>75.527183507323599</v>
      </c>
      <c r="M6311">
        <v>223.86486938076399</v>
      </c>
      <c r="N6311">
        <v>0</v>
      </c>
      <c r="O6311">
        <v>0</v>
      </c>
      <c r="P6311">
        <f t="shared" si="196"/>
        <v>3982.7975218030379</v>
      </c>
      <c r="Q6311">
        <f t="shared" si="197"/>
        <v>854.86137511808181</v>
      </c>
    </row>
    <row r="6312" spans="1:17" x14ac:dyDescent="0.45">
      <c r="A6312">
        <v>6309</v>
      </c>
      <c r="B6312">
        <v>2815.69099272314</v>
      </c>
      <c r="C6312">
        <v>2970.3692836267701</v>
      </c>
      <c r="D6312">
        <v>0</v>
      </c>
      <c r="E6312">
        <v>0</v>
      </c>
      <c r="F6312">
        <v>333.713897836738</v>
      </c>
      <c r="G6312">
        <v>303.18211522635602</v>
      </c>
      <c r="H6312">
        <v>544.34591944574095</v>
      </c>
      <c r="I6312">
        <v>574.24923507868198</v>
      </c>
      <c r="J6312">
        <v>0</v>
      </c>
      <c r="K6312">
        <v>0</v>
      </c>
      <c r="L6312">
        <v>149.01021597482</v>
      </c>
      <c r="M6312">
        <v>135.377138208622</v>
      </c>
      <c r="N6312">
        <v>0</v>
      </c>
      <c r="O6312">
        <v>0</v>
      </c>
      <c r="P6312">
        <f t="shared" si="196"/>
        <v>3211.4781447065025</v>
      </c>
      <c r="Q6312">
        <f t="shared" si="197"/>
        <v>701.4912543539325</v>
      </c>
    </row>
    <row r="6313" spans="1:17" x14ac:dyDescent="0.45">
      <c r="A6313">
        <v>6310</v>
      </c>
      <c r="B6313">
        <v>3389.9407599812098</v>
      </c>
      <c r="C6313">
        <v>2445.9804114348299</v>
      </c>
      <c r="D6313">
        <v>1372.5743592302599</v>
      </c>
      <c r="E6313">
        <v>0</v>
      </c>
      <c r="F6313">
        <v>246.385326894071</v>
      </c>
      <c r="G6313">
        <v>698.24580553977501</v>
      </c>
      <c r="H6313">
        <v>920.71739340053205</v>
      </c>
      <c r="I6313">
        <v>472.87129853729698</v>
      </c>
      <c r="J6313">
        <v>0</v>
      </c>
      <c r="K6313">
        <v>0</v>
      </c>
      <c r="L6313">
        <v>110.016187553189</v>
      </c>
      <c r="M6313">
        <v>311.78131615572102</v>
      </c>
      <c r="N6313">
        <v>0</v>
      </c>
      <c r="O6313">
        <v>0</v>
      </c>
      <c r="P6313">
        <f t="shared" si="196"/>
        <v>4076.5633315400723</v>
      </c>
      <c r="Q6313">
        <f t="shared" si="197"/>
        <v>907.6930978233695</v>
      </c>
    </row>
    <row r="6314" spans="1:17" x14ac:dyDescent="0.45">
      <c r="A6314">
        <v>6311</v>
      </c>
      <c r="B6314">
        <v>0</v>
      </c>
      <c r="C6314">
        <v>1192.27841222192</v>
      </c>
      <c r="D6314">
        <v>1371.02724968346</v>
      </c>
      <c r="E6314">
        <v>0</v>
      </c>
      <c r="F6314">
        <v>110.97602666666999</v>
      </c>
      <c r="G6314">
        <v>212.16615637861699</v>
      </c>
      <c r="H6314">
        <v>265.05504003915098</v>
      </c>
      <c r="I6314">
        <v>230.49826497778099</v>
      </c>
      <c r="J6314">
        <v>0</v>
      </c>
      <c r="K6314">
        <v>0</v>
      </c>
      <c r="L6314">
        <v>49.553110640054904</v>
      </c>
      <c r="M6314">
        <v>94.736614175991207</v>
      </c>
      <c r="N6314">
        <v>0</v>
      </c>
      <c r="O6314">
        <v>0</v>
      </c>
      <c r="P6314">
        <f t="shared" si="196"/>
        <v>1443.2239224753334</v>
      </c>
      <c r="Q6314">
        <f t="shared" si="197"/>
        <v>319.92151491648906</v>
      </c>
    </row>
    <row r="6315" spans="1:17" x14ac:dyDescent="0.45">
      <c r="A6315">
        <v>6312</v>
      </c>
      <c r="B6315">
        <v>0</v>
      </c>
      <c r="C6315">
        <v>509.780093315427</v>
      </c>
      <c r="D6315">
        <v>2045.17166355276</v>
      </c>
      <c r="E6315">
        <v>0</v>
      </c>
      <c r="F6315">
        <v>52.976013333337598</v>
      </c>
      <c r="G6315">
        <v>63.312695473240403</v>
      </c>
      <c r="H6315">
        <v>395.38459742143499</v>
      </c>
      <c r="I6315">
        <v>98.553681610689196</v>
      </c>
      <c r="J6315">
        <v>0</v>
      </c>
      <c r="K6315">
        <v>0</v>
      </c>
      <c r="L6315">
        <v>23.654894924836299</v>
      </c>
      <c r="M6315">
        <v>28.270439102392601</v>
      </c>
      <c r="N6315">
        <v>0</v>
      </c>
      <c r="O6315">
        <v>0</v>
      </c>
      <c r="P6315">
        <f t="shared" si="196"/>
        <v>1335.6202328373824</v>
      </c>
      <c r="Q6315">
        <f t="shared" si="197"/>
        <v>272.93180652967658</v>
      </c>
    </row>
    <row r="6316" spans="1:17" x14ac:dyDescent="0.45">
      <c r="A6316">
        <v>6313</v>
      </c>
      <c r="B6316">
        <v>0</v>
      </c>
      <c r="C6316">
        <v>798.17791630811303</v>
      </c>
      <c r="D6316">
        <v>0</v>
      </c>
      <c r="E6316">
        <v>0</v>
      </c>
      <c r="F6316">
        <v>32.753120347337301</v>
      </c>
      <c r="G6316">
        <v>64.994157293892599</v>
      </c>
      <c r="H6316">
        <v>0</v>
      </c>
      <c r="I6316">
        <v>154.30844253041499</v>
      </c>
      <c r="J6316">
        <v>0</v>
      </c>
      <c r="K6316">
        <v>0</v>
      </c>
      <c r="L6316">
        <v>14.6249513983194</v>
      </c>
      <c r="M6316">
        <v>29.021246877175098</v>
      </c>
      <c r="N6316">
        <v>0</v>
      </c>
      <c r="O6316">
        <v>0</v>
      </c>
      <c r="P6316">
        <f t="shared" si="196"/>
        <v>447.96259697467144</v>
      </c>
      <c r="Q6316">
        <f t="shared" si="197"/>
        <v>98.977320402954746</v>
      </c>
    </row>
    <row r="6317" spans="1:17" x14ac:dyDescent="0.45">
      <c r="A6317">
        <v>6314</v>
      </c>
      <c r="B6317">
        <v>0</v>
      </c>
      <c r="C6317">
        <v>0</v>
      </c>
      <c r="D6317">
        <v>0</v>
      </c>
      <c r="E6317">
        <v>0</v>
      </c>
      <c r="F6317">
        <v>66.043440543836098</v>
      </c>
      <c r="G6317">
        <v>33.1388185818506</v>
      </c>
      <c r="H6317">
        <v>0</v>
      </c>
      <c r="I6317">
        <v>0</v>
      </c>
      <c r="J6317">
        <v>0</v>
      </c>
      <c r="K6317">
        <v>0</v>
      </c>
      <c r="L6317">
        <v>29.4897737341817</v>
      </c>
      <c r="M6317">
        <v>14.797173704907401</v>
      </c>
      <c r="N6317">
        <v>0</v>
      </c>
      <c r="O6317">
        <v>0</v>
      </c>
      <c r="P6317">
        <f t="shared" si="196"/>
        <v>49.591129562843349</v>
      </c>
      <c r="Q6317">
        <f t="shared" si="197"/>
        <v>22.143473719544552</v>
      </c>
    </row>
    <row r="6318" spans="1:17" x14ac:dyDescent="0.45">
      <c r="A6318">
        <v>6315</v>
      </c>
      <c r="B6318">
        <v>0</v>
      </c>
      <c r="C6318">
        <v>0</v>
      </c>
      <c r="D6318">
        <v>0</v>
      </c>
      <c r="E6318">
        <v>0</v>
      </c>
      <c r="F6318">
        <v>22.024733333325599</v>
      </c>
      <c r="G6318">
        <v>30.1342386831281</v>
      </c>
      <c r="H6318">
        <v>0</v>
      </c>
      <c r="I6318">
        <v>0</v>
      </c>
      <c r="J6318">
        <v>0</v>
      </c>
      <c r="K6318">
        <v>0</v>
      </c>
      <c r="L6318">
        <v>9.8345028243093093</v>
      </c>
      <c r="M6318">
        <v>13.455566110724201</v>
      </c>
      <c r="N6318">
        <v>0</v>
      </c>
      <c r="O6318">
        <v>0</v>
      </c>
      <c r="P6318">
        <f t="shared" si="196"/>
        <v>26.079486008226851</v>
      </c>
      <c r="Q6318">
        <f t="shared" si="197"/>
        <v>11.645034467516755</v>
      </c>
    </row>
    <row r="6319" spans="1:17" x14ac:dyDescent="0.45">
      <c r="A6319">
        <v>6316</v>
      </c>
      <c r="B6319">
        <v>58.1521118848691</v>
      </c>
      <c r="C6319">
        <v>2461.2572785165198</v>
      </c>
      <c r="D6319">
        <v>0</v>
      </c>
      <c r="E6319">
        <v>0</v>
      </c>
      <c r="F6319">
        <v>19.226719481563201</v>
      </c>
      <c r="G6319">
        <v>95.234500352569995</v>
      </c>
      <c r="H6319">
        <v>11.2423078006391</v>
      </c>
      <c r="I6319">
        <v>475.82471220354199</v>
      </c>
      <c r="J6319">
        <v>0</v>
      </c>
      <c r="K6319">
        <v>0</v>
      </c>
      <c r="L6319">
        <v>8.5851312786398903</v>
      </c>
      <c r="M6319">
        <v>42.524190804702798</v>
      </c>
      <c r="N6319">
        <v>0</v>
      </c>
      <c r="O6319">
        <v>0</v>
      </c>
      <c r="P6319">
        <f t="shared" si="196"/>
        <v>1316.9353051177611</v>
      </c>
      <c r="Q6319">
        <f t="shared" si="197"/>
        <v>269.08817104376186</v>
      </c>
    </row>
    <row r="6320" spans="1:17" x14ac:dyDescent="0.45">
      <c r="A6320">
        <v>6317</v>
      </c>
      <c r="B6320">
        <v>3383.1318214073599</v>
      </c>
      <c r="C6320">
        <v>1702.69662450137</v>
      </c>
      <c r="D6320">
        <v>0</v>
      </c>
      <c r="E6320">
        <v>0</v>
      </c>
      <c r="F6320">
        <v>113.28856409114699</v>
      </c>
      <c r="G6320">
        <v>154.95431283134201</v>
      </c>
      <c r="H6320">
        <v>654.04691306309599</v>
      </c>
      <c r="I6320">
        <v>329.17531149430698</v>
      </c>
      <c r="J6320">
        <v>0</v>
      </c>
      <c r="K6320">
        <v>0</v>
      </c>
      <c r="L6320">
        <v>50.585706834894197</v>
      </c>
      <c r="M6320">
        <v>69.190332709859803</v>
      </c>
      <c r="N6320">
        <v>0</v>
      </c>
      <c r="O6320">
        <v>0</v>
      </c>
      <c r="P6320">
        <f t="shared" si="196"/>
        <v>2677.0356614156094</v>
      </c>
      <c r="Q6320">
        <f t="shared" si="197"/>
        <v>551.4991320510785</v>
      </c>
    </row>
    <row r="6321" spans="1:17" x14ac:dyDescent="0.45">
      <c r="A6321">
        <v>6318</v>
      </c>
      <c r="B6321">
        <v>4808.4967973775301</v>
      </c>
      <c r="C6321">
        <v>1645.9645949633</v>
      </c>
      <c r="D6321">
        <v>0</v>
      </c>
      <c r="E6321">
        <v>0</v>
      </c>
      <c r="F6321">
        <v>273.22847207188698</v>
      </c>
      <c r="G6321">
        <v>120.62175246368599</v>
      </c>
      <c r="H6321">
        <v>929.60684147691904</v>
      </c>
      <c r="I6321">
        <v>318.20754235318498</v>
      </c>
      <c r="J6321">
        <v>0</v>
      </c>
      <c r="K6321">
        <v>0</v>
      </c>
      <c r="L6321">
        <v>122.002211768298</v>
      </c>
      <c r="M6321">
        <v>53.8601283985736</v>
      </c>
      <c r="N6321">
        <v>0</v>
      </c>
      <c r="O6321">
        <v>0</v>
      </c>
      <c r="P6321">
        <f t="shared" si="196"/>
        <v>3424.1558084382018</v>
      </c>
      <c r="Q6321">
        <f t="shared" si="197"/>
        <v>711.8383619984877</v>
      </c>
    </row>
    <row r="6322" spans="1:17" x14ac:dyDescent="0.45">
      <c r="A6322">
        <v>6319</v>
      </c>
      <c r="B6322">
        <v>5600.0779191992096</v>
      </c>
      <c r="C6322">
        <v>5200.4209104614501</v>
      </c>
      <c r="D6322">
        <v>0</v>
      </c>
      <c r="E6322">
        <v>0</v>
      </c>
      <c r="F6322">
        <v>524.07138969395703</v>
      </c>
      <c r="G6322">
        <v>348.38514325431601</v>
      </c>
      <c r="H6322">
        <v>1082.6399529538201</v>
      </c>
      <c r="I6322">
        <v>1005.37591281358</v>
      </c>
      <c r="J6322">
        <v>0</v>
      </c>
      <c r="K6322">
        <v>0</v>
      </c>
      <c r="L6322">
        <v>234.00880655778201</v>
      </c>
      <c r="M6322">
        <v>155.56123306600099</v>
      </c>
      <c r="N6322">
        <v>0</v>
      </c>
      <c r="O6322">
        <v>0</v>
      </c>
      <c r="P6322">
        <f t="shared" si="196"/>
        <v>5836.4776813044673</v>
      </c>
      <c r="Q6322">
        <f t="shared" si="197"/>
        <v>1238.7929526955916</v>
      </c>
    </row>
    <row r="6323" spans="1:17" x14ac:dyDescent="0.45">
      <c r="A6323">
        <v>6320</v>
      </c>
      <c r="B6323">
        <v>0</v>
      </c>
      <c r="C6323">
        <v>283.789931475549</v>
      </c>
      <c r="D6323">
        <v>0</v>
      </c>
      <c r="E6323">
        <v>0</v>
      </c>
      <c r="F6323">
        <v>346.44535281445502</v>
      </c>
      <c r="G6323">
        <v>441.76137604611</v>
      </c>
      <c r="H6323">
        <v>0</v>
      </c>
      <c r="I6323">
        <v>54.863936269192401</v>
      </c>
      <c r="J6323">
        <v>0</v>
      </c>
      <c r="K6323">
        <v>0</v>
      </c>
      <c r="L6323">
        <v>154.69507617453399</v>
      </c>
      <c r="M6323">
        <v>197.255668645149</v>
      </c>
      <c r="N6323">
        <v>0</v>
      </c>
      <c r="O6323">
        <v>0</v>
      </c>
      <c r="P6323">
        <f t="shared" si="196"/>
        <v>535.99833016805701</v>
      </c>
      <c r="Q6323">
        <f t="shared" si="197"/>
        <v>203.40734054443772</v>
      </c>
    </row>
    <row r="6324" spans="1:17" x14ac:dyDescent="0.45">
      <c r="A6324">
        <v>6321</v>
      </c>
      <c r="B6324">
        <v>0</v>
      </c>
      <c r="C6324">
        <v>1957.4978152309</v>
      </c>
      <c r="D6324">
        <v>0</v>
      </c>
      <c r="E6324">
        <v>0</v>
      </c>
      <c r="F6324">
        <v>462.28719225268497</v>
      </c>
      <c r="G6324">
        <v>367.77887863704598</v>
      </c>
      <c r="H6324">
        <v>0</v>
      </c>
      <c r="I6324">
        <v>378.43497414976002</v>
      </c>
      <c r="J6324">
        <v>0</v>
      </c>
      <c r="K6324">
        <v>0</v>
      </c>
      <c r="L6324">
        <v>206.420873708013</v>
      </c>
      <c r="M6324">
        <v>164.22094042812199</v>
      </c>
      <c r="N6324">
        <v>0</v>
      </c>
      <c r="O6324">
        <v>0</v>
      </c>
      <c r="P6324">
        <f t="shared" si="196"/>
        <v>1393.7819430603156</v>
      </c>
      <c r="Q6324">
        <f t="shared" si="197"/>
        <v>374.53839414294748</v>
      </c>
    </row>
    <row r="6325" spans="1:17" x14ac:dyDescent="0.45">
      <c r="A6325">
        <v>6322</v>
      </c>
      <c r="B6325">
        <v>0</v>
      </c>
      <c r="C6325">
        <v>0</v>
      </c>
      <c r="D6325">
        <v>0</v>
      </c>
      <c r="E6325">
        <v>0</v>
      </c>
      <c r="F6325">
        <v>261.37809972330098</v>
      </c>
      <c r="G6325">
        <v>706.350416743442</v>
      </c>
      <c r="H6325">
        <v>0</v>
      </c>
      <c r="I6325">
        <v>0</v>
      </c>
      <c r="J6325">
        <v>0</v>
      </c>
      <c r="K6325">
        <v>0</v>
      </c>
      <c r="L6325">
        <v>116.710773340077</v>
      </c>
      <c r="M6325">
        <v>315.40019410380501</v>
      </c>
      <c r="N6325">
        <v>0</v>
      </c>
      <c r="O6325">
        <v>0</v>
      </c>
      <c r="P6325">
        <f t="shared" si="196"/>
        <v>483.86425823337152</v>
      </c>
      <c r="Q6325">
        <f t="shared" si="197"/>
        <v>216.05548372194102</v>
      </c>
    </row>
    <row r="6326" spans="1:17" x14ac:dyDescent="0.45">
      <c r="A6326">
        <v>6323</v>
      </c>
      <c r="B6326">
        <v>0</v>
      </c>
      <c r="C6326">
        <v>0</v>
      </c>
      <c r="D6326">
        <v>0</v>
      </c>
      <c r="E6326">
        <v>0</v>
      </c>
      <c r="F6326">
        <v>266.163995037115</v>
      </c>
      <c r="G6326">
        <v>261.60293345999202</v>
      </c>
      <c r="H6326">
        <v>0</v>
      </c>
      <c r="I6326">
        <v>0</v>
      </c>
      <c r="J6326">
        <v>0</v>
      </c>
      <c r="K6326">
        <v>0</v>
      </c>
      <c r="L6326">
        <v>118.847775421702</v>
      </c>
      <c r="M6326">
        <v>116.811166293082</v>
      </c>
      <c r="N6326">
        <v>0</v>
      </c>
      <c r="O6326">
        <v>0</v>
      </c>
      <c r="P6326">
        <f t="shared" si="196"/>
        <v>263.88346424855354</v>
      </c>
      <c r="Q6326">
        <f t="shared" si="197"/>
        <v>117.829470857392</v>
      </c>
    </row>
    <row r="6327" spans="1:17" x14ac:dyDescent="0.45">
      <c r="A6327">
        <v>6324</v>
      </c>
      <c r="B6327">
        <v>0</v>
      </c>
      <c r="C6327">
        <v>0</v>
      </c>
      <c r="D6327">
        <v>0</v>
      </c>
      <c r="E6327">
        <v>0</v>
      </c>
      <c r="F6327">
        <v>304.30936052459202</v>
      </c>
      <c r="G6327">
        <v>344.71975879187602</v>
      </c>
      <c r="H6327">
        <v>0</v>
      </c>
      <c r="I6327">
        <v>0</v>
      </c>
      <c r="J6327">
        <v>0</v>
      </c>
      <c r="K6327">
        <v>0</v>
      </c>
      <c r="L6327">
        <v>135.88047674632099</v>
      </c>
      <c r="M6327">
        <v>153.92456245108301</v>
      </c>
      <c r="N6327">
        <v>0</v>
      </c>
      <c r="O6327">
        <v>0</v>
      </c>
      <c r="P6327">
        <f t="shared" si="196"/>
        <v>324.51455965823402</v>
      </c>
      <c r="Q6327">
        <f t="shared" si="197"/>
        <v>144.90251959870199</v>
      </c>
    </row>
    <row r="6328" spans="1:17" x14ac:dyDescent="0.45">
      <c r="A6328">
        <v>6325</v>
      </c>
      <c r="B6328">
        <v>0</v>
      </c>
      <c r="C6328">
        <v>0</v>
      </c>
      <c r="D6328">
        <v>0</v>
      </c>
      <c r="E6328">
        <v>0</v>
      </c>
      <c r="F6328">
        <v>266.75858798651501</v>
      </c>
      <c r="G6328">
        <v>268.23427125675602</v>
      </c>
      <c r="H6328">
        <v>0</v>
      </c>
      <c r="I6328">
        <v>0</v>
      </c>
      <c r="J6328">
        <v>0</v>
      </c>
      <c r="K6328">
        <v>0</v>
      </c>
      <c r="L6328">
        <v>119.11327357560501</v>
      </c>
      <c r="M6328">
        <v>119.77219693550801</v>
      </c>
      <c r="N6328">
        <v>0</v>
      </c>
      <c r="O6328">
        <v>0</v>
      </c>
      <c r="P6328">
        <f t="shared" si="196"/>
        <v>267.49642962163551</v>
      </c>
      <c r="Q6328">
        <f t="shared" si="197"/>
        <v>119.4427352555565</v>
      </c>
    </row>
    <row r="6329" spans="1:17" x14ac:dyDescent="0.45">
      <c r="A6329">
        <v>6326</v>
      </c>
      <c r="B6329">
        <v>0</v>
      </c>
      <c r="C6329">
        <v>0</v>
      </c>
      <c r="D6329">
        <v>0</v>
      </c>
      <c r="E6329">
        <v>0</v>
      </c>
      <c r="F6329">
        <v>262.28757186336099</v>
      </c>
      <c r="G6329">
        <v>258.35776534975798</v>
      </c>
      <c r="H6329">
        <v>0</v>
      </c>
      <c r="I6329">
        <v>0</v>
      </c>
      <c r="J6329">
        <v>0</v>
      </c>
      <c r="K6329">
        <v>0</v>
      </c>
      <c r="L6329">
        <v>117.116871620347</v>
      </c>
      <c r="M6329">
        <v>115.36213104428001</v>
      </c>
      <c r="N6329">
        <v>0</v>
      </c>
      <c r="O6329">
        <v>0</v>
      </c>
      <c r="P6329">
        <f t="shared" si="196"/>
        <v>260.32266860655949</v>
      </c>
      <c r="Q6329">
        <f t="shared" si="197"/>
        <v>116.23950133231349</v>
      </c>
    </row>
    <row r="6330" spans="1:17" x14ac:dyDescent="0.45">
      <c r="A6330">
        <v>6327</v>
      </c>
      <c r="B6330">
        <v>0</v>
      </c>
      <c r="C6330">
        <v>0</v>
      </c>
      <c r="D6330">
        <v>0</v>
      </c>
      <c r="E6330">
        <v>0</v>
      </c>
      <c r="F6330">
        <v>196.20416888887601</v>
      </c>
      <c r="G6330">
        <v>311.61775524803699</v>
      </c>
      <c r="H6330">
        <v>0</v>
      </c>
      <c r="I6330">
        <v>0</v>
      </c>
      <c r="J6330">
        <v>0</v>
      </c>
      <c r="K6330">
        <v>0</v>
      </c>
      <c r="L6330">
        <v>87.6092538273451</v>
      </c>
      <c r="M6330">
        <v>139.14382742853499</v>
      </c>
      <c r="N6330">
        <v>0</v>
      </c>
      <c r="O6330">
        <v>0</v>
      </c>
      <c r="P6330">
        <f t="shared" si="196"/>
        <v>253.91096206845651</v>
      </c>
      <c r="Q6330">
        <f t="shared" si="197"/>
        <v>113.37654062794005</v>
      </c>
    </row>
    <row r="6331" spans="1:17" x14ac:dyDescent="0.45">
      <c r="A6331">
        <v>6328</v>
      </c>
      <c r="B6331">
        <v>0</v>
      </c>
      <c r="C6331">
        <v>0</v>
      </c>
      <c r="D6331">
        <v>0</v>
      </c>
      <c r="E6331">
        <v>0</v>
      </c>
      <c r="F6331">
        <v>239.810355826744</v>
      </c>
      <c r="G6331">
        <v>328.41476508392799</v>
      </c>
      <c r="H6331">
        <v>0</v>
      </c>
      <c r="I6331">
        <v>0</v>
      </c>
      <c r="J6331">
        <v>0</v>
      </c>
      <c r="K6331">
        <v>0</v>
      </c>
      <c r="L6331">
        <v>107.080325831152</v>
      </c>
      <c r="M6331">
        <v>146.64404267159799</v>
      </c>
      <c r="N6331">
        <v>0</v>
      </c>
      <c r="O6331">
        <v>0</v>
      </c>
      <c r="P6331">
        <f t="shared" si="196"/>
        <v>284.11256045533599</v>
      </c>
      <c r="Q6331">
        <f t="shared" si="197"/>
        <v>126.862184251375</v>
      </c>
    </row>
    <row r="6332" spans="1:17" x14ac:dyDescent="0.45">
      <c r="A6332">
        <v>6329</v>
      </c>
      <c r="B6332">
        <v>0</v>
      </c>
      <c r="C6332">
        <v>2357.1411374426202</v>
      </c>
      <c r="D6332">
        <v>0</v>
      </c>
      <c r="E6332">
        <v>0</v>
      </c>
      <c r="F6332">
        <v>329.709800814125</v>
      </c>
      <c r="G6332">
        <v>365.04850471875199</v>
      </c>
      <c r="H6332">
        <v>0</v>
      </c>
      <c r="I6332">
        <v>455.69636833041</v>
      </c>
      <c r="J6332">
        <v>0</v>
      </c>
      <c r="K6332">
        <v>0</v>
      </c>
      <c r="L6332">
        <v>147.22230313693299</v>
      </c>
      <c r="M6332">
        <v>163.00177152357699</v>
      </c>
      <c r="N6332">
        <v>0</v>
      </c>
      <c r="O6332">
        <v>0</v>
      </c>
      <c r="P6332">
        <f t="shared" si="196"/>
        <v>1525.9497214877488</v>
      </c>
      <c r="Q6332">
        <f t="shared" si="197"/>
        <v>382.96022149545996</v>
      </c>
    </row>
    <row r="6333" spans="1:17" x14ac:dyDescent="0.45">
      <c r="A6333">
        <v>6330</v>
      </c>
      <c r="B6333">
        <v>2730.5590307873399</v>
      </c>
      <c r="C6333">
        <v>3014.5284823265201</v>
      </c>
      <c r="D6333">
        <v>0</v>
      </c>
      <c r="E6333">
        <v>0</v>
      </c>
      <c r="F6333">
        <v>318.36275172407301</v>
      </c>
      <c r="G6333">
        <v>370.60271099657302</v>
      </c>
      <c r="H6333">
        <v>527.88770857887801</v>
      </c>
      <c r="I6333">
        <v>582.78635072110399</v>
      </c>
      <c r="J6333">
        <v>0</v>
      </c>
      <c r="K6333">
        <v>0</v>
      </c>
      <c r="L6333">
        <v>142.15560904194299</v>
      </c>
      <c r="M6333">
        <v>165.48184047602999</v>
      </c>
      <c r="N6333">
        <v>0</v>
      </c>
      <c r="O6333">
        <v>0</v>
      </c>
      <c r="P6333">
        <f t="shared" si="196"/>
        <v>3217.0264879172528</v>
      </c>
      <c r="Q6333">
        <f t="shared" si="197"/>
        <v>709.15575440897749</v>
      </c>
    </row>
    <row r="6334" spans="1:17" x14ac:dyDescent="0.45">
      <c r="A6334">
        <v>6331</v>
      </c>
      <c r="B6334">
        <v>1636.32434258526</v>
      </c>
      <c r="C6334">
        <v>1598.4099407935601</v>
      </c>
      <c r="D6334">
        <v>0</v>
      </c>
      <c r="E6334">
        <v>0</v>
      </c>
      <c r="F6334">
        <v>502.93541333334298</v>
      </c>
      <c r="G6334">
        <v>324.86728360243097</v>
      </c>
      <c r="H6334">
        <v>316.34383214564701</v>
      </c>
      <c r="I6334">
        <v>309.01399731757999</v>
      </c>
      <c r="J6334">
        <v>0</v>
      </c>
      <c r="K6334">
        <v>0</v>
      </c>
      <c r="L6334">
        <v>224.571152259445</v>
      </c>
      <c r="M6334">
        <v>145.060018196888</v>
      </c>
      <c r="N6334">
        <v>0</v>
      </c>
      <c r="O6334">
        <v>0</v>
      </c>
      <c r="P6334">
        <f t="shared" si="196"/>
        <v>2031.268490157297</v>
      </c>
      <c r="Q6334">
        <f t="shared" si="197"/>
        <v>497.49449995978</v>
      </c>
    </row>
    <row r="6335" spans="1:17" x14ac:dyDescent="0.45">
      <c r="A6335">
        <v>6332</v>
      </c>
      <c r="B6335">
        <v>2765.06223667831</v>
      </c>
      <c r="C6335">
        <v>1837.74737466955</v>
      </c>
      <c r="D6335">
        <v>0</v>
      </c>
      <c r="E6335">
        <v>0</v>
      </c>
      <c r="F6335">
        <v>382.45066859905802</v>
      </c>
      <c r="G6335">
        <v>346.01251792719302</v>
      </c>
      <c r="H6335">
        <v>534.55807098124603</v>
      </c>
      <c r="I6335">
        <v>355.28411567847598</v>
      </c>
      <c r="J6335">
        <v>0</v>
      </c>
      <c r="K6335">
        <v>0</v>
      </c>
      <c r="L6335">
        <v>170.77220066974999</v>
      </c>
      <c r="M6335">
        <v>154.50180636931901</v>
      </c>
      <c r="N6335">
        <v>0</v>
      </c>
      <c r="O6335">
        <v>0</v>
      </c>
      <c r="P6335">
        <f t="shared" si="196"/>
        <v>2665.6363989370557</v>
      </c>
      <c r="Q6335">
        <f t="shared" si="197"/>
        <v>607.5580968493955</v>
      </c>
    </row>
    <row r="6336" spans="1:17" x14ac:dyDescent="0.45">
      <c r="A6336">
        <v>6333</v>
      </c>
      <c r="B6336">
        <v>1323.8811895269</v>
      </c>
      <c r="C6336">
        <v>2190.7036784219899</v>
      </c>
      <c r="D6336">
        <v>0</v>
      </c>
      <c r="E6336">
        <v>0</v>
      </c>
      <c r="F6336">
        <v>271.187995037127</v>
      </c>
      <c r="G6336">
        <v>253.16715191519799</v>
      </c>
      <c r="H6336">
        <v>255.94048679787099</v>
      </c>
      <c r="I6336">
        <v>423.51970125474702</v>
      </c>
      <c r="J6336">
        <v>0</v>
      </c>
      <c r="K6336">
        <v>0</v>
      </c>
      <c r="L6336">
        <v>121.091096212092</v>
      </c>
      <c r="M6336">
        <v>113.04441388014899</v>
      </c>
      <c r="N6336">
        <v>0</v>
      </c>
      <c r="O6336">
        <v>0</v>
      </c>
      <c r="P6336">
        <f t="shared" si="196"/>
        <v>2019.4700074506075</v>
      </c>
      <c r="Q6336">
        <f t="shared" si="197"/>
        <v>456.79784907242953</v>
      </c>
    </row>
    <row r="6337" spans="1:17" x14ac:dyDescent="0.45">
      <c r="A6337">
        <v>6334</v>
      </c>
      <c r="B6337">
        <v>1081.9116879049</v>
      </c>
      <c r="C6337">
        <v>1169.4804224976899</v>
      </c>
      <c r="D6337">
        <v>0</v>
      </c>
      <c r="E6337">
        <v>0</v>
      </c>
      <c r="F6337">
        <v>146.42444628272301</v>
      </c>
      <c r="G6337">
        <v>258.58506479904599</v>
      </c>
      <c r="H6337">
        <v>209.161521642015</v>
      </c>
      <c r="I6337">
        <v>226.09082371024701</v>
      </c>
      <c r="J6337">
        <v>0</v>
      </c>
      <c r="K6337">
        <v>0</v>
      </c>
      <c r="L6337">
        <v>65.381569380297194</v>
      </c>
      <c r="M6337">
        <v>115.46362498939</v>
      </c>
      <c r="N6337">
        <v>0</v>
      </c>
      <c r="O6337">
        <v>0</v>
      </c>
      <c r="P6337">
        <f t="shared" si="196"/>
        <v>1328.2008107421796</v>
      </c>
      <c r="Q6337">
        <f t="shared" si="197"/>
        <v>308.04876986097463</v>
      </c>
    </row>
    <row r="6338" spans="1:17" x14ac:dyDescent="0.45">
      <c r="A6338">
        <v>6335</v>
      </c>
      <c r="B6338">
        <v>0</v>
      </c>
      <c r="C6338">
        <v>0</v>
      </c>
      <c r="D6338">
        <v>0</v>
      </c>
      <c r="E6338">
        <v>0</v>
      </c>
      <c r="F6338">
        <v>136.959689703008</v>
      </c>
      <c r="G6338">
        <v>148.35019753085601</v>
      </c>
      <c r="H6338">
        <v>0</v>
      </c>
      <c r="I6338">
        <v>0</v>
      </c>
      <c r="J6338">
        <v>0</v>
      </c>
      <c r="K6338">
        <v>0</v>
      </c>
      <c r="L6338">
        <v>61.155358151952001</v>
      </c>
      <c r="M6338">
        <v>66.241457479828597</v>
      </c>
      <c r="N6338">
        <v>0</v>
      </c>
      <c r="O6338">
        <v>0</v>
      </c>
      <c r="P6338">
        <f t="shared" si="196"/>
        <v>142.654943616932</v>
      </c>
      <c r="Q6338">
        <f t="shared" si="197"/>
        <v>63.698407815890299</v>
      </c>
    </row>
    <row r="6339" spans="1:17" x14ac:dyDescent="0.45">
      <c r="A6339">
        <v>6336</v>
      </c>
      <c r="B6339">
        <v>219.061298862456</v>
      </c>
      <c r="C6339">
        <v>35.9433834787094</v>
      </c>
      <c r="D6339">
        <v>0</v>
      </c>
      <c r="E6339">
        <v>0</v>
      </c>
      <c r="F6339">
        <v>23.325582222218799</v>
      </c>
      <c r="G6339">
        <v>164.50299494720099</v>
      </c>
      <c r="H6339">
        <v>42.350216857047997</v>
      </c>
      <c r="I6339">
        <v>6.9487859918841401</v>
      </c>
      <c r="J6339">
        <v>0</v>
      </c>
      <c r="K6339">
        <v>0</v>
      </c>
      <c r="L6339">
        <v>10.415358986252601</v>
      </c>
      <c r="M6339">
        <v>73.454018440608706</v>
      </c>
      <c r="N6339">
        <v>0</v>
      </c>
      <c r="O6339">
        <v>0</v>
      </c>
      <c r="P6339">
        <f t="shared" si="196"/>
        <v>221.41662975529258</v>
      </c>
      <c r="Q6339">
        <f t="shared" si="197"/>
        <v>66.584190137896712</v>
      </c>
    </row>
    <row r="6340" spans="1:17" x14ac:dyDescent="0.45">
      <c r="A6340">
        <v>6337</v>
      </c>
      <c r="B6340">
        <v>630.00699382803805</v>
      </c>
      <c r="C6340">
        <v>1404.8306785192001</v>
      </c>
      <c r="D6340">
        <v>0</v>
      </c>
      <c r="E6340">
        <v>0</v>
      </c>
      <c r="F6340">
        <v>47.402229282787602</v>
      </c>
      <c r="G6340">
        <v>100.44199133901201</v>
      </c>
      <c r="H6340">
        <v>121.79665211803</v>
      </c>
      <c r="I6340">
        <v>271.59011743136602</v>
      </c>
      <c r="J6340">
        <v>0</v>
      </c>
      <c r="K6340">
        <v>0</v>
      </c>
      <c r="L6340">
        <v>21.166084088507901</v>
      </c>
      <c r="M6340">
        <v>44.849444147781497</v>
      </c>
      <c r="N6340">
        <v>0</v>
      </c>
      <c r="O6340">
        <v>0</v>
      </c>
      <c r="P6340">
        <f t="shared" ref="P6340:P6403" si="198">0.5*(SUM(B6340:G6340))</f>
        <v>1091.3409464845188</v>
      </c>
      <c r="Q6340">
        <f t="shared" ref="Q6340:Q6403" si="199">0.5*(SUM(H6340:O6340))</f>
        <v>229.7011488928427</v>
      </c>
    </row>
    <row r="6341" spans="1:17" x14ac:dyDescent="0.45">
      <c r="A6341">
        <v>6338</v>
      </c>
      <c r="B6341">
        <v>0</v>
      </c>
      <c r="C6341">
        <v>0</v>
      </c>
      <c r="D6341">
        <v>0</v>
      </c>
      <c r="E6341">
        <v>0</v>
      </c>
      <c r="F6341">
        <v>6.4145466666739104</v>
      </c>
      <c r="G6341">
        <v>126.54176096867501</v>
      </c>
      <c r="H6341">
        <v>0</v>
      </c>
      <c r="I6341">
        <v>0</v>
      </c>
      <c r="J6341">
        <v>0</v>
      </c>
      <c r="K6341">
        <v>0</v>
      </c>
      <c r="L6341">
        <v>2.8642288810197001</v>
      </c>
      <c r="M6341">
        <v>56.503535675344203</v>
      </c>
      <c r="N6341">
        <v>0</v>
      </c>
      <c r="O6341">
        <v>0</v>
      </c>
      <c r="P6341">
        <f t="shared" si="198"/>
        <v>66.478153817674453</v>
      </c>
      <c r="Q6341">
        <f t="shared" si="199"/>
        <v>29.683882278181951</v>
      </c>
    </row>
    <row r="6342" spans="1:17" x14ac:dyDescent="0.45">
      <c r="A6342">
        <v>6339</v>
      </c>
      <c r="B6342">
        <v>0</v>
      </c>
      <c r="C6342">
        <v>0</v>
      </c>
      <c r="D6342">
        <v>0</v>
      </c>
      <c r="E6342">
        <v>0</v>
      </c>
      <c r="F6342">
        <v>32.431524444447099</v>
      </c>
      <c r="G6342">
        <v>46.427843621426497</v>
      </c>
      <c r="H6342">
        <v>0</v>
      </c>
      <c r="I6342">
        <v>0</v>
      </c>
      <c r="J6342">
        <v>0</v>
      </c>
      <c r="K6342">
        <v>0</v>
      </c>
      <c r="L6342">
        <v>14.4813521198448</v>
      </c>
      <c r="M6342">
        <v>20.731000567014199</v>
      </c>
      <c r="N6342">
        <v>0</v>
      </c>
      <c r="O6342">
        <v>0</v>
      </c>
      <c r="P6342">
        <f t="shared" si="198"/>
        <v>39.429684032936798</v>
      </c>
      <c r="Q6342">
        <f t="shared" si="199"/>
        <v>17.6061763434295</v>
      </c>
    </row>
    <row r="6343" spans="1:17" x14ac:dyDescent="0.45">
      <c r="A6343">
        <v>6340</v>
      </c>
      <c r="B6343">
        <v>0</v>
      </c>
      <c r="C6343">
        <v>446.19304196464998</v>
      </c>
      <c r="D6343">
        <v>0</v>
      </c>
      <c r="E6343">
        <v>0</v>
      </c>
      <c r="F6343">
        <v>30.3409491174964</v>
      </c>
      <c r="G6343">
        <v>71.459318389280099</v>
      </c>
      <c r="H6343">
        <v>0</v>
      </c>
      <c r="I6343">
        <v>86.260659392755102</v>
      </c>
      <c r="J6343">
        <v>0</v>
      </c>
      <c r="K6343">
        <v>0</v>
      </c>
      <c r="L6343">
        <v>13.5478666312274</v>
      </c>
      <c r="M6343">
        <v>31.908076156329098</v>
      </c>
      <c r="N6343">
        <v>0</v>
      </c>
      <c r="O6343">
        <v>0</v>
      </c>
      <c r="P6343">
        <f t="shared" si="198"/>
        <v>273.99665473571326</v>
      </c>
      <c r="Q6343">
        <f t="shared" si="199"/>
        <v>65.858301090155791</v>
      </c>
    </row>
    <row r="6344" spans="1:17" x14ac:dyDescent="0.45">
      <c r="A6344">
        <v>6341</v>
      </c>
      <c r="B6344">
        <v>327.56230667685298</v>
      </c>
      <c r="C6344">
        <v>38.496213253921603</v>
      </c>
      <c r="D6344">
        <v>0</v>
      </c>
      <c r="E6344">
        <v>0</v>
      </c>
      <c r="F6344">
        <v>21.5648742418668</v>
      </c>
      <c r="G6344">
        <v>79.107990626346094</v>
      </c>
      <c r="H6344">
        <v>63.326268921055501</v>
      </c>
      <c r="I6344">
        <v>7.4423140369599903</v>
      </c>
      <c r="J6344">
        <v>0</v>
      </c>
      <c r="K6344">
        <v>0</v>
      </c>
      <c r="L6344">
        <v>9.6291661482509898</v>
      </c>
      <c r="M6344">
        <v>35.3233678458691</v>
      </c>
      <c r="N6344">
        <v>0</v>
      </c>
      <c r="O6344">
        <v>0</v>
      </c>
      <c r="P6344">
        <f t="shared" si="198"/>
        <v>233.36569239949375</v>
      </c>
      <c r="Q6344">
        <f t="shared" si="199"/>
        <v>57.860558476067787</v>
      </c>
    </row>
    <row r="6345" spans="1:17" x14ac:dyDescent="0.45">
      <c r="A6345">
        <v>6342</v>
      </c>
      <c r="B6345">
        <v>975.62906228582199</v>
      </c>
      <c r="C6345">
        <v>1614.47071416827</v>
      </c>
      <c r="D6345">
        <v>0</v>
      </c>
      <c r="E6345">
        <v>0</v>
      </c>
      <c r="F6345">
        <v>111.357292124981</v>
      </c>
      <c r="G6345">
        <v>133.69584592169801</v>
      </c>
      <c r="H6345">
        <v>188.614340252706</v>
      </c>
      <c r="I6345">
        <v>312.118960352324</v>
      </c>
      <c r="J6345">
        <v>0</v>
      </c>
      <c r="K6345">
        <v>0</v>
      </c>
      <c r="L6345">
        <v>49.723353619610002</v>
      </c>
      <c r="M6345">
        <v>59.697983826477902</v>
      </c>
      <c r="N6345">
        <v>0</v>
      </c>
      <c r="O6345">
        <v>0</v>
      </c>
      <c r="P6345">
        <f t="shared" si="198"/>
        <v>1417.5764572503856</v>
      </c>
      <c r="Q6345">
        <f t="shared" si="199"/>
        <v>305.07731902555889</v>
      </c>
    </row>
    <row r="6346" spans="1:17" x14ac:dyDescent="0.45">
      <c r="A6346">
        <v>6343</v>
      </c>
      <c r="B6346">
        <v>5568.9890857213304</v>
      </c>
      <c r="C6346">
        <v>3546.9606032298102</v>
      </c>
      <c r="D6346">
        <v>0</v>
      </c>
      <c r="E6346">
        <v>0</v>
      </c>
      <c r="F6346">
        <v>467.018759311547</v>
      </c>
      <c r="G6346">
        <v>351.18191447300399</v>
      </c>
      <c r="H6346">
        <v>1076.6296770791801</v>
      </c>
      <c r="I6346">
        <v>685.71925534187994</v>
      </c>
      <c r="J6346">
        <v>0</v>
      </c>
      <c r="K6346">
        <v>0</v>
      </c>
      <c r="L6346">
        <v>208.533617090625</v>
      </c>
      <c r="M6346">
        <v>156.810049750084</v>
      </c>
      <c r="N6346">
        <v>0</v>
      </c>
      <c r="O6346">
        <v>0</v>
      </c>
      <c r="P6346">
        <f t="shared" si="198"/>
        <v>4967.0751813678453</v>
      </c>
      <c r="Q6346">
        <f t="shared" si="199"/>
        <v>1063.8462996308845</v>
      </c>
    </row>
    <row r="6347" spans="1:17" x14ac:dyDescent="0.45">
      <c r="A6347">
        <v>6344</v>
      </c>
      <c r="B6347">
        <v>0</v>
      </c>
      <c r="C6347">
        <v>633.01297468988503</v>
      </c>
      <c r="D6347">
        <v>0</v>
      </c>
      <c r="E6347">
        <v>0</v>
      </c>
      <c r="F6347">
        <v>434.83662993422598</v>
      </c>
      <c r="G6347">
        <v>514.909607150444</v>
      </c>
      <c r="H6347">
        <v>0</v>
      </c>
      <c r="I6347">
        <v>122.377785992559</v>
      </c>
      <c r="J6347">
        <v>0</v>
      </c>
      <c r="K6347">
        <v>0</v>
      </c>
      <c r="L6347">
        <v>194.163625070124</v>
      </c>
      <c r="M6347">
        <v>229.91787955602101</v>
      </c>
      <c r="N6347">
        <v>0</v>
      </c>
      <c r="O6347">
        <v>0</v>
      </c>
      <c r="P6347">
        <f t="shared" si="198"/>
        <v>791.37960588727742</v>
      </c>
      <c r="Q6347">
        <f t="shared" si="199"/>
        <v>273.22964530935201</v>
      </c>
    </row>
    <row r="6348" spans="1:17" x14ac:dyDescent="0.45">
      <c r="A6348">
        <v>6345</v>
      </c>
      <c r="B6348">
        <v>0</v>
      </c>
      <c r="C6348">
        <v>0</v>
      </c>
      <c r="D6348">
        <v>0</v>
      </c>
      <c r="E6348">
        <v>0</v>
      </c>
      <c r="F6348">
        <v>409.15100535290202</v>
      </c>
      <c r="G6348">
        <v>702.55613101939502</v>
      </c>
      <c r="H6348">
        <v>0</v>
      </c>
      <c r="I6348">
        <v>0</v>
      </c>
      <c r="J6348">
        <v>0</v>
      </c>
      <c r="K6348">
        <v>0</v>
      </c>
      <c r="L6348">
        <v>182.69445794486501</v>
      </c>
      <c r="M6348">
        <v>313.70596638696298</v>
      </c>
      <c r="N6348">
        <v>0</v>
      </c>
      <c r="O6348">
        <v>0</v>
      </c>
      <c r="P6348">
        <f t="shared" si="198"/>
        <v>555.85356818614855</v>
      </c>
      <c r="Q6348">
        <f t="shared" si="199"/>
        <v>248.200212165914</v>
      </c>
    </row>
    <row r="6349" spans="1:17" x14ac:dyDescent="0.45">
      <c r="A6349">
        <v>6346</v>
      </c>
      <c r="B6349">
        <v>0</v>
      </c>
      <c r="C6349">
        <v>0</v>
      </c>
      <c r="D6349">
        <v>0</v>
      </c>
      <c r="E6349">
        <v>0</v>
      </c>
      <c r="F6349">
        <v>177.88566614824001</v>
      </c>
      <c r="G6349">
        <v>291.59706042921903</v>
      </c>
      <c r="H6349">
        <v>0</v>
      </c>
      <c r="I6349">
        <v>0</v>
      </c>
      <c r="J6349">
        <v>0</v>
      </c>
      <c r="K6349">
        <v>0</v>
      </c>
      <c r="L6349">
        <v>79.4296602670765</v>
      </c>
      <c r="M6349">
        <v>130.204169601106</v>
      </c>
      <c r="N6349">
        <v>0</v>
      </c>
      <c r="O6349">
        <v>0</v>
      </c>
      <c r="P6349">
        <f t="shared" si="198"/>
        <v>234.74136328872953</v>
      </c>
      <c r="Q6349">
        <f t="shared" si="199"/>
        <v>104.81691493409124</v>
      </c>
    </row>
    <row r="6350" spans="1:17" x14ac:dyDescent="0.45">
      <c r="A6350">
        <v>6347</v>
      </c>
      <c r="B6350">
        <v>0</v>
      </c>
      <c r="C6350">
        <v>0</v>
      </c>
      <c r="D6350">
        <v>0</v>
      </c>
      <c r="E6350">
        <v>0</v>
      </c>
      <c r="F6350">
        <v>262.72685777777298</v>
      </c>
      <c r="G6350">
        <v>226.66837825263499</v>
      </c>
      <c r="H6350">
        <v>0</v>
      </c>
      <c r="I6350">
        <v>0</v>
      </c>
      <c r="J6350">
        <v>0</v>
      </c>
      <c r="K6350">
        <v>0</v>
      </c>
      <c r="L6350">
        <v>117.313021943739</v>
      </c>
      <c r="M6350">
        <v>101.21215872948601</v>
      </c>
      <c r="N6350">
        <v>0</v>
      </c>
      <c r="O6350">
        <v>0</v>
      </c>
      <c r="P6350">
        <f t="shared" si="198"/>
        <v>244.697618015204</v>
      </c>
      <c r="Q6350">
        <f t="shared" si="199"/>
        <v>109.2625903366125</v>
      </c>
    </row>
    <row r="6351" spans="1:17" x14ac:dyDescent="0.45">
      <c r="A6351">
        <v>6348</v>
      </c>
      <c r="B6351">
        <v>0</v>
      </c>
      <c r="C6351">
        <v>0</v>
      </c>
      <c r="D6351">
        <v>0</v>
      </c>
      <c r="E6351">
        <v>0</v>
      </c>
      <c r="F6351">
        <v>259.65357228518599</v>
      </c>
      <c r="G6351">
        <v>362.70522729175502</v>
      </c>
      <c r="H6351">
        <v>0</v>
      </c>
      <c r="I6351">
        <v>0</v>
      </c>
      <c r="J6351">
        <v>0</v>
      </c>
      <c r="K6351">
        <v>0</v>
      </c>
      <c r="L6351">
        <v>115.940735868837</v>
      </c>
      <c r="M6351">
        <v>161.955449276439</v>
      </c>
      <c r="N6351">
        <v>0</v>
      </c>
      <c r="O6351">
        <v>0</v>
      </c>
      <c r="P6351">
        <f t="shared" si="198"/>
        <v>311.1793997884705</v>
      </c>
      <c r="Q6351">
        <f t="shared" si="199"/>
        <v>138.94809257263799</v>
      </c>
    </row>
    <row r="6352" spans="1:17" x14ac:dyDescent="0.45">
      <c r="A6352">
        <v>6349</v>
      </c>
      <c r="B6352">
        <v>0</v>
      </c>
      <c r="C6352">
        <v>0</v>
      </c>
      <c r="D6352">
        <v>0</v>
      </c>
      <c r="E6352">
        <v>0</v>
      </c>
      <c r="F6352">
        <v>272.47192340756601</v>
      </c>
      <c r="G6352">
        <v>361.562393775933</v>
      </c>
      <c r="H6352">
        <v>0</v>
      </c>
      <c r="I6352">
        <v>0</v>
      </c>
      <c r="J6352">
        <v>0</v>
      </c>
      <c r="K6352">
        <v>0</v>
      </c>
      <c r="L6352">
        <v>121.664397009618</v>
      </c>
      <c r="M6352">
        <v>161.44515027445101</v>
      </c>
      <c r="N6352">
        <v>0</v>
      </c>
      <c r="O6352">
        <v>0</v>
      </c>
      <c r="P6352">
        <f t="shared" si="198"/>
        <v>317.01715859174953</v>
      </c>
      <c r="Q6352">
        <f t="shared" si="199"/>
        <v>141.55477364203449</v>
      </c>
    </row>
    <row r="6353" spans="1:17" x14ac:dyDescent="0.45">
      <c r="A6353">
        <v>6350</v>
      </c>
      <c r="B6353">
        <v>0</v>
      </c>
      <c r="C6353">
        <v>0</v>
      </c>
      <c r="D6353">
        <v>0</v>
      </c>
      <c r="E6353">
        <v>0</v>
      </c>
      <c r="F6353">
        <v>215.78967948156401</v>
      </c>
      <c r="G6353">
        <v>484.42469795452701</v>
      </c>
      <c r="H6353">
        <v>0</v>
      </c>
      <c r="I6353">
        <v>0</v>
      </c>
      <c r="J6353">
        <v>0</v>
      </c>
      <c r="K6353">
        <v>0</v>
      </c>
      <c r="L6353">
        <v>96.354592820752302</v>
      </c>
      <c r="M6353">
        <v>216.30573174706601</v>
      </c>
      <c r="N6353">
        <v>0</v>
      </c>
      <c r="O6353">
        <v>0</v>
      </c>
      <c r="P6353">
        <f t="shared" si="198"/>
        <v>350.10718871804551</v>
      </c>
      <c r="Q6353">
        <f t="shared" si="199"/>
        <v>156.33016228390915</v>
      </c>
    </row>
    <row r="6354" spans="1:17" x14ac:dyDescent="0.45">
      <c r="A6354">
        <v>6351</v>
      </c>
      <c r="B6354">
        <v>0</v>
      </c>
      <c r="C6354">
        <v>0</v>
      </c>
      <c r="D6354">
        <v>0</v>
      </c>
      <c r="E6354">
        <v>0</v>
      </c>
      <c r="F6354">
        <v>173.130759481571</v>
      </c>
      <c r="G6354">
        <v>270.64325068061697</v>
      </c>
      <c r="H6354">
        <v>0</v>
      </c>
      <c r="I6354">
        <v>0</v>
      </c>
      <c r="J6354">
        <v>0</v>
      </c>
      <c r="K6354">
        <v>0</v>
      </c>
      <c r="L6354">
        <v>77.306495262761899</v>
      </c>
      <c r="M6354">
        <v>120.84785649465501</v>
      </c>
      <c r="N6354">
        <v>0</v>
      </c>
      <c r="O6354">
        <v>0</v>
      </c>
      <c r="P6354">
        <f t="shared" si="198"/>
        <v>221.887005081094</v>
      </c>
      <c r="Q6354">
        <f t="shared" si="199"/>
        <v>99.077175878708459</v>
      </c>
    </row>
    <row r="6355" spans="1:17" x14ac:dyDescent="0.45">
      <c r="A6355">
        <v>6352</v>
      </c>
      <c r="B6355">
        <v>0</v>
      </c>
      <c r="C6355">
        <v>0</v>
      </c>
      <c r="D6355">
        <v>0</v>
      </c>
      <c r="E6355">
        <v>0</v>
      </c>
      <c r="F6355">
        <v>178.031220666889</v>
      </c>
      <c r="G6355">
        <v>351.35276850274897</v>
      </c>
      <c r="H6355">
        <v>0</v>
      </c>
      <c r="I6355">
        <v>0</v>
      </c>
      <c r="J6355">
        <v>0</v>
      </c>
      <c r="K6355">
        <v>0</v>
      </c>
      <c r="L6355">
        <v>79.494653395623601</v>
      </c>
      <c r="M6355">
        <v>156.88633963803099</v>
      </c>
      <c r="N6355">
        <v>0</v>
      </c>
      <c r="O6355">
        <v>0</v>
      </c>
      <c r="P6355">
        <f t="shared" si="198"/>
        <v>264.69199458481899</v>
      </c>
      <c r="Q6355">
        <f t="shared" si="199"/>
        <v>118.1904965168273</v>
      </c>
    </row>
    <row r="6356" spans="1:17" x14ac:dyDescent="0.45">
      <c r="A6356">
        <v>6353</v>
      </c>
      <c r="B6356">
        <v>673.32678970748896</v>
      </c>
      <c r="C6356">
        <v>2834.3847338403698</v>
      </c>
      <c r="D6356">
        <v>0</v>
      </c>
      <c r="E6356">
        <v>0</v>
      </c>
      <c r="F6356">
        <v>224.12387610185399</v>
      </c>
      <c r="G6356">
        <v>265.21204903452798</v>
      </c>
      <c r="H6356">
        <v>130.17148947736499</v>
      </c>
      <c r="I6356">
        <v>547.95990326805497</v>
      </c>
      <c r="J6356">
        <v>0</v>
      </c>
      <c r="K6356">
        <v>0</v>
      </c>
      <c r="L6356">
        <v>100.075985446041</v>
      </c>
      <c r="M6356">
        <v>118.42271167589701</v>
      </c>
      <c r="N6356">
        <v>0</v>
      </c>
      <c r="O6356">
        <v>0</v>
      </c>
      <c r="P6356">
        <f t="shared" si="198"/>
        <v>1998.5237243421202</v>
      </c>
      <c r="Q6356">
        <f t="shared" si="199"/>
        <v>448.31504493367902</v>
      </c>
    </row>
    <row r="6357" spans="1:17" x14ac:dyDescent="0.45">
      <c r="A6357">
        <v>6354</v>
      </c>
      <c r="B6357">
        <v>2814.8131312033802</v>
      </c>
      <c r="C6357">
        <v>2176.6805448723499</v>
      </c>
      <c r="D6357">
        <v>0</v>
      </c>
      <c r="E6357">
        <v>0</v>
      </c>
      <c r="F6357">
        <v>230.28972183265199</v>
      </c>
      <c r="G6357">
        <v>281.38992425369298</v>
      </c>
      <c r="H6357">
        <v>544.17620610100403</v>
      </c>
      <c r="I6357">
        <v>420.80866671817398</v>
      </c>
      <c r="J6357">
        <v>0</v>
      </c>
      <c r="K6357">
        <v>0</v>
      </c>
      <c r="L6357">
        <v>102.82916417179899</v>
      </c>
      <c r="M6357">
        <v>125.646470398708</v>
      </c>
      <c r="N6357">
        <v>0</v>
      </c>
      <c r="O6357">
        <v>0</v>
      </c>
      <c r="P6357">
        <f t="shared" si="198"/>
        <v>2751.5866610810372</v>
      </c>
      <c r="Q6357">
        <f t="shared" si="199"/>
        <v>596.73025369484253</v>
      </c>
    </row>
    <row r="6358" spans="1:17" x14ac:dyDescent="0.45">
      <c r="A6358">
        <v>6355</v>
      </c>
      <c r="B6358">
        <v>1688.28653761702</v>
      </c>
      <c r="C6358">
        <v>1914.75220166445</v>
      </c>
      <c r="D6358">
        <v>0</v>
      </c>
      <c r="E6358">
        <v>0</v>
      </c>
      <c r="F6358">
        <v>303.69784705676801</v>
      </c>
      <c r="G6358">
        <v>533.78242669777399</v>
      </c>
      <c r="H6358">
        <v>326.38946886646801</v>
      </c>
      <c r="I6358">
        <v>370.17114108738201</v>
      </c>
      <c r="J6358">
        <v>0</v>
      </c>
      <c r="K6358">
        <v>0</v>
      </c>
      <c r="L6358">
        <v>135.607423228014</v>
      </c>
      <c r="M6358">
        <v>238.344987132396</v>
      </c>
      <c r="N6358">
        <v>0</v>
      </c>
      <c r="O6358">
        <v>0</v>
      </c>
      <c r="P6358">
        <f t="shared" si="198"/>
        <v>2220.2595065180058</v>
      </c>
      <c r="Q6358">
        <f t="shared" si="199"/>
        <v>535.25651015712992</v>
      </c>
    </row>
    <row r="6359" spans="1:17" x14ac:dyDescent="0.45">
      <c r="A6359">
        <v>6356</v>
      </c>
      <c r="B6359">
        <v>1938.5652953373999</v>
      </c>
      <c r="C6359">
        <v>1889.84625374339</v>
      </c>
      <c r="D6359">
        <v>0</v>
      </c>
      <c r="E6359">
        <v>0</v>
      </c>
      <c r="F6359">
        <v>287.76458256956801</v>
      </c>
      <c r="G6359">
        <v>500.98663638209098</v>
      </c>
      <c r="H6359">
        <v>374.77482821205302</v>
      </c>
      <c r="I6359">
        <v>365.35617696106499</v>
      </c>
      <c r="J6359">
        <v>0</v>
      </c>
      <c r="K6359">
        <v>0</v>
      </c>
      <c r="L6359">
        <v>128.492888299106</v>
      </c>
      <c r="M6359">
        <v>223.70098270320199</v>
      </c>
      <c r="N6359">
        <v>0</v>
      </c>
      <c r="O6359">
        <v>0</v>
      </c>
      <c r="P6359">
        <f t="shared" si="198"/>
        <v>2308.5813840162245</v>
      </c>
      <c r="Q6359">
        <f t="shared" si="199"/>
        <v>546.16243808771299</v>
      </c>
    </row>
    <row r="6360" spans="1:17" x14ac:dyDescent="0.45">
      <c r="A6360">
        <v>6357</v>
      </c>
      <c r="B6360">
        <v>1662.80542153601</v>
      </c>
      <c r="C6360">
        <v>1940.00102378365</v>
      </c>
      <c r="D6360">
        <v>0</v>
      </c>
      <c r="E6360">
        <v>0</v>
      </c>
      <c r="F6360">
        <v>271.29244610521903</v>
      </c>
      <c r="G6360">
        <v>250.09228898113199</v>
      </c>
      <c r="H6360">
        <v>321.46330985346901</v>
      </c>
      <c r="I6360">
        <v>375.05239166740699</v>
      </c>
      <c r="J6360">
        <v>0</v>
      </c>
      <c r="K6360">
        <v>0</v>
      </c>
      <c r="L6360">
        <v>121.13773579263101</v>
      </c>
      <c r="M6360">
        <v>111.671423444724</v>
      </c>
      <c r="N6360">
        <v>0</v>
      </c>
      <c r="O6360">
        <v>0</v>
      </c>
      <c r="P6360">
        <f t="shared" si="198"/>
        <v>2062.0955902030055</v>
      </c>
      <c r="Q6360">
        <f t="shared" si="199"/>
        <v>464.66243037911556</v>
      </c>
    </row>
    <row r="6361" spans="1:17" x14ac:dyDescent="0.45">
      <c r="A6361">
        <v>6358</v>
      </c>
      <c r="B6361">
        <v>268.67786832371502</v>
      </c>
      <c r="C6361">
        <v>1059.3139879984501</v>
      </c>
      <c r="D6361">
        <v>0</v>
      </c>
      <c r="E6361">
        <v>0</v>
      </c>
      <c r="F6361">
        <v>289.60608708024898</v>
      </c>
      <c r="G6361">
        <v>388.06999965180302</v>
      </c>
      <c r="H6361">
        <v>51.942383466570703</v>
      </c>
      <c r="I6361">
        <v>204.792801578368</v>
      </c>
      <c r="J6361">
        <v>0</v>
      </c>
      <c r="K6361">
        <v>0</v>
      </c>
      <c r="L6361">
        <v>129.31515847315001</v>
      </c>
      <c r="M6361">
        <v>173.28134919257599</v>
      </c>
      <c r="N6361">
        <v>0</v>
      </c>
      <c r="O6361">
        <v>0</v>
      </c>
      <c r="P6361">
        <f t="shared" si="198"/>
        <v>1002.8339715271086</v>
      </c>
      <c r="Q6361">
        <f t="shared" si="199"/>
        <v>279.66584635533235</v>
      </c>
    </row>
    <row r="6362" spans="1:17" x14ac:dyDescent="0.45">
      <c r="A6362">
        <v>6359</v>
      </c>
      <c r="B6362">
        <v>786.57018001609697</v>
      </c>
      <c r="C6362">
        <v>562.66162801720498</v>
      </c>
      <c r="D6362">
        <v>0</v>
      </c>
      <c r="E6362">
        <v>0</v>
      </c>
      <c r="F6362">
        <v>141.607565752526</v>
      </c>
      <c r="G6362">
        <v>262.106380105494</v>
      </c>
      <c r="H6362">
        <v>152.064366777468</v>
      </c>
      <c r="I6362">
        <v>108.777050475858</v>
      </c>
      <c r="J6362">
        <v>0</v>
      </c>
      <c r="K6362">
        <v>0</v>
      </c>
      <c r="L6362">
        <v>63.2307317532686</v>
      </c>
      <c r="M6362">
        <v>117.035965721168</v>
      </c>
      <c r="N6362">
        <v>0</v>
      </c>
      <c r="O6362">
        <v>0</v>
      </c>
      <c r="P6362">
        <f t="shared" si="198"/>
        <v>876.47287694566103</v>
      </c>
      <c r="Q6362">
        <f t="shared" si="199"/>
        <v>220.5540573638813</v>
      </c>
    </row>
    <row r="6363" spans="1:17" x14ac:dyDescent="0.45">
      <c r="A6363">
        <v>6360</v>
      </c>
      <c r="B6363">
        <v>0</v>
      </c>
      <c r="C6363">
        <v>0</v>
      </c>
      <c r="D6363">
        <v>0</v>
      </c>
      <c r="E6363">
        <v>0</v>
      </c>
      <c r="F6363">
        <v>113.58601518521699</v>
      </c>
      <c r="G6363">
        <v>106.105074074092</v>
      </c>
      <c r="H6363">
        <v>0</v>
      </c>
      <c r="I6363">
        <v>0</v>
      </c>
      <c r="J6363">
        <v>0</v>
      </c>
      <c r="K6363">
        <v>0</v>
      </c>
      <c r="L6363">
        <v>50.718524952619198</v>
      </c>
      <c r="M6363">
        <v>47.3781287093407</v>
      </c>
      <c r="N6363">
        <v>0</v>
      </c>
      <c r="O6363">
        <v>0</v>
      </c>
      <c r="P6363">
        <f t="shared" si="198"/>
        <v>109.8455446296545</v>
      </c>
      <c r="Q6363">
        <f t="shared" si="199"/>
        <v>49.048326830979946</v>
      </c>
    </row>
    <row r="6364" spans="1:17" x14ac:dyDescent="0.45">
      <c r="A6364">
        <v>6361</v>
      </c>
      <c r="B6364">
        <v>0</v>
      </c>
      <c r="C6364">
        <v>0</v>
      </c>
      <c r="D6364">
        <v>0</v>
      </c>
      <c r="E6364">
        <v>0</v>
      </c>
      <c r="F6364">
        <v>79.685364106267798</v>
      </c>
      <c r="G6364">
        <v>127.089199383717</v>
      </c>
      <c r="H6364">
        <v>0</v>
      </c>
      <c r="I6364">
        <v>0</v>
      </c>
      <c r="J6364">
        <v>0</v>
      </c>
      <c r="K6364">
        <v>0</v>
      </c>
      <c r="L6364">
        <v>35.5811771474864</v>
      </c>
      <c r="M6364">
        <v>56.747978346108503</v>
      </c>
      <c r="N6364">
        <v>0</v>
      </c>
      <c r="O6364">
        <v>0</v>
      </c>
      <c r="P6364">
        <f t="shared" si="198"/>
        <v>103.38728174499241</v>
      </c>
      <c r="Q6364">
        <f t="shared" si="199"/>
        <v>46.164577746797448</v>
      </c>
    </row>
    <row r="6365" spans="1:17" x14ac:dyDescent="0.45">
      <c r="A6365">
        <v>6362</v>
      </c>
      <c r="B6365">
        <v>0</v>
      </c>
      <c r="C6365">
        <v>0</v>
      </c>
      <c r="D6365">
        <v>0</v>
      </c>
      <c r="E6365">
        <v>0</v>
      </c>
      <c r="F6365">
        <v>18.0324888888841</v>
      </c>
      <c r="G6365">
        <v>33.156460905376697</v>
      </c>
      <c r="H6365">
        <v>0</v>
      </c>
      <c r="I6365">
        <v>0</v>
      </c>
      <c r="J6365">
        <v>0</v>
      </c>
      <c r="K6365">
        <v>0</v>
      </c>
      <c r="L6365">
        <v>8.0518824097962405</v>
      </c>
      <c r="M6365">
        <v>14.8050513703447</v>
      </c>
      <c r="N6365">
        <v>0</v>
      </c>
      <c r="O6365">
        <v>0</v>
      </c>
      <c r="P6365">
        <f t="shared" si="198"/>
        <v>25.594474897130397</v>
      </c>
      <c r="Q6365">
        <f t="shared" si="199"/>
        <v>11.428466890070471</v>
      </c>
    </row>
    <row r="6366" spans="1:17" x14ac:dyDescent="0.45">
      <c r="A6366">
        <v>6363</v>
      </c>
      <c r="B6366">
        <v>0</v>
      </c>
      <c r="C6366">
        <v>0</v>
      </c>
      <c r="D6366">
        <v>0</v>
      </c>
      <c r="E6366">
        <v>0</v>
      </c>
      <c r="F6366">
        <v>12.9187911111096</v>
      </c>
      <c r="G6366">
        <v>46.405847736621702</v>
      </c>
      <c r="H6366">
        <v>0</v>
      </c>
      <c r="I6366">
        <v>0</v>
      </c>
      <c r="J6366">
        <v>0</v>
      </c>
      <c r="K6366">
        <v>0</v>
      </c>
      <c r="L6366">
        <v>5.7685096907225697</v>
      </c>
      <c r="M6366">
        <v>20.721178945659599</v>
      </c>
      <c r="N6366">
        <v>0</v>
      </c>
      <c r="O6366">
        <v>0</v>
      </c>
      <c r="P6366">
        <f t="shared" si="198"/>
        <v>29.66231942386565</v>
      </c>
      <c r="Q6366">
        <f t="shared" si="199"/>
        <v>13.244844318191085</v>
      </c>
    </row>
    <row r="6367" spans="1:17" x14ac:dyDescent="0.45">
      <c r="A6367">
        <v>6364</v>
      </c>
      <c r="B6367">
        <v>0</v>
      </c>
      <c r="C6367">
        <v>0</v>
      </c>
      <c r="D6367">
        <v>0</v>
      </c>
      <c r="E6367">
        <v>0</v>
      </c>
      <c r="F6367">
        <v>5.1136977777847399</v>
      </c>
      <c r="G6367">
        <v>10.218332395743101</v>
      </c>
      <c r="H6367">
        <v>0</v>
      </c>
      <c r="I6367">
        <v>0</v>
      </c>
      <c r="J6367">
        <v>0</v>
      </c>
      <c r="K6367">
        <v>0</v>
      </c>
      <c r="L6367">
        <v>2.28337271907822</v>
      </c>
      <c r="M6367">
        <v>4.5626985482549598</v>
      </c>
      <c r="N6367">
        <v>0</v>
      </c>
      <c r="O6367">
        <v>0</v>
      </c>
      <c r="P6367">
        <f t="shared" si="198"/>
        <v>7.6660150867639203</v>
      </c>
      <c r="Q6367">
        <f t="shared" si="199"/>
        <v>3.4230356336665899</v>
      </c>
    </row>
    <row r="6368" spans="1:17" x14ac:dyDescent="0.45">
      <c r="A6368">
        <v>6365</v>
      </c>
      <c r="B6368">
        <v>0</v>
      </c>
      <c r="C6368">
        <v>0</v>
      </c>
      <c r="D6368">
        <v>0</v>
      </c>
      <c r="E6368">
        <v>0</v>
      </c>
      <c r="F6368">
        <v>64.287623094162996</v>
      </c>
      <c r="G6368">
        <v>30.116596359640699</v>
      </c>
      <c r="H6368">
        <v>0</v>
      </c>
      <c r="I6368">
        <v>0</v>
      </c>
      <c r="J6368">
        <v>0</v>
      </c>
      <c r="K6368">
        <v>0</v>
      </c>
      <c r="L6368">
        <v>28.705764620134701</v>
      </c>
      <c r="M6368">
        <v>13.4476884453043</v>
      </c>
      <c r="N6368">
        <v>0</v>
      </c>
      <c r="O6368">
        <v>0</v>
      </c>
      <c r="P6368">
        <f t="shared" si="198"/>
        <v>47.202109726901845</v>
      </c>
      <c r="Q6368">
        <f t="shared" si="199"/>
        <v>21.076726532719501</v>
      </c>
    </row>
    <row r="6369" spans="1:17" x14ac:dyDescent="0.45">
      <c r="A6369">
        <v>6366</v>
      </c>
      <c r="B6369">
        <v>0</v>
      </c>
      <c r="C6369">
        <v>0</v>
      </c>
      <c r="D6369">
        <v>0</v>
      </c>
      <c r="E6369">
        <v>0</v>
      </c>
      <c r="F6369">
        <v>21.135178125141302</v>
      </c>
      <c r="G6369">
        <v>129.73359780271699</v>
      </c>
      <c r="H6369">
        <v>0</v>
      </c>
      <c r="I6369">
        <v>0</v>
      </c>
      <c r="J6369">
        <v>0</v>
      </c>
      <c r="K6369">
        <v>0</v>
      </c>
      <c r="L6369">
        <v>9.4372978695491803</v>
      </c>
      <c r="M6369">
        <v>57.928757396945002</v>
      </c>
      <c r="N6369">
        <v>0</v>
      </c>
      <c r="O6369">
        <v>0</v>
      </c>
      <c r="P6369">
        <f t="shared" si="198"/>
        <v>75.43438796392914</v>
      </c>
      <c r="Q6369">
        <f t="shared" si="199"/>
        <v>33.683027633247093</v>
      </c>
    </row>
    <row r="6370" spans="1:17" x14ac:dyDescent="0.45">
      <c r="A6370">
        <v>6367</v>
      </c>
      <c r="B6370">
        <v>2447.6172158531299</v>
      </c>
      <c r="C6370">
        <v>2441.43949980153</v>
      </c>
      <c r="D6370">
        <v>0</v>
      </c>
      <c r="E6370">
        <v>0</v>
      </c>
      <c r="F6370">
        <v>292.807026134654</v>
      </c>
      <c r="G6370">
        <v>593.96559217849403</v>
      </c>
      <c r="H6370">
        <v>473.1877351805</v>
      </c>
      <c r="I6370">
        <v>471.99342283128499</v>
      </c>
      <c r="J6370">
        <v>0</v>
      </c>
      <c r="K6370">
        <v>0</v>
      </c>
      <c r="L6370">
        <v>130.74444452599701</v>
      </c>
      <c r="M6370">
        <v>265.21802581752002</v>
      </c>
      <c r="N6370">
        <v>0</v>
      </c>
      <c r="O6370">
        <v>0</v>
      </c>
      <c r="P6370">
        <f t="shared" si="198"/>
        <v>2887.9146669839042</v>
      </c>
      <c r="Q6370">
        <f t="shared" si="199"/>
        <v>670.57181417765105</v>
      </c>
    </row>
    <row r="6371" spans="1:17" x14ac:dyDescent="0.45">
      <c r="A6371">
        <v>6368</v>
      </c>
      <c r="B6371">
        <v>0</v>
      </c>
      <c r="C6371">
        <v>0</v>
      </c>
      <c r="D6371">
        <v>0</v>
      </c>
      <c r="E6371">
        <v>0</v>
      </c>
      <c r="F6371">
        <v>287.31273640059402</v>
      </c>
      <c r="G6371">
        <v>863.97690553829898</v>
      </c>
      <c r="H6371">
        <v>0</v>
      </c>
      <c r="I6371">
        <v>0</v>
      </c>
      <c r="J6371">
        <v>0</v>
      </c>
      <c r="K6371">
        <v>0</v>
      </c>
      <c r="L6371">
        <v>128.291129560071</v>
      </c>
      <c r="M6371">
        <v>385.78370911751102</v>
      </c>
      <c r="N6371">
        <v>0</v>
      </c>
      <c r="O6371">
        <v>0</v>
      </c>
      <c r="P6371">
        <f t="shared" si="198"/>
        <v>575.64482096944653</v>
      </c>
      <c r="Q6371">
        <f t="shared" si="199"/>
        <v>257.03741933879098</v>
      </c>
    </row>
    <row r="6372" spans="1:17" x14ac:dyDescent="0.45">
      <c r="A6372">
        <v>6369</v>
      </c>
      <c r="B6372">
        <v>0</v>
      </c>
      <c r="C6372">
        <v>0</v>
      </c>
      <c r="D6372">
        <v>0</v>
      </c>
      <c r="E6372">
        <v>0</v>
      </c>
      <c r="F6372">
        <v>240.307853980929</v>
      </c>
      <c r="G6372">
        <v>509.56161035214899</v>
      </c>
      <c r="H6372">
        <v>0</v>
      </c>
      <c r="I6372">
        <v>0</v>
      </c>
      <c r="J6372">
        <v>0</v>
      </c>
      <c r="K6372">
        <v>0</v>
      </c>
      <c r="L6372">
        <v>107.30246913379101</v>
      </c>
      <c r="M6372">
        <v>227.52988743728599</v>
      </c>
      <c r="N6372">
        <v>0</v>
      </c>
      <c r="O6372">
        <v>0</v>
      </c>
      <c r="P6372">
        <f t="shared" si="198"/>
        <v>374.93473216653899</v>
      </c>
      <c r="Q6372">
        <f t="shared" si="199"/>
        <v>167.41617828553851</v>
      </c>
    </row>
    <row r="6373" spans="1:17" x14ac:dyDescent="0.45">
      <c r="A6373">
        <v>6370</v>
      </c>
      <c r="B6373">
        <v>0</v>
      </c>
      <c r="C6373">
        <v>0</v>
      </c>
      <c r="D6373">
        <v>0</v>
      </c>
      <c r="E6373">
        <v>0</v>
      </c>
      <c r="F6373">
        <v>550.89990369769896</v>
      </c>
      <c r="G6373">
        <v>389.33612345680899</v>
      </c>
      <c r="H6373">
        <v>0</v>
      </c>
      <c r="I6373">
        <v>0</v>
      </c>
      <c r="J6373">
        <v>0</v>
      </c>
      <c r="K6373">
        <v>0</v>
      </c>
      <c r="L6373">
        <v>245.988297648491</v>
      </c>
      <c r="M6373">
        <v>173.84669988026999</v>
      </c>
      <c r="N6373">
        <v>0</v>
      </c>
      <c r="O6373">
        <v>0</v>
      </c>
      <c r="P6373">
        <f t="shared" si="198"/>
        <v>470.11801357725398</v>
      </c>
      <c r="Q6373">
        <f t="shared" si="199"/>
        <v>209.9174987643805</v>
      </c>
    </row>
    <row r="6374" spans="1:17" x14ac:dyDescent="0.45">
      <c r="A6374">
        <v>6371</v>
      </c>
      <c r="B6374">
        <v>0</v>
      </c>
      <c r="C6374">
        <v>0</v>
      </c>
      <c r="D6374">
        <v>0</v>
      </c>
      <c r="E6374">
        <v>0</v>
      </c>
      <c r="F6374">
        <v>167.91096970300799</v>
      </c>
      <c r="G6374">
        <v>516.403143684729</v>
      </c>
      <c r="H6374">
        <v>0</v>
      </c>
      <c r="I6374">
        <v>0</v>
      </c>
      <c r="J6374">
        <v>0</v>
      </c>
      <c r="K6374">
        <v>0</v>
      </c>
      <c r="L6374">
        <v>74.975750252473503</v>
      </c>
      <c r="M6374">
        <v>230.58477477070301</v>
      </c>
      <c r="N6374">
        <v>0</v>
      </c>
      <c r="O6374">
        <v>0</v>
      </c>
      <c r="P6374">
        <f t="shared" si="198"/>
        <v>342.15705669386853</v>
      </c>
      <c r="Q6374">
        <f t="shared" si="199"/>
        <v>152.78026251158826</v>
      </c>
    </row>
    <row r="6375" spans="1:17" x14ac:dyDescent="0.45">
      <c r="A6375">
        <v>6372</v>
      </c>
      <c r="B6375">
        <v>0</v>
      </c>
      <c r="C6375">
        <v>0</v>
      </c>
      <c r="D6375">
        <v>0</v>
      </c>
      <c r="E6375">
        <v>0</v>
      </c>
      <c r="F6375">
        <v>218.08100157445</v>
      </c>
      <c r="G6375">
        <v>454.97416837608802</v>
      </c>
      <c r="H6375">
        <v>0</v>
      </c>
      <c r="I6375">
        <v>0</v>
      </c>
      <c r="J6375">
        <v>0</v>
      </c>
      <c r="K6375">
        <v>0</v>
      </c>
      <c r="L6375">
        <v>97.377715927527802</v>
      </c>
      <c r="M6375">
        <v>203.15545601236099</v>
      </c>
      <c r="N6375">
        <v>0</v>
      </c>
      <c r="O6375">
        <v>0</v>
      </c>
      <c r="P6375">
        <f t="shared" si="198"/>
        <v>336.52758497526901</v>
      </c>
      <c r="Q6375">
        <f t="shared" si="199"/>
        <v>150.2665859699444</v>
      </c>
    </row>
    <row r="6376" spans="1:17" x14ac:dyDescent="0.45">
      <c r="A6376">
        <v>6373</v>
      </c>
      <c r="B6376">
        <v>0</v>
      </c>
      <c r="C6376">
        <v>0</v>
      </c>
      <c r="D6376">
        <v>0</v>
      </c>
      <c r="E6376">
        <v>0</v>
      </c>
      <c r="F6376">
        <v>123.45765517161099</v>
      </c>
      <c r="G6376">
        <v>248.98007818926601</v>
      </c>
      <c r="H6376">
        <v>0</v>
      </c>
      <c r="I6376">
        <v>0</v>
      </c>
      <c r="J6376">
        <v>0</v>
      </c>
      <c r="K6376">
        <v>0</v>
      </c>
      <c r="L6376">
        <v>55.126418108803598</v>
      </c>
      <c r="M6376">
        <v>111.174798127709</v>
      </c>
      <c r="N6376">
        <v>0</v>
      </c>
      <c r="O6376">
        <v>0</v>
      </c>
      <c r="P6376">
        <f t="shared" si="198"/>
        <v>186.21886668043851</v>
      </c>
      <c r="Q6376">
        <f t="shared" si="199"/>
        <v>83.150608118256301</v>
      </c>
    </row>
    <row r="6377" spans="1:17" x14ac:dyDescent="0.45">
      <c r="A6377">
        <v>6374</v>
      </c>
      <c r="B6377">
        <v>0</v>
      </c>
      <c r="C6377">
        <v>0</v>
      </c>
      <c r="D6377">
        <v>0</v>
      </c>
      <c r="E6377">
        <v>0</v>
      </c>
      <c r="F6377">
        <v>128.068312766552</v>
      </c>
      <c r="G6377">
        <v>289.91943963283501</v>
      </c>
      <c r="H6377">
        <v>0</v>
      </c>
      <c r="I6377">
        <v>0</v>
      </c>
      <c r="J6377">
        <v>0</v>
      </c>
      <c r="K6377">
        <v>0</v>
      </c>
      <c r="L6377">
        <v>57.185172893850897</v>
      </c>
      <c r="M6377">
        <v>129.45507692377501</v>
      </c>
      <c r="N6377">
        <v>0</v>
      </c>
      <c r="O6377">
        <v>0</v>
      </c>
      <c r="P6377">
        <f t="shared" si="198"/>
        <v>208.99387619969349</v>
      </c>
      <c r="Q6377">
        <f t="shared" si="199"/>
        <v>93.320124908812957</v>
      </c>
    </row>
    <row r="6378" spans="1:17" x14ac:dyDescent="0.45">
      <c r="A6378">
        <v>6375</v>
      </c>
      <c r="B6378">
        <v>0</v>
      </c>
      <c r="C6378">
        <v>0</v>
      </c>
      <c r="D6378">
        <v>0</v>
      </c>
      <c r="E6378">
        <v>0</v>
      </c>
      <c r="F6378">
        <v>191.26770205571401</v>
      </c>
      <c r="G6378">
        <v>347.75694169046102</v>
      </c>
      <c r="H6378">
        <v>0</v>
      </c>
      <c r="I6378">
        <v>0</v>
      </c>
      <c r="J6378">
        <v>0</v>
      </c>
      <c r="K6378">
        <v>0</v>
      </c>
      <c r="L6378">
        <v>85.405018421716704</v>
      </c>
      <c r="M6378">
        <v>155.280727964737</v>
      </c>
      <c r="N6378">
        <v>0</v>
      </c>
      <c r="O6378">
        <v>0</v>
      </c>
      <c r="P6378">
        <f t="shared" si="198"/>
        <v>269.5123218730875</v>
      </c>
      <c r="Q6378">
        <f t="shared" si="199"/>
        <v>120.34287319322685</v>
      </c>
    </row>
    <row r="6379" spans="1:17" x14ac:dyDescent="0.45">
      <c r="A6379">
        <v>6376</v>
      </c>
      <c r="B6379">
        <v>0</v>
      </c>
      <c r="C6379">
        <v>0</v>
      </c>
      <c r="D6379">
        <v>0</v>
      </c>
      <c r="E6379">
        <v>0</v>
      </c>
      <c r="F6379">
        <v>200.71215808212199</v>
      </c>
      <c r="G6379">
        <v>473.62840740739398</v>
      </c>
      <c r="H6379">
        <v>0</v>
      </c>
      <c r="I6379">
        <v>0</v>
      </c>
      <c r="J6379">
        <v>0</v>
      </c>
      <c r="K6379">
        <v>0</v>
      </c>
      <c r="L6379">
        <v>89.622165029582007</v>
      </c>
      <c r="M6379">
        <v>211.48496282918799</v>
      </c>
      <c r="N6379">
        <v>0</v>
      </c>
      <c r="O6379">
        <v>0</v>
      </c>
      <c r="P6379">
        <f t="shared" si="198"/>
        <v>337.17028274475797</v>
      </c>
      <c r="Q6379">
        <f t="shared" si="199"/>
        <v>150.55356392938501</v>
      </c>
    </row>
    <row r="6380" spans="1:17" x14ac:dyDescent="0.45">
      <c r="A6380">
        <v>6377</v>
      </c>
      <c r="B6380">
        <v>0</v>
      </c>
      <c r="C6380">
        <v>0</v>
      </c>
      <c r="D6380">
        <v>0</v>
      </c>
      <c r="E6380">
        <v>0</v>
      </c>
      <c r="F6380">
        <v>156.41604000001101</v>
      </c>
      <c r="G6380">
        <v>291.53622213989502</v>
      </c>
      <c r="H6380">
        <v>0</v>
      </c>
      <c r="I6380">
        <v>0</v>
      </c>
      <c r="J6380">
        <v>0</v>
      </c>
      <c r="K6380">
        <v>0</v>
      </c>
      <c r="L6380">
        <v>69.843024379315494</v>
      </c>
      <c r="M6380">
        <v>130.17700403596001</v>
      </c>
      <c r="N6380">
        <v>0</v>
      </c>
      <c r="O6380">
        <v>0</v>
      </c>
      <c r="P6380">
        <f t="shared" si="198"/>
        <v>223.976131069953</v>
      </c>
      <c r="Q6380">
        <f t="shared" si="199"/>
        <v>100.01001420763775</v>
      </c>
    </row>
    <row r="6381" spans="1:17" x14ac:dyDescent="0.45">
      <c r="A6381">
        <v>6378</v>
      </c>
      <c r="B6381">
        <v>3808.1606177524</v>
      </c>
      <c r="C6381">
        <v>4459.5969645976002</v>
      </c>
      <c r="D6381">
        <v>0</v>
      </c>
      <c r="E6381">
        <v>0</v>
      </c>
      <c r="F6381">
        <v>231.77188253702499</v>
      </c>
      <c r="G6381">
        <v>455.96441932259</v>
      </c>
      <c r="H6381">
        <v>736.21597619370505</v>
      </c>
      <c r="I6381">
        <v>862.15547669296802</v>
      </c>
      <c r="J6381">
        <v>0</v>
      </c>
      <c r="K6381">
        <v>0</v>
      </c>
      <c r="L6381">
        <v>103.490979841148</v>
      </c>
      <c r="M6381">
        <v>203.597623714588</v>
      </c>
      <c r="N6381">
        <v>0</v>
      </c>
      <c r="O6381">
        <v>0</v>
      </c>
      <c r="P6381">
        <f t="shared" si="198"/>
        <v>4477.7469421048081</v>
      </c>
      <c r="Q6381">
        <f t="shared" si="199"/>
        <v>952.73002822120452</v>
      </c>
    </row>
    <row r="6382" spans="1:17" x14ac:dyDescent="0.45">
      <c r="A6382">
        <v>6379</v>
      </c>
      <c r="B6382">
        <v>2723.57987132997</v>
      </c>
      <c r="C6382">
        <v>4097.3200794226004</v>
      </c>
      <c r="D6382">
        <v>0</v>
      </c>
      <c r="E6382">
        <v>0</v>
      </c>
      <c r="F6382">
        <v>230.98077480880701</v>
      </c>
      <c r="G6382">
        <v>418.243876543184</v>
      </c>
      <c r="H6382">
        <v>526.53845648353195</v>
      </c>
      <c r="I6382">
        <v>792.11798157572002</v>
      </c>
      <c r="J6382">
        <v>0</v>
      </c>
      <c r="K6382">
        <v>0</v>
      </c>
      <c r="L6382">
        <v>103.13773373960601</v>
      </c>
      <c r="M6382">
        <v>186.754614590058</v>
      </c>
      <c r="N6382">
        <v>0</v>
      </c>
      <c r="O6382">
        <v>0</v>
      </c>
      <c r="P6382">
        <f t="shared" si="198"/>
        <v>3735.0623010522809</v>
      </c>
      <c r="Q6382">
        <f t="shared" si="199"/>
        <v>804.27439319445796</v>
      </c>
    </row>
    <row r="6383" spans="1:17" x14ac:dyDescent="0.45">
      <c r="A6383">
        <v>6380</v>
      </c>
      <c r="B6383">
        <v>3677.4209238038402</v>
      </c>
      <c r="C6383">
        <v>3199.6853581477299</v>
      </c>
      <c r="D6383">
        <v>0</v>
      </c>
      <c r="E6383">
        <v>0</v>
      </c>
      <c r="F6383">
        <v>201.45391053145099</v>
      </c>
      <c r="G6383">
        <v>780.79527983538105</v>
      </c>
      <c r="H6383">
        <v>710.94061071702095</v>
      </c>
      <c r="I6383">
        <v>618.58196539298297</v>
      </c>
      <c r="J6383">
        <v>0</v>
      </c>
      <c r="K6383">
        <v>0</v>
      </c>
      <c r="L6383">
        <v>89.953372969649493</v>
      </c>
      <c r="M6383">
        <v>348.64137824224002</v>
      </c>
      <c r="N6383">
        <v>0</v>
      </c>
      <c r="O6383">
        <v>0</v>
      </c>
      <c r="P6383">
        <f t="shared" si="198"/>
        <v>3929.6777361592008</v>
      </c>
      <c r="Q6383">
        <f t="shared" si="199"/>
        <v>884.05866366094676</v>
      </c>
    </row>
    <row r="6384" spans="1:17" x14ac:dyDescent="0.45">
      <c r="A6384">
        <v>6381</v>
      </c>
      <c r="B6384">
        <v>2151.42882749409</v>
      </c>
      <c r="C6384">
        <v>2176.06165426705</v>
      </c>
      <c r="D6384">
        <v>0</v>
      </c>
      <c r="E6384">
        <v>0</v>
      </c>
      <c r="F6384">
        <v>259.72978600603602</v>
      </c>
      <c r="G6384">
        <v>394.745329218118</v>
      </c>
      <c r="H6384">
        <v>415.92685640966403</v>
      </c>
      <c r="I6384">
        <v>420.68901915157301</v>
      </c>
      <c r="J6384">
        <v>0</v>
      </c>
      <c r="K6384">
        <v>0</v>
      </c>
      <c r="L6384">
        <v>115.97476688485899</v>
      </c>
      <c r="M6384">
        <v>176.262023077685</v>
      </c>
      <c r="N6384">
        <v>0</v>
      </c>
      <c r="O6384">
        <v>0</v>
      </c>
      <c r="P6384">
        <f t="shared" si="198"/>
        <v>2490.9827984926474</v>
      </c>
      <c r="Q6384">
        <f t="shared" si="199"/>
        <v>564.42633276189054</v>
      </c>
    </row>
    <row r="6385" spans="1:17" x14ac:dyDescent="0.45">
      <c r="A6385">
        <v>6382</v>
      </c>
      <c r="B6385">
        <v>805.11699220821197</v>
      </c>
      <c r="C6385">
        <v>1408.2949435604701</v>
      </c>
      <c r="D6385">
        <v>0</v>
      </c>
      <c r="E6385">
        <v>0</v>
      </c>
      <c r="F6385">
        <v>445.52182519030498</v>
      </c>
      <c r="G6385">
        <v>448.92972393164001</v>
      </c>
      <c r="H6385">
        <v>155.649945437057</v>
      </c>
      <c r="I6385">
        <v>272.259849494994</v>
      </c>
      <c r="J6385">
        <v>0</v>
      </c>
      <c r="K6385">
        <v>0</v>
      </c>
      <c r="L6385">
        <v>198.93478762332501</v>
      </c>
      <c r="M6385">
        <v>200.456485493142</v>
      </c>
      <c r="N6385">
        <v>0</v>
      </c>
      <c r="O6385">
        <v>0</v>
      </c>
      <c r="P6385">
        <f t="shared" si="198"/>
        <v>1553.9317424453138</v>
      </c>
      <c r="Q6385">
        <f t="shared" si="199"/>
        <v>413.65053402425906</v>
      </c>
    </row>
    <row r="6386" spans="1:17" x14ac:dyDescent="0.45">
      <c r="A6386">
        <v>6383</v>
      </c>
      <c r="B6386">
        <v>0</v>
      </c>
      <c r="C6386">
        <v>0</v>
      </c>
      <c r="D6386">
        <v>0</v>
      </c>
      <c r="E6386">
        <v>0</v>
      </c>
      <c r="F6386">
        <v>186.78405333332501</v>
      </c>
      <c r="G6386">
        <v>325.38818930042697</v>
      </c>
      <c r="H6386">
        <v>0</v>
      </c>
      <c r="I6386">
        <v>0</v>
      </c>
      <c r="J6386">
        <v>0</v>
      </c>
      <c r="K6386">
        <v>0</v>
      </c>
      <c r="L6386">
        <v>83.402975747409997</v>
      </c>
      <c r="M6386">
        <v>145.29261345607199</v>
      </c>
      <c r="N6386">
        <v>0</v>
      </c>
      <c r="O6386">
        <v>0</v>
      </c>
      <c r="P6386">
        <f t="shared" si="198"/>
        <v>256.08612131687596</v>
      </c>
      <c r="Q6386">
        <f t="shared" si="199"/>
        <v>114.34779460174099</v>
      </c>
    </row>
    <row r="6387" spans="1:17" x14ac:dyDescent="0.45">
      <c r="A6387">
        <v>6384</v>
      </c>
      <c r="B6387">
        <v>0</v>
      </c>
      <c r="C6387">
        <v>0</v>
      </c>
      <c r="D6387">
        <v>0</v>
      </c>
      <c r="E6387">
        <v>0</v>
      </c>
      <c r="F6387">
        <v>46.471768888892697</v>
      </c>
      <c r="G6387">
        <v>110.90539059832101</v>
      </c>
      <c r="H6387">
        <v>0</v>
      </c>
      <c r="I6387">
        <v>0</v>
      </c>
      <c r="J6387">
        <v>0</v>
      </c>
      <c r="K6387">
        <v>0</v>
      </c>
      <c r="L6387">
        <v>20.6405055517953</v>
      </c>
      <c r="M6387">
        <v>49.2587948576193</v>
      </c>
      <c r="N6387">
        <v>0</v>
      </c>
      <c r="O6387">
        <v>0</v>
      </c>
      <c r="P6387">
        <f t="shared" si="198"/>
        <v>78.688579743606851</v>
      </c>
      <c r="Q6387">
        <f t="shared" si="199"/>
        <v>34.949650204707297</v>
      </c>
    </row>
    <row r="6388" spans="1:17" x14ac:dyDescent="0.45">
      <c r="A6388">
        <v>6385</v>
      </c>
      <c r="B6388">
        <v>0</v>
      </c>
      <c r="C6388">
        <v>0</v>
      </c>
      <c r="D6388">
        <v>0</v>
      </c>
      <c r="E6388">
        <v>0</v>
      </c>
      <c r="F6388">
        <v>41.8590625695809</v>
      </c>
      <c r="G6388">
        <v>57.175972108692001</v>
      </c>
      <c r="H6388">
        <v>0</v>
      </c>
      <c r="I6388">
        <v>0</v>
      </c>
      <c r="J6388">
        <v>0</v>
      </c>
      <c r="K6388">
        <v>0</v>
      </c>
      <c r="L6388">
        <v>18.591765151571099</v>
      </c>
      <c r="M6388">
        <v>25.394793397262202</v>
      </c>
      <c r="N6388">
        <v>0</v>
      </c>
      <c r="O6388">
        <v>0</v>
      </c>
      <c r="P6388">
        <f t="shared" si="198"/>
        <v>49.517517339136447</v>
      </c>
      <c r="Q6388">
        <f t="shared" si="199"/>
        <v>21.993279274416651</v>
      </c>
    </row>
    <row r="6389" spans="1:17" x14ac:dyDescent="0.45">
      <c r="A6389">
        <v>6386</v>
      </c>
      <c r="B6389">
        <v>0</v>
      </c>
      <c r="C6389">
        <v>0</v>
      </c>
      <c r="D6389">
        <v>0</v>
      </c>
      <c r="E6389">
        <v>0</v>
      </c>
      <c r="F6389">
        <v>14.219639999986599</v>
      </c>
      <c r="G6389">
        <v>16.884851851837301</v>
      </c>
      <c r="H6389">
        <v>0</v>
      </c>
      <c r="I6389">
        <v>0</v>
      </c>
      <c r="J6389">
        <v>0</v>
      </c>
      <c r="K6389">
        <v>0</v>
      </c>
      <c r="L6389">
        <v>6.3156743412537297</v>
      </c>
      <c r="M6389">
        <v>7.4994321654148699</v>
      </c>
      <c r="N6389">
        <v>0</v>
      </c>
      <c r="O6389">
        <v>0</v>
      </c>
      <c r="P6389">
        <f t="shared" si="198"/>
        <v>15.552245925911951</v>
      </c>
      <c r="Q6389">
        <f t="shared" si="199"/>
        <v>6.9075532533342994</v>
      </c>
    </row>
    <row r="6390" spans="1:17" x14ac:dyDescent="0.45">
      <c r="A6390">
        <v>6387</v>
      </c>
      <c r="B6390">
        <v>0</v>
      </c>
      <c r="C6390">
        <v>0</v>
      </c>
      <c r="D6390">
        <v>0</v>
      </c>
      <c r="E6390">
        <v>0</v>
      </c>
      <c r="F6390">
        <v>22.024733333351499</v>
      </c>
      <c r="G6390">
        <v>21.702810699609199</v>
      </c>
      <c r="H6390">
        <v>0</v>
      </c>
      <c r="I6390">
        <v>0</v>
      </c>
      <c r="J6390">
        <v>0</v>
      </c>
      <c r="K6390">
        <v>0</v>
      </c>
      <c r="L6390">
        <v>9.7823182012016296</v>
      </c>
      <c r="M6390">
        <v>9.6393357826736992</v>
      </c>
      <c r="N6390">
        <v>0</v>
      </c>
      <c r="O6390">
        <v>0</v>
      </c>
      <c r="P6390">
        <f t="shared" si="198"/>
        <v>21.863772016480347</v>
      </c>
      <c r="Q6390">
        <f t="shared" si="199"/>
        <v>9.7108269919376653</v>
      </c>
    </row>
    <row r="6391" spans="1:17" x14ac:dyDescent="0.45">
      <c r="A6391">
        <v>6388</v>
      </c>
      <c r="B6391">
        <v>0</v>
      </c>
      <c r="C6391">
        <v>0</v>
      </c>
      <c r="D6391">
        <v>0</v>
      </c>
      <c r="E6391">
        <v>0</v>
      </c>
      <c r="F6391">
        <v>16.121309117485801</v>
      </c>
      <c r="G6391">
        <v>29.2200783452836</v>
      </c>
      <c r="H6391">
        <v>0</v>
      </c>
      <c r="I6391">
        <v>0</v>
      </c>
      <c r="J6391">
        <v>0</v>
      </c>
      <c r="K6391">
        <v>0</v>
      </c>
      <c r="L6391">
        <v>7.1603035196967504</v>
      </c>
      <c r="M6391">
        <v>12.978141433602101</v>
      </c>
      <c r="N6391">
        <v>0</v>
      </c>
      <c r="O6391">
        <v>0</v>
      </c>
      <c r="P6391">
        <f t="shared" si="198"/>
        <v>22.670693731384702</v>
      </c>
      <c r="Q6391">
        <f t="shared" si="199"/>
        <v>10.069222476649426</v>
      </c>
    </row>
    <row r="6392" spans="1:17" x14ac:dyDescent="0.45">
      <c r="A6392">
        <v>6389</v>
      </c>
      <c r="B6392">
        <v>669.25893935946101</v>
      </c>
      <c r="C6392">
        <v>857.61633712702906</v>
      </c>
      <c r="D6392">
        <v>0</v>
      </c>
      <c r="E6392">
        <v>0</v>
      </c>
      <c r="F6392">
        <v>99.774578681092393</v>
      </c>
      <c r="G6392">
        <v>53.730259968909799</v>
      </c>
      <c r="H6392">
        <v>127.4193885322</v>
      </c>
      <c r="I6392">
        <v>163.28052244851401</v>
      </c>
      <c r="J6392">
        <v>0</v>
      </c>
      <c r="K6392">
        <v>0</v>
      </c>
      <c r="L6392">
        <v>44.315028122102397</v>
      </c>
      <c r="M6392">
        <v>23.864375204636399</v>
      </c>
      <c r="N6392">
        <v>0</v>
      </c>
      <c r="O6392">
        <v>0</v>
      </c>
      <c r="P6392">
        <f t="shared" si="198"/>
        <v>840.19005756824617</v>
      </c>
      <c r="Q6392">
        <f t="shared" si="199"/>
        <v>179.43965715372639</v>
      </c>
    </row>
    <row r="6393" spans="1:17" x14ac:dyDescent="0.45">
      <c r="A6393">
        <v>6390</v>
      </c>
      <c r="B6393">
        <v>1941.10581022733</v>
      </c>
      <c r="C6393">
        <v>518.34059520378503</v>
      </c>
      <c r="D6393">
        <v>0</v>
      </c>
      <c r="E6393">
        <v>0</v>
      </c>
      <c r="F6393">
        <v>18.533480347347201</v>
      </c>
      <c r="G6393">
        <v>188.219495262198</v>
      </c>
      <c r="H6393">
        <v>369.564754192431</v>
      </c>
      <c r="I6393">
        <v>98.686230109223899</v>
      </c>
      <c r="J6393">
        <v>0</v>
      </c>
      <c r="K6393">
        <v>0</v>
      </c>
      <c r="L6393">
        <v>8.2316729737167407</v>
      </c>
      <c r="M6393">
        <v>83.597969903057702</v>
      </c>
      <c r="N6393">
        <v>0</v>
      </c>
      <c r="O6393">
        <v>0</v>
      </c>
      <c r="P6393">
        <f t="shared" si="198"/>
        <v>1333.0996905203301</v>
      </c>
      <c r="Q6393">
        <f t="shared" si="199"/>
        <v>280.04031358921469</v>
      </c>
    </row>
    <row r="6394" spans="1:17" x14ac:dyDescent="0.45">
      <c r="A6394">
        <v>6391</v>
      </c>
      <c r="B6394">
        <v>0</v>
      </c>
      <c r="C6394">
        <v>0</v>
      </c>
      <c r="D6394">
        <v>0</v>
      </c>
      <c r="E6394">
        <v>0</v>
      </c>
      <c r="F6394">
        <v>322.34001977625599</v>
      </c>
      <c r="G6394">
        <v>423.035836299957</v>
      </c>
      <c r="H6394">
        <v>0</v>
      </c>
      <c r="I6394">
        <v>0</v>
      </c>
      <c r="J6394">
        <v>0</v>
      </c>
      <c r="K6394">
        <v>0</v>
      </c>
      <c r="L6394">
        <v>143.16780115826</v>
      </c>
      <c r="M6394">
        <v>187.89199844391101</v>
      </c>
      <c r="N6394">
        <v>0</v>
      </c>
      <c r="O6394">
        <v>0</v>
      </c>
      <c r="P6394">
        <f t="shared" si="198"/>
        <v>372.68792803810652</v>
      </c>
      <c r="Q6394">
        <f t="shared" si="199"/>
        <v>165.52989980108549</v>
      </c>
    </row>
    <row r="6395" spans="1:17" x14ac:dyDescent="0.45">
      <c r="A6395">
        <v>6392</v>
      </c>
      <c r="B6395">
        <v>0</v>
      </c>
      <c r="C6395">
        <v>0</v>
      </c>
      <c r="D6395">
        <v>0</v>
      </c>
      <c r="E6395">
        <v>0</v>
      </c>
      <c r="F6395">
        <v>291.83947890301403</v>
      </c>
      <c r="G6395">
        <v>407.67892602320097</v>
      </c>
      <c r="H6395">
        <v>0</v>
      </c>
      <c r="I6395">
        <v>0</v>
      </c>
      <c r="J6395">
        <v>0</v>
      </c>
      <c r="K6395">
        <v>0</v>
      </c>
      <c r="L6395">
        <v>129.62094038065399</v>
      </c>
      <c r="M6395">
        <v>181.071203810859</v>
      </c>
      <c r="N6395">
        <v>0</v>
      </c>
      <c r="O6395">
        <v>0</v>
      </c>
      <c r="P6395">
        <f t="shared" si="198"/>
        <v>349.7592024631075</v>
      </c>
      <c r="Q6395">
        <f t="shared" si="199"/>
        <v>155.34607209575648</v>
      </c>
    </row>
    <row r="6396" spans="1:17" x14ac:dyDescent="0.45">
      <c r="A6396">
        <v>6393</v>
      </c>
      <c r="B6396">
        <v>0</v>
      </c>
      <c r="C6396">
        <v>0</v>
      </c>
      <c r="D6396">
        <v>0</v>
      </c>
      <c r="E6396">
        <v>0</v>
      </c>
      <c r="F6396">
        <v>555.75833029644104</v>
      </c>
      <c r="G6396">
        <v>389.442666797985</v>
      </c>
      <c r="H6396">
        <v>0</v>
      </c>
      <c r="I6396">
        <v>0</v>
      </c>
      <c r="J6396">
        <v>0</v>
      </c>
      <c r="K6396">
        <v>0</v>
      </c>
      <c r="L6396">
        <v>246.84089235694901</v>
      </c>
      <c r="M6396">
        <v>172.97154204239899</v>
      </c>
      <c r="N6396">
        <v>0</v>
      </c>
      <c r="O6396">
        <v>0</v>
      </c>
      <c r="P6396">
        <f t="shared" si="198"/>
        <v>472.60049854721302</v>
      </c>
      <c r="Q6396">
        <f t="shared" si="199"/>
        <v>209.90621719967402</v>
      </c>
    </row>
    <row r="6397" spans="1:17" x14ac:dyDescent="0.45">
      <c r="A6397">
        <v>6394</v>
      </c>
      <c r="B6397">
        <v>0</v>
      </c>
      <c r="C6397">
        <v>0</v>
      </c>
      <c r="D6397">
        <v>0</v>
      </c>
      <c r="E6397">
        <v>0</v>
      </c>
      <c r="F6397">
        <v>147.220399999992</v>
      </c>
      <c r="G6397">
        <v>369.45104526749401</v>
      </c>
      <c r="H6397">
        <v>0</v>
      </c>
      <c r="I6397">
        <v>0</v>
      </c>
      <c r="J6397">
        <v>0</v>
      </c>
      <c r="K6397">
        <v>0</v>
      </c>
      <c r="L6397">
        <v>65.388160515311</v>
      </c>
      <c r="M6397">
        <v>164.09223348463701</v>
      </c>
      <c r="N6397">
        <v>0</v>
      </c>
      <c r="O6397">
        <v>0</v>
      </c>
      <c r="P6397">
        <f t="shared" si="198"/>
        <v>258.33572263374299</v>
      </c>
      <c r="Q6397">
        <f t="shared" si="199"/>
        <v>114.740196999974</v>
      </c>
    </row>
    <row r="6398" spans="1:17" x14ac:dyDescent="0.45">
      <c r="A6398">
        <v>6395</v>
      </c>
      <c r="B6398">
        <v>0</v>
      </c>
      <c r="C6398">
        <v>0</v>
      </c>
      <c r="D6398">
        <v>0</v>
      </c>
      <c r="E6398">
        <v>0</v>
      </c>
      <c r="F6398">
        <v>428.83140980153098</v>
      </c>
      <c r="G6398">
        <v>320.66692111432798</v>
      </c>
      <c r="H6398">
        <v>0</v>
      </c>
      <c r="I6398">
        <v>0</v>
      </c>
      <c r="J6398">
        <v>0</v>
      </c>
      <c r="K6398">
        <v>0</v>
      </c>
      <c r="L6398">
        <v>190.46611106960199</v>
      </c>
      <c r="M6398">
        <v>142.424691889</v>
      </c>
      <c r="N6398">
        <v>0</v>
      </c>
      <c r="O6398">
        <v>0</v>
      </c>
      <c r="P6398">
        <f t="shared" si="198"/>
        <v>374.74916545792951</v>
      </c>
      <c r="Q6398">
        <f t="shared" si="199"/>
        <v>166.44540147930098</v>
      </c>
    </row>
    <row r="6399" spans="1:17" x14ac:dyDescent="0.45">
      <c r="A6399">
        <v>6396</v>
      </c>
      <c r="B6399">
        <v>0</v>
      </c>
      <c r="C6399">
        <v>0</v>
      </c>
      <c r="D6399">
        <v>0</v>
      </c>
      <c r="E6399">
        <v>0</v>
      </c>
      <c r="F6399">
        <v>226.00217024042001</v>
      </c>
      <c r="G6399">
        <v>376.66034121556299</v>
      </c>
      <c r="H6399">
        <v>0</v>
      </c>
      <c r="I6399">
        <v>0</v>
      </c>
      <c r="J6399">
        <v>0</v>
      </c>
      <c r="K6399">
        <v>0</v>
      </c>
      <c r="L6399">
        <v>100.37920141834999</v>
      </c>
      <c r="M6399">
        <v>167.294253046157</v>
      </c>
      <c r="N6399">
        <v>0</v>
      </c>
      <c r="O6399">
        <v>0</v>
      </c>
      <c r="P6399">
        <f t="shared" si="198"/>
        <v>301.3312557279915</v>
      </c>
      <c r="Q6399">
        <f t="shared" si="199"/>
        <v>133.83672723225351</v>
      </c>
    </row>
    <row r="6400" spans="1:17" x14ac:dyDescent="0.45">
      <c r="A6400">
        <v>6397</v>
      </c>
      <c r="B6400">
        <v>0</v>
      </c>
      <c r="C6400">
        <v>0</v>
      </c>
      <c r="D6400">
        <v>0</v>
      </c>
      <c r="E6400">
        <v>0</v>
      </c>
      <c r="F6400">
        <v>181.906157393841</v>
      </c>
      <c r="G6400">
        <v>352.57490053820698</v>
      </c>
      <c r="H6400">
        <v>0</v>
      </c>
      <c r="I6400">
        <v>0</v>
      </c>
      <c r="J6400">
        <v>0</v>
      </c>
      <c r="K6400">
        <v>0</v>
      </c>
      <c r="L6400">
        <v>80.793891460643906</v>
      </c>
      <c r="M6400">
        <v>156.59666860070601</v>
      </c>
      <c r="N6400">
        <v>0</v>
      </c>
      <c r="O6400">
        <v>0</v>
      </c>
      <c r="P6400">
        <f t="shared" si="198"/>
        <v>267.24052896602399</v>
      </c>
      <c r="Q6400">
        <f t="shared" si="199"/>
        <v>118.69528003067495</v>
      </c>
    </row>
    <row r="6401" spans="1:17" x14ac:dyDescent="0.45">
      <c r="A6401">
        <v>6398</v>
      </c>
      <c r="B6401">
        <v>0</v>
      </c>
      <c r="C6401">
        <v>0</v>
      </c>
      <c r="D6401">
        <v>0</v>
      </c>
      <c r="E6401">
        <v>0</v>
      </c>
      <c r="F6401">
        <v>91.592041308066001</v>
      </c>
      <c r="G6401">
        <v>321.27145679012301</v>
      </c>
      <c r="H6401">
        <v>0</v>
      </c>
      <c r="I6401">
        <v>0</v>
      </c>
      <c r="J6401">
        <v>0</v>
      </c>
      <c r="K6401">
        <v>0</v>
      </c>
      <c r="L6401">
        <v>40.6807419282732</v>
      </c>
      <c r="M6401">
        <v>142.69319731220401</v>
      </c>
      <c r="N6401">
        <v>0</v>
      </c>
      <c r="O6401">
        <v>0</v>
      </c>
      <c r="P6401">
        <f t="shared" si="198"/>
        <v>206.43174904909449</v>
      </c>
      <c r="Q6401">
        <f t="shared" si="199"/>
        <v>91.6869696202386</v>
      </c>
    </row>
    <row r="6402" spans="1:17" x14ac:dyDescent="0.45">
      <c r="A6402">
        <v>6399</v>
      </c>
      <c r="B6402">
        <v>0</v>
      </c>
      <c r="C6402">
        <v>0</v>
      </c>
      <c r="D6402">
        <v>0</v>
      </c>
      <c r="E6402">
        <v>0</v>
      </c>
      <c r="F6402">
        <v>152.02899879662701</v>
      </c>
      <c r="G6402">
        <v>363.42859670780399</v>
      </c>
      <c r="H6402">
        <v>0</v>
      </c>
      <c r="I6402">
        <v>0</v>
      </c>
      <c r="J6402">
        <v>0</v>
      </c>
      <c r="K6402">
        <v>0</v>
      </c>
      <c r="L6402">
        <v>67.523906851879502</v>
      </c>
      <c r="M6402">
        <v>161.41735396307499</v>
      </c>
      <c r="N6402">
        <v>0</v>
      </c>
      <c r="O6402">
        <v>0</v>
      </c>
      <c r="P6402">
        <f t="shared" si="198"/>
        <v>257.72879775221548</v>
      </c>
      <c r="Q6402">
        <f t="shared" si="199"/>
        <v>114.47063040747724</v>
      </c>
    </row>
    <row r="6403" spans="1:17" x14ac:dyDescent="0.45">
      <c r="A6403">
        <v>6400</v>
      </c>
      <c r="B6403">
        <v>0</v>
      </c>
      <c r="C6403">
        <v>0</v>
      </c>
      <c r="D6403">
        <v>0</v>
      </c>
      <c r="E6403">
        <v>0</v>
      </c>
      <c r="F6403">
        <v>354.49155129669202</v>
      </c>
      <c r="G6403">
        <v>347.15698765430602</v>
      </c>
      <c r="H6403">
        <v>0</v>
      </c>
      <c r="I6403">
        <v>0</v>
      </c>
      <c r="J6403">
        <v>0</v>
      </c>
      <c r="K6403">
        <v>0</v>
      </c>
      <c r="L6403">
        <v>157.44795189736601</v>
      </c>
      <c r="M6403">
        <v>154.19029450234399</v>
      </c>
      <c r="N6403">
        <v>0</v>
      </c>
      <c r="O6403">
        <v>0</v>
      </c>
      <c r="P6403">
        <f t="shared" si="198"/>
        <v>350.82426947549902</v>
      </c>
      <c r="Q6403">
        <f t="shared" si="199"/>
        <v>155.819123199855</v>
      </c>
    </row>
    <row r="6404" spans="1:17" x14ac:dyDescent="0.45">
      <c r="A6404">
        <v>6401</v>
      </c>
      <c r="B6404">
        <v>0</v>
      </c>
      <c r="C6404">
        <v>0</v>
      </c>
      <c r="D6404">
        <v>0</v>
      </c>
      <c r="E6404">
        <v>0</v>
      </c>
      <c r="F6404">
        <v>146.00924888889901</v>
      </c>
      <c r="G6404">
        <v>531.120266108225</v>
      </c>
      <c r="H6404">
        <v>0</v>
      </c>
      <c r="I6404">
        <v>0</v>
      </c>
      <c r="J6404">
        <v>0</v>
      </c>
      <c r="K6404">
        <v>0</v>
      </c>
      <c r="L6404">
        <v>64.8502259406159</v>
      </c>
      <c r="M6404">
        <v>235.89785935387499</v>
      </c>
      <c r="N6404">
        <v>0</v>
      </c>
      <c r="O6404">
        <v>0</v>
      </c>
      <c r="P6404">
        <f t="shared" ref="P6404:P6467" si="200">0.5*(SUM(B6404:G6404))</f>
        <v>338.56475749856202</v>
      </c>
      <c r="Q6404">
        <f t="shared" ref="Q6404:Q6467" si="201">0.5*(SUM(H6404:O6404))</f>
        <v>150.37404264724546</v>
      </c>
    </row>
    <row r="6405" spans="1:17" x14ac:dyDescent="0.45">
      <c r="A6405">
        <v>6402</v>
      </c>
      <c r="B6405">
        <v>1660.93043133735</v>
      </c>
      <c r="C6405">
        <v>0</v>
      </c>
      <c r="D6405">
        <v>0</v>
      </c>
      <c r="E6405">
        <v>0</v>
      </c>
      <c r="F6405">
        <v>250.335035786454</v>
      </c>
      <c r="G6405">
        <v>379.68256343780098</v>
      </c>
      <c r="H6405">
        <v>316.22250747682398</v>
      </c>
      <c r="I6405">
        <v>0</v>
      </c>
      <c r="J6405">
        <v>0</v>
      </c>
      <c r="K6405">
        <v>0</v>
      </c>
      <c r="L6405">
        <v>111.18667998872201</v>
      </c>
      <c r="M6405">
        <v>168.636577559476</v>
      </c>
      <c r="N6405">
        <v>0</v>
      </c>
      <c r="O6405">
        <v>0</v>
      </c>
      <c r="P6405">
        <f t="shared" si="200"/>
        <v>1145.4740152808024</v>
      </c>
      <c r="Q6405">
        <f t="shared" si="201"/>
        <v>298.02288251251099</v>
      </c>
    </row>
    <row r="6406" spans="1:17" x14ac:dyDescent="0.45">
      <c r="A6406">
        <v>6403</v>
      </c>
      <c r="B6406">
        <v>5444.1106500399901</v>
      </c>
      <c r="C6406">
        <v>0</v>
      </c>
      <c r="D6406">
        <v>0</v>
      </c>
      <c r="E6406">
        <v>0</v>
      </c>
      <c r="F6406">
        <v>321.51723059265601</v>
      </c>
      <c r="G6406">
        <v>573.58341117441898</v>
      </c>
      <c r="H6406">
        <v>1036.49754875691</v>
      </c>
      <c r="I6406">
        <v>0</v>
      </c>
      <c r="J6406">
        <v>0</v>
      </c>
      <c r="K6406">
        <v>0</v>
      </c>
      <c r="L6406">
        <v>142.80235811363099</v>
      </c>
      <c r="M6406">
        <v>254.75792864843899</v>
      </c>
      <c r="N6406">
        <v>0</v>
      </c>
      <c r="O6406">
        <v>0</v>
      </c>
      <c r="P6406">
        <f t="shared" si="200"/>
        <v>3169.6056459035326</v>
      </c>
      <c r="Q6406">
        <f t="shared" si="201"/>
        <v>717.02891775949001</v>
      </c>
    </row>
    <row r="6407" spans="1:17" x14ac:dyDescent="0.45">
      <c r="A6407">
        <v>6404</v>
      </c>
      <c r="B6407">
        <v>1223.7925595270599</v>
      </c>
      <c r="C6407">
        <v>0</v>
      </c>
      <c r="D6407">
        <v>0</v>
      </c>
      <c r="E6407">
        <v>0</v>
      </c>
      <c r="F6407">
        <v>195.978080176291</v>
      </c>
      <c r="G6407">
        <v>585.04576850274998</v>
      </c>
      <c r="H6407">
        <v>232.99636426886801</v>
      </c>
      <c r="I6407">
        <v>0</v>
      </c>
      <c r="J6407">
        <v>0</v>
      </c>
      <c r="K6407">
        <v>0</v>
      </c>
      <c r="L6407">
        <v>87.043956979131494</v>
      </c>
      <c r="M6407">
        <v>259.848951773419</v>
      </c>
      <c r="N6407">
        <v>0</v>
      </c>
      <c r="O6407">
        <v>0</v>
      </c>
      <c r="P6407">
        <f t="shared" si="200"/>
        <v>1002.4082041030505</v>
      </c>
      <c r="Q6407">
        <f t="shared" si="201"/>
        <v>289.94463651070924</v>
      </c>
    </row>
    <row r="6408" spans="1:17" x14ac:dyDescent="0.45">
      <c r="A6408">
        <v>6405</v>
      </c>
      <c r="B6408">
        <v>1988.53793510794</v>
      </c>
      <c r="C6408">
        <v>1135.6928803128401</v>
      </c>
      <c r="D6408">
        <v>0</v>
      </c>
      <c r="E6408">
        <v>0</v>
      </c>
      <c r="F6408">
        <v>296.96248796721301</v>
      </c>
      <c r="G6408">
        <v>497.74019753088697</v>
      </c>
      <c r="H6408">
        <v>378.59529826682899</v>
      </c>
      <c r="I6408">
        <v>216.22317440889799</v>
      </c>
      <c r="J6408">
        <v>0</v>
      </c>
      <c r="K6408">
        <v>0</v>
      </c>
      <c r="L6408">
        <v>131.896332507094</v>
      </c>
      <c r="M6408">
        <v>221.072052046279</v>
      </c>
      <c r="N6408">
        <v>0</v>
      </c>
      <c r="O6408">
        <v>0</v>
      </c>
      <c r="P6408">
        <f t="shared" si="200"/>
        <v>1959.4667504594402</v>
      </c>
      <c r="Q6408">
        <f t="shared" si="201"/>
        <v>473.89342861454998</v>
      </c>
    </row>
    <row r="6409" spans="1:17" x14ac:dyDescent="0.45">
      <c r="A6409">
        <v>6406</v>
      </c>
      <c r="B6409">
        <v>2670.73040255765</v>
      </c>
      <c r="C6409">
        <v>2522.8200453661402</v>
      </c>
      <c r="D6409">
        <v>0</v>
      </c>
      <c r="E6409">
        <v>0</v>
      </c>
      <c r="F6409">
        <v>180.187929235198</v>
      </c>
      <c r="G6409">
        <v>218.86783539091201</v>
      </c>
      <c r="H6409">
        <v>508.47708534749</v>
      </c>
      <c r="I6409">
        <v>480.316613872939</v>
      </c>
      <c r="J6409">
        <v>0</v>
      </c>
      <c r="K6409">
        <v>0</v>
      </c>
      <c r="L6409">
        <v>80.030737858022803</v>
      </c>
      <c r="M6409">
        <v>97.210475940701102</v>
      </c>
      <c r="N6409">
        <v>0</v>
      </c>
      <c r="O6409">
        <v>0</v>
      </c>
      <c r="P6409">
        <f t="shared" si="200"/>
        <v>2796.3031062749496</v>
      </c>
      <c r="Q6409">
        <f t="shared" si="201"/>
        <v>583.0174565095765</v>
      </c>
    </row>
    <row r="6410" spans="1:17" x14ac:dyDescent="0.45">
      <c r="A6410">
        <v>6407</v>
      </c>
      <c r="B6410">
        <v>0</v>
      </c>
      <c r="C6410">
        <v>1722.7980431676799</v>
      </c>
      <c r="D6410">
        <v>0</v>
      </c>
      <c r="E6410">
        <v>0</v>
      </c>
      <c r="F6410">
        <v>118.781119999986</v>
      </c>
      <c r="G6410">
        <v>157.94212345679901</v>
      </c>
      <c r="H6410">
        <v>0</v>
      </c>
      <c r="I6410">
        <v>328.001406204592</v>
      </c>
      <c r="J6410">
        <v>0</v>
      </c>
      <c r="K6410">
        <v>0</v>
      </c>
      <c r="L6410">
        <v>52.756811832788998</v>
      </c>
      <c r="M6410">
        <v>70.150230000209405</v>
      </c>
      <c r="N6410">
        <v>0</v>
      </c>
      <c r="O6410">
        <v>0</v>
      </c>
      <c r="P6410">
        <f t="shared" si="200"/>
        <v>999.76064331223245</v>
      </c>
      <c r="Q6410">
        <f t="shared" si="201"/>
        <v>225.45422401879517</v>
      </c>
    </row>
    <row r="6411" spans="1:17" x14ac:dyDescent="0.45">
      <c r="A6411">
        <v>6408</v>
      </c>
      <c r="B6411">
        <v>735.517772815586</v>
      </c>
      <c r="C6411">
        <v>2607.1305119364602</v>
      </c>
      <c r="D6411">
        <v>0</v>
      </c>
      <c r="E6411">
        <v>0</v>
      </c>
      <c r="F6411">
        <v>21.845337777785101</v>
      </c>
      <c r="G6411">
        <v>82.588884425491202</v>
      </c>
      <c r="H6411">
        <v>140.03432655890299</v>
      </c>
      <c r="I6411">
        <v>496.36838018559502</v>
      </c>
      <c r="J6411">
        <v>0</v>
      </c>
      <c r="K6411">
        <v>0</v>
      </c>
      <c r="L6411">
        <v>9.7026393972919305</v>
      </c>
      <c r="M6411">
        <v>36.681976353785103</v>
      </c>
      <c r="N6411">
        <v>0</v>
      </c>
      <c r="O6411">
        <v>0</v>
      </c>
      <c r="P6411">
        <f t="shared" si="200"/>
        <v>1723.5412534776613</v>
      </c>
      <c r="Q6411">
        <f t="shared" si="201"/>
        <v>341.39366124778752</v>
      </c>
    </row>
    <row r="6412" spans="1:17" x14ac:dyDescent="0.45">
      <c r="A6412">
        <v>6409</v>
      </c>
      <c r="B6412">
        <v>0</v>
      </c>
      <c r="C6412">
        <v>1298.42136798805</v>
      </c>
      <c r="D6412">
        <v>0</v>
      </c>
      <c r="E6412">
        <v>0</v>
      </c>
      <c r="F6412">
        <v>49.664155902902699</v>
      </c>
      <c r="G6412">
        <v>43.344170577146201</v>
      </c>
      <c r="H6412">
        <v>0</v>
      </c>
      <c r="I6412">
        <v>247.20485156989301</v>
      </c>
      <c r="J6412">
        <v>0</v>
      </c>
      <c r="K6412">
        <v>0</v>
      </c>
      <c r="L6412">
        <v>22.058409011499901</v>
      </c>
      <c r="M6412">
        <v>19.251378090954901</v>
      </c>
      <c r="N6412">
        <v>0</v>
      </c>
      <c r="O6412">
        <v>0</v>
      </c>
      <c r="P6412">
        <f t="shared" si="200"/>
        <v>695.71484723404933</v>
      </c>
      <c r="Q6412">
        <f t="shared" si="201"/>
        <v>144.25731933617391</v>
      </c>
    </row>
    <row r="6413" spans="1:17" x14ac:dyDescent="0.45">
      <c r="A6413">
        <v>6410</v>
      </c>
      <c r="B6413">
        <v>0</v>
      </c>
      <c r="C6413">
        <v>2106.4434080741598</v>
      </c>
      <c r="D6413">
        <v>0</v>
      </c>
      <c r="E6413">
        <v>0</v>
      </c>
      <c r="F6413">
        <v>98.804167057627495</v>
      </c>
      <c r="G6413">
        <v>8.4534238683039895</v>
      </c>
      <c r="H6413">
        <v>0</v>
      </c>
      <c r="I6413">
        <v>401.043176638592</v>
      </c>
      <c r="J6413">
        <v>0</v>
      </c>
      <c r="K6413">
        <v>0</v>
      </c>
      <c r="L6413">
        <v>43.884018350351703</v>
      </c>
      <c r="M6413">
        <v>3.7546008352419502</v>
      </c>
      <c r="N6413">
        <v>0</v>
      </c>
      <c r="O6413">
        <v>0</v>
      </c>
      <c r="P6413">
        <f t="shared" si="200"/>
        <v>1106.8504995000458</v>
      </c>
      <c r="Q6413">
        <f t="shared" si="201"/>
        <v>224.34089791209283</v>
      </c>
    </row>
    <row r="6414" spans="1:17" x14ac:dyDescent="0.45">
      <c r="A6414">
        <v>6411</v>
      </c>
      <c r="B6414">
        <v>907.65840861104596</v>
      </c>
      <c r="C6414">
        <v>3196.25631834868</v>
      </c>
      <c r="D6414">
        <v>0</v>
      </c>
      <c r="E6414">
        <v>0</v>
      </c>
      <c r="F6414">
        <v>14.2196399999989</v>
      </c>
      <c r="G6414">
        <v>16.884851851831101</v>
      </c>
      <c r="H6414">
        <v>172.807971055298</v>
      </c>
      <c r="I6414">
        <v>608.53131982959701</v>
      </c>
      <c r="J6414">
        <v>0</v>
      </c>
      <c r="K6414">
        <v>0</v>
      </c>
      <c r="L6414">
        <v>6.3156743412591796</v>
      </c>
      <c r="M6414">
        <v>7.4994321654121503</v>
      </c>
      <c r="N6414">
        <v>0</v>
      </c>
      <c r="O6414">
        <v>0</v>
      </c>
      <c r="P6414">
        <f t="shared" si="200"/>
        <v>2067.5096094057781</v>
      </c>
      <c r="Q6414">
        <f t="shared" si="201"/>
        <v>397.57719869578318</v>
      </c>
    </row>
    <row r="6415" spans="1:17" x14ac:dyDescent="0.45">
      <c r="A6415">
        <v>6412</v>
      </c>
      <c r="B6415">
        <v>557.63289624613503</v>
      </c>
      <c r="C6415">
        <v>1316.25980410125</v>
      </c>
      <c r="D6415">
        <v>0</v>
      </c>
      <c r="E6415">
        <v>0</v>
      </c>
      <c r="F6415">
        <v>18.5334803473493</v>
      </c>
      <c r="G6415">
        <v>10.2491604938362</v>
      </c>
      <c r="H6415">
        <v>106.16704310759999</v>
      </c>
      <c r="I6415">
        <v>250.60108954034101</v>
      </c>
      <c r="J6415">
        <v>0</v>
      </c>
      <c r="K6415">
        <v>0</v>
      </c>
      <c r="L6415">
        <v>8.2316729737176502</v>
      </c>
      <c r="M6415">
        <v>4.5521799391808599</v>
      </c>
      <c r="N6415">
        <v>0</v>
      </c>
      <c r="O6415">
        <v>0</v>
      </c>
      <c r="P6415">
        <f t="shared" si="200"/>
        <v>951.33767059428521</v>
      </c>
      <c r="Q6415">
        <f t="shared" si="201"/>
        <v>184.77599278041976</v>
      </c>
    </row>
    <row r="6416" spans="1:17" x14ac:dyDescent="0.45">
      <c r="A6416">
        <v>6413</v>
      </c>
      <c r="B6416">
        <v>0</v>
      </c>
      <c r="C6416">
        <v>0</v>
      </c>
      <c r="D6416">
        <v>0</v>
      </c>
      <c r="E6416">
        <v>0</v>
      </c>
      <c r="F6416">
        <v>64.254572995153794</v>
      </c>
      <c r="G6416">
        <v>97.342764035396002</v>
      </c>
      <c r="H6416">
        <v>0</v>
      </c>
      <c r="I6416">
        <v>0</v>
      </c>
      <c r="J6416">
        <v>0</v>
      </c>
      <c r="K6416">
        <v>0</v>
      </c>
      <c r="L6416">
        <v>28.538764551992202</v>
      </c>
      <c r="M6416">
        <v>43.234934015604303</v>
      </c>
      <c r="N6416">
        <v>0</v>
      </c>
      <c r="O6416">
        <v>0</v>
      </c>
      <c r="P6416">
        <f t="shared" si="200"/>
        <v>80.798668515274898</v>
      </c>
      <c r="Q6416">
        <f t="shared" si="201"/>
        <v>35.886849283798256</v>
      </c>
    </row>
    <row r="6417" spans="1:17" x14ac:dyDescent="0.45">
      <c r="A6417">
        <v>6414</v>
      </c>
      <c r="B6417">
        <v>0</v>
      </c>
      <c r="C6417">
        <v>0</v>
      </c>
      <c r="D6417">
        <v>0</v>
      </c>
      <c r="E6417">
        <v>0</v>
      </c>
      <c r="F6417">
        <v>62.6726447918169</v>
      </c>
      <c r="G6417">
        <v>214.131446533163</v>
      </c>
      <c r="H6417">
        <v>0</v>
      </c>
      <c r="I6417">
        <v>0</v>
      </c>
      <c r="J6417">
        <v>0</v>
      </c>
      <c r="K6417">
        <v>0</v>
      </c>
      <c r="L6417">
        <v>27.836148778067599</v>
      </c>
      <c r="M6417">
        <v>95.106801756325694</v>
      </c>
      <c r="N6417">
        <v>0</v>
      </c>
      <c r="O6417">
        <v>0</v>
      </c>
      <c r="P6417">
        <f t="shared" si="200"/>
        <v>138.40204566248994</v>
      </c>
      <c r="Q6417">
        <f t="shared" si="201"/>
        <v>61.471475267196645</v>
      </c>
    </row>
    <row r="6418" spans="1:17" x14ac:dyDescent="0.45">
      <c r="A6418">
        <v>6415</v>
      </c>
      <c r="B6418">
        <v>0</v>
      </c>
      <c r="C6418">
        <v>0</v>
      </c>
      <c r="D6418">
        <v>0</v>
      </c>
      <c r="E6418">
        <v>0</v>
      </c>
      <c r="F6418">
        <v>315.472118317254</v>
      </c>
      <c r="G6418">
        <v>474.86472546625401</v>
      </c>
      <c r="H6418">
        <v>0</v>
      </c>
      <c r="I6418">
        <v>0</v>
      </c>
      <c r="J6418">
        <v>0</v>
      </c>
      <c r="K6418">
        <v>0</v>
      </c>
      <c r="L6418">
        <v>140.11741246889</v>
      </c>
      <c r="M6418">
        <v>210.91187696710699</v>
      </c>
      <c r="N6418">
        <v>0</v>
      </c>
      <c r="O6418">
        <v>0</v>
      </c>
      <c r="P6418">
        <f t="shared" si="200"/>
        <v>395.16842189175401</v>
      </c>
      <c r="Q6418">
        <f t="shared" si="201"/>
        <v>175.51464471799849</v>
      </c>
    </row>
    <row r="6419" spans="1:17" x14ac:dyDescent="0.45">
      <c r="A6419">
        <v>6416</v>
      </c>
      <c r="B6419">
        <v>0</v>
      </c>
      <c r="C6419">
        <v>0</v>
      </c>
      <c r="D6419">
        <v>0</v>
      </c>
      <c r="E6419">
        <v>0</v>
      </c>
      <c r="F6419">
        <v>262.78192151655202</v>
      </c>
      <c r="G6419">
        <v>577.20117246710004</v>
      </c>
      <c r="H6419">
        <v>0</v>
      </c>
      <c r="I6419">
        <v>0</v>
      </c>
      <c r="J6419">
        <v>0</v>
      </c>
      <c r="K6419">
        <v>0</v>
      </c>
      <c r="L6419">
        <v>116.714982873617</v>
      </c>
      <c r="M6419">
        <v>256.36476272925898</v>
      </c>
      <c r="N6419">
        <v>0</v>
      </c>
      <c r="O6419">
        <v>0</v>
      </c>
      <c r="P6419">
        <f t="shared" si="200"/>
        <v>419.991546991826</v>
      </c>
      <c r="Q6419">
        <f t="shared" si="201"/>
        <v>186.53987280143798</v>
      </c>
    </row>
    <row r="6420" spans="1:17" x14ac:dyDescent="0.45">
      <c r="A6420">
        <v>6417</v>
      </c>
      <c r="B6420">
        <v>0</v>
      </c>
      <c r="C6420">
        <v>0</v>
      </c>
      <c r="D6420">
        <v>0</v>
      </c>
      <c r="E6420">
        <v>0</v>
      </c>
      <c r="F6420">
        <v>254.66538043723199</v>
      </c>
      <c r="G6420">
        <v>429.06885051808098</v>
      </c>
      <c r="H6420">
        <v>0</v>
      </c>
      <c r="I6420">
        <v>0</v>
      </c>
      <c r="J6420">
        <v>0</v>
      </c>
      <c r="K6420">
        <v>0</v>
      </c>
      <c r="L6420">
        <v>113.11000903219499</v>
      </c>
      <c r="M6420">
        <v>190.571570718445</v>
      </c>
      <c r="N6420">
        <v>0</v>
      </c>
      <c r="O6420">
        <v>0</v>
      </c>
      <c r="P6420">
        <f t="shared" si="200"/>
        <v>341.86711547765651</v>
      </c>
      <c r="Q6420">
        <f t="shared" si="201"/>
        <v>151.84078987532001</v>
      </c>
    </row>
    <row r="6421" spans="1:17" x14ac:dyDescent="0.45">
      <c r="A6421">
        <v>6418</v>
      </c>
      <c r="B6421">
        <v>0</v>
      </c>
      <c r="C6421">
        <v>0</v>
      </c>
      <c r="D6421">
        <v>0</v>
      </c>
      <c r="E6421">
        <v>0</v>
      </c>
      <c r="F6421">
        <v>270.84553254812101</v>
      </c>
      <c r="G6421">
        <v>374.238073029487</v>
      </c>
      <c r="H6421">
        <v>0</v>
      </c>
      <c r="I6421">
        <v>0</v>
      </c>
      <c r="J6421">
        <v>0</v>
      </c>
      <c r="K6421">
        <v>0</v>
      </c>
      <c r="L6421">
        <v>120.29644775528701</v>
      </c>
      <c r="M6421">
        <v>166.218399013956</v>
      </c>
      <c r="N6421">
        <v>0</v>
      </c>
      <c r="O6421">
        <v>0</v>
      </c>
      <c r="P6421">
        <f t="shared" si="200"/>
        <v>322.54180278880403</v>
      </c>
      <c r="Q6421">
        <f t="shared" si="201"/>
        <v>143.25742338462152</v>
      </c>
    </row>
    <row r="6422" spans="1:17" x14ac:dyDescent="0.45">
      <c r="A6422">
        <v>6419</v>
      </c>
      <c r="B6422">
        <v>0</v>
      </c>
      <c r="C6422">
        <v>0</v>
      </c>
      <c r="D6422">
        <v>0</v>
      </c>
      <c r="E6422">
        <v>0</v>
      </c>
      <c r="F6422">
        <v>157.52977578936</v>
      </c>
      <c r="G6422">
        <v>475.424018942168</v>
      </c>
      <c r="H6422">
        <v>0</v>
      </c>
      <c r="I6422">
        <v>0</v>
      </c>
      <c r="J6422">
        <v>0</v>
      </c>
      <c r="K6422">
        <v>0</v>
      </c>
      <c r="L6422">
        <v>69.967085167926598</v>
      </c>
      <c r="M6422">
        <v>211.16028799966901</v>
      </c>
      <c r="N6422">
        <v>0</v>
      </c>
      <c r="O6422">
        <v>0</v>
      </c>
      <c r="P6422">
        <f t="shared" si="200"/>
        <v>316.47689736576399</v>
      </c>
      <c r="Q6422">
        <f t="shared" si="201"/>
        <v>140.56368658379779</v>
      </c>
    </row>
    <row r="6423" spans="1:17" x14ac:dyDescent="0.45">
      <c r="A6423">
        <v>6420</v>
      </c>
      <c r="B6423">
        <v>0</v>
      </c>
      <c r="C6423">
        <v>0</v>
      </c>
      <c r="D6423">
        <v>0</v>
      </c>
      <c r="E6423">
        <v>0</v>
      </c>
      <c r="F6423">
        <v>296.14161912548502</v>
      </c>
      <c r="G6423">
        <v>745.27383127571704</v>
      </c>
      <c r="H6423">
        <v>0</v>
      </c>
      <c r="I6423">
        <v>0</v>
      </c>
      <c r="J6423">
        <v>0</v>
      </c>
      <c r="K6423">
        <v>0</v>
      </c>
      <c r="L6423">
        <v>131.53174238517499</v>
      </c>
      <c r="M6423">
        <v>331.01448513467</v>
      </c>
      <c r="N6423">
        <v>0</v>
      </c>
      <c r="O6423">
        <v>0</v>
      </c>
      <c r="P6423">
        <f t="shared" si="200"/>
        <v>520.70772520060109</v>
      </c>
      <c r="Q6423">
        <f t="shared" si="201"/>
        <v>231.2731137599225</v>
      </c>
    </row>
    <row r="6424" spans="1:17" x14ac:dyDescent="0.45">
      <c r="A6424">
        <v>6421</v>
      </c>
      <c r="B6424">
        <v>0</v>
      </c>
      <c r="C6424">
        <v>0</v>
      </c>
      <c r="D6424">
        <v>0</v>
      </c>
      <c r="E6424">
        <v>0</v>
      </c>
      <c r="F6424">
        <v>144.708399999992</v>
      </c>
      <c r="G6424">
        <v>336.31658024690302</v>
      </c>
      <c r="H6424">
        <v>0</v>
      </c>
      <c r="I6424">
        <v>0</v>
      </c>
      <c r="J6424">
        <v>0</v>
      </c>
      <c r="K6424">
        <v>0</v>
      </c>
      <c r="L6424">
        <v>64.272451963952307</v>
      </c>
      <c r="M6424">
        <v>149.37551136354901</v>
      </c>
      <c r="N6424">
        <v>0</v>
      </c>
      <c r="O6424">
        <v>0</v>
      </c>
      <c r="P6424">
        <f t="shared" si="200"/>
        <v>240.51249012344749</v>
      </c>
      <c r="Q6424">
        <f t="shared" si="201"/>
        <v>106.82398166375066</v>
      </c>
    </row>
    <row r="6425" spans="1:17" x14ac:dyDescent="0.45">
      <c r="A6425">
        <v>6422</v>
      </c>
      <c r="B6425">
        <v>0</v>
      </c>
      <c r="C6425">
        <v>0</v>
      </c>
      <c r="D6425">
        <v>0</v>
      </c>
      <c r="E6425">
        <v>0</v>
      </c>
      <c r="F6425">
        <v>155.599262051149</v>
      </c>
      <c r="G6425">
        <v>338.11667043371801</v>
      </c>
      <c r="H6425">
        <v>0</v>
      </c>
      <c r="I6425">
        <v>0</v>
      </c>
      <c r="J6425">
        <v>0</v>
      </c>
      <c r="K6425">
        <v>0</v>
      </c>
      <c r="L6425">
        <v>69.109644608118302</v>
      </c>
      <c r="M6425">
        <v>150.175024108233</v>
      </c>
      <c r="N6425">
        <v>0</v>
      </c>
      <c r="O6425">
        <v>0</v>
      </c>
      <c r="P6425">
        <f t="shared" si="200"/>
        <v>246.85796624243352</v>
      </c>
      <c r="Q6425">
        <f t="shared" si="201"/>
        <v>109.64233435817565</v>
      </c>
    </row>
    <row r="6426" spans="1:17" x14ac:dyDescent="0.45">
      <c r="A6426">
        <v>6423</v>
      </c>
      <c r="B6426">
        <v>0</v>
      </c>
      <c r="C6426">
        <v>0</v>
      </c>
      <c r="D6426">
        <v>0</v>
      </c>
      <c r="E6426">
        <v>0</v>
      </c>
      <c r="F6426">
        <v>157.12589003044101</v>
      </c>
      <c r="G6426">
        <v>373.04687207977298</v>
      </c>
      <c r="H6426">
        <v>0</v>
      </c>
      <c r="I6426">
        <v>0</v>
      </c>
      <c r="J6426">
        <v>0</v>
      </c>
      <c r="K6426">
        <v>0</v>
      </c>
      <c r="L6426">
        <v>69.787698704949406</v>
      </c>
      <c r="M6426">
        <v>165.68932533322999</v>
      </c>
      <c r="N6426">
        <v>0</v>
      </c>
      <c r="O6426">
        <v>0</v>
      </c>
      <c r="P6426">
        <f t="shared" si="200"/>
        <v>265.08638105510698</v>
      </c>
      <c r="Q6426">
        <f t="shared" si="201"/>
        <v>117.7385120190897</v>
      </c>
    </row>
    <row r="6427" spans="1:17" x14ac:dyDescent="0.45">
      <c r="A6427">
        <v>6424</v>
      </c>
      <c r="B6427">
        <v>0</v>
      </c>
      <c r="C6427">
        <v>0</v>
      </c>
      <c r="D6427">
        <v>0</v>
      </c>
      <c r="E6427">
        <v>0</v>
      </c>
      <c r="F6427">
        <v>154.74502979741999</v>
      </c>
      <c r="G6427">
        <v>308.61767043369798</v>
      </c>
      <c r="H6427">
        <v>0</v>
      </c>
      <c r="I6427">
        <v>0</v>
      </c>
      <c r="J6427">
        <v>0</v>
      </c>
      <c r="K6427">
        <v>0</v>
      </c>
      <c r="L6427">
        <v>68.730236076935398</v>
      </c>
      <c r="M6427">
        <v>137.07299920514501</v>
      </c>
      <c r="N6427">
        <v>0</v>
      </c>
      <c r="O6427">
        <v>0</v>
      </c>
      <c r="P6427">
        <f t="shared" si="200"/>
        <v>231.68135011555898</v>
      </c>
      <c r="Q6427">
        <f t="shared" si="201"/>
        <v>102.9016176410402</v>
      </c>
    </row>
    <row r="6428" spans="1:17" x14ac:dyDescent="0.45">
      <c r="A6428">
        <v>6425</v>
      </c>
      <c r="B6428">
        <v>0</v>
      </c>
      <c r="C6428">
        <v>0</v>
      </c>
      <c r="D6428">
        <v>0</v>
      </c>
      <c r="E6428">
        <v>0</v>
      </c>
      <c r="F6428">
        <v>325.420303554778</v>
      </c>
      <c r="G6428">
        <v>372.93310981194202</v>
      </c>
      <c r="H6428">
        <v>0</v>
      </c>
      <c r="I6428">
        <v>0</v>
      </c>
      <c r="J6428">
        <v>0</v>
      </c>
      <c r="K6428">
        <v>0</v>
      </c>
      <c r="L6428">
        <v>144.53591379851099</v>
      </c>
      <c r="M6428">
        <v>165.63879765208301</v>
      </c>
      <c r="N6428">
        <v>0</v>
      </c>
      <c r="O6428">
        <v>0</v>
      </c>
      <c r="P6428">
        <f t="shared" si="200"/>
        <v>349.17670668336001</v>
      </c>
      <c r="Q6428">
        <f t="shared" si="201"/>
        <v>155.08735572529702</v>
      </c>
    </row>
    <row r="6429" spans="1:17" x14ac:dyDescent="0.45">
      <c r="A6429">
        <v>6426</v>
      </c>
      <c r="B6429">
        <v>0</v>
      </c>
      <c r="C6429">
        <v>0</v>
      </c>
      <c r="D6429">
        <v>0</v>
      </c>
      <c r="E6429">
        <v>0</v>
      </c>
      <c r="F6429">
        <v>270.55993229629598</v>
      </c>
      <c r="G6429">
        <v>427.05231267486499</v>
      </c>
      <c r="H6429">
        <v>0</v>
      </c>
      <c r="I6429">
        <v>0</v>
      </c>
      <c r="J6429">
        <v>0</v>
      </c>
      <c r="K6429">
        <v>0</v>
      </c>
      <c r="L6429">
        <v>120.16959797693001</v>
      </c>
      <c r="M6429">
        <v>189.675922423933</v>
      </c>
      <c r="N6429">
        <v>0</v>
      </c>
      <c r="O6429">
        <v>0</v>
      </c>
      <c r="P6429">
        <f t="shared" si="200"/>
        <v>348.80612248558049</v>
      </c>
      <c r="Q6429">
        <f t="shared" si="201"/>
        <v>154.9227602004315</v>
      </c>
    </row>
    <row r="6430" spans="1:17" x14ac:dyDescent="0.45">
      <c r="A6430">
        <v>6427</v>
      </c>
      <c r="B6430">
        <v>2923.6290776958399</v>
      </c>
      <c r="C6430">
        <v>0</v>
      </c>
      <c r="D6430">
        <v>0</v>
      </c>
      <c r="E6430">
        <v>0</v>
      </c>
      <c r="F6430">
        <v>149.62578170377699</v>
      </c>
      <c r="G6430">
        <v>361.023970845208</v>
      </c>
      <c r="H6430">
        <v>556.62615389419295</v>
      </c>
      <c r="I6430">
        <v>0</v>
      </c>
      <c r="J6430">
        <v>0</v>
      </c>
      <c r="K6430">
        <v>0</v>
      </c>
      <c r="L6430">
        <v>66.456514391184996</v>
      </c>
      <c r="M6430">
        <v>160.34933579519401</v>
      </c>
      <c r="N6430">
        <v>0</v>
      </c>
      <c r="O6430">
        <v>0</v>
      </c>
      <c r="P6430">
        <f t="shared" si="200"/>
        <v>1717.1394151224126</v>
      </c>
      <c r="Q6430">
        <f t="shared" si="201"/>
        <v>391.71600204028596</v>
      </c>
    </row>
    <row r="6431" spans="1:17" x14ac:dyDescent="0.45">
      <c r="A6431">
        <v>6428</v>
      </c>
      <c r="B6431">
        <v>1486.32838662368</v>
      </c>
      <c r="C6431">
        <v>0</v>
      </c>
      <c r="D6431">
        <v>0</v>
      </c>
      <c r="E6431">
        <v>0</v>
      </c>
      <c r="F6431">
        <v>136.614571687091</v>
      </c>
      <c r="G6431">
        <v>471.241423868303</v>
      </c>
      <c r="H6431">
        <v>282.98023835572599</v>
      </c>
      <c r="I6431">
        <v>0</v>
      </c>
      <c r="J6431">
        <v>0</v>
      </c>
      <c r="K6431">
        <v>0</v>
      </c>
      <c r="L6431">
        <v>60.677566031653399</v>
      </c>
      <c r="M6431">
        <v>209.302582151428</v>
      </c>
      <c r="N6431">
        <v>0</v>
      </c>
      <c r="O6431">
        <v>0</v>
      </c>
      <c r="P6431">
        <f t="shared" si="200"/>
        <v>1047.092191089537</v>
      </c>
      <c r="Q6431">
        <f t="shared" si="201"/>
        <v>276.48019326940369</v>
      </c>
    </row>
    <row r="6432" spans="1:17" x14ac:dyDescent="0.45">
      <c r="A6432">
        <v>6429</v>
      </c>
      <c r="B6432">
        <v>0</v>
      </c>
      <c r="C6432">
        <v>0</v>
      </c>
      <c r="D6432">
        <v>0</v>
      </c>
      <c r="E6432">
        <v>0</v>
      </c>
      <c r="F6432">
        <v>225.74465104454001</v>
      </c>
      <c r="G6432">
        <v>339.33880246914498</v>
      </c>
      <c r="H6432">
        <v>0</v>
      </c>
      <c r="I6432">
        <v>0</v>
      </c>
      <c r="J6432">
        <v>0</v>
      </c>
      <c r="K6432">
        <v>0</v>
      </c>
      <c r="L6432">
        <v>100.264823882927</v>
      </c>
      <c r="M6432">
        <v>150.71783587687</v>
      </c>
      <c r="N6432">
        <v>0</v>
      </c>
      <c r="O6432">
        <v>0</v>
      </c>
      <c r="P6432">
        <f t="shared" si="200"/>
        <v>282.54172675684248</v>
      </c>
      <c r="Q6432">
        <f t="shared" si="201"/>
        <v>125.4913298798985</v>
      </c>
    </row>
    <row r="6433" spans="1:17" x14ac:dyDescent="0.45">
      <c r="A6433">
        <v>6430</v>
      </c>
      <c r="B6433">
        <v>0</v>
      </c>
      <c r="C6433">
        <v>1619.21152052455</v>
      </c>
      <c r="D6433">
        <v>0</v>
      </c>
      <c r="E6433">
        <v>0</v>
      </c>
      <c r="F6433">
        <v>222.68286699402401</v>
      </c>
      <c r="G6433">
        <v>339.91240705919699</v>
      </c>
      <c r="H6433">
        <v>0</v>
      </c>
      <c r="I6433">
        <v>308.27969522080201</v>
      </c>
      <c r="J6433">
        <v>0</v>
      </c>
      <c r="K6433">
        <v>0</v>
      </c>
      <c r="L6433">
        <v>98.904927924497301</v>
      </c>
      <c r="M6433">
        <v>150.97260321214799</v>
      </c>
      <c r="N6433">
        <v>0</v>
      </c>
      <c r="O6433">
        <v>0</v>
      </c>
      <c r="P6433">
        <f t="shared" si="200"/>
        <v>1090.9033972888856</v>
      </c>
      <c r="Q6433">
        <f t="shared" si="201"/>
        <v>279.07861317872369</v>
      </c>
    </row>
    <row r="6434" spans="1:17" x14ac:dyDescent="0.45">
      <c r="A6434">
        <v>6431</v>
      </c>
      <c r="B6434">
        <v>0</v>
      </c>
      <c r="C6434">
        <v>965.06051270027797</v>
      </c>
      <c r="D6434">
        <v>0</v>
      </c>
      <c r="E6434">
        <v>0</v>
      </c>
      <c r="F6434">
        <v>117.569968888891</v>
      </c>
      <c r="G6434">
        <v>178.40080623618999</v>
      </c>
      <c r="H6434">
        <v>0</v>
      </c>
      <c r="I6434">
        <v>183.736687241759</v>
      </c>
      <c r="J6434">
        <v>0</v>
      </c>
      <c r="K6434">
        <v>0</v>
      </c>
      <c r="L6434">
        <v>52.218877258093002</v>
      </c>
      <c r="M6434">
        <v>79.236984509167996</v>
      </c>
      <c r="N6434">
        <v>0</v>
      </c>
      <c r="O6434">
        <v>0</v>
      </c>
      <c r="P6434">
        <f t="shared" si="200"/>
        <v>630.51564391267948</v>
      </c>
      <c r="Q6434">
        <f t="shared" si="201"/>
        <v>157.59627450451001</v>
      </c>
    </row>
    <row r="6435" spans="1:17" x14ac:dyDescent="0.45">
      <c r="A6435">
        <v>6432</v>
      </c>
      <c r="B6435">
        <v>0</v>
      </c>
      <c r="C6435">
        <v>1128.59985424878</v>
      </c>
      <c r="D6435">
        <v>0</v>
      </c>
      <c r="E6435">
        <v>0</v>
      </c>
      <c r="F6435">
        <v>56.878559999991303</v>
      </c>
      <c r="G6435">
        <v>81.362398828763205</v>
      </c>
      <c r="H6435">
        <v>0</v>
      </c>
      <c r="I6435">
        <v>214.872741877073</v>
      </c>
      <c r="J6435">
        <v>0</v>
      </c>
      <c r="K6435">
        <v>0</v>
      </c>
      <c r="L6435">
        <v>25.262697365034899</v>
      </c>
      <c r="M6435">
        <v>36.137230944395</v>
      </c>
      <c r="N6435">
        <v>0</v>
      </c>
      <c r="O6435">
        <v>0</v>
      </c>
      <c r="P6435">
        <f t="shared" si="200"/>
        <v>633.42040653876722</v>
      </c>
      <c r="Q6435">
        <f t="shared" si="201"/>
        <v>138.13633509325146</v>
      </c>
    </row>
    <row r="6436" spans="1:17" x14ac:dyDescent="0.45">
      <c r="A6436">
        <v>6433</v>
      </c>
      <c r="B6436">
        <v>0</v>
      </c>
      <c r="C6436">
        <v>1149.3653351448399</v>
      </c>
      <c r="D6436">
        <v>0</v>
      </c>
      <c r="E6436">
        <v>0</v>
      </c>
      <c r="F6436">
        <v>36.6556670140357</v>
      </c>
      <c r="G6436">
        <v>58.415438105857703</v>
      </c>
      <c r="H6436">
        <v>0</v>
      </c>
      <c r="I6436">
        <v>218.826256313333</v>
      </c>
      <c r="J6436">
        <v>0</v>
      </c>
      <c r="K6436">
        <v>0</v>
      </c>
      <c r="L6436">
        <v>16.280669244953099</v>
      </c>
      <c r="M6436">
        <v>25.9453040708913</v>
      </c>
      <c r="N6436">
        <v>0</v>
      </c>
      <c r="O6436">
        <v>0</v>
      </c>
      <c r="P6436">
        <f t="shared" si="200"/>
        <v>622.2182201323667</v>
      </c>
      <c r="Q6436">
        <f t="shared" si="201"/>
        <v>130.52611481458871</v>
      </c>
    </row>
    <row r="6437" spans="1:17" x14ac:dyDescent="0.45">
      <c r="A6437">
        <v>6434</v>
      </c>
      <c r="B6437">
        <v>0</v>
      </c>
      <c r="C6437">
        <v>29.6282973494448</v>
      </c>
      <c r="D6437">
        <v>0</v>
      </c>
      <c r="E6437">
        <v>0</v>
      </c>
      <c r="F6437">
        <v>61.371031675597301</v>
      </c>
      <c r="G6437">
        <v>36.752287717646801</v>
      </c>
      <c r="H6437">
        <v>0</v>
      </c>
      <c r="I6437">
        <v>5.6408951894309798</v>
      </c>
      <c r="J6437">
        <v>0</v>
      </c>
      <c r="K6437">
        <v>0</v>
      </c>
      <c r="L6437">
        <v>27.258035368701702</v>
      </c>
      <c r="M6437">
        <v>16.323583474752901</v>
      </c>
      <c r="N6437">
        <v>0</v>
      </c>
      <c r="O6437">
        <v>0</v>
      </c>
      <c r="P6437">
        <f t="shared" si="200"/>
        <v>63.875808371344448</v>
      </c>
      <c r="Q6437">
        <f t="shared" si="201"/>
        <v>24.611257016442792</v>
      </c>
    </row>
    <row r="6438" spans="1:17" x14ac:dyDescent="0.45">
      <c r="A6438">
        <v>6435</v>
      </c>
      <c r="B6438">
        <v>0</v>
      </c>
      <c r="C6438">
        <v>0</v>
      </c>
      <c r="D6438">
        <v>0</v>
      </c>
      <c r="E6438">
        <v>0</v>
      </c>
      <c r="F6438">
        <v>44.980154241863303</v>
      </c>
      <c r="G6438">
        <v>21.702810699605099</v>
      </c>
      <c r="H6438">
        <v>0</v>
      </c>
      <c r="I6438">
        <v>0</v>
      </c>
      <c r="J6438">
        <v>0</v>
      </c>
      <c r="K6438">
        <v>0</v>
      </c>
      <c r="L6438">
        <v>19.978002678776601</v>
      </c>
      <c r="M6438">
        <v>9.6393357826718802</v>
      </c>
      <c r="N6438">
        <v>0</v>
      </c>
      <c r="O6438">
        <v>0</v>
      </c>
      <c r="P6438">
        <f t="shared" si="200"/>
        <v>33.341482470734199</v>
      </c>
      <c r="Q6438">
        <f t="shared" si="201"/>
        <v>14.808669230724242</v>
      </c>
    </row>
    <row r="6439" spans="1:17" x14ac:dyDescent="0.45">
      <c r="A6439">
        <v>6436</v>
      </c>
      <c r="B6439">
        <v>0</v>
      </c>
      <c r="C6439">
        <v>46.012828944641001</v>
      </c>
      <c r="D6439">
        <v>0</v>
      </c>
      <c r="E6439">
        <v>0</v>
      </c>
      <c r="F6439">
        <v>18.5334803473615</v>
      </c>
      <c r="G6439">
        <v>46.564772519332301</v>
      </c>
      <c r="H6439">
        <v>0</v>
      </c>
      <c r="I6439">
        <v>8.7603260620981693</v>
      </c>
      <c r="J6439">
        <v>0</v>
      </c>
      <c r="K6439">
        <v>0</v>
      </c>
      <c r="L6439">
        <v>8.2316729737231107</v>
      </c>
      <c r="M6439">
        <v>20.681813253144401</v>
      </c>
      <c r="N6439">
        <v>0</v>
      </c>
      <c r="O6439">
        <v>0</v>
      </c>
      <c r="P6439">
        <f t="shared" si="200"/>
        <v>55.555540905667399</v>
      </c>
      <c r="Q6439">
        <f t="shared" si="201"/>
        <v>18.836906144482839</v>
      </c>
    </row>
    <row r="6440" spans="1:17" x14ac:dyDescent="0.45">
      <c r="A6440">
        <v>6437</v>
      </c>
      <c r="B6440">
        <v>0</v>
      </c>
      <c r="C6440">
        <v>306.33792427828098</v>
      </c>
      <c r="D6440">
        <v>0</v>
      </c>
      <c r="E6440">
        <v>0</v>
      </c>
      <c r="F6440">
        <v>31.584923146346</v>
      </c>
      <c r="G6440">
        <v>79.024543919556805</v>
      </c>
      <c r="H6440">
        <v>0</v>
      </c>
      <c r="I6440">
        <v>58.323301640349001</v>
      </c>
      <c r="J6440">
        <v>0</v>
      </c>
      <c r="K6440">
        <v>0</v>
      </c>
      <c r="L6440">
        <v>14.028490783594901</v>
      </c>
      <c r="M6440">
        <v>35.0988691951761</v>
      </c>
      <c r="N6440">
        <v>0</v>
      </c>
      <c r="O6440">
        <v>0</v>
      </c>
      <c r="P6440">
        <f t="shared" si="200"/>
        <v>208.47369567209188</v>
      </c>
      <c r="Q6440">
        <f t="shared" si="201"/>
        <v>53.725330809560006</v>
      </c>
    </row>
    <row r="6441" spans="1:17" x14ac:dyDescent="0.45">
      <c r="A6441">
        <v>6438</v>
      </c>
      <c r="B6441">
        <v>0</v>
      </c>
      <c r="C6441">
        <v>0</v>
      </c>
      <c r="D6441">
        <v>0</v>
      </c>
      <c r="E6441">
        <v>0</v>
      </c>
      <c r="F6441">
        <v>18.5334803473677</v>
      </c>
      <c r="G6441">
        <v>244.029959527394</v>
      </c>
      <c r="H6441">
        <v>0</v>
      </c>
      <c r="I6441">
        <v>0</v>
      </c>
      <c r="J6441">
        <v>0</v>
      </c>
      <c r="K6441">
        <v>0</v>
      </c>
      <c r="L6441">
        <v>8.2316729737258392</v>
      </c>
      <c r="M6441">
        <v>108.386270952416</v>
      </c>
      <c r="N6441">
        <v>0</v>
      </c>
      <c r="O6441">
        <v>0</v>
      </c>
      <c r="P6441">
        <f t="shared" si="200"/>
        <v>131.28171993738084</v>
      </c>
      <c r="Q6441">
        <f t="shared" si="201"/>
        <v>58.308971963070917</v>
      </c>
    </row>
    <row r="6442" spans="1:17" x14ac:dyDescent="0.45">
      <c r="A6442">
        <v>6439</v>
      </c>
      <c r="B6442">
        <v>0</v>
      </c>
      <c r="C6442">
        <v>0</v>
      </c>
      <c r="D6442">
        <v>0</v>
      </c>
      <c r="E6442">
        <v>0</v>
      </c>
      <c r="F6442">
        <v>288.26190948008502</v>
      </c>
      <c r="G6442">
        <v>451.06899660762201</v>
      </c>
      <c r="H6442">
        <v>0</v>
      </c>
      <c r="I6442">
        <v>0</v>
      </c>
      <c r="J6442">
        <v>0</v>
      </c>
      <c r="K6442">
        <v>0</v>
      </c>
      <c r="L6442">
        <v>128.03195757880599</v>
      </c>
      <c r="M6442">
        <v>200.342968458591</v>
      </c>
      <c r="N6442">
        <v>0</v>
      </c>
      <c r="O6442">
        <v>0</v>
      </c>
      <c r="P6442">
        <f t="shared" si="200"/>
        <v>369.66545304385352</v>
      </c>
      <c r="Q6442">
        <f t="shared" si="201"/>
        <v>164.18746301869851</v>
      </c>
    </row>
    <row r="6443" spans="1:17" x14ac:dyDescent="0.45">
      <c r="A6443">
        <v>6440</v>
      </c>
      <c r="B6443">
        <v>0</v>
      </c>
      <c r="C6443">
        <v>368.81667160948098</v>
      </c>
      <c r="D6443">
        <v>0</v>
      </c>
      <c r="E6443">
        <v>0</v>
      </c>
      <c r="F6443">
        <v>650.48271022014796</v>
      </c>
      <c r="G6443">
        <v>858.96862503532896</v>
      </c>
      <c r="H6443">
        <v>0</v>
      </c>
      <c r="I6443">
        <v>70.218553706490596</v>
      </c>
      <c r="J6443">
        <v>0</v>
      </c>
      <c r="K6443">
        <v>0</v>
      </c>
      <c r="L6443">
        <v>288.91286715911599</v>
      </c>
      <c r="M6443">
        <v>381.51219757200198</v>
      </c>
      <c r="N6443">
        <v>0</v>
      </c>
      <c r="O6443">
        <v>0</v>
      </c>
      <c r="P6443">
        <f t="shared" si="200"/>
        <v>939.13400343247895</v>
      </c>
      <c r="Q6443">
        <f t="shared" si="201"/>
        <v>370.32180921880428</v>
      </c>
    </row>
    <row r="6444" spans="1:17" x14ac:dyDescent="0.45">
      <c r="A6444">
        <v>6441</v>
      </c>
      <c r="B6444">
        <v>0</v>
      </c>
      <c r="C6444">
        <v>1368.10627249242</v>
      </c>
      <c r="D6444">
        <v>0</v>
      </c>
      <c r="E6444">
        <v>0</v>
      </c>
      <c r="F6444">
        <v>211.28701555084999</v>
      </c>
      <c r="G6444">
        <v>355.77938645357699</v>
      </c>
      <c r="H6444">
        <v>0</v>
      </c>
      <c r="I6444">
        <v>260.47207506095401</v>
      </c>
      <c r="J6444">
        <v>0</v>
      </c>
      <c r="K6444">
        <v>0</v>
      </c>
      <c r="L6444">
        <v>93.843443487728095</v>
      </c>
      <c r="M6444">
        <v>158.01994580551801</v>
      </c>
      <c r="N6444">
        <v>0</v>
      </c>
      <c r="O6444">
        <v>0</v>
      </c>
      <c r="P6444">
        <f t="shared" si="200"/>
        <v>967.58633724842343</v>
      </c>
      <c r="Q6444">
        <f t="shared" si="201"/>
        <v>256.16773217710005</v>
      </c>
    </row>
    <row r="6445" spans="1:17" x14ac:dyDescent="0.45">
      <c r="A6445">
        <v>6442</v>
      </c>
      <c r="B6445">
        <v>0</v>
      </c>
      <c r="C6445">
        <v>0</v>
      </c>
      <c r="D6445">
        <v>0</v>
      </c>
      <c r="E6445">
        <v>0</v>
      </c>
      <c r="F6445">
        <v>203.78474697724801</v>
      </c>
      <c r="G6445">
        <v>837.02962390970094</v>
      </c>
      <c r="H6445">
        <v>0</v>
      </c>
      <c r="I6445">
        <v>0</v>
      </c>
      <c r="J6445">
        <v>0</v>
      </c>
      <c r="K6445">
        <v>0</v>
      </c>
      <c r="L6445">
        <v>90.511299697060196</v>
      </c>
      <c r="M6445">
        <v>371.76795745889098</v>
      </c>
      <c r="N6445">
        <v>0</v>
      </c>
      <c r="O6445">
        <v>0</v>
      </c>
      <c r="P6445">
        <f t="shared" si="200"/>
        <v>520.40718544347442</v>
      </c>
      <c r="Q6445">
        <f t="shared" si="201"/>
        <v>231.1396285779756</v>
      </c>
    </row>
    <row r="6446" spans="1:17" x14ac:dyDescent="0.45">
      <c r="A6446">
        <v>6443</v>
      </c>
      <c r="B6446">
        <v>0</v>
      </c>
      <c r="C6446">
        <v>0</v>
      </c>
      <c r="D6446">
        <v>0</v>
      </c>
      <c r="E6446">
        <v>0</v>
      </c>
      <c r="F6446">
        <v>179.32446598631</v>
      </c>
      <c r="G6446">
        <v>388.087516884575</v>
      </c>
      <c r="H6446">
        <v>0</v>
      </c>
      <c r="I6446">
        <v>0</v>
      </c>
      <c r="J6446">
        <v>0</v>
      </c>
      <c r="K6446">
        <v>0</v>
      </c>
      <c r="L6446">
        <v>79.647229366554697</v>
      </c>
      <c r="M6446">
        <v>172.369650184611</v>
      </c>
      <c r="N6446">
        <v>0</v>
      </c>
      <c r="O6446">
        <v>0</v>
      </c>
      <c r="P6446">
        <f t="shared" si="200"/>
        <v>283.70599143544251</v>
      </c>
      <c r="Q6446">
        <f t="shared" si="201"/>
        <v>126.00843977558284</v>
      </c>
    </row>
    <row r="6447" spans="1:17" x14ac:dyDescent="0.45">
      <c r="A6447">
        <v>6444</v>
      </c>
      <c r="B6447">
        <v>0</v>
      </c>
      <c r="C6447">
        <v>0</v>
      </c>
      <c r="D6447">
        <v>0</v>
      </c>
      <c r="E6447">
        <v>0</v>
      </c>
      <c r="F6447">
        <v>204.38109963215001</v>
      </c>
      <c r="G6447">
        <v>502.562509939851</v>
      </c>
      <c r="H6447">
        <v>0</v>
      </c>
      <c r="I6447">
        <v>0</v>
      </c>
      <c r="J6447">
        <v>0</v>
      </c>
      <c r="K6447">
        <v>0</v>
      </c>
      <c r="L6447">
        <v>90.776170619313206</v>
      </c>
      <c r="M6447">
        <v>223.213889304243</v>
      </c>
      <c r="N6447">
        <v>0</v>
      </c>
      <c r="O6447">
        <v>0</v>
      </c>
      <c r="P6447">
        <f t="shared" si="200"/>
        <v>353.47180478600052</v>
      </c>
      <c r="Q6447">
        <f t="shared" si="201"/>
        <v>156.9950299617781</v>
      </c>
    </row>
    <row r="6448" spans="1:17" x14ac:dyDescent="0.45">
      <c r="A6448">
        <v>6445</v>
      </c>
      <c r="B6448">
        <v>0</v>
      </c>
      <c r="C6448">
        <v>0</v>
      </c>
      <c r="D6448">
        <v>0</v>
      </c>
      <c r="E6448">
        <v>0</v>
      </c>
      <c r="F6448">
        <v>363.65484052458402</v>
      </c>
      <c r="G6448">
        <v>317.04474485595699</v>
      </c>
      <c r="H6448">
        <v>0</v>
      </c>
      <c r="I6448">
        <v>0</v>
      </c>
      <c r="J6448">
        <v>0</v>
      </c>
      <c r="K6448">
        <v>0</v>
      </c>
      <c r="L6448">
        <v>161.517840492164</v>
      </c>
      <c r="M6448">
        <v>140.81589689457601</v>
      </c>
      <c r="N6448">
        <v>0</v>
      </c>
      <c r="O6448">
        <v>0</v>
      </c>
      <c r="P6448">
        <f t="shared" si="200"/>
        <v>340.34979269027053</v>
      </c>
      <c r="Q6448">
        <f t="shared" si="201"/>
        <v>151.16686869337002</v>
      </c>
    </row>
    <row r="6449" spans="1:17" x14ac:dyDescent="0.45">
      <c r="A6449">
        <v>6446</v>
      </c>
      <c r="B6449">
        <v>0</v>
      </c>
      <c r="C6449">
        <v>0</v>
      </c>
      <c r="D6449">
        <v>0</v>
      </c>
      <c r="E6449">
        <v>0</v>
      </c>
      <c r="F6449">
        <v>123.967595037102</v>
      </c>
      <c r="G6449">
        <v>303.79971158595998</v>
      </c>
      <c r="H6449">
        <v>0</v>
      </c>
      <c r="I6449">
        <v>0</v>
      </c>
      <c r="J6449">
        <v>0</v>
      </c>
      <c r="K6449">
        <v>0</v>
      </c>
      <c r="L6449">
        <v>55.060392465878103</v>
      </c>
      <c r="M6449">
        <v>134.93309558790099</v>
      </c>
      <c r="N6449">
        <v>0</v>
      </c>
      <c r="O6449">
        <v>0</v>
      </c>
      <c r="P6449">
        <f t="shared" si="200"/>
        <v>213.88365331153099</v>
      </c>
      <c r="Q6449">
        <f t="shared" si="201"/>
        <v>94.996744026889544</v>
      </c>
    </row>
    <row r="6450" spans="1:17" x14ac:dyDescent="0.45">
      <c r="A6450">
        <v>6447</v>
      </c>
      <c r="B6450">
        <v>0</v>
      </c>
      <c r="C6450">
        <v>0</v>
      </c>
      <c r="D6450">
        <v>0</v>
      </c>
      <c r="E6450">
        <v>0</v>
      </c>
      <c r="F6450">
        <v>212.15116127206699</v>
      </c>
      <c r="G6450">
        <v>338.13431275721899</v>
      </c>
      <c r="H6450">
        <v>0</v>
      </c>
      <c r="I6450">
        <v>0</v>
      </c>
      <c r="J6450">
        <v>0</v>
      </c>
      <c r="K6450">
        <v>0</v>
      </c>
      <c r="L6450">
        <v>94.227255100300695</v>
      </c>
      <c r="M6450">
        <v>150.182859972562</v>
      </c>
      <c r="N6450">
        <v>0</v>
      </c>
      <c r="O6450">
        <v>0</v>
      </c>
      <c r="P6450">
        <f t="shared" si="200"/>
        <v>275.14273701464299</v>
      </c>
      <c r="Q6450">
        <f t="shared" si="201"/>
        <v>122.20505753643135</v>
      </c>
    </row>
    <row r="6451" spans="1:17" x14ac:dyDescent="0.45">
      <c r="A6451">
        <v>6448</v>
      </c>
      <c r="B6451">
        <v>0</v>
      </c>
      <c r="C6451">
        <v>0</v>
      </c>
      <c r="D6451">
        <v>0</v>
      </c>
      <c r="E6451">
        <v>0</v>
      </c>
      <c r="F6451">
        <v>146.16620252657299</v>
      </c>
      <c r="G6451">
        <v>303.20411111109303</v>
      </c>
      <c r="H6451">
        <v>0</v>
      </c>
      <c r="I6451">
        <v>0</v>
      </c>
      <c r="J6451">
        <v>0</v>
      </c>
      <c r="K6451">
        <v>0</v>
      </c>
      <c r="L6451">
        <v>64.919937133179701</v>
      </c>
      <c r="M6451">
        <v>134.66855874753401</v>
      </c>
      <c r="N6451">
        <v>0</v>
      </c>
      <c r="O6451">
        <v>0</v>
      </c>
      <c r="P6451">
        <f t="shared" si="200"/>
        <v>224.68515681883301</v>
      </c>
      <c r="Q6451">
        <f t="shared" si="201"/>
        <v>99.794247940356854</v>
      </c>
    </row>
    <row r="6452" spans="1:17" x14ac:dyDescent="0.45">
      <c r="A6452">
        <v>6449</v>
      </c>
      <c r="B6452">
        <v>0</v>
      </c>
      <c r="C6452">
        <v>0</v>
      </c>
      <c r="D6452">
        <v>0</v>
      </c>
      <c r="E6452">
        <v>0</v>
      </c>
      <c r="F6452">
        <v>90.055826148211807</v>
      </c>
      <c r="G6452">
        <v>340.28048299835098</v>
      </c>
      <c r="H6452">
        <v>0</v>
      </c>
      <c r="I6452">
        <v>0</v>
      </c>
      <c r="J6452">
        <v>0</v>
      </c>
      <c r="K6452">
        <v>0</v>
      </c>
      <c r="L6452">
        <v>39.998429670878103</v>
      </c>
      <c r="M6452">
        <v>151.136084690199</v>
      </c>
      <c r="N6452">
        <v>0</v>
      </c>
      <c r="O6452">
        <v>0</v>
      </c>
      <c r="P6452">
        <f t="shared" si="200"/>
        <v>215.16815457328138</v>
      </c>
      <c r="Q6452">
        <f t="shared" si="201"/>
        <v>95.567257180538547</v>
      </c>
    </row>
    <row r="6453" spans="1:17" x14ac:dyDescent="0.45">
      <c r="A6453">
        <v>6450</v>
      </c>
      <c r="B6453">
        <v>0</v>
      </c>
      <c r="C6453">
        <v>759.00714873283698</v>
      </c>
      <c r="D6453">
        <v>0</v>
      </c>
      <c r="E6453">
        <v>0</v>
      </c>
      <c r="F6453">
        <v>244.436336222309</v>
      </c>
      <c r="G6453">
        <v>301.39073216210301</v>
      </c>
      <c r="H6453">
        <v>0</v>
      </c>
      <c r="I6453">
        <v>144.506440027038</v>
      </c>
      <c r="J6453">
        <v>0</v>
      </c>
      <c r="K6453">
        <v>0</v>
      </c>
      <c r="L6453">
        <v>108.56676376833499</v>
      </c>
      <c r="M6453">
        <v>133.863143779285</v>
      </c>
      <c r="N6453">
        <v>0</v>
      </c>
      <c r="O6453">
        <v>0</v>
      </c>
      <c r="P6453">
        <f t="shared" si="200"/>
        <v>652.41710855862448</v>
      </c>
      <c r="Q6453">
        <f t="shared" si="201"/>
        <v>193.46817378732899</v>
      </c>
    </row>
    <row r="6454" spans="1:17" x14ac:dyDescent="0.45">
      <c r="A6454">
        <v>6451</v>
      </c>
      <c r="B6454">
        <v>4446.3102723428901</v>
      </c>
      <c r="C6454">
        <v>5727.63350518264</v>
      </c>
      <c r="D6454">
        <v>0</v>
      </c>
      <c r="E6454">
        <v>0</v>
      </c>
      <c r="F6454">
        <v>201.626010196946</v>
      </c>
      <c r="G6454">
        <v>351.96611428873598</v>
      </c>
      <c r="H6454">
        <v>846.52755877807897</v>
      </c>
      <c r="I6454">
        <v>1090.4771173701599</v>
      </c>
      <c r="J6454">
        <v>0</v>
      </c>
      <c r="K6454">
        <v>0</v>
      </c>
      <c r="L6454">
        <v>89.552493532284601</v>
      </c>
      <c r="M6454">
        <v>156.326275278857</v>
      </c>
      <c r="N6454">
        <v>0</v>
      </c>
      <c r="O6454">
        <v>0</v>
      </c>
      <c r="P6454">
        <f t="shared" si="200"/>
        <v>5363.7679510056059</v>
      </c>
      <c r="Q6454">
        <f t="shared" si="201"/>
        <v>1091.4417224796903</v>
      </c>
    </row>
    <row r="6455" spans="1:17" x14ac:dyDescent="0.45">
      <c r="A6455">
        <v>6452</v>
      </c>
      <c r="B6455">
        <v>3882.2360268192201</v>
      </c>
      <c r="C6455">
        <v>2199.7291558175698</v>
      </c>
      <c r="D6455">
        <v>0</v>
      </c>
      <c r="E6455">
        <v>0</v>
      </c>
      <c r="F6455">
        <v>187.251191049895</v>
      </c>
      <c r="G6455">
        <v>313.453271604929</v>
      </c>
      <c r="H6455">
        <v>739.13415508267497</v>
      </c>
      <c r="I6455">
        <v>418.80373572445302</v>
      </c>
      <c r="J6455">
        <v>0</v>
      </c>
      <c r="K6455">
        <v>0</v>
      </c>
      <c r="L6455">
        <v>83.167896141121702</v>
      </c>
      <c r="M6455">
        <v>139.22073868671501</v>
      </c>
      <c r="N6455">
        <v>0</v>
      </c>
      <c r="O6455">
        <v>0</v>
      </c>
      <c r="P6455">
        <f t="shared" si="200"/>
        <v>3291.334822645807</v>
      </c>
      <c r="Q6455">
        <f t="shared" si="201"/>
        <v>690.1632628174824</v>
      </c>
    </row>
    <row r="6456" spans="1:17" x14ac:dyDescent="0.45">
      <c r="A6456">
        <v>6453</v>
      </c>
      <c r="B6456">
        <v>2464.4146593216501</v>
      </c>
      <c r="C6456">
        <v>3183.2096209975002</v>
      </c>
      <c r="D6456">
        <v>0</v>
      </c>
      <c r="E6456">
        <v>0</v>
      </c>
      <c r="F6456">
        <v>220.30210130056099</v>
      </c>
      <c r="G6456">
        <v>255.615769547322</v>
      </c>
      <c r="H6456">
        <v>469.19688406567002</v>
      </c>
      <c r="I6456">
        <v>606.04737512436395</v>
      </c>
      <c r="J6456">
        <v>0</v>
      </c>
      <c r="K6456">
        <v>0</v>
      </c>
      <c r="L6456">
        <v>97.847507286369407</v>
      </c>
      <c r="M6456">
        <v>113.532125774729</v>
      </c>
      <c r="N6456">
        <v>0</v>
      </c>
      <c r="O6456">
        <v>0</v>
      </c>
      <c r="P6456">
        <f t="shared" si="200"/>
        <v>3061.7710755835169</v>
      </c>
      <c r="Q6456">
        <f t="shared" si="201"/>
        <v>643.31194612556612</v>
      </c>
    </row>
    <row r="6457" spans="1:17" x14ac:dyDescent="0.45">
      <c r="A6457">
        <v>6454</v>
      </c>
      <c r="B6457">
        <v>1106.28252567457</v>
      </c>
      <c r="C6457">
        <v>3069.3859507494399</v>
      </c>
      <c r="D6457">
        <v>0</v>
      </c>
      <c r="E6457">
        <v>0</v>
      </c>
      <c r="F6457">
        <v>218.28270832665899</v>
      </c>
      <c r="G6457">
        <v>323.64515156698297</v>
      </c>
      <c r="H6457">
        <v>210.623773064913</v>
      </c>
      <c r="I6457">
        <v>584.37662616525404</v>
      </c>
      <c r="J6457">
        <v>0</v>
      </c>
      <c r="K6457">
        <v>0</v>
      </c>
      <c r="L6457">
        <v>96.950590881298893</v>
      </c>
      <c r="M6457">
        <v>143.74747739216301</v>
      </c>
      <c r="N6457">
        <v>0</v>
      </c>
      <c r="O6457">
        <v>0</v>
      </c>
      <c r="P6457">
        <f t="shared" si="200"/>
        <v>2358.7981681588262</v>
      </c>
      <c r="Q6457">
        <f t="shared" si="201"/>
        <v>517.8492337518145</v>
      </c>
    </row>
    <row r="6458" spans="1:17" x14ac:dyDescent="0.45">
      <c r="A6458">
        <v>6455</v>
      </c>
      <c r="B6458">
        <v>1197.5072763856599</v>
      </c>
      <c r="C6458">
        <v>1015.02653106327</v>
      </c>
      <c r="D6458">
        <v>0</v>
      </c>
      <c r="E6458">
        <v>0</v>
      </c>
      <c r="F6458">
        <v>119.80150535297101</v>
      </c>
      <c r="G6458">
        <v>177.80520576134501</v>
      </c>
      <c r="H6458">
        <v>227.991941453869</v>
      </c>
      <c r="I6458">
        <v>193.24965618812001</v>
      </c>
      <c r="J6458">
        <v>0</v>
      </c>
      <c r="K6458">
        <v>0</v>
      </c>
      <c r="L6458">
        <v>53.210017511135497</v>
      </c>
      <c r="M6458">
        <v>78.972447668810702</v>
      </c>
      <c r="N6458">
        <v>0</v>
      </c>
      <c r="O6458">
        <v>0</v>
      </c>
      <c r="P6458">
        <f t="shared" si="200"/>
        <v>1255.0702592816231</v>
      </c>
      <c r="Q6458">
        <f t="shared" si="201"/>
        <v>276.7120314109676</v>
      </c>
    </row>
    <row r="6459" spans="1:17" x14ac:dyDescent="0.45">
      <c r="A6459">
        <v>6456</v>
      </c>
      <c r="B6459">
        <v>0</v>
      </c>
      <c r="C6459">
        <v>0</v>
      </c>
      <c r="D6459">
        <v>0</v>
      </c>
      <c r="E6459">
        <v>0</v>
      </c>
      <c r="F6459">
        <v>51.6751644444441</v>
      </c>
      <c r="G6459">
        <v>87.998090186784694</v>
      </c>
      <c r="H6459">
        <v>0</v>
      </c>
      <c r="I6459">
        <v>0</v>
      </c>
      <c r="J6459">
        <v>0</v>
      </c>
      <c r="K6459">
        <v>0</v>
      </c>
      <c r="L6459">
        <v>22.951601458416</v>
      </c>
      <c r="M6459">
        <v>39.084483170638102</v>
      </c>
      <c r="N6459">
        <v>0</v>
      </c>
      <c r="O6459">
        <v>0</v>
      </c>
      <c r="P6459">
        <f t="shared" si="200"/>
        <v>69.836627315614393</v>
      </c>
      <c r="Q6459">
        <f t="shared" si="201"/>
        <v>31.018042314527051</v>
      </c>
    </row>
    <row r="6460" spans="1:17" x14ac:dyDescent="0.45">
      <c r="A6460">
        <v>6457</v>
      </c>
      <c r="B6460">
        <v>0</v>
      </c>
      <c r="C6460">
        <v>0</v>
      </c>
      <c r="D6460">
        <v>0</v>
      </c>
      <c r="E6460">
        <v>0</v>
      </c>
      <c r="F6460">
        <v>28.850573680705601</v>
      </c>
      <c r="G6460">
        <v>72.847524138417597</v>
      </c>
      <c r="H6460">
        <v>0</v>
      </c>
      <c r="I6460">
        <v>0</v>
      </c>
      <c r="J6460">
        <v>0</v>
      </c>
      <c r="K6460">
        <v>0</v>
      </c>
      <c r="L6460">
        <v>12.814025385020599</v>
      </c>
      <c r="M6460">
        <v>32.355336634774197</v>
      </c>
      <c r="N6460">
        <v>0</v>
      </c>
      <c r="O6460">
        <v>0</v>
      </c>
      <c r="P6460">
        <f t="shared" si="200"/>
        <v>50.849048909561603</v>
      </c>
      <c r="Q6460">
        <f t="shared" si="201"/>
        <v>22.584681009897398</v>
      </c>
    </row>
    <row r="6461" spans="1:17" x14ac:dyDescent="0.45">
      <c r="A6461">
        <v>6458</v>
      </c>
      <c r="B6461">
        <v>161.80542871023101</v>
      </c>
      <c r="C6461">
        <v>0</v>
      </c>
      <c r="D6461">
        <v>0</v>
      </c>
      <c r="E6461">
        <v>0</v>
      </c>
      <c r="F6461">
        <v>99.883102675035303</v>
      </c>
      <c r="G6461">
        <v>28.320859734097098</v>
      </c>
      <c r="H6461">
        <v>30.805937096903701</v>
      </c>
      <c r="I6461">
        <v>0</v>
      </c>
      <c r="J6461">
        <v>0</v>
      </c>
      <c r="K6461">
        <v>0</v>
      </c>
      <c r="L6461">
        <v>44.363229216079198</v>
      </c>
      <c r="M6461">
        <v>12.5787521445727</v>
      </c>
      <c r="N6461">
        <v>0</v>
      </c>
      <c r="O6461">
        <v>0</v>
      </c>
      <c r="P6461">
        <f t="shared" si="200"/>
        <v>145.00469555968169</v>
      </c>
      <c r="Q6461">
        <f t="shared" si="201"/>
        <v>43.8739592287778</v>
      </c>
    </row>
    <row r="6462" spans="1:17" x14ac:dyDescent="0.45">
      <c r="A6462">
        <v>6459</v>
      </c>
      <c r="B6462">
        <v>0</v>
      </c>
      <c r="C6462">
        <v>0</v>
      </c>
      <c r="D6462">
        <v>0</v>
      </c>
      <c r="E6462">
        <v>0</v>
      </c>
      <c r="F6462">
        <v>30.670816464089501</v>
      </c>
      <c r="G6462">
        <v>31.3387283950753</v>
      </c>
      <c r="H6462">
        <v>0</v>
      </c>
      <c r="I6462">
        <v>0</v>
      </c>
      <c r="J6462">
        <v>0</v>
      </c>
      <c r="K6462">
        <v>0</v>
      </c>
      <c r="L6462">
        <v>13.622488935566301</v>
      </c>
      <c r="M6462">
        <v>13.9191430171568</v>
      </c>
      <c r="N6462">
        <v>0</v>
      </c>
      <c r="O6462">
        <v>0</v>
      </c>
      <c r="P6462">
        <f t="shared" si="200"/>
        <v>31.004772429582403</v>
      </c>
      <c r="Q6462">
        <f t="shared" si="201"/>
        <v>13.770815976361551</v>
      </c>
    </row>
    <row r="6463" spans="1:17" x14ac:dyDescent="0.45">
      <c r="A6463">
        <v>6460</v>
      </c>
      <c r="B6463">
        <v>0</v>
      </c>
      <c r="C6463">
        <v>314.01656142981102</v>
      </c>
      <c r="D6463">
        <v>0</v>
      </c>
      <c r="E6463">
        <v>0</v>
      </c>
      <c r="F6463">
        <v>18.5334803473554</v>
      </c>
      <c r="G6463">
        <v>38.133344535790798</v>
      </c>
      <c r="H6463">
        <v>0</v>
      </c>
      <c r="I6463">
        <v>59.785227948789597</v>
      </c>
      <c r="J6463">
        <v>0</v>
      </c>
      <c r="K6463">
        <v>0</v>
      </c>
      <c r="L6463">
        <v>8.2316729737203804</v>
      </c>
      <c r="M6463">
        <v>16.936981922967799</v>
      </c>
      <c r="N6463">
        <v>0</v>
      </c>
      <c r="O6463">
        <v>0</v>
      </c>
      <c r="P6463">
        <f t="shared" si="200"/>
        <v>185.34169315647861</v>
      </c>
      <c r="Q6463">
        <f t="shared" si="201"/>
        <v>42.476941422738889</v>
      </c>
    </row>
    <row r="6464" spans="1:17" x14ac:dyDescent="0.45">
      <c r="A6464">
        <v>6461</v>
      </c>
      <c r="B6464">
        <v>1701.99869237386</v>
      </c>
      <c r="C6464">
        <v>1228.2275053289</v>
      </c>
      <c r="D6464">
        <v>0</v>
      </c>
      <c r="E6464">
        <v>0</v>
      </c>
      <c r="F6464">
        <v>65.728590160384101</v>
      </c>
      <c r="G6464">
        <v>44.9865067265237</v>
      </c>
      <c r="H6464">
        <v>324.04144332004302</v>
      </c>
      <c r="I6464">
        <v>233.840728160048</v>
      </c>
      <c r="J6464">
        <v>0</v>
      </c>
      <c r="K6464">
        <v>0</v>
      </c>
      <c r="L6464">
        <v>29.193451477190099</v>
      </c>
      <c r="M6464">
        <v>19.980824144325201</v>
      </c>
      <c r="N6464">
        <v>0</v>
      </c>
      <c r="O6464">
        <v>0</v>
      </c>
      <c r="P6464">
        <f t="shared" si="200"/>
        <v>1520.470647294834</v>
      </c>
      <c r="Q6464">
        <f t="shared" si="201"/>
        <v>303.5282235508032</v>
      </c>
    </row>
    <row r="6465" spans="1:17" x14ac:dyDescent="0.45">
      <c r="A6465">
        <v>6462</v>
      </c>
      <c r="B6465">
        <v>1223.5488257577599</v>
      </c>
      <c r="C6465">
        <v>1985.20422559657</v>
      </c>
      <c r="D6465">
        <v>0</v>
      </c>
      <c r="E6465">
        <v>0</v>
      </c>
      <c r="F6465">
        <v>39.347062569571001</v>
      </c>
      <c r="G6465">
        <v>174.17031933886599</v>
      </c>
      <c r="H6465">
        <v>232.949960095503</v>
      </c>
      <c r="I6465">
        <v>377.96059740218499</v>
      </c>
      <c r="J6465">
        <v>0</v>
      </c>
      <c r="K6465">
        <v>0</v>
      </c>
      <c r="L6465">
        <v>17.476056600207801</v>
      </c>
      <c r="M6465">
        <v>77.358007436017004</v>
      </c>
      <c r="N6465">
        <v>0</v>
      </c>
      <c r="O6465">
        <v>0</v>
      </c>
      <c r="P6465">
        <f t="shared" si="200"/>
        <v>1711.1352166313834</v>
      </c>
      <c r="Q6465">
        <f t="shared" si="201"/>
        <v>352.87231076695639</v>
      </c>
    </row>
    <row r="6466" spans="1:17" x14ac:dyDescent="0.45">
      <c r="A6466">
        <v>6463</v>
      </c>
      <c r="B6466">
        <v>6394.6789158157399</v>
      </c>
      <c r="C6466">
        <v>4412.5143255486801</v>
      </c>
      <c r="D6466">
        <v>0</v>
      </c>
      <c r="E6466">
        <v>0</v>
      </c>
      <c r="F6466">
        <v>304.27576370039498</v>
      </c>
      <c r="G6466">
        <v>343.61633125957297</v>
      </c>
      <c r="H6466">
        <v>1217.4750748833201</v>
      </c>
      <c r="I6466">
        <v>840.09318992301803</v>
      </c>
      <c r="J6466">
        <v>0</v>
      </c>
      <c r="K6466">
        <v>0</v>
      </c>
      <c r="L6466">
        <v>135.144534845452</v>
      </c>
      <c r="M6466">
        <v>152.61770667709399</v>
      </c>
      <c r="N6466">
        <v>0</v>
      </c>
      <c r="O6466">
        <v>0</v>
      </c>
      <c r="P6466">
        <f t="shared" si="200"/>
        <v>5727.5426681621939</v>
      </c>
      <c r="Q6466">
        <f t="shared" si="201"/>
        <v>1172.665253164442</v>
      </c>
    </row>
    <row r="6467" spans="1:17" x14ac:dyDescent="0.45">
      <c r="A6467">
        <v>6464</v>
      </c>
      <c r="B6467">
        <v>307.00808028505298</v>
      </c>
      <c r="C6467">
        <v>2917.6682553339701</v>
      </c>
      <c r="D6467">
        <v>0</v>
      </c>
      <c r="E6467">
        <v>0</v>
      </c>
      <c r="F6467">
        <v>505.35364511430902</v>
      </c>
      <c r="G6467">
        <v>704.52173855880005</v>
      </c>
      <c r="H6467">
        <v>58.450891820445598</v>
      </c>
      <c r="I6467">
        <v>555.491280236433</v>
      </c>
      <c r="J6467">
        <v>0</v>
      </c>
      <c r="K6467">
        <v>0</v>
      </c>
      <c r="L6467">
        <v>224.45357616019101</v>
      </c>
      <c r="M6467">
        <v>312.91438229628102</v>
      </c>
      <c r="N6467">
        <v>0</v>
      </c>
      <c r="O6467">
        <v>0</v>
      </c>
      <c r="P6467">
        <f t="shared" si="200"/>
        <v>2217.2758596460662</v>
      </c>
      <c r="Q6467">
        <f t="shared" si="201"/>
        <v>575.65506525667524</v>
      </c>
    </row>
    <row r="6468" spans="1:17" x14ac:dyDescent="0.45">
      <c r="A6468">
        <v>6465</v>
      </c>
      <c r="B6468">
        <v>0</v>
      </c>
      <c r="C6468">
        <v>0</v>
      </c>
      <c r="D6468">
        <v>0</v>
      </c>
      <c r="E6468">
        <v>0</v>
      </c>
      <c r="F6468">
        <v>397.16085785277102</v>
      </c>
      <c r="G6468">
        <v>495.60337459552301</v>
      </c>
      <c r="H6468">
        <v>0</v>
      </c>
      <c r="I6468">
        <v>0</v>
      </c>
      <c r="J6468">
        <v>0</v>
      </c>
      <c r="K6468">
        <v>0</v>
      </c>
      <c r="L6468">
        <v>176.399588125539</v>
      </c>
      <c r="M6468">
        <v>220.12297894845901</v>
      </c>
      <c r="N6468">
        <v>0</v>
      </c>
      <c r="O6468">
        <v>0</v>
      </c>
      <c r="P6468">
        <f t="shared" ref="P6468:P6531" si="202">0.5*(SUM(B6468:G6468))</f>
        <v>446.38211622414701</v>
      </c>
      <c r="Q6468">
        <f t="shared" ref="Q6468:Q6531" si="203">0.5*(SUM(H6468:O6468))</f>
        <v>198.261283536999</v>
      </c>
    </row>
    <row r="6469" spans="1:17" x14ac:dyDescent="0.45">
      <c r="A6469">
        <v>6466</v>
      </c>
      <c r="B6469">
        <v>0</v>
      </c>
      <c r="C6469">
        <v>0</v>
      </c>
      <c r="D6469">
        <v>0</v>
      </c>
      <c r="E6469">
        <v>0</v>
      </c>
      <c r="F6469">
        <v>200.2724163796</v>
      </c>
      <c r="G6469">
        <v>375.477847388432</v>
      </c>
      <c r="H6469">
        <v>0</v>
      </c>
      <c r="I6469">
        <v>0</v>
      </c>
      <c r="J6469">
        <v>0</v>
      </c>
      <c r="K6469">
        <v>0</v>
      </c>
      <c r="L6469">
        <v>88.951292816887005</v>
      </c>
      <c r="M6469">
        <v>166.76904664692901</v>
      </c>
      <c r="N6469">
        <v>0</v>
      </c>
      <c r="O6469">
        <v>0</v>
      </c>
      <c r="P6469">
        <f t="shared" si="202"/>
        <v>287.87513188401601</v>
      </c>
      <c r="Q6469">
        <f t="shared" si="203"/>
        <v>127.860169731908</v>
      </c>
    </row>
    <row r="6470" spans="1:17" x14ac:dyDescent="0.45">
      <c r="A6470">
        <v>6467</v>
      </c>
      <c r="B6470">
        <v>0</v>
      </c>
      <c r="C6470">
        <v>0</v>
      </c>
      <c r="D6470">
        <v>0</v>
      </c>
      <c r="E6470">
        <v>0</v>
      </c>
      <c r="F6470">
        <v>212.46836349292599</v>
      </c>
      <c r="G6470">
        <v>423.65743586579703</v>
      </c>
      <c r="H6470">
        <v>0</v>
      </c>
      <c r="I6470">
        <v>0</v>
      </c>
      <c r="J6470">
        <v>0</v>
      </c>
      <c r="K6470">
        <v>0</v>
      </c>
      <c r="L6470">
        <v>94.368140940397097</v>
      </c>
      <c r="M6470">
        <v>188.16808281936</v>
      </c>
      <c r="N6470">
        <v>0</v>
      </c>
      <c r="O6470">
        <v>0</v>
      </c>
      <c r="P6470">
        <f t="shared" si="202"/>
        <v>318.06289967936152</v>
      </c>
      <c r="Q6470">
        <f t="shared" si="203"/>
        <v>141.26811187987855</v>
      </c>
    </row>
    <row r="6471" spans="1:17" x14ac:dyDescent="0.45">
      <c r="A6471">
        <v>6468</v>
      </c>
      <c r="B6471">
        <v>0</v>
      </c>
      <c r="C6471">
        <v>0</v>
      </c>
      <c r="D6471">
        <v>0</v>
      </c>
      <c r="E6471">
        <v>0</v>
      </c>
      <c r="F6471">
        <v>196.559085780348</v>
      </c>
      <c r="G6471">
        <v>350.18356343781397</v>
      </c>
      <c r="H6471">
        <v>0</v>
      </c>
      <c r="I6471">
        <v>0</v>
      </c>
      <c r="J6471">
        <v>0</v>
      </c>
      <c r="K6471">
        <v>0</v>
      </c>
      <c r="L6471">
        <v>87.302011485832693</v>
      </c>
      <c r="M6471">
        <v>155.53455265640201</v>
      </c>
      <c r="N6471">
        <v>0</v>
      </c>
      <c r="O6471">
        <v>0</v>
      </c>
      <c r="P6471">
        <f t="shared" si="202"/>
        <v>273.371324609081</v>
      </c>
      <c r="Q6471">
        <f t="shared" si="203"/>
        <v>121.41828207111735</v>
      </c>
    </row>
    <row r="6472" spans="1:17" x14ac:dyDescent="0.45">
      <c r="A6472">
        <v>6469</v>
      </c>
      <c r="B6472">
        <v>0</v>
      </c>
      <c r="C6472">
        <v>0</v>
      </c>
      <c r="D6472">
        <v>0</v>
      </c>
      <c r="E6472">
        <v>0</v>
      </c>
      <c r="F6472">
        <v>137.97411241919201</v>
      </c>
      <c r="G6472">
        <v>390.51861728392998</v>
      </c>
      <c r="H6472">
        <v>0</v>
      </c>
      <c r="I6472">
        <v>0</v>
      </c>
      <c r="J6472">
        <v>0</v>
      </c>
      <c r="K6472">
        <v>0</v>
      </c>
      <c r="L6472">
        <v>61.281408078120897</v>
      </c>
      <c r="M6472">
        <v>173.44942705752999</v>
      </c>
      <c r="N6472">
        <v>0</v>
      </c>
      <c r="O6472">
        <v>0</v>
      </c>
      <c r="P6472">
        <f t="shared" si="202"/>
        <v>264.246364851561</v>
      </c>
      <c r="Q6472">
        <f t="shared" si="203"/>
        <v>117.36541756782545</v>
      </c>
    </row>
    <row r="6473" spans="1:17" x14ac:dyDescent="0.45">
      <c r="A6473">
        <v>6470</v>
      </c>
      <c r="B6473">
        <v>0</v>
      </c>
      <c r="C6473">
        <v>0</v>
      </c>
      <c r="D6473">
        <v>0</v>
      </c>
      <c r="E6473">
        <v>0</v>
      </c>
      <c r="F6473">
        <v>127.17011304350601</v>
      </c>
      <c r="G6473">
        <v>512.73249700480198</v>
      </c>
      <c r="H6473">
        <v>0</v>
      </c>
      <c r="I6473">
        <v>0</v>
      </c>
      <c r="J6473">
        <v>0</v>
      </c>
      <c r="K6473">
        <v>0</v>
      </c>
      <c r="L6473">
        <v>56.482795620983801</v>
      </c>
      <c r="M6473">
        <v>227.73090424674899</v>
      </c>
      <c r="N6473">
        <v>0</v>
      </c>
      <c r="O6473">
        <v>0</v>
      </c>
      <c r="P6473">
        <f t="shared" si="202"/>
        <v>319.95130502415401</v>
      </c>
      <c r="Q6473">
        <f t="shared" si="203"/>
        <v>142.10684993386639</v>
      </c>
    </row>
    <row r="6474" spans="1:17" x14ac:dyDescent="0.45">
      <c r="A6474">
        <v>6471</v>
      </c>
      <c r="B6474">
        <v>0</v>
      </c>
      <c r="C6474">
        <v>0</v>
      </c>
      <c r="D6474">
        <v>0</v>
      </c>
      <c r="E6474">
        <v>0</v>
      </c>
      <c r="F6474">
        <v>136.50862388221501</v>
      </c>
      <c r="G6474">
        <v>292.937308293775</v>
      </c>
      <c r="H6474">
        <v>0</v>
      </c>
      <c r="I6474">
        <v>0</v>
      </c>
      <c r="J6474">
        <v>0</v>
      </c>
      <c r="K6474">
        <v>0</v>
      </c>
      <c r="L6474">
        <v>60.630509155897897</v>
      </c>
      <c r="M6474">
        <v>130.108542944032</v>
      </c>
      <c r="N6474">
        <v>0</v>
      </c>
      <c r="O6474">
        <v>0</v>
      </c>
      <c r="P6474">
        <f t="shared" si="202"/>
        <v>214.72296608799502</v>
      </c>
      <c r="Q6474">
        <f t="shared" si="203"/>
        <v>95.369526049964946</v>
      </c>
    </row>
    <row r="6475" spans="1:17" x14ac:dyDescent="0.45">
      <c r="A6475">
        <v>6472</v>
      </c>
      <c r="B6475">
        <v>0</v>
      </c>
      <c r="C6475">
        <v>0</v>
      </c>
      <c r="D6475">
        <v>0</v>
      </c>
      <c r="E6475">
        <v>0</v>
      </c>
      <c r="F6475">
        <v>329.17460217920001</v>
      </c>
      <c r="G6475">
        <v>430.24030324097998</v>
      </c>
      <c r="H6475">
        <v>0</v>
      </c>
      <c r="I6475">
        <v>0</v>
      </c>
      <c r="J6475">
        <v>0</v>
      </c>
      <c r="K6475">
        <v>0</v>
      </c>
      <c r="L6475">
        <v>146.20339113912499</v>
      </c>
      <c r="M6475">
        <v>191.09187319474</v>
      </c>
      <c r="N6475">
        <v>0</v>
      </c>
      <c r="O6475">
        <v>0</v>
      </c>
      <c r="P6475">
        <f t="shared" si="202"/>
        <v>379.70745271009002</v>
      </c>
      <c r="Q6475">
        <f t="shared" si="203"/>
        <v>168.64763216693251</v>
      </c>
    </row>
    <row r="6476" spans="1:17" x14ac:dyDescent="0.45">
      <c r="A6476">
        <v>6473</v>
      </c>
      <c r="B6476">
        <v>0</v>
      </c>
      <c r="C6476">
        <v>0</v>
      </c>
      <c r="D6476">
        <v>0</v>
      </c>
      <c r="E6476">
        <v>0</v>
      </c>
      <c r="F6476">
        <v>118.691422222236</v>
      </c>
      <c r="G6476">
        <v>283.18762833044599</v>
      </c>
      <c r="H6476">
        <v>0</v>
      </c>
      <c r="I6476">
        <v>0</v>
      </c>
      <c r="J6476">
        <v>0</v>
      </c>
      <c r="K6476">
        <v>0</v>
      </c>
      <c r="L6476">
        <v>52.716972430848699</v>
      </c>
      <c r="M6476">
        <v>125.77820802838799</v>
      </c>
      <c r="N6476">
        <v>0</v>
      </c>
      <c r="O6476">
        <v>0</v>
      </c>
      <c r="P6476">
        <f t="shared" si="202"/>
        <v>200.93952527634099</v>
      </c>
      <c r="Q6476">
        <f t="shared" si="203"/>
        <v>89.247590229618339</v>
      </c>
    </row>
    <row r="6477" spans="1:17" x14ac:dyDescent="0.45">
      <c r="A6477">
        <v>6474</v>
      </c>
      <c r="B6477">
        <v>913.40480387900402</v>
      </c>
      <c r="C6477">
        <v>2054.8584110373899</v>
      </c>
      <c r="D6477">
        <v>0</v>
      </c>
      <c r="E6477">
        <v>0</v>
      </c>
      <c r="F6477">
        <v>421.351785111173</v>
      </c>
      <c r="G6477">
        <v>351.17381438431698</v>
      </c>
      <c r="H6477">
        <v>173.90202020166899</v>
      </c>
      <c r="I6477">
        <v>391.22197232841597</v>
      </c>
      <c r="J6477">
        <v>0</v>
      </c>
      <c r="K6477">
        <v>0</v>
      </c>
      <c r="L6477">
        <v>187.14402459349199</v>
      </c>
      <c r="M6477">
        <v>155.974374093108</v>
      </c>
      <c r="N6477">
        <v>0</v>
      </c>
      <c r="O6477">
        <v>0</v>
      </c>
      <c r="P6477">
        <f t="shared" si="202"/>
        <v>1870.3944072059417</v>
      </c>
      <c r="Q6477">
        <f t="shared" si="203"/>
        <v>454.12119560834242</v>
      </c>
    </row>
    <row r="6478" spans="1:17" x14ac:dyDescent="0.45">
      <c r="A6478">
        <v>6475</v>
      </c>
      <c r="B6478">
        <v>4632.12533592621</v>
      </c>
      <c r="C6478">
        <v>3131.6368021820699</v>
      </c>
      <c r="D6478">
        <v>0</v>
      </c>
      <c r="E6478">
        <v>0</v>
      </c>
      <c r="F6478">
        <v>394.18537281490302</v>
      </c>
      <c r="G6478">
        <v>372.473267489683</v>
      </c>
      <c r="H6478">
        <v>881.90466080755402</v>
      </c>
      <c r="I6478">
        <v>596.22848941081304</v>
      </c>
      <c r="J6478">
        <v>0</v>
      </c>
      <c r="K6478">
        <v>0</v>
      </c>
      <c r="L6478">
        <v>175.07802200245399</v>
      </c>
      <c r="M6478">
        <v>165.43455799793401</v>
      </c>
      <c r="N6478">
        <v>0</v>
      </c>
      <c r="O6478">
        <v>0</v>
      </c>
      <c r="P6478">
        <f t="shared" si="202"/>
        <v>4265.2103892064324</v>
      </c>
      <c r="Q6478">
        <f t="shared" si="203"/>
        <v>909.32286510937752</v>
      </c>
    </row>
    <row r="6479" spans="1:17" x14ac:dyDescent="0.45">
      <c r="A6479">
        <v>6476</v>
      </c>
      <c r="B6479">
        <v>3543.00700096536</v>
      </c>
      <c r="C6479">
        <v>2324.6835894400301</v>
      </c>
      <c r="D6479">
        <v>0</v>
      </c>
      <c r="E6479">
        <v>0</v>
      </c>
      <c r="F6479">
        <v>189.76998057597299</v>
      </c>
      <c r="G6479">
        <v>574.82753909464202</v>
      </c>
      <c r="H6479">
        <v>674.54875695853195</v>
      </c>
      <c r="I6479">
        <v>442.59365706909603</v>
      </c>
      <c r="J6479">
        <v>0</v>
      </c>
      <c r="K6479">
        <v>0</v>
      </c>
      <c r="L6479">
        <v>84.286620270627296</v>
      </c>
      <c r="M6479">
        <v>255.310509922156</v>
      </c>
      <c r="N6479">
        <v>0</v>
      </c>
      <c r="O6479">
        <v>0</v>
      </c>
      <c r="P6479">
        <f t="shared" si="202"/>
        <v>3316.1440550380025</v>
      </c>
      <c r="Q6479">
        <f t="shared" si="203"/>
        <v>728.36977211020564</v>
      </c>
    </row>
    <row r="6480" spans="1:17" x14ac:dyDescent="0.45">
      <c r="A6480">
        <v>6477</v>
      </c>
      <c r="B6480">
        <v>2343.4006053336202</v>
      </c>
      <c r="C6480">
        <v>3022.5842502752198</v>
      </c>
      <c r="D6480">
        <v>0</v>
      </c>
      <c r="E6480">
        <v>0</v>
      </c>
      <c r="F6480">
        <v>192.31637812970499</v>
      </c>
      <c r="G6480">
        <v>350.77045679012099</v>
      </c>
      <c r="H6480">
        <v>446.15716676624203</v>
      </c>
      <c r="I6480">
        <v>575.46610782029404</v>
      </c>
      <c r="J6480">
        <v>0</v>
      </c>
      <c r="K6480">
        <v>0</v>
      </c>
      <c r="L6480">
        <v>85.417606546844596</v>
      </c>
      <c r="M6480">
        <v>155.795222215282</v>
      </c>
      <c r="N6480">
        <v>0</v>
      </c>
      <c r="O6480">
        <v>0</v>
      </c>
      <c r="P6480">
        <f t="shared" si="202"/>
        <v>2954.5358452643331</v>
      </c>
      <c r="Q6480">
        <f t="shared" si="203"/>
        <v>631.41805167433131</v>
      </c>
    </row>
    <row r="6481" spans="1:17" x14ac:dyDescent="0.45">
      <c r="A6481">
        <v>6478</v>
      </c>
      <c r="B6481">
        <v>1068.0675799866499</v>
      </c>
      <c r="C6481">
        <v>2653.5382343081701</v>
      </c>
      <c r="D6481">
        <v>0</v>
      </c>
      <c r="E6481">
        <v>0</v>
      </c>
      <c r="F6481">
        <v>196.92918685676599</v>
      </c>
      <c r="G6481">
        <v>383.27839025012702</v>
      </c>
      <c r="H6481">
        <v>203.34807643095201</v>
      </c>
      <c r="I6481">
        <v>505.20388952288602</v>
      </c>
      <c r="J6481">
        <v>0</v>
      </c>
      <c r="K6481">
        <v>0</v>
      </c>
      <c r="L6481">
        <v>87.466392431623703</v>
      </c>
      <c r="M6481">
        <v>170.23366940809001</v>
      </c>
      <c r="N6481">
        <v>0</v>
      </c>
      <c r="O6481">
        <v>0</v>
      </c>
      <c r="P6481">
        <f t="shared" si="202"/>
        <v>2150.9066957008567</v>
      </c>
      <c r="Q6481">
        <f t="shared" si="203"/>
        <v>483.12601389677587</v>
      </c>
    </row>
    <row r="6482" spans="1:17" x14ac:dyDescent="0.45">
      <c r="A6482">
        <v>6479</v>
      </c>
      <c r="B6482">
        <v>1717.33414836919</v>
      </c>
      <c r="C6482">
        <v>2952.9826689492102</v>
      </c>
      <c r="D6482">
        <v>0</v>
      </c>
      <c r="E6482">
        <v>0</v>
      </c>
      <c r="F6482">
        <v>164.03036757518899</v>
      </c>
      <c r="G6482">
        <v>209.14393415637699</v>
      </c>
      <c r="H6482">
        <v>326.96114197608</v>
      </c>
      <c r="I6482">
        <v>562.21474812695499</v>
      </c>
      <c r="J6482">
        <v>0</v>
      </c>
      <c r="K6482">
        <v>0</v>
      </c>
      <c r="L6482">
        <v>72.854332717425706</v>
      </c>
      <c r="M6482">
        <v>92.891590685948401</v>
      </c>
      <c r="N6482">
        <v>0</v>
      </c>
      <c r="O6482">
        <v>0</v>
      </c>
      <c r="P6482">
        <f t="shared" si="202"/>
        <v>2521.7455595249835</v>
      </c>
      <c r="Q6482">
        <f t="shared" si="203"/>
        <v>527.46090675320454</v>
      </c>
    </row>
    <row r="6483" spans="1:17" x14ac:dyDescent="0.45">
      <c r="A6483">
        <v>6480</v>
      </c>
      <c r="B6483">
        <v>0</v>
      </c>
      <c r="C6483">
        <v>0</v>
      </c>
      <c r="D6483">
        <v>0</v>
      </c>
      <c r="E6483">
        <v>0</v>
      </c>
      <c r="F6483">
        <v>30.861582222242799</v>
      </c>
      <c r="G6483">
        <v>84.406616935755196</v>
      </c>
      <c r="H6483">
        <v>0</v>
      </c>
      <c r="I6483">
        <v>0</v>
      </c>
      <c r="J6483">
        <v>0</v>
      </c>
      <c r="K6483">
        <v>0</v>
      </c>
      <c r="L6483">
        <v>13.7072178319349</v>
      </c>
      <c r="M6483">
        <v>37.489324962775797</v>
      </c>
      <c r="N6483">
        <v>0</v>
      </c>
      <c r="O6483">
        <v>0</v>
      </c>
      <c r="P6483">
        <f t="shared" si="202"/>
        <v>57.634099578998999</v>
      </c>
      <c r="Q6483">
        <f t="shared" si="203"/>
        <v>25.598271397355347</v>
      </c>
    </row>
    <row r="6484" spans="1:17" x14ac:dyDescent="0.45">
      <c r="A6484">
        <v>6481</v>
      </c>
      <c r="B6484">
        <v>0</v>
      </c>
      <c r="C6484">
        <v>0</v>
      </c>
      <c r="D6484">
        <v>0</v>
      </c>
      <c r="E6484">
        <v>0</v>
      </c>
      <c r="F6484">
        <v>23.2358844444238</v>
      </c>
      <c r="G6484">
        <v>61.415869817431698</v>
      </c>
      <c r="H6484">
        <v>0</v>
      </c>
      <c r="I6484">
        <v>0</v>
      </c>
      <c r="J6484">
        <v>0</v>
      </c>
      <c r="K6484">
        <v>0</v>
      </c>
      <c r="L6484">
        <v>10.320252775887599</v>
      </c>
      <c r="M6484">
        <v>27.277950296357599</v>
      </c>
      <c r="N6484">
        <v>0</v>
      </c>
      <c r="O6484">
        <v>0</v>
      </c>
      <c r="P6484">
        <f t="shared" si="202"/>
        <v>42.325877130927751</v>
      </c>
      <c r="Q6484">
        <f t="shared" si="203"/>
        <v>18.799101536122599</v>
      </c>
    </row>
    <row r="6485" spans="1:17" x14ac:dyDescent="0.45">
      <c r="A6485">
        <v>6482</v>
      </c>
      <c r="B6485">
        <v>0</v>
      </c>
      <c r="C6485">
        <v>0</v>
      </c>
      <c r="D6485">
        <v>0</v>
      </c>
      <c r="E6485">
        <v>0</v>
      </c>
      <c r="F6485">
        <v>90.777160452845607</v>
      </c>
      <c r="G6485">
        <v>40.365756853461399</v>
      </c>
      <c r="H6485">
        <v>0</v>
      </c>
      <c r="I6485">
        <v>0</v>
      </c>
      <c r="J6485">
        <v>0</v>
      </c>
      <c r="K6485">
        <v>0</v>
      </c>
      <c r="L6485">
        <v>40.318811379503998</v>
      </c>
      <c r="M6485">
        <v>17.928511187690699</v>
      </c>
      <c r="N6485">
        <v>0</v>
      </c>
      <c r="O6485">
        <v>0</v>
      </c>
      <c r="P6485">
        <f t="shared" si="202"/>
        <v>65.571458653153499</v>
      </c>
      <c r="Q6485">
        <f t="shared" si="203"/>
        <v>29.12366128359735</v>
      </c>
    </row>
    <row r="6486" spans="1:17" x14ac:dyDescent="0.45">
      <c r="A6486">
        <v>6483</v>
      </c>
      <c r="B6486">
        <v>0</v>
      </c>
      <c r="C6486">
        <v>0</v>
      </c>
      <c r="D6486">
        <v>0</v>
      </c>
      <c r="E6486">
        <v>0</v>
      </c>
      <c r="F6486">
        <v>3.8128488888839001</v>
      </c>
      <c r="G6486">
        <v>34.952197530865298</v>
      </c>
      <c r="H6486">
        <v>0</v>
      </c>
      <c r="I6486">
        <v>0</v>
      </c>
      <c r="J6486">
        <v>0</v>
      </c>
      <c r="K6486">
        <v>0</v>
      </c>
      <c r="L6486">
        <v>1.6934825280122801</v>
      </c>
      <c r="M6486">
        <v>15.524070730083601</v>
      </c>
      <c r="N6486">
        <v>0</v>
      </c>
      <c r="O6486">
        <v>0</v>
      </c>
      <c r="P6486">
        <f t="shared" si="202"/>
        <v>19.382523209874599</v>
      </c>
      <c r="Q6486">
        <f t="shared" si="203"/>
        <v>8.6087766290479397</v>
      </c>
    </row>
    <row r="6487" spans="1:17" x14ac:dyDescent="0.45">
      <c r="A6487">
        <v>6484</v>
      </c>
      <c r="B6487">
        <v>0</v>
      </c>
      <c r="C6487">
        <v>0</v>
      </c>
      <c r="D6487">
        <v>0</v>
      </c>
      <c r="E6487">
        <v>0</v>
      </c>
      <c r="F6487">
        <v>36.4593509400218</v>
      </c>
      <c r="G6487">
        <v>82.085690014587698</v>
      </c>
      <c r="H6487">
        <v>0</v>
      </c>
      <c r="I6487">
        <v>0</v>
      </c>
      <c r="J6487">
        <v>0</v>
      </c>
      <c r="K6487">
        <v>0</v>
      </c>
      <c r="L6487">
        <v>16.1934751675062</v>
      </c>
      <c r="M6487">
        <v>36.458481804724201</v>
      </c>
      <c r="N6487">
        <v>0</v>
      </c>
      <c r="O6487">
        <v>0</v>
      </c>
      <c r="P6487">
        <f t="shared" si="202"/>
        <v>59.272520477304752</v>
      </c>
      <c r="Q6487">
        <f t="shared" si="203"/>
        <v>26.325978486115201</v>
      </c>
    </row>
    <row r="6488" spans="1:17" x14ac:dyDescent="0.45">
      <c r="A6488">
        <v>6485</v>
      </c>
      <c r="B6488">
        <v>0</v>
      </c>
      <c r="C6488">
        <v>0</v>
      </c>
      <c r="D6488">
        <v>0</v>
      </c>
      <c r="E6488">
        <v>0</v>
      </c>
      <c r="F6488">
        <v>105.07217707711099</v>
      </c>
      <c r="G6488">
        <v>76.651073836257794</v>
      </c>
      <c r="H6488">
        <v>0</v>
      </c>
      <c r="I6488">
        <v>0</v>
      </c>
      <c r="J6488">
        <v>0</v>
      </c>
      <c r="K6488">
        <v>0</v>
      </c>
      <c r="L6488">
        <v>46.667964360996898</v>
      </c>
      <c r="M6488">
        <v>34.044688913197199</v>
      </c>
      <c r="N6488">
        <v>0</v>
      </c>
      <c r="O6488">
        <v>0</v>
      </c>
      <c r="P6488">
        <f t="shared" si="202"/>
        <v>90.861625456684393</v>
      </c>
      <c r="Q6488">
        <f t="shared" si="203"/>
        <v>40.356326637097048</v>
      </c>
    </row>
    <row r="6489" spans="1:17" x14ac:dyDescent="0.45">
      <c r="A6489">
        <v>6486</v>
      </c>
      <c r="B6489">
        <v>1956.23606178811</v>
      </c>
      <c r="C6489">
        <v>0</v>
      </c>
      <c r="D6489">
        <v>0</v>
      </c>
      <c r="E6489">
        <v>0</v>
      </c>
      <c r="F6489">
        <v>317.90990892799499</v>
      </c>
      <c r="G6489">
        <v>160.769496912471</v>
      </c>
      <c r="H6489">
        <v>372.44538422788401</v>
      </c>
      <c r="I6489">
        <v>0</v>
      </c>
      <c r="J6489">
        <v>0</v>
      </c>
      <c r="K6489">
        <v>0</v>
      </c>
      <c r="L6489">
        <v>141.200160809187</v>
      </c>
      <c r="M6489">
        <v>71.406012142875596</v>
      </c>
      <c r="N6489">
        <v>0</v>
      </c>
      <c r="O6489">
        <v>0</v>
      </c>
      <c r="P6489">
        <f t="shared" si="202"/>
        <v>1217.4577338142878</v>
      </c>
      <c r="Q6489">
        <f t="shared" si="203"/>
        <v>292.5257785899733</v>
      </c>
    </row>
    <row r="6490" spans="1:17" x14ac:dyDescent="0.45">
      <c r="A6490">
        <v>6487</v>
      </c>
      <c r="B6490">
        <v>0</v>
      </c>
      <c r="C6490">
        <v>0</v>
      </c>
      <c r="D6490">
        <v>0</v>
      </c>
      <c r="E6490">
        <v>0</v>
      </c>
      <c r="F6490">
        <v>257.55039499875801</v>
      </c>
      <c r="G6490">
        <v>524.50450036932</v>
      </c>
      <c r="H6490">
        <v>0</v>
      </c>
      <c r="I6490">
        <v>0</v>
      </c>
      <c r="J6490">
        <v>0</v>
      </c>
      <c r="K6490">
        <v>0</v>
      </c>
      <c r="L6490">
        <v>114.39139255810601</v>
      </c>
      <c r="M6490">
        <v>232.95945712111899</v>
      </c>
      <c r="N6490">
        <v>0</v>
      </c>
      <c r="O6490">
        <v>0</v>
      </c>
      <c r="P6490">
        <f t="shared" si="202"/>
        <v>391.02744768403898</v>
      </c>
      <c r="Q6490">
        <f t="shared" si="203"/>
        <v>173.6754248396125</v>
      </c>
    </row>
    <row r="6491" spans="1:17" x14ac:dyDescent="0.45">
      <c r="A6491">
        <v>6488</v>
      </c>
      <c r="B6491">
        <v>0</v>
      </c>
      <c r="C6491">
        <v>397.562069463667</v>
      </c>
      <c r="D6491">
        <v>0</v>
      </c>
      <c r="E6491">
        <v>0</v>
      </c>
      <c r="F6491">
        <v>476.55583890081999</v>
      </c>
      <c r="G6491">
        <v>431.45717273783998</v>
      </c>
      <c r="H6491">
        <v>0</v>
      </c>
      <c r="I6491">
        <v>75.691354744009502</v>
      </c>
      <c r="J6491">
        <v>0</v>
      </c>
      <c r="K6491">
        <v>0</v>
      </c>
      <c r="L6491">
        <v>211.66298752453599</v>
      </c>
      <c r="M6491">
        <v>191.632347599013</v>
      </c>
      <c r="N6491">
        <v>0</v>
      </c>
      <c r="O6491">
        <v>0</v>
      </c>
      <c r="P6491">
        <f t="shared" si="202"/>
        <v>652.78754055116349</v>
      </c>
      <c r="Q6491">
        <f t="shared" si="203"/>
        <v>239.49334493377927</v>
      </c>
    </row>
    <row r="6492" spans="1:17" x14ac:dyDescent="0.45">
      <c r="A6492">
        <v>6489</v>
      </c>
      <c r="B6492">
        <v>0</v>
      </c>
      <c r="C6492">
        <v>0</v>
      </c>
      <c r="D6492">
        <v>0</v>
      </c>
      <c r="E6492">
        <v>0</v>
      </c>
      <c r="F6492">
        <v>246.54259277109</v>
      </c>
      <c r="G6492">
        <v>455.07830554191099</v>
      </c>
      <c r="H6492">
        <v>0</v>
      </c>
      <c r="I6492">
        <v>0</v>
      </c>
      <c r="J6492">
        <v>0</v>
      </c>
      <c r="K6492">
        <v>0</v>
      </c>
      <c r="L6492">
        <v>109.502260759908</v>
      </c>
      <c r="M6492">
        <v>202.12370900915801</v>
      </c>
      <c r="N6492">
        <v>0</v>
      </c>
      <c r="O6492">
        <v>0</v>
      </c>
      <c r="P6492">
        <f t="shared" si="202"/>
        <v>350.81044915650051</v>
      </c>
      <c r="Q6492">
        <f t="shared" si="203"/>
        <v>155.81298488453299</v>
      </c>
    </row>
    <row r="6493" spans="1:17" x14ac:dyDescent="0.45">
      <c r="A6493">
        <v>6490</v>
      </c>
      <c r="B6493">
        <v>0</v>
      </c>
      <c r="C6493">
        <v>0</v>
      </c>
      <c r="D6493">
        <v>0</v>
      </c>
      <c r="E6493">
        <v>0</v>
      </c>
      <c r="F6493">
        <v>329.61078422225802</v>
      </c>
      <c r="G6493">
        <v>344.37261804134698</v>
      </c>
      <c r="H6493">
        <v>0</v>
      </c>
      <c r="I6493">
        <v>0</v>
      </c>
      <c r="J6493">
        <v>0</v>
      </c>
      <c r="K6493">
        <v>0</v>
      </c>
      <c r="L6493">
        <v>146.39712204493199</v>
      </c>
      <c r="M6493">
        <v>152.953612580639</v>
      </c>
      <c r="N6493">
        <v>0</v>
      </c>
      <c r="O6493">
        <v>0</v>
      </c>
      <c r="P6493">
        <f t="shared" si="202"/>
        <v>336.99170113180253</v>
      </c>
      <c r="Q6493">
        <f t="shared" si="203"/>
        <v>149.67536731278551</v>
      </c>
    </row>
    <row r="6494" spans="1:17" x14ac:dyDescent="0.45">
      <c r="A6494">
        <v>6491</v>
      </c>
      <c r="B6494">
        <v>0</v>
      </c>
      <c r="C6494">
        <v>0</v>
      </c>
      <c r="D6494">
        <v>0</v>
      </c>
      <c r="E6494">
        <v>0</v>
      </c>
      <c r="F6494">
        <v>282.96841229643502</v>
      </c>
      <c r="G6494">
        <v>369.97607644834198</v>
      </c>
      <c r="H6494">
        <v>0</v>
      </c>
      <c r="I6494">
        <v>0</v>
      </c>
      <c r="J6494">
        <v>0</v>
      </c>
      <c r="K6494">
        <v>0</v>
      </c>
      <c r="L6494">
        <v>125.68084289951</v>
      </c>
      <c r="M6494">
        <v>164.325426867679</v>
      </c>
      <c r="N6494">
        <v>0</v>
      </c>
      <c r="O6494">
        <v>0</v>
      </c>
      <c r="P6494">
        <f t="shared" si="202"/>
        <v>326.4722443723885</v>
      </c>
      <c r="Q6494">
        <f t="shared" si="203"/>
        <v>145.0031348835945</v>
      </c>
    </row>
    <row r="6495" spans="1:17" x14ac:dyDescent="0.45">
      <c r="A6495">
        <v>6492</v>
      </c>
      <c r="B6495">
        <v>0</v>
      </c>
      <c r="C6495">
        <v>0</v>
      </c>
      <c r="D6495">
        <v>0</v>
      </c>
      <c r="E6495">
        <v>0</v>
      </c>
      <c r="F6495">
        <v>296.41456941348798</v>
      </c>
      <c r="G6495">
        <v>339.29291070707501</v>
      </c>
      <c r="H6495">
        <v>0</v>
      </c>
      <c r="I6495">
        <v>0</v>
      </c>
      <c r="J6495">
        <v>0</v>
      </c>
      <c r="K6495">
        <v>0</v>
      </c>
      <c r="L6495">
        <v>131.652973663208</v>
      </c>
      <c r="M6495">
        <v>150.69745298221301</v>
      </c>
      <c r="N6495">
        <v>0</v>
      </c>
      <c r="O6495">
        <v>0</v>
      </c>
      <c r="P6495">
        <f t="shared" si="202"/>
        <v>317.8537400602815</v>
      </c>
      <c r="Q6495">
        <f t="shared" si="203"/>
        <v>141.1752133227105</v>
      </c>
    </row>
    <row r="6496" spans="1:17" x14ac:dyDescent="0.45">
      <c r="A6496">
        <v>6493</v>
      </c>
      <c r="B6496">
        <v>0</v>
      </c>
      <c r="C6496">
        <v>0</v>
      </c>
      <c r="D6496">
        <v>0</v>
      </c>
      <c r="E6496">
        <v>0</v>
      </c>
      <c r="F6496">
        <v>293.15127739385099</v>
      </c>
      <c r="G6496">
        <v>290.48433710036602</v>
      </c>
      <c r="H6496">
        <v>0</v>
      </c>
      <c r="I6496">
        <v>0</v>
      </c>
      <c r="J6496">
        <v>0</v>
      </c>
      <c r="K6496">
        <v>0</v>
      </c>
      <c r="L6496">
        <v>130.20357763936701</v>
      </c>
      <c r="M6496">
        <v>129.01905212527299</v>
      </c>
      <c r="N6496">
        <v>0</v>
      </c>
      <c r="O6496">
        <v>0</v>
      </c>
      <c r="P6496">
        <f t="shared" si="202"/>
        <v>291.81780724710848</v>
      </c>
      <c r="Q6496">
        <f t="shared" si="203"/>
        <v>129.61131488232002</v>
      </c>
    </row>
    <row r="6497" spans="1:17" x14ac:dyDescent="0.45">
      <c r="A6497">
        <v>6494</v>
      </c>
      <c r="B6497">
        <v>0</v>
      </c>
      <c r="C6497">
        <v>0</v>
      </c>
      <c r="D6497">
        <v>0</v>
      </c>
      <c r="E6497">
        <v>0</v>
      </c>
      <c r="F6497">
        <v>271.77868427335602</v>
      </c>
      <c r="G6497">
        <v>215.179443399869</v>
      </c>
      <c r="H6497">
        <v>0</v>
      </c>
      <c r="I6497">
        <v>0</v>
      </c>
      <c r="J6497">
        <v>0</v>
      </c>
      <c r="K6497">
        <v>0</v>
      </c>
      <c r="L6497">
        <v>120.710908487596</v>
      </c>
      <c r="M6497">
        <v>95.572271129725806</v>
      </c>
      <c r="N6497">
        <v>0</v>
      </c>
      <c r="O6497">
        <v>0</v>
      </c>
      <c r="P6497">
        <f t="shared" si="202"/>
        <v>243.47906383661251</v>
      </c>
      <c r="Q6497">
        <f t="shared" si="203"/>
        <v>108.14158980866091</v>
      </c>
    </row>
    <row r="6498" spans="1:17" x14ac:dyDescent="0.45">
      <c r="A6498">
        <v>6495</v>
      </c>
      <c r="B6498">
        <v>0</v>
      </c>
      <c r="C6498">
        <v>0</v>
      </c>
      <c r="D6498">
        <v>0</v>
      </c>
      <c r="E6498">
        <v>0</v>
      </c>
      <c r="F6498">
        <v>258.12885856739399</v>
      </c>
      <c r="G6498">
        <v>302.57308446610801</v>
      </c>
      <c r="H6498">
        <v>0</v>
      </c>
      <c r="I6498">
        <v>0</v>
      </c>
      <c r="J6498">
        <v>0</v>
      </c>
      <c r="K6498">
        <v>0</v>
      </c>
      <c r="L6498">
        <v>114.648318015979</v>
      </c>
      <c r="M6498">
        <v>134.38828732080401</v>
      </c>
      <c r="N6498">
        <v>0</v>
      </c>
      <c r="O6498">
        <v>0</v>
      </c>
      <c r="P6498">
        <f t="shared" si="202"/>
        <v>280.35097151675097</v>
      </c>
      <c r="Q6498">
        <f t="shared" si="203"/>
        <v>124.5183026683915</v>
      </c>
    </row>
    <row r="6499" spans="1:17" x14ac:dyDescent="0.45">
      <c r="A6499">
        <v>6496</v>
      </c>
      <c r="B6499">
        <v>0</v>
      </c>
      <c r="C6499">
        <v>0</v>
      </c>
      <c r="D6499">
        <v>0</v>
      </c>
      <c r="E6499">
        <v>0</v>
      </c>
      <c r="F6499">
        <v>332.33344313075798</v>
      </c>
      <c r="G6499">
        <v>392.24388760314901</v>
      </c>
      <c r="H6499">
        <v>0</v>
      </c>
      <c r="I6499">
        <v>0</v>
      </c>
      <c r="J6499">
        <v>0</v>
      </c>
      <c r="K6499">
        <v>0</v>
      </c>
      <c r="L6499">
        <v>147.60639506509401</v>
      </c>
      <c r="M6499">
        <v>174.21570844628701</v>
      </c>
      <c r="N6499">
        <v>0</v>
      </c>
      <c r="O6499">
        <v>0</v>
      </c>
      <c r="P6499">
        <f t="shared" si="202"/>
        <v>362.28866536695352</v>
      </c>
      <c r="Q6499">
        <f t="shared" si="203"/>
        <v>160.91105175569049</v>
      </c>
    </row>
    <row r="6500" spans="1:17" x14ac:dyDescent="0.45">
      <c r="A6500">
        <v>6497</v>
      </c>
      <c r="B6500">
        <v>0</v>
      </c>
      <c r="C6500">
        <v>0</v>
      </c>
      <c r="D6500">
        <v>0</v>
      </c>
      <c r="E6500">
        <v>0</v>
      </c>
      <c r="F6500">
        <v>271.03125545551597</v>
      </c>
      <c r="G6500">
        <v>295.788487716367</v>
      </c>
      <c r="H6500">
        <v>0</v>
      </c>
      <c r="I6500">
        <v>0</v>
      </c>
      <c r="J6500">
        <v>0</v>
      </c>
      <c r="K6500">
        <v>0</v>
      </c>
      <c r="L6500">
        <v>120.37893686196</v>
      </c>
      <c r="M6500">
        <v>131.374898542457</v>
      </c>
      <c r="N6500">
        <v>0</v>
      </c>
      <c r="O6500">
        <v>0</v>
      </c>
      <c r="P6500">
        <f t="shared" si="202"/>
        <v>283.40987158594146</v>
      </c>
      <c r="Q6500">
        <f t="shared" si="203"/>
        <v>125.8769177022085</v>
      </c>
    </row>
    <row r="6501" spans="1:17" x14ac:dyDescent="0.45">
      <c r="A6501">
        <v>6498</v>
      </c>
      <c r="B6501">
        <v>661.365655948631</v>
      </c>
      <c r="C6501">
        <v>154.90025973557201</v>
      </c>
      <c r="D6501">
        <v>0</v>
      </c>
      <c r="E6501">
        <v>0</v>
      </c>
      <c r="F6501">
        <v>257.29563120564399</v>
      </c>
      <c r="G6501">
        <v>407.72912201306798</v>
      </c>
      <c r="H6501">
        <v>125.916595985743</v>
      </c>
      <c r="I6501">
        <v>29.4912704458993</v>
      </c>
      <c r="J6501">
        <v>0</v>
      </c>
      <c r="K6501">
        <v>0</v>
      </c>
      <c r="L6501">
        <v>114.278238838937</v>
      </c>
      <c r="M6501">
        <v>181.09349843472</v>
      </c>
      <c r="N6501">
        <v>0</v>
      </c>
      <c r="O6501">
        <v>0</v>
      </c>
      <c r="P6501">
        <f t="shared" si="202"/>
        <v>740.64533445145753</v>
      </c>
      <c r="Q6501">
        <f t="shared" si="203"/>
        <v>225.38980185264967</v>
      </c>
    </row>
    <row r="6502" spans="1:17" x14ac:dyDescent="0.45">
      <c r="A6502">
        <v>6499</v>
      </c>
      <c r="B6502">
        <v>4333.9019872580402</v>
      </c>
      <c r="C6502">
        <v>3013.7042234462101</v>
      </c>
      <c r="D6502">
        <v>0</v>
      </c>
      <c r="E6502">
        <v>0</v>
      </c>
      <c r="F6502">
        <v>290.59411007423199</v>
      </c>
      <c r="G6502">
        <v>316.87883498897997</v>
      </c>
      <c r="H6502">
        <v>825.12628326404001</v>
      </c>
      <c r="I6502">
        <v>573.77545040481698</v>
      </c>
      <c r="J6502">
        <v>0</v>
      </c>
      <c r="K6502">
        <v>0</v>
      </c>
      <c r="L6502">
        <v>129.06780795554701</v>
      </c>
      <c r="M6502">
        <v>140.742207779393</v>
      </c>
      <c r="N6502">
        <v>0</v>
      </c>
      <c r="O6502">
        <v>0</v>
      </c>
      <c r="P6502">
        <f t="shared" si="202"/>
        <v>3977.5395778837315</v>
      </c>
      <c r="Q6502">
        <f t="shared" si="203"/>
        <v>834.35587470189864</v>
      </c>
    </row>
    <row r="6503" spans="1:17" x14ac:dyDescent="0.45">
      <c r="A6503">
        <v>6500</v>
      </c>
      <c r="B6503">
        <v>2918.8447135995498</v>
      </c>
      <c r="C6503">
        <v>1889.87961664305</v>
      </c>
      <c r="D6503">
        <v>0</v>
      </c>
      <c r="E6503">
        <v>0</v>
      </c>
      <c r="F6503">
        <v>286.99449777776601</v>
      </c>
      <c r="G6503">
        <v>298.94211452996001</v>
      </c>
      <c r="H6503">
        <v>555.71526468254103</v>
      </c>
      <c r="I6503">
        <v>359.81186203145802</v>
      </c>
      <c r="J6503">
        <v>0</v>
      </c>
      <c r="K6503">
        <v>0</v>
      </c>
      <c r="L6503">
        <v>127.4690347785</v>
      </c>
      <c r="M6503">
        <v>132.775586601263</v>
      </c>
      <c r="N6503">
        <v>0</v>
      </c>
      <c r="O6503">
        <v>0</v>
      </c>
      <c r="P6503">
        <f t="shared" si="202"/>
        <v>2697.3304712751628</v>
      </c>
      <c r="Q6503">
        <f t="shared" si="203"/>
        <v>587.88587404688099</v>
      </c>
    </row>
    <row r="6504" spans="1:17" x14ac:dyDescent="0.45">
      <c r="A6504">
        <v>6501</v>
      </c>
      <c r="B6504">
        <v>1288.25081203935</v>
      </c>
      <c r="C6504">
        <v>2529.2615730239099</v>
      </c>
      <c r="D6504">
        <v>0</v>
      </c>
      <c r="E6504">
        <v>0</v>
      </c>
      <c r="F6504">
        <v>559.17659094002204</v>
      </c>
      <c r="G6504">
        <v>330.214833167584</v>
      </c>
      <c r="H6504">
        <v>245.26849189832001</v>
      </c>
      <c r="I6504">
        <v>481.54300842233602</v>
      </c>
      <c r="J6504">
        <v>0</v>
      </c>
      <c r="K6504">
        <v>0</v>
      </c>
      <c r="L6504">
        <v>248.35911792654099</v>
      </c>
      <c r="M6504">
        <v>146.66541128607099</v>
      </c>
      <c r="N6504">
        <v>0</v>
      </c>
      <c r="O6504">
        <v>0</v>
      </c>
      <c r="P6504">
        <f t="shared" si="202"/>
        <v>2353.4519045854331</v>
      </c>
      <c r="Q6504">
        <f t="shared" si="203"/>
        <v>560.91801476663397</v>
      </c>
    </row>
    <row r="6505" spans="1:17" x14ac:dyDescent="0.45">
      <c r="A6505">
        <v>6502</v>
      </c>
      <c r="B6505">
        <v>3376.5491010584601</v>
      </c>
      <c r="C6505">
        <v>2482.4819026475502</v>
      </c>
      <c r="D6505">
        <v>0</v>
      </c>
      <c r="E6505">
        <v>0</v>
      </c>
      <c r="F6505">
        <v>344.04685909762497</v>
      </c>
      <c r="G6505">
        <v>291.09757989873202</v>
      </c>
      <c r="H6505">
        <v>642.85704157734995</v>
      </c>
      <c r="I6505">
        <v>472.636684360684</v>
      </c>
      <c r="J6505">
        <v>0</v>
      </c>
      <c r="K6505">
        <v>0</v>
      </c>
      <c r="L6505">
        <v>152.808926259305</v>
      </c>
      <c r="M6505">
        <v>129.291424829969</v>
      </c>
      <c r="N6505">
        <v>0</v>
      </c>
      <c r="O6505">
        <v>0</v>
      </c>
      <c r="P6505">
        <f t="shared" si="202"/>
        <v>3247.0877213511835</v>
      </c>
      <c r="Q6505">
        <f t="shared" si="203"/>
        <v>698.797038513654</v>
      </c>
    </row>
    <row r="6506" spans="1:17" x14ac:dyDescent="0.45">
      <c r="A6506">
        <v>6503</v>
      </c>
      <c r="B6506">
        <v>1003.52168877125</v>
      </c>
      <c r="C6506">
        <v>2374.57879327505</v>
      </c>
      <c r="D6506">
        <v>0</v>
      </c>
      <c r="E6506">
        <v>0</v>
      </c>
      <c r="F6506">
        <v>111.164625196694</v>
      </c>
      <c r="G6506">
        <v>233.24243551758201</v>
      </c>
      <c r="H6506">
        <v>191.05926337631601</v>
      </c>
      <c r="I6506">
        <v>452.09314372434</v>
      </c>
      <c r="J6506">
        <v>0</v>
      </c>
      <c r="K6506">
        <v>0</v>
      </c>
      <c r="L6506">
        <v>49.373934291621502</v>
      </c>
      <c r="M6506">
        <v>103.59497605363499</v>
      </c>
      <c r="N6506">
        <v>0</v>
      </c>
      <c r="O6506">
        <v>0</v>
      </c>
      <c r="P6506">
        <f t="shared" si="202"/>
        <v>1861.2537713802881</v>
      </c>
      <c r="Q6506">
        <f t="shared" si="203"/>
        <v>398.06065872295625</v>
      </c>
    </row>
    <row r="6507" spans="1:17" x14ac:dyDescent="0.45">
      <c r="A6507">
        <v>6504</v>
      </c>
      <c r="B6507">
        <v>0</v>
      </c>
      <c r="C6507">
        <v>1166.78830657616</v>
      </c>
      <c r="D6507">
        <v>0</v>
      </c>
      <c r="E6507">
        <v>0</v>
      </c>
      <c r="F6507">
        <v>29.740128888900401</v>
      </c>
      <c r="G6507">
        <v>147.67532063945799</v>
      </c>
      <c r="H6507">
        <v>0</v>
      </c>
      <c r="I6507">
        <v>222.14339447261901</v>
      </c>
      <c r="J6507">
        <v>0</v>
      </c>
      <c r="K6507">
        <v>0</v>
      </c>
      <c r="L6507">
        <v>13.2091226591801</v>
      </c>
      <c r="M6507">
        <v>65.590214196697204</v>
      </c>
      <c r="N6507">
        <v>0</v>
      </c>
      <c r="O6507">
        <v>0</v>
      </c>
      <c r="P6507">
        <f t="shared" si="202"/>
        <v>672.10187805225928</v>
      </c>
      <c r="Q6507">
        <f t="shared" si="203"/>
        <v>150.47136566424817</v>
      </c>
    </row>
    <row r="6508" spans="1:17" x14ac:dyDescent="0.45">
      <c r="A6508">
        <v>6505</v>
      </c>
      <c r="B6508">
        <v>0</v>
      </c>
      <c r="C6508">
        <v>1139.5594014358401</v>
      </c>
      <c r="D6508">
        <v>0</v>
      </c>
      <c r="E6508">
        <v>0</v>
      </c>
      <c r="F6508">
        <v>25.287798171694</v>
      </c>
      <c r="G6508">
        <v>145.78276826157801</v>
      </c>
      <c r="H6508">
        <v>0</v>
      </c>
      <c r="I6508">
        <v>216.959316622719</v>
      </c>
      <c r="J6508">
        <v>0</v>
      </c>
      <c r="K6508">
        <v>0</v>
      </c>
      <c r="L6508">
        <v>11.231613322132</v>
      </c>
      <c r="M6508">
        <v>64.749634231770898</v>
      </c>
      <c r="N6508">
        <v>0</v>
      </c>
      <c r="O6508">
        <v>0</v>
      </c>
      <c r="P6508">
        <f t="shared" si="202"/>
        <v>655.31498393455604</v>
      </c>
      <c r="Q6508">
        <f t="shared" si="203"/>
        <v>146.47028208831097</v>
      </c>
    </row>
    <row r="6509" spans="1:17" x14ac:dyDescent="0.45">
      <c r="A6509">
        <v>6506</v>
      </c>
      <c r="B6509">
        <v>334.30673430265</v>
      </c>
      <c r="C6509">
        <v>362.46808640719598</v>
      </c>
      <c r="D6509">
        <v>0</v>
      </c>
      <c r="E6509">
        <v>0</v>
      </c>
      <c r="F6509">
        <v>3.8128488888695702</v>
      </c>
      <c r="G6509">
        <v>58.477094301994001</v>
      </c>
      <c r="H6509">
        <v>63.648249073534203</v>
      </c>
      <c r="I6509">
        <v>69.009854357186597</v>
      </c>
      <c r="J6509">
        <v>0</v>
      </c>
      <c r="K6509">
        <v>0</v>
      </c>
      <c r="L6509">
        <v>1.69348252800592</v>
      </c>
      <c r="M6509">
        <v>25.972688762481098</v>
      </c>
      <c r="N6509">
        <v>0</v>
      </c>
      <c r="O6509">
        <v>0</v>
      </c>
      <c r="P6509">
        <f t="shared" si="202"/>
        <v>379.53238195035476</v>
      </c>
      <c r="Q6509">
        <f t="shared" si="203"/>
        <v>80.162137360603907</v>
      </c>
    </row>
    <row r="6510" spans="1:17" x14ac:dyDescent="0.45">
      <c r="A6510">
        <v>6507</v>
      </c>
      <c r="B6510">
        <v>251.723866777236</v>
      </c>
      <c r="C6510">
        <v>341.91663555168998</v>
      </c>
      <c r="D6510">
        <v>0</v>
      </c>
      <c r="E6510">
        <v>0</v>
      </c>
      <c r="F6510">
        <v>11.617942222234401</v>
      </c>
      <c r="G6510">
        <v>37.3875264007917</v>
      </c>
      <c r="H6510">
        <v>47.925398223913902</v>
      </c>
      <c r="I6510">
        <v>65.097088837813104</v>
      </c>
      <c r="J6510">
        <v>0</v>
      </c>
      <c r="K6510">
        <v>0</v>
      </c>
      <c r="L6510">
        <v>5.1601263879538202</v>
      </c>
      <c r="M6510">
        <v>16.605725684521499</v>
      </c>
      <c r="N6510">
        <v>0</v>
      </c>
      <c r="O6510">
        <v>0</v>
      </c>
      <c r="P6510">
        <f t="shared" si="202"/>
        <v>321.32298547597605</v>
      </c>
      <c r="Q6510">
        <f t="shared" si="203"/>
        <v>67.394169567101159</v>
      </c>
    </row>
    <row r="6511" spans="1:17" x14ac:dyDescent="0.45">
      <c r="A6511">
        <v>6508</v>
      </c>
      <c r="B6511">
        <v>692.88726995723903</v>
      </c>
      <c r="C6511">
        <v>656.28724501324905</v>
      </c>
      <c r="D6511">
        <v>0</v>
      </c>
      <c r="E6511">
        <v>0</v>
      </c>
      <c r="F6511">
        <v>12.918791111104399</v>
      </c>
      <c r="G6511">
        <v>84.778658989904997</v>
      </c>
      <c r="H6511">
        <v>131.91795741151401</v>
      </c>
      <c r="I6511">
        <v>124.949723557082</v>
      </c>
      <c r="J6511">
        <v>0</v>
      </c>
      <c r="K6511">
        <v>0</v>
      </c>
      <c r="L6511">
        <v>5.7379003646010496</v>
      </c>
      <c r="M6511">
        <v>37.654567996724801</v>
      </c>
      <c r="N6511">
        <v>0</v>
      </c>
      <c r="O6511">
        <v>0</v>
      </c>
      <c r="P6511">
        <f t="shared" si="202"/>
        <v>723.43598253574862</v>
      </c>
      <c r="Q6511">
        <f t="shared" si="203"/>
        <v>150.13007466496092</v>
      </c>
    </row>
    <row r="6512" spans="1:17" x14ac:dyDescent="0.45">
      <c r="A6512">
        <v>6509</v>
      </c>
      <c r="B6512">
        <v>266.93435567399399</v>
      </c>
      <c r="C6512">
        <v>433.63330197755698</v>
      </c>
      <c r="D6512">
        <v>0</v>
      </c>
      <c r="E6512">
        <v>0</v>
      </c>
      <c r="F6512">
        <v>41.399203478110699</v>
      </c>
      <c r="G6512">
        <v>62.075621711136201</v>
      </c>
      <c r="H6512">
        <v>50.821304547340297</v>
      </c>
      <c r="I6512">
        <v>82.558912456307695</v>
      </c>
      <c r="J6512">
        <v>0</v>
      </c>
      <c r="K6512">
        <v>0</v>
      </c>
      <c r="L6512">
        <v>18.387518049352401</v>
      </c>
      <c r="M6512">
        <v>27.570980085203701</v>
      </c>
      <c r="N6512">
        <v>0</v>
      </c>
      <c r="O6512">
        <v>0</v>
      </c>
      <c r="P6512">
        <f t="shared" si="202"/>
        <v>402.02124142039895</v>
      </c>
      <c r="Q6512">
        <f t="shared" si="203"/>
        <v>89.669357569102047</v>
      </c>
    </row>
    <row r="6513" spans="1:17" x14ac:dyDescent="0.45">
      <c r="A6513">
        <v>6510</v>
      </c>
      <c r="B6513">
        <v>0</v>
      </c>
      <c r="C6513">
        <v>0</v>
      </c>
      <c r="D6513">
        <v>0</v>
      </c>
      <c r="E6513">
        <v>0</v>
      </c>
      <c r="F6513">
        <v>214.02824720010199</v>
      </c>
      <c r="G6513">
        <v>154.75020055839599</v>
      </c>
      <c r="H6513">
        <v>0</v>
      </c>
      <c r="I6513">
        <v>0</v>
      </c>
      <c r="J6513">
        <v>0</v>
      </c>
      <c r="K6513">
        <v>0</v>
      </c>
      <c r="L6513">
        <v>95.060965618431496</v>
      </c>
      <c r="M6513">
        <v>68.732532678144693</v>
      </c>
      <c r="N6513">
        <v>0</v>
      </c>
      <c r="O6513">
        <v>0</v>
      </c>
      <c r="P6513">
        <f t="shared" si="202"/>
        <v>184.38922387924899</v>
      </c>
      <c r="Q6513">
        <f t="shared" si="203"/>
        <v>81.896749148288094</v>
      </c>
    </row>
    <row r="6514" spans="1:17" x14ac:dyDescent="0.45">
      <c r="A6514">
        <v>6511</v>
      </c>
      <c r="B6514">
        <v>792.76632797485195</v>
      </c>
      <c r="C6514">
        <v>1027.6560490470499</v>
      </c>
      <c r="D6514">
        <v>0</v>
      </c>
      <c r="E6514">
        <v>0</v>
      </c>
      <c r="F6514">
        <v>617.30914814154505</v>
      </c>
      <c r="G6514">
        <v>364.95302701895201</v>
      </c>
      <c r="H6514">
        <v>150.93380875293499</v>
      </c>
      <c r="I6514">
        <v>195.654174625319</v>
      </c>
      <c r="J6514">
        <v>0</v>
      </c>
      <c r="K6514">
        <v>0</v>
      </c>
      <c r="L6514">
        <v>274.178780021325</v>
      </c>
      <c r="M6514">
        <v>162.094431962318</v>
      </c>
      <c r="N6514">
        <v>0</v>
      </c>
      <c r="O6514">
        <v>0</v>
      </c>
      <c r="P6514">
        <f t="shared" si="202"/>
        <v>1401.3422760911994</v>
      </c>
      <c r="Q6514">
        <f t="shared" si="203"/>
        <v>391.43059768094849</v>
      </c>
    </row>
    <row r="6515" spans="1:17" x14ac:dyDescent="0.45">
      <c r="A6515">
        <v>6512</v>
      </c>
      <c r="B6515">
        <v>0</v>
      </c>
      <c r="C6515">
        <v>0</v>
      </c>
      <c r="D6515">
        <v>0</v>
      </c>
      <c r="E6515">
        <v>0</v>
      </c>
      <c r="F6515">
        <v>557.58314042230802</v>
      </c>
      <c r="G6515">
        <v>1010.94060945064</v>
      </c>
      <c r="H6515">
        <v>0</v>
      </c>
      <c r="I6515">
        <v>0</v>
      </c>
      <c r="J6515">
        <v>0</v>
      </c>
      <c r="K6515">
        <v>0</v>
      </c>
      <c r="L6515">
        <v>247.65138449947901</v>
      </c>
      <c r="M6515">
        <v>449.010781401278</v>
      </c>
      <c r="N6515">
        <v>0</v>
      </c>
      <c r="O6515">
        <v>0</v>
      </c>
      <c r="P6515">
        <f t="shared" si="202"/>
        <v>784.26187493647399</v>
      </c>
      <c r="Q6515">
        <f t="shared" si="203"/>
        <v>348.33108295037852</v>
      </c>
    </row>
    <row r="6516" spans="1:17" x14ac:dyDescent="0.45">
      <c r="A6516">
        <v>6513</v>
      </c>
      <c r="B6516">
        <v>0</v>
      </c>
      <c r="C6516">
        <v>0</v>
      </c>
      <c r="D6516">
        <v>0</v>
      </c>
      <c r="E6516">
        <v>0</v>
      </c>
      <c r="F6516">
        <v>470.18803691683098</v>
      </c>
      <c r="G6516">
        <v>528.36310064755196</v>
      </c>
      <c r="H6516">
        <v>0</v>
      </c>
      <c r="I6516">
        <v>0</v>
      </c>
      <c r="J6516">
        <v>0</v>
      </c>
      <c r="K6516">
        <v>0</v>
      </c>
      <c r="L6516">
        <v>208.83471876382899</v>
      </c>
      <c r="M6516">
        <v>234.67326019703401</v>
      </c>
      <c r="N6516">
        <v>0</v>
      </c>
      <c r="O6516">
        <v>0</v>
      </c>
      <c r="P6516">
        <f t="shared" si="202"/>
        <v>499.2755687821915</v>
      </c>
      <c r="Q6516">
        <f t="shared" si="203"/>
        <v>221.7539894804315</v>
      </c>
    </row>
    <row r="6517" spans="1:17" x14ac:dyDescent="0.45">
      <c r="A6517">
        <v>6514</v>
      </c>
      <c r="B6517">
        <v>0</v>
      </c>
      <c r="C6517">
        <v>0</v>
      </c>
      <c r="D6517">
        <v>0</v>
      </c>
      <c r="E6517">
        <v>0</v>
      </c>
      <c r="F6517">
        <v>344.59064000000899</v>
      </c>
      <c r="G6517">
        <v>321.20088749611801</v>
      </c>
      <c r="H6517">
        <v>0</v>
      </c>
      <c r="I6517">
        <v>0</v>
      </c>
      <c r="J6517">
        <v>0</v>
      </c>
      <c r="K6517">
        <v>0</v>
      </c>
      <c r="L6517">
        <v>153.05044735916701</v>
      </c>
      <c r="M6517">
        <v>142.66185385488501</v>
      </c>
      <c r="N6517">
        <v>0</v>
      </c>
      <c r="O6517">
        <v>0</v>
      </c>
      <c r="P6517">
        <f t="shared" si="202"/>
        <v>332.89576374806347</v>
      </c>
      <c r="Q6517">
        <f t="shared" si="203"/>
        <v>147.856150607026</v>
      </c>
    </row>
    <row r="6518" spans="1:17" x14ac:dyDescent="0.45">
      <c r="A6518">
        <v>6515</v>
      </c>
      <c r="B6518">
        <v>0</v>
      </c>
      <c r="C6518">
        <v>0</v>
      </c>
      <c r="D6518">
        <v>0</v>
      </c>
      <c r="E6518">
        <v>0</v>
      </c>
      <c r="F6518">
        <v>243.10750614820901</v>
      </c>
      <c r="G6518">
        <v>274.847966729988</v>
      </c>
      <c r="H6518">
        <v>0</v>
      </c>
      <c r="I6518">
        <v>0</v>
      </c>
      <c r="J6518">
        <v>0</v>
      </c>
      <c r="K6518">
        <v>0</v>
      </c>
      <c r="L6518">
        <v>107.976561906481</v>
      </c>
      <c r="M6518">
        <v>122.07413487429901</v>
      </c>
      <c r="N6518">
        <v>0</v>
      </c>
      <c r="O6518">
        <v>0</v>
      </c>
      <c r="P6518">
        <f t="shared" si="202"/>
        <v>258.97773643909852</v>
      </c>
      <c r="Q6518">
        <f t="shared" si="203"/>
        <v>115.02534839039001</v>
      </c>
    </row>
    <row r="6519" spans="1:17" x14ac:dyDescent="0.45">
      <c r="A6519">
        <v>6516</v>
      </c>
      <c r="B6519">
        <v>0</v>
      </c>
      <c r="C6519">
        <v>0</v>
      </c>
      <c r="D6519">
        <v>0</v>
      </c>
      <c r="E6519">
        <v>0</v>
      </c>
      <c r="F6519">
        <v>287.25186248777902</v>
      </c>
      <c r="G6519">
        <v>328.388268444012</v>
      </c>
      <c r="H6519">
        <v>0</v>
      </c>
      <c r="I6519">
        <v>0</v>
      </c>
      <c r="J6519">
        <v>0</v>
      </c>
      <c r="K6519">
        <v>0</v>
      </c>
      <c r="L6519">
        <v>127.583343698794</v>
      </c>
      <c r="M6519">
        <v>145.85413983634999</v>
      </c>
      <c r="N6519">
        <v>0</v>
      </c>
      <c r="O6519">
        <v>0</v>
      </c>
      <c r="P6519">
        <f t="shared" si="202"/>
        <v>307.82006546589548</v>
      </c>
      <c r="Q6519">
        <f t="shared" si="203"/>
        <v>136.718741767572</v>
      </c>
    </row>
    <row r="6520" spans="1:17" x14ac:dyDescent="0.45">
      <c r="A6520">
        <v>6517</v>
      </c>
      <c r="B6520">
        <v>0</v>
      </c>
      <c r="C6520">
        <v>0</v>
      </c>
      <c r="D6520">
        <v>0</v>
      </c>
      <c r="E6520">
        <v>0</v>
      </c>
      <c r="F6520">
        <v>243.27675800639599</v>
      </c>
      <c r="G6520">
        <v>290.46252448661602</v>
      </c>
      <c r="H6520">
        <v>0</v>
      </c>
      <c r="I6520">
        <v>0</v>
      </c>
      <c r="J6520">
        <v>0</v>
      </c>
      <c r="K6520">
        <v>0</v>
      </c>
      <c r="L6520">
        <v>108.05173537205199</v>
      </c>
      <c r="M6520">
        <v>129.00936402030101</v>
      </c>
      <c r="N6520">
        <v>0</v>
      </c>
      <c r="O6520">
        <v>0</v>
      </c>
      <c r="P6520">
        <f t="shared" si="202"/>
        <v>266.86964124650603</v>
      </c>
      <c r="Q6520">
        <f t="shared" si="203"/>
        <v>118.53054969617651</v>
      </c>
    </row>
    <row r="6521" spans="1:17" x14ac:dyDescent="0.45">
      <c r="A6521">
        <v>6518</v>
      </c>
      <c r="B6521">
        <v>0</v>
      </c>
      <c r="C6521">
        <v>0</v>
      </c>
      <c r="D6521">
        <v>0</v>
      </c>
      <c r="E6521">
        <v>0</v>
      </c>
      <c r="F6521">
        <v>217.107448888893</v>
      </c>
      <c r="G6521">
        <v>356.77078437427502</v>
      </c>
      <c r="H6521">
        <v>0</v>
      </c>
      <c r="I6521">
        <v>0</v>
      </c>
      <c r="J6521">
        <v>0</v>
      </c>
      <c r="K6521">
        <v>0</v>
      </c>
      <c r="L6521">
        <v>96.428597646911797</v>
      </c>
      <c r="M6521">
        <v>158.460276672525</v>
      </c>
      <c r="N6521">
        <v>0</v>
      </c>
      <c r="O6521">
        <v>0</v>
      </c>
      <c r="P6521">
        <f t="shared" si="202"/>
        <v>286.939116631584</v>
      </c>
      <c r="Q6521">
        <f t="shared" si="203"/>
        <v>127.4444371597184</v>
      </c>
    </row>
    <row r="6522" spans="1:17" x14ac:dyDescent="0.45">
      <c r="A6522">
        <v>6519</v>
      </c>
      <c r="B6522">
        <v>0</v>
      </c>
      <c r="C6522">
        <v>0</v>
      </c>
      <c r="D6522">
        <v>0</v>
      </c>
      <c r="E6522">
        <v>0</v>
      </c>
      <c r="F6522">
        <v>223.791088888877</v>
      </c>
      <c r="G6522">
        <v>276.07009876542799</v>
      </c>
      <c r="H6522">
        <v>0</v>
      </c>
      <c r="I6522">
        <v>0</v>
      </c>
      <c r="J6522">
        <v>0</v>
      </c>
      <c r="K6522">
        <v>0</v>
      </c>
      <c r="L6522">
        <v>99.397146334087694</v>
      </c>
      <c r="M6522">
        <v>122.616946642942</v>
      </c>
      <c r="N6522">
        <v>0</v>
      </c>
      <c r="O6522">
        <v>0</v>
      </c>
      <c r="P6522">
        <f t="shared" si="202"/>
        <v>249.93059382715251</v>
      </c>
      <c r="Q6522">
        <f t="shared" si="203"/>
        <v>111.00704648851485</v>
      </c>
    </row>
    <row r="6523" spans="1:17" x14ac:dyDescent="0.45">
      <c r="A6523">
        <v>6520</v>
      </c>
      <c r="B6523">
        <v>0</v>
      </c>
      <c r="C6523">
        <v>0</v>
      </c>
      <c r="D6523">
        <v>0</v>
      </c>
      <c r="E6523">
        <v>0</v>
      </c>
      <c r="F6523">
        <v>123.894817777787</v>
      </c>
      <c r="G6523">
        <v>287.51046020898002</v>
      </c>
      <c r="H6523">
        <v>0</v>
      </c>
      <c r="I6523">
        <v>0</v>
      </c>
      <c r="J6523">
        <v>0</v>
      </c>
      <c r="K6523">
        <v>0</v>
      </c>
      <c r="L6523">
        <v>55.028068337469499</v>
      </c>
      <c r="M6523">
        <v>127.698200262849</v>
      </c>
      <c r="N6523">
        <v>0</v>
      </c>
      <c r="O6523">
        <v>0</v>
      </c>
      <c r="P6523">
        <f t="shared" si="202"/>
        <v>205.70263899338352</v>
      </c>
      <c r="Q6523">
        <f t="shared" si="203"/>
        <v>91.363134300159246</v>
      </c>
    </row>
    <row r="6524" spans="1:17" x14ac:dyDescent="0.45">
      <c r="A6524">
        <v>6521</v>
      </c>
      <c r="B6524">
        <v>0</v>
      </c>
      <c r="C6524">
        <v>0</v>
      </c>
      <c r="D6524">
        <v>0</v>
      </c>
      <c r="E6524">
        <v>0</v>
      </c>
      <c r="F6524">
        <v>210.99184839829101</v>
      </c>
      <c r="G6524">
        <v>318.23159224440298</v>
      </c>
      <c r="H6524">
        <v>0</v>
      </c>
      <c r="I6524">
        <v>0</v>
      </c>
      <c r="J6524">
        <v>0</v>
      </c>
      <c r="K6524">
        <v>0</v>
      </c>
      <c r="L6524">
        <v>93.712344556123796</v>
      </c>
      <c r="M6524">
        <v>141.343036934563</v>
      </c>
      <c r="N6524">
        <v>0</v>
      </c>
      <c r="O6524">
        <v>0</v>
      </c>
      <c r="P6524">
        <f t="shared" si="202"/>
        <v>264.61172032134698</v>
      </c>
      <c r="Q6524">
        <f t="shared" si="203"/>
        <v>117.52769074534339</v>
      </c>
    </row>
    <row r="6525" spans="1:17" x14ac:dyDescent="0.45">
      <c r="A6525">
        <v>6522</v>
      </c>
      <c r="B6525">
        <v>0</v>
      </c>
      <c r="C6525">
        <v>0</v>
      </c>
      <c r="D6525">
        <v>0</v>
      </c>
      <c r="E6525">
        <v>0</v>
      </c>
      <c r="F6525">
        <v>395.40783294377201</v>
      </c>
      <c r="G6525">
        <v>407.30538174017698</v>
      </c>
      <c r="H6525">
        <v>0</v>
      </c>
      <c r="I6525">
        <v>0</v>
      </c>
      <c r="J6525">
        <v>0</v>
      </c>
      <c r="K6525">
        <v>0</v>
      </c>
      <c r="L6525">
        <v>175.62097949428201</v>
      </c>
      <c r="M6525">
        <v>180.90529355971199</v>
      </c>
      <c r="N6525">
        <v>0</v>
      </c>
      <c r="O6525">
        <v>0</v>
      </c>
      <c r="P6525">
        <f t="shared" si="202"/>
        <v>401.3566073419745</v>
      </c>
      <c r="Q6525">
        <f t="shared" si="203"/>
        <v>178.26313652699702</v>
      </c>
    </row>
    <row r="6526" spans="1:17" x14ac:dyDescent="0.45">
      <c r="A6526">
        <v>6523</v>
      </c>
      <c r="B6526">
        <v>2164.3053372209602</v>
      </c>
      <c r="C6526">
        <v>4394.8759200199902</v>
      </c>
      <c r="D6526">
        <v>0</v>
      </c>
      <c r="E6526">
        <v>0</v>
      </c>
      <c r="F6526">
        <v>429.74041072717199</v>
      </c>
      <c r="G6526">
        <v>658.50658024690404</v>
      </c>
      <c r="H6526">
        <v>412.05943835372898</v>
      </c>
      <c r="I6526">
        <v>836.73503553019202</v>
      </c>
      <c r="J6526">
        <v>0</v>
      </c>
      <c r="K6526">
        <v>0</v>
      </c>
      <c r="L6526">
        <v>190.86984518820501</v>
      </c>
      <c r="M6526">
        <v>292.47668101414899</v>
      </c>
      <c r="N6526">
        <v>0</v>
      </c>
      <c r="O6526">
        <v>0</v>
      </c>
      <c r="P6526">
        <f t="shared" si="202"/>
        <v>3823.7141241075137</v>
      </c>
      <c r="Q6526">
        <f t="shared" si="203"/>
        <v>866.0705000431376</v>
      </c>
    </row>
    <row r="6527" spans="1:17" x14ac:dyDescent="0.45">
      <c r="A6527">
        <v>6524</v>
      </c>
      <c r="B6527">
        <v>4292.9230785948303</v>
      </c>
      <c r="C6527">
        <v>2405.8877604640702</v>
      </c>
      <c r="D6527">
        <v>0</v>
      </c>
      <c r="E6527">
        <v>0</v>
      </c>
      <c r="F6527">
        <v>266.95100034736703</v>
      </c>
      <c r="G6527">
        <v>384.281929958847</v>
      </c>
      <c r="H6527">
        <v>817.32435910956997</v>
      </c>
      <c r="I6527">
        <v>458.05401958296898</v>
      </c>
      <c r="J6527">
        <v>0</v>
      </c>
      <c r="K6527">
        <v>0</v>
      </c>
      <c r="L6527">
        <v>118.56668546232299</v>
      </c>
      <c r="M6527">
        <v>170.679393068379</v>
      </c>
      <c r="N6527">
        <v>0</v>
      </c>
      <c r="O6527">
        <v>0</v>
      </c>
      <c r="P6527">
        <f t="shared" si="202"/>
        <v>3675.0218846825574</v>
      </c>
      <c r="Q6527">
        <f t="shared" si="203"/>
        <v>782.31222861162041</v>
      </c>
    </row>
    <row r="6528" spans="1:17" x14ac:dyDescent="0.45">
      <c r="A6528">
        <v>6525</v>
      </c>
      <c r="B6528">
        <v>1346.01299997767</v>
      </c>
      <c r="C6528">
        <v>2046.0701013738901</v>
      </c>
      <c r="D6528">
        <v>0</v>
      </c>
      <c r="E6528">
        <v>0</v>
      </c>
      <c r="F6528">
        <v>269.7452003683</v>
      </c>
      <c r="G6528">
        <v>306.49466682262198</v>
      </c>
      <c r="H6528">
        <v>256.26576400712003</v>
      </c>
      <c r="I6528">
        <v>389.54877683157798</v>
      </c>
      <c r="J6528">
        <v>0</v>
      </c>
      <c r="K6528">
        <v>0</v>
      </c>
      <c r="L6528">
        <v>119.80773357440999</v>
      </c>
      <c r="M6528">
        <v>136.130063980844</v>
      </c>
      <c r="N6528">
        <v>0</v>
      </c>
      <c r="O6528">
        <v>0</v>
      </c>
      <c r="P6528">
        <f t="shared" si="202"/>
        <v>1984.1614842712411</v>
      </c>
      <c r="Q6528">
        <f t="shared" si="203"/>
        <v>450.87616919697598</v>
      </c>
    </row>
    <row r="6529" spans="1:17" x14ac:dyDescent="0.45">
      <c r="A6529">
        <v>6526</v>
      </c>
      <c r="B6529">
        <v>2184.94722013001</v>
      </c>
      <c r="C6529">
        <v>2076.60686194657</v>
      </c>
      <c r="D6529">
        <v>0</v>
      </c>
      <c r="E6529">
        <v>0</v>
      </c>
      <c r="F6529">
        <v>661.64886930247098</v>
      </c>
      <c r="G6529">
        <v>321.231818581862</v>
      </c>
      <c r="H6529">
        <v>415.98942112085001</v>
      </c>
      <c r="I6529">
        <v>395.36263321973303</v>
      </c>
      <c r="J6529">
        <v>0</v>
      </c>
      <c r="K6529">
        <v>0</v>
      </c>
      <c r="L6529">
        <v>293.872333390797</v>
      </c>
      <c r="M6529">
        <v>142.67559194281</v>
      </c>
      <c r="N6529">
        <v>0</v>
      </c>
      <c r="O6529">
        <v>0</v>
      </c>
      <c r="P6529">
        <f t="shared" si="202"/>
        <v>2622.2173849804567</v>
      </c>
      <c r="Q6529">
        <f t="shared" si="203"/>
        <v>623.94998983709502</v>
      </c>
    </row>
    <row r="6530" spans="1:17" x14ac:dyDescent="0.45">
      <c r="A6530">
        <v>6527</v>
      </c>
      <c r="B6530">
        <v>1650.6374660205599</v>
      </c>
      <c r="C6530">
        <v>2579.3602105831801</v>
      </c>
      <c r="D6530">
        <v>0</v>
      </c>
      <c r="E6530">
        <v>0</v>
      </c>
      <c r="F6530">
        <v>151.21264444444</v>
      </c>
      <c r="G6530">
        <v>228.35431872529901</v>
      </c>
      <c r="H6530">
        <v>314.26284243581</v>
      </c>
      <c r="I6530">
        <v>491.081226574803</v>
      </c>
      <c r="J6530">
        <v>0</v>
      </c>
      <c r="K6530">
        <v>0</v>
      </c>
      <c r="L6530">
        <v>67.161321847232102</v>
      </c>
      <c r="M6530">
        <v>101.423911680549</v>
      </c>
      <c r="N6530">
        <v>0</v>
      </c>
      <c r="O6530">
        <v>0</v>
      </c>
      <c r="P6530">
        <f t="shared" si="202"/>
        <v>2304.7823198867395</v>
      </c>
      <c r="Q6530">
        <f t="shared" si="203"/>
        <v>486.96465126919702</v>
      </c>
    </row>
    <row r="6531" spans="1:17" x14ac:dyDescent="0.45">
      <c r="A6531">
        <v>6528</v>
      </c>
      <c r="B6531">
        <v>575.87276173097098</v>
      </c>
      <c r="C6531">
        <v>869.85130163512599</v>
      </c>
      <c r="D6531">
        <v>0</v>
      </c>
      <c r="E6531">
        <v>0</v>
      </c>
      <c r="F6531">
        <v>64.3976394815612</v>
      </c>
      <c r="G6531">
        <v>125.29781631948801</v>
      </c>
      <c r="H6531">
        <v>109.63970872370901</v>
      </c>
      <c r="I6531">
        <v>165.609922333448</v>
      </c>
      <c r="J6531">
        <v>0</v>
      </c>
      <c r="K6531">
        <v>0</v>
      </c>
      <c r="L6531">
        <v>28.602307745581999</v>
      </c>
      <c r="M6531">
        <v>55.651212234969499</v>
      </c>
      <c r="N6531">
        <v>0</v>
      </c>
      <c r="O6531">
        <v>0</v>
      </c>
      <c r="P6531">
        <f t="shared" si="202"/>
        <v>817.70975958357303</v>
      </c>
      <c r="Q6531">
        <f t="shared" si="203"/>
        <v>179.75157551885422</v>
      </c>
    </row>
    <row r="6532" spans="1:17" x14ac:dyDescent="0.45">
      <c r="A6532">
        <v>6529</v>
      </c>
      <c r="B6532">
        <v>225.85148825954801</v>
      </c>
      <c r="C6532">
        <v>176.75683677704501</v>
      </c>
      <c r="D6532">
        <v>0</v>
      </c>
      <c r="E6532">
        <v>0</v>
      </c>
      <c r="F6532">
        <v>74.671495098633997</v>
      </c>
      <c r="G6532">
        <v>102.168691514012</v>
      </c>
      <c r="H6532">
        <v>42.999587813741996</v>
      </c>
      <c r="I6532">
        <v>33.652517338913199</v>
      </c>
      <c r="J6532">
        <v>0</v>
      </c>
      <c r="K6532">
        <v>0</v>
      </c>
      <c r="L6532">
        <v>33.165456060627598</v>
      </c>
      <c r="M6532">
        <v>45.378376912152802</v>
      </c>
      <c r="N6532">
        <v>0</v>
      </c>
      <c r="O6532">
        <v>0</v>
      </c>
      <c r="P6532">
        <f t="shared" ref="P6532:P6595" si="204">0.5*(SUM(B6532:G6532))</f>
        <v>289.72425582461949</v>
      </c>
      <c r="Q6532">
        <f t="shared" ref="Q6532:Q6595" si="205">0.5*(SUM(H6532:O6532))</f>
        <v>77.597969062717794</v>
      </c>
    </row>
    <row r="6533" spans="1:17" x14ac:dyDescent="0.45">
      <c r="A6533">
        <v>6530</v>
      </c>
      <c r="B6533">
        <v>1435.3316764200499</v>
      </c>
      <c r="C6533">
        <v>1568.0433547380301</v>
      </c>
      <c r="D6533">
        <v>0</v>
      </c>
      <c r="E6533">
        <v>0</v>
      </c>
      <c r="F6533">
        <v>5.1136977777640498</v>
      </c>
      <c r="G6533">
        <v>45.201358024666703</v>
      </c>
      <c r="H6533">
        <v>273.27103725410302</v>
      </c>
      <c r="I6533">
        <v>298.53785090106402</v>
      </c>
      <c r="J6533">
        <v>0</v>
      </c>
      <c r="K6533">
        <v>0</v>
      </c>
      <c r="L6533">
        <v>2.2712565046640498</v>
      </c>
      <c r="M6533">
        <v>20.076250669248999</v>
      </c>
      <c r="N6533">
        <v>0</v>
      </c>
      <c r="O6533">
        <v>0</v>
      </c>
      <c r="P6533">
        <f t="shared" si="204"/>
        <v>1526.8450434802553</v>
      </c>
      <c r="Q6533">
        <f t="shared" si="205"/>
        <v>297.07819766454008</v>
      </c>
    </row>
    <row r="6534" spans="1:17" x14ac:dyDescent="0.45">
      <c r="A6534">
        <v>6531</v>
      </c>
      <c r="B6534">
        <v>1634.6451522971599</v>
      </c>
      <c r="C6534">
        <v>1611.6031726890301</v>
      </c>
      <c r="D6534">
        <v>0</v>
      </c>
      <c r="E6534">
        <v>0</v>
      </c>
      <c r="F6534">
        <v>7.6087772593428298</v>
      </c>
      <c r="G6534">
        <v>34.360950617284303</v>
      </c>
      <c r="H6534">
        <v>311.218085442649</v>
      </c>
      <c r="I6534">
        <v>306.83115120901698</v>
      </c>
      <c r="J6534">
        <v>0</v>
      </c>
      <c r="K6534">
        <v>0</v>
      </c>
      <c r="L6534">
        <v>3.3794497824974301</v>
      </c>
      <c r="M6534">
        <v>15.261467530463101</v>
      </c>
      <c r="N6534">
        <v>0</v>
      </c>
      <c r="O6534">
        <v>0</v>
      </c>
      <c r="P6534">
        <f t="shared" si="204"/>
        <v>1644.1090264314084</v>
      </c>
      <c r="Q6534">
        <f t="shared" si="205"/>
        <v>318.34507698231323</v>
      </c>
    </row>
    <row r="6535" spans="1:17" x14ac:dyDescent="0.45">
      <c r="A6535">
        <v>6532</v>
      </c>
      <c r="B6535">
        <v>1182.3423422354499</v>
      </c>
      <c r="C6535">
        <v>1760.0718685208101</v>
      </c>
      <c r="D6535">
        <v>0</v>
      </c>
      <c r="E6535">
        <v>0</v>
      </c>
      <c r="F6535">
        <v>0</v>
      </c>
      <c r="G6535">
        <v>10.2183323957619</v>
      </c>
      <c r="H6535">
        <v>225.10470824275899</v>
      </c>
      <c r="I6535">
        <v>335.09792409241697</v>
      </c>
      <c r="J6535">
        <v>0</v>
      </c>
      <c r="K6535">
        <v>0</v>
      </c>
      <c r="L6535">
        <v>0</v>
      </c>
      <c r="M6535">
        <v>4.53848759338325</v>
      </c>
      <c r="N6535">
        <v>0</v>
      </c>
      <c r="O6535">
        <v>0</v>
      </c>
      <c r="P6535">
        <f t="shared" si="204"/>
        <v>1476.3162715760111</v>
      </c>
      <c r="Q6535">
        <f t="shared" si="205"/>
        <v>282.37055996427961</v>
      </c>
    </row>
    <row r="6536" spans="1:17" x14ac:dyDescent="0.45">
      <c r="A6536">
        <v>6533</v>
      </c>
      <c r="B6536">
        <v>1488.57966669399</v>
      </c>
      <c r="C6536">
        <v>0</v>
      </c>
      <c r="D6536">
        <v>0</v>
      </c>
      <c r="E6536">
        <v>0</v>
      </c>
      <c r="F6536">
        <v>101.683475779517</v>
      </c>
      <c r="G6536">
        <v>40.234352262095904</v>
      </c>
      <c r="H6536">
        <v>283.40885680682601</v>
      </c>
      <c r="I6536">
        <v>0</v>
      </c>
      <c r="J6536">
        <v>0</v>
      </c>
      <c r="K6536">
        <v>0</v>
      </c>
      <c r="L6536">
        <v>45.162867619067598</v>
      </c>
      <c r="M6536">
        <v>17.870147642199299</v>
      </c>
      <c r="N6536">
        <v>0</v>
      </c>
      <c r="O6536">
        <v>0</v>
      </c>
      <c r="P6536">
        <f t="shared" si="204"/>
        <v>815.24874736780146</v>
      </c>
      <c r="Q6536">
        <f t="shared" si="205"/>
        <v>173.22093603404645</v>
      </c>
    </row>
    <row r="6537" spans="1:17" x14ac:dyDescent="0.45">
      <c r="A6537">
        <v>6534</v>
      </c>
      <c r="B6537">
        <v>739.19528579288499</v>
      </c>
      <c r="C6537">
        <v>0</v>
      </c>
      <c r="D6537">
        <v>0</v>
      </c>
      <c r="E6537">
        <v>0</v>
      </c>
      <c r="F6537">
        <v>49.006424862849698</v>
      </c>
      <c r="G6537">
        <v>224.61743250047499</v>
      </c>
      <c r="H6537">
        <v>140.73448374370599</v>
      </c>
      <c r="I6537">
        <v>0</v>
      </c>
      <c r="J6537">
        <v>0</v>
      </c>
      <c r="K6537">
        <v>0</v>
      </c>
      <c r="L6537">
        <v>21.766276787820999</v>
      </c>
      <c r="M6537">
        <v>99.764168083220298</v>
      </c>
      <c r="N6537">
        <v>0</v>
      </c>
      <c r="O6537">
        <v>0</v>
      </c>
      <c r="P6537">
        <f t="shared" si="204"/>
        <v>506.40957157810487</v>
      </c>
      <c r="Q6537">
        <f t="shared" si="205"/>
        <v>131.13246430737365</v>
      </c>
    </row>
    <row r="6538" spans="1:17" x14ac:dyDescent="0.45">
      <c r="A6538">
        <v>6535</v>
      </c>
      <c r="B6538">
        <v>0</v>
      </c>
      <c r="C6538">
        <v>0</v>
      </c>
      <c r="D6538">
        <v>0</v>
      </c>
      <c r="E6538">
        <v>0</v>
      </c>
      <c r="F6538">
        <v>250.009482751305</v>
      </c>
      <c r="G6538">
        <v>530.82855602781603</v>
      </c>
      <c r="H6538">
        <v>0</v>
      </c>
      <c r="I6538">
        <v>0</v>
      </c>
      <c r="J6538">
        <v>0</v>
      </c>
      <c r="K6538">
        <v>0</v>
      </c>
      <c r="L6538">
        <v>111.04208512198799</v>
      </c>
      <c r="M6538">
        <v>235.76829588602899</v>
      </c>
      <c r="N6538">
        <v>0</v>
      </c>
      <c r="O6538">
        <v>0</v>
      </c>
      <c r="P6538">
        <f t="shared" si="204"/>
        <v>390.4190193895605</v>
      </c>
      <c r="Q6538">
        <f t="shared" si="205"/>
        <v>173.40519050400849</v>
      </c>
    </row>
    <row r="6539" spans="1:17" x14ac:dyDescent="0.45">
      <c r="A6539">
        <v>6536</v>
      </c>
      <c r="B6539">
        <v>0</v>
      </c>
      <c r="C6539">
        <v>0</v>
      </c>
      <c r="D6539">
        <v>0</v>
      </c>
      <c r="E6539">
        <v>0</v>
      </c>
      <c r="F6539">
        <v>245.34813474654999</v>
      </c>
      <c r="G6539">
        <v>857.99794658890005</v>
      </c>
      <c r="H6539">
        <v>0</v>
      </c>
      <c r="I6539">
        <v>0</v>
      </c>
      <c r="J6539">
        <v>0</v>
      </c>
      <c r="K6539">
        <v>0</v>
      </c>
      <c r="L6539">
        <v>108.97174044453401</v>
      </c>
      <c r="M6539">
        <v>381.08106929043299</v>
      </c>
      <c r="N6539">
        <v>0</v>
      </c>
      <c r="O6539">
        <v>0</v>
      </c>
      <c r="P6539">
        <f t="shared" si="204"/>
        <v>551.67304066772499</v>
      </c>
      <c r="Q6539">
        <f t="shared" si="205"/>
        <v>245.02640486748351</v>
      </c>
    </row>
    <row r="6540" spans="1:17" x14ac:dyDescent="0.45">
      <c r="A6540">
        <v>6537</v>
      </c>
      <c r="B6540">
        <v>0</v>
      </c>
      <c r="C6540">
        <v>0</v>
      </c>
      <c r="D6540">
        <v>0</v>
      </c>
      <c r="E6540">
        <v>0</v>
      </c>
      <c r="F6540">
        <v>282.20600090846398</v>
      </c>
      <c r="G6540">
        <v>548.53563790343401</v>
      </c>
      <c r="H6540">
        <v>0</v>
      </c>
      <c r="I6540">
        <v>0</v>
      </c>
      <c r="J6540">
        <v>0</v>
      </c>
      <c r="K6540">
        <v>0</v>
      </c>
      <c r="L6540">
        <v>125.34221674297601</v>
      </c>
      <c r="M6540">
        <v>243.632922744404</v>
      </c>
      <c r="N6540">
        <v>0</v>
      </c>
      <c r="O6540">
        <v>0</v>
      </c>
      <c r="P6540">
        <f t="shared" si="204"/>
        <v>415.37081940594896</v>
      </c>
      <c r="Q6540">
        <f t="shared" si="205"/>
        <v>184.48756974369002</v>
      </c>
    </row>
    <row r="6541" spans="1:17" x14ac:dyDescent="0.45">
      <c r="A6541">
        <v>6538</v>
      </c>
      <c r="B6541">
        <v>0</v>
      </c>
      <c r="C6541">
        <v>0</v>
      </c>
      <c r="D6541">
        <v>0</v>
      </c>
      <c r="E6541">
        <v>0</v>
      </c>
      <c r="F6541">
        <v>260.17347787892999</v>
      </c>
      <c r="G6541">
        <v>252.619896771149</v>
      </c>
      <c r="H6541">
        <v>0</v>
      </c>
      <c r="I6541">
        <v>0</v>
      </c>
      <c r="J6541">
        <v>0</v>
      </c>
      <c r="K6541">
        <v>0</v>
      </c>
      <c r="L6541">
        <v>115.556438736582</v>
      </c>
      <c r="M6541">
        <v>112.20150440723</v>
      </c>
      <c r="N6541">
        <v>0</v>
      </c>
      <c r="O6541">
        <v>0</v>
      </c>
      <c r="P6541">
        <f t="shared" si="204"/>
        <v>256.39668732503947</v>
      </c>
      <c r="Q6541">
        <f t="shared" si="205"/>
        <v>113.87897157190599</v>
      </c>
    </row>
    <row r="6542" spans="1:17" x14ac:dyDescent="0.45">
      <c r="A6542">
        <v>6539</v>
      </c>
      <c r="B6542">
        <v>0</v>
      </c>
      <c r="C6542">
        <v>0</v>
      </c>
      <c r="D6542">
        <v>0</v>
      </c>
      <c r="E6542">
        <v>0</v>
      </c>
      <c r="F6542">
        <v>246.51687898197801</v>
      </c>
      <c r="G6542">
        <v>402.58986384931598</v>
      </c>
      <c r="H6542">
        <v>0</v>
      </c>
      <c r="I6542">
        <v>0</v>
      </c>
      <c r="J6542">
        <v>0</v>
      </c>
      <c r="K6542">
        <v>0</v>
      </c>
      <c r="L6542">
        <v>109.49083994207299</v>
      </c>
      <c r="M6542">
        <v>178.810889246448</v>
      </c>
      <c r="N6542">
        <v>0</v>
      </c>
      <c r="O6542">
        <v>0</v>
      </c>
      <c r="P6542">
        <f t="shared" si="204"/>
        <v>324.55337141564701</v>
      </c>
      <c r="Q6542">
        <f t="shared" si="205"/>
        <v>144.1508645942605</v>
      </c>
    </row>
    <row r="6543" spans="1:17" x14ac:dyDescent="0.45">
      <c r="A6543">
        <v>6540</v>
      </c>
      <c r="B6543">
        <v>0</v>
      </c>
      <c r="C6543">
        <v>0</v>
      </c>
      <c r="D6543">
        <v>0</v>
      </c>
      <c r="E6543">
        <v>0</v>
      </c>
      <c r="F6543">
        <v>262.73622300703602</v>
      </c>
      <c r="G6543">
        <v>404.40324279835198</v>
      </c>
      <c r="H6543">
        <v>0</v>
      </c>
      <c r="I6543">
        <v>0</v>
      </c>
      <c r="J6543">
        <v>0</v>
      </c>
      <c r="K6543">
        <v>0</v>
      </c>
      <c r="L6543">
        <v>116.69468581237101</v>
      </c>
      <c r="M6543">
        <v>179.61630421471699</v>
      </c>
      <c r="N6543">
        <v>0</v>
      </c>
      <c r="O6543">
        <v>0</v>
      </c>
      <c r="P6543">
        <f t="shared" si="204"/>
        <v>333.569732902694</v>
      </c>
      <c r="Q6543">
        <f t="shared" si="205"/>
        <v>148.155495013544</v>
      </c>
    </row>
    <row r="6544" spans="1:17" x14ac:dyDescent="0.45">
      <c r="A6544">
        <v>6541</v>
      </c>
      <c r="B6544">
        <v>0</v>
      </c>
      <c r="C6544">
        <v>0</v>
      </c>
      <c r="D6544">
        <v>0</v>
      </c>
      <c r="E6544">
        <v>0</v>
      </c>
      <c r="F6544">
        <v>186.40329700990699</v>
      </c>
      <c r="G6544">
        <v>357.99739506171699</v>
      </c>
      <c r="H6544">
        <v>0</v>
      </c>
      <c r="I6544">
        <v>0</v>
      </c>
      <c r="J6544">
        <v>0</v>
      </c>
      <c r="K6544">
        <v>0</v>
      </c>
      <c r="L6544">
        <v>82.791302737036901</v>
      </c>
      <c r="M6544">
        <v>159.005077641143</v>
      </c>
      <c r="N6544">
        <v>0</v>
      </c>
      <c r="O6544">
        <v>0</v>
      </c>
      <c r="P6544">
        <f t="shared" si="204"/>
        <v>272.200346035812</v>
      </c>
      <c r="Q6544">
        <f t="shared" si="205"/>
        <v>120.89819018908995</v>
      </c>
    </row>
    <row r="6545" spans="1:17" x14ac:dyDescent="0.45">
      <c r="A6545">
        <v>6542</v>
      </c>
      <c r="B6545">
        <v>0</v>
      </c>
      <c r="C6545">
        <v>0</v>
      </c>
      <c r="D6545">
        <v>0</v>
      </c>
      <c r="E6545">
        <v>0</v>
      </c>
      <c r="F6545">
        <v>105.72198353029</v>
      </c>
      <c r="G6545">
        <v>297.777263026291</v>
      </c>
      <c r="H6545">
        <v>0</v>
      </c>
      <c r="I6545">
        <v>0</v>
      </c>
      <c r="J6545">
        <v>0</v>
      </c>
      <c r="K6545">
        <v>0</v>
      </c>
      <c r="L6545">
        <v>46.956576867581099</v>
      </c>
      <c r="M6545">
        <v>132.25821606634801</v>
      </c>
      <c r="N6545">
        <v>0</v>
      </c>
      <c r="O6545">
        <v>0</v>
      </c>
      <c r="P6545">
        <f t="shared" si="204"/>
        <v>201.7496232782905</v>
      </c>
      <c r="Q6545">
        <f t="shared" si="205"/>
        <v>89.607396466964559</v>
      </c>
    </row>
    <row r="6546" spans="1:17" x14ac:dyDescent="0.45">
      <c r="A6546">
        <v>6543</v>
      </c>
      <c r="B6546">
        <v>0</v>
      </c>
      <c r="C6546">
        <v>0</v>
      </c>
      <c r="D6546">
        <v>0</v>
      </c>
      <c r="E6546">
        <v>0</v>
      </c>
      <c r="F6546">
        <v>148.14337264838301</v>
      </c>
      <c r="G6546">
        <v>277.29658436214203</v>
      </c>
      <c r="H6546">
        <v>0</v>
      </c>
      <c r="I6546">
        <v>0</v>
      </c>
      <c r="J6546">
        <v>0</v>
      </c>
      <c r="K6546">
        <v>0</v>
      </c>
      <c r="L6546">
        <v>65.798100195438593</v>
      </c>
      <c r="M6546">
        <v>123.161692052326</v>
      </c>
      <c r="N6546">
        <v>0</v>
      </c>
      <c r="O6546">
        <v>0</v>
      </c>
      <c r="P6546">
        <f t="shared" si="204"/>
        <v>212.71997850526253</v>
      </c>
      <c r="Q6546">
        <f t="shared" si="205"/>
        <v>94.479896123882298</v>
      </c>
    </row>
    <row r="6547" spans="1:17" x14ac:dyDescent="0.45">
      <c r="A6547">
        <v>6544</v>
      </c>
      <c r="B6547">
        <v>0</v>
      </c>
      <c r="C6547">
        <v>0</v>
      </c>
      <c r="D6547">
        <v>0</v>
      </c>
      <c r="E6547">
        <v>0</v>
      </c>
      <c r="F6547">
        <v>225.70751129671501</v>
      </c>
      <c r="G6547">
        <v>320.66256755303903</v>
      </c>
      <c r="H6547">
        <v>0</v>
      </c>
      <c r="I6547">
        <v>0</v>
      </c>
      <c r="J6547">
        <v>0</v>
      </c>
      <c r="K6547">
        <v>0</v>
      </c>
      <c r="L6547">
        <v>100.248328208467</v>
      </c>
      <c r="M6547">
        <v>142.42275824825299</v>
      </c>
      <c r="N6547">
        <v>0</v>
      </c>
      <c r="O6547">
        <v>0</v>
      </c>
      <c r="P6547">
        <f t="shared" si="204"/>
        <v>273.185039424877</v>
      </c>
      <c r="Q6547">
        <f t="shared" si="205"/>
        <v>121.33554322836</v>
      </c>
    </row>
    <row r="6548" spans="1:17" x14ac:dyDescent="0.45">
      <c r="A6548">
        <v>6545</v>
      </c>
      <c r="B6548">
        <v>0</v>
      </c>
      <c r="C6548">
        <v>0</v>
      </c>
      <c r="D6548">
        <v>0</v>
      </c>
      <c r="E6548">
        <v>0</v>
      </c>
      <c r="F6548">
        <v>101.78038666665999</v>
      </c>
      <c r="G6548">
        <v>374.72884643744101</v>
      </c>
      <c r="H6548">
        <v>0</v>
      </c>
      <c r="I6548">
        <v>0</v>
      </c>
      <c r="J6548">
        <v>0</v>
      </c>
      <c r="K6548">
        <v>0</v>
      </c>
      <c r="L6548">
        <v>45.205910734316603</v>
      </c>
      <c r="M6548">
        <v>166.43637675600701</v>
      </c>
      <c r="N6548">
        <v>0</v>
      </c>
      <c r="O6548">
        <v>0</v>
      </c>
      <c r="P6548">
        <f t="shared" si="204"/>
        <v>238.25461655205049</v>
      </c>
      <c r="Q6548">
        <f t="shared" si="205"/>
        <v>105.82114374516181</v>
      </c>
    </row>
    <row r="6549" spans="1:17" x14ac:dyDescent="0.45">
      <c r="A6549">
        <v>6546</v>
      </c>
      <c r="B6549">
        <v>977.61591265976904</v>
      </c>
      <c r="C6549">
        <v>0</v>
      </c>
      <c r="D6549">
        <v>0</v>
      </c>
      <c r="E6549">
        <v>0</v>
      </c>
      <c r="F6549">
        <v>241.47329999772199</v>
      </c>
      <c r="G6549">
        <v>380.66846082302402</v>
      </c>
      <c r="H6549">
        <v>186.12709443922901</v>
      </c>
      <c r="I6549">
        <v>0</v>
      </c>
      <c r="J6549">
        <v>0</v>
      </c>
      <c r="K6549">
        <v>0</v>
      </c>
      <c r="L6549">
        <v>107.250726804259</v>
      </c>
      <c r="M6549">
        <v>169.07446535543801</v>
      </c>
      <c r="N6549">
        <v>0</v>
      </c>
      <c r="O6549">
        <v>0</v>
      </c>
      <c r="P6549">
        <f t="shared" si="204"/>
        <v>799.87883674025761</v>
      </c>
      <c r="Q6549">
        <f t="shared" si="205"/>
        <v>231.22614329946302</v>
      </c>
    </row>
    <row r="6550" spans="1:17" x14ac:dyDescent="0.45">
      <c r="A6550">
        <v>6547</v>
      </c>
      <c r="B6550">
        <v>6281.6048036953698</v>
      </c>
      <c r="C6550">
        <v>3001.3007510617899</v>
      </c>
      <c r="D6550">
        <v>0</v>
      </c>
      <c r="E6550">
        <v>0</v>
      </c>
      <c r="F6550">
        <v>183.02934800820501</v>
      </c>
      <c r="G6550">
        <v>359.17541023687801</v>
      </c>
      <c r="H6550">
        <v>1195.9470333767199</v>
      </c>
      <c r="I6550">
        <v>571.41396851200602</v>
      </c>
      <c r="J6550">
        <v>0</v>
      </c>
      <c r="K6550">
        <v>0</v>
      </c>
      <c r="L6550">
        <v>81.292758249358499</v>
      </c>
      <c r="M6550">
        <v>159.52829484040899</v>
      </c>
      <c r="N6550">
        <v>0</v>
      </c>
      <c r="O6550">
        <v>0</v>
      </c>
      <c r="P6550">
        <f t="shared" si="204"/>
        <v>4912.555156501121</v>
      </c>
      <c r="Q6550">
        <f t="shared" si="205"/>
        <v>1004.0910274892467</v>
      </c>
    </row>
    <row r="6551" spans="1:17" x14ac:dyDescent="0.45">
      <c r="A6551">
        <v>6548</v>
      </c>
      <c r="B6551">
        <v>3311.1873789093502</v>
      </c>
      <c r="C6551">
        <v>2726.2868334580098</v>
      </c>
      <c r="D6551">
        <v>0</v>
      </c>
      <c r="E6551">
        <v>0</v>
      </c>
      <c r="F6551">
        <v>186.97875625028701</v>
      </c>
      <c r="G6551">
        <v>317.049098417229</v>
      </c>
      <c r="H6551">
        <v>630.41290347196696</v>
      </c>
      <c r="I6551">
        <v>519.05440607947901</v>
      </c>
      <c r="J6551">
        <v>0</v>
      </c>
      <c r="K6551">
        <v>0</v>
      </c>
      <c r="L6551">
        <v>83.046893818028394</v>
      </c>
      <c r="M6551">
        <v>140.817830535317</v>
      </c>
      <c r="N6551">
        <v>0</v>
      </c>
      <c r="O6551">
        <v>0</v>
      </c>
      <c r="P6551">
        <f t="shared" si="204"/>
        <v>3270.7510335174384</v>
      </c>
      <c r="Q6551">
        <f t="shared" si="205"/>
        <v>686.66601695239558</v>
      </c>
    </row>
    <row r="6552" spans="1:17" x14ac:dyDescent="0.45">
      <c r="A6552">
        <v>6549</v>
      </c>
      <c r="B6552">
        <v>1611.7105318857</v>
      </c>
      <c r="C6552">
        <v>2295.83236804424</v>
      </c>
      <c r="D6552">
        <v>0</v>
      </c>
      <c r="E6552">
        <v>0</v>
      </c>
      <c r="F6552">
        <v>237.30283463387499</v>
      </c>
      <c r="G6552">
        <v>395.95417249131901</v>
      </c>
      <c r="H6552">
        <v>306.85159119478101</v>
      </c>
      <c r="I6552">
        <v>437.10070841729799</v>
      </c>
      <c r="J6552">
        <v>0</v>
      </c>
      <c r="K6552">
        <v>0</v>
      </c>
      <c r="L6552">
        <v>105.398408384836</v>
      </c>
      <c r="M6552">
        <v>175.863637020216</v>
      </c>
      <c r="N6552">
        <v>0</v>
      </c>
      <c r="O6552">
        <v>0</v>
      </c>
      <c r="P6552">
        <f t="shared" si="204"/>
        <v>2270.399953527567</v>
      </c>
      <c r="Q6552">
        <f t="shared" si="205"/>
        <v>512.60717250856555</v>
      </c>
    </row>
    <row r="6553" spans="1:17" x14ac:dyDescent="0.45">
      <c r="A6553">
        <v>6550</v>
      </c>
      <c r="B6553">
        <v>2217.4373372186201</v>
      </c>
      <c r="C6553">
        <v>2540.0981023854702</v>
      </c>
      <c r="D6553">
        <v>0</v>
      </c>
      <c r="E6553">
        <v>0</v>
      </c>
      <c r="F6553">
        <v>198.67148394486301</v>
      </c>
      <c r="G6553">
        <v>327.88515226335397</v>
      </c>
      <c r="H6553">
        <v>422.17517466003</v>
      </c>
      <c r="I6553">
        <v>483.60616195508197</v>
      </c>
      <c r="J6553">
        <v>0</v>
      </c>
      <c r="K6553">
        <v>0</v>
      </c>
      <c r="L6553">
        <v>88.240236285205398</v>
      </c>
      <c r="M6553">
        <v>145.630680033369</v>
      </c>
      <c r="N6553">
        <v>0</v>
      </c>
      <c r="O6553">
        <v>0</v>
      </c>
      <c r="P6553">
        <f t="shared" si="204"/>
        <v>2642.0460379061537</v>
      </c>
      <c r="Q6553">
        <f t="shared" si="205"/>
        <v>569.82612646684311</v>
      </c>
    </row>
    <row r="6554" spans="1:17" x14ac:dyDescent="0.45">
      <c r="A6554">
        <v>6551</v>
      </c>
      <c r="B6554">
        <v>0</v>
      </c>
      <c r="C6554">
        <v>2412.6807926466099</v>
      </c>
      <c r="D6554">
        <v>0</v>
      </c>
      <c r="E6554">
        <v>0</v>
      </c>
      <c r="F6554">
        <v>92.573376464078095</v>
      </c>
      <c r="G6554">
        <v>140.46602469136499</v>
      </c>
      <c r="H6554">
        <v>0</v>
      </c>
      <c r="I6554">
        <v>459.34733664767299</v>
      </c>
      <c r="J6554">
        <v>0</v>
      </c>
      <c r="K6554">
        <v>0</v>
      </c>
      <c r="L6554">
        <v>41.116603403317598</v>
      </c>
      <c r="M6554">
        <v>62.388194635166698</v>
      </c>
      <c r="N6554">
        <v>0</v>
      </c>
      <c r="O6554">
        <v>0</v>
      </c>
      <c r="P6554">
        <f t="shared" si="204"/>
        <v>1322.8600969010265</v>
      </c>
      <c r="Q6554">
        <f t="shared" si="205"/>
        <v>281.42606734307861</v>
      </c>
    </row>
    <row r="6555" spans="1:17" x14ac:dyDescent="0.45">
      <c r="A6555">
        <v>6552</v>
      </c>
      <c r="B6555">
        <v>600.90403362584902</v>
      </c>
      <c r="C6555">
        <v>3500.9609545225799</v>
      </c>
      <c r="D6555">
        <v>0</v>
      </c>
      <c r="E6555">
        <v>0</v>
      </c>
      <c r="F6555">
        <v>58.269106666672698</v>
      </c>
      <c r="G6555">
        <v>75.357592592584595</v>
      </c>
      <c r="H6555">
        <v>111.20841955931699</v>
      </c>
      <c r="I6555">
        <v>647.91765890150702</v>
      </c>
      <c r="J6555">
        <v>0</v>
      </c>
      <c r="K6555">
        <v>0</v>
      </c>
      <c r="L6555">
        <v>25.575098166775199</v>
      </c>
      <c r="M6555">
        <v>33.075465515408702</v>
      </c>
      <c r="N6555">
        <v>0</v>
      </c>
      <c r="O6555">
        <v>0</v>
      </c>
      <c r="P6555">
        <f t="shared" si="204"/>
        <v>2117.7458437038431</v>
      </c>
      <c r="Q6555">
        <f t="shared" si="205"/>
        <v>408.88832107150398</v>
      </c>
    </row>
    <row r="6556" spans="1:17" x14ac:dyDescent="0.45">
      <c r="A6556">
        <v>6553</v>
      </c>
      <c r="B6556">
        <v>694.42355553486004</v>
      </c>
      <c r="C6556">
        <v>2061.7912514849199</v>
      </c>
      <c r="D6556">
        <v>0</v>
      </c>
      <c r="E6556">
        <v>0</v>
      </c>
      <c r="F6556">
        <v>47.062458125129901</v>
      </c>
      <c r="G6556">
        <v>81.913985430971096</v>
      </c>
      <c r="H6556">
        <v>128.51593897583601</v>
      </c>
      <c r="I6556">
        <v>381.57265338250301</v>
      </c>
      <c r="J6556">
        <v>0</v>
      </c>
      <c r="K6556">
        <v>0</v>
      </c>
      <c r="L6556">
        <v>20.656348713311701</v>
      </c>
      <c r="M6556">
        <v>35.953154912997903</v>
      </c>
      <c r="N6556">
        <v>0</v>
      </c>
      <c r="O6556">
        <v>0</v>
      </c>
      <c r="P6556">
        <f t="shared" si="204"/>
        <v>1442.5956252879405</v>
      </c>
      <c r="Q6556">
        <f t="shared" si="205"/>
        <v>283.3490479923243</v>
      </c>
    </row>
    <row r="6557" spans="1:17" x14ac:dyDescent="0.45">
      <c r="A6557">
        <v>6554</v>
      </c>
      <c r="B6557">
        <v>589.41718192531505</v>
      </c>
      <c r="C6557">
        <v>209.69369919453101</v>
      </c>
      <c r="D6557">
        <v>0</v>
      </c>
      <c r="E6557">
        <v>0</v>
      </c>
      <c r="F6557">
        <v>80.476461342497203</v>
      </c>
      <c r="G6557">
        <v>16.271609053514499</v>
      </c>
      <c r="H6557">
        <v>109.082564927221</v>
      </c>
      <c r="I6557">
        <v>38.807702351837499</v>
      </c>
      <c r="J6557">
        <v>0</v>
      </c>
      <c r="K6557">
        <v>0</v>
      </c>
      <c r="L6557">
        <v>35.322206168749297</v>
      </c>
      <c r="M6557">
        <v>7.1418290528390598</v>
      </c>
      <c r="N6557">
        <v>0</v>
      </c>
      <c r="O6557">
        <v>0</v>
      </c>
      <c r="P6557">
        <f t="shared" si="204"/>
        <v>447.92947575792886</v>
      </c>
      <c r="Q6557">
        <f t="shared" si="205"/>
        <v>95.177151250323419</v>
      </c>
    </row>
    <row r="6558" spans="1:17" x14ac:dyDescent="0.45">
      <c r="A6558">
        <v>6555</v>
      </c>
      <c r="B6558">
        <v>103.476938993049</v>
      </c>
      <c r="C6558">
        <v>425.46632352334302</v>
      </c>
      <c r="D6558">
        <v>0</v>
      </c>
      <c r="E6558">
        <v>0</v>
      </c>
      <c r="F6558">
        <v>31.814966282731302</v>
      </c>
      <c r="G6558">
        <v>23.502900886354801</v>
      </c>
      <c r="H6558">
        <v>19.150323849245201</v>
      </c>
      <c r="I6558">
        <v>78.740422375338497</v>
      </c>
      <c r="J6558">
        <v>0</v>
      </c>
      <c r="K6558">
        <v>0</v>
      </c>
      <c r="L6558">
        <v>13.9640185408725</v>
      </c>
      <c r="M6558">
        <v>10.3157407373865</v>
      </c>
      <c r="N6558">
        <v>0</v>
      </c>
      <c r="O6558">
        <v>0</v>
      </c>
      <c r="P6558">
        <f t="shared" si="204"/>
        <v>292.13056484273909</v>
      </c>
      <c r="Q6558">
        <f t="shared" si="205"/>
        <v>61.085252751421351</v>
      </c>
    </row>
    <row r="6559" spans="1:17" x14ac:dyDescent="0.45">
      <c r="A6559">
        <v>6556</v>
      </c>
      <c r="B6559">
        <v>1855.9772077621501</v>
      </c>
      <c r="C6559">
        <v>1661.1475544550001</v>
      </c>
      <c r="D6559">
        <v>0</v>
      </c>
      <c r="E6559">
        <v>0</v>
      </c>
      <c r="F6559">
        <v>0</v>
      </c>
      <c r="G6559">
        <v>39.337834247743203</v>
      </c>
      <c r="H6559">
        <v>343.48295312302201</v>
      </c>
      <c r="I6559">
        <v>307.42611772978699</v>
      </c>
      <c r="J6559">
        <v>0</v>
      </c>
      <c r="K6559">
        <v>0</v>
      </c>
      <c r="L6559">
        <v>0</v>
      </c>
      <c r="M6559">
        <v>17.265906929199399</v>
      </c>
      <c r="N6559">
        <v>0</v>
      </c>
      <c r="O6559">
        <v>0</v>
      </c>
      <c r="P6559">
        <f t="shared" si="204"/>
        <v>1778.2312982324468</v>
      </c>
      <c r="Q6559">
        <f t="shared" si="205"/>
        <v>334.08748889100423</v>
      </c>
    </row>
    <row r="6560" spans="1:17" x14ac:dyDescent="0.45">
      <c r="A6560">
        <v>6557</v>
      </c>
      <c r="B6560">
        <v>0</v>
      </c>
      <c r="C6560">
        <v>0</v>
      </c>
      <c r="D6560">
        <v>0</v>
      </c>
      <c r="E6560">
        <v>0</v>
      </c>
      <c r="F6560">
        <v>31.584923146350601</v>
      </c>
      <c r="G6560">
        <v>34.689388348144298</v>
      </c>
      <c r="H6560">
        <v>0</v>
      </c>
      <c r="I6560">
        <v>0</v>
      </c>
      <c r="J6560">
        <v>0</v>
      </c>
      <c r="K6560">
        <v>0</v>
      </c>
      <c r="L6560">
        <v>13.863049500293499</v>
      </c>
      <c r="M6560">
        <v>15.2256412205579</v>
      </c>
      <c r="N6560">
        <v>0</v>
      </c>
      <c r="O6560">
        <v>0</v>
      </c>
      <c r="P6560">
        <f t="shared" si="204"/>
        <v>33.137155747247448</v>
      </c>
      <c r="Q6560">
        <f t="shared" si="205"/>
        <v>14.5443453604257</v>
      </c>
    </row>
    <row r="6561" spans="1:17" x14ac:dyDescent="0.45">
      <c r="A6561">
        <v>6558</v>
      </c>
      <c r="B6561">
        <v>0</v>
      </c>
      <c r="C6561">
        <v>0</v>
      </c>
      <c r="D6561">
        <v>0</v>
      </c>
      <c r="E6561">
        <v>0</v>
      </c>
      <c r="F6561">
        <v>26.338573680671999</v>
      </c>
      <c r="G6561">
        <v>181.63196240916901</v>
      </c>
      <c r="H6561">
        <v>0</v>
      </c>
      <c r="I6561">
        <v>0</v>
      </c>
      <c r="J6561">
        <v>0</v>
      </c>
      <c r="K6561">
        <v>0</v>
      </c>
      <c r="L6561">
        <v>11.5603558384619</v>
      </c>
      <c r="M6561">
        <v>79.7207222587367</v>
      </c>
      <c r="N6561">
        <v>0</v>
      </c>
      <c r="O6561">
        <v>0</v>
      </c>
      <c r="P6561">
        <f t="shared" si="204"/>
        <v>103.9852680449205</v>
      </c>
      <c r="Q6561">
        <f t="shared" si="205"/>
        <v>45.640539048599301</v>
      </c>
    </row>
    <row r="6562" spans="1:17" x14ac:dyDescent="0.45">
      <c r="A6562">
        <v>6559</v>
      </c>
      <c r="B6562">
        <v>0</v>
      </c>
      <c r="C6562">
        <v>0</v>
      </c>
      <c r="D6562">
        <v>0</v>
      </c>
      <c r="E6562">
        <v>0</v>
      </c>
      <c r="F6562">
        <v>362.835349548713</v>
      </c>
      <c r="G6562">
        <v>642.30431988528301</v>
      </c>
      <c r="H6562">
        <v>0</v>
      </c>
      <c r="I6562">
        <v>0</v>
      </c>
      <c r="J6562">
        <v>0</v>
      </c>
      <c r="K6562">
        <v>0</v>
      </c>
      <c r="L6562">
        <v>159.25333704132501</v>
      </c>
      <c r="M6562">
        <v>281.91604391637998</v>
      </c>
      <c r="N6562">
        <v>0</v>
      </c>
      <c r="O6562">
        <v>0</v>
      </c>
      <c r="P6562">
        <f t="shared" si="204"/>
        <v>502.569834716998</v>
      </c>
      <c r="Q6562">
        <f t="shared" si="205"/>
        <v>220.58469047885251</v>
      </c>
    </row>
    <row r="6563" spans="1:17" x14ac:dyDescent="0.45">
      <c r="A6563">
        <v>6560</v>
      </c>
      <c r="B6563">
        <v>0</v>
      </c>
      <c r="C6563">
        <v>0</v>
      </c>
      <c r="D6563">
        <v>0</v>
      </c>
      <c r="E6563">
        <v>0</v>
      </c>
      <c r="F6563">
        <v>279.58102320096998</v>
      </c>
      <c r="G6563">
        <v>618.63504867643906</v>
      </c>
      <c r="H6563">
        <v>0</v>
      </c>
      <c r="I6563">
        <v>0</v>
      </c>
      <c r="J6563">
        <v>0</v>
      </c>
      <c r="K6563">
        <v>0</v>
      </c>
      <c r="L6563">
        <v>122.711888391142</v>
      </c>
      <c r="M6563">
        <v>271.527280996689</v>
      </c>
      <c r="N6563">
        <v>0</v>
      </c>
      <c r="O6563">
        <v>0</v>
      </c>
      <c r="P6563">
        <f t="shared" si="204"/>
        <v>449.10803593870452</v>
      </c>
      <c r="Q6563">
        <f t="shared" si="205"/>
        <v>197.1195846939155</v>
      </c>
    </row>
    <row r="6564" spans="1:17" x14ac:dyDescent="0.45">
      <c r="A6564">
        <v>6561</v>
      </c>
      <c r="B6564">
        <v>0</v>
      </c>
      <c r="C6564">
        <v>0</v>
      </c>
      <c r="D6564">
        <v>0</v>
      </c>
      <c r="E6564">
        <v>0</v>
      </c>
      <c r="F6564">
        <v>440.420537844102</v>
      </c>
      <c r="G6564">
        <v>592.07454935421902</v>
      </c>
      <c r="H6564">
        <v>0</v>
      </c>
      <c r="I6564">
        <v>0</v>
      </c>
      <c r="J6564">
        <v>0</v>
      </c>
      <c r="K6564">
        <v>0</v>
      </c>
      <c r="L6564">
        <v>193.306524406856</v>
      </c>
      <c r="M6564">
        <v>259.86951899580299</v>
      </c>
      <c r="N6564">
        <v>0</v>
      </c>
      <c r="O6564">
        <v>0</v>
      </c>
      <c r="P6564">
        <f t="shared" si="204"/>
        <v>516.24754359916051</v>
      </c>
      <c r="Q6564">
        <f t="shared" si="205"/>
        <v>226.5880217013295</v>
      </c>
    </row>
    <row r="6565" spans="1:17" x14ac:dyDescent="0.45">
      <c r="A6565">
        <v>6562</v>
      </c>
      <c r="B6565">
        <v>0</v>
      </c>
      <c r="C6565">
        <v>0</v>
      </c>
      <c r="D6565">
        <v>0</v>
      </c>
      <c r="E6565">
        <v>0</v>
      </c>
      <c r="F6565">
        <v>188.76109245358401</v>
      </c>
      <c r="G6565">
        <v>482.65543586577002</v>
      </c>
      <c r="H6565">
        <v>0</v>
      </c>
      <c r="I6565">
        <v>0</v>
      </c>
      <c r="J6565">
        <v>0</v>
      </c>
      <c r="K6565">
        <v>0</v>
      </c>
      <c r="L6565">
        <v>82.849793754076899</v>
      </c>
      <c r="M6565">
        <v>211.84399176751</v>
      </c>
      <c r="N6565">
        <v>0</v>
      </c>
      <c r="O6565">
        <v>0</v>
      </c>
      <c r="P6565">
        <f t="shared" si="204"/>
        <v>335.70826415967701</v>
      </c>
      <c r="Q6565">
        <f t="shared" si="205"/>
        <v>147.34689276079345</v>
      </c>
    </row>
    <row r="6566" spans="1:17" x14ac:dyDescent="0.45">
      <c r="A6566">
        <v>6563</v>
      </c>
      <c r="B6566">
        <v>0</v>
      </c>
      <c r="C6566">
        <v>0</v>
      </c>
      <c r="D6566">
        <v>0</v>
      </c>
      <c r="E6566">
        <v>0</v>
      </c>
      <c r="F6566">
        <v>218.686594085579</v>
      </c>
      <c r="G6566">
        <v>360.41943516942399</v>
      </c>
      <c r="H6566">
        <v>0</v>
      </c>
      <c r="I6566">
        <v>0</v>
      </c>
      <c r="J6566">
        <v>0</v>
      </c>
      <c r="K6566">
        <v>0</v>
      </c>
      <c r="L6566">
        <v>95.984500731934503</v>
      </c>
      <c r="M6566">
        <v>158.192959579795</v>
      </c>
      <c r="N6566">
        <v>0</v>
      </c>
      <c r="O6566">
        <v>0</v>
      </c>
      <c r="P6566">
        <f t="shared" si="204"/>
        <v>289.55301462750151</v>
      </c>
      <c r="Q6566">
        <f t="shared" si="205"/>
        <v>127.08873015586475</v>
      </c>
    </row>
    <row r="6567" spans="1:17" x14ac:dyDescent="0.45">
      <c r="A6567">
        <v>6564</v>
      </c>
      <c r="B6567">
        <v>0</v>
      </c>
      <c r="C6567">
        <v>0</v>
      </c>
      <c r="D6567">
        <v>0</v>
      </c>
      <c r="E6567">
        <v>0</v>
      </c>
      <c r="F6567">
        <v>278.65291113897803</v>
      </c>
      <c r="G6567">
        <v>366.45081893005897</v>
      </c>
      <c r="H6567">
        <v>0</v>
      </c>
      <c r="I6567">
        <v>0</v>
      </c>
      <c r="J6567">
        <v>0</v>
      </c>
      <c r="K6567">
        <v>0</v>
      </c>
      <c r="L6567">
        <v>122.30452746778001</v>
      </c>
      <c r="M6567">
        <v>160.84021539996999</v>
      </c>
      <c r="N6567">
        <v>0</v>
      </c>
      <c r="O6567">
        <v>0</v>
      </c>
      <c r="P6567">
        <f t="shared" si="204"/>
        <v>322.55186503451853</v>
      </c>
      <c r="Q6567">
        <f t="shared" si="205"/>
        <v>141.57237143387499</v>
      </c>
    </row>
    <row r="6568" spans="1:17" x14ac:dyDescent="0.45">
      <c r="A6568">
        <v>6565</v>
      </c>
      <c r="B6568">
        <v>0</v>
      </c>
      <c r="C6568">
        <v>0</v>
      </c>
      <c r="D6568">
        <v>0</v>
      </c>
      <c r="E6568">
        <v>0</v>
      </c>
      <c r="F6568">
        <v>174.53822666665201</v>
      </c>
      <c r="G6568">
        <v>368.84215603039598</v>
      </c>
      <c r="H6568">
        <v>0</v>
      </c>
      <c r="I6568">
        <v>0</v>
      </c>
      <c r="J6568">
        <v>0</v>
      </c>
      <c r="K6568">
        <v>0</v>
      </c>
      <c r="L6568">
        <v>76.607185800698105</v>
      </c>
      <c r="M6568">
        <v>161.88980556171401</v>
      </c>
      <c r="N6568">
        <v>0</v>
      </c>
      <c r="O6568">
        <v>0</v>
      </c>
      <c r="P6568">
        <f t="shared" si="204"/>
        <v>271.69019134852397</v>
      </c>
      <c r="Q6568">
        <f t="shared" si="205"/>
        <v>119.24849568120607</v>
      </c>
    </row>
    <row r="6569" spans="1:17" x14ac:dyDescent="0.45">
      <c r="A6569">
        <v>6566</v>
      </c>
      <c r="B6569">
        <v>0</v>
      </c>
      <c r="C6569">
        <v>0</v>
      </c>
      <c r="D6569">
        <v>0</v>
      </c>
      <c r="E6569">
        <v>0</v>
      </c>
      <c r="F6569">
        <v>127.08041526572001</v>
      </c>
      <c r="G6569">
        <v>327.88515226337603</v>
      </c>
      <c r="H6569">
        <v>0</v>
      </c>
      <c r="I6569">
        <v>0</v>
      </c>
      <c r="J6569">
        <v>0</v>
      </c>
      <c r="K6569">
        <v>0</v>
      </c>
      <c r="L6569">
        <v>55.777311193175599</v>
      </c>
      <c r="M6569">
        <v>143.91322325454701</v>
      </c>
      <c r="N6569">
        <v>0</v>
      </c>
      <c r="O6569">
        <v>0</v>
      </c>
      <c r="P6569">
        <f t="shared" si="204"/>
        <v>227.482783764548</v>
      </c>
      <c r="Q6569">
        <f t="shared" si="205"/>
        <v>99.845267223861299</v>
      </c>
    </row>
    <row r="6570" spans="1:17" x14ac:dyDescent="0.45">
      <c r="A6570">
        <v>6567</v>
      </c>
      <c r="B6570">
        <v>0</v>
      </c>
      <c r="C6570">
        <v>0</v>
      </c>
      <c r="D6570">
        <v>0</v>
      </c>
      <c r="E6570">
        <v>0</v>
      </c>
      <c r="F6570">
        <v>142.42137826022699</v>
      </c>
      <c r="G6570">
        <v>378.47807372588198</v>
      </c>
      <c r="H6570">
        <v>0</v>
      </c>
      <c r="I6570">
        <v>0</v>
      </c>
      <c r="J6570">
        <v>0</v>
      </c>
      <c r="K6570">
        <v>0</v>
      </c>
      <c r="L6570">
        <v>62.510667117126999</v>
      </c>
      <c r="M6570">
        <v>166.119140025322</v>
      </c>
      <c r="N6570">
        <v>0</v>
      </c>
      <c r="O6570">
        <v>0</v>
      </c>
      <c r="P6570">
        <f t="shared" si="204"/>
        <v>260.44972599305447</v>
      </c>
      <c r="Q6570">
        <f t="shared" si="205"/>
        <v>114.31490357122451</v>
      </c>
    </row>
    <row r="6571" spans="1:17" x14ac:dyDescent="0.45">
      <c r="A6571">
        <v>6568</v>
      </c>
      <c r="B6571">
        <v>0</v>
      </c>
      <c r="C6571">
        <v>0</v>
      </c>
      <c r="D6571">
        <v>0</v>
      </c>
      <c r="E6571">
        <v>0</v>
      </c>
      <c r="F6571">
        <v>187.59705089700699</v>
      </c>
      <c r="G6571">
        <v>401.972267489697</v>
      </c>
      <c r="H6571">
        <v>0</v>
      </c>
      <c r="I6571">
        <v>0</v>
      </c>
      <c r="J6571">
        <v>0</v>
      </c>
      <c r="K6571">
        <v>0</v>
      </c>
      <c r="L6571">
        <v>82.338880187991904</v>
      </c>
      <c r="M6571">
        <v>176.43105908898701</v>
      </c>
      <c r="N6571">
        <v>0</v>
      </c>
      <c r="O6571">
        <v>0</v>
      </c>
      <c r="P6571">
        <f t="shared" si="204"/>
        <v>294.78465919335201</v>
      </c>
      <c r="Q6571">
        <f t="shared" si="205"/>
        <v>129.38496963848945</v>
      </c>
    </row>
    <row r="6572" spans="1:17" x14ac:dyDescent="0.45">
      <c r="A6572">
        <v>6569</v>
      </c>
      <c r="B6572">
        <v>0</v>
      </c>
      <c r="C6572">
        <v>0</v>
      </c>
      <c r="D6572">
        <v>0</v>
      </c>
      <c r="E6572">
        <v>0</v>
      </c>
      <c r="F6572">
        <v>179.83132000000899</v>
      </c>
      <c r="G6572">
        <v>304.73703855388999</v>
      </c>
      <c r="H6572">
        <v>0</v>
      </c>
      <c r="I6572">
        <v>0</v>
      </c>
      <c r="J6572">
        <v>0</v>
      </c>
      <c r="K6572">
        <v>0</v>
      </c>
      <c r="L6572">
        <v>78.930395977591601</v>
      </c>
      <c r="M6572">
        <v>133.753203402477</v>
      </c>
      <c r="N6572">
        <v>0</v>
      </c>
      <c r="O6572">
        <v>0</v>
      </c>
      <c r="P6572">
        <f t="shared" si="204"/>
        <v>242.28417927694949</v>
      </c>
      <c r="Q6572">
        <f t="shared" si="205"/>
        <v>106.34179969003429</v>
      </c>
    </row>
    <row r="6573" spans="1:17" x14ac:dyDescent="0.45">
      <c r="A6573">
        <v>6570</v>
      </c>
      <c r="B6573">
        <v>1620.23626646508</v>
      </c>
      <c r="C6573">
        <v>0</v>
      </c>
      <c r="D6573">
        <v>0</v>
      </c>
      <c r="E6573">
        <v>0</v>
      </c>
      <c r="F6573">
        <v>204.810049327001</v>
      </c>
      <c r="G6573">
        <v>343.53022975629801</v>
      </c>
      <c r="H6573">
        <v>299.85472625144803</v>
      </c>
      <c r="I6573">
        <v>0</v>
      </c>
      <c r="J6573">
        <v>0</v>
      </c>
      <c r="K6573">
        <v>0</v>
      </c>
      <c r="L6573">
        <v>89.893897756906</v>
      </c>
      <c r="M6573">
        <v>150.780059140623</v>
      </c>
      <c r="N6573">
        <v>0</v>
      </c>
      <c r="O6573">
        <v>0</v>
      </c>
      <c r="P6573">
        <f t="shared" si="204"/>
        <v>1084.2882727741894</v>
      </c>
      <c r="Q6573">
        <f t="shared" si="205"/>
        <v>270.26434157448853</v>
      </c>
    </row>
    <row r="6574" spans="1:17" x14ac:dyDescent="0.45">
      <c r="A6574">
        <v>6571</v>
      </c>
      <c r="B6574">
        <v>6225.6394609255103</v>
      </c>
      <c r="C6574">
        <v>425.60309557945499</v>
      </c>
      <c r="D6574">
        <v>0</v>
      </c>
      <c r="E6574">
        <v>0</v>
      </c>
      <c r="F6574">
        <v>141.12744923624001</v>
      </c>
      <c r="G6574">
        <v>310.40457484591002</v>
      </c>
      <c r="H6574">
        <v>1152.1698748102101</v>
      </c>
      <c r="I6574">
        <v>78.765734577202494</v>
      </c>
      <c r="J6574">
        <v>0</v>
      </c>
      <c r="K6574">
        <v>0</v>
      </c>
      <c r="L6574">
        <v>61.9427441867374</v>
      </c>
      <c r="M6574">
        <v>136.24076165287801</v>
      </c>
      <c r="N6574">
        <v>0</v>
      </c>
      <c r="O6574">
        <v>0</v>
      </c>
      <c r="P6574">
        <f t="shared" si="204"/>
        <v>3551.3872902935577</v>
      </c>
      <c r="Q6574">
        <f t="shared" si="205"/>
        <v>714.55955761351402</v>
      </c>
    </row>
    <row r="6575" spans="1:17" x14ac:dyDescent="0.45">
      <c r="A6575">
        <v>6572</v>
      </c>
      <c r="B6575">
        <v>3553.9575506842498</v>
      </c>
      <c r="C6575">
        <v>3987.01206667203</v>
      </c>
      <c r="D6575">
        <v>0</v>
      </c>
      <c r="E6575">
        <v>0</v>
      </c>
      <c r="F6575">
        <v>188.040917487955</v>
      </c>
      <c r="G6575">
        <v>553.14672427982498</v>
      </c>
      <c r="H6575">
        <v>657.72566046475299</v>
      </c>
      <c r="I6575">
        <v>737.87041838130904</v>
      </c>
      <c r="J6575">
        <v>0</v>
      </c>
      <c r="K6575">
        <v>0</v>
      </c>
      <c r="L6575">
        <v>82.533699231664301</v>
      </c>
      <c r="M6575">
        <v>242.78357063225801</v>
      </c>
      <c r="N6575">
        <v>0</v>
      </c>
      <c r="O6575">
        <v>0</v>
      </c>
      <c r="P6575">
        <f t="shared" si="204"/>
        <v>4141.0786295620301</v>
      </c>
      <c r="Q6575">
        <f t="shared" si="205"/>
        <v>860.45667435499217</v>
      </c>
    </row>
    <row r="6576" spans="1:17" x14ac:dyDescent="0.45">
      <c r="A6576">
        <v>6573</v>
      </c>
      <c r="B6576">
        <v>2668.91657023276</v>
      </c>
      <c r="C6576">
        <v>2140.2773226988302</v>
      </c>
      <c r="D6576">
        <v>0</v>
      </c>
      <c r="E6576">
        <v>0</v>
      </c>
      <c r="F6576">
        <v>283.10712384082501</v>
      </c>
      <c r="G6576">
        <v>313.45327160496402</v>
      </c>
      <c r="H6576">
        <v>493.93243696557198</v>
      </c>
      <c r="I6576">
        <v>396.09795434354299</v>
      </c>
      <c r="J6576">
        <v>0</v>
      </c>
      <c r="K6576">
        <v>0</v>
      </c>
      <c r="L6576">
        <v>124.25954160172</v>
      </c>
      <c r="M6576">
        <v>137.57887585015899</v>
      </c>
      <c r="N6576">
        <v>0</v>
      </c>
      <c r="O6576">
        <v>0</v>
      </c>
      <c r="P6576">
        <f t="shared" si="204"/>
        <v>2702.8771441886897</v>
      </c>
      <c r="Q6576">
        <f t="shared" si="205"/>
        <v>575.93440438049697</v>
      </c>
    </row>
    <row r="6577" spans="1:17" x14ac:dyDescent="0.45">
      <c r="A6577">
        <v>6574</v>
      </c>
      <c r="B6577">
        <v>356.43356553427901</v>
      </c>
      <c r="C6577">
        <v>2452.7573145157598</v>
      </c>
      <c r="D6577">
        <v>0</v>
      </c>
      <c r="E6577">
        <v>0</v>
      </c>
      <c r="F6577">
        <v>165.18584708505099</v>
      </c>
      <c r="G6577">
        <v>343.54351851849998</v>
      </c>
      <c r="H6577">
        <v>65.964632092385003</v>
      </c>
      <c r="I6577">
        <v>453.92816364366303</v>
      </c>
      <c r="J6577">
        <v>0</v>
      </c>
      <c r="K6577">
        <v>0</v>
      </c>
      <c r="L6577">
        <v>72.502300046045093</v>
      </c>
      <c r="M6577">
        <v>150.78589175789199</v>
      </c>
      <c r="N6577">
        <v>0</v>
      </c>
      <c r="O6577">
        <v>0</v>
      </c>
      <c r="P6577">
        <f t="shared" si="204"/>
        <v>1658.960122826795</v>
      </c>
      <c r="Q6577">
        <f t="shared" si="205"/>
        <v>371.59049376999258</v>
      </c>
    </row>
    <row r="6578" spans="1:17" x14ac:dyDescent="0.45">
      <c r="A6578">
        <v>6575</v>
      </c>
      <c r="B6578">
        <v>565.08592324441099</v>
      </c>
      <c r="C6578">
        <v>2790.16017709172</v>
      </c>
      <c r="D6578">
        <v>0</v>
      </c>
      <c r="E6578">
        <v>0</v>
      </c>
      <c r="F6578">
        <v>109.394714241873</v>
      </c>
      <c r="G6578">
        <v>187.46311934156401</v>
      </c>
      <c r="H6578">
        <v>104.57961491794001</v>
      </c>
      <c r="I6578">
        <v>516.37081172418004</v>
      </c>
      <c r="J6578">
        <v>0</v>
      </c>
      <c r="K6578">
        <v>0</v>
      </c>
      <c r="L6578">
        <v>48.014818069322203</v>
      </c>
      <c r="M6578">
        <v>82.280095818811802</v>
      </c>
      <c r="N6578">
        <v>0</v>
      </c>
      <c r="O6578">
        <v>0</v>
      </c>
      <c r="P6578">
        <f t="shared" si="204"/>
        <v>1826.0519669597838</v>
      </c>
      <c r="Q6578">
        <f t="shared" si="205"/>
        <v>375.62267026512706</v>
      </c>
    </row>
    <row r="6579" spans="1:17" x14ac:dyDescent="0.45">
      <c r="A6579">
        <v>6576</v>
      </c>
      <c r="B6579">
        <v>162.67566243103701</v>
      </c>
      <c r="C6579">
        <v>3222.26323909038</v>
      </c>
      <c r="D6579">
        <v>0</v>
      </c>
      <c r="E6579">
        <v>0</v>
      </c>
      <c r="F6579">
        <v>50.4640133333221</v>
      </c>
      <c r="G6579">
        <v>77.179678664151297</v>
      </c>
      <c r="H6579">
        <v>30.106143922117099</v>
      </c>
      <c r="I6579">
        <v>596.33948546008105</v>
      </c>
      <c r="J6579">
        <v>0</v>
      </c>
      <c r="K6579">
        <v>0</v>
      </c>
      <c r="L6579">
        <v>22.149337251249602</v>
      </c>
      <c r="M6579">
        <v>33.875203709701097</v>
      </c>
      <c r="N6579">
        <v>0</v>
      </c>
      <c r="O6579">
        <v>0</v>
      </c>
      <c r="P6579">
        <f t="shared" si="204"/>
        <v>1756.291296759445</v>
      </c>
      <c r="Q6579">
        <f t="shared" si="205"/>
        <v>341.23508517157438</v>
      </c>
    </row>
    <row r="6580" spans="1:17" x14ac:dyDescent="0.45">
      <c r="A6580">
        <v>6577</v>
      </c>
      <c r="B6580">
        <v>0</v>
      </c>
      <c r="C6580">
        <v>1448.1806758145899</v>
      </c>
      <c r="D6580">
        <v>0</v>
      </c>
      <c r="E6580">
        <v>0</v>
      </c>
      <c r="F6580">
        <v>18.122186666677901</v>
      </c>
      <c r="G6580">
        <v>85.444213234108304</v>
      </c>
      <c r="H6580">
        <v>0</v>
      </c>
      <c r="I6580">
        <v>268.01265290550703</v>
      </c>
      <c r="J6580">
        <v>0</v>
      </c>
      <c r="K6580">
        <v>0</v>
      </c>
      <c r="L6580">
        <v>7.9540725696761001</v>
      </c>
      <c r="M6580">
        <v>37.502619591301503</v>
      </c>
      <c r="N6580">
        <v>0</v>
      </c>
      <c r="O6580">
        <v>0</v>
      </c>
      <c r="P6580">
        <f t="shared" si="204"/>
        <v>775.87353785768801</v>
      </c>
      <c r="Q6580">
        <f t="shared" si="205"/>
        <v>156.7346725332423</v>
      </c>
    </row>
    <row r="6581" spans="1:17" x14ac:dyDescent="0.45">
      <c r="A6581">
        <v>6578</v>
      </c>
      <c r="B6581">
        <v>151.04404222398</v>
      </c>
      <c r="C6581">
        <v>146.105199133919</v>
      </c>
      <c r="D6581">
        <v>0</v>
      </c>
      <c r="E6581">
        <v>0</v>
      </c>
      <c r="F6581">
        <v>66.043440543824403</v>
      </c>
      <c r="G6581">
        <v>25.316279835385899</v>
      </c>
      <c r="H6581">
        <v>27.953497196922399</v>
      </c>
      <c r="I6581">
        <v>27.039472820712</v>
      </c>
      <c r="J6581">
        <v>0</v>
      </c>
      <c r="K6581">
        <v>0</v>
      </c>
      <c r="L6581">
        <v>28.987358341396401</v>
      </c>
      <c r="M6581">
        <v>11.1116572579595</v>
      </c>
      <c r="N6581">
        <v>0</v>
      </c>
      <c r="O6581">
        <v>0</v>
      </c>
      <c r="P6581">
        <f t="shared" si="204"/>
        <v>194.25448086855465</v>
      </c>
      <c r="Q6581">
        <f t="shared" si="205"/>
        <v>47.545992808495157</v>
      </c>
    </row>
    <row r="6582" spans="1:17" x14ac:dyDescent="0.45">
      <c r="A6582">
        <v>6579</v>
      </c>
      <c r="B6582">
        <v>754.43321618329401</v>
      </c>
      <c r="C6582">
        <v>835.90542632747099</v>
      </c>
      <c r="D6582">
        <v>0</v>
      </c>
      <c r="E6582">
        <v>0</v>
      </c>
      <c r="F6582">
        <v>39.776758686294897</v>
      </c>
      <c r="G6582">
        <v>10.862403292168301</v>
      </c>
      <c r="H6582">
        <v>139.62183799723999</v>
      </c>
      <c r="I6582">
        <v>154.69977926760899</v>
      </c>
      <c r="J6582">
        <v>0</v>
      </c>
      <c r="K6582">
        <v>0</v>
      </c>
      <c r="L6582">
        <v>17.4585567954136</v>
      </c>
      <c r="M6582">
        <v>4.7676555625521404</v>
      </c>
      <c r="N6582">
        <v>0</v>
      </c>
      <c r="O6582">
        <v>0</v>
      </c>
      <c r="P6582">
        <f t="shared" si="204"/>
        <v>820.48890224461411</v>
      </c>
      <c r="Q6582">
        <f t="shared" si="205"/>
        <v>158.27391481140737</v>
      </c>
    </row>
    <row r="6583" spans="1:17" x14ac:dyDescent="0.45">
      <c r="A6583">
        <v>6580</v>
      </c>
      <c r="B6583">
        <v>432.15281119256099</v>
      </c>
      <c r="C6583">
        <v>598.20357227242005</v>
      </c>
      <c r="D6583">
        <v>0</v>
      </c>
      <c r="E6583">
        <v>0</v>
      </c>
      <c r="F6583">
        <v>23.926402450838399</v>
      </c>
      <c r="G6583">
        <v>40.81241340111</v>
      </c>
      <c r="H6583">
        <v>79.977880745537405</v>
      </c>
      <c r="I6583">
        <v>110.708649176043</v>
      </c>
      <c r="J6583">
        <v>0</v>
      </c>
      <c r="K6583">
        <v>0</v>
      </c>
      <c r="L6583">
        <v>10.5016212957999</v>
      </c>
      <c r="M6583">
        <v>17.913119642065801</v>
      </c>
      <c r="N6583">
        <v>0</v>
      </c>
      <c r="O6583">
        <v>0</v>
      </c>
      <c r="P6583">
        <f t="shared" si="204"/>
        <v>547.54759965846472</v>
      </c>
      <c r="Q6583">
        <f t="shared" si="205"/>
        <v>109.55063542972306</v>
      </c>
    </row>
    <row r="6584" spans="1:17" x14ac:dyDescent="0.45">
      <c r="A6584">
        <v>6581</v>
      </c>
      <c r="B6584">
        <v>329.51854677774702</v>
      </c>
      <c r="C6584">
        <v>19.884998101349002</v>
      </c>
      <c r="D6584">
        <v>0</v>
      </c>
      <c r="E6584">
        <v>0</v>
      </c>
      <c r="F6584">
        <v>59.224345715941602</v>
      </c>
      <c r="G6584">
        <v>101.56097302223399</v>
      </c>
      <c r="H6584">
        <v>60.983509432478002</v>
      </c>
      <c r="I6584">
        <v>3.6800871487708302</v>
      </c>
      <c r="J6584">
        <v>0</v>
      </c>
      <c r="K6584">
        <v>0</v>
      </c>
      <c r="L6584">
        <v>25.994365491355001</v>
      </c>
      <c r="M6584">
        <v>44.576483209454601</v>
      </c>
      <c r="N6584">
        <v>0</v>
      </c>
      <c r="O6584">
        <v>0</v>
      </c>
      <c r="P6584">
        <f t="shared" si="204"/>
        <v>255.09443180863582</v>
      </c>
      <c r="Q6584">
        <f t="shared" si="205"/>
        <v>67.617222641029215</v>
      </c>
    </row>
    <row r="6585" spans="1:17" x14ac:dyDescent="0.45">
      <c r="A6585">
        <v>6582</v>
      </c>
      <c r="B6585">
        <v>2434.5914177099698</v>
      </c>
      <c r="C6585">
        <v>0</v>
      </c>
      <c r="D6585">
        <v>0</v>
      </c>
      <c r="E6585">
        <v>0</v>
      </c>
      <c r="F6585">
        <v>46.955839828899101</v>
      </c>
      <c r="G6585">
        <v>191.937285495525</v>
      </c>
      <c r="H6585">
        <v>450.56622802565801</v>
      </c>
      <c r="I6585">
        <v>0</v>
      </c>
      <c r="J6585">
        <v>0</v>
      </c>
      <c r="K6585">
        <v>0</v>
      </c>
      <c r="L6585">
        <v>20.609552502618499</v>
      </c>
      <c r="M6585">
        <v>84.243867792468293</v>
      </c>
      <c r="N6585">
        <v>0</v>
      </c>
      <c r="O6585">
        <v>0</v>
      </c>
      <c r="P6585">
        <f t="shared" si="204"/>
        <v>1336.742271517197</v>
      </c>
      <c r="Q6585">
        <f t="shared" si="205"/>
        <v>277.70982416037242</v>
      </c>
    </row>
    <row r="6586" spans="1:17" x14ac:dyDescent="0.45">
      <c r="A6586">
        <v>6583</v>
      </c>
      <c r="B6586">
        <v>0</v>
      </c>
      <c r="C6586">
        <v>1702.0058814870999</v>
      </c>
      <c r="D6586">
        <v>0</v>
      </c>
      <c r="E6586">
        <v>0</v>
      </c>
      <c r="F6586">
        <v>259.43422993709498</v>
      </c>
      <c r="G6586">
        <v>382.06563049063101</v>
      </c>
      <c r="H6586">
        <v>0</v>
      </c>
      <c r="I6586">
        <v>314.98770780209998</v>
      </c>
      <c r="J6586">
        <v>0</v>
      </c>
      <c r="K6586">
        <v>0</v>
      </c>
      <c r="L6586">
        <v>113.869188632299</v>
      </c>
      <c r="M6586">
        <v>167.69376715942599</v>
      </c>
      <c r="N6586">
        <v>0</v>
      </c>
      <c r="O6586">
        <v>0</v>
      </c>
      <c r="P6586">
        <f t="shared" si="204"/>
        <v>1171.7528709574131</v>
      </c>
      <c r="Q6586">
        <f t="shared" si="205"/>
        <v>298.2753317969125</v>
      </c>
    </row>
    <row r="6587" spans="1:17" x14ac:dyDescent="0.45">
      <c r="A6587">
        <v>6584</v>
      </c>
      <c r="B6587">
        <v>0</v>
      </c>
      <c r="C6587">
        <v>0</v>
      </c>
      <c r="D6587">
        <v>0</v>
      </c>
      <c r="E6587">
        <v>0</v>
      </c>
      <c r="F6587">
        <v>287.06935200804901</v>
      </c>
      <c r="G6587">
        <v>497.05443634473897</v>
      </c>
      <c r="H6587">
        <v>0</v>
      </c>
      <c r="I6587">
        <v>0</v>
      </c>
      <c r="J6587">
        <v>0</v>
      </c>
      <c r="K6587">
        <v>0</v>
      </c>
      <c r="L6587">
        <v>125.998617076407</v>
      </c>
      <c r="M6587">
        <v>218.163907616909</v>
      </c>
      <c r="N6587">
        <v>0</v>
      </c>
      <c r="O6587">
        <v>0</v>
      </c>
      <c r="P6587">
        <f t="shared" si="204"/>
        <v>392.06189417639399</v>
      </c>
      <c r="Q6587">
        <f t="shared" si="205"/>
        <v>172.08126234665801</v>
      </c>
    </row>
    <row r="6588" spans="1:17" x14ac:dyDescent="0.45">
      <c r="A6588">
        <v>6585</v>
      </c>
      <c r="B6588">
        <v>0</v>
      </c>
      <c r="C6588">
        <v>0</v>
      </c>
      <c r="D6588">
        <v>0</v>
      </c>
      <c r="E6588">
        <v>0</v>
      </c>
      <c r="F6588">
        <v>447.17754163613802</v>
      </c>
      <c r="G6588">
        <v>644.33356731475897</v>
      </c>
      <c r="H6588">
        <v>0</v>
      </c>
      <c r="I6588">
        <v>0</v>
      </c>
      <c r="J6588">
        <v>0</v>
      </c>
      <c r="K6588">
        <v>0</v>
      </c>
      <c r="L6588">
        <v>196.27226466237701</v>
      </c>
      <c r="M6588">
        <v>282.80670802953301</v>
      </c>
      <c r="N6588">
        <v>0</v>
      </c>
      <c r="O6588">
        <v>0</v>
      </c>
      <c r="P6588">
        <f t="shared" si="204"/>
        <v>545.75555447544843</v>
      </c>
      <c r="Q6588">
        <f t="shared" si="205"/>
        <v>239.53948634595503</v>
      </c>
    </row>
    <row r="6589" spans="1:17" x14ac:dyDescent="0.45">
      <c r="A6589">
        <v>6586</v>
      </c>
      <c r="B6589">
        <v>0</v>
      </c>
      <c r="C6589">
        <v>0</v>
      </c>
      <c r="D6589">
        <v>0</v>
      </c>
      <c r="E6589">
        <v>0</v>
      </c>
      <c r="F6589">
        <v>228.980789712942</v>
      </c>
      <c r="G6589">
        <v>727.17120094970505</v>
      </c>
      <c r="H6589">
        <v>0</v>
      </c>
      <c r="I6589">
        <v>0</v>
      </c>
      <c r="J6589">
        <v>0</v>
      </c>
      <c r="K6589">
        <v>0</v>
      </c>
      <c r="L6589">
        <v>100.502762273575</v>
      </c>
      <c r="M6589">
        <v>319.1652646183</v>
      </c>
      <c r="N6589">
        <v>0</v>
      </c>
      <c r="O6589">
        <v>0</v>
      </c>
      <c r="P6589">
        <f t="shared" si="204"/>
        <v>478.0759953313235</v>
      </c>
      <c r="Q6589">
        <f t="shared" si="205"/>
        <v>209.8340134459375</v>
      </c>
    </row>
    <row r="6590" spans="1:17" x14ac:dyDescent="0.45">
      <c r="A6590">
        <v>6587</v>
      </c>
      <c r="B6590">
        <v>0</v>
      </c>
      <c r="C6590">
        <v>0</v>
      </c>
      <c r="D6590">
        <v>0</v>
      </c>
      <c r="E6590">
        <v>0</v>
      </c>
      <c r="F6590">
        <v>373.54358257875799</v>
      </c>
      <c r="G6590">
        <v>638.65220506494302</v>
      </c>
      <c r="H6590">
        <v>0</v>
      </c>
      <c r="I6590">
        <v>0</v>
      </c>
      <c r="J6590">
        <v>0</v>
      </c>
      <c r="K6590">
        <v>0</v>
      </c>
      <c r="L6590">
        <v>163.95332519289801</v>
      </c>
      <c r="M6590">
        <v>280.31308137945899</v>
      </c>
      <c r="N6590">
        <v>0</v>
      </c>
      <c r="O6590">
        <v>0</v>
      </c>
      <c r="P6590">
        <f t="shared" si="204"/>
        <v>506.0978938218505</v>
      </c>
      <c r="Q6590">
        <f t="shared" si="205"/>
        <v>222.13320328617851</v>
      </c>
    </row>
    <row r="6591" spans="1:17" x14ac:dyDescent="0.45">
      <c r="A6591">
        <v>6588</v>
      </c>
      <c r="B6591">
        <v>0</v>
      </c>
      <c r="C6591">
        <v>0</v>
      </c>
      <c r="D6591">
        <v>0</v>
      </c>
      <c r="E6591">
        <v>0</v>
      </c>
      <c r="F6591">
        <v>275.351005259445</v>
      </c>
      <c r="G6591">
        <v>515.78990088636203</v>
      </c>
      <c r="H6591">
        <v>0</v>
      </c>
      <c r="I6591">
        <v>0</v>
      </c>
      <c r="J6591">
        <v>0</v>
      </c>
      <c r="K6591">
        <v>0</v>
      </c>
      <c r="L6591">
        <v>120.855276366513</v>
      </c>
      <c r="M6591">
        <v>226.387156131653</v>
      </c>
      <c r="N6591">
        <v>0</v>
      </c>
      <c r="O6591">
        <v>0</v>
      </c>
      <c r="P6591">
        <f t="shared" si="204"/>
        <v>395.57045307290355</v>
      </c>
      <c r="Q6591">
        <f t="shared" si="205"/>
        <v>173.62121624908301</v>
      </c>
    </row>
    <row r="6592" spans="1:17" x14ac:dyDescent="0.45">
      <c r="A6592">
        <v>6589</v>
      </c>
      <c r="B6592">
        <v>0</v>
      </c>
      <c r="C6592">
        <v>0</v>
      </c>
      <c r="D6592">
        <v>0</v>
      </c>
      <c r="E6592">
        <v>0</v>
      </c>
      <c r="F6592">
        <v>186.492994787691</v>
      </c>
      <c r="G6592">
        <v>349.55267831594603</v>
      </c>
      <c r="H6592">
        <v>0</v>
      </c>
      <c r="I6592">
        <v>0</v>
      </c>
      <c r="J6592">
        <v>0</v>
      </c>
      <c r="K6592">
        <v>0</v>
      </c>
      <c r="L6592">
        <v>81.8542950451492</v>
      </c>
      <c r="M6592">
        <v>153.423393180365</v>
      </c>
      <c r="N6592">
        <v>0</v>
      </c>
      <c r="O6592">
        <v>0</v>
      </c>
      <c r="P6592">
        <f t="shared" si="204"/>
        <v>268.0228365518185</v>
      </c>
      <c r="Q6592">
        <f t="shared" si="205"/>
        <v>117.6388441127571</v>
      </c>
    </row>
    <row r="6593" spans="1:17" x14ac:dyDescent="0.45">
      <c r="A6593">
        <v>6590</v>
      </c>
      <c r="B6593">
        <v>0</v>
      </c>
      <c r="C6593">
        <v>0</v>
      </c>
      <c r="D6593">
        <v>0</v>
      </c>
      <c r="E6593">
        <v>0</v>
      </c>
      <c r="F6593">
        <v>148.560299085845</v>
      </c>
      <c r="G6593">
        <v>280.89241117444499</v>
      </c>
      <c r="H6593">
        <v>0</v>
      </c>
      <c r="I6593">
        <v>0</v>
      </c>
      <c r="J6593">
        <v>0</v>
      </c>
      <c r="K6593">
        <v>0</v>
      </c>
      <c r="L6593">
        <v>65.205122408013295</v>
      </c>
      <c r="M6593">
        <v>123.287474290342</v>
      </c>
      <c r="N6593">
        <v>0</v>
      </c>
      <c r="O6593">
        <v>0</v>
      </c>
      <c r="P6593">
        <f t="shared" si="204"/>
        <v>214.72635513014501</v>
      </c>
      <c r="Q6593">
        <f t="shared" si="205"/>
        <v>94.24629834917765</v>
      </c>
    </row>
    <row r="6594" spans="1:17" x14ac:dyDescent="0.45">
      <c r="A6594">
        <v>6591</v>
      </c>
      <c r="B6594">
        <v>0</v>
      </c>
      <c r="C6594">
        <v>0</v>
      </c>
      <c r="D6594">
        <v>0</v>
      </c>
      <c r="E6594">
        <v>0</v>
      </c>
      <c r="F6594">
        <v>205.25729891933901</v>
      </c>
      <c r="G6594">
        <v>249.575678664148</v>
      </c>
      <c r="H6594">
        <v>0</v>
      </c>
      <c r="I6594">
        <v>0</v>
      </c>
      <c r="J6594">
        <v>0</v>
      </c>
      <c r="K6594">
        <v>0</v>
      </c>
      <c r="L6594">
        <v>90.090201645594803</v>
      </c>
      <c r="M6594">
        <v>109.54213728363</v>
      </c>
      <c r="N6594">
        <v>0</v>
      </c>
      <c r="O6594">
        <v>0</v>
      </c>
      <c r="P6594">
        <f t="shared" si="204"/>
        <v>227.41648879174352</v>
      </c>
      <c r="Q6594">
        <f t="shared" si="205"/>
        <v>99.8161694646124</v>
      </c>
    </row>
    <row r="6595" spans="1:17" x14ac:dyDescent="0.45">
      <c r="A6595">
        <v>6592</v>
      </c>
      <c r="B6595">
        <v>0</v>
      </c>
      <c r="C6595">
        <v>0</v>
      </c>
      <c r="D6595">
        <v>0</v>
      </c>
      <c r="E6595">
        <v>0</v>
      </c>
      <c r="F6595">
        <v>185.29149796336699</v>
      </c>
      <c r="G6595">
        <v>441.64560811594902</v>
      </c>
      <c r="H6595">
        <v>0</v>
      </c>
      <c r="I6595">
        <v>0</v>
      </c>
      <c r="J6595">
        <v>0</v>
      </c>
      <c r="K6595">
        <v>0</v>
      </c>
      <c r="L6595">
        <v>81.326941856006698</v>
      </c>
      <c r="M6595">
        <v>193.844224300608</v>
      </c>
      <c r="N6595">
        <v>0</v>
      </c>
      <c r="O6595">
        <v>0</v>
      </c>
      <c r="P6595">
        <f t="shared" si="204"/>
        <v>313.46855303965799</v>
      </c>
      <c r="Q6595">
        <f t="shared" si="205"/>
        <v>137.58558307830737</v>
      </c>
    </row>
    <row r="6596" spans="1:17" x14ac:dyDescent="0.45">
      <c r="A6596">
        <v>6593</v>
      </c>
      <c r="B6596">
        <v>0</v>
      </c>
      <c r="C6596">
        <v>0</v>
      </c>
      <c r="D6596">
        <v>0</v>
      </c>
      <c r="E6596">
        <v>0</v>
      </c>
      <c r="F6596">
        <v>125.105968888899</v>
      </c>
      <c r="G6596">
        <v>315.66908725363697</v>
      </c>
      <c r="H6596">
        <v>0</v>
      </c>
      <c r="I6596">
        <v>0</v>
      </c>
      <c r="J6596">
        <v>0</v>
      </c>
      <c r="K6596">
        <v>0</v>
      </c>
      <c r="L6596">
        <v>54.910700002427802</v>
      </c>
      <c r="M6596">
        <v>138.55142727536699</v>
      </c>
      <c r="N6596">
        <v>0</v>
      </c>
      <c r="O6596">
        <v>0</v>
      </c>
      <c r="P6596">
        <f t="shared" ref="P6596:P6659" si="206">0.5*(SUM(B6596:G6596))</f>
        <v>220.38752807126798</v>
      </c>
      <c r="Q6596">
        <f t="shared" ref="Q6596:Q6659" si="207">0.5*(SUM(H6596:O6596))</f>
        <v>96.731063638897396</v>
      </c>
    </row>
    <row r="6597" spans="1:17" x14ac:dyDescent="0.45">
      <c r="A6597">
        <v>6594</v>
      </c>
      <c r="B6597">
        <v>0</v>
      </c>
      <c r="C6597">
        <v>0</v>
      </c>
      <c r="D6597">
        <v>0</v>
      </c>
      <c r="E6597">
        <v>0</v>
      </c>
      <c r="F6597">
        <v>251.64113562244199</v>
      </c>
      <c r="G6597">
        <v>496.321469053481</v>
      </c>
      <c r="H6597">
        <v>0</v>
      </c>
      <c r="I6597">
        <v>0</v>
      </c>
      <c r="J6597">
        <v>0</v>
      </c>
      <c r="K6597">
        <v>0</v>
      </c>
      <c r="L6597">
        <v>110.448694248194</v>
      </c>
      <c r="M6597">
        <v>217.842198369946</v>
      </c>
      <c r="N6597">
        <v>0</v>
      </c>
      <c r="O6597">
        <v>0</v>
      </c>
      <c r="P6597">
        <f t="shared" si="206"/>
        <v>373.98130233796149</v>
      </c>
      <c r="Q6597">
        <f t="shared" si="207"/>
        <v>164.14544630907</v>
      </c>
    </row>
    <row r="6598" spans="1:17" x14ac:dyDescent="0.45">
      <c r="A6598">
        <v>6595</v>
      </c>
      <c r="B6598">
        <v>6268.6486907594999</v>
      </c>
      <c r="C6598">
        <v>0</v>
      </c>
      <c r="D6598">
        <v>0</v>
      </c>
      <c r="E6598">
        <v>0</v>
      </c>
      <c r="F6598">
        <v>164.041737777778</v>
      </c>
      <c r="G6598">
        <v>427.87979423865801</v>
      </c>
      <c r="H6598">
        <v>1160.1295292785601</v>
      </c>
      <c r="I6598">
        <v>0</v>
      </c>
      <c r="J6598">
        <v>0</v>
      </c>
      <c r="K6598">
        <v>0</v>
      </c>
      <c r="L6598">
        <v>72.000135013476196</v>
      </c>
      <c r="M6598">
        <v>187.802222605417</v>
      </c>
      <c r="N6598">
        <v>0</v>
      </c>
      <c r="O6598">
        <v>0</v>
      </c>
      <c r="P6598">
        <f t="shared" si="206"/>
        <v>3430.2851113879678</v>
      </c>
      <c r="Q6598">
        <f t="shared" si="207"/>
        <v>709.96594344872665</v>
      </c>
    </row>
    <row r="6599" spans="1:17" x14ac:dyDescent="0.45">
      <c r="A6599">
        <v>6596</v>
      </c>
      <c r="B6599">
        <v>2484.48355602015</v>
      </c>
      <c r="C6599">
        <v>3046.58640773654</v>
      </c>
      <c r="D6599">
        <v>0</v>
      </c>
      <c r="E6599">
        <v>0</v>
      </c>
      <c r="F6599">
        <v>212.674138125127</v>
      </c>
      <c r="G6599">
        <v>392.94959259258297</v>
      </c>
      <c r="H6599">
        <v>459.79969217205502</v>
      </c>
      <c r="I6599">
        <v>563.82723446025796</v>
      </c>
      <c r="J6599">
        <v>0</v>
      </c>
      <c r="K6599">
        <v>0</v>
      </c>
      <c r="L6599">
        <v>93.345552578985902</v>
      </c>
      <c r="M6599">
        <v>172.470885174865</v>
      </c>
      <c r="N6599">
        <v>0</v>
      </c>
      <c r="O6599">
        <v>0</v>
      </c>
      <c r="P6599">
        <f t="shared" si="206"/>
        <v>3068.3468472372001</v>
      </c>
      <c r="Q6599">
        <f t="shared" si="207"/>
        <v>644.72168219308196</v>
      </c>
    </row>
    <row r="6600" spans="1:17" x14ac:dyDescent="0.45">
      <c r="A6600">
        <v>6597</v>
      </c>
      <c r="B6600">
        <v>2962.4044189197298</v>
      </c>
      <c r="C6600">
        <v>2680.7723541550199</v>
      </c>
      <c r="D6600">
        <v>0</v>
      </c>
      <c r="E6600">
        <v>0</v>
      </c>
      <c r="F6600">
        <v>257.04746609236702</v>
      </c>
      <c r="G6600">
        <v>404.38124691359002</v>
      </c>
      <c r="H6600">
        <v>548.24779846415004</v>
      </c>
      <c r="I6600">
        <v>496.12656933754999</v>
      </c>
      <c r="J6600">
        <v>0</v>
      </c>
      <c r="K6600">
        <v>0</v>
      </c>
      <c r="L6600">
        <v>112.82160573423</v>
      </c>
      <c r="M6600">
        <v>177.48839270489901</v>
      </c>
      <c r="N6600">
        <v>0</v>
      </c>
      <c r="O6600">
        <v>0</v>
      </c>
      <c r="P6600">
        <f t="shared" si="206"/>
        <v>3152.3027430403536</v>
      </c>
      <c r="Q6600">
        <f t="shared" si="207"/>
        <v>667.34218312041446</v>
      </c>
    </row>
    <row r="6601" spans="1:17" x14ac:dyDescent="0.45">
      <c r="A6601">
        <v>6598</v>
      </c>
      <c r="B6601">
        <v>2377.5444679386801</v>
      </c>
      <c r="C6601">
        <v>2990.5994080866599</v>
      </c>
      <c r="D6601">
        <v>0</v>
      </c>
      <c r="E6601">
        <v>0</v>
      </c>
      <c r="F6601">
        <v>192.413975973953</v>
      </c>
      <c r="G6601">
        <v>480.24645644192498</v>
      </c>
      <c r="H6601">
        <v>440.00863351848801</v>
      </c>
      <c r="I6601">
        <v>553.46580335226304</v>
      </c>
      <c r="J6601">
        <v>0</v>
      </c>
      <c r="K6601">
        <v>0</v>
      </c>
      <c r="L6601">
        <v>84.453093683826395</v>
      </c>
      <c r="M6601">
        <v>210.78665815161901</v>
      </c>
      <c r="N6601">
        <v>0</v>
      </c>
      <c r="O6601">
        <v>0</v>
      </c>
      <c r="P6601">
        <f t="shared" si="206"/>
        <v>3020.4021542206092</v>
      </c>
      <c r="Q6601">
        <f t="shared" si="207"/>
        <v>644.35709435309832</v>
      </c>
    </row>
    <row r="6602" spans="1:17" x14ac:dyDescent="0.45">
      <c r="A6602">
        <v>6599</v>
      </c>
      <c r="B6602">
        <v>0</v>
      </c>
      <c r="C6602">
        <v>2569.8998073725802</v>
      </c>
      <c r="D6602">
        <v>0</v>
      </c>
      <c r="E6602">
        <v>0</v>
      </c>
      <c r="F6602">
        <v>156.404669797396</v>
      </c>
      <c r="G6602">
        <v>176.600716049391</v>
      </c>
      <c r="H6602">
        <v>0</v>
      </c>
      <c r="I6602">
        <v>475.60755130767899</v>
      </c>
      <c r="J6602">
        <v>0</v>
      </c>
      <c r="K6602">
        <v>0</v>
      </c>
      <c r="L6602">
        <v>68.648122695492006</v>
      </c>
      <c r="M6602">
        <v>77.512440256257804</v>
      </c>
      <c r="N6602">
        <v>0</v>
      </c>
      <c r="O6602">
        <v>0</v>
      </c>
      <c r="P6602">
        <f t="shared" si="206"/>
        <v>1451.4525966096835</v>
      </c>
      <c r="Q6602">
        <f t="shared" si="207"/>
        <v>310.88405712971439</v>
      </c>
    </row>
    <row r="6603" spans="1:17" x14ac:dyDescent="0.45">
      <c r="A6603">
        <v>6600</v>
      </c>
      <c r="B6603">
        <v>0</v>
      </c>
      <c r="C6603">
        <v>3337.3289524932202</v>
      </c>
      <c r="D6603">
        <v>0</v>
      </c>
      <c r="E6603">
        <v>0</v>
      </c>
      <c r="F6603">
        <v>69.887048888892096</v>
      </c>
      <c r="G6603">
        <v>227.12764985756201</v>
      </c>
      <c r="H6603">
        <v>0</v>
      </c>
      <c r="I6603">
        <v>617.63452662627606</v>
      </c>
      <c r="J6603">
        <v>0</v>
      </c>
      <c r="K6603">
        <v>0</v>
      </c>
      <c r="L6603">
        <v>30.6743699735134</v>
      </c>
      <c r="M6603">
        <v>99.689394154012007</v>
      </c>
      <c r="N6603">
        <v>0</v>
      </c>
      <c r="O6603">
        <v>0</v>
      </c>
      <c r="P6603">
        <f t="shared" si="206"/>
        <v>1817.1718256198371</v>
      </c>
      <c r="Q6603">
        <f t="shared" si="207"/>
        <v>373.99914537690074</v>
      </c>
    </row>
    <row r="6604" spans="1:17" x14ac:dyDescent="0.45">
      <c r="A6604">
        <v>6601</v>
      </c>
      <c r="B6604">
        <v>0</v>
      </c>
      <c r="C6604">
        <v>0</v>
      </c>
      <c r="D6604">
        <v>0</v>
      </c>
      <c r="E6604">
        <v>0</v>
      </c>
      <c r="F6604">
        <v>22.0247333333438</v>
      </c>
      <c r="G6604">
        <v>72.251923663585799</v>
      </c>
      <c r="H6604">
        <v>0</v>
      </c>
      <c r="I6604">
        <v>0</v>
      </c>
      <c r="J6604">
        <v>0</v>
      </c>
      <c r="K6604">
        <v>0</v>
      </c>
      <c r="L6604">
        <v>9.6669530274348308</v>
      </c>
      <c r="M6604">
        <v>31.712345463010902</v>
      </c>
      <c r="N6604">
        <v>0</v>
      </c>
      <c r="O6604">
        <v>0</v>
      </c>
      <c r="P6604">
        <f t="shared" si="206"/>
        <v>47.138328498464801</v>
      </c>
      <c r="Q6604">
        <f t="shared" si="207"/>
        <v>20.689649245222867</v>
      </c>
    </row>
    <row r="6605" spans="1:17" x14ac:dyDescent="0.45">
      <c r="A6605">
        <v>6602</v>
      </c>
      <c r="B6605">
        <v>0</v>
      </c>
      <c r="C6605">
        <v>0</v>
      </c>
      <c r="D6605">
        <v>0</v>
      </c>
      <c r="E6605">
        <v>0</v>
      </c>
      <c r="F6605">
        <v>79.069520452808106</v>
      </c>
      <c r="G6605">
        <v>33.747707818905901</v>
      </c>
      <c r="H6605">
        <v>0</v>
      </c>
      <c r="I6605">
        <v>0</v>
      </c>
      <c r="J6605">
        <v>0</v>
      </c>
      <c r="K6605">
        <v>0</v>
      </c>
      <c r="L6605">
        <v>34.704680803644798</v>
      </c>
      <c r="M6605">
        <v>14.8123249136033</v>
      </c>
      <c r="N6605">
        <v>0</v>
      </c>
      <c r="O6605">
        <v>0</v>
      </c>
      <c r="P6605">
        <f t="shared" si="206"/>
        <v>56.408614135857007</v>
      </c>
      <c r="Q6605">
        <f t="shared" si="207"/>
        <v>24.758502858624048</v>
      </c>
    </row>
    <row r="6606" spans="1:17" x14ac:dyDescent="0.45">
      <c r="A6606">
        <v>6603</v>
      </c>
      <c r="B6606">
        <v>0</v>
      </c>
      <c r="C6606">
        <v>0</v>
      </c>
      <c r="D6606">
        <v>0</v>
      </c>
      <c r="E6606">
        <v>0</v>
      </c>
      <c r="F6606">
        <v>37.175060908535599</v>
      </c>
      <c r="G6606">
        <v>19.293831275725498</v>
      </c>
      <c r="H6606">
        <v>0</v>
      </c>
      <c r="I6606">
        <v>0</v>
      </c>
      <c r="J6606">
        <v>0</v>
      </c>
      <c r="K6606">
        <v>0</v>
      </c>
      <c r="L6606">
        <v>16.316636490249</v>
      </c>
      <c r="M6606">
        <v>8.4683232182123902</v>
      </c>
      <c r="N6606">
        <v>0</v>
      </c>
      <c r="O6606">
        <v>0</v>
      </c>
      <c r="P6606">
        <f t="shared" si="206"/>
        <v>28.234446092130547</v>
      </c>
      <c r="Q6606">
        <f t="shared" si="207"/>
        <v>12.392479854230695</v>
      </c>
    </row>
    <row r="6607" spans="1:17" x14ac:dyDescent="0.45">
      <c r="A6607">
        <v>6604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54.061800232372001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23.7284545295133</v>
      </c>
      <c r="N6607">
        <v>0</v>
      </c>
      <c r="O6607">
        <v>0</v>
      </c>
      <c r="P6607">
        <f t="shared" si="206"/>
        <v>27.030900116186</v>
      </c>
      <c r="Q6607">
        <f t="shared" si="207"/>
        <v>11.86422726475665</v>
      </c>
    </row>
    <row r="6608" spans="1:17" x14ac:dyDescent="0.45">
      <c r="A6608">
        <v>6605</v>
      </c>
      <c r="B6608">
        <v>0</v>
      </c>
      <c r="C6608">
        <v>323.68677160986601</v>
      </c>
      <c r="D6608">
        <v>0</v>
      </c>
      <c r="E6608">
        <v>0</v>
      </c>
      <c r="F6608">
        <v>64.427741271483001</v>
      </c>
      <c r="G6608">
        <v>86.203524306578302</v>
      </c>
      <c r="H6608">
        <v>0</v>
      </c>
      <c r="I6608">
        <v>59.9042314390652</v>
      </c>
      <c r="J6608">
        <v>0</v>
      </c>
      <c r="K6608">
        <v>0</v>
      </c>
      <c r="L6608">
        <v>28.278206101694199</v>
      </c>
      <c r="M6608">
        <v>37.835891479759098</v>
      </c>
      <c r="N6608">
        <v>0</v>
      </c>
      <c r="O6608">
        <v>0</v>
      </c>
      <c r="P6608">
        <f t="shared" si="206"/>
        <v>237.15901859396365</v>
      </c>
      <c r="Q6608">
        <f t="shared" si="207"/>
        <v>63.009164510259247</v>
      </c>
    </row>
    <row r="6609" spans="1:17" x14ac:dyDescent="0.45">
      <c r="A6609">
        <v>6606</v>
      </c>
      <c r="B6609">
        <v>63.009635214548197</v>
      </c>
      <c r="C6609">
        <v>0</v>
      </c>
      <c r="D6609">
        <v>0</v>
      </c>
      <c r="E6609">
        <v>0</v>
      </c>
      <c r="F6609">
        <v>0</v>
      </c>
      <c r="G6609">
        <v>267.29850680642102</v>
      </c>
      <c r="H6609">
        <v>11.6610998713681</v>
      </c>
      <c r="I6609">
        <v>0</v>
      </c>
      <c r="J6609">
        <v>0</v>
      </c>
      <c r="K6609">
        <v>0</v>
      </c>
      <c r="L6609">
        <v>0</v>
      </c>
      <c r="M6609">
        <v>117.32092600137</v>
      </c>
      <c r="N6609">
        <v>0</v>
      </c>
      <c r="O6609">
        <v>0</v>
      </c>
      <c r="P6609">
        <f t="shared" si="206"/>
        <v>165.15407101048461</v>
      </c>
      <c r="Q6609">
        <f t="shared" si="207"/>
        <v>64.491012936369046</v>
      </c>
    </row>
    <row r="6610" spans="1:17" x14ac:dyDescent="0.45">
      <c r="A6610">
        <v>6607</v>
      </c>
      <c r="B6610">
        <v>0</v>
      </c>
      <c r="C6610">
        <v>0</v>
      </c>
      <c r="D6610">
        <v>0</v>
      </c>
      <c r="E6610">
        <v>0</v>
      </c>
      <c r="F6610">
        <v>307.19683810071803</v>
      </c>
      <c r="G6610">
        <v>842.11075682281705</v>
      </c>
      <c r="H6610">
        <v>0</v>
      </c>
      <c r="I6610">
        <v>0</v>
      </c>
      <c r="J6610">
        <v>0</v>
      </c>
      <c r="K6610">
        <v>0</v>
      </c>
      <c r="L6610">
        <v>134.83284265695499</v>
      </c>
      <c r="M6610">
        <v>369.61378859372797</v>
      </c>
      <c r="N6610">
        <v>0</v>
      </c>
      <c r="O6610">
        <v>0</v>
      </c>
      <c r="P6610">
        <f t="shared" si="206"/>
        <v>574.65379746176757</v>
      </c>
      <c r="Q6610">
        <f t="shared" si="207"/>
        <v>252.22331562534148</v>
      </c>
    </row>
    <row r="6611" spans="1:17" x14ac:dyDescent="0.45">
      <c r="A6611">
        <v>6608</v>
      </c>
      <c r="B6611">
        <v>0</v>
      </c>
      <c r="C6611">
        <v>0</v>
      </c>
      <c r="D6611">
        <v>0</v>
      </c>
      <c r="E6611">
        <v>0</v>
      </c>
      <c r="F6611">
        <v>400.43396053593301</v>
      </c>
      <c r="G6611">
        <v>663.30224708057006</v>
      </c>
      <c r="H6611">
        <v>0</v>
      </c>
      <c r="I6611">
        <v>0</v>
      </c>
      <c r="J6611">
        <v>0</v>
      </c>
      <c r="K6611">
        <v>0</v>
      </c>
      <c r="L6611">
        <v>175.75587538352599</v>
      </c>
      <c r="M6611">
        <v>291.13231785705102</v>
      </c>
      <c r="N6611">
        <v>0</v>
      </c>
      <c r="O6611">
        <v>0</v>
      </c>
      <c r="P6611">
        <f t="shared" si="206"/>
        <v>531.86810380825159</v>
      </c>
      <c r="Q6611">
        <f t="shared" si="207"/>
        <v>233.44409662028852</v>
      </c>
    </row>
    <row r="6612" spans="1:17" x14ac:dyDescent="0.45">
      <c r="A6612">
        <v>6609</v>
      </c>
      <c r="B6612">
        <v>0</v>
      </c>
      <c r="C6612">
        <v>0</v>
      </c>
      <c r="D6612">
        <v>0</v>
      </c>
      <c r="E6612">
        <v>0</v>
      </c>
      <c r="F6612">
        <v>562.80193540223604</v>
      </c>
      <c r="G6612">
        <v>493.19439517165603</v>
      </c>
      <c r="H6612">
        <v>0</v>
      </c>
      <c r="I6612">
        <v>0</v>
      </c>
      <c r="J6612">
        <v>0</v>
      </c>
      <c r="K6612">
        <v>0</v>
      </c>
      <c r="L6612">
        <v>247.02137324160901</v>
      </c>
      <c r="M6612">
        <v>216.46968339455901</v>
      </c>
      <c r="N6612">
        <v>0</v>
      </c>
      <c r="O6612">
        <v>0</v>
      </c>
      <c r="P6612">
        <f t="shared" si="206"/>
        <v>527.998165286946</v>
      </c>
      <c r="Q6612">
        <f t="shared" si="207"/>
        <v>231.74552831808401</v>
      </c>
    </row>
    <row r="6613" spans="1:17" x14ac:dyDescent="0.45">
      <c r="A6613">
        <v>6610</v>
      </c>
      <c r="B6613">
        <v>0</v>
      </c>
      <c r="C6613">
        <v>0</v>
      </c>
      <c r="D6613">
        <v>0</v>
      </c>
      <c r="E6613">
        <v>0</v>
      </c>
      <c r="F6613">
        <v>307.04864356472899</v>
      </c>
      <c r="G6613">
        <v>394.13643998101401</v>
      </c>
      <c r="H6613">
        <v>0</v>
      </c>
      <c r="I6613">
        <v>0</v>
      </c>
      <c r="J6613">
        <v>0</v>
      </c>
      <c r="K6613">
        <v>0</v>
      </c>
      <c r="L6613">
        <v>134.767798072912</v>
      </c>
      <c r="M6613">
        <v>172.99180852867099</v>
      </c>
      <c r="N6613">
        <v>0</v>
      </c>
      <c r="O6613">
        <v>0</v>
      </c>
      <c r="P6613">
        <f t="shared" si="206"/>
        <v>350.59254177287153</v>
      </c>
      <c r="Q6613">
        <f t="shared" si="207"/>
        <v>153.87980330079148</v>
      </c>
    </row>
    <row r="6614" spans="1:17" x14ac:dyDescent="0.45">
      <c r="A6614">
        <v>6611</v>
      </c>
      <c r="B6614">
        <v>0</v>
      </c>
      <c r="C6614">
        <v>0</v>
      </c>
      <c r="D6614">
        <v>0</v>
      </c>
      <c r="E6614">
        <v>0</v>
      </c>
      <c r="F6614">
        <v>299.33922519667198</v>
      </c>
      <c r="G6614">
        <v>521.22545609373105</v>
      </c>
      <c r="H6614">
        <v>0</v>
      </c>
      <c r="I6614">
        <v>0</v>
      </c>
      <c r="J6614">
        <v>0</v>
      </c>
      <c r="K6614">
        <v>0</v>
      </c>
      <c r="L6614">
        <v>131.38403019227999</v>
      </c>
      <c r="M6614">
        <v>228.772894749796</v>
      </c>
      <c r="N6614">
        <v>0</v>
      </c>
      <c r="O6614">
        <v>0</v>
      </c>
      <c r="P6614">
        <f t="shared" si="206"/>
        <v>410.28234064520154</v>
      </c>
      <c r="Q6614">
        <f t="shared" si="207"/>
        <v>180.07846247103799</v>
      </c>
    </row>
    <row r="6615" spans="1:17" x14ac:dyDescent="0.45">
      <c r="A6615">
        <v>6612</v>
      </c>
      <c r="B6615">
        <v>0</v>
      </c>
      <c r="C6615">
        <v>0</v>
      </c>
      <c r="D6615">
        <v>0</v>
      </c>
      <c r="E6615">
        <v>0</v>
      </c>
      <c r="F6615">
        <v>388.86152002541002</v>
      </c>
      <c r="G6615">
        <v>295.38592592594301</v>
      </c>
      <c r="H6615">
        <v>0</v>
      </c>
      <c r="I6615">
        <v>0</v>
      </c>
      <c r="J6615">
        <v>0</v>
      </c>
      <c r="K6615">
        <v>0</v>
      </c>
      <c r="L6615">
        <v>170.676574892806</v>
      </c>
      <c r="M6615">
        <v>129.64887373089999</v>
      </c>
      <c r="N6615">
        <v>0</v>
      </c>
      <c r="O6615">
        <v>0</v>
      </c>
      <c r="P6615">
        <f t="shared" si="206"/>
        <v>342.12372297567651</v>
      </c>
      <c r="Q6615">
        <f t="shared" si="207"/>
        <v>150.162724311853</v>
      </c>
    </row>
    <row r="6616" spans="1:17" x14ac:dyDescent="0.45">
      <c r="A6616">
        <v>6613</v>
      </c>
      <c r="B6616">
        <v>0</v>
      </c>
      <c r="C6616">
        <v>0</v>
      </c>
      <c r="D6616">
        <v>0</v>
      </c>
      <c r="E6616">
        <v>0</v>
      </c>
      <c r="F6616">
        <v>129.87220183827901</v>
      </c>
      <c r="G6616">
        <v>376.06909430200199</v>
      </c>
      <c r="H6616">
        <v>0</v>
      </c>
      <c r="I6616">
        <v>0</v>
      </c>
      <c r="J6616">
        <v>0</v>
      </c>
      <c r="K6616">
        <v>0</v>
      </c>
      <c r="L6616">
        <v>57.002664038592201</v>
      </c>
      <c r="M6616">
        <v>165.06180640941599</v>
      </c>
      <c r="N6616">
        <v>0</v>
      </c>
      <c r="O6616">
        <v>0</v>
      </c>
      <c r="P6616">
        <f t="shared" si="206"/>
        <v>252.9706480701405</v>
      </c>
      <c r="Q6616">
        <f t="shared" si="207"/>
        <v>111.0322352240041</v>
      </c>
    </row>
    <row r="6617" spans="1:17" x14ac:dyDescent="0.45">
      <c r="A6617">
        <v>6614</v>
      </c>
      <c r="B6617">
        <v>0</v>
      </c>
      <c r="C6617">
        <v>0</v>
      </c>
      <c r="D6617">
        <v>0</v>
      </c>
      <c r="E6617">
        <v>0</v>
      </c>
      <c r="F6617">
        <v>105.95388165541</v>
      </c>
      <c r="G6617">
        <v>259.82048559669499</v>
      </c>
      <c r="H6617">
        <v>0</v>
      </c>
      <c r="I6617">
        <v>0</v>
      </c>
      <c r="J6617">
        <v>0</v>
      </c>
      <c r="K6617">
        <v>0</v>
      </c>
      <c r="L6617">
        <v>46.504590159400301</v>
      </c>
      <c r="M6617">
        <v>114.03872145984499</v>
      </c>
      <c r="N6617">
        <v>0</v>
      </c>
      <c r="O6617">
        <v>0</v>
      </c>
      <c r="P6617">
        <f t="shared" si="206"/>
        <v>182.88718362605249</v>
      </c>
      <c r="Q6617">
        <f t="shared" si="207"/>
        <v>80.271655809622644</v>
      </c>
    </row>
    <row r="6618" spans="1:17" x14ac:dyDescent="0.45">
      <c r="A6618">
        <v>6615</v>
      </c>
      <c r="B6618">
        <v>0</v>
      </c>
      <c r="C6618">
        <v>0</v>
      </c>
      <c r="D6618">
        <v>0</v>
      </c>
      <c r="E6618">
        <v>0</v>
      </c>
      <c r="F6618">
        <v>162.73872427795499</v>
      </c>
      <c r="G6618">
        <v>357.39285938593503</v>
      </c>
      <c r="H6618">
        <v>0</v>
      </c>
      <c r="I6618">
        <v>0</v>
      </c>
      <c r="J6618">
        <v>0</v>
      </c>
      <c r="K6618">
        <v>0</v>
      </c>
      <c r="L6618">
        <v>71.428224783905506</v>
      </c>
      <c r="M6618">
        <v>156.86455457755699</v>
      </c>
      <c r="N6618">
        <v>0</v>
      </c>
      <c r="O6618">
        <v>0</v>
      </c>
      <c r="P6618">
        <f t="shared" si="206"/>
        <v>260.06579183194503</v>
      </c>
      <c r="Q6618">
        <f t="shared" si="207"/>
        <v>114.14638968073125</v>
      </c>
    </row>
    <row r="6619" spans="1:17" x14ac:dyDescent="0.45">
      <c r="A6619">
        <v>6616</v>
      </c>
      <c r="B6619">
        <v>0</v>
      </c>
      <c r="C6619">
        <v>0</v>
      </c>
      <c r="D6619">
        <v>0</v>
      </c>
      <c r="E6619">
        <v>0</v>
      </c>
      <c r="F6619">
        <v>144.94826188936901</v>
      </c>
      <c r="G6619">
        <v>394.745329218091</v>
      </c>
      <c r="H6619">
        <v>0</v>
      </c>
      <c r="I6619">
        <v>0</v>
      </c>
      <c r="J6619">
        <v>0</v>
      </c>
      <c r="K6619">
        <v>0</v>
      </c>
      <c r="L6619">
        <v>63.619750481679198</v>
      </c>
      <c r="M6619">
        <v>173.259058241285</v>
      </c>
      <c r="N6619">
        <v>0</v>
      </c>
      <c r="O6619">
        <v>0</v>
      </c>
      <c r="P6619">
        <f t="shared" si="206"/>
        <v>269.84679555372998</v>
      </c>
      <c r="Q6619">
        <f t="shared" si="207"/>
        <v>118.4394043614821</v>
      </c>
    </row>
    <row r="6620" spans="1:17" x14ac:dyDescent="0.45">
      <c r="A6620">
        <v>6617</v>
      </c>
      <c r="B6620">
        <v>0</v>
      </c>
      <c r="C6620">
        <v>0</v>
      </c>
      <c r="D6620">
        <v>0</v>
      </c>
      <c r="E6620">
        <v>0</v>
      </c>
      <c r="F6620">
        <v>184.92809725933799</v>
      </c>
      <c r="G6620">
        <v>336.18517565554902</v>
      </c>
      <c r="H6620">
        <v>0</v>
      </c>
      <c r="I6620">
        <v>0</v>
      </c>
      <c r="J6620">
        <v>0</v>
      </c>
      <c r="K6620">
        <v>0</v>
      </c>
      <c r="L6620">
        <v>81.167440377245796</v>
      </c>
      <c r="M6620">
        <v>147.55621565969301</v>
      </c>
      <c r="N6620">
        <v>0</v>
      </c>
      <c r="O6620">
        <v>0</v>
      </c>
      <c r="P6620">
        <f t="shared" si="206"/>
        <v>260.55663645744352</v>
      </c>
      <c r="Q6620">
        <f t="shared" si="207"/>
        <v>114.3618280184694</v>
      </c>
    </row>
    <row r="6621" spans="1:17" x14ac:dyDescent="0.45">
      <c r="A6621">
        <v>6618</v>
      </c>
      <c r="B6621">
        <v>1137.5501644215001</v>
      </c>
      <c r="C6621">
        <v>0</v>
      </c>
      <c r="D6621">
        <v>0</v>
      </c>
      <c r="E6621">
        <v>0</v>
      </c>
      <c r="F6621">
        <v>165.92648637685599</v>
      </c>
      <c r="G6621">
        <v>388.50428833171901</v>
      </c>
      <c r="H6621">
        <v>210.52472420833101</v>
      </c>
      <c r="I6621">
        <v>0</v>
      </c>
      <c r="J6621">
        <v>0</v>
      </c>
      <c r="K6621">
        <v>0</v>
      </c>
      <c r="L6621">
        <v>72.827376637701505</v>
      </c>
      <c r="M6621">
        <v>170.51978107603</v>
      </c>
      <c r="N6621">
        <v>0</v>
      </c>
      <c r="O6621">
        <v>0</v>
      </c>
      <c r="P6621">
        <f t="shared" si="206"/>
        <v>845.99046956503753</v>
      </c>
      <c r="Q6621">
        <f t="shared" si="207"/>
        <v>226.93594096103124</v>
      </c>
    </row>
    <row r="6622" spans="1:17" x14ac:dyDescent="0.45">
      <c r="A6622">
        <v>6619</v>
      </c>
      <c r="B6622">
        <v>5350.0405950898203</v>
      </c>
      <c r="C6622">
        <v>0</v>
      </c>
      <c r="D6622">
        <v>0</v>
      </c>
      <c r="E6622">
        <v>0</v>
      </c>
      <c r="F6622">
        <v>261.59742909113999</v>
      </c>
      <c r="G6622">
        <v>443.47650429766901</v>
      </c>
      <c r="H6622">
        <v>990.12408947912104</v>
      </c>
      <c r="I6622">
        <v>0</v>
      </c>
      <c r="J6622">
        <v>0</v>
      </c>
      <c r="K6622">
        <v>0</v>
      </c>
      <c r="L6622">
        <v>114.818645967135</v>
      </c>
      <c r="M6622">
        <v>194.647829371276</v>
      </c>
      <c r="N6622">
        <v>0</v>
      </c>
      <c r="O6622">
        <v>0</v>
      </c>
      <c r="P6622">
        <f t="shared" si="206"/>
        <v>3027.5572642393145</v>
      </c>
      <c r="Q6622">
        <f t="shared" si="207"/>
        <v>649.79528240876596</v>
      </c>
    </row>
    <row r="6623" spans="1:17" x14ac:dyDescent="0.45">
      <c r="A6623">
        <v>6620</v>
      </c>
      <c r="B6623">
        <v>1061.33055467956</v>
      </c>
      <c r="C6623">
        <v>0</v>
      </c>
      <c r="D6623">
        <v>0</v>
      </c>
      <c r="E6623">
        <v>0</v>
      </c>
      <c r="F6623">
        <v>238.090916012798</v>
      </c>
      <c r="G6623">
        <v>526.64795061727398</v>
      </c>
      <c r="H6623">
        <v>196.418873915261</v>
      </c>
      <c r="I6623">
        <v>0</v>
      </c>
      <c r="J6623">
        <v>0</v>
      </c>
      <c r="K6623">
        <v>0</v>
      </c>
      <c r="L6623">
        <v>104.501319789882</v>
      </c>
      <c r="M6623">
        <v>231.152900857351</v>
      </c>
      <c r="N6623">
        <v>0</v>
      </c>
      <c r="O6623">
        <v>0</v>
      </c>
      <c r="P6623">
        <f t="shared" si="206"/>
        <v>913.03471065481608</v>
      </c>
      <c r="Q6623">
        <f t="shared" si="207"/>
        <v>266.03654728124701</v>
      </c>
    </row>
    <row r="6624" spans="1:17" x14ac:dyDescent="0.45">
      <c r="A6624">
        <v>6621</v>
      </c>
      <c r="B6624">
        <v>0</v>
      </c>
      <c r="C6624">
        <v>0</v>
      </c>
      <c r="D6624">
        <v>0</v>
      </c>
      <c r="E6624">
        <v>0</v>
      </c>
      <c r="F6624">
        <v>253.166993914297</v>
      </c>
      <c r="G6624">
        <v>395.35857201648599</v>
      </c>
      <c r="H6624">
        <v>0</v>
      </c>
      <c r="I6624">
        <v>0</v>
      </c>
      <c r="J6624">
        <v>0</v>
      </c>
      <c r="K6624">
        <v>0</v>
      </c>
      <c r="L6624">
        <v>111.118414067755</v>
      </c>
      <c r="M6624">
        <v>173.52821879078101</v>
      </c>
      <c r="N6624">
        <v>0</v>
      </c>
      <c r="O6624">
        <v>0</v>
      </c>
      <c r="P6624">
        <f t="shared" si="206"/>
        <v>324.26278296539147</v>
      </c>
      <c r="Q6624">
        <f t="shared" si="207"/>
        <v>142.323316429268</v>
      </c>
    </row>
    <row r="6625" spans="1:17" x14ac:dyDescent="0.45">
      <c r="A6625">
        <v>6622</v>
      </c>
      <c r="B6625">
        <v>725.753249845499</v>
      </c>
      <c r="C6625">
        <v>573.01603443885995</v>
      </c>
      <c r="D6625">
        <v>0</v>
      </c>
      <c r="E6625">
        <v>0</v>
      </c>
      <c r="F6625">
        <v>177.496533679625</v>
      </c>
      <c r="G6625">
        <v>317.04474485594699</v>
      </c>
      <c r="H6625">
        <v>134.31407910237101</v>
      </c>
      <c r="I6625">
        <v>106.047228852137</v>
      </c>
      <c r="J6625">
        <v>0</v>
      </c>
      <c r="K6625">
        <v>0</v>
      </c>
      <c r="L6625">
        <v>77.905626717203603</v>
      </c>
      <c r="M6625">
        <v>139.15522198298501</v>
      </c>
      <c r="N6625">
        <v>0</v>
      </c>
      <c r="O6625">
        <v>0</v>
      </c>
      <c r="P6625">
        <f t="shared" si="206"/>
        <v>896.65528140996548</v>
      </c>
      <c r="Q6625">
        <f t="shared" si="207"/>
        <v>228.71107832734833</v>
      </c>
    </row>
    <row r="6626" spans="1:17" x14ac:dyDescent="0.45">
      <c r="A6626">
        <v>6623</v>
      </c>
      <c r="B6626">
        <v>0</v>
      </c>
      <c r="C6626">
        <v>1816.2283918391599</v>
      </c>
      <c r="D6626">
        <v>0</v>
      </c>
      <c r="E6626">
        <v>0</v>
      </c>
      <c r="F6626">
        <v>102.04947999999401</v>
      </c>
      <c r="G6626">
        <v>165.169061728418</v>
      </c>
      <c r="H6626">
        <v>0</v>
      </c>
      <c r="I6626">
        <v>336.12669862847798</v>
      </c>
      <c r="J6626">
        <v>0</v>
      </c>
      <c r="K6626">
        <v>0</v>
      </c>
      <c r="L6626">
        <v>44.790895522017301</v>
      </c>
      <c r="M6626">
        <v>72.494932726238403</v>
      </c>
      <c r="N6626">
        <v>0</v>
      </c>
      <c r="O6626">
        <v>0</v>
      </c>
      <c r="P6626">
        <f t="shared" si="206"/>
        <v>1041.7234667837861</v>
      </c>
      <c r="Q6626">
        <f t="shared" si="207"/>
        <v>226.70626343836685</v>
      </c>
    </row>
    <row r="6627" spans="1:17" x14ac:dyDescent="0.45">
      <c r="A6627">
        <v>6624</v>
      </c>
      <c r="B6627">
        <v>0</v>
      </c>
      <c r="C6627">
        <v>1456.41196738651</v>
      </c>
      <c r="D6627">
        <v>0</v>
      </c>
      <c r="E6627">
        <v>0</v>
      </c>
      <c r="F6627">
        <v>59.480257777776103</v>
      </c>
      <c r="G6627">
        <v>124.15042386829199</v>
      </c>
      <c r="H6627">
        <v>0</v>
      </c>
      <c r="I6627">
        <v>269.53600584611098</v>
      </c>
      <c r="J6627">
        <v>0</v>
      </c>
      <c r="K6627">
        <v>0</v>
      </c>
      <c r="L6627">
        <v>26.1066887528204</v>
      </c>
      <c r="M6627">
        <v>54.491298382893604</v>
      </c>
      <c r="N6627">
        <v>0</v>
      </c>
      <c r="O6627">
        <v>0</v>
      </c>
      <c r="P6627">
        <f t="shared" si="206"/>
        <v>820.02132451628904</v>
      </c>
      <c r="Q6627">
        <f t="shared" si="207"/>
        <v>175.06699649091249</v>
      </c>
    </row>
    <row r="6628" spans="1:17" x14ac:dyDescent="0.45">
      <c r="A6628">
        <v>6625</v>
      </c>
      <c r="B6628">
        <v>0</v>
      </c>
      <c r="C6628">
        <v>1153.4300072165499</v>
      </c>
      <c r="D6628">
        <v>0</v>
      </c>
      <c r="E6628">
        <v>0</v>
      </c>
      <c r="F6628">
        <v>6.4145466666759603</v>
      </c>
      <c r="G6628">
        <v>86.613521286681802</v>
      </c>
      <c r="H6628">
        <v>0</v>
      </c>
      <c r="I6628">
        <v>213.463583196234</v>
      </c>
      <c r="J6628">
        <v>0</v>
      </c>
      <c r="K6628">
        <v>0</v>
      </c>
      <c r="L6628">
        <v>2.81543119639809</v>
      </c>
      <c r="M6628">
        <v>38.015844693632999</v>
      </c>
      <c r="N6628">
        <v>0</v>
      </c>
      <c r="O6628">
        <v>0</v>
      </c>
      <c r="P6628">
        <f t="shared" si="206"/>
        <v>623.22903758495386</v>
      </c>
      <c r="Q6628">
        <f t="shared" si="207"/>
        <v>127.14742954313255</v>
      </c>
    </row>
    <row r="6629" spans="1:17" x14ac:dyDescent="0.45">
      <c r="A6629">
        <v>6626</v>
      </c>
      <c r="B6629">
        <v>0</v>
      </c>
      <c r="C6629">
        <v>333.055316977411</v>
      </c>
      <c r="D6629">
        <v>0</v>
      </c>
      <c r="E6629">
        <v>0</v>
      </c>
      <c r="F6629">
        <v>79.069520452812199</v>
      </c>
      <c r="G6629">
        <v>23.5029008863693</v>
      </c>
      <c r="H6629">
        <v>0</v>
      </c>
      <c r="I6629">
        <v>61.638054255344002</v>
      </c>
      <c r="J6629">
        <v>0</v>
      </c>
      <c r="K6629">
        <v>0</v>
      </c>
      <c r="L6629">
        <v>34.704680803646603</v>
      </c>
      <c r="M6629">
        <v>10.315740737392799</v>
      </c>
      <c r="N6629">
        <v>0</v>
      </c>
      <c r="O6629">
        <v>0</v>
      </c>
      <c r="P6629">
        <f t="shared" si="206"/>
        <v>217.81386915829623</v>
      </c>
      <c r="Q6629">
        <f t="shared" si="207"/>
        <v>53.3292378981917</v>
      </c>
    </row>
    <row r="6630" spans="1:17" x14ac:dyDescent="0.45">
      <c r="A6630">
        <v>6627</v>
      </c>
      <c r="B6630">
        <v>0</v>
      </c>
      <c r="C6630">
        <v>1705.7298102720899</v>
      </c>
      <c r="D6630">
        <v>0</v>
      </c>
      <c r="E6630">
        <v>0</v>
      </c>
      <c r="F6630">
        <v>3.8128488889041998</v>
      </c>
      <c r="G6630">
        <v>16.8848518518577</v>
      </c>
      <c r="H6630">
        <v>0</v>
      </c>
      <c r="I6630">
        <v>315.67688978716899</v>
      </c>
      <c r="J6630">
        <v>0</v>
      </c>
      <c r="K6630">
        <v>0</v>
      </c>
      <c r="L6630">
        <v>1.6735108912280301</v>
      </c>
      <c r="M6630">
        <v>7.4109896023119299</v>
      </c>
      <c r="N6630">
        <v>0</v>
      </c>
      <c r="O6630">
        <v>0</v>
      </c>
      <c r="P6630">
        <f t="shared" si="206"/>
        <v>863.21375550642597</v>
      </c>
      <c r="Q6630">
        <f t="shared" si="207"/>
        <v>162.38069514035448</v>
      </c>
    </row>
    <row r="6631" spans="1:17" x14ac:dyDescent="0.45">
      <c r="A6631">
        <v>6628</v>
      </c>
      <c r="B6631">
        <v>0</v>
      </c>
      <c r="C6631">
        <v>321.67941091728102</v>
      </c>
      <c r="D6631">
        <v>0</v>
      </c>
      <c r="E6631">
        <v>0</v>
      </c>
      <c r="F6631">
        <v>18.5334803473629</v>
      </c>
      <c r="G6631">
        <v>0</v>
      </c>
      <c r="H6631">
        <v>0</v>
      </c>
      <c r="I6631">
        <v>59.532732168606302</v>
      </c>
      <c r="J6631">
        <v>0</v>
      </c>
      <c r="K6631">
        <v>0</v>
      </c>
      <c r="L6631">
        <v>8.1345949229544203</v>
      </c>
      <c r="M6631">
        <v>0</v>
      </c>
      <c r="N6631">
        <v>0</v>
      </c>
      <c r="O6631">
        <v>0</v>
      </c>
      <c r="P6631">
        <f t="shared" si="206"/>
        <v>170.10644563232196</v>
      </c>
      <c r="Q6631">
        <f t="shared" si="207"/>
        <v>33.833663545780361</v>
      </c>
    </row>
    <row r="6632" spans="1:17" x14ac:dyDescent="0.45">
      <c r="A6632">
        <v>6629</v>
      </c>
      <c r="B6632">
        <v>0</v>
      </c>
      <c r="C6632">
        <v>0</v>
      </c>
      <c r="D6632">
        <v>0</v>
      </c>
      <c r="E6632">
        <v>0</v>
      </c>
      <c r="F6632">
        <v>44.915007938145102</v>
      </c>
      <c r="G6632">
        <v>50.873809666275903</v>
      </c>
      <c r="H6632">
        <v>0</v>
      </c>
      <c r="I6632">
        <v>0</v>
      </c>
      <c r="J6632">
        <v>0</v>
      </c>
      <c r="K6632">
        <v>0</v>
      </c>
      <c r="L6632">
        <v>19.713803812896899</v>
      </c>
      <c r="M6632">
        <v>22.329202398378602</v>
      </c>
      <c r="N6632">
        <v>0</v>
      </c>
      <c r="O6632">
        <v>0</v>
      </c>
      <c r="P6632">
        <f t="shared" si="206"/>
        <v>47.894408802210506</v>
      </c>
      <c r="Q6632">
        <f t="shared" si="207"/>
        <v>21.021503105637748</v>
      </c>
    </row>
    <row r="6633" spans="1:17" x14ac:dyDescent="0.45">
      <c r="A6633">
        <v>6630</v>
      </c>
      <c r="B6633">
        <v>0</v>
      </c>
      <c r="C6633">
        <v>0</v>
      </c>
      <c r="D6633">
        <v>0</v>
      </c>
      <c r="E6633">
        <v>0</v>
      </c>
      <c r="F6633">
        <v>27.443106495586001</v>
      </c>
      <c r="G6633">
        <v>132.960485576564</v>
      </c>
      <c r="H6633">
        <v>0</v>
      </c>
      <c r="I6633">
        <v>0</v>
      </c>
      <c r="J6633">
        <v>0</v>
      </c>
      <c r="K6633">
        <v>0</v>
      </c>
      <c r="L6633">
        <v>12.0451502138321</v>
      </c>
      <c r="M6633">
        <v>58.358153495901199</v>
      </c>
      <c r="N6633">
        <v>0</v>
      </c>
      <c r="O6633">
        <v>0</v>
      </c>
      <c r="P6633">
        <f t="shared" si="206"/>
        <v>80.201796036074995</v>
      </c>
      <c r="Q6633">
        <f t="shared" si="207"/>
        <v>35.201651854866647</v>
      </c>
    </row>
    <row r="6634" spans="1:17" x14ac:dyDescent="0.45">
      <c r="A6634">
        <v>6631</v>
      </c>
      <c r="B6634">
        <v>0</v>
      </c>
      <c r="C6634">
        <v>0</v>
      </c>
      <c r="D6634">
        <v>0</v>
      </c>
      <c r="E6634">
        <v>0</v>
      </c>
      <c r="F6634">
        <v>741.46348872098304</v>
      </c>
      <c r="G6634">
        <v>487.51893480663</v>
      </c>
      <c r="H6634">
        <v>0</v>
      </c>
      <c r="I6634">
        <v>0</v>
      </c>
      <c r="J6634">
        <v>0</v>
      </c>
      <c r="K6634">
        <v>0</v>
      </c>
      <c r="L6634">
        <v>325.438342818541</v>
      </c>
      <c r="M6634">
        <v>213.97864716145699</v>
      </c>
      <c r="N6634">
        <v>0</v>
      </c>
      <c r="O6634">
        <v>0</v>
      </c>
      <c r="P6634">
        <f t="shared" si="206"/>
        <v>614.49121176380652</v>
      </c>
      <c r="Q6634">
        <f t="shared" si="207"/>
        <v>269.708494989999</v>
      </c>
    </row>
    <row r="6635" spans="1:17" x14ac:dyDescent="0.45">
      <c r="A6635">
        <v>6632</v>
      </c>
      <c r="B6635">
        <v>0</v>
      </c>
      <c r="C6635">
        <v>0</v>
      </c>
      <c r="D6635">
        <v>0</v>
      </c>
      <c r="E6635">
        <v>0</v>
      </c>
      <c r="F6635">
        <v>343.27050044156601</v>
      </c>
      <c r="G6635">
        <v>468.38621121556298</v>
      </c>
      <c r="H6635">
        <v>0</v>
      </c>
      <c r="I6635">
        <v>0</v>
      </c>
      <c r="J6635">
        <v>0</v>
      </c>
      <c r="K6635">
        <v>0</v>
      </c>
      <c r="L6635">
        <v>150.66606043528699</v>
      </c>
      <c r="M6635">
        <v>205.581036282703</v>
      </c>
      <c r="N6635">
        <v>0</v>
      </c>
      <c r="O6635">
        <v>0</v>
      </c>
      <c r="P6635">
        <f t="shared" si="206"/>
        <v>405.8283558285645</v>
      </c>
      <c r="Q6635">
        <f t="shared" si="207"/>
        <v>178.12354835899498</v>
      </c>
    </row>
    <row r="6636" spans="1:17" x14ac:dyDescent="0.45">
      <c r="A6636">
        <v>6633</v>
      </c>
      <c r="B6636">
        <v>0</v>
      </c>
      <c r="C6636">
        <v>0</v>
      </c>
      <c r="D6636">
        <v>0</v>
      </c>
      <c r="E6636">
        <v>0</v>
      </c>
      <c r="F6636">
        <v>235.08022408221899</v>
      </c>
      <c r="G6636">
        <v>840.67726595591103</v>
      </c>
      <c r="H6636">
        <v>0</v>
      </c>
      <c r="I6636">
        <v>0</v>
      </c>
      <c r="J6636">
        <v>0</v>
      </c>
      <c r="K6636">
        <v>0</v>
      </c>
      <c r="L6636">
        <v>103.179886425288</v>
      </c>
      <c r="M6636">
        <v>368.98461008491603</v>
      </c>
      <c r="N6636">
        <v>0</v>
      </c>
      <c r="O6636">
        <v>0</v>
      </c>
      <c r="P6636">
        <f t="shared" si="206"/>
        <v>537.87874501906504</v>
      </c>
      <c r="Q6636">
        <f t="shared" si="207"/>
        <v>236.082248255102</v>
      </c>
    </row>
    <row r="6637" spans="1:17" x14ac:dyDescent="0.45">
      <c r="A6637">
        <v>6634</v>
      </c>
      <c r="B6637">
        <v>0</v>
      </c>
      <c r="C6637">
        <v>0</v>
      </c>
      <c r="D6637">
        <v>0</v>
      </c>
      <c r="E6637">
        <v>0</v>
      </c>
      <c r="F6637">
        <v>462.05577550389</v>
      </c>
      <c r="G6637">
        <v>290.54597119340599</v>
      </c>
      <c r="H6637">
        <v>0</v>
      </c>
      <c r="I6637">
        <v>0</v>
      </c>
      <c r="J6637">
        <v>0</v>
      </c>
      <c r="K6637">
        <v>0</v>
      </c>
      <c r="L6637">
        <v>202.802522520846</v>
      </c>
      <c r="M6637">
        <v>127.524552208082</v>
      </c>
      <c r="N6637">
        <v>0</v>
      </c>
      <c r="O6637">
        <v>0</v>
      </c>
      <c r="P6637">
        <f t="shared" si="206"/>
        <v>376.300873348648</v>
      </c>
      <c r="Q6637">
        <f t="shared" si="207"/>
        <v>165.16353736446399</v>
      </c>
    </row>
    <row r="6638" spans="1:17" x14ac:dyDescent="0.45">
      <c r="A6638">
        <v>6635</v>
      </c>
      <c r="B6638">
        <v>0</v>
      </c>
      <c r="C6638">
        <v>0</v>
      </c>
      <c r="D6638">
        <v>0</v>
      </c>
      <c r="E6638">
        <v>0</v>
      </c>
      <c r="F6638">
        <v>150.705790430772</v>
      </c>
      <c r="G6638">
        <v>409.19027056038999</v>
      </c>
      <c r="H6638">
        <v>0</v>
      </c>
      <c r="I6638">
        <v>0</v>
      </c>
      <c r="J6638">
        <v>0</v>
      </c>
      <c r="K6638">
        <v>0</v>
      </c>
      <c r="L6638">
        <v>66.146807546183496</v>
      </c>
      <c r="M6638">
        <v>179.599138156289</v>
      </c>
      <c r="N6638">
        <v>0</v>
      </c>
      <c r="O6638">
        <v>0</v>
      </c>
      <c r="P6638">
        <f t="shared" si="206"/>
        <v>279.94803049558101</v>
      </c>
      <c r="Q6638">
        <f t="shared" si="207"/>
        <v>122.87297285123626</v>
      </c>
    </row>
    <row r="6639" spans="1:17" x14ac:dyDescent="0.45">
      <c r="A6639">
        <v>6636</v>
      </c>
      <c r="B6639">
        <v>0</v>
      </c>
      <c r="C6639">
        <v>0</v>
      </c>
      <c r="D6639">
        <v>0</v>
      </c>
      <c r="E6639">
        <v>0</v>
      </c>
      <c r="F6639">
        <v>239.87484446420001</v>
      </c>
      <c r="G6639">
        <v>326.093769199132</v>
      </c>
      <c r="H6639">
        <v>0</v>
      </c>
      <c r="I6639">
        <v>0</v>
      </c>
      <c r="J6639">
        <v>0</v>
      </c>
      <c r="K6639">
        <v>0</v>
      </c>
      <c r="L6639">
        <v>105.284310089152</v>
      </c>
      <c r="M6639">
        <v>143.12696102498501</v>
      </c>
      <c r="N6639">
        <v>0</v>
      </c>
      <c r="O6639">
        <v>0</v>
      </c>
      <c r="P6639">
        <f t="shared" si="206"/>
        <v>282.984306831666</v>
      </c>
      <c r="Q6639">
        <f t="shared" si="207"/>
        <v>124.2056355570685</v>
      </c>
    </row>
    <row r="6640" spans="1:17" x14ac:dyDescent="0.45">
      <c r="A6640">
        <v>6637</v>
      </c>
      <c r="B6640">
        <v>0</v>
      </c>
      <c r="C6640">
        <v>0</v>
      </c>
      <c r="D6640">
        <v>0</v>
      </c>
      <c r="E6640">
        <v>0</v>
      </c>
      <c r="F6640">
        <v>140.98524888887499</v>
      </c>
      <c r="G6640">
        <v>315.24900823044902</v>
      </c>
      <c r="H6640">
        <v>0</v>
      </c>
      <c r="I6640">
        <v>0</v>
      </c>
      <c r="J6640">
        <v>0</v>
      </c>
      <c r="K6640">
        <v>0</v>
      </c>
      <c r="L6640">
        <v>61.880330533066598</v>
      </c>
      <c r="M6640">
        <v>138.36704891656899</v>
      </c>
      <c r="N6640">
        <v>0</v>
      </c>
      <c r="O6640">
        <v>0</v>
      </c>
      <c r="P6640">
        <f t="shared" si="206"/>
        <v>228.11712855966201</v>
      </c>
      <c r="Q6640">
        <f t="shared" si="207"/>
        <v>100.12368972481779</v>
      </c>
    </row>
    <row r="6641" spans="1:17" x14ac:dyDescent="0.45">
      <c r="A6641">
        <v>6638</v>
      </c>
      <c r="B6641">
        <v>0</v>
      </c>
      <c r="C6641">
        <v>0</v>
      </c>
      <c r="D6641">
        <v>0</v>
      </c>
      <c r="E6641">
        <v>0</v>
      </c>
      <c r="F6641">
        <v>143.940803240468</v>
      </c>
      <c r="G6641">
        <v>306.79993792339002</v>
      </c>
      <c r="H6641">
        <v>0</v>
      </c>
      <c r="I6641">
        <v>0</v>
      </c>
      <c r="J6641">
        <v>0</v>
      </c>
      <c r="K6641">
        <v>0</v>
      </c>
      <c r="L6641">
        <v>63.177563269302503</v>
      </c>
      <c r="M6641">
        <v>134.658637806765</v>
      </c>
      <c r="N6641">
        <v>0</v>
      </c>
      <c r="O6641">
        <v>0</v>
      </c>
      <c r="P6641">
        <f t="shared" si="206"/>
        <v>225.37037058192902</v>
      </c>
      <c r="Q6641">
        <f t="shared" si="207"/>
        <v>98.918100538033755</v>
      </c>
    </row>
    <row r="6642" spans="1:17" x14ac:dyDescent="0.45">
      <c r="A6642">
        <v>6639</v>
      </c>
      <c r="B6642">
        <v>0</v>
      </c>
      <c r="C6642">
        <v>0</v>
      </c>
      <c r="D6642">
        <v>0</v>
      </c>
      <c r="E6642">
        <v>0</v>
      </c>
      <c r="F6642">
        <v>130.36522118534899</v>
      </c>
      <c r="G6642">
        <v>321.25381446662402</v>
      </c>
      <c r="H6642">
        <v>0</v>
      </c>
      <c r="I6642">
        <v>0</v>
      </c>
      <c r="J6642">
        <v>0</v>
      </c>
      <c r="K6642">
        <v>0</v>
      </c>
      <c r="L6642">
        <v>57.219056891009998</v>
      </c>
      <c r="M6642">
        <v>141.00263950217999</v>
      </c>
      <c r="N6642">
        <v>0</v>
      </c>
      <c r="O6642">
        <v>0</v>
      </c>
      <c r="P6642">
        <f t="shared" si="206"/>
        <v>225.80951782598652</v>
      </c>
      <c r="Q6642">
        <f t="shared" si="207"/>
        <v>99.110848196594986</v>
      </c>
    </row>
    <row r="6643" spans="1:17" x14ac:dyDescent="0.45">
      <c r="A6643">
        <v>6640</v>
      </c>
      <c r="B6643">
        <v>0</v>
      </c>
      <c r="C6643">
        <v>0</v>
      </c>
      <c r="D6643">
        <v>0</v>
      </c>
      <c r="E6643">
        <v>0</v>
      </c>
      <c r="F6643">
        <v>219.60086756031501</v>
      </c>
      <c r="G6643">
        <v>347.16134121560998</v>
      </c>
      <c r="H6643">
        <v>0</v>
      </c>
      <c r="I6643">
        <v>0</v>
      </c>
      <c r="J6643">
        <v>0</v>
      </c>
      <c r="K6643">
        <v>0</v>
      </c>
      <c r="L6643">
        <v>96.385787712381898</v>
      </c>
      <c r="M6643">
        <v>152.373803018621</v>
      </c>
      <c r="N6643">
        <v>0</v>
      </c>
      <c r="O6643">
        <v>0</v>
      </c>
      <c r="P6643">
        <f t="shared" si="206"/>
        <v>283.38110438796252</v>
      </c>
      <c r="Q6643">
        <f t="shared" si="207"/>
        <v>124.37979536550145</v>
      </c>
    </row>
    <row r="6644" spans="1:17" x14ac:dyDescent="0.45">
      <c r="A6644">
        <v>6641</v>
      </c>
      <c r="B6644">
        <v>0</v>
      </c>
      <c r="C6644">
        <v>0</v>
      </c>
      <c r="D6644">
        <v>0</v>
      </c>
      <c r="E6644">
        <v>0</v>
      </c>
      <c r="F6644">
        <v>208.65551460402099</v>
      </c>
      <c r="G6644">
        <v>346.28569759197597</v>
      </c>
      <c r="H6644">
        <v>0</v>
      </c>
      <c r="I6644">
        <v>0</v>
      </c>
      <c r="J6644">
        <v>0</v>
      </c>
      <c r="K6644">
        <v>0</v>
      </c>
      <c r="L6644">
        <v>91.581724421545005</v>
      </c>
      <c r="M6644">
        <v>151.98947120173401</v>
      </c>
      <c r="N6644">
        <v>0</v>
      </c>
      <c r="O6644">
        <v>0</v>
      </c>
      <c r="P6644">
        <f t="shared" si="206"/>
        <v>277.47060609799848</v>
      </c>
      <c r="Q6644">
        <f t="shared" si="207"/>
        <v>121.78559781163951</v>
      </c>
    </row>
    <row r="6645" spans="1:17" x14ac:dyDescent="0.45">
      <c r="A6645">
        <v>6642</v>
      </c>
      <c r="B6645">
        <v>0</v>
      </c>
      <c r="C6645">
        <v>0</v>
      </c>
      <c r="D6645">
        <v>0</v>
      </c>
      <c r="E6645">
        <v>0</v>
      </c>
      <c r="F6645">
        <v>253.26305411880699</v>
      </c>
      <c r="G6645">
        <v>264.02520164609598</v>
      </c>
      <c r="H6645">
        <v>0</v>
      </c>
      <c r="I6645">
        <v>0</v>
      </c>
      <c r="J6645">
        <v>0</v>
      </c>
      <c r="K6645">
        <v>0</v>
      </c>
      <c r="L6645">
        <v>111.160576189346</v>
      </c>
      <c r="M6645">
        <v>115.88422814217699</v>
      </c>
      <c r="N6645">
        <v>0</v>
      </c>
      <c r="O6645">
        <v>0</v>
      </c>
      <c r="P6645">
        <f t="shared" si="206"/>
        <v>258.64412788245147</v>
      </c>
      <c r="Q6645">
        <f t="shared" si="207"/>
        <v>113.52240216576149</v>
      </c>
    </row>
    <row r="6646" spans="1:17" x14ac:dyDescent="0.45">
      <c r="A6646">
        <v>6643</v>
      </c>
      <c r="B6646">
        <v>184.769987860794</v>
      </c>
      <c r="C6646">
        <v>0</v>
      </c>
      <c r="D6646">
        <v>0</v>
      </c>
      <c r="E6646">
        <v>0</v>
      </c>
      <c r="F6646">
        <v>152.60319111111801</v>
      </c>
      <c r="G6646">
        <v>556.10283375698396</v>
      </c>
      <c r="H6646">
        <v>34.195108007524503</v>
      </c>
      <c r="I6646">
        <v>0</v>
      </c>
      <c r="J6646">
        <v>0</v>
      </c>
      <c r="K6646">
        <v>0</v>
      </c>
      <c r="L6646">
        <v>66.979602339814903</v>
      </c>
      <c r="M6646">
        <v>244.08104702060399</v>
      </c>
      <c r="N6646">
        <v>0</v>
      </c>
      <c r="O6646">
        <v>0</v>
      </c>
      <c r="P6646">
        <f t="shared" si="206"/>
        <v>446.73800636444798</v>
      </c>
      <c r="Q6646">
        <f t="shared" si="207"/>
        <v>172.62787868397169</v>
      </c>
    </row>
    <row r="6647" spans="1:17" x14ac:dyDescent="0.45">
      <c r="A6647">
        <v>6644</v>
      </c>
      <c r="B6647">
        <v>1037.4576645265199</v>
      </c>
      <c r="C6647">
        <v>0</v>
      </c>
      <c r="D6647">
        <v>0</v>
      </c>
      <c r="E6647">
        <v>0</v>
      </c>
      <c r="F6647">
        <v>185.83359287242399</v>
      </c>
      <c r="G6647">
        <v>556.67674670882195</v>
      </c>
      <c r="H6647">
        <v>192.00075349058301</v>
      </c>
      <c r="I6647">
        <v>0</v>
      </c>
      <c r="J6647">
        <v>0</v>
      </c>
      <c r="K6647">
        <v>0</v>
      </c>
      <c r="L6647">
        <v>81.564874635620995</v>
      </c>
      <c r="M6647">
        <v>244.332945169076</v>
      </c>
      <c r="N6647">
        <v>0</v>
      </c>
      <c r="O6647">
        <v>0</v>
      </c>
      <c r="P6647">
        <f t="shared" si="206"/>
        <v>889.98400205388293</v>
      </c>
      <c r="Q6647">
        <f t="shared" si="207"/>
        <v>258.94928664764001</v>
      </c>
    </row>
    <row r="6648" spans="1:17" x14ac:dyDescent="0.45">
      <c r="A6648">
        <v>6645</v>
      </c>
      <c r="B6648">
        <v>798.60589550721704</v>
      </c>
      <c r="C6648">
        <v>0</v>
      </c>
      <c r="D6648">
        <v>0</v>
      </c>
      <c r="E6648">
        <v>0</v>
      </c>
      <c r="F6648">
        <v>312.53883359700097</v>
      </c>
      <c r="G6648">
        <v>420.021970845238</v>
      </c>
      <c r="H6648">
        <v>147.796810339617</v>
      </c>
      <c r="I6648">
        <v>0</v>
      </c>
      <c r="J6648">
        <v>0</v>
      </c>
      <c r="K6648">
        <v>0</v>
      </c>
      <c r="L6648">
        <v>137.17751665385501</v>
      </c>
      <c r="M6648">
        <v>184.353317754112</v>
      </c>
      <c r="N6648">
        <v>0</v>
      </c>
      <c r="O6648">
        <v>0</v>
      </c>
      <c r="P6648">
        <f t="shared" si="206"/>
        <v>765.58334997472798</v>
      </c>
      <c r="Q6648">
        <f t="shared" si="207"/>
        <v>234.66382237379202</v>
      </c>
    </row>
    <row r="6649" spans="1:17" x14ac:dyDescent="0.45">
      <c r="A6649">
        <v>6646</v>
      </c>
      <c r="B6649">
        <v>344.46170853094299</v>
      </c>
      <c r="C6649">
        <v>2440.8358863149601</v>
      </c>
      <c r="D6649">
        <v>0</v>
      </c>
      <c r="E6649">
        <v>0</v>
      </c>
      <c r="F6649">
        <v>199.41464871674401</v>
      </c>
      <c r="G6649">
        <v>296.53313510606603</v>
      </c>
      <c r="H6649">
        <v>63.749018247196297</v>
      </c>
      <c r="I6649">
        <v>451.721882582273</v>
      </c>
      <c r="J6649">
        <v>0</v>
      </c>
      <c r="K6649">
        <v>0</v>
      </c>
      <c r="L6649">
        <v>87.525783533948001</v>
      </c>
      <c r="M6649">
        <v>130.15239933954399</v>
      </c>
      <c r="N6649">
        <v>0</v>
      </c>
      <c r="O6649">
        <v>0</v>
      </c>
      <c r="P6649">
        <f t="shared" si="206"/>
        <v>1640.6226893343564</v>
      </c>
      <c r="Q6649">
        <f t="shared" si="207"/>
        <v>366.57454185148066</v>
      </c>
    </row>
    <row r="6650" spans="1:17" x14ac:dyDescent="0.45">
      <c r="A6650">
        <v>6647</v>
      </c>
      <c r="B6650">
        <v>1011.01722525591</v>
      </c>
      <c r="C6650">
        <v>1757.36556024328</v>
      </c>
      <c r="D6650">
        <v>0</v>
      </c>
      <c r="E6650">
        <v>0</v>
      </c>
      <c r="F6650">
        <v>86.242977259336001</v>
      </c>
      <c r="G6650">
        <v>127.220991421348</v>
      </c>
      <c r="H6650">
        <v>187.10746055327999</v>
      </c>
      <c r="I6650">
        <v>325.23304156136601</v>
      </c>
      <c r="J6650">
        <v>0</v>
      </c>
      <c r="K6650">
        <v>0</v>
      </c>
      <c r="L6650">
        <v>37.853207913757601</v>
      </c>
      <c r="M6650">
        <v>55.839011967149403</v>
      </c>
      <c r="N6650">
        <v>0</v>
      </c>
      <c r="O6650">
        <v>0</v>
      </c>
      <c r="P6650">
        <f t="shared" si="206"/>
        <v>1490.923377089937</v>
      </c>
      <c r="Q6650">
        <f t="shared" si="207"/>
        <v>303.01636099777653</v>
      </c>
    </row>
    <row r="6651" spans="1:17" x14ac:dyDescent="0.45">
      <c r="A6651">
        <v>6648</v>
      </c>
      <c r="B6651">
        <v>310.10015331992599</v>
      </c>
      <c r="C6651">
        <v>1327.2700247170101</v>
      </c>
      <c r="D6651">
        <v>0</v>
      </c>
      <c r="E6651">
        <v>0</v>
      </c>
      <c r="F6651">
        <v>21.845337777774802</v>
      </c>
      <c r="G6651">
        <v>73.544213643588805</v>
      </c>
      <c r="H6651">
        <v>57.389776114039499</v>
      </c>
      <c r="I6651">
        <v>245.63589777654599</v>
      </c>
      <c r="J6651">
        <v>0</v>
      </c>
      <c r="K6651">
        <v>0</v>
      </c>
      <c r="L6651">
        <v>9.5882138943534301</v>
      </c>
      <c r="M6651">
        <v>32.279548994851197</v>
      </c>
      <c r="N6651">
        <v>0</v>
      </c>
      <c r="O6651">
        <v>0</v>
      </c>
      <c r="P6651">
        <f t="shared" si="206"/>
        <v>866.37986472914986</v>
      </c>
      <c r="Q6651">
        <f t="shared" si="207"/>
        <v>172.44671838989507</v>
      </c>
    </row>
    <row r="6652" spans="1:17" x14ac:dyDescent="0.45">
      <c r="A6652">
        <v>6649</v>
      </c>
      <c r="B6652">
        <v>0</v>
      </c>
      <c r="C6652">
        <v>1313.40257581674</v>
      </c>
      <c r="D6652">
        <v>0</v>
      </c>
      <c r="E6652">
        <v>0</v>
      </c>
      <c r="F6652">
        <v>63.973493680691902</v>
      </c>
      <c r="G6652">
        <v>99.867261679240599</v>
      </c>
      <c r="H6652">
        <v>0</v>
      </c>
      <c r="I6652">
        <v>243.06946954637999</v>
      </c>
      <c r="J6652">
        <v>0</v>
      </c>
      <c r="K6652">
        <v>0</v>
      </c>
      <c r="L6652">
        <v>28.0788306969371</v>
      </c>
      <c r="M6652">
        <v>43.833090417952903</v>
      </c>
      <c r="N6652">
        <v>0</v>
      </c>
      <c r="O6652">
        <v>0</v>
      </c>
      <c r="P6652">
        <f t="shared" si="206"/>
        <v>738.62166558833621</v>
      </c>
      <c r="Q6652">
        <f t="shared" si="207"/>
        <v>157.49069533063499</v>
      </c>
    </row>
    <row r="6653" spans="1:17" x14ac:dyDescent="0.45">
      <c r="A6653">
        <v>6650</v>
      </c>
      <c r="B6653">
        <v>0</v>
      </c>
      <c r="C6653">
        <v>0</v>
      </c>
      <c r="D6653">
        <v>0</v>
      </c>
      <c r="E6653">
        <v>0</v>
      </c>
      <c r="F6653">
        <v>86.980705786924503</v>
      </c>
      <c r="G6653">
        <v>55.397694535668698</v>
      </c>
      <c r="H6653">
        <v>0</v>
      </c>
      <c r="I6653">
        <v>0</v>
      </c>
      <c r="J6653">
        <v>0</v>
      </c>
      <c r="K6653">
        <v>0</v>
      </c>
      <c r="L6653">
        <v>38.177006931673503</v>
      </c>
      <c r="M6653">
        <v>24.314796587968001</v>
      </c>
      <c r="N6653">
        <v>0</v>
      </c>
      <c r="O6653">
        <v>0</v>
      </c>
      <c r="P6653">
        <f t="shared" si="206"/>
        <v>71.189200161296597</v>
      </c>
      <c r="Q6653">
        <f t="shared" si="207"/>
        <v>31.245901759820754</v>
      </c>
    </row>
    <row r="6654" spans="1:17" x14ac:dyDescent="0.45">
      <c r="A6654">
        <v>6651</v>
      </c>
      <c r="B6654">
        <v>0</v>
      </c>
      <c r="C6654">
        <v>0</v>
      </c>
      <c r="D6654">
        <v>0</v>
      </c>
      <c r="E6654">
        <v>0</v>
      </c>
      <c r="F6654">
        <v>11.6179422222278</v>
      </c>
      <c r="G6654">
        <v>16.884851851851401</v>
      </c>
      <c r="H6654">
        <v>0</v>
      </c>
      <c r="I6654">
        <v>0</v>
      </c>
      <c r="J6654">
        <v>0</v>
      </c>
      <c r="K6654">
        <v>0</v>
      </c>
      <c r="L6654">
        <v>5.0992718067418501</v>
      </c>
      <c r="M6654">
        <v>7.4109896023091997</v>
      </c>
      <c r="N6654">
        <v>0</v>
      </c>
      <c r="O6654">
        <v>0</v>
      </c>
      <c r="P6654">
        <f t="shared" si="206"/>
        <v>14.251397037039601</v>
      </c>
      <c r="Q6654">
        <f t="shared" si="207"/>
        <v>6.2551307045255253</v>
      </c>
    </row>
    <row r="6655" spans="1:17" x14ac:dyDescent="0.45">
      <c r="A6655">
        <v>6652</v>
      </c>
      <c r="B6655">
        <v>0</v>
      </c>
      <c r="C6655">
        <v>0</v>
      </c>
      <c r="D6655">
        <v>0</v>
      </c>
      <c r="E6655">
        <v>0</v>
      </c>
      <c r="F6655">
        <v>36.845193561960301</v>
      </c>
      <c r="G6655">
        <v>55.980109235963802</v>
      </c>
      <c r="H6655">
        <v>0</v>
      </c>
      <c r="I6655">
        <v>0</v>
      </c>
      <c r="J6655">
        <v>0</v>
      </c>
      <c r="K6655">
        <v>0</v>
      </c>
      <c r="L6655">
        <v>16.171853255130401</v>
      </c>
      <c r="M6655">
        <v>24.570426268701301</v>
      </c>
      <c r="N6655">
        <v>0</v>
      </c>
      <c r="O6655">
        <v>0</v>
      </c>
      <c r="P6655">
        <f t="shared" si="206"/>
        <v>46.412651398962055</v>
      </c>
      <c r="Q6655">
        <f t="shared" si="207"/>
        <v>20.371139761915849</v>
      </c>
    </row>
    <row r="6656" spans="1:17" x14ac:dyDescent="0.45">
      <c r="A6656">
        <v>6653</v>
      </c>
      <c r="B6656">
        <v>32.950458140696902</v>
      </c>
      <c r="C6656">
        <v>454.83325388207498</v>
      </c>
      <c r="D6656">
        <v>0</v>
      </c>
      <c r="E6656">
        <v>0</v>
      </c>
      <c r="F6656">
        <v>127.85289714155</v>
      </c>
      <c r="G6656">
        <v>149.413702478662</v>
      </c>
      <c r="H6656">
        <v>6.0980924881990903</v>
      </c>
      <c r="I6656">
        <v>84.175316684163306</v>
      </c>
      <c r="J6656">
        <v>0</v>
      </c>
      <c r="K6656">
        <v>0</v>
      </c>
      <c r="L6656">
        <v>56.116363925173602</v>
      </c>
      <c r="M6656">
        <v>65.579692687115298</v>
      </c>
      <c r="N6656">
        <v>0</v>
      </c>
      <c r="O6656">
        <v>0</v>
      </c>
      <c r="P6656">
        <f t="shared" si="206"/>
        <v>382.52515582149198</v>
      </c>
      <c r="Q6656">
        <f t="shared" si="207"/>
        <v>105.98473289232564</v>
      </c>
    </row>
    <row r="6657" spans="1:17" x14ac:dyDescent="0.45">
      <c r="A6657">
        <v>6654</v>
      </c>
      <c r="B6657">
        <v>843.984190854095</v>
      </c>
      <c r="C6657">
        <v>0</v>
      </c>
      <c r="D6657">
        <v>0</v>
      </c>
      <c r="E6657">
        <v>0</v>
      </c>
      <c r="F6657">
        <v>203.596350515739</v>
      </c>
      <c r="G6657">
        <v>354.90657929929699</v>
      </c>
      <c r="H6657">
        <v>156.19490425383501</v>
      </c>
      <c r="I6657">
        <v>0</v>
      </c>
      <c r="J6657">
        <v>0</v>
      </c>
      <c r="K6657">
        <v>0</v>
      </c>
      <c r="L6657">
        <v>89.361188950840202</v>
      </c>
      <c r="M6657">
        <v>155.773292656389</v>
      </c>
      <c r="N6657">
        <v>0</v>
      </c>
      <c r="O6657">
        <v>0</v>
      </c>
      <c r="P6657">
        <f t="shared" si="206"/>
        <v>701.24356033456547</v>
      </c>
      <c r="Q6657">
        <f t="shared" si="207"/>
        <v>200.66469293053211</v>
      </c>
    </row>
    <row r="6658" spans="1:17" x14ac:dyDescent="0.45">
      <c r="A6658">
        <v>6655</v>
      </c>
      <c r="B6658">
        <v>0</v>
      </c>
      <c r="C6658">
        <v>0</v>
      </c>
      <c r="D6658">
        <v>0</v>
      </c>
      <c r="E6658">
        <v>0</v>
      </c>
      <c r="F6658">
        <v>476.75309310935802</v>
      </c>
      <c r="G6658">
        <v>306.79314441273999</v>
      </c>
      <c r="H6658">
        <v>0</v>
      </c>
      <c r="I6658">
        <v>0</v>
      </c>
      <c r="J6658">
        <v>0</v>
      </c>
      <c r="K6658">
        <v>0</v>
      </c>
      <c r="L6658">
        <v>209.25337378750999</v>
      </c>
      <c r="M6658">
        <v>134.655656043156</v>
      </c>
      <c r="N6658">
        <v>0</v>
      </c>
      <c r="O6658">
        <v>0</v>
      </c>
      <c r="P6658">
        <f t="shared" si="206"/>
        <v>391.77311876104898</v>
      </c>
      <c r="Q6658">
        <f t="shared" si="207"/>
        <v>171.95451491533299</v>
      </c>
    </row>
    <row r="6659" spans="1:17" x14ac:dyDescent="0.45">
      <c r="A6659">
        <v>6656</v>
      </c>
      <c r="B6659">
        <v>0</v>
      </c>
      <c r="C6659">
        <v>0</v>
      </c>
      <c r="D6659">
        <v>0</v>
      </c>
      <c r="E6659">
        <v>0</v>
      </c>
      <c r="F6659">
        <v>344.85849007380801</v>
      </c>
      <c r="G6659">
        <v>351.10084560147499</v>
      </c>
      <c r="H6659">
        <v>0</v>
      </c>
      <c r="I6659">
        <v>0</v>
      </c>
      <c r="J6659">
        <v>0</v>
      </c>
      <c r="K6659">
        <v>0</v>
      </c>
      <c r="L6659">
        <v>151.36305053957599</v>
      </c>
      <c r="M6659">
        <v>154.10290471865699</v>
      </c>
      <c r="N6659">
        <v>0</v>
      </c>
      <c r="O6659">
        <v>0</v>
      </c>
      <c r="P6659">
        <f t="shared" si="206"/>
        <v>347.9796678376415</v>
      </c>
      <c r="Q6659">
        <f t="shared" si="207"/>
        <v>152.73297762911648</v>
      </c>
    </row>
    <row r="6660" spans="1:17" x14ac:dyDescent="0.45">
      <c r="A6660">
        <v>6657</v>
      </c>
      <c r="B6660">
        <v>0</v>
      </c>
      <c r="C6660">
        <v>0</v>
      </c>
      <c r="D6660">
        <v>0</v>
      </c>
      <c r="E6660">
        <v>0</v>
      </c>
      <c r="F6660">
        <v>235.17898797473001</v>
      </c>
      <c r="G6660">
        <v>524.22506009538904</v>
      </c>
      <c r="H6660">
        <v>0</v>
      </c>
      <c r="I6660">
        <v>0</v>
      </c>
      <c r="J6660">
        <v>0</v>
      </c>
      <c r="K6660">
        <v>0</v>
      </c>
      <c r="L6660">
        <v>103.223235232071</v>
      </c>
      <c r="M6660">
        <v>230.089461472583</v>
      </c>
      <c r="N6660">
        <v>0</v>
      </c>
      <c r="O6660">
        <v>0</v>
      </c>
      <c r="P6660">
        <f t="shared" ref="P6660:P6723" si="208">0.5*(SUM(B6660:G6660))</f>
        <v>379.70202403505954</v>
      </c>
      <c r="Q6660">
        <f t="shared" ref="Q6660:Q6723" si="209">0.5*(SUM(H6660:O6660))</f>
        <v>166.656348352327</v>
      </c>
    </row>
    <row r="6661" spans="1:17" x14ac:dyDescent="0.45">
      <c r="A6661">
        <v>6658</v>
      </c>
      <c r="B6661">
        <v>0</v>
      </c>
      <c r="C6661">
        <v>0</v>
      </c>
      <c r="D6661">
        <v>0</v>
      </c>
      <c r="E6661">
        <v>0</v>
      </c>
      <c r="F6661">
        <v>506.63461493224497</v>
      </c>
      <c r="G6661">
        <v>283.97727548236998</v>
      </c>
      <c r="H6661">
        <v>0</v>
      </c>
      <c r="I6661">
        <v>0</v>
      </c>
      <c r="J6661">
        <v>0</v>
      </c>
      <c r="K6661">
        <v>0</v>
      </c>
      <c r="L6661">
        <v>222.36877743295599</v>
      </c>
      <c r="M6661">
        <v>124.641462913468</v>
      </c>
      <c r="N6661">
        <v>0</v>
      </c>
      <c r="O6661">
        <v>0</v>
      </c>
      <c r="P6661">
        <f t="shared" si="208"/>
        <v>395.30594520730745</v>
      </c>
      <c r="Q6661">
        <f t="shared" si="209"/>
        <v>173.50512017321199</v>
      </c>
    </row>
    <row r="6662" spans="1:17" x14ac:dyDescent="0.45">
      <c r="A6662">
        <v>6659</v>
      </c>
      <c r="B6662">
        <v>0</v>
      </c>
      <c r="C6662">
        <v>0</v>
      </c>
      <c r="D6662">
        <v>0</v>
      </c>
      <c r="E6662">
        <v>0</v>
      </c>
      <c r="F6662">
        <v>266.27061333332898</v>
      </c>
      <c r="G6662">
        <v>456.09938167144401</v>
      </c>
      <c r="H6662">
        <v>0</v>
      </c>
      <c r="I6662">
        <v>0</v>
      </c>
      <c r="J6662">
        <v>0</v>
      </c>
      <c r="K6662">
        <v>0</v>
      </c>
      <c r="L6662">
        <v>116.86976966856901</v>
      </c>
      <c r="M6662">
        <v>200.188180793312</v>
      </c>
      <c r="N6662">
        <v>0</v>
      </c>
      <c r="O6662">
        <v>0</v>
      </c>
      <c r="P6662">
        <f t="shared" si="208"/>
        <v>361.18499750238652</v>
      </c>
      <c r="Q6662">
        <f t="shared" si="209"/>
        <v>158.52897523094049</v>
      </c>
    </row>
    <row r="6663" spans="1:17" x14ac:dyDescent="0.45">
      <c r="A6663">
        <v>6660</v>
      </c>
      <c r="B6663">
        <v>0</v>
      </c>
      <c r="C6663">
        <v>0</v>
      </c>
      <c r="D6663">
        <v>0</v>
      </c>
      <c r="E6663">
        <v>0</v>
      </c>
      <c r="F6663">
        <v>249.58400941348799</v>
      </c>
      <c r="G6663">
        <v>372.98779454316502</v>
      </c>
      <c r="H6663">
        <v>0</v>
      </c>
      <c r="I6663">
        <v>0</v>
      </c>
      <c r="J6663">
        <v>0</v>
      </c>
      <c r="K6663">
        <v>0</v>
      </c>
      <c r="L6663">
        <v>109.545793762069</v>
      </c>
      <c r="M6663">
        <v>163.709382315044</v>
      </c>
      <c r="N6663">
        <v>0</v>
      </c>
      <c r="O6663">
        <v>0</v>
      </c>
      <c r="P6663">
        <f t="shared" si="208"/>
        <v>311.28590197832648</v>
      </c>
      <c r="Q6663">
        <f t="shared" si="209"/>
        <v>136.6275880385565</v>
      </c>
    </row>
    <row r="6664" spans="1:17" x14ac:dyDescent="0.45">
      <c r="A6664">
        <v>6661</v>
      </c>
      <c r="B6664">
        <v>0</v>
      </c>
      <c r="C6664">
        <v>0</v>
      </c>
      <c r="D6664">
        <v>0</v>
      </c>
      <c r="E6664">
        <v>0</v>
      </c>
      <c r="F6664">
        <v>198.368704060505</v>
      </c>
      <c r="G6664">
        <v>323.63644444444998</v>
      </c>
      <c r="H6664">
        <v>0</v>
      </c>
      <c r="I6664">
        <v>0</v>
      </c>
      <c r="J6664">
        <v>0</v>
      </c>
      <c r="K6664">
        <v>0</v>
      </c>
      <c r="L6664">
        <v>87.066704292981697</v>
      </c>
      <c r="M6664">
        <v>142.048407990215</v>
      </c>
      <c r="N6664">
        <v>0</v>
      </c>
      <c r="O6664">
        <v>0</v>
      </c>
      <c r="P6664">
        <f t="shared" si="208"/>
        <v>261.00257425247747</v>
      </c>
      <c r="Q6664">
        <f t="shared" si="209"/>
        <v>114.55755614159835</v>
      </c>
    </row>
    <row r="6665" spans="1:17" x14ac:dyDescent="0.45">
      <c r="A6665">
        <v>6662</v>
      </c>
      <c r="B6665">
        <v>0</v>
      </c>
      <c r="C6665">
        <v>0</v>
      </c>
      <c r="D6665">
        <v>0</v>
      </c>
      <c r="E6665">
        <v>0</v>
      </c>
      <c r="F6665">
        <v>334.69943348177998</v>
      </c>
      <c r="G6665">
        <v>274.60289986648098</v>
      </c>
      <c r="H6665">
        <v>0</v>
      </c>
      <c r="I6665">
        <v>0</v>
      </c>
      <c r="J6665">
        <v>0</v>
      </c>
      <c r="K6665">
        <v>0</v>
      </c>
      <c r="L6665">
        <v>146.90410334635399</v>
      </c>
      <c r="M6665">
        <v>120.52692280218599</v>
      </c>
      <c r="N6665">
        <v>0</v>
      </c>
      <c r="O6665">
        <v>0</v>
      </c>
      <c r="P6665">
        <f t="shared" si="208"/>
        <v>304.65116667413048</v>
      </c>
      <c r="Q6665">
        <f t="shared" si="209"/>
        <v>133.71551307427001</v>
      </c>
    </row>
    <row r="6666" spans="1:17" x14ac:dyDescent="0.45">
      <c r="A6666">
        <v>6663</v>
      </c>
      <c r="B6666">
        <v>0</v>
      </c>
      <c r="C6666">
        <v>0</v>
      </c>
      <c r="D6666">
        <v>0</v>
      </c>
      <c r="E6666">
        <v>0</v>
      </c>
      <c r="F6666">
        <v>215.92242127070099</v>
      </c>
      <c r="G6666">
        <v>299.59933266549302</v>
      </c>
      <c r="H6666">
        <v>0</v>
      </c>
      <c r="I6666">
        <v>0</v>
      </c>
      <c r="J6666">
        <v>0</v>
      </c>
      <c r="K6666">
        <v>0</v>
      </c>
      <c r="L6666">
        <v>94.771267937842794</v>
      </c>
      <c r="M6666">
        <v>131.498194874554</v>
      </c>
      <c r="N6666">
        <v>0</v>
      </c>
      <c r="O6666">
        <v>0</v>
      </c>
      <c r="P6666">
        <f t="shared" si="208"/>
        <v>257.76087696809702</v>
      </c>
      <c r="Q6666">
        <f t="shared" si="209"/>
        <v>113.1347314061984</v>
      </c>
    </row>
    <row r="6667" spans="1:17" x14ac:dyDescent="0.45">
      <c r="A6667">
        <v>6664</v>
      </c>
      <c r="B6667">
        <v>0</v>
      </c>
      <c r="C6667">
        <v>0</v>
      </c>
      <c r="D6667">
        <v>0</v>
      </c>
      <c r="E6667">
        <v>0</v>
      </c>
      <c r="F6667">
        <v>280.28256705673499</v>
      </c>
      <c r="G6667">
        <v>357.33132828051703</v>
      </c>
      <c r="H6667">
        <v>0</v>
      </c>
      <c r="I6667">
        <v>0</v>
      </c>
      <c r="J6667">
        <v>0</v>
      </c>
      <c r="K6667">
        <v>0</v>
      </c>
      <c r="L6667">
        <v>123.019805467718</v>
      </c>
      <c r="M6667">
        <v>156.837547744067</v>
      </c>
      <c r="N6667">
        <v>0</v>
      </c>
      <c r="O6667">
        <v>0</v>
      </c>
      <c r="P6667">
        <f t="shared" si="208"/>
        <v>318.80694766862598</v>
      </c>
      <c r="Q6667">
        <f t="shared" si="209"/>
        <v>139.92867660589249</v>
      </c>
    </row>
    <row r="6668" spans="1:17" x14ac:dyDescent="0.45">
      <c r="A6668">
        <v>6665</v>
      </c>
      <c r="B6668">
        <v>864.225235486163</v>
      </c>
      <c r="C6668">
        <v>3120.6545497135899</v>
      </c>
      <c r="D6668">
        <v>0</v>
      </c>
      <c r="E6668">
        <v>0</v>
      </c>
      <c r="F6668">
        <v>437.53938693786898</v>
      </c>
      <c r="G6668">
        <v>290.99232057814902</v>
      </c>
      <c r="H6668">
        <v>159.94088440673801</v>
      </c>
      <c r="I6668">
        <v>577.53491580042203</v>
      </c>
      <c r="J6668">
        <v>0</v>
      </c>
      <c r="K6668">
        <v>0</v>
      </c>
      <c r="L6668">
        <v>192.04194834802399</v>
      </c>
      <c r="M6668">
        <v>127.720460983495</v>
      </c>
      <c r="N6668">
        <v>0</v>
      </c>
      <c r="O6668">
        <v>0</v>
      </c>
      <c r="P6668">
        <f t="shared" si="208"/>
        <v>2356.7057463578853</v>
      </c>
      <c r="Q6668">
        <f t="shared" si="209"/>
        <v>528.61910476933951</v>
      </c>
    </row>
    <row r="6669" spans="1:17" x14ac:dyDescent="0.45">
      <c r="A6669">
        <v>6666</v>
      </c>
      <c r="B6669">
        <v>2370.7671914614102</v>
      </c>
      <c r="C6669">
        <v>1882.42555926216</v>
      </c>
      <c r="D6669">
        <v>0</v>
      </c>
      <c r="E6669">
        <v>0</v>
      </c>
      <c r="F6669">
        <v>337.51452933534102</v>
      </c>
      <c r="G6669">
        <v>516.31534341664894</v>
      </c>
      <c r="H6669">
        <v>438.75437299804099</v>
      </c>
      <c r="I6669">
        <v>348.37771036490301</v>
      </c>
      <c r="J6669">
        <v>0</v>
      </c>
      <c r="K6669">
        <v>0</v>
      </c>
      <c r="L6669">
        <v>148.139686950124</v>
      </c>
      <c r="M6669">
        <v>226.61777995724199</v>
      </c>
      <c r="N6669">
        <v>0</v>
      </c>
      <c r="O6669">
        <v>0</v>
      </c>
      <c r="P6669">
        <f t="shared" si="208"/>
        <v>2553.51131173778</v>
      </c>
      <c r="Q6669">
        <f t="shared" si="209"/>
        <v>580.94477513515506</v>
      </c>
    </row>
    <row r="6670" spans="1:17" x14ac:dyDescent="0.45">
      <c r="A6670">
        <v>6667</v>
      </c>
      <c r="B6670">
        <v>3636.89018345249</v>
      </c>
      <c r="C6670">
        <v>3535.6991803269898</v>
      </c>
      <c r="D6670">
        <v>0</v>
      </c>
      <c r="E6670">
        <v>0</v>
      </c>
      <c r="F6670">
        <v>205.13071555555999</v>
      </c>
      <c r="G6670">
        <v>372.85266473985303</v>
      </c>
      <c r="H6670">
        <v>673.07387998725903</v>
      </c>
      <c r="I6670">
        <v>654.346610903532</v>
      </c>
      <c r="J6670">
        <v>0</v>
      </c>
      <c r="K6670">
        <v>0</v>
      </c>
      <c r="L6670">
        <v>90.034642497014801</v>
      </c>
      <c r="M6670">
        <v>163.65007201868599</v>
      </c>
      <c r="N6670">
        <v>0</v>
      </c>
      <c r="O6670">
        <v>0</v>
      </c>
      <c r="P6670">
        <f t="shared" si="208"/>
        <v>3875.2863720374462</v>
      </c>
      <c r="Q6670">
        <f t="shared" si="209"/>
        <v>790.55260270324584</v>
      </c>
    </row>
    <row r="6671" spans="1:17" x14ac:dyDescent="0.45">
      <c r="A6671">
        <v>6668</v>
      </c>
      <c r="B6671">
        <v>3957.9061693898602</v>
      </c>
      <c r="C6671">
        <v>3338.06624168288</v>
      </c>
      <c r="D6671">
        <v>0</v>
      </c>
      <c r="E6671">
        <v>0</v>
      </c>
      <c r="F6671">
        <v>257.74857082128398</v>
      </c>
      <c r="G6671">
        <v>312.22678600821098</v>
      </c>
      <c r="H6671">
        <v>732.48383307737095</v>
      </c>
      <c r="I6671">
        <v>617.77097564467499</v>
      </c>
      <c r="J6671">
        <v>0</v>
      </c>
      <c r="K6671">
        <v>0</v>
      </c>
      <c r="L6671">
        <v>113.12933007209899</v>
      </c>
      <c r="M6671">
        <v>137.040554751184</v>
      </c>
      <c r="N6671">
        <v>0</v>
      </c>
      <c r="O6671">
        <v>0</v>
      </c>
      <c r="P6671">
        <f t="shared" si="208"/>
        <v>3932.9738839511178</v>
      </c>
      <c r="Q6671">
        <f t="shared" si="209"/>
        <v>800.21234677266443</v>
      </c>
    </row>
    <row r="6672" spans="1:17" x14ac:dyDescent="0.45">
      <c r="A6672">
        <v>6669</v>
      </c>
      <c r="B6672">
        <v>0</v>
      </c>
      <c r="C6672">
        <v>883.46676044359594</v>
      </c>
      <c r="D6672">
        <v>0</v>
      </c>
      <c r="E6672">
        <v>0</v>
      </c>
      <c r="F6672">
        <v>283.93259975274799</v>
      </c>
      <c r="G6672">
        <v>522.97284738843098</v>
      </c>
      <c r="H6672">
        <v>0</v>
      </c>
      <c r="I6672">
        <v>163.50188493375299</v>
      </c>
      <c r="J6672">
        <v>0</v>
      </c>
      <c r="K6672">
        <v>0</v>
      </c>
      <c r="L6672">
        <v>124.62185413214</v>
      </c>
      <c r="M6672">
        <v>229.53984839735</v>
      </c>
      <c r="N6672">
        <v>0</v>
      </c>
      <c r="O6672">
        <v>0</v>
      </c>
      <c r="P6672">
        <f t="shared" si="208"/>
        <v>845.18610379238748</v>
      </c>
      <c r="Q6672">
        <f t="shared" si="209"/>
        <v>258.83179373162147</v>
      </c>
    </row>
    <row r="6673" spans="1:17" x14ac:dyDescent="0.45">
      <c r="A6673">
        <v>6670</v>
      </c>
      <c r="B6673">
        <v>0</v>
      </c>
      <c r="C6673">
        <v>0</v>
      </c>
      <c r="D6673">
        <v>0</v>
      </c>
      <c r="E6673">
        <v>0</v>
      </c>
      <c r="F6673">
        <v>420.626750960967</v>
      </c>
      <c r="G6673">
        <v>463.34396226657299</v>
      </c>
      <c r="H6673">
        <v>0</v>
      </c>
      <c r="I6673">
        <v>0</v>
      </c>
      <c r="J6673">
        <v>0</v>
      </c>
      <c r="K6673">
        <v>0</v>
      </c>
      <c r="L6673">
        <v>184.61876391785</v>
      </c>
      <c r="M6673">
        <v>203.36792509516701</v>
      </c>
      <c r="N6673">
        <v>0</v>
      </c>
      <c r="O6673">
        <v>0</v>
      </c>
      <c r="P6673">
        <f t="shared" si="208"/>
        <v>441.98535661377002</v>
      </c>
      <c r="Q6673">
        <f t="shared" si="209"/>
        <v>193.99334450650849</v>
      </c>
    </row>
    <row r="6674" spans="1:17" x14ac:dyDescent="0.45">
      <c r="A6674">
        <v>6671</v>
      </c>
      <c r="B6674">
        <v>0</v>
      </c>
      <c r="C6674">
        <v>0</v>
      </c>
      <c r="D6674">
        <v>0</v>
      </c>
      <c r="E6674">
        <v>0</v>
      </c>
      <c r="F6674">
        <v>89.966128370437005</v>
      </c>
      <c r="G6674">
        <v>204.31714309534399</v>
      </c>
      <c r="H6674">
        <v>0</v>
      </c>
      <c r="I6674">
        <v>0</v>
      </c>
      <c r="J6674">
        <v>0</v>
      </c>
      <c r="K6674">
        <v>0</v>
      </c>
      <c r="L6674">
        <v>39.487349238436799</v>
      </c>
      <c r="M6674">
        <v>89.677554552371504</v>
      </c>
      <c r="N6674">
        <v>0</v>
      </c>
      <c r="O6674">
        <v>0</v>
      </c>
      <c r="P6674">
        <f t="shared" si="208"/>
        <v>147.14163573289051</v>
      </c>
      <c r="Q6674">
        <f t="shared" si="209"/>
        <v>64.582451895404148</v>
      </c>
    </row>
    <row r="6675" spans="1:17" x14ac:dyDescent="0.45">
      <c r="A6675">
        <v>6672</v>
      </c>
      <c r="B6675">
        <v>0</v>
      </c>
      <c r="C6675">
        <v>0</v>
      </c>
      <c r="D6675">
        <v>0</v>
      </c>
      <c r="E6675">
        <v>0</v>
      </c>
      <c r="F6675">
        <v>210.55812444445701</v>
      </c>
      <c r="G6675">
        <v>91.037954732509405</v>
      </c>
      <c r="H6675">
        <v>0</v>
      </c>
      <c r="I6675">
        <v>0</v>
      </c>
      <c r="J6675">
        <v>0</v>
      </c>
      <c r="K6675">
        <v>0</v>
      </c>
      <c r="L6675">
        <v>92.416805585919093</v>
      </c>
      <c r="M6675">
        <v>39.957788309770898</v>
      </c>
      <c r="N6675">
        <v>0</v>
      </c>
      <c r="O6675">
        <v>0</v>
      </c>
      <c r="P6675">
        <f t="shared" si="208"/>
        <v>150.79803958848322</v>
      </c>
      <c r="Q6675">
        <f t="shared" si="209"/>
        <v>66.187296947844999</v>
      </c>
    </row>
    <row r="6676" spans="1:17" x14ac:dyDescent="0.45">
      <c r="A6676">
        <v>6673</v>
      </c>
      <c r="B6676">
        <v>0</v>
      </c>
      <c r="C6676">
        <v>0</v>
      </c>
      <c r="D6676">
        <v>0</v>
      </c>
      <c r="E6676">
        <v>0</v>
      </c>
      <c r="F6676">
        <v>38.616027974719898</v>
      </c>
      <c r="G6676">
        <v>60.855245627816601</v>
      </c>
      <c r="H6676">
        <v>0</v>
      </c>
      <c r="I6676">
        <v>0</v>
      </c>
      <c r="J6676">
        <v>0</v>
      </c>
      <c r="K6676">
        <v>0</v>
      </c>
      <c r="L6676">
        <v>16.949096403931399</v>
      </c>
      <c r="M6676">
        <v>26.7101894971183</v>
      </c>
      <c r="N6676">
        <v>0</v>
      </c>
      <c r="O6676">
        <v>0</v>
      </c>
      <c r="P6676">
        <f t="shared" si="208"/>
        <v>49.735636801268249</v>
      </c>
      <c r="Q6676">
        <f t="shared" si="209"/>
        <v>21.82964295052485</v>
      </c>
    </row>
    <row r="6677" spans="1:17" x14ac:dyDescent="0.45">
      <c r="A6677">
        <v>6674</v>
      </c>
      <c r="B6677">
        <v>0</v>
      </c>
      <c r="C6677">
        <v>0</v>
      </c>
      <c r="D6677">
        <v>0</v>
      </c>
      <c r="E6677">
        <v>0</v>
      </c>
      <c r="F6677">
        <v>19.333337777773</v>
      </c>
      <c r="G6677">
        <v>67.521765083907695</v>
      </c>
      <c r="H6677">
        <v>0</v>
      </c>
      <c r="I6677">
        <v>0</v>
      </c>
      <c r="J6677">
        <v>0</v>
      </c>
      <c r="K6677">
        <v>0</v>
      </c>
      <c r="L6677">
        <v>8.4856631557177007</v>
      </c>
      <c r="M6677">
        <v>29.636214955095099</v>
      </c>
      <c r="N6677">
        <v>0</v>
      </c>
      <c r="O6677">
        <v>0</v>
      </c>
      <c r="P6677">
        <f t="shared" si="208"/>
        <v>43.427551430840346</v>
      </c>
      <c r="Q6677">
        <f t="shared" si="209"/>
        <v>19.060939055406401</v>
      </c>
    </row>
    <row r="6678" spans="1:17" x14ac:dyDescent="0.45">
      <c r="A6678">
        <v>6675</v>
      </c>
      <c r="B6678">
        <v>0</v>
      </c>
      <c r="C6678">
        <v>0</v>
      </c>
      <c r="D6678">
        <v>0</v>
      </c>
      <c r="E6678">
        <v>0</v>
      </c>
      <c r="F6678">
        <v>20.723884444462101</v>
      </c>
      <c r="G6678">
        <v>86.789246913593303</v>
      </c>
      <c r="H6678">
        <v>0</v>
      </c>
      <c r="I6678">
        <v>0</v>
      </c>
      <c r="J6678">
        <v>0</v>
      </c>
      <c r="K6678">
        <v>0</v>
      </c>
      <c r="L6678">
        <v>9.0959928748516194</v>
      </c>
      <c r="M6678">
        <v>38.0929730454436</v>
      </c>
      <c r="N6678">
        <v>0</v>
      </c>
      <c r="O6678">
        <v>0</v>
      </c>
      <c r="P6678">
        <f t="shared" si="208"/>
        <v>53.756565679027702</v>
      </c>
      <c r="Q6678">
        <f t="shared" si="209"/>
        <v>23.594482960147609</v>
      </c>
    </row>
    <row r="6679" spans="1:17" x14ac:dyDescent="0.45">
      <c r="A6679">
        <v>6676</v>
      </c>
      <c r="B6679">
        <v>0</v>
      </c>
      <c r="C6679">
        <v>863.74881594473095</v>
      </c>
      <c r="D6679">
        <v>0</v>
      </c>
      <c r="E6679">
        <v>0</v>
      </c>
      <c r="F6679">
        <v>31.641798006383599</v>
      </c>
      <c r="G6679">
        <v>60.618910981883701</v>
      </c>
      <c r="H6679">
        <v>0</v>
      </c>
      <c r="I6679">
        <v>159.852714147786</v>
      </c>
      <c r="J6679">
        <v>0</v>
      </c>
      <c r="K6679">
        <v>0</v>
      </c>
      <c r="L6679">
        <v>13.888012644775699</v>
      </c>
      <c r="M6679">
        <v>26.606459027994799</v>
      </c>
      <c r="N6679">
        <v>0</v>
      </c>
      <c r="O6679">
        <v>0</v>
      </c>
      <c r="P6679">
        <f t="shared" si="208"/>
        <v>478.00476246649913</v>
      </c>
      <c r="Q6679">
        <f t="shared" si="209"/>
        <v>100.17359291027824</v>
      </c>
    </row>
    <row r="6680" spans="1:17" x14ac:dyDescent="0.45">
      <c r="A6680">
        <v>6677</v>
      </c>
      <c r="B6680">
        <v>0</v>
      </c>
      <c r="C6680">
        <v>642.64386188547496</v>
      </c>
      <c r="D6680">
        <v>0</v>
      </c>
      <c r="E6680">
        <v>0</v>
      </c>
      <c r="F6680">
        <v>43.159911458470198</v>
      </c>
      <c r="G6680">
        <v>148.57520103460601</v>
      </c>
      <c r="H6680">
        <v>0</v>
      </c>
      <c r="I6680">
        <v>118.933147758297</v>
      </c>
      <c r="J6680">
        <v>0</v>
      </c>
      <c r="K6680">
        <v>0</v>
      </c>
      <c r="L6680">
        <v>18.9434682555557</v>
      </c>
      <c r="M6680">
        <v>65.211663074658702</v>
      </c>
      <c r="N6680">
        <v>0</v>
      </c>
      <c r="O6680">
        <v>0</v>
      </c>
      <c r="P6680">
        <f t="shared" si="208"/>
        <v>417.18948718927561</v>
      </c>
      <c r="Q6680">
        <f t="shared" si="209"/>
        <v>101.5441395442557</v>
      </c>
    </row>
    <row r="6681" spans="1:17" x14ac:dyDescent="0.45">
      <c r="A6681">
        <v>6678</v>
      </c>
      <c r="B6681">
        <v>0</v>
      </c>
      <c r="C6681">
        <v>1684.0660181492799</v>
      </c>
      <c r="D6681">
        <v>0</v>
      </c>
      <c r="E6681">
        <v>0</v>
      </c>
      <c r="F6681">
        <v>143.94602579086799</v>
      </c>
      <c r="G6681">
        <v>288.52910574066402</v>
      </c>
      <c r="H6681">
        <v>0</v>
      </c>
      <c r="I6681">
        <v>311.66760386325399</v>
      </c>
      <c r="J6681">
        <v>0</v>
      </c>
      <c r="K6681">
        <v>0</v>
      </c>
      <c r="L6681">
        <v>63.179855517232703</v>
      </c>
      <c r="M6681">
        <v>126.63932271180499</v>
      </c>
      <c r="N6681">
        <v>0</v>
      </c>
      <c r="O6681">
        <v>0</v>
      </c>
      <c r="P6681">
        <f t="shared" si="208"/>
        <v>1058.270574840406</v>
      </c>
      <c r="Q6681">
        <f t="shared" si="209"/>
        <v>250.74339104614583</v>
      </c>
    </row>
    <row r="6682" spans="1:17" x14ac:dyDescent="0.45">
      <c r="A6682">
        <v>6679</v>
      </c>
      <c r="B6682">
        <v>4435.8429190792003</v>
      </c>
      <c r="C6682">
        <v>2828.6305772382898</v>
      </c>
      <c r="D6682">
        <v>0</v>
      </c>
      <c r="E6682">
        <v>0</v>
      </c>
      <c r="F6682">
        <v>367.19603745958801</v>
      </c>
      <c r="G6682">
        <v>481.32432627345298</v>
      </c>
      <c r="H6682">
        <v>820.93487951411703</v>
      </c>
      <c r="I6682">
        <v>523.49047170432596</v>
      </c>
      <c r="J6682">
        <v>0</v>
      </c>
      <c r="K6682">
        <v>0</v>
      </c>
      <c r="L6682">
        <v>161.167301880932</v>
      </c>
      <c r="M6682">
        <v>211.25974978334901</v>
      </c>
      <c r="N6682">
        <v>0</v>
      </c>
      <c r="O6682">
        <v>0</v>
      </c>
      <c r="P6682">
        <f t="shared" si="208"/>
        <v>4056.496930025266</v>
      </c>
      <c r="Q6682">
        <f t="shared" si="209"/>
        <v>858.42620144136197</v>
      </c>
    </row>
    <row r="6683" spans="1:17" x14ac:dyDescent="0.45">
      <c r="A6683">
        <v>6680</v>
      </c>
      <c r="B6683">
        <v>1420.8698094838501</v>
      </c>
      <c r="C6683">
        <v>6076.2363033274296</v>
      </c>
      <c r="D6683">
        <v>0</v>
      </c>
      <c r="E6683">
        <v>0</v>
      </c>
      <c r="F6683">
        <v>410.02231666836502</v>
      </c>
      <c r="G6683">
        <v>986.80023295622698</v>
      </c>
      <c r="H6683">
        <v>262.95827132129398</v>
      </c>
      <c r="I6683">
        <v>1124.52005370084</v>
      </c>
      <c r="J6683">
        <v>0</v>
      </c>
      <c r="K6683">
        <v>0</v>
      </c>
      <c r="L6683">
        <v>179.96433443452401</v>
      </c>
      <c r="M6683">
        <v>433.11995451076501</v>
      </c>
      <c r="N6683">
        <v>0</v>
      </c>
      <c r="O6683">
        <v>0</v>
      </c>
      <c r="P6683">
        <f t="shared" si="208"/>
        <v>4446.964331217936</v>
      </c>
      <c r="Q6683">
        <f t="shared" si="209"/>
        <v>1000.2813069837115</v>
      </c>
    </row>
    <row r="6684" spans="1:17" x14ac:dyDescent="0.45">
      <c r="A6684">
        <v>6681</v>
      </c>
      <c r="B6684">
        <v>0</v>
      </c>
      <c r="C6684">
        <v>0</v>
      </c>
      <c r="D6684">
        <v>0</v>
      </c>
      <c r="E6684">
        <v>0</v>
      </c>
      <c r="F6684">
        <v>720.968185766695</v>
      </c>
      <c r="G6684">
        <v>672.14653556065605</v>
      </c>
      <c r="H6684">
        <v>0</v>
      </c>
      <c r="I6684">
        <v>0</v>
      </c>
      <c r="J6684">
        <v>0</v>
      </c>
      <c r="K6684">
        <v>0</v>
      </c>
      <c r="L6684">
        <v>316.44267744800101</v>
      </c>
      <c r="M6684">
        <v>295.01419556263198</v>
      </c>
      <c r="N6684">
        <v>0</v>
      </c>
      <c r="O6684">
        <v>0</v>
      </c>
      <c r="P6684">
        <f t="shared" si="208"/>
        <v>696.55736066367558</v>
      </c>
      <c r="Q6684">
        <f t="shared" si="209"/>
        <v>305.72843650531649</v>
      </c>
    </row>
    <row r="6685" spans="1:17" x14ac:dyDescent="0.45">
      <c r="A6685">
        <v>6682</v>
      </c>
      <c r="B6685">
        <v>0</v>
      </c>
      <c r="C6685">
        <v>0</v>
      </c>
      <c r="D6685">
        <v>0</v>
      </c>
      <c r="E6685">
        <v>0</v>
      </c>
      <c r="F6685">
        <v>257.13083007423597</v>
      </c>
      <c r="G6685">
        <v>573.57905761317602</v>
      </c>
      <c r="H6685">
        <v>0</v>
      </c>
      <c r="I6685">
        <v>0</v>
      </c>
      <c r="J6685">
        <v>0</v>
      </c>
      <c r="K6685">
        <v>0</v>
      </c>
      <c r="L6685">
        <v>112.858195312169</v>
      </c>
      <c r="M6685">
        <v>251.75159778541101</v>
      </c>
      <c r="N6685">
        <v>0</v>
      </c>
      <c r="O6685">
        <v>0</v>
      </c>
      <c r="P6685">
        <f t="shared" si="208"/>
        <v>415.354943843706</v>
      </c>
      <c r="Q6685">
        <f t="shared" si="209"/>
        <v>182.30489654879</v>
      </c>
    </row>
    <row r="6686" spans="1:17" x14ac:dyDescent="0.45">
      <c r="A6686">
        <v>6683</v>
      </c>
      <c r="B6686">
        <v>0</v>
      </c>
      <c r="C6686">
        <v>0</v>
      </c>
      <c r="D6686">
        <v>0</v>
      </c>
      <c r="E6686">
        <v>0</v>
      </c>
      <c r="F6686">
        <v>170.45628444443801</v>
      </c>
      <c r="G6686">
        <v>241.700315934846</v>
      </c>
      <c r="H6686">
        <v>0</v>
      </c>
      <c r="I6686">
        <v>0</v>
      </c>
      <c r="J6686">
        <v>0</v>
      </c>
      <c r="K6686">
        <v>0</v>
      </c>
      <c r="L6686">
        <v>74.815566209867001</v>
      </c>
      <c r="M6686">
        <v>106.08553418083901</v>
      </c>
      <c r="N6686">
        <v>0</v>
      </c>
      <c r="O6686">
        <v>0</v>
      </c>
      <c r="P6686">
        <f t="shared" si="208"/>
        <v>206.07830018964199</v>
      </c>
      <c r="Q6686">
        <f t="shared" si="209"/>
        <v>90.450550195353003</v>
      </c>
    </row>
    <row r="6687" spans="1:17" x14ac:dyDescent="0.45">
      <c r="A6687">
        <v>6684</v>
      </c>
      <c r="B6687">
        <v>0</v>
      </c>
      <c r="C6687">
        <v>0</v>
      </c>
      <c r="D6687">
        <v>0</v>
      </c>
      <c r="E6687">
        <v>0</v>
      </c>
      <c r="F6687">
        <v>270.69491068729701</v>
      </c>
      <c r="G6687">
        <v>328.38826844399603</v>
      </c>
      <c r="H6687">
        <v>0</v>
      </c>
      <c r="I6687">
        <v>0</v>
      </c>
      <c r="J6687">
        <v>0</v>
      </c>
      <c r="K6687">
        <v>0</v>
      </c>
      <c r="L6687">
        <v>118.811653552151</v>
      </c>
      <c r="M6687">
        <v>144.134047743624</v>
      </c>
      <c r="N6687">
        <v>0</v>
      </c>
      <c r="O6687">
        <v>0</v>
      </c>
      <c r="P6687">
        <f t="shared" si="208"/>
        <v>299.54158956564652</v>
      </c>
      <c r="Q6687">
        <f t="shared" si="209"/>
        <v>131.4728506478875</v>
      </c>
    </row>
    <row r="6688" spans="1:17" x14ac:dyDescent="0.45">
      <c r="A6688">
        <v>6685</v>
      </c>
      <c r="B6688">
        <v>0</v>
      </c>
      <c r="C6688">
        <v>0</v>
      </c>
      <c r="D6688">
        <v>0</v>
      </c>
      <c r="E6688">
        <v>0</v>
      </c>
      <c r="F6688">
        <v>272.11868261230501</v>
      </c>
      <c r="G6688">
        <v>308.59567454891402</v>
      </c>
      <c r="H6688">
        <v>0</v>
      </c>
      <c r="I6688">
        <v>0</v>
      </c>
      <c r="J6688">
        <v>0</v>
      </c>
      <c r="K6688">
        <v>0</v>
      </c>
      <c r="L6688">
        <v>119.436566286055</v>
      </c>
      <c r="M6688">
        <v>135.44681087319299</v>
      </c>
      <c r="N6688">
        <v>0</v>
      </c>
      <c r="O6688">
        <v>0</v>
      </c>
      <c r="P6688">
        <f t="shared" si="208"/>
        <v>290.35717858060951</v>
      </c>
      <c r="Q6688">
        <f t="shared" si="209"/>
        <v>127.44168857962399</v>
      </c>
    </row>
    <row r="6689" spans="1:17" x14ac:dyDescent="0.45">
      <c r="A6689">
        <v>6686</v>
      </c>
      <c r="B6689">
        <v>0</v>
      </c>
      <c r="C6689">
        <v>0</v>
      </c>
      <c r="D6689">
        <v>0</v>
      </c>
      <c r="E6689">
        <v>0</v>
      </c>
      <c r="F6689">
        <v>231.41678666666499</v>
      </c>
      <c r="G6689">
        <v>321.19671720588201</v>
      </c>
      <c r="H6689">
        <v>0</v>
      </c>
      <c r="I6689">
        <v>0</v>
      </c>
      <c r="J6689">
        <v>0</v>
      </c>
      <c r="K6689">
        <v>0</v>
      </c>
      <c r="L6689">
        <v>101.571954248352</v>
      </c>
      <c r="M6689">
        <v>140.97757874302201</v>
      </c>
      <c r="N6689">
        <v>0</v>
      </c>
      <c r="O6689">
        <v>0</v>
      </c>
      <c r="P6689">
        <f t="shared" si="208"/>
        <v>276.30675193627349</v>
      </c>
      <c r="Q6689">
        <f t="shared" si="209"/>
        <v>121.274766495687</v>
      </c>
    </row>
    <row r="6690" spans="1:17" x14ac:dyDescent="0.45">
      <c r="A6690">
        <v>6687</v>
      </c>
      <c r="B6690">
        <v>0</v>
      </c>
      <c r="C6690">
        <v>0</v>
      </c>
      <c r="D6690">
        <v>0</v>
      </c>
      <c r="E6690">
        <v>0</v>
      </c>
      <c r="F6690">
        <v>368.36471111111803</v>
      </c>
      <c r="G6690">
        <v>486.85579835390502</v>
      </c>
      <c r="H6690">
        <v>0</v>
      </c>
      <c r="I6690">
        <v>0</v>
      </c>
      <c r="J6690">
        <v>0</v>
      </c>
      <c r="K6690">
        <v>0</v>
      </c>
      <c r="L6690">
        <v>161.680248536074</v>
      </c>
      <c r="M6690">
        <v>213.68758761298301</v>
      </c>
      <c r="N6690">
        <v>0</v>
      </c>
      <c r="O6690">
        <v>0</v>
      </c>
      <c r="P6690">
        <f t="shared" si="208"/>
        <v>427.61025473251152</v>
      </c>
      <c r="Q6690">
        <f t="shared" si="209"/>
        <v>187.68391807452849</v>
      </c>
    </row>
    <row r="6691" spans="1:17" x14ac:dyDescent="0.45">
      <c r="A6691">
        <v>6688</v>
      </c>
      <c r="B6691">
        <v>0</v>
      </c>
      <c r="C6691">
        <v>0</v>
      </c>
      <c r="D6691">
        <v>0</v>
      </c>
      <c r="E6691">
        <v>0</v>
      </c>
      <c r="F6691">
        <v>213.260758963119</v>
      </c>
      <c r="G6691">
        <v>316.396217410632</v>
      </c>
      <c r="H6691">
        <v>0</v>
      </c>
      <c r="I6691">
        <v>0</v>
      </c>
      <c r="J6691">
        <v>0</v>
      </c>
      <c r="K6691">
        <v>0</v>
      </c>
      <c r="L6691">
        <v>93.603028390381994</v>
      </c>
      <c r="M6691">
        <v>138.87057452523899</v>
      </c>
      <c r="N6691">
        <v>0</v>
      </c>
      <c r="O6691">
        <v>0</v>
      </c>
      <c r="P6691">
        <f t="shared" si="208"/>
        <v>264.82848818687552</v>
      </c>
      <c r="Q6691">
        <f t="shared" si="209"/>
        <v>116.23680145781049</v>
      </c>
    </row>
    <row r="6692" spans="1:17" x14ac:dyDescent="0.45">
      <c r="A6692">
        <v>6689</v>
      </c>
      <c r="B6692">
        <v>846.39832986981298</v>
      </c>
      <c r="C6692">
        <v>0</v>
      </c>
      <c r="D6692">
        <v>0</v>
      </c>
      <c r="E6692">
        <v>0</v>
      </c>
      <c r="F6692">
        <v>264.450191657402</v>
      </c>
      <c r="G6692">
        <v>294.71092394374898</v>
      </c>
      <c r="H6692">
        <v>156.64168538611401</v>
      </c>
      <c r="I6692">
        <v>0</v>
      </c>
      <c r="J6692">
        <v>0</v>
      </c>
      <c r="K6692">
        <v>0</v>
      </c>
      <c r="L6692">
        <v>116.07076200001001</v>
      </c>
      <c r="M6692">
        <v>129.352606241231</v>
      </c>
      <c r="N6692">
        <v>0</v>
      </c>
      <c r="O6692">
        <v>0</v>
      </c>
      <c r="P6692">
        <f t="shared" si="208"/>
        <v>702.77972273548198</v>
      </c>
      <c r="Q6692">
        <f t="shared" si="209"/>
        <v>201.03252681367752</v>
      </c>
    </row>
    <row r="6693" spans="1:17" x14ac:dyDescent="0.45">
      <c r="A6693">
        <v>6690</v>
      </c>
      <c r="B6693">
        <v>4944.8990642825001</v>
      </c>
      <c r="C6693">
        <v>5316.30749055666</v>
      </c>
      <c r="D6693">
        <v>0</v>
      </c>
      <c r="E6693">
        <v>0</v>
      </c>
      <c r="F6693">
        <v>252.31445516599601</v>
      </c>
      <c r="G6693">
        <v>309.20891734728599</v>
      </c>
      <c r="H6693">
        <v>915.14514639055096</v>
      </c>
      <c r="I6693">
        <v>983.88115378217401</v>
      </c>
      <c r="J6693">
        <v>0</v>
      </c>
      <c r="K6693">
        <v>0</v>
      </c>
      <c r="L6693">
        <v>110.744223292813</v>
      </c>
      <c r="M6693">
        <v>135.715971422678</v>
      </c>
      <c r="N6693">
        <v>0</v>
      </c>
      <c r="O6693">
        <v>0</v>
      </c>
      <c r="P6693">
        <f t="shared" si="208"/>
        <v>5411.3649636762211</v>
      </c>
      <c r="Q6693">
        <f t="shared" si="209"/>
        <v>1072.743247444108</v>
      </c>
    </row>
    <row r="6694" spans="1:17" x14ac:dyDescent="0.45">
      <c r="A6694">
        <v>6691</v>
      </c>
      <c r="B6694">
        <v>3270.2287039021999</v>
      </c>
      <c r="C6694">
        <v>2980.2850726351398</v>
      </c>
      <c r="D6694">
        <v>0</v>
      </c>
      <c r="E6694">
        <v>0</v>
      </c>
      <c r="F6694">
        <v>237.30447294939199</v>
      </c>
      <c r="G6694">
        <v>542.032015713595</v>
      </c>
      <c r="H6694">
        <v>605.21638299555502</v>
      </c>
      <c r="I6694">
        <v>551.55694456586605</v>
      </c>
      <c r="J6694">
        <v>0</v>
      </c>
      <c r="K6694">
        <v>0</v>
      </c>
      <c r="L6694">
        <v>104.156139304034</v>
      </c>
      <c r="M6694">
        <v>237.905174876123</v>
      </c>
      <c r="N6694">
        <v>0</v>
      </c>
      <c r="O6694">
        <v>0</v>
      </c>
      <c r="P6694">
        <f t="shared" si="208"/>
        <v>3514.9251326001636</v>
      </c>
      <c r="Q6694">
        <f t="shared" si="209"/>
        <v>749.41732087078901</v>
      </c>
    </row>
    <row r="6695" spans="1:17" x14ac:dyDescent="0.45">
      <c r="A6695">
        <v>6692</v>
      </c>
      <c r="B6695">
        <v>2605.41126513583</v>
      </c>
      <c r="C6695">
        <v>8340.1789733289606</v>
      </c>
      <c r="D6695">
        <v>0</v>
      </c>
      <c r="E6695">
        <v>0</v>
      </c>
      <c r="F6695">
        <v>554.24228871778701</v>
      </c>
      <c r="G6695">
        <v>408.94532878759497</v>
      </c>
      <c r="H6695">
        <v>482.179604203162</v>
      </c>
      <c r="I6695">
        <v>1543.5045707202901</v>
      </c>
      <c r="J6695">
        <v>0</v>
      </c>
      <c r="K6695">
        <v>0</v>
      </c>
      <c r="L6695">
        <v>243.26442866581499</v>
      </c>
      <c r="M6695">
        <v>179.49162990289801</v>
      </c>
      <c r="N6695">
        <v>0</v>
      </c>
      <c r="O6695">
        <v>0</v>
      </c>
      <c r="P6695">
        <f t="shared" si="208"/>
        <v>5954.3889279850864</v>
      </c>
      <c r="Q6695">
        <f t="shared" si="209"/>
        <v>1224.2201167460826</v>
      </c>
    </row>
    <row r="6696" spans="1:17" x14ac:dyDescent="0.45">
      <c r="A6696">
        <v>6693</v>
      </c>
      <c r="B6696">
        <v>1319.89983684904</v>
      </c>
      <c r="C6696">
        <v>0</v>
      </c>
      <c r="D6696">
        <v>0</v>
      </c>
      <c r="E6696">
        <v>0</v>
      </c>
      <c r="F6696">
        <v>219.27541106811501</v>
      </c>
      <c r="G6696">
        <v>365.73648710139099</v>
      </c>
      <c r="H6696">
        <v>244.271908023131</v>
      </c>
      <c r="I6696">
        <v>0</v>
      </c>
      <c r="J6696">
        <v>0</v>
      </c>
      <c r="K6696">
        <v>0</v>
      </c>
      <c r="L6696">
        <v>96.242940460841993</v>
      </c>
      <c r="M6696">
        <v>160.52668550931301</v>
      </c>
      <c r="N6696">
        <v>0</v>
      </c>
      <c r="O6696">
        <v>0</v>
      </c>
      <c r="P6696">
        <f t="shared" si="208"/>
        <v>952.45586750927305</v>
      </c>
      <c r="Q6696">
        <f t="shared" si="209"/>
        <v>250.52076699664298</v>
      </c>
    </row>
    <row r="6697" spans="1:17" x14ac:dyDescent="0.45">
      <c r="A6697">
        <v>6694</v>
      </c>
      <c r="B6697">
        <v>1327.2152529149801</v>
      </c>
      <c r="C6697">
        <v>0</v>
      </c>
      <c r="D6697">
        <v>0</v>
      </c>
      <c r="E6697">
        <v>0</v>
      </c>
      <c r="F6697">
        <v>311.736912414367</v>
      </c>
      <c r="G6697">
        <v>312.80039059830699</v>
      </c>
      <c r="H6697">
        <v>245.62576124026299</v>
      </c>
      <c r="I6697">
        <v>0</v>
      </c>
      <c r="J6697">
        <v>0</v>
      </c>
      <c r="K6697">
        <v>0</v>
      </c>
      <c r="L6697">
        <v>136.82554261235799</v>
      </c>
      <c r="M6697">
        <v>137.29231755552101</v>
      </c>
      <c r="N6697">
        <v>0</v>
      </c>
      <c r="O6697">
        <v>0</v>
      </c>
      <c r="P6697">
        <f t="shared" si="208"/>
        <v>975.87627796382708</v>
      </c>
      <c r="Q6697">
        <f t="shared" si="209"/>
        <v>259.87181070407098</v>
      </c>
    </row>
    <row r="6698" spans="1:17" x14ac:dyDescent="0.45">
      <c r="A6698">
        <v>6695</v>
      </c>
      <c r="B6698">
        <v>495.94701707869098</v>
      </c>
      <c r="C6698">
        <v>0</v>
      </c>
      <c r="D6698">
        <v>0</v>
      </c>
      <c r="E6698">
        <v>0</v>
      </c>
      <c r="F6698">
        <v>168.88417761126701</v>
      </c>
      <c r="G6698">
        <v>189.21940102982401</v>
      </c>
      <c r="H6698">
        <v>91.784179949139499</v>
      </c>
      <c r="I6698">
        <v>0</v>
      </c>
      <c r="J6698">
        <v>0</v>
      </c>
      <c r="K6698">
        <v>0</v>
      </c>
      <c r="L6698">
        <v>74.125547280676997</v>
      </c>
      <c r="M6698">
        <v>83.050951580214104</v>
      </c>
      <c r="N6698">
        <v>0</v>
      </c>
      <c r="O6698">
        <v>0</v>
      </c>
      <c r="P6698">
        <f t="shared" si="208"/>
        <v>427.025297859891</v>
      </c>
      <c r="Q6698">
        <f t="shared" si="209"/>
        <v>124.4803394050153</v>
      </c>
    </row>
    <row r="6699" spans="1:17" x14ac:dyDescent="0.45">
      <c r="A6699">
        <v>6696</v>
      </c>
      <c r="B6699">
        <v>0</v>
      </c>
      <c r="C6699">
        <v>0</v>
      </c>
      <c r="D6699">
        <v>0</v>
      </c>
      <c r="E6699">
        <v>0</v>
      </c>
      <c r="F6699">
        <v>65.0819302087165</v>
      </c>
      <c r="G6699">
        <v>158.99321269257001</v>
      </c>
      <c r="H6699">
        <v>0</v>
      </c>
      <c r="I6699">
        <v>0</v>
      </c>
      <c r="J6699">
        <v>0</v>
      </c>
      <c r="K6699">
        <v>0</v>
      </c>
      <c r="L6699">
        <v>28.565338464732999</v>
      </c>
      <c r="M6699">
        <v>69.784269144959595</v>
      </c>
      <c r="N6699">
        <v>0</v>
      </c>
      <c r="O6699">
        <v>0</v>
      </c>
      <c r="P6699">
        <f t="shared" si="208"/>
        <v>112.03757145064326</v>
      </c>
      <c r="Q6699">
        <f t="shared" si="209"/>
        <v>49.174803804846299</v>
      </c>
    </row>
    <row r="6700" spans="1:17" x14ac:dyDescent="0.45">
      <c r="A6700">
        <v>6697</v>
      </c>
      <c r="B6700">
        <v>0</v>
      </c>
      <c r="C6700">
        <v>0</v>
      </c>
      <c r="D6700">
        <v>0</v>
      </c>
      <c r="E6700">
        <v>0</v>
      </c>
      <c r="F6700">
        <v>80.574919314468204</v>
      </c>
      <c r="G6700">
        <v>114.90915664446899</v>
      </c>
      <c r="H6700">
        <v>0</v>
      </c>
      <c r="I6700">
        <v>0</v>
      </c>
      <c r="J6700">
        <v>0</v>
      </c>
      <c r="K6700">
        <v>0</v>
      </c>
      <c r="L6700">
        <v>35.365420702873998</v>
      </c>
      <c r="M6700">
        <v>50.435181343264098</v>
      </c>
      <c r="N6700">
        <v>0</v>
      </c>
      <c r="O6700">
        <v>0</v>
      </c>
      <c r="P6700">
        <f t="shared" si="208"/>
        <v>97.742037979468591</v>
      </c>
      <c r="Q6700">
        <f t="shared" si="209"/>
        <v>42.900301023069048</v>
      </c>
    </row>
    <row r="6701" spans="1:17" x14ac:dyDescent="0.45">
      <c r="A6701">
        <v>6698</v>
      </c>
      <c r="B6701">
        <v>0</v>
      </c>
      <c r="C6701">
        <v>0</v>
      </c>
      <c r="D6701">
        <v>0</v>
      </c>
      <c r="E6701">
        <v>0</v>
      </c>
      <c r="F6701">
        <v>25.837582222219002</v>
      </c>
      <c r="G6701">
        <v>33.156460905359701</v>
      </c>
      <c r="H6701">
        <v>0</v>
      </c>
      <c r="I6701">
        <v>0</v>
      </c>
      <c r="J6701">
        <v>0</v>
      </c>
      <c r="K6701">
        <v>0</v>
      </c>
      <c r="L6701">
        <v>11.3404639186501</v>
      </c>
      <c r="M6701">
        <v>14.552818655145501</v>
      </c>
      <c r="N6701">
        <v>0</v>
      </c>
      <c r="O6701">
        <v>0</v>
      </c>
      <c r="P6701">
        <f t="shared" si="208"/>
        <v>29.497021563789353</v>
      </c>
      <c r="Q6701">
        <f t="shared" si="209"/>
        <v>12.946641286897801</v>
      </c>
    </row>
    <row r="6702" spans="1:17" x14ac:dyDescent="0.45">
      <c r="A6702">
        <v>6699</v>
      </c>
      <c r="B6702">
        <v>0</v>
      </c>
      <c r="C6702">
        <v>0</v>
      </c>
      <c r="D6702">
        <v>0</v>
      </c>
      <c r="E6702">
        <v>0</v>
      </c>
      <c r="F6702">
        <v>3.8128488888855498</v>
      </c>
      <c r="G6702">
        <v>52.958092387860297</v>
      </c>
      <c r="H6702">
        <v>0</v>
      </c>
      <c r="I6702">
        <v>0</v>
      </c>
      <c r="J6702">
        <v>0</v>
      </c>
      <c r="K6702">
        <v>0</v>
      </c>
      <c r="L6702">
        <v>1.67351089121985</v>
      </c>
      <c r="M6702">
        <v>23.244022244798501</v>
      </c>
      <c r="N6702">
        <v>0</v>
      </c>
      <c r="O6702">
        <v>0</v>
      </c>
      <c r="P6702">
        <f t="shared" si="208"/>
        <v>28.385470638372922</v>
      </c>
      <c r="Q6702">
        <f t="shared" si="209"/>
        <v>12.458766568009175</v>
      </c>
    </row>
    <row r="6703" spans="1:17" x14ac:dyDescent="0.45">
      <c r="A6703">
        <v>6700</v>
      </c>
      <c r="B6703">
        <v>277.80677845807901</v>
      </c>
      <c r="C6703">
        <v>0</v>
      </c>
      <c r="D6703">
        <v>0</v>
      </c>
      <c r="E6703">
        <v>0</v>
      </c>
      <c r="F6703">
        <v>3.8128488888855498</v>
      </c>
      <c r="G6703">
        <v>10.2183323957293</v>
      </c>
      <c r="H6703">
        <v>51.413289055111399</v>
      </c>
      <c r="I6703">
        <v>0</v>
      </c>
      <c r="J6703">
        <v>0</v>
      </c>
      <c r="K6703">
        <v>0</v>
      </c>
      <c r="L6703">
        <v>1.67351089121985</v>
      </c>
      <c r="M6703">
        <v>4.4849641443188402</v>
      </c>
      <c r="N6703">
        <v>0</v>
      </c>
      <c r="O6703">
        <v>0</v>
      </c>
      <c r="P6703">
        <f t="shared" si="208"/>
        <v>145.91897987134692</v>
      </c>
      <c r="Q6703">
        <f t="shared" si="209"/>
        <v>28.785882045325042</v>
      </c>
    </row>
    <row r="6704" spans="1:17" x14ac:dyDescent="0.45">
      <c r="A6704">
        <v>6701</v>
      </c>
      <c r="B6704">
        <v>2431.5294654768099</v>
      </c>
      <c r="C6704">
        <v>0</v>
      </c>
      <c r="D6704">
        <v>0</v>
      </c>
      <c r="E6704">
        <v>0</v>
      </c>
      <c r="F6704">
        <v>95.165433249112198</v>
      </c>
      <c r="G6704">
        <v>49.078681997800402</v>
      </c>
      <c r="H6704">
        <v>449.99955706064299</v>
      </c>
      <c r="I6704">
        <v>0</v>
      </c>
      <c r="J6704">
        <v>0</v>
      </c>
      <c r="K6704">
        <v>0</v>
      </c>
      <c r="L6704">
        <v>41.769394395431803</v>
      </c>
      <c r="M6704">
        <v>21.5412966114272</v>
      </c>
      <c r="N6704">
        <v>0</v>
      </c>
      <c r="O6704">
        <v>0</v>
      </c>
      <c r="P6704">
        <f t="shared" si="208"/>
        <v>1287.8867903618611</v>
      </c>
      <c r="Q6704">
        <f t="shared" si="209"/>
        <v>256.65512403375101</v>
      </c>
    </row>
    <row r="6705" spans="1:17" x14ac:dyDescent="0.45">
      <c r="A6705">
        <v>6702</v>
      </c>
      <c r="B6705">
        <v>0</v>
      </c>
      <c r="C6705">
        <v>588.52017812634301</v>
      </c>
      <c r="D6705">
        <v>0</v>
      </c>
      <c r="E6705">
        <v>0</v>
      </c>
      <c r="F6705">
        <v>18.533480347371199</v>
      </c>
      <c r="G6705">
        <v>150.66302298629901</v>
      </c>
      <c r="H6705">
        <v>0</v>
      </c>
      <c r="I6705">
        <v>108.916557762615</v>
      </c>
      <c r="J6705">
        <v>0</v>
      </c>
      <c r="K6705">
        <v>0</v>
      </c>
      <c r="L6705">
        <v>8.1345949229580601</v>
      </c>
      <c r="M6705">
        <v>66.128036336990604</v>
      </c>
      <c r="N6705">
        <v>0</v>
      </c>
      <c r="O6705">
        <v>0</v>
      </c>
      <c r="P6705">
        <f t="shared" si="208"/>
        <v>378.8583407300066</v>
      </c>
      <c r="Q6705">
        <f t="shared" si="209"/>
        <v>91.589594511281831</v>
      </c>
    </row>
    <row r="6706" spans="1:17" x14ac:dyDescent="0.45">
      <c r="A6706">
        <v>6703</v>
      </c>
      <c r="B6706">
        <v>3729.9404750581798</v>
      </c>
      <c r="C6706">
        <v>3053.5800396996201</v>
      </c>
      <c r="D6706">
        <v>0</v>
      </c>
      <c r="E6706">
        <v>0</v>
      </c>
      <c r="F6706">
        <v>287.07636948900699</v>
      </c>
      <c r="G6706">
        <v>441.455295114835</v>
      </c>
      <c r="H6706">
        <v>690.29455964647696</v>
      </c>
      <c r="I6706">
        <v>565.12153557003899</v>
      </c>
      <c r="J6706">
        <v>0</v>
      </c>
      <c r="K6706">
        <v>0</v>
      </c>
      <c r="L6706">
        <v>126.00169714361</v>
      </c>
      <c r="M6706">
        <v>193.76069335317499</v>
      </c>
      <c r="N6706">
        <v>0</v>
      </c>
      <c r="O6706">
        <v>0</v>
      </c>
      <c r="P6706">
        <f t="shared" si="208"/>
        <v>3756.0260896808209</v>
      </c>
      <c r="Q6706">
        <f t="shared" si="209"/>
        <v>787.58924285665046</v>
      </c>
    </row>
    <row r="6707" spans="1:17" x14ac:dyDescent="0.45">
      <c r="A6707">
        <v>6704</v>
      </c>
      <c r="B6707">
        <v>0</v>
      </c>
      <c r="C6707">
        <v>2081.8145717853999</v>
      </c>
      <c r="D6707">
        <v>0</v>
      </c>
      <c r="E6707">
        <v>0</v>
      </c>
      <c r="F6707">
        <v>602.68408944790997</v>
      </c>
      <c r="G6707">
        <v>621.64467167842895</v>
      </c>
      <c r="H6707">
        <v>0</v>
      </c>
      <c r="I6707">
        <v>385.27833961581001</v>
      </c>
      <c r="J6707">
        <v>0</v>
      </c>
      <c r="K6707">
        <v>0</v>
      </c>
      <c r="L6707">
        <v>264.526189484209</v>
      </c>
      <c r="M6707">
        <v>272.848245194085</v>
      </c>
      <c r="N6707">
        <v>0</v>
      </c>
      <c r="O6707">
        <v>0</v>
      </c>
      <c r="P6707">
        <f t="shared" si="208"/>
        <v>1653.0716664558695</v>
      </c>
      <c r="Q6707">
        <f t="shared" si="209"/>
        <v>461.32638714705195</v>
      </c>
    </row>
    <row r="6708" spans="1:17" x14ac:dyDescent="0.45">
      <c r="A6708">
        <v>6705</v>
      </c>
      <c r="B6708">
        <v>0</v>
      </c>
      <c r="C6708">
        <v>0</v>
      </c>
      <c r="D6708">
        <v>0</v>
      </c>
      <c r="E6708">
        <v>0</v>
      </c>
      <c r="F6708">
        <v>174.81704926990699</v>
      </c>
      <c r="G6708">
        <v>823.88495474542901</v>
      </c>
      <c r="H6708">
        <v>0</v>
      </c>
      <c r="I6708">
        <v>0</v>
      </c>
      <c r="J6708">
        <v>0</v>
      </c>
      <c r="K6708">
        <v>0</v>
      </c>
      <c r="L6708">
        <v>76.729564808328206</v>
      </c>
      <c r="M6708">
        <v>361.61423782038401</v>
      </c>
      <c r="N6708">
        <v>0</v>
      </c>
      <c r="O6708">
        <v>0</v>
      </c>
      <c r="P6708">
        <f t="shared" si="208"/>
        <v>499.351002007668</v>
      </c>
      <c r="Q6708">
        <f t="shared" si="209"/>
        <v>219.17190131435609</v>
      </c>
    </row>
    <row r="6709" spans="1:17" x14ac:dyDescent="0.45">
      <c r="A6709">
        <v>6706</v>
      </c>
      <c r="B6709">
        <v>0</v>
      </c>
      <c r="C6709">
        <v>0</v>
      </c>
      <c r="D6709">
        <v>0</v>
      </c>
      <c r="E6709">
        <v>0</v>
      </c>
      <c r="F6709">
        <v>209.103296284316</v>
      </c>
      <c r="G6709">
        <v>593.49048524851605</v>
      </c>
      <c r="H6709">
        <v>0</v>
      </c>
      <c r="I6709">
        <v>0</v>
      </c>
      <c r="J6709">
        <v>0</v>
      </c>
      <c r="K6709">
        <v>0</v>
      </c>
      <c r="L6709">
        <v>91.778261850827207</v>
      </c>
      <c r="M6709">
        <v>260.49099238995802</v>
      </c>
      <c r="N6709">
        <v>0</v>
      </c>
      <c r="O6709">
        <v>0</v>
      </c>
      <c r="P6709">
        <f t="shared" si="208"/>
        <v>401.29689076641603</v>
      </c>
      <c r="Q6709">
        <f t="shared" si="209"/>
        <v>176.13462712039262</v>
      </c>
    </row>
    <row r="6710" spans="1:17" x14ac:dyDescent="0.45">
      <c r="A6710">
        <v>6707</v>
      </c>
      <c r="B6710">
        <v>0</v>
      </c>
      <c r="C6710">
        <v>0</v>
      </c>
      <c r="D6710">
        <v>0</v>
      </c>
      <c r="E6710">
        <v>0</v>
      </c>
      <c r="F6710">
        <v>347.23180029568198</v>
      </c>
      <c r="G6710">
        <v>508.54096672999202</v>
      </c>
      <c r="H6710">
        <v>0</v>
      </c>
      <c r="I6710">
        <v>0</v>
      </c>
      <c r="J6710">
        <v>0</v>
      </c>
      <c r="K6710">
        <v>0</v>
      </c>
      <c r="L6710">
        <v>152.404728460809</v>
      </c>
      <c r="M6710">
        <v>223.20550099294999</v>
      </c>
      <c r="N6710">
        <v>0</v>
      </c>
      <c r="O6710">
        <v>0</v>
      </c>
      <c r="P6710">
        <f t="shared" si="208"/>
        <v>427.88638351283703</v>
      </c>
      <c r="Q6710">
        <f t="shared" si="209"/>
        <v>187.80511472687948</v>
      </c>
    </row>
    <row r="6711" spans="1:17" x14ac:dyDescent="0.45">
      <c r="A6711">
        <v>6708</v>
      </c>
      <c r="B6711">
        <v>0</v>
      </c>
      <c r="C6711">
        <v>0</v>
      </c>
      <c r="D6711">
        <v>0</v>
      </c>
      <c r="E6711">
        <v>0</v>
      </c>
      <c r="F6711">
        <v>243.11687137747199</v>
      </c>
      <c r="G6711">
        <v>353.17485457432002</v>
      </c>
      <c r="H6711">
        <v>0</v>
      </c>
      <c r="I6711">
        <v>0</v>
      </c>
      <c r="J6711">
        <v>0</v>
      </c>
      <c r="K6711">
        <v>0</v>
      </c>
      <c r="L6711">
        <v>106.707279503126</v>
      </c>
      <c r="M6711">
        <v>155.01321527795099</v>
      </c>
      <c r="N6711">
        <v>0</v>
      </c>
      <c r="O6711">
        <v>0</v>
      </c>
      <c r="P6711">
        <f t="shared" si="208"/>
        <v>298.14586297589602</v>
      </c>
      <c r="Q6711">
        <f t="shared" si="209"/>
        <v>130.86024739053849</v>
      </c>
    </row>
    <row r="6712" spans="1:17" x14ac:dyDescent="0.45">
      <c r="A6712">
        <v>6709</v>
      </c>
      <c r="B6712">
        <v>0</v>
      </c>
      <c r="C6712">
        <v>0</v>
      </c>
      <c r="D6712">
        <v>0</v>
      </c>
      <c r="E6712">
        <v>0</v>
      </c>
      <c r="F6712">
        <v>138.961223542065</v>
      </c>
      <c r="G6712">
        <v>374.86460459006901</v>
      </c>
      <c r="H6712">
        <v>0</v>
      </c>
      <c r="I6712">
        <v>0</v>
      </c>
      <c r="J6712">
        <v>0</v>
      </c>
      <c r="K6712">
        <v>0</v>
      </c>
      <c r="L6712">
        <v>60.991958462548602</v>
      </c>
      <c r="M6712">
        <v>164.53313960146599</v>
      </c>
      <c r="N6712">
        <v>0</v>
      </c>
      <c r="O6712">
        <v>0</v>
      </c>
      <c r="P6712">
        <f t="shared" si="208"/>
        <v>256.912914066067</v>
      </c>
      <c r="Q6712">
        <f t="shared" si="209"/>
        <v>112.7625490320073</v>
      </c>
    </row>
    <row r="6713" spans="1:17" x14ac:dyDescent="0.45">
      <c r="A6713">
        <v>6710</v>
      </c>
      <c r="B6713">
        <v>0</v>
      </c>
      <c r="C6713">
        <v>0</v>
      </c>
      <c r="D6713">
        <v>0</v>
      </c>
      <c r="E6713">
        <v>0</v>
      </c>
      <c r="F6713">
        <v>140.08890415461801</v>
      </c>
      <c r="G6713">
        <v>387.49639506171599</v>
      </c>
      <c r="H6713">
        <v>0</v>
      </c>
      <c r="I6713">
        <v>0</v>
      </c>
      <c r="J6713">
        <v>0</v>
      </c>
      <c r="K6713">
        <v>0</v>
      </c>
      <c r="L6713">
        <v>61.486912719043197</v>
      </c>
      <c r="M6713">
        <v>170.07740310257901</v>
      </c>
      <c r="N6713">
        <v>0</v>
      </c>
      <c r="O6713">
        <v>0</v>
      </c>
      <c r="P6713">
        <f t="shared" si="208"/>
        <v>263.79264960816698</v>
      </c>
      <c r="Q6713">
        <f t="shared" si="209"/>
        <v>115.78215791081111</v>
      </c>
    </row>
    <row r="6714" spans="1:17" x14ac:dyDescent="0.45">
      <c r="A6714">
        <v>6711</v>
      </c>
      <c r="B6714">
        <v>0</v>
      </c>
      <c r="C6714">
        <v>0</v>
      </c>
      <c r="D6714">
        <v>0</v>
      </c>
      <c r="E6714">
        <v>0</v>
      </c>
      <c r="F6714">
        <v>158.83617761125399</v>
      </c>
      <c r="G6714">
        <v>289.93708195634099</v>
      </c>
      <c r="H6714">
        <v>0</v>
      </c>
      <c r="I6714">
        <v>0</v>
      </c>
      <c r="J6714">
        <v>0</v>
      </c>
      <c r="K6714">
        <v>0</v>
      </c>
      <c r="L6714">
        <v>69.715344326131302</v>
      </c>
      <c r="M6714">
        <v>127.25730249547399</v>
      </c>
      <c r="N6714">
        <v>0</v>
      </c>
      <c r="O6714">
        <v>0</v>
      </c>
      <c r="P6714">
        <f t="shared" si="208"/>
        <v>224.3866297837975</v>
      </c>
      <c r="Q6714">
        <f t="shared" si="209"/>
        <v>98.48632341080264</v>
      </c>
    </row>
    <row r="6715" spans="1:17" x14ac:dyDescent="0.45">
      <c r="A6715">
        <v>6712</v>
      </c>
      <c r="B6715">
        <v>0</v>
      </c>
      <c r="C6715">
        <v>0</v>
      </c>
      <c r="D6715">
        <v>0</v>
      </c>
      <c r="E6715">
        <v>0</v>
      </c>
      <c r="F6715">
        <v>235.802165063155</v>
      </c>
      <c r="G6715">
        <v>335.08126243691498</v>
      </c>
      <c r="H6715">
        <v>0</v>
      </c>
      <c r="I6715">
        <v>0</v>
      </c>
      <c r="J6715">
        <v>0</v>
      </c>
      <c r="K6715">
        <v>0</v>
      </c>
      <c r="L6715">
        <v>103.496756075679</v>
      </c>
      <c r="M6715">
        <v>147.071693233502</v>
      </c>
      <c r="N6715">
        <v>0</v>
      </c>
      <c r="O6715">
        <v>0</v>
      </c>
      <c r="P6715">
        <f t="shared" si="208"/>
        <v>285.44171375003498</v>
      </c>
      <c r="Q6715">
        <f t="shared" si="209"/>
        <v>125.2842246545905</v>
      </c>
    </row>
    <row r="6716" spans="1:17" x14ac:dyDescent="0.45">
      <c r="A6716">
        <v>6713</v>
      </c>
      <c r="B6716">
        <v>0</v>
      </c>
      <c r="C6716">
        <v>778.92817863133098</v>
      </c>
      <c r="D6716">
        <v>0</v>
      </c>
      <c r="E6716">
        <v>0</v>
      </c>
      <c r="F6716">
        <v>130.292970221443</v>
      </c>
      <c r="G6716">
        <v>336.18952921681699</v>
      </c>
      <c r="H6716">
        <v>0</v>
      </c>
      <c r="I6716">
        <v>144.155084420257</v>
      </c>
      <c r="J6716">
        <v>0</v>
      </c>
      <c r="K6716">
        <v>0</v>
      </c>
      <c r="L6716">
        <v>57.187344966797397</v>
      </c>
      <c r="M6716">
        <v>147.558126496553</v>
      </c>
      <c r="N6716">
        <v>0</v>
      </c>
      <c r="O6716">
        <v>0</v>
      </c>
      <c r="P6716">
        <f t="shared" si="208"/>
        <v>622.70533903479543</v>
      </c>
      <c r="Q6716">
        <f t="shared" si="209"/>
        <v>174.45027794180368</v>
      </c>
    </row>
    <row r="6717" spans="1:17" x14ac:dyDescent="0.45">
      <c r="A6717">
        <v>6714</v>
      </c>
      <c r="B6717">
        <v>5106.7274713158604</v>
      </c>
      <c r="C6717">
        <v>2867.1382705347701</v>
      </c>
      <c r="D6717">
        <v>0</v>
      </c>
      <c r="E6717">
        <v>0</v>
      </c>
      <c r="F6717">
        <v>248.44550118517799</v>
      </c>
      <c r="G6717">
        <v>330.69313572013698</v>
      </c>
      <c r="H6717">
        <v>945.09449001101302</v>
      </c>
      <c r="I6717">
        <v>530.61703347249397</v>
      </c>
      <c r="J6717">
        <v>0</v>
      </c>
      <c r="K6717">
        <v>0</v>
      </c>
      <c r="L6717">
        <v>109.04608711873099</v>
      </c>
      <c r="M6717">
        <v>145.14568513127</v>
      </c>
      <c r="N6717">
        <v>0</v>
      </c>
      <c r="O6717">
        <v>0</v>
      </c>
      <c r="P6717">
        <f t="shared" si="208"/>
        <v>4276.5021893779731</v>
      </c>
      <c r="Q6717">
        <f t="shared" si="209"/>
        <v>864.951647866754</v>
      </c>
    </row>
    <row r="6718" spans="1:17" x14ac:dyDescent="0.45">
      <c r="A6718">
        <v>6715</v>
      </c>
      <c r="B6718">
        <v>4571.7732474938102</v>
      </c>
      <c r="C6718">
        <v>2760.08908152803</v>
      </c>
      <c r="D6718">
        <v>0</v>
      </c>
      <c r="E6718">
        <v>0</v>
      </c>
      <c r="F6718">
        <v>129.09821333333699</v>
      </c>
      <c r="G6718">
        <v>341.73013956949802</v>
      </c>
      <c r="H6718">
        <v>846.09130407987504</v>
      </c>
      <c r="I6718">
        <v>510.805598603747</v>
      </c>
      <c r="J6718">
        <v>0</v>
      </c>
      <c r="K6718">
        <v>0</v>
      </c>
      <c r="L6718">
        <v>56.662950026721802</v>
      </c>
      <c r="M6718">
        <v>149.989975237332</v>
      </c>
      <c r="N6718">
        <v>0</v>
      </c>
      <c r="O6718">
        <v>0</v>
      </c>
      <c r="P6718">
        <f t="shared" si="208"/>
        <v>3901.3453409623376</v>
      </c>
      <c r="Q6718">
        <f t="shared" si="209"/>
        <v>781.7749139738379</v>
      </c>
    </row>
    <row r="6719" spans="1:17" x14ac:dyDescent="0.45">
      <c r="A6719">
        <v>6716</v>
      </c>
      <c r="B6719">
        <v>3323.64709754776</v>
      </c>
      <c r="C6719">
        <v>2581.3271143121001</v>
      </c>
      <c r="D6719">
        <v>0</v>
      </c>
      <c r="E6719">
        <v>0</v>
      </c>
      <c r="F6719">
        <v>231.35662843195601</v>
      </c>
      <c r="G6719">
        <v>342.93898284271501</v>
      </c>
      <c r="H6719">
        <v>615.102445994459</v>
      </c>
      <c r="I6719">
        <v>477.72238607903898</v>
      </c>
      <c r="J6719">
        <v>0</v>
      </c>
      <c r="K6719">
        <v>0</v>
      </c>
      <c r="L6719">
        <v>101.545549986365</v>
      </c>
      <c r="M6719">
        <v>150.52055288214899</v>
      </c>
      <c r="N6719">
        <v>0</v>
      </c>
      <c r="O6719">
        <v>0</v>
      </c>
      <c r="P6719">
        <f t="shared" si="208"/>
        <v>3239.6349115672656</v>
      </c>
      <c r="Q6719">
        <f t="shared" si="209"/>
        <v>672.44546747100594</v>
      </c>
    </row>
    <row r="6720" spans="1:17" x14ac:dyDescent="0.45">
      <c r="A6720">
        <v>6717</v>
      </c>
      <c r="B6720">
        <v>1083.4415197252399</v>
      </c>
      <c r="C6720">
        <v>2278.94765304772</v>
      </c>
      <c r="D6720">
        <v>0</v>
      </c>
      <c r="E6720">
        <v>0</v>
      </c>
      <c r="F6720">
        <v>220.556073914282</v>
      </c>
      <c r="G6720">
        <v>339.91240705921501</v>
      </c>
      <c r="H6720">
        <v>200.51091746974299</v>
      </c>
      <c r="I6720">
        <v>421.76146700931201</v>
      </c>
      <c r="J6720">
        <v>0</v>
      </c>
      <c r="K6720">
        <v>0</v>
      </c>
      <c r="L6720">
        <v>96.805040686552303</v>
      </c>
      <c r="M6720">
        <v>149.192147879907</v>
      </c>
      <c r="N6720">
        <v>0</v>
      </c>
      <c r="O6720">
        <v>0</v>
      </c>
      <c r="P6720">
        <f t="shared" si="208"/>
        <v>1961.4288268732284</v>
      </c>
      <c r="Q6720">
        <f t="shared" si="209"/>
        <v>434.13478652275717</v>
      </c>
    </row>
    <row r="6721" spans="1:17" x14ac:dyDescent="0.45">
      <c r="A6721">
        <v>6718</v>
      </c>
      <c r="B6721">
        <v>950.00546131918202</v>
      </c>
      <c r="C6721">
        <v>4540.4150345511398</v>
      </c>
      <c r="D6721">
        <v>0</v>
      </c>
      <c r="E6721">
        <v>0</v>
      </c>
      <c r="F6721">
        <v>215.475488883259</v>
      </c>
      <c r="G6721">
        <v>334.48555897438399</v>
      </c>
      <c r="H6721">
        <v>175.816103760434</v>
      </c>
      <c r="I6721">
        <v>840.28788605234604</v>
      </c>
      <c r="J6721">
        <v>0</v>
      </c>
      <c r="K6721">
        <v>0</v>
      </c>
      <c r="L6721">
        <v>94.575103274668393</v>
      </c>
      <c r="M6721">
        <v>146.81023093548399</v>
      </c>
      <c r="N6721">
        <v>0</v>
      </c>
      <c r="O6721">
        <v>0</v>
      </c>
      <c r="P6721">
        <f t="shared" si="208"/>
        <v>3020.1907718639823</v>
      </c>
      <c r="Q6721">
        <f t="shared" si="209"/>
        <v>628.74466201146618</v>
      </c>
    </row>
    <row r="6722" spans="1:17" x14ac:dyDescent="0.45">
      <c r="A6722">
        <v>6719</v>
      </c>
      <c r="B6722">
        <v>0</v>
      </c>
      <c r="C6722">
        <v>0</v>
      </c>
      <c r="D6722">
        <v>0</v>
      </c>
      <c r="E6722">
        <v>0</v>
      </c>
      <c r="F6722">
        <v>269.17138852666301</v>
      </c>
      <c r="G6722">
        <v>295.83636531757003</v>
      </c>
      <c r="H6722">
        <v>0</v>
      </c>
      <c r="I6722">
        <v>0</v>
      </c>
      <c r="J6722">
        <v>0</v>
      </c>
      <c r="K6722">
        <v>0</v>
      </c>
      <c r="L6722">
        <v>118.142959092146</v>
      </c>
      <c r="M6722">
        <v>129.846577665593</v>
      </c>
      <c r="N6722">
        <v>0</v>
      </c>
      <c r="O6722">
        <v>0</v>
      </c>
      <c r="P6722">
        <f t="shared" si="208"/>
        <v>282.50387692211655</v>
      </c>
      <c r="Q6722">
        <f t="shared" si="209"/>
        <v>123.99476837886951</v>
      </c>
    </row>
    <row r="6723" spans="1:17" x14ac:dyDescent="0.45">
      <c r="A6723">
        <v>6720</v>
      </c>
      <c r="B6723">
        <v>0</v>
      </c>
      <c r="C6723">
        <v>0</v>
      </c>
      <c r="D6723">
        <v>0</v>
      </c>
      <c r="E6723">
        <v>0</v>
      </c>
      <c r="F6723">
        <v>56.788862222218597</v>
      </c>
      <c r="G6723">
        <v>88.015732510283598</v>
      </c>
      <c r="H6723">
        <v>0</v>
      </c>
      <c r="I6723">
        <v>0</v>
      </c>
      <c r="J6723">
        <v>0</v>
      </c>
      <c r="K6723">
        <v>0</v>
      </c>
      <c r="L6723">
        <v>26.8801360208763</v>
      </c>
      <c r="M6723">
        <v>41.660895627661397</v>
      </c>
      <c r="N6723">
        <v>0</v>
      </c>
      <c r="O6723">
        <v>0</v>
      </c>
      <c r="P6723">
        <f t="shared" si="208"/>
        <v>72.402297366251105</v>
      </c>
      <c r="Q6723">
        <f t="shared" si="209"/>
        <v>34.270515824268848</v>
      </c>
    </row>
    <row r="6724" spans="1:17" x14ac:dyDescent="0.45">
      <c r="A6724">
        <v>6721</v>
      </c>
      <c r="B6724">
        <v>0</v>
      </c>
      <c r="C6724">
        <v>0</v>
      </c>
      <c r="D6724">
        <v>0</v>
      </c>
      <c r="E6724">
        <v>0</v>
      </c>
      <c r="F6724">
        <v>32.753120347356798</v>
      </c>
      <c r="G6724">
        <v>75.243317787731996</v>
      </c>
      <c r="H6724">
        <v>0</v>
      </c>
      <c r="I6724">
        <v>0</v>
      </c>
      <c r="J6724">
        <v>0</v>
      </c>
      <c r="K6724">
        <v>0</v>
      </c>
      <c r="L6724">
        <v>15.5031866389572</v>
      </c>
      <c r="M6724">
        <v>35.615269220958901</v>
      </c>
      <c r="N6724">
        <v>0</v>
      </c>
      <c r="O6724">
        <v>0</v>
      </c>
      <c r="P6724">
        <f t="shared" ref="P6724:P6787" si="210">0.5*(SUM(B6724:G6724))</f>
        <v>53.998219067544397</v>
      </c>
      <c r="Q6724">
        <f t="shared" ref="Q6724:Q6787" si="211">0.5*(SUM(H6724:O6724))</f>
        <v>25.559227929958048</v>
      </c>
    </row>
    <row r="6725" spans="1:17" x14ac:dyDescent="0.45">
      <c r="A6725">
        <v>6722</v>
      </c>
      <c r="B6725">
        <v>0</v>
      </c>
      <c r="C6725">
        <v>0</v>
      </c>
      <c r="D6725">
        <v>0</v>
      </c>
      <c r="E6725">
        <v>0</v>
      </c>
      <c r="F6725">
        <v>86.874613786161703</v>
      </c>
      <c r="G6725">
        <v>28.929748971194901</v>
      </c>
      <c r="H6725">
        <v>0</v>
      </c>
      <c r="I6725">
        <v>0</v>
      </c>
      <c r="J6725">
        <v>0</v>
      </c>
      <c r="K6725">
        <v>0</v>
      </c>
      <c r="L6725">
        <v>41.120764599849302</v>
      </c>
      <c r="M6725">
        <v>13.693452500467201</v>
      </c>
      <c r="N6725">
        <v>0</v>
      </c>
      <c r="O6725">
        <v>0</v>
      </c>
      <c r="P6725">
        <f t="shared" si="210"/>
        <v>57.9021813786783</v>
      </c>
      <c r="Q6725">
        <f t="shared" si="211"/>
        <v>27.407108550158252</v>
      </c>
    </row>
    <row r="6726" spans="1:17" x14ac:dyDescent="0.45">
      <c r="A6726">
        <v>6723</v>
      </c>
      <c r="B6726">
        <v>0</v>
      </c>
      <c r="C6726">
        <v>0</v>
      </c>
      <c r="D6726">
        <v>0</v>
      </c>
      <c r="E6726">
        <v>0</v>
      </c>
      <c r="F6726">
        <v>11.6179422222204</v>
      </c>
      <c r="G6726">
        <v>24.111790123443001</v>
      </c>
      <c r="H6726">
        <v>0</v>
      </c>
      <c r="I6726">
        <v>0</v>
      </c>
      <c r="J6726">
        <v>0</v>
      </c>
      <c r="K6726">
        <v>0</v>
      </c>
      <c r="L6726">
        <v>5.4991745739498601</v>
      </c>
      <c r="M6726">
        <v>11.412945652772599</v>
      </c>
      <c r="N6726">
        <v>0</v>
      </c>
      <c r="O6726">
        <v>0</v>
      </c>
      <c r="P6726">
        <f t="shared" si="210"/>
        <v>17.8648661728317</v>
      </c>
      <c r="Q6726">
        <f t="shared" si="211"/>
        <v>8.4560601133612288</v>
      </c>
    </row>
    <row r="6727" spans="1:17" x14ac:dyDescent="0.45">
      <c r="A6727">
        <v>6724</v>
      </c>
      <c r="B6727">
        <v>0</v>
      </c>
      <c r="C6727">
        <v>0</v>
      </c>
      <c r="D6727">
        <v>0</v>
      </c>
      <c r="E6727">
        <v>0</v>
      </c>
      <c r="F6727">
        <v>17.422158006389399</v>
      </c>
      <c r="G6727">
        <v>39.337834247770601</v>
      </c>
      <c r="H6727">
        <v>0</v>
      </c>
      <c r="I6727">
        <v>0</v>
      </c>
      <c r="J6727">
        <v>0</v>
      </c>
      <c r="K6727">
        <v>0</v>
      </c>
      <c r="L6727">
        <v>8.2465109999284305</v>
      </c>
      <c r="M6727">
        <v>18.619959864824501</v>
      </c>
      <c r="N6727">
        <v>0</v>
      </c>
      <c r="O6727">
        <v>0</v>
      </c>
      <c r="P6727">
        <f t="shared" si="210"/>
        <v>28.379996127079998</v>
      </c>
      <c r="Q6727">
        <f t="shared" si="211"/>
        <v>13.433235432376467</v>
      </c>
    </row>
    <row r="6728" spans="1:17" x14ac:dyDescent="0.45">
      <c r="A6728">
        <v>6725</v>
      </c>
      <c r="B6728">
        <v>0</v>
      </c>
      <c r="C6728">
        <v>0</v>
      </c>
      <c r="D6728">
        <v>0</v>
      </c>
      <c r="E6728">
        <v>0</v>
      </c>
      <c r="F6728">
        <v>48.817554604824601</v>
      </c>
      <c r="G6728">
        <v>65.113956405332303</v>
      </c>
      <c r="H6728">
        <v>0</v>
      </c>
      <c r="I6728">
        <v>0</v>
      </c>
      <c r="J6728">
        <v>0</v>
      </c>
      <c r="K6728">
        <v>0</v>
      </c>
      <c r="L6728">
        <v>23.107039948246001</v>
      </c>
      <c r="M6728">
        <v>30.820691532501801</v>
      </c>
      <c r="N6728">
        <v>0</v>
      </c>
      <c r="O6728">
        <v>0</v>
      </c>
      <c r="P6728">
        <f t="shared" si="210"/>
        <v>56.965755505078448</v>
      </c>
      <c r="Q6728">
        <f t="shared" si="211"/>
        <v>26.963865740373901</v>
      </c>
    </row>
    <row r="6729" spans="1:17" x14ac:dyDescent="0.45">
      <c r="A6729">
        <v>6726</v>
      </c>
      <c r="B6729">
        <v>874.02372240712702</v>
      </c>
      <c r="C6729">
        <v>0</v>
      </c>
      <c r="D6729">
        <v>0</v>
      </c>
      <c r="E6729">
        <v>0</v>
      </c>
      <c r="F6729">
        <v>16.1213091175002</v>
      </c>
      <c r="G6729">
        <v>208.37786947999101</v>
      </c>
      <c r="H6729">
        <v>205.143050257705</v>
      </c>
      <c r="I6729">
        <v>0</v>
      </c>
      <c r="J6729">
        <v>0</v>
      </c>
      <c r="K6729">
        <v>0</v>
      </c>
      <c r="L6729">
        <v>7.6307741510527203</v>
      </c>
      <c r="M6729">
        <v>98.632465173269296</v>
      </c>
      <c r="N6729">
        <v>0</v>
      </c>
      <c r="O6729">
        <v>0</v>
      </c>
      <c r="P6729">
        <f t="shared" si="210"/>
        <v>549.26145050230912</v>
      </c>
      <c r="Q6729">
        <f t="shared" si="211"/>
        <v>155.7031447910135</v>
      </c>
    </row>
    <row r="6730" spans="1:17" x14ac:dyDescent="0.45">
      <c r="A6730">
        <v>6727</v>
      </c>
      <c r="B6730">
        <v>2886.9384318136899</v>
      </c>
      <c r="C6730">
        <v>3089.2226223334501</v>
      </c>
      <c r="D6730">
        <v>0</v>
      </c>
      <c r="E6730">
        <v>0</v>
      </c>
      <c r="F6730">
        <v>234.726105236183</v>
      </c>
      <c r="G6730">
        <v>323.01166734737501</v>
      </c>
      <c r="H6730">
        <v>677.59643202520203</v>
      </c>
      <c r="I6730">
        <v>725.07477248471196</v>
      </c>
      <c r="J6730">
        <v>0</v>
      </c>
      <c r="K6730">
        <v>0</v>
      </c>
      <c r="L6730">
        <v>111.10399802887</v>
      </c>
      <c r="M6730">
        <v>152.892613355272</v>
      </c>
      <c r="N6730">
        <v>0</v>
      </c>
      <c r="O6730">
        <v>0</v>
      </c>
      <c r="P6730">
        <f t="shared" si="210"/>
        <v>3266.9494133653488</v>
      </c>
      <c r="Q6730">
        <f t="shared" si="211"/>
        <v>833.33390794702791</v>
      </c>
    </row>
    <row r="6731" spans="1:17" x14ac:dyDescent="0.45">
      <c r="A6731">
        <v>6728</v>
      </c>
      <c r="B6731">
        <v>0</v>
      </c>
      <c r="C6731">
        <v>0</v>
      </c>
      <c r="D6731">
        <v>0</v>
      </c>
      <c r="E6731">
        <v>0</v>
      </c>
      <c r="F6731">
        <v>295.09863756256999</v>
      </c>
      <c r="G6731">
        <v>514.13133279227202</v>
      </c>
      <c r="H6731">
        <v>0</v>
      </c>
      <c r="I6731">
        <v>0</v>
      </c>
      <c r="J6731">
        <v>0</v>
      </c>
      <c r="K6731">
        <v>0</v>
      </c>
      <c r="L6731">
        <v>139.68040927140899</v>
      </c>
      <c r="M6731">
        <v>243.35617262364701</v>
      </c>
      <c r="N6731">
        <v>0</v>
      </c>
      <c r="O6731">
        <v>0</v>
      </c>
      <c r="P6731">
        <f t="shared" si="210"/>
        <v>404.61498517742098</v>
      </c>
      <c r="Q6731">
        <f t="shared" si="211"/>
        <v>191.51829094752799</v>
      </c>
    </row>
    <row r="6732" spans="1:17" x14ac:dyDescent="0.45">
      <c r="A6732">
        <v>6729</v>
      </c>
      <c r="B6732">
        <v>0</v>
      </c>
      <c r="C6732">
        <v>0</v>
      </c>
      <c r="D6732">
        <v>0</v>
      </c>
      <c r="E6732">
        <v>0</v>
      </c>
      <c r="F6732">
        <v>288.93606264913598</v>
      </c>
      <c r="G6732">
        <v>651.09007154392998</v>
      </c>
      <c r="H6732">
        <v>0</v>
      </c>
      <c r="I6732">
        <v>0</v>
      </c>
      <c r="J6732">
        <v>0</v>
      </c>
      <c r="K6732">
        <v>0</v>
      </c>
      <c r="L6732">
        <v>136.763449053687</v>
      </c>
      <c r="M6732">
        <v>308.18348880558398</v>
      </c>
      <c r="N6732">
        <v>0</v>
      </c>
      <c r="O6732">
        <v>0</v>
      </c>
      <c r="P6732">
        <f t="shared" si="210"/>
        <v>470.01306709653295</v>
      </c>
      <c r="Q6732">
        <f t="shared" si="211"/>
        <v>222.47346892963549</v>
      </c>
    </row>
    <row r="6733" spans="1:17" x14ac:dyDescent="0.45">
      <c r="A6733">
        <v>6730</v>
      </c>
      <c r="B6733">
        <v>0</v>
      </c>
      <c r="C6733">
        <v>0</v>
      </c>
      <c r="D6733">
        <v>0</v>
      </c>
      <c r="E6733">
        <v>0</v>
      </c>
      <c r="F6733">
        <v>213.71479973325299</v>
      </c>
      <c r="G6733">
        <v>379.68256343782298</v>
      </c>
      <c r="H6733">
        <v>0</v>
      </c>
      <c r="I6733">
        <v>0</v>
      </c>
      <c r="J6733">
        <v>0</v>
      </c>
      <c r="K6733">
        <v>0</v>
      </c>
      <c r="L6733">
        <v>101.158619167696</v>
      </c>
      <c r="M6733">
        <v>179.716911918877</v>
      </c>
      <c r="N6733">
        <v>0</v>
      </c>
      <c r="O6733">
        <v>0</v>
      </c>
      <c r="P6733">
        <f t="shared" si="210"/>
        <v>296.698681585538</v>
      </c>
      <c r="Q6733">
        <f t="shared" si="211"/>
        <v>140.4377655432865</v>
      </c>
    </row>
    <row r="6734" spans="1:17" x14ac:dyDescent="0.45">
      <c r="A6734">
        <v>6731</v>
      </c>
      <c r="B6734">
        <v>0</v>
      </c>
      <c r="C6734">
        <v>0</v>
      </c>
      <c r="D6734">
        <v>0</v>
      </c>
      <c r="E6734">
        <v>0</v>
      </c>
      <c r="F6734">
        <v>190.15761630778999</v>
      </c>
      <c r="G6734">
        <v>374.83377649199701</v>
      </c>
      <c r="H6734">
        <v>0</v>
      </c>
      <c r="I6734">
        <v>0</v>
      </c>
      <c r="J6734">
        <v>0</v>
      </c>
      <c r="K6734">
        <v>0</v>
      </c>
      <c r="L6734">
        <v>90.008188080217195</v>
      </c>
      <c r="M6734">
        <v>177.42181306428</v>
      </c>
      <c r="N6734">
        <v>0</v>
      </c>
      <c r="O6734">
        <v>0</v>
      </c>
      <c r="P6734">
        <f t="shared" si="210"/>
        <v>282.49569639989352</v>
      </c>
      <c r="Q6734">
        <f t="shared" si="211"/>
        <v>133.71500057224858</v>
      </c>
    </row>
    <row r="6735" spans="1:17" x14ac:dyDescent="0.45">
      <c r="A6735">
        <v>6732</v>
      </c>
      <c r="B6735">
        <v>0</v>
      </c>
      <c r="C6735">
        <v>0</v>
      </c>
      <c r="D6735">
        <v>0</v>
      </c>
      <c r="E6735">
        <v>0</v>
      </c>
      <c r="F6735">
        <v>273.67933153852402</v>
      </c>
      <c r="G6735">
        <v>464.001196834491</v>
      </c>
      <c r="H6735">
        <v>0</v>
      </c>
      <c r="I6735">
        <v>0</v>
      </c>
      <c r="J6735">
        <v>0</v>
      </c>
      <c r="K6735">
        <v>0</v>
      </c>
      <c r="L6735">
        <v>129.54190962783201</v>
      </c>
      <c r="M6735">
        <v>219.627842444794</v>
      </c>
      <c r="N6735">
        <v>0</v>
      </c>
      <c r="O6735">
        <v>0</v>
      </c>
      <c r="P6735">
        <f t="shared" si="210"/>
        <v>368.84026418650751</v>
      </c>
      <c r="Q6735">
        <f t="shared" si="211"/>
        <v>174.58487603631301</v>
      </c>
    </row>
    <row r="6736" spans="1:17" x14ac:dyDescent="0.45">
      <c r="A6736">
        <v>6733</v>
      </c>
      <c r="B6736">
        <v>0</v>
      </c>
      <c r="C6736">
        <v>0</v>
      </c>
      <c r="D6736">
        <v>0</v>
      </c>
      <c r="E6736">
        <v>0</v>
      </c>
      <c r="F6736">
        <v>120.855957393835</v>
      </c>
      <c r="G6736">
        <v>389.92737037036602</v>
      </c>
      <c r="H6736">
        <v>0</v>
      </c>
      <c r="I6736">
        <v>0</v>
      </c>
      <c r="J6736">
        <v>0</v>
      </c>
      <c r="K6736">
        <v>0</v>
      </c>
      <c r="L6736">
        <v>57.205311861460402</v>
      </c>
      <c r="M6736">
        <v>184.56613398599299</v>
      </c>
      <c r="N6736">
        <v>0</v>
      </c>
      <c r="O6736">
        <v>0</v>
      </c>
      <c r="P6736">
        <f t="shared" si="210"/>
        <v>255.39166388210052</v>
      </c>
      <c r="Q6736">
        <f t="shared" si="211"/>
        <v>120.88572292372669</v>
      </c>
    </row>
    <row r="6737" spans="1:17" x14ac:dyDescent="0.45">
      <c r="A6737">
        <v>6734</v>
      </c>
      <c r="B6737">
        <v>0</v>
      </c>
      <c r="C6737">
        <v>0</v>
      </c>
      <c r="D6737">
        <v>0</v>
      </c>
      <c r="E6737">
        <v>0</v>
      </c>
      <c r="F6737">
        <v>132.094284273363</v>
      </c>
      <c r="G6737">
        <v>301.955629629604</v>
      </c>
      <c r="H6737">
        <v>0</v>
      </c>
      <c r="I6737">
        <v>0</v>
      </c>
      <c r="J6737">
        <v>0</v>
      </c>
      <c r="K6737">
        <v>0</v>
      </c>
      <c r="L6737">
        <v>62.524801341399296</v>
      </c>
      <c r="M6737">
        <v>142.926061187003</v>
      </c>
      <c r="N6737">
        <v>0</v>
      </c>
      <c r="O6737">
        <v>0</v>
      </c>
      <c r="P6737">
        <f t="shared" si="210"/>
        <v>217.02495695148349</v>
      </c>
      <c r="Q6737">
        <f t="shared" si="211"/>
        <v>102.72543126420115</v>
      </c>
    </row>
    <row r="6738" spans="1:17" x14ac:dyDescent="0.45">
      <c r="A6738">
        <v>6735</v>
      </c>
      <c r="B6738">
        <v>0</v>
      </c>
      <c r="C6738">
        <v>0</v>
      </c>
      <c r="D6738">
        <v>0</v>
      </c>
      <c r="E6738">
        <v>0</v>
      </c>
      <c r="F6738">
        <v>131.42865316682199</v>
      </c>
      <c r="G6738">
        <v>295.95059531506098</v>
      </c>
      <c r="H6738">
        <v>0</v>
      </c>
      <c r="I6738">
        <v>0</v>
      </c>
      <c r="J6738">
        <v>0</v>
      </c>
      <c r="K6738">
        <v>0</v>
      </c>
      <c r="L6738">
        <v>62.2097350769345</v>
      </c>
      <c r="M6738">
        <v>140.08367039295399</v>
      </c>
      <c r="N6738">
        <v>0</v>
      </c>
      <c r="O6738">
        <v>0</v>
      </c>
      <c r="P6738">
        <f t="shared" si="210"/>
        <v>213.6896242409415</v>
      </c>
      <c r="Q6738">
        <f t="shared" si="211"/>
        <v>101.14670273494424</v>
      </c>
    </row>
    <row r="6739" spans="1:17" x14ac:dyDescent="0.45">
      <c r="A6739">
        <v>6736</v>
      </c>
      <c r="B6739">
        <v>0</v>
      </c>
      <c r="C6739">
        <v>0</v>
      </c>
      <c r="D6739">
        <v>0</v>
      </c>
      <c r="E6739">
        <v>0</v>
      </c>
      <c r="F6739">
        <v>150.84248313073701</v>
      </c>
      <c r="G6739">
        <v>445.33389711934302</v>
      </c>
      <c r="H6739">
        <v>0</v>
      </c>
      <c r="I6739">
        <v>0</v>
      </c>
      <c r="J6739">
        <v>0</v>
      </c>
      <c r="K6739">
        <v>0</v>
      </c>
      <c r="L6739">
        <v>71.398973418674402</v>
      </c>
      <c r="M6739">
        <v>210.79196273439999</v>
      </c>
      <c r="N6739">
        <v>0</v>
      </c>
      <c r="O6739">
        <v>0</v>
      </c>
      <c r="P6739">
        <f t="shared" si="210"/>
        <v>298.08819012504</v>
      </c>
      <c r="Q6739">
        <f t="shared" si="211"/>
        <v>141.0954680765372</v>
      </c>
    </row>
    <row r="6740" spans="1:17" x14ac:dyDescent="0.45">
      <c r="A6740">
        <v>6737</v>
      </c>
      <c r="B6740">
        <v>0</v>
      </c>
      <c r="C6740">
        <v>0</v>
      </c>
      <c r="D6740">
        <v>0</v>
      </c>
      <c r="E6740">
        <v>0</v>
      </c>
      <c r="F6740">
        <v>170.61928577702</v>
      </c>
      <c r="G6740">
        <v>298.78080273500098</v>
      </c>
      <c r="H6740">
        <v>0</v>
      </c>
      <c r="I6740">
        <v>0</v>
      </c>
      <c r="J6740">
        <v>0</v>
      </c>
      <c r="K6740">
        <v>0</v>
      </c>
      <c r="L6740">
        <v>80.760019306685507</v>
      </c>
      <c r="M6740">
        <v>141.42330562138301</v>
      </c>
      <c r="N6740">
        <v>0</v>
      </c>
      <c r="O6740">
        <v>0</v>
      </c>
      <c r="P6740">
        <f t="shared" si="210"/>
        <v>234.70004425601047</v>
      </c>
      <c r="Q6740">
        <f t="shared" si="211"/>
        <v>111.09166246403426</v>
      </c>
    </row>
    <row r="6741" spans="1:17" x14ac:dyDescent="0.45">
      <c r="A6741">
        <v>6738</v>
      </c>
      <c r="B6741">
        <v>1696.0077908790399</v>
      </c>
      <c r="C6741">
        <v>2311.08822892644</v>
      </c>
      <c r="D6741">
        <v>0</v>
      </c>
      <c r="E6741">
        <v>0</v>
      </c>
      <c r="F6741">
        <v>204.216638962937</v>
      </c>
      <c r="G6741">
        <v>425.25657604936498</v>
      </c>
      <c r="H6741">
        <v>398.07181723116997</v>
      </c>
      <c r="I6741">
        <v>542.43801002440796</v>
      </c>
      <c r="J6741">
        <v>0</v>
      </c>
      <c r="K6741">
        <v>0</v>
      </c>
      <c r="L6741">
        <v>96.662810597783405</v>
      </c>
      <c r="M6741">
        <v>201.28867106456499</v>
      </c>
      <c r="N6741">
        <v>0</v>
      </c>
      <c r="O6741">
        <v>0</v>
      </c>
      <c r="P6741">
        <f t="shared" si="210"/>
        <v>2318.2846174088913</v>
      </c>
      <c r="Q6741">
        <f t="shared" si="211"/>
        <v>619.23065445896316</v>
      </c>
    </row>
    <row r="6742" spans="1:17" x14ac:dyDescent="0.45">
      <c r="A6742">
        <v>6739</v>
      </c>
      <c r="B6742">
        <v>2803.7692271364799</v>
      </c>
      <c r="C6742">
        <v>1367.30687104147</v>
      </c>
      <c r="D6742">
        <v>0</v>
      </c>
      <c r="E6742">
        <v>0</v>
      </c>
      <c r="F6742">
        <v>154.918875037128</v>
      </c>
      <c r="G6742">
        <v>355.61041152260702</v>
      </c>
      <c r="H6742">
        <v>658.07569832245895</v>
      </c>
      <c r="I6742">
        <v>320.92206993108198</v>
      </c>
      <c r="J6742">
        <v>0</v>
      </c>
      <c r="K6742">
        <v>0</v>
      </c>
      <c r="L6742">
        <v>73.328470940378807</v>
      </c>
      <c r="M6742">
        <v>168.32272840338001</v>
      </c>
      <c r="N6742">
        <v>0</v>
      </c>
      <c r="O6742">
        <v>0</v>
      </c>
      <c r="P6742">
        <f t="shared" si="210"/>
        <v>2340.8026923688421</v>
      </c>
      <c r="Q6742">
        <f t="shared" si="211"/>
        <v>610.32448379864991</v>
      </c>
    </row>
    <row r="6743" spans="1:17" x14ac:dyDescent="0.45">
      <c r="A6743">
        <v>6740</v>
      </c>
      <c r="B6743">
        <v>3864.3233292765599</v>
      </c>
      <c r="C6743">
        <v>2036.2458004719299</v>
      </c>
      <c r="D6743">
        <v>0</v>
      </c>
      <c r="E6743">
        <v>0</v>
      </c>
      <c r="F6743">
        <v>185.54583800638301</v>
      </c>
      <c r="G6743">
        <v>483.28632098764803</v>
      </c>
      <c r="H6743">
        <v>906.99949512415799</v>
      </c>
      <c r="I6743">
        <v>477.92944730700998</v>
      </c>
      <c r="J6743">
        <v>0</v>
      </c>
      <c r="K6743">
        <v>0</v>
      </c>
      <c r="L6743">
        <v>87.825273628526702</v>
      </c>
      <c r="M6743">
        <v>228.756159867105</v>
      </c>
      <c r="N6743">
        <v>0</v>
      </c>
      <c r="O6743">
        <v>0</v>
      </c>
      <c r="P6743">
        <f t="shared" si="210"/>
        <v>3284.7006443712603</v>
      </c>
      <c r="Q6743">
        <f t="shared" si="211"/>
        <v>850.75518796339986</v>
      </c>
    </row>
    <row r="6744" spans="1:17" x14ac:dyDescent="0.45">
      <c r="A6744">
        <v>6741</v>
      </c>
      <c r="B6744">
        <v>324.77286816708499</v>
      </c>
      <c r="C6744">
        <v>2407.8622647392999</v>
      </c>
      <c r="D6744">
        <v>0</v>
      </c>
      <c r="E6744">
        <v>0</v>
      </c>
      <c r="F6744">
        <v>254.417408306971</v>
      </c>
      <c r="G6744">
        <v>373.67775720166799</v>
      </c>
      <c r="H6744">
        <v>76.227790057287194</v>
      </c>
      <c r="I6744">
        <v>565.15194831171596</v>
      </c>
      <c r="J6744">
        <v>0</v>
      </c>
      <c r="K6744">
        <v>0</v>
      </c>
      <c r="L6744">
        <v>120.424574005544</v>
      </c>
      <c r="M6744">
        <v>176.874629082231</v>
      </c>
      <c r="N6744">
        <v>0</v>
      </c>
      <c r="O6744">
        <v>0</v>
      </c>
      <c r="P6744">
        <f t="shared" si="210"/>
        <v>1680.3651492075121</v>
      </c>
      <c r="Q6744">
        <f t="shared" si="211"/>
        <v>469.33947072838907</v>
      </c>
    </row>
    <row r="6745" spans="1:17" x14ac:dyDescent="0.45">
      <c r="A6745">
        <v>6742</v>
      </c>
      <c r="B6745">
        <v>0</v>
      </c>
      <c r="C6745">
        <v>904.53881123157203</v>
      </c>
      <c r="D6745">
        <v>0</v>
      </c>
      <c r="E6745">
        <v>0</v>
      </c>
      <c r="F6745">
        <v>143.994203482698</v>
      </c>
      <c r="G6745">
        <v>295.36393004112801</v>
      </c>
      <c r="H6745">
        <v>0</v>
      </c>
      <c r="I6745">
        <v>212.30527965702899</v>
      </c>
      <c r="J6745">
        <v>0</v>
      </c>
      <c r="K6745">
        <v>0</v>
      </c>
      <c r="L6745">
        <v>68.157445392845204</v>
      </c>
      <c r="M6745">
        <v>139.80598139294699</v>
      </c>
      <c r="N6745">
        <v>0</v>
      </c>
      <c r="O6745">
        <v>0</v>
      </c>
      <c r="P6745">
        <f t="shared" si="210"/>
        <v>671.94847237769898</v>
      </c>
      <c r="Q6745">
        <f t="shared" si="211"/>
        <v>210.13435322141058</v>
      </c>
    </row>
    <row r="6746" spans="1:17" x14ac:dyDescent="0.45">
      <c r="A6746">
        <v>6743</v>
      </c>
      <c r="B6746">
        <v>0</v>
      </c>
      <c r="C6746">
        <v>1679.1112130592901</v>
      </c>
      <c r="D6746">
        <v>0</v>
      </c>
      <c r="E6746">
        <v>0</v>
      </c>
      <c r="F6746">
        <v>107.342573333318</v>
      </c>
      <c r="G6746">
        <v>206.73495473250799</v>
      </c>
      <c r="H6746">
        <v>0</v>
      </c>
      <c r="I6746">
        <v>394.10600323322399</v>
      </c>
      <c r="J6746">
        <v>0</v>
      </c>
      <c r="K6746">
        <v>0</v>
      </c>
      <c r="L6746">
        <v>50.8089589951596</v>
      </c>
      <c r="M6746">
        <v>97.854816702161799</v>
      </c>
      <c r="N6746">
        <v>0</v>
      </c>
      <c r="O6746">
        <v>0</v>
      </c>
      <c r="P6746">
        <f t="shared" si="210"/>
        <v>996.59437056255797</v>
      </c>
      <c r="Q6746">
        <f t="shared" si="211"/>
        <v>271.38488946527269</v>
      </c>
    </row>
    <row r="6747" spans="1:17" x14ac:dyDescent="0.45">
      <c r="A6747">
        <v>6744</v>
      </c>
      <c r="B6747">
        <v>0</v>
      </c>
      <c r="C6747">
        <v>265.31562578665699</v>
      </c>
      <c r="D6747">
        <v>0</v>
      </c>
      <c r="E6747">
        <v>0</v>
      </c>
      <c r="F6747">
        <v>32.162431111120199</v>
      </c>
      <c r="G6747">
        <v>80.179905001620696</v>
      </c>
      <c r="H6747">
        <v>0</v>
      </c>
      <c r="I6747">
        <v>62.272516591436101</v>
      </c>
      <c r="J6747">
        <v>0</v>
      </c>
      <c r="K6747">
        <v>0</v>
      </c>
      <c r="L6747">
        <v>15.223592958175701</v>
      </c>
      <c r="M6747">
        <v>37.951926984395001</v>
      </c>
      <c r="N6747">
        <v>0</v>
      </c>
      <c r="O6747">
        <v>0</v>
      </c>
      <c r="P6747">
        <f t="shared" si="210"/>
        <v>188.82898094969894</v>
      </c>
      <c r="Q6747">
        <f t="shared" si="211"/>
        <v>57.724018267003402</v>
      </c>
    </row>
    <row r="6748" spans="1:17" x14ac:dyDescent="0.45">
      <c r="A6748">
        <v>6745</v>
      </c>
      <c r="B6748">
        <v>0</v>
      </c>
      <c r="C6748">
        <v>0</v>
      </c>
      <c r="D6748">
        <v>0</v>
      </c>
      <c r="E6748">
        <v>0</v>
      </c>
      <c r="F6748">
        <v>30.061724791790901</v>
      </c>
      <c r="G6748">
        <v>51.779952121948703</v>
      </c>
      <c r="H6748">
        <v>0</v>
      </c>
      <c r="I6748">
        <v>0</v>
      </c>
      <c r="J6748">
        <v>0</v>
      </c>
      <c r="K6748">
        <v>0</v>
      </c>
      <c r="L6748">
        <v>14.2292558752715</v>
      </c>
      <c r="M6748">
        <v>24.509245329586498</v>
      </c>
      <c r="N6748">
        <v>0</v>
      </c>
      <c r="O6748">
        <v>0</v>
      </c>
      <c r="P6748">
        <f t="shared" si="210"/>
        <v>40.920838456869802</v>
      </c>
      <c r="Q6748">
        <f t="shared" si="211"/>
        <v>19.369250602428998</v>
      </c>
    </row>
    <row r="6749" spans="1:17" x14ac:dyDescent="0.45">
      <c r="A6749">
        <v>6746</v>
      </c>
      <c r="B6749">
        <v>0</v>
      </c>
      <c r="C6749">
        <v>0</v>
      </c>
      <c r="D6749">
        <v>0</v>
      </c>
      <c r="E6749">
        <v>0</v>
      </c>
      <c r="F6749">
        <v>51.734102766050299</v>
      </c>
      <c r="G6749">
        <v>26.520769547325699</v>
      </c>
      <c r="H6749">
        <v>0</v>
      </c>
      <c r="I6749">
        <v>0</v>
      </c>
      <c r="J6749">
        <v>0</v>
      </c>
      <c r="K6749">
        <v>0</v>
      </c>
      <c r="L6749">
        <v>24.4875432409235</v>
      </c>
      <c r="M6749">
        <v>12.5531990766231</v>
      </c>
      <c r="N6749">
        <v>0</v>
      </c>
      <c r="O6749">
        <v>0</v>
      </c>
      <c r="P6749">
        <f t="shared" si="210"/>
        <v>39.127436156687999</v>
      </c>
      <c r="Q6749">
        <f t="shared" si="211"/>
        <v>18.520371158773301</v>
      </c>
    </row>
    <row r="6750" spans="1:17" x14ac:dyDescent="0.45">
      <c r="A6750">
        <v>6747</v>
      </c>
      <c r="B6750">
        <v>0</v>
      </c>
      <c r="C6750">
        <v>0</v>
      </c>
      <c r="D6750">
        <v>0</v>
      </c>
      <c r="E6750">
        <v>0</v>
      </c>
      <c r="F6750">
        <v>20.723884444454001</v>
      </c>
      <c r="G6750">
        <v>12.0668930041008</v>
      </c>
      <c r="H6750">
        <v>0</v>
      </c>
      <c r="I6750">
        <v>0</v>
      </c>
      <c r="J6750">
        <v>0</v>
      </c>
      <c r="K6750">
        <v>0</v>
      </c>
      <c r="L6750">
        <v>9.8093325160843996</v>
      </c>
      <c r="M6750">
        <v>5.7116785335538198</v>
      </c>
      <c r="N6750">
        <v>0</v>
      </c>
      <c r="O6750">
        <v>0</v>
      </c>
      <c r="P6750">
        <f t="shared" si="210"/>
        <v>16.395388724277399</v>
      </c>
      <c r="Q6750">
        <f t="shared" si="211"/>
        <v>7.7605055248191093</v>
      </c>
    </row>
    <row r="6751" spans="1:17" x14ac:dyDescent="0.45">
      <c r="A6751">
        <v>6748</v>
      </c>
      <c r="B6751">
        <v>0</v>
      </c>
      <c r="C6751">
        <v>124.228007362919</v>
      </c>
      <c r="D6751">
        <v>0</v>
      </c>
      <c r="E6751">
        <v>0</v>
      </c>
      <c r="F6751">
        <v>18.533480347360001</v>
      </c>
      <c r="G6751">
        <v>0</v>
      </c>
      <c r="H6751">
        <v>0</v>
      </c>
      <c r="I6751">
        <v>29.157689550667499</v>
      </c>
      <c r="J6751">
        <v>0</v>
      </c>
      <c r="K6751">
        <v>0</v>
      </c>
      <c r="L6751">
        <v>8.7725383672568604</v>
      </c>
      <c r="M6751">
        <v>0</v>
      </c>
      <c r="N6751">
        <v>0</v>
      </c>
      <c r="O6751">
        <v>0</v>
      </c>
      <c r="P6751">
        <f t="shared" si="210"/>
        <v>71.380743855139499</v>
      </c>
      <c r="Q6751">
        <f t="shared" si="211"/>
        <v>18.965113958962178</v>
      </c>
    </row>
    <row r="6752" spans="1:17" x14ac:dyDescent="0.45">
      <c r="A6752">
        <v>6749</v>
      </c>
      <c r="B6752">
        <v>0</v>
      </c>
      <c r="C6752">
        <v>0</v>
      </c>
      <c r="D6752">
        <v>0</v>
      </c>
      <c r="E6752">
        <v>0</v>
      </c>
      <c r="F6752">
        <v>200.652324791795</v>
      </c>
      <c r="G6752">
        <v>112.86598467063099</v>
      </c>
      <c r="H6752">
        <v>0</v>
      </c>
      <c r="I6752">
        <v>0</v>
      </c>
      <c r="J6752">
        <v>0</v>
      </c>
      <c r="K6752">
        <v>0</v>
      </c>
      <c r="L6752">
        <v>94.975697209835701</v>
      </c>
      <c r="M6752">
        <v>53.423380947570898</v>
      </c>
      <c r="N6752">
        <v>0</v>
      </c>
      <c r="O6752">
        <v>0</v>
      </c>
      <c r="P6752">
        <f t="shared" si="210"/>
        <v>156.75915473121299</v>
      </c>
      <c r="Q6752">
        <f t="shared" si="211"/>
        <v>74.199539078703296</v>
      </c>
    </row>
    <row r="6753" spans="1:17" x14ac:dyDescent="0.45">
      <c r="A6753">
        <v>6750</v>
      </c>
      <c r="B6753">
        <v>758.75844157746997</v>
      </c>
      <c r="C6753">
        <v>0</v>
      </c>
      <c r="D6753">
        <v>0</v>
      </c>
      <c r="E6753">
        <v>0</v>
      </c>
      <c r="F6753">
        <v>55.972084273373497</v>
      </c>
      <c r="G6753">
        <v>117.446232752951</v>
      </c>
      <c r="H6753">
        <v>178.08901191526201</v>
      </c>
      <c r="I6753">
        <v>0</v>
      </c>
      <c r="J6753">
        <v>0</v>
      </c>
      <c r="K6753">
        <v>0</v>
      </c>
      <c r="L6753">
        <v>26.493526719251399</v>
      </c>
      <c r="M6753">
        <v>55.591371054158103</v>
      </c>
      <c r="N6753">
        <v>0</v>
      </c>
      <c r="O6753">
        <v>0</v>
      </c>
      <c r="P6753">
        <f t="shared" si="210"/>
        <v>466.08837930189725</v>
      </c>
      <c r="Q6753">
        <f t="shared" si="211"/>
        <v>130.08695484433576</v>
      </c>
    </row>
    <row r="6754" spans="1:17" x14ac:dyDescent="0.45">
      <c r="A6754">
        <v>6751</v>
      </c>
      <c r="B6754">
        <v>1350.5724754237301</v>
      </c>
      <c r="C6754">
        <v>0</v>
      </c>
      <c r="D6754">
        <v>0</v>
      </c>
      <c r="E6754">
        <v>0</v>
      </c>
      <c r="F6754">
        <v>322.30465782082399</v>
      </c>
      <c r="G6754">
        <v>645.88585248429104</v>
      </c>
      <c r="H6754">
        <v>316.99432189263399</v>
      </c>
      <c r="I6754">
        <v>0</v>
      </c>
      <c r="J6754">
        <v>0</v>
      </c>
      <c r="K6754">
        <v>0</v>
      </c>
      <c r="L6754">
        <v>152.55796125100301</v>
      </c>
      <c r="M6754">
        <v>305.72015161706702</v>
      </c>
      <c r="N6754">
        <v>0</v>
      </c>
      <c r="O6754">
        <v>0</v>
      </c>
      <c r="P6754">
        <f t="shared" si="210"/>
        <v>1159.3814928644224</v>
      </c>
      <c r="Q6754">
        <f t="shared" si="211"/>
        <v>387.63621738035204</v>
      </c>
    </row>
    <row r="6755" spans="1:17" x14ac:dyDescent="0.45">
      <c r="A6755">
        <v>6752</v>
      </c>
      <c r="B6755">
        <v>0</v>
      </c>
      <c r="C6755">
        <v>1939.6867663687501</v>
      </c>
      <c r="D6755">
        <v>0</v>
      </c>
      <c r="E6755">
        <v>0</v>
      </c>
      <c r="F6755">
        <v>320.992480535911</v>
      </c>
      <c r="G6755">
        <v>428.13334148080702</v>
      </c>
      <c r="H6755">
        <v>0</v>
      </c>
      <c r="I6755">
        <v>455.26597230279401</v>
      </c>
      <c r="J6755">
        <v>0</v>
      </c>
      <c r="K6755">
        <v>0</v>
      </c>
      <c r="L6755">
        <v>151.93686227980001</v>
      </c>
      <c r="M6755">
        <v>202.65034381290701</v>
      </c>
      <c r="N6755">
        <v>0</v>
      </c>
      <c r="O6755">
        <v>0</v>
      </c>
      <c r="P6755">
        <f t="shared" si="210"/>
        <v>1344.4062941927341</v>
      </c>
      <c r="Q6755">
        <f t="shared" si="211"/>
        <v>404.92658919775056</v>
      </c>
    </row>
    <row r="6756" spans="1:17" x14ac:dyDescent="0.45">
      <c r="A6756">
        <v>6753</v>
      </c>
      <c r="B6756">
        <v>0</v>
      </c>
      <c r="C6756">
        <v>0</v>
      </c>
      <c r="D6756">
        <v>0</v>
      </c>
      <c r="E6756">
        <v>0</v>
      </c>
      <c r="F6756">
        <v>274.91274666957497</v>
      </c>
      <c r="G6756">
        <v>679.35608962881702</v>
      </c>
      <c r="H6756">
        <v>0</v>
      </c>
      <c r="I6756">
        <v>0</v>
      </c>
      <c r="J6756">
        <v>0</v>
      </c>
      <c r="K6756">
        <v>0</v>
      </c>
      <c r="L6756">
        <v>130.12572774278399</v>
      </c>
      <c r="M6756">
        <v>321.56277448165798</v>
      </c>
      <c r="N6756">
        <v>0</v>
      </c>
      <c r="O6756">
        <v>0</v>
      </c>
      <c r="P6756">
        <f t="shared" si="210"/>
        <v>477.13441814919599</v>
      </c>
      <c r="Q6756">
        <f t="shared" si="211"/>
        <v>225.844251112221</v>
      </c>
    </row>
    <row r="6757" spans="1:17" x14ac:dyDescent="0.45">
      <c r="A6757">
        <v>6754</v>
      </c>
      <c r="B6757">
        <v>0</v>
      </c>
      <c r="C6757">
        <v>0</v>
      </c>
      <c r="D6757">
        <v>0</v>
      </c>
      <c r="E6757">
        <v>0</v>
      </c>
      <c r="F6757">
        <v>209.66437245361601</v>
      </c>
      <c r="G6757">
        <v>605.50903292181897</v>
      </c>
      <c r="H6757">
        <v>0</v>
      </c>
      <c r="I6757">
        <v>0</v>
      </c>
      <c r="J6757">
        <v>0</v>
      </c>
      <c r="K6757">
        <v>0</v>
      </c>
      <c r="L6757">
        <v>99.241411603416097</v>
      </c>
      <c r="M6757">
        <v>286.60840400566701</v>
      </c>
      <c r="N6757">
        <v>0</v>
      </c>
      <c r="O6757">
        <v>0</v>
      </c>
      <c r="P6757">
        <f t="shared" si="210"/>
        <v>407.58670268771749</v>
      </c>
      <c r="Q6757">
        <f t="shared" si="211"/>
        <v>192.92490780454156</v>
      </c>
    </row>
    <row r="6758" spans="1:17" x14ac:dyDescent="0.45">
      <c r="A6758">
        <v>6755</v>
      </c>
      <c r="B6758">
        <v>0</v>
      </c>
      <c r="C6758">
        <v>767.11625020399197</v>
      </c>
      <c r="D6758">
        <v>0</v>
      </c>
      <c r="E6758">
        <v>0</v>
      </c>
      <c r="F6758">
        <v>210.634537097422</v>
      </c>
      <c r="G6758">
        <v>385.10482988294001</v>
      </c>
      <c r="H6758">
        <v>0</v>
      </c>
      <c r="I6758">
        <v>180.05068218937399</v>
      </c>
      <c r="J6758">
        <v>0</v>
      </c>
      <c r="K6758">
        <v>0</v>
      </c>
      <c r="L6758">
        <v>99.7006241420668</v>
      </c>
      <c r="M6758">
        <v>182.283458489503</v>
      </c>
      <c r="N6758">
        <v>0</v>
      </c>
      <c r="O6758">
        <v>0</v>
      </c>
      <c r="P6758">
        <f t="shared" si="210"/>
        <v>681.42780859217703</v>
      </c>
      <c r="Q6758">
        <f t="shared" si="211"/>
        <v>231.0173824104719</v>
      </c>
    </row>
    <row r="6759" spans="1:17" x14ac:dyDescent="0.45">
      <c r="A6759">
        <v>6756</v>
      </c>
      <c r="B6759">
        <v>0</v>
      </c>
      <c r="C6759">
        <v>521.99280059722196</v>
      </c>
      <c r="D6759">
        <v>0</v>
      </c>
      <c r="E6759">
        <v>0</v>
      </c>
      <c r="F6759">
        <v>254.18351872359401</v>
      </c>
      <c r="G6759">
        <v>345.38324691358099</v>
      </c>
      <c r="H6759">
        <v>0</v>
      </c>
      <c r="I6759">
        <v>122.517493040304</v>
      </c>
      <c r="J6759">
        <v>0</v>
      </c>
      <c r="K6759">
        <v>0</v>
      </c>
      <c r="L6759">
        <v>120.313865962294</v>
      </c>
      <c r="M6759">
        <v>163.48185705922899</v>
      </c>
      <c r="N6759">
        <v>0</v>
      </c>
      <c r="O6759">
        <v>0</v>
      </c>
      <c r="P6759">
        <f t="shared" si="210"/>
        <v>560.77978311719846</v>
      </c>
      <c r="Q6759">
        <f t="shared" si="211"/>
        <v>203.1566080309135</v>
      </c>
    </row>
    <row r="6760" spans="1:17" x14ac:dyDescent="0.45">
      <c r="A6760">
        <v>6757</v>
      </c>
      <c r="B6760">
        <v>0</v>
      </c>
      <c r="C6760">
        <v>0</v>
      </c>
      <c r="D6760">
        <v>0</v>
      </c>
      <c r="E6760">
        <v>0</v>
      </c>
      <c r="F6760">
        <v>125.649914257465</v>
      </c>
      <c r="G6760">
        <v>327.27190946502998</v>
      </c>
      <c r="H6760">
        <v>0</v>
      </c>
      <c r="I6760">
        <v>0</v>
      </c>
      <c r="J6760">
        <v>0</v>
      </c>
      <c r="K6760">
        <v>0</v>
      </c>
      <c r="L6760">
        <v>59.474457738487203</v>
      </c>
      <c r="M6760">
        <v>154.909133551721</v>
      </c>
      <c r="N6760">
        <v>0</v>
      </c>
      <c r="O6760">
        <v>0</v>
      </c>
      <c r="P6760">
        <f t="shared" si="210"/>
        <v>226.4609118612475</v>
      </c>
      <c r="Q6760">
        <f t="shared" si="211"/>
        <v>107.19179564510409</v>
      </c>
    </row>
    <row r="6761" spans="1:17" x14ac:dyDescent="0.45">
      <c r="A6761">
        <v>6758</v>
      </c>
      <c r="B6761">
        <v>0</v>
      </c>
      <c r="C6761">
        <v>0</v>
      </c>
      <c r="D6761">
        <v>0</v>
      </c>
      <c r="E6761">
        <v>0</v>
      </c>
      <c r="F6761">
        <v>124.568415265737</v>
      </c>
      <c r="G6761">
        <v>332.68982234888199</v>
      </c>
      <c r="H6761">
        <v>0</v>
      </c>
      <c r="I6761">
        <v>0</v>
      </c>
      <c r="J6761">
        <v>0</v>
      </c>
      <c r="K6761">
        <v>0</v>
      </c>
      <c r="L6761">
        <v>58.962546795627503</v>
      </c>
      <c r="M6761">
        <v>157.47361943096399</v>
      </c>
      <c r="N6761">
        <v>0</v>
      </c>
      <c r="O6761">
        <v>0</v>
      </c>
      <c r="P6761">
        <f t="shared" si="210"/>
        <v>228.62911880730951</v>
      </c>
      <c r="Q6761">
        <f t="shared" si="211"/>
        <v>108.21808311329575</v>
      </c>
    </row>
    <row r="6762" spans="1:17" x14ac:dyDescent="0.45">
      <c r="A6762">
        <v>6759</v>
      </c>
      <c r="B6762">
        <v>495.68702465813902</v>
      </c>
      <c r="C6762">
        <v>40.394735941197901</v>
      </c>
      <c r="D6762">
        <v>0</v>
      </c>
      <c r="E6762">
        <v>0</v>
      </c>
      <c r="F6762">
        <v>149.96817859189699</v>
      </c>
      <c r="G6762">
        <v>465.17933710036903</v>
      </c>
      <c r="H6762">
        <v>116.34323600678</v>
      </c>
      <c r="I6762">
        <v>9.4810920263235907</v>
      </c>
      <c r="J6762">
        <v>0</v>
      </c>
      <c r="K6762">
        <v>0</v>
      </c>
      <c r="L6762">
        <v>70.985134788914394</v>
      </c>
      <c r="M6762">
        <v>220.185497050983</v>
      </c>
      <c r="N6762">
        <v>0</v>
      </c>
      <c r="O6762">
        <v>0</v>
      </c>
      <c r="P6762">
        <f t="shared" si="210"/>
        <v>575.61463814580145</v>
      </c>
      <c r="Q6762">
        <f t="shared" si="211"/>
        <v>208.4974799365005</v>
      </c>
    </row>
    <row r="6763" spans="1:17" x14ac:dyDescent="0.45">
      <c r="A6763">
        <v>6760</v>
      </c>
      <c r="B6763">
        <v>820.49320184527505</v>
      </c>
      <c r="C6763">
        <v>1382.78834855686</v>
      </c>
      <c r="D6763">
        <v>0</v>
      </c>
      <c r="E6763">
        <v>0</v>
      </c>
      <c r="F6763">
        <v>148.734987285367</v>
      </c>
      <c r="G6763">
        <v>273.03458778097001</v>
      </c>
      <c r="H6763">
        <v>192.57884406007699</v>
      </c>
      <c r="I6763">
        <v>324.55574421083497</v>
      </c>
      <c r="J6763">
        <v>0</v>
      </c>
      <c r="K6763">
        <v>0</v>
      </c>
      <c r="L6763">
        <v>70.401422617862394</v>
      </c>
      <c r="M6763">
        <v>129.236730069315</v>
      </c>
      <c r="N6763">
        <v>0</v>
      </c>
      <c r="O6763">
        <v>0</v>
      </c>
      <c r="P6763">
        <f t="shared" si="210"/>
        <v>1312.525562734236</v>
      </c>
      <c r="Q6763">
        <f t="shared" si="211"/>
        <v>358.38637047904467</v>
      </c>
    </row>
    <row r="6764" spans="1:17" x14ac:dyDescent="0.45">
      <c r="A6764">
        <v>6761</v>
      </c>
      <c r="B6764">
        <v>1574.33778925571</v>
      </c>
      <c r="C6764">
        <v>1699.48950133842</v>
      </c>
      <c r="D6764">
        <v>0</v>
      </c>
      <c r="E6764">
        <v>0</v>
      </c>
      <c r="F6764">
        <v>157.59387636966699</v>
      </c>
      <c r="G6764">
        <v>322.77780670843799</v>
      </c>
      <c r="H6764">
        <v>369.51451996568102</v>
      </c>
      <c r="I6764">
        <v>398.88901324706802</v>
      </c>
      <c r="J6764">
        <v>0</v>
      </c>
      <c r="K6764">
        <v>0</v>
      </c>
      <c r="L6764">
        <v>74.594641750304604</v>
      </c>
      <c r="M6764">
        <v>152.78191901242801</v>
      </c>
      <c r="N6764">
        <v>0</v>
      </c>
      <c r="O6764">
        <v>0</v>
      </c>
      <c r="P6764">
        <f t="shared" si="210"/>
        <v>1877.0994868361176</v>
      </c>
      <c r="Q6764">
        <f t="shared" si="211"/>
        <v>497.89004698774085</v>
      </c>
    </row>
    <row r="6765" spans="1:17" x14ac:dyDescent="0.45">
      <c r="A6765">
        <v>6762</v>
      </c>
      <c r="B6765">
        <v>1966.7291894712901</v>
      </c>
      <c r="C6765">
        <v>2133.3137982031499</v>
      </c>
      <c r="D6765">
        <v>0</v>
      </c>
      <c r="E6765">
        <v>0</v>
      </c>
      <c r="F6765">
        <v>162.13743622742399</v>
      </c>
      <c r="G6765">
        <v>286.31032405830399</v>
      </c>
      <c r="H6765">
        <v>461.613128586306</v>
      </c>
      <c r="I6765">
        <v>500.71238171312399</v>
      </c>
      <c r="J6765">
        <v>0</v>
      </c>
      <c r="K6765">
        <v>0</v>
      </c>
      <c r="L6765">
        <v>76.745266049090802</v>
      </c>
      <c r="M6765">
        <v>135.52059600618901</v>
      </c>
      <c r="N6765">
        <v>0</v>
      </c>
      <c r="O6765">
        <v>0</v>
      </c>
      <c r="P6765">
        <f t="shared" si="210"/>
        <v>2274.245373980084</v>
      </c>
      <c r="Q6765">
        <f t="shared" si="211"/>
        <v>587.29568617735492</v>
      </c>
    </row>
    <row r="6766" spans="1:17" x14ac:dyDescent="0.45">
      <c r="A6766">
        <v>6763</v>
      </c>
      <c r="B6766">
        <v>2062.3539841177198</v>
      </c>
      <c r="C6766">
        <v>2264.65574276184</v>
      </c>
      <c r="D6766">
        <v>0</v>
      </c>
      <c r="E6766">
        <v>0</v>
      </c>
      <c r="F6766">
        <v>214.46469894823301</v>
      </c>
      <c r="G6766">
        <v>412.208139221311</v>
      </c>
      <c r="H6766">
        <v>484.05732724033101</v>
      </c>
      <c r="I6766">
        <v>531.53979113325101</v>
      </c>
      <c r="J6766">
        <v>0</v>
      </c>
      <c r="K6766">
        <v>0</v>
      </c>
      <c r="L6766">
        <v>101.513572447474</v>
      </c>
      <c r="M6766">
        <v>195.112393832149</v>
      </c>
      <c r="N6766">
        <v>0</v>
      </c>
      <c r="O6766">
        <v>0</v>
      </c>
      <c r="P6766">
        <f t="shared" si="210"/>
        <v>2476.8412825245518</v>
      </c>
      <c r="Q6766">
        <f t="shared" si="211"/>
        <v>656.1115423266026</v>
      </c>
    </row>
    <row r="6767" spans="1:17" x14ac:dyDescent="0.45">
      <c r="A6767">
        <v>6764</v>
      </c>
      <c r="B6767">
        <v>3732.8612168524501</v>
      </c>
      <c r="C6767">
        <v>3688.9549906820598</v>
      </c>
      <c r="D6767">
        <v>0</v>
      </c>
      <c r="E6767">
        <v>0</v>
      </c>
      <c r="F6767">
        <v>414.996233909311</v>
      </c>
      <c r="G6767">
        <v>429.08428395060997</v>
      </c>
      <c r="H6767">
        <v>876.14388097477399</v>
      </c>
      <c r="I6767">
        <v>865.83860329067204</v>
      </c>
      <c r="J6767">
        <v>0</v>
      </c>
      <c r="K6767">
        <v>0</v>
      </c>
      <c r="L6767">
        <v>196.432095645495</v>
      </c>
      <c r="M6767">
        <v>203.10045783062199</v>
      </c>
      <c r="N6767">
        <v>0</v>
      </c>
      <c r="O6767">
        <v>0</v>
      </c>
      <c r="P6767">
        <f t="shared" si="210"/>
        <v>4132.9483626972151</v>
      </c>
      <c r="Q6767">
        <f t="shared" si="211"/>
        <v>1070.7575188707815</v>
      </c>
    </row>
    <row r="6768" spans="1:17" x14ac:dyDescent="0.45">
      <c r="A6768">
        <v>6765</v>
      </c>
      <c r="B6768">
        <v>2980.1276400708998</v>
      </c>
      <c r="C6768">
        <v>2999.2793767500102</v>
      </c>
      <c r="D6768">
        <v>0</v>
      </c>
      <c r="E6768">
        <v>0</v>
      </c>
      <c r="F6768">
        <v>246.34378568872901</v>
      </c>
      <c r="G6768">
        <v>448.35611934158601</v>
      </c>
      <c r="H6768">
        <v>699.46897157176602</v>
      </c>
      <c r="I6768">
        <v>703.96409633710505</v>
      </c>
      <c r="J6768">
        <v>0</v>
      </c>
      <c r="K6768">
        <v>0</v>
      </c>
      <c r="L6768">
        <v>116.603048698164</v>
      </c>
      <c r="M6768">
        <v>212.22248522138599</v>
      </c>
      <c r="N6768">
        <v>0</v>
      </c>
      <c r="O6768">
        <v>0</v>
      </c>
      <c r="P6768">
        <f t="shared" si="210"/>
        <v>3337.0534609256129</v>
      </c>
      <c r="Q6768">
        <f t="shared" si="211"/>
        <v>866.1293009142106</v>
      </c>
    </row>
    <row r="6769" spans="1:17" x14ac:dyDescent="0.45">
      <c r="A6769">
        <v>6766</v>
      </c>
      <c r="B6769">
        <v>3391.0012511846598</v>
      </c>
      <c r="C6769">
        <v>3182.9819960162999</v>
      </c>
      <c r="D6769">
        <v>0</v>
      </c>
      <c r="E6769">
        <v>0</v>
      </c>
      <c r="F6769">
        <v>132.844020418398</v>
      </c>
      <c r="G6769">
        <v>366.42882304524602</v>
      </c>
      <c r="H6769">
        <v>795.90555983980505</v>
      </c>
      <c r="I6769">
        <v>747.08113617307902</v>
      </c>
      <c r="J6769">
        <v>0</v>
      </c>
      <c r="K6769">
        <v>0</v>
      </c>
      <c r="L6769">
        <v>62.879677434521902</v>
      </c>
      <c r="M6769">
        <v>173.44345739633701</v>
      </c>
      <c r="N6769">
        <v>0</v>
      </c>
      <c r="O6769">
        <v>0</v>
      </c>
      <c r="P6769">
        <f t="shared" si="210"/>
        <v>3536.628045332302</v>
      </c>
      <c r="Q6769">
        <f t="shared" si="211"/>
        <v>889.65491542187146</v>
      </c>
    </row>
    <row r="6770" spans="1:17" x14ac:dyDescent="0.45">
      <c r="A6770">
        <v>6767</v>
      </c>
      <c r="B6770">
        <v>1925.7442795499501</v>
      </c>
      <c r="C6770">
        <v>2221.1303484363498</v>
      </c>
      <c r="D6770">
        <v>0</v>
      </c>
      <c r="E6770">
        <v>0</v>
      </c>
      <c r="F6770">
        <v>121.085433723417</v>
      </c>
      <c r="G6770">
        <v>205.50846913580901</v>
      </c>
      <c r="H6770">
        <v>451.99351618877898</v>
      </c>
      <c r="I6770">
        <v>521.32389890207799</v>
      </c>
      <c r="J6770">
        <v>0</v>
      </c>
      <c r="K6770">
        <v>0</v>
      </c>
      <c r="L6770">
        <v>57.313930958785903</v>
      </c>
      <c r="M6770">
        <v>97.274278575901903</v>
      </c>
      <c r="N6770">
        <v>0</v>
      </c>
      <c r="O6770">
        <v>0</v>
      </c>
      <c r="P6770">
        <f t="shared" si="210"/>
        <v>2236.7342654227627</v>
      </c>
      <c r="Q6770">
        <f t="shared" si="211"/>
        <v>563.95281231277238</v>
      </c>
    </row>
    <row r="6771" spans="1:17" x14ac:dyDescent="0.45">
      <c r="A6771">
        <v>6768</v>
      </c>
      <c r="B6771">
        <v>2187.3564547513902</v>
      </c>
      <c r="C6771">
        <v>3156.4137933869001</v>
      </c>
      <c r="D6771">
        <v>0</v>
      </c>
      <c r="E6771">
        <v>0</v>
      </c>
      <c r="F6771">
        <v>21.738719481563798</v>
      </c>
      <c r="G6771">
        <v>88.015732510291301</v>
      </c>
      <c r="H6771">
        <v>513.39679190030199</v>
      </c>
      <c r="I6771">
        <v>740.84528468812402</v>
      </c>
      <c r="J6771">
        <v>0</v>
      </c>
      <c r="K6771">
        <v>0</v>
      </c>
      <c r="L6771">
        <v>10.2896890995553</v>
      </c>
      <c r="M6771">
        <v>41.660895627664999</v>
      </c>
      <c r="N6771">
        <v>0</v>
      </c>
      <c r="O6771">
        <v>0</v>
      </c>
      <c r="P6771">
        <f t="shared" si="210"/>
        <v>2726.7623500650725</v>
      </c>
      <c r="Q6771">
        <f t="shared" si="211"/>
        <v>653.09633065782316</v>
      </c>
    </row>
    <row r="6772" spans="1:17" x14ac:dyDescent="0.45">
      <c r="A6772">
        <v>6769</v>
      </c>
      <c r="B6772">
        <v>884.13396998587905</v>
      </c>
      <c r="C6772">
        <v>503.58373009412901</v>
      </c>
      <c r="D6772">
        <v>0</v>
      </c>
      <c r="E6772">
        <v>0</v>
      </c>
      <c r="F6772">
        <v>42.954136826253396</v>
      </c>
      <c r="G6772">
        <v>47.548886626516598</v>
      </c>
      <c r="H6772">
        <v>207.51603736777301</v>
      </c>
      <c r="I6772">
        <v>118.196680253881</v>
      </c>
      <c r="J6772">
        <v>0</v>
      </c>
      <c r="K6772">
        <v>0</v>
      </c>
      <c r="L6772">
        <v>20.331681167179301</v>
      </c>
      <c r="M6772">
        <v>22.5065354393018</v>
      </c>
      <c r="N6772">
        <v>0</v>
      </c>
      <c r="O6772">
        <v>0</v>
      </c>
      <c r="P6772">
        <f t="shared" si="210"/>
        <v>739.11036176638902</v>
      </c>
      <c r="Q6772">
        <f t="shared" si="211"/>
        <v>184.27546711406754</v>
      </c>
    </row>
    <row r="6773" spans="1:17" x14ac:dyDescent="0.45">
      <c r="A6773">
        <v>6770</v>
      </c>
      <c r="B6773">
        <v>1176.64269986575</v>
      </c>
      <c r="C6773">
        <v>1209.4743126954399</v>
      </c>
      <c r="D6773">
        <v>223.48174754080401</v>
      </c>
      <c r="E6773">
        <v>0</v>
      </c>
      <c r="F6773">
        <v>85.670505384318403</v>
      </c>
      <c r="G6773">
        <v>25.911880310266401</v>
      </c>
      <c r="H6773">
        <v>328.62471866361</v>
      </c>
      <c r="I6773">
        <v>283.87701998677602</v>
      </c>
      <c r="J6773">
        <v>0</v>
      </c>
      <c r="K6773">
        <v>0</v>
      </c>
      <c r="L6773">
        <v>40.5508183752045</v>
      </c>
      <c r="M6773">
        <v>12.2649907048872</v>
      </c>
      <c r="N6773">
        <v>0</v>
      </c>
      <c r="O6773">
        <v>0</v>
      </c>
      <c r="P6773">
        <f t="shared" si="210"/>
        <v>1360.5905728982893</v>
      </c>
      <c r="Q6773">
        <f t="shared" si="211"/>
        <v>332.6587738652388</v>
      </c>
    </row>
    <row r="6774" spans="1:17" x14ac:dyDescent="0.45">
      <c r="A6774">
        <v>6771</v>
      </c>
      <c r="B6774">
        <v>72.306276422536399</v>
      </c>
      <c r="C6774">
        <v>207.06673024870901</v>
      </c>
      <c r="D6774">
        <v>2525.6844665918002</v>
      </c>
      <c r="E6774">
        <v>0</v>
      </c>
      <c r="F6774">
        <v>33.272514241857998</v>
      </c>
      <c r="G6774">
        <v>24.111790123443001</v>
      </c>
      <c r="H6774">
        <v>609.77720844399005</v>
      </c>
      <c r="I6774">
        <v>48.600855515821699</v>
      </c>
      <c r="J6774">
        <v>0</v>
      </c>
      <c r="K6774">
        <v>0</v>
      </c>
      <c r="L6774">
        <v>15.7490337643667</v>
      </c>
      <c r="M6774">
        <v>11.412945652772599</v>
      </c>
      <c r="N6774">
        <v>0</v>
      </c>
      <c r="O6774">
        <v>0</v>
      </c>
      <c r="P6774">
        <f t="shared" si="210"/>
        <v>1431.2208888141733</v>
      </c>
      <c r="Q6774">
        <f t="shared" si="211"/>
        <v>342.77002168847548</v>
      </c>
    </row>
    <row r="6775" spans="1:17" x14ac:dyDescent="0.45">
      <c r="A6775">
        <v>6772</v>
      </c>
      <c r="B6775">
        <v>1617.95263237471</v>
      </c>
      <c r="C6775">
        <v>2173.1622238505101</v>
      </c>
      <c r="D6775">
        <v>1724.5742407054099</v>
      </c>
      <c r="E6775">
        <v>0</v>
      </c>
      <c r="F6775">
        <v>0</v>
      </c>
      <c r="G6775">
        <v>44.951937599881902</v>
      </c>
      <c r="H6775">
        <v>784.52808628986099</v>
      </c>
      <c r="I6775">
        <v>510.06524866135197</v>
      </c>
      <c r="J6775">
        <v>0</v>
      </c>
      <c r="K6775">
        <v>0</v>
      </c>
      <c r="L6775">
        <v>0</v>
      </c>
      <c r="M6775">
        <v>21.277309489994</v>
      </c>
      <c r="N6775">
        <v>0</v>
      </c>
      <c r="O6775">
        <v>0</v>
      </c>
      <c r="P6775">
        <f t="shared" si="210"/>
        <v>2780.3205172652556</v>
      </c>
      <c r="Q6775">
        <f t="shared" si="211"/>
        <v>657.93532222060344</v>
      </c>
    </row>
    <row r="6776" spans="1:17" x14ac:dyDescent="0.45">
      <c r="A6776">
        <v>6773</v>
      </c>
      <c r="B6776">
        <v>551.87423969644499</v>
      </c>
      <c r="C6776">
        <v>1482.9933903814699</v>
      </c>
      <c r="D6776">
        <v>1476.76065725086</v>
      </c>
      <c r="E6776">
        <v>0</v>
      </c>
      <c r="F6776">
        <v>66.8236644170387</v>
      </c>
      <c r="G6776">
        <v>47.395486150404899</v>
      </c>
      <c r="H6776">
        <v>476.14308393467701</v>
      </c>
      <c r="I6776">
        <v>348.07497761846702</v>
      </c>
      <c r="J6776">
        <v>0</v>
      </c>
      <c r="K6776">
        <v>0</v>
      </c>
      <c r="L6776">
        <v>31.629955569714198</v>
      </c>
      <c r="M6776">
        <v>22.43392567918</v>
      </c>
      <c r="N6776">
        <v>0</v>
      </c>
      <c r="O6776">
        <v>0</v>
      </c>
      <c r="P6776">
        <f t="shared" si="210"/>
        <v>1812.9237189481091</v>
      </c>
      <c r="Q6776">
        <f t="shared" si="211"/>
        <v>439.1409714010191</v>
      </c>
    </row>
    <row r="6777" spans="1:17" x14ac:dyDescent="0.45">
      <c r="A6777">
        <v>6774</v>
      </c>
      <c r="B6777">
        <v>3163.7414035909701</v>
      </c>
      <c r="C6777">
        <v>4394.6816647924397</v>
      </c>
      <c r="D6777">
        <v>0</v>
      </c>
      <c r="E6777">
        <v>498.73249351677202</v>
      </c>
      <c r="F6777">
        <v>18.5334803473677</v>
      </c>
      <c r="G6777">
        <v>301.35800186701601</v>
      </c>
      <c r="H6777">
        <v>742.56515597974396</v>
      </c>
      <c r="I6777">
        <v>1148.53851317115</v>
      </c>
      <c r="J6777">
        <v>0</v>
      </c>
      <c r="K6777">
        <v>0</v>
      </c>
      <c r="L6777">
        <v>8.7725383672605002</v>
      </c>
      <c r="M6777">
        <v>142.64318326130399</v>
      </c>
      <c r="N6777">
        <v>0</v>
      </c>
      <c r="O6777">
        <v>0</v>
      </c>
      <c r="P6777">
        <f t="shared" si="210"/>
        <v>4188.5235220572831</v>
      </c>
      <c r="Q6777">
        <f t="shared" si="211"/>
        <v>1021.2596953897291</v>
      </c>
    </row>
    <row r="6778" spans="1:17" x14ac:dyDescent="0.45">
      <c r="A6778">
        <v>6775</v>
      </c>
      <c r="B6778">
        <v>7571.0435154741799</v>
      </c>
      <c r="C6778">
        <v>6502.9099779984499</v>
      </c>
      <c r="D6778">
        <v>0</v>
      </c>
      <c r="E6778">
        <v>0</v>
      </c>
      <c r="F6778">
        <v>394.60517439007401</v>
      </c>
      <c r="G6778">
        <v>700.17929849191603</v>
      </c>
      <c r="H6778">
        <v>1777.0077866087099</v>
      </c>
      <c r="I6778">
        <v>1526.3050123672299</v>
      </c>
      <c r="J6778">
        <v>0</v>
      </c>
      <c r="K6778">
        <v>0</v>
      </c>
      <c r="L6778">
        <v>186.78030069771</v>
      </c>
      <c r="M6778">
        <v>331.41912068632303</v>
      </c>
      <c r="N6778">
        <v>0</v>
      </c>
      <c r="O6778">
        <v>0</v>
      </c>
      <c r="P6778">
        <f t="shared" si="210"/>
        <v>7584.368983177309</v>
      </c>
      <c r="Q6778">
        <f t="shared" si="211"/>
        <v>1910.7561101799863</v>
      </c>
    </row>
    <row r="6779" spans="1:17" x14ac:dyDescent="0.45">
      <c r="A6779">
        <v>6776</v>
      </c>
      <c r="B6779">
        <v>1537.3937760057599</v>
      </c>
      <c r="C6779">
        <v>2402.7348707306201</v>
      </c>
      <c r="D6779">
        <v>0</v>
      </c>
      <c r="E6779">
        <v>0</v>
      </c>
      <c r="F6779">
        <v>277.71860279553601</v>
      </c>
      <c r="G6779">
        <v>516.98344348676903</v>
      </c>
      <c r="H6779">
        <v>360.84335078278701</v>
      </c>
      <c r="I6779">
        <v>563.948492135587</v>
      </c>
      <c r="J6779">
        <v>0</v>
      </c>
      <c r="K6779">
        <v>0</v>
      </c>
      <c r="L6779">
        <v>131.45383666008701</v>
      </c>
      <c r="M6779">
        <v>244.706175430793</v>
      </c>
      <c r="N6779">
        <v>0</v>
      </c>
      <c r="O6779">
        <v>0</v>
      </c>
      <c r="P6779">
        <f t="shared" si="210"/>
        <v>2367.4153465093423</v>
      </c>
      <c r="Q6779">
        <f t="shared" si="211"/>
        <v>650.47592750462695</v>
      </c>
    </row>
    <row r="6780" spans="1:17" x14ac:dyDescent="0.45">
      <c r="A6780">
        <v>6777</v>
      </c>
      <c r="B6780">
        <v>398.212743680421</v>
      </c>
      <c r="C6780">
        <v>601.70227216082299</v>
      </c>
      <c r="D6780">
        <v>0</v>
      </c>
      <c r="E6780">
        <v>0</v>
      </c>
      <c r="F6780">
        <v>518.54226934075405</v>
      </c>
      <c r="G6780">
        <v>404.00933250562298</v>
      </c>
      <c r="H6780">
        <v>93.464942421824702</v>
      </c>
      <c r="I6780">
        <v>141.22618905367199</v>
      </c>
      <c r="J6780">
        <v>0</v>
      </c>
      <c r="K6780">
        <v>0</v>
      </c>
      <c r="L6780">
        <v>245.44402171522901</v>
      </c>
      <c r="M6780">
        <v>191.23161455426501</v>
      </c>
      <c r="N6780">
        <v>0</v>
      </c>
      <c r="O6780">
        <v>0</v>
      </c>
      <c r="P6780">
        <f t="shared" si="210"/>
        <v>961.23330884381051</v>
      </c>
      <c r="Q6780">
        <f t="shared" si="211"/>
        <v>335.68338387249537</v>
      </c>
    </row>
    <row r="6781" spans="1:17" x14ac:dyDescent="0.45">
      <c r="A6781">
        <v>6778</v>
      </c>
      <c r="B6781">
        <v>167.21430612874801</v>
      </c>
      <c r="C6781">
        <v>78.954209991364806</v>
      </c>
      <c r="D6781">
        <v>0</v>
      </c>
      <c r="E6781">
        <v>0</v>
      </c>
      <c r="F6781">
        <v>281.11523783793399</v>
      </c>
      <c r="G6781">
        <v>711.45438550723804</v>
      </c>
      <c r="H6781">
        <v>39.247050081780699</v>
      </c>
      <c r="I6781">
        <v>18.5314277554257</v>
      </c>
      <c r="J6781">
        <v>0</v>
      </c>
      <c r="K6781">
        <v>0</v>
      </c>
      <c r="L6781">
        <v>133.06158170691799</v>
      </c>
      <c r="M6781">
        <v>336.75601001214102</v>
      </c>
      <c r="N6781">
        <v>0</v>
      </c>
      <c r="O6781">
        <v>0</v>
      </c>
      <c r="P6781">
        <f t="shared" si="210"/>
        <v>619.3690697326424</v>
      </c>
      <c r="Q6781">
        <f t="shared" si="211"/>
        <v>263.79803477813272</v>
      </c>
    </row>
    <row r="6782" spans="1:17" x14ac:dyDescent="0.45">
      <c r="A6782">
        <v>6779</v>
      </c>
      <c r="B6782">
        <v>1782.3207331097899</v>
      </c>
      <c r="C6782">
        <v>1896.3046669851501</v>
      </c>
      <c r="D6782">
        <v>0</v>
      </c>
      <c r="E6782">
        <v>0</v>
      </c>
      <c r="F6782">
        <v>180.698433290325</v>
      </c>
      <c r="G6782">
        <v>652.52812345678899</v>
      </c>
      <c r="H6782">
        <v>418.33042096468</v>
      </c>
      <c r="I6782">
        <v>445.08371298193401</v>
      </c>
      <c r="J6782">
        <v>0</v>
      </c>
      <c r="K6782">
        <v>0</v>
      </c>
      <c r="L6782">
        <v>85.530829031168693</v>
      </c>
      <c r="M6782">
        <v>308.86416859929898</v>
      </c>
      <c r="N6782">
        <v>0</v>
      </c>
      <c r="O6782">
        <v>0</v>
      </c>
      <c r="P6782">
        <f t="shared" si="210"/>
        <v>2255.9259784210271</v>
      </c>
      <c r="Q6782">
        <f t="shared" si="211"/>
        <v>628.90456578854082</v>
      </c>
    </row>
    <row r="6783" spans="1:17" x14ac:dyDescent="0.45">
      <c r="A6783">
        <v>6780</v>
      </c>
      <c r="B6783">
        <v>2923.9169207241498</v>
      </c>
      <c r="C6783">
        <v>1906.40417800921</v>
      </c>
      <c r="D6783">
        <v>0</v>
      </c>
      <c r="E6783">
        <v>0</v>
      </c>
      <c r="F6783">
        <v>330.33339871798898</v>
      </c>
      <c r="G6783">
        <v>393.56283539094602</v>
      </c>
      <c r="H6783">
        <v>686.27569302754705</v>
      </c>
      <c r="I6783">
        <v>447.45418010367399</v>
      </c>
      <c r="J6783">
        <v>0</v>
      </c>
      <c r="K6783">
        <v>0</v>
      </c>
      <c r="L6783">
        <v>156.358242484806</v>
      </c>
      <c r="M6783">
        <v>186.28692553610199</v>
      </c>
      <c r="N6783">
        <v>0</v>
      </c>
      <c r="O6783">
        <v>0</v>
      </c>
      <c r="P6783">
        <f t="shared" si="210"/>
        <v>2777.1086664211475</v>
      </c>
      <c r="Q6783">
        <f t="shared" si="211"/>
        <v>738.18752057606446</v>
      </c>
    </row>
    <row r="6784" spans="1:17" x14ac:dyDescent="0.45">
      <c r="A6784">
        <v>6781</v>
      </c>
      <c r="B6784">
        <v>1103.1648695070901</v>
      </c>
      <c r="C6784">
        <v>1311.69966595903</v>
      </c>
      <c r="D6784">
        <v>0</v>
      </c>
      <c r="E6784">
        <v>0</v>
      </c>
      <c r="F6784">
        <v>158.928039999997</v>
      </c>
      <c r="G6784">
        <v>348.97472016461302</v>
      </c>
      <c r="H6784">
        <v>258.92501595329799</v>
      </c>
      <c r="I6784">
        <v>307.87044287054903</v>
      </c>
      <c r="J6784">
        <v>0</v>
      </c>
      <c r="K6784">
        <v>0</v>
      </c>
      <c r="L6784">
        <v>75.226147620541298</v>
      </c>
      <c r="M6784">
        <v>165.18182578065401</v>
      </c>
      <c r="N6784">
        <v>0</v>
      </c>
      <c r="O6784">
        <v>0</v>
      </c>
      <c r="P6784">
        <f t="shared" si="210"/>
        <v>1461.3836478153653</v>
      </c>
      <c r="Q6784">
        <f t="shared" si="211"/>
        <v>403.6017161125211</v>
      </c>
    </row>
    <row r="6785" spans="1:17" x14ac:dyDescent="0.45">
      <c r="A6785">
        <v>6782</v>
      </c>
      <c r="B6785">
        <v>1091.5054188285601</v>
      </c>
      <c r="C6785">
        <v>1264.75157899082</v>
      </c>
      <c r="D6785">
        <v>0</v>
      </c>
      <c r="E6785">
        <v>0</v>
      </c>
      <c r="F6785">
        <v>136.242328203341</v>
      </c>
      <c r="G6785">
        <v>352.58818930039001</v>
      </c>
      <c r="H6785">
        <v>256.18841371333201</v>
      </c>
      <c r="I6785">
        <v>296.85120675885798</v>
      </c>
      <c r="J6785">
        <v>0</v>
      </c>
      <c r="K6785">
        <v>0</v>
      </c>
      <c r="L6785">
        <v>64.488214248353898</v>
      </c>
      <c r="M6785">
        <v>166.89220591640699</v>
      </c>
      <c r="N6785">
        <v>0</v>
      </c>
      <c r="O6785">
        <v>0</v>
      </c>
      <c r="P6785">
        <f t="shared" si="210"/>
        <v>1422.5437576615554</v>
      </c>
      <c r="Q6785">
        <f t="shared" si="211"/>
        <v>392.21002031847542</v>
      </c>
    </row>
    <row r="6786" spans="1:17" x14ac:dyDescent="0.45">
      <c r="A6786">
        <v>6783</v>
      </c>
      <c r="B6786">
        <v>2025.31323619298</v>
      </c>
      <c r="C6786">
        <v>2305.7778396144599</v>
      </c>
      <c r="D6786">
        <v>0</v>
      </c>
      <c r="E6786">
        <v>0</v>
      </c>
      <c r="F6786">
        <v>149.533919315053</v>
      </c>
      <c r="G6786">
        <v>286.34125514405201</v>
      </c>
      <c r="H6786">
        <v>475.36345335761598</v>
      </c>
      <c r="I6786">
        <v>541.19160282333496</v>
      </c>
      <c r="J6786">
        <v>0</v>
      </c>
      <c r="K6786">
        <v>0</v>
      </c>
      <c r="L6786">
        <v>70.779584827651902</v>
      </c>
      <c r="M6786">
        <v>135.53523676072501</v>
      </c>
      <c r="N6786">
        <v>0</v>
      </c>
      <c r="O6786">
        <v>0</v>
      </c>
      <c r="P6786">
        <f t="shared" si="210"/>
        <v>2383.4831251332726</v>
      </c>
      <c r="Q6786">
        <f t="shared" si="211"/>
        <v>611.43493888466389</v>
      </c>
    </row>
    <row r="6787" spans="1:17" x14ac:dyDescent="0.45">
      <c r="A6787">
        <v>6784</v>
      </c>
      <c r="B6787">
        <v>2592.3403516181202</v>
      </c>
      <c r="C6787">
        <v>3019.5817130518299</v>
      </c>
      <c r="D6787">
        <v>0</v>
      </c>
      <c r="E6787">
        <v>0</v>
      </c>
      <c r="F6787">
        <v>204.186490549648</v>
      </c>
      <c r="G6787">
        <v>348.97472016459</v>
      </c>
      <c r="H6787">
        <v>608.45099898713704</v>
      </c>
      <c r="I6787">
        <v>708.72927958046296</v>
      </c>
      <c r="J6787">
        <v>0</v>
      </c>
      <c r="K6787">
        <v>0</v>
      </c>
      <c r="L6787">
        <v>96.648540309239294</v>
      </c>
      <c r="M6787">
        <v>165.18182578064301</v>
      </c>
      <c r="N6787">
        <v>0</v>
      </c>
      <c r="O6787">
        <v>0</v>
      </c>
      <c r="P6787">
        <f t="shared" si="210"/>
        <v>3082.5416376920939</v>
      </c>
      <c r="Q6787">
        <f t="shared" si="211"/>
        <v>789.50532232874116</v>
      </c>
    </row>
    <row r="6788" spans="1:17" x14ac:dyDescent="0.45">
      <c r="A6788">
        <v>6785</v>
      </c>
      <c r="B6788">
        <v>2159.7910543135799</v>
      </c>
      <c r="C6788">
        <v>2861.31356558977</v>
      </c>
      <c r="D6788">
        <v>0</v>
      </c>
      <c r="E6788">
        <v>0</v>
      </c>
      <c r="F6788">
        <v>394.471386666684</v>
      </c>
      <c r="G6788">
        <v>375.34208923580798</v>
      </c>
      <c r="H6788">
        <v>506.92688704255602</v>
      </c>
      <c r="I6788">
        <v>671.58199204508003</v>
      </c>
      <c r="J6788">
        <v>0</v>
      </c>
      <c r="K6788">
        <v>0</v>
      </c>
      <c r="L6788">
        <v>186.71697433296299</v>
      </c>
      <c r="M6788">
        <v>177.66241509714601</v>
      </c>
      <c r="N6788">
        <v>0</v>
      </c>
      <c r="O6788">
        <v>0</v>
      </c>
      <c r="P6788">
        <f t="shared" ref="P6788:P6851" si="212">0.5*(SUM(B6788:G6788))</f>
        <v>2895.4590479029212</v>
      </c>
      <c r="Q6788">
        <f t="shared" ref="Q6788:Q6851" si="213">0.5*(SUM(H6788:O6788))</f>
        <v>771.44413425887262</v>
      </c>
    </row>
    <row r="6789" spans="1:17" x14ac:dyDescent="0.45">
      <c r="A6789">
        <v>6786</v>
      </c>
      <c r="B6789">
        <v>3773.0145270449202</v>
      </c>
      <c r="C6789">
        <v>3377.0942602465102</v>
      </c>
      <c r="D6789">
        <v>0</v>
      </c>
      <c r="E6789">
        <v>0</v>
      </c>
      <c r="F6789">
        <v>402.88603550811001</v>
      </c>
      <c r="G6789">
        <v>338.53331679010898</v>
      </c>
      <c r="H6789">
        <v>885.56830770330896</v>
      </c>
      <c r="I6789">
        <v>792.641435002207</v>
      </c>
      <c r="J6789">
        <v>0</v>
      </c>
      <c r="K6789">
        <v>0</v>
      </c>
      <c r="L6789">
        <v>190.699919167117</v>
      </c>
      <c r="M6789">
        <v>160.239547806194</v>
      </c>
      <c r="N6789">
        <v>0</v>
      </c>
      <c r="O6789">
        <v>0</v>
      </c>
      <c r="P6789">
        <f t="shared" si="212"/>
        <v>3945.7640697948245</v>
      </c>
      <c r="Q6789">
        <f t="shared" si="213"/>
        <v>1014.5746048394135</v>
      </c>
    </row>
    <row r="6790" spans="1:17" x14ac:dyDescent="0.45">
      <c r="A6790">
        <v>6787</v>
      </c>
      <c r="B6790">
        <v>2148.0535709713799</v>
      </c>
      <c r="C6790">
        <v>2794.3769176792298</v>
      </c>
      <c r="D6790">
        <v>564.51568671353903</v>
      </c>
      <c r="E6790">
        <v>689.87788952123003</v>
      </c>
      <c r="F6790">
        <v>158.82142170379299</v>
      </c>
      <c r="G6790">
        <v>745.86507818927203</v>
      </c>
      <c r="H6790">
        <v>636.67005516076495</v>
      </c>
      <c r="I6790">
        <v>817.79320251816603</v>
      </c>
      <c r="J6790">
        <v>0</v>
      </c>
      <c r="K6790">
        <v>0</v>
      </c>
      <c r="L6790">
        <v>75.175681487004994</v>
      </c>
      <c r="M6790">
        <v>353.04378306605798</v>
      </c>
      <c r="N6790">
        <v>0</v>
      </c>
      <c r="O6790">
        <v>0</v>
      </c>
      <c r="P6790">
        <f t="shared" si="212"/>
        <v>3550.755282389222</v>
      </c>
      <c r="Q6790">
        <f t="shared" si="213"/>
        <v>941.34136111599696</v>
      </c>
    </row>
    <row r="6791" spans="1:17" x14ac:dyDescent="0.45">
      <c r="A6791">
        <v>6788</v>
      </c>
      <c r="B6791">
        <v>2231.6747869968699</v>
      </c>
      <c r="C6791">
        <v>1333.2170597035599</v>
      </c>
      <c r="D6791">
        <v>219.70404589235901</v>
      </c>
      <c r="E6791">
        <v>706.80099484616301</v>
      </c>
      <c r="F6791">
        <v>163.241880347343</v>
      </c>
      <c r="G6791">
        <v>379.70020576130997</v>
      </c>
      <c r="H6791">
        <v>575.36576894170605</v>
      </c>
      <c r="I6791">
        <v>478.81483712884801</v>
      </c>
      <c r="J6791">
        <v>0</v>
      </c>
      <c r="K6791">
        <v>0</v>
      </c>
      <c r="L6791">
        <v>77.268037716089594</v>
      </c>
      <c r="M6791">
        <v>179.72526264182699</v>
      </c>
      <c r="N6791">
        <v>0</v>
      </c>
      <c r="O6791">
        <v>0</v>
      </c>
      <c r="P6791">
        <f t="shared" si="212"/>
        <v>2517.169486773802</v>
      </c>
      <c r="Q6791">
        <f t="shared" si="213"/>
        <v>655.58695321423522</v>
      </c>
    </row>
    <row r="6792" spans="1:17" x14ac:dyDescent="0.45">
      <c r="A6792">
        <v>6789</v>
      </c>
      <c r="B6792">
        <v>2836.10927384867</v>
      </c>
      <c r="C6792">
        <v>3574.3969806241398</v>
      </c>
      <c r="D6792">
        <v>0</v>
      </c>
      <c r="E6792">
        <v>1040.97670717081</v>
      </c>
      <c r="F6792">
        <v>267.26714037073998</v>
      </c>
      <c r="G6792">
        <v>378.49571604940598</v>
      </c>
      <c r="H6792">
        <v>665.66626555528399</v>
      </c>
      <c r="I6792">
        <v>1083.27933455378</v>
      </c>
      <c r="J6792">
        <v>0</v>
      </c>
      <c r="K6792">
        <v>0</v>
      </c>
      <c r="L6792">
        <v>126.506797388614</v>
      </c>
      <c r="M6792">
        <v>179.155135929919</v>
      </c>
      <c r="N6792">
        <v>0</v>
      </c>
      <c r="O6792">
        <v>0</v>
      </c>
      <c r="P6792">
        <f t="shared" si="212"/>
        <v>4048.622909031883</v>
      </c>
      <c r="Q6792">
        <f t="shared" si="213"/>
        <v>1027.3037667137985</v>
      </c>
    </row>
    <row r="6793" spans="1:17" x14ac:dyDescent="0.45">
      <c r="A6793">
        <v>6790</v>
      </c>
      <c r="B6793">
        <v>1774.87112891124</v>
      </c>
      <c r="C6793">
        <v>2538.40150260257</v>
      </c>
      <c r="D6793">
        <v>0</v>
      </c>
      <c r="E6793">
        <v>1031.70041731328</v>
      </c>
      <c r="F6793">
        <v>167.344079994363</v>
      </c>
      <c r="G6793">
        <v>604.304543209842</v>
      </c>
      <c r="H6793">
        <v>416.58191633108402</v>
      </c>
      <c r="I6793">
        <v>837.94247090386796</v>
      </c>
      <c r="J6793">
        <v>0</v>
      </c>
      <c r="K6793">
        <v>0</v>
      </c>
      <c r="L6793">
        <v>79.209750935579905</v>
      </c>
      <c r="M6793">
        <v>286.038277293725</v>
      </c>
      <c r="N6793">
        <v>0</v>
      </c>
      <c r="O6793">
        <v>0</v>
      </c>
      <c r="P6793">
        <f t="shared" si="212"/>
        <v>3058.3108360156475</v>
      </c>
      <c r="Q6793">
        <f t="shared" si="213"/>
        <v>809.88620773212847</v>
      </c>
    </row>
    <row r="6794" spans="1:17" x14ac:dyDescent="0.45">
      <c r="A6794">
        <v>6791</v>
      </c>
      <c r="B6794">
        <v>1535.69930463488</v>
      </c>
      <c r="C6794">
        <v>2152.7496368497</v>
      </c>
      <c r="D6794">
        <v>0</v>
      </c>
      <c r="E6794">
        <v>1487.2853105208101</v>
      </c>
      <c r="F6794">
        <v>99.537479999994503</v>
      </c>
      <c r="G6794">
        <v>155.49350582467801</v>
      </c>
      <c r="H6794">
        <v>360.44563958035002</v>
      </c>
      <c r="I6794">
        <v>854.35652717947596</v>
      </c>
      <c r="J6794">
        <v>0</v>
      </c>
      <c r="K6794">
        <v>0</v>
      </c>
      <c r="L6794">
        <v>47.114537901910801</v>
      </c>
      <c r="M6794">
        <v>73.600463601029304</v>
      </c>
      <c r="N6794">
        <v>0</v>
      </c>
      <c r="O6794">
        <v>0</v>
      </c>
      <c r="P6794">
        <f t="shared" si="212"/>
        <v>2715.3826189150313</v>
      </c>
      <c r="Q6794">
        <f t="shared" si="213"/>
        <v>667.75858413138303</v>
      </c>
    </row>
    <row r="6795" spans="1:17" x14ac:dyDescent="0.45">
      <c r="A6795">
        <v>6792</v>
      </c>
      <c r="B6795">
        <v>1458.8073186188401</v>
      </c>
      <c r="C6795">
        <v>1858.0510990233499</v>
      </c>
      <c r="D6795">
        <v>440.23884404440997</v>
      </c>
      <c r="E6795">
        <v>975.65846613519602</v>
      </c>
      <c r="F6795">
        <v>42.552301703788103</v>
      </c>
      <c r="G6795">
        <v>104.84765739164899</v>
      </c>
      <c r="H6795">
        <v>445.72717238841801</v>
      </c>
      <c r="I6795">
        <v>665.10302734126196</v>
      </c>
      <c r="J6795">
        <v>0</v>
      </c>
      <c r="K6795">
        <v>0</v>
      </c>
      <c r="L6795">
        <v>20.1414786815658</v>
      </c>
      <c r="M6795">
        <v>49.628028840047598</v>
      </c>
      <c r="N6795">
        <v>0</v>
      </c>
      <c r="O6795">
        <v>0</v>
      </c>
      <c r="P6795">
        <f t="shared" si="212"/>
        <v>2440.0778434586168</v>
      </c>
      <c r="Q6795">
        <f t="shared" si="213"/>
        <v>590.29985362564662</v>
      </c>
    </row>
    <row r="6796" spans="1:17" x14ac:dyDescent="0.45">
      <c r="A6796">
        <v>6793</v>
      </c>
      <c r="B6796">
        <v>1276.09035563114</v>
      </c>
      <c r="C6796">
        <v>939.21361524766098</v>
      </c>
      <c r="D6796">
        <v>144.968954791583</v>
      </c>
      <c r="E6796">
        <v>905.15713576087705</v>
      </c>
      <c r="F6796">
        <v>30.151422569567</v>
      </c>
      <c r="G6796">
        <v>30.738649268179302</v>
      </c>
      <c r="H6796">
        <v>333.53836293408398</v>
      </c>
      <c r="I6796">
        <v>432.89424756796501</v>
      </c>
      <c r="J6796">
        <v>0</v>
      </c>
      <c r="K6796">
        <v>0</v>
      </c>
      <c r="L6796">
        <v>14.271712941200301</v>
      </c>
      <c r="M6796">
        <v>14.5496676829598</v>
      </c>
      <c r="N6796">
        <v>0</v>
      </c>
      <c r="O6796">
        <v>0</v>
      </c>
      <c r="P6796">
        <f t="shared" si="212"/>
        <v>1663.1600666345039</v>
      </c>
      <c r="Q6796">
        <f t="shared" si="213"/>
        <v>397.62699556310457</v>
      </c>
    </row>
    <row r="6797" spans="1:17" x14ac:dyDescent="0.45">
      <c r="A6797">
        <v>6794</v>
      </c>
      <c r="B6797">
        <v>1037.58498253681</v>
      </c>
      <c r="C6797">
        <v>836.73385000355597</v>
      </c>
      <c r="D6797">
        <v>159.69493369630399</v>
      </c>
      <c r="E6797">
        <v>1177.2636697780199</v>
      </c>
      <c r="F6797">
        <v>71.246836099398905</v>
      </c>
      <c r="G6797">
        <v>14.4758724279585</v>
      </c>
      <c r="H6797">
        <v>281.01486004511702</v>
      </c>
      <c r="I6797">
        <v>472.70752935810202</v>
      </c>
      <c r="J6797">
        <v>0</v>
      </c>
      <c r="K6797">
        <v>0</v>
      </c>
      <c r="L6797">
        <v>33.7235959740647</v>
      </c>
      <c r="M6797">
        <v>6.8519319573924804</v>
      </c>
      <c r="N6797">
        <v>0</v>
      </c>
      <c r="O6797">
        <v>0</v>
      </c>
      <c r="P6797">
        <f t="shared" si="212"/>
        <v>1648.5000722710236</v>
      </c>
      <c r="Q6797">
        <f t="shared" si="213"/>
        <v>397.14895866733809</v>
      </c>
    </row>
    <row r="6798" spans="1:17" x14ac:dyDescent="0.45">
      <c r="A6798">
        <v>6795</v>
      </c>
      <c r="B6798">
        <v>1703.9475069231401</v>
      </c>
      <c r="C6798">
        <v>1577.3769426802</v>
      </c>
      <c r="D6798">
        <v>1202.83391831223</v>
      </c>
      <c r="E6798">
        <v>2308.8307503856299</v>
      </c>
      <c r="F6798">
        <v>7.7153955555414404</v>
      </c>
      <c r="G6798">
        <v>31.338728395065999</v>
      </c>
      <c r="H6798">
        <v>682.25380240589902</v>
      </c>
      <c r="I6798">
        <v>912.13599774483998</v>
      </c>
      <c r="J6798">
        <v>0</v>
      </c>
      <c r="K6798">
        <v>0</v>
      </c>
      <c r="L6798">
        <v>3.65196402731726</v>
      </c>
      <c r="M6798">
        <v>14.8337059243122</v>
      </c>
      <c r="N6798">
        <v>0</v>
      </c>
      <c r="O6798">
        <v>0</v>
      </c>
      <c r="P6798">
        <f t="shared" si="212"/>
        <v>3416.0216211259039</v>
      </c>
      <c r="Q6798">
        <f t="shared" si="213"/>
        <v>806.43773505118429</v>
      </c>
    </row>
    <row r="6799" spans="1:17" x14ac:dyDescent="0.45">
      <c r="A6799">
        <v>6796</v>
      </c>
      <c r="B6799">
        <v>837.78401121413299</v>
      </c>
      <c r="C6799">
        <v>986.78011789367702</v>
      </c>
      <c r="D6799">
        <v>0</v>
      </c>
      <c r="E6799">
        <v>1403.3145161833399</v>
      </c>
      <c r="F6799">
        <v>0</v>
      </c>
      <c r="G6799">
        <v>0</v>
      </c>
      <c r="H6799">
        <v>196.63718856997599</v>
      </c>
      <c r="I6799">
        <v>560.98168856192899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f t="shared" si="212"/>
        <v>1613.939322645575</v>
      </c>
      <c r="Q6799">
        <f t="shared" si="213"/>
        <v>378.80943856595252</v>
      </c>
    </row>
    <row r="6800" spans="1:17" x14ac:dyDescent="0.45">
      <c r="A6800">
        <v>6797</v>
      </c>
      <c r="B6800">
        <v>2492.0340938781601</v>
      </c>
      <c r="C6800">
        <v>3046.1986827569399</v>
      </c>
      <c r="D6800">
        <v>0</v>
      </c>
      <c r="E6800">
        <v>829.60926883741399</v>
      </c>
      <c r="F6800">
        <v>72.232834604832902</v>
      </c>
      <c r="G6800">
        <v>111.13543989569</v>
      </c>
      <c r="H6800">
        <v>584.90800908288099</v>
      </c>
      <c r="I6800">
        <v>909.69506321107804</v>
      </c>
      <c r="J6800">
        <v>0</v>
      </c>
      <c r="K6800">
        <v>0</v>
      </c>
      <c r="L6800">
        <v>34.190303228010599</v>
      </c>
      <c r="M6800">
        <v>52.604254148400301</v>
      </c>
      <c r="N6800">
        <v>0</v>
      </c>
      <c r="O6800">
        <v>0</v>
      </c>
      <c r="P6800">
        <f t="shared" si="212"/>
        <v>3275.6051599865182</v>
      </c>
      <c r="Q6800">
        <f t="shared" si="213"/>
        <v>790.69881483518498</v>
      </c>
    </row>
    <row r="6801" spans="1:17" x14ac:dyDescent="0.45">
      <c r="A6801">
        <v>6798</v>
      </c>
      <c r="B6801">
        <v>4170.8717029526797</v>
      </c>
      <c r="C6801">
        <v>4828.3900827738398</v>
      </c>
      <c r="D6801">
        <v>0</v>
      </c>
      <c r="E6801">
        <v>1573.2807130554399</v>
      </c>
      <c r="F6801">
        <v>19.8343292362377</v>
      </c>
      <c r="G6801">
        <v>191.142358926052</v>
      </c>
      <c r="H6801">
        <v>978.94979442984004</v>
      </c>
      <c r="I6801">
        <v>1502.54305476432</v>
      </c>
      <c r="J6801">
        <v>0</v>
      </c>
      <c r="K6801">
        <v>0</v>
      </c>
      <c r="L6801">
        <v>9.3882752161271092</v>
      </c>
      <c r="M6801">
        <v>90.474300879252993</v>
      </c>
      <c r="N6801">
        <v>0</v>
      </c>
      <c r="O6801">
        <v>0</v>
      </c>
      <c r="P6801">
        <f t="shared" si="212"/>
        <v>5391.7595934721239</v>
      </c>
      <c r="Q6801">
        <f t="shared" si="213"/>
        <v>1290.6777126447701</v>
      </c>
    </row>
    <row r="6802" spans="1:17" x14ac:dyDescent="0.45">
      <c r="A6802">
        <v>6799</v>
      </c>
      <c r="B6802">
        <v>8544.9579575585994</v>
      </c>
      <c r="C6802">
        <v>6835.6600963442397</v>
      </c>
      <c r="D6802">
        <v>0</v>
      </c>
      <c r="E6802">
        <v>494.38881314480199</v>
      </c>
      <c r="F6802">
        <v>369.61417208897399</v>
      </c>
      <c r="G6802">
        <v>599.87202897602594</v>
      </c>
      <c r="H6802">
        <v>2005.5962953839401</v>
      </c>
      <c r="I6802">
        <v>1720.44368279778</v>
      </c>
      <c r="J6802">
        <v>0</v>
      </c>
      <c r="K6802">
        <v>0</v>
      </c>
      <c r="L6802">
        <v>174.951193459693</v>
      </c>
      <c r="M6802">
        <v>283.94021473608399</v>
      </c>
      <c r="N6802">
        <v>0</v>
      </c>
      <c r="O6802">
        <v>0</v>
      </c>
      <c r="P6802">
        <f t="shared" si="212"/>
        <v>8422.2465340563213</v>
      </c>
      <c r="Q6802">
        <f t="shared" si="213"/>
        <v>2092.4656931887484</v>
      </c>
    </row>
    <row r="6803" spans="1:17" x14ac:dyDescent="0.45">
      <c r="A6803">
        <v>6800</v>
      </c>
      <c r="B6803">
        <v>3425.4154504440598</v>
      </c>
      <c r="C6803">
        <v>4335.37224460791</v>
      </c>
      <c r="D6803">
        <v>0</v>
      </c>
      <c r="E6803">
        <v>0</v>
      </c>
      <c r="F6803">
        <v>401.74224179634302</v>
      </c>
      <c r="G6803">
        <v>445.76456366282798</v>
      </c>
      <c r="H6803">
        <v>803.98295365333399</v>
      </c>
      <c r="I6803">
        <v>1017.55989392606</v>
      </c>
      <c r="J6803">
        <v>0</v>
      </c>
      <c r="K6803">
        <v>0</v>
      </c>
      <c r="L6803">
        <v>190.15852197497301</v>
      </c>
      <c r="M6803">
        <v>210.99581213048799</v>
      </c>
      <c r="N6803">
        <v>0</v>
      </c>
      <c r="O6803">
        <v>0</v>
      </c>
      <c r="P6803">
        <f t="shared" si="212"/>
        <v>4304.1472502555698</v>
      </c>
      <c r="Q6803">
        <f t="shared" si="213"/>
        <v>1111.3485908424275</v>
      </c>
    </row>
    <row r="6804" spans="1:17" x14ac:dyDescent="0.45">
      <c r="A6804">
        <v>6801</v>
      </c>
      <c r="B6804">
        <v>3270.301624358</v>
      </c>
      <c r="C6804">
        <v>2310.9943308424099</v>
      </c>
      <c r="D6804">
        <v>0</v>
      </c>
      <c r="E6804">
        <v>0</v>
      </c>
      <c r="F6804">
        <v>325.50755066765402</v>
      </c>
      <c r="G6804">
        <v>464.72991817497098</v>
      </c>
      <c r="H6804">
        <v>767.57602028910003</v>
      </c>
      <c r="I6804">
        <v>542.41597110386397</v>
      </c>
      <c r="J6804">
        <v>0</v>
      </c>
      <c r="K6804">
        <v>0</v>
      </c>
      <c r="L6804">
        <v>154.07400140419699</v>
      </c>
      <c r="M6804">
        <v>219.97277150283301</v>
      </c>
      <c r="N6804">
        <v>0</v>
      </c>
      <c r="O6804">
        <v>0</v>
      </c>
      <c r="P6804">
        <f t="shared" si="212"/>
        <v>3185.7667120215178</v>
      </c>
      <c r="Q6804">
        <f t="shared" si="213"/>
        <v>842.01938214999689</v>
      </c>
    </row>
    <row r="6805" spans="1:17" x14ac:dyDescent="0.45">
      <c r="A6805">
        <v>6802</v>
      </c>
      <c r="B6805">
        <v>2938.84908387736</v>
      </c>
      <c r="C6805">
        <v>2675.6537497046102</v>
      </c>
      <c r="D6805">
        <v>0</v>
      </c>
      <c r="E6805">
        <v>0</v>
      </c>
      <c r="F6805">
        <v>174.521306148235</v>
      </c>
      <c r="G6805">
        <v>488.08228395061002</v>
      </c>
      <c r="H6805">
        <v>689.78043714108105</v>
      </c>
      <c r="I6805">
        <v>628.00557648044196</v>
      </c>
      <c r="J6805">
        <v>0</v>
      </c>
      <c r="K6805">
        <v>0</v>
      </c>
      <c r="L6805">
        <v>82.606980739440601</v>
      </c>
      <c r="M6805">
        <v>231.02625530045</v>
      </c>
      <c r="N6805">
        <v>0</v>
      </c>
      <c r="O6805">
        <v>0</v>
      </c>
      <c r="P6805">
        <f t="shared" si="212"/>
        <v>3138.5532118404076</v>
      </c>
      <c r="Q6805">
        <f t="shared" si="213"/>
        <v>815.70962483070684</v>
      </c>
    </row>
    <row r="6806" spans="1:17" x14ac:dyDescent="0.45">
      <c r="A6806">
        <v>6803</v>
      </c>
      <c r="B6806">
        <v>2877.3567155606802</v>
      </c>
      <c r="C6806">
        <v>2063.94534009791</v>
      </c>
      <c r="D6806">
        <v>0</v>
      </c>
      <c r="E6806">
        <v>0</v>
      </c>
      <c r="F6806">
        <v>312.949240394203</v>
      </c>
      <c r="G6806">
        <v>465.21004010769502</v>
      </c>
      <c r="H6806">
        <v>675.34749707245999</v>
      </c>
      <c r="I6806">
        <v>484.43083611823897</v>
      </c>
      <c r="J6806">
        <v>0</v>
      </c>
      <c r="K6806">
        <v>0</v>
      </c>
      <c r="L6806">
        <v>148.12971805120699</v>
      </c>
      <c r="M6806">
        <v>220.2000298481</v>
      </c>
      <c r="N6806">
        <v>0</v>
      </c>
      <c r="O6806">
        <v>0</v>
      </c>
      <c r="P6806">
        <f t="shared" si="212"/>
        <v>2859.7306680802444</v>
      </c>
      <c r="Q6806">
        <f t="shared" si="213"/>
        <v>764.05404054500298</v>
      </c>
    </row>
    <row r="6807" spans="1:17" x14ac:dyDescent="0.45">
      <c r="A6807">
        <v>6804</v>
      </c>
      <c r="B6807">
        <v>1588.94634780001</v>
      </c>
      <c r="C6807">
        <v>1418.6755580527399</v>
      </c>
      <c r="D6807">
        <v>0</v>
      </c>
      <c r="E6807">
        <v>0</v>
      </c>
      <c r="F6807">
        <v>233.784567088442</v>
      </c>
      <c r="G6807">
        <v>420.65285596709799</v>
      </c>
      <c r="H6807">
        <v>372.94331049254799</v>
      </c>
      <c r="I6807">
        <v>332.97886984516703</v>
      </c>
      <c r="J6807">
        <v>0</v>
      </c>
      <c r="K6807">
        <v>0</v>
      </c>
      <c r="L6807">
        <v>110.658335402612</v>
      </c>
      <c r="M6807">
        <v>199.109570847182</v>
      </c>
      <c r="N6807">
        <v>0</v>
      </c>
      <c r="O6807">
        <v>0</v>
      </c>
      <c r="P6807">
        <f t="shared" si="212"/>
        <v>1831.0296644541449</v>
      </c>
      <c r="Q6807">
        <f t="shared" si="213"/>
        <v>507.84504329375449</v>
      </c>
    </row>
    <row r="6808" spans="1:17" x14ac:dyDescent="0.45">
      <c r="A6808">
        <v>6805</v>
      </c>
      <c r="B6808">
        <v>1660.5622777312401</v>
      </c>
      <c r="C6808">
        <v>876.55339344920105</v>
      </c>
      <c r="D6808">
        <v>0</v>
      </c>
      <c r="E6808">
        <v>0</v>
      </c>
      <c r="F6808">
        <v>161.092575171611</v>
      </c>
      <c r="G6808">
        <v>334.52084362139402</v>
      </c>
      <c r="H6808">
        <v>389.75236262293402</v>
      </c>
      <c r="I6808">
        <v>205.736792075479</v>
      </c>
      <c r="J6808">
        <v>0</v>
      </c>
      <c r="K6808">
        <v>0</v>
      </c>
      <c r="L6808">
        <v>76.250697110673201</v>
      </c>
      <c r="M6808">
        <v>158.34030523758699</v>
      </c>
      <c r="N6808">
        <v>0</v>
      </c>
      <c r="O6808">
        <v>0</v>
      </c>
      <c r="P6808">
        <f t="shared" si="212"/>
        <v>1516.3645449867229</v>
      </c>
      <c r="Q6808">
        <f t="shared" si="213"/>
        <v>415.0400785233366</v>
      </c>
    </row>
    <row r="6809" spans="1:17" x14ac:dyDescent="0.45">
      <c r="A6809">
        <v>6806</v>
      </c>
      <c r="B6809">
        <v>965.38542310374805</v>
      </c>
      <c r="C6809">
        <v>1895.0559359744</v>
      </c>
      <c r="D6809">
        <v>0</v>
      </c>
      <c r="E6809">
        <v>0</v>
      </c>
      <c r="F6809">
        <v>88.951293333323406</v>
      </c>
      <c r="G6809">
        <v>322.43195473248397</v>
      </c>
      <c r="H6809">
        <v>226.58665353430601</v>
      </c>
      <c r="I6809">
        <v>444.79062198001901</v>
      </c>
      <c r="J6809">
        <v>0</v>
      </c>
      <c r="K6809">
        <v>0</v>
      </c>
      <c r="L6809">
        <v>42.103728979044703</v>
      </c>
      <c r="M6809">
        <v>152.618215289674</v>
      </c>
      <c r="N6809">
        <v>0</v>
      </c>
      <c r="O6809">
        <v>0</v>
      </c>
      <c r="P6809">
        <f t="shared" si="212"/>
        <v>1635.9123035719776</v>
      </c>
      <c r="Q6809">
        <f t="shared" si="213"/>
        <v>433.04960989152187</v>
      </c>
    </row>
    <row r="6810" spans="1:17" x14ac:dyDescent="0.45">
      <c r="A6810">
        <v>6807</v>
      </c>
      <c r="B6810">
        <v>2118.7186579050099</v>
      </c>
      <c r="C6810">
        <v>2409.3216018451999</v>
      </c>
      <c r="D6810">
        <v>0</v>
      </c>
      <c r="E6810">
        <v>0</v>
      </c>
      <c r="F6810">
        <v>128.91665316682599</v>
      </c>
      <c r="G6810">
        <v>280.88347597348297</v>
      </c>
      <c r="H6810">
        <v>497.28674059728303</v>
      </c>
      <c r="I6810">
        <v>565.49447089729597</v>
      </c>
      <c r="J6810">
        <v>0</v>
      </c>
      <c r="K6810">
        <v>0</v>
      </c>
      <c r="L6810">
        <v>61.020718445114703</v>
      </c>
      <c r="M6810">
        <v>132.95188078675301</v>
      </c>
      <c r="N6810">
        <v>0</v>
      </c>
      <c r="O6810">
        <v>0</v>
      </c>
      <c r="P6810">
        <f t="shared" si="212"/>
        <v>2468.9201944452593</v>
      </c>
      <c r="Q6810">
        <f t="shared" si="213"/>
        <v>628.37690536322339</v>
      </c>
    </row>
    <row r="6811" spans="1:17" x14ac:dyDescent="0.45">
      <c r="A6811">
        <v>6808</v>
      </c>
      <c r="B6811">
        <v>3519.13384771866</v>
      </c>
      <c r="C6811">
        <v>3535.66694215088</v>
      </c>
      <c r="D6811">
        <v>0</v>
      </c>
      <c r="E6811">
        <v>0</v>
      </c>
      <c r="F6811">
        <v>145.895869983035</v>
      </c>
      <c r="G6811">
        <v>354.38827948721502</v>
      </c>
      <c r="H6811">
        <v>825.97969972474004</v>
      </c>
      <c r="I6811">
        <v>829.86020014489304</v>
      </c>
      <c r="J6811">
        <v>0</v>
      </c>
      <c r="K6811">
        <v>0</v>
      </c>
      <c r="L6811">
        <v>69.057570033402001</v>
      </c>
      <c r="M6811">
        <v>167.74425096852201</v>
      </c>
      <c r="N6811">
        <v>0</v>
      </c>
      <c r="O6811">
        <v>0</v>
      </c>
      <c r="P6811">
        <f t="shared" si="212"/>
        <v>3777.5424696698947</v>
      </c>
      <c r="Q6811">
        <f t="shared" si="213"/>
        <v>946.32086043577851</v>
      </c>
    </row>
    <row r="6812" spans="1:17" x14ac:dyDescent="0.45">
      <c r="A6812">
        <v>6809</v>
      </c>
      <c r="B6812">
        <v>3976.1698874904901</v>
      </c>
      <c r="C6812">
        <v>4312.0227806538596</v>
      </c>
      <c r="D6812">
        <v>0</v>
      </c>
      <c r="E6812">
        <v>1259.49152992431</v>
      </c>
      <c r="F6812">
        <v>155.115191111092</v>
      </c>
      <c r="G6812">
        <v>570.40423071851899</v>
      </c>
      <c r="H6812">
        <v>933.25112139540101</v>
      </c>
      <c r="I6812">
        <v>1307.69613103712</v>
      </c>
      <c r="J6812">
        <v>0</v>
      </c>
      <c r="K6812">
        <v>0</v>
      </c>
      <c r="L6812">
        <v>73.421394139836593</v>
      </c>
      <c r="M6812">
        <v>269.992084866921</v>
      </c>
      <c r="N6812">
        <v>0</v>
      </c>
      <c r="O6812">
        <v>0</v>
      </c>
      <c r="P6812">
        <f t="shared" si="212"/>
        <v>5136.6018099491348</v>
      </c>
      <c r="Q6812">
        <f t="shared" si="213"/>
        <v>1292.1803657196392</v>
      </c>
    </row>
    <row r="6813" spans="1:17" x14ac:dyDescent="0.45">
      <c r="A6813">
        <v>6810</v>
      </c>
      <c r="B6813">
        <v>4089.5746920113002</v>
      </c>
      <c r="C6813">
        <v>2242.4203339384799</v>
      </c>
      <c r="D6813">
        <v>0</v>
      </c>
      <c r="E6813">
        <v>1880.53702646683</v>
      </c>
      <c r="F6813">
        <v>245.25506507105499</v>
      </c>
      <c r="G6813">
        <v>542.70096734407696</v>
      </c>
      <c r="H6813">
        <v>959.86848533743103</v>
      </c>
      <c r="I6813">
        <v>967.703767429349</v>
      </c>
      <c r="J6813">
        <v>0</v>
      </c>
      <c r="K6813">
        <v>0</v>
      </c>
      <c r="L6813">
        <v>116.08771950953999</v>
      </c>
      <c r="M6813">
        <v>256.87917049273898</v>
      </c>
      <c r="N6813">
        <v>0</v>
      </c>
      <c r="O6813">
        <v>0</v>
      </c>
      <c r="P6813">
        <f t="shared" si="212"/>
        <v>4500.2440424158704</v>
      </c>
      <c r="Q6813">
        <f t="shared" si="213"/>
        <v>1150.2695713845294</v>
      </c>
    </row>
    <row r="6814" spans="1:17" x14ac:dyDescent="0.45">
      <c r="A6814">
        <v>6811</v>
      </c>
      <c r="B6814">
        <v>2834.96193882138</v>
      </c>
      <c r="C6814">
        <v>4000.2547677770299</v>
      </c>
      <c r="D6814">
        <v>227.58606612527501</v>
      </c>
      <c r="E6814">
        <v>1553.1340167288799</v>
      </c>
      <c r="F6814">
        <v>127.70766666666</v>
      </c>
      <c r="G6814">
        <v>280.31880658435603</v>
      </c>
      <c r="H6814">
        <v>718.81394427731198</v>
      </c>
      <c r="I6814">
        <v>1303.44186926977</v>
      </c>
      <c r="J6814">
        <v>0</v>
      </c>
      <c r="K6814">
        <v>0</v>
      </c>
      <c r="L6814">
        <v>60.448463247525098</v>
      </c>
      <c r="M6814">
        <v>132.68460320110401</v>
      </c>
      <c r="N6814">
        <v>0</v>
      </c>
      <c r="O6814">
        <v>0</v>
      </c>
      <c r="P6814">
        <f t="shared" si="212"/>
        <v>4511.9816313517913</v>
      </c>
      <c r="Q6814">
        <f t="shared" si="213"/>
        <v>1107.6944399978556</v>
      </c>
    </row>
    <row r="6815" spans="1:17" x14ac:dyDescent="0.45">
      <c r="A6815">
        <v>6812</v>
      </c>
      <c r="B6815">
        <v>3371.4329208528502</v>
      </c>
      <c r="C6815">
        <v>1964.0078715811901</v>
      </c>
      <c r="D6815">
        <v>434.50983848479399</v>
      </c>
      <c r="E6815">
        <v>905.45942404169796</v>
      </c>
      <c r="F6815">
        <v>163.32478859905899</v>
      </c>
      <c r="G6815">
        <v>602.51316014562406</v>
      </c>
      <c r="H6815">
        <v>893.29692860792295</v>
      </c>
      <c r="I6815">
        <v>673.49576281249801</v>
      </c>
      <c r="J6815">
        <v>0</v>
      </c>
      <c r="K6815">
        <v>0</v>
      </c>
      <c r="L6815">
        <v>77.307281064101502</v>
      </c>
      <c r="M6815">
        <v>285.19035362441002</v>
      </c>
      <c r="N6815">
        <v>0</v>
      </c>
      <c r="O6815">
        <v>0</v>
      </c>
      <c r="P6815">
        <f t="shared" si="212"/>
        <v>3720.6240018526078</v>
      </c>
      <c r="Q6815">
        <f t="shared" si="213"/>
        <v>964.64516305446614</v>
      </c>
    </row>
    <row r="6816" spans="1:17" x14ac:dyDescent="0.45">
      <c r="A6816">
        <v>6813</v>
      </c>
      <c r="B6816">
        <v>3196.43102787512</v>
      </c>
      <c r="C6816">
        <v>3920.80488039086</v>
      </c>
      <c r="D6816">
        <v>0</v>
      </c>
      <c r="E6816">
        <v>505.562718029417</v>
      </c>
      <c r="F6816">
        <v>239.07352485077399</v>
      </c>
      <c r="G6816">
        <v>392.34070335551598</v>
      </c>
      <c r="H6816">
        <v>750.23777294139802</v>
      </c>
      <c r="I6816">
        <v>1038.9175115304599</v>
      </c>
      <c r="J6816">
        <v>0</v>
      </c>
      <c r="K6816">
        <v>0</v>
      </c>
      <c r="L6816">
        <v>113.16178235500701</v>
      </c>
      <c r="M6816">
        <v>185.708448101226</v>
      </c>
      <c r="N6816">
        <v>0</v>
      </c>
      <c r="O6816">
        <v>0</v>
      </c>
      <c r="P6816">
        <f t="shared" si="212"/>
        <v>4127.1064272508438</v>
      </c>
      <c r="Q6816">
        <f t="shared" si="213"/>
        <v>1044.0127574640455</v>
      </c>
    </row>
    <row r="6817" spans="1:17" x14ac:dyDescent="0.45">
      <c r="A6817">
        <v>6814</v>
      </c>
      <c r="B6817">
        <v>2267.3048927368</v>
      </c>
      <c r="C6817">
        <v>2856.4808081671699</v>
      </c>
      <c r="D6817">
        <v>0</v>
      </c>
      <c r="E6817">
        <v>289.54103609668402</v>
      </c>
      <c r="F6817">
        <v>177.63665185693699</v>
      </c>
      <c r="G6817">
        <v>257.41150617280698</v>
      </c>
      <c r="H6817">
        <v>532.16157598018594</v>
      </c>
      <c r="I6817">
        <v>738.40617910486503</v>
      </c>
      <c r="J6817">
        <v>0</v>
      </c>
      <c r="K6817">
        <v>0</v>
      </c>
      <c r="L6817">
        <v>84.081581798963299</v>
      </c>
      <c r="M6817">
        <v>121.84178426023399</v>
      </c>
      <c r="N6817">
        <v>0</v>
      </c>
      <c r="O6817">
        <v>0</v>
      </c>
      <c r="P6817">
        <f t="shared" si="212"/>
        <v>2924.187447515199</v>
      </c>
      <c r="Q6817">
        <f t="shared" si="213"/>
        <v>738.24556057212408</v>
      </c>
    </row>
    <row r="6818" spans="1:17" x14ac:dyDescent="0.45">
      <c r="A6818">
        <v>6815</v>
      </c>
      <c r="B6818">
        <v>1299.0652789630001</v>
      </c>
      <c r="C6818">
        <v>1626.81130015453</v>
      </c>
      <c r="D6818">
        <v>0</v>
      </c>
      <c r="E6818">
        <v>124.030199252182</v>
      </c>
      <c r="F6818">
        <v>131.77268837045301</v>
      </c>
      <c r="G6818">
        <v>211.55726714155</v>
      </c>
      <c r="H6818">
        <v>304.905012276327</v>
      </c>
      <c r="I6818">
        <v>410.94189608135099</v>
      </c>
      <c r="J6818">
        <v>0</v>
      </c>
      <c r="K6818">
        <v>0</v>
      </c>
      <c r="L6818">
        <v>62.372578858403401</v>
      </c>
      <c r="M6818">
        <v>100.13738424125</v>
      </c>
      <c r="N6818">
        <v>0</v>
      </c>
      <c r="O6818">
        <v>0</v>
      </c>
      <c r="P6818">
        <f t="shared" si="212"/>
        <v>1696.6183669408574</v>
      </c>
      <c r="Q6818">
        <f t="shared" si="213"/>
        <v>439.1784357286657</v>
      </c>
    </row>
    <row r="6819" spans="1:17" x14ac:dyDescent="0.45">
      <c r="A6819">
        <v>6816</v>
      </c>
      <c r="B6819">
        <v>2243.7851424720402</v>
      </c>
      <c r="C6819">
        <v>2607.7548446975802</v>
      </c>
      <c r="D6819">
        <v>662.93584444986504</v>
      </c>
      <c r="E6819">
        <v>1194.8692565423401</v>
      </c>
      <c r="F6819">
        <v>41.268373333342304</v>
      </c>
      <c r="G6819">
        <v>85.606753086418294</v>
      </c>
      <c r="H6819">
        <v>682.23961686418295</v>
      </c>
      <c r="I6819">
        <v>892.51800278763301</v>
      </c>
      <c r="J6819">
        <v>0</v>
      </c>
      <c r="K6819">
        <v>0</v>
      </c>
      <c r="L6819">
        <v>19.533750900304799</v>
      </c>
      <c r="M6819">
        <v>40.520642203819101</v>
      </c>
      <c r="N6819">
        <v>0</v>
      </c>
      <c r="O6819">
        <v>0</v>
      </c>
      <c r="P6819">
        <f t="shared" si="212"/>
        <v>3418.1101072907932</v>
      </c>
      <c r="Q6819">
        <f t="shared" si="213"/>
        <v>817.4060063779699</v>
      </c>
    </row>
    <row r="6820" spans="1:17" x14ac:dyDescent="0.45">
      <c r="A6820">
        <v>6817</v>
      </c>
      <c r="B6820">
        <v>2069.7206861310801</v>
      </c>
      <c r="C6820">
        <v>1916.10046531953</v>
      </c>
      <c r="D6820">
        <v>769.73959718874403</v>
      </c>
      <c r="E6820">
        <v>1033.4149273948999</v>
      </c>
      <c r="F6820">
        <v>49.6641559029175</v>
      </c>
      <c r="G6820">
        <v>75.212489689641004</v>
      </c>
      <c r="H6820">
        <v>666.45278460131397</v>
      </c>
      <c r="I6820">
        <v>692.28393798863397</v>
      </c>
      <c r="J6820">
        <v>0</v>
      </c>
      <c r="K6820">
        <v>0</v>
      </c>
      <c r="L6820">
        <v>23.507765674342401</v>
      </c>
      <c r="M6820">
        <v>35.600677214049</v>
      </c>
      <c r="N6820">
        <v>0</v>
      </c>
      <c r="O6820">
        <v>0</v>
      </c>
      <c r="P6820">
        <f t="shared" si="212"/>
        <v>2956.9261608134066</v>
      </c>
      <c r="Q6820">
        <f t="shared" si="213"/>
        <v>708.92258273916968</v>
      </c>
    </row>
    <row r="6821" spans="1:17" x14ac:dyDescent="0.45">
      <c r="A6821">
        <v>6818</v>
      </c>
      <c r="B6821">
        <v>1995.65008918692</v>
      </c>
      <c r="C6821">
        <v>1336.8747612995601</v>
      </c>
      <c r="D6821">
        <v>731.256823215586</v>
      </c>
      <c r="E6821">
        <v>812.52138664145696</v>
      </c>
      <c r="F6821">
        <v>62.140893877161503</v>
      </c>
      <c r="G6821">
        <v>22.298411174455001</v>
      </c>
      <c r="H6821">
        <v>640.03526155837403</v>
      </c>
      <c r="I6821">
        <v>504.48708736007501</v>
      </c>
      <c r="J6821">
        <v>0</v>
      </c>
      <c r="K6821">
        <v>0</v>
      </c>
      <c r="L6821">
        <v>29.413438031928301</v>
      </c>
      <c r="M6821">
        <v>10.554610569117401</v>
      </c>
      <c r="N6821">
        <v>0</v>
      </c>
      <c r="O6821">
        <v>0</v>
      </c>
      <c r="P6821">
        <f t="shared" si="212"/>
        <v>2480.3711826975705</v>
      </c>
      <c r="Q6821">
        <f t="shared" si="213"/>
        <v>592.24519875974738</v>
      </c>
    </row>
    <row r="6822" spans="1:17" x14ac:dyDescent="0.45">
      <c r="A6822">
        <v>6819</v>
      </c>
      <c r="B6822">
        <v>1250.0210634806899</v>
      </c>
      <c r="C6822">
        <v>2133.0203464470501</v>
      </c>
      <c r="D6822">
        <v>600.730398911968</v>
      </c>
      <c r="E6822">
        <v>767.393307764273</v>
      </c>
      <c r="F6822">
        <v>26.7682697974066</v>
      </c>
      <c r="G6822">
        <v>27.725259259262199</v>
      </c>
      <c r="H6822">
        <v>434.39187121660899</v>
      </c>
      <c r="I6822">
        <v>680.75921600312302</v>
      </c>
      <c r="J6822">
        <v>0</v>
      </c>
      <c r="K6822">
        <v>0</v>
      </c>
      <c r="L6822">
        <v>12.6703495199854</v>
      </c>
      <c r="M6822">
        <v>13.123325788546</v>
      </c>
      <c r="N6822">
        <v>0</v>
      </c>
      <c r="O6822">
        <v>0</v>
      </c>
      <c r="P6822">
        <f t="shared" si="212"/>
        <v>2402.8293228303251</v>
      </c>
      <c r="Q6822">
        <f t="shared" si="213"/>
        <v>570.47238126413174</v>
      </c>
    </row>
    <row r="6823" spans="1:17" x14ac:dyDescent="0.45">
      <c r="A6823">
        <v>6820</v>
      </c>
      <c r="B6823">
        <v>3665.5696546542799</v>
      </c>
      <c r="C6823">
        <v>4257.6388492001597</v>
      </c>
      <c r="D6823">
        <v>922.15706713662996</v>
      </c>
      <c r="E6823">
        <v>1617.8753139411299</v>
      </c>
      <c r="F6823">
        <v>10.12077725933</v>
      </c>
      <c r="G6823">
        <v>130.64654020563</v>
      </c>
      <c r="H6823">
        <v>1076.79028535404</v>
      </c>
      <c r="I6823">
        <v>1379.0482642045499</v>
      </c>
      <c r="J6823">
        <v>0</v>
      </c>
      <c r="K6823">
        <v>0</v>
      </c>
      <c r="L6823">
        <v>4.79051452559907</v>
      </c>
      <c r="M6823">
        <v>61.839533914983797</v>
      </c>
      <c r="N6823">
        <v>0</v>
      </c>
      <c r="O6823">
        <v>0</v>
      </c>
      <c r="P6823">
        <f t="shared" si="212"/>
        <v>5302.0041011985786</v>
      </c>
      <c r="Q6823">
        <f t="shared" si="213"/>
        <v>1261.2342989995864</v>
      </c>
    </row>
    <row r="6824" spans="1:17" x14ac:dyDescent="0.45">
      <c r="A6824">
        <v>6821</v>
      </c>
      <c r="B6824">
        <v>4880.30388899645</v>
      </c>
      <c r="C6824">
        <v>2643.1217636121401</v>
      </c>
      <c r="D6824">
        <v>0</v>
      </c>
      <c r="E6824">
        <v>1741.78546127509</v>
      </c>
      <c r="F6824">
        <v>67.375303456342294</v>
      </c>
      <c r="G6824">
        <v>125.75623037087099</v>
      </c>
      <c r="H6824">
        <v>1145.46138772527</v>
      </c>
      <c r="I6824">
        <v>1029.1863025559901</v>
      </c>
      <c r="J6824">
        <v>0</v>
      </c>
      <c r="K6824">
        <v>0</v>
      </c>
      <c r="L6824">
        <v>31.891065439337599</v>
      </c>
      <c r="M6824">
        <v>59.524780838435603</v>
      </c>
      <c r="N6824">
        <v>0</v>
      </c>
      <c r="O6824">
        <v>0</v>
      </c>
      <c r="P6824">
        <f t="shared" si="212"/>
        <v>4729.1713238554466</v>
      </c>
      <c r="Q6824">
        <f t="shared" si="213"/>
        <v>1133.0317682795167</v>
      </c>
    </row>
    <row r="6825" spans="1:17" x14ac:dyDescent="0.45">
      <c r="A6825">
        <v>6822</v>
      </c>
      <c r="B6825">
        <v>9249.59541453987</v>
      </c>
      <c r="C6825">
        <v>4674.54628876267</v>
      </c>
      <c r="D6825">
        <v>0</v>
      </c>
      <c r="E6825">
        <v>0</v>
      </c>
      <c r="F6825">
        <v>288.35266696246299</v>
      </c>
      <c r="G6825">
        <v>186.48169928443599</v>
      </c>
      <c r="H6825">
        <v>2170.9825126514402</v>
      </c>
      <c r="I6825">
        <v>1097.1677995267501</v>
      </c>
      <c r="J6825">
        <v>0</v>
      </c>
      <c r="K6825">
        <v>0</v>
      </c>
      <c r="L6825">
        <v>136.487307662609</v>
      </c>
      <c r="M6825">
        <v>88.268249195677498</v>
      </c>
      <c r="N6825">
        <v>0</v>
      </c>
      <c r="O6825">
        <v>0</v>
      </c>
      <c r="P6825">
        <f t="shared" si="212"/>
        <v>7199.4880347747185</v>
      </c>
      <c r="Q6825">
        <f t="shared" si="213"/>
        <v>1746.4529345182384</v>
      </c>
    </row>
    <row r="6826" spans="1:17" x14ac:dyDescent="0.45">
      <c r="A6826">
        <v>6823</v>
      </c>
      <c r="B6826">
        <v>4120.7528488656199</v>
      </c>
      <c r="C6826">
        <v>4937.4014889005302</v>
      </c>
      <c r="D6826">
        <v>0</v>
      </c>
      <c r="E6826">
        <v>0</v>
      </c>
      <c r="F6826">
        <v>302.42961272835299</v>
      </c>
      <c r="G6826">
        <v>392.45239668783</v>
      </c>
      <c r="H6826">
        <v>967.18634414896599</v>
      </c>
      <c r="I6826">
        <v>1158.86282696133</v>
      </c>
      <c r="J6826">
        <v>0</v>
      </c>
      <c r="K6826">
        <v>0</v>
      </c>
      <c r="L6826">
        <v>143.15041380946201</v>
      </c>
      <c r="M6826">
        <v>185.76131642518499</v>
      </c>
      <c r="N6826">
        <v>0</v>
      </c>
      <c r="O6826">
        <v>0</v>
      </c>
      <c r="P6826">
        <f t="shared" si="212"/>
        <v>4876.5181735911665</v>
      </c>
      <c r="Q6826">
        <f t="shared" si="213"/>
        <v>1227.4804506724713</v>
      </c>
    </row>
    <row r="6827" spans="1:17" x14ac:dyDescent="0.45">
      <c r="A6827">
        <v>6824</v>
      </c>
      <c r="B6827">
        <v>1046.1389579695101</v>
      </c>
      <c r="C6827">
        <v>658.52767151766204</v>
      </c>
      <c r="D6827">
        <v>0</v>
      </c>
      <c r="E6827">
        <v>0</v>
      </c>
      <c r="F6827">
        <v>441.06323247152699</v>
      </c>
      <c r="G6827">
        <v>364.56914583933502</v>
      </c>
      <c r="H6827">
        <v>245.54040277103101</v>
      </c>
      <c r="I6827">
        <v>154.56373980580599</v>
      </c>
      <c r="J6827">
        <v>0</v>
      </c>
      <c r="K6827">
        <v>0</v>
      </c>
      <c r="L6827">
        <v>208.77050919332299</v>
      </c>
      <c r="M6827">
        <v>172.563207743611</v>
      </c>
      <c r="N6827">
        <v>0</v>
      </c>
      <c r="O6827">
        <v>0</v>
      </c>
      <c r="P6827">
        <f t="shared" si="212"/>
        <v>1255.149503899017</v>
      </c>
      <c r="Q6827">
        <f t="shared" si="213"/>
        <v>390.71892975688547</v>
      </c>
    </row>
    <row r="6828" spans="1:17" x14ac:dyDescent="0.45">
      <c r="A6828">
        <v>6825</v>
      </c>
      <c r="B6828">
        <v>57.737778468193497</v>
      </c>
      <c r="C6828">
        <v>914.70451931889102</v>
      </c>
      <c r="D6828">
        <v>0</v>
      </c>
      <c r="E6828">
        <v>0</v>
      </c>
      <c r="F6828">
        <v>252.00032575250199</v>
      </c>
      <c r="G6828">
        <v>323.23450256812998</v>
      </c>
      <c r="H6828">
        <v>13.551696237086301</v>
      </c>
      <c r="I6828">
        <v>214.69128396286101</v>
      </c>
      <c r="J6828">
        <v>0</v>
      </c>
      <c r="K6828">
        <v>0</v>
      </c>
      <c r="L6828">
        <v>119.280485089243</v>
      </c>
      <c r="M6828">
        <v>152.99808898570001</v>
      </c>
      <c r="N6828">
        <v>0</v>
      </c>
      <c r="O6828">
        <v>0</v>
      </c>
      <c r="P6828">
        <f t="shared" si="212"/>
        <v>773.83856305385825</v>
      </c>
      <c r="Q6828">
        <f t="shared" si="213"/>
        <v>250.26077713744516</v>
      </c>
    </row>
    <row r="6829" spans="1:17" x14ac:dyDescent="0.45">
      <c r="A6829">
        <v>6826</v>
      </c>
      <c r="B6829">
        <v>2.9745020673376001</v>
      </c>
      <c r="C6829">
        <v>172.59960173165001</v>
      </c>
      <c r="D6829">
        <v>0</v>
      </c>
      <c r="E6829">
        <v>0</v>
      </c>
      <c r="F6829">
        <v>416.50071340400899</v>
      </c>
      <c r="G6829">
        <v>335.269498072126</v>
      </c>
      <c r="H6829">
        <v>0.69814858733004703</v>
      </c>
      <c r="I6829">
        <v>40.511038619158299</v>
      </c>
      <c r="J6829">
        <v>0</v>
      </c>
      <c r="K6829">
        <v>0</v>
      </c>
      <c r="L6829">
        <v>197.14421791517299</v>
      </c>
      <c r="M6829">
        <v>158.69466932731899</v>
      </c>
      <c r="N6829">
        <v>0</v>
      </c>
      <c r="O6829">
        <v>0</v>
      </c>
      <c r="P6829">
        <f t="shared" si="212"/>
        <v>463.67215763756133</v>
      </c>
      <c r="Q6829">
        <f t="shared" si="213"/>
        <v>198.52403722449014</v>
      </c>
    </row>
    <row r="6830" spans="1:17" x14ac:dyDescent="0.45">
      <c r="A6830">
        <v>6827</v>
      </c>
      <c r="B6830">
        <v>271.884676782003</v>
      </c>
      <c r="C6830">
        <v>88.720459756035396</v>
      </c>
      <c r="D6830">
        <v>0</v>
      </c>
      <c r="E6830">
        <v>0</v>
      </c>
      <c r="F6830">
        <v>517.33444888889005</v>
      </c>
      <c r="G6830">
        <v>453.29358945731599</v>
      </c>
      <c r="H6830">
        <v>63.814345633298203</v>
      </c>
      <c r="I6830">
        <v>20.823674767652602</v>
      </c>
      <c r="J6830">
        <v>0</v>
      </c>
      <c r="K6830">
        <v>0</v>
      </c>
      <c r="L6830">
        <v>244.87231844870001</v>
      </c>
      <c r="M6830">
        <v>214.55956089285201</v>
      </c>
      <c r="N6830">
        <v>0</v>
      </c>
      <c r="O6830">
        <v>0</v>
      </c>
      <c r="P6830">
        <f t="shared" si="212"/>
        <v>665.61658744212218</v>
      </c>
      <c r="Q6830">
        <f t="shared" si="213"/>
        <v>272.0349498712514</v>
      </c>
    </row>
    <row r="6831" spans="1:17" x14ac:dyDescent="0.45">
      <c r="A6831">
        <v>6828</v>
      </c>
      <c r="B6831">
        <v>624.62972994669406</v>
      </c>
      <c r="C6831">
        <v>1391.9689118205599</v>
      </c>
      <c r="D6831">
        <v>0</v>
      </c>
      <c r="E6831">
        <v>0</v>
      </c>
      <c r="F6831">
        <v>317.77770850494898</v>
      </c>
      <c r="G6831">
        <v>300.76688224869901</v>
      </c>
      <c r="H6831">
        <v>146.60751739095599</v>
      </c>
      <c r="I6831">
        <v>326.71052411293101</v>
      </c>
      <c r="J6831">
        <v>0</v>
      </c>
      <c r="K6831">
        <v>0</v>
      </c>
      <c r="L6831">
        <v>150.41519929718601</v>
      </c>
      <c r="M6831">
        <v>142.36338586577301</v>
      </c>
      <c r="N6831">
        <v>0</v>
      </c>
      <c r="O6831">
        <v>0</v>
      </c>
      <c r="P6831">
        <f t="shared" si="212"/>
        <v>1317.5716162604508</v>
      </c>
      <c r="Q6831">
        <f t="shared" si="213"/>
        <v>383.04831333342298</v>
      </c>
    </row>
    <row r="6832" spans="1:17" x14ac:dyDescent="0.45">
      <c r="A6832">
        <v>6829</v>
      </c>
      <c r="B6832">
        <v>2063.9712297040901</v>
      </c>
      <c r="C6832">
        <v>2182.9829497575702</v>
      </c>
      <c r="D6832">
        <v>0</v>
      </c>
      <c r="E6832">
        <v>0</v>
      </c>
      <c r="F6832">
        <v>260.16045766535802</v>
      </c>
      <c r="G6832">
        <v>287.50175308640399</v>
      </c>
      <c r="H6832">
        <v>484.436912695621</v>
      </c>
      <c r="I6832">
        <v>512.37028182769302</v>
      </c>
      <c r="J6832">
        <v>0</v>
      </c>
      <c r="K6832">
        <v>0</v>
      </c>
      <c r="L6832">
        <v>123.142958243002</v>
      </c>
      <c r="M6832">
        <v>136.08454064394601</v>
      </c>
      <c r="N6832">
        <v>0</v>
      </c>
      <c r="O6832">
        <v>0</v>
      </c>
      <c r="P6832">
        <f t="shared" si="212"/>
        <v>2397.3081951067111</v>
      </c>
      <c r="Q6832">
        <f t="shared" si="213"/>
        <v>628.01734670513099</v>
      </c>
    </row>
    <row r="6833" spans="1:17" x14ac:dyDescent="0.45">
      <c r="A6833">
        <v>6830</v>
      </c>
      <c r="B6833">
        <v>513.116542008632</v>
      </c>
      <c r="C6833">
        <v>0</v>
      </c>
      <c r="D6833">
        <v>0</v>
      </c>
      <c r="E6833">
        <v>0</v>
      </c>
      <c r="F6833">
        <v>349.304102060297</v>
      </c>
      <c r="G6833">
        <v>274.02048516618402</v>
      </c>
      <c r="H6833">
        <v>120.434136816603</v>
      </c>
      <c r="I6833">
        <v>0</v>
      </c>
      <c r="J6833">
        <v>0</v>
      </c>
      <c r="K6833">
        <v>0</v>
      </c>
      <c r="L6833">
        <v>165.33773364378601</v>
      </c>
      <c r="M6833">
        <v>129.703389459557</v>
      </c>
      <c r="N6833">
        <v>0</v>
      </c>
      <c r="O6833">
        <v>0</v>
      </c>
      <c r="P6833">
        <f t="shared" si="212"/>
        <v>568.22056461755653</v>
      </c>
      <c r="Q6833">
        <f t="shared" si="213"/>
        <v>207.73762995997299</v>
      </c>
    </row>
    <row r="6834" spans="1:17" x14ac:dyDescent="0.45">
      <c r="A6834">
        <v>6831</v>
      </c>
      <c r="B6834">
        <v>1771.3357578550499</v>
      </c>
      <c r="C6834">
        <v>839.48400079283795</v>
      </c>
      <c r="D6834">
        <v>0</v>
      </c>
      <c r="E6834">
        <v>0</v>
      </c>
      <c r="F6834">
        <v>277.74821019696202</v>
      </c>
      <c r="G6834">
        <v>354.975031316399</v>
      </c>
      <c r="H6834">
        <v>415.752125578652</v>
      </c>
      <c r="I6834">
        <v>197.03619495692101</v>
      </c>
      <c r="J6834">
        <v>0</v>
      </c>
      <c r="K6834">
        <v>0</v>
      </c>
      <c r="L6834">
        <v>131.46785086897299</v>
      </c>
      <c r="M6834">
        <v>168.02198093812899</v>
      </c>
      <c r="N6834">
        <v>0</v>
      </c>
      <c r="O6834">
        <v>0</v>
      </c>
      <c r="P6834">
        <f t="shared" si="212"/>
        <v>1621.7715000806245</v>
      </c>
      <c r="Q6834">
        <f t="shared" si="213"/>
        <v>456.13907617133748</v>
      </c>
    </row>
    <row r="6835" spans="1:17" x14ac:dyDescent="0.45">
      <c r="A6835">
        <v>6832</v>
      </c>
      <c r="B6835">
        <v>3678.2183152729699</v>
      </c>
      <c r="C6835">
        <v>3574.2101037947</v>
      </c>
      <c r="D6835">
        <v>0</v>
      </c>
      <c r="E6835">
        <v>0</v>
      </c>
      <c r="F6835">
        <v>251.71431190073201</v>
      </c>
      <c r="G6835">
        <v>336.24611394056899</v>
      </c>
      <c r="H6835">
        <v>863.31858662913203</v>
      </c>
      <c r="I6835">
        <v>838.90670717151295</v>
      </c>
      <c r="J6835">
        <v>0</v>
      </c>
      <c r="K6835">
        <v>0</v>
      </c>
      <c r="L6835">
        <v>119.145104823842</v>
      </c>
      <c r="M6835">
        <v>159.15693545410301</v>
      </c>
      <c r="N6835">
        <v>0</v>
      </c>
      <c r="O6835">
        <v>0</v>
      </c>
      <c r="P6835">
        <f t="shared" si="212"/>
        <v>3920.1944224544854</v>
      </c>
      <c r="Q6835">
        <f t="shared" si="213"/>
        <v>990.263667039295</v>
      </c>
    </row>
    <row r="6836" spans="1:17" x14ac:dyDescent="0.45">
      <c r="A6836">
        <v>6833</v>
      </c>
      <c r="B6836">
        <v>2616.22072796157</v>
      </c>
      <c r="C6836">
        <v>3355.7102202488099</v>
      </c>
      <c r="D6836">
        <v>0</v>
      </c>
      <c r="E6836">
        <v>0</v>
      </c>
      <c r="F6836">
        <v>249.04024918455801</v>
      </c>
      <c r="G6836">
        <v>381.39485335651801</v>
      </c>
      <c r="H6836">
        <v>614.05598786650603</v>
      </c>
      <c r="I6836">
        <v>787.62236391809699</v>
      </c>
      <c r="J6836">
        <v>0</v>
      </c>
      <c r="K6836">
        <v>0</v>
      </c>
      <c r="L6836">
        <v>117.879378293562</v>
      </c>
      <c r="M6836">
        <v>180.52739806212</v>
      </c>
      <c r="N6836">
        <v>0</v>
      </c>
      <c r="O6836">
        <v>0</v>
      </c>
      <c r="P6836">
        <f t="shared" si="212"/>
        <v>3301.183025375728</v>
      </c>
      <c r="Q6836">
        <f t="shared" si="213"/>
        <v>850.04256407014248</v>
      </c>
    </row>
    <row r="6837" spans="1:17" x14ac:dyDescent="0.45">
      <c r="A6837">
        <v>6834</v>
      </c>
      <c r="B6837">
        <v>3330.76424952447</v>
      </c>
      <c r="C6837">
        <v>3407.80583008848</v>
      </c>
      <c r="D6837">
        <v>0</v>
      </c>
      <c r="E6837">
        <v>0</v>
      </c>
      <c r="F6837">
        <v>303.79891503710598</v>
      </c>
      <c r="G6837">
        <v>382.00374259360802</v>
      </c>
      <c r="H6837">
        <v>781.76726823266495</v>
      </c>
      <c r="I6837">
        <v>799.84978067300096</v>
      </c>
      <c r="J6837">
        <v>0</v>
      </c>
      <c r="K6837">
        <v>0</v>
      </c>
      <c r="L6837">
        <v>143.79855203362499</v>
      </c>
      <c r="M6837">
        <v>180.81560643387101</v>
      </c>
      <c r="N6837">
        <v>0</v>
      </c>
      <c r="O6837">
        <v>0</v>
      </c>
      <c r="P6837">
        <f t="shared" si="212"/>
        <v>3712.1863686218317</v>
      </c>
      <c r="Q6837">
        <f t="shared" si="213"/>
        <v>953.11560368658081</v>
      </c>
    </row>
    <row r="6838" spans="1:17" x14ac:dyDescent="0.45">
      <c r="A6838">
        <v>6835</v>
      </c>
      <c r="B6838">
        <v>2903.9150534130399</v>
      </c>
      <c r="C6838">
        <v>2467.2515931369398</v>
      </c>
      <c r="D6838">
        <v>0</v>
      </c>
      <c r="E6838">
        <v>642.71370563182495</v>
      </c>
      <c r="F6838">
        <v>329.76940130326301</v>
      </c>
      <c r="G6838">
        <v>442.763361389735</v>
      </c>
      <c r="H6838">
        <v>681.58103318496205</v>
      </c>
      <c r="I6838">
        <v>729.94330843557998</v>
      </c>
      <c r="J6838">
        <v>0</v>
      </c>
      <c r="K6838">
        <v>0</v>
      </c>
      <c r="L6838">
        <v>156.09128296792201</v>
      </c>
      <c r="M6838">
        <v>209.575239113701</v>
      </c>
      <c r="N6838">
        <v>0</v>
      </c>
      <c r="O6838">
        <v>0</v>
      </c>
      <c r="P6838">
        <f t="shared" si="212"/>
        <v>3393.2065574374019</v>
      </c>
      <c r="Q6838">
        <f t="shared" si="213"/>
        <v>888.59543185108259</v>
      </c>
    </row>
    <row r="6839" spans="1:17" x14ac:dyDescent="0.45">
      <c r="A6839">
        <v>6836</v>
      </c>
      <c r="B6839">
        <v>2902.5623794687999</v>
      </c>
      <c r="C6839">
        <v>2597.3705055820101</v>
      </c>
      <c r="D6839">
        <v>0</v>
      </c>
      <c r="E6839">
        <v>1788.7121114225299</v>
      </c>
      <c r="F6839">
        <v>321.327691339723</v>
      </c>
      <c r="G6839">
        <v>412.79938613489003</v>
      </c>
      <c r="H6839">
        <v>681.26354562505799</v>
      </c>
      <c r="I6839">
        <v>1029.4621801071501</v>
      </c>
      <c r="J6839">
        <v>0</v>
      </c>
      <c r="K6839">
        <v>0</v>
      </c>
      <c r="L6839">
        <v>152.09552916710101</v>
      </c>
      <c r="M6839">
        <v>195.392251480938</v>
      </c>
      <c r="N6839">
        <v>0</v>
      </c>
      <c r="O6839">
        <v>0</v>
      </c>
      <c r="P6839">
        <f t="shared" si="212"/>
        <v>4011.3860369739768</v>
      </c>
      <c r="Q6839">
        <f t="shared" si="213"/>
        <v>1029.1067531901235</v>
      </c>
    </row>
    <row r="6840" spans="1:17" x14ac:dyDescent="0.45">
      <c r="A6840">
        <v>6837</v>
      </c>
      <c r="B6840">
        <v>2888.9587542216</v>
      </c>
      <c r="C6840">
        <v>6197.5383970053899</v>
      </c>
      <c r="D6840">
        <v>0</v>
      </c>
      <c r="E6840">
        <v>499.30287200050202</v>
      </c>
      <c r="F6840">
        <v>378.12669725933398</v>
      </c>
      <c r="G6840">
        <v>350.13521810699598</v>
      </c>
      <c r="H6840">
        <v>678.07062407587296</v>
      </c>
      <c r="I6840">
        <v>1571.8228347761201</v>
      </c>
      <c r="J6840">
        <v>0</v>
      </c>
      <c r="K6840">
        <v>0</v>
      </c>
      <c r="L6840">
        <v>178.98046655139601</v>
      </c>
      <c r="M6840">
        <v>165.73112966388899</v>
      </c>
      <c r="N6840">
        <v>0</v>
      </c>
      <c r="O6840">
        <v>0</v>
      </c>
      <c r="P6840">
        <f t="shared" si="212"/>
        <v>5157.0309692969113</v>
      </c>
      <c r="Q6840">
        <f t="shared" si="213"/>
        <v>1297.3025275336392</v>
      </c>
    </row>
    <row r="6841" spans="1:17" x14ac:dyDescent="0.45">
      <c r="A6841">
        <v>6838</v>
      </c>
      <c r="B6841">
        <v>2861.1915070994501</v>
      </c>
      <c r="C6841">
        <v>0</v>
      </c>
      <c r="D6841">
        <v>0</v>
      </c>
      <c r="E6841">
        <v>50.081973133720503</v>
      </c>
      <c r="F6841">
        <v>176.220431912523</v>
      </c>
      <c r="G6841">
        <v>282.07925856288301</v>
      </c>
      <c r="H6841">
        <v>671.55334356521496</v>
      </c>
      <c r="I6841">
        <v>11.7547939125503</v>
      </c>
      <c r="J6841">
        <v>0</v>
      </c>
      <c r="K6841">
        <v>0</v>
      </c>
      <c r="L6841">
        <v>83.411235832312698</v>
      </c>
      <c r="M6841">
        <v>133.51788611590899</v>
      </c>
      <c r="N6841">
        <v>0</v>
      </c>
      <c r="O6841">
        <v>0</v>
      </c>
      <c r="P6841">
        <f t="shared" si="212"/>
        <v>1684.7865853542883</v>
      </c>
      <c r="Q6841">
        <f t="shared" si="213"/>
        <v>450.11862971299354</v>
      </c>
    </row>
    <row r="6842" spans="1:17" x14ac:dyDescent="0.45">
      <c r="A6842">
        <v>6839</v>
      </c>
      <c r="B6842">
        <v>580.71303121617598</v>
      </c>
      <c r="C6842">
        <v>657.25019275407396</v>
      </c>
      <c r="D6842">
        <v>0</v>
      </c>
      <c r="E6842">
        <v>589.03951478085901</v>
      </c>
      <c r="F6842">
        <v>156.587718011578</v>
      </c>
      <c r="G6842">
        <v>235.042628692025</v>
      </c>
      <c r="H6842">
        <v>136.299781680975</v>
      </c>
      <c r="I6842">
        <v>292.51800100387499</v>
      </c>
      <c r="J6842">
        <v>0</v>
      </c>
      <c r="K6842">
        <v>0</v>
      </c>
      <c r="L6842">
        <v>74.118392139630501</v>
      </c>
      <c r="M6842">
        <v>111.253819546926</v>
      </c>
      <c r="N6842">
        <v>0</v>
      </c>
      <c r="O6842">
        <v>0</v>
      </c>
      <c r="P6842">
        <f t="shared" si="212"/>
        <v>1109.3165427273561</v>
      </c>
      <c r="Q6842">
        <f t="shared" si="213"/>
        <v>307.09499718570322</v>
      </c>
    </row>
    <row r="6843" spans="1:17" x14ac:dyDescent="0.45">
      <c r="A6843">
        <v>6840</v>
      </c>
      <c r="B6843">
        <v>1601.1531836506199</v>
      </c>
      <c r="C6843">
        <v>2208.34127886448</v>
      </c>
      <c r="D6843">
        <v>0</v>
      </c>
      <c r="E6843">
        <v>0</v>
      </c>
      <c r="F6843">
        <v>21.935035555565101</v>
      </c>
      <c r="G6843">
        <v>119.376456790124</v>
      </c>
      <c r="H6843">
        <v>375.808390096442</v>
      </c>
      <c r="I6843">
        <v>518.32216259370398</v>
      </c>
      <c r="J6843">
        <v>0</v>
      </c>
      <c r="K6843">
        <v>0</v>
      </c>
      <c r="L6843">
        <v>10.3826122990304</v>
      </c>
      <c r="M6843">
        <v>56.505012966315903</v>
      </c>
      <c r="N6843">
        <v>0</v>
      </c>
      <c r="O6843">
        <v>0</v>
      </c>
      <c r="P6843">
        <f t="shared" si="212"/>
        <v>1975.4029774303947</v>
      </c>
      <c r="Q6843">
        <f t="shared" si="213"/>
        <v>480.50908897774616</v>
      </c>
    </row>
    <row r="6844" spans="1:17" x14ac:dyDescent="0.45">
      <c r="A6844">
        <v>6841</v>
      </c>
      <c r="B6844">
        <v>0</v>
      </c>
      <c r="C6844">
        <v>649.29903312889996</v>
      </c>
      <c r="D6844">
        <v>0</v>
      </c>
      <c r="E6844">
        <v>0</v>
      </c>
      <c r="F6844">
        <v>57.6689022165707</v>
      </c>
      <c r="G6844">
        <v>96.197740069044301</v>
      </c>
      <c r="H6844">
        <v>0</v>
      </c>
      <c r="I6844">
        <v>152.397676139271</v>
      </c>
      <c r="J6844">
        <v>0</v>
      </c>
      <c r="K6844">
        <v>0</v>
      </c>
      <c r="L6844">
        <v>27.296689440443501</v>
      </c>
      <c r="M6844">
        <v>45.5337232825405</v>
      </c>
      <c r="N6844">
        <v>0</v>
      </c>
      <c r="O6844">
        <v>0</v>
      </c>
      <c r="P6844">
        <f t="shared" si="212"/>
        <v>401.58283770725745</v>
      </c>
      <c r="Q6844">
        <f t="shared" si="213"/>
        <v>112.6140444311275</v>
      </c>
    </row>
    <row r="6845" spans="1:17" x14ac:dyDescent="0.45">
      <c r="A6845">
        <v>6842</v>
      </c>
      <c r="B6845">
        <v>0</v>
      </c>
      <c r="C6845">
        <v>562.53777007786005</v>
      </c>
      <c r="D6845">
        <v>0</v>
      </c>
      <c r="E6845">
        <v>0</v>
      </c>
      <c r="F6845">
        <v>29.829826666683701</v>
      </c>
      <c r="G6845">
        <v>72.335370370348301</v>
      </c>
      <c r="H6845">
        <v>0</v>
      </c>
      <c r="I6845">
        <v>132.03384654265099</v>
      </c>
      <c r="J6845">
        <v>0</v>
      </c>
      <c r="K6845">
        <v>0</v>
      </c>
      <c r="L6845">
        <v>14.119490458217101</v>
      </c>
      <c r="M6845">
        <v>34.2388369583268</v>
      </c>
      <c r="N6845">
        <v>0</v>
      </c>
      <c r="O6845">
        <v>0</v>
      </c>
      <c r="P6845">
        <f t="shared" si="212"/>
        <v>332.35148355744604</v>
      </c>
      <c r="Q6845">
        <f t="shared" si="213"/>
        <v>90.196086979597439</v>
      </c>
    </row>
    <row r="6846" spans="1:17" x14ac:dyDescent="0.45">
      <c r="A6846">
        <v>6843</v>
      </c>
      <c r="B6846">
        <v>1018.01526618583</v>
      </c>
      <c r="C6846">
        <v>1197.8363468632101</v>
      </c>
      <c r="D6846">
        <v>0</v>
      </c>
      <c r="E6846">
        <v>0</v>
      </c>
      <c r="F6846">
        <v>15.520488888876301</v>
      </c>
      <c r="G6846">
        <v>63.290699588496899</v>
      </c>
      <c r="H6846">
        <v>238.93946074954599</v>
      </c>
      <c r="I6846">
        <v>281.14546047824803</v>
      </c>
      <c r="J6846">
        <v>0</v>
      </c>
      <c r="K6846">
        <v>0</v>
      </c>
      <c r="L6846">
        <v>7.34638512057154</v>
      </c>
      <c r="M6846">
        <v>29.957680911761599</v>
      </c>
      <c r="N6846">
        <v>0</v>
      </c>
      <c r="O6846">
        <v>0</v>
      </c>
      <c r="P6846">
        <f t="shared" si="212"/>
        <v>1147.3314007632066</v>
      </c>
      <c r="Q6846">
        <f t="shared" si="213"/>
        <v>278.69449363006356</v>
      </c>
    </row>
    <row r="6847" spans="1:17" x14ac:dyDescent="0.45">
      <c r="A6847">
        <v>6844</v>
      </c>
      <c r="B6847">
        <v>1513.4136817881899</v>
      </c>
      <c r="C6847">
        <v>2805.2921357179898</v>
      </c>
      <c r="D6847">
        <v>0</v>
      </c>
      <c r="E6847">
        <v>1672.7258626625601</v>
      </c>
      <c r="F6847">
        <v>20.7238844444501</v>
      </c>
      <c r="G6847">
        <v>60.7503155732267</v>
      </c>
      <c r="H6847">
        <v>355.214957013667</v>
      </c>
      <c r="I6847">
        <v>1051.0404325945501</v>
      </c>
      <c r="J6847">
        <v>0</v>
      </c>
      <c r="K6847">
        <v>0</v>
      </c>
      <c r="L6847">
        <v>9.8093325160825806</v>
      </c>
      <c r="M6847">
        <v>28.755229142108</v>
      </c>
      <c r="N6847">
        <v>0</v>
      </c>
      <c r="O6847">
        <v>0</v>
      </c>
      <c r="P6847">
        <f t="shared" si="212"/>
        <v>3036.4529400932079</v>
      </c>
      <c r="Q6847">
        <f t="shared" si="213"/>
        <v>722.40997563320389</v>
      </c>
    </row>
    <row r="6848" spans="1:17" x14ac:dyDescent="0.45">
      <c r="A6848">
        <v>6845</v>
      </c>
      <c r="B6848">
        <v>2976.0221282859502</v>
      </c>
      <c r="C6848">
        <v>2784.6726290899701</v>
      </c>
      <c r="D6848">
        <v>0</v>
      </c>
      <c r="E6848">
        <v>52.499988759100702</v>
      </c>
      <c r="F6848">
        <v>44.090599033655501</v>
      </c>
      <c r="G6848">
        <v>145.83113736348</v>
      </c>
      <c r="H6848">
        <v>698.50536247416096</v>
      </c>
      <c r="I6848">
        <v>665.91584417211402</v>
      </c>
      <c r="J6848">
        <v>0</v>
      </c>
      <c r="K6848">
        <v>0</v>
      </c>
      <c r="L6848">
        <v>20.869608104296301</v>
      </c>
      <c r="M6848">
        <v>69.026929841812503</v>
      </c>
      <c r="N6848">
        <v>0</v>
      </c>
      <c r="O6848">
        <v>0</v>
      </c>
      <c r="P6848">
        <f t="shared" si="212"/>
        <v>3001.5582412660783</v>
      </c>
      <c r="Q6848">
        <f t="shared" si="213"/>
        <v>727.15887229619193</v>
      </c>
    </row>
    <row r="6849" spans="1:17" x14ac:dyDescent="0.45">
      <c r="A6849">
        <v>6846</v>
      </c>
      <c r="B6849">
        <v>7781.66846938654</v>
      </c>
      <c r="C6849">
        <v>5770.6978857783697</v>
      </c>
      <c r="D6849">
        <v>496.770231509805</v>
      </c>
      <c r="E6849">
        <v>2051.6774781927702</v>
      </c>
      <c r="F6849">
        <v>117.85527333880501</v>
      </c>
      <c r="G6849">
        <v>161.28865403284399</v>
      </c>
      <c r="H6849">
        <v>1943.0412732919399</v>
      </c>
      <c r="I6849">
        <v>1835.9981557551801</v>
      </c>
      <c r="J6849">
        <v>0</v>
      </c>
      <c r="K6849">
        <v>0</v>
      </c>
      <c r="L6849">
        <v>55.784984135237202</v>
      </c>
      <c r="M6849">
        <v>76.343508029126497</v>
      </c>
      <c r="N6849">
        <v>0</v>
      </c>
      <c r="O6849">
        <v>0</v>
      </c>
      <c r="P6849">
        <f t="shared" si="212"/>
        <v>8189.9789961195665</v>
      </c>
      <c r="Q6849">
        <f t="shared" si="213"/>
        <v>1955.5839606057418</v>
      </c>
    </row>
    <row r="6850" spans="1:17" x14ac:dyDescent="0.45">
      <c r="A6850">
        <v>6847</v>
      </c>
      <c r="B6850">
        <v>8620.8967616581594</v>
      </c>
      <c r="C6850">
        <v>5525.3988702599599</v>
      </c>
      <c r="D6850">
        <v>0</v>
      </c>
      <c r="E6850">
        <v>0</v>
      </c>
      <c r="F6850">
        <v>370.10996849426903</v>
      </c>
      <c r="G6850">
        <v>447.45780170521402</v>
      </c>
      <c r="H6850">
        <v>2023.4199739712999</v>
      </c>
      <c r="I6850">
        <v>1296.8723263184099</v>
      </c>
      <c r="J6850">
        <v>0</v>
      </c>
      <c r="K6850">
        <v>0</v>
      </c>
      <c r="L6850">
        <v>175.18587107589201</v>
      </c>
      <c r="M6850">
        <v>211.79728036059501</v>
      </c>
      <c r="N6850">
        <v>0</v>
      </c>
      <c r="O6850">
        <v>0</v>
      </c>
      <c r="P6850">
        <f t="shared" si="212"/>
        <v>7481.9317010588011</v>
      </c>
      <c r="Q6850">
        <f t="shared" si="213"/>
        <v>1853.6377258630982</v>
      </c>
    </row>
    <row r="6851" spans="1:17" x14ac:dyDescent="0.45">
      <c r="A6851">
        <v>6848</v>
      </c>
      <c r="B6851">
        <v>4201.4730991361703</v>
      </c>
      <c r="C6851">
        <v>4117.5463140849497</v>
      </c>
      <c r="D6851">
        <v>0</v>
      </c>
      <c r="E6851">
        <v>0</v>
      </c>
      <c r="F6851">
        <v>346.264114283053</v>
      </c>
      <c r="G6851">
        <v>593.99987365065704</v>
      </c>
      <c r="H6851">
        <v>986.13228112246202</v>
      </c>
      <c r="I6851">
        <v>966.43373491331295</v>
      </c>
      <c r="J6851">
        <v>0</v>
      </c>
      <c r="K6851">
        <v>0</v>
      </c>
      <c r="L6851">
        <v>163.89880210410601</v>
      </c>
      <c r="M6851">
        <v>281.160720171393</v>
      </c>
      <c r="N6851">
        <v>0</v>
      </c>
      <c r="O6851">
        <v>0</v>
      </c>
      <c r="P6851">
        <f t="shared" si="212"/>
        <v>4629.6417005774147</v>
      </c>
      <c r="Q6851">
        <f t="shared" si="213"/>
        <v>1198.8127691556369</v>
      </c>
    </row>
    <row r="6852" spans="1:17" x14ac:dyDescent="0.45">
      <c r="A6852">
        <v>6849</v>
      </c>
      <c r="B6852">
        <v>1683.6511559011699</v>
      </c>
      <c r="C6852">
        <v>1399.85758238165</v>
      </c>
      <c r="D6852">
        <v>0</v>
      </c>
      <c r="E6852">
        <v>0</v>
      </c>
      <c r="F6852">
        <v>403.34923716788199</v>
      </c>
      <c r="G6852">
        <v>586.99685572106205</v>
      </c>
      <c r="H6852">
        <v>395.17157811260302</v>
      </c>
      <c r="I6852">
        <v>328.562082485882</v>
      </c>
      <c r="J6852">
        <v>0</v>
      </c>
      <c r="K6852">
        <v>0</v>
      </c>
      <c r="L6852">
        <v>190.91916856096901</v>
      </c>
      <c r="M6852">
        <v>277.84594915577497</v>
      </c>
      <c r="N6852">
        <v>0</v>
      </c>
      <c r="O6852">
        <v>0</v>
      </c>
      <c r="P6852">
        <f t="shared" ref="P6852:P6915" si="214">0.5*(SUM(B6852:G6852))</f>
        <v>2036.927415585882</v>
      </c>
      <c r="Q6852">
        <f t="shared" ref="Q6852:Q6915" si="215">0.5*(SUM(H6852:O6852))</f>
        <v>596.24938915761459</v>
      </c>
    </row>
    <row r="6853" spans="1:17" x14ac:dyDescent="0.45">
      <c r="A6853">
        <v>6850</v>
      </c>
      <c r="B6853">
        <v>2497.8556056733601</v>
      </c>
      <c r="C6853">
        <v>2626.40278830534</v>
      </c>
      <c r="D6853">
        <v>0</v>
      </c>
      <c r="E6853">
        <v>0</v>
      </c>
      <c r="F6853">
        <v>236.70987999998999</v>
      </c>
      <c r="G6853">
        <v>708.99405911783003</v>
      </c>
      <c r="H6853">
        <v>586.27438239308003</v>
      </c>
      <c r="I6853">
        <v>616.44583022808001</v>
      </c>
      <c r="J6853">
        <v>0</v>
      </c>
      <c r="K6853">
        <v>0</v>
      </c>
      <c r="L6853">
        <v>112.04298735528501</v>
      </c>
      <c r="M6853">
        <v>335.59145229051899</v>
      </c>
      <c r="N6853">
        <v>0</v>
      </c>
      <c r="O6853">
        <v>0</v>
      </c>
      <c r="P6853">
        <f t="shared" si="214"/>
        <v>3034.9811665482603</v>
      </c>
      <c r="Q6853">
        <f t="shared" si="215"/>
        <v>825.17732613348198</v>
      </c>
    </row>
    <row r="6854" spans="1:17" x14ac:dyDescent="0.45">
      <c r="A6854">
        <v>6851</v>
      </c>
      <c r="B6854">
        <v>2741.3470477025799</v>
      </c>
      <c r="C6854">
        <v>3385.0288152133498</v>
      </c>
      <c r="D6854">
        <v>0</v>
      </c>
      <c r="E6854">
        <v>0</v>
      </c>
      <c r="F6854">
        <v>179.56222666665801</v>
      </c>
      <c r="G6854">
        <v>270.03436144351798</v>
      </c>
      <c r="H6854">
        <v>643.42452128399395</v>
      </c>
      <c r="I6854">
        <v>794.50376295350304</v>
      </c>
      <c r="J6854">
        <v>0</v>
      </c>
      <c r="K6854">
        <v>0</v>
      </c>
      <c r="L6854">
        <v>84.993023070688693</v>
      </c>
      <c r="M6854">
        <v>127.81661899668001</v>
      </c>
      <c r="N6854">
        <v>0</v>
      </c>
      <c r="O6854">
        <v>0</v>
      </c>
      <c r="P6854">
        <f t="shared" si="214"/>
        <v>3287.9862255130524</v>
      </c>
      <c r="Q6854">
        <f t="shared" si="215"/>
        <v>825.3689631524328</v>
      </c>
    </row>
    <row r="6855" spans="1:17" x14ac:dyDescent="0.45">
      <c r="A6855">
        <v>6852</v>
      </c>
      <c r="B6855">
        <v>4133.3946531137599</v>
      </c>
      <c r="C6855">
        <v>2556.1598955919699</v>
      </c>
      <c r="D6855">
        <v>0</v>
      </c>
      <c r="E6855">
        <v>0</v>
      </c>
      <c r="F6855">
        <v>278.82975816043302</v>
      </c>
      <c r="G6855">
        <v>442.78416835381501</v>
      </c>
      <c r="H6855">
        <v>970.15351565442802</v>
      </c>
      <c r="I6855">
        <v>599.95904514350605</v>
      </c>
      <c r="J6855">
        <v>0</v>
      </c>
      <c r="K6855">
        <v>0</v>
      </c>
      <c r="L6855">
        <v>131.97978499185501</v>
      </c>
      <c r="M6855">
        <v>209.58508777068701</v>
      </c>
      <c r="N6855">
        <v>0</v>
      </c>
      <c r="O6855">
        <v>0</v>
      </c>
      <c r="P6855">
        <f t="shared" si="214"/>
        <v>3705.584237609989</v>
      </c>
      <c r="Q6855">
        <f t="shared" si="215"/>
        <v>955.83871678023809</v>
      </c>
    </row>
    <row r="6856" spans="1:17" x14ac:dyDescent="0.45">
      <c r="A6856">
        <v>6853</v>
      </c>
      <c r="B6856">
        <v>2827.5568661010998</v>
      </c>
      <c r="C6856">
        <v>3336.9000445768702</v>
      </c>
      <c r="D6856">
        <v>0</v>
      </c>
      <c r="E6856">
        <v>0</v>
      </c>
      <c r="F6856">
        <v>208.982614641411</v>
      </c>
      <c r="G6856">
        <v>303.16447290283799</v>
      </c>
      <c r="H6856">
        <v>663.65892071165501</v>
      </c>
      <c r="I6856">
        <v>783.20740730502098</v>
      </c>
      <c r="J6856">
        <v>0</v>
      </c>
      <c r="K6856">
        <v>0</v>
      </c>
      <c r="L6856">
        <v>98.918712010427996</v>
      </c>
      <c r="M6856">
        <v>143.49824859032401</v>
      </c>
      <c r="N6856">
        <v>0</v>
      </c>
      <c r="O6856">
        <v>0</v>
      </c>
      <c r="P6856">
        <f t="shared" si="214"/>
        <v>3338.3019991111091</v>
      </c>
      <c r="Q6856">
        <f t="shared" si="215"/>
        <v>844.64164430871404</v>
      </c>
    </row>
    <row r="6857" spans="1:17" x14ac:dyDescent="0.45">
      <c r="A6857">
        <v>6854</v>
      </c>
      <c r="B6857">
        <v>1968.18727868889</v>
      </c>
      <c r="C6857">
        <v>2588.1425352317901</v>
      </c>
      <c r="D6857">
        <v>0</v>
      </c>
      <c r="E6857">
        <v>636.39835400530296</v>
      </c>
      <c r="F6857">
        <v>215.87937725933199</v>
      </c>
      <c r="G6857">
        <v>270.65631136445</v>
      </c>
      <c r="H6857">
        <v>461.95535827868099</v>
      </c>
      <c r="I6857">
        <v>756.83546880969004</v>
      </c>
      <c r="J6857">
        <v>0</v>
      </c>
      <c r="K6857">
        <v>0</v>
      </c>
      <c r="L6857">
        <v>102.18318870566399</v>
      </c>
      <c r="M6857">
        <v>128.111009442599</v>
      </c>
      <c r="N6857">
        <v>0</v>
      </c>
      <c r="O6857">
        <v>0</v>
      </c>
      <c r="P6857">
        <f t="shared" si="214"/>
        <v>2839.6319282748823</v>
      </c>
      <c r="Q6857">
        <f t="shared" si="215"/>
        <v>724.54251261831701</v>
      </c>
    </row>
    <row r="6858" spans="1:17" x14ac:dyDescent="0.45">
      <c r="A6858">
        <v>6855</v>
      </c>
      <c r="B6858">
        <v>2280.2358145601102</v>
      </c>
      <c r="C6858">
        <v>2593.1568350295602</v>
      </c>
      <c r="D6858">
        <v>0</v>
      </c>
      <c r="E6858">
        <v>499.62323789908402</v>
      </c>
      <c r="F6858">
        <v>189.772701703791</v>
      </c>
      <c r="G6858">
        <v>424.22668689459601</v>
      </c>
      <c r="H6858">
        <v>535.19660658344105</v>
      </c>
      <c r="I6858">
        <v>725.90974554955005</v>
      </c>
      <c r="J6858">
        <v>0</v>
      </c>
      <c r="K6858">
        <v>0</v>
      </c>
      <c r="L6858">
        <v>89.825994662229306</v>
      </c>
      <c r="M6858">
        <v>200.80118884563501</v>
      </c>
      <c r="N6858">
        <v>0</v>
      </c>
      <c r="O6858">
        <v>0</v>
      </c>
      <c r="P6858">
        <f t="shared" si="214"/>
        <v>2993.5076380435712</v>
      </c>
      <c r="Q6858">
        <f t="shared" si="215"/>
        <v>775.86676782042764</v>
      </c>
    </row>
    <row r="6859" spans="1:17" x14ac:dyDescent="0.45">
      <c r="A6859">
        <v>6856</v>
      </c>
      <c r="B6859">
        <v>2926.6621460617298</v>
      </c>
      <c r="C6859">
        <v>3092.6641026801399</v>
      </c>
      <c r="D6859">
        <v>0</v>
      </c>
      <c r="E6859">
        <v>322.12063019331703</v>
      </c>
      <c r="F6859">
        <v>134.12221333331399</v>
      </c>
      <c r="G6859">
        <v>328.45875685343799</v>
      </c>
      <c r="H6859">
        <v>686.92002782642999</v>
      </c>
      <c r="I6859">
        <v>801.48780647030799</v>
      </c>
      <c r="J6859">
        <v>0</v>
      </c>
      <c r="K6859">
        <v>0</v>
      </c>
      <c r="L6859">
        <v>63.4846904259675</v>
      </c>
      <c r="M6859">
        <v>155.470909540674</v>
      </c>
      <c r="N6859">
        <v>0</v>
      </c>
      <c r="O6859">
        <v>0</v>
      </c>
      <c r="P6859">
        <f t="shared" si="214"/>
        <v>3402.0139245609694</v>
      </c>
      <c r="Q6859">
        <f t="shared" si="215"/>
        <v>853.68171713168977</v>
      </c>
    </row>
    <row r="6860" spans="1:17" x14ac:dyDescent="0.45">
      <c r="A6860">
        <v>6857</v>
      </c>
      <c r="B6860">
        <v>3579.9001405325698</v>
      </c>
      <c r="C6860">
        <v>3106.3324857908501</v>
      </c>
      <c r="D6860">
        <v>0</v>
      </c>
      <c r="E6860">
        <v>107.983601454859</v>
      </c>
      <c r="F6860">
        <v>265.59434147605799</v>
      </c>
      <c r="G6860">
        <v>348.317360505956</v>
      </c>
      <c r="H6860">
        <v>840.24222182925098</v>
      </c>
      <c r="I6860">
        <v>754.43559450992097</v>
      </c>
      <c r="J6860">
        <v>0</v>
      </c>
      <c r="K6860">
        <v>0</v>
      </c>
      <c r="L6860">
        <v>125.715003715259</v>
      </c>
      <c r="M6860">
        <v>164.87067467904899</v>
      </c>
      <c r="N6860">
        <v>0</v>
      </c>
      <c r="O6860">
        <v>0</v>
      </c>
      <c r="P6860">
        <f t="shared" si="214"/>
        <v>3704.0639648801462</v>
      </c>
      <c r="Q6860">
        <f t="shared" si="215"/>
        <v>942.63174736673989</v>
      </c>
    </row>
    <row r="6861" spans="1:17" x14ac:dyDescent="0.45">
      <c r="A6861">
        <v>6858</v>
      </c>
      <c r="B6861">
        <v>3062.53964155928</v>
      </c>
      <c r="C6861">
        <v>2690.24576848784</v>
      </c>
      <c r="D6861">
        <v>0</v>
      </c>
      <c r="E6861">
        <v>109.41963991946101</v>
      </c>
      <c r="F6861">
        <v>248.08204115274401</v>
      </c>
      <c r="G6861">
        <v>311.511102252998</v>
      </c>
      <c r="H6861">
        <v>718.81198129764505</v>
      </c>
      <c r="I6861">
        <v>657.11248660379999</v>
      </c>
      <c r="J6861">
        <v>0</v>
      </c>
      <c r="K6861">
        <v>0</v>
      </c>
      <c r="L6861">
        <v>117.42582523362</v>
      </c>
      <c r="M6861">
        <v>147.44899744262901</v>
      </c>
      <c r="N6861">
        <v>0</v>
      </c>
      <c r="O6861">
        <v>0</v>
      </c>
      <c r="P6861">
        <f t="shared" si="214"/>
        <v>3210.8990966861611</v>
      </c>
      <c r="Q6861">
        <f t="shared" si="215"/>
        <v>820.39964528884695</v>
      </c>
    </row>
    <row r="6862" spans="1:17" x14ac:dyDescent="0.45">
      <c r="A6862">
        <v>6859</v>
      </c>
      <c r="B6862">
        <v>2578.0717941295402</v>
      </c>
      <c r="C6862">
        <v>3177.49742941349</v>
      </c>
      <c r="D6862">
        <v>0</v>
      </c>
      <c r="E6862">
        <v>853.01807275318697</v>
      </c>
      <c r="F6862">
        <v>353.14702535296698</v>
      </c>
      <c r="G6862">
        <v>541.63131489029104</v>
      </c>
      <c r="H6862">
        <v>605.10201047464602</v>
      </c>
      <c r="I6862">
        <v>946.00663921143803</v>
      </c>
      <c r="J6862">
        <v>0</v>
      </c>
      <c r="K6862">
        <v>0</v>
      </c>
      <c r="L6862">
        <v>167.15672238176401</v>
      </c>
      <c r="M6862">
        <v>256.37286692672802</v>
      </c>
      <c r="N6862">
        <v>0</v>
      </c>
      <c r="O6862">
        <v>0</v>
      </c>
      <c r="P6862">
        <f t="shared" si="214"/>
        <v>3751.6828182697377</v>
      </c>
      <c r="Q6862">
        <f t="shared" si="215"/>
        <v>987.31911949728794</v>
      </c>
    </row>
    <row r="6863" spans="1:17" x14ac:dyDescent="0.45">
      <c r="A6863">
        <v>6860</v>
      </c>
      <c r="B6863">
        <v>4008.2301162703302</v>
      </c>
      <c r="C6863">
        <v>2569.2244911978601</v>
      </c>
      <c r="D6863">
        <v>0</v>
      </c>
      <c r="E6863">
        <v>622.83351429314996</v>
      </c>
      <c r="F6863">
        <v>259.056209236249</v>
      </c>
      <c r="G6863">
        <v>522.79824683123798</v>
      </c>
      <c r="H6863">
        <v>940.77601225962405</v>
      </c>
      <c r="I6863">
        <v>749.211376142635</v>
      </c>
      <c r="J6863">
        <v>0</v>
      </c>
      <c r="K6863">
        <v>0</v>
      </c>
      <c r="L6863">
        <v>122.620279203244</v>
      </c>
      <c r="M6863">
        <v>247.45852331588301</v>
      </c>
      <c r="N6863">
        <v>0</v>
      </c>
      <c r="O6863">
        <v>0</v>
      </c>
      <c r="P6863">
        <f t="shared" si="214"/>
        <v>3991.0712889144133</v>
      </c>
      <c r="Q6863">
        <f t="shared" si="215"/>
        <v>1030.0330954606932</v>
      </c>
    </row>
    <row r="6864" spans="1:17" x14ac:dyDescent="0.45">
      <c r="A6864">
        <v>6861</v>
      </c>
      <c r="B6864">
        <v>4410.0452788837201</v>
      </c>
      <c r="C6864">
        <v>3391.2087227966899</v>
      </c>
      <c r="D6864">
        <v>0</v>
      </c>
      <c r="E6864">
        <v>644.14109376954798</v>
      </c>
      <c r="F6864">
        <v>484.73828217920601</v>
      </c>
      <c r="G6864">
        <v>347.73059224440698</v>
      </c>
      <c r="H6864">
        <v>1035.08648231333</v>
      </c>
      <c r="I6864">
        <v>947.14130635651202</v>
      </c>
      <c r="J6864">
        <v>0</v>
      </c>
      <c r="K6864">
        <v>0</v>
      </c>
      <c r="L6864">
        <v>229.44342340433599</v>
      </c>
      <c r="M6864">
        <v>164.592936931434</v>
      </c>
      <c r="N6864">
        <v>0</v>
      </c>
      <c r="O6864">
        <v>0</v>
      </c>
      <c r="P6864">
        <f t="shared" si="214"/>
        <v>4638.9319849367848</v>
      </c>
      <c r="Q6864">
        <f t="shared" si="215"/>
        <v>1188.1320745028061</v>
      </c>
    </row>
    <row r="6865" spans="1:17" x14ac:dyDescent="0.45">
      <c r="A6865">
        <v>6862</v>
      </c>
      <c r="B6865">
        <v>4006.8391177626299</v>
      </c>
      <c r="C6865">
        <v>2813.1539655687998</v>
      </c>
      <c r="D6865">
        <v>0</v>
      </c>
      <c r="E6865">
        <v>517.78665317112404</v>
      </c>
      <c r="F6865">
        <v>262.14001498853099</v>
      </c>
      <c r="G6865">
        <v>280.14776378474102</v>
      </c>
      <c r="H6865">
        <v>940.44952950010997</v>
      </c>
      <c r="I6865">
        <v>781.80866404138601</v>
      </c>
      <c r="J6865">
        <v>0</v>
      </c>
      <c r="K6865">
        <v>0</v>
      </c>
      <c r="L6865">
        <v>124.079951308646</v>
      </c>
      <c r="M6865">
        <v>132.60364271802399</v>
      </c>
      <c r="N6865">
        <v>0</v>
      </c>
      <c r="O6865">
        <v>0</v>
      </c>
      <c r="P6865">
        <f t="shared" si="214"/>
        <v>3940.0337576379134</v>
      </c>
      <c r="Q6865">
        <f t="shared" si="215"/>
        <v>989.47089378408305</v>
      </c>
    </row>
    <row r="6866" spans="1:17" x14ac:dyDescent="0.45">
      <c r="A6866">
        <v>6863</v>
      </c>
      <c r="B6866">
        <v>1346.8245475379699</v>
      </c>
      <c r="C6866">
        <v>1407.87392857954</v>
      </c>
      <c r="D6866">
        <v>0</v>
      </c>
      <c r="E6866">
        <v>85.343680229031406</v>
      </c>
      <c r="F6866">
        <v>133.802472419173</v>
      </c>
      <c r="G6866">
        <v>178.40098950718499</v>
      </c>
      <c r="H6866">
        <v>316.11464169755499</v>
      </c>
      <c r="I6866">
        <v>350.47471494923298</v>
      </c>
      <c r="J6866">
        <v>0</v>
      </c>
      <c r="K6866">
        <v>0</v>
      </c>
      <c r="L6866">
        <v>63.333345973424898</v>
      </c>
      <c r="M6866">
        <v>84.443369290393093</v>
      </c>
      <c r="N6866">
        <v>0</v>
      </c>
      <c r="O6866">
        <v>0</v>
      </c>
      <c r="P6866">
        <f t="shared" si="214"/>
        <v>1576.1228091364496</v>
      </c>
      <c r="Q6866">
        <f t="shared" si="215"/>
        <v>407.18303595530301</v>
      </c>
    </row>
    <row r="6867" spans="1:17" x14ac:dyDescent="0.45">
      <c r="A6867">
        <v>6864</v>
      </c>
      <c r="B6867">
        <v>1306.19376770842</v>
      </c>
      <c r="C6867">
        <v>981.90470447411803</v>
      </c>
      <c r="D6867">
        <v>0</v>
      </c>
      <c r="E6867">
        <v>0</v>
      </c>
      <c r="F6867">
        <v>107.99610460432</v>
      </c>
      <c r="G6867">
        <v>154.22321172941599</v>
      </c>
      <c r="H6867">
        <v>306.57814755569302</v>
      </c>
      <c r="I6867">
        <v>230.46391187581801</v>
      </c>
      <c r="J6867">
        <v>0</v>
      </c>
      <c r="K6867">
        <v>0</v>
      </c>
      <c r="L6867">
        <v>51.118297988247797</v>
      </c>
      <c r="M6867">
        <v>72.999189394591696</v>
      </c>
      <c r="N6867">
        <v>0</v>
      </c>
      <c r="O6867">
        <v>0</v>
      </c>
      <c r="P6867">
        <f t="shared" si="214"/>
        <v>1275.158894258137</v>
      </c>
      <c r="Q6867">
        <f t="shared" si="215"/>
        <v>330.57977340717525</v>
      </c>
    </row>
    <row r="6868" spans="1:17" x14ac:dyDescent="0.45">
      <c r="A6868">
        <v>6865</v>
      </c>
      <c r="B6868">
        <v>549.27184419622802</v>
      </c>
      <c r="C6868">
        <v>774.00863866996394</v>
      </c>
      <c r="D6868">
        <v>0</v>
      </c>
      <c r="E6868">
        <v>0</v>
      </c>
      <c r="F6868">
        <v>63.787308599065</v>
      </c>
      <c r="G6868">
        <v>74.175098765421794</v>
      </c>
      <c r="H6868">
        <v>128.920186775665</v>
      </c>
      <c r="I6868">
        <v>181.66840211758901</v>
      </c>
      <c r="J6868">
        <v>0</v>
      </c>
      <c r="K6868">
        <v>0</v>
      </c>
      <c r="L6868">
        <v>30.192743162190698</v>
      </c>
      <c r="M6868">
        <v>35.109644147728403</v>
      </c>
      <c r="N6868">
        <v>0</v>
      </c>
      <c r="O6868">
        <v>0</v>
      </c>
      <c r="P6868">
        <f t="shared" si="214"/>
        <v>730.62144511533938</v>
      </c>
      <c r="Q6868">
        <f t="shared" si="215"/>
        <v>187.94548810158659</v>
      </c>
    </row>
    <row r="6869" spans="1:17" x14ac:dyDescent="0.45">
      <c r="A6869">
        <v>6866</v>
      </c>
      <c r="B6869">
        <v>253.67524379766601</v>
      </c>
      <c r="C6869">
        <v>172.20737603002399</v>
      </c>
      <c r="D6869">
        <v>0</v>
      </c>
      <c r="E6869">
        <v>0</v>
      </c>
      <c r="F6869">
        <v>19.333337777777199</v>
      </c>
      <c r="G6869">
        <v>39.792152263389902</v>
      </c>
      <c r="H6869">
        <v>59.540389984151503</v>
      </c>
      <c r="I6869">
        <v>40.418978901832297</v>
      </c>
      <c r="J6869">
        <v>0</v>
      </c>
      <c r="K6869">
        <v>0</v>
      </c>
      <c r="L6869">
        <v>9.1511386012744005</v>
      </c>
      <c r="M6869">
        <v>18.835004322112599</v>
      </c>
      <c r="N6869">
        <v>0</v>
      </c>
      <c r="O6869">
        <v>0</v>
      </c>
      <c r="P6869">
        <f t="shared" si="214"/>
        <v>242.50405493442855</v>
      </c>
      <c r="Q6869">
        <f t="shared" si="215"/>
        <v>63.972755904685393</v>
      </c>
    </row>
    <row r="6870" spans="1:17" x14ac:dyDescent="0.45">
      <c r="A6870">
        <v>6867</v>
      </c>
      <c r="B6870">
        <v>413.03848360690199</v>
      </c>
      <c r="C6870">
        <v>1071.4720415219199</v>
      </c>
      <c r="D6870">
        <v>0</v>
      </c>
      <c r="E6870">
        <v>227.05136319841401</v>
      </c>
      <c r="F6870">
        <v>14.219640000014</v>
      </c>
      <c r="G6870">
        <v>45.139907202641602</v>
      </c>
      <c r="H6870">
        <v>96.944707825067496</v>
      </c>
      <c r="I6870">
        <v>304.77782838858298</v>
      </c>
      <c r="J6870">
        <v>0</v>
      </c>
      <c r="K6870">
        <v>0</v>
      </c>
      <c r="L6870">
        <v>6.7306482717085601</v>
      </c>
      <c r="M6870">
        <v>21.366282015454999</v>
      </c>
      <c r="N6870">
        <v>0</v>
      </c>
      <c r="O6870">
        <v>0</v>
      </c>
      <c r="P6870">
        <f t="shared" si="214"/>
        <v>885.46071776494568</v>
      </c>
      <c r="Q6870">
        <f t="shared" si="215"/>
        <v>214.90973325040702</v>
      </c>
    </row>
    <row r="6871" spans="1:17" x14ac:dyDescent="0.45">
      <c r="A6871">
        <v>6868</v>
      </c>
      <c r="B6871">
        <v>427.437950278264</v>
      </c>
      <c r="C6871">
        <v>820.98588782061495</v>
      </c>
      <c r="D6871">
        <v>0</v>
      </c>
      <c r="E6871">
        <v>301.82088396655001</v>
      </c>
      <c r="F6871">
        <v>0</v>
      </c>
      <c r="G6871">
        <v>17.445270667375599</v>
      </c>
      <c r="H6871">
        <v>100.32442217299401</v>
      </c>
      <c r="I6871">
        <v>263.535188015335</v>
      </c>
      <c r="J6871">
        <v>0</v>
      </c>
      <c r="K6871">
        <v>0</v>
      </c>
      <c r="L6871">
        <v>0</v>
      </c>
      <c r="M6871">
        <v>8.2574510231443092</v>
      </c>
      <c r="N6871">
        <v>0</v>
      </c>
      <c r="O6871">
        <v>0</v>
      </c>
      <c r="P6871">
        <f t="shared" si="214"/>
        <v>783.84499636640226</v>
      </c>
      <c r="Q6871">
        <f t="shared" si="215"/>
        <v>186.05853060573665</v>
      </c>
    </row>
    <row r="6872" spans="1:17" x14ac:dyDescent="0.45">
      <c r="A6872">
        <v>6869</v>
      </c>
      <c r="B6872">
        <v>3324.40233713408</v>
      </c>
      <c r="C6872">
        <v>2141.9439859740901</v>
      </c>
      <c r="D6872">
        <v>0</v>
      </c>
      <c r="E6872">
        <v>1032.5568002067801</v>
      </c>
      <c r="F6872">
        <v>65.777998530966698</v>
      </c>
      <c r="G6872">
        <v>47.996052719244297</v>
      </c>
      <c r="H6872">
        <v>780.27405691610795</v>
      </c>
      <c r="I6872">
        <v>745.09050226817499</v>
      </c>
      <c r="J6872">
        <v>0</v>
      </c>
      <c r="K6872">
        <v>0</v>
      </c>
      <c r="L6872">
        <v>31.135005677250799</v>
      </c>
      <c r="M6872">
        <v>22.718194643696702</v>
      </c>
      <c r="N6872">
        <v>0</v>
      </c>
      <c r="O6872">
        <v>0</v>
      </c>
      <c r="P6872">
        <f t="shared" si="214"/>
        <v>3306.3385872825806</v>
      </c>
      <c r="Q6872">
        <f t="shared" si="215"/>
        <v>789.60887975261517</v>
      </c>
    </row>
    <row r="6873" spans="1:17" x14ac:dyDescent="0.45">
      <c r="A6873">
        <v>6870</v>
      </c>
      <c r="B6873">
        <v>3456.7057725279901</v>
      </c>
      <c r="C6873">
        <v>4988.6152968890301</v>
      </c>
      <c r="D6873">
        <v>0</v>
      </c>
      <c r="E6873">
        <v>845.12586799807605</v>
      </c>
      <c r="F6873">
        <v>30.241120347362301</v>
      </c>
      <c r="G6873">
        <v>158.66453211892099</v>
      </c>
      <c r="H6873">
        <v>811.32713888684805</v>
      </c>
      <c r="I6873">
        <v>1369.24367874471</v>
      </c>
      <c r="J6873">
        <v>0</v>
      </c>
      <c r="K6873">
        <v>0</v>
      </c>
      <c r="L6873">
        <v>14.3141700071383</v>
      </c>
      <c r="M6873">
        <v>75.101420210821701</v>
      </c>
      <c r="N6873">
        <v>0</v>
      </c>
      <c r="O6873">
        <v>0</v>
      </c>
      <c r="P6873">
        <f t="shared" si="214"/>
        <v>4739.6762949406893</v>
      </c>
      <c r="Q6873">
        <f t="shared" si="215"/>
        <v>1134.993203924759</v>
      </c>
    </row>
    <row r="6874" spans="1:17" x14ac:dyDescent="0.45">
      <c r="A6874">
        <v>6871</v>
      </c>
      <c r="B6874">
        <v>8230.2970042484994</v>
      </c>
      <c r="C6874">
        <v>7923.5414440240202</v>
      </c>
      <c r="D6874">
        <v>0</v>
      </c>
      <c r="E6874">
        <v>0</v>
      </c>
      <c r="F6874">
        <v>369.10382515335999</v>
      </c>
      <c r="G6874">
        <v>417.116322972646</v>
      </c>
      <c r="H6874">
        <v>1931.7418837654</v>
      </c>
      <c r="I6874">
        <v>1859.7429554815601</v>
      </c>
      <c r="J6874">
        <v>0</v>
      </c>
      <c r="K6874">
        <v>0</v>
      </c>
      <c r="L6874">
        <v>174.70962857337</v>
      </c>
      <c r="M6874">
        <v>197.43560725268</v>
      </c>
      <c r="N6874">
        <v>0</v>
      </c>
      <c r="O6874">
        <v>0</v>
      </c>
      <c r="P6874">
        <f t="shared" si="214"/>
        <v>8470.0292981992625</v>
      </c>
      <c r="Q6874">
        <f t="shared" si="215"/>
        <v>2081.8150375365053</v>
      </c>
    </row>
    <row r="6875" spans="1:17" x14ac:dyDescent="0.45">
      <c r="A6875">
        <v>6872</v>
      </c>
      <c r="B6875">
        <v>4580.5611457775804</v>
      </c>
      <c r="C6875">
        <v>4949.7779414039296</v>
      </c>
      <c r="D6875">
        <v>0</v>
      </c>
      <c r="E6875">
        <v>0</v>
      </c>
      <c r="F6875">
        <v>413.37287618127499</v>
      </c>
      <c r="G6875">
        <v>883.44860767288696</v>
      </c>
      <c r="H6875">
        <v>1075.1084452820301</v>
      </c>
      <c r="I6875">
        <v>1161.76771747268</v>
      </c>
      <c r="J6875">
        <v>0</v>
      </c>
      <c r="K6875">
        <v>0</v>
      </c>
      <c r="L6875">
        <v>195.66370418927301</v>
      </c>
      <c r="M6875">
        <v>418.16683434819601</v>
      </c>
      <c r="N6875">
        <v>0</v>
      </c>
      <c r="O6875">
        <v>0</v>
      </c>
      <c r="P6875">
        <f t="shared" si="214"/>
        <v>5413.5802855178354</v>
      </c>
      <c r="Q6875">
        <f t="shared" si="215"/>
        <v>1425.3533506460897</v>
      </c>
    </row>
    <row r="6876" spans="1:17" x14ac:dyDescent="0.45">
      <c r="A6876">
        <v>6873</v>
      </c>
      <c r="B6876">
        <v>2475.2012953076901</v>
      </c>
      <c r="C6876">
        <v>2739.12313795712</v>
      </c>
      <c r="D6876">
        <v>0</v>
      </c>
      <c r="E6876">
        <v>0</v>
      </c>
      <c r="F6876">
        <v>473.14288457360902</v>
      </c>
      <c r="G6876">
        <v>780.56744197609805</v>
      </c>
      <c r="H6876">
        <v>580.95716478129896</v>
      </c>
      <c r="I6876">
        <v>642.902545029821</v>
      </c>
      <c r="J6876">
        <v>0</v>
      </c>
      <c r="K6876">
        <v>0</v>
      </c>
      <c r="L6876">
        <v>223.954919978524</v>
      </c>
      <c r="M6876">
        <v>369.46961415923403</v>
      </c>
      <c r="N6876">
        <v>0</v>
      </c>
      <c r="O6876">
        <v>0</v>
      </c>
      <c r="P6876">
        <f t="shared" si="214"/>
        <v>3234.0173799072586</v>
      </c>
      <c r="Q6876">
        <f t="shared" si="215"/>
        <v>908.64212197443896</v>
      </c>
    </row>
    <row r="6877" spans="1:17" x14ac:dyDescent="0.45">
      <c r="A6877">
        <v>6874</v>
      </c>
      <c r="B6877">
        <v>2512.4174810065201</v>
      </c>
      <c r="C6877">
        <v>1600.1011348898901</v>
      </c>
      <c r="D6877">
        <v>0</v>
      </c>
      <c r="E6877">
        <v>0</v>
      </c>
      <c r="F6877">
        <v>199.32713281489299</v>
      </c>
      <c r="G6877">
        <v>407.40782269705602</v>
      </c>
      <c r="H6877">
        <v>589.69221585312698</v>
      </c>
      <c r="I6877">
        <v>375.56146259749602</v>
      </c>
      <c r="J6877">
        <v>0</v>
      </c>
      <c r="K6877">
        <v>0</v>
      </c>
      <c r="L6877">
        <v>94.348437934002504</v>
      </c>
      <c r="M6877">
        <v>192.84023770740899</v>
      </c>
      <c r="N6877">
        <v>0</v>
      </c>
      <c r="O6877">
        <v>0</v>
      </c>
      <c r="P6877">
        <f t="shared" si="214"/>
        <v>2359.6267857041794</v>
      </c>
      <c r="Q6877">
        <f t="shared" si="215"/>
        <v>626.22117704601726</v>
      </c>
    </row>
    <row r="6878" spans="1:17" x14ac:dyDescent="0.45">
      <c r="A6878">
        <v>6875</v>
      </c>
      <c r="B6878">
        <v>2541.2512436445099</v>
      </c>
      <c r="C6878">
        <v>1695.65262335139</v>
      </c>
      <c r="D6878">
        <v>0</v>
      </c>
      <c r="E6878">
        <v>0</v>
      </c>
      <c r="F6878">
        <v>190.84202877840099</v>
      </c>
      <c r="G6878">
        <v>706.70816460905905</v>
      </c>
      <c r="H6878">
        <v>596.45981937042495</v>
      </c>
      <c r="I6878">
        <v>397.98845547781599</v>
      </c>
      <c r="J6878">
        <v>0</v>
      </c>
      <c r="K6878">
        <v>0</v>
      </c>
      <c r="L6878">
        <v>90.332144215003595</v>
      </c>
      <c r="M6878">
        <v>334.50945922144302</v>
      </c>
      <c r="N6878">
        <v>0</v>
      </c>
      <c r="O6878">
        <v>0</v>
      </c>
      <c r="P6878">
        <f t="shared" si="214"/>
        <v>2567.2270301916801</v>
      </c>
      <c r="Q6878">
        <f t="shared" si="215"/>
        <v>709.64493914234379</v>
      </c>
    </row>
    <row r="6879" spans="1:17" x14ac:dyDescent="0.45">
      <c r="A6879">
        <v>6876</v>
      </c>
      <c r="B6879">
        <v>2399.09208989014</v>
      </c>
      <c r="C6879">
        <v>1761.5372326122099</v>
      </c>
      <c r="D6879">
        <v>0</v>
      </c>
      <c r="E6879">
        <v>0</v>
      </c>
      <c r="F6879">
        <v>232.16029621584599</v>
      </c>
      <c r="G6879">
        <v>326.09812276039798</v>
      </c>
      <c r="H6879">
        <v>563.09349111687504</v>
      </c>
      <c r="I6879">
        <v>413.452303154145</v>
      </c>
      <c r="J6879">
        <v>0</v>
      </c>
      <c r="K6879">
        <v>0</v>
      </c>
      <c r="L6879">
        <v>109.88951172343199</v>
      </c>
      <c r="M6879">
        <v>154.353539636904</v>
      </c>
      <c r="N6879">
        <v>0</v>
      </c>
      <c r="O6879">
        <v>0</v>
      </c>
      <c r="P6879">
        <f t="shared" si="214"/>
        <v>2359.4438707392969</v>
      </c>
      <c r="Q6879">
        <f t="shared" si="215"/>
        <v>620.39442281567801</v>
      </c>
    </row>
    <row r="6880" spans="1:17" x14ac:dyDescent="0.45">
      <c r="A6880">
        <v>6877</v>
      </c>
      <c r="B6880">
        <v>2283.7214319811301</v>
      </c>
      <c r="C6880">
        <v>2261.8510398066501</v>
      </c>
      <c r="D6880">
        <v>0</v>
      </c>
      <c r="E6880">
        <v>0</v>
      </c>
      <c r="F6880">
        <v>166.06592759078899</v>
      </c>
      <c r="G6880">
        <v>257.43350205762198</v>
      </c>
      <c r="H6880">
        <v>536.01471960651895</v>
      </c>
      <c r="I6880">
        <v>530.88149627861299</v>
      </c>
      <c r="J6880">
        <v>0</v>
      </c>
      <c r="K6880">
        <v>0</v>
      </c>
      <c r="L6880">
        <v>78.604757119555899</v>
      </c>
      <c r="M6880">
        <v>121.852195674595</v>
      </c>
      <c r="N6880">
        <v>0</v>
      </c>
      <c r="O6880">
        <v>0</v>
      </c>
      <c r="P6880">
        <f t="shared" si="214"/>
        <v>2484.5359507180956</v>
      </c>
      <c r="Q6880">
        <f t="shared" si="215"/>
        <v>633.67658433964129</v>
      </c>
    </row>
    <row r="6881" spans="1:17" x14ac:dyDescent="0.45">
      <c r="A6881">
        <v>6878</v>
      </c>
      <c r="B6881">
        <v>1216.3575179887901</v>
      </c>
      <c r="C6881">
        <v>1890.6047953589</v>
      </c>
      <c r="D6881">
        <v>0</v>
      </c>
      <c r="E6881">
        <v>0</v>
      </c>
      <c r="F6881">
        <v>101.298803758906</v>
      </c>
      <c r="G6881">
        <v>426.06206172837398</v>
      </c>
      <c r="H6881">
        <v>285.49258452264303</v>
      </c>
      <c r="I6881">
        <v>443.74588996694001</v>
      </c>
      <c r="J6881">
        <v>0</v>
      </c>
      <c r="K6881">
        <v>0</v>
      </c>
      <c r="L6881">
        <v>47.948233460576397</v>
      </c>
      <c r="M6881">
        <v>201.66993534363999</v>
      </c>
      <c r="N6881">
        <v>0</v>
      </c>
      <c r="O6881">
        <v>0</v>
      </c>
      <c r="P6881">
        <f t="shared" si="214"/>
        <v>1817.1615894174849</v>
      </c>
      <c r="Q6881">
        <f t="shared" si="215"/>
        <v>489.42832164689969</v>
      </c>
    </row>
    <row r="6882" spans="1:17" x14ac:dyDescent="0.45">
      <c r="A6882">
        <v>6879</v>
      </c>
      <c r="B6882">
        <v>2307.5709169146999</v>
      </c>
      <c r="C6882">
        <v>3293.9988403194998</v>
      </c>
      <c r="D6882">
        <v>0</v>
      </c>
      <c r="E6882">
        <v>0</v>
      </c>
      <c r="F6882">
        <v>149.10756010467901</v>
      </c>
      <c r="G6882">
        <v>274.887604938278</v>
      </c>
      <c r="H6882">
        <v>541.61245792976899</v>
      </c>
      <c r="I6882">
        <v>773.13801939773896</v>
      </c>
      <c r="J6882">
        <v>0</v>
      </c>
      <c r="K6882">
        <v>0</v>
      </c>
      <c r="L6882">
        <v>70.577774241559396</v>
      </c>
      <c r="M6882">
        <v>130.11382729029</v>
      </c>
      <c r="N6882">
        <v>0</v>
      </c>
      <c r="O6882">
        <v>0</v>
      </c>
      <c r="P6882">
        <f t="shared" si="214"/>
        <v>3012.7824611385781</v>
      </c>
      <c r="Q6882">
        <f t="shared" si="215"/>
        <v>757.72103942967863</v>
      </c>
    </row>
    <row r="6883" spans="1:17" x14ac:dyDescent="0.45">
      <c r="A6883">
        <v>6880</v>
      </c>
      <c r="B6883">
        <v>4321.1633714622503</v>
      </c>
      <c r="C6883">
        <v>3663.4232001461601</v>
      </c>
      <c r="D6883">
        <v>0</v>
      </c>
      <c r="E6883">
        <v>909.13928734475201</v>
      </c>
      <c r="F6883">
        <v>155.345850026026</v>
      </c>
      <c r="G6883">
        <v>400.15888854069499</v>
      </c>
      <c r="H6883">
        <v>1014.22491399005</v>
      </c>
      <c r="I6883">
        <v>1073.23107157142</v>
      </c>
      <c r="J6883">
        <v>0</v>
      </c>
      <c r="K6883">
        <v>0</v>
      </c>
      <c r="L6883">
        <v>73.530572995781796</v>
      </c>
      <c r="M6883">
        <v>189.40906602154399</v>
      </c>
      <c r="N6883">
        <v>0</v>
      </c>
      <c r="O6883">
        <v>0</v>
      </c>
      <c r="P6883">
        <f t="shared" si="214"/>
        <v>4724.6152987599407</v>
      </c>
      <c r="Q6883">
        <f t="shared" si="215"/>
        <v>1175.1978122893977</v>
      </c>
    </row>
    <row r="6884" spans="1:17" x14ac:dyDescent="0.45">
      <c r="A6884">
        <v>6881</v>
      </c>
      <c r="B6884">
        <v>2786.60976828312</v>
      </c>
      <c r="C6884">
        <v>3476.3194710829598</v>
      </c>
      <c r="D6884">
        <v>0</v>
      </c>
      <c r="E6884">
        <v>1325.97703961302</v>
      </c>
      <c r="F6884">
        <v>361.82715192520999</v>
      </c>
      <c r="G6884">
        <v>536.13046783661196</v>
      </c>
      <c r="H6884">
        <v>654.04818323367499</v>
      </c>
      <c r="I6884">
        <v>1127.1521918568801</v>
      </c>
      <c r="J6884">
        <v>0</v>
      </c>
      <c r="K6884">
        <v>0</v>
      </c>
      <c r="L6884">
        <v>171.26532702376699</v>
      </c>
      <c r="M6884">
        <v>253.76912543153199</v>
      </c>
      <c r="N6884">
        <v>0</v>
      </c>
      <c r="O6884">
        <v>0</v>
      </c>
      <c r="P6884">
        <f t="shared" si="214"/>
        <v>4243.4319493704606</v>
      </c>
      <c r="Q6884">
        <f t="shared" si="215"/>
        <v>1103.117413772927</v>
      </c>
    </row>
    <row r="6885" spans="1:17" x14ac:dyDescent="0.45">
      <c r="A6885">
        <v>6882</v>
      </c>
      <c r="B6885">
        <v>4193.3347118500897</v>
      </c>
      <c r="C6885">
        <v>2436.6215119388498</v>
      </c>
      <c r="D6885">
        <v>0</v>
      </c>
      <c r="E6885">
        <v>1020.7819402141899</v>
      </c>
      <c r="F6885">
        <v>257.05240284882302</v>
      </c>
      <c r="G6885">
        <v>259.63259627732299</v>
      </c>
      <c r="H6885">
        <v>984.222111467746</v>
      </c>
      <c r="I6885">
        <v>811.490892023882</v>
      </c>
      <c r="J6885">
        <v>0</v>
      </c>
      <c r="K6885">
        <v>0</v>
      </c>
      <c r="L6885">
        <v>121.671808215346</v>
      </c>
      <c r="M6885">
        <v>122.893103159535</v>
      </c>
      <c r="N6885">
        <v>0</v>
      </c>
      <c r="O6885">
        <v>0</v>
      </c>
      <c r="P6885">
        <f t="shared" si="214"/>
        <v>4083.7115815646375</v>
      </c>
      <c r="Q6885">
        <f t="shared" si="215"/>
        <v>1020.1389574332546</v>
      </c>
    </row>
    <row r="6886" spans="1:17" x14ac:dyDescent="0.45">
      <c r="A6886">
        <v>6883</v>
      </c>
      <c r="B6886">
        <v>2686.20006076243</v>
      </c>
      <c r="C6886">
        <v>3191.3949820391599</v>
      </c>
      <c r="D6886">
        <v>819.69587863161405</v>
      </c>
      <c r="E6886">
        <v>1220.5466223313899</v>
      </c>
      <c r="F6886">
        <v>169.317910592673</v>
      </c>
      <c r="G6886">
        <v>446.53838683126997</v>
      </c>
      <c r="H6886">
        <v>822.87261598877103</v>
      </c>
      <c r="I6886">
        <v>1035.53157091296</v>
      </c>
      <c r="J6886">
        <v>0</v>
      </c>
      <c r="K6886">
        <v>0</v>
      </c>
      <c r="L6886">
        <v>80.144033343935007</v>
      </c>
      <c r="M6886">
        <v>211.36208944631801</v>
      </c>
      <c r="N6886">
        <v>0</v>
      </c>
      <c r="O6886">
        <v>0</v>
      </c>
      <c r="P6886">
        <f t="shared" si="214"/>
        <v>4266.8469205942674</v>
      </c>
      <c r="Q6886">
        <f t="shared" si="215"/>
        <v>1074.955154845992</v>
      </c>
    </row>
    <row r="6887" spans="1:17" x14ac:dyDescent="0.45">
      <c r="A6887">
        <v>6884</v>
      </c>
      <c r="B6887">
        <v>3049.44995206571</v>
      </c>
      <c r="C6887">
        <v>2367.0754378893998</v>
      </c>
      <c r="D6887">
        <v>0</v>
      </c>
      <c r="E6887">
        <v>692.77212311145399</v>
      </c>
      <c r="F6887">
        <v>231.10100017628301</v>
      </c>
      <c r="G6887">
        <v>340.52564985754498</v>
      </c>
      <c r="H6887">
        <v>715.73968616331695</v>
      </c>
      <c r="I6887">
        <v>718.18012016717603</v>
      </c>
      <c r="J6887">
        <v>0</v>
      </c>
      <c r="K6887">
        <v>0</v>
      </c>
      <c r="L6887">
        <v>109.38811020708501</v>
      </c>
      <c r="M6887">
        <v>161.18258807423101</v>
      </c>
      <c r="N6887">
        <v>0</v>
      </c>
      <c r="O6887">
        <v>0</v>
      </c>
      <c r="P6887">
        <f t="shared" si="214"/>
        <v>3340.4620815501958</v>
      </c>
      <c r="Q6887">
        <f t="shared" si="215"/>
        <v>852.2452523059045</v>
      </c>
    </row>
    <row r="6888" spans="1:17" x14ac:dyDescent="0.45">
      <c r="A6888">
        <v>6885</v>
      </c>
      <c r="B6888">
        <v>3317.6502473228902</v>
      </c>
      <c r="C6888">
        <v>3463.5773790952398</v>
      </c>
      <c r="D6888">
        <v>0</v>
      </c>
      <c r="E6888">
        <v>0</v>
      </c>
      <c r="F6888">
        <v>242.56477783673</v>
      </c>
      <c r="G6888">
        <v>312.23549313079599</v>
      </c>
      <c r="H6888">
        <v>778.68926663642696</v>
      </c>
      <c r="I6888">
        <v>812.93998107320795</v>
      </c>
      <c r="J6888">
        <v>0</v>
      </c>
      <c r="K6888">
        <v>0</v>
      </c>
      <c r="L6888">
        <v>114.814313352697</v>
      </c>
      <c r="M6888">
        <v>147.791876742645</v>
      </c>
      <c r="N6888">
        <v>0</v>
      </c>
      <c r="O6888">
        <v>0</v>
      </c>
      <c r="P6888">
        <f t="shared" si="214"/>
        <v>3668.0139486928283</v>
      </c>
      <c r="Q6888">
        <f t="shared" si="215"/>
        <v>927.11771890248838</v>
      </c>
    </row>
    <row r="6889" spans="1:17" x14ac:dyDescent="0.45">
      <c r="A6889">
        <v>6886</v>
      </c>
      <c r="B6889">
        <v>2025.85865792652</v>
      </c>
      <c r="C6889">
        <v>3059.5111689136802</v>
      </c>
      <c r="D6889">
        <v>0</v>
      </c>
      <c r="E6889">
        <v>336.48551376590399</v>
      </c>
      <c r="F6889">
        <v>125.89631110548</v>
      </c>
      <c r="G6889">
        <v>242.957629629596</v>
      </c>
      <c r="H6889">
        <v>475.49146988076899</v>
      </c>
      <c r="I6889">
        <v>797.07804295204801</v>
      </c>
      <c r="J6889">
        <v>0</v>
      </c>
      <c r="K6889">
        <v>0</v>
      </c>
      <c r="L6889">
        <v>59.591085903422901</v>
      </c>
      <c r="M6889">
        <v>115.00026371717099</v>
      </c>
      <c r="N6889">
        <v>0</v>
      </c>
      <c r="O6889">
        <v>0</v>
      </c>
      <c r="P6889">
        <f t="shared" si="214"/>
        <v>2895.3546406705905</v>
      </c>
      <c r="Q6889">
        <f t="shared" si="215"/>
        <v>723.58043122670551</v>
      </c>
    </row>
    <row r="6890" spans="1:17" x14ac:dyDescent="0.45">
      <c r="A6890">
        <v>6887</v>
      </c>
      <c r="B6890">
        <v>1113.8629395984501</v>
      </c>
      <c r="C6890">
        <v>845.65014386404403</v>
      </c>
      <c r="D6890">
        <v>0</v>
      </c>
      <c r="E6890">
        <v>14.5455013515144</v>
      </c>
      <c r="F6890">
        <v>134.03035094458701</v>
      </c>
      <c r="G6890">
        <v>358.50065843623702</v>
      </c>
      <c r="H6890">
        <v>261.43597151909199</v>
      </c>
      <c r="I6890">
        <v>201.89744735065199</v>
      </c>
      <c r="J6890">
        <v>0</v>
      </c>
      <c r="K6890">
        <v>0</v>
      </c>
      <c r="L6890">
        <v>63.441208774679602</v>
      </c>
      <c r="M6890">
        <v>169.690782404326</v>
      </c>
      <c r="N6890">
        <v>0</v>
      </c>
      <c r="O6890">
        <v>0</v>
      </c>
      <c r="P6890">
        <f t="shared" si="214"/>
        <v>1233.2947970974164</v>
      </c>
      <c r="Q6890">
        <f t="shared" si="215"/>
        <v>348.23270502437481</v>
      </c>
    </row>
    <row r="6891" spans="1:17" x14ac:dyDescent="0.45">
      <c r="A6891">
        <v>6888</v>
      </c>
      <c r="B6891">
        <v>1293.31431506632</v>
      </c>
      <c r="C6891">
        <v>1870.05047818259</v>
      </c>
      <c r="D6891">
        <v>0</v>
      </c>
      <c r="E6891">
        <v>326.39018163929802</v>
      </c>
      <c r="F6891">
        <v>51.675164444450999</v>
      </c>
      <c r="G6891">
        <v>106.678678664155</v>
      </c>
      <c r="H6891">
        <v>252.70094660684799</v>
      </c>
      <c r="I6891">
        <v>429.16298647347702</v>
      </c>
      <c r="J6891">
        <v>0</v>
      </c>
      <c r="K6891">
        <v>0</v>
      </c>
      <c r="L6891">
        <v>23.0633904417891</v>
      </c>
      <c r="M6891">
        <v>47.612272632250097</v>
      </c>
      <c r="N6891">
        <v>0</v>
      </c>
      <c r="O6891">
        <v>0</v>
      </c>
      <c r="P6891">
        <f t="shared" si="214"/>
        <v>1824.0544089984073</v>
      </c>
      <c r="Q6891">
        <f t="shared" si="215"/>
        <v>376.26979807718214</v>
      </c>
    </row>
    <row r="6892" spans="1:17" x14ac:dyDescent="0.45">
      <c r="A6892">
        <v>6889</v>
      </c>
      <c r="B6892">
        <v>1365.6664284987201</v>
      </c>
      <c r="C6892">
        <v>861.44498508502897</v>
      </c>
      <c r="D6892">
        <v>0</v>
      </c>
      <c r="E6892">
        <v>496.53425633026001</v>
      </c>
      <c r="F6892">
        <v>22.346329236257901</v>
      </c>
      <c r="G6892">
        <v>48.162129424897898</v>
      </c>
      <c r="H6892">
        <v>266.837840740302</v>
      </c>
      <c r="I6892">
        <v>265.33583969531497</v>
      </c>
      <c r="J6892">
        <v>0</v>
      </c>
      <c r="K6892">
        <v>0</v>
      </c>
      <c r="L6892">
        <v>9.9734973590766494</v>
      </c>
      <c r="M6892">
        <v>21.495470936109999</v>
      </c>
      <c r="N6892">
        <v>0</v>
      </c>
      <c r="O6892">
        <v>0</v>
      </c>
      <c r="P6892">
        <f t="shared" si="214"/>
        <v>1397.0770642875825</v>
      </c>
      <c r="Q6892">
        <f t="shared" si="215"/>
        <v>281.82132436540178</v>
      </c>
    </row>
    <row r="6893" spans="1:17" x14ac:dyDescent="0.45">
      <c r="A6893">
        <v>6890</v>
      </c>
      <c r="B6893">
        <v>994.61818021095803</v>
      </c>
      <c r="C6893">
        <v>422.92242947968498</v>
      </c>
      <c r="D6893">
        <v>0</v>
      </c>
      <c r="E6893">
        <v>0</v>
      </c>
      <c r="F6893">
        <v>66.167123564704397</v>
      </c>
      <c r="G6893">
        <v>19.8894317505553</v>
      </c>
      <c r="H6893">
        <v>194.338648172158</v>
      </c>
      <c r="I6893">
        <v>82.634899363426499</v>
      </c>
      <c r="J6893">
        <v>0</v>
      </c>
      <c r="K6893">
        <v>0</v>
      </c>
      <c r="L6893">
        <v>29.531366210228999</v>
      </c>
      <c r="M6893">
        <v>8.8769476606403295</v>
      </c>
      <c r="N6893">
        <v>0</v>
      </c>
      <c r="O6893">
        <v>0</v>
      </c>
      <c r="P6893">
        <f t="shared" si="214"/>
        <v>751.79858250295138</v>
      </c>
      <c r="Q6893">
        <f t="shared" si="215"/>
        <v>157.69093070322691</v>
      </c>
    </row>
    <row r="6894" spans="1:17" x14ac:dyDescent="0.45">
      <c r="A6894">
        <v>6891</v>
      </c>
      <c r="B6894">
        <v>149.86164726933399</v>
      </c>
      <c r="C6894">
        <v>126.45412768435401</v>
      </c>
      <c r="D6894">
        <v>0</v>
      </c>
      <c r="E6894">
        <v>0</v>
      </c>
      <c r="F6894">
        <v>21.564874241861801</v>
      </c>
      <c r="G6894">
        <v>16.2716090535001</v>
      </c>
      <c r="H6894">
        <v>29.281497686879302</v>
      </c>
      <c r="I6894">
        <v>24.707897682661098</v>
      </c>
      <c r="J6894">
        <v>0</v>
      </c>
      <c r="K6894">
        <v>0</v>
      </c>
      <c r="L6894">
        <v>9.6247224332064398</v>
      </c>
      <c r="M6894">
        <v>7.26225986412555</v>
      </c>
      <c r="N6894">
        <v>0</v>
      </c>
      <c r="O6894">
        <v>0</v>
      </c>
      <c r="P6894">
        <f t="shared" si="214"/>
        <v>157.07612912452493</v>
      </c>
      <c r="Q6894">
        <f t="shared" si="215"/>
        <v>35.4381888334362</v>
      </c>
    </row>
    <row r="6895" spans="1:17" x14ac:dyDescent="0.45">
      <c r="A6895">
        <v>6892</v>
      </c>
      <c r="B6895">
        <v>666.93853936231596</v>
      </c>
      <c r="C6895">
        <v>890.54802492691704</v>
      </c>
      <c r="D6895">
        <v>0</v>
      </c>
      <c r="E6895">
        <v>0</v>
      </c>
      <c r="F6895">
        <v>0</v>
      </c>
      <c r="G6895">
        <v>27.424341719750501</v>
      </c>
      <c r="H6895">
        <v>130.31325661682101</v>
      </c>
      <c r="I6895">
        <v>174.00435940148901</v>
      </c>
      <c r="J6895">
        <v>0</v>
      </c>
      <c r="K6895">
        <v>0</v>
      </c>
      <c r="L6895">
        <v>0</v>
      </c>
      <c r="M6895">
        <v>12.239889461243401</v>
      </c>
      <c r="N6895">
        <v>0</v>
      </c>
      <c r="O6895">
        <v>0</v>
      </c>
      <c r="P6895">
        <f t="shared" si="214"/>
        <v>792.4554530044918</v>
      </c>
      <c r="Q6895">
        <f t="shared" si="215"/>
        <v>158.27875273977671</v>
      </c>
    </row>
    <row r="6896" spans="1:17" x14ac:dyDescent="0.45">
      <c r="A6896">
        <v>6893</v>
      </c>
      <c r="B6896">
        <v>2921.1893535524</v>
      </c>
      <c r="C6896">
        <v>3557.9782137261</v>
      </c>
      <c r="D6896">
        <v>0</v>
      </c>
      <c r="E6896">
        <v>865.98637257142798</v>
      </c>
      <c r="F6896">
        <v>77.436230160364104</v>
      </c>
      <c r="G6896">
        <v>39.337834247754103</v>
      </c>
      <c r="H6896">
        <v>570.77178088969401</v>
      </c>
      <c r="I6896">
        <v>864.39933872937297</v>
      </c>
      <c r="J6896">
        <v>0</v>
      </c>
      <c r="K6896">
        <v>0</v>
      </c>
      <c r="L6896">
        <v>34.560935213830803</v>
      </c>
      <c r="M6896">
        <v>17.5570574403419</v>
      </c>
      <c r="N6896">
        <v>0</v>
      </c>
      <c r="O6896">
        <v>0</v>
      </c>
      <c r="P6896">
        <f t="shared" si="214"/>
        <v>3730.9640021290234</v>
      </c>
      <c r="Q6896">
        <f t="shared" si="215"/>
        <v>743.64455613661983</v>
      </c>
    </row>
    <row r="6897" spans="1:17" x14ac:dyDescent="0.45">
      <c r="A6897">
        <v>6894</v>
      </c>
      <c r="B6897">
        <v>3287.7148863124498</v>
      </c>
      <c r="C6897">
        <v>4262.8007680599203</v>
      </c>
      <c r="D6897">
        <v>0</v>
      </c>
      <c r="E6897">
        <v>433.16314025924902</v>
      </c>
      <c r="F6897">
        <v>60.054552791028101</v>
      </c>
      <c r="G6897">
        <v>211.22169412832801</v>
      </c>
      <c r="H6897">
        <v>642.38727915261597</v>
      </c>
      <c r="I6897">
        <v>917.54534148413597</v>
      </c>
      <c r="J6897">
        <v>0</v>
      </c>
      <c r="K6897">
        <v>0</v>
      </c>
      <c r="L6897">
        <v>26.803235436539602</v>
      </c>
      <c r="M6897">
        <v>94.271367180543194</v>
      </c>
      <c r="N6897">
        <v>0</v>
      </c>
      <c r="O6897">
        <v>0</v>
      </c>
      <c r="P6897">
        <f t="shared" si="214"/>
        <v>4127.4775207754874</v>
      </c>
      <c r="Q6897">
        <f t="shared" si="215"/>
        <v>840.50361162691729</v>
      </c>
    </row>
    <row r="6898" spans="1:17" x14ac:dyDescent="0.45">
      <c r="A6898">
        <v>6895</v>
      </c>
      <c r="B6898">
        <v>9388.7397384928299</v>
      </c>
      <c r="C6898">
        <v>7344.8708604441199</v>
      </c>
      <c r="D6898">
        <v>0</v>
      </c>
      <c r="E6898">
        <v>609.473665092582</v>
      </c>
      <c r="F6898">
        <v>382.76117713304501</v>
      </c>
      <c r="G6898">
        <v>409.46849858358001</v>
      </c>
      <c r="H6898">
        <v>1834.4677637321299</v>
      </c>
      <c r="I6898">
        <v>1554.2009918424601</v>
      </c>
      <c r="J6898">
        <v>0</v>
      </c>
      <c r="K6898">
        <v>0</v>
      </c>
      <c r="L6898">
        <v>170.83197642588601</v>
      </c>
      <c r="M6898">
        <v>182.75184913243899</v>
      </c>
      <c r="N6898">
        <v>0</v>
      </c>
      <c r="O6898">
        <v>0</v>
      </c>
      <c r="P6898">
        <f t="shared" si="214"/>
        <v>9067.6569698730782</v>
      </c>
      <c r="Q6898">
        <f t="shared" si="215"/>
        <v>1871.1262905664576</v>
      </c>
    </row>
    <row r="6899" spans="1:17" x14ac:dyDescent="0.45">
      <c r="A6899">
        <v>6896</v>
      </c>
      <c r="B6899">
        <v>5174.2320943388404</v>
      </c>
      <c r="C6899">
        <v>5187.6311210335598</v>
      </c>
      <c r="D6899">
        <v>0</v>
      </c>
      <c r="E6899">
        <v>0</v>
      </c>
      <c r="F6899">
        <v>522.09763230279304</v>
      </c>
      <c r="G6899">
        <v>580.31650635253197</v>
      </c>
      <c r="H6899">
        <v>1010.99425945495</v>
      </c>
      <c r="I6899">
        <v>1013.61229800128</v>
      </c>
      <c r="J6899">
        <v>0</v>
      </c>
      <c r="K6899">
        <v>0</v>
      </c>
      <c r="L6899">
        <v>233.019897894606</v>
      </c>
      <c r="M6899">
        <v>259.00384274946703</v>
      </c>
      <c r="N6899">
        <v>0</v>
      </c>
      <c r="O6899">
        <v>0</v>
      </c>
      <c r="P6899">
        <f t="shared" si="214"/>
        <v>5732.1386770138624</v>
      </c>
      <c r="Q6899">
        <f t="shared" si="215"/>
        <v>1258.3151490501514</v>
      </c>
    </row>
    <row r="6900" spans="1:17" x14ac:dyDescent="0.45">
      <c r="A6900">
        <v>6897</v>
      </c>
      <c r="B6900">
        <v>2787.50342907083</v>
      </c>
      <c r="C6900">
        <v>2385.1089722489801</v>
      </c>
      <c r="D6900">
        <v>0</v>
      </c>
      <c r="E6900">
        <v>0</v>
      </c>
      <c r="F6900">
        <v>449.92841859220999</v>
      </c>
      <c r="G6900">
        <v>387.88254060141099</v>
      </c>
      <c r="H6900">
        <v>544.65086096252799</v>
      </c>
      <c r="I6900">
        <v>466.026926344581</v>
      </c>
      <c r="J6900">
        <v>0</v>
      </c>
      <c r="K6900">
        <v>0</v>
      </c>
      <c r="L6900">
        <v>200.80971004947</v>
      </c>
      <c r="M6900">
        <v>173.11771671399299</v>
      </c>
      <c r="N6900">
        <v>0</v>
      </c>
      <c r="O6900">
        <v>0</v>
      </c>
      <c r="P6900">
        <f t="shared" si="214"/>
        <v>3005.2116802567152</v>
      </c>
      <c r="Q6900">
        <f t="shared" si="215"/>
        <v>692.30260703528597</v>
      </c>
    </row>
    <row r="6901" spans="1:17" x14ac:dyDescent="0.45">
      <c r="A6901">
        <v>6898</v>
      </c>
      <c r="B6901">
        <v>1206.3621344497301</v>
      </c>
      <c r="C6901">
        <v>1002.40046333881</v>
      </c>
      <c r="D6901">
        <v>0</v>
      </c>
      <c r="E6901">
        <v>0</v>
      </c>
      <c r="F6901">
        <v>320.14070450460201</v>
      </c>
      <c r="G6901">
        <v>472.414982494534</v>
      </c>
      <c r="H6901">
        <v>235.711342381972</v>
      </c>
      <c r="I6901">
        <v>195.85923005257399</v>
      </c>
      <c r="J6901">
        <v>0</v>
      </c>
      <c r="K6901">
        <v>0</v>
      </c>
      <c r="L6901">
        <v>142.883533002321</v>
      </c>
      <c r="M6901">
        <v>210.845796214828</v>
      </c>
      <c r="N6901">
        <v>0</v>
      </c>
      <c r="O6901">
        <v>0</v>
      </c>
      <c r="P6901">
        <f t="shared" si="214"/>
        <v>1500.659142393838</v>
      </c>
      <c r="Q6901">
        <f t="shared" si="215"/>
        <v>392.64995082584744</v>
      </c>
    </row>
    <row r="6902" spans="1:17" x14ac:dyDescent="0.45">
      <c r="A6902">
        <v>6899</v>
      </c>
      <c r="B6902">
        <v>2101.1092641344499</v>
      </c>
      <c r="C6902">
        <v>1157.31809908574</v>
      </c>
      <c r="D6902">
        <v>0</v>
      </c>
      <c r="E6902">
        <v>0</v>
      </c>
      <c r="F6902">
        <v>340.68592610522001</v>
      </c>
      <c r="G6902">
        <v>461.59221741062601</v>
      </c>
      <c r="H6902">
        <v>410.53616571464801</v>
      </c>
      <c r="I6902">
        <v>226.128618354624</v>
      </c>
      <c r="J6902">
        <v>0</v>
      </c>
      <c r="K6902">
        <v>0</v>
      </c>
      <c r="L6902">
        <v>152.05316937565999</v>
      </c>
      <c r="M6902">
        <v>206.01543603168301</v>
      </c>
      <c r="N6902">
        <v>0</v>
      </c>
      <c r="O6902">
        <v>0</v>
      </c>
      <c r="P6902">
        <f t="shared" si="214"/>
        <v>2030.3527533680178</v>
      </c>
      <c r="Q6902">
        <f t="shared" si="215"/>
        <v>497.3666947383075</v>
      </c>
    </row>
    <row r="6903" spans="1:17" x14ac:dyDescent="0.45">
      <c r="A6903">
        <v>6900</v>
      </c>
      <c r="B6903">
        <v>960.329359738623</v>
      </c>
      <c r="C6903">
        <v>597.05215594051299</v>
      </c>
      <c r="D6903">
        <v>0</v>
      </c>
      <c r="E6903">
        <v>0</v>
      </c>
      <c r="F6903">
        <v>275.06987820517298</v>
      </c>
      <c r="G6903">
        <v>341.75213545427698</v>
      </c>
      <c r="H6903">
        <v>187.638948578292</v>
      </c>
      <c r="I6903">
        <v>116.658141970763</v>
      </c>
      <c r="J6903">
        <v>0</v>
      </c>
      <c r="K6903">
        <v>0</v>
      </c>
      <c r="L6903">
        <v>122.767756387905</v>
      </c>
      <c r="M6903">
        <v>152.529034383046</v>
      </c>
      <c r="N6903">
        <v>0</v>
      </c>
      <c r="O6903">
        <v>0</v>
      </c>
      <c r="P6903">
        <f t="shared" si="214"/>
        <v>1087.1017646692931</v>
      </c>
      <c r="Q6903">
        <f t="shared" si="215"/>
        <v>289.79694066000297</v>
      </c>
    </row>
    <row r="6904" spans="1:17" x14ac:dyDescent="0.45">
      <c r="A6904">
        <v>6901</v>
      </c>
      <c r="B6904">
        <v>1921.17964746865</v>
      </c>
      <c r="C6904">
        <v>826.108826905554</v>
      </c>
      <c r="D6904">
        <v>0</v>
      </c>
      <c r="E6904">
        <v>0</v>
      </c>
      <c r="F6904">
        <v>105.105425368566</v>
      </c>
      <c r="G6904">
        <v>341.75213545427698</v>
      </c>
      <c r="H6904">
        <v>375.37968138258998</v>
      </c>
      <c r="I6904">
        <v>161.41357141678401</v>
      </c>
      <c r="J6904">
        <v>0</v>
      </c>
      <c r="K6904">
        <v>0</v>
      </c>
      <c r="L6904">
        <v>46.910106409653999</v>
      </c>
      <c r="M6904">
        <v>152.529034383046</v>
      </c>
      <c r="N6904">
        <v>0</v>
      </c>
      <c r="O6904">
        <v>0</v>
      </c>
      <c r="P6904">
        <f t="shared" si="214"/>
        <v>1597.0730175985236</v>
      </c>
      <c r="Q6904">
        <f t="shared" si="215"/>
        <v>368.11619679603695</v>
      </c>
    </row>
    <row r="6905" spans="1:17" x14ac:dyDescent="0.45">
      <c r="A6905">
        <v>6902</v>
      </c>
      <c r="B6905">
        <v>0</v>
      </c>
      <c r="C6905">
        <v>862.55204906552206</v>
      </c>
      <c r="D6905">
        <v>0</v>
      </c>
      <c r="E6905">
        <v>0</v>
      </c>
      <c r="F6905">
        <v>121.949796969511</v>
      </c>
      <c r="G6905">
        <v>253.79803703700199</v>
      </c>
      <c r="H6905">
        <v>0</v>
      </c>
      <c r="I6905">
        <v>168.534219993812</v>
      </c>
      <c r="J6905">
        <v>0</v>
      </c>
      <c r="K6905">
        <v>0</v>
      </c>
      <c r="L6905">
        <v>54.427998672905197</v>
      </c>
      <c r="M6905">
        <v>113.27381895100299</v>
      </c>
      <c r="N6905">
        <v>0</v>
      </c>
      <c r="O6905">
        <v>0</v>
      </c>
      <c r="P6905">
        <f t="shared" si="214"/>
        <v>619.14994153601754</v>
      </c>
      <c r="Q6905">
        <f t="shared" si="215"/>
        <v>168.11801880886009</v>
      </c>
    </row>
    <row r="6906" spans="1:17" x14ac:dyDescent="0.45">
      <c r="A6906">
        <v>6903</v>
      </c>
      <c r="B6906">
        <v>2938.7270403686098</v>
      </c>
      <c r="C6906">
        <v>3629.5625079749502</v>
      </c>
      <c r="D6906">
        <v>0</v>
      </c>
      <c r="E6906">
        <v>0</v>
      </c>
      <c r="F6906">
        <v>153.41965943777501</v>
      </c>
      <c r="G6906">
        <v>290.52832886992599</v>
      </c>
      <c r="H6906">
        <v>574.19847307744999</v>
      </c>
      <c r="I6906">
        <v>709.18095535574605</v>
      </c>
      <c r="J6906">
        <v>0</v>
      </c>
      <c r="K6906">
        <v>0</v>
      </c>
      <c r="L6906">
        <v>68.4734638989557</v>
      </c>
      <c r="M6906">
        <v>129.6670916322</v>
      </c>
      <c r="N6906">
        <v>0</v>
      </c>
      <c r="O6906">
        <v>0</v>
      </c>
      <c r="P6906">
        <f t="shared" si="214"/>
        <v>3506.1187683256308</v>
      </c>
      <c r="Q6906">
        <f t="shared" si="215"/>
        <v>740.75999198217596</v>
      </c>
    </row>
    <row r="6907" spans="1:17" x14ac:dyDescent="0.45">
      <c r="A6907">
        <v>6904</v>
      </c>
      <c r="B6907">
        <v>2996.4337816641601</v>
      </c>
      <c r="C6907">
        <v>2145.4168420388901</v>
      </c>
      <c r="D6907">
        <v>0</v>
      </c>
      <c r="E6907">
        <v>0</v>
      </c>
      <c r="F6907">
        <v>157.46254884589999</v>
      </c>
      <c r="G6907">
        <v>380.856225051683</v>
      </c>
      <c r="H6907">
        <v>585.47380497558402</v>
      </c>
      <c r="I6907">
        <v>419.19343235731702</v>
      </c>
      <c r="J6907">
        <v>0</v>
      </c>
      <c r="K6907">
        <v>0</v>
      </c>
      <c r="L6907">
        <v>70.277865257616199</v>
      </c>
      <c r="M6907">
        <v>169.98176812761201</v>
      </c>
      <c r="N6907">
        <v>0</v>
      </c>
      <c r="O6907">
        <v>0</v>
      </c>
      <c r="P6907">
        <f t="shared" si="214"/>
        <v>2840.0846988003168</v>
      </c>
      <c r="Q6907">
        <f t="shared" si="215"/>
        <v>622.46343535906465</v>
      </c>
    </row>
    <row r="6908" spans="1:17" x14ac:dyDescent="0.45">
      <c r="A6908">
        <v>6905</v>
      </c>
      <c r="B6908">
        <v>2155.9934956042498</v>
      </c>
      <c r="C6908">
        <v>2899.4901628091802</v>
      </c>
      <c r="D6908">
        <v>0</v>
      </c>
      <c r="E6908">
        <v>0</v>
      </c>
      <c r="F6908">
        <v>166.73313333331899</v>
      </c>
      <c r="G6908">
        <v>313.891118042382</v>
      </c>
      <c r="H6908">
        <v>421.26000684486701</v>
      </c>
      <c r="I6908">
        <v>566.53197160471598</v>
      </c>
      <c r="J6908">
        <v>0</v>
      </c>
      <c r="K6908">
        <v>0</v>
      </c>
      <c r="L6908">
        <v>74.415464275550207</v>
      </c>
      <c r="M6908">
        <v>140.094250099644</v>
      </c>
      <c r="N6908">
        <v>0</v>
      </c>
      <c r="O6908">
        <v>0</v>
      </c>
      <c r="P6908">
        <f t="shared" si="214"/>
        <v>2768.0539548945653</v>
      </c>
      <c r="Q6908">
        <f t="shared" si="215"/>
        <v>601.15084641238855</v>
      </c>
    </row>
    <row r="6909" spans="1:17" x14ac:dyDescent="0.45">
      <c r="A6909">
        <v>6906</v>
      </c>
      <c r="B6909">
        <v>4433.2296713943897</v>
      </c>
      <c r="C6909">
        <v>3787.2588739461498</v>
      </c>
      <c r="D6909">
        <v>299.78493494787199</v>
      </c>
      <c r="E6909">
        <v>1789.61430720969</v>
      </c>
      <c r="F6909">
        <v>264.399723055474</v>
      </c>
      <c r="G6909">
        <v>348.21678401265802</v>
      </c>
      <c r="H6909">
        <v>924.78468489339798</v>
      </c>
      <c r="I6909">
        <v>1089.66638315772</v>
      </c>
      <c r="J6909">
        <v>0</v>
      </c>
      <c r="K6909">
        <v>0</v>
      </c>
      <c r="L6909">
        <v>118.005508276309</v>
      </c>
      <c r="M6909">
        <v>155.41430268114999</v>
      </c>
      <c r="N6909">
        <v>0</v>
      </c>
      <c r="O6909">
        <v>0</v>
      </c>
      <c r="P6909">
        <f t="shared" si="214"/>
        <v>5461.2521472831168</v>
      </c>
      <c r="Q6909">
        <f t="shared" si="215"/>
        <v>1143.9354395042883</v>
      </c>
    </row>
    <row r="6910" spans="1:17" x14ac:dyDescent="0.45">
      <c r="A6910">
        <v>6907</v>
      </c>
      <c r="B6910">
        <v>2443.81242862813</v>
      </c>
      <c r="C6910">
        <v>2273.15954468379</v>
      </c>
      <c r="D6910">
        <v>0</v>
      </c>
      <c r="E6910">
        <v>1696.8279785734201</v>
      </c>
      <c r="F6910">
        <v>182.86628643838199</v>
      </c>
      <c r="G6910">
        <v>311.03100341882703</v>
      </c>
      <c r="H6910">
        <v>477.49700660526702</v>
      </c>
      <c r="I6910">
        <v>775.69666820940597</v>
      </c>
      <c r="J6910">
        <v>0</v>
      </c>
      <c r="K6910">
        <v>0</v>
      </c>
      <c r="L6910">
        <v>81.615929201388994</v>
      </c>
      <c r="M6910">
        <v>138.817738626861</v>
      </c>
      <c r="N6910">
        <v>0</v>
      </c>
      <c r="O6910">
        <v>0</v>
      </c>
      <c r="P6910">
        <f t="shared" si="214"/>
        <v>3453.8486208712748</v>
      </c>
      <c r="Q6910">
        <f t="shared" si="215"/>
        <v>736.81367132146147</v>
      </c>
    </row>
    <row r="6911" spans="1:17" x14ac:dyDescent="0.45">
      <c r="A6911">
        <v>6908</v>
      </c>
      <c r="B6911">
        <v>1956.2029033177901</v>
      </c>
      <c r="C6911">
        <v>1294.3174760556001</v>
      </c>
      <c r="D6911">
        <v>0</v>
      </c>
      <c r="E6911">
        <v>0</v>
      </c>
      <c r="F6911">
        <v>245.51695625027099</v>
      </c>
      <c r="G6911">
        <v>509.17185185186202</v>
      </c>
      <c r="H6911">
        <v>382.22288245384601</v>
      </c>
      <c r="I6911">
        <v>252.896954436219</v>
      </c>
      <c r="J6911">
        <v>0</v>
      </c>
      <c r="K6911">
        <v>0</v>
      </c>
      <c r="L6911">
        <v>109.57785007470299</v>
      </c>
      <c r="M6911">
        <v>227.250930838389</v>
      </c>
      <c r="N6911">
        <v>0</v>
      </c>
      <c r="O6911">
        <v>0</v>
      </c>
      <c r="P6911">
        <f t="shared" si="214"/>
        <v>2002.6045937377614</v>
      </c>
      <c r="Q6911">
        <f t="shared" si="215"/>
        <v>485.97430890157847</v>
      </c>
    </row>
    <row r="6912" spans="1:17" x14ac:dyDescent="0.45">
      <c r="A6912">
        <v>6909</v>
      </c>
      <c r="B6912">
        <v>2457.8537099356899</v>
      </c>
      <c r="C6912">
        <v>2357.80850669243</v>
      </c>
      <c r="D6912">
        <v>0</v>
      </c>
      <c r="E6912">
        <v>0</v>
      </c>
      <c r="F6912">
        <v>247.65497998968601</v>
      </c>
      <c r="G6912">
        <v>290.55032475469801</v>
      </c>
      <c r="H6912">
        <v>480.24053541080002</v>
      </c>
      <c r="I6912">
        <v>460.69268283657902</v>
      </c>
      <c r="J6912">
        <v>0</v>
      </c>
      <c r="K6912">
        <v>0</v>
      </c>
      <c r="L6912">
        <v>110.532081702334</v>
      </c>
      <c r="M6912">
        <v>129.67690872100999</v>
      </c>
      <c r="N6912">
        <v>0</v>
      </c>
      <c r="O6912">
        <v>0</v>
      </c>
      <c r="P6912">
        <f t="shared" si="214"/>
        <v>2676.9337606862514</v>
      </c>
      <c r="Q6912">
        <f t="shared" si="215"/>
        <v>590.5711043353615</v>
      </c>
    </row>
    <row r="6913" spans="1:17" x14ac:dyDescent="0.45">
      <c r="A6913">
        <v>6910</v>
      </c>
      <c r="B6913">
        <v>2169.2343462169101</v>
      </c>
      <c r="C6913">
        <v>2699.68773629104</v>
      </c>
      <c r="D6913">
        <v>0</v>
      </c>
      <c r="E6913">
        <v>382.17726255731901</v>
      </c>
      <c r="F6913">
        <v>199.41404947527499</v>
      </c>
      <c r="G6913">
        <v>335.11209053498197</v>
      </c>
      <c r="H6913">
        <v>423.84713933440997</v>
      </c>
      <c r="I6913">
        <v>602.16622784659899</v>
      </c>
      <c r="J6913">
        <v>0</v>
      </c>
      <c r="K6913">
        <v>0</v>
      </c>
      <c r="L6913">
        <v>89.001440674087505</v>
      </c>
      <c r="M6913">
        <v>149.565484094021</v>
      </c>
      <c r="N6913">
        <v>0</v>
      </c>
      <c r="O6913">
        <v>0</v>
      </c>
      <c r="P6913">
        <f t="shared" si="214"/>
        <v>2892.8127425377629</v>
      </c>
      <c r="Q6913">
        <f t="shared" si="215"/>
        <v>632.29014597455875</v>
      </c>
    </row>
    <row r="6914" spans="1:17" x14ac:dyDescent="0.45">
      <c r="A6914">
        <v>6911</v>
      </c>
      <c r="B6914">
        <v>401.559444879061</v>
      </c>
      <c r="C6914">
        <v>819.44407093151904</v>
      </c>
      <c r="D6914">
        <v>0</v>
      </c>
      <c r="E6914">
        <v>0</v>
      </c>
      <c r="F6914">
        <v>105.492167575198</v>
      </c>
      <c r="G6914">
        <v>171.80475308641999</v>
      </c>
      <c r="H6914">
        <v>78.460781464910596</v>
      </c>
      <c r="I6914">
        <v>160.11134339384901</v>
      </c>
      <c r="J6914">
        <v>0</v>
      </c>
      <c r="K6914">
        <v>0</v>
      </c>
      <c r="L6914">
        <v>47.082715178446101</v>
      </c>
      <c r="M6914">
        <v>76.679003207560498</v>
      </c>
      <c r="N6914">
        <v>0</v>
      </c>
      <c r="O6914">
        <v>0</v>
      </c>
      <c r="P6914">
        <f t="shared" si="214"/>
        <v>749.15021823609902</v>
      </c>
      <c r="Q6914">
        <f t="shared" si="215"/>
        <v>181.16692162238309</v>
      </c>
    </row>
    <row r="6915" spans="1:17" x14ac:dyDescent="0.45">
      <c r="A6915">
        <v>6912</v>
      </c>
      <c r="B6915">
        <v>1002.42216455545</v>
      </c>
      <c r="C6915">
        <v>1323.79923430593</v>
      </c>
      <c r="D6915">
        <v>0</v>
      </c>
      <c r="E6915">
        <v>0</v>
      </c>
      <c r="F6915">
        <v>29.6504311111158</v>
      </c>
      <c r="G6915">
        <v>86.815596359614702</v>
      </c>
      <c r="H6915">
        <v>195.86347025769899</v>
      </c>
      <c r="I6915">
        <v>258.65740116653302</v>
      </c>
      <c r="J6915">
        <v>0</v>
      </c>
      <c r="K6915">
        <v>0</v>
      </c>
      <c r="L6915">
        <v>13.233426092298901</v>
      </c>
      <c r="M6915">
        <v>38.747085119214702</v>
      </c>
      <c r="N6915">
        <v>0</v>
      </c>
      <c r="O6915">
        <v>0</v>
      </c>
      <c r="P6915">
        <f t="shared" si="214"/>
        <v>1221.3437131660551</v>
      </c>
      <c r="Q6915">
        <f t="shared" si="215"/>
        <v>253.25069131787282</v>
      </c>
    </row>
    <row r="6916" spans="1:17" x14ac:dyDescent="0.45">
      <c r="A6916">
        <v>6913</v>
      </c>
      <c r="B6916">
        <v>2003.1106140496499</v>
      </c>
      <c r="C6916">
        <v>1472.91553094096</v>
      </c>
      <c r="D6916">
        <v>0</v>
      </c>
      <c r="E6916">
        <v>569.55606868082202</v>
      </c>
      <c r="F6916">
        <v>50.965004791803302</v>
      </c>
      <c r="G6916">
        <v>62.024759054506802</v>
      </c>
      <c r="H6916">
        <v>391.38818957757599</v>
      </c>
      <c r="I6916">
        <v>399.07894054011302</v>
      </c>
      <c r="J6916">
        <v>0</v>
      </c>
      <c r="K6916">
        <v>0</v>
      </c>
      <c r="L6916">
        <v>22.746435681778198</v>
      </c>
      <c r="M6916">
        <v>27.682567641748399</v>
      </c>
      <c r="N6916">
        <v>0</v>
      </c>
      <c r="O6916">
        <v>0</v>
      </c>
      <c r="P6916">
        <f t="shared" ref="P6916:P6979" si="216">0.5*(SUM(B6916:G6916))</f>
        <v>2079.2859887588711</v>
      </c>
      <c r="Q6916">
        <f t="shared" ref="Q6916:Q6979" si="217">0.5*(SUM(H6916:O6916))</f>
        <v>420.44806672060781</v>
      </c>
    </row>
    <row r="6917" spans="1:17" x14ac:dyDescent="0.45">
      <c r="A6917">
        <v>6914</v>
      </c>
      <c r="B6917">
        <v>1751.5553554969199</v>
      </c>
      <c r="C6917">
        <v>1592.69665855366</v>
      </c>
      <c r="D6917">
        <v>554.01992789501696</v>
      </c>
      <c r="E6917">
        <v>1000.17679812302</v>
      </c>
      <c r="F6917">
        <v>104.962815209708</v>
      </c>
      <c r="G6917">
        <v>38.565666666657997</v>
      </c>
      <c r="H6917">
        <v>450.48682273080601</v>
      </c>
      <c r="I6917">
        <v>506.62207114004599</v>
      </c>
      <c r="J6917">
        <v>0</v>
      </c>
      <c r="K6917">
        <v>0</v>
      </c>
      <c r="L6917">
        <v>46.846457385793698</v>
      </c>
      <c r="M6917">
        <v>17.212427624437598</v>
      </c>
      <c r="N6917">
        <v>0</v>
      </c>
      <c r="O6917">
        <v>0</v>
      </c>
      <c r="P6917">
        <f t="shared" si="216"/>
        <v>2520.9886109724921</v>
      </c>
      <c r="Q6917">
        <f t="shared" si="217"/>
        <v>510.58388944054161</v>
      </c>
    </row>
    <row r="6918" spans="1:17" x14ac:dyDescent="0.45">
      <c r="A6918">
        <v>6915</v>
      </c>
      <c r="B6918">
        <v>159.52284195379701</v>
      </c>
      <c r="C6918">
        <v>149.49229170474601</v>
      </c>
      <c r="D6918">
        <v>224.383453272038</v>
      </c>
      <c r="E6918">
        <v>130.441915381874</v>
      </c>
      <c r="F6918">
        <v>5.1136977777803603</v>
      </c>
      <c r="G6918">
        <v>32.5432181070288</v>
      </c>
      <c r="H6918">
        <v>75.011528969987395</v>
      </c>
      <c r="I6918">
        <v>54.696401558656703</v>
      </c>
      <c r="J6918">
        <v>0</v>
      </c>
      <c r="K6918">
        <v>0</v>
      </c>
      <c r="L6918">
        <v>2.2823189769824199</v>
      </c>
      <c r="M6918">
        <v>14.524519728263799</v>
      </c>
      <c r="N6918">
        <v>0</v>
      </c>
      <c r="O6918">
        <v>0</v>
      </c>
      <c r="P6918">
        <f t="shared" si="216"/>
        <v>350.74870909863205</v>
      </c>
      <c r="Q6918">
        <f t="shared" si="217"/>
        <v>73.257384616945174</v>
      </c>
    </row>
    <row r="6919" spans="1:17" x14ac:dyDescent="0.45">
      <c r="A6919">
        <v>6916</v>
      </c>
      <c r="B6919">
        <v>1865.5417178738101</v>
      </c>
      <c r="C6919">
        <v>1799.1445932883601</v>
      </c>
      <c r="D6919">
        <v>678.66251826209202</v>
      </c>
      <c r="E6919">
        <v>949.39739426405299</v>
      </c>
      <c r="F6919">
        <v>18.533480347368599</v>
      </c>
      <c r="G6919">
        <v>32.120946124357403</v>
      </c>
      <c r="H6919">
        <v>497.11258225710299</v>
      </c>
      <c r="I6919">
        <v>537.03817699376896</v>
      </c>
      <c r="J6919">
        <v>0</v>
      </c>
      <c r="K6919">
        <v>0</v>
      </c>
      <c r="L6919">
        <v>8.2717664876727195</v>
      </c>
      <c r="M6919">
        <v>14.3360534947515</v>
      </c>
      <c r="N6919">
        <v>0</v>
      </c>
      <c r="O6919">
        <v>0</v>
      </c>
      <c r="P6919">
        <f t="shared" si="216"/>
        <v>2671.7003250800208</v>
      </c>
      <c r="Q6919">
        <f t="shared" si="217"/>
        <v>528.37928961664807</v>
      </c>
    </row>
    <row r="6920" spans="1:17" x14ac:dyDescent="0.45">
      <c r="A6920">
        <v>6917</v>
      </c>
      <c r="B6920">
        <v>3679.2629356973598</v>
      </c>
      <c r="C6920">
        <v>3986.6580181713998</v>
      </c>
      <c r="D6920">
        <v>1171.70202793675</v>
      </c>
      <c r="E6920">
        <v>2560.99313331337</v>
      </c>
      <c r="F6920">
        <v>42.313310160373703</v>
      </c>
      <c r="G6920">
        <v>78.889398299590297</v>
      </c>
      <c r="H6920">
        <v>947.831029152518</v>
      </c>
      <c r="I6920">
        <v>1279.34688788067</v>
      </c>
      <c r="J6920">
        <v>0</v>
      </c>
      <c r="K6920">
        <v>0</v>
      </c>
      <c r="L6920">
        <v>18.885056363241301</v>
      </c>
      <c r="M6920">
        <v>35.209505654444897</v>
      </c>
      <c r="N6920">
        <v>0</v>
      </c>
      <c r="O6920">
        <v>0</v>
      </c>
      <c r="P6920">
        <f t="shared" si="216"/>
        <v>5759.9094117894219</v>
      </c>
      <c r="Q6920">
        <f t="shared" si="217"/>
        <v>1140.6362395254371</v>
      </c>
    </row>
    <row r="6921" spans="1:17" x14ac:dyDescent="0.45">
      <c r="A6921">
        <v>6918</v>
      </c>
      <c r="B6921">
        <v>2637.0752839025899</v>
      </c>
      <c r="C6921">
        <v>3671.1027528874301</v>
      </c>
      <c r="D6921">
        <v>0</v>
      </c>
      <c r="E6921">
        <v>0</v>
      </c>
      <c r="F6921">
        <v>26.338573680688199</v>
      </c>
      <c r="G6921">
        <v>216.086645958585</v>
      </c>
      <c r="H6921">
        <v>515.25867513616299</v>
      </c>
      <c r="I6921">
        <v>717.297512243254</v>
      </c>
      <c r="J6921">
        <v>0</v>
      </c>
      <c r="K6921">
        <v>0</v>
      </c>
      <c r="L6921">
        <v>11.755295121131899</v>
      </c>
      <c r="M6921">
        <v>96.442667160871693</v>
      </c>
      <c r="N6921">
        <v>0</v>
      </c>
      <c r="O6921">
        <v>0</v>
      </c>
      <c r="P6921">
        <f t="shared" si="216"/>
        <v>3275.3016282146468</v>
      </c>
      <c r="Q6921">
        <f t="shared" si="217"/>
        <v>670.37707483071028</v>
      </c>
    </row>
    <row r="6922" spans="1:17" x14ac:dyDescent="0.45">
      <c r="A6922">
        <v>6919</v>
      </c>
      <c r="B6922">
        <v>7585.2981476576297</v>
      </c>
      <c r="C6922">
        <v>5850.0458634658899</v>
      </c>
      <c r="D6922">
        <v>0</v>
      </c>
      <c r="E6922">
        <v>0</v>
      </c>
      <c r="F6922">
        <v>547.07906457578304</v>
      </c>
      <c r="G6922">
        <v>593.15329656814799</v>
      </c>
      <c r="H6922">
        <v>1482.0929451399199</v>
      </c>
      <c r="I6922">
        <v>1143.04164901747</v>
      </c>
      <c r="J6922">
        <v>0</v>
      </c>
      <c r="K6922">
        <v>0</v>
      </c>
      <c r="L6922">
        <v>244.16948072615099</v>
      </c>
      <c r="M6922">
        <v>264.73309214702601</v>
      </c>
      <c r="N6922">
        <v>0</v>
      </c>
      <c r="O6922">
        <v>0</v>
      </c>
      <c r="P6922">
        <f t="shared" si="216"/>
        <v>7287.7881861337246</v>
      </c>
      <c r="Q6922">
        <f t="shared" si="217"/>
        <v>1567.0185835152836</v>
      </c>
    </row>
    <row r="6923" spans="1:17" x14ac:dyDescent="0.45">
      <c r="A6923">
        <v>6920</v>
      </c>
      <c r="B6923">
        <v>2938.66176274089</v>
      </c>
      <c r="C6923">
        <v>3230.5733587848799</v>
      </c>
      <c r="D6923">
        <v>0</v>
      </c>
      <c r="E6923">
        <v>0</v>
      </c>
      <c r="F6923">
        <v>206.655822201615</v>
      </c>
      <c r="G6923">
        <v>487.81922397529399</v>
      </c>
      <c r="H6923">
        <v>574.18571846851705</v>
      </c>
      <c r="I6923">
        <v>631.22238448736402</v>
      </c>
      <c r="J6923">
        <v>0</v>
      </c>
      <c r="K6923">
        <v>0</v>
      </c>
      <c r="L6923">
        <v>92.233550986146795</v>
      </c>
      <c r="M6923">
        <v>217.72093709826501</v>
      </c>
      <c r="N6923">
        <v>0</v>
      </c>
      <c r="O6923">
        <v>0</v>
      </c>
      <c r="P6923">
        <f t="shared" si="216"/>
        <v>3431.8550838513393</v>
      </c>
      <c r="Q6923">
        <f t="shared" si="217"/>
        <v>757.68129552014648</v>
      </c>
    </row>
    <row r="6924" spans="1:17" x14ac:dyDescent="0.45">
      <c r="A6924">
        <v>6921</v>
      </c>
      <c r="B6924">
        <v>1659.1490815948</v>
      </c>
      <c r="C6924">
        <v>1139.99063229182</v>
      </c>
      <c r="D6924">
        <v>0</v>
      </c>
      <c r="E6924">
        <v>0</v>
      </c>
      <c r="F6924">
        <v>245.10966524825599</v>
      </c>
      <c r="G6924">
        <v>455.58931863565999</v>
      </c>
      <c r="H6924">
        <v>324.181475915536</v>
      </c>
      <c r="I6924">
        <v>222.74300109970599</v>
      </c>
      <c r="J6924">
        <v>0</v>
      </c>
      <c r="K6924">
        <v>0</v>
      </c>
      <c r="L6924">
        <v>109.396070074506</v>
      </c>
      <c r="M6924">
        <v>203.33625349364999</v>
      </c>
      <c r="N6924">
        <v>0</v>
      </c>
      <c r="O6924">
        <v>0</v>
      </c>
      <c r="P6924">
        <f t="shared" si="216"/>
        <v>1749.9193488852679</v>
      </c>
      <c r="Q6924">
        <f t="shared" si="217"/>
        <v>429.82840029169904</v>
      </c>
    </row>
    <row r="6925" spans="1:17" x14ac:dyDescent="0.45">
      <c r="A6925">
        <v>6922</v>
      </c>
      <c r="B6925">
        <v>2216.3880753283602</v>
      </c>
      <c r="C6925">
        <v>1986.28713566842</v>
      </c>
      <c r="D6925">
        <v>0</v>
      </c>
      <c r="E6925">
        <v>0</v>
      </c>
      <c r="F6925">
        <v>176.55339230141701</v>
      </c>
      <c r="G6925">
        <v>337.52542352010698</v>
      </c>
      <c r="H6925">
        <v>433.06051603927898</v>
      </c>
      <c r="I6925">
        <v>388.10104672094002</v>
      </c>
      <c r="J6925">
        <v>0</v>
      </c>
      <c r="K6925">
        <v>0</v>
      </c>
      <c r="L6925">
        <v>78.798391146817295</v>
      </c>
      <c r="M6925">
        <v>150.64259031130001</v>
      </c>
      <c r="N6925">
        <v>0</v>
      </c>
      <c r="O6925">
        <v>0</v>
      </c>
      <c r="P6925">
        <f t="shared" si="216"/>
        <v>2358.3770134091524</v>
      </c>
      <c r="Q6925">
        <f t="shared" si="217"/>
        <v>525.30127210916817</v>
      </c>
    </row>
    <row r="6926" spans="1:17" x14ac:dyDescent="0.45">
      <c r="A6926">
        <v>6923</v>
      </c>
      <c r="B6926">
        <v>1469.57856288374</v>
      </c>
      <c r="C6926">
        <v>212.77869108815401</v>
      </c>
      <c r="D6926">
        <v>0</v>
      </c>
      <c r="E6926">
        <v>0</v>
      </c>
      <c r="F6926">
        <v>588.21931999153298</v>
      </c>
      <c r="G6926">
        <v>459.79212722381101</v>
      </c>
      <c r="H6926">
        <v>287.14125377542803</v>
      </c>
      <c r="I6926">
        <v>41.574871652901599</v>
      </c>
      <c r="J6926">
        <v>0</v>
      </c>
      <c r="K6926">
        <v>0</v>
      </c>
      <c r="L6926">
        <v>262.53098540115502</v>
      </c>
      <c r="M6926">
        <v>205.21202914841001</v>
      </c>
      <c r="N6926">
        <v>0</v>
      </c>
      <c r="O6926">
        <v>0</v>
      </c>
      <c r="P6926">
        <f t="shared" si="216"/>
        <v>1365.184350593619</v>
      </c>
      <c r="Q6926">
        <f t="shared" si="217"/>
        <v>398.22956998894733</v>
      </c>
    </row>
    <row r="6927" spans="1:17" x14ac:dyDescent="0.45">
      <c r="A6927">
        <v>6924</v>
      </c>
      <c r="B6927">
        <v>1365.8664498037101</v>
      </c>
      <c r="C6927">
        <v>1801.4386623443299</v>
      </c>
      <c r="D6927">
        <v>0</v>
      </c>
      <c r="E6927">
        <v>0</v>
      </c>
      <c r="F6927">
        <v>157.19176578598899</v>
      </c>
      <c r="G6927">
        <v>414.00833239576002</v>
      </c>
      <c r="H6927">
        <v>266.876922943696</v>
      </c>
      <c r="I6927">
        <v>351.98346598772702</v>
      </c>
      <c r="J6927">
        <v>0</v>
      </c>
      <c r="K6927">
        <v>0</v>
      </c>
      <c r="L6927">
        <v>70.157010771657994</v>
      </c>
      <c r="M6927">
        <v>184.778044131077</v>
      </c>
      <c r="N6927">
        <v>0</v>
      </c>
      <c r="O6927">
        <v>0</v>
      </c>
      <c r="P6927">
        <f t="shared" si="216"/>
        <v>1869.2526051648947</v>
      </c>
      <c r="Q6927">
        <f t="shared" si="217"/>
        <v>436.89772191707897</v>
      </c>
    </row>
    <row r="6928" spans="1:17" x14ac:dyDescent="0.45">
      <c r="A6928">
        <v>6925</v>
      </c>
      <c r="B6928">
        <v>1997.94680263138</v>
      </c>
      <c r="C6928">
        <v>513.00650491923705</v>
      </c>
      <c r="D6928">
        <v>0</v>
      </c>
      <c r="E6928">
        <v>0</v>
      </c>
      <c r="F6928">
        <v>170.20971243711099</v>
      </c>
      <c r="G6928">
        <v>312.84002880659199</v>
      </c>
      <c r="H6928">
        <v>390.37923141613499</v>
      </c>
      <c r="I6928">
        <v>100.236445153639</v>
      </c>
      <c r="J6928">
        <v>0</v>
      </c>
      <c r="K6928">
        <v>0</v>
      </c>
      <c r="L6928">
        <v>75.9671129666485</v>
      </c>
      <c r="M6928">
        <v>139.625133422517</v>
      </c>
      <c r="N6928">
        <v>0</v>
      </c>
      <c r="O6928">
        <v>0</v>
      </c>
      <c r="P6928">
        <f t="shared" si="216"/>
        <v>1497.00152439716</v>
      </c>
      <c r="Q6928">
        <f t="shared" si="217"/>
        <v>353.10396147946977</v>
      </c>
    </row>
    <row r="6929" spans="1:17" x14ac:dyDescent="0.45">
      <c r="A6929">
        <v>6926</v>
      </c>
      <c r="B6929">
        <v>2454.8643421072302</v>
      </c>
      <c r="C6929">
        <v>3454.2332039561202</v>
      </c>
      <c r="D6929">
        <v>0</v>
      </c>
      <c r="E6929">
        <v>0</v>
      </c>
      <c r="F6929">
        <v>118.551076863605</v>
      </c>
      <c r="G6929">
        <v>415.81290123457001</v>
      </c>
      <c r="H6929">
        <v>479.656442223856</v>
      </c>
      <c r="I6929">
        <v>674.92332704579701</v>
      </c>
      <c r="J6929">
        <v>0</v>
      </c>
      <c r="K6929">
        <v>0</v>
      </c>
      <c r="L6929">
        <v>52.911099604511897</v>
      </c>
      <c r="M6929">
        <v>185.58344990299901</v>
      </c>
      <c r="N6929">
        <v>0</v>
      </c>
      <c r="O6929">
        <v>0</v>
      </c>
      <c r="P6929">
        <f t="shared" si="216"/>
        <v>3221.7307620807628</v>
      </c>
      <c r="Q6929">
        <f t="shared" si="217"/>
        <v>696.53715938858204</v>
      </c>
    </row>
    <row r="6930" spans="1:17" x14ac:dyDescent="0.45">
      <c r="A6930">
        <v>6927</v>
      </c>
      <c r="B6930">
        <v>2866.5164516448199</v>
      </c>
      <c r="C6930">
        <v>2378.5697126047999</v>
      </c>
      <c r="D6930">
        <v>0</v>
      </c>
      <c r="E6930">
        <v>0</v>
      </c>
      <c r="F6930">
        <v>149.44422153727501</v>
      </c>
      <c r="G6930">
        <v>273.68311522633201</v>
      </c>
      <c r="H6930">
        <v>560.08923148554402</v>
      </c>
      <c r="I6930">
        <v>464.74921907501601</v>
      </c>
      <c r="J6930">
        <v>0</v>
      </c>
      <c r="K6930">
        <v>0</v>
      </c>
      <c r="L6930">
        <v>66.699167146114604</v>
      </c>
      <c r="M6930">
        <v>122.148823552856</v>
      </c>
      <c r="N6930">
        <v>0</v>
      </c>
      <c r="O6930">
        <v>0</v>
      </c>
      <c r="P6930">
        <f t="shared" si="216"/>
        <v>2834.1067505066135</v>
      </c>
      <c r="Q6930">
        <f t="shared" si="217"/>
        <v>606.84322062976526</v>
      </c>
    </row>
    <row r="6931" spans="1:17" x14ac:dyDescent="0.45">
      <c r="A6931">
        <v>6928</v>
      </c>
      <c r="B6931">
        <v>3001.7823919695502</v>
      </c>
      <c r="C6931">
        <v>3393.75286357904</v>
      </c>
      <c r="D6931">
        <v>0</v>
      </c>
      <c r="E6931">
        <v>0</v>
      </c>
      <c r="F6931">
        <v>189.09421585991799</v>
      </c>
      <c r="G6931">
        <v>395.91899083195801</v>
      </c>
      <c r="H6931">
        <v>586.518871029102</v>
      </c>
      <c r="I6931">
        <v>663.10606105998897</v>
      </c>
      <c r="J6931">
        <v>0</v>
      </c>
      <c r="K6931">
        <v>0</v>
      </c>
      <c r="L6931">
        <v>84.395546246385507</v>
      </c>
      <c r="M6931">
        <v>176.70450335368199</v>
      </c>
      <c r="N6931">
        <v>0</v>
      </c>
      <c r="O6931">
        <v>0</v>
      </c>
      <c r="P6931">
        <f t="shared" si="216"/>
        <v>3490.2742311202328</v>
      </c>
      <c r="Q6931">
        <f t="shared" si="217"/>
        <v>755.36249084457927</v>
      </c>
    </row>
    <row r="6932" spans="1:17" x14ac:dyDescent="0.45">
      <c r="A6932">
        <v>6929</v>
      </c>
      <c r="B6932">
        <v>3007.63464139809</v>
      </c>
      <c r="C6932">
        <v>3608.16601610318</v>
      </c>
      <c r="D6932">
        <v>142.389301583736</v>
      </c>
      <c r="E6932">
        <v>2874.5560512209599</v>
      </c>
      <c r="F6932">
        <v>389.35768888888902</v>
      </c>
      <c r="G6932">
        <v>326.54925796007399</v>
      </c>
      <c r="H6932">
        <v>615.48381777938096</v>
      </c>
      <c r="I6932">
        <v>1266.6603809437499</v>
      </c>
      <c r="J6932">
        <v>0</v>
      </c>
      <c r="K6932">
        <v>0</v>
      </c>
      <c r="L6932">
        <v>173.77609721997499</v>
      </c>
      <c r="M6932">
        <v>145.74376522605201</v>
      </c>
      <c r="N6932">
        <v>0</v>
      </c>
      <c r="O6932">
        <v>0</v>
      </c>
      <c r="P6932">
        <f t="shared" si="216"/>
        <v>5174.3264785774645</v>
      </c>
      <c r="Q6932">
        <f t="shared" si="217"/>
        <v>1100.8320305845789</v>
      </c>
    </row>
    <row r="6933" spans="1:17" x14ac:dyDescent="0.45">
      <c r="A6933">
        <v>6930</v>
      </c>
      <c r="B6933">
        <v>3274.01643604115</v>
      </c>
      <c r="C6933">
        <v>2130.8629369670498</v>
      </c>
      <c r="D6933">
        <v>0</v>
      </c>
      <c r="E6933">
        <v>0</v>
      </c>
      <c r="F6933">
        <v>231.00827764910699</v>
      </c>
      <c r="G6933">
        <v>334.28896253243801</v>
      </c>
      <c r="H6933">
        <v>639.71073617286197</v>
      </c>
      <c r="I6933">
        <v>416.34974189040003</v>
      </c>
      <c r="J6933">
        <v>0</v>
      </c>
      <c r="K6933">
        <v>0</v>
      </c>
      <c r="L6933">
        <v>103.102412154562</v>
      </c>
      <c r="M6933">
        <v>149.19810988805</v>
      </c>
      <c r="N6933">
        <v>0</v>
      </c>
      <c r="O6933">
        <v>0</v>
      </c>
      <c r="P6933">
        <f t="shared" si="216"/>
        <v>2985.0883065948724</v>
      </c>
      <c r="Q6933">
        <f t="shared" si="217"/>
        <v>654.18050005293708</v>
      </c>
    </row>
    <row r="6934" spans="1:17" x14ac:dyDescent="0.45">
      <c r="A6934">
        <v>6931</v>
      </c>
      <c r="B6934">
        <v>304.84599734643598</v>
      </c>
      <c r="C6934">
        <v>302.58372350085398</v>
      </c>
      <c r="D6934">
        <v>0</v>
      </c>
      <c r="E6934">
        <v>0</v>
      </c>
      <c r="F6934">
        <v>169.13851503711101</v>
      </c>
      <c r="G6934">
        <v>357.98410629951297</v>
      </c>
      <c r="H6934">
        <v>59.563921315448198</v>
      </c>
      <c r="I6934">
        <v>59.121895169442801</v>
      </c>
      <c r="J6934">
        <v>0</v>
      </c>
      <c r="K6934">
        <v>0</v>
      </c>
      <c r="L6934">
        <v>75.489021718327393</v>
      </c>
      <c r="M6934">
        <v>159.77360312836299</v>
      </c>
      <c r="N6934">
        <v>0</v>
      </c>
      <c r="O6934">
        <v>0</v>
      </c>
      <c r="P6934">
        <f t="shared" si="216"/>
        <v>567.27617109195694</v>
      </c>
      <c r="Q6934">
        <f t="shared" si="217"/>
        <v>176.97422066579071</v>
      </c>
    </row>
    <row r="6935" spans="1:17" x14ac:dyDescent="0.45">
      <c r="A6935">
        <v>6932</v>
      </c>
      <c r="B6935">
        <v>1282.51095222237</v>
      </c>
      <c r="C6935">
        <v>1220.6641780668599</v>
      </c>
      <c r="D6935">
        <v>0</v>
      </c>
      <c r="E6935">
        <v>0</v>
      </c>
      <c r="F6935">
        <v>175.829564901672</v>
      </c>
      <c r="G6935">
        <v>398.958752390021</v>
      </c>
      <c r="H6935">
        <v>250.59007534732501</v>
      </c>
      <c r="I6935">
        <v>238.50582158811801</v>
      </c>
      <c r="J6935">
        <v>0</v>
      </c>
      <c r="K6935">
        <v>0</v>
      </c>
      <c r="L6935">
        <v>78.475336269058104</v>
      </c>
      <c r="M6935">
        <v>178.06119391127001</v>
      </c>
      <c r="N6935">
        <v>0</v>
      </c>
      <c r="O6935">
        <v>0</v>
      </c>
      <c r="P6935">
        <f t="shared" si="216"/>
        <v>1538.9817237904613</v>
      </c>
      <c r="Q6935">
        <f t="shared" si="217"/>
        <v>372.81621355788559</v>
      </c>
    </row>
    <row r="6936" spans="1:17" x14ac:dyDescent="0.45">
      <c r="A6936">
        <v>6933</v>
      </c>
      <c r="B6936">
        <v>2570.8825749616699</v>
      </c>
      <c r="C6936">
        <v>2611.4556991834902</v>
      </c>
      <c r="D6936">
        <v>0</v>
      </c>
      <c r="E6936">
        <v>0</v>
      </c>
      <c r="F6936">
        <v>204.82271324508</v>
      </c>
      <c r="G6936">
        <v>329.11163786010798</v>
      </c>
      <c r="H6936">
        <v>502.32526829686498</v>
      </c>
      <c r="I6936">
        <v>510.252859276268</v>
      </c>
      <c r="J6936">
        <v>0</v>
      </c>
      <c r="K6936">
        <v>0</v>
      </c>
      <c r="L6936">
        <v>91.415407337424796</v>
      </c>
      <c r="M6936">
        <v>146.88739328665</v>
      </c>
      <c r="N6936">
        <v>0</v>
      </c>
      <c r="O6936">
        <v>0</v>
      </c>
      <c r="P6936">
        <f t="shared" si="216"/>
        <v>2858.1363126251745</v>
      </c>
      <c r="Q6936">
        <f t="shared" si="217"/>
        <v>625.44046409860391</v>
      </c>
    </row>
    <row r="6937" spans="1:17" x14ac:dyDescent="0.45">
      <c r="A6937">
        <v>6934</v>
      </c>
      <c r="B6937">
        <v>875.17213728602997</v>
      </c>
      <c r="C6937">
        <v>1781.45875118599</v>
      </c>
      <c r="D6937">
        <v>0</v>
      </c>
      <c r="E6937">
        <v>0</v>
      </c>
      <c r="F6937">
        <v>222.31657989994301</v>
      </c>
      <c r="G6937">
        <v>423.63108641972099</v>
      </c>
      <c r="H6937">
        <v>171.00006159351699</v>
      </c>
      <c r="I6937">
        <v>348.07958708990998</v>
      </c>
      <c r="J6937">
        <v>0</v>
      </c>
      <c r="K6937">
        <v>0</v>
      </c>
      <c r="L6937">
        <v>99.223178852722398</v>
      </c>
      <c r="M6937">
        <v>189.07282162362799</v>
      </c>
      <c r="N6937">
        <v>0</v>
      </c>
      <c r="O6937">
        <v>0</v>
      </c>
      <c r="P6937">
        <f t="shared" si="216"/>
        <v>1651.289277395842</v>
      </c>
      <c r="Q6937">
        <f t="shared" si="217"/>
        <v>403.68782457988868</v>
      </c>
    </row>
    <row r="6938" spans="1:17" x14ac:dyDescent="0.45">
      <c r="A6938">
        <v>6935</v>
      </c>
      <c r="B6938">
        <v>1175.9198954532801</v>
      </c>
      <c r="C6938">
        <v>1059.9132103428201</v>
      </c>
      <c r="D6938">
        <v>0</v>
      </c>
      <c r="E6938">
        <v>0</v>
      </c>
      <c r="F6938">
        <v>87.740142222215795</v>
      </c>
      <c r="G6938">
        <v>186.84987654321799</v>
      </c>
      <c r="H6938">
        <v>229.763227123664</v>
      </c>
      <c r="I6938">
        <v>207.096657366697</v>
      </c>
      <c r="J6938">
        <v>0</v>
      </c>
      <c r="K6938">
        <v>0</v>
      </c>
      <c r="L6938">
        <v>39.159723616638999</v>
      </c>
      <c r="M6938">
        <v>83.393864403639796</v>
      </c>
      <c r="N6938">
        <v>0</v>
      </c>
      <c r="O6938">
        <v>0</v>
      </c>
      <c r="P6938">
        <f t="shared" si="216"/>
        <v>1255.2115622807669</v>
      </c>
      <c r="Q6938">
        <f t="shared" si="217"/>
        <v>279.70673625531987</v>
      </c>
    </row>
    <row r="6939" spans="1:17" x14ac:dyDescent="0.45">
      <c r="A6939">
        <v>6936</v>
      </c>
      <c r="B6939">
        <v>1892.1354707575299</v>
      </c>
      <c r="C6939">
        <v>2202.3309973355699</v>
      </c>
      <c r="D6939">
        <v>0</v>
      </c>
      <c r="E6939">
        <v>0</v>
      </c>
      <c r="F6939">
        <v>55.577711111115903</v>
      </c>
      <c r="G6939">
        <v>84.997863849361906</v>
      </c>
      <c r="H6939">
        <v>369.704733798066</v>
      </c>
      <c r="I6939">
        <v>430.31390071621098</v>
      </c>
      <c r="J6939">
        <v>0</v>
      </c>
      <c r="K6939">
        <v>0</v>
      </c>
      <c r="L6939">
        <v>24.805154758520999</v>
      </c>
      <c r="M6939">
        <v>37.9358042059675</v>
      </c>
      <c r="N6939">
        <v>0</v>
      </c>
      <c r="O6939">
        <v>0</v>
      </c>
      <c r="P6939">
        <f t="shared" si="216"/>
        <v>2117.5210215267889</v>
      </c>
      <c r="Q6939">
        <f t="shared" si="217"/>
        <v>431.37979673938275</v>
      </c>
    </row>
    <row r="6940" spans="1:17" x14ac:dyDescent="0.45">
      <c r="A6940">
        <v>6937</v>
      </c>
      <c r="B6940">
        <v>2138.9593794063599</v>
      </c>
      <c r="C6940">
        <v>1537.60303895637</v>
      </c>
      <c r="D6940">
        <v>0</v>
      </c>
      <c r="E6940">
        <v>0</v>
      </c>
      <c r="F6940">
        <v>26.248875902912602</v>
      </c>
      <c r="G6940">
        <v>63.211606442937899</v>
      </c>
      <c r="H6940">
        <v>417.93170742246599</v>
      </c>
      <c r="I6940">
        <v>300.43256996650302</v>
      </c>
      <c r="J6940">
        <v>0</v>
      </c>
      <c r="K6940">
        <v>0</v>
      </c>
      <c r="L6940">
        <v>11.715261675803999</v>
      </c>
      <c r="M6940">
        <v>28.2122751909837</v>
      </c>
      <c r="N6940">
        <v>0</v>
      </c>
      <c r="O6940">
        <v>0</v>
      </c>
      <c r="P6940">
        <f t="shared" si="216"/>
        <v>1883.01145035429</v>
      </c>
      <c r="Q6940">
        <f t="shared" si="217"/>
        <v>379.14590712787833</v>
      </c>
    </row>
    <row r="6941" spans="1:17" x14ac:dyDescent="0.45">
      <c r="A6941">
        <v>6938</v>
      </c>
      <c r="B6941">
        <v>550.79217212485196</v>
      </c>
      <c r="C6941">
        <v>433.98664049326601</v>
      </c>
      <c r="D6941">
        <v>0</v>
      </c>
      <c r="E6941">
        <v>0</v>
      </c>
      <c r="F6941">
        <v>81.760916008394503</v>
      </c>
      <c r="G6941">
        <v>21.093921462506</v>
      </c>
      <c r="H6941">
        <v>107.61939434069799</v>
      </c>
      <c r="I6941">
        <v>84.796737799774903</v>
      </c>
      <c r="J6941">
        <v>0</v>
      </c>
      <c r="K6941">
        <v>0</v>
      </c>
      <c r="L6941">
        <v>36.491106492887397</v>
      </c>
      <c r="M6941">
        <v>9.4145292398861802</v>
      </c>
      <c r="N6941">
        <v>0</v>
      </c>
      <c r="O6941">
        <v>0</v>
      </c>
      <c r="P6941">
        <f t="shared" si="216"/>
        <v>543.81682504450919</v>
      </c>
      <c r="Q6941">
        <f t="shared" si="217"/>
        <v>119.16088393662324</v>
      </c>
    </row>
    <row r="6942" spans="1:17" x14ac:dyDescent="0.45">
      <c r="A6942">
        <v>6939</v>
      </c>
      <c r="B6942">
        <v>41.081370119907497</v>
      </c>
      <c r="C6942">
        <v>45.931553604414098</v>
      </c>
      <c r="D6942">
        <v>0</v>
      </c>
      <c r="E6942">
        <v>0</v>
      </c>
      <c r="F6942">
        <v>14.113021703767799</v>
      </c>
      <c r="G6942">
        <v>26.5207695473222</v>
      </c>
      <c r="H6942">
        <v>8.0268972486201502</v>
      </c>
      <c r="I6942">
        <v>8.9745755844072903</v>
      </c>
      <c r="J6942">
        <v>0</v>
      </c>
      <c r="K6942">
        <v>0</v>
      </c>
      <c r="L6942">
        <v>6.2988503929646003</v>
      </c>
      <c r="M6942">
        <v>11.8366118320555</v>
      </c>
      <c r="N6942">
        <v>0</v>
      </c>
      <c r="O6942">
        <v>0</v>
      </c>
      <c r="P6942">
        <f t="shared" si="216"/>
        <v>63.823357487705799</v>
      </c>
      <c r="Q6942">
        <f t="shared" si="217"/>
        <v>17.568467529023771</v>
      </c>
    </row>
    <row r="6943" spans="1:17" x14ac:dyDescent="0.45">
      <c r="A6943">
        <v>6940</v>
      </c>
      <c r="B6943">
        <v>557.18762354135504</v>
      </c>
      <c r="C6943">
        <v>549.51030655072998</v>
      </c>
      <c r="D6943">
        <v>0</v>
      </c>
      <c r="E6943">
        <v>0</v>
      </c>
      <c r="F6943">
        <v>0</v>
      </c>
      <c r="G6943">
        <v>16.140204462121002</v>
      </c>
      <c r="H6943">
        <v>108.869002891459</v>
      </c>
      <c r="I6943">
        <v>107.36893036590899</v>
      </c>
      <c r="J6943">
        <v>0</v>
      </c>
      <c r="K6943">
        <v>0</v>
      </c>
      <c r="L6943">
        <v>0</v>
      </c>
      <c r="M6943">
        <v>7.2036120508209898</v>
      </c>
      <c r="N6943">
        <v>0</v>
      </c>
      <c r="O6943">
        <v>0</v>
      </c>
      <c r="P6943">
        <f t="shared" si="216"/>
        <v>561.41906727710295</v>
      </c>
      <c r="Q6943">
        <f t="shared" si="217"/>
        <v>111.7207726540945</v>
      </c>
    </row>
    <row r="6944" spans="1:17" x14ac:dyDescent="0.45">
      <c r="A6944">
        <v>6941</v>
      </c>
      <c r="B6944">
        <v>1558.42726076138</v>
      </c>
      <c r="C6944">
        <v>1626.08267678724</v>
      </c>
      <c r="D6944">
        <v>0</v>
      </c>
      <c r="E6944">
        <v>25.337732437629299</v>
      </c>
      <c r="F6944">
        <v>51.213477750383603</v>
      </c>
      <c r="G6944">
        <v>81.976812372411402</v>
      </c>
      <c r="H6944">
        <v>304.50141889299698</v>
      </c>
      <c r="I6944">
        <v>322.67136905199499</v>
      </c>
      <c r="J6944">
        <v>0</v>
      </c>
      <c r="K6944">
        <v>0</v>
      </c>
      <c r="L6944">
        <v>22.857332839427698</v>
      </c>
      <c r="M6944">
        <v>36.587464234402397</v>
      </c>
      <c r="N6944">
        <v>0</v>
      </c>
      <c r="O6944">
        <v>0</v>
      </c>
      <c r="P6944">
        <f t="shared" si="216"/>
        <v>1671.518980054522</v>
      </c>
      <c r="Q6944">
        <f t="shared" si="217"/>
        <v>343.30879250941109</v>
      </c>
    </row>
    <row r="6945" spans="1:17" x14ac:dyDescent="0.45">
      <c r="A6945">
        <v>6942</v>
      </c>
      <c r="B6945">
        <v>1453.0137339819501</v>
      </c>
      <c r="C6945">
        <v>2701.5831702154001</v>
      </c>
      <c r="D6945">
        <v>0</v>
      </c>
      <c r="E6945">
        <v>451.98966720420901</v>
      </c>
      <c r="F6945">
        <v>30.2411203473429</v>
      </c>
      <c r="G6945">
        <v>171.318795409801</v>
      </c>
      <c r="H6945">
        <v>283.90464849309399</v>
      </c>
      <c r="I6945">
        <v>616.17723698412203</v>
      </c>
      <c r="J6945">
        <v>0</v>
      </c>
      <c r="K6945">
        <v>0</v>
      </c>
      <c r="L6945">
        <v>13.4970594378592</v>
      </c>
      <c r="M6945">
        <v>76.462113106589598</v>
      </c>
      <c r="N6945">
        <v>0</v>
      </c>
      <c r="O6945">
        <v>0</v>
      </c>
      <c r="P6945">
        <f t="shared" si="216"/>
        <v>2404.0732435793516</v>
      </c>
      <c r="Q6945">
        <f t="shared" si="217"/>
        <v>495.02052901083243</v>
      </c>
    </row>
    <row r="6946" spans="1:17" x14ac:dyDescent="0.45">
      <c r="A6946">
        <v>6943</v>
      </c>
      <c r="B6946">
        <v>6747.0821042430698</v>
      </c>
      <c r="C6946">
        <v>4853.1018496266897</v>
      </c>
      <c r="D6946">
        <v>0</v>
      </c>
      <c r="E6946">
        <v>0</v>
      </c>
      <c r="F6946">
        <v>272.13610267701301</v>
      </c>
      <c r="G6946">
        <v>440.63896537071702</v>
      </c>
      <c r="H6946">
        <v>1318.31374223127</v>
      </c>
      <c r="I6946">
        <v>948.24855574046705</v>
      </c>
      <c r="J6946">
        <v>0</v>
      </c>
      <c r="K6946">
        <v>0</v>
      </c>
      <c r="L6946">
        <v>121.45836896356001</v>
      </c>
      <c r="M6946">
        <v>196.66368963635</v>
      </c>
      <c r="N6946">
        <v>0</v>
      </c>
      <c r="O6946">
        <v>0</v>
      </c>
      <c r="P6946">
        <f t="shared" si="216"/>
        <v>6156.4795109587458</v>
      </c>
      <c r="Q6946">
        <f t="shared" si="217"/>
        <v>1292.3421782858236</v>
      </c>
    </row>
    <row r="6947" spans="1:17" x14ac:dyDescent="0.45">
      <c r="A6947">
        <v>6944</v>
      </c>
      <c r="B6947">
        <v>3905.36945206375</v>
      </c>
      <c r="C6947">
        <v>4348.3364421979304</v>
      </c>
      <c r="D6947">
        <v>0</v>
      </c>
      <c r="E6947">
        <v>0</v>
      </c>
      <c r="F6947">
        <v>601.26211890300499</v>
      </c>
      <c r="G6947">
        <v>285.93135012695802</v>
      </c>
      <c r="H6947">
        <v>763.07093015928695</v>
      </c>
      <c r="I6947">
        <v>849.62234029871104</v>
      </c>
      <c r="J6947">
        <v>0</v>
      </c>
      <c r="K6947">
        <v>0</v>
      </c>
      <c r="L6947">
        <v>268.35217952763702</v>
      </c>
      <c r="M6947">
        <v>127.61539200547401</v>
      </c>
      <c r="N6947">
        <v>0</v>
      </c>
      <c r="O6947">
        <v>0</v>
      </c>
      <c r="P6947">
        <f t="shared" si="216"/>
        <v>4570.4496816458213</v>
      </c>
      <c r="Q6947">
        <f t="shared" si="217"/>
        <v>1004.3304209955545</v>
      </c>
    </row>
    <row r="6948" spans="1:17" x14ac:dyDescent="0.45">
      <c r="A6948">
        <v>6945</v>
      </c>
      <c r="B6948">
        <v>1477.1214408185299</v>
      </c>
      <c r="C6948">
        <v>1284.97557933349</v>
      </c>
      <c r="D6948">
        <v>0</v>
      </c>
      <c r="E6948">
        <v>0</v>
      </c>
      <c r="F6948">
        <v>520.05092473478305</v>
      </c>
      <c r="G6948">
        <v>417.72951686506798</v>
      </c>
      <c r="H6948">
        <v>288.61505822656301</v>
      </c>
      <c r="I6948">
        <v>251.071639338968</v>
      </c>
      <c r="J6948">
        <v>0</v>
      </c>
      <c r="K6948">
        <v>0</v>
      </c>
      <c r="L6948">
        <v>232.106422025325</v>
      </c>
      <c r="M6948">
        <v>186.438863815818</v>
      </c>
      <c r="N6948">
        <v>0</v>
      </c>
      <c r="O6948">
        <v>0</v>
      </c>
      <c r="P6948">
        <f t="shared" si="216"/>
        <v>1849.9387308759356</v>
      </c>
      <c r="Q6948">
        <f t="shared" si="217"/>
        <v>479.11599170333693</v>
      </c>
    </row>
    <row r="6949" spans="1:17" x14ac:dyDescent="0.45">
      <c r="A6949">
        <v>6946</v>
      </c>
      <c r="B6949">
        <v>310.587662068295</v>
      </c>
      <c r="C6949">
        <v>0</v>
      </c>
      <c r="D6949">
        <v>0</v>
      </c>
      <c r="E6949">
        <v>0</v>
      </c>
      <c r="F6949">
        <v>156.419265786951</v>
      </c>
      <c r="G6949">
        <v>529.02610194310705</v>
      </c>
      <c r="H6949">
        <v>60.685786351202097</v>
      </c>
      <c r="I6949">
        <v>0</v>
      </c>
      <c r="J6949">
        <v>0</v>
      </c>
      <c r="K6949">
        <v>0</v>
      </c>
      <c r="L6949">
        <v>69.8122325927079</v>
      </c>
      <c r="M6949">
        <v>236.112176403955</v>
      </c>
      <c r="N6949">
        <v>0</v>
      </c>
      <c r="O6949">
        <v>0</v>
      </c>
      <c r="P6949">
        <f t="shared" si="216"/>
        <v>498.01651489917651</v>
      </c>
      <c r="Q6949">
        <f t="shared" si="217"/>
        <v>183.30509767393249</v>
      </c>
    </row>
    <row r="6950" spans="1:17" x14ac:dyDescent="0.45">
      <c r="A6950">
        <v>6947</v>
      </c>
      <c r="B6950">
        <v>2628.1002894291701</v>
      </c>
      <c r="C6950">
        <v>3754.0095754383501</v>
      </c>
      <c r="D6950">
        <v>0</v>
      </c>
      <c r="E6950">
        <v>0</v>
      </c>
      <c r="F6950">
        <v>201.848335789348</v>
      </c>
      <c r="G6950">
        <v>383.90927537197302</v>
      </c>
      <c r="H6950">
        <v>513.50504914377802</v>
      </c>
      <c r="I6950">
        <v>733.49669313433401</v>
      </c>
      <c r="J6950">
        <v>0</v>
      </c>
      <c r="K6950">
        <v>0</v>
      </c>
      <c r="L6950">
        <v>90.087898672086297</v>
      </c>
      <c r="M6950">
        <v>171.344389656392</v>
      </c>
      <c r="N6950">
        <v>0</v>
      </c>
      <c r="O6950">
        <v>0</v>
      </c>
      <c r="P6950">
        <f t="shared" si="216"/>
        <v>3483.9337380144207</v>
      </c>
      <c r="Q6950">
        <f t="shared" si="217"/>
        <v>754.21701530329517</v>
      </c>
    </row>
    <row r="6951" spans="1:17" x14ac:dyDescent="0.45">
      <c r="A6951">
        <v>6948</v>
      </c>
      <c r="B6951">
        <v>1514.5307826001099</v>
      </c>
      <c r="C6951">
        <v>0</v>
      </c>
      <c r="D6951">
        <v>0</v>
      </c>
      <c r="E6951">
        <v>0</v>
      </c>
      <c r="F6951">
        <v>191.61923324229201</v>
      </c>
      <c r="G6951">
        <v>364.02419718265901</v>
      </c>
      <c r="H6951">
        <v>295.92447711261201</v>
      </c>
      <c r="I6951">
        <v>0</v>
      </c>
      <c r="J6951">
        <v>0</v>
      </c>
      <c r="K6951">
        <v>0</v>
      </c>
      <c r="L6951">
        <v>85.522498862561406</v>
      </c>
      <c r="M6951">
        <v>162.469385054546</v>
      </c>
      <c r="N6951">
        <v>0</v>
      </c>
      <c r="O6951">
        <v>0</v>
      </c>
      <c r="P6951">
        <f t="shared" si="216"/>
        <v>1035.0871065125305</v>
      </c>
      <c r="Q6951">
        <f t="shared" si="217"/>
        <v>271.95818051485969</v>
      </c>
    </row>
    <row r="6952" spans="1:17" x14ac:dyDescent="0.45">
      <c r="A6952">
        <v>6949</v>
      </c>
      <c r="B6952">
        <v>2611.1574182389199</v>
      </c>
      <c r="C6952">
        <v>1581.54323939651</v>
      </c>
      <c r="D6952">
        <v>0</v>
      </c>
      <c r="E6952">
        <v>0</v>
      </c>
      <c r="F6952">
        <v>155.076305380338</v>
      </c>
      <c r="G6952">
        <v>378.47807372589301</v>
      </c>
      <c r="H6952">
        <v>510.19457810194598</v>
      </c>
      <c r="I6952">
        <v>309.01805465183003</v>
      </c>
      <c r="J6952">
        <v>0</v>
      </c>
      <c r="K6952">
        <v>0</v>
      </c>
      <c r="L6952">
        <v>69.212849493716902</v>
      </c>
      <c r="M6952">
        <v>168.92036400541801</v>
      </c>
      <c r="N6952">
        <v>0</v>
      </c>
      <c r="O6952">
        <v>0</v>
      </c>
      <c r="P6952">
        <f t="shared" si="216"/>
        <v>2363.1275183708303</v>
      </c>
      <c r="Q6952">
        <f t="shared" si="217"/>
        <v>528.67292312645543</v>
      </c>
    </row>
    <row r="6953" spans="1:17" x14ac:dyDescent="0.45">
      <c r="A6953">
        <v>6950</v>
      </c>
      <c r="B6953">
        <v>0</v>
      </c>
      <c r="C6953">
        <v>0</v>
      </c>
      <c r="D6953">
        <v>0</v>
      </c>
      <c r="E6953">
        <v>0</v>
      </c>
      <c r="F6953">
        <v>126.569292814897</v>
      </c>
      <c r="G6953">
        <v>338.72555967076897</v>
      </c>
      <c r="H6953">
        <v>0</v>
      </c>
      <c r="I6953">
        <v>0</v>
      </c>
      <c r="J6953">
        <v>0</v>
      </c>
      <c r="K6953">
        <v>0</v>
      </c>
      <c r="L6953">
        <v>56.4897480155878</v>
      </c>
      <c r="M6953">
        <v>151.17822883173</v>
      </c>
      <c r="N6953">
        <v>0</v>
      </c>
      <c r="O6953">
        <v>0</v>
      </c>
      <c r="P6953">
        <f t="shared" si="216"/>
        <v>232.64742624283298</v>
      </c>
      <c r="Q6953">
        <f t="shared" si="217"/>
        <v>103.83398842365889</v>
      </c>
    </row>
    <row r="6954" spans="1:17" x14ac:dyDescent="0.45">
      <c r="A6954">
        <v>6951</v>
      </c>
      <c r="B6954">
        <v>0</v>
      </c>
      <c r="C6954">
        <v>812.73435184331197</v>
      </c>
      <c r="D6954">
        <v>0</v>
      </c>
      <c r="E6954">
        <v>0</v>
      </c>
      <c r="F6954">
        <v>144.61653761128699</v>
      </c>
      <c r="G6954">
        <v>582.01483915798497</v>
      </c>
      <c r="H6954">
        <v>0</v>
      </c>
      <c r="I6954">
        <v>158.800330018907</v>
      </c>
      <c r="J6954">
        <v>0</v>
      </c>
      <c r="K6954">
        <v>0</v>
      </c>
      <c r="L6954">
        <v>64.544500382851794</v>
      </c>
      <c r="M6954">
        <v>259.76183380790599</v>
      </c>
      <c r="N6954">
        <v>0</v>
      </c>
      <c r="O6954">
        <v>0</v>
      </c>
      <c r="P6954">
        <f t="shared" si="216"/>
        <v>769.682864306292</v>
      </c>
      <c r="Q6954">
        <f t="shared" si="217"/>
        <v>241.55333210483241</v>
      </c>
    </row>
    <row r="6955" spans="1:17" x14ac:dyDescent="0.45">
      <c r="A6955">
        <v>6952</v>
      </c>
      <c r="B6955">
        <v>258.946993273587</v>
      </c>
      <c r="C6955">
        <v>0</v>
      </c>
      <c r="D6955">
        <v>0</v>
      </c>
      <c r="E6955">
        <v>0</v>
      </c>
      <c r="F6955">
        <v>198.96617447565399</v>
      </c>
      <c r="G6955">
        <v>456.16101576451899</v>
      </c>
      <c r="H6955">
        <v>50.595705590622103</v>
      </c>
      <c r="I6955">
        <v>0</v>
      </c>
      <c r="J6955">
        <v>0</v>
      </c>
      <c r="K6955">
        <v>0</v>
      </c>
      <c r="L6955">
        <v>88.801547435306006</v>
      </c>
      <c r="M6955">
        <v>203.591410380697</v>
      </c>
      <c r="N6955">
        <v>0</v>
      </c>
      <c r="O6955">
        <v>0</v>
      </c>
      <c r="P6955">
        <f t="shared" si="216"/>
        <v>457.03709175687999</v>
      </c>
      <c r="Q6955">
        <f t="shared" si="217"/>
        <v>171.49433170331255</v>
      </c>
    </row>
    <row r="6956" spans="1:17" x14ac:dyDescent="0.45">
      <c r="A6956">
        <v>6953</v>
      </c>
      <c r="B6956">
        <v>3064.3454068754299</v>
      </c>
      <c r="C6956">
        <v>2980.19875281344</v>
      </c>
      <c r="D6956">
        <v>0</v>
      </c>
      <c r="E6956">
        <v>0</v>
      </c>
      <c r="F6956">
        <v>157.61027059268099</v>
      </c>
      <c r="G6956">
        <v>526.88920061275496</v>
      </c>
      <c r="H6956">
        <v>598.74307121394497</v>
      </c>
      <c r="I6956">
        <v>582.30163939218903</v>
      </c>
      <c r="J6956">
        <v>0</v>
      </c>
      <c r="K6956">
        <v>0</v>
      </c>
      <c r="L6956">
        <v>70.343795658794093</v>
      </c>
      <c r="M6956">
        <v>235.158445724095</v>
      </c>
      <c r="N6956">
        <v>0</v>
      </c>
      <c r="O6956">
        <v>0</v>
      </c>
      <c r="P6956">
        <f t="shared" si="216"/>
        <v>3364.5218154471531</v>
      </c>
      <c r="Q6956">
        <f t="shared" si="217"/>
        <v>743.2734759945115</v>
      </c>
    </row>
    <row r="6957" spans="1:17" x14ac:dyDescent="0.45">
      <c r="A6957">
        <v>6954</v>
      </c>
      <c r="B6957">
        <v>108.33884349725</v>
      </c>
      <c r="C6957">
        <v>55.214998891347101</v>
      </c>
      <c r="D6957">
        <v>0</v>
      </c>
      <c r="E6957">
        <v>0</v>
      </c>
      <c r="F6957">
        <v>303.82795903017598</v>
      </c>
      <c r="G6957">
        <v>483.86863270030898</v>
      </c>
      <c r="H6957">
        <v>21.168348627334598</v>
      </c>
      <c r="I6957">
        <v>10.788469843870899</v>
      </c>
      <c r="J6957">
        <v>0</v>
      </c>
      <c r="K6957">
        <v>0</v>
      </c>
      <c r="L6957">
        <v>135.60291334491001</v>
      </c>
      <c r="M6957">
        <v>215.95772976200399</v>
      </c>
      <c r="N6957">
        <v>0</v>
      </c>
      <c r="O6957">
        <v>0</v>
      </c>
      <c r="P6957">
        <f t="shared" si="216"/>
        <v>475.625217059541</v>
      </c>
      <c r="Q6957">
        <f t="shared" si="217"/>
        <v>191.75873078905977</v>
      </c>
    </row>
    <row r="6958" spans="1:17" x14ac:dyDescent="0.45">
      <c r="A6958">
        <v>6955</v>
      </c>
      <c r="B6958">
        <v>3310.76171971641</v>
      </c>
      <c r="C6958">
        <v>4094.10411559255</v>
      </c>
      <c r="D6958">
        <v>0</v>
      </c>
      <c r="E6958">
        <v>0</v>
      </c>
      <c r="F6958">
        <v>140.80585333334801</v>
      </c>
      <c r="G6958">
        <v>386.90514814813099</v>
      </c>
      <c r="H6958">
        <v>646.89040461069203</v>
      </c>
      <c r="I6958">
        <v>799.94783438562501</v>
      </c>
      <c r="J6958">
        <v>0</v>
      </c>
      <c r="K6958">
        <v>0</v>
      </c>
      <c r="L6958">
        <v>62.843735609340897</v>
      </c>
      <c r="M6958">
        <v>172.681492001267</v>
      </c>
      <c r="N6958">
        <v>0</v>
      </c>
      <c r="O6958">
        <v>0</v>
      </c>
      <c r="P6958">
        <f t="shared" si="216"/>
        <v>3966.2884183952192</v>
      </c>
      <c r="Q6958">
        <f t="shared" si="217"/>
        <v>841.18173330346258</v>
      </c>
    </row>
    <row r="6959" spans="1:17" x14ac:dyDescent="0.45">
      <c r="A6959">
        <v>6956</v>
      </c>
      <c r="B6959">
        <v>1759.47300488783</v>
      </c>
      <c r="C6959">
        <v>1482.2878285164099</v>
      </c>
      <c r="D6959">
        <v>0</v>
      </c>
      <c r="E6959">
        <v>0</v>
      </c>
      <c r="F6959">
        <v>177.849103983519</v>
      </c>
      <c r="G6959">
        <v>439.889406711015</v>
      </c>
      <c r="H6959">
        <v>343.78378765687</v>
      </c>
      <c r="I6959">
        <v>289.62451976780102</v>
      </c>
      <c r="J6959">
        <v>0</v>
      </c>
      <c r="K6959">
        <v>0</v>
      </c>
      <c r="L6959">
        <v>79.376686440998995</v>
      </c>
      <c r="M6959">
        <v>196.32915051657</v>
      </c>
      <c r="N6959">
        <v>0</v>
      </c>
      <c r="O6959">
        <v>0</v>
      </c>
      <c r="P6959">
        <f t="shared" si="216"/>
        <v>1929.7496720493868</v>
      </c>
      <c r="Q6959">
        <f t="shared" si="217"/>
        <v>454.55707219112003</v>
      </c>
    </row>
    <row r="6960" spans="1:17" x14ac:dyDescent="0.45">
      <c r="A6960">
        <v>6957</v>
      </c>
      <c r="B6960">
        <v>3287.6230349868001</v>
      </c>
      <c r="C6960">
        <v>3046.2529983218201</v>
      </c>
      <c r="D6960">
        <v>0</v>
      </c>
      <c r="E6960">
        <v>0</v>
      </c>
      <c r="F6960">
        <v>203.198690834411</v>
      </c>
      <c r="G6960">
        <v>279.69227502380801</v>
      </c>
      <c r="H6960">
        <v>642.36933230344698</v>
      </c>
      <c r="I6960">
        <v>595.20799183329098</v>
      </c>
      <c r="J6960">
        <v>0</v>
      </c>
      <c r="K6960">
        <v>0</v>
      </c>
      <c r="L6960">
        <v>90.690582107623399</v>
      </c>
      <c r="M6960">
        <v>124.830800477869</v>
      </c>
      <c r="N6960">
        <v>0</v>
      </c>
      <c r="O6960">
        <v>0</v>
      </c>
      <c r="P6960">
        <f t="shared" si="216"/>
        <v>3408.3834995834195</v>
      </c>
      <c r="Q6960">
        <f t="shared" si="217"/>
        <v>726.5493533611151</v>
      </c>
    </row>
    <row r="6961" spans="1:17" x14ac:dyDescent="0.45">
      <c r="A6961">
        <v>6958</v>
      </c>
      <c r="B6961">
        <v>1804.9590520479901</v>
      </c>
      <c r="C6961">
        <v>2114.14314262471</v>
      </c>
      <c r="D6961">
        <v>1561.92616277774</v>
      </c>
      <c r="E6961">
        <v>0</v>
      </c>
      <c r="F6961">
        <v>168.114821031373</v>
      </c>
      <c r="G6961">
        <v>457.956752390009</v>
      </c>
      <c r="H6961">
        <v>657.85638571505001</v>
      </c>
      <c r="I6961">
        <v>413.08285787917299</v>
      </c>
      <c r="J6961">
        <v>0</v>
      </c>
      <c r="K6961">
        <v>0</v>
      </c>
      <c r="L6961">
        <v>75.032131937693507</v>
      </c>
      <c r="M6961">
        <v>204.39287420513801</v>
      </c>
      <c r="N6961">
        <v>0</v>
      </c>
      <c r="O6961">
        <v>0</v>
      </c>
      <c r="P6961">
        <f t="shared" si="216"/>
        <v>3053.549965435911</v>
      </c>
      <c r="Q6961">
        <f t="shared" si="217"/>
        <v>675.18212486852724</v>
      </c>
    </row>
    <row r="6962" spans="1:17" x14ac:dyDescent="0.45">
      <c r="A6962">
        <v>6959</v>
      </c>
      <c r="B6962">
        <v>1386.67611391848</v>
      </c>
      <c r="C6962">
        <v>981.03284511912204</v>
      </c>
      <c r="D6962">
        <v>0</v>
      </c>
      <c r="E6962">
        <v>0</v>
      </c>
      <c r="F6962">
        <v>143.216785352985</v>
      </c>
      <c r="G6962">
        <v>197.09903703703799</v>
      </c>
      <c r="H6962">
        <v>270.942927440137</v>
      </c>
      <c r="I6962">
        <v>191.68420679028699</v>
      </c>
      <c r="J6962">
        <v>0</v>
      </c>
      <c r="K6962">
        <v>0</v>
      </c>
      <c r="L6962">
        <v>63.919770240198901</v>
      </c>
      <c r="M6962">
        <v>87.968216371568801</v>
      </c>
      <c r="N6962">
        <v>0</v>
      </c>
      <c r="O6962">
        <v>0</v>
      </c>
      <c r="P6962">
        <f t="shared" si="216"/>
        <v>1354.0123907138127</v>
      </c>
      <c r="Q6962">
        <f t="shared" si="217"/>
        <v>307.25756042109583</v>
      </c>
    </row>
    <row r="6963" spans="1:17" x14ac:dyDescent="0.45">
      <c r="A6963">
        <v>6960</v>
      </c>
      <c r="B6963">
        <v>0</v>
      </c>
      <c r="C6963">
        <v>865.98800467328704</v>
      </c>
      <c r="D6963">
        <v>0</v>
      </c>
      <c r="E6963">
        <v>0</v>
      </c>
      <c r="F6963">
        <v>23.235884444440401</v>
      </c>
      <c r="G6963">
        <v>101.247477018068</v>
      </c>
      <c r="H6963">
        <v>0</v>
      </c>
      <c r="I6963">
        <v>169.20557205762699</v>
      </c>
      <c r="J6963">
        <v>0</v>
      </c>
      <c r="K6963">
        <v>0</v>
      </c>
      <c r="L6963">
        <v>10.370519009736199</v>
      </c>
      <c r="M6963">
        <v>45.188246981273601</v>
      </c>
      <c r="N6963">
        <v>0</v>
      </c>
      <c r="O6963">
        <v>0</v>
      </c>
      <c r="P6963">
        <f t="shared" si="216"/>
        <v>495.23568306789775</v>
      </c>
      <c r="Q6963">
        <f t="shared" si="217"/>
        <v>112.3821690243184</v>
      </c>
    </row>
    <row r="6964" spans="1:17" x14ac:dyDescent="0.45">
      <c r="A6964">
        <v>6961</v>
      </c>
      <c r="B6964">
        <v>262.19729862175001</v>
      </c>
      <c r="C6964">
        <v>191.072280013404</v>
      </c>
      <c r="D6964">
        <v>0</v>
      </c>
      <c r="E6964">
        <v>0</v>
      </c>
      <c r="F6964">
        <v>34.053969236250602</v>
      </c>
      <c r="G6964">
        <v>98.128622314482598</v>
      </c>
      <c r="H6964">
        <v>51.230783412520204</v>
      </c>
      <c r="I6964">
        <v>37.333651585879203</v>
      </c>
      <c r="J6964">
        <v>0</v>
      </c>
      <c r="K6964">
        <v>0</v>
      </c>
      <c r="L6964">
        <v>15.198790309271301</v>
      </c>
      <c r="M6964">
        <v>43.796255982631898</v>
      </c>
      <c r="N6964">
        <v>0</v>
      </c>
      <c r="O6964">
        <v>0</v>
      </c>
      <c r="P6964">
        <f t="shared" si="216"/>
        <v>292.72608509294361</v>
      </c>
      <c r="Q6964">
        <f t="shared" si="217"/>
        <v>73.779740645151307</v>
      </c>
    </row>
    <row r="6965" spans="1:17" x14ac:dyDescent="0.45">
      <c r="A6965">
        <v>6962</v>
      </c>
      <c r="B6965">
        <v>552.09228508973399</v>
      </c>
      <c r="C6965">
        <v>370.48116040398202</v>
      </c>
      <c r="D6965">
        <v>0</v>
      </c>
      <c r="E6965">
        <v>0</v>
      </c>
      <c r="F6965">
        <v>62.264576898029297</v>
      </c>
      <c r="G6965">
        <v>30.1342386831152</v>
      </c>
      <c r="H6965">
        <v>107.873423676873</v>
      </c>
      <c r="I6965">
        <v>72.388389151394406</v>
      </c>
      <c r="J6965">
        <v>0</v>
      </c>
      <c r="K6965">
        <v>0</v>
      </c>
      <c r="L6965">
        <v>27.789601893492499</v>
      </c>
      <c r="M6965">
        <v>13.449356569766699</v>
      </c>
      <c r="N6965">
        <v>0</v>
      </c>
      <c r="O6965">
        <v>0</v>
      </c>
      <c r="P6965">
        <f t="shared" si="216"/>
        <v>507.48613053743026</v>
      </c>
      <c r="Q6965">
        <f t="shared" si="217"/>
        <v>110.7503856457633</v>
      </c>
    </row>
    <row r="6966" spans="1:17" x14ac:dyDescent="0.45">
      <c r="A6966">
        <v>6963</v>
      </c>
      <c r="B6966">
        <v>0</v>
      </c>
      <c r="C6966">
        <v>0</v>
      </c>
      <c r="D6966">
        <v>0</v>
      </c>
      <c r="E6966">
        <v>0</v>
      </c>
      <c r="F6966">
        <v>17.662327575200901</v>
      </c>
      <c r="G6966">
        <v>25.3162798353939</v>
      </c>
      <c r="H6966">
        <v>0</v>
      </c>
      <c r="I6966">
        <v>0</v>
      </c>
      <c r="J6966">
        <v>0</v>
      </c>
      <c r="K6966">
        <v>0</v>
      </c>
      <c r="L6966">
        <v>7.8829581164764004</v>
      </c>
      <c r="M6966">
        <v>11.2990302528196</v>
      </c>
      <c r="N6966">
        <v>0</v>
      </c>
      <c r="O6966">
        <v>0</v>
      </c>
      <c r="P6966">
        <f t="shared" si="216"/>
        <v>21.489303705297402</v>
      </c>
      <c r="Q6966">
        <f t="shared" si="217"/>
        <v>9.5909941846480002</v>
      </c>
    </row>
    <row r="6967" spans="1:17" x14ac:dyDescent="0.45">
      <c r="A6967">
        <v>6964</v>
      </c>
      <c r="B6967">
        <v>392.01745801342298</v>
      </c>
      <c r="C6967">
        <v>877.91926753592804</v>
      </c>
      <c r="D6967">
        <v>0</v>
      </c>
      <c r="E6967">
        <v>0</v>
      </c>
      <c r="F6967">
        <v>0</v>
      </c>
      <c r="G6967">
        <v>10.2183323957538</v>
      </c>
      <c r="H6967">
        <v>76.596370713891403</v>
      </c>
      <c r="I6967">
        <v>171.53682393080399</v>
      </c>
      <c r="J6967">
        <v>0</v>
      </c>
      <c r="K6967">
        <v>0</v>
      </c>
      <c r="L6967">
        <v>0</v>
      </c>
      <c r="M6967">
        <v>4.5605929316507199</v>
      </c>
      <c r="N6967">
        <v>0</v>
      </c>
      <c r="O6967">
        <v>0</v>
      </c>
      <c r="P6967">
        <f t="shared" si="216"/>
        <v>640.07752897255239</v>
      </c>
      <c r="Q6967">
        <f t="shared" si="217"/>
        <v>126.34689378817305</v>
      </c>
    </row>
    <row r="6968" spans="1:17" x14ac:dyDescent="0.45">
      <c r="A6968">
        <v>6965</v>
      </c>
      <c r="B6968">
        <v>3127.66123574825</v>
      </c>
      <c r="C6968">
        <v>3154.0022442542199</v>
      </c>
      <c r="D6968">
        <v>0</v>
      </c>
      <c r="E6968">
        <v>0</v>
      </c>
      <c r="F6968">
        <v>50.118403493695403</v>
      </c>
      <c r="G6968">
        <v>74.732640134771898</v>
      </c>
      <c r="H6968">
        <v>611.11436387263404</v>
      </c>
      <c r="I6968">
        <v>616.26113887272095</v>
      </c>
      <c r="J6968">
        <v>0</v>
      </c>
      <c r="K6968">
        <v>0</v>
      </c>
      <c r="L6968">
        <v>22.368584996701401</v>
      </c>
      <c r="M6968">
        <v>33.354282984948398</v>
      </c>
      <c r="N6968">
        <v>0</v>
      </c>
      <c r="O6968">
        <v>0</v>
      </c>
      <c r="P6968">
        <f t="shared" si="216"/>
        <v>3203.2572618154682</v>
      </c>
      <c r="Q6968">
        <f t="shared" si="217"/>
        <v>641.54918536350237</v>
      </c>
    </row>
    <row r="6969" spans="1:17" x14ac:dyDescent="0.45">
      <c r="A6969">
        <v>6966</v>
      </c>
      <c r="B6969">
        <v>1676.2754426228</v>
      </c>
      <c r="C6969">
        <v>3288.6347387658202</v>
      </c>
      <c r="D6969">
        <v>0</v>
      </c>
      <c r="E6969">
        <v>0</v>
      </c>
      <c r="F6969">
        <v>62.566552791038703</v>
      </c>
      <c r="G6969">
        <v>150.48080119803501</v>
      </c>
      <c r="H6969">
        <v>327.52779907401998</v>
      </c>
      <c r="I6969">
        <v>642.56700931024102</v>
      </c>
      <c r="J6969">
        <v>0</v>
      </c>
      <c r="K6969">
        <v>0</v>
      </c>
      <c r="L6969">
        <v>27.924378202370502</v>
      </c>
      <c r="M6969">
        <v>67.1618079852324</v>
      </c>
      <c r="N6969">
        <v>0</v>
      </c>
      <c r="O6969">
        <v>0</v>
      </c>
      <c r="P6969">
        <f t="shared" si="216"/>
        <v>2588.9787676888468</v>
      </c>
      <c r="Q6969">
        <f t="shared" si="217"/>
        <v>532.59049728593197</v>
      </c>
    </row>
    <row r="6970" spans="1:17" x14ac:dyDescent="0.45">
      <c r="A6970">
        <v>6967</v>
      </c>
      <c r="B6970">
        <v>6370.72235594423</v>
      </c>
      <c r="C6970">
        <v>4596.0790183358004</v>
      </c>
      <c r="D6970">
        <v>0</v>
      </c>
      <c r="E6970">
        <v>0</v>
      </c>
      <c r="F6970">
        <v>179.43796388908601</v>
      </c>
      <c r="G6970">
        <v>361.74664477799797</v>
      </c>
      <c r="H6970">
        <v>1244.7767345975501</v>
      </c>
      <c r="I6970">
        <v>898.028812550314</v>
      </c>
      <c r="J6970">
        <v>0</v>
      </c>
      <c r="K6970">
        <v>0</v>
      </c>
      <c r="L6970">
        <v>80.085818124533006</v>
      </c>
      <c r="M6970">
        <v>161.452879719245</v>
      </c>
      <c r="N6970">
        <v>0</v>
      </c>
      <c r="O6970">
        <v>0</v>
      </c>
      <c r="P6970">
        <f t="shared" si="216"/>
        <v>5753.9929914735567</v>
      </c>
      <c r="Q6970">
        <f t="shared" si="217"/>
        <v>1192.1721224958212</v>
      </c>
    </row>
    <row r="6971" spans="1:17" x14ac:dyDescent="0.45">
      <c r="A6971">
        <v>6968</v>
      </c>
      <c r="B6971">
        <v>3315.7269971279902</v>
      </c>
      <c r="C6971">
        <v>3335.94983799181</v>
      </c>
      <c r="D6971">
        <v>0</v>
      </c>
      <c r="E6971">
        <v>0</v>
      </c>
      <c r="F6971">
        <v>406.64717441723701</v>
      </c>
      <c r="G6971">
        <v>848.28263263391705</v>
      </c>
      <c r="H6971">
        <v>647.86057117226005</v>
      </c>
      <c r="I6971">
        <v>651.81191615455305</v>
      </c>
      <c r="J6971">
        <v>0</v>
      </c>
      <c r="K6971">
        <v>0</v>
      </c>
      <c r="L6971">
        <v>181.49265041462601</v>
      </c>
      <c r="M6971">
        <v>378.601089551553</v>
      </c>
      <c r="N6971">
        <v>0</v>
      </c>
      <c r="O6971">
        <v>0</v>
      </c>
      <c r="P6971">
        <f t="shared" si="216"/>
        <v>3953.3033210854774</v>
      </c>
      <c r="Q6971">
        <f t="shared" si="217"/>
        <v>929.8831136464961</v>
      </c>
    </row>
    <row r="6972" spans="1:17" x14ac:dyDescent="0.45">
      <c r="A6972">
        <v>6969</v>
      </c>
      <c r="B6972">
        <v>0</v>
      </c>
      <c r="C6972">
        <v>0</v>
      </c>
      <c r="D6972">
        <v>0</v>
      </c>
      <c r="E6972">
        <v>0</v>
      </c>
      <c r="F6972">
        <v>253.70810243115801</v>
      </c>
      <c r="G6972">
        <v>449.662798833426</v>
      </c>
      <c r="H6972">
        <v>0</v>
      </c>
      <c r="I6972">
        <v>0</v>
      </c>
      <c r="J6972">
        <v>0</v>
      </c>
      <c r="K6972">
        <v>0</v>
      </c>
      <c r="L6972">
        <v>113.233679805804</v>
      </c>
      <c r="M6972">
        <v>200.69116002119699</v>
      </c>
      <c r="N6972">
        <v>0</v>
      </c>
      <c r="O6972">
        <v>0</v>
      </c>
      <c r="P6972">
        <f t="shared" si="216"/>
        <v>351.68545063229203</v>
      </c>
      <c r="Q6972">
        <f t="shared" si="217"/>
        <v>156.9624199135005</v>
      </c>
    </row>
    <row r="6973" spans="1:17" x14ac:dyDescent="0.45">
      <c r="A6973">
        <v>6970</v>
      </c>
      <c r="B6973">
        <v>0</v>
      </c>
      <c r="C6973">
        <v>0</v>
      </c>
      <c r="D6973">
        <v>0</v>
      </c>
      <c r="E6973">
        <v>0</v>
      </c>
      <c r="F6973">
        <v>128.91881777776501</v>
      </c>
      <c r="G6973">
        <v>471.81502845836599</v>
      </c>
      <c r="H6973">
        <v>0</v>
      </c>
      <c r="I6973">
        <v>0</v>
      </c>
      <c r="J6973">
        <v>0</v>
      </c>
      <c r="K6973">
        <v>0</v>
      </c>
      <c r="L6973">
        <v>57.538375768473102</v>
      </c>
      <c r="M6973">
        <v>210.57802785197799</v>
      </c>
      <c r="N6973">
        <v>0</v>
      </c>
      <c r="O6973">
        <v>0</v>
      </c>
      <c r="P6973">
        <f t="shared" si="216"/>
        <v>300.36692311806553</v>
      </c>
      <c r="Q6973">
        <f t="shared" si="217"/>
        <v>134.05820181022554</v>
      </c>
    </row>
    <row r="6974" spans="1:17" x14ac:dyDescent="0.45">
      <c r="A6974">
        <v>6971</v>
      </c>
      <c r="B6974">
        <v>0</v>
      </c>
      <c r="C6974">
        <v>0</v>
      </c>
      <c r="D6974">
        <v>0</v>
      </c>
      <c r="E6974">
        <v>0</v>
      </c>
      <c r="F6974">
        <v>259.45933730083601</v>
      </c>
      <c r="G6974">
        <v>372.46433228876498</v>
      </c>
      <c r="H6974">
        <v>0</v>
      </c>
      <c r="I6974">
        <v>0</v>
      </c>
      <c r="J6974">
        <v>0</v>
      </c>
      <c r="K6974">
        <v>0</v>
      </c>
      <c r="L6974">
        <v>115.80054101946099</v>
      </c>
      <c r="M6974">
        <v>166.236342226842</v>
      </c>
      <c r="N6974">
        <v>0</v>
      </c>
      <c r="O6974">
        <v>0</v>
      </c>
      <c r="P6974">
        <f t="shared" si="216"/>
        <v>315.9618347948005</v>
      </c>
      <c r="Q6974">
        <f t="shared" si="217"/>
        <v>141.01844162315149</v>
      </c>
    </row>
    <row r="6975" spans="1:17" x14ac:dyDescent="0.45">
      <c r="A6975">
        <v>6972</v>
      </c>
      <c r="B6975">
        <v>0</v>
      </c>
      <c r="C6975">
        <v>0</v>
      </c>
      <c r="D6975">
        <v>0</v>
      </c>
      <c r="E6975">
        <v>0</v>
      </c>
      <c r="F6975">
        <v>258.19309600743799</v>
      </c>
      <c r="G6975">
        <v>298.97739917694599</v>
      </c>
      <c r="H6975">
        <v>0</v>
      </c>
      <c r="I6975">
        <v>0</v>
      </c>
      <c r="J6975">
        <v>0</v>
      </c>
      <c r="K6975">
        <v>0</v>
      </c>
      <c r="L6975">
        <v>115.23539879578099</v>
      </c>
      <c r="M6975">
        <v>133.438036716862</v>
      </c>
      <c r="N6975">
        <v>0</v>
      </c>
      <c r="O6975">
        <v>0</v>
      </c>
      <c r="P6975">
        <f t="shared" si="216"/>
        <v>278.58524759219199</v>
      </c>
      <c r="Q6975">
        <f t="shared" si="217"/>
        <v>124.33671775632149</v>
      </c>
    </row>
    <row r="6976" spans="1:17" x14ac:dyDescent="0.45">
      <c r="A6976">
        <v>6973</v>
      </c>
      <c r="B6976">
        <v>0</v>
      </c>
      <c r="C6976">
        <v>0</v>
      </c>
      <c r="D6976">
        <v>0</v>
      </c>
      <c r="E6976">
        <v>0</v>
      </c>
      <c r="F6976">
        <v>144.27123739384899</v>
      </c>
      <c r="G6976">
        <v>326.66737378922301</v>
      </c>
      <c r="H6976">
        <v>0</v>
      </c>
      <c r="I6976">
        <v>0</v>
      </c>
      <c r="J6976">
        <v>0</v>
      </c>
      <c r="K6976">
        <v>0</v>
      </c>
      <c r="L6976">
        <v>64.390387786984306</v>
      </c>
      <c r="M6976">
        <v>145.79648206816199</v>
      </c>
      <c r="N6976">
        <v>0</v>
      </c>
      <c r="O6976">
        <v>0</v>
      </c>
      <c r="P6976">
        <f t="shared" si="216"/>
        <v>235.469305591536</v>
      </c>
      <c r="Q6976">
        <f t="shared" si="217"/>
        <v>105.09343492757316</v>
      </c>
    </row>
    <row r="6977" spans="1:17" x14ac:dyDescent="0.45">
      <c r="A6977">
        <v>6974</v>
      </c>
      <c r="B6977">
        <v>0</v>
      </c>
      <c r="C6977">
        <v>0</v>
      </c>
      <c r="D6977">
        <v>0</v>
      </c>
      <c r="E6977">
        <v>0</v>
      </c>
      <c r="F6977">
        <v>131.05573919171701</v>
      </c>
      <c r="G6977">
        <v>307.39118483697899</v>
      </c>
      <c r="H6977">
        <v>0</v>
      </c>
      <c r="I6977">
        <v>0</v>
      </c>
      <c r="J6977">
        <v>0</v>
      </c>
      <c r="K6977">
        <v>0</v>
      </c>
      <c r="L6977">
        <v>58.4921154119411</v>
      </c>
      <c r="M6977">
        <v>137.193233741527</v>
      </c>
      <c r="N6977">
        <v>0</v>
      </c>
      <c r="O6977">
        <v>0</v>
      </c>
      <c r="P6977">
        <f t="shared" si="216"/>
        <v>219.223462014348</v>
      </c>
      <c r="Q6977">
        <f t="shared" si="217"/>
        <v>97.842674576734055</v>
      </c>
    </row>
    <row r="6978" spans="1:17" x14ac:dyDescent="0.45">
      <c r="A6978">
        <v>6975</v>
      </c>
      <c r="B6978">
        <v>0</v>
      </c>
      <c r="C6978">
        <v>0</v>
      </c>
      <c r="D6978">
        <v>0</v>
      </c>
      <c r="E6978">
        <v>0</v>
      </c>
      <c r="F6978">
        <v>130.110883759507</v>
      </c>
      <c r="G6978">
        <v>501.93162481803199</v>
      </c>
      <c r="H6978">
        <v>0</v>
      </c>
      <c r="I6978">
        <v>0</v>
      </c>
      <c r="J6978">
        <v>0</v>
      </c>
      <c r="K6978">
        <v>0</v>
      </c>
      <c r="L6978">
        <v>58.070412453113903</v>
      </c>
      <c r="M6978">
        <v>224.019510391766</v>
      </c>
      <c r="N6978">
        <v>0</v>
      </c>
      <c r="O6978">
        <v>0</v>
      </c>
      <c r="P6978">
        <f t="shared" si="216"/>
        <v>316.02125428876951</v>
      </c>
      <c r="Q6978">
        <f t="shared" si="217"/>
        <v>141.04496142243994</v>
      </c>
    </row>
    <row r="6979" spans="1:17" x14ac:dyDescent="0.45">
      <c r="A6979">
        <v>6976</v>
      </c>
      <c r="B6979">
        <v>1586.0165755427799</v>
      </c>
      <c r="C6979">
        <v>2323.9736263611098</v>
      </c>
      <c r="D6979">
        <v>0</v>
      </c>
      <c r="E6979">
        <v>0</v>
      </c>
      <c r="F6979">
        <v>158.65677943855599</v>
      </c>
      <c r="G6979">
        <v>314.02252263375499</v>
      </c>
      <c r="H6979">
        <v>309.89210070968699</v>
      </c>
      <c r="I6979">
        <v>454.08167869903201</v>
      </c>
      <c r="J6979">
        <v>0</v>
      </c>
      <c r="K6979">
        <v>0</v>
      </c>
      <c r="L6979">
        <v>70.810868040133798</v>
      </c>
      <c r="M6979">
        <v>140.152897912946</v>
      </c>
      <c r="N6979">
        <v>0</v>
      </c>
      <c r="O6979">
        <v>0</v>
      </c>
      <c r="P6979">
        <f t="shared" si="216"/>
        <v>2191.3347519881004</v>
      </c>
      <c r="Q6979">
        <f t="shared" si="217"/>
        <v>487.46877268089941</v>
      </c>
    </row>
    <row r="6980" spans="1:17" x14ac:dyDescent="0.45">
      <c r="A6980">
        <v>6977</v>
      </c>
      <c r="B6980">
        <v>4349.8122174929003</v>
      </c>
      <c r="C6980">
        <v>5567.9978975351196</v>
      </c>
      <c r="D6980">
        <v>0</v>
      </c>
      <c r="E6980">
        <v>0</v>
      </c>
      <c r="F6980">
        <v>108.284631111092</v>
      </c>
      <c r="G6980">
        <v>315.01277358020099</v>
      </c>
      <c r="H6980">
        <v>849.91069233322696</v>
      </c>
      <c r="I6980">
        <v>1087.93223968909</v>
      </c>
      <c r="J6980">
        <v>0</v>
      </c>
      <c r="K6980">
        <v>0</v>
      </c>
      <c r="L6980">
        <v>48.3290329698875</v>
      </c>
      <c r="M6980">
        <v>140.59486156141801</v>
      </c>
      <c r="N6980">
        <v>0</v>
      </c>
      <c r="O6980">
        <v>0</v>
      </c>
      <c r="P6980">
        <f t="shared" ref="P6980:P7043" si="218">0.5*(SUM(B6980:G6980))</f>
        <v>5170.5537598596566</v>
      </c>
      <c r="Q6980">
        <f t="shared" ref="Q6980:Q7043" si="219">0.5*(SUM(H6980:O6980))</f>
        <v>1063.3834132768113</v>
      </c>
    </row>
    <row r="6981" spans="1:17" x14ac:dyDescent="0.45">
      <c r="A6981">
        <v>6978</v>
      </c>
      <c r="B6981">
        <v>3879.3487481212601</v>
      </c>
      <c r="C6981">
        <v>3309.3961432545002</v>
      </c>
      <c r="D6981">
        <v>0</v>
      </c>
      <c r="E6981">
        <v>0</v>
      </c>
      <c r="F6981">
        <v>208.35660253702599</v>
      </c>
      <c r="G6981">
        <v>383.050965710105</v>
      </c>
      <c r="H6981">
        <v>757.98673953289006</v>
      </c>
      <c r="I6981">
        <v>646.62358434854298</v>
      </c>
      <c r="J6981">
        <v>0</v>
      </c>
      <c r="K6981">
        <v>0</v>
      </c>
      <c r="L6981">
        <v>92.992634413418301</v>
      </c>
      <c r="M6981">
        <v>170.96131335534</v>
      </c>
      <c r="N6981">
        <v>0</v>
      </c>
      <c r="O6981">
        <v>0</v>
      </c>
      <c r="P6981">
        <f t="shared" si="218"/>
        <v>3890.076229811445</v>
      </c>
      <c r="Q6981">
        <f t="shared" si="219"/>
        <v>834.28213582509568</v>
      </c>
    </row>
    <row r="6982" spans="1:17" x14ac:dyDescent="0.45">
      <c r="A6982">
        <v>6979</v>
      </c>
      <c r="B6982">
        <v>2340.1852757741399</v>
      </c>
      <c r="C6982">
        <v>2685.29094139481</v>
      </c>
      <c r="D6982">
        <v>0</v>
      </c>
      <c r="E6982">
        <v>0</v>
      </c>
      <c r="F6982">
        <v>220.66426800821699</v>
      </c>
      <c r="G6982">
        <v>586.26354697689897</v>
      </c>
      <c r="H6982">
        <v>457.24927616935003</v>
      </c>
      <c r="I6982">
        <v>524.67954224295897</v>
      </c>
      <c r="J6982">
        <v>0</v>
      </c>
      <c r="K6982">
        <v>0</v>
      </c>
      <c r="L6982">
        <v>98.485727608973306</v>
      </c>
      <c r="M6982">
        <v>261.65809496844901</v>
      </c>
      <c r="N6982">
        <v>0</v>
      </c>
      <c r="O6982">
        <v>0</v>
      </c>
      <c r="P6982">
        <f t="shared" si="218"/>
        <v>2916.202016077033</v>
      </c>
      <c r="Q6982">
        <f t="shared" si="219"/>
        <v>671.03632049486566</v>
      </c>
    </row>
    <row r="6983" spans="1:17" x14ac:dyDescent="0.45">
      <c r="A6983">
        <v>6980</v>
      </c>
      <c r="B6983">
        <v>1623.3769691827299</v>
      </c>
      <c r="C6983">
        <v>1900.17522649531</v>
      </c>
      <c r="D6983">
        <v>0</v>
      </c>
      <c r="E6983">
        <v>0</v>
      </c>
      <c r="F6983">
        <v>300.34213613153401</v>
      </c>
      <c r="G6983">
        <v>320.06696707820203</v>
      </c>
      <c r="H6983">
        <v>317.19195560840598</v>
      </c>
      <c r="I6983">
        <v>371.27562330401003</v>
      </c>
      <c r="J6983">
        <v>0</v>
      </c>
      <c r="K6983">
        <v>0</v>
      </c>
      <c r="L6983">
        <v>134.04713901140499</v>
      </c>
      <c r="M6983">
        <v>142.85062289794999</v>
      </c>
      <c r="N6983">
        <v>0</v>
      </c>
      <c r="O6983">
        <v>0</v>
      </c>
      <c r="P6983">
        <f t="shared" si="218"/>
        <v>2071.9806494438881</v>
      </c>
      <c r="Q6983">
        <f t="shared" si="219"/>
        <v>482.68267041088546</v>
      </c>
    </row>
    <row r="6984" spans="1:17" x14ac:dyDescent="0.45">
      <c r="A6984">
        <v>6981</v>
      </c>
      <c r="B6984">
        <v>724.62575895135899</v>
      </c>
      <c r="C6984">
        <v>0</v>
      </c>
      <c r="D6984">
        <v>0</v>
      </c>
      <c r="E6984">
        <v>0</v>
      </c>
      <c r="F6984">
        <v>268.452167988913</v>
      </c>
      <c r="G6984">
        <v>545.31089677115597</v>
      </c>
      <c r="H6984">
        <v>141.58477416475799</v>
      </c>
      <c r="I6984">
        <v>0</v>
      </c>
      <c r="J6984">
        <v>0</v>
      </c>
      <c r="K6984">
        <v>0</v>
      </c>
      <c r="L6984">
        <v>119.814174407295</v>
      </c>
      <c r="M6984">
        <v>243.38032127435</v>
      </c>
      <c r="N6984">
        <v>0</v>
      </c>
      <c r="O6984">
        <v>0</v>
      </c>
      <c r="P6984">
        <f t="shared" si="218"/>
        <v>769.19441185571395</v>
      </c>
      <c r="Q6984">
        <f t="shared" si="219"/>
        <v>252.38963492320147</v>
      </c>
    </row>
    <row r="6985" spans="1:17" x14ac:dyDescent="0.45">
      <c r="A6985">
        <v>6982</v>
      </c>
      <c r="B6985">
        <v>922.638626797185</v>
      </c>
      <c r="C6985">
        <v>821.56602326616598</v>
      </c>
      <c r="D6985">
        <v>1184.5136538701499</v>
      </c>
      <c r="E6985">
        <v>0</v>
      </c>
      <c r="F6985">
        <v>379.50617283759402</v>
      </c>
      <c r="G6985">
        <v>323.65844032918699</v>
      </c>
      <c r="H6985">
        <v>411.71691194194398</v>
      </c>
      <c r="I6985">
        <v>160.52595209134299</v>
      </c>
      <c r="J6985">
        <v>0</v>
      </c>
      <c r="K6985">
        <v>0</v>
      </c>
      <c r="L6985">
        <v>169.37921985001901</v>
      </c>
      <c r="M6985">
        <v>144.453550546836</v>
      </c>
      <c r="N6985">
        <v>0</v>
      </c>
      <c r="O6985">
        <v>0</v>
      </c>
      <c r="P6985">
        <f t="shared" si="218"/>
        <v>1815.9414585501409</v>
      </c>
      <c r="Q6985">
        <f t="shared" si="219"/>
        <v>443.03781721507102</v>
      </c>
    </row>
    <row r="6986" spans="1:17" x14ac:dyDescent="0.45">
      <c r="A6986">
        <v>6983</v>
      </c>
      <c r="B6986">
        <v>1201.1555051778901</v>
      </c>
      <c r="C6986">
        <v>1464.7158007728001</v>
      </c>
      <c r="D6986">
        <v>921.75882839301596</v>
      </c>
      <c r="E6986">
        <v>0</v>
      </c>
      <c r="F6986">
        <v>105.862328888878</v>
      </c>
      <c r="G6986">
        <v>151.328427983561</v>
      </c>
      <c r="H6986">
        <v>414.79666265899601</v>
      </c>
      <c r="I6986">
        <v>286.191117699269</v>
      </c>
      <c r="J6986">
        <v>0</v>
      </c>
      <c r="K6986">
        <v>0</v>
      </c>
      <c r="L6986">
        <v>47.247923649393698</v>
      </c>
      <c r="M6986">
        <v>67.540116360516606</v>
      </c>
      <c r="N6986">
        <v>0</v>
      </c>
      <c r="O6986">
        <v>0</v>
      </c>
      <c r="P6986">
        <f t="shared" si="218"/>
        <v>1922.4104456080725</v>
      </c>
      <c r="Q6986">
        <f t="shared" si="219"/>
        <v>407.88791018408767</v>
      </c>
    </row>
    <row r="6987" spans="1:17" x14ac:dyDescent="0.45">
      <c r="A6987">
        <v>6984</v>
      </c>
      <c r="B6987">
        <v>230.902924855089</v>
      </c>
      <c r="C6987">
        <v>513.95033678500897</v>
      </c>
      <c r="D6987">
        <v>1560.21658641452</v>
      </c>
      <c r="E6987">
        <v>0</v>
      </c>
      <c r="F6987">
        <v>67.195653333337106</v>
      </c>
      <c r="G6987">
        <v>141.63087619501101</v>
      </c>
      <c r="H6987">
        <v>349.96720496410398</v>
      </c>
      <c r="I6987">
        <v>100.420860653522</v>
      </c>
      <c r="J6987">
        <v>0</v>
      </c>
      <c r="K6987">
        <v>0</v>
      </c>
      <c r="L6987">
        <v>29.9904142633895</v>
      </c>
      <c r="M6987">
        <v>63.2119555189729</v>
      </c>
      <c r="N6987">
        <v>0</v>
      </c>
      <c r="O6987">
        <v>0</v>
      </c>
      <c r="P6987">
        <f t="shared" si="218"/>
        <v>1256.9481887914831</v>
      </c>
      <c r="Q6987">
        <f t="shared" si="219"/>
        <v>271.79521769999417</v>
      </c>
    </row>
    <row r="6988" spans="1:17" x14ac:dyDescent="0.45">
      <c r="A6988">
        <v>6985</v>
      </c>
      <c r="B6988">
        <v>1636.77429498888</v>
      </c>
      <c r="C6988">
        <v>1851.47686051497</v>
      </c>
      <c r="D6988">
        <v>0</v>
      </c>
      <c r="E6988">
        <v>0</v>
      </c>
      <c r="F6988">
        <v>26.248875902900402</v>
      </c>
      <c r="G6988">
        <v>78.826164199569305</v>
      </c>
      <c r="H6988">
        <v>319.80966181777501</v>
      </c>
      <c r="I6988">
        <v>361.76043968771501</v>
      </c>
      <c r="J6988">
        <v>0</v>
      </c>
      <c r="K6988">
        <v>0</v>
      </c>
      <c r="L6988">
        <v>11.7152616757985</v>
      </c>
      <c r="M6988">
        <v>35.181283340037197</v>
      </c>
      <c r="N6988">
        <v>0</v>
      </c>
      <c r="O6988">
        <v>0</v>
      </c>
      <c r="P6988">
        <f t="shared" si="218"/>
        <v>1796.6630978031596</v>
      </c>
      <c r="Q6988">
        <f t="shared" si="219"/>
        <v>364.23332326066287</v>
      </c>
    </row>
    <row r="6989" spans="1:17" x14ac:dyDescent="0.45">
      <c r="A6989">
        <v>6986</v>
      </c>
      <c r="B6989">
        <v>281.28436995248899</v>
      </c>
      <c r="C6989">
        <v>291.95479480714403</v>
      </c>
      <c r="D6989">
        <v>0</v>
      </c>
      <c r="E6989">
        <v>0</v>
      </c>
      <c r="F6989">
        <v>74.379520564501306</v>
      </c>
      <c r="G6989">
        <v>15.680362139930899</v>
      </c>
      <c r="H6989">
        <v>54.960210155146903</v>
      </c>
      <c r="I6989">
        <v>57.045106633950802</v>
      </c>
      <c r="J6989">
        <v>0</v>
      </c>
      <c r="K6989">
        <v>0</v>
      </c>
      <c r="L6989">
        <v>33.1966804962221</v>
      </c>
      <c r="M6989">
        <v>6.9983776189164901</v>
      </c>
      <c r="N6989">
        <v>0</v>
      </c>
      <c r="O6989">
        <v>0</v>
      </c>
      <c r="P6989">
        <f t="shared" si="218"/>
        <v>331.64952373203261</v>
      </c>
      <c r="Q6989">
        <f t="shared" si="219"/>
        <v>76.100187452118149</v>
      </c>
    </row>
    <row r="6990" spans="1:17" x14ac:dyDescent="0.45">
      <c r="A6990">
        <v>6987</v>
      </c>
      <c r="B6990">
        <v>0</v>
      </c>
      <c r="C6990">
        <v>270.09094736211</v>
      </c>
      <c r="D6990">
        <v>0</v>
      </c>
      <c r="E6990">
        <v>0</v>
      </c>
      <c r="F6990">
        <v>5.1136977777864701</v>
      </c>
      <c r="G6990">
        <v>38.5656666666519</v>
      </c>
      <c r="H6990">
        <v>0</v>
      </c>
      <c r="I6990">
        <v>52.773125042573703</v>
      </c>
      <c r="J6990">
        <v>0</v>
      </c>
      <c r="K6990">
        <v>0</v>
      </c>
      <c r="L6990">
        <v>2.2823189769851502</v>
      </c>
      <c r="M6990">
        <v>17.212427624434898</v>
      </c>
      <c r="N6990">
        <v>0</v>
      </c>
      <c r="O6990">
        <v>0</v>
      </c>
      <c r="P6990">
        <f t="shared" si="218"/>
        <v>156.88515590327418</v>
      </c>
      <c r="Q6990">
        <f t="shared" si="219"/>
        <v>36.133935821996879</v>
      </c>
    </row>
    <row r="6991" spans="1:17" x14ac:dyDescent="0.45">
      <c r="A6991">
        <v>6988</v>
      </c>
      <c r="B6991">
        <v>611.19324093248997</v>
      </c>
      <c r="C6991">
        <v>2439.04513890713</v>
      </c>
      <c r="D6991">
        <v>0</v>
      </c>
      <c r="E6991">
        <v>0</v>
      </c>
      <c r="F6991">
        <v>49.657366376822601</v>
      </c>
      <c r="G6991">
        <v>72.971270837476496</v>
      </c>
      <c r="H6991">
        <v>119.421171438458</v>
      </c>
      <c r="I6991">
        <v>476.56552489876202</v>
      </c>
      <c r="J6991">
        <v>0</v>
      </c>
      <c r="K6991">
        <v>0</v>
      </c>
      <c r="L6991">
        <v>22.162817310252699</v>
      </c>
      <c r="M6991">
        <v>32.568157807555501</v>
      </c>
      <c r="N6991">
        <v>0</v>
      </c>
      <c r="O6991">
        <v>0</v>
      </c>
      <c r="P6991">
        <f t="shared" si="218"/>
        <v>1586.4335085269595</v>
      </c>
      <c r="Q6991">
        <f t="shared" si="219"/>
        <v>325.35883572751408</v>
      </c>
    </row>
    <row r="6992" spans="1:17" x14ac:dyDescent="0.45">
      <c r="A6992">
        <v>6989</v>
      </c>
      <c r="B6992">
        <v>2178.4446843596302</v>
      </c>
      <c r="C6992">
        <v>1237.00239700008</v>
      </c>
      <c r="D6992">
        <v>0</v>
      </c>
      <c r="E6992">
        <v>0</v>
      </c>
      <c r="F6992">
        <v>104.84082855430501</v>
      </c>
      <c r="G6992">
        <v>121.529518436679</v>
      </c>
      <c r="H6992">
        <v>425.64674917412202</v>
      </c>
      <c r="I6992">
        <v>241.698149502684</v>
      </c>
      <c r="J6992">
        <v>0</v>
      </c>
      <c r="K6992">
        <v>0</v>
      </c>
      <c r="L6992">
        <v>46.792012936656697</v>
      </c>
      <c r="M6992">
        <v>54.2404221455499</v>
      </c>
      <c r="N6992">
        <v>0</v>
      </c>
      <c r="O6992">
        <v>0</v>
      </c>
      <c r="P6992">
        <f t="shared" si="218"/>
        <v>1820.9087141753471</v>
      </c>
      <c r="Q6992">
        <f t="shared" si="219"/>
        <v>384.18866687950629</v>
      </c>
    </row>
    <row r="6993" spans="1:17" x14ac:dyDescent="0.45">
      <c r="A6993">
        <v>6990</v>
      </c>
      <c r="B6993">
        <v>5250.1782881102399</v>
      </c>
      <c r="C6993">
        <v>1636.63008628424</v>
      </c>
      <c r="D6993">
        <v>0</v>
      </c>
      <c r="E6993">
        <v>0</v>
      </c>
      <c r="F6993">
        <v>149.050650543925</v>
      </c>
      <c r="G6993">
        <v>179.81892443258201</v>
      </c>
      <c r="H6993">
        <v>1025.83340167556</v>
      </c>
      <c r="I6993">
        <v>319.781484849695</v>
      </c>
      <c r="J6993">
        <v>0</v>
      </c>
      <c r="K6993">
        <v>0</v>
      </c>
      <c r="L6993">
        <v>66.523510588776801</v>
      </c>
      <c r="M6993">
        <v>80.255846451525898</v>
      </c>
      <c r="N6993">
        <v>0</v>
      </c>
      <c r="O6993">
        <v>0</v>
      </c>
      <c r="P6993">
        <f t="shared" si="218"/>
        <v>3607.8389746854937</v>
      </c>
      <c r="Q6993">
        <f t="shared" si="219"/>
        <v>746.19712178277894</v>
      </c>
    </row>
    <row r="6994" spans="1:17" x14ac:dyDescent="0.45">
      <c r="A6994">
        <v>6991</v>
      </c>
      <c r="B6994">
        <v>3704.5694088140899</v>
      </c>
      <c r="C6994">
        <v>4116.06285500389</v>
      </c>
      <c r="D6994">
        <v>0</v>
      </c>
      <c r="E6994">
        <v>0</v>
      </c>
      <c r="F6994">
        <v>295.604244648232</v>
      </c>
      <c r="G6994">
        <v>354.06916071766398</v>
      </c>
      <c r="H6994">
        <v>723.83656893961404</v>
      </c>
      <c r="I6994">
        <v>804.23835693756496</v>
      </c>
      <c r="J6994">
        <v>0</v>
      </c>
      <c r="K6994">
        <v>0</v>
      </c>
      <c r="L6994">
        <v>131.93254794382</v>
      </c>
      <c r="M6994">
        <v>158.02630499233899</v>
      </c>
      <c r="N6994">
        <v>0</v>
      </c>
      <c r="O6994">
        <v>0</v>
      </c>
      <c r="P6994">
        <f t="shared" si="218"/>
        <v>4235.1528345919378</v>
      </c>
      <c r="Q6994">
        <f t="shared" si="219"/>
        <v>909.01688940666895</v>
      </c>
    </row>
    <row r="6995" spans="1:17" x14ac:dyDescent="0.45">
      <c r="A6995">
        <v>6992</v>
      </c>
      <c r="B6995">
        <v>0</v>
      </c>
      <c r="C6995">
        <v>1027.9874312693</v>
      </c>
      <c r="D6995">
        <v>0</v>
      </c>
      <c r="E6995">
        <v>0</v>
      </c>
      <c r="F6995">
        <v>252.529093631953</v>
      </c>
      <c r="G6995">
        <v>467.18481650472</v>
      </c>
      <c r="H6995">
        <v>0</v>
      </c>
      <c r="I6995">
        <v>200.85867291152201</v>
      </c>
      <c r="J6995">
        <v>0</v>
      </c>
      <c r="K6995">
        <v>0</v>
      </c>
      <c r="L6995">
        <v>112.70747073491501</v>
      </c>
      <c r="M6995">
        <v>208.511495751631</v>
      </c>
      <c r="N6995">
        <v>0</v>
      </c>
      <c r="O6995">
        <v>0</v>
      </c>
      <c r="P6995">
        <f t="shared" si="218"/>
        <v>873.85067070298646</v>
      </c>
      <c r="Q6995">
        <f t="shared" si="219"/>
        <v>261.03881969903398</v>
      </c>
    </row>
    <row r="6996" spans="1:17" x14ac:dyDescent="0.45">
      <c r="A6996">
        <v>6993</v>
      </c>
      <c r="B6996">
        <v>0</v>
      </c>
      <c r="C6996">
        <v>0</v>
      </c>
      <c r="D6996">
        <v>0</v>
      </c>
      <c r="E6996">
        <v>0</v>
      </c>
      <c r="F6996">
        <v>470.14071626500998</v>
      </c>
      <c r="G6996">
        <v>648.78591904199698</v>
      </c>
      <c r="H6996">
        <v>0</v>
      </c>
      <c r="I6996">
        <v>0</v>
      </c>
      <c r="J6996">
        <v>0</v>
      </c>
      <c r="K6996">
        <v>0</v>
      </c>
      <c r="L6996">
        <v>209.83075754811</v>
      </c>
      <c r="M6996">
        <v>289.56275465916502</v>
      </c>
      <c r="N6996">
        <v>0</v>
      </c>
      <c r="O6996">
        <v>0</v>
      </c>
      <c r="P6996">
        <f t="shared" si="218"/>
        <v>559.46331765350351</v>
      </c>
      <c r="Q6996">
        <f t="shared" si="219"/>
        <v>249.69675610363751</v>
      </c>
    </row>
    <row r="6997" spans="1:17" x14ac:dyDescent="0.45">
      <c r="A6997">
        <v>6994</v>
      </c>
      <c r="B6997">
        <v>0</v>
      </c>
      <c r="C6997">
        <v>0</v>
      </c>
      <c r="D6997">
        <v>0</v>
      </c>
      <c r="E6997">
        <v>0</v>
      </c>
      <c r="F6997">
        <v>280.78421476042701</v>
      </c>
      <c r="G6997">
        <v>240.834767862462</v>
      </c>
      <c r="H6997">
        <v>0</v>
      </c>
      <c r="I6997">
        <v>0</v>
      </c>
      <c r="J6997">
        <v>0</v>
      </c>
      <c r="K6997">
        <v>0</v>
      </c>
      <c r="L6997">
        <v>125.318149337912</v>
      </c>
      <c r="M6997">
        <v>107.488120122781</v>
      </c>
      <c r="N6997">
        <v>0</v>
      </c>
      <c r="O6997">
        <v>0</v>
      </c>
      <c r="P6997">
        <f t="shared" si="218"/>
        <v>260.8094913114445</v>
      </c>
      <c r="Q6997">
        <f t="shared" si="219"/>
        <v>116.40313473034649</v>
      </c>
    </row>
    <row r="6998" spans="1:17" x14ac:dyDescent="0.45">
      <c r="A6998">
        <v>6995</v>
      </c>
      <c r="B6998">
        <v>0</v>
      </c>
      <c r="C6998">
        <v>0</v>
      </c>
      <c r="D6998">
        <v>0</v>
      </c>
      <c r="E6998">
        <v>0</v>
      </c>
      <c r="F6998">
        <v>284.37587948156602</v>
      </c>
      <c r="G6998">
        <v>278.45250066484402</v>
      </c>
      <c r="H6998">
        <v>0</v>
      </c>
      <c r="I6998">
        <v>0</v>
      </c>
      <c r="J6998">
        <v>0</v>
      </c>
      <c r="K6998">
        <v>0</v>
      </c>
      <c r="L6998">
        <v>126.921162442761</v>
      </c>
      <c r="M6998">
        <v>124.27747083861399</v>
      </c>
      <c r="N6998">
        <v>0</v>
      </c>
      <c r="O6998">
        <v>0</v>
      </c>
      <c r="P6998">
        <f t="shared" si="218"/>
        <v>281.41419007320502</v>
      </c>
      <c r="Q6998">
        <f t="shared" si="219"/>
        <v>125.5993166406875</v>
      </c>
    </row>
    <row r="6999" spans="1:17" x14ac:dyDescent="0.45">
      <c r="A6999">
        <v>6996</v>
      </c>
      <c r="B6999">
        <v>0</v>
      </c>
      <c r="C6999">
        <v>0</v>
      </c>
      <c r="D6999">
        <v>0</v>
      </c>
      <c r="E6999">
        <v>0</v>
      </c>
      <c r="F6999">
        <v>498.13584496903502</v>
      </c>
      <c r="G6999">
        <v>380.44624858992</v>
      </c>
      <c r="H6999">
        <v>0</v>
      </c>
      <c r="I6999">
        <v>0</v>
      </c>
      <c r="J6999">
        <v>0</v>
      </c>
      <c r="K6999">
        <v>0</v>
      </c>
      <c r="L6999">
        <v>222.32539768540801</v>
      </c>
      <c r="M6999">
        <v>169.79878956699699</v>
      </c>
      <c r="N6999">
        <v>0</v>
      </c>
      <c r="O6999">
        <v>0</v>
      </c>
      <c r="P6999">
        <f t="shared" si="218"/>
        <v>439.29104677947748</v>
      </c>
      <c r="Q6999">
        <f t="shared" si="219"/>
        <v>196.06209362620251</v>
      </c>
    </row>
    <row r="7000" spans="1:17" x14ac:dyDescent="0.45">
      <c r="A7000">
        <v>6997</v>
      </c>
      <c r="B7000">
        <v>0</v>
      </c>
      <c r="C7000">
        <v>296.87021975309699</v>
      </c>
      <c r="D7000">
        <v>0</v>
      </c>
      <c r="E7000">
        <v>0</v>
      </c>
      <c r="F7000">
        <v>304.66260131983501</v>
      </c>
      <c r="G7000">
        <v>239.91776508394099</v>
      </c>
      <c r="H7000">
        <v>0</v>
      </c>
      <c r="I7000">
        <v>58.005532512136298</v>
      </c>
      <c r="J7000">
        <v>0</v>
      </c>
      <c r="K7000">
        <v>0</v>
      </c>
      <c r="L7000">
        <v>135.97542654757899</v>
      </c>
      <c r="M7000">
        <v>107.078848215384</v>
      </c>
      <c r="N7000">
        <v>0</v>
      </c>
      <c r="O7000">
        <v>0</v>
      </c>
      <c r="P7000">
        <f t="shared" si="218"/>
        <v>420.72529307843649</v>
      </c>
      <c r="Q7000">
        <f t="shared" si="219"/>
        <v>150.52990363754964</v>
      </c>
    </row>
    <row r="7001" spans="1:17" x14ac:dyDescent="0.45">
      <c r="A7001">
        <v>6998</v>
      </c>
      <c r="B7001">
        <v>0</v>
      </c>
      <c r="C7001">
        <v>0</v>
      </c>
      <c r="D7001">
        <v>0</v>
      </c>
      <c r="E7001">
        <v>0</v>
      </c>
      <c r="F7001">
        <v>292.50256871780698</v>
      </c>
      <c r="G7001">
        <v>293.905563355482</v>
      </c>
      <c r="H7001">
        <v>0</v>
      </c>
      <c r="I7001">
        <v>0</v>
      </c>
      <c r="J7001">
        <v>0</v>
      </c>
      <c r="K7001">
        <v>0</v>
      </c>
      <c r="L7001">
        <v>130.548224085806</v>
      </c>
      <c r="M7001">
        <v>131.17440135034499</v>
      </c>
      <c r="N7001">
        <v>0</v>
      </c>
      <c r="O7001">
        <v>0</v>
      </c>
      <c r="P7001">
        <f t="shared" si="218"/>
        <v>293.20406603664446</v>
      </c>
      <c r="Q7001">
        <f t="shared" si="219"/>
        <v>130.86131271807551</v>
      </c>
    </row>
    <row r="7002" spans="1:17" x14ac:dyDescent="0.45">
      <c r="A7002">
        <v>6999</v>
      </c>
      <c r="B7002">
        <v>0</v>
      </c>
      <c r="C7002">
        <v>1012.30516881798</v>
      </c>
      <c r="D7002">
        <v>0</v>
      </c>
      <c r="E7002">
        <v>0</v>
      </c>
      <c r="F7002">
        <v>232.44854222223901</v>
      </c>
      <c r="G7002">
        <v>251.36692020526999</v>
      </c>
      <c r="H7002">
        <v>0</v>
      </c>
      <c r="I7002">
        <v>197.79451246713501</v>
      </c>
      <c r="J7002">
        <v>0</v>
      </c>
      <c r="K7002">
        <v>0</v>
      </c>
      <c r="L7002">
        <v>103.745223542716</v>
      </c>
      <c r="M7002">
        <v>112.188775539867</v>
      </c>
      <c r="N7002">
        <v>0</v>
      </c>
      <c r="O7002">
        <v>0</v>
      </c>
      <c r="P7002">
        <f t="shared" si="218"/>
        <v>748.0603156227445</v>
      </c>
      <c r="Q7002">
        <f t="shared" si="219"/>
        <v>206.864255774859</v>
      </c>
    </row>
    <row r="7003" spans="1:17" x14ac:dyDescent="0.45">
      <c r="A7003">
        <v>7000</v>
      </c>
      <c r="B7003">
        <v>2582.1417446289802</v>
      </c>
      <c r="C7003">
        <v>1470.4137823077499</v>
      </c>
      <c r="D7003">
        <v>0</v>
      </c>
      <c r="E7003">
        <v>0</v>
      </c>
      <c r="F7003">
        <v>304.72960261230298</v>
      </c>
      <c r="G7003">
        <v>260.34561976519899</v>
      </c>
      <c r="H7003">
        <v>504.52519974414798</v>
      </c>
      <c r="I7003">
        <v>287.30444746826203</v>
      </c>
      <c r="J7003">
        <v>0</v>
      </c>
      <c r="K7003">
        <v>0</v>
      </c>
      <c r="L7003">
        <v>136.00533021571201</v>
      </c>
      <c r="M7003">
        <v>116.196101996133</v>
      </c>
      <c r="N7003">
        <v>0</v>
      </c>
      <c r="O7003">
        <v>0</v>
      </c>
      <c r="P7003">
        <f t="shared" si="218"/>
        <v>2308.8153746571161</v>
      </c>
      <c r="Q7003">
        <f t="shared" si="219"/>
        <v>522.01553971212752</v>
      </c>
    </row>
    <row r="7004" spans="1:17" x14ac:dyDescent="0.45">
      <c r="A7004">
        <v>7001</v>
      </c>
      <c r="B7004">
        <v>364.05583119437</v>
      </c>
      <c r="C7004">
        <v>445.25822348195697</v>
      </c>
      <c r="D7004">
        <v>0</v>
      </c>
      <c r="E7004">
        <v>0</v>
      </c>
      <c r="F7004">
        <v>481.95719146304998</v>
      </c>
      <c r="G7004">
        <v>305.47681984535302</v>
      </c>
      <c r="H7004">
        <v>71.132942772571496</v>
      </c>
      <c r="I7004">
        <v>86.999094688443407</v>
      </c>
      <c r="J7004">
        <v>0</v>
      </c>
      <c r="K7004">
        <v>0</v>
      </c>
      <c r="L7004">
        <v>215.10462525744401</v>
      </c>
      <c r="M7004">
        <v>136.338824322135</v>
      </c>
      <c r="N7004">
        <v>0</v>
      </c>
      <c r="O7004">
        <v>0</v>
      </c>
      <c r="P7004">
        <f t="shared" si="218"/>
        <v>798.37403299236507</v>
      </c>
      <c r="Q7004">
        <f t="shared" si="219"/>
        <v>254.78774352029694</v>
      </c>
    </row>
    <row r="7005" spans="1:17" x14ac:dyDescent="0.45">
      <c r="A7005">
        <v>7002</v>
      </c>
      <c r="B7005">
        <v>1248.8347152951401</v>
      </c>
      <c r="C7005">
        <v>7861.2232528504901</v>
      </c>
      <c r="D7005">
        <v>0</v>
      </c>
      <c r="E7005">
        <v>0</v>
      </c>
      <c r="F7005">
        <v>288.33660898340099</v>
      </c>
      <c r="G7005">
        <v>389.87454638751001</v>
      </c>
      <c r="H7005">
        <v>244.01006857671101</v>
      </c>
      <c r="I7005">
        <v>1536.0060074655701</v>
      </c>
      <c r="J7005">
        <v>0</v>
      </c>
      <c r="K7005">
        <v>0</v>
      </c>
      <c r="L7005">
        <v>128.68889461966199</v>
      </c>
      <c r="M7005">
        <v>174.006778368678</v>
      </c>
      <c r="N7005">
        <v>0</v>
      </c>
      <c r="O7005">
        <v>0</v>
      </c>
      <c r="P7005">
        <f t="shared" si="218"/>
        <v>4894.1345617582701</v>
      </c>
      <c r="Q7005">
        <f t="shared" si="219"/>
        <v>1041.3558745153107</v>
      </c>
    </row>
    <row r="7006" spans="1:17" x14ac:dyDescent="0.45">
      <c r="A7006">
        <v>7003</v>
      </c>
      <c r="B7006">
        <v>2785.3631594543199</v>
      </c>
      <c r="C7006">
        <v>0</v>
      </c>
      <c r="D7006">
        <v>0</v>
      </c>
      <c r="E7006">
        <v>0</v>
      </c>
      <c r="F7006">
        <v>355.93948888890799</v>
      </c>
      <c r="G7006">
        <v>525.15865583785205</v>
      </c>
      <c r="H7006">
        <v>544.23267324761196</v>
      </c>
      <c r="I7006">
        <v>0</v>
      </c>
      <c r="J7006">
        <v>0</v>
      </c>
      <c r="K7006">
        <v>0</v>
      </c>
      <c r="L7006">
        <v>158.861060127256</v>
      </c>
      <c r="M7006">
        <v>234.38607798710501</v>
      </c>
      <c r="N7006">
        <v>0</v>
      </c>
      <c r="O7006">
        <v>0</v>
      </c>
      <c r="P7006">
        <f t="shared" si="218"/>
        <v>1833.2306520905399</v>
      </c>
      <c r="Q7006">
        <f t="shared" si="219"/>
        <v>468.73990568098645</v>
      </c>
    </row>
    <row r="7007" spans="1:17" x14ac:dyDescent="0.45">
      <c r="A7007">
        <v>7004</v>
      </c>
      <c r="B7007">
        <v>1085.52532104484</v>
      </c>
      <c r="C7007">
        <v>0</v>
      </c>
      <c r="D7007">
        <v>0</v>
      </c>
      <c r="E7007">
        <v>0</v>
      </c>
      <c r="F7007">
        <v>291.20171982891202</v>
      </c>
      <c r="G7007">
        <v>554.08126639419299</v>
      </c>
      <c r="H7007">
        <v>212.10101287687999</v>
      </c>
      <c r="I7007">
        <v>0</v>
      </c>
      <c r="J7007">
        <v>0</v>
      </c>
      <c r="K7007">
        <v>0</v>
      </c>
      <c r="L7007">
        <v>129.967635980225</v>
      </c>
      <c r="M7007">
        <v>247.294666997474</v>
      </c>
      <c r="N7007">
        <v>0</v>
      </c>
      <c r="O7007">
        <v>0</v>
      </c>
      <c r="P7007">
        <f t="shared" si="218"/>
        <v>965.40415363397256</v>
      </c>
      <c r="Q7007">
        <f t="shared" si="219"/>
        <v>294.68165792728951</v>
      </c>
    </row>
    <row r="7008" spans="1:17" x14ac:dyDescent="0.45">
      <c r="A7008">
        <v>7005</v>
      </c>
      <c r="B7008">
        <v>1775.44347444399</v>
      </c>
      <c r="C7008">
        <v>834.02704437020498</v>
      </c>
      <c r="D7008">
        <v>0</v>
      </c>
      <c r="E7008">
        <v>0</v>
      </c>
      <c r="F7008">
        <v>277.675318963108</v>
      </c>
      <c r="G7008">
        <v>325.45853051601603</v>
      </c>
      <c r="H7008">
        <v>346.90426094598701</v>
      </c>
      <c r="I7008">
        <v>162.96071353486499</v>
      </c>
      <c r="J7008">
        <v>0</v>
      </c>
      <c r="K7008">
        <v>0</v>
      </c>
      <c r="L7008">
        <v>123.93060314648299</v>
      </c>
      <c r="M7008">
        <v>145.25695743011499</v>
      </c>
      <c r="N7008">
        <v>0</v>
      </c>
      <c r="O7008">
        <v>0</v>
      </c>
      <c r="P7008">
        <f t="shared" si="218"/>
        <v>1606.3021841466598</v>
      </c>
      <c r="Q7008">
        <f t="shared" si="219"/>
        <v>389.52626752872499</v>
      </c>
    </row>
    <row r="7009" spans="1:17" x14ac:dyDescent="0.45">
      <c r="A7009">
        <v>7006</v>
      </c>
      <c r="B7009">
        <v>1052.5936942784001</v>
      </c>
      <c r="C7009">
        <v>2138.0748076141099</v>
      </c>
      <c r="D7009">
        <v>0</v>
      </c>
      <c r="E7009">
        <v>0</v>
      </c>
      <c r="F7009">
        <v>186.57759356195501</v>
      </c>
      <c r="G7009">
        <v>301.36438271602901</v>
      </c>
      <c r="H7009">
        <v>205.66649563676299</v>
      </c>
      <c r="I7009">
        <v>417.75887076037998</v>
      </c>
      <c r="J7009">
        <v>0</v>
      </c>
      <c r="K7009">
        <v>0</v>
      </c>
      <c r="L7009">
        <v>83.272340480590202</v>
      </c>
      <c r="M7009">
        <v>134.50338278652401</v>
      </c>
      <c r="N7009">
        <v>0</v>
      </c>
      <c r="O7009">
        <v>0</v>
      </c>
      <c r="P7009">
        <f t="shared" si="218"/>
        <v>1839.305239085247</v>
      </c>
      <c r="Q7009">
        <f t="shared" si="219"/>
        <v>420.60054483212855</v>
      </c>
    </row>
    <row r="7010" spans="1:17" x14ac:dyDescent="0.45">
      <c r="A7010">
        <v>7007</v>
      </c>
      <c r="B7010">
        <v>153.068036362296</v>
      </c>
      <c r="C7010">
        <v>448.61131303636603</v>
      </c>
      <c r="D7010">
        <v>0</v>
      </c>
      <c r="E7010">
        <v>0</v>
      </c>
      <c r="F7010">
        <v>82.545949641126001</v>
      </c>
      <c r="G7010">
        <v>239.860587539796</v>
      </c>
      <c r="H7010">
        <v>29.9079947027573</v>
      </c>
      <c r="I7010">
        <v>87.654255537268597</v>
      </c>
      <c r="J7010">
        <v>0</v>
      </c>
      <c r="K7010">
        <v>0</v>
      </c>
      <c r="L7010">
        <v>36.841478617993701</v>
      </c>
      <c r="M7010">
        <v>107.053329031472</v>
      </c>
      <c r="N7010">
        <v>0</v>
      </c>
      <c r="O7010">
        <v>0</v>
      </c>
      <c r="P7010">
        <f t="shared" si="218"/>
        <v>462.04294328979199</v>
      </c>
      <c r="Q7010">
        <f t="shared" si="219"/>
        <v>130.72852894474579</v>
      </c>
    </row>
    <row r="7011" spans="1:17" x14ac:dyDescent="0.45">
      <c r="A7011">
        <v>7008</v>
      </c>
      <c r="B7011">
        <v>803.604646543287</v>
      </c>
      <c r="C7011">
        <v>0</v>
      </c>
      <c r="D7011">
        <v>0</v>
      </c>
      <c r="E7011">
        <v>0</v>
      </c>
      <c r="F7011">
        <v>28.439279999992198</v>
      </c>
      <c r="G7011">
        <v>133.186262436926</v>
      </c>
      <c r="H7011">
        <v>157.01647504670001</v>
      </c>
      <c r="I7011">
        <v>0</v>
      </c>
      <c r="J7011">
        <v>0</v>
      </c>
      <c r="K7011">
        <v>0</v>
      </c>
      <c r="L7011">
        <v>12.692871432044701</v>
      </c>
      <c r="M7011">
        <v>59.442999458035999</v>
      </c>
      <c r="N7011">
        <v>0</v>
      </c>
      <c r="O7011">
        <v>0</v>
      </c>
      <c r="P7011">
        <f t="shared" si="218"/>
        <v>482.61509449010259</v>
      </c>
      <c r="Q7011">
        <f t="shared" si="219"/>
        <v>114.57617296839035</v>
      </c>
    </row>
    <row r="7012" spans="1:17" x14ac:dyDescent="0.45">
      <c r="A7012">
        <v>7009</v>
      </c>
      <c r="B7012">
        <v>0</v>
      </c>
      <c r="C7012">
        <v>0</v>
      </c>
      <c r="D7012">
        <v>0</v>
      </c>
      <c r="E7012">
        <v>0</v>
      </c>
      <c r="F7012">
        <v>53.906473727246997</v>
      </c>
      <c r="G7012">
        <v>110.655970173505</v>
      </c>
      <c r="H7012">
        <v>0</v>
      </c>
      <c r="I7012">
        <v>0</v>
      </c>
      <c r="J7012">
        <v>0</v>
      </c>
      <c r="K7012">
        <v>0</v>
      </c>
      <c r="L7012">
        <v>24.0592567876201</v>
      </c>
      <c r="M7012">
        <v>49.387396678145699</v>
      </c>
      <c r="N7012">
        <v>0</v>
      </c>
      <c r="O7012">
        <v>0</v>
      </c>
      <c r="P7012">
        <f t="shared" si="218"/>
        <v>82.281221950375993</v>
      </c>
      <c r="Q7012">
        <f t="shared" si="219"/>
        <v>36.723326732882896</v>
      </c>
    </row>
    <row r="7013" spans="1:17" x14ac:dyDescent="0.45">
      <c r="A7013">
        <v>7010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99.416558733185198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44.371081061721299</v>
      </c>
      <c r="N7013">
        <v>0</v>
      </c>
      <c r="O7013">
        <v>0</v>
      </c>
      <c r="P7013">
        <f t="shared" si="218"/>
        <v>49.708279366592599</v>
      </c>
      <c r="Q7013">
        <f t="shared" si="219"/>
        <v>22.185540530860649</v>
      </c>
    </row>
    <row r="7014" spans="1:17" x14ac:dyDescent="0.45">
      <c r="A7014">
        <v>7011</v>
      </c>
      <c r="B7014">
        <v>54.008343999975096</v>
      </c>
      <c r="C7014">
        <v>855.05625685053997</v>
      </c>
      <c r="D7014">
        <v>0</v>
      </c>
      <c r="E7014">
        <v>0</v>
      </c>
      <c r="F7014">
        <v>0</v>
      </c>
      <c r="G7014">
        <v>65.699679012363703</v>
      </c>
      <c r="H7014">
        <v>10.5527012996544</v>
      </c>
      <c r="I7014">
        <v>167.06961563103101</v>
      </c>
      <c r="J7014">
        <v>0</v>
      </c>
      <c r="K7014">
        <v>0</v>
      </c>
      <c r="L7014">
        <v>0</v>
      </c>
      <c r="M7014">
        <v>29.322738790530799</v>
      </c>
      <c r="N7014">
        <v>0</v>
      </c>
      <c r="O7014">
        <v>0</v>
      </c>
      <c r="P7014">
        <f t="shared" si="218"/>
        <v>487.38213993143938</v>
      </c>
      <c r="Q7014">
        <f t="shared" si="219"/>
        <v>103.4725278606081</v>
      </c>
    </row>
    <row r="7015" spans="1:17" x14ac:dyDescent="0.45">
      <c r="A7015">
        <v>7012</v>
      </c>
      <c r="B7015">
        <v>484.46636016243201</v>
      </c>
      <c r="C7015">
        <v>938.05329750447402</v>
      </c>
      <c r="D7015">
        <v>0</v>
      </c>
      <c r="E7015">
        <v>0</v>
      </c>
      <c r="F7015">
        <v>56.127883758905902</v>
      </c>
      <c r="G7015">
        <v>78.756210430215305</v>
      </c>
      <c r="H7015">
        <v>94.659980475003707</v>
      </c>
      <c r="I7015">
        <v>183.286424255577</v>
      </c>
      <c r="J7015">
        <v>0</v>
      </c>
      <c r="K7015">
        <v>0</v>
      </c>
      <c r="L7015">
        <v>25.0507049512062</v>
      </c>
      <c r="M7015">
        <v>35.150061937786603</v>
      </c>
      <c r="N7015">
        <v>0</v>
      </c>
      <c r="O7015">
        <v>0</v>
      </c>
      <c r="P7015">
        <f t="shared" si="218"/>
        <v>778.70187592801358</v>
      </c>
      <c r="Q7015">
        <f t="shared" si="219"/>
        <v>169.07358580978678</v>
      </c>
    </row>
    <row r="7016" spans="1:17" x14ac:dyDescent="0.45">
      <c r="A7016">
        <v>7013</v>
      </c>
      <c r="B7016">
        <v>975.30717517016797</v>
      </c>
      <c r="C7016">
        <v>873.15886760548597</v>
      </c>
      <c r="D7016">
        <v>0</v>
      </c>
      <c r="E7016">
        <v>0</v>
      </c>
      <c r="F7016">
        <v>31.246496826249398</v>
      </c>
      <c r="G7016">
        <v>70.063319844444607</v>
      </c>
      <c r="H7016">
        <v>190.56546697645899</v>
      </c>
      <c r="I7016">
        <v>170.60668842187499</v>
      </c>
      <c r="J7016">
        <v>0</v>
      </c>
      <c r="K7016">
        <v>0</v>
      </c>
      <c r="L7016">
        <v>13.9457738352548</v>
      </c>
      <c r="M7016">
        <v>31.2702962553203</v>
      </c>
      <c r="N7016">
        <v>0</v>
      </c>
      <c r="O7016">
        <v>0</v>
      </c>
      <c r="P7016">
        <f t="shared" si="218"/>
        <v>974.8879297231739</v>
      </c>
      <c r="Q7016">
        <f t="shared" si="219"/>
        <v>203.19411274445454</v>
      </c>
    </row>
    <row r="7017" spans="1:17" x14ac:dyDescent="0.45">
      <c r="A7017">
        <v>7014</v>
      </c>
      <c r="B7017">
        <v>2132.8810224129902</v>
      </c>
      <c r="C7017">
        <v>2432.80716570697</v>
      </c>
      <c r="D7017">
        <v>0</v>
      </c>
      <c r="E7017">
        <v>0</v>
      </c>
      <c r="F7017">
        <v>88.394660310777496</v>
      </c>
      <c r="G7017">
        <v>296.36610232665703</v>
      </c>
      <c r="H7017">
        <v>416.74405601542099</v>
      </c>
      <c r="I7017">
        <v>475.34668604866403</v>
      </c>
      <c r="J7017">
        <v>0</v>
      </c>
      <c r="K7017">
        <v>0</v>
      </c>
      <c r="L7017">
        <v>39.451844723364097</v>
      </c>
      <c r="M7017">
        <v>132.272576297624</v>
      </c>
      <c r="N7017">
        <v>0</v>
      </c>
      <c r="O7017">
        <v>0</v>
      </c>
      <c r="P7017">
        <f t="shared" si="218"/>
        <v>2475.2244753786977</v>
      </c>
      <c r="Q7017">
        <f t="shared" si="219"/>
        <v>531.90758154253649</v>
      </c>
    </row>
    <row r="7018" spans="1:17" x14ac:dyDescent="0.45">
      <c r="A7018">
        <v>7015</v>
      </c>
      <c r="B7018">
        <v>3678.8665897544602</v>
      </c>
      <c r="C7018">
        <v>2592.36693030579</v>
      </c>
      <c r="D7018">
        <v>0</v>
      </c>
      <c r="E7018">
        <v>0</v>
      </c>
      <c r="F7018">
        <v>570.36502943104495</v>
      </c>
      <c r="G7018">
        <v>329.49329425661102</v>
      </c>
      <c r="H7018">
        <v>718.81448990502201</v>
      </c>
      <c r="I7018">
        <v>506.52310084959402</v>
      </c>
      <c r="J7018">
        <v>0</v>
      </c>
      <c r="K7018">
        <v>0</v>
      </c>
      <c r="L7018">
        <v>254.56235136419201</v>
      </c>
      <c r="M7018">
        <v>147.05773218313499</v>
      </c>
      <c r="N7018">
        <v>0</v>
      </c>
      <c r="O7018">
        <v>0</v>
      </c>
      <c r="P7018">
        <f t="shared" si="218"/>
        <v>3585.5459218739529</v>
      </c>
      <c r="Q7018">
        <f t="shared" si="219"/>
        <v>813.47883715097146</v>
      </c>
    </row>
    <row r="7019" spans="1:17" x14ac:dyDescent="0.45">
      <c r="A7019">
        <v>7016</v>
      </c>
      <c r="B7019">
        <v>2028.8246716353301</v>
      </c>
      <c r="C7019">
        <v>1909.8246900070301</v>
      </c>
      <c r="D7019">
        <v>0</v>
      </c>
      <c r="E7019">
        <v>0</v>
      </c>
      <c r="F7019">
        <v>359.086273482276</v>
      </c>
      <c r="G7019">
        <v>686.65981145278704</v>
      </c>
      <c r="H7019">
        <v>396.41246451005702</v>
      </c>
      <c r="I7019">
        <v>373.16103393872902</v>
      </c>
      <c r="J7019">
        <v>0</v>
      </c>
      <c r="K7019">
        <v>0</v>
      </c>
      <c r="L7019">
        <v>160.26551664893901</v>
      </c>
      <c r="M7019">
        <v>306.46643319819202</v>
      </c>
      <c r="N7019">
        <v>0</v>
      </c>
      <c r="O7019">
        <v>0</v>
      </c>
      <c r="P7019">
        <f t="shared" si="218"/>
        <v>2492.1977232887116</v>
      </c>
      <c r="Q7019">
        <f t="shared" si="219"/>
        <v>618.15272414795845</v>
      </c>
    </row>
    <row r="7020" spans="1:17" x14ac:dyDescent="0.45">
      <c r="A7020">
        <v>7017</v>
      </c>
      <c r="B7020">
        <v>0</v>
      </c>
      <c r="C7020">
        <v>0</v>
      </c>
      <c r="D7020">
        <v>0</v>
      </c>
      <c r="E7020">
        <v>0</v>
      </c>
      <c r="F7020">
        <v>385.48138792707903</v>
      </c>
      <c r="G7020">
        <v>391.76695724230802</v>
      </c>
      <c r="H7020">
        <v>0</v>
      </c>
      <c r="I7020">
        <v>0</v>
      </c>
      <c r="J7020">
        <v>0</v>
      </c>
      <c r="K7020">
        <v>0</v>
      </c>
      <c r="L7020">
        <v>172.04604674963301</v>
      </c>
      <c r="M7020">
        <v>174.85138933198499</v>
      </c>
      <c r="N7020">
        <v>0</v>
      </c>
      <c r="O7020">
        <v>0</v>
      </c>
      <c r="P7020">
        <f t="shared" si="218"/>
        <v>388.6241725846935</v>
      </c>
      <c r="Q7020">
        <f t="shared" si="219"/>
        <v>173.44871804080901</v>
      </c>
    </row>
    <row r="7021" spans="1:17" x14ac:dyDescent="0.45">
      <c r="A7021">
        <v>7018</v>
      </c>
      <c r="B7021">
        <v>0</v>
      </c>
      <c r="C7021">
        <v>0</v>
      </c>
      <c r="D7021">
        <v>0</v>
      </c>
      <c r="E7021">
        <v>0</v>
      </c>
      <c r="F7021">
        <v>219.51283059264799</v>
      </c>
      <c r="G7021">
        <v>350.61705631397399</v>
      </c>
      <c r="H7021">
        <v>0</v>
      </c>
      <c r="I7021">
        <v>0</v>
      </c>
      <c r="J7021">
        <v>0</v>
      </c>
      <c r="K7021">
        <v>0</v>
      </c>
      <c r="L7021">
        <v>97.971824054528</v>
      </c>
      <c r="M7021">
        <v>156.485579722007</v>
      </c>
      <c r="N7021">
        <v>0</v>
      </c>
      <c r="O7021">
        <v>0</v>
      </c>
      <c r="P7021">
        <f t="shared" si="218"/>
        <v>285.064943453311</v>
      </c>
      <c r="Q7021">
        <f t="shared" si="219"/>
        <v>127.22870188826749</v>
      </c>
    </row>
    <row r="7022" spans="1:17" x14ac:dyDescent="0.45">
      <c r="A7022">
        <v>7019</v>
      </c>
      <c r="B7022">
        <v>0</v>
      </c>
      <c r="C7022">
        <v>0</v>
      </c>
      <c r="D7022">
        <v>0</v>
      </c>
      <c r="E7022">
        <v>0</v>
      </c>
      <c r="F7022">
        <v>244.514973333348</v>
      </c>
      <c r="G7022">
        <v>244.14447701804801</v>
      </c>
      <c r="H7022">
        <v>0</v>
      </c>
      <c r="I7022">
        <v>0</v>
      </c>
      <c r="J7022">
        <v>0</v>
      </c>
      <c r="K7022">
        <v>0</v>
      </c>
      <c r="L7022">
        <v>109.130650274229</v>
      </c>
      <c r="M7022">
        <v>108.965292287102</v>
      </c>
      <c r="N7022">
        <v>0</v>
      </c>
      <c r="O7022">
        <v>0</v>
      </c>
      <c r="P7022">
        <f t="shared" si="218"/>
        <v>244.329725175698</v>
      </c>
      <c r="Q7022">
        <f t="shared" si="219"/>
        <v>109.04797128066551</v>
      </c>
    </row>
    <row r="7023" spans="1:17" x14ac:dyDescent="0.45">
      <c r="A7023">
        <v>7020</v>
      </c>
      <c r="B7023">
        <v>0</v>
      </c>
      <c r="C7023">
        <v>0</v>
      </c>
      <c r="D7023">
        <v>0</v>
      </c>
      <c r="E7023">
        <v>0</v>
      </c>
      <c r="F7023">
        <v>309.94236339711199</v>
      </c>
      <c r="G7023">
        <v>313.93439190081398</v>
      </c>
      <c r="H7023">
        <v>0</v>
      </c>
      <c r="I7023">
        <v>0</v>
      </c>
      <c r="J7023">
        <v>0</v>
      </c>
      <c r="K7023">
        <v>0</v>
      </c>
      <c r="L7023">
        <v>138.33186247840001</v>
      </c>
      <c r="M7023">
        <v>140.113563862913</v>
      </c>
      <c r="N7023">
        <v>0</v>
      </c>
      <c r="O7023">
        <v>0</v>
      </c>
      <c r="P7023">
        <f t="shared" si="218"/>
        <v>311.93837764896296</v>
      </c>
      <c r="Q7023">
        <f t="shared" si="219"/>
        <v>139.2227131706565</v>
      </c>
    </row>
    <row r="7024" spans="1:17" x14ac:dyDescent="0.45">
      <c r="A7024">
        <v>7021</v>
      </c>
      <c r="B7024">
        <v>0</v>
      </c>
      <c r="C7024">
        <v>0</v>
      </c>
      <c r="D7024">
        <v>0</v>
      </c>
      <c r="E7024">
        <v>0</v>
      </c>
      <c r="F7024">
        <v>384.92237463194999</v>
      </c>
      <c r="G7024">
        <v>306.80429148470898</v>
      </c>
      <c r="H7024">
        <v>0</v>
      </c>
      <c r="I7024">
        <v>0</v>
      </c>
      <c r="J7024">
        <v>0</v>
      </c>
      <c r="K7024">
        <v>0</v>
      </c>
      <c r="L7024">
        <v>171.796550845241</v>
      </c>
      <c r="M7024">
        <v>136.93129455513801</v>
      </c>
      <c r="N7024">
        <v>0</v>
      </c>
      <c r="O7024">
        <v>0</v>
      </c>
      <c r="P7024">
        <f t="shared" si="218"/>
        <v>345.86333305832949</v>
      </c>
      <c r="Q7024">
        <f t="shared" si="219"/>
        <v>154.36392270018951</v>
      </c>
    </row>
    <row r="7025" spans="1:17" x14ac:dyDescent="0.45">
      <c r="A7025">
        <v>7022</v>
      </c>
      <c r="B7025">
        <v>0</v>
      </c>
      <c r="C7025">
        <v>0</v>
      </c>
      <c r="D7025">
        <v>0</v>
      </c>
      <c r="E7025">
        <v>0</v>
      </c>
      <c r="F7025">
        <v>123.536026666666</v>
      </c>
      <c r="G7025">
        <v>352.57054697688301</v>
      </c>
      <c r="H7025">
        <v>0</v>
      </c>
      <c r="I7025">
        <v>0</v>
      </c>
      <c r="J7025">
        <v>0</v>
      </c>
      <c r="K7025">
        <v>0</v>
      </c>
      <c r="L7025">
        <v>55.135956455510502</v>
      </c>
      <c r="M7025">
        <v>157.35745150736901</v>
      </c>
      <c r="N7025">
        <v>0</v>
      </c>
      <c r="O7025">
        <v>0</v>
      </c>
      <c r="P7025">
        <f t="shared" si="218"/>
        <v>238.05328682177452</v>
      </c>
      <c r="Q7025">
        <f t="shared" si="219"/>
        <v>106.24670398143975</v>
      </c>
    </row>
    <row r="7026" spans="1:17" x14ac:dyDescent="0.45">
      <c r="A7026">
        <v>7023</v>
      </c>
      <c r="B7026">
        <v>0</v>
      </c>
      <c r="C7026">
        <v>1196.4238001097599</v>
      </c>
      <c r="D7026">
        <v>0</v>
      </c>
      <c r="E7026">
        <v>0</v>
      </c>
      <c r="F7026">
        <v>174.44852888889</v>
      </c>
      <c r="G7026">
        <v>251.37141528966299</v>
      </c>
      <c r="H7026">
        <v>0</v>
      </c>
      <c r="I7026">
        <v>233.769489217472</v>
      </c>
      <c r="J7026">
        <v>0</v>
      </c>
      <c r="K7026">
        <v>0</v>
      </c>
      <c r="L7026">
        <v>77.858959463693296</v>
      </c>
      <c r="M7026">
        <v>112.190781762537</v>
      </c>
      <c r="N7026">
        <v>0</v>
      </c>
      <c r="O7026">
        <v>0</v>
      </c>
      <c r="P7026">
        <f t="shared" si="218"/>
        <v>811.12187214415644</v>
      </c>
      <c r="Q7026">
        <f t="shared" si="219"/>
        <v>211.90961522185114</v>
      </c>
    </row>
    <row r="7027" spans="1:17" x14ac:dyDescent="0.45">
      <c r="A7027">
        <v>7024</v>
      </c>
      <c r="B7027">
        <v>2159.4841893901398</v>
      </c>
      <c r="C7027">
        <v>1110.32760911228</v>
      </c>
      <c r="D7027">
        <v>0</v>
      </c>
      <c r="E7027">
        <v>0</v>
      </c>
      <c r="F7027">
        <v>136.90330666666799</v>
      </c>
      <c r="G7027">
        <v>412.76420447556899</v>
      </c>
      <c r="H7027">
        <v>421.94205421241799</v>
      </c>
      <c r="I7027">
        <v>216.94713697806901</v>
      </c>
      <c r="J7027">
        <v>0</v>
      </c>
      <c r="K7027">
        <v>0</v>
      </c>
      <c r="L7027">
        <v>61.101971292602698</v>
      </c>
      <c r="M7027">
        <v>184.22277143303401</v>
      </c>
      <c r="N7027">
        <v>0</v>
      </c>
      <c r="O7027">
        <v>0</v>
      </c>
      <c r="P7027">
        <f t="shared" si="218"/>
        <v>1909.7396548223285</v>
      </c>
      <c r="Q7027">
        <f t="shared" si="219"/>
        <v>442.10696695806189</v>
      </c>
    </row>
    <row r="7028" spans="1:17" x14ac:dyDescent="0.45">
      <c r="A7028">
        <v>7025</v>
      </c>
      <c r="B7028">
        <v>371.798856435875</v>
      </c>
      <c r="C7028">
        <v>1757.7458304674999</v>
      </c>
      <c r="D7028">
        <v>0</v>
      </c>
      <c r="E7028">
        <v>0</v>
      </c>
      <c r="F7028">
        <v>304.52954355813199</v>
      </c>
      <c r="G7028">
        <v>665.72468630519404</v>
      </c>
      <c r="H7028">
        <v>72.645854046602196</v>
      </c>
      <c r="I7028">
        <v>343.44631469620703</v>
      </c>
      <c r="J7028">
        <v>0</v>
      </c>
      <c r="K7028">
        <v>0</v>
      </c>
      <c r="L7028">
        <v>135.9160408999</v>
      </c>
      <c r="M7028">
        <v>297.12277710309297</v>
      </c>
      <c r="N7028">
        <v>0</v>
      </c>
      <c r="O7028">
        <v>0</v>
      </c>
      <c r="P7028">
        <f t="shared" si="218"/>
        <v>1549.8994583833505</v>
      </c>
      <c r="Q7028">
        <f t="shared" si="219"/>
        <v>424.56549337290113</v>
      </c>
    </row>
    <row r="7029" spans="1:17" x14ac:dyDescent="0.45">
      <c r="A7029">
        <v>7026</v>
      </c>
      <c r="B7029">
        <v>2207.10725018111</v>
      </c>
      <c r="C7029">
        <v>2337.6794819954398</v>
      </c>
      <c r="D7029">
        <v>0</v>
      </c>
      <c r="E7029">
        <v>0</v>
      </c>
      <c r="F7029">
        <v>482.30139113286498</v>
      </c>
      <c r="G7029">
        <v>321.61039842967102</v>
      </c>
      <c r="H7029">
        <v>431.24713372944001</v>
      </c>
      <c r="I7029">
        <v>456.75966861416799</v>
      </c>
      <c r="J7029">
        <v>0</v>
      </c>
      <c r="K7029">
        <v>0</v>
      </c>
      <c r="L7029">
        <v>215.258246662625</v>
      </c>
      <c r="M7029">
        <v>143.53947914566101</v>
      </c>
      <c r="N7029">
        <v>0</v>
      </c>
      <c r="O7029">
        <v>0</v>
      </c>
      <c r="P7029">
        <f t="shared" si="218"/>
        <v>2674.3492608695433</v>
      </c>
      <c r="Q7029">
        <f t="shared" si="219"/>
        <v>623.40226407594707</v>
      </c>
    </row>
    <row r="7030" spans="1:17" x14ac:dyDescent="0.45">
      <c r="A7030">
        <v>7027</v>
      </c>
      <c r="B7030">
        <v>2134.7261776518699</v>
      </c>
      <c r="C7030">
        <v>1654.7977374617701</v>
      </c>
      <c r="D7030">
        <v>0</v>
      </c>
      <c r="E7030">
        <v>0</v>
      </c>
      <c r="F7030">
        <v>265.14916000001199</v>
      </c>
      <c r="G7030">
        <v>314.62247666987003</v>
      </c>
      <c r="H7030">
        <v>417.10458127217402</v>
      </c>
      <c r="I7030">
        <v>323.33126590191398</v>
      </c>
      <c r="J7030">
        <v>0</v>
      </c>
      <c r="K7030">
        <v>0</v>
      </c>
      <c r="L7030">
        <v>118.339993072811</v>
      </c>
      <c r="M7030">
        <v>140.42066627577199</v>
      </c>
      <c r="N7030">
        <v>0</v>
      </c>
      <c r="O7030">
        <v>0</v>
      </c>
      <c r="P7030">
        <f t="shared" si="218"/>
        <v>2184.6477758917608</v>
      </c>
      <c r="Q7030">
        <f t="shared" si="219"/>
        <v>499.59825326133546</v>
      </c>
    </row>
    <row r="7031" spans="1:17" x14ac:dyDescent="0.45">
      <c r="A7031">
        <v>7028</v>
      </c>
      <c r="B7031">
        <v>1718.3242608565699</v>
      </c>
      <c r="C7031">
        <v>1496.4906956022501</v>
      </c>
      <c r="D7031">
        <v>0</v>
      </c>
      <c r="E7031">
        <v>0</v>
      </c>
      <c r="F7031">
        <v>340.30966057595299</v>
      </c>
      <c r="G7031">
        <v>371.62379004113802</v>
      </c>
      <c r="H7031">
        <v>335.74372620603202</v>
      </c>
      <c r="I7031">
        <v>292.39962085136</v>
      </c>
      <c r="J7031">
        <v>0</v>
      </c>
      <c r="K7031">
        <v>0</v>
      </c>
      <c r="L7031">
        <v>151.885236502982</v>
      </c>
      <c r="M7031">
        <v>165.86119578564001</v>
      </c>
      <c r="N7031">
        <v>0</v>
      </c>
      <c r="O7031">
        <v>0</v>
      </c>
      <c r="P7031">
        <f t="shared" si="218"/>
        <v>1963.3742035379555</v>
      </c>
      <c r="Q7031">
        <f t="shared" si="219"/>
        <v>472.94488967300703</v>
      </c>
    </row>
    <row r="7032" spans="1:17" x14ac:dyDescent="0.45">
      <c r="A7032">
        <v>7029</v>
      </c>
      <c r="B7032">
        <v>1623.90404576475</v>
      </c>
      <c r="C7032">
        <v>2306.6446760031499</v>
      </c>
      <c r="D7032">
        <v>0</v>
      </c>
      <c r="E7032">
        <v>0</v>
      </c>
      <c r="F7032">
        <v>228.930910159582</v>
      </c>
      <c r="G7032">
        <v>395.84872989972001</v>
      </c>
      <c r="H7032">
        <v>317.29494120878201</v>
      </c>
      <c r="I7032">
        <v>450.69577157023298</v>
      </c>
      <c r="J7032">
        <v>0</v>
      </c>
      <c r="K7032">
        <v>0</v>
      </c>
      <c r="L7032">
        <v>102.175252308685</v>
      </c>
      <c r="M7032">
        <v>176.67314486009201</v>
      </c>
      <c r="N7032">
        <v>0</v>
      </c>
      <c r="O7032">
        <v>0</v>
      </c>
      <c r="P7032">
        <f t="shared" si="218"/>
        <v>2277.6641809136008</v>
      </c>
      <c r="Q7032">
        <f t="shared" si="219"/>
        <v>523.41955497389597</v>
      </c>
    </row>
    <row r="7033" spans="1:17" x14ac:dyDescent="0.45">
      <c r="A7033">
        <v>7030</v>
      </c>
      <c r="B7033">
        <v>2686.4523974398298</v>
      </c>
      <c r="C7033">
        <v>3394.2944638461699</v>
      </c>
      <c r="D7033">
        <v>0</v>
      </c>
      <c r="E7033">
        <v>0</v>
      </c>
      <c r="F7033">
        <v>301.68153010901801</v>
      </c>
      <c r="G7033">
        <v>284.48823798675102</v>
      </c>
      <c r="H7033">
        <v>524.90647937540996</v>
      </c>
      <c r="I7033">
        <v>663.21188444614597</v>
      </c>
      <c r="J7033">
        <v>0</v>
      </c>
      <c r="K7033">
        <v>0</v>
      </c>
      <c r="L7033">
        <v>134.64493036030899</v>
      </c>
      <c r="M7033">
        <v>126.97130970600401</v>
      </c>
      <c r="N7033">
        <v>0</v>
      </c>
      <c r="O7033">
        <v>0</v>
      </c>
      <c r="P7033">
        <f t="shared" si="218"/>
        <v>3333.4583146908844</v>
      </c>
      <c r="Q7033">
        <f t="shared" si="219"/>
        <v>724.86730194393442</v>
      </c>
    </row>
    <row r="7034" spans="1:17" x14ac:dyDescent="0.45">
      <c r="A7034">
        <v>7031</v>
      </c>
      <c r="B7034">
        <v>1150.6520817215401</v>
      </c>
      <c r="C7034">
        <v>0</v>
      </c>
      <c r="D7034">
        <v>0</v>
      </c>
      <c r="E7034">
        <v>0</v>
      </c>
      <c r="F7034">
        <v>115.910328888885</v>
      </c>
      <c r="G7034">
        <v>178.440444444441</v>
      </c>
      <c r="H7034">
        <v>224.82614386840899</v>
      </c>
      <c r="I7034">
        <v>0</v>
      </c>
      <c r="J7034">
        <v>0</v>
      </c>
      <c r="K7034">
        <v>0</v>
      </c>
      <c r="L7034">
        <v>51.732494712701701</v>
      </c>
      <c r="M7034">
        <v>79.640610437775706</v>
      </c>
      <c r="N7034">
        <v>0</v>
      </c>
      <c r="O7034">
        <v>0</v>
      </c>
      <c r="P7034">
        <f t="shared" si="218"/>
        <v>722.50142752743307</v>
      </c>
      <c r="Q7034">
        <f t="shared" si="219"/>
        <v>178.0996245094432</v>
      </c>
    </row>
    <row r="7035" spans="1:17" x14ac:dyDescent="0.45">
      <c r="A7035">
        <v>7032</v>
      </c>
      <c r="B7035">
        <v>0</v>
      </c>
      <c r="C7035">
        <v>0</v>
      </c>
      <c r="D7035">
        <v>0</v>
      </c>
      <c r="E7035">
        <v>0</v>
      </c>
      <c r="F7035">
        <v>52.976013333339999</v>
      </c>
      <c r="G7035">
        <v>107.291921462522</v>
      </c>
      <c r="H7035">
        <v>0</v>
      </c>
      <c r="I7035">
        <v>0</v>
      </c>
      <c r="J7035">
        <v>0</v>
      </c>
      <c r="K7035">
        <v>0</v>
      </c>
      <c r="L7035">
        <v>23.6439785473667</v>
      </c>
      <c r="M7035">
        <v>47.885971966280501</v>
      </c>
      <c r="N7035">
        <v>0</v>
      </c>
      <c r="O7035">
        <v>0</v>
      </c>
      <c r="P7035">
        <f t="shared" si="218"/>
        <v>80.133967397931002</v>
      </c>
      <c r="Q7035">
        <f t="shared" si="219"/>
        <v>35.764975256823604</v>
      </c>
    </row>
    <row r="7036" spans="1:17" x14ac:dyDescent="0.45">
      <c r="A7036">
        <v>7033</v>
      </c>
      <c r="B7036">
        <v>0</v>
      </c>
      <c r="C7036">
        <v>0</v>
      </c>
      <c r="D7036">
        <v>0</v>
      </c>
      <c r="E7036">
        <v>0</v>
      </c>
      <c r="F7036">
        <v>55.948488203346599</v>
      </c>
      <c r="G7036">
        <v>102.408158231473</v>
      </c>
      <c r="H7036">
        <v>0</v>
      </c>
      <c r="I7036">
        <v>0</v>
      </c>
      <c r="J7036">
        <v>0</v>
      </c>
      <c r="K7036">
        <v>0</v>
      </c>
      <c r="L7036">
        <v>24.970638060546701</v>
      </c>
      <c r="M7036">
        <v>45.706276179457703</v>
      </c>
      <c r="N7036">
        <v>0</v>
      </c>
      <c r="O7036">
        <v>0</v>
      </c>
      <c r="P7036">
        <f t="shared" si="218"/>
        <v>79.178323217409798</v>
      </c>
      <c r="Q7036">
        <f t="shared" si="219"/>
        <v>35.338457120002204</v>
      </c>
    </row>
    <row r="7037" spans="1:17" x14ac:dyDescent="0.45">
      <c r="A7037">
        <v>7034</v>
      </c>
      <c r="B7037">
        <v>0</v>
      </c>
      <c r="C7037">
        <v>0</v>
      </c>
      <c r="D7037">
        <v>0</v>
      </c>
      <c r="E7037">
        <v>0</v>
      </c>
      <c r="F7037">
        <v>28.439279999994302</v>
      </c>
      <c r="G7037">
        <v>42.814374485587699</v>
      </c>
      <c r="H7037">
        <v>0</v>
      </c>
      <c r="I7037">
        <v>0</v>
      </c>
      <c r="J7037">
        <v>0</v>
      </c>
      <c r="K7037">
        <v>0</v>
      </c>
      <c r="L7037">
        <v>12.692871432045701</v>
      </c>
      <c r="M7037">
        <v>19.108688784987901</v>
      </c>
      <c r="N7037">
        <v>0</v>
      </c>
      <c r="O7037">
        <v>0</v>
      </c>
      <c r="P7037">
        <f t="shared" si="218"/>
        <v>35.626827242791002</v>
      </c>
      <c r="Q7037">
        <f t="shared" si="219"/>
        <v>15.900780108516802</v>
      </c>
    </row>
    <row r="7038" spans="1:17" x14ac:dyDescent="0.45">
      <c r="A7038">
        <v>7035</v>
      </c>
      <c r="B7038">
        <v>0</v>
      </c>
      <c r="C7038">
        <v>0</v>
      </c>
      <c r="D7038">
        <v>0</v>
      </c>
      <c r="E7038">
        <v>0</v>
      </c>
      <c r="F7038">
        <v>11.617942222223199</v>
      </c>
      <c r="G7038">
        <v>68.620812204279304</v>
      </c>
      <c r="H7038">
        <v>0</v>
      </c>
      <c r="I7038">
        <v>0</v>
      </c>
      <c r="J7038">
        <v>0</v>
      </c>
      <c r="K7038">
        <v>0</v>
      </c>
      <c r="L7038">
        <v>5.1852595048694603</v>
      </c>
      <c r="M7038">
        <v>30.626483753162599</v>
      </c>
      <c r="N7038">
        <v>0</v>
      </c>
      <c r="O7038">
        <v>0</v>
      </c>
      <c r="P7038">
        <f t="shared" si="218"/>
        <v>40.119377213251255</v>
      </c>
      <c r="Q7038">
        <f t="shared" si="219"/>
        <v>17.90587162901603</v>
      </c>
    </row>
    <row r="7039" spans="1:17" x14ac:dyDescent="0.45">
      <c r="A7039">
        <v>7036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14.458230104479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6.4529220096683302</v>
      </c>
      <c r="N7039">
        <v>0</v>
      </c>
      <c r="O7039">
        <v>0</v>
      </c>
      <c r="P7039">
        <f t="shared" si="218"/>
        <v>7.2291150522395</v>
      </c>
      <c r="Q7039">
        <f t="shared" si="219"/>
        <v>3.2264610048341651</v>
      </c>
    </row>
    <row r="7040" spans="1:17" x14ac:dyDescent="0.45">
      <c r="A7040">
        <v>7037</v>
      </c>
      <c r="B7040">
        <v>0</v>
      </c>
      <c r="C7040">
        <v>0</v>
      </c>
      <c r="D7040">
        <v>0</v>
      </c>
      <c r="E7040">
        <v>0</v>
      </c>
      <c r="F7040">
        <v>121.501559548635</v>
      </c>
      <c r="G7040">
        <v>94.657048170572594</v>
      </c>
      <c r="H7040">
        <v>0</v>
      </c>
      <c r="I7040">
        <v>0</v>
      </c>
      <c r="J7040">
        <v>0</v>
      </c>
      <c r="K7040">
        <v>0</v>
      </c>
      <c r="L7040">
        <v>54.227943680155498</v>
      </c>
      <c r="M7040">
        <v>42.2468410791789</v>
      </c>
      <c r="N7040">
        <v>0</v>
      </c>
      <c r="O7040">
        <v>0</v>
      </c>
      <c r="P7040">
        <f t="shared" si="218"/>
        <v>108.0793038596038</v>
      </c>
      <c r="Q7040">
        <f t="shared" si="219"/>
        <v>48.237392379667199</v>
      </c>
    </row>
    <row r="7041" spans="1:17" x14ac:dyDescent="0.45">
      <c r="A7041">
        <v>7038</v>
      </c>
      <c r="B7041">
        <v>897.81820584220804</v>
      </c>
      <c r="C7041">
        <v>1538.2380385446099</v>
      </c>
      <c r="D7041">
        <v>0</v>
      </c>
      <c r="E7041">
        <v>0</v>
      </c>
      <c r="F7041">
        <v>52.581330548893497</v>
      </c>
      <c r="G7041">
        <v>133.55206988692299</v>
      </c>
      <c r="H7041">
        <v>175.42488152661801</v>
      </c>
      <c r="I7041">
        <v>300.55664266497399</v>
      </c>
      <c r="J7041">
        <v>0</v>
      </c>
      <c r="K7041">
        <v>0</v>
      </c>
      <c r="L7041">
        <v>23.467825781212898</v>
      </c>
      <c r="M7041">
        <v>59.6062647352055</v>
      </c>
      <c r="N7041">
        <v>0</v>
      </c>
      <c r="O7041">
        <v>0</v>
      </c>
      <c r="P7041">
        <f t="shared" si="218"/>
        <v>1311.0948224113174</v>
      </c>
      <c r="Q7041">
        <f t="shared" si="219"/>
        <v>279.52780735400523</v>
      </c>
    </row>
    <row r="7042" spans="1:17" x14ac:dyDescent="0.45">
      <c r="A7042">
        <v>7039</v>
      </c>
      <c r="B7042">
        <v>4221.2551079895202</v>
      </c>
      <c r="C7042">
        <v>3629.8710818436398</v>
      </c>
      <c r="D7042">
        <v>0</v>
      </c>
      <c r="E7042">
        <v>0</v>
      </c>
      <c r="F7042">
        <v>388.55060324219698</v>
      </c>
      <c r="G7042">
        <v>316.77277280179197</v>
      </c>
      <c r="H7042">
        <v>824.79189260597002</v>
      </c>
      <c r="I7042">
        <v>709.241247666601</v>
      </c>
      <c r="J7042">
        <v>0</v>
      </c>
      <c r="K7042">
        <v>0</v>
      </c>
      <c r="L7042">
        <v>173.41588295477101</v>
      </c>
      <c r="M7042">
        <v>141.38037525375299</v>
      </c>
      <c r="N7042">
        <v>0</v>
      </c>
      <c r="O7042">
        <v>0</v>
      </c>
      <c r="P7042">
        <f t="shared" si="218"/>
        <v>4278.2247829385742</v>
      </c>
      <c r="Q7042">
        <f t="shared" si="219"/>
        <v>924.41469924054752</v>
      </c>
    </row>
    <row r="7043" spans="1:17" x14ac:dyDescent="0.45">
      <c r="A7043">
        <v>7040</v>
      </c>
      <c r="B7043">
        <v>1459.6723743037001</v>
      </c>
      <c r="C7043">
        <v>3719.6367667684999</v>
      </c>
      <c r="D7043">
        <v>0</v>
      </c>
      <c r="E7043">
        <v>0</v>
      </c>
      <c r="F7043">
        <v>345.32100220094702</v>
      </c>
      <c r="G7043">
        <v>913.08584448933004</v>
      </c>
      <c r="H7043">
        <v>285.20568157748698</v>
      </c>
      <c r="I7043">
        <v>726.780583069503</v>
      </c>
      <c r="J7043">
        <v>0</v>
      </c>
      <c r="K7043">
        <v>0</v>
      </c>
      <c r="L7043">
        <v>154.121872414585</v>
      </c>
      <c r="M7043">
        <v>407.52372178642401</v>
      </c>
      <c r="N7043">
        <v>0</v>
      </c>
      <c r="O7043">
        <v>0</v>
      </c>
      <c r="P7043">
        <f t="shared" si="218"/>
        <v>3218.8579938812386</v>
      </c>
      <c r="Q7043">
        <f t="shared" si="219"/>
        <v>786.81592942399948</v>
      </c>
    </row>
    <row r="7044" spans="1:17" x14ac:dyDescent="0.45">
      <c r="A7044">
        <v>7041</v>
      </c>
      <c r="B7044">
        <v>0</v>
      </c>
      <c r="C7044">
        <v>0</v>
      </c>
      <c r="D7044">
        <v>0</v>
      </c>
      <c r="E7044">
        <v>0</v>
      </c>
      <c r="F7044">
        <v>202.77955227714801</v>
      </c>
      <c r="G7044">
        <v>337.315227984329</v>
      </c>
      <c r="H7044">
        <v>0</v>
      </c>
      <c r="I7044">
        <v>0</v>
      </c>
      <c r="J7044">
        <v>0</v>
      </c>
      <c r="K7044">
        <v>0</v>
      </c>
      <c r="L7044">
        <v>90.503514368230796</v>
      </c>
      <c r="M7044">
        <v>150.54877693377301</v>
      </c>
      <c r="N7044">
        <v>0</v>
      </c>
      <c r="O7044">
        <v>0</v>
      </c>
      <c r="P7044">
        <f t="shared" ref="P7044:P7107" si="220">0.5*(SUM(B7044:G7044))</f>
        <v>270.04739013073851</v>
      </c>
      <c r="Q7044">
        <f t="shared" ref="Q7044:Q7107" si="221">0.5*(SUM(H7044:O7044))</f>
        <v>120.52614565100191</v>
      </c>
    </row>
    <row r="7045" spans="1:17" x14ac:dyDescent="0.45">
      <c r="A7045">
        <v>7042</v>
      </c>
      <c r="B7045">
        <v>0</v>
      </c>
      <c r="C7045">
        <v>0</v>
      </c>
      <c r="D7045">
        <v>0</v>
      </c>
      <c r="E7045">
        <v>0</v>
      </c>
      <c r="F7045">
        <v>144.272974674887</v>
      </c>
      <c r="G7045">
        <v>500.74477742958697</v>
      </c>
      <c r="H7045">
        <v>0</v>
      </c>
      <c r="I7045">
        <v>0</v>
      </c>
      <c r="J7045">
        <v>0</v>
      </c>
      <c r="K7045">
        <v>0</v>
      </c>
      <c r="L7045">
        <v>64.391163161215502</v>
      </c>
      <c r="M7045">
        <v>223.489802842524</v>
      </c>
      <c r="N7045">
        <v>0</v>
      </c>
      <c r="O7045">
        <v>0</v>
      </c>
      <c r="P7045">
        <f t="shared" si="220"/>
        <v>322.50887605223699</v>
      </c>
      <c r="Q7045">
        <f t="shared" si="221"/>
        <v>143.94048300186975</v>
      </c>
    </row>
    <row r="7046" spans="1:17" x14ac:dyDescent="0.45">
      <c r="A7046">
        <v>7043</v>
      </c>
      <c r="B7046">
        <v>0</v>
      </c>
      <c r="C7046">
        <v>0</v>
      </c>
      <c r="D7046">
        <v>0</v>
      </c>
      <c r="E7046">
        <v>0</v>
      </c>
      <c r="F7046">
        <v>225.08296483464201</v>
      </c>
      <c r="G7046">
        <v>391.74945644191001</v>
      </c>
      <c r="H7046">
        <v>0</v>
      </c>
      <c r="I7046">
        <v>0</v>
      </c>
      <c r="J7046">
        <v>0</v>
      </c>
      <c r="K7046">
        <v>0</v>
      </c>
      <c r="L7046">
        <v>100.45785737860901</v>
      </c>
      <c r="M7046">
        <v>174.84357846583799</v>
      </c>
      <c r="N7046">
        <v>0</v>
      </c>
      <c r="O7046">
        <v>0</v>
      </c>
      <c r="P7046">
        <f t="shared" si="220"/>
        <v>308.41621063827603</v>
      </c>
      <c r="Q7046">
        <f t="shared" si="221"/>
        <v>137.65071792222349</v>
      </c>
    </row>
    <row r="7047" spans="1:17" x14ac:dyDescent="0.45">
      <c r="A7047">
        <v>7044</v>
      </c>
      <c r="B7047">
        <v>0</v>
      </c>
      <c r="C7047">
        <v>0</v>
      </c>
      <c r="D7047">
        <v>0</v>
      </c>
      <c r="E7047">
        <v>0</v>
      </c>
      <c r="F7047">
        <v>434.26326928412499</v>
      </c>
      <c r="G7047">
        <v>358.019390946523</v>
      </c>
      <c r="H7047">
        <v>0</v>
      </c>
      <c r="I7047">
        <v>0</v>
      </c>
      <c r="J7047">
        <v>0</v>
      </c>
      <c r="K7047">
        <v>0</v>
      </c>
      <c r="L7047">
        <v>193.81812214248501</v>
      </c>
      <c r="M7047">
        <v>159.789351188371</v>
      </c>
      <c r="N7047">
        <v>0</v>
      </c>
      <c r="O7047">
        <v>0</v>
      </c>
      <c r="P7047">
        <f t="shared" si="220"/>
        <v>396.14133011532397</v>
      </c>
      <c r="Q7047">
        <f t="shared" si="221"/>
        <v>176.803736665428</v>
      </c>
    </row>
    <row r="7048" spans="1:17" x14ac:dyDescent="0.45">
      <c r="A7048">
        <v>7045</v>
      </c>
      <c r="B7048">
        <v>0</v>
      </c>
      <c r="C7048">
        <v>0</v>
      </c>
      <c r="D7048">
        <v>0</v>
      </c>
      <c r="E7048">
        <v>0</v>
      </c>
      <c r="F7048">
        <v>163.60457517162001</v>
      </c>
      <c r="G7048">
        <v>327.27626302626601</v>
      </c>
      <c r="H7048">
        <v>0</v>
      </c>
      <c r="I7048">
        <v>0</v>
      </c>
      <c r="J7048">
        <v>0</v>
      </c>
      <c r="K7048">
        <v>0</v>
      </c>
      <c r="L7048">
        <v>73.019142479986797</v>
      </c>
      <c r="M7048">
        <v>146.068238343361</v>
      </c>
      <c r="N7048">
        <v>0</v>
      </c>
      <c r="O7048">
        <v>0</v>
      </c>
      <c r="P7048">
        <f t="shared" si="220"/>
        <v>245.44041909894301</v>
      </c>
      <c r="Q7048">
        <f t="shared" si="221"/>
        <v>109.54369041167391</v>
      </c>
    </row>
    <row r="7049" spans="1:17" x14ac:dyDescent="0.45">
      <c r="A7049">
        <v>7046</v>
      </c>
      <c r="B7049">
        <v>0</v>
      </c>
      <c r="C7049">
        <v>0</v>
      </c>
      <c r="D7049">
        <v>0</v>
      </c>
      <c r="E7049">
        <v>0</v>
      </c>
      <c r="F7049">
        <v>95.348919481554901</v>
      </c>
      <c r="G7049">
        <v>561.56050993987196</v>
      </c>
      <c r="H7049">
        <v>0</v>
      </c>
      <c r="I7049">
        <v>0</v>
      </c>
      <c r="J7049">
        <v>0</v>
      </c>
      <c r="K7049">
        <v>0</v>
      </c>
      <c r="L7049">
        <v>42.5556334817229</v>
      </c>
      <c r="M7049">
        <v>250.63276404966001</v>
      </c>
      <c r="N7049">
        <v>0</v>
      </c>
      <c r="O7049">
        <v>0</v>
      </c>
      <c r="P7049">
        <f t="shared" si="220"/>
        <v>328.45471471071346</v>
      </c>
      <c r="Q7049">
        <f t="shared" si="221"/>
        <v>146.59419876569146</v>
      </c>
    </row>
    <row r="7050" spans="1:17" x14ac:dyDescent="0.45">
      <c r="A7050">
        <v>7047</v>
      </c>
      <c r="B7050">
        <v>0</v>
      </c>
      <c r="C7050">
        <v>0</v>
      </c>
      <c r="D7050">
        <v>0</v>
      </c>
      <c r="E7050">
        <v>0</v>
      </c>
      <c r="F7050">
        <v>164.93098336378301</v>
      </c>
      <c r="G7050">
        <v>342.93027572018798</v>
      </c>
      <c r="H7050">
        <v>0</v>
      </c>
      <c r="I7050">
        <v>0</v>
      </c>
      <c r="J7050">
        <v>0</v>
      </c>
      <c r="K7050">
        <v>0</v>
      </c>
      <c r="L7050">
        <v>73.611138080773301</v>
      </c>
      <c r="M7050">
        <v>153.05485581467599</v>
      </c>
      <c r="N7050">
        <v>0</v>
      </c>
      <c r="O7050">
        <v>0</v>
      </c>
      <c r="P7050">
        <f t="shared" si="220"/>
        <v>253.9306295419855</v>
      </c>
      <c r="Q7050">
        <f t="shared" si="221"/>
        <v>113.33299694772464</v>
      </c>
    </row>
    <row r="7051" spans="1:17" x14ac:dyDescent="0.45">
      <c r="A7051">
        <v>7048</v>
      </c>
      <c r="B7051">
        <v>376.79059373456198</v>
      </c>
      <c r="C7051">
        <v>595.91116209377299</v>
      </c>
      <c r="D7051">
        <v>0</v>
      </c>
      <c r="E7051">
        <v>0</v>
      </c>
      <c r="F7051">
        <v>363.13679146765003</v>
      </c>
      <c r="G7051">
        <v>277.28329559991198</v>
      </c>
      <c r="H7051">
        <v>73.621190610882294</v>
      </c>
      <c r="I7051">
        <v>116.435202951389</v>
      </c>
      <c r="J7051">
        <v>0</v>
      </c>
      <c r="K7051">
        <v>0</v>
      </c>
      <c r="L7051">
        <v>162.07332275449201</v>
      </c>
      <c r="M7051">
        <v>123.75563731938</v>
      </c>
      <c r="N7051">
        <v>0</v>
      </c>
      <c r="O7051">
        <v>0</v>
      </c>
      <c r="P7051">
        <f t="shared" si="220"/>
        <v>806.56092144794843</v>
      </c>
      <c r="Q7051">
        <f t="shared" si="221"/>
        <v>237.94267681807165</v>
      </c>
    </row>
    <row r="7052" spans="1:17" x14ac:dyDescent="0.45">
      <c r="A7052">
        <v>7049</v>
      </c>
      <c r="B7052">
        <v>2878.06106572008</v>
      </c>
      <c r="C7052">
        <v>3451.2606135779301</v>
      </c>
      <c r="D7052">
        <v>0</v>
      </c>
      <c r="E7052">
        <v>0</v>
      </c>
      <c r="F7052">
        <v>139.59470222221401</v>
      </c>
      <c r="G7052">
        <v>509.48264725919802</v>
      </c>
      <c r="H7052">
        <v>562.34493597365304</v>
      </c>
      <c r="I7052">
        <v>674.34251200826702</v>
      </c>
      <c r="J7052">
        <v>0</v>
      </c>
      <c r="K7052">
        <v>0</v>
      </c>
      <c r="L7052">
        <v>62.303180949082197</v>
      </c>
      <c r="M7052">
        <v>227.38964342699799</v>
      </c>
      <c r="N7052">
        <v>0</v>
      </c>
      <c r="O7052">
        <v>0</v>
      </c>
      <c r="P7052">
        <f t="shared" si="220"/>
        <v>3489.1995143897111</v>
      </c>
      <c r="Q7052">
        <f t="shared" si="221"/>
        <v>763.19013617900009</v>
      </c>
    </row>
    <row r="7053" spans="1:17" x14ac:dyDescent="0.45">
      <c r="A7053">
        <v>7050</v>
      </c>
      <c r="B7053">
        <v>1939.0600537057401</v>
      </c>
      <c r="C7053">
        <v>2409.7537906953899</v>
      </c>
      <c r="D7053">
        <v>0</v>
      </c>
      <c r="E7053">
        <v>0</v>
      </c>
      <c r="F7053">
        <v>238.89853975624399</v>
      </c>
      <c r="G7053">
        <v>387.50510218425501</v>
      </c>
      <c r="H7053">
        <v>378.87333758757597</v>
      </c>
      <c r="I7053">
        <v>470.842282424546</v>
      </c>
      <c r="J7053">
        <v>0</v>
      </c>
      <c r="K7053">
        <v>0</v>
      </c>
      <c r="L7053">
        <v>106.62395287187501</v>
      </c>
      <c r="M7053">
        <v>172.949260364097</v>
      </c>
      <c r="N7053">
        <v>0</v>
      </c>
      <c r="O7053">
        <v>0</v>
      </c>
      <c r="P7053">
        <f t="shared" si="220"/>
        <v>2487.6087431708143</v>
      </c>
      <c r="Q7053">
        <f t="shared" si="221"/>
        <v>564.64441662404693</v>
      </c>
    </row>
    <row r="7054" spans="1:17" x14ac:dyDescent="0.45">
      <c r="A7054">
        <v>7051</v>
      </c>
      <c r="B7054">
        <v>1872.46073897362</v>
      </c>
      <c r="C7054">
        <v>1505.0681637535199</v>
      </c>
      <c r="D7054">
        <v>0</v>
      </c>
      <c r="E7054">
        <v>0</v>
      </c>
      <c r="F7054">
        <v>159.63098852665999</v>
      </c>
      <c r="G7054">
        <v>371.23794967970099</v>
      </c>
      <c r="H7054">
        <v>365.86048396017998</v>
      </c>
      <c r="I7054">
        <v>294.07557409495098</v>
      </c>
      <c r="J7054">
        <v>0</v>
      </c>
      <c r="K7054">
        <v>0</v>
      </c>
      <c r="L7054">
        <v>71.245671969883006</v>
      </c>
      <c r="M7054">
        <v>165.68898952370199</v>
      </c>
      <c r="N7054">
        <v>0</v>
      </c>
      <c r="O7054">
        <v>0</v>
      </c>
      <c r="P7054">
        <f t="shared" si="220"/>
        <v>1954.1989204667507</v>
      </c>
      <c r="Q7054">
        <f t="shared" si="221"/>
        <v>448.43535977435795</v>
      </c>
    </row>
    <row r="7055" spans="1:17" x14ac:dyDescent="0.45">
      <c r="A7055">
        <v>7052</v>
      </c>
      <c r="B7055">
        <v>1659.0299810460399</v>
      </c>
      <c r="C7055">
        <v>2218.4206583741302</v>
      </c>
      <c r="D7055">
        <v>0</v>
      </c>
      <c r="E7055">
        <v>0</v>
      </c>
      <c r="F7055">
        <v>216.57668479179699</v>
      </c>
      <c r="G7055">
        <v>407.403469135828</v>
      </c>
      <c r="H7055">
        <v>324.15820483513198</v>
      </c>
      <c r="I7055">
        <v>433.457662853275</v>
      </c>
      <c r="J7055">
        <v>0</v>
      </c>
      <c r="K7055">
        <v>0</v>
      </c>
      <c r="L7055">
        <v>96.661378742412097</v>
      </c>
      <c r="M7055">
        <v>181.83019593714999</v>
      </c>
      <c r="N7055">
        <v>0</v>
      </c>
      <c r="O7055">
        <v>0</v>
      </c>
      <c r="P7055">
        <f t="shared" si="220"/>
        <v>2250.7153966738974</v>
      </c>
      <c r="Q7055">
        <f t="shared" si="221"/>
        <v>518.05372118398452</v>
      </c>
    </row>
    <row r="7056" spans="1:17" x14ac:dyDescent="0.45">
      <c r="A7056">
        <v>7053</v>
      </c>
      <c r="B7056">
        <v>702.11466746974395</v>
      </c>
      <c r="C7056">
        <v>0</v>
      </c>
      <c r="D7056">
        <v>0</v>
      </c>
      <c r="E7056">
        <v>0</v>
      </c>
      <c r="F7056">
        <v>263.62832945083102</v>
      </c>
      <c r="G7056">
        <v>437.51571193413002</v>
      </c>
      <c r="H7056">
        <v>137.18632742966199</v>
      </c>
      <c r="I7056">
        <v>0</v>
      </c>
      <c r="J7056">
        <v>0</v>
      </c>
      <c r="K7056">
        <v>0</v>
      </c>
      <c r="L7056">
        <v>117.661223897548</v>
      </c>
      <c r="M7056">
        <v>195.269735418089</v>
      </c>
      <c r="N7056">
        <v>0</v>
      </c>
      <c r="O7056">
        <v>0</v>
      </c>
      <c r="P7056">
        <f t="shared" si="220"/>
        <v>701.6293544273525</v>
      </c>
      <c r="Q7056">
        <f t="shared" si="221"/>
        <v>225.0586433726495</v>
      </c>
    </row>
    <row r="7057" spans="1:17" x14ac:dyDescent="0.45">
      <c r="A7057">
        <v>7054</v>
      </c>
      <c r="B7057">
        <v>0</v>
      </c>
      <c r="C7057">
        <v>255.91636195679399</v>
      </c>
      <c r="D7057">
        <v>0</v>
      </c>
      <c r="E7057">
        <v>0</v>
      </c>
      <c r="F7057">
        <v>117.23383375175101</v>
      </c>
      <c r="G7057">
        <v>362.20211111110802</v>
      </c>
      <c r="H7057">
        <v>0</v>
      </c>
      <c r="I7057">
        <v>50.003549922314399</v>
      </c>
      <c r="J7057">
        <v>0</v>
      </c>
      <c r="K7057">
        <v>0</v>
      </c>
      <c r="L7057">
        <v>52.3231945146672</v>
      </c>
      <c r="M7057">
        <v>161.656161082479</v>
      </c>
      <c r="N7057">
        <v>0</v>
      </c>
      <c r="O7057">
        <v>0</v>
      </c>
      <c r="P7057">
        <f t="shared" si="220"/>
        <v>367.6761534098265</v>
      </c>
      <c r="Q7057">
        <f t="shared" si="221"/>
        <v>131.99145275973029</v>
      </c>
    </row>
    <row r="7058" spans="1:17" x14ac:dyDescent="0.45">
      <c r="A7058">
        <v>7055</v>
      </c>
      <c r="B7058">
        <v>736.76084417698598</v>
      </c>
      <c r="C7058">
        <v>431.315020254393</v>
      </c>
      <c r="D7058">
        <v>0</v>
      </c>
      <c r="E7058">
        <v>0</v>
      </c>
      <c r="F7058">
        <v>241.95776209385301</v>
      </c>
      <c r="G7058">
        <v>160.942349794253</v>
      </c>
      <c r="H7058">
        <v>143.95585093082201</v>
      </c>
      <c r="I7058">
        <v>84.274729378873303</v>
      </c>
      <c r="J7058">
        <v>0</v>
      </c>
      <c r="K7058">
        <v>0</v>
      </c>
      <c r="L7058">
        <v>107.98932906330199</v>
      </c>
      <c r="M7058">
        <v>71.830951905610206</v>
      </c>
      <c r="N7058">
        <v>0</v>
      </c>
      <c r="O7058">
        <v>0</v>
      </c>
      <c r="P7058">
        <f t="shared" si="220"/>
        <v>785.48798815974249</v>
      </c>
      <c r="Q7058">
        <f t="shared" si="221"/>
        <v>204.02543063930378</v>
      </c>
    </row>
    <row r="7059" spans="1:17" x14ac:dyDescent="0.45">
      <c r="A7059">
        <v>7056</v>
      </c>
      <c r="B7059">
        <v>0</v>
      </c>
      <c r="C7059">
        <v>769.10755591857105</v>
      </c>
      <c r="D7059">
        <v>0</v>
      </c>
      <c r="E7059">
        <v>0</v>
      </c>
      <c r="F7059">
        <v>58.1794088888986</v>
      </c>
      <c r="G7059">
        <v>107.883168376095</v>
      </c>
      <c r="H7059">
        <v>0</v>
      </c>
      <c r="I7059">
        <v>135.783821067286</v>
      </c>
      <c r="J7059">
        <v>0</v>
      </c>
      <c r="K7059">
        <v>0</v>
      </c>
      <c r="L7059">
        <v>25.235868469403599</v>
      </c>
      <c r="M7059">
        <v>46.795343905962902</v>
      </c>
      <c r="N7059">
        <v>0</v>
      </c>
      <c r="O7059">
        <v>0</v>
      </c>
      <c r="P7059">
        <f t="shared" si="220"/>
        <v>467.58506659178232</v>
      </c>
      <c r="Q7059">
        <f t="shared" si="221"/>
        <v>103.90751672132626</v>
      </c>
    </row>
    <row r="7060" spans="1:17" x14ac:dyDescent="0.45">
      <c r="A7060">
        <v>7057</v>
      </c>
      <c r="B7060">
        <v>0</v>
      </c>
      <c r="C7060">
        <v>0</v>
      </c>
      <c r="D7060">
        <v>0</v>
      </c>
      <c r="E7060">
        <v>0</v>
      </c>
      <c r="F7060">
        <v>12.9187911110933</v>
      </c>
      <c r="G7060">
        <v>60.2070265442118</v>
      </c>
      <c r="H7060">
        <v>0</v>
      </c>
      <c r="I7060">
        <v>0</v>
      </c>
      <c r="J7060">
        <v>0</v>
      </c>
      <c r="K7060">
        <v>0</v>
      </c>
      <c r="L7060">
        <v>5.6036477422076096</v>
      </c>
      <c r="M7060">
        <v>26.1153667907674</v>
      </c>
      <c r="N7060">
        <v>0</v>
      </c>
      <c r="O7060">
        <v>0</v>
      </c>
      <c r="P7060">
        <f t="shared" si="220"/>
        <v>36.562908827652549</v>
      </c>
      <c r="Q7060">
        <f t="shared" si="221"/>
        <v>15.859507266487505</v>
      </c>
    </row>
    <row r="7061" spans="1:17" x14ac:dyDescent="0.45">
      <c r="A7061">
        <v>7058</v>
      </c>
      <c r="B7061">
        <v>0</v>
      </c>
      <c r="C7061">
        <v>0</v>
      </c>
      <c r="D7061">
        <v>0</v>
      </c>
      <c r="E7061">
        <v>0</v>
      </c>
      <c r="F7061">
        <v>80.468599592294893</v>
      </c>
      <c r="G7061">
        <v>31.934328869926901</v>
      </c>
      <c r="H7061">
        <v>0</v>
      </c>
      <c r="I7061">
        <v>0</v>
      </c>
      <c r="J7061">
        <v>0</v>
      </c>
      <c r="K7061">
        <v>0</v>
      </c>
      <c r="L7061">
        <v>34.904015596070202</v>
      </c>
      <c r="M7061">
        <v>13.851816964299401</v>
      </c>
      <c r="N7061">
        <v>0</v>
      </c>
      <c r="O7061">
        <v>0</v>
      </c>
      <c r="P7061">
        <f t="shared" si="220"/>
        <v>56.201464231110897</v>
      </c>
      <c r="Q7061">
        <f t="shared" si="221"/>
        <v>24.377916280184802</v>
      </c>
    </row>
    <row r="7062" spans="1:17" x14ac:dyDescent="0.45">
      <c r="A7062">
        <v>7059</v>
      </c>
      <c r="B7062">
        <v>0</v>
      </c>
      <c r="C7062">
        <v>186.543492320909</v>
      </c>
      <c r="D7062">
        <v>0</v>
      </c>
      <c r="E7062">
        <v>0</v>
      </c>
      <c r="F7062">
        <v>11.6179422222272</v>
      </c>
      <c r="G7062">
        <v>24.111790123439999</v>
      </c>
      <c r="H7062">
        <v>0</v>
      </c>
      <c r="I7062">
        <v>32.933739875064603</v>
      </c>
      <c r="J7062">
        <v>0</v>
      </c>
      <c r="K7062">
        <v>0</v>
      </c>
      <c r="L7062">
        <v>5.0393922421098996</v>
      </c>
      <c r="M7062">
        <v>10.4587168508187</v>
      </c>
      <c r="N7062">
        <v>0</v>
      </c>
      <c r="O7062">
        <v>0</v>
      </c>
      <c r="P7062">
        <f t="shared" si="220"/>
        <v>111.13661233328808</v>
      </c>
      <c r="Q7062">
        <f t="shared" si="221"/>
        <v>24.215924483996602</v>
      </c>
    </row>
    <row r="7063" spans="1:17" x14ac:dyDescent="0.45">
      <c r="A7063">
        <v>7060</v>
      </c>
      <c r="B7063">
        <v>290.85953748463203</v>
      </c>
      <c r="C7063">
        <v>323.61885634237899</v>
      </c>
      <c r="D7063">
        <v>0</v>
      </c>
      <c r="E7063">
        <v>0</v>
      </c>
      <c r="F7063">
        <v>22.625553561949602</v>
      </c>
      <c r="G7063">
        <v>34.789964841437197</v>
      </c>
      <c r="H7063">
        <v>51.350450388382598</v>
      </c>
      <c r="I7063">
        <v>57.134017921734802</v>
      </c>
      <c r="J7063">
        <v>0</v>
      </c>
      <c r="K7063">
        <v>0</v>
      </c>
      <c r="L7063">
        <v>9.8140476955886697</v>
      </c>
      <c r="M7063">
        <v>15.0904760560607</v>
      </c>
      <c r="N7063">
        <v>0</v>
      </c>
      <c r="O7063">
        <v>0</v>
      </c>
      <c r="P7063">
        <f t="shared" si="220"/>
        <v>335.94695611519887</v>
      </c>
      <c r="Q7063">
        <f t="shared" si="221"/>
        <v>66.694496030883386</v>
      </c>
    </row>
    <row r="7064" spans="1:17" x14ac:dyDescent="0.45">
      <c r="A7064">
        <v>7061</v>
      </c>
      <c r="B7064">
        <v>1210.0730810216401</v>
      </c>
      <c r="C7064">
        <v>806.78028755980597</v>
      </c>
      <c r="D7064">
        <v>0</v>
      </c>
      <c r="E7064">
        <v>0</v>
      </c>
      <c r="F7064">
        <v>38.821547023198299</v>
      </c>
      <c r="G7064">
        <v>110.231867723248</v>
      </c>
      <c r="H7064">
        <v>213.6350702153</v>
      </c>
      <c r="I7064">
        <v>142.434838097251</v>
      </c>
      <c r="J7064">
        <v>0</v>
      </c>
      <c r="K7064">
        <v>0</v>
      </c>
      <c r="L7064">
        <v>16.839212930593</v>
      </c>
      <c r="M7064">
        <v>47.8141144457622</v>
      </c>
      <c r="N7064">
        <v>0</v>
      </c>
      <c r="O7064">
        <v>0</v>
      </c>
      <c r="P7064">
        <f t="shared" si="220"/>
        <v>1082.9533916639461</v>
      </c>
      <c r="Q7064">
        <f t="shared" si="221"/>
        <v>210.36161784445309</v>
      </c>
    </row>
    <row r="7065" spans="1:17" x14ac:dyDescent="0.45">
      <c r="A7065">
        <v>7062</v>
      </c>
      <c r="B7065">
        <v>2807.87126731222</v>
      </c>
      <c r="C7065">
        <v>2547.4531986085499</v>
      </c>
      <c r="D7065">
        <v>0</v>
      </c>
      <c r="E7065">
        <v>0</v>
      </c>
      <c r="F7065">
        <v>25.037724791793998</v>
      </c>
      <c r="G7065">
        <v>208.787432622452</v>
      </c>
      <c r="H7065">
        <v>495.721940067719</v>
      </c>
      <c r="I7065">
        <v>449.74584716441302</v>
      </c>
      <c r="J7065">
        <v>0</v>
      </c>
      <c r="K7065">
        <v>0</v>
      </c>
      <c r="L7065">
        <v>10.860349764388999</v>
      </c>
      <c r="M7065">
        <v>90.563522186799702</v>
      </c>
      <c r="N7065">
        <v>0</v>
      </c>
      <c r="O7065">
        <v>0</v>
      </c>
      <c r="P7065">
        <f t="shared" si="220"/>
        <v>2794.5748116675081</v>
      </c>
      <c r="Q7065">
        <f t="shared" si="221"/>
        <v>523.4458295916603</v>
      </c>
    </row>
    <row r="7066" spans="1:17" x14ac:dyDescent="0.45">
      <c r="A7066">
        <v>7063</v>
      </c>
      <c r="B7066">
        <v>0</v>
      </c>
      <c r="C7066">
        <v>0</v>
      </c>
      <c r="D7066">
        <v>0</v>
      </c>
      <c r="E7066">
        <v>0</v>
      </c>
      <c r="F7066">
        <v>451.88950205385498</v>
      </c>
      <c r="G7066">
        <v>325.51929734072201</v>
      </c>
      <c r="H7066">
        <v>0</v>
      </c>
      <c r="I7066">
        <v>0</v>
      </c>
      <c r="J7066">
        <v>0</v>
      </c>
      <c r="K7066">
        <v>0</v>
      </c>
      <c r="L7066">
        <v>196.011342403161</v>
      </c>
      <c r="M7066">
        <v>141.19707176176999</v>
      </c>
      <c r="N7066">
        <v>0</v>
      </c>
      <c r="O7066">
        <v>0</v>
      </c>
      <c r="P7066">
        <f t="shared" si="220"/>
        <v>388.70439969728852</v>
      </c>
      <c r="Q7066">
        <f t="shared" si="221"/>
        <v>168.60420708246551</v>
      </c>
    </row>
    <row r="7067" spans="1:17" x14ac:dyDescent="0.45">
      <c r="A7067">
        <v>7064</v>
      </c>
      <c r="B7067">
        <v>0</v>
      </c>
      <c r="C7067">
        <v>0</v>
      </c>
      <c r="D7067">
        <v>0</v>
      </c>
      <c r="E7067">
        <v>0</v>
      </c>
      <c r="F7067">
        <v>316.97411259858399</v>
      </c>
      <c r="G7067">
        <v>563.22620110770401</v>
      </c>
      <c r="H7067">
        <v>0</v>
      </c>
      <c r="I7067">
        <v>0</v>
      </c>
      <c r="J7067">
        <v>0</v>
      </c>
      <c r="K7067">
        <v>0</v>
      </c>
      <c r="L7067">
        <v>137.49051711782101</v>
      </c>
      <c r="M7067">
        <v>244.30468788052599</v>
      </c>
      <c r="N7067">
        <v>0</v>
      </c>
      <c r="O7067">
        <v>0</v>
      </c>
      <c r="P7067">
        <f t="shared" si="220"/>
        <v>440.10015685314397</v>
      </c>
      <c r="Q7067">
        <f t="shared" si="221"/>
        <v>190.8976024991735</v>
      </c>
    </row>
    <row r="7068" spans="1:17" x14ac:dyDescent="0.45">
      <c r="A7068">
        <v>7065</v>
      </c>
      <c r="B7068">
        <v>0</v>
      </c>
      <c r="C7068">
        <v>0</v>
      </c>
      <c r="D7068">
        <v>0</v>
      </c>
      <c r="E7068">
        <v>0</v>
      </c>
      <c r="F7068">
        <v>270.169829340771</v>
      </c>
      <c r="G7068">
        <v>350.30826631190899</v>
      </c>
      <c r="H7068">
        <v>0</v>
      </c>
      <c r="I7068">
        <v>0</v>
      </c>
      <c r="J7068">
        <v>0</v>
      </c>
      <c r="K7068">
        <v>0</v>
      </c>
      <c r="L7068">
        <v>117.188716899217</v>
      </c>
      <c r="M7068">
        <v>151.94952133793501</v>
      </c>
      <c r="N7068">
        <v>0</v>
      </c>
      <c r="O7068">
        <v>0</v>
      </c>
      <c r="P7068">
        <f t="shared" si="220"/>
        <v>310.23904782633997</v>
      </c>
      <c r="Q7068">
        <f t="shared" si="221"/>
        <v>134.569119118576</v>
      </c>
    </row>
    <row r="7069" spans="1:17" x14ac:dyDescent="0.45">
      <c r="A7069">
        <v>7066</v>
      </c>
      <c r="B7069">
        <v>0</v>
      </c>
      <c r="C7069">
        <v>0</v>
      </c>
      <c r="D7069">
        <v>0</v>
      </c>
      <c r="E7069">
        <v>0</v>
      </c>
      <c r="F7069">
        <v>298.03861718307701</v>
      </c>
      <c r="G7069">
        <v>483.85417399602397</v>
      </c>
      <c r="H7069">
        <v>0</v>
      </c>
      <c r="I7069">
        <v>0</v>
      </c>
      <c r="J7069">
        <v>0</v>
      </c>
      <c r="K7069">
        <v>0</v>
      </c>
      <c r="L7069">
        <v>129.27706701864099</v>
      </c>
      <c r="M7069">
        <v>209.87632096182301</v>
      </c>
      <c r="N7069">
        <v>0</v>
      </c>
      <c r="O7069">
        <v>0</v>
      </c>
      <c r="P7069">
        <f t="shared" si="220"/>
        <v>390.94639558955049</v>
      </c>
      <c r="Q7069">
        <f t="shared" si="221"/>
        <v>169.576693990232</v>
      </c>
    </row>
    <row r="7070" spans="1:17" x14ac:dyDescent="0.45">
      <c r="A7070">
        <v>7067</v>
      </c>
      <c r="B7070">
        <v>0</v>
      </c>
      <c r="C7070">
        <v>0</v>
      </c>
      <c r="D7070">
        <v>0</v>
      </c>
      <c r="E7070">
        <v>0</v>
      </c>
      <c r="F7070">
        <v>205.53775983808799</v>
      </c>
      <c r="G7070">
        <v>451.36069924028402</v>
      </c>
      <c r="H7070">
        <v>0</v>
      </c>
      <c r="I7070">
        <v>0</v>
      </c>
      <c r="J7070">
        <v>0</v>
      </c>
      <c r="K7070">
        <v>0</v>
      </c>
      <c r="L7070">
        <v>89.153945903351996</v>
      </c>
      <c r="M7070">
        <v>195.78196918496499</v>
      </c>
      <c r="N7070">
        <v>0</v>
      </c>
      <c r="O7070">
        <v>0</v>
      </c>
      <c r="P7070">
        <f t="shared" si="220"/>
        <v>328.44922953918604</v>
      </c>
      <c r="Q7070">
        <f t="shared" si="221"/>
        <v>142.46795754415848</v>
      </c>
    </row>
    <row r="7071" spans="1:17" x14ac:dyDescent="0.45">
      <c r="A7071">
        <v>7068</v>
      </c>
      <c r="B7071">
        <v>0</v>
      </c>
      <c r="C7071">
        <v>0</v>
      </c>
      <c r="D7071">
        <v>0</v>
      </c>
      <c r="E7071">
        <v>0</v>
      </c>
      <c r="F7071">
        <v>154.79841780316499</v>
      </c>
      <c r="G7071">
        <v>644.69229594808098</v>
      </c>
      <c r="H7071">
        <v>0</v>
      </c>
      <c r="I7071">
        <v>0</v>
      </c>
      <c r="J7071">
        <v>0</v>
      </c>
      <c r="K7071">
        <v>0</v>
      </c>
      <c r="L7071">
        <v>67.145276749242797</v>
      </c>
      <c r="M7071">
        <v>279.64137646795598</v>
      </c>
      <c r="N7071">
        <v>0</v>
      </c>
      <c r="O7071">
        <v>0</v>
      </c>
      <c r="P7071">
        <f t="shared" si="220"/>
        <v>399.74535687562297</v>
      </c>
      <c r="Q7071">
        <f t="shared" si="221"/>
        <v>173.39332660859938</v>
      </c>
    </row>
    <row r="7072" spans="1:17" x14ac:dyDescent="0.45">
      <c r="A7072">
        <v>7069</v>
      </c>
      <c r="B7072">
        <v>0</v>
      </c>
      <c r="C7072">
        <v>0</v>
      </c>
      <c r="D7072">
        <v>0</v>
      </c>
      <c r="E7072">
        <v>0</v>
      </c>
      <c r="F7072">
        <v>157.93062728536401</v>
      </c>
      <c r="G7072">
        <v>406.17698353908497</v>
      </c>
      <c r="H7072">
        <v>0</v>
      </c>
      <c r="I7072">
        <v>0</v>
      </c>
      <c r="J7072">
        <v>0</v>
      </c>
      <c r="K7072">
        <v>0</v>
      </c>
      <c r="L7072">
        <v>68.503902215210502</v>
      </c>
      <c r="M7072">
        <v>176.18310546031299</v>
      </c>
      <c r="N7072">
        <v>0</v>
      </c>
      <c r="O7072">
        <v>0</v>
      </c>
      <c r="P7072">
        <f t="shared" si="220"/>
        <v>282.05380541222451</v>
      </c>
      <c r="Q7072">
        <f t="shared" si="221"/>
        <v>122.34350383776174</v>
      </c>
    </row>
    <row r="7073" spans="1:17" x14ac:dyDescent="0.45">
      <c r="A7073">
        <v>7070</v>
      </c>
      <c r="B7073">
        <v>0</v>
      </c>
      <c r="C7073">
        <v>0</v>
      </c>
      <c r="D7073">
        <v>0</v>
      </c>
      <c r="E7073">
        <v>0</v>
      </c>
      <c r="F7073">
        <v>84.208372647807195</v>
      </c>
      <c r="G7073">
        <v>288.14134533081898</v>
      </c>
      <c r="H7073">
        <v>0</v>
      </c>
      <c r="I7073">
        <v>0</v>
      </c>
      <c r="J7073">
        <v>0</v>
      </c>
      <c r="K7073">
        <v>0</v>
      </c>
      <c r="L7073">
        <v>36.526177504152699</v>
      </c>
      <c r="M7073">
        <v>124.984031811864</v>
      </c>
      <c r="N7073">
        <v>0</v>
      </c>
      <c r="O7073">
        <v>0</v>
      </c>
      <c r="P7073">
        <f t="shared" si="220"/>
        <v>186.17485898931309</v>
      </c>
      <c r="Q7073">
        <f t="shared" si="221"/>
        <v>80.755104658008349</v>
      </c>
    </row>
    <row r="7074" spans="1:17" x14ac:dyDescent="0.45">
      <c r="A7074">
        <v>7071</v>
      </c>
      <c r="B7074">
        <v>0</v>
      </c>
      <c r="C7074">
        <v>0</v>
      </c>
      <c r="D7074">
        <v>0</v>
      </c>
      <c r="E7074">
        <v>0</v>
      </c>
      <c r="F7074">
        <v>150.83476820392801</v>
      </c>
      <c r="G7074">
        <v>450.74310288065902</v>
      </c>
      <c r="H7074">
        <v>0</v>
      </c>
      <c r="I7074">
        <v>0</v>
      </c>
      <c r="J7074">
        <v>0</v>
      </c>
      <c r="K7074">
        <v>0</v>
      </c>
      <c r="L7074">
        <v>65.426006274423301</v>
      </c>
      <c r="M7074">
        <v>195.51408092696599</v>
      </c>
      <c r="N7074">
        <v>0</v>
      </c>
      <c r="O7074">
        <v>0</v>
      </c>
      <c r="P7074">
        <f t="shared" si="220"/>
        <v>300.78893554229353</v>
      </c>
      <c r="Q7074">
        <f t="shared" si="221"/>
        <v>130.47004360069465</v>
      </c>
    </row>
    <row r="7075" spans="1:17" x14ac:dyDescent="0.45">
      <c r="A7075">
        <v>7072</v>
      </c>
      <c r="B7075">
        <v>0</v>
      </c>
      <c r="C7075">
        <v>0</v>
      </c>
      <c r="D7075">
        <v>0</v>
      </c>
      <c r="E7075">
        <v>0</v>
      </c>
      <c r="F7075">
        <v>170.55246406887099</v>
      </c>
      <c r="G7075">
        <v>322.458304178574</v>
      </c>
      <c r="H7075">
        <v>0</v>
      </c>
      <c r="I7075">
        <v>0</v>
      </c>
      <c r="J7075">
        <v>0</v>
      </c>
      <c r="K7075">
        <v>0</v>
      </c>
      <c r="L7075">
        <v>73.978743211259797</v>
      </c>
      <c r="M7075">
        <v>139.869337047702</v>
      </c>
      <c r="N7075">
        <v>0</v>
      </c>
      <c r="O7075">
        <v>0</v>
      </c>
      <c r="P7075">
        <f t="shared" si="220"/>
        <v>246.50538412372248</v>
      </c>
      <c r="Q7075">
        <f t="shared" si="221"/>
        <v>106.9240401294809</v>
      </c>
    </row>
    <row r="7076" spans="1:17" x14ac:dyDescent="0.45">
      <c r="A7076">
        <v>7073</v>
      </c>
      <c r="B7076">
        <v>99.311008887667001</v>
      </c>
      <c r="C7076">
        <v>0</v>
      </c>
      <c r="D7076">
        <v>0</v>
      </c>
      <c r="E7076">
        <v>0</v>
      </c>
      <c r="F7076">
        <v>321.713546666664</v>
      </c>
      <c r="G7076">
        <v>672.11075425507602</v>
      </c>
      <c r="H7076">
        <v>17.533085141400299</v>
      </c>
      <c r="I7076">
        <v>0</v>
      </c>
      <c r="J7076">
        <v>0</v>
      </c>
      <c r="K7076">
        <v>0</v>
      </c>
      <c r="L7076">
        <v>139.54629143807699</v>
      </c>
      <c r="M7076">
        <v>291.53439189529502</v>
      </c>
      <c r="N7076">
        <v>0</v>
      </c>
      <c r="O7076">
        <v>0</v>
      </c>
      <c r="P7076">
        <f t="shared" si="220"/>
        <v>546.56765490470355</v>
      </c>
      <c r="Q7076">
        <f t="shared" si="221"/>
        <v>224.30688423738616</v>
      </c>
    </row>
    <row r="7077" spans="1:17" x14ac:dyDescent="0.45">
      <c r="A7077">
        <v>7074</v>
      </c>
      <c r="B7077">
        <v>6437.5253991025602</v>
      </c>
      <c r="C7077">
        <v>2530.78001430208</v>
      </c>
      <c r="D7077">
        <v>0</v>
      </c>
      <c r="E7077">
        <v>0</v>
      </c>
      <c r="F7077">
        <v>286.37380880798298</v>
      </c>
      <c r="G7077">
        <v>412.79938613489202</v>
      </c>
      <c r="H7077">
        <v>1136.5273818742701</v>
      </c>
      <c r="I7077">
        <v>446.80224238889099</v>
      </c>
      <c r="J7077">
        <v>0</v>
      </c>
      <c r="K7077">
        <v>0</v>
      </c>
      <c r="L7077">
        <v>124.21734613978499</v>
      </c>
      <c r="M7077">
        <v>179.05563517573799</v>
      </c>
      <c r="N7077">
        <v>0</v>
      </c>
      <c r="O7077">
        <v>0</v>
      </c>
      <c r="P7077">
        <f t="shared" si="220"/>
        <v>4833.7393041737569</v>
      </c>
      <c r="Q7077">
        <f t="shared" si="221"/>
        <v>943.301302789342</v>
      </c>
    </row>
    <row r="7078" spans="1:17" x14ac:dyDescent="0.45">
      <c r="A7078">
        <v>7075</v>
      </c>
      <c r="B7078">
        <v>3306.7113778029998</v>
      </c>
      <c r="C7078">
        <v>843.68599325377204</v>
      </c>
      <c r="D7078">
        <v>0</v>
      </c>
      <c r="E7078">
        <v>0</v>
      </c>
      <c r="F7078">
        <v>224.54989415644499</v>
      </c>
      <c r="G7078">
        <v>446.54274039253397</v>
      </c>
      <c r="H7078">
        <v>583.79078789377797</v>
      </c>
      <c r="I7078">
        <v>148.950438808424</v>
      </c>
      <c r="J7078">
        <v>0</v>
      </c>
      <c r="K7078">
        <v>0</v>
      </c>
      <c r="L7078">
        <v>97.400638850970594</v>
      </c>
      <c r="M7078">
        <v>193.69213399937601</v>
      </c>
      <c r="N7078">
        <v>0</v>
      </c>
      <c r="O7078">
        <v>0</v>
      </c>
      <c r="P7078">
        <f t="shared" si="220"/>
        <v>2410.7450028028752</v>
      </c>
      <c r="Q7078">
        <f t="shared" si="221"/>
        <v>511.91699977627428</v>
      </c>
    </row>
    <row r="7079" spans="1:17" x14ac:dyDescent="0.45">
      <c r="A7079">
        <v>7076</v>
      </c>
      <c r="B7079">
        <v>0</v>
      </c>
      <c r="C7079">
        <v>1087.6857311741901</v>
      </c>
      <c r="D7079">
        <v>0</v>
      </c>
      <c r="E7079">
        <v>0</v>
      </c>
      <c r="F7079">
        <v>158.038484791803</v>
      </c>
      <c r="G7079">
        <v>515.807543209865</v>
      </c>
      <c r="H7079">
        <v>0</v>
      </c>
      <c r="I7079">
        <v>192.02792062393101</v>
      </c>
      <c r="J7079">
        <v>0</v>
      </c>
      <c r="K7079">
        <v>0</v>
      </c>
      <c r="L7079">
        <v>68.550686428008703</v>
      </c>
      <c r="M7079">
        <v>223.73639685524799</v>
      </c>
      <c r="N7079">
        <v>0</v>
      </c>
      <c r="O7079">
        <v>0</v>
      </c>
      <c r="P7079">
        <f t="shared" si="220"/>
        <v>880.76587958792902</v>
      </c>
      <c r="Q7079">
        <f t="shared" si="221"/>
        <v>242.15750195359385</v>
      </c>
    </row>
    <row r="7080" spans="1:17" x14ac:dyDescent="0.45">
      <c r="A7080">
        <v>7077</v>
      </c>
      <c r="B7080">
        <v>0</v>
      </c>
      <c r="C7080">
        <v>939.41032328032202</v>
      </c>
      <c r="D7080">
        <v>0</v>
      </c>
      <c r="E7080">
        <v>0</v>
      </c>
      <c r="F7080">
        <v>237.17808301248101</v>
      </c>
      <c r="G7080">
        <v>462.80999588479602</v>
      </c>
      <c r="H7080">
        <v>0</v>
      </c>
      <c r="I7080">
        <v>165.850305673712</v>
      </c>
      <c r="J7080">
        <v>0</v>
      </c>
      <c r="K7080">
        <v>0</v>
      </c>
      <c r="L7080">
        <v>102.878235118514</v>
      </c>
      <c r="M7080">
        <v>200.748209813843</v>
      </c>
      <c r="N7080">
        <v>0</v>
      </c>
      <c r="O7080">
        <v>0</v>
      </c>
      <c r="P7080">
        <f t="shared" si="220"/>
        <v>819.69920108879955</v>
      </c>
      <c r="Q7080">
        <f t="shared" si="221"/>
        <v>234.7383753030345</v>
      </c>
    </row>
    <row r="7081" spans="1:17" x14ac:dyDescent="0.45">
      <c r="A7081">
        <v>7078</v>
      </c>
      <c r="B7081">
        <v>0</v>
      </c>
      <c r="C7081">
        <v>1452.88620785949</v>
      </c>
      <c r="D7081">
        <v>0</v>
      </c>
      <c r="E7081">
        <v>0</v>
      </c>
      <c r="F7081">
        <v>234.60793447044699</v>
      </c>
      <c r="G7081">
        <v>268.25191358021499</v>
      </c>
      <c r="H7081">
        <v>0</v>
      </c>
      <c r="I7081">
        <v>256.50305911180999</v>
      </c>
      <c r="J7081">
        <v>0</v>
      </c>
      <c r="K7081">
        <v>0</v>
      </c>
      <c r="L7081">
        <v>101.76340889748001</v>
      </c>
      <c r="M7081">
        <v>116.356802811516</v>
      </c>
      <c r="N7081">
        <v>0</v>
      </c>
      <c r="O7081">
        <v>0</v>
      </c>
      <c r="P7081">
        <f t="shared" si="220"/>
        <v>977.87302795507594</v>
      </c>
      <c r="Q7081">
        <f t="shared" si="221"/>
        <v>237.311635410403</v>
      </c>
    </row>
    <row r="7082" spans="1:17" x14ac:dyDescent="0.45">
      <c r="A7082">
        <v>7079</v>
      </c>
      <c r="B7082">
        <v>0</v>
      </c>
      <c r="C7082">
        <v>360.96311158473401</v>
      </c>
      <c r="D7082">
        <v>0</v>
      </c>
      <c r="E7082">
        <v>0</v>
      </c>
      <c r="F7082">
        <v>135.50138979742999</v>
      </c>
      <c r="G7082">
        <v>150.71518518519699</v>
      </c>
      <c r="H7082">
        <v>0</v>
      </c>
      <c r="I7082">
        <v>63.727043348019798</v>
      </c>
      <c r="J7082">
        <v>0</v>
      </c>
      <c r="K7082">
        <v>0</v>
      </c>
      <c r="L7082">
        <v>58.775008472143803</v>
      </c>
      <c r="M7082">
        <v>65.374136009848399</v>
      </c>
      <c r="N7082">
        <v>0</v>
      </c>
      <c r="O7082">
        <v>0</v>
      </c>
      <c r="P7082">
        <f t="shared" si="220"/>
        <v>323.58984328368052</v>
      </c>
      <c r="Q7082">
        <f t="shared" si="221"/>
        <v>93.938093915005993</v>
      </c>
    </row>
    <row r="7083" spans="1:17" x14ac:dyDescent="0.45">
      <c r="A7083">
        <v>7080</v>
      </c>
      <c r="B7083">
        <v>0</v>
      </c>
      <c r="C7083">
        <v>1014.96702063279</v>
      </c>
      <c r="D7083">
        <v>0</v>
      </c>
      <c r="E7083">
        <v>0</v>
      </c>
      <c r="F7083">
        <v>93.302328888883196</v>
      </c>
      <c r="G7083">
        <v>89.220222222220201</v>
      </c>
      <c r="H7083">
        <v>0</v>
      </c>
      <c r="I7083">
        <v>179.18963252701499</v>
      </c>
      <c r="J7083">
        <v>0</v>
      </c>
      <c r="K7083">
        <v>0</v>
      </c>
      <c r="L7083">
        <v>40.470766972302002</v>
      </c>
      <c r="M7083">
        <v>38.7001146249277</v>
      </c>
      <c r="N7083">
        <v>0</v>
      </c>
      <c r="O7083">
        <v>0</v>
      </c>
      <c r="P7083">
        <f t="shared" si="220"/>
        <v>598.74478587194665</v>
      </c>
      <c r="Q7083">
        <f t="shared" si="221"/>
        <v>129.18025706212237</v>
      </c>
    </row>
    <row r="7084" spans="1:17" x14ac:dyDescent="0.45">
      <c r="A7084">
        <v>7081</v>
      </c>
      <c r="B7084">
        <v>0</v>
      </c>
      <c r="C7084">
        <v>312.59498137621898</v>
      </c>
      <c r="D7084">
        <v>0</v>
      </c>
      <c r="E7084">
        <v>0</v>
      </c>
      <c r="F7084">
        <v>18.122186666675098</v>
      </c>
      <c r="G7084">
        <v>81.173487427305005</v>
      </c>
      <c r="H7084">
        <v>0</v>
      </c>
      <c r="I7084">
        <v>55.187783153458</v>
      </c>
      <c r="J7084">
        <v>0</v>
      </c>
      <c r="K7084">
        <v>0</v>
      </c>
      <c r="L7084">
        <v>7.8606697426494101</v>
      </c>
      <c r="M7084">
        <v>35.2097673565249</v>
      </c>
      <c r="N7084">
        <v>0</v>
      </c>
      <c r="O7084">
        <v>0</v>
      </c>
      <c r="P7084">
        <f t="shared" si="220"/>
        <v>205.94532773509954</v>
      </c>
      <c r="Q7084">
        <f t="shared" si="221"/>
        <v>49.129110126316149</v>
      </c>
    </row>
    <row r="7085" spans="1:17" x14ac:dyDescent="0.45">
      <c r="A7085">
        <v>7082</v>
      </c>
      <c r="B7085">
        <v>0</v>
      </c>
      <c r="C7085">
        <v>733.690430545249</v>
      </c>
      <c r="D7085">
        <v>0</v>
      </c>
      <c r="E7085">
        <v>0</v>
      </c>
      <c r="F7085">
        <v>204.05710578692</v>
      </c>
      <c r="G7085">
        <v>22.298411174446102</v>
      </c>
      <c r="H7085">
        <v>0</v>
      </c>
      <c r="I7085">
        <v>129.531025112544</v>
      </c>
      <c r="J7085">
        <v>0</v>
      </c>
      <c r="K7085">
        <v>0</v>
      </c>
      <c r="L7085">
        <v>88.511698214735603</v>
      </c>
      <c r="M7085">
        <v>9.6721465931286694</v>
      </c>
      <c r="N7085">
        <v>0</v>
      </c>
      <c r="O7085">
        <v>0</v>
      </c>
      <c r="P7085">
        <f t="shared" si="220"/>
        <v>480.02297375330755</v>
      </c>
      <c r="Q7085">
        <f t="shared" si="221"/>
        <v>113.85743496020413</v>
      </c>
    </row>
    <row r="7086" spans="1:17" x14ac:dyDescent="0.45">
      <c r="A7086">
        <v>7083</v>
      </c>
      <c r="B7086">
        <v>0</v>
      </c>
      <c r="C7086">
        <v>486.96911023588802</v>
      </c>
      <c r="D7086">
        <v>0</v>
      </c>
      <c r="E7086">
        <v>0</v>
      </c>
      <c r="F7086">
        <v>12.918791111114199</v>
      </c>
      <c r="G7086">
        <v>22.9073004115251</v>
      </c>
      <c r="H7086">
        <v>0</v>
      </c>
      <c r="I7086">
        <v>85.973055420828501</v>
      </c>
      <c r="J7086">
        <v>0</v>
      </c>
      <c r="K7086">
        <v>0</v>
      </c>
      <c r="L7086">
        <v>5.6036477422167099</v>
      </c>
      <c r="M7086">
        <v>9.9362580544311605</v>
      </c>
      <c r="N7086">
        <v>0</v>
      </c>
      <c r="O7086">
        <v>0</v>
      </c>
      <c r="P7086">
        <f t="shared" si="220"/>
        <v>261.39760087926368</v>
      </c>
      <c r="Q7086">
        <f t="shared" si="221"/>
        <v>50.756480608738187</v>
      </c>
    </row>
    <row r="7087" spans="1:17" x14ac:dyDescent="0.45">
      <c r="A7087">
        <v>7084</v>
      </c>
      <c r="B7087">
        <v>0</v>
      </c>
      <c r="C7087">
        <v>433.19770004439101</v>
      </c>
      <c r="D7087">
        <v>0</v>
      </c>
      <c r="E7087">
        <v>0</v>
      </c>
      <c r="F7087">
        <v>0</v>
      </c>
      <c r="G7087">
        <v>11.422822107672699</v>
      </c>
      <c r="H7087">
        <v>0</v>
      </c>
      <c r="I7087">
        <v>76.479861024554793</v>
      </c>
      <c r="J7087">
        <v>0</v>
      </c>
      <c r="K7087">
        <v>0</v>
      </c>
      <c r="L7087">
        <v>0</v>
      </c>
      <c r="M7087">
        <v>4.9547570483073304</v>
      </c>
      <c r="N7087">
        <v>0</v>
      </c>
      <c r="O7087">
        <v>0</v>
      </c>
      <c r="P7087">
        <f t="shared" si="220"/>
        <v>222.31026107603185</v>
      </c>
      <c r="Q7087">
        <f t="shared" si="221"/>
        <v>40.717309036431061</v>
      </c>
    </row>
    <row r="7088" spans="1:17" x14ac:dyDescent="0.45">
      <c r="A7088">
        <v>7085</v>
      </c>
      <c r="B7088">
        <v>0</v>
      </c>
      <c r="C7088">
        <v>0</v>
      </c>
      <c r="D7088">
        <v>0</v>
      </c>
      <c r="E7088">
        <v>0</v>
      </c>
      <c r="F7088">
        <v>56.622647938147402</v>
      </c>
      <c r="G7088">
        <v>101.122005090766</v>
      </c>
      <c r="H7088">
        <v>0</v>
      </c>
      <c r="I7088">
        <v>0</v>
      </c>
      <c r="J7088">
        <v>0</v>
      </c>
      <c r="K7088">
        <v>0</v>
      </c>
      <c r="L7088">
        <v>24.560608693793299</v>
      </c>
      <c r="M7088">
        <v>43.862625430006098</v>
      </c>
      <c r="N7088">
        <v>0</v>
      </c>
      <c r="O7088">
        <v>0</v>
      </c>
      <c r="P7088">
        <f t="shared" si="220"/>
        <v>78.872326514456702</v>
      </c>
      <c r="Q7088">
        <f t="shared" si="221"/>
        <v>34.211617061899702</v>
      </c>
    </row>
    <row r="7089" spans="1:17" x14ac:dyDescent="0.45">
      <c r="A7089">
        <v>7086</v>
      </c>
      <c r="B7089">
        <v>0</v>
      </c>
      <c r="C7089">
        <v>0</v>
      </c>
      <c r="D7089">
        <v>0</v>
      </c>
      <c r="E7089">
        <v>0</v>
      </c>
      <c r="F7089">
        <v>47.267977173615897</v>
      </c>
      <c r="G7089">
        <v>207.67916230847001</v>
      </c>
      <c r="H7089">
        <v>0</v>
      </c>
      <c r="I7089">
        <v>0</v>
      </c>
      <c r="J7089">
        <v>0</v>
      </c>
      <c r="K7089">
        <v>0</v>
      </c>
      <c r="L7089">
        <v>20.502931837036201</v>
      </c>
      <c r="M7089">
        <v>90.082799463651995</v>
      </c>
      <c r="N7089">
        <v>0</v>
      </c>
      <c r="O7089">
        <v>0</v>
      </c>
      <c r="P7089">
        <f t="shared" si="220"/>
        <v>127.47356974104295</v>
      </c>
      <c r="Q7089">
        <f t="shared" si="221"/>
        <v>55.292865650344098</v>
      </c>
    </row>
    <row r="7090" spans="1:17" x14ac:dyDescent="0.45">
      <c r="A7090">
        <v>7087</v>
      </c>
      <c r="B7090">
        <v>0</v>
      </c>
      <c r="C7090">
        <v>0</v>
      </c>
      <c r="D7090">
        <v>0</v>
      </c>
      <c r="E7090">
        <v>0</v>
      </c>
      <c r="F7090">
        <v>337.68409086413601</v>
      </c>
      <c r="G7090">
        <v>364.46015586584298</v>
      </c>
      <c r="H7090">
        <v>0</v>
      </c>
      <c r="I7090">
        <v>0</v>
      </c>
      <c r="J7090">
        <v>0</v>
      </c>
      <c r="K7090">
        <v>0</v>
      </c>
      <c r="L7090">
        <v>146.47366592415699</v>
      </c>
      <c r="M7090">
        <v>158.088037183956</v>
      </c>
      <c r="N7090">
        <v>0</v>
      </c>
      <c r="O7090">
        <v>0</v>
      </c>
      <c r="P7090">
        <f t="shared" si="220"/>
        <v>351.07212336498947</v>
      </c>
      <c r="Q7090">
        <f t="shared" si="221"/>
        <v>152.28085155405648</v>
      </c>
    </row>
    <row r="7091" spans="1:17" x14ac:dyDescent="0.45">
      <c r="A7091">
        <v>7088</v>
      </c>
      <c r="B7091">
        <v>0</v>
      </c>
      <c r="C7091">
        <v>0</v>
      </c>
      <c r="D7091">
        <v>0</v>
      </c>
      <c r="E7091">
        <v>0</v>
      </c>
      <c r="F7091">
        <v>334.43579316765602</v>
      </c>
      <c r="G7091">
        <v>842.60342415109403</v>
      </c>
      <c r="H7091">
        <v>0</v>
      </c>
      <c r="I7091">
        <v>0</v>
      </c>
      <c r="J7091">
        <v>0</v>
      </c>
      <c r="K7091">
        <v>0</v>
      </c>
      <c r="L7091">
        <v>145.06468609807499</v>
      </c>
      <c r="M7091">
        <v>365.48719881895403</v>
      </c>
      <c r="N7091">
        <v>0</v>
      </c>
      <c r="O7091">
        <v>0</v>
      </c>
      <c r="P7091">
        <f t="shared" si="220"/>
        <v>588.51960865937508</v>
      </c>
      <c r="Q7091">
        <f t="shared" si="221"/>
        <v>255.27594245851452</v>
      </c>
    </row>
    <row r="7092" spans="1:17" x14ac:dyDescent="0.45">
      <c r="A7092">
        <v>7089</v>
      </c>
      <c r="B7092">
        <v>0</v>
      </c>
      <c r="C7092">
        <v>0</v>
      </c>
      <c r="D7092">
        <v>0</v>
      </c>
      <c r="E7092">
        <v>0</v>
      </c>
      <c r="F7092">
        <v>239.758142297224</v>
      </c>
      <c r="G7092">
        <v>510.24822195443602</v>
      </c>
      <c r="H7092">
        <v>0</v>
      </c>
      <c r="I7092">
        <v>0</v>
      </c>
      <c r="J7092">
        <v>0</v>
      </c>
      <c r="K7092">
        <v>0</v>
      </c>
      <c r="L7092">
        <v>103.997360217866</v>
      </c>
      <c r="M7092">
        <v>221.32498871858101</v>
      </c>
      <c r="N7092">
        <v>0</v>
      </c>
      <c r="O7092">
        <v>0</v>
      </c>
      <c r="P7092">
        <f t="shared" si="220"/>
        <v>375.00318212582999</v>
      </c>
      <c r="Q7092">
        <f t="shared" si="221"/>
        <v>162.66117446822352</v>
      </c>
    </row>
    <row r="7093" spans="1:17" x14ac:dyDescent="0.45">
      <c r="A7093">
        <v>7090</v>
      </c>
      <c r="B7093">
        <v>0</v>
      </c>
      <c r="C7093">
        <v>0</v>
      </c>
      <c r="D7093">
        <v>0</v>
      </c>
      <c r="E7093">
        <v>0</v>
      </c>
      <c r="F7093">
        <v>205.56550971293299</v>
      </c>
      <c r="G7093">
        <v>409.18156343778901</v>
      </c>
      <c r="H7093">
        <v>0</v>
      </c>
      <c r="I7093">
        <v>0</v>
      </c>
      <c r="J7093">
        <v>0</v>
      </c>
      <c r="K7093">
        <v>0</v>
      </c>
      <c r="L7093">
        <v>89.165982673835103</v>
      </c>
      <c r="M7093">
        <v>177.48637038818899</v>
      </c>
      <c r="N7093">
        <v>0</v>
      </c>
      <c r="O7093">
        <v>0</v>
      </c>
      <c r="P7093">
        <f t="shared" si="220"/>
        <v>307.37353657536102</v>
      </c>
      <c r="Q7093">
        <f t="shared" si="221"/>
        <v>133.32617653101204</v>
      </c>
    </row>
    <row r="7094" spans="1:17" x14ac:dyDescent="0.45">
      <c r="A7094">
        <v>7091</v>
      </c>
      <c r="B7094">
        <v>0</v>
      </c>
      <c r="C7094">
        <v>0</v>
      </c>
      <c r="D7094">
        <v>0</v>
      </c>
      <c r="E7094">
        <v>0</v>
      </c>
      <c r="F7094">
        <v>213.769212381785</v>
      </c>
      <c r="G7094">
        <v>421.844056916787</v>
      </c>
      <c r="H7094">
        <v>0</v>
      </c>
      <c r="I7094">
        <v>0</v>
      </c>
      <c r="J7094">
        <v>0</v>
      </c>
      <c r="K7094">
        <v>0</v>
      </c>
      <c r="L7094">
        <v>92.724416241088903</v>
      </c>
      <c r="M7094">
        <v>182.97884661016201</v>
      </c>
      <c r="N7094">
        <v>0</v>
      </c>
      <c r="O7094">
        <v>0</v>
      </c>
      <c r="P7094">
        <f t="shared" si="220"/>
        <v>317.80663464928602</v>
      </c>
      <c r="Q7094">
        <f t="shared" si="221"/>
        <v>137.85163142562544</v>
      </c>
    </row>
    <row r="7095" spans="1:17" x14ac:dyDescent="0.45">
      <c r="A7095">
        <v>7092</v>
      </c>
      <c r="B7095">
        <v>0</v>
      </c>
      <c r="C7095">
        <v>0</v>
      </c>
      <c r="D7095">
        <v>0</v>
      </c>
      <c r="E7095">
        <v>0</v>
      </c>
      <c r="F7095">
        <v>252.40689336870801</v>
      </c>
      <c r="G7095">
        <v>373.64692910359702</v>
      </c>
      <c r="H7095">
        <v>0</v>
      </c>
      <c r="I7095">
        <v>0</v>
      </c>
      <c r="J7095">
        <v>0</v>
      </c>
      <c r="K7095">
        <v>0</v>
      </c>
      <c r="L7095">
        <v>109.483875540697</v>
      </c>
      <c r="M7095">
        <v>162.07288690164401</v>
      </c>
      <c r="N7095">
        <v>0</v>
      </c>
      <c r="O7095">
        <v>0</v>
      </c>
      <c r="P7095">
        <f t="shared" si="220"/>
        <v>313.0269112361525</v>
      </c>
      <c r="Q7095">
        <f t="shared" si="221"/>
        <v>135.77838122117049</v>
      </c>
    </row>
    <row r="7096" spans="1:17" x14ac:dyDescent="0.45">
      <c r="A7096">
        <v>7093</v>
      </c>
      <c r="B7096">
        <v>0</v>
      </c>
      <c r="C7096">
        <v>0</v>
      </c>
      <c r="D7096">
        <v>0</v>
      </c>
      <c r="E7096">
        <v>0</v>
      </c>
      <c r="F7096">
        <v>198.90689072717899</v>
      </c>
      <c r="G7096">
        <v>352.57054697688301</v>
      </c>
      <c r="H7096">
        <v>0</v>
      </c>
      <c r="I7096">
        <v>0</v>
      </c>
      <c r="J7096">
        <v>0</v>
      </c>
      <c r="K7096">
        <v>0</v>
      </c>
      <c r="L7096">
        <v>86.277743756983</v>
      </c>
      <c r="M7096">
        <v>152.93080695758101</v>
      </c>
      <c r="N7096">
        <v>0</v>
      </c>
      <c r="O7096">
        <v>0</v>
      </c>
      <c r="P7096">
        <f t="shared" si="220"/>
        <v>275.73871885203101</v>
      </c>
      <c r="Q7096">
        <f t="shared" si="221"/>
        <v>119.60427535728201</v>
      </c>
    </row>
    <row r="7097" spans="1:17" x14ac:dyDescent="0.45">
      <c r="A7097">
        <v>7094</v>
      </c>
      <c r="B7097">
        <v>0</v>
      </c>
      <c r="C7097">
        <v>2008.76627220662</v>
      </c>
      <c r="D7097">
        <v>0</v>
      </c>
      <c r="E7097">
        <v>0</v>
      </c>
      <c r="F7097">
        <v>106.446228599042</v>
      </c>
      <c r="G7097">
        <v>405.568094302031</v>
      </c>
      <c r="H7097">
        <v>0</v>
      </c>
      <c r="I7097">
        <v>354.64215371741898</v>
      </c>
      <c r="J7097">
        <v>0</v>
      </c>
      <c r="K7097">
        <v>0</v>
      </c>
      <c r="L7097">
        <v>46.1720576968955</v>
      </c>
      <c r="M7097">
        <v>175.91899399902101</v>
      </c>
      <c r="N7097">
        <v>0</v>
      </c>
      <c r="O7097">
        <v>0</v>
      </c>
      <c r="P7097">
        <f t="shared" si="220"/>
        <v>1260.3902975538465</v>
      </c>
      <c r="Q7097">
        <f t="shared" si="221"/>
        <v>288.36660270666772</v>
      </c>
    </row>
    <row r="7098" spans="1:17" x14ac:dyDescent="0.45">
      <c r="A7098">
        <v>7095</v>
      </c>
      <c r="B7098">
        <v>0</v>
      </c>
      <c r="C7098">
        <v>0</v>
      </c>
      <c r="D7098">
        <v>0</v>
      </c>
      <c r="E7098">
        <v>0</v>
      </c>
      <c r="F7098">
        <v>209.05322728978601</v>
      </c>
      <c r="G7098">
        <v>383.29603257361799</v>
      </c>
      <c r="H7098">
        <v>0</v>
      </c>
      <c r="I7098">
        <v>0</v>
      </c>
      <c r="J7098">
        <v>0</v>
      </c>
      <c r="K7098">
        <v>0</v>
      </c>
      <c r="L7098">
        <v>90.678813135827994</v>
      </c>
      <c r="M7098">
        <v>166.258276727142</v>
      </c>
      <c r="N7098">
        <v>0</v>
      </c>
      <c r="O7098">
        <v>0</v>
      </c>
      <c r="P7098">
        <f t="shared" si="220"/>
        <v>296.17462993170199</v>
      </c>
      <c r="Q7098">
        <f t="shared" si="221"/>
        <v>128.46854493148498</v>
      </c>
    </row>
    <row r="7099" spans="1:17" x14ac:dyDescent="0.45">
      <c r="A7099">
        <v>7096</v>
      </c>
      <c r="B7099">
        <v>0</v>
      </c>
      <c r="C7099">
        <v>58.0915415465726</v>
      </c>
      <c r="D7099">
        <v>0</v>
      </c>
      <c r="E7099">
        <v>0</v>
      </c>
      <c r="F7099">
        <v>130.719418914925</v>
      </c>
      <c r="G7099">
        <v>298.977399176956</v>
      </c>
      <c r="H7099">
        <v>0</v>
      </c>
      <c r="I7099">
        <v>10.255901690449299</v>
      </c>
      <c r="J7099">
        <v>0</v>
      </c>
      <c r="K7099">
        <v>0</v>
      </c>
      <c r="L7099">
        <v>56.700783406607997</v>
      </c>
      <c r="M7099">
        <v>129.68427258107999</v>
      </c>
      <c r="N7099">
        <v>0</v>
      </c>
      <c r="O7099">
        <v>0</v>
      </c>
      <c r="P7099">
        <f t="shared" si="220"/>
        <v>243.89417981922679</v>
      </c>
      <c r="Q7099">
        <f t="shared" si="221"/>
        <v>98.320478839068642</v>
      </c>
    </row>
    <row r="7100" spans="1:17" x14ac:dyDescent="0.45">
      <c r="A7100">
        <v>7097</v>
      </c>
      <c r="B7100">
        <v>1240.88162823272</v>
      </c>
      <c r="C7100">
        <v>1410.7973585140301</v>
      </c>
      <c r="D7100">
        <v>0</v>
      </c>
      <c r="E7100">
        <v>0</v>
      </c>
      <c r="F7100">
        <v>179.708307480776</v>
      </c>
      <c r="G7100">
        <v>314.50871440200302</v>
      </c>
      <c r="H7100">
        <v>219.07423438637099</v>
      </c>
      <c r="I7100">
        <v>249.07238866204801</v>
      </c>
      <c r="J7100">
        <v>0</v>
      </c>
      <c r="K7100">
        <v>0</v>
      </c>
      <c r="L7100">
        <v>77.950176824662805</v>
      </c>
      <c r="M7100">
        <v>136.42112734914099</v>
      </c>
      <c r="N7100">
        <v>0</v>
      </c>
      <c r="O7100">
        <v>0</v>
      </c>
      <c r="P7100">
        <f t="shared" si="220"/>
        <v>1572.9480043147646</v>
      </c>
      <c r="Q7100">
        <f t="shared" si="221"/>
        <v>341.25896361111137</v>
      </c>
    </row>
    <row r="7101" spans="1:17" x14ac:dyDescent="0.45">
      <c r="A7101">
        <v>7098</v>
      </c>
      <c r="B7101">
        <v>2548.7249391637201</v>
      </c>
      <c r="C7101">
        <v>3857.6021101988899</v>
      </c>
      <c r="D7101">
        <v>0</v>
      </c>
      <c r="E7101">
        <v>0</v>
      </c>
      <c r="F7101">
        <v>377.25383547466203</v>
      </c>
      <c r="G7101">
        <v>349.35172831271501</v>
      </c>
      <c r="H7101">
        <v>449.97036945737301</v>
      </c>
      <c r="I7101">
        <v>681.04902968277099</v>
      </c>
      <c r="J7101">
        <v>0</v>
      </c>
      <c r="K7101">
        <v>0</v>
      </c>
      <c r="L7101">
        <v>163.63741662960101</v>
      </c>
      <c r="M7101">
        <v>151.534613940376</v>
      </c>
      <c r="N7101">
        <v>0</v>
      </c>
      <c r="O7101">
        <v>0</v>
      </c>
      <c r="P7101">
        <f t="shared" si="220"/>
        <v>3566.4663065749933</v>
      </c>
      <c r="Q7101">
        <f t="shared" si="221"/>
        <v>723.09571485506046</v>
      </c>
    </row>
    <row r="7102" spans="1:17" x14ac:dyDescent="0.45">
      <c r="A7102">
        <v>7099</v>
      </c>
      <c r="B7102">
        <v>0</v>
      </c>
      <c r="C7102">
        <v>0</v>
      </c>
      <c r="D7102">
        <v>0</v>
      </c>
      <c r="E7102">
        <v>0</v>
      </c>
      <c r="F7102">
        <v>224.763130748865</v>
      </c>
      <c r="G7102">
        <v>524.22568243118894</v>
      </c>
      <c r="H7102">
        <v>0</v>
      </c>
      <c r="I7102">
        <v>0</v>
      </c>
      <c r="J7102">
        <v>0</v>
      </c>
      <c r="K7102">
        <v>0</v>
      </c>
      <c r="L7102">
        <v>97.493132238268998</v>
      </c>
      <c r="M7102">
        <v>227.387844303815</v>
      </c>
      <c r="N7102">
        <v>0</v>
      </c>
      <c r="O7102">
        <v>0</v>
      </c>
      <c r="P7102">
        <f t="shared" si="220"/>
        <v>374.49440659002698</v>
      </c>
      <c r="Q7102">
        <f t="shared" si="221"/>
        <v>162.440488271042</v>
      </c>
    </row>
    <row r="7103" spans="1:17" x14ac:dyDescent="0.45">
      <c r="A7103">
        <v>7100</v>
      </c>
      <c r="B7103">
        <v>266.92863632310002</v>
      </c>
      <c r="C7103">
        <v>0</v>
      </c>
      <c r="D7103">
        <v>0</v>
      </c>
      <c r="E7103">
        <v>0</v>
      </c>
      <c r="F7103">
        <v>204.07931835375999</v>
      </c>
      <c r="G7103">
        <v>612.75796707819802</v>
      </c>
      <c r="H7103">
        <v>47.125515688039599</v>
      </c>
      <c r="I7103">
        <v>0</v>
      </c>
      <c r="J7103">
        <v>0</v>
      </c>
      <c r="K7103">
        <v>0</v>
      </c>
      <c r="L7103">
        <v>88.521333125537197</v>
      </c>
      <c r="M7103">
        <v>265.78955950367498</v>
      </c>
      <c r="N7103">
        <v>0</v>
      </c>
      <c r="O7103">
        <v>0</v>
      </c>
      <c r="P7103">
        <f t="shared" si="220"/>
        <v>541.88296087752906</v>
      </c>
      <c r="Q7103">
        <f t="shared" si="221"/>
        <v>200.71820415862589</v>
      </c>
    </row>
    <row r="7104" spans="1:17" x14ac:dyDescent="0.45">
      <c r="A7104">
        <v>7101</v>
      </c>
      <c r="B7104">
        <v>3133.8523491251999</v>
      </c>
      <c r="C7104">
        <v>3843.6324987082999</v>
      </c>
      <c r="D7104">
        <v>0</v>
      </c>
      <c r="E7104">
        <v>0</v>
      </c>
      <c r="F7104">
        <v>272.86291724003701</v>
      </c>
      <c r="G7104">
        <v>389.93172393165003</v>
      </c>
      <c r="H7104">
        <v>553.27300239130898</v>
      </c>
      <c r="I7104">
        <v>678.58273324292998</v>
      </c>
      <c r="J7104">
        <v>0</v>
      </c>
      <c r="K7104">
        <v>0</v>
      </c>
      <c r="L7104">
        <v>118.35686922837201</v>
      </c>
      <c r="M7104">
        <v>169.13657056877699</v>
      </c>
      <c r="N7104">
        <v>0</v>
      </c>
      <c r="O7104">
        <v>0</v>
      </c>
      <c r="P7104">
        <f t="shared" si="220"/>
        <v>3820.1397445025932</v>
      </c>
      <c r="Q7104">
        <f t="shared" si="221"/>
        <v>759.67458771569397</v>
      </c>
    </row>
    <row r="7105" spans="1:17" x14ac:dyDescent="0.45">
      <c r="A7105">
        <v>7102</v>
      </c>
      <c r="B7105">
        <v>1162.3808581001399</v>
      </c>
      <c r="C7105">
        <v>719.80914305534304</v>
      </c>
      <c r="D7105">
        <v>0</v>
      </c>
      <c r="E7105">
        <v>0</v>
      </c>
      <c r="F7105">
        <v>328.99582501935998</v>
      </c>
      <c r="G7105">
        <v>288.13699176952701</v>
      </c>
      <c r="H7105">
        <v>205.21513959098101</v>
      </c>
      <c r="I7105">
        <v>127.080322031801</v>
      </c>
      <c r="J7105">
        <v>0</v>
      </c>
      <c r="K7105">
        <v>0</v>
      </c>
      <c r="L7105">
        <v>142.705048499654</v>
      </c>
      <c r="M7105">
        <v>124.982143413507</v>
      </c>
      <c r="N7105">
        <v>0</v>
      </c>
      <c r="O7105">
        <v>0</v>
      </c>
      <c r="P7105">
        <f t="shared" si="220"/>
        <v>1249.661408972185</v>
      </c>
      <c r="Q7105">
        <f t="shared" si="221"/>
        <v>299.99132676797149</v>
      </c>
    </row>
    <row r="7106" spans="1:17" x14ac:dyDescent="0.45">
      <c r="A7106">
        <v>7103</v>
      </c>
      <c r="B7106">
        <v>2176.28850543832</v>
      </c>
      <c r="C7106">
        <v>1594.5983077492499</v>
      </c>
      <c r="D7106">
        <v>0</v>
      </c>
      <c r="E7106">
        <v>0</v>
      </c>
      <c r="F7106">
        <v>96.846084444444898</v>
      </c>
      <c r="G7106">
        <v>186.84987654323399</v>
      </c>
      <c r="H7106">
        <v>384.21774268008102</v>
      </c>
      <c r="I7106">
        <v>281.521940107614</v>
      </c>
      <c r="J7106">
        <v>0</v>
      </c>
      <c r="K7106">
        <v>0</v>
      </c>
      <c r="L7106">
        <v>42.007904437185097</v>
      </c>
      <c r="M7106">
        <v>81.047899901731398</v>
      </c>
      <c r="N7106">
        <v>0</v>
      </c>
      <c r="O7106">
        <v>0</v>
      </c>
      <c r="P7106">
        <f t="shared" si="220"/>
        <v>2027.2913870876243</v>
      </c>
      <c r="Q7106">
        <f t="shared" si="221"/>
        <v>394.39774356330577</v>
      </c>
    </row>
    <row r="7107" spans="1:17" x14ac:dyDescent="0.45">
      <c r="A7107">
        <v>7104</v>
      </c>
      <c r="B7107">
        <v>0</v>
      </c>
      <c r="C7107">
        <v>0</v>
      </c>
      <c r="D7107">
        <v>0</v>
      </c>
      <c r="E7107">
        <v>0</v>
      </c>
      <c r="F7107">
        <v>42.658919999991298</v>
      </c>
      <c r="G7107">
        <v>91.629201646068907</v>
      </c>
      <c r="H7107">
        <v>0</v>
      </c>
      <c r="I7107">
        <v>0</v>
      </c>
      <c r="J7107">
        <v>0</v>
      </c>
      <c r="K7107">
        <v>0</v>
      </c>
      <c r="L7107">
        <v>18.503709726965099</v>
      </c>
      <c r="M7107">
        <v>39.745032217711</v>
      </c>
      <c r="N7107">
        <v>0</v>
      </c>
      <c r="O7107">
        <v>0</v>
      </c>
      <c r="P7107">
        <f t="shared" si="220"/>
        <v>67.144060823030102</v>
      </c>
      <c r="Q7107">
        <f t="shared" si="221"/>
        <v>29.124370972338049</v>
      </c>
    </row>
    <row r="7108" spans="1:17" x14ac:dyDescent="0.45">
      <c r="A7108">
        <v>7105</v>
      </c>
      <c r="B7108">
        <v>0</v>
      </c>
      <c r="C7108">
        <v>127.32175693817901</v>
      </c>
      <c r="D7108">
        <v>0</v>
      </c>
      <c r="E7108">
        <v>0</v>
      </c>
      <c r="F7108">
        <v>40.558213680694898</v>
      </c>
      <c r="G7108">
        <v>95.627363970514807</v>
      </c>
      <c r="H7108">
        <v>0</v>
      </c>
      <c r="I7108">
        <v>22.4783055751132</v>
      </c>
      <c r="J7108">
        <v>0</v>
      </c>
      <c r="K7108">
        <v>0</v>
      </c>
      <c r="L7108">
        <v>17.5925085068247</v>
      </c>
      <c r="M7108">
        <v>41.479272913275999</v>
      </c>
      <c r="N7108">
        <v>0</v>
      </c>
      <c r="O7108">
        <v>0</v>
      </c>
      <c r="P7108">
        <f t="shared" ref="P7108:P7171" si="222">0.5*(SUM(B7108:G7108))</f>
        <v>131.75366729469437</v>
      </c>
      <c r="Q7108">
        <f t="shared" ref="Q7108:Q7171" si="223">0.5*(SUM(H7108:O7108))</f>
        <v>40.775043497606944</v>
      </c>
    </row>
    <row r="7109" spans="1:17" x14ac:dyDescent="0.45">
      <c r="A7109">
        <v>7106</v>
      </c>
      <c r="B7109">
        <v>0</v>
      </c>
      <c r="C7109">
        <v>702.03988473883999</v>
      </c>
      <c r="D7109">
        <v>0</v>
      </c>
      <c r="E7109">
        <v>0</v>
      </c>
      <c r="F7109">
        <v>72.671368009141005</v>
      </c>
      <c r="G7109">
        <v>21.093921462493402</v>
      </c>
      <c r="H7109">
        <v>0</v>
      </c>
      <c r="I7109">
        <v>123.943208408122</v>
      </c>
      <c r="J7109">
        <v>0</v>
      </c>
      <c r="K7109">
        <v>0</v>
      </c>
      <c r="L7109">
        <v>31.521892703867699</v>
      </c>
      <c r="M7109">
        <v>9.1496877967247201</v>
      </c>
      <c r="N7109">
        <v>0</v>
      </c>
      <c r="O7109">
        <v>0</v>
      </c>
      <c r="P7109">
        <f t="shared" si="222"/>
        <v>397.90258710523722</v>
      </c>
      <c r="Q7109">
        <f t="shared" si="223"/>
        <v>82.307394454357208</v>
      </c>
    </row>
    <row r="7110" spans="1:17" x14ac:dyDescent="0.45">
      <c r="A7110">
        <v>7107</v>
      </c>
      <c r="B7110">
        <v>154.09803636662599</v>
      </c>
      <c r="C7110">
        <v>92.520099592487497</v>
      </c>
      <c r="D7110">
        <v>0</v>
      </c>
      <c r="E7110">
        <v>0</v>
      </c>
      <c r="F7110">
        <v>24.009872949417499</v>
      </c>
      <c r="G7110">
        <v>25.316279835396902</v>
      </c>
      <c r="H7110">
        <v>27.2055839730189</v>
      </c>
      <c r="I7110">
        <v>16.334168805804701</v>
      </c>
      <c r="J7110">
        <v>0</v>
      </c>
      <c r="K7110">
        <v>0</v>
      </c>
      <c r="L7110">
        <v>10.414509313349299</v>
      </c>
      <c r="M7110">
        <v>10.9811756472245</v>
      </c>
      <c r="N7110">
        <v>0</v>
      </c>
      <c r="O7110">
        <v>0</v>
      </c>
      <c r="P7110">
        <f t="shared" si="222"/>
        <v>147.97214437196396</v>
      </c>
      <c r="Q7110">
        <f t="shared" si="223"/>
        <v>32.4677188696987</v>
      </c>
    </row>
    <row r="7111" spans="1:17" x14ac:dyDescent="0.45">
      <c r="A7111">
        <v>7108</v>
      </c>
      <c r="B7111">
        <v>0</v>
      </c>
      <c r="C7111">
        <v>0</v>
      </c>
      <c r="D7111">
        <v>0</v>
      </c>
      <c r="E7111">
        <v>0</v>
      </c>
      <c r="F7111">
        <v>18.533480347335502</v>
      </c>
      <c r="G7111">
        <v>17.445270667362699</v>
      </c>
      <c r="H7111">
        <v>0</v>
      </c>
      <c r="I7111">
        <v>0</v>
      </c>
      <c r="J7111">
        <v>0</v>
      </c>
      <c r="K7111">
        <v>0</v>
      </c>
      <c r="L7111">
        <v>8.0390722638449006</v>
      </c>
      <c r="M7111">
        <v>7.5670510302952598</v>
      </c>
      <c r="N7111">
        <v>0</v>
      </c>
      <c r="O7111">
        <v>0</v>
      </c>
      <c r="P7111">
        <f t="shared" si="222"/>
        <v>17.989375507349102</v>
      </c>
      <c r="Q7111">
        <f t="shared" si="223"/>
        <v>7.8030616470700807</v>
      </c>
    </row>
    <row r="7112" spans="1:17" x14ac:dyDescent="0.45">
      <c r="A7112">
        <v>7109</v>
      </c>
      <c r="B7112">
        <v>1238.0568925575801</v>
      </c>
      <c r="C7112">
        <v>1035.0456614406301</v>
      </c>
      <c r="D7112">
        <v>0</v>
      </c>
      <c r="E7112">
        <v>0</v>
      </c>
      <c r="F7112">
        <v>47.836446630101896</v>
      </c>
      <c r="G7112">
        <v>73.002095359872598</v>
      </c>
      <c r="H7112">
        <v>218.575535081542</v>
      </c>
      <c r="I7112">
        <v>182.73446127007699</v>
      </c>
      <c r="J7112">
        <v>0</v>
      </c>
      <c r="K7112">
        <v>0</v>
      </c>
      <c r="L7112">
        <v>20.749510836491901</v>
      </c>
      <c r="M7112">
        <v>31.665348818009999</v>
      </c>
      <c r="N7112">
        <v>0</v>
      </c>
      <c r="O7112">
        <v>0</v>
      </c>
      <c r="P7112">
        <f t="shared" si="222"/>
        <v>1196.9705479940924</v>
      </c>
      <c r="Q7112">
        <f t="shared" si="223"/>
        <v>226.86242800306044</v>
      </c>
    </row>
    <row r="7113" spans="1:17" x14ac:dyDescent="0.45">
      <c r="A7113">
        <v>7110</v>
      </c>
      <c r="B7113">
        <v>1201.1545362377201</v>
      </c>
      <c r="C7113">
        <v>2404.5069008461201</v>
      </c>
      <c r="D7113">
        <v>0</v>
      </c>
      <c r="E7113">
        <v>0</v>
      </c>
      <c r="F7113">
        <v>0</v>
      </c>
      <c r="G7113">
        <v>187.506893905493</v>
      </c>
      <c r="H7113">
        <v>212.060525693144</v>
      </c>
      <c r="I7113">
        <v>424.50907193286201</v>
      </c>
      <c r="J7113">
        <v>0</v>
      </c>
      <c r="K7113">
        <v>0</v>
      </c>
      <c r="L7113">
        <v>0</v>
      </c>
      <c r="M7113">
        <v>81.332887392198202</v>
      </c>
      <c r="N7113">
        <v>0</v>
      </c>
      <c r="O7113">
        <v>0</v>
      </c>
      <c r="P7113">
        <f t="shared" si="222"/>
        <v>1896.5841654946666</v>
      </c>
      <c r="Q7113">
        <f t="shared" si="223"/>
        <v>358.95124250910214</v>
      </c>
    </row>
    <row r="7114" spans="1:17" x14ac:dyDescent="0.45">
      <c r="A7114">
        <v>7111</v>
      </c>
      <c r="B7114">
        <v>5566.1400702254105</v>
      </c>
      <c r="C7114">
        <v>3395.7397806086001</v>
      </c>
      <c r="D7114">
        <v>0</v>
      </c>
      <c r="E7114">
        <v>0</v>
      </c>
      <c r="F7114">
        <v>282.00933329432098</v>
      </c>
      <c r="G7114">
        <v>499.00101336453099</v>
      </c>
      <c r="H7114">
        <v>982.68670163858906</v>
      </c>
      <c r="I7114">
        <v>599.50850724711995</v>
      </c>
      <c r="J7114">
        <v>0</v>
      </c>
      <c r="K7114">
        <v>0</v>
      </c>
      <c r="L7114">
        <v>122.32421363630699</v>
      </c>
      <c r="M7114">
        <v>216.44640569335999</v>
      </c>
      <c r="N7114">
        <v>0</v>
      </c>
      <c r="O7114">
        <v>0</v>
      </c>
      <c r="P7114">
        <f t="shared" si="222"/>
        <v>4871.4450987464315</v>
      </c>
      <c r="Q7114">
        <f t="shared" si="223"/>
        <v>960.48291410768798</v>
      </c>
    </row>
    <row r="7115" spans="1:17" x14ac:dyDescent="0.45">
      <c r="A7115">
        <v>7112</v>
      </c>
      <c r="B7115">
        <v>186.66364726341499</v>
      </c>
      <c r="C7115">
        <v>2221.0213264654399</v>
      </c>
      <c r="D7115">
        <v>0</v>
      </c>
      <c r="E7115">
        <v>0</v>
      </c>
      <c r="F7115">
        <v>264.63027258646002</v>
      </c>
      <c r="G7115">
        <v>481.39479892684699</v>
      </c>
      <c r="H7115">
        <v>32.954952899287399</v>
      </c>
      <c r="I7115">
        <v>392.11519904940201</v>
      </c>
      <c r="J7115">
        <v>0</v>
      </c>
      <c r="K7115">
        <v>0</v>
      </c>
      <c r="L7115">
        <v>114.785881801708</v>
      </c>
      <c r="M7115">
        <v>208.80954378158</v>
      </c>
      <c r="N7115">
        <v>0</v>
      </c>
      <c r="O7115">
        <v>0</v>
      </c>
      <c r="P7115">
        <f t="shared" si="222"/>
        <v>1576.8550226210809</v>
      </c>
      <c r="Q7115">
        <f t="shared" si="223"/>
        <v>374.33278876598871</v>
      </c>
    </row>
    <row r="7116" spans="1:17" x14ac:dyDescent="0.45">
      <c r="A7116">
        <v>7113</v>
      </c>
      <c r="B7116">
        <v>0</v>
      </c>
      <c r="C7116">
        <v>0</v>
      </c>
      <c r="D7116">
        <v>0</v>
      </c>
      <c r="E7116">
        <v>0</v>
      </c>
      <c r="F7116">
        <v>259.03229267484897</v>
      </c>
      <c r="G7116">
        <v>412.493584472066</v>
      </c>
      <c r="H7116">
        <v>0</v>
      </c>
      <c r="I7116">
        <v>0</v>
      </c>
      <c r="J7116">
        <v>0</v>
      </c>
      <c r="K7116">
        <v>0</v>
      </c>
      <c r="L7116">
        <v>112.35770510755199</v>
      </c>
      <c r="M7116">
        <v>178.92299081430201</v>
      </c>
      <c r="N7116">
        <v>0</v>
      </c>
      <c r="O7116">
        <v>0</v>
      </c>
      <c r="P7116">
        <f t="shared" si="222"/>
        <v>335.76293857345752</v>
      </c>
      <c r="Q7116">
        <f t="shared" si="223"/>
        <v>145.64034796092699</v>
      </c>
    </row>
    <row r="7117" spans="1:17" x14ac:dyDescent="0.45">
      <c r="A7117">
        <v>7114</v>
      </c>
      <c r="B7117">
        <v>0</v>
      </c>
      <c r="C7117">
        <v>0</v>
      </c>
      <c r="D7117">
        <v>0</v>
      </c>
      <c r="E7117">
        <v>0</v>
      </c>
      <c r="F7117">
        <v>127.55040078962</v>
      </c>
      <c r="G7117">
        <v>504.94949347895499</v>
      </c>
      <c r="H7117">
        <v>0</v>
      </c>
      <c r="I7117">
        <v>0</v>
      </c>
      <c r="J7117">
        <v>0</v>
      </c>
      <c r="K7117">
        <v>0</v>
      </c>
      <c r="L7117">
        <v>55.326191843808402</v>
      </c>
      <c r="M7117">
        <v>219.026615163125</v>
      </c>
      <c r="N7117">
        <v>0</v>
      </c>
      <c r="O7117">
        <v>0</v>
      </c>
      <c r="P7117">
        <f t="shared" si="222"/>
        <v>316.24994713428748</v>
      </c>
      <c r="Q7117">
        <f t="shared" si="223"/>
        <v>137.1764035034667</v>
      </c>
    </row>
    <row r="7118" spans="1:17" x14ac:dyDescent="0.45">
      <c r="A7118">
        <v>7115</v>
      </c>
      <c r="B7118">
        <v>0</v>
      </c>
      <c r="C7118">
        <v>0</v>
      </c>
      <c r="D7118">
        <v>0</v>
      </c>
      <c r="E7118">
        <v>0</v>
      </c>
      <c r="F7118">
        <v>232.24041138642701</v>
      </c>
      <c r="G7118">
        <v>411.61689230772498</v>
      </c>
      <c r="H7118">
        <v>0</v>
      </c>
      <c r="I7118">
        <v>0</v>
      </c>
      <c r="J7118">
        <v>0</v>
      </c>
      <c r="K7118">
        <v>0</v>
      </c>
      <c r="L7118">
        <v>100.736473383909</v>
      </c>
      <c r="M7118">
        <v>178.54271730224599</v>
      </c>
      <c r="N7118">
        <v>0</v>
      </c>
      <c r="O7118">
        <v>0</v>
      </c>
      <c r="P7118">
        <f t="shared" si="222"/>
        <v>321.92865184707603</v>
      </c>
      <c r="Q7118">
        <f t="shared" si="223"/>
        <v>139.6395953430775</v>
      </c>
    </row>
    <row r="7119" spans="1:17" x14ac:dyDescent="0.45">
      <c r="A7119">
        <v>7116</v>
      </c>
      <c r="B7119">
        <v>0</v>
      </c>
      <c r="C7119">
        <v>0</v>
      </c>
      <c r="D7119">
        <v>0</v>
      </c>
      <c r="E7119">
        <v>0</v>
      </c>
      <c r="F7119">
        <v>239.537746694524</v>
      </c>
      <c r="G7119">
        <v>657.93732921812398</v>
      </c>
      <c r="H7119">
        <v>0</v>
      </c>
      <c r="I7119">
        <v>0</v>
      </c>
      <c r="J7119">
        <v>0</v>
      </c>
      <c r="K7119">
        <v>0</v>
      </c>
      <c r="L7119">
        <v>103.90176154219699</v>
      </c>
      <c r="M7119">
        <v>285.38653482998001</v>
      </c>
      <c r="N7119">
        <v>0</v>
      </c>
      <c r="O7119">
        <v>0</v>
      </c>
      <c r="P7119">
        <f t="shared" si="222"/>
        <v>448.73753795632399</v>
      </c>
      <c r="Q7119">
        <f t="shared" si="223"/>
        <v>194.6441481860885</v>
      </c>
    </row>
    <row r="7120" spans="1:17" x14ac:dyDescent="0.45">
      <c r="A7120">
        <v>7117</v>
      </c>
      <c r="B7120">
        <v>0</v>
      </c>
      <c r="C7120">
        <v>0</v>
      </c>
      <c r="D7120">
        <v>0</v>
      </c>
      <c r="E7120">
        <v>0</v>
      </c>
      <c r="F7120">
        <v>153.287481838285</v>
      </c>
      <c r="G7120">
        <v>327.27626302626697</v>
      </c>
      <c r="H7120">
        <v>0</v>
      </c>
      <c r="I7120">
        <v>0</v>
      </c>
      <c r="J7120">
        <v>0</v>
      </c>
      <c r="K7120">
        <v>0</v>
      </c>
      <c r="L7120">
        <v>66.489893994354105</v>
      </c>
      <c r="M7120">
        <v>141.959172233267</v>
      </c>
      <c r="N7120">
        <v>0</v>
      </c>
      <c r="O7120">
        <v>0</v>
      </c>
      <c r="P7120">
        <f t="shared" si="222"/>
        <v>240.28187243227597</v>
      </c>
      <c r="Q7120">
        <f t="shared" si="223"/>
        <v>104.22453311381055</v>
      </c>
    </row>
    <row r="7121" spans="1:17" x14ac:dyDescent="0.45">
      <c r="A7121">
        <v>7118</v>
      </c>
      <c r="B7121">
        <v>0</v>
      </c>
      <c r="C7121">
        <v>0</v>
      </c>
      <c r="D7121">
        <v>0</v>
      </c>
      <c r="E7121">
        <v>0</v>
      </c>
      <c r="F7121">
        <v>158.390486376838</v>
      </c>
      <c r="G7121">
        <v>289.32383915798403</v>
      </c>
      <c r="H7121">
        <v>0</v>
      </c>
      <c r="I7121">
        <v>0</v>
      </c>
      <c r="J7121">
        <v>0</v>
      </c>
      <c r="K7121">
        <v>0</v>
      </c>
      <c r="L7121">
        <v>68.703370442346596</v>
      </c>
      <c r="M7121">
        <v>125.49694968535501</v>
      </c>
      <c r="N7121">
        <v>0</v>
      </c>
      <c r="O7121">
        <v>0</v>
      </c>
      <c r="P7121">
        <f t="shared" si="222"/>
        <v>223.85716276741101</v>
      </c>
      <c r="Q7121">
        <f t="shared" si="223"/>
        <v>97.100160063850808</v>
      </c>
    </row>
    <row r="7122" spans="1:17" x14ac:dyDescent="0.45">
      <c r="A7122">
        <v>7119</v>
      </c>
      <c r="B7122">
        <v>0</v>
      </c>
      <c r="C7122">
        <v>0</v>
      </c>
      <c r="D7122">
        <v>0</v>
      </c>
      <c r="E7122">
        <v>0</v>
      </c>
      <c r="F7122">
        <v>182.16175983349399</v>
      </c>
      <c r="G7122">
        <v>253.806744159597</v>
      </c>
      <c r="H7122">
        <v>0</v>
      </c>
      <c r="I7122">
        <v>0</v>
      </c>
      <c r="J7122">
        <v>0</v>
      </c>
      <c r="K7122">
        <v>0</v>
      </c>
      <c r="L7122">
        <v>79.014384970664693</v>
      </c>
      <c r="M7122">
        <v>110.091074051482</v>
      </c>
      <c r="N7122">
        <v>0</v>
      </c>
      <c r="O7122">
        <v>0</v>
      </c>
      <c r="P7122">
        <f t="shared" si="222"/>
        <v>217.98425199654548</v>
      </c>
      <c r="Q7122">
        <f t="shared" si="223"/>
        <v>94.552729511073352</v>
      </c>
    </row>
    <row r="7123" spans="1:17" x14ac:dyDescent="0.45">
      <c r="A7123">
        <v>7120</v>
      </c>
      <c r="B7123">
        <v>532.09110402938302</v>
      </c>
      <c r="C7123">
        <v>717.253225720572</v>
      </c>
      <c r="D7123">
        <v>0</v>
      </c>
      <c r="E7123">
        <v>0</v>
      </c>
      <c r="F7123">
        <v>140.64121106808301</v>
      </c>
      <c r="G7123">
        <v>383.291679012347</v>
      </c>
      <c r="H7123">
        <v>93.939219170367593</v>
      </c>
      <c r="I7123">
        <v>126.629081864705</v>
      </c>
      <c r="J7123">
        <v>0</v>
      </c>
      <c r="K7123">
        <v>0</v>
      </c>
      <c r="L7123">
        <v>61.004454525645997</v>
      </c>
      <c r="M7123">
        <v>166.256388328795</v>
      </c>
      <c r="N7123">
        <v>0</v>
      </c>
      <c r="O7123">
        <v>0</v>
      </c>
      <c r="P7123">
        <f t="shared" si="222"/>
        <v>886.63860991519255</v>
      </c>
      <c r="Q7123">
        <f t="shared" si="223"/>
        <v>223.9145719447568</v>
      </c>
    </row>
    <row r="7124" spans="1:17" x14ac:dyDescent="0.45">
      <c r="A7124">
        <v>7121</v>
      </c>
      <c r="B7124">
        <v>4831.1403488939504</v>
      </c>
      <c r="C7124">
        <v>4907.22243837104</v>
      </c>
      <c r="D7124">
        <v>0</v>
      </c>
      <c r="E7124">
        <v>0</v>
      </c>
      <c r="F7124">
        <v>126.389897259355</v>
      </c>
      <c r="G7124">
        <v>358.94342915219698</v>
      </c>
      <c r="H7124">
        <v>852.92452484319995</v>
      </c>
      <c r="I7124">
        <v>866.35660822930504</v>
      </c>
      <c r="J7124">
        <v>0</v>
      </c>
      <c r="K7124">
        <v>0</v>
      </c>
      <c r="L7124">
        <v>54.822812469432399</v>
      </c>
      <c r="M7124">
        <v>155.69510483235501</v>
      </c>
      <c r="N7124">
        <v>0</v>
      </c>
      <c r="O7124">
        <v>0</v>
      </c>
      <c r="P7124">
        <f t="shared" si="222"/>
        <v>5111.8480568382711</v>
      </c>
      <c r="Q7124">
        <f t="shared" si="223"/>
        <v>964.89952518714608</v>
      </c>
    </row>
    <row r="7125" spans="1:17" x14ac:dyDescent="0.45">
      <c r="A7125">
        <v>7122</v>
      </c>
      <c r="B7125">
        <v>4382.2282029301496</v>
      </c>
      <c r="C7125">
        <v>5623.3704330630198</v>
      </c>
      <c r="D7125">
        <v>0</v>
      </c>
      <c r="E7125">
        <v>0</v>
      </c>
      <c r="F7125">
        <v>192.145595641738</v>
      </c>
      <c r="G7125">
        <v>365.81993380818</v>
      </c>
      <c r="H7125">
        <v>773.67032166523302</v>
      </c>
      <c r="I7125">
        <v>992.79056459944297</v>
      </c>
      <c r="J7125">
        <v>0</v>
      </c>
      <c r="K7125">
        <v>0</v>
      </c>
      <c r="L7125">
        <v>83.344968111481705</v>
      </c>
      <c r="M7125">
        <v>158.677853717945</v>
      </c>
      <c r="N7125">
        <v>0</v>
      </c>
      <c r="O7125">
        <v>0</v>
      </c>
      <c r="P7125">
        <f t="shared" si="222"/>
        <v>5281.7820827215437</v>
      </c>
      <c r="Q7125">
        <f t="shared" si="223"/>
        <v>1004.2418540470513</v>
      </c>
    </row>
    <row r="7126" spans="1:17" x14ac:dyDescent="0.45">
      <c r="A7126">
        <v>7123</v>
      </c>
      <c r="B7126">
        <v>2519.3384749208299</v>
      </c>
      <c r="C7126">
        <v>2927.22065943285</v>
      </c>
      <c r="D7126">
        <v>0</v>
      </c>
      <c r="E7126">
        <v>0</v>
      </c>
      <c r="F7126">
        <v>261.50849554067599</v>
      </c>
      <c r="G7126">
        <v>642.84373533973496</v>
      </c>
      <c r="H7126">
        <v>444.782270118273</v>
      </c>
      <c r="I7126">
        <v>516.792746588196</v>
      </c>
      <c r="J7126">
        <v>0</v>
      </c>
      <c r="K7126">
        <v>0</v>
      </c>
      <c r="L7126">
        <v>113.431781503634</v>
      </c>
      <c r="M7126">
        <v>278.83954583301301</v>
      </c>
      <c r="N7126">
        <v>0</v>
      </c>
      <c r="O7126">
        <v>0</v>
      </c>
      <c r="P7126">
        <f t="shared" si="222"/>
        <v>3175.4556826170456</v>
      </c>
      <c r="Q7126">
        <f t="shared" si="223"/>
        <v>676.923172021558</v>
      </c>
    </row>
    <row r="7127" spans="1:17" x14ac:dyDescent="0.45">
      <c r="A7127">
        <v>7124</v>
      </c>
      <c r="B7127">
        <v>0</v>
      </c>
      <c r="C7127">
        <v>0</v>
      </c>
      <c r="D7127">
        <v>0</v>
      </c>
      <c r="E7127">
        <v>0</v>
      </c>
      <c r="F7127">
        <v>159.52886022862</v>
      </c>
      <c r="G7127">
        <v>395.35857201645098</v>
      </c>
      <c r="H7127">
        <v>0</v>
      </c>
      <c r="I7127">
        <v>0</v>
      </c>
      <c r="J7127">
        <v>0</v>
      </c>
      <c r="K7127">
        <v>0</v>
      </c>
      <c r="L7127">
        <v>69.197150859528904</v>
      </c>
      <c r="M7127">
        <v>171.49051721565701</v>
      </c>
      <c r="N7127">
        <v>0</v>
      </c>
      <c r="O7127">
        <v>0</v>
      </c>
      <c r="P7127">
        <f t="shared" si="222"/>
        <v>277.44371612253548</v>
      </c>
      <c r="Q7127">
        <f t="shared" si="223"/>
        <v>120.34383403759296</v>
      </c>
    </row>
    <row r="7128" spans="1:17" x14ac:dyDescent="0.45">
      <c r="A7128">
        <v>7125</v>
      </c>
      <c r="B7128">
        <v>0</v>
      </c>
      <c r="C7128">
        <v>0</v>
      </c>
      <c r="D7128">
        <v>0</v>
      </c>
      <c r="E7128">
        <v>0</v>
      </c>
      <c r="F7128">
        <v>323.26160370751001</v>
      </c>
      <c r="G7128">
        <v>536.26187242801495</v>
      </c>
      <c r="H7128">
        <v>0</v>
      </c>
      <c r="I7128">
        <v>0</v>
      </c>
      <c r="J7128">
        <v>0</v>
      </c>
      <c r="K7128">
        <v>0</v>
      </c>
      <c r="L7128">
        <v>140.21777581050401</v>
      </c>
      <c r="M7128">
        <v>232.60865547109</v>
      </c>
      <c r="N7128">
        <v>0</v>
      </c>
      <c r="O7128">
        <v>0</v>
      </c>
      <c r="P7128">
        <f t="shared" si="222"/>
        <v>429.76173806776251</v>
      </c>
      <c r="Q7128">
        <f t="shared" si="223"/>
        <v>186.41321564079701</v>
      </c>
    </row>
    <row r="7129" spans="1:17" x14ac:dyDescent="0.45">
      <c r="A7129">
        <v>7126</v>
      </c>
      <c r="B7129">
        <v>0</v>
      </c>
      <c r="C7129">
        <v>0</v>
      </c>
      <c r="D7129">
        <v>0</v>
      </c>
      <c r="E7129">
        <v>0</v>
      </c>
      <c r="F7129">
        <v>165.185847085067</v>
      </c>
      <c r="G7129">
        <v>553.11143963280699</v>
      </c>
      <c r="H7129">
        <v>0</v>
      </c>
      <c r="I7129">
        <v>0</v>
      </c>
      <c r="J7129">
        <v>0</v>
      </c>
      <c r="K7129">
        <v>0</v>
      </c>
      <c r="L7129">
        <v>71.650922373692097</v>
      </c>
      <c r="M7129">
        <v>239.917314494397</v>
      </c>
      <c r="N7129">
        <v>0</v>
      </c>
      <c r="O7129">
        <v>0</v>
      </c>
      <c r="P7129">
        <f t="shared" si="222"/>
        <v>359.14864335893697</v>
      </c>
      <c r="Q7129">
        <f t="shared" si="223"/>
        <v>155.78411843404456</v>
      </c>
    </row>
    <row r="7130" spans="1:17" x14ac:dyDescent="0.45">
      <c r="A7130">
        <v>7127</v>
      </c>
      <c r="B7130">
        <v>0</v>
      </c>
      <c r="C7130">
        <v>0</v>
      </c>
      <c r="D7130">
        <v>0</v>
      </c>
      <c r="E7130">
        <v>0</v>
      </c>
      <c r="F7130">
        <v>114.59810979740899</v>
      </c>
      <c r="G7130">
        <v>189.85445644194601</v>
      </c>
      <c r="H7130">
        <v>0</v>
      </c>
      <c r="I7130">
        <v>0</v>
      </c>
      <c r="J7130">
        <v>0</v>
      </c>
      <c r="K7130">
        <v>0</v>
      </c>
      <c r="L7130">
        <v>49.708013211552498</v>
      </c>
      <c r="M7130">
        <v>82.351164829611704</v>
      </c>
      <c r="N7130">
        <v>0</v>
      </c>
      <c r="O7130">
        <v>0</v>
      </c>
      <c r="P7130">
        <f t="shared" si="222"/>
        <v>152.2262831196775</v>
      </c>
      <c r="Q7130">
        <f t="shared" si="223"/>
        <v>66.029589020582108</v>
      </c>
    </row>
    <row r="7131" spans="1:17" x14ac:dyDescent="0.45">
      <c r="A7131">
        <v>7128</v>
      </c>
      <c r="B7131">
        <v>0</v>
      </c>
      <c r="C7131">
        <v>0</v>
      </c>
      <c r="D7131">
        <v>0</v>
      </c>
      <c r="E7131">
        <v>0</v>
      </c>
      <c r="F7131">
        <v>57.949365752514197</v>
      </c>
      <c r="G7131">
        <v>124.746024343155</v>
      </c>
      <c r="H7131">
        <v>0</v>
      </c>
      <c r="I7131">
        <v>0</v>
      </c>
      <c r="J7131">
        <v>0</v>
      </c>
      <c r="K7131">
        <v>0</v>
      </c>
      <c r="L7131">
        <v>25.136085084818699</v>
      </c>
      <c r="M7131">
        <v>54.109767055498203</v>
      </c>
      <c r="N7131">
        <v>0</v>
      </c>
      <c r="O7131">
        <v>0</v>
      </c>
      <c r="P7131">
        <f t="shared" si="222"/>
        <v>91.347695047834605</v>
      </c>
      <c r="Q7131">
        <f t="shared" si="223"/>
        <v>39.622926070158449</v>
      </c>
    </row>
    <row r="7132" spans="1:17" x14ac:dyDescent="0.45">
      <c r="A7132">
        <v>7129</v>
      </c>
      <c r="B7132">
        <v>0</v>
      </c>
      <c r="C7132">
        <v>0</v>
      </c>
      <c r="D7132">
        <v>0</v>
      </c>
      <c r="E7132">
        <v>0</v>
      </c>
      <c r="F7132">
        <v>30.1514225695669</v>
      </c>
      <c r="G7132">
        <v>73.429938838706704</v>
      </c>
      <c r="H7132">
        <v>0</v>
      </c>
      <c r="I7132">
        <v>0</v>
      </c>
      <c r="J7132">
        <v>0</v>
      </c>
      <c r="K7132">
        <v>0</v>
      </c>
      <c r="L7132">
        <v>13.0784645059566</v>
      </c>
      <c r="M7132">
        <v>31.850929970578399</v>
      </c>
      <c r="N7132">
        <v>0</v>
      </c>
      <c r="O7132">
        <v>0</v>
      </c>
      <c r="P7132">
        <f t="shared" si="222"/>
        <v>51.790680704136804</v>
      </c>
      <c r="Q7132">
        <f t="shared" si="223"/>
        <v>22.464697238267497</v>
      </c>
    </row>
    <row r="7133" spans="1:17" x14ac:dyDescent="0.45">
      <c r="A7133">
        <v>7130</v>
      </c>
      <c r="B7133">
        <v>0</v>
      </c>
      <c r="C7133">
        <v>0</v>
      </c>
      <c r="D7133">
        <v>0</v>
      </c>
      <c r="E7133">
        <v>0</v>
      </c>
      <c r="F7133">
        <v>94.556024098622302</v>
      </c>
      <c r="G7133">
        <v>21.7028106995913</v>
      </c>
      <c r="H7133">
        <v>0</v>
      </c>
      <c r="I7133">
        <v>0</v>
      </c>
      <c r="J7133">
        <v>0</v>
      </c>
      <c r="K7133">
        <v>0</v>
      </c>
      <c r="L7133">
        <v>41.014569118420702</v>
      </c>
      <c r="M7133">
        <v>9.4137992580354002</v>
      </c>
      <c r="N7133">
        <v>0</v>
      </c>
      <c r="O7133">
        <v>0</v>
      </c>
      <c r="P7133">
        <f t="shared" si="222"/>
        <v>58.129417399106799</v>
      </c>
      <c r="Q7133">
        <f t="shared" si="223"/>
        <v>25.214184188228053</v>
      </c>
    </row>
    <row r="7134" spans="1:17" x14ac:dyDescent="0.45">
      <c r="A7134">
        <v>7131</v>
      </c>
      <c r="B7134">
        <v>0</v>
      </c>
      <c r="C7134">
        <v>0</v>
      </c>
      <c r="D7134">
        <v>0</v>
      </c>
      <c r="E7134">
        <v>0</v>
      </c>
      <c r="F7134">
        <v>48.882700908522501</v>
      </c>
      <c r="G7134">
        <v>7.8401810699695398</v>
      </c>
      <c r="H7134">
        <v>0</v>
      </c>
      <c r="I7134">
        <v>0</v>
      </c>
      <c r="J7134">
        <v>0</v>
      </c>
      <c r="K7134">
        <v>0</v>
      </c>
      <c r="L7134">
        <v>21.2033335180904</v>
      </c>
      <c r="M7134">
        <v>3.40075263803192</v>
      </c>
      <c r="N7134">
        <v>0</v>
      </c>
      <c r="O7134">
        <v>0</v>
      </c>
      <c r="P7134">
        <f t="shared" si="222"/>
        <v>28.36144098924602</v>
      </c>
      <c r="Q7134">
        <f t="shared" si="223"/>
        <v>12.30204307806116</v>
      </c>
    </row>
    <row r="7135" spans="1:17" x14ac:dyDescent="0.45">
      <c r="A7135">
        <v>7132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12.6273118196296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5.4772158447130996</v>
      </c>
      <c r="N7135">
        <v>0</v>
      </c>
      <c r="O7135">
        <v>0</v>
      </c>
      <c r="P7135">
        <f t="shared" si="222"/>
        <v>6.3136559098148002</v>
      </c>
      <c r="Q7135">
        <f t="shared" si="223"/>
        <v>2.7386079223565498</v>
      </c>
    </row>
    <row r="7136" spans="1:17" x14ac:dyDescent="0.45">
      <c r="A7136">
        <v>7133</v>
      </c>
      <c r="B7136">
        <v>0</v>
      </c>
      <c r="C7136">
        <v>0</v>
      </c>
      <c r="D7136">
        <v>0</v>
      </c>
      <c r="E7136">
        <v>0</v>
      </c>
      <c r="F7136">
        <v>28.620530544299601</v>
      </c>
      <c r="G7136">
        <v>74.749874100807702</v>
      </c>
      <c r="H7136">
        <v>0</v>
      </c>
      <c r="I7136">
        <v>0</v>
      </c>
      <c r="J7136">
        <v>0</v>
      </c>
      <c r="K7136">
        <v>0</v>
      </c>
      <c r="L7136">
        <v>12.4144256212667</v>
      </c>
      <c r="M7136">
        <v>32.423464365455402</v>
      </c>
      <c r="N7136">
        <v>0</v>
      </c>
      <c r="O7136">
        <v>0</v>
      </c>
      <c r="P7136">
        <f t="shared" si="222"/>
        <v>51.68520232255365</v>
      </c>
      <c r="Q7136">
        <f t="shared" si="223"/>
        <v>22.418944993361052</v>
      </c>
    </row>
    <row r="7137" spans="1:17" x14ac:dyDescent="0.45">
      <c r="A7137">
        <v>7134</v>
      </c>
      <c r="B7137">
        <v>0</v>
      </c>
      <c r="C7137">
        <v>0</v>
      </c>
      <c r="D7137">
        <v>0</v>
      </c>
      <c r="E7137">
        <v>0</v>
      </c>
      <c r="F7137">
        <v>19.834329236258199</v>
      </c>
      <c r="G7137">
        <v>258.53553855940299</v>
      </c>
      <c r="H7137">
        <v>0</v>
      </c>
      <c r="I7137">
        <v>0</v>
      </c>
      <c r="J7137">
        <v>0</v>
      </c>
      <c r="K7137">
        <v>0</v>
      </c>
      <c r="L7137">
        <v>8.6033277639671706</v>
      </c>
      <c r="M7137">
        <v>112.142233315067</v>
      </c>
      <c r="N7137">
        <v>0</v>
      </c>
      <c r="O7137">
        <v>0</v>
      </c>
      <c r="P7137">
        <f t="shared" si="222"/>
        <v>139.1849338978306</v>
      </c>
      <c r="Q7137">
        <f t="shared" si="223"/>
        <v>60.372780539517088</v>
      </c>
    </row>
    <row r="7138" spans="1:17" x14ac:dyDescent="0.45">
      <c r="A7138">
        <v>7135</v>
      </c>
      <c r="B7138">
        <v>4624.4483014986799</v>
      </c>
      <c r="C7138">
        <v>4111.8479648366701</v>
      </c>
      <c r="D7138">
        <v>0</v>
      </c>
      <c r="E7138">
        <v>0</v>
      </c>
      <c r="F7138">
        <v>332.43935176951697</v>
      </c>
      <c r="G7138">
        <v>424.82016520610802</v>
      </c>
      <c r="H7138">
        <v>816.43361305384497</v>
      </c>
      <c r="I7138">
        <v>725.93543518948104</v>
      </c>
      <c r="J7138">
        <v>0</v>
      </c>
      <c r="K7138">
        <v>0</v>
      </c>
      <c r="L7138">
        <v>144.19871077291299</v>
      </c>
      <c r="M7138">
        <v>184.26976170837901</v>
      </c>
      <c r="N7138">
        <v>0</v>
      </c>
      <c r="O7138">
        <v>0</v>
      </c>
      <c r="P7138">
        <f t="shared" si="222"/>
        <v>4746.777891655488</v>
      </c>
      <c r="Q7138">
        <f t="shared" si="223"/>
        <v>935.41876036230906</v>
      </c>
    </row>
    <row r="7139" spans="1:17" x14ac:dyDescent="0.45">
      <c r="A7139">
        <v>7136</v>
      </c>
      <c r="B7139">
        <v>0</v>
      </c>
      <c r="C7139">
        <v>747.06115409241102</v>
      </c>
      <c r="D7139">
        <v>0</v>
      </c>
      <c r="E7139">
        <v>0</v>
      </c>
      <c r="F7139">
        <v>247.237488055272</v>
      </c>
      <c r="G7139">
        <v>506.07584007911902</v>
      </c>
      <c r="H7139">
        <v>0</v>
      </c>
      <c r="I7139">
        <v>131.89158953516201</v>
      </c>
      <c r="J7139">
        <v>0</v>
      </c>
      <c r="K7139">
        <v>0</v>
      </c>
      <c r="L7139">
        <v>107.24159712903401</v>
      </c>
      <c r="M7139">
        <v>219.51517864624699</v>
      </c>
      <c r="N7139">
        <v>0</v>
      </c>
      <c r="O7139">
        <v>0</v>
      </c>
      <c r="P7139">
        <f t="shared" si="222"/>
        <v>750.187241113401</v>
      </c>
      <c r="Q7139">
        <f t="shared" si="223"/>
        <v>229.32418265522151</v>
      </c>
    </row>
    <row r="7140" spans="1:17" x14ac:dyDescent="0.45">
      <c r="A7140">
        <v>7137</v>
      </c>
      <c r="B7140">
        <v>0</v>
      </c>
      <c r="C7140">
        <v>0</v>
      </c>
      <c r="D7140">
        <v>0</v>
      </c>
      <c r="E7140">
        <v>0</v>
      </c>
      <c r="F7140">
        <v>217.17806948370901</v>
      </c>
      <c r="G7140">
        <v>397.98688394595399</v>
      </c>
      <c r="H7140">
        <v>0</v>
      </c>
      <c r="I7140">
        <v>0</v>
      </c>
      <c r="J7140">
        <v>0</v>
      </c>
      <c r="K7140">
        <v>0</v>
      </c>
      <c r="L7140">
        <v>94.203040226757395</v>
      </c>
      <c r="M7140">
        <v>172.63057235571799</v>
      </c>
      <c r="N7140">
        <v>0</v>
      </c>
      <c r="O7140">
        <v>0</v>
      </c>
      <c r="P7140">
        <f t="shared" si="222"/>
        <v>307.5824767148315</v>
      </c>
      <c r="Q7140">
        <f t="shared" si="223"/>
        <v>133.41680629123769</v>
      </c>
    </row>
    <row r="7141" spans="1:17" x14ac:dyDescent="0.45">
      <c r="A7141">
        <v>7138</v>
      </c>
      <c r="B7141">
        <v>0</v>
      </c>
      <c r="C7141">
        <v>0</v>
      </c>
      <c r="D7141">
        <v>0</v>
      </c>
      <c r="E7141">
        <v>0</v>
      </c>
      <c r="F7141">
        <v>257.02662785699403</v>
      </c>
      <c r="G7141">
        <v>269.46511041475202</v>
      </c>
      <c r="H7141">
        <v>0</v>
      </c>
      <c r="I7141">
        <v>0</v>
      </c>
      <c r="J7141">
        <v>0</v>
      </c>
      <c r="K7141">
        <v>0</v>
      </c>
      <c r="L7141">
        <v>111.48772903691599</v>
      </c>
      <c r="M7141">
        <v>116.883038404633</v>
      </c>
      <c r="N7141">
        <v>0</v>
      </c>
      <c r="O7141">
        <v>0</v>
      </c>
      <c r="P7141">
        <f t="shared" si="222"/>
        <v>263.24586913587302</v>
      </c>
      <c r="Q7141">
        <f t="shared" si="223"/>
        <v>114.1853837207745</v>
      </c>
    </row>
    <row r="7142" spans="1:17" x14ac:dyDescent="0.45">
      <c r="A7142">
        <v>7139</v>
      </c>
      <c r="B7142">
        <v>0</v>
      </c>
      <c r="C7142">
        <v>0</v>
      </c>
      <c r="D7142">
        <v>0</v>
      </c>
      <c r="E7142">
        <v>0</v>
      </c>
      <c r="F7142">
        <v>250.77203674500001</v>
      </c>
      <c r="G7142">
        <v>406.76375180065202</v>
      </c>
      <c r="H7142">
        <v>0</v>
      </c>
      <c r="I7142">
        <v>0</v>
      </c>
      <c r="J7142">
        <v>0</v>
      </c>
      <c r="K7142">
        <v>0</v>
      </c>
      <c r="L7142">
        <v>108.77474102884599</v>
      </c>
      <c r="M7142">
        <v>176.43762173941701</v>
      </c>
      <c r="N7142">
        <v>0</v>
      </c>
      <c r="O7142">
        <v>0</v>
      </c>
      <c r="P7142">
        <f t="shared" si="222"/>
        <v>328.76789427282603</v>
      </c>
      <c r="Q7142">
        <f t="shared" si="223"/>
        <v>142.6061813841315</v>
      </c>
    </row>
    <row r="7143" spans="1:17" x14ac:dyDescent="0.45">
      <c r="A7143">
        <v>7140</v>
      </c>
      <c r="B7143">
        <v>0</v>
      </c>
      <c r="C7143">
        <v>0</v>
      </c>
      <c r="D7143">
        <v>0</v>
      </c>
      <c r="E7143">
        <v>0</v>
      </c>
      <c r="F7143">
        <v>162.30546356377599</v>
      </c>
      <c r="G7143">
        <v>382.704785660038</v>
      </c>
      <c r="H7143">
        <v>0</v>
      </c>
      <c r="I7143">
        <v>0</v>
      </c>
      <c r="J7143">
        <v>0</v>
      </c>
      <c r="K7143">
        <v>0</v>
      </c>
      <c r="L7143">
        <v>70.4015287983202</v>
      </c>
      <c r="M7143">
        <v>166.001817790399</v>
      </c>
      <c r="N7143">
        <v>0</v>
      </c>
      <c r="O7143">
        <v>0</v>
      </c>
      <c r="P7143">
        <f t="shared" si="222"/>
        <v>272.50512461190698</v>
      </c>
      <c r="Q7143">
        <f t="shared" si="223"/>
        <v>118.20167329435961</v>
      </c>
    </row>
    <row r="7144" spans="1:17" x14ac:dyDescent="0.45">
      <c r="A7144">
        <v>7141</v>
      </c>
      <c r="B7144">
        <v>0</v>
      </c>
      <c r="C7144">
        <v>0</v>
      </c>
      <c r="D7144">
        <v>0</v>
      </c>
      <c r="E7144">
        <v>0</v>
      </c>
      <c r="F7144">
        <v>179.86566284092899</v>
      </c>
      <c r="G7144">
        <v>333.88995849953699</v>
      </c>
      <c r="H7144">
        <v>0</v>
      </c>
      <c r="I7144">
        <v>0</v>
      </c>
      <c r="J7144">
        <v>0</v>
      </c>
      <c r="K7144">
        <v>0</v>
      </c>
      <c r="L7144">
        <v>78.018431199322606</v>
      </c>
      <c r="M7144">
        <v>144.82792515199901</v>
      </c>
      <c r="N7144">
        <v>0</v>
      </c>
      <c r="O7144">
        <v>0</v>
      </c>
      <c r="P7144">
        <f t="shared" si="222"/>
        <v>256.87781067023298</v>
      </c>
      <c r="Q7144">
        <f t="shared" si="223"/>
        <v>111.42317817566081</v>
      </c>
    </row>
    <row r="7145" spans="1:17" x14ac:dyDescent="0.45">
      <c r="A7145">
        <v>7142</v>
      </c>
      <c r="B7145">
        <v>0</v>
      </c>
      <c r="C7145">
        <v>0</v>
      </c>
      <c r="D7145">
        <v>0</v>
      </c>
      <c r="E7145">
        <v>0</v>
      </c>
      <c r="F7145">
        <v>142.65687486999801</v>
      </c>
      <c r="G7145">
        <v>311.60025444763301</v>
      </c>
      <c r="H7145">
        <v>0</v>
      </c>
      <c r="I7145">
        <v>0</v>
      </c>
      <c r="J7145">
        <v>0</v>
      </c>
      <c r="K7145">
        <v>0</v>
      </c>
      <c r="L7145">
        <v>61.878767750120502</v>
      </c>
      <c r="M7145">
        <v>135.159555355565</v>
      </c>
      <c r="N7145">
        <v>0</v>
      </c>
      <c r="O7145">
        <v>0</v>
      </c>
      <c r="P7145">
        <f t="shared" si="222"/>
        <v>227.12856465881549</v>
      </c>
      <c r="Q7145">
        <f t="shared" si="223"/>
        <v>98.519161552842746</v>
      </c>
    </row>
    <row r="7146" spans="1:17" x14ac:dyDescent="0.45">
      <c r="A7146">
        <v>7143</v>
      </c>
      <c r="B7146">
        <v>0</v>
      </c>
      <c r="C7146">
        <v>746.79017487894305</v>
      </c>
      <c r="D7146">
        <v>0</v>
      </c>
      <c r="E7146">
        <v>0</v>
      </c>
      <c r="F7146">
        <v>154.84393316684199</v>
      </c>
      <c r="G7146">
        <v>300.75984704026001</v>
      </c>
      <c r="H7146">
        <v>0</v>
      </c>
      <c r="I7146">
        <v>131.84374890123399</v>
      </c>
      <c r="J7146">
        <v>0</v>
      </c>
      <c r="K7146">
        <v>0</v>
      </c>
      <c r="L7146">
        <v>67.1650194684116</v>
      </c>
      <c r="M7146">
        <v>130.457426188017</v>
      </c>
      <c r="N7146">
        <v>0</v>
      </c>
      <c r="O7146">
        <v>0</v>
      </c>
      <c r="P7146">
        <f t="shared" si="222"/>
        <v>601.19697754302251</v>
      </c>
      <c r="Q7146">
        <f t="shared" si="223"/>
        <v>164.73309727883128</v>
      </c>
    </row>
    <row r="7147" spans="1:17" x14ac:dyDescent="0.45">
      <c r="A7147">
        <v>7144</v>
      </c>
      <c r="B7147">
        <v>3907.6328523137699</v>
      </c>
      <c r="C7147">
        <v>2739.1812182285398</v>
      </c>
      <c r="D7147">
        <v>0</v>
      </c>
      <c r="E7147">
        <v>0</v>
      </c>
      <c r="F7147">
        <v>208.33577368986701</v>
      </c>
      <c r="G7147">
        <v>519.99897049700905</v>
      </c>
      <c r="H7147">
        <v>689.881819430983</v>
      </c>
      <c r="I7147">
        <v>483.59490105723597</v>
      </c>
      <c r="J7147">
        <v>0</v>
      </c>
      <c r="K7147">
        <v>0</v>
      </c>
      <c r="L7147">
        <v>90.367610856083104</v>
      </c>
      <c r="M7147">
        <v>225.55446805496501</v>
      </c>
      <c r="N7147">
        <v>0</v>
      </c>
      <c r="O7147">
        <v>0</v>
      </c>
      <c r="P7147">
        <f t="shared" si="222"/>
        <v>3687.5744073645933</v>
      </c>
      <c r="Q7147">
        <f t="shared" si="223"/>
        <v>744.69939969963343</v>
      </c>
    </row>
    <row r="7148" spans="1:17" x14ac:dyDescent="0.45">
      <c r="A7148">
        <v>7145</v>
      </c>
      <c r="B7148">
        <v>1356.4825176700199</v>
      </c>
      <c r="C7148">
        <v>3330.09039957395</v>
      </c>
      <c r="D7148">
        <v>0</v>
      </c>
      <c r="E7148">
        <v>0</v>
      </c>
      <c r="F7148">
        <v>162.92028444444301</v>
      </c>
      <c r="G7148">
        <v>371.00596859506999</v>
      </c>
      <c r="H7148">
        <v>239.483253080547</v>
      </c>
      <c r="I7148">
        <v>587.91828980745299</v>
      </c>
      <c r="J7148">
        <v>0</v>
      </c>
      <c r="K7148">
        <v>0</v>
      </c>
      <c r="L7148">
        <v>70.668213166089998</v>
      </c>
      <c r="M7148">
        <v>160.92734532088701</v>
      </c>
      <c r="N7148">
        <v>0</v>
      </c>
      <c r="O7148">
        <v>0</v>
      </c>
      <c r="P7148">
        <f t="shared" si="222"/>
        <v>2610.2495851417411</v>
      </c>
      <c r="Q7148">
        <f t="shared" si="223"/>
        <v>529.49855068748855</v>
      </c>
    </row>
    <row r="7149" spans="1:17" x14ac:dyDescent="0.45">
      <c r="A7149">
        <v>7146</v>
      </c>
      <c r="B7149">
        <v>2303.4309540509698</v>
      </c>
      <c r="C7149">
        <v>1593.4108434827399</v>
      </c>
      <c r="D7149">
        <v>0</v>
      </c>
      <c r="E7149">
        <v>0</v>
      </c>
      <c r="F7149">
        <v>78.544502222223201</v>
      </c>
      <c r="G7149">
        <v>554.94681446662196</v>
      </c>
      <c r="H7149">
        <v>406.66439186409298</v>
      </c>
      <c r="I7149">
        <v>281.31229656134099</v>
      </c>
      <c r="J7149">
        <v>0</v>
      </c>
      <c r="K7149">
        <v>0</v>
      </c>
      <c r="L7149">
        <v>34.069420176818298</v>
      </c>
      <c r="M7149">
        <v>240.713425675015</v>
      </c>
      <c r="N7149">
        <v>0</v>
      </c>
      <c r="O7149">
        <v>0</v>
      </c>
      <c r="P7149">
        <f t="shared" si="222"/>
        <v>2265.1665571112776</v>
      </c>
      <c r="Q7149">
        <f t="shared" si="223"/>
        <v>481.37976713863361</v>
      </c>
    </row>
    <row r="7150" spans="1:17" x14ac:dyDescent="0.45">
      <c r="A7150">
        <v>7147</v>
      </c>
      <c r="B7150">
        <v>844.27755899781698</v>
      </c>
      <c r="C7150">
        <v>764.67322844258604</v>
      </c>
      <c r="D7150">
        <v>0</v>
      </c>
      <c r="E7150">
        <v>0</v>
      </c>
      <c r="F7150">
        <v>296.72955206560499</v>
      </c>
      <c r="G7150">
        <v>511.58083127571302</v>
      </c>
      <c r="H7150">
        <v>149.05487811151099</v>
      </c>
      <c r="I7150">
        <v>135.00095276243101</v>
      </c>
      <c r="J7150">
        <v>0</v>
      </c>
      <c r="K7150">
        <v>0</v>
      </c>
      <c r="L7150">
        <v>128.70924765173299</v>
      </c>
      <c r="M7150">
        <v>221.90302060641099</v>
      </c>
      <c r="N7150">
        <v>0</v>
      </c>
      <c r="O7150">
        <v>0</v>
      </c>
      <c r="P7150">
        <f t="shared" si="222"/>
        <v>1208.6305853908605</v>
      </c>
      <c r="Q7150">
        <f t="shared" si="223"/>
        <v>317.33404956604301</v>
      </c>
    </row>
    <row r="7151" spans="1:17" x14ac:dyDescent="0.45">
      <c r="A7151">
        <v>7148</v>
      </c>
      <c r="B7151">
        <v>90.510999954038198</v>
      </c>
      <c r="C7151">
        <v>816.05307867519002</v>
      </c>
      <c r="D7151">
        <v>0</v>
      </c>
      <c r="E7151">
        <v>0</v>
      </c>
      <c r="F7151">
        <v>217.17750502042901</v>
      </c>
      <c r="G7151">
        <v>364.61544409623002</v>
      </c>
      <c r="H7151">
        <v>15.979467797195101</v>
      </c>
      <c r="I7151">
        <v>144.071923833721</v>
      </c>
      <c r="J7151">
        <v>0</v>
      </c>
      <c r="K7151">
        <v>0</v>
      </c>
      <c r="L7151">
        <v>94.2027953854749</v>
      </c>
      <c r="M7151">
        <v>158.15539492154201</v>
      </c>
      <c r="N7151">
        <v>0</v>
      </c>
      <c r="O7151">
        <v>0</v>
      </c>
      <c r="P7151">
        <f t="shared" si="222"/>
        <v>744.17851387294365</v>
      </c>
      <c r="Q7151">
        <f t="shared" si="223"/>
        <v>206.20479096896651</v>
      </c>
    </row>
    <row r="7152" spans="1:17" x14ac:dyDescent="0.45">
      <c r="A7152">
        <v>7149</v>
      </c>
      <c r="B7152">
        <v>230.85255908706301</v>
      </c>
      <c r="C7152">
        <v>0</v>
      </c>
      <c r="D7152">
        <v>0</v>
      </c>
      <c r="E7152">
        <v>0</v>
      </c>
      <c r="F7152">
        <v>242.698892866233</v>
      </c>
      <c r="G7152">
        <v>420.00432852173498</v>
      </c>
      <c r="H7152">
        <v>40.756383596524699</v>
      </c>
      <c r="I7152">
        <v>0</v>
      </c>
      <c r="J7152">
        <v>0</v>
      </c>
      <c r="K7152">
        <v>0</v>
      </c>
      <c r="L7152">
        <v>105.272938570725</v>
      </c>
      <c r="M7152">
        <v>182.18084703121099</v>
      </c>
      <c r="N7152">
        <v>0</v>
      </c>
      <c r="O7152">
        <v>0</v>
      </c>
      <c r="P7152">
        <f t="shared" si="222"/>
        <v>446.77789023751552</v>
      </c>
      <c r="Q7152">
        <f t="shared" si="223"/>
        <v>164.10508459923034</v>
      </c>
    </row>
    <row r="7153" spans="1:17" x14ac:dyDescent="0.45">
      <c r="A7153">
        <v>7150</v>
      </c>
      <c r="B7153">
        <v>0</v>
      </c>
      <c r="C7153">
        <v>0</v>
      </c>
      <c r="D7153">
        <v>0</v>
      </c>
      <c r="E7153">
        <v>0</v>
      </c>
      <c r="F7153">
        <v>210.60893989997501</v>
      </c>
      <c r="G7153">
        <v>300.15095780313698</v>
      </c>
      <c r="H7153">
        <v>0</v>
      </c>
      <c r="I7153">
        <v>0</v>
      </c>
      <c r="J7153">
        <v>0</v>
      </c>
      <c r="K7153">
        <v>0</v>
      </c>
      <c r="L7153">
        <v>91.353618183811705</v>
      </c>
      <c r="M7153">
        <v>130.19331472669501</v>
      </c>
      <c r="N7153">
        <v>0</v>
      </c>
      <c r="O7153">
        <v>0</v>
      </c>
      <c r="P7153">
        <f t="shared" si="222"/>
        <v>255.37994885155598</v>
      </c>
      <c r="Q7153">
        <f t="shared" si="223"/>
        <v>110.77346645525336</v>
      </c>
    </row>
    <row r="7154" spans="1:17" x14ac:dyDescent="0.45">
      <c r="A7154">
        <v>7151</v>
      </c>
      <c r="B7154">
        <v>68.441564558505604</v>
      </c>
      <c r="C7154">
        <v>248.78779090894</v>
      </c>
      <c r="D7154">
        <v>0</v>
      </c>
      <c r="E7154">
        <v>0</v>
      </c>
      <c r="F7154">
        <v>106.88271424185599</v>
      </c>
      <c r="G7154">
        <v>174.21373251031201</v>
      </c>
      <c r="H7154">
        <v>12.0831697518275</v>
      </c>
      <c r="I7154">
        <v>43.922799385527703</v>
      </c>
      <c r="J7154">
        <v>0</v>
      </c>
      <c r="K7154">
        <v>0</v>
      </c>
      <c r="L7154">
        <v>46.361387469768502</v>
      </c>
      <c r="M7154">
        <v>75.566853001027994</v>
      </c>
      <c r="N7154">
        <v>0</v>
      </c>
      <c r="O7154">
        <v>0</v>
      </c>
      <c r="P7154">
        <f t="shared" si="222"/>
        <v>299.1629011098068</v>
      </c>
      <c r="Q7154">
        <f t="shared" si="223"/>
        <v>88.967104804075845</v>
      </c>
    </row>
    <row r="7155" spans="1:17" x14ac:dyDescent="0.45">
      <c r="A7155">
        <v>7152</v>
      </c>
      <c r="B7155">
        <v>168.66262786318299</v>
      </c>
      <c r="C7155">
        <v>413.56751736297298</v>
      </c>
      <c r="D7155">
        <v>0</v>
      </c>
      <c r="E7155">
        <v>0</v>
      </c>
      <c r="F7155">
        <v>43.959768888888902</v>
      </c>
      <c r="G7155">
        <v>71.748477018065898</v>
      </c>
      <c r="H7155">
        <v>29.776922494488399</v>
      </c>
      <c r="I7155">
        <v>73.014206328771294</v>
      </c>
      <c r="J7155">
        <v>0</v>
      </c>
      <c r="K7155">
        <v>0</v>
      </c>
      <c r="L7155">
        <v>19.067965227076499</v>
      </c>
      <c r="M7155">
        <v>31.121580014083499</v>
      </c>
      <c r="N7155">
        <v>0</v>
      </c>
      <c r="O7155">
        <v>0</v>
      </c>
      <c r="P7155">
        <f t="shared" si="222"/>
        <v>348.96919556655541</v>
      </c>
      <c r="Q7155">
        <f t="shared" si="223"/>
        <v>76.490337032209851</v>
      </c>
    </row>
    <row r="7156" spans="1:17" x14ac:dyDescent="0.45">
      <c r="A7156">
        <v>7153</v>
      </c>
      <c r="B7156">
        <v>505.69037295835102</v>
      </c>
      <c r="C7156">
        <v>691.22514199277896</v>
      </c>
      <c r="D7156">
        <v>0</v>
      </c>
      <c r="E7156">
        <v>0</v>
      </c>
      <c r="F7156">
        <v>37.634919999985399</v>
      </c>
      <c r="G7156">
        <v>51.714147738660699</v>
      </c>
      <c r="H7156">
        <v>89.278242800797102</v>
      </c>
      <c r="I7156">
        <v>122.033895357406</v>
      </c>
      <c r="J7156">
        <v>0</v>
      </c>
      <c r="K7156">
        <v>0</v>
      </c>
      <c r="L7156">
        <v>16.324502244253399</v>
      </c>
      <c r="M7156">
        <v>22.431500341165702</v>
      </c>
      <c r="N7156">
        <v>0</v>
      </c>
      <c r="O7156">
        <v>0</v>
      </c>
      <c r="P7156">
        <f t="shared" si="222"/>
        <v>643.13229134488802</v>
      </c>
      <c r="Q7156">
        <f t="shared" si="223"/>
        <v>125.0340703718111</v>
      </c>
    </row>
    <row r="7157" spans="1:17" x14ac:dyDescent="0.45">
      <c r="A7157">
        <v>7154</v>
      </c>
      <c r="B7157">
        <v>309.35523364104398</v>
      </c>
      <c r="C7157">
        <v>46.686190966020099</v>
      </c>
      <c r="D7157">
        <v>0</v>
      </c>
      <c r="E7157">
        <v>0</v>
      </c>
      <c r="F7157">
        <v>54.335800543830601</v>
      </c>
      <c r="G7157">
        <v>21.0939214625018</v>
      </c>
      <c r="H7157">
        <v>54.615814612268899</v>
      </c>
      <c r="I7157">
        <v>8.2423184529399904</v>
      </c>
      <c r="J7157">
        <v>0</v>
      </c>
      <c r="K7157">
        <v>0</v>
      </c>
      <c r="L7157">
        <v>23.568667023110699</v>
      </c>
      <c r="M7157">
        <v>9.1496877967283599</v>
      </c>
      <c r="N7157">
        <v>0</v>
      </c>
      <c r="O7157">
        <v>0</v>
      </c>
      <c r="P7157">
        <f t="shared" si="222"/>
        <v>215.73557330669823</v>
      </c>
      <c r="Q7157">
        <f t="shared" si="223"/>
        <v>47.788243942523977</v>
      </c>
    </row>
    <row r="7158" spans="1:17" x14ac:dyDescent="0.45">
      <c r="A7158">
        <v>7155</v>
      </c>
      <c r="B7158">
        <v>0</v>
      </c>
      <c r="C7158">
        <v>0</v>
      </c>
      <c r="D7158">
        <v>0</v>
      </c>
      <c r="E7158">
        <v>0</v>
      </c>
      <c r="F7158">
        <v>25.467420908536301</v>
      </c>
      <c r="G7158">
        <v>5.4312016460956603</v>
      </c>
      <c r="H7158">
        <v>0</v>
      </c>
      <c r="I7158">
        <v>0</v>
      </c>
      <c r="J7158">
        <v>0</v>
      </c>
      <c r="K7158">
        <v>0</v>
      </c>
      <c r="L7158">
        <v>11.046734516159599</v>
      </c>
      <c r="M7158">
        <v>2.35583504523765</v>
      </c>
      <c r="N7158">
        <v>0</v>
      </c>
      <c r="O7158">
        <v>0</v>
      </c>
      <c r="P7158">
        <f t="shared" si="222"/>
        <v>15.449311277315982</v>
      </c>
      <c r="Q7158">
        <f t="shared" si="223"/>
        <v>6.7012847806986251</v>
      </c>
    </row>
    <row r="7159" spans="1:17" x14ac:dyDescent="0.45">
      <c r="A7159">
        <v>7156</v>
      </c>
      <c r="B7159">
        <v>0</v>
      </c>
      <c r="C7159">
        <v>855.48300182227797</v>
      </c>
      <c r="D7159">
        <v>0</v>
      </c>
      <c r="E7159">
        <v>0</v>
      </c>
      <c r="F7159">
        <v>46.660367418910702</v>
      </c>
      <c r="G7159">
        <v>52.691542176541198</v>
      </c>
      <c r="H7159">
        <v>0</v>
      </c>
      <c r="I7159">
        <v>151.033168185178</v>
      </c>
      <c r="J7159">
        <v>0</v>
      </c>
      <c r="K7159">
        <v>0</v>
      </c>
      <c r="L7159">
        <v>20.239375363305999</v>
      </c>
      <c r="M7159">
        <v>22.855454416123401</v>
      </c>
      <c r="N7159">
        <v>0</v>
      </c>
      <c r="O7159">
        <v>0</v>
      </c>
      <c r="P7159">
        <f t="shared" si="222"/>
        <v>477.41745570886496</v>
      </c>
      <c r="Q7159">
        <f t="shared" si="223"/>
        <v>97.063998982303701</v>
      </c>
    </row>
    <row r="7160" spans="1:17" x14ac:dyDescent="0.45">
      <c r="A7160">
        <v>7157</v>
      </c>
      <c r="B7160">
        <v>1294.24222221024</v>
      </c>
      <c r="C7160">
        <v>440.55587864300799</v>
      </c>
      <c r="D7160">
        <v>0</v>
      </c>
      <c r="E7160">
        <v>0</v>
      </c>
      <c r="F7160">
        <v>60.459765331198803</v>
      </c>
      <c r="G7160">
        <v>194.29214707908301</v>
      </c>
      <c r="H7160">
        <v>228.49490031135201</v>
      </c>
      <c r="I7160">
        <v>77.778927193554495</v>
      </c>
      <c r="J7160">
        <v>0</v>
      </c>
      <c r="K7160">
        <v>0</v>
      </c>
      <c r="L7160">
        <v>26.224994628301801</v>
      </c>
      <c r="M7160">
        <v>84.276055084866101</v>
      </c>
      <c r="N7160">
        <v>0</v>
      </c>
      <c r="O7160">
        <v>0</v>
      </c>
      <c r="P7160">
        <f t="shared" si="222"/>
        <v>994.77500663176477</v>
      </c>
      <c r="Q7160">
        <f t="shared" si="223"/>
        <v>208.38743860903725</v>
      </c>
    </row>
    <row r="7161" spans="1:17" x14ac:dyDescent="0.45">
      <c r="A7161">
        <v>7158</v>
      </c>
      <c r="B7161">
        <v>2062.5313535304299</v>
      </c>
      <c r="C7161">
        <v>248.51754624294901</v>
      </c>
      <c r="D7161">
        <v>0</v>
      </c>
      <c r="E7161">
        <v>0</v>
      </c>
      <c r="F7161">
        <v>280.46787650486402</v>
      </c>
      <c r="G7161">
        <v>160.78271471399901</v>
      </c>
      <c r="H7161">
        <v>364.13423076953097</v>
      </c>
      <c r="I7161">
        <v>43.8750884339332</v>
      </c>
      <c r="J7161">
        <v>0</v>
      </c>
      <c r="K7161">
        <v>0</v>
      </c>
      <c r="L7161">
        <v>121.655592185301</v>
      </c>
      <c r="M7161">
        <v>69.741022092961401</v>
      </c>
      <c r="N7161">
        <v>0</v>
      </c>
      <c r="O7161">
        <v>0</v>
      </c>
      <c r="P7161">
        <f t="shared" si="222"/>
        <v>1376.1497454961209</v>
      </c>
      <c r="Q7161">
        <f t="shared" si="223"/>
        <v>299.7029667408633</v>
      </c>
    </row>
    <row r="7162" spans="1:17" x14ac:dyDescent="0.45">
      <c r="A7162">
        <v>7159</v>
      </c>
      <c r="B7162">
        <v>2611.47031012464</v>
      </c>
      <c r="C7162">
        <v>2965.4300771441599</v>
      </c>
      <c r="D7162">
        <v>0</v>
      </c>
      <c r="E7162">
        <v>0</v>
      </c>
      <c r="F7162">
        <v>562.68271543459696</v>
      </c>
      <c r="G7162">
        <v>470.75241284900397</v>
      </c>
      <c r="H7162">
        <v>461.04789191544</v>
      </c>
      <c r="I7162">
        <v>523.53851406593299</v>
      </c>
      <c r="J7162">
        <v>0</v>
      </c>
      <c r="K7162">
        <v>0</v>
      </c>
      <c r="L7162">
        <v>244.068945833237</v>
      </c>
      <c r="M7162">
        <v>204.19330823724999</v>
      </c>
      <c r="N7162">
        <v>0</v>
      </c>
      <c r="O7162">
        <v>0</v>
      </c>
      <c r="P7162">
        <f t="shared" si="222"/>
        <v>3305.1677577762002</v>
      </c>
      <c r="Q7162">
        <f t="shared" si="223"/>
        <v>716.42433002592998</v>
      </c>
    </row>
    <row r="7163" spans="1:17" x14ac:dyDescent="0.45">
      <c r="A7163">
        <v>7160</v>
      </c>
      <c r="B7163">
        <v>0</v>
      </c>
      <c r="C7163">
        <v>0</v>
      </c>
      <c r="D7163">
        <v>0</v>
      </c>
      <c r="E7163">
        <v>0</v>
      </c>
      <c r="F7163">
        <v>537.07917851686102</v>
      </c>
      <c r="G7163">
        <v>349.38861953374698</v>
      </c>
      <c r="H7163">
        <v>0</v>
      </c>
      <c r="I7163">
        <v>0</v>
      </c>
      <c r="J7163">
        <v>0</v>
      </c>
      <c r="K7163">
        <v>0</v>
      </c>
      <c r="L7163">
        <v>232.963169711631</v>
      </c>
      <c r="M7163">
        <v>151.550615856164</v>
      </c>
      <c r="N7163">
        <v>0</v>
      </c>
      <c r="O7163">
        <v>0</v>
      </c>
      <c r="P7163">
        <f t="shared" si="222"/>
        <v>443.23389902530403</v>
      </c>
      <c r="Q7163">
        <f t="shared" si="223"/>
        <v>192.25689278389751</v>
      </c>
    </row>
    <row r="7164" spans="1:17" x14ac:dyDescent="0.45">
      <c r="A7164">
        <v>7161</v>
      </c>
      <c r="B7164">
        <v>0</v>
      </c>
      <c r="C7164">
        <v>0</v>
      </c>
      <c r="D7164">
        <v>0</v>
      </c>
      <c r="E7164">
        <v>0</v>
      </c>
      <c r="F7164">
        <v>227.104801308079</v>
      </c>
      <c r="G7164">
        <v>867.21647532343002</v>
      </c>
      <c r="H7164">
        <v>0</v>
      </c>
      <c r="I7164">
        <v>0</v>
      </c>
      <c r="J7164">
        <v>0</v>
      </c>
      <c r="K7164">
        <v>0</v>
      </c>
      <c r="L7164">
        <v>98.508853974869496</v>
      </c>
      <c r="M7164">
        <v>376.163342387238</v>
      </c>
      <c r="N7164">
        <v>0</v>
      </c>
      <c r="O7164">
        <v>0</v>
      </c>
      <c r="P7164">
        <f t="shared" si="222"/>
        <v>547.16063831575457</v>
      </c>
      <c r="Q7164">
        <f t="shared" si="223"/>
        <v>237.33609818105376</v>
      </c>
    </row>
    <row r="7165" spans="1:17" x14ac:dyDescent="0.45">
      <c r="A7165">
        <v>7162</v>
      </c>
      <c r="B7165">
        <v>0</v>
      </c>
      <c r="C7165">
        <v>0</v>
      </c>
      <c r="D7165">
        <v>0</v>
      </c>
      <c r="E7165">
        <v>0</v>
      </c>
      <c r="F7165">
        <v>345.91891226790398</v>
      </c>
      <c r="G7165">
        <v>283.60515057848602</v>
      </c>
      <c r="H7165">
        <v>0</v>
      </c>
      <c r="I7165">
        <v>0</v>
      </c>
      <c r="J7165">
        <v>0</v>
      </c>
      <c r="K7165">
        <v>0</v>
      </c>
      <c r="L7165">
        <v>150.04559753679001</v>
      </c>
      <c r="M7165">
        <v>123.016414465664</v>
      </c>
      <c r="N7165">
        <v>0</v>
      </c>
      <c r="O7165">
        <v>0</v>
      </c>
      <c r="P7165">
        <f t="shared" si="222"/>
        <v>314.76203142319503</v>
      </c>
      <c r="Q7165">
        <f t="shared" si="223"/>
        <v>136.53100600122701</v>
      </c>
    </row>
    <row r="7166" spans="1:17" x14ac:dyDescent="0.45">
      <c r="A7166">
        <v>7163</v>
      </c>
      <c r="B7166">
        <v>0</v>
      </c>
      <c r="C7166">
        <v>0</v>
      </c>
      <c r="D7166">
        <v>0</v>
      </c>
      <c r="E7166">
        <v>0</v>
      </c>
      <c r="F7166">
        <v>270.04962118535599</v>
      </c>
      <c r="G7166">
        <v>389.87444339988201</v>
      </c>
      <c r="H7166">
        <v>0</v>
      </c>
      <c r="I7166">
        <v>0</v>
      </c>
      <c r="J7166">
        <v>0</v>
      </c>
      <c r="K7166">
        <v>0</v>
      </c>
      <c r="L7166">
        <v>117.136575475697</v>
      </c>
      <c r="M7166">
        <v>169.11172459675399</v>
      </c>
      <c r="N7166">
        <v>0</v>
      </c>
      <c r="O7166">
        <v>0</v>
      </c>
      <c r="P7166">
        <f t="shared" si="222"/>
        <v>329.96203229261903</v>
      </c>
      <c r="Q7166">
        <f t="shared" si="223"/>
        <v>143.1241500362255</v>
      </c>
    </row>
    <row r="7167" spans="1:17" x14ac:dyDescent="0.45">
      <c r="A7167">
        <v>7164</v>
      </c>
      <c r="B7167">
        <v>0</v>
      </c>
      <c r="C7167">
        <v>0</v>
      </c>
      <c r="D7167">
        <v>0</v>
      </c>
      <c r="E7167">
        <v>0</v>
      </c>
      <c r="F7167">
        <v>277.06431111725402</v>
      </c>
      <c r="G7167">
        <v>337.49282052027002</v>
      </c>
      <c r="H7167">
        <v>0</v>
      </c>
      <c r="I7167">
        <v>0</v>
      </c>
      <c r="J7167">
        <v>0</v>
      </c>
      <c r="K7167">
        <v>0</v>
      </c>
      <c r="L7167">
        <v>120.17926353072799</v>
      </c>
      <c r="M7167">
        <v>146.39070060477599</v>
      </c>
      <c r="N7167">
        <v>0</v>
      </c>
      <c r="O7167">
        <v>0</v>
      </c>
      <c r="P7167">
        <f t="shared" si="222"/>
        <v>307.27856581876199</v>
      </c>
      <c r="Q7167">
        <f t="shared" si="223"/>
        <v>133.284982067752</v>
      </c>
    </row>
    <row r="7168" spans="1:17" x14ac:dyDescent="0.45">
      <c r="A7168">
        <v>7165</v>
      </c>
      <c r="B7168">
        <v>0</v>
      </c>
      <c r="C7168">
        <v>0</v>
      </c>
      <c r="D7168">
        <v>0</v>
      </c>
      <c r="E7168">
        <v>0</v>
      </c>
      <c r="F7168">
        <v>281.20770431608003</v>
      </c>
      <c r="G7168">
        <v>311.464496295017</v>
      </c>
      <c r="H7168">
        <v>0</v>
      </c>
      <c r="I7168">
        <v>0</v>
      </c>
      <c r="J7168">
        <v>0</v>
      </c>
      <c r="K7168">
        <v>0</v>
      </c>
      <c r="L7168">
        <v>121.976499490658</v>
      </c>
      <c r="M7168">
        <v>135.100668973794</v>
      </c>
      <c r="N7168">
        <v>0</v>
      </c>
      <c r="O7168">
        <v>0</v>
      </c>
      <c r="P7168">
        <f t="shared" si="222"/>
        <v>296.33610030554848</v>
      </c>
      <c r="Q7168">
        <f t="shared" si="223"/>
        <v>128.53858423222601</v>
      </c>
    </row>
    <row r="7169" spans="1:17" x14ac:dyDescent="0.45">
      <c r="A7169">
        <v>7166</v>
      </c>
      <c r="B7169">
        <v>0</v>
      </c>
      <c r="C7169">
        <v>0</v>
      </c>
      <c r="D7169">
        <v>0</v>
      </c>
      <c r="E7169">
        <v>0</v>
      </c>
      <c r="F7169">
        <v>272.544814641404</v>
      </c>
      <c r="G7169">
        <v>275.42592488134699</v>
      </c>
      <c r="H7169">
        <v>0</v>
      </c>
      <c r="I7169">
        <v>0</v>
      </c>
      <c r="J7169">
        <v>0</v>
      </c>
      <c r="K7169">
        <v>0</v>
      </c>
      <c r="L7169">
        <v>118.218889219771</v>
      </c>
      <c r="M7169">
        <v>119.46859801622701</v>
      </c>
      <c r="N7169">
        <v>0</v>
      </c>
      <c r="O7169">
        <v>0</v>
      </c>
      <c r="P7169">
        <f t="shared" si="222"/>
        <v>273.98536976137552</v>
      </c>
      <c r="Q7169">
        <f t="shared" si="223"/>
        <v>118.843743617999</v>
      </c>
    </row>
    <row r="7170" spans="1:17" x14ac:dyDescent="0.45">
      <c r="A7170">
        <v>7167</v>
      </c>
      <c r="B7170">
        <v>0</v>
      </c>
      <c r="C7170">
        <v>0</v>
      </c>
      <c r="D7170">
        <v>0</v>
      </c>
      <c r="E7170">
        <v>0</v>
      </c>
      <c r="F7170">
        <v>233.84829186337399</v>
      </c>
      <c r="G7170">
        <v>292.972348430002</v>
      </c>
      <c r="H7170">
        <v>0</v>
      </c>
      <c r="I7170">
        <v>0</v>
      </c>
      <c r="J7170">
        <v>0</v>
      </c>
      <c r="K7170">
        <v>0</v>
      </c>
      <c r="L7170">
        <v>101.433906737146</v>
      </c>
      <c r="M7170">
        <v>127.079525064796</v>
      </c>
      <c r="N7170">
        <v>0</v>
      </c>
      <c r="O7170">
        <v>0</v>
      </c>
      <c r="P7170">
        <f t="shared" si="222"/>
        <v>263.41032014668798</v>
      </c>
      <c r="Q7170">
        <f t="shared" si="223"/>
        <v>114.256715900971</v>
      </c>
    </row>
    <row r="7171" spans="1:17" x14ac:dyDescent="0.45">
      <c r="A7171">
        <v>7168</v>
      </c>
      <c r="B7171">
        <v>0</v>
      </c>
      <c r="C7171">
        <v>0</v>
      </c>
      <c r="D7171">
        <v>0</v>
      </c>
      <c r="E7171">
        <v>0</v>
      </c>
      <c r="F7171">
        <v>304.81930039008103</v>
      </c>
      <c r="G7171">
        <v>284.45305632740599</v>
      </c>
      <c r="H7171">
        <v>0</v>
      </c>
      <c r="I7171">
        <v>0</v>
      </c>
      <c r="J7171">
        <v>0</v>
      </c>
      <c r="K7171">
        <v>0</v>
      </c>
      <c r="L7171">
        <v>132.21825244511101</v>
      </c>
      <c r="M7171">
        <v>123.38420159796399</v>
      </c>
      <c r="N7171">
        <v>0</v>
      </c>
      <c r="O7171">
        <v>0</v>
      </c>
      <c r="P7171">
        <f t="shared" si="222"/>
        <v>294.63617835874351</v>
      </c>
      <c r="Q7171">
        <f t="shared" si="223"/>
        <v>127.8012270215375</v>
      </c>
    </row>
    <row r="7172" spans="1:17" x14ac:dyDescent="0.45">
      <c r="A7172">
        <v>7169</v>
      </c>
      <c r="B7172">
        <v>0</v>
      </c>
      <c r="C7172">
        <v>0</v>
      </c>
      <c r="D7172">
        <v>0</v>
      </c>
      <c r="E7172">
        <v>0</v>
      </c>
      <c r="F7172">
        <v>463.98272392598602</v>
      </c>
      <c r="G7172">
        <v>279.01322784212402</v>
      </c>
      <c r="H7172">
        <v>0</v>
      </c>
      <c r="I7172">
        <v>0</v>
      </c>
      <c r="J7172">
        <v>0</v>
      </c>
      <c r="K7172">
        <v>0</v>
      </c>
      <c r="L7172">
        <v>201.256891685368</v>
      </c>
      <c r="M7172">
        <v>121.024624579696</v>
      </c>
      <c r="N7172">
        <v>0</v>
      </c>
      <c r="O7172">
        <v>0</v>
      </c>
      <c r="P7172">
        <f t="shared" ref="P7172:P7235" si="224">0.5*(SUM(B7172:G7172))</f>
        <v>371.49797588405499</v>
      </c>
      <c r="Q7172">
        <f t="shared" ref="Q7172:Q7235" si="225">0.5*(SUM(H7172:O7172))</f>
        <v>161.140758132532</v>
      </c>
    </row>
    <row r="7173" spans="1:17" x14ac:dyDescent="0.45">
      <c r="A7173">
        <v>7170</v>
      </c>
      <c r="B7173">
        <v>470.87080483283302</v>
      </c>
      <c r="C7173">
        <v>2791.5772501735901</v>
      </c>
      <c r="D7173">
        <v>0</v>
      </c>
      <c r="E7173">
        <v>0</v>
      </c>
      <c r="F7173">
        <v>336.10706215026198</v>
      </c>
      <c r="G7173">
        <v>603.68246819821604</v>
      </c>
      <c r="H7173">
        <v>83.130943932631894</v>
      </c>
      <c r="I7173">
        <v>492.84527621154899</v>
      </c>
      <c r="J7173">
        <v>0</v>
      </c>
      <c r="K7173">
        <v>0</v>
      </c>
      <c r="L7173">
        <v>145.789614814738</v>
      </c>
      <c r="M7173">
        <v>261.85297609034399</v>
      </c>
      <c r="N7173">
        <v>0</v>
      </c>
      <c r="O7173">
        <v>0</v>
      </c>
      <c r="P7173">
        <f t="shared" si="224"/>
        <v>2101.1187926774505</v>
      </c>
      <c r="Q7173">
        <f t="shared" si="225"/>
        <v>491.80940552463142</v>
      </c>
    </row>
    <row r="7174" spans="1:17" x14ac:dyDescent="0.45">
      <c r="A7174">
        <v>7171</v>
      </c>
      <c r="B7174">
        <v>1898.0494628952599</v>
      </c>
      <c r="C7174">
        <v>1825.7806282996601</v>
      </c>
      <c r="D7174">
        <v>0</v>
      </c>
      <c r="E7174">
        <v>0</v>
      </c>
      <c r="F7174">
        <v>405.28204888888098</v>
      </c>
      <c r="G7174">
        <v>443.89556185916302</v>
      </c>
      <c r="H7174">
        <v>335.095405919943</v>
      </c>
      <c r="I7174">
        <v>322.33654218241202</v>
      </c>
      <c r="J7174">
        <v>0</v>
      </c>
      <c r="K7174">
        <v>0</v>
      </c>
      <c r="L7174">
        <v>175.794919097601</v>
      </c>
      <c r="M7174">
        <v>192.54389529157601</v>
      </c>
      <c r="N7174">
        <v>0</v>
      </c>
      <c r="O7174">
        <v>0</v>
      </c>
      <c r="P7174">
        <f t="shared" si="224"/>
        <v>2286.5038509714818</v>
      </c>
      <c r="Q7174">
        <f t="shared" si="225"/>
        <v>512.88538124576598</v>
      </c>
    </row>
    <row r="7175" spans="1:17" x14ac:dyDescent="0.45">
      <c r="A7175">
        <v>7172</v>
      </c>
      <c r="B7175">
        <v>2319.2422068881901</v>
      </c>
      <c r="C7175">
        <v>521.84662607357404</v>
      </c>
      <c r="D7175">
        <v>0</v>
      </c>
      <c r="E7175">
        <v>0</v>
      </c>
      <c r="F7175">
        <v>313.43290022861902</v>
      </c>
      <c r="G7175">
        <v>335.098801772765</v>
      </c>
      <c r="H7175">
        <v>409.45582501226198</v>
      </c>
      <c r="I7175">
        <v>92.130584798003397</v>
      </c>
      <c r="J7175">
        <v>0</v>
      </c>
      <c r="K7175">
        <v>0</v>
      </c>
      <c r="L7175">
        <v>135.95448278372601</v>
      </c>
      <c r="M7175">
        <v>145.35227234675199</v>
      </c>
      <c r="N7175">
        <v>0</v>
      </c>
      <c r="O7175">
        <v>0</v>
      </c>
      <c r="P7175">
        <f t="shared" si="224"/>
        <v>1744.8102674815741</v>
      </c>
      <c r="Q7175">
        <f t="shared" si="225"/>
        <v>391.44658247037171</v>
      </c>
    </row>
    <row r="7176" spans="1:17" x14ac:dyDescent="0.45">
      <c r="A7176">
        <v>7173</v>
      </c>
      <c r="B7176">
        <v>1454.45460190221</v>
      </c>
      <c r="C7176">
        <v>2560.22837518905</v>
      </c>
      <c r="D7176">
        <v>0</v>
      </c>
      <c r="E7176">
        <v>0</v>
      </c>
      <c r="F7176">
        <v>240.25363555555299</v>
      </c>
      <c r="G7176">
        <v>498.30944855966902</v>
      </c>
      <c r="H7176">
        <v>256.779954761086</v>
      </c>
      <c r="I7176">
        <v>452.00126941005402</v>
      </c>
      <c r="J7176">
        <v>0</v>
      </c>
      <c r="K7176">
        <v>0</v>
      </c>
      <c r="L7176">
        <v>104.21228510166</v>
      </c>
      <c r="M7176">
        <v>216.14643292315</v>
      </c>
      <c r="N7176">
        <v>0</v>
      </c>
      <c r="O7176">
        <v>0</v>
      </c>
      <c r="P7176">
        <f t="shared" si="224"/>
        <v>2376.6230306032412</v>
      </c>
      <c r="Q7176">
        <f t="shared" si="225"/>
        <v>514.56997109797499</v>
      </c>
    </row>
    <row r="7177" spans="1:17" x14ac:dyDescent="0.45">
      <c r="A7177">
        <v>7174</v>
      </c>
      <c r="B7177">
        <v>414.370196436252</v>
      </c>
      <c r="C7177">
        <v>0</v>
      </c>
      <c r="D7177">
        <v>0</v>
      </c>
      <c r="E7177">
        <v>0</v>
      </c>
      <c r="F7177">
        <v>197.14063243096101</v>
      </c>
      <c r="G7177">
        <v>244.10929535869801</v>
      </c>
      <c r="H7177">
        <v>73.155917108780997</v>
      </c>
      <c r="I7177">
        <v>0</v>
      </c>
      <c r="J7177">
        <v>0</v>
      </c>
      <c r="K7177">
        <v>0</v>
      </c>
      <c r="L7177">
        <v>85.511612527780002</v>
      </c>
      <c r="M7177">
        <v>105.88471398179399</v>
      </c>
      <c r="N7177">
        <v>0</v>
      </c>
      <c r="O7177">
        <v>0</v>
      </c>
      <c r="P7177">
        <f t="shared" si="224"/>
        <v>427.81006211295551</v>
      </c>
      <c r="Q7177">
        <f t="shared" si="225"/>
        <v>132.27612180917748</v>
      </c>
    </row>
    <row r="7178" spans="1:17" x14ac:dyDescent="0.45">
      <c r="A7178">
        <v>7175</v>
      </c>
      <c r="B7178">
        <v>0</v>
      </c>
      <c r="C7178">
        <v>245.298629254335</v>
      </c>
      <c r="D7178">
        <v>0</v>
      </c>
      <c r="E7178">
        <v>0</v>
      </c>
      <c r="F7178">
        <v>139.87299853000599</v>
      </c>
      <c r="G7178">
        <v>406.70659635965001</v>
      </c>
      <c r="H7178">
        <v>0</v>
      </c>
      <c r="I7178">
        <v>43.306797503686902</v>
      </c>
      <c r="J7178">
        <v>0</v>
      </c>
      <c r="K7178">
        <v>0</v>
      </c>
      <c r="L7178">
        <v>60.671235076743002</v>
      </c>
      <c r="M7178">
        <v>176.41283002669701</v>
      </c>
      <c r="N7178">
        <v>0</v>
      </c>
      <c r="O7178">
        <v>0</v>
      </c>
      <c r="P7178">
        <f t="shared" si="224"/>
        <v>395.93911207199551</v>
      </c>
      <c r="Q7178">
        <f t="shared" si="225"/>
        <v>140.19543130356345</v>
      </c>
    </row>
    <row r="7179" spans="1:17" x14ac:dyDescent="0.45">
      <c r="A7179">
        <v>7176</v>
      </c>
      <c r="B7179">
        <v>1347.1767401711199</v>
      </c>
      <c r="C7179">
        <v>842.52994692027903</v>
      </c>
      <c r="D7179">
        <v>0</v>
      </c>
      <c r="E7179">
        <v>0</v>
      </c>
      <c r="F7179">
        <v>0</v>
      </c>
      <c r="G7179">
        <v>192.80185879652601</v>
      </c>
      <c r="H7179">
        <v>237.840343688903</v>
      </c>
      <c r="I7179">
        <v>148.746342011709</v>
      </c>
      <c r="J7179">
        <v>0</v>
      </c>
      <c r="K7179">
        <v>0</v>
      </c>
      <c r="L7179">
        <v>0</v>
      </c>
      <c r="M7179">
        <v>83.62962845733</v>
      </c>
      <c r="N7179">
        <v>0</v>
      </c>
      <c r="O7179">
        <v>0</v>
      </c>
      <c r="P7179">
        <f t="shared" si="224"/>
        <v>1191.2542729439626</v>
      </c>
      <c r="Q7179">
        <f t="shared" si="225"/>
        <v>235.108157078971</v>
      </c>
    </row>
    <row r="7180" spans="1:17" x14ac:dyDescent="0.45">
      <c r="A7180">
        <v>7177</v>
      </c>
      <c r="B7180">
        <v>989.47065043047098</v>
      </c>
      <c r="C7180">
        <v>1423.36763506036</v>
      </c>
      <c r="D7180">
        <v>0</v>
      </c>
      <c r="E7180">
        <v>0</v>
      </c>
      <c r="F7180">
        <v>47.155492809271301</v>
      </c>
      <c r="G7180">
        <v>125.337271256737</v>
      </c>
      <c r="H7180">
        <v>174.68831857843099</v>
      </c>
      <c r="I7180">
        <v>251.29163637089999</v>
      </c>
      <c r="J7180">
        <v>0</v>
      </c>
      <c r="K7180">
        <v>0</v>
      </c>
      <c r="L7180">
        <v>20.454140680892099</v>
      </c>
      <c r="M7180">
        <v>54.366225992243002</v>
      </c>
      <c r="N7180">
        <v>0</v>
      </c>
      <c r="O7180">
        <v>0</v>
      </c>
      <c r="P7180">
        <f t="shared" si="224"/>
        <v>1292.6655247784197</v>
      </c>
      <c r="Q7180">
        <f t="shared" si="225"/>
        <v>250.40016081123306</v>
      </c>
    </row>
    <row r="7181" spans="1:17" x14ac:dyDescent="0.45">
      <c r="A7181">
        <v>7178</v>
      </c>
      <c r="B7181">
        <v>0</v>
      </c>
      <c r="C7181">
        <v>20.5375280804633</v>
      </c>
      <c r="D7181">
        <v>0</v>
      </c>
      <c r="E7181">
        <v>0</v>
      </c>
      <c r="F7181">
        <v>20.723884444455599</v>
      </c>
      <c r="G7181">
        <v>113.292374137411</v>
      </c>
      <c r="H7181">
        <v>0</v>
      </c>
      <c r="I7181">
        <v>3.62584402738235</v>
      </c>
      <c r="J7181">
        <v>0</v>
      </c>
      <c r="K7181">
        <v>0</v>
      </c>
      <c r="L7181">
        <v>8.9891807428657593</v>
      </c>
      <c r="M7181">
        <v>49.141638028290799</v>
      </c>
      <c r="N7181">
        <v>0</v>
      </c>
      <c r="O7181">
        <v>0</v>
      </c>
      <c r="P7181">
        <f t="shared" si="224"/>
        <v>77.276893331164956</v>
      </c>
      <c r="Q7181">
        <f t="shared" si="225"/>
        <v>30.878331399269456</v>
      </c>
    </row>
    <row r="7182" spans="1:17" x14ac:dyDescent="0.45">
      <c r="A7182">
        <v>7179</v>
      </c>
      <c r="B7182">
        <v>0</v>
      </c>
      <c r="C7182">
        <v>0</v>
      </c>
      <c r="D7182">
        <v>0</v>
      </c>
      <c r="E7182">
        <v>0</v>
      </c>
      <c r="F7182">
        <v>12.9187911110933</v>
      </c>
      <c r="G7182">
        <v>62.086209876529097</v>
      </c>
      <c r="H7182">
        <v>0</v>
      </c>
      <c r="I7182">
        <v>0</v>
      </c>
      <c r="J7182">
        <v>0</v>
      </c>
      <c r="K7182">
        <v>0</v>
      </c>
      <c r="L7182">
        <v>5.6036477422076096</v>
      </c>
      <c r="M7182">
        <v>26.930480321652801</v>
      </c>
      <c r="N7182">
        <v>0</v>
      </c>
      <c r="O7182">
        <v>0</v>
      </c>
      <c r="P7182">
        <f t="shared" si="224"/>
        <v>37.502500493811198</v>
      </c>
      <c r="Q7182">
        <f t="shared" si="225"/>
        <v>16.267064031930204</v>
      </c>
    </row>
    <row r="7183" spans="1:17" x14ac:dyDescent="0.45">
      <c r="A7183">
        <v>7180</v>
      </c>
      <c r="B7183">
        <v>0</v>
      </c>
      <c r="C7183">
        <v>0</v>
      </c>
      <c r="D7183">
        <v>0</v>
      </c>
      <c r="E7183">
        <v>0</v>
      </c>
      <c r="F7183">
        <v>19.934158006393702</v>
      </c>
      <c r="G7183">
        <v>66.050112627981207</v>
      </c>
      <c r="H7183">
        <v>0</v>
      </c>
      <c r="I7183">
        <v>0</v>
      </c>
      <c r="J7183">
        <v>0</v>
      </c>
      <c r="K7183">
        <v>0</v>
      </c>
      <c r="L7183">
        <v>8.6466294365127396</v>
      </c>
      <c r="M7183">
        <v>28.649860603638398</v>
      </c>
      <c r="N7183">
        <v>0</v>
      </c>
      <c r="O7183">
        <v>0</v>
      </c>
      <c r="P7183">
        <f t="shared" si="224"/>
        <v>42.992135317187454</v>
      </c>
      <c r="Q7183">
        <f t="shared" si="225"/>
        <v>18.648245020075571</v>
      </c>
    </row>
    <row r="7184" spans="1:17" x14ac:dyDescent="0.45">
      <c r="A7184">
        <v>7181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125.716980001677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54.5309282490553</v>
      </c>
      <c r="N7184">
        <v>0</v>
      </c>
      <c r="O7184">
        <v>0</v>
      </c>
      <c r="P7184">
        <f t="shared" si="224"/>
        <v>62.858490000838501</v>
      </c>
      <c r="Q7184">
        <f t="shared" si="225"/>
        <v>27.26546412452765</v>
      </c>
    </row>
    <row r="7185" spans="1:17" x14ac:dyDescent="0.45">
      <c r="A7185">
        <v>7182</v>
      </c>
      <c r="B7185">
        <v>47.600599677651999</v>
      </c>
      <c r="C7185">
        <v>124.855746696252</v>
      </c>
      <c r="D7185">
        <v>0</v>
      </c>
      <c r="E7185">
        <v>0</v>
      </c>
      <c r="F7185">
        <v>74.290841581461606</v>
      </c>
      <c r="G7185">
        <v>156.667291627076</v>
      </c>
      <c r="H7185">
        <v>8.4037547929253602</v>
      </c>
      <c r="I7185">
        <v>22.042938257677399</v>
      </c>
      <c r="J7185">
        <v>0</v>
      </c>
      <c r="K7185">
        <v>0</v>
      </c>
      <c r="L7185">
        <v>32.224354671791801</v>
      </c>
      <c r="M7185">
        <v>67.955918433420294</v>
      </c>
      <c r="N7185">
        <v>0</v>
      </c>
      <c r="O7185">
        <v>0</v>
      </c>
      <c r="P7185">
        <f t="shared" si="224"/>
        <v>201.70723979122081</v>
      </c>
      <c r="Q7185">
        <f t="shared" si="225"/>
        <v>65.313483077907421</v>
      </c>
    </row>
    <row r="7186" spans="1:17" x14ac:dyDescent="0.45">
      <c r="A7186">
        <v>7183</v>
      </c>
      <c r="B7186">
        <v>1394.0086806417601</v>
      </c>
      <c r="C7186">
        <v>1613.21785246984</v>
      </c>
      <c r="D7186">
        <v>0</v>
      </c>
      <c r="E7186">
        <v>0</v>
      </c>
      <c r="F7186">
        <v>308.761248654322</v>
      </c>
      <c r="G7186">
        <v>559.83372013305802</v>
      </c>
      <c r="H7186">
        <v>246.108393815526</v>
      </c>
      <c r="I7186">
        <v>284.80916945445802</v>
      </c>
      <c r="J7186">
        <v>0</v>
      </c>
      <c r="K7186">
        <v>0</v>
      </c>
      <c r="L7186">
        <v>133.928109760773</v>
      </c>
      <c r="M7186">
        <v>242.83316719483801</v>
      </c>
      <c r="N7186">
        <v>0</v>
      </c>
      <c r="O7186">
        <v>0</v>
      </c>
      <c r="P7186">
        <f t="shared" si="224"/>
        <v>1937.9107509494902</v>
      </c>
      <c r="Q7186">
        <f t="shared" si="225"/>
        <v>453.83942011279754</v>
      </c>
    </row>
    <row r="7187" spans="1:17" x14ac:dyDescent="0.45">
      <c r="A7187">
        <v>7184</v>
      </c>
      <c r="B7187">
        <v>218.796824246678</v>
      </c>
      <c r="C7187">
        <v>662.77213171781295</v>
      </c>
      <c r="D7187">
        <v>0</v>
      </c>
      <c r="E7187">
        <v>0</v>
      </c>
      <c r="F7187">
        <v>411.02000637988698</v>
      </c>
      <c r="G7187">
        <v>646.40239631838097</v>
      </c>
      <c r="H7187">
        <v>38.627976808937703</v>
      </c>
      <c r="I7187">
        <v>117.010594745845</v>
      </c>
      <c r="J7187">
        <v>0</v>
      </c>
      <c r="K7187">
        <v>0</v>
      </c>
      <c r="L7187">
        <v>178.283812389773</v>
      </c>
      <c r="M7187">
        <v>280.38314866603298</v>
      </c>
      <c r="N7187">
        <v>0</v>
      </c>
      <c r="O7187">
        <v>0</v>
      </c>
      <c r="P7187">
        <f t="shared" si="224"/>
        <v>969.49567933137951</v>
      </c>
      <c r="Q7187">
        <f t="shared" si="225"/>
        <v>307.15276630529434</v>
      </c>
    </row>
    <row r="7188" spans="1:17" x14ac:dyDescent="0.45">
      <c r="A7188">
        <v>7185</v>
      </c>
      <c r="B7188">
        <v>208.68776635260701</v>
      </c>
      <c r="C7188">
        <v>6835.2364399053404</v>
      </c>
      <c r="D7188">
        <v>0</v>
      </c>
      <c r="E7188">
        <v>0</v>
      </c>
      <c r="F7188">
        <v>553.52831150113298</v>
      </c>
      <c r="G7188">
        <v>573.36272929767995</v>
      </c>
      <c r="H7188">
        <v>36.843250475560403</v>
      </c>
      <c r="I7188">
        <v>1206.74217093111</v>
      </c>
      <c r="J7188">
        <v>0</v>
      </c>
      <c r="K7188">
        <v>0</v>
      </c>
      <c r="L7188">
        <v>240.09813660721301</v>
      </c>
      <c r="M7188">
        <v>248.70150278504201</v>
      </c>
      <c r="N7188">
        <v>0</v>
      </c>
      <c r="O7188">
        <v>0</v>
      </c>
      <c r="P7188">
        <f t="shared" si="224"/>
        <v>4085.4076235283801</v>
      </c>
      <c r="Q7188">
        <f t="shared" si="225"/>
        <v>866.19253039946273</v>
      </c>
    </row>
    <row r="7189" spans="1:17" x14ac:dyDescent="0.45">
      <c r="A7189">
        <v>7186</v>
      </c>
      <c r="B7189">
        <v>1907.5754206218</v>
      </c>
      <c r="C7189">
        <v>0</v>
      </c>
      <c r="D7189">
        <v>0</v>
      </c>
      <c r="E7189">
        <v>0</v>
      </c>
      <c r="F7189">
        <v>209.433315650086</v>
      </c>
      <c r="G7189">
        <v>362.20211111113298</v>
      </c>
      <c r="H7189">
        <v>336.77718752445497</v>
      </c>
      <c r="I7189">
        <v>0</v>
      </c>
      <c r="J7189">
        <v>0</v>
      </c>
      <c r="K7189">
        <v>0</v>
      </c>
      <c r="L7189">
        <v>90.843680054390504</v>
      </c>
      <c r="M7189">
        <v>157.10858893042101</v>
      </c>
      <c r="N7189">
        <v>0</v>
      </c>
      <c r="O7189">
        <v>0</v>
      </c>
      <c r="P7189">
        <f t="shared" si="224"/>
        <v>1239.6054236915095</v>
      </c>
      <c r="Q7189">
        <f t="shared" si="225"/>
        <v>292.36472825463323</v>
      </c>
    </row>
    <row r="7190" spans="1:17" x14ac:dyDescent="0.45">
      <c r="A7190">
        <v>7187</v>
      </c>
      <c r="B7190">
        <v>0</v>
      </c>
      <c r="C7190">
        <v>1492.4698313752101</v>
      </c>
      <c r="D7190">
        <v>0</v>
      </c>
      <c r="E7190">
        <v>0</v>
      </c>
      <c r="F7190">
        <v>170.34966614820999</v>
      </c>
      <c r="G7190">
        <v>352.54419753083801</v>
      </c>
      <c r="H7190">
        <v>0</v>
      </c>
      <c r="I7190">
        <v>263.49143884009698</v>
      </c>
      <c r="J7190">
        <v>0</v>
      </c>
      <c r="K7190">
        <v>0</v>
      </c>
      <c r="L7190">
        <v>73.890777696494297</v>
      </c>
      <c r="M7190">
        <v>152.91937763632501</v>
      </c>
      <c r="N7190">
        <v>0</v>
      </c>
      <c r="O7190">
        <v>0</v>
      </c>
      <c r="P7190">
        <f t="shared" si="224"/>
        <v>1007.6818475271291</v>
      </c>
      <c r="Q7190">
        <f t="shared" si="225"/>
        <v>245.15079708645814</v>
      </c>
    </row>
    <row r="7191" spans="1:17" x14ac:dyDescent="0.45">
      <c r="A7191">
        <v>7188</v>
      </c>
      <c r="B7191">
        <v>0</v>
      </c>
      <c r="C7191">
        <v>0</v>
      </c>
      <c r="D7191">
        <v>0</v>
      </c>
      <c r="E7191">
        <v>0</v>
      </c>
      <c r="F7191">
        <v>351.53086624187</v>
      </c>
      <c r="G7191">
        <v>374.09348266358302</v>
      </c>
      <c r="H7191">
        <v>0</v>
      </c>
      <c r="I7191">
        <v>0</v>
      </c>
      <c r="J7191">
        <v>0</v>
      </c>
      <c r="K7191">
        <v>0</v>
      </c>
      <c r="L7191">
        <v>152.47983561256299</v>
      </c>
      <c r="M7191">
        <v>162.266583728744</v>
      </c>
      <c r="N7191">
        <v>0</v>
      </c>
      <c r="O7191">
        <v>0</v>
      </c>
      <c r="P7191">
        <f t="shared" si="224"/>
        <v>362.81217445272648</v>
      </c>
      <c r="Q7191">
        <f t="shared" si="225"/>
        <v>157.37320967065349</v>
      </c>
    </row>
    <row r="7192" spans="1:17" x14ac:dyDescent="0.45">
      <c r="A7192">
        <v>7189</v>
      </c>
      <c r="B7192">
        <v>0</v>
      </c>
      <c r="C7192">
        <v>0</v>
      </c>
      <c r="D7192">
        <v>0</v>
      </c>
      <c r="E7192">
        <v>0</v>
      </c>
      <c r="F7192">
        <v>337.39094301184502</v>
      </c>
      <c r="G7192">
        <v>316.37005123557299</v>
      </c>
      <c r="H7192">
        <v>0</v>
      </c>
      <c r="I7192">
        <v>0</v>
      </c>
      <c r="J7192">
        <v>0</v>
      </c>
      <c r="K7192">
        <v>0</v>
      </c>
      <c r="L7192">
        <v>146.34651027263399</v>
      </c>
      <c r="M7192">
        <v>137.22849979252399</v>
      </c>
      <c r="N7192">
        <v>0</v>
      </c>
      <c r="O7192">
        <v>0</v>
      </c>
      <c r="P7192">
        <f t="shared" si="224"/>
        <v>326.88049712370901</v>
      </c>
      <c r="Q7192">
        <f t="shared" si="225"/>
        <v>141.78750503257899</v>
      </c>
    </row>
    <row r="7193" spans="1:17" x14ac:dyDescent="0.45">
      <c r="A7193">
        <v>7190</v>
      </c>
      <c r="B7193">
        <v>0</v>
      </c>
      <c r="C7193">
        <v>0</v>
      </c>
      <c r="D7193">
        <v>0</v>
      </c>
      <c r="E7193">
        <v>0</v>
      </c>
      <c r="F7193">
        <v>196.383564444435</v>
      </c>
      <c r="G7193">
        <v>338.73426679330902</v>
      </c>
      <c r="H7193">
        <v>0</v>
      </c>
      <c r="I7193">
        <v>0</v>
      </c>
      <c r="J7193">
        <v>0</v>
      </c>
      <c r="K7193">
        <v>0</v>
      </c>
      <c r="L7193">
        <v>85.183227133441505</v>
      </c>
      <c r="M7193">
        <v>146.92918965883399</v>
      </c>
      <c r="N7193">
        <v>0</v>
      </c>
      <c r="O7193">
        <v>0</v>
      </c>
      <c r="P7193">
        <f t="shared" si="224"/>
        <v>267.55891561887199</v>
      </c>
      <c r="Q7193">
        <f t="shared" si="225"/>
        <v>116.05620839613775</v>
      </c>
    </row>
    <row r="7194" spans="1:17" x14ac:dyDescent="0.45">
      <c r="A7194">
        <v>7191</v>
      </c>
      <c r="B7194">
        <v>0</v>
      </c>
      <c r="C7194">
        <v>0</v>
      </c>
      <c r="D7194">
        <v>0</v>
      </c>
      <c r="E7194">
        <v>0</v>
      </c>
      <c r="F7194">
        <v>189.862399481567</v>
      </c>
      <c r="G7194">
        <v>306.77358847737901</v>
      </c>
      <c r="H7194">
        <v>0</v>
      </c>
      <c r="I7194">
        <v>0</v>
      </c>
      <c r="J7194">
        <v>0</v>
      </c>
      <c r="K7194">
        <v>0</v>
      </c>
      <c r="L7194">
        <v>82.354610198118294</v>
      </c>
      <c r="M7194">
        <v>133.06594337329699</v>
      </c>
      <c r="N7194">
        <v>0</v>
      </c>
      <c r="O7194">
        <v>0</v>
      </c>
      <c r="P7194">
        <f t="shared" si="224"/>
        <v>248.31799397947299</v>
      </c>
      <c r="Q7194">
        <f t="shared" si="225"/>
        <v>107.71027678570763</v>
      </c>
    </row>
    <row r="7195" spans="1:17" x14ac:dyDescent="0.45">
      <c r="A7195">
        <v>7192</v>
      </c>
      <c r="B7195">
        <v>0</v>
      </c>
      <c r="C7195">
        <v>0</v>
      </c>
      <c r="D7195">
        <v>0</v>
      </c>
      <c r="E7195">
        <v>0</v>
      </c>
      <c r="F7195">
        <v>156.21972392600301</v>
      </c>
      <c r="G7195">
        <v>349.53503599245801</v>
      </c>
      <c r="H7195">
        <v>0</v>
      </c>
      <c r="I7195">
        <v>0</v>
      </c>
      <c r="J7195">
        <v>0</v>
      </c>
      <c r="K7195">
        <v>0</v>
      </c>
      <c r="L7195">
        <v>67.761781713038502</v>
      </c>
      <c r="M7195">
        <v>151.61412537893699</v>
      </c>
      <c r="N7195">
        <v>0</v>
      </c>
      <c r="O7195">
        <v>0</v>
      </c>
      <c r="P7195">
        <f t="shared" si="224"/>
        <v>252.8773799592305</v>
      </c>
      <c r="Q7195">
        <f t="shared" si="225"/>
        <v>109.68795354598774</v>
      </c>
    </row>
    <row r="7196" spans="1:17" x14ac:dyDescent="0.45">
      <c r="A7196">
        <v>7193</v>
      </c>
      <c r="B7196">
        <v>0</v>
      </c>
      <c r="C7196">
        <v>0</v>
      </c>
      <c r="D7196">
        <v>0</v>
      </c>
      <c r="E7196">
        <v>0</v>
      </c>
      <c r="F7196">
        <v>255.32732891674701</v>
      </c>
      <c r="G7196">
        <v>258.567525463214</v>
      </c>
      <c r="H7196">
        <v>0</v>
      </c>
      <c r="I7196">
        <v>0</v>
      </c>
      <c r="J7196">
        <v>0</v>
      </c>
      <c r="K7196">
        <v>0</v>
      </c>
      <c r="L7196">
        <v>110.75064206121</v>
      </c>
      <c r="M7196">
        <v>112.156107936908</v>
      </c>
      <c r="N7196">
        <v>0</v>
      </c>
      <c r="O7196">
        <v>0</v>
      </c>
      <c r="P7196">
        <f t="shared" si="224"/>
        <v>256.94742718998049</v>
      </c>
      <c r="Q7196">
        <f t="shared" si="225"/>
        <v>111.45337499905901</v>
      </c>
    </row>
    <row r="7197" spans="1:17" x14ac:dyDescent="0.45">
      <c r="A7197">
        <v>7194</v>
      </c>
      <c r="B7197">
        <v>2100.7130580263702</v>
      </c>
      <c r="C7197">
        <v>0</v>
      </c>
      <c r="D7197">
        <v>0</v>
      </c>
      <c r="E7197">
        <v>0</v>
      </c>
      <c r="F7197">
        <v>199.42258929458001</v>
      </c>
      <c r="G7197">
        <v>358.32740150029798</v>
      </c>
      <c r="H7197">
        <v>370.87510555541098</v>
      </c>
      <c r="I7197">
        <v>0</v>
      </c>
      <c r="J7197">
        <v>0</v>
      </c>
      <c r="K7197">
        <v>0</v>
      </c>
      <c r="L7197">
        <v>86.501432884550894</v>
      </c>
      <c r="M7197">
        <v>155.42789701615899</v>
      </c>
      <c r="N7197">
        <v>0</v>
      </c>
      <c r="O7197">
        <v>0</v>
      </c>
      <c r="P7197">
        <f t="shared" si="224"/>
        <v>1329.2315244106242</v>
      </c>
      <c r="Q7197">
        <f t="shared" si="225"/>
        <v>306.40221772806046</v>
      </c>
    </row>
    <row r="7198" spans="1:17" x14ac:dyDescent="0.45">
      <c r="A7198">
        <v>7195</v>
      </c>
      <c r="B7198">
        <v>1051.6392508827</v>
      </c>
      <c r="C7198">
        <v>1288.0020776192</v>
      </c>
      <c r="D7198">
        <v>0</v>
      </c>
      <c r="E7198">
        <v>0</v>
      </c>
      <c r="F7198">
        <v>380.90779059265299</v>
      </c>
      <c r="G7198">
        <v>337.507781196618</v>
      </c>
      <c r="H7198">
        <v>185.664013791472</v>
      </c>
      <c r="I7198">
        <v>227.39321996760299</v>
      </c>
      <c r="J7198">
        <v>0</v>
      </c>
      <c r="K7198">
        <v>0</v>
      </c>
      <c r="L7198">
        <v>165.22235419620301</v>
      </c>
      <c r="M7198">
        <v>146.39718993953699</v>
      </c>
      <c r="N7198">
        <v>0</v>
      </c>
      <c r="O7198">
        <v>0</v>
      </c>
      <c r="P7198">
        <f t="shared" si="224"/>
        <v>1529.0284501455853</v>
      </c>
      <c r="Q7198">
        <f t="shared" si="225"/>
        <v>362.33838894740745</v>
      </c>
    </row>
    <row r="7199" spans="1:17" x14ac:dyDescent="0.45">
      <c r="A7199">
        <v>7196</v>
      </c>
      <c r="B7199">
        <v>1027.4673374000399</v>
      </c>
      <c r="C7199">
        <v>969.14316015740098</v>
      </c>
      <c r="D7199">
        <v>0</v>
      </c>
      <c r="E7199">
        <v>0</v>
      </c>
      <c r="F7199">
        <v>341.78367774120198</v>
      </c>
      <c r="G7199">
        <v>553.51937886668304</v>
      </c>
      <c r="H7199">
        <v>181.39652902952199</v>
      </c>
      <c r="I7199">
        <v>171.09955614755299</v>
      </c>
      <c r="J7199">
        <v>0</v>
      </c>
      <c r="K7199">
        <v>0</v>
      </c>
      <c r="L7199">
        <v>148.251900478002</v>
      </c>
      <c r="M7199">
        <v>240.09426199259599</v>
      </c>
      <c r="N7199">
        <v>0</v>
      </c>
      <c r="O7199">
        <v>0</v>
      </c>
      <c r="P7199">
        <f t="shared" si="224"/>
        <v>1445.9567770826629</v>
      </c>
      <c r="Q7199">
        <f t="shared" si="225"/>
        <v>370.42112382383647</v>
      </c>
    </row>
    <row r="7200" spans="1:17" x14ac:dyDescent="0.45">
      <c r="A7200">
        <v>7197</v>
      </c>
      <c r="B7200">
        <v>1526.5125320111399</v>
      </c>
      <c r="C7200">
        <v>686.27357518755196</v>
      </c>
      <c r="D7200">
        <v>0</v>
      </c>
      <c r="E7200">
        <v>0</v>
      </c>
      <c r="F7200">
        <v>381.97121995701201</v>
      </c>
      <c r="G7200">
        <v>316.961298149149</v>
      </c>
      <c r="H7200">
        <v>269.50158389227403</v>
      </c>
      <c r="I7200">
        <v>121.15970987332101</v>
      </c>
      <c r="J7200">
        <v>0</v>
      </c>
      <c r="K7200">
        <v>0</v>
      </c>
      <c r="L7200">
        <v>165.68362673365201</v>
      </c>
      <c r="M7200">
        <v>137.48495872926699</v>
      </c>
      <c r="N7200">
        <v>0</v>
      </c>
      <c r="O7200">
        <v>0</v>
      </c>
      <c r="P7200">
        <f t="shared" si="224"/>
        <v>1455.8593126524265</v>
      </c>
      <c r="Q7200">
        <f t="shared" si="225"/>
        <v>346.91493961425698</v>
      </c>
    </row>
    <row r="7201" spans="1:17" x14ac:dyDescent="0.45">
      <c r="A7201">
        <v>7198</v>
      </c>
      <c r="B7201">
        <v>2489.2318659335501</v>
      </c>
      <c r="C7201">
        <v>2769.8492758037601</v>
      </c>
      <c r="D7201">
        <v>0</v>
      </c>
      <c r="E7201">
        <v>0</v>
      </c>
      <c r="F7201">
        <v>311.46565447006702</v>
      </c>
      <c r="G7201">
        <v>344.11276954733302</v>
      </c>
      <c r="H7201">
        <v>439.46703120765301</v>
      </c>
      <c r="I7201">
        <v>489.00926216996902</v>
      </c>
      <c r="J7201">
        <v>0</v>
      </c>
      <c r="K7201">
        <v>0</v>
      </c>
      <c r="L7201">
        <v>135.10117134316801</v>
      </c>
      <c r="M7201">
        <v>149.26216606156899</v>
      </c>
      <c r="N7201">
        <v>0</v>
      </c>
      <c r="O7201">
        <v>0</v>
      </c>
      <c r="P7201">
        <f t="shared" si="224"/>
        <v>2957.3297828773552</v>
      </c>
      <c r="Q7201">
        <f t="shared" si="225"/>
        <v>606.41981539117944</v>
      </c>
    </row>
    <row r="7202" spans="1:17" x14ac:dyDescent="0.45">
      <c r="A7202">
        <v>7199</v>
      </c>
      <c r="B7202">
        <v>0</v>
      </c>
      <c r="C7202">
        <v>0</v>
      </c>
      <c r="D7202">
        <v>0</v>
      </c>
      <c r="E7202">
        <v>0</v>
      </c>
      <c r="F7202">
        <v>153.438630592659</v>
      </c>
      <c r="G7202">
        <v>215.72252825364501</v>
      </c>
      <c r="H7202">
        <v>0</v>
      </c>
      <c r="I7202">
        <v>0</v>
      </c>
      <c r="J7202">
        <v>0</v>
      </c>
      <c r="K7202">
        <v>0</v>
      </c>
      <c r="L7202">
        <v>66.555456195097605</v>
      </c>
      <c r="M7202">
        <v>93.5716854616403</v>
      </c>
      <c r="N7202">
        <v>0</v>
      </c>
      <c r="O7202">
        <v>0</v>
      </c>
      <c r="P7202">
        <f t="shared" si="224"/>
        <v>184.58057942315202</v>
      </c>
      <c r="Q7202">
        <f t="shared" si="225"/>
        <v>80.063570828368952</v>
      </c>
    </row>
    <row r="7203" spans="1:17" x14ac:dyDescent="0.45">
      <c r="A7203">
        <v>7200</v>
      </c>
      <c r="B7203">
        <v>0</v>
      </c>
      <c r="C7203">
        <v>0</v>
      </c>
      <c r="D7203">
        <v>0</v>
      </c>
      <c r="E7203">
        <v>0</v>
      </c>
      <c r="F7203">
        <v>100.924132721115</v>
      </c>
      <c r="G7203">
        <v>157.245433951656</v>
      </c>
      <c r="H7203">
        <v>0</v>
      </c>
      <c r="I7203">
        <v>0</v>
      </c>
      <c r="J7203">
        <v>0</v>
      </c>
      <c r="K7203">
        <v>0</v>
      </c>
      <c r="L7203">
        <v>43.776796419543601</v>
      </c>
      <c r="M7203">
        <v>68.206693130831795</v>
      </c>
      <c r="N7203">
        <v>0</v>
      </c>
      <c r="O7203">
        <v>0</v>
      </c>
      <c r="P7203">
        <f t="shared" si="224"/>
        <v>129.0847833363855</v>
      </c>
      <c r="Q7203">
        <f t="shared" si="225"/>
        <v>55.991744775187698</v>
      </c>
    </row>
    <row r="7204" spans="1:17" x14ac:dyDescent="0.45">
      <c r="A7204">
        <v>7201</v>
      </c>
      <c r="B7204">
        <v>0</v>
      </c>
      <c r="C7204">
        <v>0</v>
      </c>
      <c r="D7204">
        <v>0</v>
      </c>
      <c r="E7204">
        <v>0</v>
      </c>
      <c r="F7204">
        <v>80.856443168052294</v>
      </c>
      <c r="G7204">
        <v>114.804835546907</v>
      </c>
      <c r="H7204">
        <v>0</v>
      </c>
      <c r="I7204">
        <v>0</v>
      </c>
      <c r="J7204">
        <v>0</v>
      </c>
      <c r="K7204">
        <v>0</v>
      </c>
      <c r="L7204">
        <v>35.0722464126329</v>
      </c>
      <c r="M7204">
        <v>49.797682459198803</v>
      </c>
      <c r="N7204">
        <v>0</v>
      </c>
      <c r="O7204">
        <v>0</v>
      </c>
      <c r="P7204">
        <f t="shared" si="224"/>
        <v>97.83063935747964</v>
      </c>
      <c r="Q7204">
        <f t="shared" si="225"/>
        <v>42.434964435915852</v>
      </c>
    </row>
    <row r="7205" spans="1:17" x14ac:dyDescent="0.45">
      <c r="A7205">
        <v>7202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29.542991769544098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12.814551896059999</v>
      </c>
      <c r="N7205">
        <v>0</v>
      </c>
      <c r="O7205">
        <v>0</v>
      </c>
      <c r="P7205">
        <f t="shared" si="224"/>
        <v>14.771495884772049</v>
      </c>
      <c r="Q7205">
        <f t="shared" si="225"/>
        <v>6.4072759480299997</v>
      </c>
    </row>
    <row r="7206" spans="1:17" x14ac:dyDescent="0.45">
      <c r="A7206">
        <v>7203</v>
      </c>
      <c r="B7206">
        <v>0</v>
      </c>
      <c r="C7206">
        <v>0</v>
      </c>
      <c r="D7206">
        <v>0</v>
      </c>
      <c r="E7206">
        <v>0</v>
      </c>
      <c r="F7206">
        <v>17.8921435302886</v>
      </c>
      <c r="G7206">
        <v>36.708479219130197</v>
      </c>
      <c r="H7206">
        <v>0</v>
      </c>
      <c r="I7206">
        <v>0</v>
      </c>
      <c r="J7206">
        <v>0</v>
      </c>
      <c r="K7206">
        <v>0</v>
      </c>
      <c r="L7206">
        <v>7.7608863580635399</v>
      </c>
      <c r="M7206">
        <v>15.9226497996024</v>
      </c>
      <c r="N7206">
        <v>0</v>
      </c>
      <c r="O7206">
        <v>0</v>
      </c>
      <c r="P7206">
        <f t="shared" si="224"/>
        <v>27.300311374709398</v>
      </c>
      <c r="Q7206">
        <f t="shared" si="225"/>
        <v>11.84176807883297</v>
      </c>
    </row>
    <row r="7207" spans="1:17" x14ac:dyDescent="0.45">
      <c r="A7207">
        <v>7204</v>
      </c>
      <c r="B7207">
        <v>0</v>
      </c>
      <c r="C7207">
        <v>0</v>
      </c>
      <c r="D7207">
        <v>0</v>
      </c>
      <c r="E7207">
        <v>0</v>
      </c>
      <c r="F7207">
        <v>10.3170933333317</v>
      </c>
      <c r="G7207">
        <v>11.422822107704199</v>
      </c>
      <c r="H7207">
        <v>0</v>
      </c>
      <c r="I7207">
        <v>0</v>
      </c>
      <c r="J7207">
        <v>0</v>
      </c>
      <c r="K7207">
        <v>0</v>
      </c>
      <c r="L7207">
        <v>4.4751367419994503</v>
      </c>
      <c r="M7207">
        <v>4.9547570483209702</v>
      </c>
      <c r="N7207">
        <v>0</v>
      </c>
      <c r="O7207">
        <v>0</v>
      </c>
      <c r="P7207">
        <f t="shared" si="224"/>
        <v>10.869957720517949</v>
      </c>
      <c r="Q7207">
        <f t="shared" si="225"/>
        <v>4.7149468951602103</v>
      </c>
    </row>
    <row r="7208" spans="1:17" x14ac:dyDescent="0.45">
      <c r="A7208">
        <v>7205</v>
      </c>
      <c r="B7208">
        <v>0</v>
      </c>
      <c r="C7208">
        <v>0</v>
      </c>
      <c r="D7208">
        <v>0</v>
      </c>
      <c r="E7208">
        <v>0</v>
      </c>
      <c r="F7208">
        <v>54.686916692690303</v>
      </c>
      <c r="G7208">
        <v>60.479713594793701</v>
      </c>
      <c r="H7208">
        <v>0</v>
      </c>
      <c r="I7208">
        <v>0</v>
      </c>
      <c r="J7208">
        <v>0</v>
      </c>
      <c r="K7208">
        <v>0</v>
      </c>
      <c r="L7208">
        <v>23.720966971139202</v>
      </c>
      <c r="M7208">
        <v>26.233647376170701</v>
      </c>
      <c r="N7208">
        <v>0</v>
      </c>
      <c r="O7208">
        <v>0</v>
      </c>
      <c r="P7208">
        <f t="shared" si="224"/>
        <v>57.583315143741999</v>
      </c>
      <c r="Q7208">
        <f t="shared" si="225"/>
        <v>24.97730717365495</v>
      </c>
    </row>
    <row r="7209" spans="1:17" x14ac:dyDescent="0.45">
      <c r="A7209">
        <v>7206</v>
      </c>
      <c r="B7209">
        <v>0</v>
      </c>
      <c r="C7209">
        <v>0</v>
      </c>
      <c r="D7209">
        <v>0</v>
      </c>
      <c r="E7209">
        <v>0</v>
      </c>
      <c r="F7209">
        <v>27.639422569578599</v>
      </c>
      <c r="G7209">
        <v>163.15893021458101</v>
      </c>
      <c r="H7209">
        <v>0</v>
      </c>
      <c r="I7209">
        <v>0</v>
      </c>
      <c r="J7209">
        <v>0</v>
      </c>
      <c r="K7209">
        <v>0</v>
      </c>
      <c r="L7209">
        <v>11.9888607646071</v>
      </c>
      <c r="M7209">
        <v>70.771728024370503</v>
      </c>
      <c r="N7209">
        <v>0</v>
      </c>
      <c r="O7209">
        <v>0</v>
      </c>
      <c r="P7209">
        <f t="shared" si="224"/>
        <v>95.399176392079795</v>
      </c>
      <c r="Q7209">
        <f t="shared" si="225"/>
        <v>41.3802943944888</v>
      </c>
    </row>
    <row r="7210" spans="1:17" x14ac:dyDescent="0.45">
      <c r="A7210">
        <v>7207</v>
      </c>
      <c r="B7210">
        <v>3336.3015488635201</v>
      </c>
      <c r="C7210">
        <v>2219.95070353852</v>
      </c>
      <c r="D7210">
        <v>0</v>
      </c>
      <c r="E7210">
        <v>0</v>
      </c>
      <c r="F7210">
        <v>282.919631535203</v>
      </c>
      <c r="G7210">
        <v>449.69302262994802</v>
      </c>
      <c r="H7210">
        <v>589.01485111057298</v>
      </c>
      <c r="I7210">
        <v>391.92618351988199</v>
      </c>
      <c r="J7210">
        <v>0</v>
      </c>
      <c r="K7210">
        <v>0</v>
      </c>
      <c r="L7210">
        <v>122.719064101679</v>
      </c>
      <c r="M7210">
        <v>195.05859869372699</v>
      </c>
      <c r="N7210">
        <v>0</v>
      </c>
      <c r="O7210">
        <v>0</v>
      </c>
      <c r="P7210">
        <f t="shared" si="224"/>
        <v>3144.4324532835958</v>
      </c>
      <c r="Q7210">
        <f t="shared" si="225"/>
        <v>649.35934871293045</v>
      </c>
    </row>
    <row r="7211" spans="1:17" x14ac:dyDescent="0.45">
      <c r="A7211">
        <v>7208</v>
      </c>
      <c r="B7211">
        <v>326.82987167484703</v>
      </c>
      <c r="C7211">
        <v>2470.4768159380901</v>
      </c>
      <c r="D7211">
        <v>0</v>
      </c>
      <c r="E7211">
        <v>0</v>
      </c>
      <c r="F7211">
        <v>204.211976906888</v>
      </c>
      <c r="G7211">
        <v>648.91616511723805</v>
      </c>
      <c r="H7211">
        <v>57.700913836347702</v>
      </c>
      <c r="I7211">
        <v>436.15587877767803</v>
      </c>
      <c r="J7211">
        <v>0</v>
      </c>
      <c r="K7211">
        <v>0</v>
      </c>
      <c r="L7211">
        <v>88.578875026735702</v>
      </c>
      <c r="M7211">
        <v>281.47351964060903</v>
      </c>
      <c r="N7211">
        <v>0</v>
      </c>
      <c r="O7211">
        <v>0</v>
      </c>
      <c r="P7211">
        <f t="shared" si="224"/>
        <v>1825.2174148185316</v>
      </c>
      <c r="Q7211">
        <f t="shared" si="225"/>
        <v>431.95459364068518</v>
      </c>
    </row>
    <row r="7212" spans="1:17" x14ac:dyDescent="0.45">
      <c r="A7212">
        <v>7209</v>
      </c>
      <c r="B7212">
        <v>2026.2400788131499</v>
      </c>
      <c r="C7212">
        <v>2594.6573688048602</v>
      </c>
      <c r="D7212">
        <v>0</v>
      </c>
      <c r="E7212">
        <v>0</v>
      </c>
      <c r="F7212">
        <v>385.84239739842099</v>
      </c>
      <c r="G7212">
        <v>646.45107601251505</v>
      </c>
      <c r="H7212">
        <v>357.72710615530201</v>
      </c>
      <c r="I7212">
        <v>458.07961342407498</v>
      </c>
      <c r="J7212">
        <v>0</v>
      </c>
      <c r="K7212">
        <v>0</v>
      </c>
      <c r="L7212">
        <v>167.36278653604299</v>
      </c>
      <c r="M7212">
        <v>280.40426394344399</v>
      </c>
      <c r="N7212">
        <v>0</v>
      </c>
      <c r="O7212">
        <v>0</v>
      </c>
      <c r="P7212">
        <f t="shared" si="224"/>
        <v>2826.595460514473</v>
      </c>
      <c r="Q7212">
        <f t="shared" si="225"/>
        <v>631.78688502943191</v>
      </c>
    </row>
    <row r="7213" spans="1:17" x14ac:dyDescent="0.45">
      <c r="A7213">
        <v>7210</v>
      </c>
      <c r="B7213">
        <v>0</v>
      </c>
      <c r="C7213">
        <v>0</v>
      </c>
      <c r="D7213">
        <v>0</v>
      </c>
      <c r="E7213">
        <v>0</v>
      </c>
      <c r="F7213">
        <v>274.596972814899</v>
      </c>
      <c r="G7213">
        <v>475.97000244298198</v>
      </c>
      <c r="H7213">
        <v>0</v>
      </c>
      <c r="I7213">
        <v>0</v>
      </c>
      <c r="J7213">
        <v>0</v>
      </c>
      <c r="K7213">
        <v>0</v>
      </c>
      <c r="L7213">
        <v>119.10903222283299</v>
      </c>
      <c r="M7213">
        <v>206.45648703599599</v>
      </c>
      <c r="N7213">
        <v>0</v>
      </c>
      <c r="O7213">
        <v>0</v>
      </c>
      <c r="P7213">
        <f t="shared" si="224"/>
        <v>375.28348762894052</v>
      </c>
      <c r="Q7213">
        <f t="shared" si="225"/>
        <v>162.7827596294145</v>
      </c>
    </row>
    <row r="7214" spans="1:17" x14ac:dyDescent="0.45">
      <c r="A7214">
        <v>7211</v>
      </c>
      <c r="B7214">
        <v>908.40450175416504</v>
      </c>
      <c r="C7214">
        <v>953.07276643745695</v>
      </c>
      <c r="D7214">
        <v>0</v>
      </c>
      <c r="E7214">
        <v>0</v>
      </c>
      <c r="F7214">
        <v>227.37949246611899</v>
      </c>
      <c r="G7214">
        <v>355.61041152265102</v>
      </c>
      <c r="H7214">
        <v>160.376313265558</v>
      </c>
      <c r="I7214">
        <v>168.26237239014799</v>
      </c>
      <c r="J7214">
        <v>0</v>
      </c>
      <c r="K7214">
        <v>0</v>
      </c>
      <c r="L7214">
        <v>98.628003860823796</v>
      </c>
      <c r="M7214">
        <v>154.24937693460299</v>
      </c>
      <c r="N7214">
        <v>0</v>
      </c>
      <c r="O7214">
        <v>0</v>
      </c>
      <c r="P7214">
        <f t="shared" si="224"/>
        <v>1222.2335860901958</v>
      </c>
      <c r="Q7214">
        <f t="shared" si="225"/>
        <v>290.75803322556641</v>
      </c>
    </row>
    <row r="7215" spans="1:17" x14ac:dyDescent="0.45">
      <c r="A7215">
        <v>7212</v>
      </c>
      <c r="B7215">
        <v>0</v>
      </c>
      <c r="C7215">
        <v>0</v>
      </c>
      <c r="D7215">
        <v>0</v>
      </c>
      <c r="E7215">
        <v>0</v>
      </c>
      <c r="F7215">
        <v>291.59185114918</v>
      </c>
      <c r="G7215">
        <v>467.01906549542701</v>
      </c>
      <c r="H7215">
        <v>0</v>
      </c>
      <c r="I7215">
        <v>0</v>
      </c>
      <c r="J7215">
        <v>0</v>
      </c>
      <c r="K7215">
        <v>0</v>
      </c>
      <c r="L7215">
        <v>126.48072132191599</v>
      </c>
      <c r="M7215">
        <v>202.57393353811199</v>
      </c>
      <c r="N7215">
        <v>0</v>
      </c>
      <c r="O7215">
        <v>0</v>
      </c>
      <c r="P7215">
        <f t="shared" si="224"/>
        <v>379.30545832230348</v>
      </c>
      <c r="Q7215">
        <f t="shared" si="225"/>
        <v>164.527327430014</v>
      </c>
    </row>
    <row r="7216" spans="1:17" x14ac:dyDescent="0.45">
      <c r="A7216">
        <v>7213</v>
      </c>
      <c r="B7216">
        <v>0</v>
      </c>
      <c r="C7216">
        <v>0</v>
      </c>
      <c r="D7216">
        <v>0</v>
      </c>
      <c r="E7216">
        <v>0</v>
      </c>
      <c r="F7216">
        <v>143.98522354206801</v>
      </c>
      <c r="G7216">
        <v>323.662793890464</v>
      </c>
      <c r="H7216">
        <v>0</v>
      </c>
      <c r="I7216">
        <v>0</v>
      </c>
      <c r="J7216">
        <v>0</v>
      </c>
      <c r="K7216">
        <v>0</v>
      </c>
      <c r="L7216">
        <v>62.4549515410881</v>
      </c>
      <c r="M7216">
        <v>140.39179584407901</v>
      </c>
      <c r="N7216">
        <v>0</v>
      </c>
      <c r="O7216">
        <v>0</v>
      </c>
      <c r="P7216">
        <f t="shared" si="224"/>
        <v>233.82400871626601</v>
      </c>
      <c r="Q7216">
        <f t="shared" si="225"/>
        <v>101.42337369258355</v>
      </c>
    </row>
    <row r="7217" spans="1:17" x14ac:dyDescent="0.45">
      <c r="A7217">
        <v>7214</v>
      </c>
      <c r="B7217">
        <v>0</v>
      </c>
      <c r="C7217">
        <v>0</v>
      </c>
      <c r="D7217">
        <v>0</v>
      </c>
      <c r="E7217">
        <v>0</v>
      </c>
      <c r="F7217">
        <v>95.618012814891699</v>
      </c>
      <c r="G7217">
        <v>345.95685150365802</v>
      </c>
      <c r="H7217">
        <v>0</v>
      </c>
      <c r="I7217">
        <v>0</v>
      </c>
      <c r="J7217">
        <v>0</v>
      </c>
      <c r="K7217">
        <v>0</v>
      </c>
      <c r="L7217">
        <v>41.475216761144999</v>
      </c>
      <c r="M7217">
        <v>150.06205403886801</v>
      </c>
      <c r="N7217">
        <v>0</v>
      </c>
      <c r="O7217">
        <v>0</v>
      </c>
      <c r="P7217">
        <f t="shared" si="224"/>
        <v>220.78743215927486</v>
      </c>
      <c r="Q7217">
        <f t="shared" si="225"/>
        <v>95.768635400006502</v>
      </c>
    </row>
    <row r="7218" spans="1:17" x14ac:dyDescent="0.45">
      <c r="A7218">
        <v>7215</v>
      </c>
      <c r="B7218">
        <v>0</v>
      </c>
      <c r="C7218">
        <v>0</v>
      </c>
      <c r="D7218">
        <v>0</v>
      </c>
      <c r="E7218">
        <v>0</v>
      </c>
      <c r="F7218">
        <v>160.352004106853</v>
      </c>
      <c r="G7218">
        <v>591.05515637862004</v>
      </c>
      <c r="H7218">
        <v>0</v>
      </c>
      <c r="I7218">
        <v>0</v>
      </c>
      <c r="J7218">
        <v>0</v>
      </c>
      <c r="K7218">
        <v>0</v>
      </c>
      <c r="L7218">
        <v>69.5541972963902</v>
      </c>
      <c r="M7218">
        <v>256.37576024564498</v>
      </c>
      <c r="N7218">
        <v>0</v>
      </c>
      <c r="O7218">
        <v>0</v>
      </c>
      <c r="P7218">
        <f t="shared" si="224"/>
        <v>375.70358024273651</v>
      </c>
      <c r="Q7218">
        <f t="shared" si="225"/>
        <v>162.9649787710176</v>
      </c>
    </row>
    <row r="7219" spans="1:17" x14ac:dyDescent="0.45">
      <c r="A7219">
        <v>7216</v>
      </c>
      <c r="B7219">
        <v>0</v>
      </c>
      <c r="C7219">
        <v>0</v>
      </c>
      <c r="D7219">
        <v>0</v>
      </c>
      <c r="E7219">
        <v>0</v>
      </c>
      <c r="F7219">
        <v>191.28461995698299</v>
      </c>
      <c r="G7219">
        <v>324.84964127891101</v>
      </c>
      <c r="H7219">
        <v>0</v>
      </c>
      <c r="I7219">
        <v>0</v>
      </c>
      <c r="J7219">
        <v>0</v>
      </c>
      <c r="K7219">
        <v>0</v>
      </c>
      <c r="L7219">
        <v>82.971511770986595</v>
      </c>
      <c r="M7219">
        <v>140.906602115922</v>
      </c>
      <c r="N7219">
        <v>0</v>
      </c>
      <c r="O7219">
        <v>0</v>
      </c>
      <c r="P7219">
        <f t="shared" si="224"/>
        <v>258.06713061794699</v>
      </c>
      <c r="Q7219">
        <f t="shared" si="225"/>
        <v>111.93905694345429</v>
      </c>
    </row>
    <row r="7220" spans="1:17" x14ac:dyDescent="0.45">
      <c r="A7220">
        <v>7217</v>
      </c>
      <c r="B7220">
        <v>200.62367356657799</v>
      </c>
      <c r="C7220">
        <v>273.32670981325703</v>
      </c>
      <c r="D7220">
        <v>0</v>
      </c>
      <c r="E7220">
        <v>0</v>
      </c>
      <c r="F7220">
        <v>168.033982222231</v>
      </c>
      <c r="G7220">
        <v>512.02738483570101</v>
      </c>
      <c r="H7220">
        <v>35.419557100684699</v>
      </c>
      <c r="I7220">
        <v>48.255077944030198</v>
      </c>
      <c r="J7220">
        <v>0</v>
      </c>
      <c r="K7220">
        <v>0</v>
      </c>
      <c r="L7220">
        <v>72.886327907664096</v>
      </c>
      <c r="M7220">
        <v>222.096717433512</v>
      </c>
      <c r="N7220">
        <v>0</v>
      </c>
      <c r="O7220">
        <v>0</v>
      </c>
      <c r="P7220">
        <f t="shared" si="224"/>
        <v>577.00587521888349</v>
      </c>
      <c r="Q7220">
        <f t="shared" si="225"/>
        <v>189.32884019294551</v>
      </c>
    </row>
    <row r="7221" spans="1:17" x14ac:dyDescent="0.45">
      <c r="A7221">
        <v>7218</v>
      </c>
      <c r="B7221">
        <v>3723.7351263517098</v>
      </c>
      <c r="C7221">
        <v>4600.3422045705902</v>
      </c>
      <c r="D7221">
        <v>0</v>
      </c>
      <c r="E7221">
        <v>0</v>
      </c>
      <c r="F7221">
        <v>233.743741145044</v>
      </c>
      <c r="G7221">
        <v>326.46642378598898</v>
      </c>
      <c r="H7221">
        <v>657.41518232079397</v>
      </c>
      <c r="I7221">
        <v>812.17774802336203</v>
      </c>
      <c r="J7221">
        <v>0</v>
      </c>
      <c r="K7221">
        <v>0</v>
      </c>
      <c r="L7221">
        <v>101.38855687494301</v>
      </c>
      <c r="M7221">
        <v>141.60789680886299</v>
      </c>
      <c r="N7221">
        <v>0</v>
      </c>
      <c r="O7221">
        <v>0</v>
      </c>
      <c r="P7221">
        <f t="shared" si="224"/>
        <v>4442.1437479266669</v>
      </c>
      <c r="Q7221">
        <f t="shared" si="225"/>
        <v>856.29469201398103</v>
      </c>
    </row>
    <row r="7222" spans="1:17" x14ac:dyDescent="0.45">
      <c r="A7222">
        <v>7219</v>
      </c>
      <c r="B7222">
        <v>3596.1160890730898</v>
      </c>
      <c r="C7222">
        <v>2618.3437461163298</v>
      </c>
      <c r="D7222">
        <v>0</v>
      </c>
      <c r="E7222">
        <v>0</v>
      </c>
      <c r="F7222">
        <v>119.706257259331</v>
      </c>
      <c r="G7222">
        <v>499.500649509391</v>
      </c>
      <c r="H7222">
        <v>634.88439272021196</v>
      </c>
      <c r="I7222">
        <v>462.261378112047</v>
      </c>
      <c r="J7222">
        <v>0</v>
      </c>
      <c r="K7222">
        <v>0</v>
      </c>
      <c r="L7222">
        <v>51.923720451162801</v>
      </c>
      <c r="M7222">
        <v>216.66312759334201</v>
      </c>
      <c r="N7222">
        <v>0</v>
      </c>
      <c r="O7222">
        <v>0</v>
      </c>
      <c r="P7222">
        <f t="shared" si="224"/>
        <v>3416.8333709790713</v>
      </c>
      <c r="Q7222">
        <f t="shared" si="225"/>
        <v>682.8663094383819</v>
      </c>
    </row>
    <row r="7223" spans="1:17" x14ac:dyDescent="0.45">
      <c r="A7223">
        <v>7220</v>
      </c>
      <c r="B7223">
        <v>3330.8596532248998</v>
      </c>
      <c r="C7223">
        <v>4805.5551399893002</v>
      </c>
      <c r="D7223">
        <v>0</v>
      </c>
      <c r="E7223">
        <v>0</v>
      </c>
      <c r="F7223">
        <v>153.014484791814</v>
      </c>
      <c r="G7223">
        <v>363.41966150686301</v>
      </c>
      <c r="H7223">
        <v>588.05409942119502</v>
      </c>
      <c r="I7223">
        <v>848.40752666635899</v>
      </c>
      <c r="J7223">
        <v>0</v>
      </c>
      <c r="K7223">
        <v>0</v>
      </c>
      <c r="L7223">
        <v>66.371478945304304</v>
      </c>
      <c r="M7223">
        <v>157.63671292185199</v>
      </c>
      <c r="N7223">
        <v>0</v>
      </c>
      <c r="O7223">
        <v>0</v>
      </c>
      <c r="P7223">
        <f t="shared" si="224"/>
        <v>4326.4244697564391</v>
      </c>
      <c r="Q7223">
        <f t="shared" si="225"/>
        <v>830.23490897735519</v>
      </c>
    </row>
    <row r="7224" spans="1:17" x14ac:dyDescent="0.45">
      <c r="A7224">
        <v>7221</v>
      </c>
      <c r="B7224">
        <v>1543.99164929483</v>
      </c>
      <c r="C7224">
        <v>449.330793653314</v>
      </c>
      <c r="D7224">
        <v>0</v>
      </c>
      <c r="E7224">
        <v>0</v>
      </c>
      <c r="F7224">
        <v>305.01646475889902</v>
      </c>
      <c r="G7224">
        <v>404.38124691357399</v>
      </c>
      <c r="H7224">
        <v>272.58747391558398</v>
      </c>
      <c r="I7224">
        <v>79.328114274699402</v>
      </c>
      <c r="J7224">
        <v>0</v>
      </c>
      <c r="K7224">
        <v>0</v>
      </c>
      <c r="L7224">
        <v>132.30377435352099</v>
      </c>
      <c r="M7224">
        <v>175.40418772717399</v>
      </c>
      <c r="N7224">
        <v>0</v>
      </c>
      <c r="O7224">
        <v>0</v>
      </c>
      <c r="P7224">
        <f t="shared" si="224"/>
        <v>1351.3600773103087</v>
      </c>
      <c r="Q7224">
        <f t="shared" si="225"/>
        <v>329.8117751354892</v>
      </c>
    </row>
    <row r="7225" spans="1:17" x14ac:dyDescent="0.45">
      <c r="A7225">
        <v>7222</v>
      </c>
      <c r="B7225">
        <v>336.31564201075099</v>
      </c>
      <c r="C7225">
        <v>519.93623851155201</v>
      </c>
      <c r="D7225">
        <v>0</v>
      </c>
      <c r="E7225">
        <v>0</v>
      </c>
      <c r="F7225">
        <v>220.71291061536201</v>
      </c>
      <c r="G7225">
        <v>559.74277742957599</v>
      </c>
      <c r="H7225">
        <v>59.3756004677089</v>
      </c>
      <c r="I7225">
        <v>91.793311134658595</v>
      </c>
      <c r="J7225">
        <v>0</v>
      </c>
      <c r="K7225">
        <v>0</v>
      </c>
      <c r="L7225">
        <v>95.736310976018103</v>
      </c>
      <c r="M7225">
        <v>242.793719937687</v>
      </c>
      <c r="N7225">
        <v>0</v>
      </c>
      <c r="O7225">
        <v>0</v>
      </c>
      <c r="P7225">
        <f t="shared" si="224"/>
        <v>818.3537842836206</v>
      </c>
      <c r="Q7225">
        <f t="shared" si="225"/>
        <v>244.84947125803632</v>
      </c>
    </row>
    <row r="7226" spans="1:17" x14ac:dyDescent="0.45">
      <c r="A7226">
        <v>7223</v>
      </c>
      <c r="B7226">
        <v>1897.1317429768101</v>
      </c>
      <c r="C7226">
        <v>1886.2144467558301</v>
      </c>
      <c r="D7226">
        <v>0</v>
      </c>
      <c r="E7226">
        <v>0</v>
      </c>
      <c r="F7226">
        <v>155.384284444428</v>
      </c>
      <c r="G7226">
        <v>177.80520576130499</v>
      </c>
      <c r="H7226">
        <v>334.93338499551101</v>
      </c>
      <c r="I7226">
        <v>333.00596641120501</v>
      </c>
      <c r="J7226">
        <v>0</v>
      </c>
      <c r="K7226">
        <v>0</v>
      </c>
      <c r="L7226">
        <v>67.399401942019693</v>
      </c>
      <c r="M7226">
        <v>77.124688467292799</v>
      </c>
      <c r="N7226">
        <v>0</v>
      </c>
      <c r="O7226">
        <v>0</v>
      </c>
      <c r="P7226">
        <f t="shared" si="224"/>
        <v>2058.2678399691868</v>
      </c>
      <c r="Q7226">
        <f t="shared" si="225"/>
        <v>406.23172090801427</v>
      </c>
    </row>
    <row r="7227" spans="1:17" x14ac:dyDescent="0.45">
      <c r="A7227">
        <v>7224</v>
      </c>
      <c r="B7227">
        <v>0</v>
      </c>
      <c r="C7227">
        <v>580.189712046968</v>
      </c>
      <c r="D7227">
        <v>0</v>
      </c>
      <c r="E7227">
        <v>0</v>
      </c>
      <c r="F7227">
        <v>52.976013333342401</v>
      </c>
      <c r="G7227">
        <v>136.79527502380799</v>
      </c>
      <c r="H7227">
        <v>0</v>
      </c>
      <c r="I7227">
        <v>141.91371659900699</v>
      </c>
      <c r="J7227">
        <v>0</v>
      </c>
      <c r="K7227">
        <v>0</v>
      </c>
      <c r="L7227">
        <v>25.374729340424</v>
      </c>
      <c r="M7227">
        <v>65.522919909741205</v>
      </c>
      <c r="N7227">
        <v>0</v>
      </c>
      <c r="O7227">
        <v>0</v>
      </c>
      <c r="P7227">
        <f t="shared" si="224"/>
        <v>384.9805002020592</v>
      </c>
      <c r="Q7227">
        <f t="shared" si="225"/>
        <v>116.4056829245861</v>
      </c>
    </row>
    <row r="7228" spans="1:17" x14ac:dyDescent="0.45">
      <c r="A7228">
        <v>7225</v>
      </c>
      <c r="B7228">
        <v>251.198023570017</v>
      </c>
      <c r="C7228">
        <v>630.65533289383598</v>
      </c>
      <c r="D7228">
        <v>0</v>
      </c>
      <c r="E7228">
        <v>0</v>
      </c>
      <c r="F7228">
        <v>47.062458125122703</v>
      </c>
      <c r="G7228">
        <v>107.703089187888</v>
      </c>
      <c r="H7228">
        <v>61.442739136781199</v>
      </c>
      <c r="I7228">
        <v>154.25754770485</v>
      </c>
      <c r="J7228">
        <v>0</v>
      </c>
      <c r="K7228">
        <v>0</v>
      </c>
      <c r="L7228">
        <v>22.542223581562201</v>
      </c>
      <c r="M7228">
        <v>51.588191811899399</v>
      </c>
      <c r="N7228">
        <v>0</v>
      </c>
      <c r="O7228">
        <v>0</v>
      </c>
      <c r="P7228">
        <f t="shared" si="224"/>
        <v>518.30945188843179</v>
      </c>
      <c r="Q7228">
        <f t="shared" si="225"/>
        <v>144.91535111754641</v>
      </c>
    </row>
    <row r="7229" spans="1:17" x14ac:dyDescent="0.45">
      <c r="A7229">
        <v>7226</v>
      </c>
      <c r="B7229">
        <v>1426.3418921084899</v>
      </c>
      <c r="C7229">
        <v>1196.8503795834599</v>
      </c>
      <c r="D7229">
        <v>0</v>
      </c>
      <c r="E7229">
        <v>0</v>
      </c>
      <c r="F7229">
        <v>44.033072443667699</v>
      </c>
      <c r="G7229">
        <v>30.729839157993698</v>
      </c>
      <c r="H7229">
        <v>348.88153796424001</v>
      </c>
      <c r="I7229">
        <v>292.74818572768999</v>
      </c>
      <c r="J7229">
        <v>0</v>
      </c>
      <c r="K7229">
        <v>0</v>
      </c>
      <c r="L7229">
        <v>21.091192503572501</v>
      </c>
      <c r="M7229">
        <v>14.719139894547</v>
      </c>
      <c r="N7229">
        <v>0</v>
      </c>
      <c r="O7229">
        <v>0</v>
      </c>
      <c r="P7229">
        <f t="shared" si="224"/>
        <v>1348.9775916468056</v>
      </c>
      <c r="Q7229">
        <f t="shared" si="225"/>
        <v>338.72002804502472</v>
      </c>
    </row>
    <row r="7230" spans="1:17" x14ac:dyDescent="0.45">
      <c r="A7230">
        <v>7227</v>
      </c>
      <c r="B7230">
        <v>0</v>
      </c>
      <c r="C7230">
        <v>0</v>
      </c>
      <c r="D7230">
        <v>0</v>
      </c>
      <c r="E7230">
        <v>0</v>
      </c>
      <c r="F7230">
        <v>6.4145466666683202</v>
      </c>
      <c r="G7230">
        <v>22.9073004115217</v>
      </c>
      <c r="H7230">
        <v>0</v>
      </c>
      <c r="I7230">
        <v>0</v>
      </c>
      <c r="J7230">
        <v>0</v>
      </c>
      <c r="K7230">
        <v>0</v>
      </c>
      <c r="L7230">
        <v>3.07247328114408</v>
      </c>
      <c r="M7230">
        <v>10.972259165759199</v>
      </c>
      <c r="N7230">
        <v>0</v>
      </c>
      <c r="O7230">
        <v>0</v>
      </c>
      <c r="P7230">
        <f t="shared" si="224"/>
        <v>14.660923539095009</v>
      </c>
      <c r="Q7230">
        <f t="shared" si="225"/>
        <v>7.0223662234516393</v>
      </c>
    </row>
    <row r="7231" spans="1:17" x14ac:dyDescent="0.45">
      <c r="A7231">
        <v>7228</v>
      </c>
      <c r="B7231">
        <v>388.09296867407801</v>
      </c>
      <c r="C7231">
        <v>713.50888506618503</v>
      </c>
      <c r="D7231">
        <v>0</v>
      </c>
      <c r="E7231">
        <v>0</v>
      </c>
      <c r="F7231">
        <v>17.422158006402299</v>
      </c>
      <c r="G7231">
        <v>26.3585368578958</v>
      </c>
      <c r="H7231">
        <v>94.927080620178202</v>
      </c>
      <c r="I7231">
        <v>174.52342846430801</v>
      </c>
      <c r="J7231">
        <v>0</v>
      </c>
      <c r="K7231">
        <v>0</v>
      </c>
      <c r="L7231">
        <v>8.3449568233236295</v>
      </c>
      <c r="M7231">
        <v>12.625350540633001</v>
      </c>
      <c r="N7231">
        <v>0</v>
      </c>
      <c r="O7231">
        <v>0</v>
      </c>
      <c r="P7231">
        <f t="shared" si="224"/>
        <v>572.69127430228059</v>
      </c>
      <c r="Q7231">
        <f t="shared" si="225"/>
        <v>145.21040822422142</v>
      </c>
    </row>
    <row r="7232" spans="1:17" x14ac:dyDescent="0.45">
      <c r="A7232">
        <v>7229</v>
      </c>
      <c r="B7232">
        <v>2467.6028714054901</v>
      </c>
      <c r="C7232">
        <v>2415.0920888905598</v>
      </c>
      <c r="D7232">
        <v>0</v>
      </c>
      <c r="E7232">
        <v>0</v>
      </c>
      <c r="F7232">
        <v>91.978836861473994</v>
      </c>
      <c r="G7232">
        <v>84.768070824477206</v>
      </c>
      <c r="H7232">
        <v>603.57274060589702</v>
      </c>
      <c r="I7232">
        <v>590.72866537760103</v>
      </c>
      <c r="J7232">
        <v>0</v>
      </c>
      <c r="K7232">
        <v>0</v>
      </c>
      <c r="L7232">
        <v>44.056506776397299</v>
      </c>
      <c r="M7232">
        <v>40.602656155841899</v>
      </c>
      <c r="N7232">
        <v>0</v>
      </c>
      <c r="O7232">
        <v>0</v>
      </c>
      <c r="P7232">
        <f t="shared" si="224"/>
        <v>2529.7209339910005</v>
      </c>
      <c r="Q7232">
        <f t="shared" si="225"/>
        <v>639.48028445786872</v>
      </c>
    </row>
    <row r="7233" spans="1:17" x14ac:dyDescent="0.45">
      <c r="A7233">
        <v>7230</v>
      </c>
      <c r="B7233">
        <v>2450.02817235166</v>
      </c>
      <c r="C7233">
        <v>3557.1075470170099</v>
      </c>
      <c r="D7233">
        <v>0</v>
      </c>
      <c r="E7233">
        <v>0</v>
      </c>
      <c r="F7233">
        <v>23.730086376826598</v>
      </c>
      <c r="G7233">
        <v>175.46199678615201</v>
      </c>
      <c r="H7233">
        <v>599.27399002647303</v>
      </c>
      <c r="I7233">
        <v>870.06429424363205</v>
      </c>
      <c r="J7233">
        <v>0</v>
      </c>
      <c r="K7233">
        <v>0</v>
      </c>
      <c r="L7233">
        <v>11.366361512482399</v>
      </c>
      <c r="M7233">
        <v>84.043709555183298</v>
      </c>
      <c r="N7233">
        <v>0</v>
      </c>
      <c r="O7233">
        <v>0</v>
      </c>
      <c r="P7233">
        <f t="shared" si="224"/>
        <v>3103.1639012658243</v>
      </c>
      <c r="Q7233">
        <f t="shared" si="225"/>
        <v>782.37417766888541</v>
      </c>
    </row>
    <row r="7234" spans="1:17" x14ac:dyDescent="0.45">
      <c r="A7234">
        <v>7231</v>
      </c>
      <c r="B7234">
        <v>5730.5764796911199</v>
      </c>
      <c r="C7234">
        <v>4808.7249669902203</v>
      </c>
      <c r="D7234">
        <v>0</v>
      </c>
      <c r="E7234">
        <v>0</v>
      </c>
      <c r="F7234">
        <v>289.97897091499402</v>
      </c>
      <c r="G7234">
        <v>442.13305486598802</v>
      </c>
      <c r="H7234">
        <v>1401.6922217021099</v>
      </c>
      <c r="I7234">
        <v>1176.2084332043</v>
      </c>
      <c r="J7234">
        <v>0</v>
      </c>
      <c r="K7234">
        <v>0</v>
      </c>
      <c r="L7234">
        <v>138.89565179400799</v>
      </c>
      <c r="M7234">
        <v>211.77521473889701</v>
      </c>
      <c r="N7234">
        <v>0</v>
      </c>
      <c r="O7234">
        <v>0</v>
      </c>
      <c r="P7234">
        <f t="shared" si="224"/>
        <v>5635.7067362311609</v>
      </c>
      <c r="Q7234">
        <f t="shared" si="225"/>
        <v>1464.2857607196572</v>
      </c>
    </row>
    <row r="7235" spans="1:17" x14ac:dyDescent="0.45">
      <c r="A7235">
        <v>7232</v>
      </c>
      <c r="B7235">
        <v>3687.8341466870202</v>
      </c>
      <c r="C7235">
        <v>4108.2124241104102</v>
      </c>
      <c r="D7235">
        <v>0</v>
      </c>
      <c r="E7235">
        <v>0</v>
      </c>
      <c r="F7235">
        <v>374.77406687776198</v>
      </c>
      <c r="G7235">
        <v>828.31298405424695</v>
      </c>
      <c r="H7235">
        <v>902.03986573742702</v>
      </c>
      <c r="I7235">
        <v>1004.8638946505999</v>
      </c>
      <c r="J7235">
        <v>0</v>
      </c>
      <c r="K7235">
        <v>0</v>
      </c>
      <c r="L7235">
        <v>179.51125259264899</v>
      </c>
      <c r="M7235">
        <v>396.74970721714999</v>
      </c>
      <c r="N7235">
        <v>0</v>
      </c>
      <c r="O7235">
        <v>0</v>
      </c>
      <c r="P7235">
        <f t="shared" si="224"/>
        <v>4499.5668108647205</v>
      </c>
      <c r="Q7235">
        <f t="shared" si="225"/>
        <v>1241.5823600989129</v>
      </c>
    </row>
    <row r="7236" spans="1:17" x14ac:dyDescent="0.45">
      <c r="A7236">
        <v>7233</v>
      </c>
      <c r="B7236">
        <v>0</v>
      </c>
      <c r="C7236">
        <v>0</v>
      </c>
      <c r="D7236">
        <v>0</v>
      </c>
      <c r="E7236">
        <v>0</v>
      </c>
      <c r="F7236">
        <v>438.03192727196199</v>
      </c>
      <c r="G7236">
        <v>513.30518288317398</v>
      </c>
      <c r="H7236">
        <v>0</v>
      </c>
      <c r="I7236">
        <v>0</v>
      </c>
      <c r="J7236">
        <v>0</v>
      </c>
      <c r="K7236">
        <v>0</v>
      </c>
      <c r="L7236">
        <v>209.81083508589899</v>
      </c>
      <c r="M7236">
        <v>245.86561474039101</v>
      </c>
      <c r="N7236">
        <v>0</v>
      </c>
      <c r="O7236">
        <v>0</v>
      </c>
      <c r="P7236">
        <f t="shared" ref="P7236:P7299" si="226">0.5*(SUM(B7236:G7236))</f>
        <v>475.66855507756799</v>
      </c>
      <c r="Q7236">
        <f t="shared" ref="Q7236:Q7299" si="227">0.5*(SUM(H7236:O7236))</f>
        <v>227.83822491314498</v>
      </c>
    </row>
    <row r="7237" spans="1:17" x14ac:dyDescent="0.45">
      <c r="A7237">
        <v>7234</v>
      </c>
      <c r="B7237">
        <v>0</v>
      </c>
      <c r="C7237">
        <v>0</v>
      </c>
      <c r="D7237">
        <v>0</v>
      </c>
      <c r="E7237">
        <v>0</v>
      </c>
      <c r="F7237">
        <v>218.76708888890201</v>
      </c>
      <c r="G7237">
        <v>792.20929183284795</v>
      </c>
      <c r="H7237">
        <v>0</v>
      </c>
      <c r="I7237">
        <v>0</v>
      </c>
      <c r="J7237">
        <v>0</v>
      </c>
      <c r="K7237">
        <v>0</v>
      </c>
      <c r="L7237">
        <v>104.78621020835701</v>
      </c>
      <c r="M7237">
        <v>379.45657093406601</v>
      </c>
      <c r="N7237">
        <v>0</v>
      </c>
      <c r="O7237">
        <v>0</v>
      </c>
      <c r="P7237">
        <f t="shared" si="226"/>
        <v>505.48819036087497</v>
      </c>
      <c r="Q7237">
        <f t="shared" si="227"/>
        <v>242.12139057121152</v>
      </c>
    </row>
    <row r="7238" spans="1:17" x14ac:dyDescent="0.45">
      <c r="A7238">
        <v>7235</v>
      </c>
      <c r="B7238">
        <v>0</v>
      </c>
      <c r="C7238">
        <v>0</v>
      </c>
      <c r="D7238">
        <v>0</v>
      </c>
      <c r="E7238">
        <v>0</v>
      </c>
      <c r="F7238">
        <v>218.46405111524101</v>
      </c>
      <c r="G7238">
        <v>792.83124175378703</v>
      </c>
      <c r="H7238">
        <v>0</v>
      </c>
      <c r="I7238">
        <v>0</v>
      </c>
      <c r="J7238">
        <v>0</v>
      </c>
      <c r="K7238">
        <v>0</v>
      </c>
      <c r="L7238">
        <v>104.641059582579</v>
      </c>
      <c r="M7238">
        <v>379.75447577654302</v>
      </c>
      <c r="N7238">
        <v>0</v>
      </c>
      <c r="O7238">
        <v>0</v>
      </c>
      <c r="P7238">
        <f t="shared" si="226"/>
        <v>505.647646434514</v>
      </c>
      <c r="Q7238">
        <f t="shared" si="227"/>
        <v>242.19776767956103</v>
      </c>
    </row>
    <row r="7239" spans="1:17" x14ac:dyDescent="0.45">
      <c r="A7239">
        <v>7236</v>
      </c>
      <c r="B7239">
        <v>0</v>
      </c>
      <c r="C7239">
        <v>0</v>
      </c>
      <c r="D7239">
        <v>0</v>
      </c>
      <c r="E7239">
        <v>0</v>
      </c>
      <c r="F7239">
        <v>283.07670668887903</v>
      </c>
      <c r="G7239">
        <v>327.90714814816499</v>
      </c>
      <c r="H7239">
        <v>0</v>
      </c>
      <c r="I7239">
        <v>0</v>
      </c>
      <c r="J7239">
        <v>0</v>
      </c>
      <c r="K7239">
        <v>0</v>
      </c>
      <c r="L7239">
        <v>135.589568992501</v>
      </c>
      <c r="M7239">
        <v>157.062689498629</v>
      </c>
      <c r="N7239">
        <v>0</v>
      </c>
      <c r="O7239">
        <v>0</v>
      </c>
      <c r="P7239">
        <f t="shared" si="226"/>
        <v>305.49192741852198</v>
      </c>
      <c r="Q7239">
        <f t="shared" si="227"/>
        <v>146.326129245565</v>
      </c>
    </row>
    <row r="7240" spans="1:17" x14ac:dyDescent="0.45">
      <c r="A7240">
        <v>7237</v>
      </c>
      <c r="B7240">
        <v>0</v>
      </c>
      <c r="C7240">
        <v>0</v>
      </c>
      <c r="D7240">
        <v>0</v>
      </c>
      <c r="E7240">
        <v>0</v>
      </c>
      <c r="F7240">
        <v>135.60245777778499</v>
      </c>
      <c r="G7240">
        <v>257.41585973408701</v>
      </c>
      <c r="H7240">
        <v>0</v>
      </c>
      <c r="I7240">
        <v>0</v>
      </c>
      <c r="J7240">
        <v>0</v>
      </c>
      <c r="K7240">
        <v>0</v>
      </c>
      <c r="L7240">
        <v>64.951578035071194</v>
      </c>
      <c r="M7240">
        <v>123.298401629138</v>
      </c>
      <c r="N7240">
        <v>0</v>
      </c>
      <c r="O7240">
        <v>0</v>
      </c>
      <c r="P7240">
        <f t="shared" si="226"/>
        <v>196.509158755936</v>
      </c>
      <c r="Q7240">
        <f t="shared" si="227"/>
        <v>94.124989832104603</v>
      </c>
    </row>
    <row r="7241" spans="1:17" x14ac:dyDescent="0.45">
      <c r="A7241">
        <v>7238</v>
      </c>
      <c r="B7241">
        <v>2198.0124072045601</v>
      </c>
      <c r="C7241">
        <v>1764.4047588880701</v>
      </c>
      <c r="D7241">
        <v>0</v>
      </c>
      <c r="E7241">
        <v>0</v>
      </c>
      <c r="F7241">
        <v>99.852286376837498</v>
      </c>
      <c r="G7241">
        <v>306.20869100983299</v>
      </c>
      <c r="H7241">
        <v>537.63123226817595</v>
      </c>
      <c r="I7241">
        <v>431.57131489865299</v>
      </c>
      <c r="J7241">
        <v>0</v>
      </c>
      <c r="K7241">
        <v>0</v>
      </c>
      <c r="L7241">
        <v>47.827773012886603</v>
      </c>
      <c r="M7241">
        <v>146.669448438275</v>
      </c>
      <c r="N7241">
        <v>0</v>
      </c>
      <c r="O7241">
        <v>0</v>
      </c>
      <c r="P7241">
        <f t="shared" si="226"/>
        <v>2184.2390717396506</v>
      </c>
      <c r="Q7241">
        <f t="shared" si="227"/>
        <v>581.84988430899523</v>
      </c>
    </row>
    <row r="7242" spans="1:17" x14ac:dyDescent="0.45">
      <c r="A7242">
        <v>7239</v>
      </c>
      <c r="B7242">
        <v>3702.9559519362501</v>
      </c>
      <c r="C7242">
        <v>4824.0171509994898</v>
      </c>
      <c r="D7242">
        <v>0</v>
      </c>
      <c r="E7242">
        <v>0</v>
      </c>
      <c r="F7242">
        <v>219.69006153726599</v>
      </c>
      <c r="G7242">
        <v>387.518390946517</v>
      </c>
      <c r="H7242">
        <v>905.73864139657098</v>
      </c>
      <c r="I7242">
        <v>1179.9488833064199</v>
      </c>
      <c r="J7242">
        <v>0</v>
      </c>
      <c r="K7242">
        <v>0</v>
      </c>
      <c r="L7242">
        <v>105.228300499174</v>
      </c>
      <c r="M7242">
        <v>185.61559592698899</v>
      </c>
      <c r="N7242">
        <v>0</v>
      </c>
      <c r="O7242">
        <v>0</v>
      </c>
      <c r="P7242">
        <f t="shared" si="226"/>
        <v>4567.0907777097609</v>
      </c>
      <c r="Q7242">
        <f t="shared" si="227"/>
        <v>1188.2657105645771</v>
      </c>
    </row>
    <row r="7243" spans="1:17" x14ac:dyDescent="0.45">
      <c r="A7243">
        <v>7240</v>
      </c>
      <c r="B7243">
        <v>1058.4493246464599</v>
      </c>
      <c r="C7243">
        <v>794.44042135000996</v>
      </c>
      <c r="D7243">
        <v>0</v>
      </c>
      <c r="E7243">
        <v>0</v>
      </c>
      <c r="F7243">
        <v>140.93668347811999</v>
      </c>
      <c r="G7243">
        <v>359.815127572005</v>
      </c>
      <c r="H7243">
        <v>258.895451562451</v>
      </c>
      <c r="I7243">
        <v>194.319186413175</v>
      </c>
      <c r="J7243">
        <v>0</v>
      </c>
      <c r="K7243">
        <v>0</v>
      </c>
      <c r="L7243">
        <v>67.506593500939701</v>
      </c>
      <c r="M7243">
        <v>172.34614121073</v>
      </c>
      <c r="N7243">
        <v>0</v>
      </c>
      <c r="O7243">
        <v>0</v>
      </c>
      <c r="P7243">
        <f t="shared" si="226"/>
        <v>1176.8207785232973</v>
      </c>
      <c r="Q7243">
        <f t="shared" si="227"/>
        <v>346.5336863436479</v>
      </c>
    </row>
    <row r="7244" spans="1:17" x14ac:dyDescent="0.45">
      <c r="A7244">
        <v>7241</v>
      </c>
      <c r="B7244">
        <v>4583.6923217981202</v>
      </c>
      <c r="C7244">
        <v>4900.8526179369501</v>
      </c>
      <c r="D7244">
        <v>0</v>
      </c>
      <c r="E7244">
        <v>0</v>
      </c>
      <c r="F7244">
        <v>135.58553725933601</v>
      </c>
      <c r="G7244">
        <v>330.29413168725102</v>
      </c>
      <c r="H7244">
        <v>1121.16571463791</v>
      </c>
      <c r="I7244">
        <v>1198.74274754307</v>
      </c>
      <c r="J7244">
        <v>0</v>
      </c>
      <c r="K7244">
        <v>0</v>
      </c>
      <c r="L7244">
        <v>64.943473356200201</v>
      </c>
      <c r="M7244">
        <v>158.20601942161201</v>
      </c>
      <c r="N7244">
        <v>0</v>
      </c>
      <c r="O7244">
        <v>0</v>
      </c>
      <c r="P7244">
        <f t="shared" si="226"/>
        <v>4975.2123043408292</v>
      </c>
      <c r="Q7244">
        <f t="shared" si="227"/>
        <v>1271.528977479396</v>
      </c>
    </row>
    <row r="7245" spans="1:17" x14ac:dyDescent="0.45">
      <c r="A7245">
        <v>7242</v>
      </c>
      <c r="B7245">
        <v>2980.5652931343898</v>
      </c>
      <c r="C7245">
        <v>2715.4860766963002</v>
      </c>
      <c r="D7245">
        <v>0</v>
      </c>
      <c r="E7245">
        <v>0</v>
      </c>
      <c r="F7245">
        <v>256.02055138212899</v>
      </c>
      <c r="G7245">
        <v>344.33717302304598</v>
      </c>
      <c r="H7245">
        <v>729.04274159289002</v>
      </c>
      <c r="I7245">
        <v>664.20467911646199</v>
      </c>
      <c r="J7245">
        <v>0</v>
      </c>
      <c r="K7245">
        <v>0</v>
      </c>
      <c r="L7245">
        <v>122.630069500131</v>
      </c>
      <c r="M7245">
        <v>164.93242917936399</v>
      </c>
      <c r="N7245">
        <v>0</v>
      </c>
      <c r="O7245">
        <v>0</v>
      </c>
      <c r="P7245">
        <f t="shared" si="226"/>
        <v>3148.2045471179322</v>
      </c>
      <c r="Q7245">
        <f t="shared" si="227"/>
        <v>840.40495969442338</v>
      </c>
    </row>
    <row r="7246" spans="1:17" x14ac:dyDescent="0.45">
      <c r="A7246">
        <v>7243</v>
      </c>
      <c r="B7246">
        <v>717.96995411375701</v>
      </c>
      <c r="C7246">
        <v>388.91510423015097</v>
      </c>
      <c r="D7246">
        <v>1038.65436598822</v>
      </c>
      <c r="E7246">
        <v>0</v>
      </c>
      <c r="F7246">
        <v>147.92334852667199</v>
      </c>
      <c r="G7246">
        <v>356.20601199747301</v>
      </c>
      <c r="H7246">
        <v>429.66822878392298</v>
      </c>
      <c r="I7246">
        <v>95.128174003752406</v>
      </c>
      <c r="J7246">
        <v>0</v>
      </c>
      <c r="K7246">
        <v>0</v>
      </c>
      <c r="L7246">
        <v>70.853103052038904</v>
      </c>
      <c r="M7246">
        <v>170.61742806114299</v>
      </c>
      <c r="N7246">
        <v>0</v>
      </c>
      <c r="O7246">
        <v>0</v>
      </c>
      <c r="P7246">
        <f t="shared" si="226"/>
        <v>1324.8343924281364</v>
      </c>
      <c r="Q7246">
        <f t="shared" si="227"/>
        <v>383.13346695042861</v>
      </c>
    </row>
    <row r="7247" spans="1:17" x14ac:dyDescent="0.45">
      <c r="A7247">
        <v>7244</v>
      </c>
      <c r="B7247">
        <v>3000.8681627771698</v>
      </c>
      <c r="C7247">
        <v>3040.4127715599798</v>
      </c>
      <c r="D7247">
        <v>1839.7822249569999</v>
      </c>
      <c r="E7247">
        <v>0</v>
      </c>
      <c r="F7247">
        <v>189.76998057595301</v>
      </c>
      <c r="G7247">
        <v>674.80018518517602</v>
      </c>
      <c r="H7247">
        <v>1184.0173533173099</v>
      </c>
      <c r="I7247">
        <v>743.68136395399495</v>
      </c>
      <c r="J7247">
        <v>0</v>
      </c>
      <c r="K7247">
        <v>0</v>
      </c>
      <c r="L7247">
        <v>90.897022842253094</v>
      </c>
      <c r="M7247">
        <v>323.219339858571</v>
      </c>
      <c r="N7247">
        <v>0</v>
      </c>
      <c r="O7247">
        <v>0</v>
      </c>
      <c r="P7247">
        <f t="shared" si="226"/>
        <v>4372.8166625276399</v>
      </c>
      <c r="Q7247">
        <f t="shared" si="227"/>
        <v>1170.9075399860644</v>
      </c>
    </row>
    <row r="7248" spans="1:17" x14ac:dyDescent="0.45">
      <c r="A7248">
        <v>7245</v>
      </c>
      <c r="B7248">
        <v>3962.2055945477</v>
      </c>
      <c r="C7248">
        <v>4094.0059029600102</v>
      </c>
      <c r="D7248">
        <v>1733.8525762919501</v>
      </c>
      <c r="E7248">
        <v>0</v>
      </c>
      <c r="F7248">
        <v>247.768173392303</v>
      </c>
      <c r="G7248">
        <v>432.67575720167702</v>
      </c>
      <c r="H7248">
        <v>1393.2490842280899</v>
      </c>
      <c r="I7248">
        <v>1001.3889963983</v>
      </c>
      <c r="J7248">
        <v>0</v>
      </c>
      <c r="K7248">
        <v>0</v>
      </c>
      <c r="L7248">
        <v>118.677302111066</v>
      </c>
      <c r="M7248">
        <v>207.24530859036</v>
      </c>
      <c r="N7248">
        <v>0</v>
      </c>
      <c r="O7248">
        <v>0</v>
      </c>
      <c r="P7248">
        <f t="shared" si="226"/>
        <v>5235.2540021968207</v>
      </c>
      <c r="Q7248">
        <f t="shared" si="227"/>
        <v>1360.2803456639081</v>
      </c>
    </row>
    <row r="7249" spans="1:17" x14ac:dyDescent="0.45">
      <c r="A7249">
        <v>7246</v>
      </c>
      <c r="B7249">
        <v>1598.83402063485</v>
      </c>
      <c r="C7249">
        <v>2938.2450572022199</v>
      </c>
      <c r="D7249">
        <v>1609.76415537207</v>
      </c>
      <c r="E7249">
        <v>0</v>
      </c>
      <c r="F7249">
        <v>155.76016394867301</v>
      </c>
      <c r="G7249">
        <v>382.665147451726</v>
      </c>
      <c r="H7249">
        <v>784.81931474351302</v>
      </c>
      <c r="I7249">
        <v>718.69126199272205</v>
      </c>
      <c r="J7249">
        <v>0</v>
      </c>
      <c r="K7249">
        <v>0</v>
      </c>
      <c r="L7249">
        <v>74.606822097918695</v>
      </c>
      <c r="M7249">
        <v>183.29096384626601</v>
      </c>
      <c r="N7249">
        <v>0</v>
      </c>
      <c r="O7249">
        <v>0</v>
      </c>
      <c r="P7249">
        <f t="shared" si="226"/>
        <v>3342.6342723047692</v>
      </c>
      <c r="Q7249">
        <f t="shared" si="227"/>
        <v>880.70418134020997</v>
      </c>
    </row>
    <row r="7250" spans="1:17" x14ac:dyDescent="0.45">
      <c r="A7250">
        <v>7247</v>
      </c>
      <c r="B7250">
        <v>1412.3761087463899</v>
      </c>
      <c r="C7250">
        <v>1723.98539648529</v>
      </c>
      <c r="D7250">
        <v>1566.2608117871901</v>
      </c>
      <c r="E7250">
        <v>1617.0643925541699</v>
      </c>
      <c r="F7250">
        <v>76.032502222222902</v>
      </c>
      <c r="G7250">
        <v>192.26343586583499</v>
      </c>
      <c r="H7250">
        <v>728.57106393800302</v>
      </c>
      <c r="I7250">
        <v>817.21682246329601</v>
      </c>
      <c r="J7250">
        <v>0</v>
      </c>
      <c r="K7250">
        <v>0</v>
      </c>
      <c r="L7250">
        <v>36.4184475872935</v>
      </c>
      <c r="M7250">
        <v>92.091351164111998</v>
      </c>
      <c r="N7250">
        <v>0</v>
      </c>
      <c r="O7250">
        <v>0</v>
      </c>
      <c r="P7250">
        <f t="shared" si="226"/>
        <v>3293.9913238305489</v>
      </c>
      <c r="Q7250">
        <f t="shared" si="227"/>
        <v>837.14884257635231</v>
      </c>
    </row>
    <row r="7251" spans="1:17" x14ac:dyDescent="0.45">
      <c r="A7251">
        <v>7248</v>
      </c>
      <c r="B7251">
        <v>1878.18764798503</v>
      </c>
      <c r="C7251">
        <v>3017.0794965608302</v>
      </c>
      <c r="D7251">
        <v>251.05601200049699</v>
      </c>
      <c r="E7251">
        <v>1579.1750195618899</v>
      </c>
      <c r="F7251">
        <v>29.650431111111399</v>
      </c>
      <c r="G7251">
        <v>91.015958847734694</v>
      </c>
      <c r="H7251">
        <v>520.810478123331</v>
      </c>
      <c r="I7251">
        <v>1124.2384124955699</v>
      </c>
      <c r="J7251">
        <v>0</v>
      </c>
      <c r="K7251">
        <v>0</v>
      </c>
      <c r="L7251">
        <v>14.202119354228699</v>
      </c>
      <c r="M7251">
        <v>43.595302403906302</v>
      </c>
      <c r="N7251">
        <v>0</v>
      </c>
      <c r="O7251">
        <v>0</v>
      </c>
      <c r="P7251">
        <f t="shared" si="226"/>
        <v>3423.082283033546</v>
      </c>
      <c r="Q7251">
        <f t="shared" si="227"/>
        <v>851.42315618851796</v>
      </c>
    </row>
    <row r="7252" spans="1:17" x14ac:dyDescent="0.45">
      <c r="A7252">
        <v>7249</v>
      </c>
      <c r="B7252">
        <v>742.98956320462105</v>
      </c>
      <c r="C7252">
        <v>524.73657008641396</v>
      </c>
      <c r="D7252">
        <v>0</v>
      </c>
      <c r="E7252">
        <v>1391.36923472581</v>
      </c>
      <c r="F7252">
        <v>49.664155902921102</v>
      </c>
      <c r="G7252">
        <v>54.215200708494898</v>
      </c>
      <c r="H7252">
        <v>181.73436743067401</v>
      </c>
      <c r="I7252">
        <v>468.67721111163399</v>
      </c>
      <c r="J7252">
        <v>0</v>
      </c>
      <c r="K7252">
        <v>0</v>
      </c>
      <c r="L7252">
        <v>23.7883984592718</v>
      </c>
      <c r="M7252">
        <v>25.968281823294099</v>
      </c>
      <c r="N7252">
        <v>0</v>
      </c>
      <c r="O7252">
        <v>0</v>
      </c>
      <c r="P7252">
        <f t="shared" si="226"/>
        <v>1381.4873623141307</v>
      </c>
      <c r="Q7252">
        <f t="shared" si="227"/>
        <v>350.08412941243694</v>
      </c>
    </row>
    <row r="7253" spans="1:17" x14ac:dyDescent="0.45">
      <c r="A7253">
        <v>7250</v>
      </c>
      <c r="B7253">
        <v>1175.3027119958499</v>
      </c>
      <c r="C7253">
        <v>1044.36398259462</v>
      </c>
      <c r="D7253">
        <v>0</v>
      </c>
      <c r="E7253">
        <v>1729.1190833283499</v>
      </c>
      <c r="F7253">
        <v>86.750930765267995</v>
      </c>
      <c r="G7253">
        <v>27.725259259254699</v>
      </c>
      <c r="H7253">
        <v>287.47765174905601</v>
      </c>
      <c r="I7253">
        <v>678.39067401056502</v>
      </c>
      <c r="J7253">
        <v>0</v>
      </c>
      <c r="K7253">
        <v>0</v>
      </c>
      <c r="L7253">
        <v>41.552416833395</v>
      </c>
      <c r="M7253">
        <v>13.2799904207568</v>
      </c>
      <c r="N7253">
        <v>0</v>
      </c>
      <c r="O7253">
        <v>0</v>
      </c>
      <c r="P7253">
        <f t="shared" si="226"/>
        <v>2031.6309839716714</v>
      </c>
      <c r="Q7253">
        <f t="shared" si="227"/>
        <v>510.35036650688642</v>
      </c>
    </row>
    <row r="7254" spans="1:17" x14ac:dyDescent="0.45">
      <c r="A7254">
        <v>7251</v>
      </c>
      <c r="B7254">
        <v>0</v>
      </c>
      <c r="C7254">
        <v>40.621690171645596</v>
      </c>
      <c r="D7254">
        <v>0</v>
      </c>
      <c r="E7254">
        <v>1241.6512249876</v>
      </c>
      <c r="F7254">
        <v>22.865723130765499</v>
      </c>
      <c r="G7254">
        <v>17.4760987654366</v>
      </c>
      <c r="H7254">
        <v>0</v>
      </c>
      <c r="I7254">
        <v>313.64243678585098</v>
      </c>
      <c r="J7254">
        <v>0</v>
      </c>
      <c r="K7254">
        <v>0</v>
      </c>
      <c r="L7254">
        <v>10.9523442612672</v>
      </c>
      <c r="M7254">
        <v>8.3707936516311801</v>
      </c>
      <c r="N7254">
        <v>0</v>
      </c>
      <c r="O7254">
        <v>0</v>
      </c>
      <c r="P7254">
        <f t="shared" si="226"/>
        <v>661.30736852772384</v>
      </c>
      <c r="Q7254">
        <f t="shared" si="227"/>
        <v>166.48278734937469</v>
      </c>
    </row>
    <row r="7255" spans="1:17" x14ac:dyDescent="0.45">
      <c r="A7255">
        <v>7252</v>
      </c>
      <c r="B7255">
        <v>1584.6106557150299</v>
      </c>
      <c r="C7255">
        <v>1938.29185021539</v>
      </c>
      <c r="D7255">
        <v>0</v>
      </c>
      <c r="E7255">
        <v>1731.7275448949899</v>
      </c>
      <c r="F7255">
        <v>0</v>
      </c>
      <c r="G7255">
        <v>30.424568057194499</v>
      </c>
      <c r="H7255">
        <v>387.59389014589402</v>
      </c>
      <c r="I7255">
        <v>897.68239859515404</v>
      </c>
      <c r="J7255">
        <v>0</v>
      </c>
      <c r="K7255">
        <v>0</v>
      </c>
      <c r="L7255">
        <v>0</v>
      </c>
      <c r="M7255">
        <v>14.572919537996301</v>
      </c>
      <c r="N7255">
        <v>0</v>
      </c>
      <c r="O7255">
        <v>0</v>
      </c>
      <c r="P7255">
        <f t="shared" si="226"/>
        <v>2642.5273094413024</v>
      </c>
      <c r="Q7255">
        <f t="shared" si="227"/>
        <v>649.92460413952222</v>
      </c>
    </row>
    <row r="7256" spans="1:17" x14ac:dyDescent="0.45">
      <c r="A7256">
        <v>7253</v>
      </c>
      <c r="B7256">
        <v>2527.9643571980801</v>
      </c>
      <c r="C7256">
        <v>3469.98025986434</v>
      </c>
      <c r="D7256">
        <v>0</v>
      </c>
      <c r="E7256">
        <v>1474.8111073052401</v>
      </c>
      <c r="F7256">
        <v>52.357406447213897</v>
      </c>
      <c r="G7256">
        <v>34.689388348159703</v>
      </c>
      <c r="H7256">
        <v>618.33708856036606</v>
      </c>
      <c r="I7256">
        <v>1209.4901135801499</v>
      </c>
      <c r="J7256">
        <v>0</v>
      </c>
      <c r="K7256">
        <v>0</v>
      </c>
      <c r="L7256">
        <v>25.078425762333602</v>
      </c>
      <c r="M7256">
        <v>16.615705579442</v>
      </c>
      <c r="N7256">
        <v>0</v>
      </c>
      <c r="O7256">
        <v>0</v>
      </c>
      <c r="P7256">
        <f t="shared" si="226"/>
        <v>3779.901259581517</v>
      </c>
      <c r="Q7256">
        <f t="shared" si="227"/>
        <v>934.76066674114577</v>
      </c>
    </row>
    <row r="7257" spans="1:17" x14ac:dyDescent="0.45">
      <c r="A7257">
        <v>7254</v>
      </c>
      <c r="B7257">
        <v>4499.1356744617797</v>
      </c>
      <c r="C7257">
        <v>4872.1008759647302</v>
      </c>
      <c r="D7257">
        <v>0</v>
      </c>
      <c r="E7257">
        <v>1296.2596986753699</v>
      </c>
      <c r="F7257">
        <v>26.338573680701501</v>
      </c>
      <c r="G7257">
        <v>249.07422142109601</v>
      </c>
      <c r="H7257">
        <v>1100.4832588178799</v>
      </c>
      <c r="I7257">
        <v>1508.7736929728601</v>
      </c>
      <c r="J7257">
        <v>0</v>
      </c>
      <c r="K7257">
        <v>0</v>
      </c>
      <c r="L7257">
        <v>12.615788473081899</v>
      </c>
      <c r="M7257">
        <v>119.30287986127701</v>
      </c>
      <c r="N7257">
        <v>0</v>
      </c>
      <c r="O7257">
        <v>0</v>
      </c>
      <c r="P7257">
        <f t="shared" si="226"/>
        <v>5471.4545221018398</v>
      </c>
      <c r="Q7257">
        <f t="shared" si="227"/>
        <v>1370.5878100625496</v>
      </c>
    </row>
    <row r="7258" spans="1:17" x14ac:dyDescent="0.45">
      <c r="A7258">
        <v>7255</v>
      </c>
      <c r="B7258">
        <v>8227.5289538626694</v>
      </c>
      <c r="C7258">
        <v>7091.9368042955703</v>
      </c>
      <c r="D7258">
        <v>0</v>
      </c>
      <c r="E7258">
        <v>0</v>
      </c>
      <c r="F7258">
        <v>318.93701358011998</v>
      </c>
      <c r="G7258">
        <v>391.90993350400601</v>
      </c>
      <c r="H7258">
        <v>2012.4438403934901</v>
      </c>
      <c r="I7258">
        <v>1734.67934519562</v>
      </c>
      <c r="J7258">
        <v>0</v>
      </c>
      <c r="K7258">
        <v>0</v>
      </c>
      <c r="L7258">
        <v>152.76612729076501</v>
      </c>
      <c r="M7258">
        <v>187.719080065784</v>
      </c>
      <c r="N7258">
        <v>0</v>
      </c>
      <c r="O7258">
        <v>0</v>
      </c>
      <c r="P7258">
        <f t="shared" si="226"/>
        <v>8015.156352621183</v>
      </c>
      <c r="Q7258">
        <f t="shared" si="227"/>
        <v>2043.8041964728295</v>
      </c>
    </row>
    <row r="7259" spans="1:17" x14ac:dyDescent="0.45">
      <c r="A7259">
        <v>7256</v>
      </c>
      <c r="B7259">
        <v>0</v>
      </c>
      <c r="C7259">
        <v>0</v>
      </c>
      <c r="D7259">
        <v>0</v>
      </c>
      <c r="E7259">
        <v>0</v>
      </c>
      <c r="F7259">
        <v>357.09650851065601</v>
      </c>
      <c r="G7259">
        <v>475.92206987396298</v>
      </c>
      <c r="H7259">
        <v>0</v>
      </c>
      <c r="I7259">
        <v>0</v>
      </c>
      <c r="J7259">
        <v>0</v>
      </c>
      <c r="K7259">
        <v>0</v>
      </c>
      <c r="L7259">
        <v>171.04396276201601</v>
      </c>
      <c r="M7259">
        <v>227.95965476295001</v>
      </c>
      <c r="N7259">
        <v>0</v>
      </c>
      <c r="O7259">
        <v>0</v>
      </c>
      <c r="P7259">
        <f t="shared" si="226"/>
        <v>416.5092891923095</v>
      </c>
      <c r="Q7259">
        <f t="shared" si="227"/>
        <v>199.50180876248299</v>
      </c>
    </row>
    <row r="7260" spans="1:17" x14ac:dyDescent="0.45">
      <c r="A7260">
        <v>7257</v>
      </c>
      <c r="B7260">
        <v>0</v>
      </c>
      <c r="C7260">
        <v>0</v>
      </c>
      <c r="D7260">
        <v>0</v>
      </c>
      <c r="E7260">
        <v>0</v>
      </c>
      <c r="F7260">
        <v>468.70748650437099</v>
      </c>
      <c r="G7260">
        <v>752.94190096677096</v>
      </c>
      <c r="H7260">
        <v>0</v>
      </c>
      <c r="I7260">
        <v>0</v>
      </c>
      <c r="J7260">
        <v>0</v>
      </c>
      <c r="K7260">
        <v>0</v>
      </c>
      <c r="L7260">
        <v>224.50397569636201</v>
      </c>
      <c r="M7260">
        <v>360.64806964383803</v>
      </c>
      <c r="N7260">
        <v>0</v>
      </c>
      <c r="O7260">
        <v>0</v>
      </c>
      <c r="P7260">
        <f t="shared" si="226"/>
        <v>610.82469373557092</v>
      </c>
      <c r="Q7260">
        <f t="shared" si="227"/>
        <v>292.57602267010003</v>
      </c>
    </row>
    <row r="7261" spans="1:17" x14ac:dyDescent="0.45">
      <c r="A7261">
        <v>7258</v>
      </c>
      <c r="B7261">
        <v>0</v>
      </c>
      <c r="C7261">
        <v>0</v>
      </c>
      <c r="D7261">
        <v>0</v>
      </c>
      <c r="E7261">
        <v>0</v>
      </c>
      <c r="F7261">
        <v>546.79598649558295</v>
      </c>
      <c r="G7261">
        <v>449.52532440648099</v>
      </c>
      <c r="H7261">
        <v>0</v>
      </c>
      <c r="I7261">
        <v>0</v>
      </c>
      <c r="J7261">
        <v>0</v>
      </c>
      <c r="K7261">
        <v>0</v>
      </c>
      <c r="L7261">
        <v>261.90721590261501</v>
      </c>
      <c r="M7261">
        <v>215.316002861649</v>
      </c>
      <c r="N7261">
        <v>0</v>
      </c>
      <c r="O7261">
        <v>0</v>
      </c>
      <c r="P7261">
        <f t="shared" si="226"/>
        <v>498.16065545103197</v>
      </c>
      <c r="Q7261">
        <f t="shared" si="227"/>
        <v>238.611609382132</v>
      </c>
    </row>
    <row r="7262" spans="1:17" x14ac:dyDescent="0.45">
      <c r="A7262">
        <v>7259</v>
      </c>
      <c r="B7262">
        <v>0</v>
      </c>
      <c r="C7262">
        <v>0</v>
      </c>
      <c r="D7262">
        <v>0</v>
      </c>
      <c r="E7262">
        <v>0</v>
      </c>
      <c r="F7262">
        <v>328.279699324619</v>
      </c>
      <c r="G7262">
        <v>650.70145574555704</v>
      </c>
      <c r="H7262">
        <v>0</v>
      </c>
      <c r="I7262">
        <v>0</v>
      </c>
      <c r="J7262">
        <v>0</v>
      </c>
      <c r="K7262">
        <v>0</v>
      </c>
      <c r="L7262">
        <v>157.24113601948201</v>
      </c>
      <c r="M7262">
        <v>311.67640375406199</v>
      </c>
      <c r="N7262">
        <v>0</v>
      </c>
      <c r="O7262">
        <v>0</v>
      </c>
      <c r="P7262">
        <f t="shared" si="226"/>
        <v>489.49057753508805</v>
      </c>
      <c r="Q7262">
        <f t="shared" si="227"/>
        <v>234.45876988677202</v>
      </c>
    </row>
    <row r="7263" spans="1:17" x14ac:dyDescent="0.45">
      <c r="A7263">
        <v>7260</v>
      </c>
      <c r="B7263">
        <v>0</v>
      </c>
      <c r="C7263">
        <v>0</v>
      </c>
      <c r="D7263">
        <v>0</v>
      </c>
      <c r="E7263">
        <v>0</v>
      </c>
      <c r="F7263">
        <v>265.64442225008702</v>
      </c>
      <c r="G7263">
        <v>450.76509876544702</v>
      </c>
      <c r="H7263">
        <v>0</v>
      </c>
      <c r="I7263">
        <v>0</v>
      </c>
      <c r="J7263">
        <v>0</v>
      </c>
      <c r="K7263">
        <v>0</v>
      </c>
      <c r="L7263">
        <v>127.23976175736099</v>
      </c>
      <c r="M7263">
        <v>215.90983650111201</v>
      </c>
      <c r="N7263">
        <v>0</v>
      </c>
      <c r="O7263">
        <v>0</v>
      </c>
      <c r="P7263">
        <f t="shared" si="226"/>
        <v>358.20476050776699</v>
      </c>
      <c r="Q7263">
        <f t="shared" si="227"/>
        <v>171.57479912923651</v>
      </c>
    </row>
    <row r="7264" spans="1:17" x14ac:dyDescent="0.45">
      <c r="A7264">
        <v>7261</v>
      </c>
      <c r="B7264">
        <v>0</v>
      </c>
      <c r="C7264">
        <v>0</v>
      </c>
      <c r="D7264">
        <v>0</v>
      </c>
      <c r="E7264">
        <v>0</v>
      </c>
      <c r="F7264">
        <v>99.952677393835302</v>
      </c>
      <c r="G7264">
        <v>273.66547290282699</v>
      </c>
      <c r="H7264">
        <v>0</v>
      </c>
      <c r="I7264">
        <v>0</v>
      </c>
      <c r="J7264">
        <v>0</v>
      </c>
      <c r="K7264">
        <v>0</v>
      </c>
      <c r="L7264">
        <v>47.875858829924297</v>
      </c>
      <c r="M7264">
        <v>131.08172676251201</v>
      </c>
      <c r="N7264">
        <v>0</v>
      </c>
      <c r="O7264">
        <v>0</v>
      </c>
      <c r="P7264">
        <f t="shared" si="226"/>
        <v>186.80907514833115</v>
      </c>
      <c r="Q7264">
        <f t="shared" si="227"/>
        <v>89.478792796218158</v>
      </c>
    </row>
    <row r="7265" spans="1:17" x14ac:dyDescent="0.45">
      <c r="A7265">
        <v>7262</v>
      </c>
      <c r="B7265">
        <v>0</v>
      </c>
      <c r="C7265">
        <v>0</v>
      </c>
      <c r="D7265">
        <v>0</v>
      </c>
      <c r="E7265">
        <v>0</v>
      </c>
      <c r="F7265">
        <v>129.26068837043499</v>
      </c>
      <c r="G7265">
        <v>354.97952640075403</v>
      </c>
      <c r="H7265">
        <v>0</v>
      </c>
      <c r="I7265">
        <v>0</v>
      </c>
      <c r="J7265">
        <v>0</v>
      </c>
      <c r="K7265">
        <v>0</v>
      </c>
      <c r="L7265">
        <v>61.913963988156901</v>
      </c>
      <c r="M7265">
        <v>170.02995954287499</v>
      </c>
      <c r="N7265">
        <v>0</v>
      </c>
      <c r="O7265">
        <v>0</v>
      </c>
      <c r="P7265">
        <f t="shared" si="226"/>
        <v>242.12010738559451</v>
      </c>
      <c r="Q7265">
        <f t="shared" si="227"/>
        <v>115.97196176551594</v>
      </c>
    </row>
    <row r="7266" spans="1:17" x14ac:dyDescent="0.45">
      <c r="A7266">
        <v>7263</v>
      </c>
      <c r="B7266">
        <v>0</v>
      </c>
      <c r="C7266">
        <v>0</v>
      </c>
      <c r="D7266">
        <v>0</v>
      </c>
      <c r="E7266">
        <v>0</v>
      </c>
      <c r="F7266">
        <v>168.83353003045301</v>
      </c>
      <c r="G7266">
        <v>558.52510194310298</v>
      </c>
      <c r="H7266">
        <v>0</v>
      </c>
      <c r="I7266">
        <v>0</v>
      </c>
      <c r="J7266">
        <v>0</v>
      </c>
      <c r="K7266">
        <v>0</v>
      </c>
      <c r="L7266">
        <v>80.868771705301697</v>
      </c>
      <c r="M7266">
        <v>267.52528927500498</v>
      </c>
      <c r="N7266">
        <v>0</v>
      </c>
      <c r="O7266">
        <v>0</v>
      </c>
      <c r="P7266">
        <f t="shared" si="226"/>
        <v>363.67931598677797</v>
      </c>
      <c r="Q7266">
        <f t="shared" si="227"/>
        <v>174.19703049015334</v>
      </c>
    </row>
    <row r="7267" spans="1:17" x14ac:dyDescent="0.45">
      <c r="A7267">
        <v>7264</v>
      </c>
      <c r="B7267">
        <v>1441.0430289798401</v>
      </c>
      <c r="C7267">
        <v>1243.7840334100699</v>
      </c>
      <c r="D7267">
        <v>0</v>
      </c>
      <c r="E7267">
        <v>0</v>
      </c>
      <c r="F7267">
        <v>390.82562240782897</v>
      </c>
      <c r="G7267">
        <v>434.49348971191898</v>
      </c>
      <c r="H7267">
        <v>352.477418636241</v>
      </c>
      <c r="I7267">
        <v>304.22810188236798</v>
      </c>
      <c r="J7267">
        <v>0</v>
      </c>
      <c r="K7267">
        <v>0</v>
      </c>
      <c r="L7267">
        <v>187.19971103713999</v>
      </c>
      <c r="M7267">
        <v>208.11597566321899</v>
      </c>
      <c r="N7267">
        <v>0</v>
      </c>
      <c r="O7267">
        <v>0</v>
      </c>
      <c r="P7267">
        <f t="shared" si="226"/>
        <v>1755.0730872548288</v>
      </c>
      <c r="Q7267">
        <f t="shared" si="227"/>
        <v>526.01060360948395</v>
      </c>
    </row>
    <row r="7268" spans="1:17" x14ac:dyDescent="0.45">
      <c r="A7268">
        <v>7265</v>
      </c>
      <c r="B7268">
        <v>4298.5596873474396</v>
      </c>
      <c r="C7268">
        <v>5110.7488954463197</v>
      </c>
      <c r="D7268">
        <v>0</v>
      </c>
      <c r="E7268">
        <v>0</v>
      </c>
      <c r="F7268">
        <v>233.16612444445599</v>
      </c>
      <c r="G7268">
        <v>405.32292744279403</v>
      </c>
      <c r="H7268">
        <v>1051.42260985965</v>
      </c>
      <c r="I7268">
        <v>1250.0831284963299</v>
      </c>
      <c r="J7268">
        <v>0</v>
      </c>
      <c r="K7268">
        <v>0</v>
      </c>
      <c r="L7268">
        <v>111.683135948811</v>
      </c>
      <c r="M7268">
        <v>194.14370640940601</v>
      </c>
      <c r="N7268">
        <v>0</v>
      </c>
      <c r="O7268">
        <v>0</v>
      </c>
      <c r="P7268">
        <f t="shared" si="226"/>
        <v>5023.898817340505</v>
      </c>
      <c r="Q7268">
        <f t="shared" si="227"/>
        <v>1303.6662903570984</v>
      </c>
    </row>
    <row r="7269" spans="1:17" x14ac:dyDescent="0.45">
      <c r="A7269">
        <v>7266</v>
      </c>
      <c r="B7269">
        <v>4356.5584970195596</v>
      </c>
      <c r="C7269">
        <v>3451.8239109250699</v>
      </c>
      <c r="D7269">
        <v>0</v>
      </c>
      <c r="E7269">
        <v>0</v>
      </c>
      <c r="F7269">
        <v>546.14358066674197</v>
      </c>
      <c r="G7269">
        <v>303.77771570116801</v>
      </c>
      <c r="H7269">
        <v>1065.6090500325599</v>
      </c>
      <c r="I7269">
        <v>844.31204151555505</v>
      </c>
      <c r="J7269">
        <v>0</v>
      </c>
      <c r="K7269">
        <v>0</v>
      </c>
      <c r="L7269">
        <v>261.59472312927699</v>
      </c>
      <c r="M7269">
        <v>145.505047106251</v>
      </c>
      <c r="N7269">
        <v>0</v>
      </c>
      <c r="O7269">
        <v>0</v>
      </c>
      <c r="P7269">
        <f t="shared" si="226"/>
        <v>4329.1518521562693</v>
      </c>
      <c r="Q7269">
        <f t="shared" si="227"/>
        <v>1158.5104308918214</v>
      </c>
    </row>
    <row r="7270" spans="1:17" x14ac:dyDescent="0.45">
      <c r="A7270">
        <v>7267</v>
      </c>
      <c r="B7270">
        <v>4257.5746041152797</v>
      </c>
      <c r="C7270">
        <v>4495.2020430411003</v>
      </c>
      <c r="D7270">
        <v>0</v>
      </c>
      <c r="E7270">
        <v>0</v>
      </c>
      <c r="F7270">
        <v>169.33483111109001</v>
      </c>
      <c r="G7270">
        <v>426.01794486812599</v>
      </c>
      <c r="H7270">
        <v>1041.39770702903</v>
      </c>
      <c r="I7270">
        <v>1099.5210972299501</v>
      </c>
      <c r="J7270">
        <v>0</v>
      </c>
      <c r="K7270">
        <v>0</v>
      </c>
      <c r="L7270">
        <v>81.108887532047504</v>
      </c>
      <c r="M7270">
        <v>204.056314641341</v>
      </c>
      <c r="N7270">
        <v>0</v>
      </c>
      <c r="O7270">
        <v>0</v>
      </c>
      <c r="P7270">
        <f t="shared" si="226"/>
        <v>4674.0647115677984</v>
      </c>
      <c r="Q7270">
        <f t="shared" si="227"/>
        <v>1213.0420032161844</v>
      </c>
    </row>
    <row r="7271" spans="1:17" x14ac:dyDescent="0.45">
      <c r="A7271">
        <v>7268</v>
      </c>
      <c r="B7271">
        <v>2520.8112663619199</v>
      </c>
      <c r="C7271">
        <v>2851.64152080848</v>
      </c>
      <c r="D7271">
        <v>1225.3363996952601</v>
      </c>
      <c r="E7271">
        <v>0</v>
      </c>
      <c r="F7271">
        <v>181.543462569582</v>
      </c>
      <c r="G7271">
        <v>297.75526714151499</v>
      </c>
      <c r="H7271">
        <v>916.30328352984202</v>
      </c>
      <c r="I7271">
        <v>697.50813953284205</v>
      </c>
      <c r="J7271">
        <v>0</v>
      </c>
      <c r="K7271">
        <v>0</v>
      </c>
      <c r="L7271">
        <v>86.956642003999207</v>
      </c>
      <c r="M7271">
        <v>142.620383037511</v>
      </c>
      <c r="N7271">
        <v>0</v>
      </c>
      <c r="O7271">
        <v>0</v>
      </c>
      <c r="P7271">
        <f t="shared" si="226"/>
        <v>3538.5439582883782</v>
      </c>
      <c r="Q7271">
        <f t="shared" si="227"/>
        <v>921.69422405209707</v>
      </c>
    </row>
    <row r="7272" spans="1:17" x14ac:dyDescent="0.45">
      <c r="A7272">
        <v>7269</v>
      </c>
      <c r="B7272">
        <v>1477.69143061247</v>
      </c>
      <c r="C7272">
        <v>1232.02096130154</v>
      </c>
      <c r="D7272">
        <v>1801.3077214331299</v>
      </c>
      <c r="E7272">
        <v>0</v>
      </c>
      <c r="F7272">
        <v>358.45525911099003</v>
      </c>
      <c r="G7272">
        <v>526.61701953154</v>
      </c>
      <c r="H7272">
        <v>802.03931012501903</v>
      </c>
      <c r="I7272">
        <v>301.35086837256603</v>
      </c>
      <c r="J7272">
        <v>0</v>
      </c>
      <c r="K7272">
        <v>0</v>
      </c>
      <c r="L7272">
        <v>171.694784266981</v>
      </c>
      <c r="M7272">
        <v>252.241788233303</v>
      </c>
      <c r="N7272">
        <v>0</v>
      </c>
      <c r="O7272">
        <v>0</v>
      </c>
      <c r="P7272">
        <f t="shared" si="226"/>
        <v>2698.0461959948348</v>
      </c>
      <c r="Q7272">
        <f t="shared" si="227"/>
        <v>763.66337549893456</v>
      </c>
    </row>
    <row r="7273" spans="1:17" x14ac:dyDescent="0.45">
      <c r="A7273">
        <v>7270</v>
      </c>
      <c r="B7273">
        <v>0</v>
      </c>
      <c r="C7273">
        <v>509.49543980823898</v>
      </c>
      <c r="D7273">
        <v>152.86057733185001</v>
      </c>
      <c r="E7273">
        <v>0</v>
      </c>
      <c r="F7273">
        <v>227.48647557443701</v>
      </c>
      <c r="G7273">
        <v>565.76522598925305</v>
      </c>
      <c r="H7273">
        <v>37.389516222370901</v>
      </c>
      <c r="I7273">
        <v>124.62198131424201</v>
      </c>
      <c r="J7273">
        <v>0</v>
      </c>
      <c r="K7273">
        <v>0</v>
      </c>
      <c r="L7273">
        <v>108.962667877374</v>
      </c>
      <c r="M7273">
        <v>270.99320194910803</v>
      </c>
      <c r="N7273">
        <v>0</v>
      </c>
      <c r="O7273">
        <v>0</v>
      </c>
      <c r="P7273">
        <f t="shared" si="226"/>
        <v>727.80385935188951</v>
      </c>
      <c r="Q7273">
        <f t="shared" si="227"/>
        <v>270.98368368154752</v>
      </c>
    </row>
    <row r="7274" spans="1:17" x14ac:dyDescent="0.45">
      <c r="A7274">
        <v>7271</v>
      </c>
      <c r="B7274">
        <v>410.503914741953</v>
      </c>
      <c r="C7274">
        <v>107.17286244885</v>
      </c>
      <c r="D7274">
        <v>0</v>
      </c>
      <c r="E7274">
        <v>0</v>
      </c>
      <c r="F7274">
        <v>170.534612019626</v>
      </c>
      <c r="G7274">
        <v>155.53314403294601</v>
      </c>
      <c r="H7274">
        <v>100.40877149292901</v>
      </c>
      <c r="I7274">
        <v>26.214355258059499</v>
      </c>
      <c r="J7274">
        <v>0</v>
      </c>
      <c r="K7274">
        <v>0</v>
      </c>
      <c r="L7274">
        <v>81.6835648983933</v>
      </c>
      <c r="M7274">
        <v>74.498082905329298</v>
      </c>
      <c r="N7274">
        <v>0</v>
      </c>
      <c r="O7274">
        <v>0</v>
      </c>
      <c r="P7274">
        <f t="shared" si="226"/>
        <v>421.87226662168752</v>
      </c>
      <c r="Q7274">
        <f t="shared" si="227"/>
        <v>141.40238727735556</v>
      </c>
    </row>
    <row r="7275" spans="1:17" x14ac:dyDescent="0.45">
      <c r="A7275">
        <v>7272</v>
      </c>
      <c r="B7275">
        <v>765.16219137249198</v>
      </c>
      <c r="C7275">
        <v>1881.6577579678999</v>
      </c>
      <c r="D7275">
        <v>0</v>
      </c>
      <c r="E7275">
        <v>0</v>
      </c>
      <c r="F7275">
        <v>27.048733333335701</v>
      </c>
      <c r="G7275">
        <v>356.62129183286601</v>
      </c>
      <c r="H7275">
        <v>187.157766027262</v>
      </c>
      <c r="I7275">
        <v>460.25125964136799</v>
      </c>
      <c r="J7275">
        <v>0</v>
      </c>
      <c r="K7275">
        <v>0</v>
      </c>
      <c r="L7275">
        <v>12.95594447653</v>
      </c>
      <c r="M7275">
        <v>170.81634097966199</v>
      </c>
      <c r="N7275">
        <v>0</v>
      </c>
      <c r="O7275">
        <v>0</v>
      </c>
      <c r="P7275">
        <f t="shared" si="226"/>
        <v>1515.2449872532968</v>
      </c>
      <c r="Q7275">
        <f t="shared" si="227"/>
        <v>415.59065556241097</v>
      </c>
    </row>
    <row r="7276" spans="1:17" x14ac:dyDescent="0.45">
      <c r="A7276">
        <v>7273</v>
      </c>
      <c r="B7276">
        <v>1352.76936590525</v>
      </c>
      <c r="C7276">
        <v>875.20847729003106</v>
      </c>
      <c r="D7276">
        <v>0</v>
      </c>
      <c r="E7276">
        <v>0</v>
      </c>
      <c r="F7276">
        <v>24.9480270140219</v>
      </c>
      <c r="G7276">
        <v>111.316558323724</v>
      </c>
      <c r="H7276">
        <v>330.88578516772299</v>
      </c>
      <c r="I7276">
        <v>214.07495726351499</v>
      </c>
      <c r="J7276">
        <v>0</v>
      </c>
      <c r="K7276">
        <v>0</v>
      </c>
      <c r="L7276">
        <v>11.9497371211201</v>
      </c>
      <c r="M7276">
        <v>53.318990253164898</v>
      </c>
      <c r="N7276">
        <v>0</v>
      </c>
      <c r="O7276">
        <v>0</v>
      </c>
      <c r="P7276">
        <f t="shared" si="226"/>
        <v>1182.1212142665136</v>
      </c>
      <c r="Q7276">
        <f t="shared" si="227"/>
        <v>305.11473490276148</v>
      </c>
    </row>
    <row r="7277" spans="1:17" x14ac:dyDescent="0.45">
      <c r="A7277">
        <v>7274</v>
      </c>
      <c r="B7277">
        <v>499.97034207374202</v>
      </c>
      <c r="C7277">
        <v>435.26296720095098</v>
      </c>
      <c r="D7277">
        <v>0</v>
      </c>
      <c r="E7277">
        <v>260.79747180528102</v>
      </c>
      <c r="F7277">
        <v>49.132404988283803</v>
      </c>
      <c r="G7277">
        <v>48.797184836975298</v>
      </c>
      <c r="H7277">
        <v>122.292153686479</v>
      </c>
      <c r="I7277">
        <v>170.255559217697</v>
      </c>
      <c r="J7277">
        <v>0</v>
      </c>
      <c r="K7277">
        <v>0</v>
      </c>
      <c r="L7277">
        <v>23.5336976109738</v>
      </c>
      <c r="M7277">
        <v>23.373132100779898</v>
      </c>
      <c r="N7277">
        <v>0</v>
      </c>
      <c r="O7277">
        <v>0</v>
      </c>
      <c r="P7277">
        <f t="shared" si="226"/>
        <v>646.98018545261652</v>
      </c>
      <c r="Q7277">
        <f t="shared" si="227"/>
        <v>169.72727130796486</v>
      </c>
    </row>
    <row r="7278" spans="1:17" x14ac:dyDescent="0.45">
      <c r="A7278">
        <v>7275</v>
      </c>
      <c r="B7278">
        <v>772.89003112916396</v>
      </c>
      <c r="C7278">
        <v>824.46199913151099</v>
      </c>
      <c r="D7278">
        <v>458.79858265794002</v>
      </c>
      <c r="E7278">
        <v>1707.0678227900401</v>
      </c>
      <c r="F7278">
        <v>25.4674209085203</v>
      </c>
      <c r="G7278">
        <v>22.907300411529299</v>
      </c>
      <c r="H7278">
        <v>301.26957656404801</v>
      </c>
      <c r="I7278">
        <v>619.20919701007699</v>
      </c>
      <c r="J7278">
        <v>0</v>
      </c>
      <c r="K7278">
        <v>0</v>
      </c>
      <c r="L7278">
        <v>12.198519138955801</v>
      </c>
      <c r="M7278">
        <v>10.9722591657628</v>
      </c>
      <c r="N7278">
        <v>0</v>
      </c>
      <c r="O7278">
        <v>0</v>
      </c>
      <c r="P7278">
        <f t="shared" si="226"/>
        <v>1905.7965785143524</v>
      </c>
      <c r="Q7278">
        <f t="shared" si="227"/>
        <v>471.82477593942178</v>
      </c>
    </row>
    <row r="7279" spans="1:17" x14ac:dyDescent="0.45">
      <c r="A7279">
        <v>7276</v>
      </c>
      <c r="B7279">
        <v>1590.1005379543401</v>
      </c>
      <c r="C7279">
        <v>1717.3314497650799</v>
      </c>
      <c r="D7279">
        <v>0</v>
      </c>
      <c r="E7279">
        <v>1024.19055923307</v>
      </c>
      <c r="F7279">
        <v>0</v>
      </c>
      <c r="G7279">
        <v>19.075238948979202</v>
      </c>
      <c r="H7279">
        <v>388.93670884138999</v>
      </c>
      <c r="I7279">
        <v>670.57303732991602</v>
      </c>
      <c r="J7279">
        <v>0</v>
      </c>
      <c r="K7279">
        <v>0</v>
      </c>
      <c r="L7279">
        <v>0</v>
      </c>
      <c r="M7279">
        <v>9.1367582227940201</v>
      </c>
      <c r="N7279">
        <v>0</v>
      </c>
      <c r="O7279">
        <v>0</v>
      </c>
      <c r="P7279">
        <f t="shared" si="226"/>
        <v>2175.3488929507348</v>
      </c>
      <c r="Q7279">
        <f t="shared" si="227"/>
        <v>534.32325219705001</v>
      </c>
    </row>
    <row r="7280" spans="1:17" x14ac:dyDescent="0.45">
      <c r="A7280">
        <v>7277</v>
      </c>
      <c r="B7280">
        <v>2093.5132751754199</v>
      </c>
      <c r="C7280">
        <v>2417.6224531796802</v>
      </c>
      <c r="D7280">
        <v>0</v>
      </c>
      <c r="E7280">
        <v>2448.93879238503</v>
      </c>
      <c r="F7280">
        <v>55.321799049259603</v>
      </c>
      <c r="G7280">
        <v>32.411813515649001</v>
      </c>
      <c r="H7280">
        <v>512.07086830497497</v>
      </c>
      <c r="I7280">
        <v>1190.3551184631699</v>
      </c>
      <c r="J7280">
        <v>0</v>
      </c>
      <c r="K7280">
        <v>0</v>
      </c>
      <c r="L7280">
        <v>26.498326113504799</v>
      </c>
      <c r="M7280">
        <v>15.5247808138529</v>
      </c>
      <c r="N7280">
        <v>0</v>
      </c>
      <c r="O7280">
        <v>0</v>
      </c>
      <c r="P7280">
        <f t="shared" si="226"/>
        <v>3523.9040666525193</v>
      </c>
      <c r="Q7280">
        <f t="shared" si="227"/>
        <v>872.2245468477513</v>
      </c>
    </row>
    <row r="7281" spans="1:17" x14ac:dyDescent="0.45">
      <c r="A7281">
        <v>7278</v>
      </c>
      <c r="B7281">
        <v>3379.2504375562198</v>
      </c>
      <c r="C7281">
        <v>3965.9229230587498</v>
      </c>
      <c r="D7281">
        <v>0</v>
      </c>
      <c r="E7281">
        <v>0</v>
      </c>
      <c r="F7281">
        <v>63.9570994576857</v>
      </c>
      <c r="G7281">
        <v>318.25896619083801</v>
      </c>
      <c r="H7281">
        <v>826.56065585941099</v>
      </c>
      <c r="I7281">
        <v>970.06005116978599</v>
      </c>
      <c r="J7281">
        <v>0</v>
      </c>
      <c r="K7281">
        <v>0</v>
      </c>
      <c r="L7281">
        <v>30.6345076955031</v>
      </c>
      <c r="M7281">
        <v>152.44135258801899</v>
      </c>
      <c r="N7281">
        <v>0</v>
      </c>
      <c r="O7281">
        <v>0</v>
      </c>
      <c r="P7281">
        <f t="shared" si="226"/>
        <v>3863.694713131747</v>
      </c>
      <c r="Q7281">
        <f t="shared" si="227"/>
        <v>989.84828365635963</v>
      </c>
    </row>
    <row r="7282" spans="1:17" x14ac:dyDescent="0.45">
      <c r="A7282">
        <v>7279</v>
      </c>
      <c r="B7282">
        <v>6994.2848661323796</v>
      </c>
      <c r="C7282">
        <v>6503.0036762017198</v>
      </c>
      <c r="D7282">
        <v>0</v>
      </c>
      <c r="E7282">
        <v>0</v>
      </c>
      <c r="F7282">
        <v>312.77434852399398</v>
      </c>
      <c r="G7282">
        <v>330.53663666454099</v>
      </c>
      <c r="H7282">
        <v>1710.7937967446801</v>
      </c>
      <c r="I7282">
        <v>1590.6269993840999</v>
      </c>
      <c r="J7282">
        <v>0</v>
      </c>
      <c r="K7282">
        <v>0</v>
      </c>
      <c r="L7282">
        <v>149.814301587481</v>
      </c>
      <c r="M7282">
        <v>158.32217573038699</v>
      </c>
      <c r="N7282">
        <v>0</v>
      </c>
      <c r="O7282">
        <v>0</v>
      </c>
      <c r="P7282">
        <f t="shared" si="226"/>
        <v>7070.2997637613171</v>
      </c>
      <c r="Q7282">
        <f t="shared" si="227"/>
        <v>1804.7786367233241</v>
      </c>
    </row>
    <row r="7283" spans="1:17" x14ac:dyDescent="0.45">
      <c r="A7283">
        <v>7280</v>
      </c>
      <c r="B7283">
        <v>174.07944405960399</v>
      </c>
      <c r="C7283">
        <v>0</v>
      </c>
      <c r="D7283">
        <v>0</v>
      </c>
      <c r="E7283">
        <v>0</v>
      </c>
      <c r="F7283">
        <v>203.09731073856199</v>
      </c>
      <c r="G7283">
        <v>794.978405596779</v>
      </c>
      <c r="H7283">
        <v>42.5796258999979</v>
      </c>
      <c r="I7283">
        <v>0</v>
      </c>
      <c r="J7283">
        <v>0</v>
      </c>
      <c r="K7283">
        <v>0</v>
      </c>
      <c r="L7283">
        <v>97.280617500060501</v>
      </c>
      <c r="M7283">
        <v>380.78293560085302</v>
      </c>
      <c r="N7283">
        <v>0</v>
      </c>
      <c r="O7283">
        <v>0</v>
      </c>
      <c r="P7283">
        <f t="shared" si="226"/>
        <v>586.07758019747246</v>
      </c>
      <c r="Q7283">
        <f t="shared" si="227"/>
        <v>260.32158950045573</v>
      </c>
    </row>
    <row r="7284" spans="1:17" x14ac:dyDescent="0.45">
      <c r="A7284">
        <v>7281</v>
      </c>
      <c r="B7284">
        <v>0</v>
      </c>
      <c r="C7284">
        <v>0</v>
      </c>
      <c r="D7284">
        <v>0</v>
      </c>
      <c r="E7284">
        <v>0</v>
      </c>
      <c r="F7284">
        <v>412.05106539120698</v>
      </c>
      <c r="G7284">
        <v>792.9390927892</v>
      </c>
      <c r="H7284">
        <v>0</v>
      </c>
      <c r="I7284">
        <v>0</v>
      </c>
      <c r="J7284">
        <v>0</v>
      </c>
      <c r="K7284">
        <v>0</v>
      </c>
      <c r="L7284">
        <v>197.36638529110601</v>
      </c>
      <c r="M7284">
        <v>379.80613483241501</v>
      </c>
      <c r="N7284">
        <v>0</v>
      </c>
      <c r="O7284">
        <v>0</v>
      </c>
      <c r="P7284">
        <f t="shared" si="226"/>
        <v>602.49507909020349</v>
      </c>
      <c r="Q7284">
        <f t="shared" si="227"/>
        <v>288.58626006176053</v>
      </c>
    </row>
    <row r="7285" spans="1:17" x14ac:dyDescent="0.45">
      <c r="A7285">
        <v>7282</v>
      </c>
      <c r="B7285">
        <v>0</v>
      </c>
      <c r="C7285">
        <v>0</v>
      </c>
      <c r="D7285">
        <v>0</v>
      </c>
      <c r="E7285">
        <v>0</v>
      </c>
      <c r="F7285">
        <v>186.78078785698301</v>
      </c>
      <c r="G7285">
        <v>486.86450547644</v>
      </c>
      <c r="H7285">
        <v>0</v>
      </c>
      <c r="I7285">
        <v>0</v>
      </c>
      <c r="J7285">
        <v>0</v>
      </c>
      <c r="K7285">
        <v>0</v>
      </c>
      <c r="L7285">
        <v>89.465243600712697</v>
      </c>
      <c r="M7285">
        <v>233.20092008789501</v>
      </c>
      <c r="N7285">
        <v>0</v>
      </c>
      <c r="O7285">
        <v>0</v>
      </c>
      <c r="P7285">
        <f t="shared" si="226"/>
        <v>336.82264666671153</v>
      </c>
      <c r="Q7285">
        <f t="shared" si="227"/>
        <v>161.33308184430385</v>
      </c>
    </row>
    <row r="7286" spans="1:17" x14ac:dyDescent="0.45">
      <c r="A7286">
        <v>7283</v>
      </c>
      <c r="B7286">
        <v>0</v>
      </c>
      <c r="C7286">
        <v>0</v>
      </c>
      <c r="D7286">
        <v>0</v>
      </c>
      <c r="E7286">
        <v>0</v>
      </c>
      <c r="F7286">
        <v>186.39735868345201</v>
      </c>
      <c r="G7286">
        <v>424.84863681553401</v>
      </c>
      <c r="H7286">
        <v>0</v>
      </c>
      <c r="I7286">
        <v>0</v>
      </c>
      <c r="J7286">
        <v>0</v>
      </c>
      <c r="K7286">
        <v>0</v>
      </c>
      <c r="L7286">
        <v>89.281586679639105</v>
      </c>
      <c r="M7286">
        <v>203.496233323718</v>
      </c>
      <c r="N7286">
        <v>0</v>
      </c>
      <c r="O7286">
        <v>0</v>
      </c>
      <c r="P7286">
        <f t="shared" si="226"/>
        <v>305.62299774949304</v>
      </c>
      <c r="Q7286">
        <f t="shared" si="227"/>
        <v>146.38891000167854</v>
      </c>
    </row>
    <row r="7287" spans="1:17" x14ac:dyDescent="0.45">
      <c r="A7287">
        <v>7284</v>
      </c>
      <c r="B7287">
        <v>0</v>
      </c>
      <c r="C7287">
        <v>0</v>
      </c>
      <c r="D7287">
        <v>0</v>
      </c>
      <c r="E7287">
        <v>0</v>
      </c>
      <c r="F7287">
        <v>305.97073780563602</v>
      </c>
      <c r="G7287">
        <v>319.48007372586301</v>
      </c>
      <c r="H7287">
        <v>0</v>
      </c>
      <c r="I7287">
        <v>0</v>
      </c>
      <c r="J7287">
        <v>0</v>
      </c>
      <c r="K7287">
        <v>0</v>
      </c>
      <c r="L7287">
        <v>146.55547236170199</v>
      </c>
      <c r="M7287">
        <v>153.026245094026</v>
      </c>
      <c r="N7287">
        <v>0</v>
      </c>
      <c r="O7287">
        <v>0</v>
      </c>
      <c r="P7287">
        <f t="shared" si="226"/>
        <v>312.72540576574954</v>
      </c>
      <c r="Q7287">
        <f t="shared" si="227"/>
        <v>149.79085872786399</v>
      </c>
    </row>
    <row r="7288" spans="1:17" x14ac:dyDescent="0.45">
      <c r="A7288">
        <v>7285</v>
      </c>
      <c r="B7288">
        <v>0</v>
      </c>
      <c r="C7288">
        <v>0</v>
      </c>
      <c r="D7288">
        <v>0</v>
      </c>
      <c r="E7288">
        <v>0</v>
      </c>
      <c r="F7288">
        <v>127.88706222222299</v>
      </c>
      <c r="G7288">
        <v>319.45372427982699</v>
      </c>
      <c r="H7288">
        <v>0</v>
      </c>
      <c r="I7288">
        <v>0</v>
      </c>
      <c r="J7288">
        <v>0</v>
      </c>
      <c r="K7288">
        <v>0</v>
      </c>
      <c r="L7288">
        <v>61.256017315074999</v>
      </c>
      <c r="M7288">
        <v>153.013624097855</v>
      </c>
      <c r="N7288">
        <v>0</v>
      </c>
      <c r="O7288">
        <v>0</v>
      </c>
      <c r="P7288">
        <f t="shared" si="226"/>
        <v>223.67039325102499</v>
      </c>
      <c r="Q7288">
        <f t="shared" si="227"/>
        <v>107.13482070646501</v>
      </c>
    </row>
    <row r="7289" spans="1:17" x14ac:dyDescent="0.45">
      <c r="A7289">
        <v>7286</v>
      </c>
      <c r="B7289">
        <v>0</v>
      </c>
      <c r="C7289">
        <v>0</v>
      </c>
      <c r="D7289">
        <v>0</v>
      </c>
      <c r="E7289">
        <v>0</v>
      </c>
      <c r="F7289">
        <v>125.67294808060799</v>
      </c>
      <c r="G7289">
        <v>532.03951405511805</v>
      </c>
      <c r="H7289">
        <v>0</v>
      </c>
      <c r="I7289">
        <v>0</v>
      </c>
      <c r="J7289">
        <v>0</v>
      </c>
      <c r="K7289">
        <v>0</v>
      </c>
      <c r="L7289">
        <v>60.195489284798903</v>
      </c>
      <c r="M7289">
        <v>254.839083164123</v>
      </c>
      <c r="N7289">
        <v>0</v>
      </c>
      <c r="O7289">
        <v>0</v>
      </c>
      <c r="P7289">
        <f t="shared" si="226"/>
        <v>328.85623106786301</v>
      </c>
      <c r="Q7289">
        <f t="shared" si="227"/>
        <v>157.51728622446095</v>
      </c>
    </row>
    <row r="7290" spans="1:17" x14ac:dyDescent="0.45">
      <c r="A7290">
        <v>7287</v>
      </c>
      <c r="B7290">
        <v>2998.33120863873</v>
      </c>
      <c r="C7290">
        <v>1387.7259938751099</v>
      </c>
      <c r="D7290">
        <v>0</v>
      </c>
      <c r="E7290">
        <v>0</v>
      </c>
      <c r="F7290">
        <v>140.304552252695</v>
      </c>
      <c r="G7290">
        <v>290.52832886991899</v>
      </c>
      <c r="H7290">
        <v>733.38826348970201</v>
      </c>
      <c r="I7290">
        <v>339.43613497911298</v>
      </c>
      <c r="J7290">
        <v>0</v>
      </c>
      <c r="K7290">
        <v>0</v>
      </c>
      <c r="L7290">
        <v>67.203811963720895</v>
      </c>
      <c r="M7290">
        <v>139.158786155016</v>
      </c>
      <c r="N7290">
        <v>0</v>
      </c>
      <c r="O7290">
        <v>0</v>
      </c>
      <c r="P7290">
        <f t="shared" si="226"/>
        <v>2408.4450418182273</v>
      </c>
      <c r="Q7290">
        <f t="shared" si="227"/>
        <v>639.59349829377595</v>
      </c>
    </row>
    <row r="7291" spans="1:17" x14ac:dyDescent="0.45">
      <c r="A7291">
        <v>7288</v>
      </c>
      <c r="B7291">
        <v>2486.6070968015201</v>
      </c>
      <c r="C7291">
        <v>3668.6439572085501</v>
      </c>
      <c r="D7291">
        <v>0</v>
      </c>
      <c r="E7291">
        <v>0</v>
      </c>
      <c r="F7291">
        <v>170.875541889359</v>
      </c>
      <c r="G7291">
        <v>390.50532852171898</v>
      </c>
      <c r="H7291">
        <v>608.22115163600904</v>
      </c>
      <c r="I7291">
        <v>897.34596811293898</v>
      </c>
      <c r="J7291">
        <v>0</v>
      </c>
      <c r="K7291">
        <v>0</v>
      </c>
      <c r="L7291">
        <v>81.846865279531798</v>
      </c>
      <c r="M7291">
        <v>187.046294987913</v>
      </c>
      <c r="N7291">
        <v>0</v>
      </c>
      <c r="O7291">
        <v>0</v>
      </c>
      <c r="P7291">
        <f t="shared" si="226"/>
        <v>3358.3159622105741</v>
      </c>
      <c r="Q7291">
        <f t="shared" si="227"/>
        <v>887.23014000819637</v>
      </c>
    </row>
    <row r="7292" spans="1:17" x14ac:dyDescent="0.45">
      <c r="A7292">
        <v>7289</v>
      </c>
      <c r="B7292">
        <v>1826.71133716489</v>
      </c>
      <c r="C7292">
        <v>2071.54741838667</v>
      </c>
      <c r="D7292">
        <v>0</v>
      </c>
      <c r="E7292">
        <v>0</v>
      </c>
      <c r="F7292">
        <v>155.20488888889</v>
      </c>
      <c r="G7292">
        <v>747.99360610693395</v>
      </c>
      <c r="H7292">
        <v>446.81143017169802</v>
      </c>
      <c r="I7292">
        <v>506.69804574289498</v>
      </c>
      <c r="J7292">
        <v>0</v>
      </c>
      <c r="K7292">
        <v>0</v>
      </c>
      <c r="L7292">
        <v>74.340853530921805</v>
      </c>
      <c r="M7292">
        <v>358.27790936063701</v>
      </c>
      <c r="N7292">
        <v>0</v>
      </c>
      <c r="O7292">
        <v>0</v>
      </c>
      <c r="P7292">
        <f t="shared" si="226"/>
        <v>2400.7286252736922</v>
      </c>
      <c r="Q7292">
        <f t="shared" si="227"/>
        <v>693.06411940307589</v>
      </c>
    </row>
    <row r="7293" spans="1:17" x14ac:dyDescent="0.45">
      <c r="A7293">
        <v>7290</v>
      </c>
      <c r="B7293">
        <v>3708.2544849006699</v>
      </c>
      <c r="C7293">
        <v>3398.05350971896</v>
      </c>
      <c r="D7293">
        <v>0</v>
      </c>
      <c r="E7293">
        <v>0</v>
      </c>
      <c r="F7293">
        <v>392.97052646303598</v>
      </c>
      <c r="G7293">
        <v>372.43798284269201</v>
      </c>
      <c r="H7293">
        <v>907.03465628599395</v>
      </c>
      <c r="I7293">
        <v>831.15986504683099</v>
      </c>
      <c r="J7293">
        <v>0</v>
      </c>
      <c r="K7293">
        <v>0</v>
      </c>
      <c r="L7293">
        <v>188.22708845641901</v>
      </c>
      <c r="M7293">
        <v>178.392302781658</v>
      </c>
      <c r="N7293">
        <v>0</v>
      </c>
      <c r="O7293">
        <v>0</v>
      </c>
      <c r="P7293">
        <f t="shared" si="226"/>
        <v>3935.8582519626789</v>
      </c>
      <c r="Q7293">
        <f t="shared" si="227"/>
        <v>1052.4069562854511</v>
      </c>
    </row>
    <row r="7294" spans="1:17" x14ac:dyDescent="0.45">
      <c r="A7294">
        <v>7291</v>
      </c>
      <c r="B7294">
        <v>1292.5373996251799</v>
      </c>
      <c r="C7294">
        <v>1805.9817205689301</v>
      </c>
      <c r="D7294">
        <v>0</v>
      </c>
      <c r="E7294">
        <v>0</v>
      </c>
      <c r="F7294">
        <v>153.216441859996</v>
      </c>
      <c r="G7294">
        <v>421.230814118458</v>
      </c>
      <c r="H7294">
        <v>316.15311753266002</v>
      </c>
      <c r="I7294">
        <v>441.74099049701698</v>
      </c>
      <c r="J7294">
        <v>0</v>
      </c>
      <c r="K7294">
        <v>0</v>
      </c>
      <c r="L7294">
        <v>73.388416720539695</v>
      </c>
      <c r="M7294">
        <v>201.76334959080501</v>
      </c>
      <c r="N7294">
        <v>0</v>
      </c>
      <c r="O7294">
        <v>0</v>
      </c>
      <c r="P7294">
        <f t="shared" si="226"/>
        <v>1836.4831880862819</v>
      </c>
      <c r="Q7294">
        <f t="shared" si="227"/>
        <v>516.52293717051089</v>
      </c>
    </row>
    <row r="7295" spans="1:17" x14ac:dyDescent="0.45">
      <c r="A7295">
        <v>7292</v>
      </c>
      <c r="B7295">
        <v>1154.2340369807901</v>
      </c>
      <c r="C7295">
        <v>533.00724476473101</v>
      </c>
      <c r="D7295">
        <v>0</v>
      </c>
      <c r="E7295">
        <v>0</v>
      </c>
      <c r="F7295">
        <v>171.00645709224599</v>
      </c>
      <c r="G7295">
        <v>630.82966631844397</v>
      </c>
      <c r="H7295">
        <v>282.32427878652197</v>
      </c>
      <c r="I7295">
        <v>130.372940967689</v>
      </c>
      <c r="J7295">
        <v>0</v>
      </c>
      <c r="K7295">
        <v>0</v>
      </c>
      <c r="L7295">
        <v>81.9095717315804</v>
      </c>
      <c r="M7295">
        <v>302.158109596099</v>
      </c>
      <c r="N7295">
        <v>0</v>
      </c>
      <c r="O7295">
        <v>0</v>
      </c>
      <c r="P7295">
        <f t="shared" si="226"/>
        <v>1244.5387025781056</v>
      </c>
      <c r="Q7295">
        <f t="shared" si="227"/>
        <v>398.38245054094523</v>
      </c>
    </row>
    <row r="7296" spans="1:17" x14ac:dyDescent="0.45">
      <c r="A7296">
        <v>7293</v>
      </c>
      <c r="B7296">
        <v>1655.0838543422999</v>
      </c>
      <c r="C7296">
        <v>1782.91216802434</v>
      </c>
      <c r="D7296">
        <v>0</v>
      </c>
      <c r="E7296">
        <v>0</v>
      </c>
      <c r="F7296">
        <v>284.70896315054699</v>
      </c>
      <c r="G7296">
        <v>347.77023045268402</v>
      </c>
      <c r="H7296">
        <v>404.83155108705398</v>
      </c>
      <c r="I7296">
        <v>436.09820525987698</v>
      </c>
      <c r="J7296">
        <v>0</v>
      </c>
      <c r="K7296">
        <v>0</v>
      </c>
      <c r="L7296">
        <v>136.37139577264</v>
      </c>
      <c r="M7296">
        <v>166.576813073241</v>
      </c>
      <c r="N7296">
        <v>0</v>
      </c>
      <c r="O7296">
        <v>0</v>
      </c>
      <c r="P7296">
        <f t="shared" si="226"/>
        <v>2035.2376079849355</v>
      </c>
      <c r="Q7296">
        <f t="shared" si="227"/>
        <v>571.93898259640594</v>
      </c>
    </row>
    <row r="7297" spans="1:17" x14ac:dyDescent="0.45">
      <c r="A7297">
        <v>7294</v>
      </c>
      <c r="B7297">
        <v>1223.76507341104</v>
      </c>
      <c r="C7297">
        <v>1764.4504726237101</v>
      </c>
      <c r="D7297">
        <v>0</v>
      </c>
      <c r="E7297">
        <v>0</v>
      </c>
      <c r="F7297">
        <v>243.219859899955</v>
      </c>
      <c r="G7297">
        <v>313.413633396649</v>
      </c>
      <c r="H7297">
        <v>299.33148796985103</v>
      </c>
      <c r="I7297">
        <v>431.58249642426398</v>
      </c>
      <c r="J7297">
        <v>0</v>
      </c>
      <c r="K7297">
        <v>0</v>
      </c>
      <c r="L7297">
        <v>116.49872700581</v>
      </c>
      <c r="M7297">
        <v>150.120509616254</v>
      </c>
      <c r="N7297">
        <v>0</v>
      </c>
      <c r="O7297">
        <v>0</v>
      </c>
      <c r="P7297">
        <f t="shared" si="226"/>
        <v>1772.4245196656771</v>
      </c>
      <c r="Q7297">
        <f t="shared" si="227"/>
        <v>498.76661050808951</v>
      </c>
    </row>
    <row r="7298" spans="1:17" x14ac:dyDescent="0.45">
      <c r="A7298">
        <v>7295</v>
      </c>
      <c r="B7298">
        <v>979.25236438590196</v>
      </c>
      <c r="C7298">
        <v>441.59434780913199</v>
      </c>
      <c r="D7298">
        <v>0</v>
      </c>
      <c r="E7298">
        <v>0</v>
      </c>
      <c r="F7298">
        <v>80.759118167873496</v>
      </c>
      <c r="G7298">
        <v>319.34374485597698</v>
      </c>
      <c r="H7298">
        <v>239.52396885506801</v>
      </c>
      <c r="I7298">
        <v>108.013454608853</v>
      </c>
      <c r="J7298">
        <v>0</v>
      </c>
      <c r="K7298">
        <v>0</v>
      </c>
      <c r="L7298">
        <v>38.682426938898097</v>
      </c>
      <c r="M7298">
        <v>152.96094557530199</v>
      </c>
      <c r="N7298">
        <v>0</v>
      </c>
      <c r="O7298">
        <v>0</v>
      </c>
      <c r="P7298">
        <f t="shared" si="226"/>
        <v>910.47478760944227</v>
      </c>
      <c r="Q7298">
        <f t="shared" si="227"/>
        <v>269.59039798906053</v>
      </c>
    </row>
    <row r="7299" spans="1:17" x14ac:dyDescent="0.45">
      <c r="A7299">
        <v>7296</v>
      </c>
      <c r="B7299">
        <v>584.20154419232995</v>
      </c>
      <c r="C7299">
        <v>1572.4843531576601</v>
      </c>
      <c r="D7299">
        <v>20.015281916980999</v>
      </c>
      <c r="E7299">
        <v>0</v>
      </c>
      <c r="F7299">
        <v>41.268373333329102</v>
      </c>
      <c r="G7299">
        <v>81.384394713558194</v>
      </c>
      <c r="H7299">
        <v>147.790720249598</v>
      </c>
      <c r="I7299">
        <v>384.62781089838501</v>
      </c>
      <c r="J7299">
        <v>0</v>
      </c>
      <c r="K7299">
        <v>0</v>
      </c>
      <c r="L7299">
        <v>19.766942390769099</v>
      </c>
      <c r="M7299">
        <v>38.981925185582398</v>
      </c>
      <c r="N7299">
        <v>0</v>
      </c>
      <c r="O7299">
        <v>0</v>
      </c>
      <c r="P7299">
        <f t="shared" si="226"/>
        <v>1149.6769736569295</v>
      </c>
      <c r="Q7299">
        <f t="shared" si="227"/>
        <v>295.58369936216729</v>
      </c>
    </row>
    <row r="7300" spans="1:17" x14ac:dyDescent="0.45">
      <c r="A7300">
        <v>7297</v>
      </c>
      <c r="B7300">
        <v>1111.70070347356</v>
      </c>
      <c r="C7300">
        <v>501.30850965935099</v>
      </c>
      <c r="D7300">
        <v>0</v>
      </c>
      <c r="E7300">
        <v>0</v>
      </c>
      <c r="F7300">
        <v>40.558213680696802</v>
      </c>
      <c r="G7300">
        <v>30.072787861098899</v>
      </c>
      <c r="H7300">
        <v>271.92067577181001</v>
      </c>
      <c r="I7300">
        <v>122.619467893475</v>
      </c>
      <c r="J7300">
        <v>0</v>
      </c>
      <c r="K7300">
        <v>0</v>
      </c>
      <c r="L7300">
        <v>19.426786387322</v>
      </c>
      <c r="M7300">
        <v>14.4044220105006</v>
      </c>
      <c r="N7300">
        <v>0</v>
      </c>
      <c r="O7300">
        <v>0</v>
      </c>
      <c r="P7300">
        <f t="shared" ref="P7300:P7363" si="228">0.5*(SUM(B7300:G7300))</f>
        <v>841.82010733735342</v>
      </c>
      <c r="Q7300">
        <f t="shared" ref="Q7300:Q7363" si="229">0.5*(SUM(H7300:O7300))</f>
        <v>214.18567603155381</v>
      </c>
    </row>
    <row r="7301" spans="1:17" x14ac:dyDescent="0.45">
      <c r="A7301">
        <v>7298</v>
      </c>
      <c r="B7301">
        <v>614.81950095636</v>
      </c>
      <c r="C7301">
        <v>604.04040880923799</v>
      </c>
      <c r="D7301">
        <v>0</v>
      </c>
      <c r="E7301">
        <v>0</v>
      </c>
      <c r="F7301">
        <v>101.18395156393299</v>
      </c>
      <c r="G7301">
        <v>28.3208597341082</v>
      </c>
      <c r="H7301">
        <v>150.384121963198</v>
      </c>
      <c r="I7301">
        <v>147.74756878688501</v>
      </c>
      <c r="J7301">
        <v>0</v>
      </c>
      <c r="K7301">
        <v>0</v>
      </c>
      <c r="L7301">
        <v>48.465621004240397</v>
      </c>
      <c r="M7301">
        <v>13.565274267039101</v>
      </c>
      <c r="N7301">
        <v>0</v>
      </c>
      <c r="O7301">
        <v>0</v>
      </c>
      <c r="P7301">
        <f t="shared" si="228"/>
        <v>674.18236053181954</v>
      </c>
      <c r="Q7301">
        <f t="shared" si="229"/>
        <v>180.08129301068126</v>
      </c>
    </row>
    <row r="7302" spans="1:17" x14ac:dyDescent="0.45">
      <c r="A7302">
        <v>7299</v>
      </c>
      <c r="B7302">
        <v>70.436321530883802</v>
      </c>
      <c r="C7302">
        <v>146.36110102404899</v>
      </c>
      <c r="D7302">
        <v>0</v>
      </c>
      <c r="E7302">
        <v>0</v>
      </c>
      <c r="F7302">
        <v>40.9209085049498</v>
      </c>
      <c r="G7302">
        <v>22.9073004115217</v>
      </c>
      <c r="H7302">
        <v>17.2286408470497</v>
      </c>
      <c r="I7302">
        <v>35.7997520131211</v>
      </c>
      <c r="J7302">
        <v>0</v>
      </c>
      <c r="K7302">
        <v>0</v>
      </c>
      <c r="L7302">
        <v>19.600511860786401</v>
      </c>
      <c r="M7302">
        <v>10.972259165759199</v>
      </c>
      <c r="N7302">
        <v>0</v>
      </c>
      <c r="O7302">
        <v>0</v>
      </c>
      <c r="P7302">
        <f t="shared" si="228"/>
        <v>140.31281573570215</v>
      </c>
      <c r="Q7302">
        <f t="shared" si="229"/>
        <v>41.800581943358196</v>
      </c>
    </row>
    <row r="7303" spans="1:17" x14ac:dyDescent="0.45">
      <c r="A7303">
        <v>7300</v>
      </c>
      <c r="B7303">
        <v>881.59884072677403</v>
      </c>
      <c r="C7303">
        <v>1078.62285828217</v>
      </c>
      <c r="D7303">
        <v>0</v>
      </c>
      <c r="E7303">
        <v>0</v>
      </c>
      <c r="F7303">
        <v>0</v>
      </c>
      <c r="G7303">
        <v>26.358536857871101</v>
      </c>
      <c r="H7303">
        <v>215.63803259369899</v>
      </c>
      <c r="I7303">
        <v>263.829874003481</v>
      </c>
      <c r="J7303">
        <v>0</v>
      </c>
      <c r="K7303">
        <v>0</v>
      </c>
      <c r="L7303">
        <v>0</v>
      </c>
      <c r="M7303">
        <v>12.6253505406212</v>
      </c>
      <c r="N7303">
        <v>0</v>
      </c>
      <c r="O7303">
        <v>0</v>
      </c>
      <c r="P7303">
        <f t="shared" si="228"/>
        <v>993.2901179334076</v>
      </c>
      <c r="Q7303">
        <f t="shared" si="229"/>
        <v>246.04662856890059</v>
      </c>
    </row>
    <row r="7304" spans="1:17" x14ac:dyDescent="0.45">
      <c r="A7304">
        <v>7301</v>
      </c>
      <c r="B7304">
        <v>2078.32254319606</v>
      </c>
      <c r="C7304">
        <v>1952.65312316072</v>
      </c>
      <c r="D7304">
        <v>0</v>
      </c>
      <c r="E7304">
        <v>0</v>
      </c>
      <c r="F7304">
        <v>56.622647938138002</v>
      </c>
      <c r="G7304">
        <v>44.938548841973997</v>
      </c>
      <c r="H7304">
        <v>508.35523324925401</v>
      </c>
      <c r="I7304">
        <v>477.61664190619803</v>
      </c>
      <c r="J7304">
        <v>0</v>
      </c>
      <c r="K7304">
        <v>0</v>
      </c>
      <c r="L7304">
        <v>27.121413552349601</v>
      </c>
      <c r="M7304">
        <v>21.524902348565799</v>
      </c>
      <c r="N7304">
        <v>0</v>
      </c>
      <c r="O7304">
        <v>0</v>
      </c>
      <c r="P7304">
        <f t="shared" si="228"/>
        <v>2066.268431568446</v>
      </c>
      <c r="Q7304">
        <f t="shared" si="229"/>
        <v>517.30909552818378</v>
      </c>
    </row>
    <row r="7305" spans="1:17" x14ac:dyDescent="0.45">
      <c r="A7305">
        <v>7302</v>
      </c>
      <c r="B7305">
        <v>2282.1860443421401</v>
      </c>
      <c r="C7305">
        <v>3071.96670804111</v>
      </c>
      <c r="D7305">
        <v>0</v>
      </c>
      <c r="E7305">
        <v>0</v>
      </c>
      <c r="F7305">
        <v>18.533480347366901</v>
      </c>
      <c r="G7305">
        <v>234.06798924724399</v>
      </c>
      <c r="H7305">
        <v>558.22000424709699</v>
      </c>
      <c r="I7305">
        <v>751.39941945616499</v>
      </c>
      <c r="J7305">
        <v>0</v>
      </c>
      <c r="K7305">
        <v>0</v>
      </c>
      <c r="L7305">
        <v>8.87726383998233</v>
      </c>
      <c r="M7305">
        <v>112.115115892798</v>
      </c>
      <c r="N7305">
        <v>0</v>
      </c>
      <c r="O7305">
        <v>0</v>
      </c>
      <c r="P7305">
        <f t="shared" si="228"/>
        <v>2803.3771109889303</v>
      </c>
      <c r="Q7305">
        <f t="shared" si="229"/>
        <v>715.30590171802112</v>
      </c>
    </row>
    <row r="7306" spans="1:17" x14ac:dyDescent="0.45">
      <c r="A7306">
        <v>7303</v>
      </c>
      <c r="B7306">
        <v>7030.79419987047</v>
      </c>
      <c r="C7306">
        <v>5904.4046566520001</v>
      </c>
      <c r="D7306">
        <v>0</v>
      </c>
      <c r="E7306">
        <v>0</v>
      </c>
      <c r="F7306">
        <v>347.86755576869803</v>
      </c>
      <c r="G7306">
        <v>326.527853697767</v>
      </c>
      <c r="H7306">
        <v>1719.72393654851</v>
      </c>
      <c r="I7306">
        <v>1444.21038796727</v>
      </c>
      <c r="J7306">
        <v>0</v>
      </c>
      <c r="K7306">
        <v>0</v>
      </c>
      <c r="L7306">
        <v>166.62343046470701</v>
      </c>
      <c r="M7306">
        <v>156.40202779237001</v>
      </c>
      <c r="N7306">
        <v>0</v>
      </c>
      <c r="O7306">
        <v>0</v>
      </c>
      <c r="P7306">
        <f t="shared" si="228"/>
        <v>6804.7971329944685</v>
      </c>
      <c r="Q7306">
        <f t="shared" si="229"/>
        <v>1743.4798913864283</v>
      </c>
    </row>
    <row r="7307" spans="1:17" x14ac:dyDescent="0.45">
      <c r="A7307">
        <v>7304</v>
      </c>
      <c r="B7307">
        <v>4021.3607162615099</v>
      </c>
      <c r="C7307">
        <v>4513.7910853471503</v>
      </c>
      <c r="D7307">
        <v>0</v>
      </c>
      <c r="E7307">
        <v>0</v>
      </c>
      <c r="F7307">
        <v>637.60361781333904</v>
      </c>
      <c r="G7307">
        <v>869.48262704083697</v>
      </c>
      <c r="H7307">
        <v>983.62006974663097</v>
      </c>
      <c r="I7307">
        <v>1104.06795496785</v>
      </c>
      <c r="J7307">
        <v>0</v>
      </c>
      <c r="K7307">
        <v>0</v>
      </c>
      <c r="L7307">
        <v>305.40273249111698</v>
      </c>
      <c r="M7307">
        <v>416.469359227452</v>
      </c>
      <c r="N7307">
        <v>0</v>
      </c>
      <c r="O7307">
        <v>0</v>
      </c>
      <c r="P7307">
        <f t="shared" si="228"/>
        <v>5021.1190232314184</v>
      </c>
      <c r="Q7307">
        <f t="shared" si="229"/>
        <v>1404.780058216525</v>
      </c>
    </row>
    <row r="7308" spans="1:17" x14ac:dyDescent="0.45">
      <c r="A7308">
        <v>7305</v>
      </c>
      <c r="B7308">
        <v>1623.34134634048</v>
      </c>
      <c r="C7308">
        <v>1554.36444895763</v>
      </c>
      <c r="D7308">
        <v>0</v>
      </c>
      <c r="E7308">
        <v>0</v>
      </c>
      <c r="F7308">
        <v>364.968736659814</v>
      </c>
      <c r="G7308">
        <v>695.91280106956401</v>
      </c>
      <c r="H7308">
        <v>397.06737121420002</v>
      </c>
      <c r="I7308">
        <v>380.19570378574502</v>
      </c>
      <c r="J7308">
        <v>0</v>
      </c>
      <c r="K7308">
        <v>0</v>
      </c>
      <c r="L7308">
        <v>174.81464398209999</v>
      </c>
      <c r="M7308">
        <v>333.331971595575</v>
      </c>
      <c r="N7308">
        <v>0</v>
      </c>
      <c r="O7308">
        <v>0</v>
      </c>
      <c r="P7308">
        <f t="shared" si="228"/>
        <v>2119.293666513744</v>
      </c>
      <c r="Q7308">
        <f t="shared" si="229"/>
        <v>642.70484528881002</v>
      </c>
    </row>
    <row r="7309" spans="1:17" x14ac:dyDescent="0.45">
      <c r="A7309">
        <v>7306</v>
      </c>
      <c r="B7309">
        <v>1699.3375184813899</v>
      </c>
      <c r="C7309">
        <v>1840.2276098658899</v>
      </c>
      <c r="D7309">
        <v>0</v>
      </c>
      <c r="E7309">
        <v>0</v>
      </c>
      <c r="F7309">
        <v>321.18274288016403</v>
      </c>
      <c r="G7309">
        <v>456.19630041152101</v>
      </c>
      <c r="H7309">
        <v>415.65594493737899</v>
      </c>
      <c r="I7309">
        <v>450.117494470559</v>
      </c>
      <c r="J7309">
        <v>0</v>
      </c>
      <c r="K7309">
        <v>0</v>
      </c>
      <c r="L7309">
        <v>153.84179851581399</v>
      </c>
      <c r="M7309">
        <v>218.511302015235</v>
      </c>
      <c r="N7309">
        <v>0</v>
      </c>
      <c r="O7309">
        <v>0</v>
      </c>
      <c r="P7309">
        <f t="shared" si="228"/>
        <v>2158.4720858194823</v>
      </c>
      <c r="Q7309">
        <f t="shared" si="229"/>
        <v>619.06326996949349</v>
      </c>
    </row>
    <row r="7310" spans="1:17" x14ac:dyDescent="0.45">
      <c r="A7310">
        <v>7307</v>
      </c>
      <c r="B7310">
        <v>1349.77655446053</v>
      </c>
      <c r="C7310">
        <v>639.85158091452797</v>
      </c>
      <c r="D7310">
        <v>0</v>
      </c>
      <c r="E7310">
        <v>0</v>
      </c>
      <c r="F7310">
        <v>170.44856690048101</v>
      </c>
      <c r="G7310">
        <v>404.40324279835102</v>
      </c>
      <c r="H7310">
        <v>330.15374703195198</v>
      </c>
      <c r="I7310">
        <v>156.50693908198801</v>
      </c>
      <c r="J7310">
        <v>0</v>
      </c>
      <c r="K7310">
        <v>0</v>
      </c>
      <c r="L7310">
        <v>81.6423505549201</v>
      </c>
      <c r="M7310">
        <v>193.703191023991</v>
      </c>
      <c r="N7310">
        <v>0</v>
      </c>
      <c r="O7310">
        <v>0</v>
      </c>
      <c r="P7310">
        <f t="shared" si="228"/>
        <v>1282.2399725369451</v>
      </c>
      <c r="Q7310">
        <f t="shared" si="229"/>
        <v>381.00311384642555</v>
      </c>
    </row>
    <row r="7311" spans="1:17" x14ac:dyDescent="0.45">
      <c r="A7311">
        <v>7308</v>
      </c>
      <c r="B7311">
        <v>1672.96739673087</v>
      </c>
      <c r="C7311">
        <v>2283.4647798020201</v>
      </c>
      <c r="D7311">
        <v>0</v>
      </c>
      <c r="E7311">
        <v>0</v>
      </c>
      <c r="F7311">
        <v>259.85774276288799</v>
      </c>
      <c r="G7311">
        <v>338.747555555573</v>
      </c>
      <c r="H7311">
        <v>409.20584438047501</v>
      </c>
      <c r="I7311">
        <v>558.53278142651004</v>
      </c>
      <c r="J7311">
        <v>0</v>
      </c>
      <c r="K7311">
        <v>0</v>
      </c>
      <c r="L7311">
        <v>124.468027598289</v>
      </c>
      <c r="M7311">
        <v>162.255084822378</v>
      </c>
      <c r="N7311">
        <v>0</v>
      </c>
      <c r="O7311">
        <v>0</v>
      </c>
      <c r="P7311">
        <f t="shared" si="228"/>
        <v>2277.5187374256757</v>
      </c>
      <c r="Q7311">
        <f t="shared" si="229"/>
        <v>627.23086911382597</v>
      </c>
    </row>
    <row r="7312" spans="1:17" x14ac:dyDescent="0.45">
      <c r="A7312">
        <v>7309</v>
      </c>
      <c r="B7312">
        <v>2096.2299554588199</v>
      </c>
      <c r="C7312">
        <v>748.78095158988799</v>
      </c>
      <c r="D7312">
        <v>0</v>
      </c>
      <c r="E7312">
        <v>0</v>
      </c>
      <c r="F7312">
        <v>163.69427294938501</v>
      </c>
      <c r="G7312">
        <v>378.47807372586999</v>
      </c>
      <c r="H7312">
        <v>512.73536508563598</v>
      </c>
      <c r="I7312">
        <v>183.15093417247601</v>
      </c>
      <c r="J7312">
        <v>0</v>
      </c>
      <c r="K7312">
        <v>0</v>
      </c>
      <c r="L7312">
        <v>78.407143333562999</v>
      </c>
      <c r="M7312">
        <v>181.28541726326</v>
      </c>
      <c r="N7312">
        <v>0</v>
      </c>
      <c r="O7312">
        <v>0</v>
      </c>
      <c r="P7312">
        <f t="shared" si="228"/>
        <v>1693.5916268619812</v>
      </c>
      <c r="Q7312">
        <f t="shared" si="229"/>
        <v>477.78942992746749</v>
      </c>
    </row>
    <row r="7313" spans="1:17" x14ac:dyDescent="0.45">
      <c r="A7313">
        <v>7310</v>
      </c>
      <c r="B7313">
        <v>2201.8473245098999</v>
      </c>
      <c r="C7313">
        <v>3292.5789902563502</v>
      </c>
      <c r="D7313">
        <v>0</v>
      </c>
      <c r="E7313">
        <v>0</v>
      </c>
      <c r="F7313">
        <v>101.64004130806499</v>
      </c>
      <c r="G7313">
        <v>350.77045679012502</v>
      </c>
      <c r="H7313">
        <v>538.56924850036705</v>
      </c>
      <c r="I7313">
        <v>805.36092247230204</v>
      </c>
      <c r="J7313">
        <v>0</v>
      </c>
      <c r="K7313">
        <v>0</v>
      </c>
      <c r="L7313">
        <v>48.684081267369002</v>
      </c>
      <c r="M7313">
        <v>168.01387725535599</v>
      </c>
      <c r="N7313">
        <v>0</v>
      </c>
      <c r="O7313">
        <v>0</v>
      </c>
      <c r="P7313">
        <f t="shared" si="228"/>
        <v>2973.4184064322194</v>
      </c>
      <c r="Q7313">
        <f t="shared" si="229"/>
        <v>780.3140647476971</v>
      </c>
    </row>
    <row r="7314" spans="1:17" x14ac:dyDescent="0.45">
      <c r="A7314">
        <v>7311</v>
      </c>
      <c r="B7314">
        <v>2845.96272405644</v>
      </c>
      <c r="C7314">
        <v>2496.5392970201301</v>
      </c>
      <c r="D7314">
        <v>0</v>
      </c>
      <c r="E7314">
        <v>0</v>
      </c>
      <c r="F7314">
        <v>186.26062257416299</v>
      </c>
      <c r="G7314">
        <v>343.54787207978899</v>
      </c>
      <c r="H7314">
        <v>696.11911257121596</v>
      </c>
      <c r="I7314">
        <v>610.65055604935901</v>
      </c>
      <c r="J7314">
        <v>0</v>
      </c>
      <c r="K7314">
        <v>0</v>
      </c>
      <c r="L7314">
        <v>89.216092099243696</v>
      </c>
      <c r="M7314">
        <v>164.554365664519</v>
      </c>
      <c r="N7314">
        <v>0</v>
      </c>
      <c r="O7314">
        <v>0</v>
      </c>
      <c r="P7314">
        <f t="shared" si="228"/>
        <v>2936.1552578652613</v>
      </c>
      <c r="Q7314">
        <f t="shared" si="229"/>
        <v>780.27006319216889</v>
      </c>
    </row>
    <row r="7315" spans="1:17" x14ac:dyDescent="0.45">
      <c r="A7315">
        <v>7312</v>
      </c>
      <c r="B7315">
        <v>2259.53041379367</v>
      </c>
      <c r="C7315">
        <v>3068.2852331958002</v>
      </c>
      <c r="D7315">
        <v>0</v>
      </c>
      <c r="E7315">
        <v>288.98287711359001</v>
      </c>
      <c r="F7315">
        <v>370.98301716796101</v>
      </c>
      <c r="G7315">
        <v>267.638670781869</v>
      </c>
      <c r="H7315">
        <v>552.67846384010795</v>
      </c>
      <c r="I7315">
        <v>821.18380464278505</v>
      </c>
      <c r="J7315">
        <v>0</v>
      </c>
      <c r="K7315">
        <v>0</v>
      </c>
      <c r="L7315">
        <v>177.69539567459501</v>
      </c>
      <c r="M7315">
        <v>128.19497740209201</v>
      </c>
      <c r="N7315">
        <v>0</v>
      </c>
      <c r="O7315">
        <v>0</v>
      </c>
      <c r="P7315">
        <f t="shared" si="228"/>
        <v>3127.7101060264454</v>
      </c>
      <c r="Q7315">
        <f t="shared" si="229"/>
        <v>839.87632077978992</v>
      </c>
    </row>
    <row r="7316" spans="1:17" x14ac:dyDescent="0.45">
      <c r="A7316">
        <v>7313</v>
      </c>
      <c r="B7316">
        <v>3377.8710702350199</v>
      </c>
      <c r="C7316">
        <v>3050.2017443565401</v>
      </c>
      <c r="D7316">
        <v>858.73660353120897</v>
      </c>
      <c r="E7316">
        <v>1111.9357437856199</v>
      </c>
      <c r="F7316">
        <v>200.73460000001899</v>
      </c>
      <c r="G7316">
        <v>311.36379471099798</v>
      </c>
      <c r="H7316">
        <v>1036.26922069133</v>
      </c>
      <c r="I7316">
        <v>1018.05390146335</v>
      </c>
      <c r="J7316">
        <v>0</v>
      </c>
      <c r="K7316">
        <v>0</v>
      </c>
      <c r="L7316">
        <v>96.148913890674507</v>
      </c>
      <c r="M7316">
        <v>149.138667107407</v>
      </c>
      <c r="N7316">
        <v>0</v>
      </c>
      <c r="O7316">
        <v>0</v>
      </c>
      <c r="P7316">
        <f t="shared" si="228"/>
        <v>4455.4217783097038</v>
      </c>
      <c r="Q7316">
        <f t="shared" si="229"/>
        <v>1149.8053515763809</v>
      </c>
    </row>
    <row r="7317" spans="1:17" x14ac:dyDescent="0.45">
      <c r="A7317">
        <v>7314</v>
      </c>
      <c r="B7317">
        <v>3194.58022825226</v>
      </c>
      <c r="C7317">
        <v>2688.5577510336502</v>
      </c>
      <c r="D7317">
        <v>1021.03955047159</v>
      </c>
      <c r="E7317">
        <v>1109.0082525011901</v>
      </c>
      <c r="F7317">
        <v>262.76221273397601</v>
      </c>
      <c r="G7317">
        <v>327.276263026268</v>
      </c>
      <c r="H7317">
        <v>1031.13560641447</v>
      </c>
      <c r="I7317">
        <v>928.880147995524</v>
      </c>
      <c r="J7317">
        <v>0</v>
      </c>
      <c r="K7317">
        <v>0</v>
      </c>
      <c r="L7317">
        <v>125.85922589269499</v>
      </c>
      <c r="M7317">
        <v>156.76050482662899</v>
      </c>
      <c r="N7317">
        <v>0</v>
      </c>
      <c r="O7317">
        <v>0</v>
      </c>
      <c r="P7317">
        <f t="shared" si="228"/>
        <v>4301.612129009467</v>
      </c>
      <c r="Q7317">
        <f t="shared" si="229"/>
        <v>1121.3177425646591</v>
      </c>
    </row>
    <row r="7318" spans="1:17" x14ac:dyDescent="0.45">
      <c r="A7318">
        <v>7315</v>
      </c>
      <c r="B7318">
        <v>2665.8420724656899</v>
      </c>
      <c r="C7318">
        <v>3429.48635688685</v>
      </c>
      <c r="D7318">
        <v>310.474554140154</v>
      </c>
      <c r="E7318">
        <v>1093.38271509783</v>
      </c>
      <c r="F7318">
        <v>155.621823563764</v>
      </c>
      <c r="G7318">
        <v>430.25348901555998</v>
      </c>
      <c r="H7318">
        <v>728.00352279059598</v>
      </c>
      <c r="I7318">
        <v>1106.2884197506901</v>
      </c>
      <c r="J7318">
        <v>0</v>
      </c>
      <c r="K7318">
        <v>0</v>
      </c>
      <c r="L7318">
        <v>74.540559093154101</v>
      </c>
      <c r="M7318">
        <v>206.085077841664</v>
      </c>
      <c r="N7318">
        <v>0</v>
      </c>
      <c r="O7318">
        <v>0</v>
      </c>
      <c r="P7318">
        <f t="shared" si="228"/>
        <v>4042.530505584924</v>
      </c>
      <c r="Q7318">
        <f t="shared" si="229"/>
        <v>1057.458789738052</v>
      </c>
    </row>
    <row r="7319" spans="1:17" x14ac:dyDescent="0.45">
      <c r="A7319">
        <v>7316</v>
      </c>
      <c r="B7319">
        <v>2867.4862145645602</v>
      </c>
      <c r="C7319">
        <v>2577.6409282398599</v>
      </c>
      <c r="D7319">
        <v>441.05057498368001</v>
      </c>
      <c r="E7319">
        <v>1146.54595452751</v>
      </c>
      <c r="F7319">
        <v>205.56969379055701</v>
      </c>
      <c r="G7319">
        <v>311.622250332428</v>
      </c>
      <c r="H7319">
        <v>809.26418128443004</v>
      </c>
      <c r="I7319">
        <v>910.93170193959395</v>
      </c>
      <c r="J7319">
        <v>0</v>
      </c>
      <c r="K7319">
        <v>0</v>
      </c>
      <c r="L7319">
        <v>98.4648525306484</v>
      </c>
      <c r="M7319">
        <v>149.26246353955901</v>
      </c>
      <c r="N7319">
        <v>0</v>
      </c>
      <c r="O7319">
        <v>0</v>
      </c>
      <c r="P7319">
        <f t="shared" si="228"/>
        <v>3774.9578082192975</v>
      </c>
      <c r="Q7319">
        <f t="shared" si="229"/>
        <v>983.96159964711569</v>
      </c>
    </row>
    <row r="7320" spans="1:17" x14ac:dyDescent="0.45">
      <c r="A7320">
        <v>7317</v>
      </c>
      <c r="B7320">
        <v>3388.36619048798</v>
      </c>
      <c r="C7320">
        <v>3423.7105483676601</v>
      </c>
      <c r="D7320">
        <v>325.44983156786702</v>
      </c>
      <c r="E7320">
        <v>1078.14727116479</v>
      </c>
      <c r="F7320">
        <v>651.03132894785597</v>
      </c>
      <c r="G7320">
        <v>319.45807784110099</v>
      </c>
      <c r="H7320">
        <v>908.39500168906795</v>
      </c>
      <c r="I7320">
        <v>1101.1490922790299</v>
      </c>
      <c r="J7320">
        <v>0</v>
      </c>
      <c r="K7320">
        <v>0</v>
      </c>
      <c r="L7320">
        <v>311.834408154512</v>
      </c>
      <c r="M7320">
        <v>153.01570938952</v>
      </c>
      <c r="N7320">
        <v>0</v>
      </c>
      <c r="O7320">
        <v>0</v>
      </c>
      <c r="P7320">
        <f t="shared" si="228"/>
        <v>4593.0816241886268</v>
      </c>
      <c r="Q7320">
        <f t="shared" si="229"/>
        <v>1237.197105756065</v>
      </c>
    </row>
    <row r="7321" spans="1:17" x14ac:dyDescent="0.45">
      <c r="A7321">
        <v>7318</v>
      </c>
      <c r="B7321">
        <v>2083.0072219774602</v>
      </c>
      <c r="C7321">
        <v>2857.9963128373402</v>
      </c>
      <c r="D7321">
        <v>0</v>
      </c>
      <c r="E7321">
        <v>974.775092650592</v>
      </c>
      <c r="F7321">
        <v>223.166362968051</v>
      </c>
      <c r="G7321">
        <v>292.34170781892402</v>
      </c>
      <c r="H7321">
        <v>509.50110013233899</v>
      </c>
      <c r="I7321">
        <v>937.49134762865299</v>
      </c>
      <c r="J7321">
        <v>0</v>
      </c>
      <c r="K7321">
        <v>0</v>
      </c>
      <c r="L7321">
        <v>106.893397632038</v>
      </c>
      <c r="M7321">
        <v>140.02736793622901</v>
      </c>
      <c r="N7321">
        <v>0</v>
      </c>
      <c r="O7321">
        <v>0</v>
      </c>
      <c r="P7321">
        <f t="shared" si="228"/>
        <v>3215.6433491261837</v>
      </c>
      <c r="Q7321">
        <f t="shared" si="229"/>
        <v>846.95660666462948</v>
      </c>
    </row>
    <row r="7322" spans="1:17" x14ac:dyDescent="0.45">
      <c r="A7322">
        <v>7319</v>
      </c>
      <c r="B7322">
        <v>237.97101363308599</v>
      </c>
      <c r="C7322">
        <v>640.09149640278497</v>
      </c>
      <c r="D7322">
        <v>0</v>
      </c>
      <c r="E7322">
        <v>508.852428121179</v>
      </c>
      <c r="F7322">
        <v>92.9435377777951</v>
      </c>
      <c r="G7322">
        <v>148.90180623618801</v>
      </c>
      <c r="H7322">
        <v>58.207428167513598</v>
      </c>
      <c r="I7322">
        <v>281.03032354328502</v>
      </c>
      <c r="J7322">
        <v>0</v>
      </c>
      <c r="K7322">
        <v>0</v>
      </c>
      <c r="L7322">
        <v>44.518584292349303</v>
      </c>
      <c r="M7322">
        <v>71.321769869109602</v>
      </c>
      <c r="N7322">
        <v>0</v>
      </c>
      <c r="O7322">
        <v>0</v>
      </c>
      <c r="P7322">
        <f t="shared" si="228"/>
        <v>814.38014108551647</v>
      </c>
      <c r="Q7322">
        <f t="shared" si="229"/>
        <v>227.53905293612877</v>
      </c>
    </row>
    <row r="7323" spans="1:17" x14ac:dyDescent="0.45">
      <c r="A7323">
        <v>7320</v>
      </c>
      <c r="B7323">
        <v>162.27692209652699</v>
      </c>
      <c r="C7323">
        <v>595.86196072422297</v>
      </c>
      <c r="D7323">
        <v>0</v>
      </c>
      <c r="E7323">
        <v>247.36301600744</v>
      </c>
      <c r="F7323">
        <v>59.480257777774</v>
      </c>
      <c r="G7323">
        <v>72.948613168726496</v>
      </c>
      <c r="H7323">
        <v>39.692743002484498</v>
      </c>
      <c r="I7323">
        <v>206.25183089667499</v>
      </c>
      <c r="J7323">
        <v>0</v>
      </c>
      <c r="K7323">
        <v>0</v>
      </c>
      <c r="L7323">
        <v>28.490166534667001</v>
      </c>
      <c r="M7323">
        <v>34.941310197660599</v>
      </c>
      <c r="N7323">
        <v>0</v>
      </c>
      <c r="O7323">
        <v>0</v>
      </c>
      <c r="P7323">
        <f t="shared" si="228"/>
        <v>568.96538488734529</v>
      </c>
      <c r="Q7323">
        <f t="shared" si="229"/>
        <v>154.68802531574354</v>
      </c>
    </row>
    <row r="7324" spans="1:17" x14ac:dyDescent="0.45">
      <c r="A7324">
        <v>7321</v>
      </c>
      <c r="B7324">
        <v>332.554296447073</v>
      </c>
      <c r="C7324">
        <v>122.155144592266</v>
      </c>
      <c r="D7324">
        <v>0</v>
      </c>
      <c r="E7324">
        <v>308.40395110432399</v>
      </c>
      <c r="F7324">
        <v>39.2573647918014</v>
      </c>
      <c r="G7324">
        <v>75.725155994714797</v>
      </c>
      <c r="H7324">
        <v>81.3423871534483</v>
      </c>
      <c r="I7324">
        <v>105.314245008302</v>
      </c>
      <c r="J7324">
        <v>0</v>
      </c>
      <c r="K7324">
        <v>0</v>
      </c>
      <c r="L7324">
        <v>18.803698948468998</v>
      </c>
      <c r="M7324">
        <v>36.271233275643702</v>
      </c>
      <c r="N7324">
        <v>0</v>
      </c>
      <c r="O7324">
        <v>0</v>
      </c>
      <c r="P7324">
        <f t="shared" si="228"/>
        <v>439.04795646508961</v>
      </c>
      <c r="Q7324">
        <f t="shared" si="229"/>
        <v>120.86578219293149</v>
      </c>
    </row>
    <row r="7325" spans="1:17" x14ac:dyDescent="0.45">
      <c r="A7325">
        <v>7322</v>
      </c>
      <c r="B7325">
        <v>109.613936282707</v>
      </c>
      <c r="C7325">
        <v>0</v>
      </c>
      <c r="D7325">
        <v>0</v>
      </c>
      <c r="E7325">
        <v>182.29302002707701</v>
      </c>
      <c r="F7325">
        <v>55.636649432717299</v>
      </c>
      <c r="G7325">
        <v>43.3836255143964</v>
      </c>
      <c r="H7325">
        <v>26.811439027492401</v>
      </c>
      <c r="I7325">
        <v>44.588656856441403</v>
      </c>
      <c r="J7325">
        <v>0</v>
      </c>
      <c r="K7325">
        <v>0</v>
      </c>
      <c r="L7325">
        <v>26.649134805217699</v>
      </c>
      <c r="M7325">
        <v>20.780116999503701</v>
      </c>
      <c r="N7325">
        <v>0</v>
      </c>
      <c r="O7325">
        <v>0</v>
      </c>
      <c r="P7325">
        <f t="shared" si="228"/>
        <v>195.46361562844885</v>
      </c>
      <c r="Q7325">
        <f t="shared" si="229"/>
        <v>59.414673844327602</v>
      </c>
    </row>
    <row r="7326" spans="1:17" x14ac:dyDescent="0.45">
      <c r="A7326">
        <v>7323</v>
      </c>
      <c r="B7326">
        <v>0</v>
      </c>
      <c r="C7326">
        <v>3.3063548249007702</v>
      </c>
      <c r="D7326">
        <v>0</v>
      </c>
      <c r="E7326">
        <v>0</v>
      </c>
      <c r="F7326">
        <v>15.520488888879299</v>
      </c>
      <c r="G7326">
        <v>20.498320987624801</v>
      </c>
      <c r="H7326">
        <v>0</v>
      </c>
      <c r="I7326">
        <v>0.80873047531519204</v>
      </c>
      <c r="J7326">
        <v>0</v>
      </c>
      <c r="K7326">
        <v>0</v>
      </c>
      <c r="L7326">
        <v>7.4340853530875401</v>
      </c>
      <c r="M7326">
        <v>9.8183935382458003</v>
      </c>
      <c r="N7326">
        <v>0</v>
      </c>
      <c r="O7326">
        <v>0</v>
      </c>
      <c r="P7326">
        <f t="shared" si="228"/>
        <v>19.662582350702436</v>
      </c>
      <c r="Q7326">
        <f t="shared" si="229"/>
        <v>9.0306046833242668</v>
      </c>
    </row>
    <row r="7327" spans="1:17" x14ac:dyDescent="0.45">
      <c r="A7327">
        <v>7324</v>
      </c>
      <c r="B7327">
        <v>1785.1809234119701</v>
      </c>
      <c r="C7327">
        <v>3445.8285021164202</v>
      </c>
      <c r="D7327">
        <v>0</v>
      </c>
      <c r="E7327">
        <v>0</v>
      </c>
      <c r="F7327">
        <v>28.850573680706301</v>
      </c>
      <c r="G7327">
        <v>233.07238257608299</v>
      </c>
      <c r="H7327">
        <v>436.65314014139398</v>
      </c>
      <c r="I7327">
        <v>842.84557161976204</v>
      </c>
      <c r="J7327">
        <v>0</v>
      </c>
      <c r="K7327">
        <v>0</v>
      </c>
      <c r="L7327">
        <v>13.818999437678</v>
      </c>
      <c r="M7327">
        <v>111.638234975933</v>
      </c>
      <c r="N7327">
        <v>0</v>
      </c>
      <c r="O7327">
        <v>0</v>
      </c>
      <c r="P7327">
        <f t="shared" si="228"/>
        <v>2746.46619089259</v>
      </c>
      <c r="Q7327">
        <f t="shared" si="229"/>
        <v>702.47797308738359</v>
      </c>
    </row>
    <row r="7328" spans="1:17" x14ac:dyDescent="0.45">
      <c r="A7328">
        <v>7325</v>
      </c>
      <c r="B7328">
        <v>4111.0616819429597</v>
      </c>
      <c r="C7328">
        <v>1756.8542093537301</v>
      </c>
      <c r="D7328">
        <v>0</v>
      </c>
      <c r="E7328">
        <v>186.954861164844</v>
      </c>
      <c r="F7328">
        <v>137.016186369422</v>
      </c>
      <c r="G7328">
        <v>170.02143217290899</v>
      </c>
      <c r="H7328">
        <v>1005.5608197428</v>
      </c>
      <c r="I7328">
        <v>475.45339710164001</v>
      </c>
      <c r="J7328">
        <v>0</v>
      </c>
      <c r="K7328">
        <v>0</v>
      </c>
      <c r="L7328">
        <v>65.628733187307304</v>
      </c>
      <c r="M7328">
        <v>81.437759317828807</v>
      </c>
      <c r="N7328">
        <v>0</v>
      </c>
      <c r="O7328">
        <v>0</v>
      </c>
      <c r="P7328">
        <f t="shared" si="228"/>
        <v>3180.9541855019324</v>
      </c>
      <c r="Q7328">
        <f t="shared" si="229"/>
        <v>814.04035467478798</v>
      </c>
    </row>
    <row r="7329" spans="1:17" x14ac:dyDescent="0.45">
      <c r="A7329">
        <v>7326</v>
      </c>
      <c r="B7329">
        <v>6385.3338187203599</v>
      </c>
      <c r="C7329">
        <v>2804.3508072970399</v>
      </c>
      <c r="D7329">
        <v>0</v>
      </c>
      <c r="E7329">
        <v>1051.57054679574</v>
      </c>
      <c r="F7329">
        <v>411.83159978563998</v>
      </c>
      <c r="G7329">
        <v>184.28075307772599</v>
      </c>
      <c r="H7329">
        <v>1561.84509156995</v>
      </c>
      <c r="I7329">
        <v>943.15379764693898</v>
      </c>
      <c r="J7329">
        <v>0</v>
      </c>
      <c r="K7329">
        <v>0</v>
      </c>
      <c r="L7329">
        <v>197.26126450170699</v>
      </c>
      <c r="M7329">
        <v>88.267763800447</v>
      </c>
      <c r="N7329">
        <v>0</v>
      </c>
      <c r="O7329">
        <v>0</v>
      </c>
      <c r="P7329">
        <f t="shared" si="228"/>
        <v>5418.6837628382527</v>
      </c>
      <c r="Q7329">
        <f t="shared" si="229"/>
        <v>1395.2639587595215</v>
      </c>
    </row>
    <row r="7330" spans="1:17" x14ac:dyDescent="0.45">
      <c r="A7330">
        <v>7327</v>
      </c>
      <c r="B7330">
        <v>4857.6747919462396</v>
      </c>
      <c r="C7330">
        <v>5195.4396670633096</v>
      </c>
      <c r="D7330">
        <v>0</v>
      </c>
      <c r="E7330">
        <v>0</v>
      </c>
      <c r="F7330">
        <v>405.37607050613298</v>
      </c>
      <c r="G7330">
        <v>337.85767008365002</v>
      </c>
      <c r="H7330">
        <v>1188.1815024300099</v>
      </c>
      <c r="I7330">
        <v>1270.7983909566101</v>
      </c>
      <c r="J7330">
        <v>0</v>
      </c>
      <c r="K7330">
        <v>0</v>
      </c>
      <c r="L7330">
        <v>194.16916115323599</v>
      </c>
      <c r="M7330">
        <v>161.82884280125899</v>
      </c>
      <c r="N7330">
        <v>0</v>
      </c>
      <c r="O7330">
        <v>0</v>
      </c>
      <c r="P7330">
        <f t="shared" si="228"/>
        <v>5398.1740997996658</v>
      </c>
      <c r="Q7330">
        <f t="shared" si="229"/>
        <v>1407.4889486705574</v>
      </c>
    </row>
    <row r="7331" spans="1:17" x14ac:dyDescent="0.45">
      <c r="A7331">
        <v>7328</v>
      </c>
      <c r="B7331">
        <v>2380.4733785910498</v>
      </c>
      <c r="C7331">
        <v>1788.12347736826</v>
      </c>
      <c r="D7331">
        <v>0</v>
      </c>
      <c r="E7331">
        <v>0</v>
      </c>
      <c r="F7331">
        <v>214.53396563835</v>
      </c>
      <c r="G7331">
        <v>462.003271773211</v>
      </c>
      <c r="H7331">
        <v>582.26096982827005</v>
      </c>
      <c r="I7331">
        <v>437.37288535500301</v>
      </c>
      <c r="J7331">
        <v>0</v>
      </c>
      <c r="K7331">
        <v>0</v>
      </c>
      <c r="L7331">
        <v>102.758606581948</v>
      </c>
      <c r="M7331">
        <v>221.292755683016</v>
      </c>
      <c r="N7331">
        <v>0</v>
      </c>
      <c r="O7331">
        <v>0</v>
      </c>
      <c r="P7331">
        <f t="shared" si="228"/>
        <v>2422.5670466854353</v>
      </c>
      <c r="Q7331">
        <f t="shared" si="229"/>
        <v>671.84260872411846</v>
      </c>
    </row>
    <row r="7332" spans="1:17" x14ac:dyDescent="0.45">
      <c r="A7332">
        <v>7329</v>
      </c>
      <c r="B7332">
        <v>1174.3058193387501</v>
      </c>
      <c r="C7332">
        <v>2534.8736763492102</v>
      </c>
      <c r="D7332">
        <v>0</v>
      </c>
      <c r="E7332">
        <v>0</v>
      </c>
      <c r="F7332">
        <v>454.48209891933698</v>
      </c>
      <c r="G7332">
        <v>713.33349916038901</v>
      </c>
      <c r="H7332">
        <v>287.233812985491</v>
      </c>
      <c r="I7332">
        <v>620.027099843825</v>
      </c>
      <c r="J7332">
        <v>0</v>
      </c>
      <c r="K7332">
        <v>0</v>
      </c>
      <c r="L7332">
        <v>217.69022477362699</v>
      </c>
      <c r="M7332">
        <v>341.67622914086098</v>
      </c>
      <c r="N7332">
        <v>0</v>
      </c>
      <c r="O7332">
        <v>0</v>
      </c>
      <c r="P7332">
        <f t="shared" si="228"/>
        <v>2438.4975468838429</v>
      </c>
      <c r="Q7332">
        <f t="shared" si="229"/>
        <v>733.31368337190202</v>
      </c>
    </row>
    <row r="7333" spans="1:17" x14ac:dyDescent="0.45">
      <c r="A7333">
        <v>7330</v>
      </c>
      <c r="B7333">
        <v>2272.0880200545598</v>
      </c>
      <c r="C7333">
        <v>2003.68971995115</v>
      </c>
      <c r="D7333">
        <v>0</v>
      </c>
      <c r="E7333">
        <v>0</v>
      </c>
      <c r="F7333">
        <v>572.14063880914796</v>
      </c>
      <c r="G7333">
        <v>333.39632995690698</v>
      </c>
      <c r="H7333">
        <v>555.75003946281697</v>
      </c>
      <c r="I7333">
        <v>490.10013305177802</v>
      </c>
      <c r="J7333">
        <v>0</v>
      </c>
      <c r="K7333">
        <v>0</v>
      </c>
      <c r="L7333">
        <v>274.04693069461302</v>
      </c>
      <c r="M7333">
        <v>159.69192665584501</v>
      </c>
      <c r="N7333">
        <v>0</v>
      </c>
      <c r="O7333">
        <v>0</v>
      </c>
      <c r="P7333">
        <f t="shared" si="228"/>
        <v>2590.6573543858822</v>
      </c>
      <c r="Q7333">
        <f t="shared" si="229"/>
        <v>739.79451493252657</v>
      </c>
    </row>
    <row r="7334" spans="1:17" x14ac:dyDescent="0.45">
      <c r="A7334">
        <v>7331</v>
      </c>
      <c r="B7334">
        <v>904.60105071274597</v>
      </c>
      <c r="C7334">
        <v>1293.05300785137</v>
      </c>
      <c r="D7334">
        <v>0</v>
      </c>
      <c r="E7334">
        <v>0</v>
      </c>
      <c r="F7334">
        <v>337.60406562980302</v>
      </c>
      <c r="G7334">
        <v>307.35590018997601</v>
      </c>
      <c r="H7334">
        <v>221.26434592073699</v>
      </c>
      <c r="I7334">
        <v>316.279234694286</v>
      </c>
      <c r="J7334">
        <v>0</v>
      </c>
      <c r="K7334">
        <v>0</v>
      </c>
      <c r="L7334">
        <v>161.70737000685699</v>
      </c>
      <c r="M7334">
        <v>147.218944721806</v>
      </c>
      <c r="N7334">
        <v>0</v>
      </c>
      <c r="O7334">
        <v>0</v>
      </c>
      <c r="P7334">
        <f t="shared" si="228"/>
        <v>1421.3070121919475</v>
      </c>
      <c r="Q7334">
        <f t="shared" si="229"/>
        <v>423.23494767184297</v>
      </c>
    </row>
    <row r="7335" spans="1:17" x14ac:dyDescent="0.45">
      <c r="A7335">
        <v>7332</v>
      </c>
      <c r="B7335">
        <v>3083.3093962128601</v>
      </c>
      <c r="C7335">
        <v>2721.7599622361599</v>
      </c>
      <c r="D7335">
        <v>0</v>
      </c>
      <c r="E7335">
        <v>0</v>
      </c>
      <c r="F7335">
        <v>278.48937578416701</v>
      </c>
      <c r="G7335">
        <v>348.91564262798198</v>
      </c>
      <c r="H7335">
        <v>754.17382755278004</v>
      </c>
      <c r="I7335">
        <v>665.73926409098101</v>
      </c>
      <c r="J7335">
        <v>0</v>
      </c>
      <c r="K7335">
        <v>0</v>
      </c>
      <c r="L7335">
        <v>133.39230512197199</v>
      </c>
      <c r="M7335">
        <v>167.12544861794601</v>
      </c>
      <c r="N7335">
        <v>0</v>
      </c>
      <c r="O7335">
        <v>0</v>
      </c>
      <c r="P7335">
        <f t="shared" si="228"/>
        <v>3216.2371884305849</v>
      </c>
      <c r="Q7335">
        <f t="shared" si="229"/>
        <v>860.21542269183954</v>
      </c>
    </row>
    <row r="7336" spans="1:17" x14ac:dyDescent="0.45">
      <c r="A7336">
        <v>7333</v>
      </c>
      <c r="B7336">
        <v>1797.94432346741</v>
      </c>
      <c r="C7336">
        <v>2249.8250264721401</v>
      </c>
      <c r="D7336">
        <v>0</v>
      </c>
      <c r="E7336">
        <v>0</v>
      </c>
      <c r="F7336">
        <v>280.98377830235597</v>
      </c>
      <c r="G7336">
        <v>397.13231275721</v>
      </c>
      <c r="H7336">
        <v>439.77505268258301</v>
      </c>
      <c r="I7336">
        <v>550.304537592825</v>
      </c>
      <c r="J7336">
        <v>0</v>
      </c>
      <c r="K7336">
        <v>0</v>
      </c>
      <c r="L7336">
        <v>134.587087152225</v>
      </c>
      <c r="M7336">
        <v>190.22052273247201</v>
      </c>
      <c r="N7336">
        <v>0</v>
      </c>
      <c r="O7336">
        <v>0</v>
      </c>
      <c r="P7336">
        <f t="shared" si="228"/>
        <v>2362.9427204995582</v>
      </c>
      <c r="Q7336">
        <f t="shared" si="229"/>
        <v>657.44360008005253</v>
      </c>
    </row>
    <row r="7337" spans="1:17" x14ac:dyDescent="0.45">
      <c r="A7337">
        <v>7334</v>
      </c>
      <c r="B7337">
        <v>2405.7691043861</v>
      </c>
      <c r="C7337">
        <v>1305.4301166702201</v>
      </c>
      <c r="D7337">
        <v>0</v>
      </c>
      <c r="E7337">
        <v>0</v>
      </c>
      <c r="F7337">
        <v>271.466291344914</v>
      </c>
      <c r="G7337">
        <v>539.63910691356</v>
      </c>
      <c r="H7337">
        <v>588.44827440659401</v>
      </c>
      <c r="I7337">
        <v>319.306660856387</v>
      </c>
      <c r="J7337">
        <v>0</v>
      </c>
      <c r="K7337">
        <v>0</v>
      </c>
      <c r="L7337">
        <v>130.028351219672</v>
      </c>
      <c r="M7337">
        <v>258.47917609952299</v>
      </c>
      <c r="N7337">
        <v>0</v>
      </c>
      <c r="O7337">
        <v>0</v>
      </c>
      <c r="P7337">
        <f t="shared" si="228"/>
        <v>2261.1523096573969</v>
      </c>
      <c r="Q7337">
        <f t="shared" si="229"/>
        <v>648.13123129108794</v>
      </c>
    </row>
    <row r="7338" spans="1:17" x14ac:dyDescent="0.45">
      <c r="A7338">
        <v>7335</v>
      </c>
      <c r="B7338">
        <v>1733.2909992970301</v>
      </c>
      <c r="C7338">
        <v>1726.9469551936299</v>
      </c>
      <c r="D7338">
        <v>0</v>
      </c>
      <c r="E7338">
        <v>0</v>
      </c>
      <c r="F7338">
        <v>245.333492296462</v>
      </c>
      <c r="G7338">
        <v>274.30504871485499</v>
      </c>
      <c r="H7338">
        <v>423.960926142613</v>
      </c>
      <c r="I7338">
        <v>422.40918046652303</v>
      </c>
      <c r="J7338">
        <v>0</v>
      </c>
      <c r="K7338">
        <v>0</v>
      </c>
      <c r="L7338">
        <v>117.511125761621</v>
      </c>
      <c r="M7338">
        <v>131.38807414695501</v>
      </c>
      <c r="N7338">
        <v>0</v>
      </c>
      <c r="O7338">
        <v>0</v>
      </c>
      <c r="P7338">
        <f t="shared" si="228"/>
        <v>1989.9382477509882</v>
      </c>
      <c r="Q7338">
        <f t="shared" si="229"/>
        <v>547.63465325885602</v>
      </c>
    </row>
    <row r="7339" spans="1:17" x14ac:dyDescent="0.45">
      <c r="A7339">
        <v>7336</v>
      </c>
      <c r="B7339">
        <v>1944.15587286757</v>
      </c>
      <c r="C7339">
        <v>1853.4099236319801</v>
      </c>
      <c r="D7339">
        <v>0</v>
      </c>
      <c r="E7339">
        <v>0</v>
      </c>
      <c r="F7339">
        <v>292.91534431609603</v>
      </c>
      <c r="G7339">
        <v>285.68402057612298</v>
      </c>
      <c r="H7339">
        <v>475.53822454557599</v>
      </c>
      <c r="I7339">
        <v>453.34187280936197</v>
      </c>
      <c r="J7339">
        <v>0</v>
      </c>
      <c r="K7339">
        <v>0</v>
      </c>
      <c r="L7339">
        <v>140.302131361025</v>
      </c>
      <c r="M7339">
        <v>136.83843390383501</v>
      </c>
      <c r="N7339">
        <v>0</v>
      </c>
      <c r="O7339">
        <v>0</v>
      </c>
      <c r="P7339">
        <f t="shared" si="228"/>
        <v>2188.0825806958842</v>
      </c>
      <c r="Q7339">
        <f t="shared" si="229"/>
        <v>603.01033130989902</v>
      </c>
    </row>
    <row r="7340" spans="1:17" x14ac:dyDescent="0.45">
      <c r="A7340">
        <v>7337</v>
      </c>
      <c r="B7340">
        <v>1601.68742179587</v>
      </c>
      <c r="C7340">
        <v>3013.2296504613</v>
      </c>
      <c r="D7340">
        <v>0</v>
      </c>
      <c r="E7340">
        <v>0</v>
      </c>
      <c r="F7340">
        <v>504.07162257413802</v>
      </c>
      <c r="G7340">
        <v>324.74865523628</v>
      </c>
      <c r="H7340">
        <v>391.77084690969701</v>
      </c>
      <c r="I7340">
        <v>737.03240471915501</v>
      </c>
      <c r="J7340">
        <v>0</v>
      </c>
      <c r="K7340">
        <v>0</v>
      </c>
      <c r="L7340">
        <v>241.44287548638201</v>
      </c>
      <c r="M7340">
        <v>155.54981796074199</v>
      </c>
      <c r="N7340">
        <v>0</v>
      </c>
      <c r="O7340">
        <v>0</v>
      </c>
      <c r="P7340">
        <f t="shared" si="228"/>
        <v>2721.8686750337938</v>
      </c>
      <c r="Q7340">
        <f t="shared" si="229"/>
        <v>762.89797253798804</v>
      </c>
    </row>
    <row r="7341" spans="1:17" x14ac:dyDescent="0.45">
      <c r="A7341">
        <v>7338</v>
      </c>
      <c r="B7341">
        <v>1750.68410090365</v>
      </c>
      <c r="C7341">
        <v>1051.0882552887001</v>
      </c>
      <c r="D7341">
        <v>0</v>
      </c>
      <c r="E7341">
        <v>0</v>
      </c>
      <c r="F7341">
        <v>531.488732909443</v>
      </c>
      <c r="G7341">
        <v>573.38620219978304</v>
      </c>
      <c r="H7341">
        <v>428.21525820147002</v>
      </c>
      <c r="I7341">
        <v>257.09494271334199</v>
      </c>
      <c r="J7341">
        <v>0</v>
      </c>
      <c r="K7341">
        <v>0</v>
      </c>
      <c r="L7341">
        <v>254.575267115728</v>
      </c>
      <c r="M7341">
        <v>274.643537194896</v>
      </c>
      <c r="N7341">
        <v>0</v>
      </c>
      <c r="O7341">
        <v>0</v>
      </c>
      <c r="P7341">
        <f t="shared" si="228"/>
        <v>1953.3236456507882</v>
      </c>
      <c r="Q7341">
        <f t="shared" si="229"/>
        <v>607.26450261271793</v>
      </c>
    </row>
    <row r="7342" spans="1:17" x14ac:dyDescent="0.45">
      <c r="A7342">
        <v>7339</v>
      </c>
      <c r="B7342">
        <v>2470.4351311333498</v>
      </c>
      <c r="C7342">
        <v>2110.32446264908</v>
      </c>
      <c r="D7342">
        <v>0</v>
      </c>
      <c r="E7342">
        <v>0</v>
      </c>
      <c r="F7342">
        <v>267.481764444433</v>
      </c>
      <c r="G7342">
        <v>342.13153270439898</v>
      </c>
      <c r="H7342">
        <v>604.26550798182404</v>
      </c>
      <c r="I7342">
        <v>516.18286485591705</v>
      </c>
      <c r="J7342">
        <v>0</v>
      </c>
      <c r="K7342">
        <v>0</v>
      </c>
      <c r="L7342">
        <v>128.11982157979199</v>
      </c>
      <c r="M7342">
        <v>163.87595998535701</v>
      </c>
      <c r="N7342">
        <v>0</v>
      </c>
      <c r="O7342">
        <v>0</v>
      </c>
      <c r="P7342">
        <f t="shared" si="228"/>
        <v>2595.1864454656306</v>
      </c>
      <c r="Q7342">
        <f t="shared" si="229"/>
        <v>706.22207720144502</v>
      </c>
    </row>
    <row r="7343" spans="1:17" x14ac:dyDescent="0.45">
      <c r="A7343">
        <v>7340</v>
      </c>
      <c r="B7343">
        <v>4232.0817287630498</v>
      </c>
      <c r="C7343">
        <v>4551.1133674389202</v>
      </c>
      <c r="D7343">
        <v>0</v>
      </c>
      <c r="E7343">
        <v>208.57407242798399</v>
      </c>
      <c r="F7343">
        <v>226.348801932394</v>
      </c>
      <c r="G7343">
        <v>287.52810253243501</v>
      </c>
      <c r="H7343">
        <v>1035.1621799024499</v>
      </c>
      <c r="I7343">
        <v>1164.21391213232</v>
      </c>
      <c r="J7343">
        <v>0</v>
      </c>
      <c r="K7343">
        <v>0</v>
      </c>
      <c r="L7343">
        <v>108.41773897600601</v>
      </c>
      <c r="M7343">
        <v>137.721721972881</v>
      </c>
      <c r="N7343">
        <v>0</v>
      </c>
      <c r="O7343">
        <v>0</v>
      </c>
      <c r="P7343">
        <f t="shared" si="228"/>
        <v>4752.823036547391</v>
      </c>
      <c r="Q7343">
        <f t="shared" si="229"/>
        <v>1222.7577764918285</v>
      </c>
    </row>
    <row r="7344" spans="1:17" x14ac:dyDescent="0.45">
      <c r="A7344">
        <v>7341</v>
      </c>
      <c r="B7344">
        <v>4253.3555658096402</v>
      </c>
      <c r="C7344">
        <v>3682.5598980375598</v>
      </c>
      <c r="D7344">
        <v>267.970167602694</v>
      </c>
      <c r="E7344">
        <v>1962.7155575019699</v>
      </c>
      <c r="F7344">
        <v>247.75579451868799</v>
      </c>
      <c r="G7344">
        <v>479.62886008230703</v>
      </c>
      <c r="H7344">
        <v>1105.91092096327</v>
      </c>
      <c r="I7344">
        <v>1380.82769219444</v>
      </c>
      <c r="J7344">
        <v>0</v>
      </c>
      <c r="K7344">
        <v>0</v>
      </c>
      <c r="L7344">
        <v>118.67137281311101</v>
      </c>
      <c r="M7344">
        <v>229.73515262207701</v>
      </c>
      <c r="N7344">
        <v>0</v>
      </c>
      <c r="O7344">
        <v>0</v>
      </c>
      <c r="P7344">
        <f t="shared" si="228"/>
        <v>5446.9929217764284</v>
      </c>
      <c r="Q7344">
        <f t="shared" si="229"/>
        <v>1417.5725692964488</v>
      </c>
    </row>
    <row r="7345" spans="1:17" x14ac:dyDescent="0.45">
      <c r="A7345">
        <v>7342</v>
      </c>
      <c r="B7345">
        <v>2606.4771454430802</v>
      </c>
      <c r="C7345">
        <v>3065.03378864356</v>
      </c>
      <c r="D7345">
        <v>1283.0994535447901</v>
      </c>
      <c r="E7345">
        <v>658.84848117820502</v>
      </c>
      <c r="F7345">
        <v>405.614971074518</v>
      </c>
      <c r="G7345">
        <v>270.62125479582397</v>
      </c>
      <c r="H7345">
        <v>951.38583069913204</v>
      </c>
      <c r="I7345">
        <v>910.85719397377397</v>
      </c>
      <c r="J7345">
        <v>0</v>
      </c>
      <c r="K7345">
        <v>0</v>
      </c>
      <c r="L7345">
        <v>194.283591003287</v>
      </c>
      <c r="M7345">
        <v>129.62359117136501</v>
      </c>
      <c r="N7345">
        <v>0</v>
      </c>
      <c r="O7345">
        <v>0</v>
      </c>
      <c r="P7345">
        <f t="shared" si="228"/>
        <v>4144.8475473399885</v>
      </c>
      <c r="Q7345">
        <f t="shared" si="229"/>
        <v>1093.075103423779</v>
      </c>
    </row>
    <row r="7346" spans="1:17" x14ac:dyDescent="0.45">
      <c r="A7346">
        <v>7343</v>
      </c>
      <c r="B7346">
        <v>1659.18891386015</v>
      </c>
      <c r="C7346">
        <v>2091.4801629067101</v>
      </c>
      <c r="D7346">
        <v>1261.1201085007799</v>
      </c>
      <c r="E7346">
        <v>754.16947864450299</v>
      </c>
      <c r="F7346">
        <v>65.519092814897206</v>
      </c>
      <c r="G7346">
        <v>216.927017965602</v>
      </c>
      <c r="H7346">
        <v>714.30412910752102</v>
      </c>
      <c r="I7346">
        <v>696.04253296113995</v>
      </c>
      <c r="J7346">
        <v>0</v>
      </c>
      <c r="K7346">
        <v>0</v>
      </c>
      <c r="L7346">
        <v>31.382679484523599</v>
      </c>
      <c r="M7346">
        <v>103.904843364988</v>
      </c>
      <c r="N7346">
        <v>0</v>
      </c>
      <c r="O7346">
        <v>0</v>
      </c>
      <c r="P7346">
        <f t="shared" si="228"/>
        <v>3024.2023873463213</v>
      </c>
      <c r="Q7346">
        <f t="shared" si="229"/>
        <v>772.81709245908621</v>
      </c>
    </row>
    <row r="7347" spans="1:17" x14ac:dyDescent="0.45">
      <c r="A7347">
        <v>7344</v>
      </c>
      <c r="B7347">
        <v>1238.1952121106499</v>
      </c>
      <c r="C7347">
        <v>1661.28808112921</v>
      </c>
      <c r="D7347">
        <v>29.9040809986992</v>
      </c>
      <c r="E7347">
        <v>716.59039686066001</v>
      </c>
      <c r="F7347">
        <v>11.617942222225301</v>
      </c>
      <c r="G7347">
        <v>124.176773314356</v>
      </c>
      <c r="H7347">
        <v>310.17558561457798</v>
      </c>
      <c r="I7347">
        <v>581.62626021368601</v>
      </c>
      <c r="J7347">
        <v>0</v>
      </c>
      <c r="K7347">
        <v>0</v>
      </c>
      <c r="L7347">
        <v>5.5648230365441096</v>
      </c>
      <c r="M7347">
        <v>59.478843630458897</v>
      </c>
      <c r="N7347">
        <v>0</v>
      </c>
      <c r="O7347">
        <v>0</v>
      </c>
      <c r="P7347">
        <f t="shared" si="228"/>
        <v>1890.8862433179002</v>
      </c>
      <c r="Q7347">
        <f t="shared" si="229"/>
        <v>478.42275624763352</v>
      </c>
    </row>
    <row r="7348" spans="1:17" x14ac:dyDescent="0.45">
      <c r="A7348">
        <v>7345</v>
      </c>
      <c r="B7348">
        <v>0</v>
      </c>
      <c r="C7348">
        <v>201.50748960009301</v>
      </c>
      <c r="D7348">
        <v>0</v>
      </c>
      <c r="E7348">
        <v>723.59438397051304</v>
      </c>
      <c r="F7348">
        <v>61.711567060577103</v>
      </c>
      <c r="G7348">
        <v>84.975867964579393</v>
      </c>
      <c r="H7348">
        <v>0</v>
      </c>
      <c r="I7348">
        <v>226.27882291797999</v>
      </c>
      <c r="J7348">
        <v>0</v>
      </c>
      <c r="K7348">
        <v>0</v>
      </c>
      <c r="L7348">
        <v>29.558930784057299</v>
      </c>
      <c r="M7348">
        <v>40.702187922315701</v>
      </c>
      <c r="N7348">
        <v>0</v>
      </c>
      <c r="O7348">
        <v>0</v>
      </c>
      <c r="P7348">
        <f t="shared" si="228"/>
        <v>535.89465429788129</v>
      </c>
      <c r="Q7348">
        <f t="shared" si="229"/>
        <v>148.2699708121765</v>
      </c>
    </row>
    <row r="7349" spans="1:17" x14ac:dyDescent="0.45">
      <c r="A7349">
        <v>7346</v>
      </c>
      <c r="B7349">
        <v>0</v>
      </c>
      <c r="C7349">
        <v>1673.06449532181</v>
      </c>
      <c r="D7349">
        <v>0</v>
      </c>
      <c r="E7349">
        <v>2185.7543084717699</v>
      </c>
      <c r="F7349">
        <v>15.520488888898299</v>
      </c>
      <c r="G7349">
        <v>58.446266203945797</v>
      </c>
      <c r="H7349">
        <v>0</v>
      </c>
      <c r="I7349">
        <v>943.86251041306195</v>
      </c>
      <c r="J7349">
        <v>0</v>
      </c>
      <c r="K7349">
        <v>0</v>
      </c>
      <c r="L7349">
        <v>7.4340853530966298</v>
      </c>
      <c r="M7349">
        <v>27.9948998153486</v>
      </c>
      <c r="N7349">
        <v>0</v>
      </c>
      <c r="O7349">
        <v>0</v>
      </c>
      <c r="P7349">
        <f t="shared" si="228"/>
        <v>1966.392779443212</v>
      </c>
      <c r="Q7349">
        <f t="shared" si="229"/>
        <v>489.6457477907536</v>
      </c>
    </row>
    <row r="7350" spans="1:17" x14ac:dyDescent="0.45">
      <c r="A7350">
        <v>7347</v>
      </c>
      <c r="B7350">
        <v>1212.0795973254999</v>
      </c>
      <c r="C7350">
        <v>1325.7893182022401</v>
      </c>
      <c r="D7350">
        <v>0</v>
      </c>
      <c r="E7350">
        <v>1442.15241696165</v>
      </c>
      <c r="F7350">
        <v>5.1136977777633899</v>
      </c>
      <c r="G7350">
        <v>36.178683127543302</v>
      </c>
      <c r="H7350">
        <v>296.47323435539499</v>
      </c>
      <c r="I7350">
        <v>677.035271068047</v>
      </c>
      <c r="J7350">
        <v>0</v>
      </c>
      <c r="K7350">
        <v>0</v>
      </c>
      <c r="L7350">
        <v>2.4493858422865702</v>
      </c>
      <c r="M7350">
        <v>17.329055821506699</v>
      </c>
      <c r="N7350">
        <v>0</v>
      </c>
      <c r="O7350">
        <v>0</v>
      </c>
      <c r="P7350">
        <f t="shared" si="228"/>
        <v>2010.6568566973481</v>
      </c>
      <c r="Q7350">
        <f t="shared" si="229"/>
        <v>496.64347354361763</v>
      </c>
    </row>
    <row r="7351" spans="1:17" x14ac:dyDescent="0.45">
      <c r="A7351">
        <v>7348</v>
      </c>
      <c r="B7351">
        <v>1207.97799038585</v>
      </c>
      <c r="C7351">
        <v>2753.0008762634102</v>
      </c>
      <c r="D7351">
        <v>658.72778474385598</v>
      </c>
      <c r="E7351">
        <v>771.23701486667301</v>
      </c>
      <c r="F7351">
        <v>22.024733333331799</v>
      </c>
      <c r="G7351">
        <v>53.444284156120297</v>
      </c>
      <c r="H7351">
        <v>456.594022342887</v>
      </c>
      <c r="I7351">
        <v>862.02441533266904</v>
      </c>
      <c r="J7351">
        <v>0</v>
      </c>
      <c r="K7351">
        <v>0</v>
      </c>
      <c r="L7351">
        <v>10.5495225473405</v>
      </c>
      <c r="M7351">
        <v>25.599024160633199</v>
      </c>
      <c r="N7351">
        <v>0</v>
      </c>
      <c r="O7351">
        <v>0</v>
      </c>
      <c r="P7351">
        <f t="shared" si="228"/>
        <v>2733.2063418746211</v>
      </c>
      <c r="Q7351">
        <f t="shared" si="229"/>
        <v>677.38349219176484</v>
      </c>
    </row>
    <row r="7352" spans="1:17" x14ac:dyDescent="0.45">
      <c r="A7352">
        <v>7349</v>
      </c>
      <c r="B7352">
        <v>3722.9368471825801</v>
      </c>
      <c r="C7352">
        <v>3090.8690948209301</v>
      </c>
      <c r="D7352">
        <v>1250.97830734586</v>
      </c>
      <c r="E7352">
        <v>1687.1289491339501</v>
      </c>
      <c r="F7352">
        <v>42.700052367005</v>
      </c>
      <c r="G7352">
        <v>127.403307920608</v>
      </c>
      <c r="H7352">
        <v>1216.6137574844099</v>
      </c>
      <c r="I7352">
        <v>1168.6926642117601</v>
      </c>
      <c r="J7352">
        <v>0</v>
      </c>
      <c r="K7352">
        <v>0</v>
      </c>
      <c r="L7352">
        <v>20.4526955400916</v>
      </c>
      <c r="M7352">
        <v>61.024306136781902</v>
      </c>
      <c r="N7352">
        <v>0</v>
      </c>
      <c r="O7352">
        <v>0</v>
      </c>
      <c r="P7352">
        <f t="shared" si="228"/>
        <v>4961.0082793854663</v>
      </c>
      <c r="Q7352">
        <f t="shared" si="229"/>
        <v>1233.3917116865218</v>
      </c>
    </row>
    <row r="7353" spans="1:17" x14ac:dyDescent="0.45">
      <c r="A7353">
        <v>7350</v>
      </c>
      <c r="B7353">
        <v>8057.0719531842897</v>
      </c>
      <c r="C7353">
        <v>6026.1459958097803</v>
      </c>
      <c r="D7353">
        <v>0</v>
      </c>
      <c r="E7353">
        <v>1224.39536830204</v>
      </c>
      <c r="F7353">
        <v>79.931399743190198</v>
      </c>
      <c r="G7353">
        <v>148.630514115165</v>
      </c>
      <c r="H7353">
        <v>1970.7502598554199</v>
      </c>
      <c r="I7353">
        <v>1773.4738327325699</v>
      </c>
      <c r="J7353">
        <v>0</v>
      </c>
      <c r="K7353">
        <v>0</v>
      </c>
      <c r="L7353">
        <v>38.285962016853802</v>
      </c>
      <c r="M7353">
        <v>71.191824942906393</v>
      </c>
      <c r="N7353">
        <v>0</v>
      </c>
      <c r="O7353">
        <v>0</v>
      </c>
      <c r="P7353">
        <f t="shared" si="228"/>
        <v>7768.0876155772321</v>
      </c>
      <c r="Q7353">
        <f t="shared" si="229"/>
        <v>1926.8509397738749</v>
      </c>
    </row>
    <row r="7354" spans="1:17" x14ac:dyDescent="0.45">
      <c r="A7354">
        <v>7351</v>
      </c>
      <c r="B7354">
        <v>8008.0851873018</v>
      </c>
      <c r="C7354">
        <v>5551.0213820071003</v>
      </c>
      <c r="D7354">
        <v>0</v>
      </c>
      <c r="E7354">
        <v>0</v>
      </c>
      <c r="F7354">
        <v>383.60032327910699</v>
      </c>
      <c r="G7354">
        <v>531.29438349160398</v>
      </c>
      <c r="H7354">
        <v>1958.76815492284</v>
      </c>
      <c r="I7354">
        <v>1357.77325740897</v>
      </c>
      <c r="J7354">
        <v>0</v>
      </c>
      <c r="K7354">
        <v>0</v>
      </c>
      <c r="L7354">
        <v>183.73889927991601</v>
      </c>
      <c r="M7354">
        <v>254.482176609953</v>
      </c>
      <c r="N7354">
        <v>0</v>
      </c>
      <c r="O7354">
        <v>0</v>
      </c>
      <c r="P7354">
        <f t="shared" si="228"/>
        <v>7237.0006380398054</v>
      </c>
      <c r="Q7354">
        <f t="shared" si="229"/>
        <v>1877.3812441108396</v>
      </c>
    </row>
    <row r="7355" spans="1:17" x14ac:dyDescent="0.45">
      <c r="A7355">
        <v>7352</v>
      </c>
      <c r="B7355">
        <v>4361.5070477831296</v>
      </c>
      <c r="C7355">
        <v>4835.4711098387097</v>
      </c>
      <c r="D7355">
        <v>0</v>
      </c>
      <c r="E7355">
        <v>0</v>
      </c>
      <c r="F7355">
        <v>486.83026388610398</v>
      </c>
      <c r="G7355">
        <v>626.20645176104699</v>
      </c>
      <c r="H7355">
        <v>1066.81945969004</v>
      </c>
      <c r="I7355">
        <v>1182.75050807655</v>
      </c>
      <c r="J7355">
        <v>0</v>
      </c>
      <c r="K7355">
        <v>0</v>
      </c>
      <c r="L7355">
        <v>233.184518870961</v>
      </c>
      <c r="M7355">
        <v>299.94365798498097</v>
      </c>
      <c r="N7355">
        <v>0</v>
      </c>
      <c r="O7355">
        <v>0</v>
      </c>
      <c r="P7355">
        <f t="shared" si="228"/>
        <v>5155.0074366344952</v>
      </c>
      <c r="Q7355">
        <f t="shared" si="229"/>
        <v>1391.3490723112659</v>
      </c>
    </row>
    <row r="7356" spans="1:17" x14ac:dyDescent="0.45">
      <c r="A7356">
        <v>7353</v>
      </c>
      <c r="B7356">
        <v>1959.19806666553</v>
      </c>
      <c r="C7356">
        <v>1258.85704652348</v>
      </c>
      <c r="D7356">
        <v>0</v>
      </c>
      <c r="E7356">
        <v>0</v>
      </c>
      <c r="F7356">
        <v>511.125421270711</v>
      </c>
      <c r="G7356">
        <v>557.14607552494601</v>
      </c>
      <c r="H7356">
        <v>479.21752733800201</v>
      </c>
      <c r="I7356">
        <v>307.91494304286198</v>
      </c>
      <c r="J7356">
        <v>0</v>
      </c>
      <c r="K7356">
        <v>0</v>
      </c>
      <c r="L7356">
        <v>244.821541065106</v>
      </c>
      <c r="M7356">
        <v>266.864755952238</v>
      </c>
      <c r="N7356">
        <v>0</v>
      </c>
      <c r="O7356">
        <v>0</v>
      </c>
      <c r="P7356">
        <f t="shared" si="228"/>
        <v>2143.1633049923335</v>
      </c>
      <c r="Q7356">
        <f t="shared" si="229"/>
        <v>649.40938369910407</v>
      </c>
    </row>
    <row r="7357" spans="1:17" x14ac:dyDescent="0.45">
      <c r="A7357">
        <v>7354</v>
      </c>
      <c r="B7357">
        <v>3060.0779647946501</v>
      </c>
      <c r="C7357">
        <v>3039.9948538189901</v>
      </c>
      <c r="D7357">
        <v>0</v>
      </c>
      <c r="E7357">
        <v>0</v>
      </c>
      <c r="F7357">
        <v>260.46873088281302</v>
      </c>
      <c r="G7357">
        <v>339.90805349794402</v>
      </c>
      <c r="H7357">
        <v>748.49144693482503</v>
      </c>
      <c r="I7357">
        <v>743.57914176938095</v>
      </c>
      <c r="J7357">
        <v>0</v>
      </c>
      <c r="K7357">
        <v>0</v>
      </c>
      <c r="L7357">
        <v>124.760681899695</v>
      </c>
      <c r="M7357">
        <v>162.810946227095</v>
      </c>
      <c r="N7357">
        <v>0</v>
      </c>
      <c r="O7357">
        <v>0</v>
      </c>
      <c r="P7357">
        <f t="shared" si="228"/>
        <v>3350.2248014971988</v>
      </c>
      <c r="Q7357">
        <f t="shared" si="229"/>
        <v>889.82110841549797</v>
      </c>
    </row>
    <row r="7358" spans="1:17" x14ac:dyDescent="0.45">
      <c r="A7358">
        <v>7355</v>
      </c>
      <c r="B7358">
        <v>1084.5170199530701</v>
      </c>
      <c r="C7358">
        <v>2040.6338676420601</v>
      </c>
      <c r="D7358">
        <v>0</v>
      </c>
      <c r="E7358">
        <v>0</v>
      </c>
      <c r="F7358">
        <v>122.504271111094</v>
      </c>
      <c r="G7358">
        <v>288.68860047484702</v>
      </c>
      <c r="H7358">
        <v>265.27157896926002</v>
      </c>
      <c r="I7358">
        <v>499.13662783363498</v>
      </c>
      <c r="J7358">
        <v>0</v>
      </c>
      <c r="K7358">
        <v>0</v>
      </c>
      <c r="L7358">
        <v>58.677739733455397</v>
      </c>
      <c r="M7358">
        <v>138.27758337761799</v>
      </c>
      <c r="N7358">
        <v>0</v>
      </c>
      <c r="O7358">
        <v>0</v>
      </c>
      <c r="P7358">
        <f t="shared" si="228"/>
        <v>1768.1718795905358</v>
      </c>
      <c r="Q7358">
        <f t="shared" si="229"/>
        <v>480.68176495698413</v>
      </c>
    </row>
    <row r="7359" spans="1:17" x14ac:dyDescent="0.45">
      <c r="A7359">
        <v>7356</v>
      </c>
      <c r="B7359">
        <v>3316.5076864112598</v>
      </c>
      <c r="C7359">
        <v>5738.6078873409397</v>
      </c>
      <c r="D7359">
        <v>0</v>
      </c>
      <c r="E7359">
        <v>0</v>
      </c>
      <c r="F7359">
        <v>271.78252298374701</v>
      </c>
      <c r="G7359">
        <v>332.60169161596002</v>
      </c>
      <c r="H7359">
        <v>811.21385321926402</v>
      </c>
      <c r="I7359">
        <v>1403.65669450375</v>
      </c>
      <c r="J7359">
        <v>0</v>
      </c>
      <c r="K7359">
        <v>0</v>
      </c>
      <c r="L7359">
        <v>130.179821512345</v>
      </c>
      <c r="M7359">
        <v>159.311306606198</v>
      </c>
      <c r="N7359">
        <v>0</v>
      </c>
      <c r="O7359">
        <v>0</v>
      </c>
      <c r="P7359">
        <f t="shared" si="228"/>
        <v>4829.7498941759532</v>
      </c>
      <c r="Q7359">
        <f t="shared" si="229"/>
        <v>1252.1808379207785</v>
      </c>
    </row>
    <row r="7360" spans="1:17" x14ac:dyDescent="0.45">
      <c r="A7360">
        <v>7357</v>
      </c>
      <c r="B7360">
        <v>1979.9732744855</v>
      </c>
      <c r="C7360">
        <v>0</v>
      </c>
      <c r="D7360">
        <v>0</v>
      </c>
      <c r="E7360">
        <v>0</v>
      </c>
      <c r="F7360">
        <v>286.624336464088</v>
      </c>
      <c r="G7360">
        <v>321.271456790103</v>
      </c>
      <c r="H7360">
        <v>484.29911857209402</v>
      </c>
      <c r="I7360">
        <v>0</v>
      </c>
      <c r="J7360">
        <v>0</v>
      </c>
      <c r="K7360">
        <v>0</v>
      </c>
      <c r="L7360">
        <v>137.28883135072201</v>
      </c>
      <c r="M7360">
        <v>153.88429117073099</v>
      </c>
      <c r="N7360">
        <v>0</v>
      </c>
      <c r="O7360">
        <v>0</v>
      </c>
      <c r="P7360">
        <f t="shared" si="228"/>
        <v>1293.9345338698456</v>
      </c>
      <c r="Q7360">
        <f t="shared" si="229"/>
        <v>387.73612054677352</v>
      </c>
    </row>
    <row r="7361" spans="1:17" x14ac:dyDescent="0.45">
      <c r="A7361">
        <v>7358</v>
      </c>
      <c r="B7361">
        <v>1987.9200690718901</v>
      </c>
      <c r="C7361">
        <v>1010.6229764666</v>
      </c>
      <c r="D7361">
        <v>0</v>
      </c>
      <c r="E7361">
        <v>0</v>
      </c>
      <c r="F7361">
        <v>227.373894641395</v>
      </c>
      <c r="G7361">
        <v>356.170830338158</v>
      </c>
      <c r="H7361">
        <v>486.24289511860502</v>
      </c>
      <c r="I7361">
        <v>247.19718342595601</v>
      </c>
      <c r="J7361">
        <v>0</v>
      </c>
      <c r="K7361">
        <v>0</v>
      </c>
      <c r="L7361">
        <v>108.908743270272</v>
      </c>
      <c r="M7361">
        <v>170.60057656502801</v>
      </c>
      <c r="N7361">
        <v>0</v>
      </c>
      <c r="O7361">
        <v>0</v>
      </c>
      <c r="P7361">
        <f t="shared" si="228"/>
        <v>1791.0438852590216</v>
      </c>
      <c r="Q7361">
        <f t="shared" si="229"/>
        <v>506.47469918993056</v>
      </c>
    </row>
    <row r="7362" spans="1:17" x14ac:dyDescent="0.45">
      <c r="A7362">
        <v>7359</v>
      </c>
      <c r="B7362">
        <v>1752.3753447378999</v>
      </c>
      <c r="C7362">
        <v>2279.52319828284</v>
      </c>
      <c r="D7362">
        <v>0</v>
      </c>
      <c r="E7362">
        <v>0</v>
      </c>
      <c r="F7362">
        <v>193.85464392601</v>
      </c>
      <c r="G7362">
        <v>300.75549347897498</v>
      </c>
      <c r="H7362">
        <v>428.628934440828</v>
      </c>
      <c r="I7362">
        <v>557.56867525390805</v>
      </c>
      <c r="J7362">
        <v>0</v>
      </c>
      <c r="K7362">
        <v>0</v>
      </c>
      <c r="L7362">
        <v>92.853516365128598</v>
      </c>
      <c r="M7362">
        <v>144.05744721963501</v>
      </c>
      <c r="N7362">
        <v>0</v>
      </c>
      <c r="O7362">
        <v>0</v>
      </c>
      <c r="P7362">
        <f t="shared" si="228"/>
        <v>2263.2543402128626</v>
      </c>
      <c r="Q7362">
        <f t="shared" si="229"/>
        <v>611.55428663974976</v>
      </c>
    </row>
    <row r="7363" spans="1:17" x14ac:dyDescent="0.45">
      <c r="A7363">
        <v>7360</v>
      </c>
      <c r="B7363">
        <v>3524.1478803977402</v>
      </c>
      <c r="C7363">
        <v>3449.64546696757</v>
      </c>
      <c r="D7363">
        <v>0</v>
      </c>
      <c r="E7363">
        <v>0</v>
      </c>
      <c r="F7363">
        <v>128.901897259348</v>
      </c>
      <c r="G7363">
        <v>318.82719271923497</v>
      </c>
      <c r="H7363">
        <v>862.00239881411403</v>
      </c>
      <c r="I7363">
        <v>843.77919670291305</v>
      </c>
      <c r="J7363">
        <v>0</v>
      </c>
      <c r="K7363">
        <v>0</v>
      </c>
      <c r="L7363">
        <v>61.742108335744902</v>
      </c>
      <c r="M7363">
        <v>152.713524717534</v>
      </c>
      <c r="N7363">
        <v>0</v>
      </c>
      <c r="O7363">
        <v>0</v>
      </c>
      <c r="P7363">
        <f t="shared" si="228"/>
        <v>3710.7612186719462</v>
      </c>
      <c r="Q7363">
        <f t="shared" si="229"/>
        <v>960.11861428515306</v>
      </c>
    </row>
    <row r="7364" spans="1:17" x14ac:dyDescent="0.45">
      <c r="A7364">
        <v>7361</v>
      </c>
      <c r="B7364">
        <v>4421.2669734292904</v>
      </c>
      <c r="C7364">
        <v>4739.1444664275004</v>
      </c>
      <c r="D7364">
        <v>0</v>
      </c>
      <c r="E7364">
        <v>1397.6054135367799</v>
      </c>
      <c r="F7364">
        <v>262.12962093391701</v>
      </c>
      <c r="G7364">
        <v>487.442566615472</v>
      </c>
      <c r="H7364">
        <v>1081.4366667449699</v>
      </c>
      <c r="I7364">
        <v>1501.04175448347</v>
      </c>
      <c r="J7364">
        <v>0</v>
      </c>
      <c r="K7364">
        <v>0</v>
      </c>
      <c r="L7364">
        <v>125.556223747017</v>
      </c>
      <c r="M7364">
        <v>233.47780285090801</v>
      </c>
      <c r="N7364">
        <v>0</v>
      </c>
      <c r="O7364">
        <v>0</v>
      </c>
      <c r="P7364">
        <f t="shared" ref="P7364:P7427" si="230">0.5*(SUM(B7364:G7364))</f>
        <v>5653.7945204714788</v>
      </c>
      <c r="Q7364">
        <f t="shared" ref="Q7364:Q7427" si="231">0.5*(SUM(H7364:O7364))</f>
        <v>1470.7562239131826</v>
      </c>
    </row>
    <row r="7365" spans="1:17" x14ac:dyDescent="0.45">
      <c r="A7365">
        <v>7362</v>
      </c>
      <c r="B7365">
        <v>2564.5109219225401</v>
      </c>
      <c r="C7365">
        <v>2061.7413412824199</v>
      </c>
      <c r="D7365">
        <v>0</v>
      </c>
      <c r="E7365">
        <v>54.6086503798645</v>
      </c>
      <c r="F7365">
        <v>265.78280314634202</v>
      </c>
      <c r="G7365">
        <v>296.32046804028801</v>
      </c>
      <c r="H7365">
        <v>627.27633501938396</v>
      </c>
      <c r="I7365">
        <v>517.65670211808197</v>
      </c>
      <c r="J7365">
        <v>0</v>
      </c>
      <c r="K7365">
        <v>0</v>
      </c>
      <c r="L7365">
        <v>127.306044166463</v>
      </c>
      <c r="M7365">
        <v>141.93313542183199</v>
      </c>
      <c r="N7365">
        <v>0</v>
      </c>
      <c r="O7365">
        <v>0</v>
      </c>
      <c r="P7365">
        <f t="shared" si="230"/>
        <v>2621.4820923857274</v>
      </c>
      <c r="Q7365">
        <f t="shared" si="231"/>
        <v>707.0861083628804</v>
      </c>
    </row>
    <row r="7366" spans="1:17" x14ac:dyDescent="0.45">
      <c r="A7366">
        <v>7363</v>
      </c>
      <c r="B7366">
        <v>2117.8479122450499</v>
      </c>
      <c r="C7366">
        <v>1821.75519552693</v>
      </c>
      <c r="D7366">
        <v>0</v>
      </c>
      <c r="E7366">
        <v>885.46993664145702</v>
      </c>
      <c r="F7366">
        <v>264.00574145434302</v>
      </c>
      <c r="G7366">
        <v>439.28945267491298</v>
      </c>
      <c r="H7366">
        <v>518.02309171902698</v>
      </c>
      <c r="I7366">
        <v>662.18406186622099</v>
      </c>
      <c r="J7366">
        <v>0</v>
      </c>
      <c r="K7366">
        <v>0</v>
      </c>
      <c r="L7366">
        <v>126.45485781591699</v>
      </c>
      <c r="M7366">
        <v>210.413171213721</v>
      </c>
      <c r="N7366">
        <v>0</v>
      </c>
      <c r="O7366">
        <v>0</v>
      </c>
      <c r="P7366">
        <f t="shared" si="230"/>
        <v>2764.1841192713464</v>
      </c>
      <c r="Q7366">
        <f t="shared" si="231"/>
        <v>758.53759130744288</v>
      </c>
    </row>
    <row r="7367" spans="1:17" x14ac:dyDescent="0.45">
      <c r="A7367">
        <v>7364</v>
      </c>
      <c r="B7367">
        <v>4341.5997886554796</v>
      </c>
      <c r="C7367">
        <v>4005.0166564481301</v>
      </c>
      <c r="D7367">
        <v>0</v>
      </c>
      <c r="E7367">
        <v>894.52058836386595</v>
      </c>
      <c r="F7367">
        <v>295.158382222223</v>
      </c>
      <c r="G7367">
        <v>283.100440595066</v>
      </c>
      <c r="H7367">
        <v>1061.9501676784</v>
      </c>
      <c r="I7367">
        <v>1198.4210088341599</v>
      </c>
      <c r="J7367">
        <v>0</v>
      </c>
      <c r="K7367">
        <v>0</v>
      </c>
      <c r="L7367">
        <v>141.37651344806801</v>
      </c>
      <c r="M7367">
        <v>135.60093718364601</v>
      </c>
      <c r="N7367">
        <v>0</v>
      </c>
      <c r="O7367">
        <v>0</v>
      </c>
      <c r="P7367">
        <f t="shared" si="230"/>
        <v>4909.6979281423828</v>
      </c>
      <c r="Q7367">
        <f t="shared" si="231"/>
        <v>1268.6743135721372</v>
      </c>
    </row>
    <row r="7368" spans="1:17" x14ac:dyDescent="0.45">
      <c r="A7368">
        <v>7365</v>
      </c>
      <c r="B7368">
        <v>3683.11028158524</v>
      </c>
      <c r="C7368">
        <v>1925.03903439996</v>
      </c>
      <c r="D7368">
        <v>0</v>
      </c>
      <c r="E7368">
        <v>187.31175595031499</v>
      </c>
      <c r="F7368">
        <v>245.35596313075101</v>
      </c>
      <c r="G7368">
        <v>479.56740926026902</v>
      </c>
      <c r="H7368">
        <v>900.88441392677498</v>
      </c>
      <c r="I7368">
        <v>516.67850221237802</v>
      </c>
      <c r="J7368">
        <v>0</v>
      </c>
      <c r="K7368">
        <v>0</v>
      </c>
      <c r="L7368">
        <v>117.521888959949</v>
      </c>
      <c r="M7368">
        <v>229.70571858431501</v>
      </c>
      <c r="N7368">
        <v>0</v>
      </c>
      <c r="O7368">
        <v>0</v>
      </c>
      <c r="P7368">
        <f t="shared" si="230"/>
        <v>3260.1922221632676</v>
      </c>
      <c r="Q7368">
        <f t="shared" si="231"/>
        <v>882.39526184170848</v>
      </c>
    </row>
    <row r="7369" spans="1:17" x14ac:dyDescent="0.45">
      <c r="A7369">
        <v>7366</v>
      </c>
      <c r="B7369">
        <v>3039.99357624207</v>
      </c>
      <c r="C7369">
        <v>2645.3531579872001</v>
      </c>
      <c r="D7369">
        <v>0</v>
      </c>
      <c r="E7369">
        <v>0</v>
      </c>
      <c r="F7369">
        <v>728.08186041359602</v>
      </c>
      <c r="G7369">
        <v>384.93836872300398</v>
      </c>
      <c r="H7369">
        <v>743.57882927557705</v>
      </c>
      <c r="I7369">
        <v>647.05025024037798</v>
      </c>
      <c r="J7369">
        <v>0</v>
      </c>
      <c r="K7369">
        <v>0</v>
      </c>
      <c r="L7369">
        <v>348.74047674024399</v>
      </c>
      <c r="M7369">
        <v>184.37980332021101</v>
      </c>
      <c r="N7369">
        <v>0</v>
      </c>
      <c r="O7369">
        <v>0</v>
      </c>
      <c r="P7369">
        <f t="shared" si="230"/>
        <v>3399.1834816829346</v>
      </c>
      <c r="Q7369">
        <f t="shared" si="231"/>
        <v>961.87467978820507</v>
      </c>
    </row>
    <row r="7370" spans="1:17" x14ac:dyDescent="0.45">
      <c r="A7370">
        <v>7367</v>
      </c>
      <c r="B7370">
        <v>4559.7247953792503</v>
      </c>
      <c r="C7370">
        <v>3807.0874320678199</v>
      </c>
      <c r="D7370">
        <v>0</v>
      </c>
      <c r="E7370">
        <v>1059.1418144494501</v>
      </c>
      <c r="F7370">
        <v>170.92871756748201</v>
      </c>
      <c r="G7370">
        <v>215.10096577901399</v>
      </c>
      <c r="H7370">
        <v>1115.3032860543599</v>
      </c>
      <c r="I7370">
        <v>1190.27391188927</v>
      </c>
      <c r="J7370">
        <v>0</v>
      </c>
      <c r="K7370">
        <v>0</v>
      </c>
      <c r="L7370">
        <v>81.872335645362895</v>
      </c>
      <c r="M7370">
        <v>103.030191289819</v>
      </c>
      <c r="N7370">
        <v>0</v>
      </c>
      <c r="O7370">
        <v>0</v>
      </c>
      <c r="P7370">
        <f t="shared" si="230"/>
        <v>4905.9918626215076</v>
      </c>
      <c r="Q7370">
        <f t="shared" si="231"/>
        <v>1245.2398624394059</v>
      </c>
    </row>
    <row r="7371" spans="1:17" x14ac:dyDescent="0.45">
      <c r="A7371">
        <v>7368</v>
      </c>
      <c r="B7371">
        <v>0</v>
      </c>
      <c r="C7371">
        <v>0</v>
      </c>
      <c r="D7371">
        <v>0</v>
      </c>
      <c r="E7371">
        <v>0</v>
      </c>
      <c r="F7371">
        <v>69.0910951716222</v>
      </c>
      <c r="G7371">
        <v>100.673872427993</v>
      </c>
      <c r="H7371">
        <v>0</v>
      </c>
      <c r="I7371">
        <v>0</v>
      </c>
      <c r="J7371">
        <v>0</v>
      </c>
      <c r="K7371">
        <v>0</v>
      </c>
      <c r="L7371">
        <v>33.093615949956103</v>
      </c>
      <c r="M7371">
        <v>48.221300618422902</v>
      </c>
      <c r="N7371">
        <v>0</v>
      </c>
      <c r="O7371">
        <v>0</v>
      </c>
      <c r="P7371">
        <f t="shared" si="230"/>
        <v>84.882483799807602</v>
      </c>
      <c r="Q7371">
        <f t="shared" si="231"/>
        <v>40.657458284189502</v>
      </c>
    </row>
    <row r="7372" spans="1:17" x14ac:dyDescent="0.45">
      <c r="A7372">
        <v>7369</v>
      </c>
      <c r="B7372">
        <v>0</v>
      </c>
      <c r="C7372">
        <v>0</v>
      </c>
      <c r="D7372">
        <v>0</v>
      </c>
      <c r="E7372">
        <v>0</v>
      </c>
      <c r="F7372">
        <v>79.274070425569803</v>
      </c>
      <c r="G7372">
        <v>66.864713786994301</v>
      </c>
      <c r="H7372">
        <v>0</v>
      </c>
      <c r="I7372">
        <v>0</v>
      </c>
      <c r="J7372">
        <v>0</v>
      </c>
      <c r="K7372">
        <v>0</v>
      </c>
      <c r="L7372">
        <v>37.971110964978799</v>
      </c>
      <c r="M7372">
        <v>32.027212091137699</v>
      </c>
      <c r="N7372">
        <v>0</v>
      </c>
      <c r="O7372">
        <v>0</v>
      </c>
      <c r="P7372">
        <f t="shared" si="230"/>
        <v>73.069392106282052</v>
      </c>
      <c r="Q7372">
        <f t="shared" si="231"/>
        <v>34.999161528058252</v>
      </c>
    </row>
    <row r="7373" spans="1:17" x14ac:dyDescent="0.45">
      <c r="A7373">
        <v>7370</v>
      </c>
      <c r="B7373">
        <v>0</v>
      </c>
      <c r="C7373">
        <v>0</v>
      </c>
      <c r="D7373">
        <v>0</v>
      </c>
      <c r="E7373">
        <v>0</v>
      </c>
      <c r="F7373">
        <v>20.634186666655999</v>
      </c>
      <c r="G7373">
        <v>79.540312757208596</v>
      </c>
      <c r="H7373">
        <v>0</v>
      </c>
      <c r="I7373">
        <v>0</v>
      </c>
      <c r="J7373">
        <v>0</v>
      </c>
      <c r="K7373">
        <v>0</v>
      </c>
      <c r="L7373">
        <v>9.8834711953804799</v>
      </c>
      <c r="M7373">
        <v>38.098637116518198</v>
      </c>
      <c r="N7373">
        <v>0</v>
      </c>
      <c r="O7373">
        <v>0</v>
      </c>
      <c r="P7373">
        <f t="shared" si="230"/>
        <v>50.087249711932301</v>
      </c>
      <c r="Q7373">
        <f t="shared" si="231"/>
        <v>23.991054155949339</v>
      </c>
    </row>
    <row r="7374" spans="1:17" x14ac:dyDescent="0.45">
      <c r="A7374">
        <v>7371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19.907074074079802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9.5351949836440308</v>
      </c>
      <c r="N7374">
        <v>0</v>
      </c>
      <c r="O7374">
        <v>0</v>
      </c>
      <c r="P7374">
        <f t="shared" si="230"/>
        <v>9.9535370370399008</v>
      </c>
      <c r="Q7374">
        <f t="shared" si="231"/>
        <v>4.7675974918220154</v>
      </c>
    </row>
    <row r="7375" spans="1:17" x14ac:dyDescent="0.45">
      <c r="A7375">
        <v>7372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18.649760379288601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8.9329602609104803</v>
      </c>
      <c r="N7375">
        <v>0</v>
      </c>
      <c r="O7375">
        <v>0</v>
      </c>
      <c r="P7375">
        <f t="shared" si="230"/>
        <v>9.3248801896443005</v>
      </c>
      <c r="Q7375">
        <f t="shared" si="231"/>
        <v>4.4664801304552402</v>
      </c>
    </row>
    <row r="7376" spans="1:17" x14ac:dyDescent="0.45">
      <c r="A7376">
        <v>7373</v>
      </c>
      <c r="B7376">
        <v>0</v>
      </c>
      <c r="C7376">
        <v>0</v>
      </c>
      <c r="D7376">
        <v>0</v>
      </c>
      <c r="E7376">
        <v>0</v>
      </c>
      <c r="F7376">
        <v>78.254397693557806</v>
      </c>
      <c r="G7376">
        <v>27.511020493812801</v>
      </c>
      <c r="H7376">
        <v>0</v>
      </c>
      <c r="I7376">
        <v>0</v>
      </c>
      <c r="J7376">
        <v>0</v>
      </c>
      <c r="K7376">
        <v>0</v>
      </c>
      <c r="L7376">
        <v>37.4827027597821</v>
      </c>
      <c r="M7376">
        <v>13.1773732107167</v>
      </c>
      <c r="N7376">
        <v>0</v>
      </c>
      <c r="O7376">
        <v>0</v>
      </c>
      <c r="P7376">
        <f t="shared" si="230"/>
        <v>52.882709093685307</v>
      </c>
      <c r="Q7376">
        <f t="shared" si="231"/>
        <v>25.330037985249401</v>
      </c>
    </row>
    <row r="7377" spans="1:17" x14ac:dyDescent="0.45">
      <c r="A7377">
        <v>7374</v>
      </c>
      <c r="B7377">
        <v>1586.2697230532001</v>
      </c>
      <c r="C7377">
        <v>3922.4365940320999</v>
      </c>
      <c r="D7377">
        <v>0</v>
      </c>
      <c r="E7377">
        <v>0</v>
      </c>
      <c r="F7377">
        <v>21.1351781251483</v>
      </c>
      <c r="G7377">
        <v>197.35357089513599</v>
      </c>
      <c r="H7377">
        <v>387.99969605240699</v>
      </c>
      <c r="I7377">
        <v>959.42334657941103</v>
      </c>
      <c r="J7377">
        <v>0</v>
      </c>
      <c r="K7377">
        <v>0</v>
      </c>
      <c r="L7377">
        <v>10.123438717683699</v>
      </c>
      <c r="M7377">
        <v>94.529450797280305</v>
      </c>
      <c r="N7377">
        <v>0</v>
      </c>
      <c r="O7377">
        <v>0</v>
      </c>
      <c r="P7377">
        <f t="shared" si="230"/>
        <v>2863.5975330527922</v>
      </c>
      <c r="Q7377">
        <f t="shared" si="231"/>
        <v>726.03796607339109</v>
      </c>
    </row>
    <row r="7378" spans="1:17" x14ac:dyDescent="0.45">
      <c r="A7378">
        <v>7375</v>
      </c>
      <c r="B7378">
        <v>7863.71533544463</v>
      </c>
      <c r="C7378">
        <v>6682.7273079531897</v>
      </c>
      <c r="D7378">
        <v>0</v>
      </c>
      <c r="E7378">
        <v>0</v>
      </c>
      <c r="F7378">
        <v>265.64437411631297</v>
      </c>
      <c r="G7378">
        <v>503.63567122591002</v>
      </c>
      <c r="H7378">
        <v>1923.4554600982201</v>
      </c>
      <c r="I7378">
        <v>1634.5871869105799</v>
      </c>
      <c r="J7378">
        <v>0</v>
      </c>
      <c r="K7378">
        <v>0</v>
      </c>
      <c r="L7378">
        <v>127.23973870199301</v>
      </c>
      <c r="M7378">
        <v>241.234061217983</v>
      </c>
      <c r="N7378">
        <v>0</v>
      </c>
      <c r="O7378">
        <v>0</v>
      </c>
      <c r="P7378">
        <f t="shared" si="230"/>
        <v>7657.8613443700206</v>
      </c>
      <c r="Q7378">
        <f t="shared" si="231"/>
        <v>1963.2582234643878</v>
      </c>
    </row>
    <row r="7379" spans="1:17" x14ac:dyDescent="0.45">
      <c r="A7379">
        <v>7376</v>
      </c>
      <c r="B7379">
        <v>4175.1058793440898</v>
      </c>
      <c r="C7379">
        <v>5427.8214486306597</v>
      </c>
      <c r="D7379">
        <v>0</v>
      </c>
      <c r="E7379">
        <v>0</v>
      </c>
      <c r="F7379">
        <v>356.88882313778703</v>
      </c>
      <c r="G7379">
        <v>625.41417711040799</v>
      </c>
      <c r="H7379">
        <v>1021.2259545962499</v>
      </c>
      <c r="I7379">
        <v>1327.63869957871</v>
      </c>
      <c r="J7379">
        <v>0</v>
      </c>
      <c r="K7379">
        <v>0</v>
      </c>
      <c r="L7379">
        <v>170.94448453039999</v>
      </c>
      <c r="M7379">
        <v>299.56417010814198</v>
      </c>
      <c r="N7379">
        <v>0</v>
      </c>
      <c r="O7379">
        <v>0</v>
      </c>
      <c r="P7379">
        <f t="shared" si="230"/>
        <v>5292.615164111473</v>
      </c>
      <c r="Q7379">
        <f t="shared" si="231"/>
        <v>1409.6866544067511</v>
      </c>
    </row>
    <row r="7380" spans="1:17" x14ac:dyDescent="0.45">
      <c r="A7380">
        <v>7377</v>
      </c>
      <c r="B7380">
        <v>3867.09675490068</v>
      </c>
      <c r="C7380">
        <v>3494.86981661038</v>
      </c>
      <c r="D7380">
        <v>0</v>
      </c>
      <c r="E7380">
        <v>0</v>
      </c>
      <c r="F7380">
        <v>273.50216926991902</v>
      </c>
      <c r="G7380">
        <v>507.13063504350202</v>
      </c>
      <c r="H7380">
        <v>945.88728745243395</v>
      </c>
      <c r="I7380">
        <v>854.84101907811805</v>
      </c>
      <c r="J7380">
        <v>0</v>
      </c>
      <c r="K7380">
        <v>0</v>
      </c>
      <c r="L7380">
        <v>131.003506729999</v>
      </c>
      <c r="M7380">
        <v>242.908097358981</v>
      </c>
      <c r="N7380">
        <v>0</v>
      </c>
      <c r="O7380">
        <v>0</v>
      </c>
      <c r="P7380">
        <f t="shared" si="230"/>
        <v>4071.2996879122411</v>
      </c>
      <c r="Q7380">
        <f t="shared" si="231"/>
        <v>1087.3199553097661</v>
      </c>
    </row>
    <row r="7381" spans="1:17" x14ac:dyDescent="0.45">
      <c r="A7381">
        <v>7378</v>
      </c>
      <c r="B7381">
        <v>2718.9818950686799</v>
      </c>
      <c r="C7381">
        <v>1869.3661752773601</v>
      </c>
      <c r="D7381">
        <v>0</v>
      </c>
      <c r="E7381">
        <v>0</v>
      </c>
      <c r="F7381">
        <v>188.339361859988</v>
      </c>
      <c r="G7381">
        <v>397.94434324016697</v>
      </c>
      <c r="H7381">
        <v>665.059752151157</v>
      </c>
      <c r="I7381">
        <v>457.24475306898501</v>
      </c>
      <c r="J7381">
        <v>0</v>
      </c>
      <c r="K7381">
        <v>0</v>
      </c>
      <c r="L7381">
        <v>90.211777569481498</v>
      </c>
      <c r="M7381">
        <v>190.60947336172299</v>
      </c>
      <c r="N7381">
        <v>0</v>
      </c>
      <c r="O7381">
        <v>0</v>
      </c>
      <c r="P7381">
        <f t="shared" si="230"/>
        <v>2587.3158877230976</v>
      </c>
      <c r="Q7381">
        <f t="shared" si="231"/>
        <v>701.56287807567321</v>
      </c>
    </row>
    <row r="7382" spans="1:17" x14ac:dyDescent="0.45">
      <c r="A7382">
        <v>7379</v>
      </c>
      <c r="B7382">
        <v>4097.3843037563802</v>
      </c>
      <c r="C7382">
        <v>4705.2441615112602</v>
      </c>
      <c r="D7382">
        <v>0</v>
      </c>
      <c r="E7382">
        <v>1027.2829953492901</v>
      </c>
      <c r="F7382">
        <v>249.65908952071101</v>
      </c>
      <c r="G7382">
        <v>364.637439981027</v>
      </c>
      <c r="H7382">
        <v>1002.21534923293</v>
      </c>
      <c r="I7382">
        <v>1402.16935502807</v>
      </c>
      <c r="J7382">
        <v>0</v>
      </c>
      <c r="K7382">
        <v>0</v>
      </c>
      <c r="L7382">
        <v>119.583023058051</v>
      </c>
      <c r="M7382">
        <v>174.65595775739899</v>
      </c>
      <c r="N7382">
        <v>0</v>
      </c>
      <c r="O7382">
        <v>0</v>
      </c>
      <c r="P7382">
        <f t="shared" si="230"/>
        <v>5222.1039950593349</v>
      </c>
      <c r="Q7382">
        <f t="shared" si="231"/>
        <v>1349.3118425382249</v>
      </c>
    </row>
    <row r="7383" spans="1:17" x14ac:dyDescent="0.45">
      <c r="A7383">
        <v>7380</v>
      </c>
      <c r="B7383">
        <v>8056.4255340413301</v>
      </c>
      <c r="C7383">
        <v>5434.9913232495001</v>
      </c>
      <c r="D7383">
        <v>936.72981409821898</v>
      </c>
      <c r="E7383">
        <v>4715.56307214753</v>
      </c>
      <c r="F7383">
        <v>459.68565411251598</v>
      </c>
      <c r="G7383">
        <v>348.38782681228298</v>
      </c>
      <c r="H7383">
        <v>2199.7151499015299</v>
      </c>
      <c r="I7383">
        <v>2482.8135864542301</v>
      </c>
      <c r="J7383">
        <v>0</v>
      </c>
      <c r="K7383">
        <v>0</v>
      </c>
      <c r="L7383">
        <v>220.182650993094</v>
      </c>
      <c r="M7383">
        <v>166.872632624023</v>
      </c>
      <c r="N7383">
        <v>0</v>
      </c>
      <c r="O7383">
        <v>0</v>
      </c>
      <c r="P7383">
        <f t="shared" si="230"/>
        <v>9975.8916122306891</v>
      </c>
      <c r="Q7383">
        <f t="shared" si="231"/>
        <v>2534.7920099864386</v>
      </c>
    </row>
    <row r="7384" spans="1:17" x14ac:dyDescent="0.45">
      <c r="A7384">
        <v>7381</v>
      </c>
      <c r="B7384">
        <v>1712.86947097657</v>
      </c>
      <c r="C7384">
        <v>2353.0789537791102</v>
      </c>
      <c r="D7384">
        <v>1454.89671438038</v>
      </c>
      <c r="E7384">
        <v>656.28120957860597</v>
      </c>
      <c r="F7384">
        <v>154.93579555556599</v>
      </c>
      <c r="G7384">
        <v>345.36125102880902</v>
      </c>
      <c r="H7384">
        <v>774.83185817722904</v>
      </c>
      <c r="I7384">
        <v>736.08593275524299</v>
      </c>
      <c r="J7384">
        <v>0</v>
      </c>
      <c r="K7384">
        <v>0</v>
      </c>
      <c r="L7384">
        <v>74.211961791608701</v>
      </c>
      <c r="M7384">
        <v>165.422947445739</v>
      </c>
      <c r="N7384">
        <v>0</v>
      </c>
      <c r="O7384">
        <v>0</v>
      </c>
      <c r="P7384">
        <f t="shared" si="230"/>
        <v>3338.7116976495208</v>
      </c>
      <c r="Q7384">
        <f t="shared" si="231"/>
        <v>875.27635008490995</v>
      </c>
    </row>
    <row r="7385" spans="1:17" x14ac:dyDescent="0.45">
      <c r="A7385">
        <v>7382</v>
      </c>
      <c r="B7385">
        <v>2065.3423958296999</v>
      </c>
      <c r="C7385">
        <v>2428.4056781637701</v>
      </c>
      <c r="D7385">
        <v>0</v>
      </c>
      <c r="E7385">
        <v>468.16106167089401</v>
      </c>
      <c r="F7385">
        <v>132.160385981128</v>
      </c>
      <c r="G7385">
        <v>299.56864609052002</v>
      </c>
      <c r="H7385">
        <v>505.18030457245101</v>
      </c>
      <c r="I7385">
        <v>708.49679491340203</v>
      </c>
      <c r="J7385">
        <v>0</v>
      </c>
      <c r="K7385">
        <v>0</v>
      </c>
      <c r="L7385">
        <v>63.302876392293904</v>
      </c>
      <c r="M7385">
        <v>143.48896481872401</v>
      </c>
      <c r="N7385">
        <v>0</v>
      </c>
      <c r="O7385">
        <v>0</v>
      </c>
      <c r="P7385">
        <f t="shared" si="230"/>
        <v>2696.8190838680057</v>
      </c>
      <c r="Q7385">
        <f t="shared" si="231"/>
        <v>710.23447034843548</v>
      </c>
    </row>
    <row r="7386" spans="1:17" x14ac:dyDescent="0.45">
      <c r="A7386">
        <v>7383</v>
      </c>
      <c r="B7386">
        <v>3466.8703886564199</v>
      </c>
      <c r="C7386">
        <v>3786.4187280585202</v>
      </c>
      <c r="D7386">
        <v>1309.73823675432</v>
      </c>
      <c r="E7386">
        <v>1645.5598650760701</v>
      </c>
      <c r="F7386">
        <v>181.96544375948801</v>
      </c>
      <c r="G7386">
        <v>356.18401611271997</v>
      </c>
      <c r="H7386">
        <v>1168.3528140809899</v>
      </c>
      <c r="I7386">
        <v>1328.65553220215</v>
      </c>
      <c r="J7386">
        <v>0</v>
      </c>
      <c r="K7386">
        <v>0</v>
      </c>
      <c r="L7386">
        <v>87.158764772529096</v>
      </c>
      <c r="M7386">
        <v>170.60689235664</v>
      </c>
      <c r="N7386">
        <v>0</v>
      </c>
      <c r="O7386">
        <v>0</v>
      </c>
      <c r="P7386">
        <f t="shared" si="230"/>
        <v>5373.3683392087687</v>
      </c>
      <c r="Q7386">
        <f t="shared" si="231"/>
        <v>1377.3870017061545</v>
      </c>
    </row>
    <row r="7387" spans="1:17" x14ac:dyDescent="0.45">
      <c r="A7387">
        <v>7384</v>
      </c>
      <c r="B7387">
        <v>4304.0480675308199</v>
      </c>
      <c r="C7387">
        <v>4082.3428115919</v>
      </c>
      <c r="D7387">
        <v>617.94933211299303</v>
      </c>
      <c r="E7387">
        <v>1194.8054836624699</v>
      </c>
      <c r="F7387">
        <v>160.61565848167899</v>
      </c>
      <c r="G7387">
        <v>490.46043527642399</v>
      </c>
      <c r="H7387">
        <v>1203.91473611231</v>
      </c>
      <c r="I7387">
        <v>1290.7842246658799</v>
      </c>
      <c r="J7387">
        <v>0</v>
      </c>
      <c r="K7387">
        <v>0</v>
      </c>
      <c r="L7387">
        <v>76.932532392758702</v>
      </c>
      <c r="M7387">
        <v>234.92331744587699</v>
      </c>
      <c r="N7387">
        <v>0</v>
      </c>
      <c r="O7387">
        <v>0</v>
      </c>
      <c r="P7387">
        <f t="shared" si="230"/>
        <v>5425.1108943281433</v>
      </c>
      <c r="Q7387">
        <f t="shared" si="231"/>
        <v>1403.2774053084127</v>
      </c>
    </row>
    <row r="7388" spans="1:17" x14ac:dyDescent="0.45">
      <c r="A7388">
        <v>7385</v>
      </c>
      <c r="B7388">
        <v>2833.88795501296</v>
      </c>
      <c r="C7388">
        <v>3446.5705399210001</v>
      </c>
      <c r="D7388">
        <v>0</v>
      </c>
      <c r="E7388">
        <v>0</v>
      </c>
      <c r="F7388">
        <v>157.61027059265101</v>
      </c>
      <c r="G7388">
        <v>390.87340446085102</v>
      </c>
      <c r="H7388">
        <v>693.16563836018702</v>
      </c>
      <c r="I7388">
        <v>843.02707318815897</v>
      </c>
      <c r="J7388">
        <v>0</v>
      </c>
      <c r="K7388">
        <v>0</v>
      </c>
      <c r="L7388">
        <v>75.492995903532602</v>
      </c>
      <c r="M7388">
        <v>187.22259793606801</v>
      </c>
      <c r="N7388">
        <v>0</v>
      </c>
      <c r="O7388">
        <v>0</v>
      </c>
      <c r="P7388">
        <f t="shared" si="230"/>
        <v>3414.4710849937314</v>
      </c>
      <c r="Q7388">
        <f t="shared" si="231"/>
        <v>899.45415269397324</v>
      </c>
    </row>
    <row r="7389" spans="1:17" x14ac:dyDescent="0.45">
      <c r="A7389">
        <v>7386</v>
      </c>
      <c r="B7389">
        <v>5158.7897315422597</v>
      </c>
      <c r="C7389">
        <v>4736.5128281444804</v>
      </c>
      <c r="D7389">
        <v>0</v>
      </c>
      <c r="E7389">
        <v>591.77177245339499</v>
      </c>
      <c r="F7389">
        <v>182.24992698149001</v>
      </c>
      <c r="G7389">
        <v>394.72768689458002</v>
      </c>
      <c r="H7389">
        <v>1261.8338601231401</v>
      </c>
      <c r="I7389">
        <v>1303.2921044054799</v>
      </c>
      <c r="J7389">
        <v>0</v>
      </c>
      <c r="K7389">
        <v>0</v>
      </c>
      <c r="L7389">
        <v>87.295028041619801</v>
      </c>
      <c r="M7389">
        <v>189.068742396619</v>
      </c>
      <c r="N7389">
        <v>0</v>
      </c>
      <c r="O7389">
        <v>0</v>
      </c>
      <c r="P7389">
        <f t="shared" si="230"/>
        <v>5532.0259730081025</v>
      </c>
      <c r="Q7389">
        <f t="shared" si="231"/>
        <v>1420.7448674834295</v>
      </c>
    </row>
    <row r="7390" spans="1:17" x14ac:dyDescent="0.45">
      <c r="A7390">
        <v>7387</v>
      </c>
      <c r="B7390">
        <v>3422.19507302067</v>
      </c>
      <c r="C7390">
        <v>3632.8061233850099</v>
      </c>
      <c r="D7390">
        <v>0</v>
      </c>
      <c r="E7390">
        <v>1237.40073854146</v>
      </c>
      <c r="F7390">
        <v>203.67986866058399</v>
      </c>
      <c r="G7390">
        <v>364.61979765755098</v>
      </c>
      <c r="H7390">
        <v>837.06486284586003</v>
      </c>
      <c r="I7390">
        <v>1191.2468319087</v>
      </c>
      <c r="J7390">
        <v>0</v>
      </c>
      <c r="K7390">
        <v>0</v>
      </c>
      <c r="L7390">
        <v>97.559654155827999</v>
      </c>
      <c r="M7390">
        <v>174.647507344562</v>
      </c>
      <c r="N7390">
        <v>0</v>
      </c>
      <c r="O7390">
        <v>0</v>
      </c>
      <c r="P7390">
        <f t="shared" si="230"/>
        <v>4430.3508006326374</v>
      </c>
      <c r="Q7390">
        <f t="shared" si="231"/>
        <v>1150.2594281274751</v>
      </c>
    </row>
    <row r="7391" spans="1:17" x14ac:dyDescent="0.45">
      <c r="A7391">
        <v>7388</v>
      </c>
      <c r="B7391">
        <v>3724.19626980059</v>
      </c>
      <c r="C7391">
        <v>2482.72777963403</v>
      </c>
      <c r="D7391">
        <v>0</v>
      </c>
      <c r="E7391">
        <v>0</v>
      </c>
      <c r="F7391">
        <v>157.33166660545001</v>
      </c>
      <c r="G7391">
        <v>361.02397084519498</v>
      </c>
      <c r="H7391">
        <v>910.93399799680697</v>
      </c>
      <c r="I7391">
        <v>607.27227525010505</v>
      </c>
      <c r="J7391">
        <v>0</v>
      </c>
      <c r="K7391">
        <v>0</v>
      </c>
      <c r="L7391">
        <v>75.359548701231702</v>
      </c>
      <c r="M7391">
        <v>172.92515931613499</v>
      </c>
      <c r="N7391">
        <v>0</v>
      </c>
      <c r="O7391">
        <v>0</v>
      </c>
      <c r="P7391">
        <f t="shared" si="230"/>
        <v>3362.6398434426319</v>
      </c>
      <c r="Q7391">
        <f t="shared" si="231"/>
        <v>883.24549063213942</v>
      </c>
    </row>
    <row r="7392" spans="1:17" x14ac:dyDescent="0.45">
      <c r="A7392">
        <v>7389</v>
      </c>
      <c r="B7392">
        <v>3491.3875204344799</v>
      </c>
      <c r="C7392">
        <v>4356.1729470618102</v>
      </c>
      <c r="D7392">
        <v>0</v>
      </c>
      <c r="E7392">
        <v>0</v>
      </c>
      <c r="F7392">
        <v>234.61143907833701</v>
      </c>
      <c r="G7392">
        <v>342.33902880661401</v>
      </c>
      <c r="H7392">
        <v>853.98925355666995</v>
      </c>
      <c r="I7392">
        <v>1065.5147449694</v>
      </c>
      <c r="J7392">
        <v>0</v>
      </c>
      <c r="K7392">
        <v>0</v>
      </c>
      <c r="L7392">
        <v>112.375420349596</v>
      </c>
      <c r="M7392">
        <v>163.97534755912099</v>
      </c>
      <c r="N7392">
        <v>0</v>
      </c>
      <c r="O7392">
        <v>0</v>
      </c>
      <c r="P7392">
        <f t="shared" si="230"/>
        <v>4212.2554676906211</v>
      </c>
      <c r="Q7392">
        <f t="shared" si="231"/>
        <v>1097.9273832173935</v>
      </c>
    </row>
    <row r="7393" spans="1:17" x14ac:dyDescent="0.45">
      <c r="A7393">
        <v>7390</v>
      </c>
      <c r="B7393">
        <v>1904.62281302621</v>
      </c>
      <c r="C7393">
        <v>2914.53905130158</v>
      </c>
      <c r="D7393">
        <v>0</v>
      </c>
      <c r="E7393">
        <v>0</v>
      </c>
      <c r="F7393">
        <v>172.90124264061399</v>
      </c>
      <c r="G7393">
        <v>290.528328869885</v>
      </c>
      <c r="H7393">
        <v>465.86848491709299</v>
      </c>
      <c r="I7393">
        <v>712.89280101827796</v>
      </c>
      <c r="J7393">
        <v>0</v>
      </c>
      <c r="K7393">
        <v>0</v>
      </c>
      <c r="L7393">
        <v>82.817146073678501</v>
      </c>
      <c r="M7393">
        <v>139.158786155</v>
      </c>
      <c r="N7393">
        <v>0</v>
      </c>
      <c r="O7393">
        <v>0</v>
      </c>
      <c r="P7393">
        <f t="shared" si="230"/>
        <v>2641.2957179191444</v>
      </c>
      <c r="Q7393">
        <f t="shared" si="231"/>
        <v>700.3686090820247</v>
      </c>
    </row>
    <row r="7394" spans="1:17" x14ac:dyDescent="0.45">
      <c r="A7394">
        <v>7391</v>
      </c>
      <c r="B7394">
        <v>2385.9285267270998</v>
      </c>
      <c r="C7394">
        <v>2504.5167232674298</v>
      </c>
      <c r="D7394">
        <v>0</v>
      </c>
      <c r="E7394">
        <v>400.19671330162799</v>
      </c>
      <c r="F7394">
        <v>108.32368130807301</v>
      </c>
      <c r="G7394">
        <v>200.10361693575601</v>
      </c>
      <c r="H7394">
        <v>583.59529260323495</v>
      </c>
      <c r="I7394">
        <v>710.48946728862404</v>
      </c>
      <c r="J7394">
        <v>0</v>
      </c>
      <c r="K7394">
        <v>0</v>
      </c>
      <c r="L7394">
        <v>51.885446287833503</v>
      </c>
      <c r="M7394">
        <v>95.846682305724201</v>
      </c>
      <c r="N7394">
        <v>0</v>
      </c>
      <c r="O7394">
        <v>0</v>
      </c>
      <c r="P7394">
        <f t="shared" si="230"/>
        <v>2799.5346307699929</v>
      </c>
      <c r="Q7394">
        <f t="shared" si="231"/>
        <v>720.90844424270836</v>
      </c>
    </row>
    <row r="7395" spans="1:17" x14ac:dyDescent="0.45">
      <c r="A7395">
        <v>7392</v>
      </c>
      <c r="B7395">
        <v>2084.2133053122402</v>
      </c>
      <c r="C7395">
        <v>3079.6826582322801</v>
      </c>
      <c r="D7395">
        <v>0</v>
      </c>
      <c r="E7395">
        <v>1128.2415383495099</v>
      </c>
      <c r="F7395">
        <v>36.154675555561099</v>
      </c>
      <c r="G7395">
        <v>150.653551092171</v>
      </c>
      <c r="H7395">
        <v>545.27195958802099</v>
      </c>
      <c r="I7395">
        <v>1100.8772790289199</v>
      </c>
      <c r="J7395">
        <v>0</v>
      </c>
      <c r="K7395">
        <v>0</v>
      </c>
      <c r="L7395">
        <v>17.614530590881301</v>
      </c>
      <c r="M7395">
        <v>73.398296169463705</v>
      </c>
      <c r="N7395">
        <v>0</v>
      </c>
      <c r="O7395">
        <v>0</v>
      </c>
      <c r="P7395">
        <f t="shared" si="230"/>
        <v>3239.4728642708815</v>
      </c>
      <c r="Q7395">
        <f t="shared" si="231"/>
        <v>868.58103268864295</v>
      </c>
    </row>
    <row r="7396" spans="1:17" x14ac:dyDescent="0.45">
      <c r="A7396">
        <v>7393</v>
      </c>
      <c r="B7396">
        <v>1400.66687487494</v>
      </c>
      <c r="C7396">
        <v>1264.41816852177</v>
      </c>
      <c r="D7396">
        <v>0</v>
      </c>
      <c r="E7396">
        <v>693.11195651981302</v>
      </c>
      <c r="F7396">
        <v>32.753120347365197</v>
      </c>
      <c r="G7396">
        <v>111.86420091400601</v>
      </c>
      <c r="H7396">
        <v>366.44251797378701</v>
      </c>
      <c r="I7396">
        <v>512.12910142808096</v>
      </c>
      <c r="J7396">
        <v>0</v>
      </c>
      <c r="K7396">
        <v>0</v>
      </c>
      <c r="L7396">
        <v>15.9572954656687</v>
      </c>
      <c r="M7396">
        <v>54.500154094763303</v>
      </c>
      <c r="N7396">
        <v>0</v>
      </c>
      <c r="O7396">
        <v>0</v>
      </c>
      <c r="P7396">
        <f t="shared" si="230"/>
        <v>1751.4071605889471</v>
      </c>
      <c r="Q7396">
        <f t="shared" si="231"/>
        <v>474.51453448115001</v>
      </c>
    </row>
    <row r="7397" spans="1:17" x14ac:dyDescent="0.45">
      <c r="A7397">
        <v>7394</v>
      </c>
      <c r="B7397">
        <v>2644.8830013034399</v>
      </c>
      <c r="C7397">
        <v>2007.8215203037701</v>
      </c>
      <c r="D7397">
        <v>1781.9544693048999</v>
      </c>
      <c r="E7397">
        <v>1266.09989097122</v>
      </c>
      <c r="F7397">
        <v>63.441742766032299</v>
      </c>
      <c r="G7397">
        <v>36.156687242785502</v>
      </c>
      <c r="H7397">
        <v>1158.1493776207701</v>
      </c>
      <c r="I7397">
        <v>856.52343688289204</v>
      </c>
      <c r="J7397">
        <v>0</v>
      </c>
      <c r="K7397">
        <v>0</v>
      </c>
      <c r="L7397">
        <v>30.908769101627499</v>
      </c>
      <c r="M7397">
        <v>17.615510683375799</v>
      </c>
      <c r="N7397">
        <v>0</v>
      </c>
      <c r="O7397">
        <v>0</v>
      </c>
      <c r="P7397">
        <f t="shared" si="230"/>
        <v>3900.1786559460738</v>
      </c>
      <c r="Q7397">
        <f t="shared" si="231"/>
        <v>1031.5985471443328</v>
      </c>
    </row>
    <row r="7398" spans="1:17" x14ac:dyDescent="0.45">
      <c r="A7398">
        <v>7395</v>
      </c>
      <c r="B7398">
        <v>2040.26236457756</v>
      </c>
      <c r="C7398">
        <v>1309.57080671412</v>
      </c>
      <c r="D7398">
        <v>0</v>
      </c>
      <c r="E7398">
        <v>1680.39005793097</v>
      </c>
      <c r="F7398">
        <v>33.732373333342899</v>
      </c>
      <c r="G7398">
        <v>24.111790123443299</v>
      </c>
      <c r="H7398">
        <v>533.77351289878197</v>
      </c>
      <c r="I7398">
        <v>782.23366850269497</v>
      </c>
      <c r="J7398">
        <v>0</v>
      </c>
      <c r="K7398">
        <v>0</v>
      </c>
      <c r="L7398">
        <v>16.434386779936201</v>
      </c>
      <c r="M7398">
        <v>11.747245915057601</v>
      </c>
      <c r="N7398">
        <v>0</v>
      </c>
      <c r="O7398">
        <v>0</v>
      </c>
      <c r="P7398">
        <f t="shared" si="230"/>
        <v>2544.0336963397181</v>
      </c>
      <c r="Q7398">
        <f t="shared" si="231"/>
        <v>672.09440704823533</v>
      </c>
    </row>
    <row r="7399" spans="1:17" x14ac:dyDescent="0.45">
      <c r="A7399">
        <v>7396</v>
      </c>
      <c r="B7399">
        <v>1443.9755575265101</v>
      </c>
      <c r="C7399">
        <v>1678.0947098362501</v>
      </c>
      <c r="D7399">
        <v>0</v>
      </c>
      <c r="E7399">
        <v>0</v>
      </c>
      <c r="F7399">
        <v>3.81284888887595</v>
      </c>
      <c r="G7399">
        <v>26.358536857884399</v>
      </c>
      <c r="H7399">
        <v>377.772937080318</v>
      </c>
      <c r="I7399">
        <v>439.02319809326099</v>
      </c>
      <c r="J7399">
        <v>0</v>
      </c>
      <c r="K7399">
        <v>0</v>
      </c>
      <c r="L7399">
        <v>1.85761709542385</v>
      </c>
      <c r="M7399">
        <v>12.841859225111</v>
      </c>
      <c r="N7399">
        <v>0</v>
      </c>
      <c r="O7399">
        <v>0</v>
      </c>
      <c r="P7399">
        <f t="shared" si="230"/>
        <v>1576.1208265547602</v>
      </c>
      <c r="Q7399">
        <f t="shared" si="231"/>
        <v>415.74780574705687</v>
      </c>
    </row>
    <row r="7400" spans="1:17" x14ac:dyDescent="0.45">
      <c r="A7400">
        <v>7397</v>
      </c>
      <c r="B7400">
        <v>1775.47393889194</v>
      </c>
      <c r="C7400">
        <v>2262.3018307899902</v>
      </c>
      <c r="D7400">
        <v>0</v>
      </c>
      <c r="E7400">
        <v>0</v>
      </c>
      <c r="F7400">
        <v>60.352026328487703</v>
      </c>
      <c r="G7400">
        <v>98.078908477804703</v>
      </c>
      <c r="H7400">
        <v>464.49955548673302</v>
      </c>
      <c r="I7400">
        <v>591.86348600227495</v>
      </c>
      <c r="J7400">
        <v>0</v>
      </c>
      <c r="K7400">
        <v>0</v>
      </c>
      <c r="L7400">
        <v>29.403461589667099</v>
      </c>
      <c r="M7400">
        <v>47.783970044139998</v>
      </c>
      <c r="N7400">
        <v>0</v>
      </c>
      <c r="O7400">
        <v>0</v>
      </c>
      <c r="P7400">
        <f t="shared" si="230"/>
        <v>2098.1033522441112</v>
      </c>
      <c r="Q7400">
        <f t="shared" si="231"/>
        <v>566.77523656140761</v>
      </c>
    </row>
    <row r="7401" spans="1:17" x14ac:dyDescent="0.45">
      <c r="A7401">
        <v>7398</v>
      </c>
      <c r="B7401">
        <v>7211.9889468838601</v>
      </c>
      <c r="C7401">
        <v>7975.3156586811601</v>
      </c>
      <c r="D7401">
        <v>0</v>
      </c>
      <c r="E7401">
        <v>0</v>
      </c>
      <c r="F7401">
        <v>22.251732391834601</v>
      </c>
      <c r="G7401">
        <v>210.29496054863199</v>
      </c>
      <c r="H7401">
        <v>1886.8008066023599</v>
      </c>
      <c r="I7401">
        <v>2086.5023682835699</v>
      </c>
      <c r="J7401">
        <v>0</v>
      </c>
      <c r="K7401">
        <v>0</v>
      </c>
      <c r="L7401">
        <v>10.841027194774099</v>
      </c>
      <c r="M7401">
        <v>102.45554575644</v>
      </c>
      <c r="N7401">
        <v>0</v>
      </c>
      <c r="O7401">
        <v>0</v>
      </c>
      <c r="P7401">
        <f t="shared" si="230"/>
        <v>7709.9256492527429</v>
      </c>
      <c r="Q7401">
        <f t="shared" si="231"/>
        <v>2043.2998739185721</v>
      </c>
    </row>
    <row r="7402" spans="1:17" x14ac:dyDescent="0.45">
      <c r="A7402">
        <v>7399</v>
      </c>
      <c r="B7402">
        <v>9702.1088775441003</v>
      </c>
      <c r="C7402">
        <v>6909.1765843302701</v>
      </c>
      <c r="D7402">
        <v>0</v>
      </c>
      <c r="E7402">
        <v>0</v>
      </c>
      <c r="F7402">
        <v>307.62139876619398</v>
      </c>
      <c r="G7402">
        <v>411.29127679805299</v>
      </c>
      <c r="H7402">
        <v>2538.2660720526701</v>
      </c>
      <c r="I7402">
        <v>1807.5790254649801</v>
      </c>
      <c r="J7402">
        <v>0</v>
      </c>
      <c r="K7402">
        <v>0</v>
      </c>
      <c r="L7402">
        <v>149.87291285879999</v>
      </c>
      <c r="M7402">
        <v>200.38079904184301</v>
      </c>
      <c r="N7402">
        <v>0</v>
      </c>
      <c r="O7402">
        <v>0</v>
      </c>
      <c r="P7402">
        <f t="shared" si="230"/>
        <v>8665.099068719308</v>
      </c>
      <c r="Q7402">
        <f t="shared" si="231"/>
        <v>2348.0494047091465</v>
      </c>
    </row>
    <row r="7403" spans="1:17" x14ac:dyDescent="0.45">
      <c r="A7403">
        <v>7400</v>
      </c>
      <c r="B7403">
        <v>4760.9437343672098</v>
      </c>
      <c r="C7403">
        <v>5205.10741901232</v>
      </c>
      <c r="D7403">
        <v>0</v>
      </c>
      <c r="E7403">
        <v>0</v>
      </c>
      <c r="F7403">
        <v>404.66444029185999</v>
      </c>
      <c r="G7403">
        <v>653.71291924425304</v>
      </c>
      <c r="H7403">
        <v>1245.55827031236</v>
      </c>
      <c r="I7403">
        <v>1361.76038939824</v>
      </c>
      <c r="J7403">
        <v>0</v>
      </c>
      <c r="K7403">
        <v>0</v>
      </c>
      <c r="L7403">
        <v>197.15220930717001</v>
      </c>
      <c r="M7403">
        <v>318.48843992491697</v>
      </c>
      <c r="N7403">
        <v>0</v>
      </c>
      <c r="O7403">
        <v>0</v>
      </c>
      <c r="P7403">
        <f t="shared" si="230"/>
        <v>5512.2142564578207</v>
      </c>
      <c r="Q7403">
        <f t="shared" si="231"/>
        <v>1561.4796544713436</v>
      </c>
    </row>
    <row r="7404" spans="1:17" x14ac:dyDescent="0.45">
      <c r="A7404">
        <v>7401</v>
      </c>
      <c r="B7404">
        <v>3830.74537223686</v>
      </c>
      <c r="C7404">
        <v>3778.50029934943</v>
      </c>
      <c r="D7404">
        <v>0</v>
      </c>
      <c r="E7404">
        <v>0</v>
      </c>
      <c r="F7404">
        <v>303.49973785276899</v>
      </c>
      <c r="G7404">
        <v>527.11107792151097</v>
      </c>
      <c r="H7404">
        <v>1002.19974149403</v>
      </c>
      <c r="I7404">
        <v>988.531383653906</v>
      </c>
      <c r="J7404">
        <v>0</v>
      </c>
      <c r="K7404">
        <v>0</v>
      </c>
      <c r="L7404">
        <v>147.864842778537</v>
      </c>
      <c r="M7404">
        <v>256.80811856746698</v>
      </c>
      <c r="N7404">
        <v>0</v>
      </c>
      <c r="O7404">
        <v>0</v>
      </c>
      <c r="P7404">
        <f t="shared" si="230"/>
        <v>4219.928243680285</v>
      </c>
      <c r="Q7404">
        <f t="shared" si="231"/>
        <v>1197.7020432469699</v>
      </c>
    </row>
    <row r="7405" spans="1:17" x14ac:dyDescent="0.45">
      <c r="A7405">
        <v>7402</v>
      </c>
      <c r="B7405">
        <v>6570.2798263646</v>
      </c>
      <c r="C7405">
        <v>5637.1638340837499</v>
      </c>
      <c r="D7405">
        <v>0</v>
      </c>
      <c r="E7405">
        <v>0</v>
      </c>
      <c r="F7405">
        <v>284.91729193515101</v>
      </c>
      <c r="G7405">
        <v>368.84215603039303</v>
      </c>
      <c r="H7405">
        <v>1718.91684350741</v>
      </c>
      <c r="I7405">
        <v>1474.7950041846</v>
      </c>
      <c r="J7405">
        <v>0</v>
      </c>
      <c r="K7405">
        <v>0</v>
      </c>
      <c r="L7405">
        <v>138.81148917932501</v>
      </c>
      <c r="M7405">
        <v>179.69961950342099</v>
      </c>
      <c r="N7405">
        <v>0</v>
      </c>
      <c r="O7405">
        <v>0</v>
      </c>
      <c r="P7405">
        <f t="shared" si="230"/>
        <v>6430.6015542069463</v>
      </c>
      <c r="Q7405">
        <f t="shared" si="231"/>
        <v>1756.111478187378</v>
      </c>
    </row>
    <row r="7406" spans="1:17" x14ac:dyDescent="0.45">
      <c r="A7406">
        <v>7403</v>
      </c>
      <c r="B7406">
        <v>3394.94546619932</v>
      </c>
      <c r="C7406">
        <v>2692.1524122191099</v>
      </c>
      <c r="D7406">
        <v>0</v>
      </c>
      <c r="E7406">
        <v>0</v>
      </c>
      <c r="F7406">
        <v>178.44077333334201</v>
      </c>
      <c r="G7406">
        <v>400.77648490031697</v>
      </c>
      <c r="H7406">
        <v>888.185754467028</v>
      </c>
      <c r="I7406">
        <v>704.32101051212396</v>
      </c>
      <c r="J7406">
        <v>0</v>
      </c>
      <c r="K7406">
        <v>0</v>
      </c>
      <c r="L7406">
        <v>86.936209832954802</v>
      </c>
      <c r="M7406">
        <v>195.25800038044099</v>
      </c>
      <c r="N7406">
        <v>0</v>
      </c>
      <c r="O7406">
        <v>0</v>
      </c>
      <c r="P7406">
        <f t="shared" si="230"/>
        <v>3333.1575683260444</v>
      </c>
      <c r="Q7406">
        <f t="shared" si="231"/>
        <v>937.35048759627387</v>
      </c>
    </row>
    <row r="7407" spans="1:17" x14ac:dyDescent="0.45">
      <c r="A7407">
        <v>7404</v>
      </c>
      <c r="B7407">
        <v>3591.5145272330501</v>
      </c>
      <c r="C7407">
        <v>2547.3092941721502</v>
      </c>
      <c r="D7407">
        <v>0</v>
      </c>
      <c r="E7407">
        <v>69.234875319133806</v>
      </c>
      <c r="F7407">
        <v>236.877797766448</v>
      </c>
      <c r="G7407">
        <v>685.64059259260796</v>
      </c>
      <c r="H7407">
        <v>939.61215925537294</v>
      </c>
      <c r="I7407">
        <v>684.54037934153996</v>
      </c>
      <c r="J7407">
        <v>0</v>
      </c>
      <c r="K7407">
        <v>0</v>
      </c>
      <c r="L7407">
        <v>115.406683947296</v>
      </c>
      <c r="M7407">
        <v>334.043578236862</v>
      </c>
      <c r="N7407">
        <v>0</v>
      </c>
      <c r="O7407">
        <v>0</v>
      </c>
      <c r="P7407">
        <f t="shared" si="230"/>
        <v>3565.2885435416947</v>
      </c>
      <c r="Q7407">
        <f t="shared" si="231"/>
        <v>1036.8014003905355</v>
      </c>
    </row>
    <row r="7408" spans="1:17" x14ac:dyDescent="0.45">
      <c r="A7408">
        <v>7405</v>
      </c>
      <c r="B7408">
        <v>2486.0747355318299</v>
      </c>
      <c r="C7408">
        <v>3166.1467956758802</v>
      </c>
      <c r="D7408">
        <v>0</v>
      </c>
      <c r="E7408">
        <v>500.65747202601102</v>
      </c>
      <c r="F7408">
        <v>205.80941204701901</v>
      </c>
      <c r="G7408">
        <v>305.00420129788398</v>
      </c>
      <c r="H7408">
        <v>650.406961355921</v>
      </c>
      <c r="I7408">
        <v>959.30946385355401</v>
      </c>
      <c r="J7408">
        <v>0</v>
      </c>
      <c r="K7408">
        <v>0</v>
      </c>
      <c r="L7408">
        <v>100.270189918379</v>
      </c>
      <c r="M7408">
        <v>148.59781623133699</v>
      </c>
      <c r="N7408">
        <v>0</v>
      </c>
      <c r="O7408">
        <v>0</v>
      </c>
      <c r="P7408">
        <f t="shared" si="230"/>
        <v>3331.8463082893118</v>
      </c>
      <c r="Q7408">
        <f t="shared" si="231"/>
        <v>929.29221567959542</v>
      </c>
    </row>
    <row r="7409" spans="1:17" x14ac:dyDescent="0.45">
      <c r="A7409">
        <v>7406</v>
      </c>
      <c r="B7409">
        <v>2414.2061178858298</v>
      </c>
      <c r="C7409">
        <v>2446.1934377458101</v>
      </c>
      <c r="D7409">
        <v>0</v>
      </c>
      <c r="E7409">
        <v>0</v>
      </c>
      <c r="F7409">
        <v>94.227466148239102</v>
      </c>
      <c r="G7409">
        <v>296.56841975309197</v>
      </c>
      <c r="H7409">
        <v>631.60469103318701</v>
      </c>
      <c r="I7409">
        <v>639.97321480067603</v>
      </c>
      <c r="J7409">
        <v>0</v>
      </c>
      <c r="K7409">
        <v>0</v>
      </c>
      <c r="L7409">
        <v>45.907550253596099</v>
      </c>
      <c r="M7409">
        <v>144.48790984176401</v>
      </c>
      <c r="N7409">
        <v>0</v>
      </c>
      <c r="O7409">
        <v>0</v>
      </c>
      <c r="P7409">
        <f t="shared" si="230"/>
        <v>2625.5977207664855</v>
      </c>
      <c r="Q7409">
        <f t="shared" si="231"/>
        <v>730.98668296461165</v>
      </c>
    </row>
    <row r="7410" spans="1:17" x14ac:dyDescent="0.45">
      <c r="A7410">
        <v>7407</v>
      </c>
      <c r="B7410">
        <v>2032.7892359664099</v>
      </c>
      <c r="C7410">
        <v>2939.42487023074</v>
      </c>
      <c r="D7410">
        <v>0</v>
      </c>
      <c r="E7410">
        <v>0</v>
      </c>
      <c r="F7410">
        <v>164.82436506754499</v>
      </c>
      <c r="G7410">
        <v>444.70301199749002</v>
      </c>
      <c r="H7410">
        <v>531.81839272386196</v>
      </c>
      <c r="I7410">
        <v>769.01243983391805</v>
      </c>
      <c r="J7410">
        <v>0</v>
      </c>
      <c r="K7410">
        <v>0</v>
      </c>
      <c r="L7410">
        <v>80.3023060224441</v>
      </c>
      <c r="M7410">
        <v>216.65897116540299</v>
      </c>
      <c r="N7410">
        <v>0</v>
      </c>
      <c r="O7410">
        <v>0</v>
      </c>
      <c r="P7410">
        <f t="shared" si="230"/>
        <v>2790.8707416310922</v>
      </c>
      <c r="Q7410">
        <f t="shared" si="231"/>
        <v>798.89605487281358</v>
      </c>
    </row>
    <row r="7411" spans="1:17" x14ac:dyDescent="0.45">
      <c r="A7411">
        <v>7408</v>
      </c>
      <c r="B7411">
        <v>2645.3891185994198</v>
      </c>
      <c r="C7411">
        <v>2353.3242221404798</v>
      </c>
      <c r="D7411">
        <v>0</v>
      </c>
      <c r="E7411">
        <v>0</v>
      </c>
      <c r="F7411">
        <v>198.33842127068701</v>
      </c>
      <c r="G7411">
        <v>330.86773627730099</v>
      </c>
      <c r="H7411">
        <v>692.08679596037598</v>
      </c>
      <c r="I7411">
        <v>615.67676728762603</v>
      </c>
      <c r="J7411">
        <v>0</v>
      </c>
      <c r="K7411">
        <v>0</v>
      </c>
      <c r="L7411">
        <v>96.630328861635505</v>
      </c>
      <c r="M7411">
        <v>161.19851091557399</v>
      </c>
      <c r="N7411">
        <v>0</v>
      </c>
      <c r="O7411">
        <v>0</v>
      </c>
      <c r="P7411">
        <f t="shared" si="230"/>
        <v>2763.9597491439436</v>
      </c>
      <c r="Q7411">
        <f t="shared" si="231"/>
        <v>782.79620151260565</v>
      </c>
    </row>
    <row r="7412" spans="1:17" x14ac:dyDescent="0.45">
      <c r="A7412">
        <v>7409</v>
      </c>
      <c r="B7412">
        <v>2931.0482682941602</v>
      </c>
      <c r="C7412">
        <v>2759.85581644795</v>
      </c>
      <c r="D7412">
        <v>0</v>
      </c>
      <c r="E7412">
        <v>0</v>
      </c>
      <c r="F7412">
        <v>176.663144834522</v>
      </c>
      <c r="G7412">
        <v>279.525688773068</v>
      </c>
      <c r="H7412">
        <v>766.82095293523798</v>
      </c>
      <c r="I7412">
        <v>722.03357755147101</v>
      </c>
      <c r="J7412">
        <v>0</v>
      </c>
      <c r="K7412">
        <v>0</v>
      </c>
      <c r="L7412">
        <v>86.0701505725538</v>
      </c>
      <c r="M7412">
        <v>136.18470419583201</v>
      </c>
      <c r="N7412">
        <v>0</v>
      </c>
      <c r="O7412">
        <v>0</v>
      </c>
      <c r="P7412">
        <f t="shared" si="230"/>
        <v>3073.5464591748505</v>
      </c>
      <c r="Q7412">
        <f t="shared" si="231"/>
        <v>855.5546926275473</v>
      </c>
    </row>
    <row r="7413" spans="1:17" x14ac:dyDescent="0.45">
      <c r="A7413">
        <v>7410</v>
      </c>
      <c r="B7413">
        <v>3668.66918467904</v>
      </c>
      <c r="C7413">
        <v>2903.1717475545402</v>
      </c>
      <c r="D7413">
        <v>0</v>
      </c>
      <c r="E7413">
        <v>0</v>
      </c>
      <c r="F7413">
        <v>210.52779475228101</v>
      </c>
      <c r="G7413">
        <v>366.218937841095</v>
      </c>
      <c r="H7413">
        <v>959.79736349991401</v>
      </c>
      <c r="I7413">
        <v>759.52789658085806</v>
      </c>
      <c r="J7413">
        <v>0</v>
      </c>
      <c r="K7413">
        <v>0</v>
      </c>
      <c r="L7413">
        <v>102.56898240439099</v>
      </c>
      <c r="M7413">
        <v>178.42158958524499</v>
      </c>
      <c r="N7413">
        <v>0</v>
      </c>
      <c r="O7413">
        <v>0</v>
      </c>
      <c r="P7413">
        <f t="shared" si="230"/>
        <v>3574.293832413478</v>
      </c>
      <c r="Q7413">
        <f t="shared" si="231"/>
        <v>1000.1579160352039</v>
      </c>
    </row>
    <row r="7414" spans="1:17" x14ac:dyDescent="0.45">
      <c r="A7414">
        <v>7411</v>
      </c>
      <c r="B7414">
        <v>2608.1538591441299</v>
      </c>
      <c r="C7414">
        <v>3213.00740748115</v>
      </c>
      <c r="D7414">
        <v>0</v>
      </c>
      <c r="E7414">
        <v>0</v>
      </c>
      <c r="F7414">
        <v>382.16584630443401</v>
      </c>
      <c r="G7414">
        <v>559.08572613271201</v>
      </c>
      <c r="H7414">
        <v>682.34530604799397</v>
      </c>
      <c r="I7414">
        <v>840.58711302853305</v>
      </c>
      <c r="J7414">
        <v>0</v>
      </c>
      <c r="K7414">
        <v>0</v>
      </c>
      <c r="L7414">
        <v>186.190911329698</v>
      </c>
      <c r="M7414">
        <v>272.38614299706899</v>
      </c>
      <c r="N7414">
        <v>0</v>
      </c>
      <c r="O7414">
        <v>0</v>
      </c>
      <c r="P7414">
        <f t="shared" si="230"/>
        <v>3381.2064195312132</v>
      </c>
      <c r="Q7414">
        <f t="shared" si="231"/>
        <v>990.75473670164683</v>
      </c>
    </row>
    <row r="7415" spans="1:17" x14ac:dyDescent="0.45">
      <c r="A7415">
        <v>7412</v>
      </c>
      <c r="B7415">
        <v>4540.1345466553303</v>
      </c>
      <c r="C7415">
        <v>4040.8473953267799</v>
      </c>
      <c r="D7415">
        <v>0</v>
      </c>
      <c r="E7415">
        <v>727.14423012276302</v>
      </c>
      <c r="F7415">
        <v>426.22833350958899</v>
      </c>
      <c r="G7415">
        <v>516.99439059829899</v>
      </c>
      <c r="H7415">
        <v>1187.7901627142501</v>
      </c>
      <c r="I7415">
        <v>1247.40213982976</v>
      </c>
      <c r="J7415">
        <v>0</v>
      </c>
      <c r="K7415">
        <v>0</v>
      </c>
      <c r="L7415">
        <v>207.65812177645699</v>
      </c>
      <c r="M7415">
        <v>251.87927615373201</v>
      </c>
      <c r="N7415">
        <v>0</v>
      </c>
      <c r="O7415">
        <v>0</v>
      </c>
      <c r="P7415">
        <f t="shared" si="230"/>
        <v>5125.6744481063806</v>
      </c>
      <c r="Q7415">
        <f t="shared" si="231"/>
        <v>1447.3648502370995</v>
      </c>
    </row>
    <row r="7416" spans="1:17" x14ac:dyDescent="0.45">
      <c r="A7416">
        <v>7413</v>
      </c>
      <c r="B7416">
        <v>4158.4990578186298</v>
      </c>
      <c r="C7416">
        <v>4099.6815680497402</v>
      </c>
      <c r="D7416">
        <v>0</v>
      </c>
      <c r="E7416">
        <v>1692.32117174006</v>
      </c>
      <c r="F7416">
        <v>444.30471119176099</v>
      </c>
      <c r="G7416">
        <v>506.15398319089201</v>
      </c>
      <c r="H7416">
        <v>1087.9466724553899</v>
      </c>
      <c r="I7416">
        <v>1515.3039642414301</v>
      </c>
      <c r="J7416">
        <v>0</v>
      </c>
      <c r="K7416">
        <v>0</v>
      </c>
      <c r="L7416">
        <v>216.46491931404299</v>
      </c>
      <c r="M7416">
        <v>246.597837862246</v>
      </c>
      <c r="N7416">
        <v>0</v>
      </c>
      <c r="O7416">
        <v>0</v>
      </c>
      <c r="P7416">
        <f t="shared" si="230"/>
        <v>5450.4802459955417</v>
      </c>
      <c r="Q7416">
        <f t="shared" si="231"/>
        <v>1533.1566969365545</v>
      </c>
    </row>
    <row r="7417" spans="1:17" x14ac:dyDescent="0.45">
      <c r="A7417">
        <v>7414</v>
      </c>
      <c r="B7417">
        <v>2786.6744564048199</v>
      </c>
      <c r="C7417">
        <v>3265.86250095373</v>
      </c>
      <c r="D7417">
        <v>0</v>
      </c>
      <c r="E7417">
        <v>888.77461623650697</v>
      </c>
      <c r="F7417">
        <v>353.39949728202203</v>
      </c>
      <c r="G7417">
        <v>377.86483092752297</v>
      </c>
      <c r="H7417">
        <v>729.04987109757496</v>
      </c>
      <c r="I7417">
        <v>1086.9363114098601</v>
      </c>
      <c r="J7417">
        <v>0</v>
      </c>
      <c r="K7417">
        <v>0</v>
      </c>
      <c r="L7417">
        <v>172.17596783879199</v>
      </c>
      <c r="M7417">
        <v>184.09545989045</v>
      </c>
      <c r="N7417">
        <v>0</v>
      </c>
      <c r="O7417">
        <v>0</v>
      </c>
      <c r="P7417">
        <f t="shared" si="230"/>
        <v>3836.2879509023014</v>
      </c>
      <c r="Q7417">
        <f t="shared" si="231"/>
        <v>1086.1288051183385</v>
      </c>
    </row>
    <row r="7418" spans="1:17" x14ac:dyDescent="0.45">
      <c r="A7418">
        <v>7415</v>
      </c>
      <c r="B7418">
        <v>927.50311565704999</v>
      </c>
      <c r="C7418">
        <v>1363.8557466103</v>
      </c>
      <c r="D7418">
        <v>0</v>
      </c>
      <c r="E7418">
        <v>0</v>
      </c>
      <c r="F7418">
        <v>101.64004130807</v>
      </c>
      <c r="G7418">
        <v>180.84942386832699</v>
      </c>
      <c r="H7418">
        <v>242.653398339451</v>
      </c>
      <c r="I7418">
        <v>356.811989278694</v>
      </c>
      <c r="J7418">
        <v>0</v>
      </c>
      <c r="K7418">
        <v>0</v>
      </c>
      <c r="L7418">
        <v>49.5189512661536</v>
      </c>
      <c r="M7418">
        <v>88.109702552203103</v>
      </c>
      <c r="N7418">
        <v>0</v>
      </c>
      <c r="O7418">
        <v>0</v>
      </c>
      <c r="P7418">
        <f t="shared" si="230"/>
        <v>1286.9241637218736</v>
      </c>
      <c r="Q7418">
        <f t="shared" si="231"/>
        <v>368.54702071825085</v>
      </c>
    </row>
    <row r="7419" spans="1:17" x14ac:dyDescent="0.45">
      <c r="A7419">
        <v>7416</v>
      </c>
      <c r="B7419">
        <v>1237.8363745776501</v>
      </c>
      <c r="C7419">
        <v>2060.03134525828</v>
      </c>
      <c r="D7419">
        <v>0</v>
      </c>
      <c r="E7419">
        <v>351.99790875586899</v>
      </c>
      <c r="F7419">
        <v>47.772617777773</v>
      </c>
      <c r="G7419">
        <v>117.51908607155301</v>
      </c>
      <c r="H7419">
        <v>323.84279665375698</v>
      </c>
      <c r="I7419">
        <v>631.03517982910705</v>
      </c>
      <c r="J7419">
        <v>0</v>
      </c>
      <c r="K7419">
        <v>0</v>
      </c>
      <c r="L7419">
        <v>23.274783256176299</v>
      </c>
      <c r="M7419">
        <v>57.255209867354999</v>
      </c>
      <c r="N7419">
        <v>0</v>
      </c>
      <c r="O7419">
        <v>0</v>
      </c>
      <c r="P7419">
        <f t="shared" si="230"/>
        <v>1907.5786662205626</v>
      </c>
      <c r="Q7419">
        <f t="shared" si="231"/>
        <v>517.70398480319761</v>
      </c>
    </row>
    <row r="7420" spans="1:17" x14ac:dyDescent="0.45">
      <c r="A7420">
        <v>7417</v>
      </c>
      <c r="B7420">
        <v>749.64011995565397</v>
      </c>
      <c r="C7420">
        <v>304.71607470133</v>
      </c>
      <c r="D7420">
        <v>0</v>
      </c>
      <c r="E7420">
        <v>18.004881140542299</v>
      </c>
      <c r="F7420">
        <v>3.8128488889002199</v>
      </c>
      <c r="G7420">
        <v>53.637139569507198</v>
      </c>
      <c r="H7420">
        <v>196.120875033365</v>
      </c>
      <c r="I7420">
        <v>84.430268026551502</v>
      </c>
      <c r="J7420">
        <v>0</v>
      </c>
      <c r="K7420">
        <v>0</v>
      </c>
      <c r="L7420">
        <v>1.8576170954356701</v>
      </c>
      <c r="M7420">
        <v>26.1319738384191</v>
      </c>
      <c r="N7420">
        <v>0</v>
      </c>
      <c r="O7420">
        <v>0</v>
      </c>
      <c r="P7420">
        <f t="shared" si="230"/>
        <v>564.90553212796669</v>
      </c>
      <c r="Q7420">
        <f t="shared" si="231"/>
        <v>154.27036699688563</v>
      </c>
    </row>
    <row r="7421" spans="1:17" x14ac:dyDescent="0.45">
      <c r="A7421">
        <v>7418</v>
      </c>
      <c r="B7421">
        <v>1459.5183067584601</v>
      </c>
      <c r="C7421">
        <v>603.82481913399704</v>
      </c>
      <c r="D7421">
        <v>0</v>
      </c>
      <c r="E7421">
        <v>0</v>
      </c>
      <c r="F7421">
        <v>53.034951654927603</v>
      </c>
      <c r="G7421">
        <v>22.298411174448201</v>
      </c>
      <c r="H7421">
        <v>381.83923169109198</v>
      </c>
      <c r="I7421">
        <v>157.97267080959901</v>
      </c>
      <c r="J7421">
        <v>0</v>
      </c>
      <c r="K7421">
        <v>0</v>
      </c>
      <c r="L7421">
        <v>25.838588341804101</v>
      </c>
      <c r="M7421">
        <v>10.863769062365501</v>
      </c>
      <c r="N7421">
        <v>0</v>
      </c>
      <c r="O7421">
        <v>0</v>
      </c>
      <c r="P7421">
        <f t="shared" si="230"/>
        <v>1069.3382443609164</v>
      </c>
      <c r="Q7421">
        <f t="shared" si="231"/>
        <v>288.25712995243026</v>
      </c>
    </row>
    <row r="7422" spans="1:17" x14ac:dyDescent="0.45">
      <c r="A7422">
        <v>7419</v>
      </c>
      <c r="B7422">
        <v>0</v>
      </c>
      <c r="C7422">
        <v>0</v>
      </c>
      <c r="D7422">
        <v>0</v>
      </c>
      <c r="E7422">
        <v>0</v>
      </c>
      <c r="F7422">
        <v>12.918791111126099</v>
      </c>
      <c r="G7422">
        <v>20.4983209876596</v>
      </c>
      <c r="H7422">
        <v>0</v>
      </c>
      <c r="I7422">
        <v>0</v>
      </c>
      <c r="J7422">
        <v>0</v>
      </c>
      <c r="K7422">
        <v>0</v>
      </c>
      <c r="L7422">
        <v>6.2940252602857099</v>
      </c>
      <c r="M7422">
        <v>9.9867664845714899</v>
      </c>
      <c r="N7422">
        <v>0</v>
      </c>
      <c r="O7422">
        <v>0</v>
      </c>
      <c r="P7422">
        <f t="shared" si="230"/>
        <v>16.70855604939285</v>
      </c>
      <c r="Q7422">
        <f t="shared" si="231"/>
        <v>8.1403958724286003</v>
      </c>
    </row>
    <row r="7423" spans="1:17" x14ac:dyDescent="0.45">
      <c r="A7423">
        <v>7420</v>
      </c>
      <c r="B7423">
        <v>1651.70739719624</v>
      </c>
      <c r="C7423">
        <v>1875.7436839749701</v>
      </c>
      <c r="D7423">
        <v>0</v>
      </c>
      <c r="E7423">
        <v>611.52678360048799</v>
      </c>
      <c r="F7423">
        <v>0</v>
      </c>
      <c r="G7423">
        <v>44.155793095468098</v>
      </c>
      <c r="H7423">
        <v>432.11974841524102</v>
      </c>
      <c r="I7423">
        <v>650.71978881600398</v>
      </c>
      <c r="J7423">
        <v>0</v>
      </c>
      <c r="K7423">
        <v>0</v>
      </c>
      <c r="L7423">
        <v>0</v>
      </c>
      <c r="M7423">
        <v>21.512669005962401</v>
      </c>
      <c r="N7423">
        <v>0</v>
      </c>
      <c r="O7423">
        <v>0</v>
      </c>
      <c r="P7423">
        <f t="shared" si="230"/>
        <v>2091.5668289335827</v>
      </c>
      <c r="Q7423">
        <f t="shared" si="231"/>
        <v>552.17610311860369</v>
      </c>
    </row>
    <row r="7424" spans="1:17" x14ac:dyDescent="0.45">
      <c r="A7424">
        <v>7421</v>
      </c>
      <c r="B7424">
        <v>3014.4122600302599</v>
      </c>
      <c r="C7424">
        <v>3763.97186605975</v>
      </c>
      <c r="D7424">
        <v>0</v>
      </c>
      <c r="E7424">
        <v>872.15660298137095</v>
      </c>
      <c r="F7424">
        <v>141.17782571593099</v>
      </c>
      <c r="G7424">
        <v>110.757922786216</v>
      </c>
      <c r="H7424">
        <v>788.63064343916403</v>
      </c>
      <c r="I7424">
        <v>1212.9040961271201</v>
      </c>
      <c r="J7424">
        <v>0</v>
      </c>
      <c r="K7424">
        <v>0</v>
      </c>
      <c r="L7424">
        <v>68.781729931603905</v>
      </c>
      <c r="M7424">
        <v>53.961176227459902</v>
      </c>
      <c r="N7424">
        <v>0</v>
      </c>
      <c r="O7424">
        <v>0</v>
      </c>
      <c r="P7424">
        <f t="shared" si="230"/>
        <v>3951.2382387867642</v>
      </c>
      <c r="Q7424">
        <f t="shared" si="231"/>
        <v>1062.138822862674</v>
      </c>
    </row>
    <row r="7425" spans="1:17" x14ac:dyDescent="0.45">
      <c r="A7425">
        <v>7422</v>
      </c>
      <c r="B7425">
        <v>4432.3159643338504</v>
      </c>
      <c r="C7425">
        <v>5126.7076529287497</v>
      </c>
      <c r="D7425">
        <v>0</v>
      </c>
      <c r="E7425">
        <v>0</v>
      </c>
      <c r="F7425">
        <v>67.7699483465789</v>
      </c>
      <c r="G7425">
        <v>146.863993452518</v>
      </c>
      <c r="H7425">
        <v>1159.5826613454601</v>
      </c>
      <c r="I7425">
        <v>1341.24943978734</v>
      </c>
      <c r="J7425">
        <v>0</v>
      </c>
      <c r="K7425">
        <v>0</v>
      </c>
      <c r="L7425">
        <v>33.017467587525999</v>
      </c>
      <c r="M7425">
        <v>71.552026553048606</v>
      </c>
      <c r="N7425">
        <v>0</v>
      </c>
      <c r="O7425">
        <v>0</v>
      </c>
      <c r="P7425">
        <f t="shared" si="230"/>
        <v>4886.8287795308479</v>
      </c>
      <c r="Q7425">
        <f t="shared" si="231"/>
        <v>1302.7007976366872</v>
      </c>
    </row>
    <row r="7426" spans="1:17" x14ac:dyDescent="0.45">
      <c r="A7426">
        <v>7423</v>
      </c>
      <c r="B7426">
        <v>9039.7979272681205</v>
      </c>
      <c r="C7426">
        <v>6694.9916265289203</v>
      </c>
      <c r="D7426">
        <v>0</v>
      </c>
      <c r="E7426">
        <v>0</v>
      </c>
      <c r="F7426">
        <v>320.956741845924</v>
      </c>
      <c r="G7426">
        <v>465.33665310922299</v>
      </c>
      <c r="H7426">
        <v>2364.9922575188498</v>
      </c>
      <c r="I7426">
        <v>1751.54394913332</v>
      </c>
      <c r="J7426">
        <v>0</v>
      </c>
      <c r="K7426">
        <v>0</v>
      </c>
      <c r="L7426">
        <v>156.36988192319799</v>
      </c>
      <c r="M7426">
        <v>226.71166551209501</v>
      </c>
      <c r="N7426">
        <v>0</v>
      </c>
      <c r="O7426">
        <v>0</v>
      </c>
      <c r="P7426">
        <f t="shared" si="230"/>
        <v>8260.5414743760939</v>
      </c>
      <c r="Q7426">
        <f t="shared" si="231"/>
        <v>2249.8088770437316</v>
      </c>
    </row>
    <row r="7427" spans="1:17" x14ac:dyDescent="0.45">
      <c r="A7427">
        <v>7424</v>
      </c>
      <c r="B7427">
        <v>4910.5626807101899</v>
      </c>
      <c r="C7427">
        <v>4940.3040614791198</v>
      </c>
      <c r="D7427">
        <v>0</v>
      </c>
      <c r="E7427">
        <v>0</v>
      </c>
      <c r="F7427">
        <v>321.66791548993302</v>
      </c>
      <c r="G7427">
        <v>747.075329404743</v>
      </c>
      <c r="H7427">
        <v>1284.7015844136499</v>
      </c>
      <c r="I7427">
        <v>1292.48252551569</v>
      </c>
      <c r="J7427">
        <v>0</v>
      </c>
      <c r="K7427">
        <v>0</v>
      </c>
      <c r="L7427">
        <v>156.716365184777</v>
      </c>
      <c r="M7427">
        <v>363.97453555542802</v>
      </c>
      <c r="N7427">
        <v>0</v>
      </c>
      <c r="O7427">
        <v>0</v>
      </c>
      <c r="P7427">
        <f t="shared" si="230"/>
        <v>5459.8049935419931</v>
      </c>
      <c r="Q7427">
        <f t="shared" si="231"/>
        <v>1548.9375053347721</v>
      </c>
    </row>
    <row r="7428" spans="1:17" x14ac:dyDescent="0.45">
      <c r="A7428">
        <v>7425</v>
      </c>
      <c r="B7428">
        <v>3064.73331606176</v>
      </c>
      <c r="C7428">
        <v>2704.8078417977199</v>
      </c>
      <c r="D7428">
        <v>0</v>
      </c>
      <c r="E7428">
        <v>0</v>
      </c>
      <c r="F7428">
        <v>454.69405548900602</v>
      </c>
      <c r="G7428">
        <v>610.87344941688605</v>
      </c>
      <c r="H7428">
        <v>801.79563992051999</v>
      </c>
      <c r="I7428">
        <v>707.63192445177299</v>
      </c>
      <c r="J7428">
        <v>0</v>
      </c>
      <c r="K7428">
        <v>0</v>
      </c>
      <c r="L7428">
        <v>221.52659999934701</v>
      </c>
      <c r="M7428">
        <v>297.61708261978299</v>
      </c>
      <c r="N7428">
        <v>0</v>
      </c>
      <c r="O7428">
        <v>0</v>
      </c>
      <c r="P7428">
        <f t="shared" ref="P7428:P7491" si="232">0.5*(SUM(B7428:G7428))</f>
        <v>3417.5543313826856</v>
      </c>
      <c r="Q7428">
        <f t="shared" ref="Q7428:Q7491" si="233">0.5*(SUM(H7428:O7428))</f>
        <v>1014.2856234957117</v>
      </c>
    </row>
    <row r="7429" spans="1:17" x14ac:dyDescent="0.45">
      <c r="A7429">
        <v>7426</v>
      </c>
      <c r="B7429">
        <v>2565.2262947819199</v>
      </c>
      <c r="C7429">
        <v>1981.0013653748999</v>
      </c>
      <c r="D7429">
        <v>0</v>
      </c>
      <c r="E7429">
        <v>0</v>
      </c>
      <c r="F7429">
        <v>228.23178253279301</v>
      </c>
      <c r="G7429">
        <v>386.486339473089</v>
      </c>
      <c r="H7429">
        <v>671.11459512197496</v>
      </c>
      <c r="I7429">
        <v>518.26964816477596</v>
      </c>
      <c r="J7429">
        <v>0</v>
      </c>
      <c r="K7429">
        <v>0</v>
      </c>
      <c r="L7429">
        <v>111.19435186348601</v>
      </c>
      <c r="M7429">
        <v>188.295852334355</v>
      </c>
      <c r="N7429">
        <v>0</v>
      </c>
      <c r="O7429">
        <v>0</v>
      </c>
      <c r="P7429">
        <f t="shared" si="232"/>
        <v>2580.472891081351</v>
      </c>
      <c r="Q7429">
        <f t="shared" si="233"/>
        <v>744.43722374229594</v>
      </c>
    </row>
    <row r="7430" spans="1:17" x14ac:dyDescent="0.45">
      <c r="A7430">
        <v>7427</v>
      </c>
      <c r="B7430">
        <v>3824.3452889855198</v>
      </c>
      <c r="C7430">
        <v>3233.8853381822601</v>
      </c>
      <c r="D7430">
        <v>0</v>
      </c>
      <c r="E7430">
        <v>0</v>
      </c>
      <c r="F7430">
        <v>129.09821333333801</v>
      </c>
      <c r="G7430">
        <v>457.98310183608999</v>
      </c>
      <c r="H7430">
        <v>1000.52535148457</v>
      </c>
      <c r="I7430">
        <v>846.04919800636299</v>
      </c>
      <c r="J7430">
        <v>0</v>
      </c>
      <c r="K7430">
        <v>0</v>
      </c>
      <c r="L7430">
        <v>62.896551913281698</v>
      </c>
      <c r="M7430">
        <v>223.129020892504</v>
      </c>
      <c r="N7430">
        <v>0</v>
      </c>
      <c r="O7430">
        <v>0</v>
      </c>
      <c r="P7430">
        <f t="shared" si="232"/>
        <v>3822.6559711686041</v>
      </c>
      <c r="Q7430">
        <f t="shared" si="233"/>
        <v>1066.3000611483592</v>
      </c>
    </row>
    <row r="7431" spans="1:17" x14ac:dyDescent="0.45">
      <c r="A7431">
        <v>7428</v>
      </c>
      <c r="B7431">
        <v>2790.6840463276999</v>
      </c>
      <c r="C7431">
        <v>2738.1546426463201</v>
      </c>
      <c r="D7431">
        <v>0</v>
      </c>
      <c r="E7431">
        <v>0</v>
      </c>
      <c r="F7431">
        <v>300.80203194497801</v>
      </c>
      <c r="G7431">
        <v>320.68020987656098</v>
      </c>
      <c r="H7431">
        <v>730.09886015681502</v>
      </c>
      <c r="I7431">
        <v>716.35611568419597</v>
      </c>
      <c r="J7431">
        <v>0</v>
      </c>
      <c r="K7431">
        <v>0</v>
      </c>
      <c r="L7431">
        <v>146.550522500238</v>
      </c>
      <c r="M7431">
        <v>156.23515575683501</v>
      </c>
      <c r="N7431">
        <v>0</v>
      </c>
      <c r="O7431">
        <v>0</v>
      </c>
      <c r="P7431">
        <f t="shared" si="232"/>
        <v>3075.1604653977793</v>
      </c>
      <c r="Q7431">
        <f t="shared" si="233"/>
        <v>874.62032704904198</v>
      </c>
    </row>
    <row r="7432" spans="1:17" x14ac:dyDescent="0.45">
      <c r="A7432">
        <v>7429</v>
      </c>
      <c r="B7432">
        <v>2304.00470113855</v>
      </c>
      <c r="C7432">
        <v>1412.94741134895</v>
      </c>
      <c r="D7432">
        <v>0</v>
      </c>
      <c r="E7432">
        <v>0</v>
      </c>
      <c r="F7432">
        <v>147.310097777773</v>
      </c>
      <c r="G7432">
        <v>392.31435390942801</v>
      </c>
      <c r="H7432">
        <v>602.77379243657697</v>
      </c>
      <c r="I7432">
        <v>369.65535236598299</v>
      </c>
      <c r="J7432">
        <v>0</v>
      </c>
      <c r="K7432">
        <v>0</v>
      </c>
      <c r="L7432">
        <v>71.769368242973499</v>
      </c>
      <c r="M7432">
        <v>191.13525656065599</v>
      </c>
      <c r="N7432">
        <v>0</v>
      </c>
      <c r="O7432">
        <v>0</v>
      </c>
      <c r="P7432">
        <f t="shared" si="232"/>
        <v>2128.2882820873506</v>
      </c>
      <c r="Q7432">
        <f t="shared" si="233"/>
        <v>617.66688480309472</v>
      </c>
    </row>
    <row r="7433" spans="1:17" x14ac:dyDescent="0.45">
      <c r="A7433">
        <v>7430</v>
      </c>
      <c r="B7433">
        <v>211.957790465236</v>
      </c>
      <c r="C7433">
        <v>719.46922539198704</v>
      </c>
      <c r="D7433">
        <v>0</v>
      </c>
      <c r="E7433">
        <v>0</v>
      </c>
      <c r="F7433">
        <v>171.275550425582</v>
      </c>
      <c r="G7433">
        <v>236.94388819253399</v>
      </c>
      <c r="H7433">
        <v>55.4524047334071</v>
      </c>
      <c r="I7433">
        <v>188.22756451695901</v>
      </c>
      <c r="J7433">
        <v>0</v>
      </c>
      <c r="K7433">
        <v>0</v>
      </c>
      <c r="L7433">
        <v>83.445318650560694</v>
      </c>
      <c r="M7433">
        <v>115.438883152909</v>
      </c>
      <c r="N7433">
        <v>0</v>
      </c>
      <c r="O7433">
        <v>0</v>
      </c>
      <c r="P7433">
        <f t="shared" si="232"/>
        <v>669.82322723766947</v>
      </c>
      <c r="Q7433">
        <f t="shared" si="233"/>
        <v>221.28208552691788</v>
      </c>
    </row>
    <row r="7434" spans="1:17" x14ac:dyDescent="0.45">
      <c r="A7434">
        <v>7431</v>
      </c>
      <c r="B7434">
        <v>254.892518120989</v>
      </c>
      <c r="C7434">
        <v>868.45798367030704</v>
      </c>
      <c r="D7434">
        <v>0</v>
      </c>
      <c r="E7434">
        <v>0</v>
      </c>
      <c r="F7434">
        <v>188.469688203928</v>
      </c>
      <c r="G7434">
        <v>302.59086831272401</v>
      </c>
      <c r="H7434">
        <v>66.684989720538795</v>
      </c>
      <c r="I7434">
        <v>227.206008794204</v>
      </c>
      <c r="J7434">
        <v>0</v>
      </c>
      <c r="K7434">
        <v>0</v>
      </c>
      <c r="L7434">
        <v>91.822289574143696</v>
      </c>
      <c r="M7434">
        <v>147.42204222590399</v>
      </c>
      <c r="N7434">
        <v>0</v>
      </c>
      <c r="O7434">
        <v>0</v>
      </c>
      <c r="P7434">
        <f t="shared" si="232"/>
        <v>807.205529153974</v>
      </c>
      <c r="Q7434">
        <f t="shared" si="233"/>
        <v>266.56766515739525</v>
      </c>
    </row>
    <row r="7435" spans="1:17" x14ac:dyDescent="0.45">
      <c r="A7435">
        <v>7432</v>
      </c>
      <c r="B7435">
        <v>2192.37822582232</v>
      </c>
      <c r="C7435">
        <v>1662.6633192759</v>
      </c>
      <c r="D7435">
        <v>0</v>
      </c>
      <c r="E7435">
        <v>0</v>
      </c>
      <c r="F7435">
        <v>216.32234474880701</v>
      </c>
      <c r="G7435">
        <v>332.707464672404</v>
      </c>
      <c r="H7435">
        <v>573.57006996611403</v>
      </c>
      <c r="I7435">
        <v>434.98603714213999</v>
      </c>
      <c r="J7435">
        <v>0</v>
      </c>
      <c r="K7435">
        <v>0</v>
      </c>
      <c r="L7435">
        <v>105.392082780921</v>
      </c>
      <c r="M7435">
        <v>162.09482519848501</v>
      </c>
      <c r="N7435">
        <v>0</v>
      </c>
      <c r="O7435">
        <v>0</v>
      </c>
      <c r="P7435">
        <f t="shared" si="232"/>
        <v>2202.0356772597156</v>
      </c>
      <c r="Q7435">
        <f t="shared" si="233"/>
        <v>638.02150754383013</v>
      </c>
    </row>
    <row r="7436" spans="1:17" x14ac:dyDescent="0.45">
      <c r="A7436">
        <v>7433</v>
      </c>
      <c r="B7436">
        <v>2242.7711148798398</v>
      </c>
      <c r="C7436">
        <v>3096.6886934377198</v>
      </c>
      <c r="D7436">
        <v>0</v>
      </c>
      <c r="E7436">
        <v>0</v>
      </c>
      <c r="F7436">
        <v>129.00851555554601</v>
      </c>
      <c r="G7436">
        <v>783.57691384609495</v>
      </c>
      <c r="H7436">
        <v>586.75385940630997</v>
      </c>
      <c r="I7436">
        <v>810.15580689419505</v>
      </c>
      <c r="J7436">
        <v>0</v>
      </c>
      <c r="K7436">
        <v>0</v>
      </c>
      <c r="L7436">
        <v>62.852851223769903</v>
      </c>
      <c r="M7436">
        <v>381.75807989313802</v>
      </c>
      <c r="N7436">
        <v>0</v>
      </c>
      <c r="O7436">
        <v>0</v>
      </c>
      <c r="P7436">
        <f t="shared" si="232"/>
        <v>3126.0226188596002</v>
      </c>
      <c r="Q7436">
        <f t="shared" si="233"/>
        <v>920.7602987087065</v>
      </c>
    </row>
    <row r="7437" spans="1:17" x14ac:dyDescent="0.45">
      <c r="A7437">
        <v>7434</v>
      </c>
      <c r="B7437">
        <v>4228.4501055609298</v>
      </c>
      <c r="C7437">
        <v>2054.7285618785399</v>
      </c>
      <c r="D7437">
        <v>0</v>
      </c>
      <c r="E7437">
        <v>0</v>
      </c>
      <c r="F7437">
        <v>230.48795416657001</v>
      </c>
      <c r="G7437">
        <v>499.32604895221601</v>
      </c>
      <c r="H7437">
        <v>1106.2472680712301</v>
      </c>
      <c r="I7437">
        <v>537.55815995481396</v>
      </c>
      <c r="J7437">
        <v>0</v>
      </c>
      <c r="K7437">
        <v>0</v>
      </c>
      <c r="L7437">
        <v>112.29355697736899</v>
      </c>
      <c r="M7437">
        <v>243.27127346437601</v>
      </c>
      <c r="N7437">
        <v>0</v>
      </c>
      <c r="O7437">
        <v>0</v>
      </c>
      <c r="P7437">
        <f t="shared" si="232"/>
        <v>3506.4963352791278</v>
      </c>
      <c r="Q7437">
        <f t="shared" si="233"/>
        <v>999.68512923389449</v>
      </c>
    </row>
    <row r="7438" spans="1:17" x14ac:dyDescent="0.45">
      <c r="A7438">
        <v>7435</v>
      </c>
      <c r="B7438">
        <v>2003.68767784691</v>
      </c>
      <c r="C7438">
        <v>2691.16794733501</v>
      </c>
      <c r="D7438">
        <v>0</v>
      </c>
      <c r="E7438">
        <v>0</v>
      </c>
      <c r="F7438">
        <v>159.900081860005</v>
      </c>
      <c r="G7438">
        <v>538.69284773659695</v>
      </c>
      <c r="H7438">
        <v>524.20484204627803</v>
      </c>
      <c r="I7438">
        <v>704.06345477388504</v>
      </c>
      <c r="J7438">
        <v>0</v>
      </c>
      <c r="K7438">
        <v>0</v>
      </c>
      <c r="L7438">
        <v>77.903198967422199</v>
      </c>
      <c r="M7438">
        <v>262.45074806336402</v>
      </c>
      <c r="N7438">
        <v>0</v>
      </c>
      <c r="O7438">
        <v>0</v>
      </c>
      <c r="P7438">
        <f t="shared" si="232"/>
        <v>2696.7242773892613</v>
      </c>
      <c r="Q7438">
        <f t="shared" si="233"/>
        <v>784.31112192547459</v>
      </c>
    </row>
    <row r="7439" spans="1:17" x14ac:dyDescent="0.45">
      <c r="A7439">
        <v>7436</v>
      </c>
      <c r="B7439">
        <v>1570.4624194031901</v>
      </c>
      <c r="C7439">
        <v>1692.6125817638999</v>
      </c>
      <c r="D7439">
        <v>0</v>
      </c>
      <c r="E7439">
        <v>0</v>
      </c>
      <c r="F7439">
        <v>327.44672620575199</v>
      </c>
      <c r="G7439">
        <v>400.154534979419</v>
      </c>
      <c r="H7439">
        <v>410.86443441499603</v>
      </c>
      <c r="I7439">
        <v>442.82136426697298</v>
      </c>
      <c r="J7439">
        <v>0</v>
      </c>
      <c r="K7439">
        <v>0</v>
      </c>
      <c r="L7439">
        <v>159.531797395647</v>
      </c>
      <c r="M7439">
        <v>194.954986849292</v>
      </c>
      <c r="N7439">
        <v>0</v>
      </c>
      <c r="O7439">
        <v>0</v>
      </c>
      <c r="P7439">
        <f t="shared" si="232"/>
        <v>1995.3381311761304</v>
      </c>
      <c r="Q7439">
        <f t="shared" si="233"/>
        <v>604.08629146345402</v>
      </c>
    </row>
    <row r="7440" spans="1:17" x14ac:dyDescent="0.45">
      <c r="A7440">
        <v>7437</v>
      </c>
      <c r="B7440">
        <v>2094.49934705531</v>
      </c>
      <c r="C7440">
        <v>2016.5013396290999</v>
      </c>
      <c r="D7440">
        <v>0</v>
      </c>
      <c r="E7440">
        <v>312.23112791870102</v>
      </c>
      <c r="F7440">
        <v>549.90878600604503</v>
      </c>
      <c r="G7440">
        <v>462.16146843942698</v>
      </c>
      <c r="H7440">
        <v>547.96299419726699</v>
      </c>
      <c r="I7440">
        <v>609.24307157026203</v>
      </c>
      <c r="J7440">
        <v>0</v>
      </c>
      <c r="K7440">
        <v>0</v>
      </c>
      <c r="L7440">
        <v>267.91514470686297</v>
      </c>
      <c r="M7440">
        <v>225.164717942012</v>
      </c>
      <c r="N7440">
        <v>0</v>
      </c>
      <c r="O7440">
        <v>0</v>
      </c>
      <c r="P7440">
        <f t="shared" si="232"/>
        <v>2717.6510345242914</v>
      </c>
      <c r="Q7440">
        <f t="shared" si="233"/>
        <v>825.14296420820199</v>
      </c>
    </row>
    <row r="7441" spans="1:17" x14ac:dyDescent="0.45">
      <c r="A7441">
        <v>7438</v>
      </c>
      <c r="B7441">
        <v>1399.00263552665</v>
      </c>
      <c r="C7441">
        <v>1831.68174365662</v>
      </c>
      <c r="D7441">
        <v>0</v>
      </c>
      <c r="E7441">
        <v>41.226147634759997</v>
      </c>
      <c r="F7441">
        <v>253.502927056754</v>
      </c>
      <c r="G7441">
        <v>424.23539401715698</v>
      </c>
      <c r="H7441">
        <v>366.00711961587899</v>
      </c>
      <c r="I7441">
        <v>489.99022960335998</v>
      </c>
      <c r="J7441">
        <v>0</v>
      </c>
      <c r="K7441">
        <v>0</v>
      </c>
      <c r="L7441">
        <v>123.506434365784</v>
      </c>
      <c r="M7441">
        <v>206.687163162784</v>
      </c>
      <c r="N7441">
        <v>0</v>
      </c>
      <c r="O7441">
        <v>0</v>
      </c>
      <c r="P7441">
        <f t="shared" si="232"/>
        <v>1974.8244239459702</v>
      </c>
      <c r="Q7441">
        <f t="shared" si="233"/>
        <v>593.09547337390347</v>
      </c>
    </row>
    <row r="7442" spans="1:17" x14ac:dyDescent="0.45">
      <c r="A7442">
        <v>7439</v>
      </c>
      <c r="B7442">
        <v>360.08825074334402</v>
      </c>
      <c r="C7442">
        <v>687.57444474758199</v>
      </c>
      <c r="D7442">
        <v>0</v>
      </c>
      <c r="E7442">
        <v>0</v>
      </c>
      <c r="F7442">
        <v>185.30380888888001</v>
      </c>
      <c r="G7442">
        <v>205.53046502055301</v>
      </c>
      <c r="H7442">
        <v>94.206301057093896</v>
      </c>
      <c r="I7442">
        <v>179.88325086236401</v>
      </c>
      <c r="J7442">
        <v>0</v>
      </c>
      <c r="K7442">
        <v>0</v>
      </c>
      <c r="L7442">
        <v>90.279875565856898</v>
      </c>
      <c r="M7442">
        <v>100.134287138022</v>
      </c>
      <c r="N7442">
        <v>0</v>
      </c>
      <c r="O7442">
        <v>0</v>
      </c>
      <c r="P7442">
        <f t="shared" si="232"/>
        <v>719.24848470017957</v>
      </c>
      <c r="Q7442">
        <f t="shared" si="233"/>
        <v>232.2518573116684</v>
      </c>
    </row>
    <row r="7443" spans="1:17" x14ac:dyDescent="0.45">
      <c r="A7443">
        <v>7440</v>
      </c>
      <c r="B7443">
        <v>702.08829589249103</v>
      </c>
      <c r="C7443">
        <v>1304.98546440737</v>
      </c>
      <c r="D7443">
        <v>0</v>
      </c>
      <c r="E7443">
        <v>0</v>
      </c>
      <c r="F7443">
        <v>30.861582222218601</v>
      </c>
      <c r="G7443">
        <v>75.975188952232301</v>
      </c>
      <c r="H7443">
        <v>183.68036511875201</v>
      </c>
      <c r="I7443">
        <v>341.41034394015099</v>
      </c>
      <c r="J7443">
        <v>0</v>
      </c>
      <c r="K7443">
        <v>0</v>
      </c>
      <c r="L7443">
        <v>15.0357395214587</v>
      </c>
      <c r="M7443">
        <v>37.015054605883101</v>
      </c>
      <c r="N7443">
        <v>0</v>
      </c>
      <c r="O7443">
        <v>0</v>
      </c>
      <c r="P7443">
        <f t="shared" si="232"/>
        <v>1056.955265737156</v>
      </c>
      <c r="Q7443">
        <f t="shared" si="233"/>
        <v>288.5707515931224</v>
      </c>
    </row>
    <row r="7444" spans="1:17" x14ac:dyDescent="0.45">
      <c r="A7444">
        <v>7441</v>
      </c>
      <c r="B7444">
        <v>1407.5690512166</v>
      </c>
      <c r="C7444">
        <v>1136.9271545054601</v>
      </c>
      <c r="D7444">
        <v>0</v>
      </c>
      <c r="E7444">
        <v>453.24938472950703</v>
      </c>
      <c r="F7444">
        <v>28.528977777781201</v>
      </c>
      <c r="G7444">
        <v>80.735970255837202</v>
      </c>
      <c r="H7444">
        <v>368.24826559551502</v>
      </c>
      <c r="I7444">
        <v>416.02204315150402</v>
      </c>
      <c r="J7444">
        <v>0</v>
      </c>
      <c r="K7444">
        <v>0</v>
      </c>
      <c r="L7444">
        <v>13.8992964000199</v>
      </c>
      <c r="M7444">
        <v>39.334503656946303</v>
      </c>
      <c r="N7444">
        <v>0</v>
      </c>
      <c r="O7444">
        <v>0</v>
      </c>
      <c r="P7444">
        <f t="shared" si="232"/>
        <v>1553.5052692425929</v>
      </c>
      <c r="Q7444">
        <f t="shared" si="233"/>
        <v>418.75205440199261</v>
      </c>
    </row>
    <row r="7445" spans="1:17" x14ac:dyDescent="0.45">
      <c r="A7445">
        <v>7442</v>
      </c>
      <c r="B7445">
        <v>1209.8737420798</v>
      </c>
      <c r="C7445">
        <v>1176.6038887864499</v>
      </c>
      <c r="D7445">
        <v>0</v>
      </c>
      <c r="E7445">
        <v>726.44188129015902</v>
      </c>
      <c r="F7445">
        <v>44.033072443670001</v>
      </c>
      <c r="G7445">
        <v>20.498320987655902</v>
      </c>
      <c r="H7445">
        <v>316.52721173810698</v>
      </c>
      <c r="I7445">
        <v>497.87490253062799</v>
      </c>
      <c r="J7445">
        <v>0</v>
      </c>
      <c r="K7445">
        <v>0</v>
      </c>
      <c r="L7445">
        <v>21.452879597206401</v>
      </c>
      <c r="M7445">
        <v>9.9867664845696709</v>
      </c>
      <c r="N7445">
        <v>0</v>
      </c>
      <c r="O7445">
        <v>0</v>
      </c>
      <c r="P7445">
        <f t="shared" si="232"/>
        <v>1588.7254527938674</v>
      </c>
      <c r="Q7445">
        <f t="shared" si="233"/>
        <v>422.92088017525555</v>
      </c>
    </row>
    <row r="7446" spans="1:17" x14ac:dyDescent="0.45">
      <c r="A7446">
        <v>7443</v>
      </c>
      <c r="B7446">
        <v>412.046786158109</v>
      </c>
      <c r="C7446">
        <v>369.45170928185399</v>
      </c>
      <c r="D7446">
        <v>0</v>
      </c>
      <c r="E7446">
        <v>364.29992794582398</v>
      </c>
      <c r="F7446">
        <v>22.8657231307457</v>
      </c>
      <c r="G7446">
        <v>10.8624032921694</v>
      </c>
      <c r="H7446">
        <v>107.799694953353</v>
      </c>
      <c r="I7446">
        <v>191.96412961297901</v>
      </c>
      <c r="J7446">
        <v>0</v>
      </c>
      <c r="K7446">
        <v>0</v>
      </c>
      <c r="L7446">
        <v>11.1401630184782</v>
      </c>
      <c r="M7446">
        <v>5.2921546699090003</v>
      </c>
      <c r="N7446">
        <v>0</v>
      </c>
      <c r="O7446">
        <v>0</v>
      </c>
      <c r="P7446">
        <f t="shared" si="232"/>
        <v>589.76327490435096</v>
      </c>
      <c r="Q7446">
        <f t="shared" si="233"/>
        <v>158.09807112735959</v>
      </c>
    </row>
    <row r="7447" spans="1:17" x14ac:dyDescent="0.45">
      <c r="A7447">
        <v>7444</v>
      </c>
      <c r="B7447">
        <v>886.38778481910799</v>
      </c>
      <c r="C7447">
        <v>832.01528266473599</v>
      </c>
      <c r="D7447">
        <v>0</v>
      </c>
      <c r="E7447">
        <v>254.96442085242899</v>
      </c>
      <c r="F7447">
        <v>0</v>
      </c>
      <c r="G7447">
        <v>21.9931400736874</v>
      </c>
      <c r="H7447">
        <v>231.89680401296201</v>
      </c>
      <c r="I7447">
        <v>284.37566896753702</v>
      </c>
      <c r="J7447">
        <v>0</v>
      </c>
      <c r="K7447">
        <v>0</v>
      </c>
      <c r="L7447">
        <v>0</v>
      </c>
      <c r="M7447">
        <v>10.715041212917599</v>
      </c>
      <c r="N7447">
        <v>0</v>
      </c>
      <c r="O7447">
        <v>0</v>
      </c>
      <c r="P7447">
        <f t="shared" si="232"/>
        <v>997.68031420498016</v>
      </c>
      <c r="Q7447">
        <f t="shared" si="233"/>
        <v>263.49375709670835</v>
      </c>
    </row>
    <row r="7448" spans="1:17" x14ac:dyDescent="0.45">
      <c r="A7448">
        <v>7445</v>
      </c>
      <c r="B7448">
        <v>2188.0777100246601</v>
      </c>
      <c r="C7448">
        <v>2228.0550888254902</v>
      </c>
      <c r="D7448">
        <v>0</v>
      </c>
      <c r="E7448">
        <v>663.21852775251898</v>
      </c>
      <c r="F7448">
        <v>93.279685750356904</v>
      </c>
      <c r="G7448">
        <v>51.321280545041901</v>
      </c>
      <c r="H7448">
        <v>572.44496886909496</v>
      </c>
      <c r="I7448">
        <v>756.41510712861304</v>
      </c>
      <c r="J7448">
        <v>0</v>
      </c>
      <c r="K7448">
        <v>0</v>
      </c>
      <c r="L7448">
        <v>45.445792360449602</v>
      </c>
      <c r="M7448">
        <v>25.003689072928001</v>
      </c>
      <c r="N7448">
        <v>0</v>
      </c>
      <c r="O7448">
        <v>0</v>
      </c>
      <c r="P7448">
        <f t="shared" si="232"/>
        <v>2611.9761464490343</v>
      </c>
      <c r="Q7448">
        <f t="shared" si="233"/>
        <v>699.65477871554276</v>
      </c>
    </row>
    <row r="7449" spans="1:17" x14ac:dyDescent="0.45">
      <c r="A7449">
        <v>7446</v>
      </c>
      <c r="B7449">
        <v>1984.2861543753199</v>
      </c>
      <c r="C7449">
        <v>2841.2506278134902</v>
      </c>
      <c r="D7449">
        <v>0</v>
      </c>
      <c r="E7449">
        <v>436.27846719528497</v>
      </c>
      <c r="F7449">
        <v>36.745364791810204</v>
      </c>
      <c r="G7449">
        <v>160.203906628878</v>
      </c>
      <c r="H7449">
        <v>519.12901478072001</v>
      </c>
      <c r="I7449">
        <v>857.46727923054596</v>
      </c>
      <c r="J7449">
        <v>0</v>
      </c>
      <c r="K7449">
        <v>0</v>
      </c>
      <c r="L7449">
        <v>17.902313940108801</v>
      </c>
      <c r="M7449">
        <v>78.051222165067898</v>
      </c>
      <c r="N7449">
        <v>0</v>
      </c>
      <c r="O7449">
        <v>0</v>
      </c>
      <c r="P7449">
        <f t="shared" si="232"/>
        <v>2729.3822604023917</v>
      </c>
      <c r="Q7449">
        <f t="shared" si="233"/>
        <v>736.27491505822127</v>
      </c>
    </row>
    <row r="7450" spans="1:17" x14ac:dyDescent="0.45">
      <c r="A7450">
        <v>7447</v>
      </c>
      <c r="B7450">
        <v>6562.3250229752903</v>
      </c>
      <c r="C7450">
        <v>4709.6743335460196</v>
      </c>
      <c r="D7450">
        <v>0</v>
      </c>
      <c r="E7450">
        <v>170.459788856606</v>
      </c>
      <c r="F7450">
        <v>364.63086957743201</v>
      </c>
      <c r="G7450">
        <v>609.81406686248795</v>
      </c>
      <c r="H7450">
        <v>1716.8357075597801</v>
      </c>
      <c r="I7450">
        <v>1276.74086389934</v>
      </c>
      <c r="J7450">
        <v>0</v>
      </c>
      <c r="K7450">
        <v>0</v>
      </c>
      <c r="L7450">
        <v>177.64788392806901</v>
      </c>
      <c r="M7450">
        <v>297.10095224037502</v>
      </c>
      <c r="N7450">
        <v>0</v>
      </c>
      <c r="O7450">
        <v>0</v>
      </c>
      <c r="P7450">
        <f t="shared" si="232"/>
        <v>6208.4520409089173</v>
      </c>
      <c r="Q7450">
        <f t="shared" si="233"/>
        <v>1734.1627038137819</v>
      </c>
    </row>
    <row r="7451" spans="1:17" x14ac:dyDescent="0.45">
      <c r="A7451">
        <v>7448</v>
      </c>
      <c r="B7451">
        <v>3938.5401753738502</v>
      </c>
      <c r="C7451">
        <v>4241.3141265460499</v>
      </c>
      <c r="D7451">
        <v>0</v>
      </c>
      <c r="E7451">
        <v>0</v>
      </c>
      <c r="F7451">
        <v>306.67333820143898</v>
      </c>
      <c r="G7451">
        <v>469.61870317334399</v>
      </c>
      <c r="H7451">
        <v>1030.40102175171</v>
      </c>
      <c r="I7451">
        <v>1109.61275370212</v>
      </c>
      <c r="J7451">
        <v>0</v>
      </c>
      <c r="K7451">
        <v>0</v>
      </c>
      <c r="L7451">
        <v>149.411018468565</v>
      </c>
      <c r="M7451">
        <v>228.79787706529399</v>
      </c>
      <c r="N7451">
        <v>0</v>
      </c>
      <c r="O7451">
        <v>0</v>
      </c>
      <c r="P7451">
        <f t="shared" si="232"/>
        <v>4478.073171647342</v>
      </c>
      <c r="Q7451">
        <f t="shared" si="233"/>
        <v>1259.1113354938445</v>
      </c>
    </row>
    <row r="7452" spans="1:17" x14ac:dyDescent="0.45">
      <c r="A7452">
        <v>7449</v>
      </c>
      <c r="B7452">
        <v>6759.3170892076496</v>
      </c>
      <c r="C7452">
        <v>5760.1999948021403</v>
      </c>
      <c r="D7452">
        <v>0</v>
      </c>
      <c r="E7452">
        <v>2817.8757274705499</v>
      </c>
      <c r="F7452">
        <v>322.88945866686402</v>
      </c>
      <c r="G7452">
        <v>390.18188453537402</v>
      </c>
      <c r="H7452">
        <v>1768.3727789833399</v>
      </c>
      <c r="I7452">
        <v>2244.1964777100102</v>
      </c>
      <c r="J7452">
        <v>0</v>
      </c>
      <c r="K7452">
        <v>0</v>
      </c>
      <c r="L7452">
        <v>157.31150009685899</v>
      </c>
      <c r="M7452">
        <v>190.096319094167</v>
      </c>
      <c r="N7452">
        <v>0</v>
      </c>
      <c r="O7452">
        <v>0</v>
      </c>
      <c r="P7452">
        <f t="shared" si="232"/>
        <v>8025.2320773412885</v>
      </c>
      <c r="Q7452">
        <f t="shared" si="233"/>
        <v>2179.988537942188</v>
      </c>
    </row>
    <row r="7453" spans="1:17" x14ac:dyDescent="0.45">
      <c r="A7453">
        <v>7450</v>
      </c>
      <c r="B7453">
        <v>1787.86215843287</v>
      </c>
      <c r="C7453">
        <v>2699.9201096188399</v>
      </c>
      <c r="D7453">
        <v>0</v>
      </c>
      <c r="E7453">
        <v>304.48039514860801</v>
      </c>
      <c r="F7453">
        <v>197.850114157375</v>
      </c>
      <c r="G7453">
        <v>350.11309713148199</v>
      </c>
      <c r="H7453">
        <v>467.74056192675198</v>
      </c>
      <c r="I7453">
        <v>786.01136766870604</v>
      </c>
      <c r="J7453">
        <v>0</v>
      </c>
      <c r="K7453">
        <v>0</v>
      </c>
      <c r="L7453">
        <v>96.392426005282701</v>
      </c>
      <c r="M7453">
        <v>170.57483617059</v>
      </c>
      <c r="N7453">
        <v>0</v>
      </c>
      <c r="O7453">
        <v>0</v>
      </c>
      <c r="P7453">
        <f t="shared" si="232"/>
        <v>2670.112937244588</v>
      </c>
      <c r="Q7453">
        <f t="shared" si="233"/>
        <v>760.35959588566539</v>
      </c>
    </row>
    <row r="7454" spans="1:17" x14ac:dyDescent="0.45">
      <c r="A7454">
        <v>7451</v>
      </c>
      <c r="B7454">
        <v>3466.41572331628</v>
      </c>
      <c r="C7454">
        <v>1996.75329817436</v>
      </c>
      <c r="D7454">
        <v>377.63875556158803</v>
      </c>
      <c r="E7454">
        <v>817.62926543040601</v>
      </c>
      <c r="F7454">
        <v>353.39148062390802</v>
      </c>
      <c r="G7454">
        <v>383.28709737267002</v>
      </c>
      <c r="H7454">
        <v>1005.68167045015</v>
      </c>
      <c r="I7454">
        <v>736.29886709567302</v>
      </c>
      <c r="J7454">
        <v>0</v>
      </c>
      <c r="K7454">
        <v>0</v>
      </c>
      <c r="L7454">
        <v>172.17206212902099</v>
      </c>
      <c r="M7454">
        <v>186.737184002264</v>
      </c>
      <c r="N7454">
        <v>0</v>
      </c>
      <c r="O7454">
        <v>0</v>
      </c>
      <c r="P7454">
        <f t="shared" si="232"/>
        <v>3697.5578102396066</v>
      </c>
      <c r="Q7454">
        <f t="shared" si="233"/>
        <v>1050.444891838554</v>
      </c>
    </row>
    <row r="7455" spans="1:17" x14ac:dyDescent="0.45">
      <c r="A7455">
        <v>7452</v>
      </c>
      <c r="B7455">
        <v>3072.7729550260401</v>
      </c>
      <c r="C7455">
        <v>2431.9289836727799</v>
      </c>
      <c r="D7455">
        <v>717.80952242079297</v>
      </c>
      <c r="E7455">
        <v>1073.70981527565</v>
      </c>
      <c r="F7455">
        <v>191.02587061806301</v>
      </c>
      <c r="G7455">
        <v>572.40091734726502</v>
      </c>
      <c r="H7455">
        <v>991.69232352050699</v>
      </c>
      <c r="I7455">
        <v>917.14534814565798</v>
      </c>
      <c r="J7455">
        <v>0</v>
      </c>
      <c r="K7455">
        <v>0</v>
      </c>
      <c r="L7455">
        <v>93.067659713351503</v>
      </c>
      <c r="M7455">
        <v>278.87329408799098</v>
      </c>
      <c r="N7455">
        <v>0</v>
      </c>
      <c r="O7455">
        <v>0</v>
      </c>
      <c r="P7455">
        <f t="shared" si="232"/>
        <v>4029.824032180295</v>
      </c>
      <c r="Q7455">
        <f t="shared" si="233"/>
        <v>1140.3893127337537</v>
      </c>
    </row>
    <row r="7456" spans="1:17" x14ac:dyDescent="0.45">
      <c r="A7456">
        <v>7453</v>
      </c>
      <c r="B7456">
        <v>1802.90587571269</v>
      </c>
      <c r="C7456">
        <v>1733.21759385071</v>
      </c>
      <c r="D7456">
        <v>0</v>
      </c>
      <c r="E7456">
        <v>0</v>
      </c>
      <c r="F7456">
        <v>124.983612659548</v>
      </c>
      <c r="G7456">
        <v>302.00397496043797</v>
      </c>
      <c r="H7456">
        <v>471.67629978033398</v>
      </c>
      <c r="I7456">
        <v>453.44444898351099</v>
      </c>
      <c r="J7456">
        <v>0</v>
      </c>
      <c r="K7456">
        <v>0</v>
      </c>
      <c r="L7456">
        <v>60.891921576428999</v>
      </c>
      <c r="M7456">
        <v>147.13610822847301</v>
      </c>
      <c r="N7456">
        <v>0</v>
      </c>
      <c r="O7456">
        <v>0</v>
      </c>
      <c r="P7456">
        <f t="shared" si="232"/>
        <v>1981.555528591693</v>
      </c>
      <c r="Q7456">
        <f t="shared" si="233"/>
        <v>566.57438928437352</v>
      </c>
    </row>
    <row r="7457" spans="1:17" x14ac:dyDescent="0.45">
      <c r="A7457">
        <v>7454</v>
      </c>
      <c r="B7457">
        <v>1074.79968351002</v>
      </c>
      <c r="C7457">
        <v>1873.75184485972</v>
      </c>
      <c r="D7457">
        <v>0</v>
      </c>
      <c r="E7457">
        <v>0</v>
      </c>
      <c r="F7457">
        <v>100.339192419176</v>
      </c>
      <c r="G7457">
        <v>351.97494650205402</v>
      </c>
      <c r="H7457">
        <v>281.18913169700397</v>
      </c>
      <c r="I7457">
        <v>490.21102476613601</v>
      </c>
      <c r="J7457">
        <v>0</v>
      </c>
      <c r="K7457">
        <v>0</v>
      </c>
      <c r="L7457">
        <v>48.885178671173001</v>
      </c>
      <c r="M7457">
        <v>171.48192777602199</v>
      </c>
      <c r="N7457">
        <v>0</v>
      </c>
      <c r="O7457">
        <v>0</v>
      </c>
      <c r="P7457">
        <f t="shared" si="232"/>
        <v>1700.4328336454851</v>
      </c>
      <c r="Q7457">
        <f t="shared" si="233"/>
        <v>495.88363145516746</v>
      </c>
    </row>
    <row r="7458" spans="1:17" x14ac:dyDescent="0.45">
      <c r="A7458">
        <v>7455</v>
      </c>
      <c r="B7458">
        <v>2584.6584892783999</v>
      </c>
      <c r="C7458">
        <v>2998.1938626725</v>
      </c>
      <c r="D7458">
        <v>0</v>
      </c>
      <c r="E7458">
        <v>0</v>
      </c>
      <c r="F7458">
        <v>152.04591931505701</v>
      </c>
      <c r="G7458">
        <v>383.29603257362902</v>
      </c>
      <c r="H7458">
        <v>676.19844654216502</v>
      </c>
      <c r="I7458">
        <v>784.38758574151598</v>
      </c>
      <c r="J7458">
        <v>0</v>
      </c>
      <c r="K7458">
        <v>0</v>
      </c>
      <c r="L7458">
        <v>74.076656914758999</v>
      </c>
      <c r="M7458">
        <v>186.74153722541499</v>
      </c>
      <c r="N7458">
        <v>0</v>
      </c>
      <c r="O7458">
        <v>0</v>
      </c>
      <c r="P7458">
        <f t="shared" si="232"/>
        <v>3059.0971519197933</v>
      </c>
      <c r="Q7458">
        <f t="shared" si="233"/>
        <v>860.70211321192755</v>
      </c>
    </row>
    <row r="7459" spans="1:17" x14ac:dyDescent="0.45">
      <c r="A7459">
        <v>7456</v>
      </c>
      <c r="B7459">
        <v>2820.87928669139</v>
      </c>
      <c r="C7459">
        <v>2708.7233832667998</v>
      </c>
      <c r="D7459">
        <v>0</v>
      </c>
      <c r="E7459">
        <v>0</v>
      </c>
      <c r="F7459">
        <v>113.117865352987</v>
      </c>
      <c r="G7459">
        <v>347.15698765430898</v>
      </c>
      <c r="H7459">
        <v>737.99854002229495</v>
      </c>
      <c r="I7459">
        <v>708.65630855115899</v>
      </c>
      <c r="J7459">
        <v>0</v>
      </c>
      <c r="K7459">
        <v>0</v>
      </c>
      <c r="L7459">
        <v>55.1109384614265</v>
      </c>
      <c r="M7459">
        <v>169.13462186869</v>
      </c>
      <c r="N7459">
        <v>0</v>
      </c>
      <c r="O7459">
        <v>0</v>
      </c>
      <c r="P7459">
        <f t="shared" si="232"/>
        <v>2994.9387614827428</v>
      </c>
      <c r="Q7459">
        <f t="shared" si="233"/>
        <v>835.45020445178511</v>
      </c>
    </row>
    <row r="7460" spans="1:17" x14ac:dyDescent="0.45">
      <c r="A7460">
        <v>7457</v>
      </c>
      <c r="B7460">
        <v>2659.22835196799</v>
      </c>
      <c r="C7460">
        <v>2574.03385946755</v>
      </c>
      <c r="D7460">
        <v>0</v>
      </c>
      <c r="E7460">
        <v>37.969762579024099</v>
      </c>
      <c r="F7460">
        <v>195.42511244365801</v>
      </c>
      <c r="G7460">
        <v>366.76637625615803</v>
      </c>
      <c r="H7460">
        <v>695.70741668995504</v>
      </c>
      <c r="I7460">
        <v>683.35248115642105</v>
      </c>
      <c r="J7460">
        <v>0</v>
      </c>
      <c r="K7460">
        <v>0</v>
      </c>
      <c r="L7460">
        <v>95.210967004120903</v>
      </c>
      <c r="M7460">
        <v>178.688301167096</v>
      </c>
      <c r="N7460">
        <v>0</v>
      </c>
      <c r="O7460">
        <v>0</v>
      </c>
      <c r="P7460">
        <f t="shared" si="232"/>
        <v>2916.7117313571898</v>
      </c>
      <c r="Q7460">
        <f t="shared" si="233"/>
        <v>826.47958300879645</v>
      </c>
    </row>
    <row r="7461" spans="1:17" x14ac:dyDescent="0.45">
      <c r="A7461">
        <v>7458</v>
      </c>
      <c r="B7461">
        <v>3790.3507013218</v>
      </c>
      <c r="C7461">
        <v>3738.6592585539602</v>
      </c>
      <c r="D7461">
        <v>0</v>
      </c>
      <c r="E7461">
        <v>958.748323527926</v>
      </c>
      <c r="F7461">
        <v>233.582119030185</v>
      </c>
      <c r="G7461">
        <v>284.527876195001</v>
      </c>
      <c r="H7461">
        <v>991.63168624237301</v>
      </c>
      <c r="I7461">
        <v>1228.9359398757399</v>
      </c>
      <c r="J7461">
        <v>0</v>
      </c>
      <c r="K7461">
        <v>0</v>
      </c>
      <c r="L7461">
        <v>113.80103175914699</v>
      </c>
      <c r="M7461">
        <v>138.62176612519599</v>
      </c>
      <c r="N7461">
        <v>0</v>
      </c>
      <c r="O7461">
        <v>0</v>
      </c>
      <c r="P7461">
        <f t="shared" si="232"/>
        <v>4502.9341393144368</v>
      </c>
      <c r="Q7461">
        <f t="shared" si="233"/>
        <v>1236.4952120012279</v>
      </c>
    </row>
    <row r="7462" spans="1:17" x14ac:dyDescent="0.45">
      <c r="A7462">
        <v>7459</v>
      </c>
      <c r="B7462">
        <v>2516.7730222476198</v>
      </c>
      <c r="C7462">
        <v>2163.7566301705501</v>
      </c>
      <c r="D7462">
        <v>0</v>
      </c>
      <c r="E7462">
        <v>725.76110733954101</v>
      </c>
      <c r="F7462">
        <v>170.72537777777001</v>
      </c>
      <c r="G7462">
        <v>370.04664574234698</v>
      </c>
      <c r="H7462">
        <v>658.43824822605404</v>
      </c>
      <c r="I7462">
        <v>755.95573398397198</v>
      </c>
      <c r="J7462">
        <v>0</v>
      </c>
      <c r="K7462">
        <v>0</v>
      </c>
      <c r="L7462">
        <v>83.177274952581698</v>
      </c>
      <c r="M7462">
        <v>180.28644598026199</v>
      </c>
      <c r="N7462">
        <v>0</v>
      </c>
      <c r="O7462">
        <v>0</v>
      </c>
      <c r="P7462">
        <f t="shared" si="232"/>
        <v>2973.5313916389141</v>
      </c>
      <c r="Q7462">
        <f t="shared" si="233"/>
        <v>838.92885157143485</v>
      </c>
    </row>
    <row r="7463" spans="1:17" x14ac:dyDescent="0.45">
      <c r="A7463">
        <v>7460</v>
      </c>
      <c r="B7463">
        <v>3305.9441081079099</v>
      </c>
      <c r="C7463">
        <v>2109.2748592610901</v>
      </c>
      <c r="D7463">
        <v>0</v>
      </c>
      <c r="E7463">
        <v>589.40664641473597</v>
      </c>
      <c r="F7463">
        <v>219.261290821285</v>
      </c>
      <c r="G7463">
        <v>722.37088442543995</v>
      </c>
      <c r="H7463">
        <v>864.90121597530697</v>
      </c>
      <c r="I7463">
        <v>706.02915217612895</v>
      </c>
      <c r="J7463">
        <v>0</v>
      </c>
      <c r="K7463">
        <v>0</v>
      </c>
      <c r="L7463">
        <v>106.82393508503201</v>
      </c>
      <c r="M7463">
        <v>351.93854864275499</v>
      </c>
      <c r="N7463">
        <v>0</v>
      </c>
      <c r="O7463">
        <v>0</v>
      </c>
      <c r="P7463">
        <f t="shared" si="232"/>
        <v>3473.1288945152305</v>
      </c>
      <c r="Q7463">
        <f t="shared" si="233"/>
        <v>1014.8464259396114</v>
      </c>
    </row>
    <row r="7464" spans="1:17" x14ac:dyDescent="0.45">
      <c r="A7464">
        <v>7461</v>
      </c>
      <c r="B7464">
        <v>3026.7432281586298</v>
      </c>
      <c r="C7464">
        <v>3698.3655448673599</v>
      </c>
      <c r="D7464">
        <v>293.23750138731202</v>
      </c>
      <c r="E7464">
        <v>525.75651296543003</v>
      </c>
      <c r="F7464">
        <v>284.383950558501</v>
      </c>
      <c r="G7464">
        <v>350.770456790119</v>
      </c>
      <c r="H7464">
        <v>868.57347737868895</v>
      </c>
      <c r="I7464">
        <v>1105.1149640695801</v>
      </c>
      <c r="J7464">
        <v>0</v>
      </c>
      <c r="K7464">
        <v>0</v>
      </c>
      <c r="L7464">
        <v>138.55164566392801</v>
      </c>
      <c r="M7464">
        <v>170.89510129918901</v>
      </c>
      <c r="N7464">
        <v>0</v>
      </c>
      <c r="O7464">
        <v>0</v>
      </c>
      <c r="P7464">
        <f t="shared" si="232"/>
        <v>4089.6285973636759</v>
      </c>
      <c r="Q7464">
        <f t="shared" si="233"/>
        <v>1141.567594205693</v>
      </c>
    </row>
    <row r="7465" spans="1:17" x14ac:dyDescent="0.45">
      <c r="A7465">
        <v>7462</v>
      </c>
      <c r="B7465">
        <v>2402.5655341036099</v>
      </c>
      <c r="C7465">
        <v>2626.4855939127401</v>
      </c>
      <c r="D7465">
        <v>29.866865144926098</v>
      </c>
      <c r="E7465">
        <v>631.29122691780299</v>
      </c>
      <c r="F7465">
        <v>208.954850215834</v>
      </c>
      <c r="G7465">
        <v>351.96165773983603</v>
      </c>
      <c r="H7465">
        <v>636.37305141612705</v>
      </c>
      <c r="I7465">
        <v>852.29968855255197</v>
      </c>
      <c r="J7465">
        <v>0</v>
      </c>
      <c r="K7465">
        <v>0</v>
      </c>
      <c r="L7465">
        <v>101.802645015679</v>
      </c>
      <c r="M7465">
        <v>171.47545350111801</v>
      </c>
      <c r="N7465">
        <v>0</v>
      </c>
      <c r="O7465">
        <v>0</v>
      </c>
      <c r="P7465">
        <f t="shared" si="232"/>
        <v>3125.5628640173745</v>
      </c>
      <c r="Q7465">
        <f t="shared" si="233"/>
        <v>880.97541924273798</v>
      </c>
    </row>
    <row r="7466" spans="1:17" x14ac:dyDescent="0.45">
      <c r="A7466">
        <v>7463</v>
      </c>
      <c r="B7466">
        <v>833.07450350223803</v>
      </c>
      <c r="C7466">
        <v>1522.9129288566601</v>
      </c>
      <c r="D7466">
        <v>0</v>
      </c>
      <c r="E7466">
        <v>19.8495932046783</v>
      </c>
      <c r="F7466">
        <v>94.048070592660594</v>
      </c>
      <c r="G7466">
        <v>145.89722633746899</v>
      </c>
      <c r="H7466">
        <v>217.94898144527099</v>
      </c>
      <c r="I7466">
        <v>403.61758628026598</v>
      </c>
      <c r="J7466">
        <v>0</v>
      </c>
      <c r="K7466">
        <v>0</v>
      </c>
      <c r="L7466">
        <v>45.820148874575402</v>
      </c>
      <c r="M7466">
        <v>71.081018345656105</v>
      </c>
      <c r="N7466">
        <v>0</v>
      </c>
      <c r="O7466">
        <v>0</v>
      </c>
      <c r="P7466">
        <f t="shared" si="232"/>
        <v>1307.8911612468532</v>
      </c>
      <c r="Q7466">
        <f t="shared" si="233"/>
        <v>369.23386747288419</v>
      </c>
    </row>
    <row r="7467" spans="1:17" x14ac:dyDescent="0.45">
      <c r="A7467">
        <v>7464</v>
      </c>
      <c r="B7467">
        <v>1093.6542927957801</v>
      </c>
      <c r="C7467">
        <v>1479.0342684990301</v>
      </c>
      <c r="D7467">
        <v>0</v>
      </c>
      <c r="E7467">
        <v>165.47192570156</v>
      </c>
      <c r="F7467">
        <v>39.967524444452003</v>
      </c>
      <c r="G7467">
        <v>96.433871731596398</v>
      </c>
      <c r="H7467">
        <v>286.12187525367898</v>
      </c>
      <c r="I7467">
        <v>430.23576942958698</v>
      </c>
      <c r="J7467">
        <v>0</v>
      </c>
      <c r="K7467">
        <v>0</v>
      </c>
      <c r="L7467">
        <v>19.4721476863124</v>
      </c>
      <c r="M7467">
        <v>46.982509385346901</v>
      </c>
      <c r="N7467">
        <v>0</v>
      </c>
      <c r="O7467">
        <v>0</v>
      </c>
      <c r="P7467">
        <f t="shared" si="232"/>
        <v>1437.2809415862091</v>
      </c>
      <c r="Q7467">
        <f t="shared" si="233"/>
        <v>391.40615087746266</v>
      </c>
    </row>
    <row r="7468" spans="1:17" x14ac:dyDescent="0.45">
      <c r="A7468">
        <v>7465</v>
      </c>
      <c r="B7468">
        <v>1262.6736703895599</v>
      </c>
      <c r="C7468">
        <v>736.345284334962</v>
      </c>
      <c r="D7468">
        <v>0</v>
      </c>
      <c r="E7468">
        <v>459.63072219083602</v>
      </c>
      <c r="F7468">
        <v>12.9187911110944</v>
      </c>
      <c r="G7468">
        <v>81.204315525339695</v>
      </c>
      <c r="H7468">
        <v>330.34073087369097</v>
      </c>
      <c r="I7468">
        <v>312.891285664679</v>
      </c>
      <c r="J7468">
        <v>0</v>
      </c>
      <c r="K7468">
        <v>0</v>
      </c>
      <c r="L7468">
        <v>6.2940252602702502</v>
      </c>
      <c r="M7468">
        <v>39.562681118089998</v>
      </c>
      <c r="N7468">
        <v>0</v>
      </c>
      <c r="O7468">
        <v>0</v>
      </c>
      <c r="P7468">
        <f t="shared" si="232"/>
        <v>1276.3863917758958</v>
      </c>
      <c r="Q7468">
        <f t="shared" si="233"/>
        <v>344.54436145836513</v>
      </c>
    </row>
    <row r="7469" spans="1:17" x14ac:dyDescent="0.45">
      <c r="A7469">
        <v>7466</v>
      </c>
      <c r="B7469">
        <v>1444.0169398379301</v>
      </c>
      <c r="C7469">
        <v>834.54551235857195</v>
      </c>
      <c r="D7469">
        <v>179.73235887385701</v>
      </c>
      <c r="E7469">
        <v>221.45373514545599</v>
      </c>
      <c r="F7469">
        <v>6.4145466666801099</v>
      </c>
      <c r="G7469">
        <v>41.5702465653875</v>
      </c>
      <c r="H7469">
        <v>424.805349688337</v>
      </c>
      <c r="I7469">
        <v>276.27056095572499</v>
      </c>
      <c r="J7469">
        <v>0</v>
      </c>
      <c r="K7469">
        <v>0</v>
      </c>
      <c r="L7469">
        <v>3.1251622853933401</v>
      </c>
      <c r="M7469">
        <v>20.2529926916704</v>
      </c>
      <c r="N7469">
        <v>0</v>
      </c>
      <c r="O7469">
        <v>0</v>
      </c>
      <c r="P7469">
        <f t="shared" si="232"/>
        <v>1363.8666697239412</v>
      </c>
      <c r="Q7469">
        <f t="shared" si="233"/>
        <v>362.22703281056289</v>
      </c>
    </row>
    <row r="7470" spans="1:17" x14ac:dyDescent="0.45">
      <c r="A7470">
        <v>7467</v>
      </c>
      <c r="B7470">
        <v>1115.56724436628</v>
      </c>
      <c r="C7470">
        <v>1068.8176745615201</v>
      </c>
      <c r="D7470">
        <v>748.86324114293495</v>
      </c>
      <c r="E7470">
        <v>833.31945853450304</v>
      </c>
      <c r="F7470">
        <v>30.670816464083501</v>
      </c>
      <c r="G7470">
        <v>46.997094650229698</v>
      </c>
      <c r="H7470">
        <v>487.77237039898398</v>
      </c>
      <c r="I7470">
        <v>497.63718489122198</v>
      </c>
      <c r="J7470">
        <v>0</v>
      </c>
      <c r="K7470">
        <v>0</v>
      </c>
      <c r="L7470">
        <v>14.9427985883503</v>
      </c>
      <c r="M7470">
        <v>22.896948974879699</v>
      </c>
      <c r="N7470">
        <v>0</v>
      </c>
      <c r="O7470">
        <v>0</v>
      </c>
      <c r="P7470">
        <f t="shared" si="232"/>
        <v>1922.1177648597757</v>
      </c>
      <c r="Q7470">
        <f t="shared" si="233"/>
        <v>511.624651426718</v>
      </c>
    </row>
    <row r="7471" spans="1:17" x14ac:dyDescent="0.45">
      <c r="A7471">
        <v>7468</v>
      </c>
      <c r="B7471">
        <v>2612.4253141098602</v>
      </c>
      <c r="C7471">
        <v>2614.7758258648601</v>
      </c>
      <c r="D7471">
        <v>1578.2522143707599</v>
      </c>
      <c r="E7471">
        <v>1770.4103803498599</v>
      </c>
      <c r="F7471">
        <v>34.143667014019101</v>
      </c>
      <c r="G7471">
        <v>16.140204462115101</v>
      </c>
      <c r="H7471">
        <v>1096.3652051025499</v>
      </c>
      <c r="I7471">
        <v>1147.25257233824</v>
      </c>
      <c r="J7471">
        <v>0</v>
      </c>
      <c r="K7471">
        <v>0</v>
      </c>
      <c r="L7471">
        <v>16.6347687501457</v>
      </c>
      <c r="M7471">
        <v>7.8634954088884097</v>
      </c>
      <c r="N7471">
        <v>0</v>
      </c>
      <c r="O7471">
        <v>0</v>
      </c>
      <c r="P7471">
        <f t="shared" si="232"/>
        <v>4313.0738030857374</v>
      </c>
      <c r="Q7471">
        <f t="shared" si="233"/>
        <v>1134.0580207999119</v>
      </c>
    </row>
    <row r="7472" spans="1:17" x14ac:dyDescent="0.45">
      <c r="A7472">
        <v>7469</v>
      </c>
      <c r="B7472">
        <v>3119.1991687905102</v>
      </c>
      <c r="C7472">
        <v>3819.3962545249401</v>
      </c>
      <c r="D7472">
        <v>74.006389426959402</v>
      </c>
      <c r="E7472">
        <v>1440.88312333978</v>
      </c>
      <c r="F7472">
        <v>36.128806630087396</v>
      </c>
      <c r="G7472">
        <v>92.077334308866995</v>
      </c>
      <c r="H7472">
        <v>835.40655251490796</v>
      </c>
      <c r="I7472">
        <v>1376.19447924935</v>
      </c>
      <c r="J7472">
        <v>0</v>
      </c>
      <c r="K7472">
        <v>0</v>
      </c>
      <c r="L7472">
        <v>17.601927269952299</v>
      </c>
      <c r="M7472">
        <v>44.8600076473613</v>
      </c>
      <c r="N7472">
        <v>0</v>
      </c>
      <c r="O7472">
        <v>0</v>
      </c>
      <c r="P7472">
        <f t="shared" si="232"/>
        <v>4290.8455385105726</v>
      </c>
      <c r="Q7472">
        <f t="shared" si="233"/>
        <v>1137.0314833407858</v>
      </c>
    </row>
    <row r="7473" spans="1:17" x14ac:dyDescent="0.45">
      <c r="A7473">
        <v>7470</v>
      </c>
      <c r="B7473">
        <v>3829.6894796827401</v>
      </c>
      <c r="C7473">
        <v>4708.5494692706698</v>
      </c>
      <c r="D7473">
        <v>0</v>
      </c>
      <c r="E7473">
        <v>754.35416499133601</v>
      </c>
      <c r="F7473">
        <v>28.940271458470601</v>
      </c>
      <c r="G7473">
        <v>130.39258136997299</v>
      </c>
      <c r="H7473">
        <v>1001.9234988462</v>
      </c>
      <c r="I7473">
        <v>1429.2050444655999</v>
      </c>
      <c r="J7473">
        <v>0</v>
      </c>
      <c r="K7473">
        <v>0</v>
      </c>
      <c r="L7473">
        <v>14.0996783702358</v>
      </c>
      <c r="M7473">
        <v>63.527167041942498</v>
      </c>
      <c r="N7473">
        <v>0</v>
      </c>
      <c r="O7473">
        <v>0</v>
      </c>
      <c r="P7473">
        <f t="shared" si="232"/>
        <v>4725.9629833865956</v>
      </c>
      <c r="Q7473">
        <f t="shared" si="233"/>
        <v>1254.3776943619891</v>
      </c>
    </row>
    <row r="7474" spans="1:17" x14ac:dyDescent="0.45">
      <c r="A7474">
        <v>7471</v>
      </c>
      <c r="B7474">
        <v>9055.4959835026493</v>
      </c>
      <c r="C7474">
        <v>6679.0050578396604</v>
      </c>
      <c r="D7474">
        <v>0</v>
      </c>
      <c r="E7474">
        <v>0</v>
      </c>
      <c r="F7474">
        <v>282.85299487608501</v>
      </c>
      <c r="G7474">
        <v>439.02634302232599</v>
      </c>
      <c r="H7474">
        <v>2369.0991835532</v>
      </c>
      <c r="I7474">
        <v>1747.3615424602301</v>
      </c>
      <c r="J7474">
        <v>0</v>
      </c>
      <c r="K7474">
        <v>0</v>
      </c>
      <c r="L7474">
        <v>137.805765213147</v>
      </c>
      <c r="M7474">
        <v>213.89330233334101</v>
      </c>
      <c r="N7474">
        <v>0</v>
      </c>
      <c r="O7474">
        <v>0</v>
      </c>
      <c r="P7474">
        <f t="shared" si="232"/>
        <v>8228.1901896203599</v>
      </c>
      <c r="Q7474">
        <f t="shared" si="233"/>
        <v>2234.0798967799592</v>
      </c>
    </row>
    <row r="7475" spans="1:17" x14ac:dyDescent="0.45">
      <c r="A7475">
        <v>7472</v>
      </c>
      <c r="B7475">
        <v>4487.9343719278704</v>
      </c>
      <c r="C7475">
        <v>4494.3683492246701</v>
      </c>
      <c r="D7475">
        <v>0</v>
      </c>
      <c r="E7475">
        <v>0</v>
      </c>
      <c r="F7475">
        <v>453.41073944827599</v>
      </c>
      <c r="G7475">
        <v>747.79478305300802</v>
      </c>
      <c r="H7475">
        <v>1174.13355113235</v>
      </c>
      <c r="I7475">
        <v>1175.81680850319</v>
      </c>
      <c r="J7475">
        <v>0</v>
      </c>
      <c r="K7475">
        <v>0</v>
      </c>
      <c r="L7475">
        <v>220.90136939473399</v>
      </c>
      <c r="M7475">
        <v>364.32505282881903</v>
      </c>
      <c r="N7475">
        <v>0</v>
      </c>
      <c r="O7475">
        <v>0</v>
      </c>
      <c r="P7475">
        <f t="shared" si="232"/>
        <v>5091.7541218269125</v>
      </c>
      <c r="Q7475">
        <f t="shared" si="233"/>
        <v>1467.5883909295464</v>
      </c>
    </row>
    <row r="7476" spans="1:17" x14ac:dyDescent="0.45">
      <c r="A7476">
        <v>7473</v>
      </c>
      <c r="B7476">
        <v>2892.0573077879199</v>
      </c>
      <c r="C7476">
        <v>2536.8646718482901</v>
      </c>
      <c r="D7476">
        <v>0</v>
      </c>
      <c r="E7476">
        <v>0</v>
      </c>
      <c r="F7476">
        <v>207.74547689710101</v>
      </c>
      <c r="G7476">
        <v>588.73953452137505</v>
      </c>
      <c r="H7476">
        <v>756.62013645101797</v>
      </c>
      <c r="I7476">
        <v>663.69462631422402</v>
      </c>
      <c r="J7476">
        <v>0</v>
      </c>
      <c r="K7476">
        <v>0</v>
      </c>
      <c r="L7476">
        <v>101.213439249307</v>
      </c>
      <c r="M7476">
        <v>286.83345602012599</v>
      </c>
      <c r="N7476">
        <v>0</v>
      </c>
      <c r="O7476">
        <v>0</v>
      </c>
      <c r="P7476">
        <f t="shared" si="232"/>
        <v>3112.7034955273434</v>
      </c>
      <c r="Q7476">
        <f t="shared" si="233"/>
        <v>904.18082901733749</v>
      </c>
    </row>
    <row r="7477" spans="1:17" x14ac:dyDescent="0.45">
      <c r="A7477">
        <v>7474</v>
      </c>
      <c r="B7477">
        <v>1297.97684259164</v>
      </c>
      <c r="C7477">
        <v>987.604388452477</v>
      </c>
      <c r="D7477">
        <v>0</v>
      </c>
      <c r="E7477">
        <v>0</v>
      </c>
      <c r="F7477">
        <v>286.75306201437502</v>
      </c>
      <c r="G7477">
        <v>310.38257896111901</v>
      </c>
      <c r="H7477">
        <v>339.57674804968502</v>
      </c>
      <c r="I7477">
        <v>258.37709548089498</v>
      </c>
      <c r="J7477">
        <v>0</v>
      </c>
      <c r="K7477">
        <v>0</v>
      </c>
      <c r="L7477">
        <v>139.70587497373299</v>
      </c>
      <c r="M7477">
        <v>151.21815776179201</v>
      </c>
      <c r="N7477">
        <v>0</v>
      </c>
      <c r="O7477">
        <v>0</v>
      </c>
      <c r="P7477">
        <f t="shared" si="232"/>
        <v>1441.3584360098057</v>
      </c>
      <c r="Q7477">
        <f t="shared" si="233"/>
        <v>444.43893813305249</v>
      </c>
    </row>
    <row r="7478" spans="1:17" x14ac:dyDescent="0.45">
      <c r="A7478">
        <v>7475</v>
      </c>
      <c r="B7478">
        <v>2983.7266874043598</v>
      </c>
      <c r="C7478">
        <v>2319.1872637198699</v>
      </c>
      <c r="D7478">
        <v>0</v>
      </c>
      <c r="E7478">
        <v>0</v>
      </c>
      <c r="F7478">
        <v>191.351846900467</v>
      </c>
      <c r="G7478">
        <v>461.59657097189199</v>
      </c>
      <c r="H7478">
        <v>780.602682829679</v>
      </c>
      <c r="I7478">
        <v>606.74585500290902</v>
      </c>
      <c r="J7478">
        <v>0</v>
      </c>
      <c r="K7478">
        <v>0</v>
      </c>
      <c r="L7478">
        <v>93.226475111639104</v>
      </c>
      <c r="M7478">
        <v>224.889500322999</v>
      </c>
      <c r="N7478">
        <v>0</v>
      </c>
      <c r="O7478">
        <v>0</v>
      </c>
      <c r="P7478">
        <f t="shared" si="232"/>
        <v>2977.9311844982944</v>
      </c>
      <c r="Q7478">
        <f t="shared" si="233"/>
        <v>852.73225663361313</v>
      </c>
    </row>
    <row r="7479" spans="1:17" x14ac:dyDescent="0.45">
      <c r="A7479">
        <v>7476</v>
      </c>
      <c r="B7479">
        <v>1969.9660981289301</v>
      </c>
      <c r="C7479">
        <v>1108.9694973130099</v>
      </c>
      <c r="D7479">
        <v>0</v>
      </c>
      <c r="E7479">
        <v>0</v>
      </c>
      <c r="F7479">
        <v>224.758243951406</v>
      </c>
      <c r="G7479">
        <v>364.04183950618898</v>
      </c>
      <c r="H7479">
        <v>515.38260115262301</v>
      </c>
      <c r="I7479">
        <v>290.128639608036</v>
      </c>
      <c r="J7479">
        <v>0</v>
      </c>
      <c r="K7479">
        <v>0</v>
      </c>
      <c r="L7479">
        <v>109.50204649328801</v>
      </c>
      <c r="M7479">
        <v>177.36090892277801</v>
      </c>
      <c r="N7479">
        <v>0</v>
      </c>
      <c r="O7479">
        <v>0</v>
      </c>
      <c r="P7479">
        <f t="shared" si="232"/>
        <v>1833.8678394497672</v>
      </c>
      <c r="Q7479">
        <f t="shared" si="233"/>
        <v>546.18709808836252</v>
      </c>
    </row>
    <row r="7480" spans="1:17" x14ac:dyDescent="0.45">
      <c r="A7480">
        <v>7477</v>
      </c>
      <c r="B7480">
        <v>1221.78821168062</v>
      </c>
      <c r="C7480">
        <v>1557.75718109082</v>
      </c>
      <c r="D7480">
        <v>0</v>
      </c>
      <c r="E7480">
        <v>0</v>
      </c>
      <c r="F7480">
        <v>230.63215923210899</v>
      </c>
      <c r="G7480">
        <v>312.20479012344401</v>
      </c>
      <c r="H7480">
        <v>319.64427570182301</v>
      </c>
      <c r="I7480">
        <v>407.540489512639</v>
      </c>
      <c r="J7480">
        <v>0</v>
      </c>
      <c r="K7480">
        <v>0</v>
      </c>
      <c r="L7480">
        <v>112.36381357625299</v>
      </c>
      <c r="M7480">
        <v>152.10593766214001</v>
      </c>
      <c r="N7480">
        <v>0</v>
      </c>
      <c r="O7480">
        <v>0</v>
      </c>
      <c r="P7480">
        <f t="shared" si="232"/>
        <v>1661.1911710634965</v>
      </c>
      <c r="Q7480">
        <f t="shared" si="233"/>
        <v>495.82725822642755</v>
      </c>
    </row>
    <row r="7481" spans="1:17" x14ac:dyDescent="0.45">
      <c r="A7481">
        <v>7478</v>
      </c>
      <c r="B7481">
        <v>1844.08857643486</v>
      </c>
      <c r="C7481">
        <v>1769.4403679121001</v>
      </c>
      <c r="D7481">
        <v>0</v>
      </c>
      <c r="E7481">
        <v>0</v>
      </c>
      <c r="F7481">
        <v>317.79407948155199</v>
      </c>
      <c r="G7481">
        <v>349.53068243116201</v>
      </c>
      <c r="H7481">
        <v>482.45051941834799</v>
      </c>
      <c r="I7481">
        <v>462.92105243087798</v>
      </c>
      <c r="J7481">
        <v>0</v>
      </c>
      <c r="K7481">
        <v>0</v>
      </c>
      <c r="L7481">
        <v>154.82903521084799</v>
      </c>
      <c r="M7481">
        <v>170.29108416900999</v>
      </c>
      <c r="N7481">
        <v>0</v>
      </c>
      <c r="O7481">
        <v>0</v>
      </c>
      <c r="P7481">
        <f t="shared" si="232"/>
        <v>2140.4268531298371</v>
      </c>
      <c r="Q7481">
        <f t="shared" si="233"/>
        <v>635.24584561454196</v>
      </c>
    </row>
    <row r="7482" spans="1:17" x14ac:dyDescent="0.45">
      <c r="A7482">
        <v>7479</v>
      </c>
      <c r="B7482">
        <v>2231.4535599336</v>
      </c>
      <c r="C7482">
        <v>2356.8906844503099</v>
      </c>
      <c r="D7482">
        <v>0</v>
      </c>
      <c r="E7482">
        <v>0</v>
      </c>
      <c r="F7482">
        <v>174.35666650016401</v>
      </c>
      <c r="G7482">
        <v>312.79591194630098</v>
      </c>
      <c r="H7482">
        <v>583.79296027590397</v>
      </c>
      <c r="I7482">
        <v>616.609825284865</v>
      </c>
      <c r="J7482">
        <v>0</v>
      </c>
      <c r="K7482">
        <v>0</v>
      </c>
      <c r="L7482">
        <v>84.946436072189499</v>
      </c>
      <c r="M7482">
        <v>152.39393176723601</v>
      </c>
      <c r="N7482">
        <v>0</v>
      </c>
      <c r="O7482">
        <v>0</v>
      </c>
      <c r="P7482">
        <f t="shared" si="232"/>
        <v>2537.7484114151875</v>
      </c>
      <c r="Q7482">
        <f t="shared" si="233"/>
        <v>718.87157670009719</v>
      </c>
    </row>
    <row r="7483" spans="1:17" x14ac:dyDescent="0.45">
      <c r="A7483">
        <v>7480</v>
      </c>
      <c r="B7483">
        <v>2958.9169757433201</v>
      </c>
      <c r="C7483">
        <v>3330.65067703972</v>
      </c>
      <c r="D7483">
        <v>0</v>
      </c>
      <c r="E7483">
        <v>0</v>
      </c>
      <c r="F7483">
        <v>204.4988834781</v>
      </c>
      <c r="G7483">
        <v>439.90269547323697</v>
      </c>
      <c r="H7483">
        <v>774.11196517628696</v>
      </c>
      <c r="I7483">
        <v>871.36494942418699</v>
      </c>
      <c r="J7483">
        <v>0</v>
      </c>
      <c r="K7483">
        <v>0</v>
      </c>
      <c r="L7483">
        <v>99.631701390610004</v>
      </c>
      <c r="M7483">
        <v>214.32026058473599</v>
      </c>
      <c r="N7483">
        <v>0</v>
      </c>
      <c r="O7483">
        <v>0</v>
      </c>
      <c r="P7483">
        <f t="shared" si="232"/>
        <v>3466.9846158671885</v>
      </c>
      <c r="Q7483">
        <f t="shared" si="233"/>
        <v>979.71443828790996</v>
      </c>
    </row>
    <row r="7484" spans="1:17" x14ac:dyDescent="0.45">
      <c r="A7484">
        <v>7481</v>
      </c>
      <c r="B7484">
        <v>6931.8211729951799</v>
      </c>
      <c r="C7484">
        <v>7317.7683763830801</v>
      </c>
      <c r="D7484">
        <v>0</v>
      </c>
      <c r="E7484">
        <v>1885.8700919263499</v>
      </c>
      <c r="F7484">
        <v>601.20026799922402</v>
      </c>
      <c r="G7484">
        <v>365.49193277487899</v>
      </c>
      <c r="H7484">
        <v>1813.50330356257</v>
      </c>
      <c r="I7484">
        <v>2407.8562257345102</v>
      </c>
      <c r="J7484">
        <v>0</v>
      </c>
      <c r="K7484">
        <v>0</v>
      </c>
      <c r="L7484">
        <v>292.90431594785701</v>
      </c>
      <c r="M7484">
        <v>178.06739326673801</v>
      </c>
      <c r="N7484">
        <v>0</v>
      </c>
      <c r="O7484">
        <v>0</v>
      </c>
      <c r="P7484">
        <f t="shared" si="232"/>
        <v>8551.0759210393571</v>
      </c>
      <c r="Q7484">
        <f t="shared" si="233"/>
        <v>2346.1656192558376</v>
      </c>
    </row>
    <row r="7485" spans="1:17" x14ac:dyDescent="0.45">
      <c r="A7485">
        <v>7482</v>
      </c>
      <c r="B7485">
        <v>4305.9640985843698</v>
      </c>
      <c r="C7485">
        <v>2869.8586532243198</v>
      </c>
      <c r="D7485">
        <v>617.41243697692801</v>
      </c>
      <c r="E7485">
        <v>2272.6304291218498</v>
      </c>
      <c r="F7485">
        <v>292.98196980533601</v>
      </c>
      <c r="G7485">
        <v>318.23594580565799</v>
      </c>
      <c r="H7485">
        <v>1288.05394557877</v>
      </c>
      <c r="I7485">
        <v>1345.37817791679</v>
      </c>
      <c r="J7485">
        <v>0</v>
      </c>
      <c r="K7485">
        <v>0</v>
      </c>
      <c r="L7485">
        <v>142.740594139254</v>
      </c>
      <c r="M7485">
        <v>155.04431214981699</v>
      </c>
      <c r="N7485">
        <v>0</v>
      </c>
      <c r="O7485">
        <v>0</v>
      </c>
      <c r="P7485">
        <f t="shared" si="232"/>
        <v>5338.541766759231</v>
      </c>
      <c r="Q7485">
        <f t="shared" si="233"/>
        <v>1465.6085148923155</v>
      </c>
    </row>
    <row r="7486" spans="1:17" x14ac:dyDescent="0.45">
      <c r="A7486">
        <v>7483</v>
      </c>
      <c r="B7486">
        <v>677.66168698471495</v>
      </c>
      <c r="C7486">
        <v>878.52044075455399</v>
      </c>
      <c r="D7486">
        <v>0</v>
      </c>
      <c r="E7486">
        <v>0</v>
      </c>
      <c r="F7486">
        <v>203.47849812513201</v>
      </c>
      <c r="G7486">
        <v>300.19059601143903</v>
      </c>
      <c r="H7486">
        <v>177.28987482138899</v>
      </c>
      <c r="I7486">
        <v>229.838549177001</v>
      </c>
      <c r="J7486">
        <v>0</v>
      </c>
      <c r="K7486">
        <v>0</v>
      </c>
      <c r="L7486">
        <v>99.1345704182486</v>
      </c>
      <c r="M7486">
        <v>146.252631375779</v>
      </c>
      <c r="N7486">
        <v>0</v>
      </c>
      <c r="O7486">
        <v>0</v>
      </c>
      <c r="P7486">
        <f t="shared" si="232"/>
        <v>1029.9256109379201</v>
      </c>
      <c r="Q7486">
        <f t="shared" si="233"/>
        <v>326.25781289620875</v>
      </c>
    </row>
    <row r="7487" spans="1:17" x14ac:dyDescent="0.45">
      <c r="A7487">
        <v>7484</v>
      </c>
      <c r="B7487">
        <v>2470.3528545154099</v>
      </c>
      <c r="C7487">
        <v>1401.51973365453</v>
      </c>
      <c r="D7487">
        <v>0</v>
      </c>
      <c r="E7487">
        <v>0</v>
      </c>
      <c r="F7487">
        <v>195.852800347352</v>
      </c>
      <c r="G7487">
        <v>276.114090534968</v>
      </c>
      <c r="H7487">
        <v>646.293802281279</v>
      </c>
      <c r="I7487">
        <v>366.66564291825199</v>
      </c>
      <c r="J7487">
        <v>0</v>
      </c>
      <c r="K7487">
        <v>0</v>
      </c>
      <c r="L7487">
        <v>95.419336227387305</v>
      </c>
      <c r="M7487">
        <v>134.52257611404499</v>
      </c>
      <c r="N7487">
        <v>0</v>
      </c>
      <c r="O7487">
        <v>0</v>
      </c>
      <c r="P7487">
        <f t="shared" si="232"/>
        <v>2171.9197395261299</v>
      </c>
      <c r="Q7487">
        <f t="shared" si="233"/>
        <v>621.45067877048166</v>
      </c>
    </row>
    <row r="7488" spans="1:17" x14ac:dyDescent="0.45">
      <c r="A7488">
        <v>7485</v>
      </c>
      <c r="B7488">
        <v>3575.5504844213001</v>
      </c>
      <c r="C7488">
        <v>4051.0891179835799</v>
      </c>
      <c r="D7488">
        <v>0</v>
      </c>
      <c r="E7488">
        <v>341.51768644644199</v>
      </c>
      <c r="F7488">
        <v>247.96728332238499</v>
      </c>
      <c r="G7488">
        <v>344.77000411525302</v>
      </c>
      <c r="H7488">
        <v>935.43564580316195</v>
      </c>
      <c r="I7488">
        <v>1149.1939495091201</v>
      </c>
      <c r="J7488">
        <v>0</v>
      </c>
      <c r="K7488">
        <v>0</v>
      </c>
      <c r="L7488">
        <v>120.809472924396</v>
      </c>
      <c r="M7488">
        <v>167.971685293474</v>
      </c>
      <c r="N7488">
        <v>0</v>
      </c>
      <c r="O7488">
        <v>0</v>
      </c>
      <c r="P7488">
        <f t="shared" si="232"/>
        <v>4280.4472881444799</v>
      </c>
      <c r="Q7488">
        <f t="shared" si="233"/>
        <v>1186.7053767650762</v>
      </c>
    </row>
    <row r="7489" spans="1:17" x14ac:dyDescent="0.45">
      <c r="A7489">
        <v>7486</v>
      </c>
      <c r="B7489">
        <v>550.37956234182695</v>
      </c>
      <c r="C7489">
        <v>2246.6034884739001</v>
      </c>
      <c r="D7489">
        <v>0</v>
      </c>
      <c r="E7489">
        <v>0</v>
      </c>
      <c r="F7489">
        <v>129.86661101106699</v>
      </c>
      <c r="G7489">
        <v>319.45372427981101</v>
      </c>
      <c r="H7489">
        <v>143.990320813332</v>
      </c>
      <c r="I7489">
        <v>587.75648512325802</v>
      </c>
      <c r="J7489">
        <v>0</v>
      </c>
      <c r="K7489">
        <v>0</v>
      </c>
      <c r="L7489">
        <v>63.270914680816503</v>
      </c>
      <c r="M7489">
        <v>155.63761290155301</v>
      </c>
      <c r="N7489">
        <v>0</v>
      </c>
      <c r="O7489">
        <v>0</v>
      </c>
      <c r="P7489">
        <f t="shared" si="232"/>
        <v>1623.1516930533026</v>
      </c>
      <c r="Q7489">
        <f t="shared" si="233"/>
        <v>475.32766675947977</v>
      </c>
    </row>
    <row r="7490" spans="1:17" x14ac:dyDescent="0.45">
      <c r="A7490">
        <v>7487</v>
      </c>
      <c r="B7490">
        <v>1577.1223887241799</v>
      </c>
      <c r="C7490">
        <v>1494.7165824748199</v>
      </c>
      <c r="D7490">
        <v>0</v>
      </c>
      <c r="E7490">
        <v>0</v>
      </c>
      <c r="F7490">
        <v>125.324414641394</v>
      </c>
      <c r="G7490">
        <v>159.146613168747</v>
      </c>
      <c r="H7490">
        <v>412.60681582729899</v>
      </c>
      <c r="I7490">
        <v>391.04780584473701</v>
      </c>
      <c r="J7490">
        <v>0</v>
      </c>
      <c r="K7490">
        <v>0</v>
      </c>
      <c r="L7490">
        <v>61.057960044273401</v>
      </c>
      <c r="M7490">
        <v>77.536109590806504</v>
      </c>
      <c r="N7490">
        <v>0</v>
      </c>
      <c r="O7490">
        <v>0</v>
      </c>
      <c r="P7490">
        <f t="shared" si="232"/>
        <v>1678.1549995045705</v>
      </c>
      <c r="Q7490">
        <f t="shared" si="233"/>
        <v>471.12434565355795</v>
      </c>
    </row>
    <row r="7491" spans="1:17" x14ac:dyDescent="0.45">
      <c r="A7491">
        <v>7488</v>
      </c>
      <c r="B7491">
        <v>3281.46094615219</v>
      </c>
      <c r="C7491">
        <v>3841.59273596193</v>
      </c>
      <c r="D7491">
        <v>0</v>
      </c>
      <c r="E7491">
        <v>216.24793419195601</v>
      </c>
      <c r="F7491">
        <v>28.259884444466699</v>
      </c>
      <c r="G7491">
        <v>98.247250680587698</v>
      </c>
      <c r="H7491">
        <v>858.49593026751597</v>
      </c>
      <c r="I7491">
        <v>1061.6124214691599</v>
      </c>
      <c r="J7491">
        <v>0</v>
      </c>
      <c r="K7491">
        <v>0</v>
      </c>
      <c r="L7491">
        <v>13.7681943315147</v>
      </c>
      <c r="M7491">
        <v>47.865986238037301</v>
      </c>
      <c r="N7491">
        <v>0</v>
      </c>
      <c r="O7491">
        <v>0</v>
      </c>
      <c r="P7491">
        <f t="shared" si="232"/>
        <v>3732.904375715565</v>
      </c>
      <c r="Q7491">
        <f t="shared" si="233"/>
        <v>990.87126615311399</v>
      </c>
    </row>
    <row r="7492" spans="1:17" x14ac:dyDescent="0.45">
      <c r="A7492">
        <v>7489</v>
      </c>
      <c r="B7492">
        <v>2273.0769679242298</v>
      </c>
      <c r="C7492">
        <v>2034.4143598728001</v>
      </c>
      <c r="D7492">
        <v>458.68569785480003</v>
      </c>
      <c r="E7492">
        <v>2123.2800040658399</v>
      </c>
      <c r="F7492">
        <v>6.4145466666483797</v>
      </c>
      <c r="G7492">
        <v>59.532332923851897</v>
      </c>
      <c r="H7492">
        <v>714.68384646722905</v>
      </c>
      <c r="I7492">
        <v>1087.73614841368</v>
      </c>
      <c r="J7492">
        <v>0</v>
      </c>
      <c r="K7492">
        <v>0</v>
      </c>
      <c r="L7492">
        <v>3.12516228537788</v>
      </c>
      <c r="M7492">
        <v>29.0041075827721</v>
      </c>
      <c r="N7492">
        <v>0</v>
      </c>
      <c r="O7492">
        <v>0</v>
      </c>
      <c r="P7492">
        <f t="shared" ref="P7492:P7555" si="234">0.5*(SUM(B7492:G7492))</f>
        <v>3477.7019546540855</v>
      </c>
      <c r="Q7492">
        <f t="shared" ref="Q7492:Q7555" si="235">0.5*(SUM(H7492:O7492))</f>
        <v>917.27463237452957</v>
      </c>
    </row>
    <row r="7493" spans="1:17" x14ac:dyDescent="0.45">
      <c r="A7493">
        <v>7490</v>
      </c>
      <c r="B7493">
        <v>2157.3903120209302</v>
      </c>
      <c r="C7493">
        <v>1514.0272077897801</v>
      </c>
      <c r="D7493">
        <v>1157.9007546462101</v>
      </c>
      <c r="E7493">
        <v>765.82291264378898</v>
      </c>
      <c r="F7493">
        <v>94.556024098606002</v>
      </c>
      <c r="G7493">
        <v>29.525349446045301</v>
      </c>
      <c r="H7493">
        <v>867.34656760836299</v>
      </c>
      <c r="I7493">
        <v>596.45447016737205</v>
      </c>
      <c r="J7493">
        <v>0</v>
      </c>
      <c r="K7493">
        <v>0</v>
      </c>
      <c r="L7493">
        <v>46.067623438562798</v>
      </c>
      <c r="M7493">
        <v>14.384727923352299</v>
      </c>
      <c r="N7493">
        <v>0</v>
      </c>
      <c r="O7493">
        <v>0</v>
      </c>
      <c r="P7493">
        <f t="shared" si="234"/>
        <v>2859.6112803226802</v>
      </c>
      <c r="Q7493">
        <f t="shared" si="235"/>
        <v>762.12669456882509</v>
      </c>
    </row>
    <row r="7494" spans="1:17" x14ac:dyDescent="0.45">
      <c r="A7494">
        <v>7491</v>
      </c>
      <c r="B7494">
        <v>9.56077980538935</v>
      </c>
      <c r="C7494">
        <v>531.94924484217302</v>
      </c>
      <c r="D7494">
        <v>0</v>
      </c>
      <c r="E7494">
        <v>0</v>
      </c>
      <c r="F7494">
        <v>189.83424000001</v>
      </c>
      <c r="G7494">
        <v>56.633012345701303</v>
      </c>
      <c r="H7494">
        <v>2.50129155513343</v>
      </c>
      <c r="I7494">
        <v>139.16858048893701</v>
      </c>
      <c r="J7494">
        <v>0</v>
      </c>
      <c r="K7494">
        <v>0</v>
      </c>
      <c r="L7494">
        <v>92.487098177334701</v>
      </c>
      <c r="M7494">
        <v>27.591560789533101</v>
      </c>
      <c r="N7494">
        <v>0</v>
      </c>
      <c r="O7494">
        <v>0</v>
      </c>
      <c r="P7494">
        <f t="shared" si="234"/>
        <v>393.98863849663684</v>
      </c>
      <c r="Q7494">
        <f t="shared" si="235"/>
        <v>130.87426550546911</v>
      </c>
    </row>
    <row r="7495" spans="1:17" x14ac:dyDescent="0.45">
      <c r="A7495">
        <v>7492</v>
      </c>
      <c r="B7495">
        <v>3487.0214010506602</v>
      </c>
      <c r="C7495">
        <v>3870.11461275186</v>
      </c>
      <c r="D7495">
        <v>162.67826465058101</v>
      </c>
      <c r="E7495">
        <v>922.59729251812496</v>
      </c>
      <c r="F7495">
        <v>21.2350068952715</v>
      </c>
      <c r="G7495">
        <v>69.554398143609006</v>
      </c>
      <c r="H7495">
        <v>954.83455726549198</v>
      </c>
      <c r="I7495">
        <v>1253.86946032181</v>
      </c>
      <c r="J7495">
        <v>0</v>
      </c>
      <c r="K7495">
        <v>0</v>
      </c>
      <c r="L7495">
        <v>10.3456793016858</v>
      </c>
      <c r="M7495">
        <v>33.886850179256697</v>
      </c>
      <c r="N7495">
        <v>0</v>
      </c>
      <c r="O7495">
        <v>0</v>
      </c>
      <c r="P7495">
        <f t="shared" si="234"/>
        <v>4266.6004880050532</v>
      </c>
      <c r="Q7495">
        <f t="shared" si="235"/>
        <v>1126.4682735341223</v>
      </c>
    </row>
    <row r="7496" spans="1:17" x14ac:dyDescent="0.45">
      <c r="A7496">
        <v>7493</v>
      </c>
      <c r="B7496">
        <v>3980.0850669333799</v>
      </c>
      <c r="C7496">
        <v>1951.5652639318901</v>
      </c>
      <c r="D7496">
        <v>98.249181706593006</v>
      </c>
      <c r="E7496">
        <v>1807.1623796132201</v>
      </c>
      <c r="F7496">
        <v>60.113900924133802</v>
      </c>
      <c r="G7496">
        <v>116.098316790613</v>
      </c>
      <c r="H7496">
        <v>1066.97395220673</v>
      </c>
      <c r="I7496">
        <v>983.35846073416303</v>
      </c>
      <c r="J7496">
        <v>0</v>
      </c>
      <c r="K7496">
        <v>0</v>
      </c>
      <c r="L7496">
        <v>29.287447072733801</v>
      </c>
      <c r="M7496">
        <v>56.563012148051698</v>
      </c>
      <c r="N7496">
        <v>0</v>
      </c>
      <c r="O7496">
        <v>0</v>
      </c>
      <c r="P7496">
        <f t="shared" si="234"/>
        <v>4006.6370549499152</v>
      </c>
      <c r="Q7496">
        <f t="shared" si="235"/>
        <v>1068.0914360808392</v>
      </c>
    </row>
    <row r="7497" spans="1:17" x14ac:dyDescent="0.45">
      <c r="A7497">
        <v>7494</v>
      </c>
      <c r="B7497">
        <v>8829.7623384334493</v>
      </c>
      <c r="C7497">
        <v>4480.0861978347903</v>
      </c>
      <c r="D7497">
        <v>0</v>
      </c>
      <c r="E7497">
        <v>0</v>
      </c>
      <c r="F7497">
        <v>275.25797815023202</v>
      </c>
      <c r="G7497">
        <v>174.496368389428</v>
      </c>
      <c r="H7497">
        <v>2310.0427392448801</v>
      </c>
      <c r="I7497">
        <v>1172.0803115450101</v>
      </c>
      <c r="J7497">
        <v>0</v>
      </c>
      <c r="K7497">
        <v>0</v>
      </c>
      <c r="L7497">
        <v>134.10547880758401</v>
      </c>
      <c r="M7497">
        <v>85.0144987269978</v>
      </c>
      <c r="N7497">
        <v>0</v>
      </c>
      <c r="O7497">
        <v>0</v>
      </c>
      <c r="P7497">
        <f t="shared" si="234"/>
        <v>6879.8014414039499</v>
      </c>
      <c r="Q7497">
        <f t="shared" si="235"/>
        <v>1850.6215141622358</v>
      </c>
    </row>
    <row r="7498" spans="1:17" x14ac:dyDescent="0.45">
      <c r="A7498">
        <v>7495</v>
      </c>
      <c r="B7498">
        <v>4953.7339003646102</v>
      </c>
      <c r="C7498">
        <v>5869.90009089867</v>
      </c>
      <c r="D7498">
        <v>0</v>
      </c>
      <c r="E7498">
        <v>0</v>
      </c>
      <c r="F7498">
        <v>329.42584349211199</v>
      </c>
      <c r="G7498">
        <v>380.53368213440399</v>
      </c>
      <c r="H7498">
        <v>1295.99604044595</v>
      </c>
      <c r="I7498">
        <v>1535.6834720286499</v>
      </c>
      <c r="J7498">
        <v>0</v>
      </c>
      <c r="K7498">
        <v>0</v>
      </c>
      <c r="L7498">
        <v>160.49602184097401</v>
      </c>
      <c r="M7498">
        <v>185.39572218028499</v>
      </c>
      <c r="N7498">
        <v>0</v>
      </c>
      <c r="O7498">
        <v>0</v>
      </c>
      <c r="P7498">
        <f t="shared" si="234"/>
        <v>5766.7967584448979</v>
      </c>
      <c r="Q7498">
        <f t="shared" si="235"/>
        <v>1588.7856282479295</v>
      </c>
    </row>
    <row r="7499" spans="1:17" x14ac:dyDescent="0.45">
      <c r="A7499">
        <v>7496</v>
      </c>
      <c r="B7499">
        <v>2617.1642453186801</v>
      </c>
      <c r="C7499">
        <v>2009.9395470607001</v>
      </c>
      <c r="D7499">
        <v>0</v>
      </c>
      <c r="E7499">
        <v>0</v>
      </c>
      <c r="F7499">
        <v>268.59941223413699</v>
      </c>
      <c r="G7499">
        <v>745.94476376663897</v>
      </c>
      <c r="H7499">
        <v>684.70260360171301</v>
      </c>
      <c r="I7499">
        <v>525.84045629392097</v>
      </c>
      <c r="J7499">
        <v>0</v>
      </c>
      <c r="K7499">
        <v>0</v>
      </c>
      <c r="L7499">
        <v>130.861430528401</v>
      </c>
      <c r="M7499">
        <v>363.42372483146602</v>
      </c>
      <c r="N7499">
        <v>0</v>
      </c>
      <c r="O7499">
        <v>0</v>
      </c>
      <c r="P7499">
        <f t="shared" si="234"/>
        <v>2820.8239841900781</v>
      </c>
      <c r="Q7499">
        <f t="shared" si="235"/>
        <v>852.41410762775047</v>
      </c>
    </row>
    <row r="7500" spans="1:17" x14ac:dyDescent="0.45">
      <c r="A7500">
        <v>7497</v>
      </c>
      <c r="B7500">
        <v>1156.4035035581201</v>
      </c>
      <c r="C7500">
        <v>1968.5171776956099</v>
      </c>
      <c r="D7500">
        <v>0</v>
      </c>
      <c r="E7500">
        <v>0</v>
      </c>
      <c r="F7500">
        <v>364.23224352000102</v>
      </c>
      <c r="G7500">
        <v>391.271178907462</v>
      </c>
      <c r="H7500">
        <v>302.53832602086999</v>
      </c>
      <c r="I7500">
        <v>515.00353453696096</v>
      </c>
      <c r="J7500">
        <v>0</v>
      </c>
      <c r="K7500">
        <v>0</v>
      </c>
      <c r="L7500">
        <v>177.453673614325</v>
      </c>
      <c r="M7500">
        <v>190.627022488536</v>
      </c>
      <c r="N7500">
        <v>0</v>
      </c>
      <c r="O7500">
        <v>0</v>
      </c>
      <c r="P7500">
        <f t="shared" si="234"/>
        <v>1940.2120518405964</v>
      </c>
      <c r="Q7500">
        <f t="shared" si="235"/>
        <v>592.81127833034589</v>
      </c>
    </row>
    <row r="7501" spans="1:17" x14ac:dyDescent="0.45">
      <c r="A7501">
        <v>7498</v>
      </c>
      <c r="B7501">
        <v>1656.71049481771</v>
      </c>
      <c r="C7501">
        <v>1288.70126336312</v>
      </c>
      <c r="D7501">
        <v>0</v>
      </c>
      <c r="E7501">
        <v>0</v>
      </c>
      <c r="F7501">
        <v>319.25242857215898</v>
      </c>
      <c r="G7501">
        <v>270.35576374723701</v>
      </c>
      <c r="H7501">
        <v>433.42865899417097</v>
      </c>
      <c r="I7501">
        <v>337.15007067968799</v>
      </c>
      <c r="J7501">
        <v>0</v>
      </c>
      <c r="K7501">
        <v>0</v>
      </c>
      <c r="L7501">
        <v>155.539541785003</v>
      </c>
      <c r="M7501">
        <v>131.71712365744901</v>
      </c>
      <c r="N7501">
        <v>0</v>
      </c>
      <c r="O7501">
        <v>0</v>
      </c>
      <c r="P7501">
        <f t="shared" si="234"/>
        <v>1767.5099752501128</v>
      </c>
      <c r="Q7501">
        <f t="shared" si="235"/>
        <v>528.91769755815551</v>
      </c>
    </row>
    <row r="7502" spans="1:17" x14ac:dyDescent="0.45">
      <c r="A7502">
        <v>7499</v>
      </c>
      <c r="B7502">
        <v>0</v>
      </c>
      <c r="C7502">
        <v>0</v>
      </c>
      <c r="D7502">
        <v>0</v>
      </c>
      <c r="E7502">
        <v>0</v>
      </c>
      <c r="F7502">
        <v>230.96074248857599</v>
      </c>
      <c r="G7502">
        <v>288.48236628128899</v>
      </c>
      <c r="H7502">
        <v>0</v>
      </c>
      <c r="I7502">
        <v>0</v>
      </c>
      <c r="J7502">
        <v>0</v>
      </c>
      <c r="K7502">
        <v>0</v>
      </c>
      <c r="L7502">
        <v>112.523899090333</v>
      </c>
      <c r="M7502">
        <v>140.54839070489101</v>
      </c>
      <c r="N7502">
        <v>0</v>
      </c>
      <c r="O7502">
        <v>0</v>
      </c>
      <c r="P7502">
        <f t="shared" si="234"/>
        <v>259.72155438493246</v>
      </c>
      <c r="Q7502">
        <f t="shared" si="235"/>
        <v>126.536144897612</v>
      </c>
    </row>
    <row r="7503" spans="1:17" x14ac:dyDescent="0.45">
      <c r="A7503">
        <v>7500</v>
      </c>
      <c r="B7503">
        <v>292.40274901600799</v>
      </c>
      <c r="C7503">
        <v>1679.62377608519</v>
      </c>
      <c r="D7503">
        <v>0</v>
      </c>
      <c r="E7503">
        <v>0</v>
      </c>
      <c r="F7503">
        <v>324.80320183266502</v>
      </c>
      <c r="G7503">
        <v>568.32466627833401</v>
      </c>
      <c r="H7503">
        <v>76.498417670833007</v>
      </c>
      <c r="I7503">
        <v>439.42323246007601</v>
      </c>
      <c r="J7503">
        <v>0</v>
      </c>
      <c r="K7503">
        <v>0</v>
      </c>
      <c r="L7503">
        <v>158.24387432008501</v>
      </c>
      <c r="M7503">
        <v>276.88734764962601</v>
      </c>
      <c r="N7503">
        <v>0</v>
      </c>
      <c r="O7503">
        <v>0</v>
      </c>
      <c r="P7503">
        <f t="shared" si="234"/>
        <v>1432.5771966060984</v>
      </c>
      <c r="Q7503">
        <f t="shared" si="235"/>
        <v>475.52643605031005</v>
      </c>
    </row>
    <row r="7504" spans="1:17" x14ac:dyDescent="0.45">
      <c r="A7504">
        <v>7501</v>
      </c>
      <c r="B7504">
        <v>1509.2647395542899</v>
      </c>
      <c r="C7504">
        <v>350.77376401118499</v>
      </c>
      <c r="D7504">
        <v>0</v>
      </c>
      <c r="E7504">
        <v>0</v>
      </c>
      <c r="F7504">
        <v>324.43865201963303</v>
      </c>
      <c r="G7504">
        <v>269.438760968655</v>
      </c>
      <c r="H7504">
        <v>394.85389522095102</v>
      </c>
      <c r="I7504">
        <v>91.7694447046009</v>
      </c>
      <c r="J7504">
        <v>0</v>
      </c>
      <c r="K7504">
        <v>0</v>
      </c>
      <c r="L7504">
        <v>158.06626592684501</v>
      </c>
      <c r="M7504">
        <v>131.27036059715101</v>
      </c>
      <c r="N7504">
        <v>0</v>
      </c>
      <c r="O7504">
        <v>0</v>
      </c>
      <c r="P7504">
        <f t="shared" si="234"/>
        <v>1226.9579582768815</v>
      </c>
      <c r="Q7504">
        <f t="shared" si="235"/>
        <v>387.97998322477395</v>
      </c>
    </row>
    <row r="7505" spans="1:17" x14ac:dyDescent="0.45">
      <c r="A7505">
        <v>7502</v>
      </c>
      <c r="B7505">
        <v>2542.4604056754802</v>
      </c>
      <c r="C7505">
        <v>1857.8538729064101</v>
      </c>
      <c r="D7505">
        <v>0</v>
      </c>
      <c r="E7505">
        <v>0</v>
      </c>
      <c r="F7505">
        <v>299.995269122693</v>
      </c>
      <c r="G7505">
        <v>324.60469950613799</v>
      </c>
      <c r="H7505">
        <v>665.15858239852196</v>
      </c>
      <c r="I7505">
        <v>486.05179677427799</v>
      </c>
      <c r="J7505">
        <v>0</v>
      </c>
      <c r="K7505">
        <v>0</v>
      </c>
      <c r="L7505">
        <v>146.15746826328601</v>
      </c>
      <c r="M7505">
        <v>158.14716413670601</v>
      </c>
      <c r="N7505">
        <v>0</v>
      </c>
      <c r="O7505">
        <v>0</v>
      </c>
      <c r="P7505">
        <f t="shared" si="234"/>
        <v>2512.4571236053603</v>
      </c>
      <c r="Q7505">
        <f t="shared" si="235"/>
        <v>727.757505786396</v>
      </c>
    </row>
    <row r="7506" spans="1:17" x14ac:dyDescent="0.45">
      <c r="A7506">
        <v>7503</v>
      </c>
      <c r="B7506">
        <v>4149.1241482777295</v>
      </c>
      <c r="C7506">
        <v>3521.8669485795699</v>
      </c>
      <c r="D7506">
        <v>0</v>
      </c>
      <c r="E7506">
        <v>0</v>
      </c>
      <c r="F7506">
        <v>181.78821281489101</v>
      </c>
      <c r="G7506">
        <v>292.32392397232002</v>
      </c>
      <c r="H7506">
        <v>1085.4940082855101</v>
      </c>
      <c r="I7506">
        <v>921.390957233417</v>
      </c>
      <c r="J7506">
        <v>0</v>
      </c>
      <c r="K7506">
        <v>0</v>
      </c>
      <c r="L7506">
        <v>88.567079817066798</v>
      </c>
      <c r="M7506">
        <v>142.419994707016</v>
      </c>
      <c r="N7506">
        <v>0</v>
      </c>
      <c r="O7506">
        <v>0</v>
      </c>
      <c r="P7506">
        <f t="shared" si="234"/>
        <v>4072.5516168222553</v>
      </c>
      <c r="Q7506">
        <f t="shared" si="235"/>
        <v>1118.9360200215049</v>
      </c>
    </row>
    <row r="7507" spans="1:17" x14ac:dyDescent="0.45">
      <c r="A7507">
        <v>7504</v>
      </c>
      <c r="B7507">
        <v>3820.68347500957</v>
      </c>
      <c r="C7507">
        <v>4889.7826109984999</v>
      </c>
      <c r="D7507">
        <v>0</v>
      </c>
      <c r="E7507">
        <v>0</v>
      </c>
      <c r="F7507">
        <v>262.24452785201299</v>
      </c>
      <c r="G7507">
        <v>319.38761153477202</v>
      </c>
      <c r="H7507">
        <v>999.56734758102698</v>
      </c>
      <c r="I7507">
        <v>1279.26510183138</v>
      </c>
      <c r="J7507">
        <v>0</v>
      </c>
      <c r="K7507">
        <v>0</v>
      </c>
      <c r="L7507">
        <v>127.765335662927</v>
      </c>
      <c r="M7507">
        <v>155.605402822164</v>
      </c>
      <c r="N7507">
        <v>0</v>
      </c>
      <c r="O7507">
        <v>0</v>
      </c>
      <c r="P7507">
        <f t="shared" si="234"/>
        <v>4646.0491126974275</v>
      </c>
      <c r="Q7507">
        <f t="shared" si="235"/>
        <v>1281.101593948749</v>
      </c>
    </row>
    <row r="7508" spans="1:17" x14ac:dyDescent="0.45">
      <c r="A7508">
        <v>7505</v>
      </c>
      <c r="B7508">
        <v>2301.3497092646398</v>
      </c>
      <c r="C7508">
        <v>1265.5233605953799</v>
      </c>
      <c r="D7508">
        <v>0</v>
      </c>
      <c r="E7508">
        <v>0</v>
      </c>
      <c r="F7508">
        <v>225.557215945633</v>
      </c>
      <c r="G7508">
        <v>322.37050391047097</v>
      </c>
      <c r="H7508">
        <v>602.07919336742805</v>
      </c>
      <c r="I7508">
        <v>331.086266927407</v>
      </c>
      <c r="J7508">
        <v>0</v>
      </c>
      <c r="K7508">
        <v>0</v>
      </c>
      <c r="L7508">
        <v>109.891305044701</v>
      </c>
      <c r="M7508">
        <v>157.05866573197301</v>
      </c>
      <c r="N7508">
        <v>0</v>
      </c>
      <c r="O7508">
        <v>0</v>
      </c>
      <c r="P7508">
        <f t="shared" si="234"/>
        <v>2057.4003948580616</v>
      </c>
      <c r="Q7508">
        <f t="shared" si="235"/>
        <v>600.05771553575448</v>
      </c>
    </row>
    <row r="7509" spans="1:17" x14ac:dyDescent="0.45">
      <c r="A7509">
        <v>7506</v>
      </c>
      <c r="B7509">
        <v>2781.7819138334198</v>
      </c>
      <c r="C7509">
        <v>3685.91260258292</v>
      </c>
      <c r="D7509">
        <v>123.31012944347501</v>
      </c>
      <c r="E7509">
        <v>2295.7825592795998</v>
      </c>
      <c r="F7509">
        <v>286.52755751007697</v>
      </c>
      <c r="G7509">
        <v>357.30505911783303</v>
      </c>
      <c r="H7509">
        <v>760.03028441652202</v>
      </c>
      <c r="I7509">
        <v>1564.9313024984899</v>
      </c>
      <c r="J7509">
        <v>0</v>
      </c>
      <c r="K7509">
        <v>0</v>
      </c>
      <c r="L7509">
        <v>139.596009349762</v>
      </c>
      <c r="M7509">
        <v>174.07875461185401</v>
      </c>
      <c r="N7509">
        <v>0</v>
      </c>
      <c r="O7509">
        <v>0</v>
      </c>
      <c r="P7509">
        <f t="shared" si="234"/>
        <v>4765.3099108836623</v>
      </c>
      <c r="Q7509">
        <f t="shared" si="235"/>
        <v>1319.318175438314</v>
      </c>
    </row>
    <row r="7510" spans="1:17" x14ac:dyDescent="0.45">
      <c r="A7510">
        <v>7507</v>
      </c>
      <c r="B7510">
        <v>2372.0963398306399</v>
      </c>
      <c r="C7510">
        <v>1637.1832348560599</v>
      </c>
      <c r="D7510">
        <v>0</v>
      </c>
      <c r="E7510">
        <v>601.16858973607896</v>
      </c>
      <c r="F7510">
        <v>457.40570222221999</v>
      </c>
      <c r="G7510">
        <v>410.700258549289</v>
      </c>
      <c r="H7510">
        <v>620.58792939010198</v>
      </c>
      <c r="I7510">
        <v>585.59768452295202</v>
      </c>
      <c r="J7510">
        <v>0</v>
      </c>
      <c r="K7510">
        <v>0</v>
      </c>
      <c r="L7510">
        <v>222.84771223724999</v>
      </c>
      <c r="M7510">
        <v>200.09285539796701</v>
      </c>
      <c r="N7510">
        <v>0</v>
      </c>
      <c r="O7510">
        <v>0</v>
      </c>
      <c r="P7510">
        <f t="shared" si="234"/>
        <v>2739.2770625971434</v>
      </c>
      <c r="Q7510">
        <f t="shared" si="235"/>
        <v>814.56309077413562</v>
      </c>
    </row>
    <row r="7511" spans="1:17" x14ac:dyDescent="0.45">
      <c r="A7511">
        <v>7508</v>
      </c>
      <c r="B7511">
        <v>2657.59600003688</v>
      </c>
      <c r="C7511">
        <v>1863.41605888803</v>
      </c>
      <c r="D7511">
        <v>0</v>
      </c>
      <c r="E7511">
        <v>0</v>
      </c>
      <c r="F7511">
        <v>461.62305526572902</v>
      </c>
      <c r="G7511">
        <v>315.80061693574697</v>
      </c>
      <c r="H7511">
        <v>695.28036071926897</v>
      </c>
      <c r="I7511">
        <v>487.506976070017</v>
      </c>
      <c r="J7511">
        <v>0</v>
      </c>
      <c r="K7511">
        <v>0</v>
      </c>
      <c r="L7511">
        <v>224.902403450929</v>
      </c>
      <c r="M7511">
        <v>153.857821765967</v>
      </c>
      <c r="N7511">
        <v>0</v>
      </c>
      <c r="O7511">
        <v>0</v>
      </c>
      <c r="P7511">
        <f t="shared" si="234"/>
        <v>2649.2178655631928</v>
      </c>
      <c r="Q7511">
        <f t="shared" si="235"/>
        <v>780.77378100309102</v>
      </c>
    </row>
    <row r="7512" spans="1:17" x14ac:dyDescent="0.45">
      <c r="A7512">
        <v>7509</v>
      </c>
      <c r="B7512">
        <v>3469.8437450049501</v>
      </c>
      <c r="C7512">
        <v>3749.8657154104199</v>
      </c>
      <c r="D7512">
        <v>0</v>
      </c>
      <c r="E7512">
        <v>147.24008035020501</v>
      </c>
      <c r="F7512">
        <v>233.839088888904</v>
      </c>
      <c r="G7512">
        <v>469.96636486239998</v>
      </c>
      <c r="H7512">
        <v>907.78064485085895</v>
      </c>
      <c r="I7512">
        <v>1019.56095787321</v>
      </c>
      <c r="J7512">
        <v>0</v>
      </c>
      <c r="K7512">
        <v>0</v>
      </c>
      <c r="L7512">
        <v>113.92622727999699</v>
      </c>
      <c r="M7512">
        <v>228.967257577304</v>
      </c>
      <c r="N7512">
        <v>0</v>
      </c>
      <c r="O7512">
        <v>0</v>
      </c>
      <c r="P7512">
        <f t="shared" si="234"/>
        <v>4035.3774972584397</v>
      </c>
      <c r="Q7512">
        <f t="shared" si="235"/>
        <v>1135.117543790685</v>
      </c>
    </row>
    <row r="7513" spans="1:17" x14ac:dyDescent="0.45">
      <c r="A7513">
        <v>7510</v>
      </c>
      <c r="B7513">
        <v>4218.3675829599497</v>
      </c>
      <c r="C7513">
        <v>3795.0150664361799</v>
      </c>
      <c r="D7513">
        <v>0</v>
      </c>
      <c r="E7513">
        <v>1184.02826739329</v>
      </c>
      <c r="F7513">
        <v>183.367358011573</v>
      </c>
      <c r="G7513">
        <v>307.98678531184902</v>
      </c>
      <c r="H7513">
        <v>1103.60947814723</v>
      </c>
      <c r="I7513">
        <v>1302.6174953355601</v>
      </c>
      <c r="J7513">
        <v>0</v>
      </c>
      <c r="K7513">
        <v>0</v>
      </c>
      <c r="L7513">
        <v>89.336438162757105</v>
      </c>
      <c r="M7513">
        <v>150.05092890754199</v>
      </c>
      <c r="N7513">
        <v>0</v>
      </c>
      <c r="O7513">
        <v>0</v>
      </c>
      <c r="P7513">
        <f t="shared" si="234"/>
        <v>4844.3825300564213</v>
      </c>
      <c r="Q7513">
        <f t="shared" si="235"/>
        <v>1322.8071702765446</v>
      </c>
    </row>
    <row r="7514" spans="1:17" x14ac:dyDescent="0.45">
      <c r="A7514">
        <v>7511</v>
      </c>
      <c r="B7514">
        <v>2430.4105030328101</v>
      </c>
      <c r="C7514">
        <v>3054.81117948459</v>
      </c>
      <c r="D7514">
        <v>1013.86907203788</v>
      </c>
      <c r="E7514">
        <v>1055.67419157636</v>
      </c>
      <c r="F7514">
        <v>103.655004273351</v>
      </c>
      <c r="G7514">
        <v>420.547230104481</v>
      </c>
      <c r="H7514">
        <v>901.09254579700405</v>
      </c>
      <c r="I7514">
        <v>1075.3853300061</v>
      </c>
      <c r="J7514">
        <v>0</v>
      </c>
      <c r="K7514">
        <v>0</v>
      </c>
      <c r="L7514">
        <v>50.500639699144799</v>
      </c>
      <c r="M7514">
        <v>204.890292493479</v>
      </c>
      <c r="N7514">
        <v>0</v>
      </c>
      <c r="O7514">
        <v>0</v>
      </c>
      <c r="P7514">
        <f t="shared" si="234"/>
        <v>4039.4835902547356</v>
      </c>
      <c r="Q7514">
        <f t="shared" si="235"/>
        <v>1115.9344039978639</v>
      </c>
    </row>
    <row r="7515" spans="1:17" x14ac:dyDescent="0.45">
      <c r="A7515">
        <v>7512</v>
      </c>
      <c r="B7515">
        <v>2267.4604977184799</v>
      </c>
      <c r="C7515">
        <v>2939.4584965495701</v>
      </c>
      <c r="D7515">
        <v>1608.7781416436701</v>
      </c>
      <c r="E7515">
        <v>1940.4640505121499</v>
      </c>
      <c r="F7515">
        <v>20.723884444456498</v>
      </c>
      <c r="G7515">
        <v>135.630423520112</v>
      </c>
      <c r="H7515">
        <v>1014.10169166882</v>
      </c>
      <c r="I7515">
        <v>1276.68551155107</v>
      </c>
      <c r="J7515">
        <v>0</v>
      </c>
      <c r="K7515">
        <v>0</v>
      </c>
      <c r="L7515">
        <v>10.0966608301542</v>
      </c>
      <c r="M7515">
        <v>66.079039776688703</v>
      </c>
      <c r="N7515">
        <v>0</v>
      </c>
      <c r="O7515">
        <v>0</v>
      </c>
      <c r="P7515">
        <f t="shared" si="234"/>
        <v>4456.2577471942186</v>
      </c>
      <c r="Q7515">
        <f t="shared" si="235"/>
        <v>1183.4814519133665</v>
      </c>
    </row>
    <row r="7516" spans="1:17" x14ac:dyDescent="0.45">
      <c r="A7516">
        <v>7513</v>
      </c>
      <c r="B7516">
        <v>1532.62603286439</v>
      </c>
      <c r="C7516">
        <v>2811.2742820021599</v>
      </c>
      <c r="D7516">
        <v>1217.5174106689799</v>
      </c>
      <c r="E7516">
        <v>1338.52331505034</v>
      </c>
      <c r="F7516">
        <v>23.005841308050002</v>
      </c>
      <c r="G7516">
        <v>50.041312757189502</v>
      </c>
      <c r="H7516">
        <v>719.49262620167997</v>
      </c>
      <c r="I7516">
        <v>1085.6701959780901</v>
      </c>
      <c r="J7516">
        <v>0</v>
      </c>
      <c r="K7516">
        <v>0</v>
      </c>
      <c r="L7516">
        <v>11.208428488505</v>
      </c>
      <c r="M7516">
        <v>24.380089734584502</v>
      </c>
      <c r="N7516">
        <v>0</v>
      </c>
      <c r="O7516">
        <v>0</v>
      </c>
      <c r="P7516">
        <f t="shared" si="234"/>
        <v>3486.4940973255543</v>
      </c>
      <c r="Q7516">
        <f t="shared" si="235"/>
        <v>920.37567020142978</v>
      </c>
    </row>
    <row r="7517" spans="1:17" x14ac:dyDescent="0.45">
      <c r="A7517">
        <v>7514</v>
      </c>
      <c r="B7517">
        <v>81.986113112750004</v>
      </c>
      <c r="C7517">
        <v>779.35421485296604</v>
      </c>
      <c r="D7517">
        <v>0</v>
      </c>
      <c r="E7517">
        <v>91.430512872961103</v>
      </c>
      <c r="F7517">
        <v>12.918791111118599</v>
      </c>
      <c r="G7517">
        <v>117.435639364767</v>
      </c>
      <c r="H7517">
        <v>21.449209849131599</v>
      </c>
      <c r="I7517">
        <v>227.81473165737501</v>
      </c>
      <c r="J7517">
        <v>0</v>
      </c>
      <c r="K7517">
        <v>0</v>
      </c>
      <c r="L7517">
        <v>6.2940252602820701</v>
      </c>
      <c r="M7517">
        <v>57.214554694910497</v>
      </c>
      <c r="N7517">
        <v>0</v>
      </c>
      <c r="O7517">
        <v>0</v>
      </c>
      <c r="P7517">
        <f t="shared" si="234"/>
        <v>541.56263565728136</v>
      </c>
      <c r="Q7517">
        <f t="shared" si="235"/>
        <v>156.38626073084959</v>
      </c>
    </row>
    <row r="7518" spans="1:17" x14ac:dyDescent="0.45">
      <c r="A7518">
        <v>7515</v>
      </c>
      <c r="B7518">
        <v>0</v>
      </c>
      <c r="C7518">
        <v>131.055887806307</v>
      </c>
      <c r="D7518">
        <v>0</v>
      </c>
      <c r="E7518">
        <v>45.503973962821597</v>
      </c>
      <c r="F7518">
        <v>12.918791111114899</v>
      </c>
      <c r="G7518">
        <v>59.063987654327001</v>
      </c>
      <c r="H7518">
        <v>0</v>
      </c>
      <c r="I7518">
        <v>46.191597360050402</v>
      </c>
      <c r="J7518">
        <v>0</v>
      </c>
      <c r="K7518">
        <v>0</v>
      </c>
      <c r="L7518">
        <v>6.2940252602802502</v>
      </c>
      <c r="M7518">
        <v>28.775930121617399</v>
      </c>
      <c r="N7518">
        <v>0</v>
      </c>
      <c r="O7518">
        <v>0</v>
      </c>
      <c r="P7518">
        <f t="shared" si="234"/>
        <v>124.27132026728525</v>
      </c>
      <c r="Q7518">
        <f t="shared" si="235"/>
        <v>40.630776370974026</v>
      </c>
    </row>
    <row r="7519" spans="1:17" x14ac:dyDescent="0.45">
      <c r="A7519">
        <v>7516</v>
      </c>
      <c r="B7519">
        <v>977.12350341045806</v>
      </c>
      <c r="C7519">
        <v>1839.2694334601999</v>
      </c>
      <c r="D7519">
        <v>0</v>
      </c>
      <c r="E7519">
        <v>568.563525495818</v>
      </c>
      <c r="F7519">
        <v>25.1375535619282</v>
      </c>
      <c r="G7519">
        <v>55.323467488405697</v>
      </c>
      <c r="H7519">
        <v>255.63508596079799</v>
      </c>
      <c r="I7519">
        <v>629.93734496569596</v>
      </c>
      <c r="J7519">
        <v>0</v>
      </c>
      <c r="K7519">
        <v>0</v>
      </c>
      <c r="L7519">
        <v>12.246997086615901</v>
      </c>
      <c r="M7519">
        <v>26.953551525322801</v>
      </c>
      <c r="N7519">
        <v>0</v>
      </c>
      <c r="O7519">
        <v>0</v>
      </c>
      <c r="P7519">
        <f t="shared" si="234"/>
        <v>1732.7087417084049</v>
      </c>
      <c r="Q7519">
        <f t="shared" si="235"/>
        <v>462.38648976921638</v>
      </c>
    </row>
    <row r="7520" spans="1:17" x14ac:dyDescent="0.45">
      <c r="A7520">
        <v>7517</v>
      </c>
      <c r="B7520">
        <v>3626.82041057483</v>
      </c>
      <c r="C7520">
        <v>3549.4655868855202</v>
      </c>
      <c r="D7520">
        <v>0</v>
      </c>
      <c r="E7520">
        <v>0</v>
      </c>
      <c r="F7520">
        <v>30.151422569596502</v>
      </c>
      <c r="G7520">
        <v>157.384146127593</v>
      </c>
      <c r="H7520">
        <v>948.84888571983402</v>
      </c>
      <c r="I7520">
        <v>928.61131397554504</v>
      </c>
      <c r="J7520">
        <v>0</v>
      </c>
      <c r="K7520">
        <v>0</v>
      </c>
      <c r="L7520">
        <v>14.6897502757165</v>
      </c>
      <c r="M7520">
        <v>76.677436981115505</v>
      </c>
      <c r="N7520">
        <v>0</v>
      </c>
      <c r="O7520">
        <v>0</v>
      </c>
      <c r="P7520">
        <f t="shared" si="234"/>
        <v>3681.9107830787702</v>
      </c>
      <c r="Q7520">
        <f t="shared" si="235"/>
        <v>984.41369347610555</v>
      </c>
    </row>
    <row r="7521" spans="1:17" x14ac:dyDescent="0.45">
      <c r="A7521">
        <v>7518</v>
      </c>
      <c r="B7521">
        <v>8771.2733808018493</v>
      </c>
      <c r="C7521">
        <v>6364.2138975200696</v>
      </c>
      <c r="D7521">
        <v>0</v>
      </c>
      <c r="E7521">
        <v>510.153842382302</v>
      </c>
      <c r="F7521">
        <v>129.66885920085801</v>
      </c>
      <c r="G7521">
        <v>350.777103627369</v>
      </c>
      <c r="H7521">
        <v>2294.7408560543499</v>
      </c>
      <c r="I7521">
        <v>1798.4723343389701</v>
      </c>
      <c r="J7521">
        <v>0</v>
      </c>
      <c r="K7521">
        <v>0</v>
      </c>
      <c r="L7521">
        <v>63.174570148420599</v>
      </c>
      <c r="M7521">
        <v>170.89833963327101</v>
      </c>
      <c r="N7521">
        <v>0</v>
      </c>
      <c r="O7521">
        <v>0</v>
      </c>
      <c r="P7521">
        <f t="shared" si="234"/>
        <v>8063.0435417662238</v>
      </c>
      <c r="Q7521">
        <f t="shared" si="235"/>
        <v>2163.6430500875058</v>
      </c>
    </row>
    <row r="7522" spans="1:17" x14ac:dyDescent="0.45">
      <c r="A7522">
        <v>7519</v>
      </c>
      <c r="B7522">
        <v>9777.3777884013198</v>
      </c>
      <c r="C7522">
        <v>8042.2967163814401</v>
      </c>
      <c r="D7522">
        <v>0</v>
      </c>
      <c r="E7522">
        <v>2235.8385876129801</v>
      </c>
      <c r="F7522">
        <v>447.45628725695002</v>
      </c>
      <c r="G7522">
        <v>578.45953532959504</v>
      </c>
      <c r="H7522">
        <v>2557.9579272071101</v>
      </c>
      <c r="I7522">
        <v>2688.9661263726798</v>
      </c>
      <c r="J7522">
        <v>0</v>
      </c>
      <c r="K7522">
        <v>0</v>
      </c>
      <c r="L7522">
        <v>218.000364789814</v>
      </c>
      <c r="M7522">
        <v>281.82504818751801</v>
      </c>
      <c r="N7522">
        <v>0</v>
      </c>
      <c r="O7522">
        <v>0</v>
      </c>
      <c r="P7522">
        <f t="shared" si="234"/>
        <v>10540.714457491144</v>
      </c>
      <c r="Q7522">
        <f t="shared" si="235"/>
        <v>2873.3747332785611</v>
      </c>
    </row>
    <row r="7523" spans="1:17" x14ac:dyDescent="0.45">
      <c r="A7523">
        <v>7520</v>
      </c>
      <c r="B7523">
        <v>6500.2934471448898</v>
      </c>
      <c r="C7523">
        <v>6015.7198646917404</v>
      </c>
      <c r="D7523">
        <v>0</v>
      </c>
      <c r="E7523">
        <v>0</v>
      </c>
      <c r="F7523">
        <v>307.47717033477801</v>
      </c>
      <c r="G7523">
        <v>565.22468135757697</v>
      </c>
      <c r="H7523">
        <v>1700.6070044691801</v>
      </c>
      <c r="I7523">
        <v>1573.83284647136</v>
      </c>
      <c r="J7523">
        <v>0</v>
      </c>
      <c r="K7523">
        <v>0</v>
      </c>
      <c r="L7523">
        <v>149.80264487607801</v>
      </c>
      <c r="M7523">
        <v>275.37703734041003</v>
      </c>
      <c r="N7523">
        <v>0</v>
      </c>
      <c r="O7523">
        <v>0</v>
      </c>
      <c r="P7523">
        <f t="shared" si="234"/>
        <v>6694.3575817644924</v>
      </c>
      <c r="Q7523">
        <f t="shared" si="235"/>
        <v>1849.809766578514</v>
      </c>
    </row>
    <row r="7524" spans="1:17" x14ac:dyDescent="0.45">
      <c r="A7524">
        <v>7521</v>
      </c>
      <c r="B7524">
        <v>2269.8371376198102</v>
      </c>
      <c r="C7524">
        <v>1559.86973235459</v>
      </c>
      <c r="D7524">
        <v>0</v>
      </c>
      <c r="E7524">
        <v>0</v>
      </c>
      <c r="F7524">
        <v>700.43453816778697</v>
      </c>
      <c r="G7524">
        <v>396.46497433279598</v>
      </c>
      <c r="H7524">
        <v>593.83487324499197</v>
      </c>
      <c r="I7524">
        <v>408.09317524993298</v>
      </c>
      <c r="J7524">
        <v>0</v>
      </c>
      <c r="K7524">
        <v>0</v>
      </c>
      <c r="L7524">
        <v>341.25117733406199</v>
      </c>
      <c r="M7524">
        <v>193.15743569226501</v>
      </c>
      <c r="N7524">
        <v>0</v>
      </c>
      <c r="O7524">
        <v>0</v>
      </c>
      <c r="P7524">
        <f t="shared" si="234"/>
        <v>2463.3031912374918</v>
      </c>
      <c r="Q7524">
        <f t="shared" si="235"/>
        <v>768.16833076062596</v>
      </c>
    </row>
    <row r="7525" spans="1:17" x14ac:dyDescent="0.45">
      <c r="A7525">
        <v>7522</v>
      </c>
      <c r="B7525">
        <v>1069.2071595229399</v>
      </c>
      <c r="C7525">
        <v>1466.7540408242301</v>
      </c>
      <c r="D7525">
        <v>0</v>
      </c>
      <c r="E7525">
        <v>0</v>
      </c>
      <c r="F7525">
        <v>185.18704689528499</v>
      </c>
      <c r="G7525">
        <v>316.27810158146599</v>
      </c>
      <c r="H7525">
        <v>279.72601537119101</v>
      </c>
      <c r="I7525">
        <v>383.732244696549</v>
      </c>
      <c r="J7525">
        <v>0</v>
      </c>
      <c r="K7525">
        <v>0</v>
      </c>
      <c r="L7525">
        <v>90.222989210871702</v>
      </c>
      <c r="M7525">
        <v>154.09045192429201</v>
      </c>
      <c r="N7525">
        <v>0</v>
      </c>
      <c r="O7525">
        <v>0</v>
      </c>
      <c r="P7525">
        <f t="shared" si="234"/>
        <v>1518.7131744119606</v>
      </c>
      <c r="Q7525">
        <f t="shared" si="235"/>
        <v>453.88585060145181</v>
      </c>
    </row>
    <row r="7526" spans="1:17" x14ac:dyDescent="0.45">
      <c r="A7526">
        <v>7523</v>
      </c>
      <c r="B7526">
        <v>2582.5627643614198</v>
      </c>
      <c r="C7526">
        <v>2965.0983572352302</v>
      </c>
      <c r="D7526">
        <v>0</v>
      </c>
      <c r="E7526">
        <v>0</v>
      </c>
      <c r="F7526">
        <v>278.230426148231</v>
      </c>
      <c r="G7526">
        <v>347.71294992091498</v>
      </c>
      <c r="H7526">
        <v>675.65016291431903</v>
      </c>
      <c r="I7526">
        <v>775.72913842360401</v>
      </c>
      <c r="J7526">
        <v>0</v>
      </c>
      <c r="K7526">
        <v>0</v>
      </c>
      <c r="L7526">
        <v>135.553653224475</v>
      </c>
      <c r="M7526">
        <v>169.405486264568</v>
      </c>
      <c r="N7526">
        <v>0</v>
      </c>
      <c r="O7526">
        <v>0</v>
      </c>
      <c r="P7526">
        <f t="shared" si="234"/>
        <v>3086.8022488328979</v>
      </c>
      <c r="Q7526">
        <f t="shared" si="235"/>
        <v>878.16922041348312</v>
      </c>
    </row>
    <row r="7527" spans="1:17" x14ac:dyDescent="0.45">
      <c r="A7527">
        <v>7524</v>
      </c>
      <c r="B7527">
        <v>2093.8394494877298</v>
      </c>
      <c r="C7527">
        <v>678.04014955109506</v>
      </c>
      <c r="D7527">
        <v>0</v>
      </c>
      <c r="E7527">
        <v>0</v>
      </c>
      <c r="F7527">
        <v>223.05040784074501</v>
      </c>
      <c r="G7527">
        <v>357.89162200525902</v>
      </c>
      <c r="H7527">
        <v>547.79035177200103</v>
      </c>
      <c r="I7527">
        <v>177.38888821156101</v>
      </c>
      <c r="J7527">
        <v>0</v>
      </c>
      <c r="K7527">
        <v>0</v>
      </c>
      <c r="L7527">
        <v>108.66999003162201</v>
      </c>
      <c r="M7527">
        <v>174.36452760705501</v>
      </c>
      <c r="N7527">
        <v>0</v>
      </c>
      <c r="O7527">
        <v>0</v>
      </c>
      <c r="P7527">
        <f t="shared" si="234"/>
        <v>1676.4108144424144</v>
      </c>
      <c r="Q7527">
        <f t="shared" si="235"/>
        <v>504.10687881111954</v>
      </c>
    </row>
    <row r="7528" spans="1:17" x14ac:dyDescent="0.45">
      <c r="A7528">
        <v>7525</v>
      </c>
      <c r="B7528">
        <v>3295.4666027334301</v>
      </c>
      <c r="C7528">
        <v>3938.7210606234798</v>
      </c>
      <c r="D7528">
        <v>0</v>
      </c>
      <c r="E7528">
        <v>0</v>
      </c>
      <c r="F7528">
        <v>211.54526222221199</v>
      </c>
      <c r="G7528">
        <v>290.55032475468897</v>
      </c>
      <c r="H7528">
        <v>862.16009064395496</v>
      </c>
      <c r="I7528">
        <v>1030.4483449572001</v>
      </c>
      <c r="J7528">
        <v>0</v>
      </c>
      <c r="K7528">
        <v>0</v>
      </c>
      <c r="L7528">
        <v>103.064691786343</v>
      </c>
      <c r="M7528">
        <v>141.555898509363</v>
      </c>
      <c r="N7528">
        <v>0</v>
      </c>
      <c r="O7528">
        <v>0</v>
      </c>
      <c r="P7528">
        <f t="shared" si="234"/>
        <v>3868.1416251669052</v>
      </c>
      <c r="Q7528">
        <f t="shared" si="235"/>
        <v>1068.6145129484305</v>
      </c>
    </row>
    <row r="7529" spans="1:17" x14ac:dyDescent="0.45">
      <c r="A7529">
        <v>7526</v>
      </c>
      <c r="B7529">
        <v>701.70752653356305</v>
      </c>
      <c r="C7529">
        <v>1097.0405593197399</v>
      </c>
      <c r="D7529">
        <v>0</v>
      </c>
      <c r="E7529">
        <v>0</v>
      </c>
      <c r="F7529">
        <v>198.968341703779</v>
      </c>
      <c r="G7529">
        <v>399.51046408300101</v>
      </c>
      <c r="H7529">
        <v>183.58074822543099</v>
      </c>
      <c r="I7529">
        <v>287.00779042296602</v>
      </c>
      <c r="J7529">
        <v>0</v>
      </c>
      <c r="K7529">
        <v>0</v>
      </c>
      <c r="L7529">
        <v>96.937225620298705</v>
      </c>
      <c r="M7529">
        <v>194.641195995597</v>
      </c>
      <c r="N7529">
        <v>0</v>
      </c>
      <c r="O7529">
        <v>0</v>
      </c>
      <c r="P7529">
        <f t="shared" si="234"/>
        <v>1198.6134458200415</v>
      </c>
      <c r="Q7529">
        <f t="shared" si="235"/>
        <v>381.08348013214641</v>
      </c>
    </row>
    <row r="7530" spans="1:17" x14ac:dyDescent="0.45">
      <c r="A7530">
        <v>7527</v>
      </c>
      <c r="B7530">
        <v>1526.4818809466899</v>
      </c>
      <c r="C7530">
        <v>2034.50117254866</v>
      </c>
      <c r="D7530">
        <v>0</v>
      </c>
      <c r="E7530">
        <v>0</v>
      </c>
      <c r="F7530">
        <v>227.48039896311499</v>
      </c>
      <c r="G7530">
        <v>291.6931803736</v>
      </c>
      <c r="H7530">
        <v>399.35824436871297</v>
      </c>
      <c r="I7530">
        <v>532.26626963382603</v>
      </c>
      <c r="J7530">
        <v>0</v>
      </c>
      <c r="K7530">
        <v>0</v>
      </c>
      <c r="L7530">
        <v>110.82827835652699</v>
      </c>
      <c r="M7530">
        <v>142.11269690268099</v>
      </c>
      <c r="N7530">
        <v>0</v>
      </c>
      <c r="O7530">
        <v>0</v>
      </c>
      <c r="P7530">
        <f t="shared" si="234"/>
        <v>2040.0783164160325</v>
      </c>
      <c r="Q7530">
        <f t="shared" si="235"/>
        <v>592.28274463087337</v>
      </c>
    </row>
    <row r="7531" spans="1:17" x14ac:dyDescent="0.45">
      <c r="A7531">
        <v>7528</v>
      </c>
      <c r="B7531">
        <v>2849.46528633969</v>
      </c>
      <c r="C7531">
        <v>2928.1058607032201</v>
      </c>
      <c r="D7531">
        <v>0</v>
      </c>
      <c r="E7531">
        <v>0</v>
      </c>
      <c r="F7531">
        <v>187.54671555557201</v>
      </c>
      <c r="G7531">
        <v>290.48421200961297</v>
      </c>
      <c r="H7531">
        <v>745.47721027417595</v>
      </c>
      <c r="I7531">
        <v>766.05116015590397</v>
      </c>
      <c r="J7531">
        <v>0</v>
      </c>
      <c r="K7531">
        <v>0</v>
      </c>
      <c r="L7531">
        <v>91.3726179978066</v>
      </c>
      <c r="M7531">
        <v>141.523688429956</v>
      </c>
      <c r="N7531">
        <v>0</v>
      </c>
      <c r="O7531">
        <v>0</v>
      </c>
      <c r="P7531">
        <f t="shared" si="234"/>
        <v>3127.8010373040474</v>
      </c>
      <c r="Q7531">
        <f t="shared" si="235"/>
        <v>872.21233842892138</v>
      </c>
    </row>
    <row r="7532" spans="1:17" x14ac:dyDescent="0.45">
      <c r="A7532">
        <v>7529</v>
      </c>
      <c r="B7532">
        <v>6097.9409564165398</v>
      </c>
      <c r="C7532">
        <v>5779.9631244244001</v>
      </c>
      <c r="D7532">
        <v>0</v>
      </c>
      <c r="E7532">
        <v>0</v>
      </c>
      <c r="F7532">
        <v>177.27639558339399</v>
      </c>
      <c r="G7532">
        <v>295.31545961958301</v>
      </c>
      <c r="H7532">
        <v>1595.3435314333999</v>
      </c>
      <c r="I7532">
        <v>1512.1541596382999</v>
      </c>
      <c r="J7532">
        <v>0</v>
      </c>
      <c r="K7532">
        <v>0</v>
      </c>
      <c r="L7532">
        <v>86.368925873670406</v>
      </c>
      <c r="M7532">
        <v>143.87746861219401</v>
      </c>
      <c r="N7532">
        <v>0</v>
      </c>
      <c r="O7532">
        <v>0</v>
      </c>
      <c r="P7532">
        <f t="shared" si="234"/>
        <v>6175.2479680219594</v>
      </c>
      <c r="Q7532">
        <f t="shared" si="235"/>
        <v>1668.8720427787821</v>
      </c>
    </row>
    <row r="7533" spans="1:17" x14ac:dyDescent="0.45">
      <c r="A7533">
        <v>7530</v>
      </c>
      <c r="B7533">
        <v>4664.1729902197503</v>
      </c>
      <c r="C7533">
        <v>4512.45477127918</v>
      </c>
      <c r="D7533">
        <v>0</v>
      </c>
      <c r="E7533">
        <v>2445.5869601251002</v>
      </c>
      <c r="F7533">
        <v>305.542641314224</v>
      </c>
      <c r="G7533">
        <v>410.98165362458599</v>
      </c>
      <c r="H7533">
        <v>1220.24110476237</v>
      </c>
      <c r="I7533">
        <v>1820.36312699273</v>
      </c>
      <c r="J7533">
        <v>0</v>
      </c>
      <c r="K7533">
        <v>0</v>
      </c>
      <c r="L7533">
        <v>148.86014380013501</v>
      </c>
      <c r="M7533">
        <v>200.229950865863</v>
      </c>
      <c r="N7533">
        <v>0</v>
      </c>
      <c r="O7533">
        <v>0</v>
      </c>
      <c r="P7533">
        <f t="shared" si="234"/>
        <v>6169.3695082814193</v>
      </c>
      <c r="Q7533">
        <f t="shared" si="235"/>
        <v>1694.8471632105491</v>
      </c>
    </row>
    <row r="7534" spans="1:17" x14ac:dyDescent="0.45">
      <c r="A7534">
        <v>7531</v>
      </c>
      <c r="B7534">
        <v>4725.0786574736003</v>
      </c>
      <c r="C7534">
        <v>3360.8746990915802</v>
      </c>
      <c r="D7534">
        <v>359.26424318193301</v>
      </c>
      <c r="E7534">
        <v>2406.5077637999102</v>
      </c>
      <c r="F7534">
        <v>239.90617072715699</v>
      </c>
      <c r="G7534">
        <v>311.38323382060003</v>
      </c>
      <c r="H7534">
        <v>1330.1659717801999</v>
      </c>
      <c r="I7534">
        <v>1508.8628065174501</v>
      </c>
      <c r="J7534">
        <v>0</v>
      </c>
      <c r="K7534">
        <v>0</v>
      </c>
      <c r="L7534">
        <v>116.88210496373</v>
      </c>
      <c r="M7534">
        <v>151.70567605264699</v>
      </c>
      <c r="N7534">
        <v>0</v>
      </c>
      <c r="O7534">
        <v>0</v>
      </c>
      <c r="P7534">
        <f t="shared" si="234"/>
        <v>5701.5073840473897</v>
      </c>
      <c r="Q7534">
        <f t="shared" si="235"/>
        <v>1553.8082796570136</v>
      </c>
    </row>
    <row r="7535" spans="1:17" x14ac:dyDescent="0.45">
      <c r="A7535">
        <v>7532</v>
      </c>
      <c r="B7535">
        <v>5033.0537506918299</v>
      </c>
      <c r="C7535">
        <v>5584.0509199546505</v>
      </c>
      <c r="D7535">
        <v>3863.2538411064902</v>
      </c>
      <c r="E7535">
        <v>2958.0902455839</v>
      </c>
      <c r="F7535">
        <v>429.55711145846999</v>
      </c>
      <c r="G7535">
        <v>351.16510726174403</v>
      </c>
      <c r="H7535">
        <v>2327.45231081371</v>
      </c>
      <c r="I7535">
        <v>2234.7952776901202</v>
      </c>
      <c r="J7535">
        <v>0</v>
      </c>
      <c r="K7535">
        <v>0</v>
      </c>
      <c r="L7535">
        <v>209.27989987596399</v>
      </c>
      <c r="M7535">
        <v>171.08737471053399</v>
      </c>
      <c r="N7535">
        <v>0</v>
      </c>
      <c r="O7535">
        <v>0</v>
      </c>
      <c r="P7535">
        <f t="shared" si="234"/>
        <v>9109.5854880285424</v>
      </c>
      <c r="Q7535">
        <f t="shared" si="235"/>
        <v>2471.307431545164</v>
      </c>
    </row>
    <row r="7536" spans="1:17" x14ac:dyDescent="0.45">
      <c r="A7536">
        <v>7533</v>
      </c>
      <c r="B7536">
        <v>5009.8475520400698</v>
      </c>
      <c r="C7536">
        <v>2917.04388796173</v>
      </c>
      <c r="D7536">
        <v>0</v>
      </c>
      <c r="E7536">
        <v>1249.0537572916601</v>
      </c>
      <c r="F7536">
        <v>255.68225943855799</v>
      </c>
      <c r="G7536">
        <v>337.43762325202903</v>
      </c>
      <c r="H7536">
        <v>1310.67649600716</v>
      </c>
      <c r="I7536">
        <v>1089.93461517224</v>
      </c>
      <c r="J7536">
        <v>0</v>
      </c>
      <c r="K7536">
        <v>0</v>
      </c>
      <c r="L7536">
        <v>124.568203454211</v>
      </c>
      <c r="M7536">
        <v>164.39935488158201</v>
      </c>
      <c r="N7536">
        <v>0</v>
      </c>
      <c r="O7536">
        <v>0</v>
      </c>
      <c r="P7536">
        <f t="shared" si="234"/>
        <v>4884.5325399920239</v>
      </c>
      <c r="Q7536">
        <f t="shared" si="235"/>
        <v>1344.7893347575964</v>
      </c>
    </row>
    <row r="7537" spans="1:17" x14ac:dyDescent="0.45">
      <c r="A7537">
        <v>7534</v>
      </c>
      <c r="B7537">
        <v>5256.3509823905097</v>
      </c>
      <c r="C7537">
        <v>4166.2929579429101</v>
      </c>
      <c r="D7537">
        <v>0</v>
      </c>
      <c r="E7537">
        <v>120.461911172285</v>
      </c>
      <c r="F7537">
        <v>307.90766930247099</v>
      </c>
      <c r="G7537">
        <v>374.82061282053002</v>
      </c>
      <c r="H7537">
        <v>1375.1667322846799</v>
      </c>
      <c r="I7537">
        <v>1121.50096240066</v>
      </c>
      <c r="J7537">
        <v>0</v>
      </c>
      <c r="K7537">
        <v>0</v>
      </c>
      <c r="L7537">
        <v>150.01238364759999</v>
      </c>
      <c r="M7537">
        <v>182.61231913072899</v>
      </c>
      <c r="N7537">
        <v>0</v>
      </c>
      <c r="O7537">
        <v>0</v>
      </c>
      <c r="P7537">
        <f t="shared" si="234"/>
        <v>5112.9170668143524</v>
      </c>
      <c r="Q7537">
        <f t="shared" si="235"/>
        <v>1414.6461987318344</v>
      </c>
    </row>
    <row r="7538" spans="1:17" x14ac:dyDescent="0.45">
      <c r="A7538">
        <v>7535</v>
      </c>
      <c r="B7538">
        <v>2643.9773313113101</v>
      </c>
      <c r="C7538">
        <v>2469.3568753905602</v>
      </c>
      <c r="D7538">
        <v>0</v>
      </c>
      <c r="E7538">
        <v>298.91915994631802</v>
      </c>
      <c r="F7538">
        <v>163.61537856740401</v>
      </c>
      <c r="G7538">
        <v>227.76742537300399</v>
      </c>
      <c r="H7538">
        <v>691.71744411949396</v>
      </c>
      <c r="I7538">
        <v>724.23647551878798</v>
      </c>
      <c r="J7538">
        <v>0</v>
      </c>
      <c r="K7538">
        <v>0</v>
      </c>
      <c r="L7538">
        <v>79.713288713798704</v>
      </c>
      <c r="M7538">
        <v>110.96811740637899</v>
      </c>
      <c r="N7538">
        <v>0</v>
      </c>
      <c r="O7538">
        <v>0</v>
      </c>
      <c r="P7538">
        <f t="shared" si="234"/>
        <v>2901.8180852942983</v>
      </c>
      <c r="Q7538">
        <f t="shared" si="235"/>
        <v>803.31766287922983</v>
      </c>
    </row>
    <row r="7539" spans="1:17" x14ac:dyDescent="0.45">
      <c r="A7539">
        <v>7536</v>
      </c>
      <c r="B7539">
        <v>2218.8663064623202</v>
      </c>
      <c r="C7539">
        <v>2286.62415939224</v>
      </c>
      <c r="D7539">
        <v>0</v>
      </c>
      <c r="E7539">
        <v>878.974146605859</v>
      </c>
      <c r="F7539">
        <v>52.269757393831</v>
      </c>
      <c r="G7539">
        <v>106.718316872427</v>
      </c>
      <c r="H7539">
        <v>580.49988257189705</v>
      </c>
      <c r="I7539">
        <v>828.18394220044104</v>
      </c>
      <c r="J7539">
        <v>0</v>
      </c>
      <c r="K7539">
        <v>0</v>
      </c>
      <c r="L7539">
        <v>25.4657862764298</v>
      </c>
      <c r="M7539">
        <v>51.9930832809696</v>
      </c>
      <c r="N7539">
        <v>0</v>
      </c>
      <c r="O7539">
        <v>0</v>
      </c>
      <c r="P7539">
        <f t="shared" si="234"/>
        <v>2771.7263433633384</v>
      </c>
      <c r="Q7539">
        <f t="shared" si="235"/>
        <v>743.07134716486871</v>
      </c>
    </row>
    <row r="7540" spans="1:17" x14ac:dyDescent="0.45">
      <c r="A7540">
        <v>7537</v>
      </c>
      <c r="B7540">
        <v>316.603952094215</v>
      </c>
      <c r="C7540">
        <v>404.53704699770299</v>
      </c>
      <c r="D7540">
        <v>0</v>
      </c>
      <c r="E7540">
        <v>0</v>
      </c>
      <c r="F7540">
        <v>92.093032766547196</v>
      </c>
      <c r="G7540">
        <v>82.896856123061198</v>
      </c>
      <c r="H7540">
        <v>82.829937286990898</v>
      </c>
      <c r="I7540">
        <v>105.834996725224</v>
      </c>
      <c r="J7540">
        <v>0</v>
      </c>
      <c r="K7540">
        <v>0</v>
      </c>
      <c r="L7540">
        <v>44.867655924072103</v>
      </c>
      <c r="M7540">
        <v>40.387285617418499</v>
      </c>
      <c r="N7540">
        <v>0</v>
      </c>
      <c r="O7540">
        <v>0</v>
      </c>
      <c r="P7540">
        <f t="shared" si="234"/>
        <v>448.06544399076319</v>
      </c>
      <c r="Q7540">
        <f t="shared" si="235"/>
        <v>136.95993777685274</v>
      </c>
    </row>
    <row r="7541" spans="1:17" x14ac:dyDescent="0.45">
      <c r="A7541">
        <v>7538</v>
      </c>
      <c r="B7541">
        <v>1101.9379295080701</v>
      </c>
      <c r="C7541">
        <v>1142.47045465817</v>
      </c>
      <c r="D7541">
        <v>0</v>
      </c>
      <c r="E7541">
        <v>376.18045165118798</v>
      </c>
      <c r="F7541">
        <v>32.341826666662797</v>
      </c>
      <c r="G7541">
        <v>94.585436213997298</v>
      </c>
      <c r="H7541">
        <v>288.289040587052</v>
      </c>
      <c r="I7541">
        <v>397.30950450360501</v>
      </c>
      <c r="J7541">
        <v>0</v>
      </c>
      <c r="K7541">
        <v>0</v>
      </c>
      <c r="L7541">
        <v>15.756913495446501</v>
      </c>
      <c r="M7541">
        <v>46.081952998940302</v>
      </c>
      <c r="N7541">
        <v>0</v>
      </c>
      <c r="O7541">
        <v>0</v>
      </c>
      <c r="P7541">
        <f t="shared" si="234"/>
        <v>1373.7580493490439</v>
      </c>
      <c r="Q7541">
        <f t="shared" si="235"/>
        <v>373.71870579252192</v>
      </c>
    </row>
    <row r="7542" spans="1:17" x14ac:dyDescent="0.45">
      <c r="A7542">
        <v>7539</v>
      </c>
      <c r="B7542">
        <v>160.682601648043</v>
      </c>
      <c r="C7542">
        <v>1125.0186154180899</v>
      </c>
      <c r="D7542">
        <v>23.691695652787701</v>
      </c>
      <c r="E7542">
        <v>349.60410069462398</v>
      </c>
      <c r="F7542">
        <v>7.7153955555532603</v>
      </c>
      <c r="G7542">
        <v>63.798499795245199</v>
      </c>
      <c r="H7542">
        <v>48.236010263751297</v>
      </c>
      <c r="I7542">
        <v>385.790847807359</v>
      </c>
      <c r="J7542">
        <v>0</v>
      </c>
      <c r="K7542">
        <v>0</v>
      </c>
      <c r="L7542">
        <v>3.7589348803639999</v>
      </c>
      <c r="M7542">
        <v>31.0825808564841</v>
      </c>
      <c r="N7542">
        <v>0</v>
      </c>
      <c r="O7542">
        <v>0</v>
      </c>
      <c r="P7542">
        <f t="shared" si="234"/>
        <v>865.25545438217148</v>
      </c>
      <c r="Q7542">
        <f t="shared" si="235"/>
        <v>234.4341869039792</v>
      </c>
    </row>
    <row r="7543" spans="1:17" x14ac:dyDescent="0.45">
      <c r="A7543">
        <v>7540</v>
      </c>
      <c r="B7543">
        <v>2684.1461847714099</v>
      </c>
      <c r="C7543">
        <v>3116.4731928833498</v>
      </c>
      <c r="D7543">
        <v>0</v>
      </c>
      <c r="E7543">
        <v>1428.03230161749</v>
      </c>
      <c r="F7543">
        <v>14.6544410891208</v>
      </c>
      <c r="G7543">
        <v>33.686051622801301</v>
      </c>
      <c r="H7543">
        <v>702.22642100048995</v>
      </c>
      <c r="I7543">
        <v>1188.93369024615</v>
      </c>
      <c r="J7543">
        <v>0</v>
      </c>
      <c r="K7543">
        <v>0</v>
      </c>
      <c r="L7543">
        <v>7.1396326170843203</v>
      </c>
      <c r="M7543">
        <v>16.411818877588299</v>
      </c>
      <c r="N7543">
        <v>0</v>
      </c>
      <c r="O7543">
        <v>0</v>
      </c>
      <c r="P7543">
        <f t="shared" si="234"/>
        <v>3638.4960859920861</v>
      </c>
      <c r="Q7543">
        <f t="shared" si="235"/>
        <v>957.35578137065636</v>
      </c>
    </row>
    <row r="7544" spans="1:17" x14ac:dyDescent="0.45">
      <c r="A7544">
        <v>7541</v>
      </c>
      <c r="B7544">
        <v>3293.24090383769</v>
      </c>
      <c r="C7544">
        <v>3437.99760492824</v>
      </c>
      <c r="D7544">
        <v>0</v>
      </c>
      <c r="E7544">
        <v>1484.2233250207501</v>
      </c>
      <c r="F7544">
        <v>77.5410146205692</v>
      </c>
      <c r="G7544">
        <v>34.312480195701902</v>
      </c>
      <c r="H7544">
        <v>861.57780321913106</v>
      </c>
      <c r="I7544">
        <v>1287.7516159970801</v>
      </c>
      <c r="J7544">
        <v>0</v>
      </c>
      <c r="K7544">
        <v>0</v>
      </c>
      <c r="L7544">
        <v>37.777923687435802</v>
      </c>
      <c r="M7544">
        <v>16.717014404606701</v>
      </c>
      <c r="N7544">
        <v>0</v>
      </c>
      <c r="O7544">
        <v>0</v>
      </c>
      <c r="P7544">
        <f t="shared" si="234"/>
        <v>4163.6576643014751</v>
      </c>
      <c r="Q7544">
        <f t="shared" si="235"/>
        <v>1101.9121786541268</v>
      </c>
    </row>
    <row r="7545" spans="1:17" x14ac:dyDescent="0.45">
      <c r="A7545">
        <v>7542</v>
      </c>
      <c r="B7545">
        <v>8379.2077766766797</v>
      </c>
      <c r="C7545">
        <v>9785.3750253317303</v>
      </c>
      <c r="D7545">
        <v>0</v>
      </c>
      <c r="E7545">
        <v>0</v>
      </c>
      <c r="F7545">
        <v>36.7453647918028</v>
      </c>
      <c r="G7545">
        <v>142.12490313219001</v>
      </c>
      <c r="H7545">
        <v>2192.16863866014</v>
      </c>
      <c r="I7545">
        <v>2560.0501646192902</v>
      </c>
      <c r="J7545">
        <v>0</v>
      </c>
      <c r="K7545">
        <v>0</v>
      </c>
      <c r="L7545">
        <v>17.902313940105198</v>
      </c>
      <c r="M7545">
        <v>69.243145332635294</v>
      </c>
      <c r="N7545">
        <v>0</v>
      </c>
      <c r="O7545">
        <v>0</v>
      </c>
      <c r="P7545">
        <f t="shared" si="234"/>
        <v>9171.7265349662011</v>
      </c>
      <c r="Q7545">
        <f t="shared" si="235"/>
        <v>2419.6821312760853</v>
      </c>
    </row>
    <row r="7546" spans="1:17" x14ac:dyDescent="0.45">
      <c r="A7546">
        <v>7543</v>
      </c>
      <c r="B7546">
        <v>9112.8722831839204</v>
      </c>
      <c r="C7546">
        <v>8525.5117182512604</v>
      </c>
      <c r="D7546">
        <v>0</v>
      </c>
      <c r="E7546">
        <v>0</v>
      </c>
      <c r="F7546">
        <v>241.019287842767</v>
      </c>
      <c r="G7546">
        <v>491.381371512822</v>
      </c>
      <c r="H7546">
        <v>2384.10997313092</v>
      </c>
      <c r="I7546">
        <v>2230.4446810951899</v>
      </c>
      <c r="J7546">
        <v>0</v>
      </c>
      <c r="K7546">
        <v>0</v>
      </c>
      <c r="L7546">
        <v>117.424414780728</v>
      </c>
      <c r="M7546">
        <v>239.40063262358501</v>
      </c>
      <c r="N7546">
        <v>0</v>
      </c>
      <c r="O7546">
        <v>0</v>
      </c>
      <c r="P7546">
        <f t="shared" si="234"/>
        <v>9185.3923303953852</v>
      </c>
      <c r="Q7546">
        <f t="shared" si="235"/>
        <v>2485.6898508152112</v>
      </c>
    </row>
    <row r="7547" spans="1:17" x14ac:dyDescent="0.45">
      <c r="A7547">
        <v>7544</v>
      </c>
      <c r="B7547">
        <v>3399.8615172446698</v>
      </c>
      <c r="C7547">
        <v>3551.0807629635201</v>
      </c>
      <c r="D7547">
        <v>0</v>
      </c>
      <c r="E7547">
        <v>0</v>
      </c>
      <c r="F7547">
        <v>495.96613444888999</v>
      </c>
      <c r="G7547">
        <v>637.99531263768904</v>
      </c>
      <c r="H7547">
        <v>889.47189191759503</v>
      </c>
      <c r="I7547">
        <v>929.03387639892298</v>
      </c>
      <c r="J7547">
        <v>0</v>
      </c>
      <c r="K7547">
        <v>0</v>
      </c>
      <c r="L7547">
        <v>241.63432565908701</v>
      </c>
      <c r="M7547">
        <v>310.83083387168898</v>
      </c>
      <c r="N7547">
        <v>0</v>
      </c>
      <c r="O7547">
        <v>0</v>
      </c>
      <c r="P7547">
        <f t="shared" si="234"/>
        <v>4042.4518636473849</v>
      </c>
      <c r="Q7547">
        <f t="shared" si="235"/>
        <v>1185.4854639236469</v>
      </c>
    </row>
    <row r="7548" spans="1:17" x14ac:dyDescent="0.45">
      <c r="A7548">
        <v>7545</v>
      </c>
      <c r="B7548">
        <v>1323.96654368909</v>
      </c>
      <c r="C7548">
        <v>0</v>
      </c>
      <c r="D7548">
        <v>0</v>
      </c>
      <c r="E7548">
        <v>0</v>
      </c>
      <c r="F7548">
        <v>310.71858446323301</v>
      </c>
      <c r="G7548">
        <v>725.75216214069303</v>
      </c>
      <c r="H7548">
        <v>346.376174581697</v>
      </c>
      <c r="I7548">
        <v>0</v>
      </c>
      <c r="J7548">
        <v>0</v>
      </c>
      <c r="K7548">
        <v>0</v>
      </c>
      <c r="L7548">
        <v>151.381859388338</v>
      </c>
      <c r="M7548">
        <v>353.58590458873903</v>
      </c>
      <c r="N7548">
        <v>0</v>
      </c>
      <c r="O7548">
        <v>0</v>
      </c>
      <c r="P7548">
        <f t="shared" si="234"/>
        <v>1180.2186451465082</v>
      </c>
      <c r="Q7548">
        <f t="shared" si="235"/>
        <v>425.67196927938699</v>
      </c>
    </row>
    <row r="7549" spans="1:17" x14ac:dyDescent="0.45">
      <c r="A7549">
        <v>7546</v>
      </c>
      <c r="B7549">
        <v>0</v>
      </c>
      <c r="C7549">
        <v>0</v>
      </c>
      <c r="D7549">
        <v>0</v>
      </c>
      <c r="E7549">
        <v>0</v>
      </c>
      <c r="F7549">
        <v>410.22882814215899</v>
      </c>
      <c r="G7549">
        <v>648.87936967398105</v>
      </c>
      <c r="H7549">
        <v>0</v>
      </c>
      <c r="I7549">
        <v>0</v>
      </c>
      <c r="J7549">
        <v>0</v>
      </c>
      <c r="K7549">
        <v>0</v>
      </c>
      <c r="L7549">
        <v>199.86317486010401</v>
      </c>
      <c r="M7549">
        <v>316.13353822936</v>
      </c>
      <c r="N7549">
        <v>0</v>
      </c>
      <c r="O7549">
        <v>0</v>
      </c>
      <c r="P7549">
        <f t="shared" si="234"/>
        <v>529.55409890807005</v>
      </c>
      <c r="Q7549">
        <f t="shared" si="235"/>
        <v>257.99835654473202</v>
      </c>
    </row>
    <row r="7550" spans="1:17" x14ac:dyDescent="0.45">
      <c r="A7550">
        <v>7547</v>
      </c>
      <c r="B7550">
        <v>0</v>
      </c>
      <c r="C7550">
        <v>0</v>
      </c>
      <c r="D7550">
        <v>0</v>
      </c>
      <c r="E7550">
        <v>0</v>
      </c>
      <c r="F7550">
        <v>214.438709307289</v>
      </c>
      <c r="G7550">
        <v>425.45752605259497</v>
      </c>
      <c r="H7550">
        <v>0</v>
      </c>
      <c r="I7550">
        <v>0</v>
      </c>
      <c r="J7550">
        <v>0</v>
      </c>
      <c r="K7550">
        <v>0</v>
      </c>
      <c r="L7550">
        <v>104.47437701819899</v>
      </c>
      <c r="M7550">
        <v>207.28258496628601</v>
      </c>
      <c r="N7550">
        <v>0</v>
      </c>
      <c r="O7550">
        <v>0</v>
      </c>
      <c r="P7550">
        <f t="shared" si="234"/>
        <v>319.94811767994202</v>
      </c>
      <c r="Q7550">
        <f t="shared" si="235"/>
        <v>155.87848099224249</v>
      </c>
    </row>
    <row r="7551" spans="1:17" x14ac:dyDescent="0.45">
      <c r="A7551">
        <v>7548</v>
      </c>
      <c r="B7551">
        <v>2171.1444910061</v>
      </c>
      <c r="C7551">
        <v>0</v>
      </c>
      <c r="D7551">
        <v>0</v>
      </c>
      <c r="E7551">
        <v>0</v>
      </c>
      <c r="F7551">
        <v>226.92340077917001</v>
      </c>
      <c r="G7551">
        <v>306.20869100981901</v>
      </c>
      <c r="H7551">
        <v>568.01489950294399</v>
      </c>
      <c r="I7551">
        <v>0</v>
      </c>
      <c r="J7551">
        <v>0</v>
      </c>
      <c r="K7551">
        <v>0</v>
      </c>
      <c r="L7551">
        <v>110.556909262506</v>
      </c>
      <c r="M7551">
        <v>149.18464270816901</v>
      </c>
      <c r="N7551">
        <v>0</v>
      </c>
      <c r="O7551">
        <v>0</v>
      </c>
      <c r="P7551">
        <f t="shared" si="234"/>
        <v>1352.1382913975447</v>
      </c>
      <c r="Q7551">
        <f t="shared" si="235"/>
        <v>413.8782257368095</v>
      </c>
    </row>
    <row r="7552" spans="1:17" x14ac:dyDescent="0.45">
      <c r="A7552">
        <v>7549</v>
      </c>
      <c r="B7552">
        <v>639.109367276689</v>
      </c>
      <c r="C7552">
        <v>700.06686556970499</v>
      </c>
      <c r="D7552">
        <v>0</v>
      </c>
      <c r="E7552">
        <v>0</v>
      </c>
      <c r="F7552">
        <v>164.99512183828</v>
      </c>
      <c r="G7552">
        <v>306.80429148468301</v>
      </c>
      <c r="H7552">
        <v>167.20381555851</v>
      </c>
      <c r="I7552">
        <v>183.15151844530101</v>
      </c>
      <c r="J7552">
        <v>0</v>
      </c>
      <c r="K7552">
        <v>0</v>
      </c>
      <c r="L7552">
        <v>80.385498592021605</v>
      </c>
      <c r="M7552">
        <v>149.474818809136</v>
      </c>
      <c r="N7552">
        <v>0</v>
      </c>
      <c r="O7552">
        <v>0</v>
      </c>
      <c r="P7552">
        <f t="shared" si="234"/>
        <v>905.48782308467855</v>
      </c>
      <c r="Q7552">
        <f t="shared" si="235"/>
        <v>290.10782570248426</v>
      </c>
    </row>
    <row r="7553" spans="1:17" x14ac:dyDescent="0.45">
      <c r="A7553">
        <v>7550</v>
      </c>
      <c r="B7553">
        <v>2223.7942317269399</v>
      </c>
      <c r="C7553">
        <v>2677.3525526795602</v>
      </c>
      <c r="D7553">
        <v>0</v>
      </c>
      <c r="E7553">
        <v>0</v>
      </c>
      <c r="F7553">
        <v>95.315192419174096</v>
      </c>
      <c r="G7553">
        <v>318.249234567906</v>
      </c>
      <c r="H7553">
        <v>581.78912655613703</v>
      </c>
      <c r="I7553">
        <v>700.44907072928595</v>
      </c>
      <c r="J7553">
        <v>0</v>
      </c>
      <c r="K7553">
        <v>0</v>
      </c>
      <c r="L7553">
        <v>46.437489670268398</v>
      </c>
      <c r="M7553">
        <v>155.050786424736</v>
      </c>
      <c r="N7553">
        <v>0</v>
      </c>
      <c r="O7553">
        <v>0</v>
      </c>
      <c r="P7553">
        <f t="shared" si="234"/>
        <v>2657.35560569679</v>
      </c>
      <c r="Q7553">
        <f t="shared" si="235"/>
        <v>741.86323669021374</v>
      </c>
    </row>
    <row r="7554" spans="1:17" x14ac:dyDescent="0.45">
      <c r="A7554">
        <v>7551</v>
      </c>
      <c r="B7554">
        <v>5452.0369554542704</v>
      </c>
      <c r="C7554">
        <v>5701.9417184457498</v>
      </c>
      <c r="D7554">
        <v>0</v>
      </c>
      <c r="E7554">
        <v>0</v>
      </c>
      <c r="F7554">
        <v>170.85436007717601</v>
      </c>
      <c r="G7554">
        <v>300.16424656539101</v>
      </c>
      <c r="H7554">
        <v>1426.3621035666899</v>
      </c>
      <c r="I7554">
        <v>1491.7421966116001</v>
      </c>
      <c r="J7554">
        <v>0</v>
      </c>
      <c r="K7554">
        <v>0</v>
      </c>
      <c r="L7554">
        <v>83.240115031317202</v>
      </c>
      <c r="M7554">
        <v>146.23979394559001</v>
      </c>
      <c r="N7554">
        <v>0</v>
      </c>
      <c r="O7554">
        <v>0</v>
      </c>
      <c r="P7554">
        <f t="shared" si="234"/>
        <v>5812.498640271293</v>
      </c>
      <c r="Q7554">
        <f t="shared" si="235"/>
        <v>1573.7921045775986</v>
      </c>
    </row>
    <row r="7555" spans="1:17" x14ac:dyDescent="0.45">
      <c r="A7555">
        <v>7552</v>
      </c>
      <c r="B7555">
        <v>3898.22556895651</v>
      </c>
      <c r="C7555">
        <v>3819.4169118550999</v>
      </c>
      <c r="D7555">
        <v>0</v>
      </c>
      <c r="E7555">
        <v>0</v>
      </c>
      <c r="F7555">
        <v>432.12105995700102</v>
      </c>
      <c r="G7555">
        <v>336.916534283018</v>
      </c>
      <c r="H7555">
        <v>1019.85391297682</v>
      </c>
      <c r="I7555">
        <v>999.23598928318802</v>
      </c>
      <c r="J7555">
        <v>0</v>
      </c>
      <c r="K7555">
        <v>0</v>
      </c>
      <c r="L7555">
        <v>210.52905364561801</v>
      </c>
      <c r="M7555">
        <v>164.14548072992099</v>
      </c>
      <c r="N7555">
        <v>0</v>
      </c>
      <c r="O7555">
        <v>0</v>
      </c>
      <c r="P7555">
        <f t="shared" si="234"/>
        <v>4243.3400375258143</v>
      </c>
      <c r="Q7555">
        <f t="shared" si="235"/>
        <v>1196.8822183177735</v>
      </c>
    </row>
    <row r="7556" spans="1:17" x14ac:dyDescent="0.45">
      <c r="A7556">
        <v>7553</v>
      </c>
      <c r="B7556">
        <v>2636.4145031701501</v>
      </c>
      <c r="C7556">
        <v>2003.62234525286</v>
      </c>
      <c r="D7556">
        <v>0</v>
      </c>
      <c r="E7556">
        <v>0</v>
      </c>
      <c r="F7556">
        <v>177.12300392600901</v>
      </c>
      <c r="G7556">
        <v>351.84354191069099</v>
      </c>
      <c r="H7556">
        <v>689.73885675031795</v>
      </c>
      <c r="I7556">
        <v>524.18774973068503</v>
      </c>
      <c r="J7556">
        <v>0</v>
      </c>
      <c r="K7556">
        <v>0</v>
      </c>
      <c r="L7556">
        <v>86.294193574185599</v>
      </c>
      <c r="M7556">
        <v>171.417907558476</v>
      </c>
      <c r="N7556">
        <v>0</v>
      </c>
      <c r="O7556">
        <v>0</v>
      </c>
      <c r="P7556">
        <f t="shared" ref="P7556:P7619" si="236">0.5*(SUM(B7556:G7556))</f>
        <v>2584.5016971298551</v>
      </c>
      <c r="Q7556">
        <f t="shared" ref="Q7556:Q7619" si="237">0.5*(SUM(H7556:O7556))</f>
        <v>735.81935380683228</v>
      </c>
    </row>
    <row r="7557" spans="1:17" x14ac:dyDescent="0.45">
      <c r="A7557">
        <v>7554</v>
      </c>
      <c r="B7557">
        <v>5076.0997016835599</v>
      </c>
      <c r="C7557">
        <v>4882.6480737963402</v>
      </c>
      <c r="D7557">
        <v>0</v>
      </c>
      <c r="E7557">
        <v>1594.9917104961301</v>
      </c>
      <c r="F7557">
        <v>203.02978214130701</v>
      </c>
      <c r="G7557">
        <v>509.55321356125501</v>
      </c>
      <c r="H7557">
        <v>1328.0093857699001</v>
      </c>
      <c r="I7557">
        <v>1694.6803523823301</v>
      </c>
      <c r="J7557">
        <v>0</v>
      </c>
      <c r="K7557">
        <v>0</v>
      </c>
      <c r="L7557">
        <v>98.915956330243702</v>
      </c>
      <c r="M7557">
        <v>248.25394032822399</v>
      </c>
      <c r="N7557">
        <v>0</v>
      </c>
      <c r="O7557">
        <v>0</v>
      </c>
      <c r="P7557">
        <f t="shared" si="236"/>
        <v>6133.1612408392966</v>
      </c>
      <c r="Q7557">
        <f t="shared" si="237"/>
        <v>1684.929817405349</v>
      </c>
    </row>
    <row r="7558" spans="1:17" x14ac:dyDescent="0.45">
      <c r="A7558">
        <v>7555</v>
      </c>
      <c r="B7558">
        <v>2173.5899784173898</v>
      </c>
      <c r="C7558">
        <v>2101.8810297791601</v>
      </c>
      <c r="D7558">
        <v>0</v>
      </c>
      <c r="E7558">
        <v>1208.5253253041401</v>
      </c>
      <c r="F7558">
        <v>162.322384082208</v>
      </c>
      <c r="G7558">
        <v>293.57254697689802</v>
      </c>
      <c r="H7558">
        <v>568.65468800707799</v>
      </c>
      <c r="I7558">
        <v>866.06862918883905</v>
      </c>
      <c r="J7558">
        <v>0</v>
      </c>
      <c r="K7558">
        <v>0</v>
      </c>
      <c r="L7558">
        <v>79.083342778360006</v>
      </c>
      <c r="M7558">
        <v>143.02832289065</v>
      </c>
      <c r="N7558">
        <v>0</v>
      </c>
      <c r="O7558">
        <v>0</v>
      </c>
      <c r="P7558">
        <f t="shared" si="236"/>
        <v>2969.9456322798978</v>
      </c>
      <c r="Q7558">
        <f t="shared" si="237"/>
        <v>828.41749143246352</v>
      </c>
    </row>
    <row r="7559" spans="1:17" x14ac:dyDescent="0.45">
      <c r="A7559">
        <v>7556</v>
      </c>
      <c r="B7559">
        <v>3578.3320605710601</v>
      </c>
      <c r="C7559">
        <v>2774.1717695267398</v>
      </c>
      <c r="D7559">
        <v>0</v>
      </c>
      <c r="E7559">
        <v>0</v>
      </c>
      <c r="F7559">
        <v>193.48300069472899</v>
      </c>
      <c r="G7559">
        <v>391.74510288064897</v>
      </c>
      <c r="H7559">
        <v>936.16336185509294</v>
      </c>
      <c r="I7559">
        <v>725.77891770870997</v>
      </c>
      <c r="J7559">
        <v>0</v>
      </c>
      <c r="K7559">
        <v>0</v>
      </c>
      <c r="L7559">
        <v>94.264771628647395</v>
      </c>
      <c r="M7559">
        <v>190.85791788989599</v>
      </c>
      <c r="N7559">
        <v>0</v>
      </c>
      <c r="O7559">
        <v>0</v>
      </c>
      <c r="P7559">
        <f t="shared" si="236"/>
        <v>3468.8659668365885</v>
      </c>
      <c r="Q7559">
        <f t="shared" si="237"/>
        <v>973.53248454117318</v>
      </c>
    </row>
    <row r="7560" spans="1:17" x14ac:dyDescent="0.45">
      <c r="A7560">
        <v>7557</v>
      </c>
      <c r="B7560">
        <v>2789.3959632628498</v>
      </c>
      <c r="C7560">
        <v>3274.6511951112798</v>
      </c>
      <c r="D7560">
        <v>0</v>
      </c>
      <c r="E7560">
        <v>0</v>
      </c>
      <c r="F7560">
        <v>344.96430923051201</v>
      </c>
      <c r="G7560">
        <v>308.63531275722602</v>
      </c>
      <c r="H7560">
        <v>729.76187181925195</v>
      </c>
      <c r="I7560">
        <v>856.71436295628303</v>
      </c>
      <c r="J7560">
        <v>0</v>
      </c>
      <c r="K7560">
        <v>0</v>
      </c>
      <c r="L7560">
        <v>168.066350598697</v>
      </c>
      <c r="M7560">
        <v>150.36689098852</v>
      </c>
      <c r="N7560">
        <v>0</v>
      </c>
      <c r="O7560">
        <v>0</v>
      </c>
      <c r="P7560">
        <f t="shared" si="236"/>
        <v>3358.8233901809335</v>
      </c>
      <c r="Q7560">
        <f t="shared" si="237"/>
        <v>952.454738181376</v>
      </c>
    </row>
    <row r="7561" spans="1:17" x14ac:dyDescent="0.45">
      <c r="A7561">
        <v>7558</v>
      </c>
      <c r="B7561">
        <v>1876.6433932806101</v>
      </c>
      <c r="C7561">
        <v>2474.5748153474001</v>
      </c>
      <c r="D7561">
        <v>0</v>
      </c>
      <c r="E7561">
        <v>0</v>
      </c>
      <c r="F7561">
        <v>162.49445152951299</v>
      </c>
      <c r="G7561">
        <v>410.99494238680802</v>
      </c>
      <c r="H7561">
        <v>490.967511767578</v>
      </c>
      <c r="I7561">
        <v>647.39835182536603</v>
      </c>
      <c r="J7561">
        <v>0</v>
      </c>
      <c r="K7561">
        <v>0</v>
      </c>
      <c r="L7561">
        <v>79.167173908571399</v>
      </c>
      <c r="M7561">
        <v>200.236425140769</v>
      </c>
      <c r="N7561">
        <v>0</v>
      </c>
      <c r="O7561">
        <v>0</v>
      </c>
      <c r="P7561">
        <f t="shared" si="236"/>
        <v>2462.3538012721656</v>
      </c>
      <c r="Q7561">
        <f t="shared" si="237"/>
        <v>708.88473132114223</v>
      </c>
    </row>
    <row r="7562" spans="1:17" x14ac:dyDescent="0.45">
      <c r="A7562">
        <v>7559</v>
      </c>
      <c r="B7562">
        <v>1489.6853113920899</v>
      </c>
      <c r="C7562">
        <v>1506.4721267237901</v>
      </c>
      <c r="D7562">
        <v>0</v>
      </c>
      <c r="E7562">
        <v>0</v>
      </c>
      <c r="F7562">
        <v>111.60966981303</v>
      </c>
      <c r="G7562">
        <v>179.00969547325801</v>
      </c>
      <c r="H7562">
        <v>389.73152452386302</v>
      </c>
      <c r="I7562">
        <v>394.123291752211</v>
      </c>
      <c r="J7562">
        <v>0</v>
      </c>
      <c r="K7562">
        <v>0</v>
      </c>
      <c r="L7562">
        <v>54.376146734841299</v>
      </c>
      <c r="M7562">
        <v>87.213388269308794</v>
      </c>
      <c r="N7562">
        <v>0</v>
      </c>
      <c r="O7562">
        <v>0</v>
      </c>
      <c r="P7562">
        <f t="shared" si="236"/>
        <v>1643.3884017010839</v>
      </c>
      <c r="Q7562">
        <f t="shared" si="237"/>
        <v>462.72217564011203</v>
      </c>
    </row>
    <row r="7563" spans="1:17" x14ac:dyDescent="0.45">
      <c r="A7563">
        <v>7560</v>
      </c>
      <c r="B7563">
        <v>786.89770644529597</v>
      </c>
      <c r="C7563">
        <v>2201.7809393202501</v>
      </c>
      <c r="D7563">
        <v>0</v>
      </c>
      <c r="E7563">
        <v>0</v>
      </c>
      <c r="F7563">
        <v>46.471768888882202</v>
      </c>
      <c r="G7563">
        <v>133.18180588798</v>
      </c>
      <c r="H7563">
        <v>235.89944403238701</v>
      </c>
      <c r="I7563">
        <v>660.05898252400505</v>
      </c>
      <c r="J7563">
        <v>0</v>
      </c>
      <c r="K7563">
        <v>0</v>
      </c>
      <c r="L7563">
        <v>23.686378932170602</v>
      </c>
      <c r="M7563">
        <v>67.881959231557602</v>
      </c>
      <c r="N7563">
        <v>0</v>
      </c>
      <c r="O7563">
        <v>0</v>
      </c>
      <c r="P7563">
        <f t="shared" si="236"/>
        <v>1584.1661102712042</v>
      </c>
      <c r="Q7563">
        <f t="shared" si="237"/>
        <v>493.76338236006012</v>
      </c>
    </row>
    <row r="7564" spans="1:17" x14ac:dyDescent="0.45">
      <c r="A7564">
        <v>7561</v>
      </c>
      <c r="B7564">
        <v>1736.29840100708</v>
      </c>
      <c r="C7564">
        <v>1367.62598554241</v>
      </c>
      <c r="D7564">
        <v>0</v>
      </c>
      <c r="E7564">
        <v>387.42143137775503</v>
      </c>
      <c r="F7564">
        <v>36.334071111111498</v>
      </c>
      <c r="G7564">
        <v>74.665256648722902</v>
      </c>
      <c r="H7564">
        <v>520.514704919103</v>
      </c>
      <c r="I7564">
        <v>526.13536233597495</v>
      </c>
      <c r="J7564">
        <v>0</v>
      </c>
      <c r="K7564">
        <v>0</v>
      </c>
      <c r="L7564">
        <v>18.5192558205399</v>
      </c>
      <c r="M7564">
        <v>38.056428759537098</v>
      </c>
      <c r="N7564">
        <v>0</v>
      </c>
      <c r="O7564">
        <v>0</v>
      </c>
      <c r="P7564">
        <f t="shared" si="236"/>
        <v>1801.1725728435397</v>
      </c>
      <c r="Q7564">
        <f t="shared" si="237"/>
        <v>551.61287591757741</v>
      </c>
    </row>
    <row r="7565" spans="1:17" x14ac:dyDescent="0.45">
      <c r="A7565">
        <v>7562</v>
      </c>
      <c r="B7565">
        <v>2009.6223629434801</v>
      </c>
      <c r="C7565">
        <v>1252.4865246819099</v>
      </c>
      <c r="D7565">
        <v>0</v>
      </c>
      <c r="E7565">
        <v>611.89543679533801</v>
      </c>
      <c r="F7565">
        <v>0</v>
      </c>
      <c r="G7565">
        <v>30.134238683111299</v>
      </c>
      <c r="H7565">
        <v>602.45289095448197</v>
      </c>
      <c r="I7565">
        <v>558.91212361421401</v>
      </c>
      <c r="J7565">
        <v>0</v>
      </c>
      <c r="K7565">
        <v>0</v>
      </c>
      <c r="L7565">
        <v>0</v>
      </c>
      <c r="M7565">
        <v>15.359238809853199</v>
      </c>
      <c r="N7565">
        <v>0</v>
      </c>
      <c r="O7565">
        <v>0</v>
      </c>
      <c r="P7565">
        <f t="shared" si="236"/>
        <v>1952.0692815519194</v>
      </c>
      <c r="Q7565">
        <f t="shared" si="237"/>
        <v>588.36212668927465</v>
      </c>
    </row>
    <row r="7566" spans="1:17" x14ac:dyDescent="0.45">
      <c r="A7566">
        <v>7563</v>
      </c>
      <c r="B7566">
        <v>239.566670034662</v>
      </c>
      <c r="C7566">
        <v>67.162718389494501</v>
      </c>
      <c r="D7566">
        <v>0</v>
      </c>
      <c r="E7566">
        <v>0</v>
      </c>
      <c r="F7566">
        <v>16.714719481557701</v>
      </c>
      <c r="G7566">
        <v>38.565666666669699</v>
      </c>
      <c r="H7566">
        <v>71.818285664041298</v>
      </c>
      <c r="I7566">
        <v>20.134317075795099</v>
      </c>
      <c r="J7566">
        <v>0</v>
      </c>
      <c r="K7566">
        <v>0</v>
      </c>
      <c r="L7566">
        <v>8.51939121000032</v>
      </c>
      <c r="M7566">
        <v>19.6566865492623</v>
      </c>
      <c r="N7566">
        <v>0</v>
      </c>
      <c r="O7566">
        <v>0</v>
      </c>
      <c r="P7566">
        <f t="shared" si="236"/>
        <v>181.00488728619194</v>
      </c>
      <c r="Q7566">
        <f t="shared" si="237"/>
        <v>60.06434024954951</v>
      </c>
    </row>
    <row r="7567" spans="1:17" x14ac:dyDescent="0.45">
      <c r="A7567">
        <v>7564</v>
      </c>
      <c r="B7567">
        <v>1608.81390698364</v>
      </c>
      <c r="C7567">
        <v>1659.2365669742901</v>
      </c>
      <c r="D7567">
        <v>0</v>
      </c>
      <c r="E7567">
        <v>714.97210839457</v>
      </c>
      <c r="F7567">
        <v>16.121309117491801</v>
      </c>
      <c r="G7567">
        <v>17.445270667356901</v>
      </c>
      <c r="H7567">
        <v>482.296876837318</v>
      </c>
      <c r="I7567">
        <v>711.75008129893399</v>
      </c>
      <c r="J7567">
        <v>0</v>
      </c>
      <c r="K7567">
        <v>0</v>
      </c>
      <c r="L7567">
        <v>8.2169335441612894</v>
      </c>
      <c r="M7567">
        <v>8.8917487214512203</v>
      </c>
      <c r="N7567">
        <v>0</v>
      </c>
      <c r="O7567">
        <v>0</v>
      </c>
      <c r="P7567">
        <f t="shared" si="236"/>
        <v>2008.2945810686745</v>
      </c>
      <c r="Q7567">
        <f t="shared" si="237"/>
        <v>605.57782020093225</v>
      </c>
    </row>
    <row r="7568" spans="1:17" x14ac:dyDescent="0.45">
      <c r="A7568">
        <v>7565</v>
      </c>
      <c r="B7568">
        <v>4767.7984692631899</v>
      </c>
      <c r="C7568">
        <v>5455.32155802741</v>
      </c>
      <c r="D7568">
        <v>0</v>
      </c>
      <c r="E7568">
        <v>1534.273226069</v>
      </c>
      <c r="F7568">
        <v>106.278823125527</v>
      </c>
      <c r="G7568">
        <v>75.723400042599394</v>
      </c>
      <c r="H7568">
        <v>1429.3103143462299</v>
      </c>
      <c r="I7568">
        <v>2095.36958879755</v>
      </c>
      <c r="J7568">
        <v>0</v>
      </c>
      <c r="K7568">
        <v>0</v>
      </c>
      <c r="L7568">
        <v>54.169671979467203</v>
      </c>
      <c r="M7568">
        <v>38.595758033872698</v>
      </c>
      <c r="N7568">
        <v>0</v>
      </c>
      <c r="O7568">
        <v>0</v>
      </c>
      <c r="P7568">
        <f t="shared" si="236"/>
        <v>5969.6977382638624</v>
      </c>
      <c r="Q7568">
        <f t="shared" si="237"/>
        <v>1808.7226665785599</v>
      </c>
    </row>
    <row r="7569" spans="1:17" x14ac:dyDescent="0.45">
      <c r="A7569">
        <v>7566</v>
      </c>
      <c r="B7569">
        <v>6298.3792720116699</v>
      </c>
      <c r="C7569">
        <v>6314.7241383259898</v>
      </c>
      <c r="D7569">
        <v>92.256620028542301</v>
      </c>
      <c r="E7569">
        <v>1698.7094850132901</v>
      </c>
      <c r="F7569">
        <v>20.9294034929184</v>
      </c>
      <c r="G7569">
        <v>170.00102404547701</v>
      </c>
      <c r="H7569">
        <v>1915.8112186599801</v>
      </c>
      <c r="I7569">
        <v>2402.3002240985502</v>
      </c>
      <c r="J7569">
        <v>0</v>
      </c>
      <c r="K7569">
        <v>0</v>
      </c>
      <c r="L7569">
        <v>10.667590104928401</v>
      </c>
      <c r="M7569">
        <v>86.648491561110902</v>
      </c>
      <c r="N7569">
        <v>0</v>
      </c>
      <c r="O7569">
        <v>0</v>
      </c>
      <c r="P7569">
        <f t="shared" si="236"/>
        <v>7297.4999714589439</v>
      </c>
      <c r="Q7569">
        <f t="shared" si="237"/>
        <v>2207.713762212285</v>
      </c>
    </row>
    <row r="7570" spans="1:17" x14ac:dyDescent="0.45">
      <c r="A7570">
        <v>7567</v>
      </c>
      <c r="B7570">
        <v>9309.0800876006306</v>
      </c>
      <c r="C7570">
        <v>7768.3522845842299</v>
      </c>
      <c r="D7570">
        <v>110.44068070203301</v>
      </c>
      <c r="E7570">
        <v>291.67977755828002</v>
      </c>
      <c r="F7570">
        <v>267.80903001334002</v>
      </c>
      <c r="G7570">
        <v>459.74579222526199</v>
      </c>
      <c r="H7570">
        <v>2823.8228350314798</v>
      </c>
      <c r="I7570">
        <v>2416.2696965171699</v>
      </c>
      <c r="J7570">
        <v>0</v>
      </c>
      <c r="K7570">
        <v>0</v>
      </c>
      <c r="L7570">
        <v>136.50063937786899</v>
      </c>
      <c r="M7570">
        <v>234.32964372750001</v>
      </c>
      <c r="N7570">
        <v>0</v>
      </c>
      <c r="O7570">
        <v>0</v>
      </c>
      <c r="P7570">
        <f t="shared" si="236"/>
        <v>9103.5538263418875</v>
      </c>
      <c r="Q7570">
        <f t="shared" si="237"/>
        <v>2805.4614073270095</v>
      </c>
    </row>
    <row r="7571" spans="1:17" x14ac:dyDescent="0.45">
      <c r="A7571">
        <v>7568</v>
      </c>
      <c r="B7571">
        <v>5527.2468016892499</v>
      </c>
      <c r="C7571">
        <v>5307.2561800945196</v>
      </c>
      <c r="D7571">
        <v>0</v>
      </c>
      <c r="E7571">
        <v>888.82134035861998</v>
      </c>
      <c r="F7571">
        <v>309.12810095433701</v>
      </c>
      <c r="G7571">
        <v>388.543584665374</v>
      </c>
      <c r="H7571">
        <v>1656.98087167945</v>
      </c>
      <c r="I7571">
        <v>1857.48570657205</v>
      </c>
      <c r="J7571">
        <v>0</v>
      </c>
      <c r="K7571">
        <v>0</v>
      </c>
      <c r="L7571">
        <v>157.56071939707101</v>
      </c>
      <c r="M7571">
        <v>198.03831009862199</v>
      </c>
      <c r="N7571">
        <v>0</v>
      </c>
      <c r="O7571">
        <v>0</v>
      </c>
      <c r="P7571">
        <f t="shared" si="236"/>
        <v>6210.49800388105</v>
      </c>
      <c r="Q7571">
        <f t="shared" si="237"/>
        <v>1935.0328038735965</v>
      </c>
    </row>
    <row r="7572" spans="1:17" x14ac:dyDescent="0.45">
      <c r="A7572">
        <v>7569</v>
      </c>
      <c r="B7572">
        <v>4249.7608030875799</v>
      </c>
      <c r="C7572">
        <v>3598.5370927939598</v>
      </c>
      <c r="D7572">
        <v>0</v>
      </c>
      <c r="E7572">
        <v>0</v>
      </c>
      <c r="F7572">
        <v>257.95363251865399</v>
      </c>
      <c r="G7572">
        <v>483.32816808685197</v>
      </c>
      <c r="H7572">
        <v>1274.01084347764</v>
      </c>
      <c r="I7572">
        <v>1078.7843102946299</v>
      </c>
      <c r="J7572">
        <v>0</v>
      </c>
      <c r="K7572">
        <v>0</v>
      </c>
      <c r="L7572">
        <v>131.47740300947399</v>
      </c>
      <c r="M7572">
        <v>246.34943776878399</v>
      </c>
      <c r="N7572">
        <v>0</v>
      </c>
      <c r="O7572">
        <v>0</v>
      </c>
      <c r="P7572">
        <f t="shared" si="236"/>
        <v>4294.789848243523</v>
      </c>
      <c r="Q7572">
        <f t="shared" si="237"/>
        <v>1365.3109972752641</v>
      </c>
    </row>
    <row r="7573" spans="1:17" x14ac:dyDescent="0.45">
      <c r="A7573">
        <v>7570</v>
      </c>
      <c r="B7573">
        <v>3107.0927993369801</v>
      </c>
      <c r="C7573">
        <v>2730.6932301924298</v>
      </c>
      <c r="D7573">
        <v>0</v>
      </c>
      <c r="E7573">
        <v>0</v>
      </c>
      <c r="F7573">
        <v>202.87411415737799</v>
      </c>
      <c r="G7573">
        <v>433.28900000000402</v>
      </c>
      <c r="H7573">
        <v>931.45711052035301</v>
      </c>
      <c r="I7573">
        <v>818.618493292278</v>
      </c>
      <c r="J7573">
        <v>0</v>
      </c>
      <c r="K7573">
        <v>0</v>
      </c>
      <c r="L7573">
        <v>103.403706343739</v>
      </c>
      <c r="M7573">
        <v>220.84477708780801</v>
      </c>
      <c r="N7573">
        <v>0</v>
      </c>
      <c r="O7573">
        <v>0</v>
      </c>
      <c r="P7573">
        <f t="shared" si="236"/>
        <v>3236.9745718433965</v>
      </c>
      <c r="Q7573">
        <f t="shared" si="237"/>
        <v>1037.162043622089</v>
      </c>
    </row>
    <row r="7574" spans="1:17" x14ac:dyDescent="0.45">
      <c r="A7574">
        <v>7571</v>
      </c>
      <c r="B7574">
        <v>3754.2612978623501</v>
      </c>
      <c r="C7574">
        <v>3124.3287984111798</v>
      </c>
      <c r="D7574">
        <v>0</v>
      </c>
      <c r="E7574">
        <v>0</v>
      </c>
      <c r="F7574">
        <v>273.116831321071</v>
      </c>
      <c r="G7574">
        <v>373.05122564106398</v>
      </c>
      <c r="H7574">
        <v>1125.4679555729599</v>
      </c>
      <c r="I7574">
        <v>936.62418950106598</v>
      </c>
      <c r="J7574">
        <v>0</v>
      </c>
      <c r="K7574">
        <v>0</v>
      </c>
      <c r="L7574">
        <v>139.205993533254</v>
      </c>
      <c r="M7574">
        <v>190.14194860481999</v>
      </c>
      <c r="N7574">
        <v>0</v>
      </c>
      <c r="O7574">
        <v>0</v>
      </c>
      <c r="P7574">
        <f t="shared" si="236"/>
        <v>3762.3790766178327</v>
      </c>
      <c r="Q7574">
        <f t="shared" si="237"/>
        <v>1195.72004360605</v>
      </c>
    </row>
    <row r="7575" spans="1:17" x14ac:dyDescent="0.45">
      <c r="A7575">
        <v>7572</v>
      </c>
      <c r="B7575">
        <v>3693.0233396066601</v>
      </c>
      <c r="C7575">
        <v>2194.5018748048201</v>
      </c>
      <c r="D7575">
        <v>0</v>
      </c>
      <c r="E7575">
        <v>0</v>
      </c>
      <c r="F7575">
        <v>226.34018660808499</v>
      </c>
      <c r="G7575">
        <v>382.09589642296902</v>
      </c>
      <c r="H7575">
        <v>1107.1097875571299</v>
      </c>
      <c r="I7575">
        <v>657.87683450374595</v>
      </c>
      <c r="J7575">
        <v>0</v>
      </c>
      <c r="K7575">
        <v>0</v>
      </c>
      <c r="L7575">
        <v>115.364221241423</v>
      </c>
      <c r="M7575">
        <v>194.75196248161399</v>
      </c>
      <c r="N7575">
        <v>0</v>
      </c>
      <c r="O7575">
        <v>0</v>
      </c>
      <c r="P7575">
        <f t="shared" si="236"/>
        <v>3247.9806487212672</v>
      </c>
      <c r="Q7575">
        <f t="shared" si="237"/>
        <v>1037.5514028919565</v>
      </c>
    </row>
    <row r="7576" spans="1:17" x14ac:dyDescent="0.45">
      <c r="A7576">
        <v>7573</v>
      </c>
      <c r="B7576">
        <v>3058.8227856017502</v>
      </c>
      <c r="C7576">
        <v>3147.6479774238901</v>
      </c>
      <c r="D7576">
        <v>0</v>
      </c>
      <c r="E7576">
        <v>0</v>
      </c>
      <c r="F7576">
        <v>165.415363925999</v>
      </c>
      <c r="G7576">
        <v>329.09399553656999</v>
      </c>
      <c r="H7576">
        <v>916.98652646564096</v>
      </c>
      <c r="I7576">
        <v>943.61490928501496</v>
      </c>
      <c r="J7576">
        <v>0</v>
      </c>
      <c r="K7576">
        <v>0</v>
      </c>
      <c r="L7576">
        <v>84.311208392402506</v>
      </c>
      <c r="M7576">
        <v>167.73721485015599</v>
      </c>
      <c r="N7576">
        <v>0</v>
      </c>
      <c r="O7576">
        <v>0</v>
      </c>
      <c r="P7576">
        <f t="shared" si="236"/>
        <v>3350.4900612441047</v>
      </c>
      <c r="Q7576">
        <f t="shared" si="237"/>
        <v>1056.3249294966072</v>
      </c>
    </row>
    <row r="7577" spans="1:17" x14ac:dyDescent="0.45">
      <c r="A7577">
        <v>7574</v>
      </c>
      <c r="B7577">
        <v>2159.8684040542998</v>
      </c>
      <c r="C7577">
        <v>3370.72464236416</v>
      </c>
      <c r="D7577">
        <v>0</v>
      </c>
      <c r="E7577">
        <v>0</v>
      </c>
      <c r="F7577">
        <v>120.665868599074</v>
      </c>
      <c r="G7577">
        <v>307.408827160496</v>
      </c>
      <c r="H7577">
        <v>647.49426961883</v>
      </c>
      <c r="I7577">
        <v>1010.48975312428</v>
      </c>
      <c r="J7577">
        <v>0</v>
      </c>
      <c r="K7577">
        <v>0</v>
      </c>
      <c r="L7577">
        <v>61.502661855872297</v>
      </c>
      <c r="M7577">
        <v>156.68441596505701</v>
      </c>
      <c r="N7577">
        <v>0</v>
      </c>
      <c r="O7577">
        <v>0</v>
      </c>
      <c r="P7577">
        <f t="shared" si="236"/>
        <v>2979.3338710890152</v>
      </c>
      <c r="Q7577">
        <f t="shared" si="237"/>
        <v>938.08555028201965</v>
      </c>
    </row>
    <row r="7578" spans="1:17" x14ac:dyDescent="0.45">
      <c r="A7578">
        <v>7575</v>
      </c>
      <c r="B7578">
        <v>2708.3038273652401</v>
      </c>
      <c r="C7578">
        <v>2926.0507360601</v>
      </c>
      <c r="D7578">
        <v>0</v>
      </c>
      <c r="E7578">
        <v>0</v>
      </c>
      <c r="F7578">
        <v>128.826955389049</v>
      </c>
      <c r="G7578">
        <v>371.84238236784302</v>
      </c>
      <c r="H7578">
        <v>811.90650565285603</v>
      </c>
      <c r="I7578">
        <v>877.18357315497099</v>
      </c>
      <c r="J7578">
        <v>0</v>
      </c>
      <c r="K7578">
        <v>0</v>
      </c>
      <c r="L7578">
        <v>65.662318327479596</v>
      </c>
      <c r="M7578">
        <v>189.52580851539099</v>
      </c>
      <c r="N7578">
        <v>0</v>
      </c>
      <c r="O7578">
        <v>0</v>
      </c>
      <c r="P7578">
        <f t="shared" si="236"/>
        <v>3067.5119505911161</v>
      </c>
      <c r="Q7578">
        <f t="shared" si="237"/>
        <v>972.1391028253488</v>
      </c>
    </row>
    <row r="7579" spans="1:17" x14ac:dyDescent="0.45">
      <c r="A7579">
        <v>7576</v>
      </c>
      <c r="B7579">
        <v>4124.0123599348299</v>
      </c>
      <c r="C7579">
        <v>3677.5340769111399</v>
      </c>
      <c r="D7579">
        <v>0</v>
      </c>
      <c r="E7579">
        <v>392.350305121227</v>
      </c>
      <c r="F7579">
        <v>173.07273551255099</v>
      </c>
      <c r="G7579">
        <v>380.887053149748</v>
      </c>
      <c r="H7579">
        <v>1236.3134558951101</v>
      </c>
      <c r="I7579">
        <v>1220.0867471511399</v>
      </c>
      <c r="J7579">
        <v>0</v>
      </c>
      <c r="K7579">
        <v>0</v>
      </c>
      <c r="L7579">
        <v>88.214124277897994</v>
      </c>
      <c r="M7579">
        <v>194.13582239218499</v>
      </c>
      <c r="N7579">
        <v>0</v>
      </c>
      <c r="O7579">
        <v>0</v>
      </c>
      <c r="P7579">
        <f t="shared" si="236"/>
        <v>4373.9282653147484</v>
      </c>
      <c r="Q7579">
        <f t="shared" si="237"/>
        <v>1369.3750748581665</v>
      </c>
    </row>
    <row r="7580" spans="1:17" x14ac:dyDescent="0.45">
      <c r="A7580">
        <v>7577</v>
      </c>
      <c r="B7580">
        <v>3613.3027206256502</v>
      </c>
      <c r="C7580">
        <v>3678.9417650835799</v>
      </c>
      <c r="D7580">
        <v>0</v>
      </c>
      <c r="E7580">
        <v>751.61847597697704</v>
      </c>
      <c r="F7580">
        <v>350.24252444444801</v>
      </c>
      <c r="G7580">
        <v>426.49990816584398</v>
      </c>
      <c r="H7580">
        <v>1083.2108111825601</v>
      </c>
      <c r="I7580">
        <v>1328.21164562747</v>
      </c>
      <c r="J7580">
        <v>0</v>
      </c>
      <c r="K7580">
        <v>0</v>
      </c>
      <c r="L7580">
        <v>178.51649185094601</v>
      </c>
      <c r="M7580">
        <v>217.38441812936799</v>
      </c>
      <c r="N7580">
        <v>0</v>
      </c>
      <c r="O7580">
        <v>0</v>
      </c>
      <c r="P7580">
        <f t="shared" si="236"/>
        <v>4410.3026971482495</v>
      </c>
      <c r="Q7580">
        <f t="shared" si="237"/>
        <v>1403.6616833951718</v>
      </c>
    </row>
    <row r="7581" spans="1:17" x14ac:dyDescent="0.45">
      <c r="A7581">
        <v>7578</v>
      </c>
      <c r="B7581">
        <v>3934.0160946670799</v>
      </c>
      <c r="C7581">
        <v>3032.3722464924799</v>
      </c>
      <c r="D7581">
        <v>0</v>
      </c>
      <c r="E7581">
        <v>307.86069835428202</v>
      </c>
      <c r="F7581">
        <v>203.59889821591</v>
      </c>
      <c r="G7581">
        <v>416.19861650525201</v>
      </c>
      <c r="H7581">
        <v>1179.3555908793901</v>
      </c>
      <c r="I7581">
        <v>1001.3488261231701</v>
      </c>
      <c r="J7581">
        <v>0</v>
      </c>
      <c r="K7581">
        <v>0</v>
      </c>
      <c r="L7581">
        <v>103.773124385377</v>
      </c>
      <c r="M7581">
        <v>212.133912207224</v>
      </c>
      <c r="N7581">
        <v>0</v>
      </c>
      <c r="O7581">
        <v>0</v>
      </c>
      <c r="P7581">
        <f t="shared" si="236"/>
        <v>3947.0232771175019</v>
      </c>
      <c r="Q7581">
        <f t="shared" si="237"/>
        <v>1248.3057267975805</v>
      </c>
    </row>
    <row r="7582" spans="1:17" x14ac:dyDescent="0.45">
      <c r="A7582">
        <v>7579</v>
      </c>
      <c r="B7582">
        <v>1910.7507150916599</v>
      </c>
      <c r="C7582">
        <v>2042.063974464</v>
      </c>
      <c r="D7582">
        <v>0</v>
      </c>
      <c r="E7582">
        <v>45.7011071734157</v>
      </c>
      <c r="F7582">
        <v>213.778670940007</v>
      </c>
      <c r="G7582">
        <v>430.84919247805999</v>
      </c>
      <c r="H7582">
        <v>572.81274005841203</v>
      </c>
      <c r="I7582">
        <v>625.87883786484997</v>
      </c>
      <c r="J7582">
        <v>0</v>
      </c>
      <c r="K7582">
        <v>0</v>
      </c>
      <c r="L7582">
        <v>108.961692842129</v>
      </c>
      <c r="M7582">
        <v>219.601221981815</v>
      </c>
      <c r="N7582">
        <v>0</v>
      </c>
      <c r="O7582">
        <v>0</v>
      </c>
      <c r="P7582">
        <f t="shared" si="236"/>
        <v>2321.5718300735712</v>
      </c>
      <c r="Q7582">
        <f t="shared" si="237"/>
        <v>763.62724637360293</v>
      </c>
    </row>
    <row r="7583" spans="1:17" x14ac:dyDescent="0.45">
      <c r="A7583">
        <v>7580</v>
      </c>
      <c r="B7583">
        <v>3702.1869009705601</v>
      </c>
      <c r="C7583">
        <v>2849.2272773546501</v>
      </c>
      <c r="D7583">
        <v>0</v>
      </c>
      <c r="E7583">
        <v>1.84204589725083</v>
      </c>
      <c r="F7583">
        <v>351.075242798217</v>
      </c>
      <c r="G7583">
        <v>451.36069924025497</v>
      </c>
      <c r="H7583">
        <v>1109.85687782489</v>
      </c>
      <c r="I7583">
        <v>854.70533557804094</v>
      </c>
      <c r="J7583">
        <v>0</v>
      </c>
      <c r="K7583">
        <v>0</v>
      </c>
      <c r="L7583">
        <v>178.940923348665</v>
      </c>
      <c r="M7583">
        <v>230.05581265601199</v>
      </c>
      <c r="N7583">
        <v>0</v>
      </c>
      <c r="O7583">
        <v>0</v>
      </c>
      <c r="P7583">
        <f t="shared" si="236"/>
        <v>3677.8460831304665</v>
      </c>
      <c r="Q7583">
        <f t="shared" si="237"/>
        <v>1186.7794747038038</v>
      </c>
    </row>
    <row r="7584" spans="1:17" x14ac:dyDescent="0.45">
      <c r="A7584">
        <v>7581</v>
      </c>
      <c r="B7584">
        <v>3193.47021073017</v>
      </c>
      <c r="C7584">
        <v>4180.3277718871796</v>
      </c>
      <c r="D7584">
        <v>0</v>
      </c>
      <c r="E7584">
        <v>275.8725957282</v>
      </c>
      <c r="F7584">
        <v>320.677048940237</v>
      </c>
      <c r="G7584">
        <v>341.13453909464698</v>
      </c>
      <c r="H7584">
        <v>957.35168761431498</v>
      </c>
      <c r="I7584">
        <v>1335.89814865024</v>
      </c>
      <c r="J7584">
        <v>0</v>
      </c>
      <c r="K7584">
        <v>0</v>
      </c>
      <c r="L7584">
        <v>163.44714818604299</v>
      </c>
      <c r="M7584">
        <v>173.87420692265201</v>
      </c>
      <c r="N7584">
        <v>0</v>
      </c>
      <c r="O7584">
        <v>0</v>
      </c>
      <c r="P7584">
        <f t="shared" si="236"/>
        <v>4155.7410831902171</v>
      </c>
      <c r="Q7584">
        <f t="shared" si="237"/>
        <v>1315.2855956866249</v>
      </c>
    </row>
    <row r="7585" spans="1:17" x14ac:dyDescent="0.45">
      <c r="A7585">
        <v>7582</v>
      </c>
      <c r="B7585">
        <v>2135.4399312002502</v>
      </c>
      <c r="C7585">
        <v>2594.0107421039002</v>
      </c>
      <c r="D7585">
        <v>0</v>
      </c>
      <c r="E7585">
        <v>151.580798997579</v>
      </c>
      <c r="F7585">
        <v>161.04535721554001</v>
      </c>
      <c r="G7585">
        <v>299.555357328301</v>
      </c>
      <c r="H7585">
        <v>640.17100114615403</v>
      </c>
      <c r="I7585">
        <v>823.08477046106395</v>
      </c>
      <c r="J7585">
        <v>0</v>
      </c>
      <c r="K7585">
        <v>0</v>
      </c>
      <c r="L7585">
        <v>82.083842459172104</v>
      </c>
      <c r="M7585">
        <v>152.68154999232999</v>
      </c>
      <c r="N7585">
        <v>0</v>
      </c>
      <c r="O7585">
        <v>0</v>
      </c>
      <c r="P7585">
        <f t="shared" si="236"/>
        <v>2670.8160934227858</v>
      </c>
      <c r="Q7585">
        <f t="shared" si="237"/>
        <v>849.01058202935997</v>
      </c>
    </row>
    <row r="7586" spans="1:17" x14ac:dyDescent="0.45">
      <c r="A7586">
        <v>7583</v>
      </c>
      <c r="B7586">
        <v>2235.3342775835899</v>
      </c>
      <c r="C7586">
        <v>2570.1061624159101</v>
      </c>
      <c r="D7586">
        <v>0</v>
      </c>
      <c r="E7586">
        <v>842.41994977971297</v>
      </c>
      <c r="F7586">
        <v>97.687074241874996</v>
      </c>
      <c r="G7586">
        <v>103.72244409627601</v>
      </c>
      <c r="H7586">
        <v>670.117740831368</v>
      </c>
      <c r="I7586">
        <v>1023.02117037485</v>
      </c>
      <c r="J7586">
        <v>0</v>
      </c>
      <c r="K7586">
        <v>0</v>
      </c>
      <c r="L7586">
        <v>49.790509649003099</v>
      </c>
      <c r="M7586">
        <v>52.866701082752101</v>
      </c>
      <c r="N7586">
        <v>0</v>
      </c>
      <c r="O7586">
        <v>0</v>
      </c>
      <c r="P7586">
        <f t="shared" si="236"/>
        <v>2924.6349540586821</v>
      </c>
      <c r="Q7586">
        <f t="shared" si="237"/>
        <v>897.89806096898656</v>
      </c>
    </row>
    <row r="7587" spans="1:17" x14ac:dyDescent="0.45">
      <c r="A7587">
        <v>7584</v>
      </c>
      <c r="B7587">
        <v>4396.1477645027098</v>
      </c>
      <c r="C7587">
        <v>4795.0273800488903</v>
      </c>
      <c r="D7587">
        <v>83.627395438634693</v>
      </c>
      <c r="E7587">
        <v>2931.2274651605298</v>
      </c>
      <c r="F7587">
        <v>37.365826666662699</v>
      </c>
      <c r="G7587">
        <v>76.562082304518995</v>
      </c>
      <c r="H7587">
        <v>1342.9654972488199</v>
      </c>
      <c r="I7587">
        <v>2316.2085840494801</v>
      </c>
      <c r="J7587">
        <v>0</v>
      </c>
      <c r="K7587">
        <v>0</v>
      </c>
      <c r="L7587">
        <v>19.045135373620699</v>
      </c>
      <c r="M7587">
        <v>39.023229299427797</v>
      </c>
      <c r="N7587">
        <v>0</v>
      </c>
      <c r="O7587">
        <v>0</v>
      </c>
      <c r="P7587">
        <f t="shared" si="236"/>
        <v>6159.9789570609728</v>
      </c>
      <c r="Q7587">
        <f t="shared" si="237"/>
        <v>1858.6212229856742</v>
      </c>
    </row>
    <row r="7588" spans="1:17" x14ac:dyDescent="0.45">
      <c r="A7588">
        <v>7585</v>
      </c>
      <c r="B7588">
        <v>2892.8666326807702</v>
      </c>
      <c r="C7588">
        <v>2566.9243324230001</v>
      </c>
      <c r="D7588">
        <v>2470.2468001628199</v>
      </c>
      <c r="E7588">
        <v>2039.0362111980401</v>
      </c>
      <c r="F7588">
        <v>47.062458125130497</v>
      </c>
      <c r="G7588">
        <v>72.212263352209106</v>
      </c>
      <c r="H7588">
        <v>1607.7762925572599</v>
      </c>
      <c r="I7588">
        <v>1380.7938726669199</v>
      </c>
      <c r="J7588">
        <v>0</v>
      </c>
      <c r="K7588">
        <v>0</v>
      </c>
      <c r="L7588">
        <v>23.987449655654</v>
      </c>
      <c r="M7588">
        <v>36.806152944165703</v>
      </c>
      <c r="N7588">
        <v>0</v>
      </c>
      <c r="O7588">
        <v>0</v>
      </c>
      <c r="P7588">
        <f t="shared" si="236"/>
        <v>5044.1743489709843</v>
      </c>
      <c r="Q7588">
        <f t="shared" si="237"/>
        <v>1524.6818839119996</v>
      </c>
    </row>
    <row r="7589" spans="1:17" x14ac:dyDescent="0.45">
      <c r="A7589">
        <v>7586</v>
      </c>
      <c r="B7589">
        <v>2617.4158990391102</v>
      </c>
      <c r="C7589">
        <v>2187.55247941674</v>
      </c>
      <c r="D7589">
        <v>1231.2129820631301</v>
      </c>
      <c r="E7589">
        <v>1439.89325961186</v>
      </c>
      <c r="F7589">
        <v>72.441592987503</v>
      </c>
      <c r="G7589">
        <v>31.338728395039102</v>
      </c>
      <c r="H7589">
        <v>1153.7578593795599</v>
      </c>
      <c r="I7589">
        <v>1087.45066364479</v>
      </c>
      <c r="J7589">
        <v>0</v>
      </c>
      <c r="K7589">
        <v>0</v>
      </c>
      <c r="L7589">
        <v>36.9230408692829</v>
      </c>
      <c r="M7589">
        <v>15.9731599154784</v>
      </c>
      <c r="N7589">
        <v>0</v>
      </c>
      <c r="O7589">
        <v>0</v>
      </c>
      <c r="P7589">
        <f t="shared" si="236"/>
        <v>3789.927470756691</v>
      </c>
      <c r="Q7589">
        <f t="shared" si="237"/>
        <v>1147.0523619045557</v>
      </c>
    </row>
    <row r="7590" spans="1:17" x14ac:dyDescent="0.45">
      <c r="A7590">
        <v>7587</v>
      </c>
      <c r="B7590">
        <v>2940.0052090766299</v>
      </c>
      <c r="C7590">
        <v>2223.0656656494998</v>
      </c>
      <c r="D7590">
        <v>2610.8001346610799</v>
      </c>
      <c r="E7590">
        <v>2048.9586850094101</v>
      </c>
      <c r="F7590">
        <v>7.7153955555671798</v>
      </c>
      <c r="G7590">
        <v>12.066893004134799</v>
      </c>
      <c r="H7590">
        <v>1664.0433487027301</v>
      </c>
      <c r="I7590">
        <v>1280.6851017087299</v>
      </c>
      <c r="J7590">
        <v>0</v>
      </c>
      <c r="K7590">
        <v>0</v>
      </c>
      <c r="L7590">
        <v>3.9324903508131701</v>
      </c>
      <c r="M7590">
        <v>6.1504222254443501</v>
      </c>
      <c r="N7590">
        <v>0</v>
      </c>
      <c r="O7590">
        <v>0</v>
      </c>
      <c r="P7590">
        <f t="shared" si="236"/>
        <v>4921.3059914781616</v>
      </c>
      <c r="Q7590">
        <f t="shared" si="237"/>
        <v>1477.4056814938588</v>
      </c>
    </row>
    <row r="7591" spans="1:17" x14ac:dyDescent="0.45">
      <c r="A7591">
        <v>7588</v>
      </c>
      <c r="B7591">
        <v>2301.8301713850601</v>
      </c>
      <c r="C7591">
        <v>2416.8742579299501</v>
      </c>
      <c r="D7591">
        <v>0</v>
      </c>
      <c r="E7591">
        <v>1914.3068860354799</v>
      </c>
      <c r="F7591">
        <v>0</v>
      </c>
      <c r="G7591">
        <v>45.3602828074022</v>
      </c>
      <c r="H7591">
        <v>690.05215447842704</v>
      </c>
      <c r="I7591">
        <v>1298.41936950166</v>
      </c>
      <c r="J7591">
        <v>0</v>
      </c>
      <c r="K7591">
        <v>0</v>
      </c>
      <c r="L7591">
        <v>0</v>
      </c>
      <c r="M7591">
        <v>23.1198612132794</v>
      </c>
      <c r="N7591">
        <v>0</v>
      </c>
      <c r="O7591">
        <v>0</v>
      </c>
      <c r="P7591">
        <f t="shared" si="236"/>
        <v>3339.1857990789458</v>
      </c>
      <c r="Q7591">
        <f t="shared" si="237"/>
        <v>1005.7956925966832</v>
      </c>
    </row>
    <row r="7592" spans="1:17" x14ac:dyDescent="0.45">
      <c r="A7592">
        <v>7589</v>
      </c>
      <c r="B7592">
        <v>4121.10317022864</v>
      </c>
      <c r="C7592">
        <v>4312.8898368085102</v>
      </c>
      <c r="D7592">
        <v>0</v>
      </c>
      <c r="E7592">
        <v>780.53436248235005</v>
      </c>
      <c r="F7592">
        <v>56.622647938141199</v>
      </c>
      <c r="G7592">
        <v>101.49952220022099</v>
      </c>
      <c r="H7592">
        <v>1235.4413269911199</v>
      </c>
      <c r="I7592">
        <v>1526.92774040682</v>
      </c>
      <c r="J7592">
        <v>0</v>
      </c>
      <c r="K7592">
        <v>0</v>
      </c>
      <c r="L7592">
        <v>28.860220457985601</v>
      </c>
      <c r="M7592">
        <v>51.733691265706497</v>
      </c>
      <c r="N7592">
        <v>0</v>
      </c>
      <c r="O7592">
        <v>0</v>
      </c>
      <c r="P7592">
        <f t="shared" si="236"/>
        <v>4686.3247698289324</v>
      </c>
      <c r="Q7592">
        <f t="shared" si="237"/>
        <v>1421.481489560816</v>
      </c>
    </row>
    <row r="7593" spans="1:17" x14ac:dyDescent="0.45">
      <c r="A7593">
        <v>7590</v>
      </c>
      <c r="B7593">
        <v>6962.4994041332902</v>
      </c>
      <c r="C7593">
        <v>7281.3677754118098</v>
      </c>
      <c r="D7593">
        <v>0</v>
      </c>
      <c r="E7593">
        <v>0</v>
      </c>
      <c r="F7593">
        <v>0</v>
      </c>
      <c r="G7593">
        <v>150.37701811766101</v>
      </c>
      <c r="H7593">
        <v>2087.2468238983902</v>
      </c>
      <c r="I7593">
        <v>2182.83850104778</v>
      </c>
      <c r="J7593">
        <v>0</v>
      </c>
      <c r="K7593">
        <v>0</v>
      </c>
      <c r="L7593">
        <v>0</v>
      </c>
      <c r="M7593">
        <v>76.646254682957107</v>
      </c>
      <c r="N7593">
        <v>0</v>
      </c>
      <c r="O7593">
        <v>0</v>
      </c>
      <c r="P7593">
        <f t="shared" si="236"/>
        <v>7197.1220988313808</v>
      </c>
      <c r="Q7593">
        <f t="shared" si="237"/>
        <v>2173.3657898145639</v>
      </c>
    </row>
    <row r="7594" spans="1:17" x14ac:dyDescent="0.45">
      <c r="A7594">
        <v>7591</v>
      </c>
      <c r="B7594">
        <v>10206.946513441701</v>
      </c>
      <c r="C7594">
        <v>8616.7932460399297</v>
      </c>
      <c r="D7594">
        <v>0</v>
      </c>
      <c r="E7594">
        <v>0</v>
      </c>
      <c r="F7594">
        <v>377.39889472618597</v>
      </c>
      <c r="G7594">
        <v>378.48016360065998</v>
      </c>
      <c r="H7594">
        <v>3059.8805766840901</v>
      </c>
      <c r="I7594">
        <v>2583.1778634420998</v>
      </c>
      <c r="J7594">
        <v>0</v>
      </c>
      <c r="K7594">
        <v>0</v>
      </c>
      <c r="L7594">
        <v>192.357929185807</v>
      </c>
      <c r="M7594">
        <v>192.909045377437</v>
      </c>
      <c r="N7594">
        <v>0</v>
      </c>
      <c r="O7594">
        <v>0</v>
      </c>
      <c r="P7594">
        <f t="shared" si="236"/>
        <v>9789.809408904237</v>
      </c>
      <c r="Q7594">
        <f t="shared" si="237"/>
        <v>3014.1627073447166</v>
      </c>
    </row>
    <row r="7595" spans="1:17" x14ac:dyDescent="0.45">
      <c r="A7595">
        <v>7592</v>
      </c>
      <c r="B7595">
        <v>1619.2788707981199</v>
      </c>
      <c r="C7595">
        <v>3183.9491062566399</v>
      </c>
      <c r="D7595">
        <v>0</v>
      </c>
      <c r="E7595">
        <v>0</v>
      </c>
      <c r="F7595">
        <v>289.91371867777502</v>
      </c>
      <c r="G7595">
        <v>433.59916079800399</v>
      </c>
      <c r="H7595">
        <v>485.43410690602002</v>
      </c>
      <c r="I7595">
        <v>954.49741159662904</v>
      </c>
      <c r="J7595">
        <v>0</v>
      </c>
      <c r="K7595">
        <v>0</v>
      </c>
      <c r="L7595">
        <v>147.767265211188</v>
      </c>
      <c r="M7595">
        <v>221.00286416662999</v>
      </c>
      <c r="N7595">
        <v>0</v>
      </c>
      <c r="O7595">
        <v>0</v>
      </c>
      <c r="P7595">
        <f t="shared" si="236"/>
        <v>2763.3704282652693</v>
      </c>
      <c r="Q7595">
        <f t="shared" si="237"/>
        <v>904.35082394023345</v>
      </c>
    </row>
    <row r="7596" spans="1:17" x14ac:dyDescent="0.45">
      <c r="A7596">
        <v>7593</v>
      </c>
      <c r="B7596">
        <v>2283.6449869109301</v>
      </c>
      <c r="C7596">
        <v>0</v>
      </c>
      <c r="D7596">
        <v>0</v>
      </c>
      <c r="E7596">
        <v>0</v>
      </c>
      <c r="F7596">
        <v>313.84984017371698</v>
      </c>
      <c r="G7596">
        <v>644.53526361304705</v>
      </c>
      <c r="H7596">
        <v>684.60052477874001</v>
      </c>
      <c r="I7596">
        <v>0</v>
      </c>
      <c r="J7596">
        <v>0</v>
      </c>
      <c r="K7596">
        <v>0</v>
      </c>
      <c r="L7596">
        <v>159.967361258209</v>
      </c>
      <c r="M7596">
        <v>328.51571726458297</v>
      </c>
      <c r="N7596">
        <v>0</v>
      </c>
      <c r="O7596">
        <v>0</v>
      </c>
      <c r="P7596">
        <f t="shared" si="236"/>
        <v>1621.015045348847</v>
      </c>
      <c r="Q7596">
        <f t="shared" si="237"/>
        <v>586.54180165076593</v>
      </c>
    </row>
    <row r="7597" spans="1:17" x14ac:dyDescent="0.45">
      <c r="A7597">
        <v>7594</v>
      </c>
      <c r="B7597">
        <v>507.31801753836299</v>
      </c>
      <c r="C7597">
        <v>0</v>
      </c>
      <c r="D7597">
        <v>0</v>
      </c>
      <c r="E7597">
        <v>0</v>
      </c>
      <c r="F7597">
        <v>196.63896304628801</v>
      </c>
      <c r="G7597">
        <v>319.43608195632999</v>
      </c>
      <c r="H7597">
        <v>152.08589033196299</v>
      </c>
      <c r="I7597">
        <v>0</v>
      </c>
      <c r="J7597">
        <v>0</v>
      </c>
      <c r="K7597">
        <v>0</v>
      </c>
      <c r="L7597">
        <v>100.225687614352</v>
      </c>
      <c r="M7597">
        <v>162.81463483598199</v>
      </c>
      <c r="N7597">
        <v>0</v>
      </c>
      <c r="O7597">
        <v>0</v>
      </c>
      <c r="P7597">
        <f t="shared" si="236"/>
        <v>511.69653127049048</v>
      </c>
      <c r="Q7597">
        <f t="shared" si="237"/>
        <v>207.56310639114849</v>
      </c>
    </row>
    <row r="7598" spans="1:17" x14ac:dyDescent="0.45">
      <c r="A7598">
        <v>7595</v>
      </c>
      <c r="B7598">
        <v>0</v>
      </c>
      <c r="C7598">
        <v>0</v>
      </c>
      <c r="D7598">
        <v>0</v>
      </c>
      <c r="E7598">
        <v>0</v>
      </c>
      <c r="F7598">
        <v>232.726890293693</v>
      </c>
      <c r="G7598">
        <v>364.015261981724</v>
      </c>
      <c r="H7598">
        <v>0</v>
      </c>
      <c r="I7598">
        <v>0</v>
      </c>
      <c r="J7598">
        <v>0</v>
      </c>
      <c r="K7598">
        <v>0</v>
      </c>
      <c r="L7598">
        <v>118.619485399466</v>
      </c>
      <c r="M7598">
        <v>185.53637269562199</v>
      </c>
      <c r="N7598">
        <v>0</v>
      </c>
      <c r="O7598">
        <v>0</v>
      </c>
      <c r="P7598">
        <f t="shared" si="236"/>
        <v>298.37107613770849</v>
      </c>
      <c r="Q7598">
        <f t="shared" si="237"/>
        <v>152.07792904754399</v>
      </c>
    </row>
    <row r="7599" spans="1:17" x14ac:dyDescent="0.45">
      <c r="A7599">
        <v>7596</v>
      </c>
      <c r="B7599">
        <v>0</v>
      </c>
      <c r="C7599">
        <v>0</v>
      </c>
      <c r="D7599">
        <v>0</v>
      </c>
      <c r="E7599">
        <v>0</v>
      </c>
      <c r="F7599">
        <v>254.10959805197899</v>
      </c>
      <c r="G7599">
        <v>397.15866220324699</v>
      </c>
      <c r="H7599">
        <v>0</v>
      </c>
      <c r="I7599">
        <v>0</v>
      </c>
      <c r="J7599">
        <v>0</v>
      </c>
      <c r="K7599">
        <v>0</v>
      </c>
      <c r="L7599">
        <v>129.518121940925</v>
      </c>
      <c r="M7599">
        <v>202.429362902745</v>
      </c>
      <c r="N7599">
        <v>0</v>
      </c>
      <c r="O7599">
        <v>0</v>
      </c>
      <c r="P7599">
        <f t="shared" si="236"/>
        <v>325.63413012761299</v>
      </c>
      <c r="Q7599">
        <f t="shared" si="237"/>
        <v>165.973742421835</v>
      </c>
    </row>
    <row r="7600" spans="1:17" x14ac:dyDescent="0.45">
      <c r="A7600">
        <v>7597</v>
      </c>
      <c r="B7600">
        <v>0</v>
      </c>
      <c r="C7600">
        <v>0</v>
      </c>
      <c r="D7600">
        <v>0</v>
      </c>
      <c r="E7600">
        <v>0</v>
      </c>
      <c r="F7600">
        <v>147.91091800639501</v>
      </c>
      <c r="G7600">
        <v>330.88537860078998</v>
      </c>
      <c r="H7600">
        <v>0</v>
      </c>
      <c r="I7600">
        <v>0</v>
      </c>
      <c r="J7600">
        <v>0</v>
      </c>
      <c r="K7600">
        <v>0</v>
      </c>
      <c r="L7600">
        <v>75.389298403548295</v>
      </c>
      <c r="M7600">
        <v>168.65027194021999</v>
      </c>
      <c r="N7600">
        <v>0</v>
      </c>
      <c r="O7600">
        <v>0</v>
      </c>
      <c r="P7600">
        <f t="shared" si="236"/>
        <v>239.39814830359251</v>
      </c>
      <c r="Q7600">
        <f t="shared" si="237"/>
        <v>122.01978517188414</v>
      </c>
    </row>
    <row r="7601" spans="1:17" x14ac:dyDescent="0.45">
      <c r="A7601">
        <v>7598</v>
      </c>
      <c r="B7601">
        <v>0</v>
      </c>
      <c r="C7601">
        <v>0</v>
      </c>
      <c r="D7601">
        <v>0</v>
      </c>
      <c r="E7601">
        <v>0</v>
      </c>
      <c r="F7601">
        <v>95.225494641407593</v>
      </c>
      <c r="G7601">
        <v>520.58586384934904</v>
      </c>
      <c r="H7601">
        <v>0</v>
      </c>
      <c r="I7601">
        <v>0</v>
      </c>
      <c r="J7601">
        <v>0</v>
      </c>
      <c r="K7601">
        <v>0</v>
      </c>
      <c r="L7601">
        <v>48.535857446549002</v>
      </c>
      <c r="M7601">
        <v>265.33945947594498</v>
      </c>
      <c r="N7601">
        <v>0</v>
      </c>
      <c r="O7601">
        <v>0</v>
      </c>
      <c r="P7601">
        <f t="shared" si="236"/>
        <v>307.90567924537834</v>
      </c>
      <c r="Q7601">
        <f t="shared" si="237"/>
        <v>156.937658461247</v>
      </c>
    </row>
    <row r="7602" spans="1:17" x14ac:dyDescent="0.45">
      <c r="A7602">
        <v>7599</v>
      </c>
      <c r="B7602">
        <v>1220.65522664639</v>
      </c>
      <c r="C7602">
        <v>55.805368220610603</v>
      </c>
      <c r="D7602">
        <v>0</v>
      </c>
      <c r="E7602">
        <v>0</v>
      </c>
      <c r="F7602">
        <v>189.366648716745</v>
      </c>
      <c r="G7602">
        <v>376.62951311751198</v>
      </c>
      <c r="H7602">
        <v>365.93306469514999</v>
      </c>
      <c r="I7602">
        <v>16.7295637405443</v>
      </c>
      <c r="J7602">
        <v>0</v>
      </c>
      <c r="K7602">
        <v>0</v>
      </c>
      <c r="L7602">
        <v>96.519033078879204</v>
      </c>
      <c r="M7602">
        <v>191.965780043172</v>
      </c>
      <c r="N7602">
        <v>0</v>
      </c>
      <c r="O7602">
        <v>0</v>
      </c>
      <c r="P7602">
        <f t="shared" si="236"/>
        <v>921.22837835062876</v>
      </c>
      <c r="Q7602">
        <f t="shared" si="237"/>
        <v>335.57372077887271</v>
      </c>
    </row>
    <row r="7603" spans="1:17" x14ac:dyDescent="0.45">
      <c r="A7603">
        <v>7600</v>
      </c>
      <c r="B7603">
        <v>3079.8011584620999</v>
      </c>
      <c r="C7603">
        <v>4529.8695839265001</v>
      </c>
      <c r="D7603">
        <v>0</v>
      </c>
      <c r="E7603">
        <v>0</v>
      </c>
      <c r="F7603">
        <v>161.74347617424999</v>
      </c>
      <c r="G7603">
        <v>592.87724245017705</v>
      </c>
      <c r="H7603">
        <v>923.27550971457697</v>
      </c>
      <c r="I7603">
        <v>1357.98301054239</v>
      </c>
      <c r="J7603">
        <v>0</v>
      </c>
      <c r="K7603">
        <v>0</v>
      </c>
      <c r="L7603">
        <v>82.439669461050499</v>
      </c>
      <c r="M7603">
        <v>302.185936982805</v>
      </c>
      <c r="N7603">
        <v>0</v>
      </c>
      <c r="O7603">
        <v>0</v>
      </c>
      <c r="P7603">
        <f t="shared" si="236"/>
        <v>4182.1457305065132</v>
      </c>
      <c r="Q7603">
        <f t="shared" si="237"/>
        <v>1332.9420633504112</v>
      </c>
    </row>
    <row r="7604" spans="1:17" x14ac:dyDescent="0.45">
      <c r="A7604">
        <v>7601</v>
      </c>
      <c r="B7604">
        <v>6566.67252738148</v>
      </c>
      <c r="C7604">
        <v>6591.2389641505397</v>
      </c>
      <c r="D7604">
        <v>0</v>
      </c>
      <c r="E7604">
        <v>0</v>
      </c>
      <c r="F7604">
        <v>186.122854147455</v>
      </c>
      <c r="G7604">
        <v>369.80170396954497</v>
      </c>
      <c r="H7604">
        <v>1968.5842081682699</v>
      </c>
      <c r="I7604">
        <v>1975.94883603313</v>
      </c>
      <c r="J7604">
        <v>0</v>
      </c>
      <c r="K7604">
        <v>0</v>
      </c>
      <c r="L7604">
        <v>94.8656906479073</v>
      </c>
      <c r="M7604">
        <v>188.48568710455399</v>
      </c>
      <c r="N7604">
        <v>0</v>
      </c>
      <c r="O7604">
        <v>0</v>
      </c>
      <c r="P7604">
        <f t="shared" si="236"/>
        <v>6856.9180248245102</v>
      </c>
      <c r="Q7604">
        <f t="shared" si="237"/>
        <v>2113.9422109769307</v>
      </c>
    </row>
    <row r="7605" spans="1:17" x14ac:dyDescent="0.45">
      <c r="A7605">
        <v>7602</v>
      </c>
      <c r="B7605">
        <v>4873.2603197458502</v>
      </c>
      <c r="C7605">
        <v>3964.4186865953902</v>
      </c>
      <c r="D7605">
        <v>0</v>
      </c>
      <c r="E7605">
        <v>0</v>
      </c>
      <c r="F7605">
        <v>221.47170972213399</v>
      </c>
      <c r="G7605">
        <v>391.49557946822301</v>
      </c>
      <c r="H7605">
        <v>1460.9261034020601</v>
      </c>
      <c r="I7605">
        <v>1188.4698054390301</v>
      </c>
      <c r="J7605">
        <v>0</v>
      </c>
      <c r="K7605">
        <v>0</v>
      </c>
      <c r="L7605">
        <v>112.882788081027</v>
      </c>
      <c r="M7605">
        <v>199.54292395727001</v>
      </c>
      <c r="N7605">
        <v>0</v>
      </c>
      <c r="O7605">
        <v>0</v>
      </c>
      <c r="P7605">
        <f t="shared" si="236"/>
        <v>4725.3231477657991</v>
      </c>
      <c r="Q7605">
        <f t="shared" si="237"/>
        <v>1480.9108104396935</v>
      </c>
    </row>
    <row r="7606" spans="1:17" x14ac:dyDescent="0.45">
      <c r="A7606">
        <v>7603</v>
      </c>
      <c r="B7606">
        <v>4413.6138328552497</v>
      </c>
      <c r="C7606">
        <v>4645.4780625883996</v>
      </c>
      <c r="D7606">
        <v>0</v>
      </c>
      <c r="E7606">
        <v>3726.2845932396799</v>
      </c>
      <c r="F7606">
        <v>183.029348008228</v>
      </c>
      <c r="G7606">
        <v>539.22243845406695</v>
      </c>
      <c r="H7606">
        <v>1323.13138139333</v>
      </c>
      <c r="I7606">
        <v>2509.7215812233899</v>
      </c>
      <c r="J7606">
        <v>0</v>
      </c>
      <c r="K7606">
        <v>0</v>
      </c>
      <c r="L7606">
        <v>93.2889493188231</v>
      </c>
      <c r="M7606">
        <v>274.838408593645</v>
      </c>
      <c r="N7606">
        <v>0</v>
      </c>
      <c r="O7606">
        <v>0</v>
      </c>
      <c r="P7606">
        <f t="shared" si="236"/>
        <v>6753.8141375728119</v>
      </c>
      <c r="Q7606">
        <f t="shared" si="237"/>
        <v>2100.4901602645941</v>
      </c>
    </row>
    <row r="7607" spans="1:17" x14ac:dyDescent="0.45">
      <c r="A7607">
        <v>7604</v>
      </c>
      <c r="B7607">
        <v>4970.3189150649596</v>
      </c>
      <c r="C7607">
        <v>3440.8502684196501</v>
      </c>
      <c r="D7607">
        <v>3623.9556534687699</v>
      </c>
      <c r="E7607">
        <v>3386.3913470748798</v>
      </c>
      <c r="F7607">
        <v>206.870542679435</v>
      </c>
      <c r="G7607">
        <v>379.09131652420598</v>
      </c>
      <c r="H7607">
        <v>2576.4271213055499</v>
      </c>
      <c r="I7607">
        <v>2046.69868545601</v>
      </c>
      <c r="J7607">
        <v>0</v>
      </c>
      <c r="K7607">
        <v>0</v>
      </c>
      <c r="L7607">
        <v>105.44066173863899</v>
      </c>
      <c r="M7607">
        <v>193.220546318304</v>
      </c>
      <c r="N7607">
        <v>0</v>
      </c>
      <c r="O7607">
        <v>0</v>
      </c>
      <c r="P7607">
        <f t="shared" si="236"/>
        <v>8003.7390216159492</v>
      </c>
      <c r="Q7607">
        <f t="shared" si="237"/>
        <v>2460.8935074092515</v>
      </c>
    </row>
    <row r="7608" spans="1:17" x14ac:dyDescent="0.45">
      <c r="A7608">
        <v>7605</v>
      </c>
      <c r="B7608">
        <v>2377.4846168139202</v>
      </c>
      <c r="C7608">
        <v>3200.3982819036801</v>
      </c>
      <c r="D7608">
        <v>0</v>
      </c>
      <c r="E7608">
        <v>0</v>
      </c>
      <c r="F7608">
        <v>222.94647904903201</v>
      </c>
      <c r="G7608">
        <v>531.44391358024097</v>
      </c>
      <c r="H7608">
        <v>712.73215655375202</v>
      </c>
      <c r="I7608">
        <v>959.42861340106003</v>
      </c>
      <c r="J7608">
        <v>0</v>
      </c>
      <c r="K7608">
        <v>0</v>
      </c>
      <c r="L7608">
        <v>113.63446906820801</v>
      </c>
      <c r="M7608">
        <v>270.87374161194901</v>
      </c>
      <c r="N7608">
        <v>0</v>
      </c>
      <c r="O7608">
        <v>0</v>
      </c>
      <c r="P7608">
        <f t="shared" si="236"/>
        <v>3166.1366456734368</v>
      </c>
      <c r="Q7608">
        <f t="shared" si="237"/>
        <v>1028.3344903174846</v>
      </c>
    </row>
    <row r="7609" spans="1:17" x14ac:dyDescent="0.45">
      <c r="A7609">
        <v>7606</v>
      </c>
      <c r="B7609">
        <v>2232.65197732355</v>
      </c>
      <c r="C7609">
        <v>2587.3075741196899</v>
      </c>
      <c r="D7609">
        <v>0</v>
      </c>
      <c r="E7609">
        <v>0</v>
      </c>
      <c r="F7609">
        <v>198.76118172262801</v>
      </c>
      <c r="G7609">
        <v>294.12415568223298</v>
      </c>
      <c r="H7609">
        <v>669.31362978251502</v>
      </c>
      <c r="I7609">
        <v>775.63374918548095</v>
      </c>
      <c r="J7609">
        <v>0</v>
      </c>
      <c r="K7609">
        <v>0</v>
      </c>
      <c r="L7609">
        <v>101.307369610682</v>
      </c>
      <c r="M7609">
        <v>149.913299432439</v>
      </c>
      <c r="N7609">
        <v>0</v>
      </c>
      <c r="O7609">
        <v>0</v>
      </c>
      <c r="P7609">
        <f t="shared" si="236"/>
        <v>2656.4224444240508</v>
      </c>
      <c r="Q7609">
        <f t="shared" si="237"/>
        <v>848.08402400555849</v>
      </c>
    </row>
    <row r="7610" spans="1:17" x14ac:dyDescent="0.45">
      <c r="A7610">
        <v>7607</v>
      </c>
      <c r="B7610">
        <v>1861.22850869428</v>
      </c>
      <c r="C7610">
        <v>2032.31142598216</v>
      </c>
      <c r="D7610">
        <v>0</v>
      </c>
      <c r="E7610">
        <v>0</v>
      </c>
      <c r="F7610">
        <v>107.897549278985</v>
      </c>
      <c r="G7610">
        <v>230.829102532452</v>
      </c>
      <c r="H7610">
        <v>557.96676851635004</v>
      </c>
      <c r="I7610">
        <v>609.25471196958904</v>
      </c>
      <c r="J7610">
        <v>0</v>
      </c>
      <c r="K7610">
        <v>0</v>
      </c>
      <c r="L7610">
        <v>54.994726888608099</v>
      </c>
      <c r="M7610">
        <v>117.652194480261</v>
      </c>
      <c r="N7610">
        <v>0</v>
      </c>
      <c r="O7610">
        <v>0</v>
      </c>
      <c r="P7610">
        <f t="shared" si="236"/>
        <v>2116.1332932439382</v>
      </c>
      <c r="Q7610">
        <f t="shared" si="237"/>
        <v>669.93420092740405</v>
      </c>
    </row>
    <row r="7611" spans="1:17" x14ac:dyDescent="0.45">
      <c r="A7611">
        <v>7608</v>
      </c>
      <c r="B7611">
        <v>0</v>
      </c>
      <c r="C7611">
        <v>737.36089785286799</v>
      </c>
      <c r="D7611">
        <v>0</v>
      </c>
      <c r="E7611">
        <v>0</v>
      </c>
      <c r="F7611">
        <v>46.561466666680602</v>
      </c>
      <c r="G7611">
        <v>89.815822697088507</v>
      </c>
      <c r="H7611">
        <v>0</v>
      </c>
      <c r="I7611">
        <v>221.049094983994</v>
      </c>
      <c r="J7611">
        <v>0</v>
      </c>
      <c r="K7611">
        <v>0</v>
      </c>
      <c r="L7611">
        <v>23.732097345846299</v>
      </c>
      <c r="M7611">
        <v>45.778580445145103</v>
      </c>
      <c r="N7611">
        <v>0</v>
      </c>
      <c r="O7611">
        <v>0</v>
      </c>
      <c r="P7611">
        <f t="shared" si="236"/>
        <v>436.86909360831856</v>
      </c>
      <c r="Q7611">
        <f t="shared" si="237"/>
        <v>145.2798863874927</v>
      </c>
    </row>
    <row r="7612" spans="1:17" x14ac:dyDescent="0.45">
      <c r="A7612">
        <v>7609</v>
      </c>
      <c r="B7612">
        <v>356.26122005020801</v>
      </c>
      <c r="C7612">
        <v>800.81833851201304</v>
      </c>
      <c r="D7612">
        <v>0</v>
      </c>
      <c r="E7612">
        <v>0</v>
      </c>
      <c r="F7612">
        <v>7.7153955555386302</v>
      </c>
      <c r="G7612">
        <v>37.365530516027903</v>
      </c>
      <c r="H7612">
        <v>106.80145977269601</v>
      </c>
      <c r="I7612">
        <v>240.072628600369</v>
      </c>
      <c r="J7612">
        <v>0</v>
      </c>
      <c r="K7612">
        <v>0</v>
      </c>
      <c r="L7612">
        <v>3.93249035079862</v>
      </c>
      <c r="M7612">
        <v>19.0449844274372</v>
      </c>
      <c r="N7612">
        <v>0</v>
      </c>
      <c r="O7612">
        <v>0</v>
      </c>
      <c r="P7612">
        <f t="shared" si="236"/>
        <v>601.08024231689387</v>
      </c>
      <c r="Q7612">
        <f t="shared" si="237"/>
        <v>184.9257815756504</v>
      </c>
    </row>
    <row r="7613" spans="1:17" x14ac:dyDescent="0.45">
      <c r="A7613">
        <v>7610</v>
      </c>
      <c r="B7613">
        <v>1742.3355176350599</v>
      </c>
      <c r="C7613">
        <v>977.92340790582296</v>
      </c>
      <c r="D7613">
        <v>0</v>
      </c>
      <c r="E7613">
        <v>0</v>
      </c>
      <c r="F7613">
        <v>36.227979110335497</v>
      </c>
      <c r="G7613">
        <v>29.525349446026102</v>
      </c>
      <c r="H7613">
        <v>522.32453667288098</v>
      </c>
      <c r="I7613">
        <v>293.16591768116803</v>
      </c>
      <c r="J7613">
        <v>0</v>
      </c>
      <c r="K7613">
        <v>0</v>
      </c>
      <c r="L7613">
        <v>18.4651813707796</v>
      </c>
      <c r="M7613">
        <v>15.0488916562554</v>
      </c>
      <c r="N7613">
        <v>0</v>
      </c>
      <c r="O7613">
        <v>0</v>
      </c>
      <c r="P7613">
        <f t="shared" si="236"/>
        <v>1393.0061270486224</v>
      </c>
      <c r="Q7613">
        <f t="shared" si="237"/>
        <v>424.50226369054201</v>
      </c>
    </row>
    <row r="7614" spans="1:17" x14ac:dyDescent="0.45">
      <c r="A7614">
        <v>7611</v>
      </c>
      <c r="B7614">
        <v>1840.01277938046</v>
      </c>
      <c r="C7614">
        <v>1469.1460370023599</v>
      </c>
      <c r="D7614">
        <v>0</v>
      </c>
      <c r="E7614">
        <v>492.31903536437301</v>
      </c>
      <c r="F7614">
        <v>33.272514241879698</v>
      </c>
      <c r="G7614">
        <v>9.6579135802650402</v>
      </c>
      <c r="H7614">
        <v>551.60662956960095</v>
      </c>
      <c r="I7614">
        <v>588.01609951372404</v>
      </c>
      <c r="J7614">
        <v>0</v>
      </c>
      <c r="K7614">
        <v>0</v>
      </c>
      <c r="L7614">
        <v>16.9587988407247</v>
      </c>
      <c r="M7614">
        <v>4.9225800141866802</v>
      </c>
      <c r="N7614">
        <v>0</v>
      </c>
      <c r="O7614">
        <v>0</v>
      </c>
      <c r="P7614">
        <f t="shared" si="236"/>
        <v>1922.204139784669</v>
      </c>
      <c r="Q7614">
        <f t="shared" si="237"/>
        <v>580.75205396911815</v>
      </c>
    </row>
    <row r="7615" spans="1:17" x14ac:dyDescent="0.45">
      <c r="A7615">
        <v>7612</v>
      </c>
      <c r="B7615">
        <v>1728.1860137855101</v>
      </c>
      <c r="C7615">
        <v>2101.2110916164502</v>
      </c>
      <c r="D7615">
        <v>0</v>
      </c>
      <c r="E7615">
        <v>944.58131844850902</v>
      </c>
      <c r="F7615">
        <v>0</v>
      </c>
      <c r="G7615">
        <v>44.155793095481599</v>
      </c>
      <c r="H7615">
        <v>518.08273997668698</v>
      </c>
      <c r="I7615">
        <v>913.08022667662703</v>
      </c>
      <c r="J7615">
        <v>0</v>
      </c>
      <c r="K7615">
        <v>0</v>
      </c>
      <c r="L7615">
        <v>0</v>
      </c>
      <c r="M7615">
        <v>22.5059401076578</v>
      </c>
      <c r="N7615">
        <v>0</v>
      </c>
      <c r="O7615">
        <v>0</v>
      </c>
      <c r="P7615">
        <f t="shared" si="236"/>
        <v>2409.0671084729752</v>
      </c>
      <c r="Q7615">
        <f t="shared" si="237"/>
        <v>726.83445338048591</v>
      </c>
    </row>
    <row r="7616" spans="1:17" x14ac:dyDescent="0.45">
      <c r="A7616">
        <v>7613</v>
      </c>
      <c r="B7616">
        <v>4072.6344184254699</v>
      </c>
      <c r="C7616">
        <v>3966.5107131803602</v>
      </c>
      <c r="D7616">
        <v>0</v>
      </c>
      <c r="E7616">
        <v>0</v>
      </c>
      <c r="F7616">
        <v>43.933899963415797</v>
      </c>
      <c r="G7616">
        <v>70.966892016864193</v>
      </c>
      <c r="H7616">
        <v>1220.9111644176901</v>
      </c>
      <c r="I7616">
        <v>1189.09696180796</v>
      </c>
      <c r="J7616">
        <v>0</v>
      </c>
      <c r="K7616">
        <v>0</v>
      </c>
      <c r="L7616">
        <v>22.3928425231625</v>
      </c>
      <c r="M7616">
        <v>36.171394722872698</v>
      </c>
      <c r="N7616">
        <v>0</v>
      </c>
      <c r="O7616">
        <v>0</v>
      </c>
      <c r="P7616">
        <f t="shared" si="236"/>
        <v>4077.0229617930549</v>
      </c>
      <c r="Q7616">
        <f t="shared" si="237"/>
        <v>1234.2861817358425</v>
      </c>
    </row>
    <row r="7617" spans="1:17" x14ac:dyDescent="0.45">
      <c r="A7617">
        <v>7614</v>
      </c>
      <c r="B7617">
        <v>5841.2296160318601</v>
      </c>
      <c r="C7617">
        <v>6728.3908289983001</v>
      </c>
      <c r="D7617">
        <v>0</v>
      </c>
      <c r="E7617">
        <v>0</v>
      </c>
      <c r="F7617">
        <v>89.571612414116302</v>
      </c>
      <c r="G7617">
        <v>160.71991154361999</v>
      </c>
      <c r="H7617">
        <v>1751.1079363950601</v>
      </c>
      <c r="I7617">
        <v>2017.0647884632699</v>
      </c>
      <c r="J7617">
        <v>0</v>
      </c>
      <c r="K7617">
        <v>0</v>
      </c>
      <c r="L7617">
        <v>45.654107944099501</v>
      </c>
      <c r="M7617">
        <v>81.917964772755994</v>
      </c>
      <c r="N7617">
        <v>0</v>
      </c>
      <c r="O7617">
        <v>0</v>
      </c>
      <c r="P7617">
        <f t="shared" si="236"/>
        <v>6409.9559844939477</v>
      </c>
      <c r="Q7617">
        <f t="shared" si="237"/>
        <v>1947.8723987875928</v>
      </c>
    </row>
    <row r="7618" spans="1:17" x14ac:dyDescent="0.45">
      <c r="A7618">
        <v>7615</v>
      </c>
      <c r="B7618">
        <v>10235.9604680876</v>
      </c>
      <c r="C7618">
        <v>8105.67683765128</v>
      </c>
      <c r="D7618">
        <v>0</v>
      </c>
      <c r="E7618">
        <v>0</v>
      </c>
      <c r="F7618">
        <v>374.09246462225201</v>
      </c>
      <c r="G7618">
        <v>372.06012369398701</v>
      </c>
      <c r="H7618">
        <v>3068.57849982466</v>
      </c>
      <c r="I7618">
        <v>2429.9532758150999</v>
      </c>
      <c r="J7618">
        <v>0</v>
      </c>
      <c r="K7618">
        <v>0</v>
      </c>
      <c r="L7618">
        <v>190.67266180246801</v>
      </c>
      <c r="M7618">
        <v>189.636789949573</v>
      </c>
      <c r="N7618">
        <v>0</v>
      </c>
      <c r="O7618">
        <v>0</v>
      </c>
      <c r="P7618">
        <f t="shared" si="236"/>
        <v>9543.8949470275602</v>
      </c>
      <c r="Q7618">
        <f t="shared" si="237"/>
        <v>2939.4206136959001</v>
      </c>
    </row>
    <row r="7619" spans="1:17" x14ac:dyDescent="0.45">
      <c r="A7619">
        <v>7616</v>
      </c>
      <c r="B7619">
        <v>4912.2756322225696</v>
      </c>
      <c r="C7619">
        <v>5016.5191503226697</v>
      </c>
      <c r="D7619">
        <v>0</v>
      </c>
      <c r="E7619">
        <v>0</v>
      </c>
      <c r="F7619">
        <v>416.20220393776702</v>
      </c>
      <c r="G7619">
        <v>461.38607307033402</v>
      </c>
      <c r="H7619">
        <v>1472.6222748950199</v>
      </c>
      <c r="I7619">
        <v>1503.8728272379501</v>
      </c>
      <c r="J7619">
        <v>0</v>
      </c>
      <c r="K7619">
        <v>0</v>
      </c>
      <c r="L7619">
        <v>212.13574069983301</v>
      </c>
      <c r="M7619">
        <v>235.16568493231199</v>
      </c>
      <c r="N7619">
        <v>0</v>
      </c>
      <c r="O7619">
        <v>0</v>
      </c>
      <c r="P7619">
        <f t="shared" si="236"/>
        <v>5403.19152977667</v>
      </c>
      <c r="Q7619">
        <f t="shared" si="237"/>
        <v>1711.8982638825576</v>
      </c>
    </row>
    <row r="7620" spans="1:17" x14ac:dyDescent="0.45">
      <c r="A7620">
        <v>7617</v>
      </c>
      <c r="B7620">
        <v>3983.0629193793002</v>
      </c>
      <c r="C7620">
        <v>3506.1984628659302</v>
      </c>
      <c r="D7620">
        <v>0</v>
      </c>
      <c r="E7620">
        <v>0</v>
      </c>
      <c r="F7620">
        <v>212.440315630545</v>
      </c>
      <c r="G7620">
        <v>752.40679982051802</v>
      </c>
      <c r="H7620">
        <v>1194.05905053672</v>
      </c>
      <c r="I7620">
        <v>1051.1026544906899</v>
      </c>
      <c r="J7620">
        <v>0</v>
      </c>
      <c r="K7620">
        <v>0</v>
      </c>
      <c r="L7620">
        <v>108.27954125281499</v>
      </c>
      <c r="M7620">
        <v>383.49718544830802</v>
      </c>
      <c r="N7620">
        <v>0</v>
      </c>
      <c r="O7620">
        <v>0</v>
      </c>
      <c r="P7620">
        <f t="shared" ref="P7620:P7683" si="238">0.5*(SUM(B7620:G7620))</f>
        <v>4227.0542488481469</v>
      </c>
      <c r="Q7620">
        <f t="shared" ref="Q7620:Q7683" si="239">0.5*(SUM(H7620:O7620))</f>
        <v>1368.4692158642663</v>
      </c>
    </row>
    <row r="7621" spans="1:17" x14ac:dyDescent="0.45">
      <c r="A7621">
        <v>7618</v>
      </c>
      <c r="B7621">
        <v>4177.4222904117496</v>
      </c>
      <c r="C7621">
        <v>3952.25484403577</v>
      </c>
      <c r="D7621">
        <v>0</v>
      </c>
      <c r="E7621">
        <v>348.50565780153499</v>
      </c>
      <c r="F7621">
        <v>195.15871860181801</v>
      </c>
      <c r="G7621">
        <v>527.24355109213798</v>
      </c>
      <c r="H7621">
        <v>1252.3249054165799</v>
      </c>
      <c r="I7621">
        <v>1289.29974377858</v>
      </c>
      <c r="J7621">
        <v>0</v>
      </c>
      <c r="K7621">
        <v>0</v>
      </c>
      <c r="L7621">
        <v>99.471215992929501</v>
      </c>
      <c r="M7621">
        <v>268.73284231062098</v>
      </c>
      <c r="N7621">
        <v>0</v>
      </c>
      <c r="O7621">
        <v>0</v>
      </c>
      <c r="P7621">
        <f t="shared" si="238"/>
        <v>4600.2925309715065</v>
      </c>
      <c r="Q7621">
        <f t="shared" si="239"/>
        <v>1454.9143537493551</v>
      </c>
    </row>
    <row r="7622" spans="1:17" x14ac:dyDescent="0.45">
      <c r="A7622">
        <v>7619</v>
      </c>
      <c r="B7622">
        <v>4672.5930034142903</v>
      </c>
      <c r="C7622">
        <v>3618.75386451644</v>
      </c>
      <c r="D7622">
        <v>0</v>
      </c>
      <c r="E7622">
        <v>0</v>
      </c>
      <c r="F7622">
        <v>229.910013640503</v>
      </c>
      <c r="G7622">
        <v>341.13889265591098</v>
      </c>
      <c r="H7622">
        <v>1400.76922663096</v>
      </c>
      <c r="I7622">
        <v>1084.84497760933</v>
      </c>
      <c r="J7622">
        <v>0</v>
      </c>
      <c r="K7622">
        <v>0</v>
      </c>
      <c r="L7622">
        <v>117.183740442733</v>
      </c>
      <c r="M7622">
        <v>173.876425906441</v>
      </c>
      <c r="N7622">
        <v>0</v>
      </c>
      <c r="O7622">
        <v>0</v>
      </c>
      <c r="P7622">
        <f t="shared" si="238"/>
        <v>4431.1978871135716</v>
      </c>
      <c r="Q7622">
        <f t="shared" si="239"/>
        <v>1388.3371852947319</v>
      </c>
    </row>
    <row r="7623" spans="1:17" x14ac:dyDescent="0.45">
      <c r="A7623">
        <v>7620</v>
      </c>
      <c r="B7623">
        <v>2717.2721334118801</v>
      </c>
      <c r="C7623">
        <v>1570.7813650329599</v>
      </c>
      <c r="D7623">
        <v>0</v>
      </c>
      <c r="E7623">
        <v>0</v>
      </c>
      <c r="F7623">
        <v>252.32109582497401</v>
      </c>
      <c r="G7623">
        <v>568.200554859166</v>
      </c>
      <c r="H7623">
        <v>814.59506147527895</v>
      </c>
      <c r="I7623">
        <v>470.89532435112</v>
      </c>
      <c r="J7623">
        <v>0</v>
      </c>
      <c r="K7623">
        <v>0</v>
      </c>
      <c r="L7623">
        <v>128.60653319612899</v>
      </c>
      <c r="M7623">
        <v>289.60837888577998</v>
      </c>
      <c r="N7623">
        <v>0</v>
      </c>
      <c r="O7623">
        <v>0</v>
      </c>
      <c r="P7623">
        <f t="shared" si="238"/>
        <v>2554.2875745644901</v>
      </c>
      <c r="Q7623">
        <f t="shared" si="239"/>
        <v>851.85264895415401</v>
      </c>
    </row>
    <row r="7624" spans="1:17" x14ac:dyDescent="0.45">
      <c r="A7624">
        <v>7621</v>
      </c>
      <c r="B7624">
        <v>1941.95271752753</v>
      </c>
      <c r="C7624">
        <v>2833.3456020450299</v>
      </c>
      <c r="D7624">
        <v>0</v>
      </c>
      <c r="E7624">
        <v>0</v>
      </c>
      <c r="F7624">
        <v>178.09330850494001</v>
      </c>
      <c r="G7624">
        <v>271.27413580246002</v>
      </c>
      <c r="H7624">
        <v>582.16660520127505</v>
      </c>
      <c r="I7624">
        <v>849.39204524228501</v>
      </c>
      <c r="J7624">
        <v>0</v>
      </c>
      <c r="K7624">
        <v>0</v>
      </c>
      <c r="L7624">
        <v>90.773079901874596</v>
      </c>
      <c r="M7624">
        <v>138.26678279619799</v>
      </c>
      <c r="N7624">
        <v>0</v>
      </c>
      <c r="O7624">
        <v>0</v>
      </c>
      <c r="P7624">
        <f t="shared" si="238"/>
        <v>2612.3328819399803</v>
      </c>
      <c r="Q7624">
        <f t="shared" si="239"/>
        <v>830.29925657081628</v>
      </c>
    </row>
    <row r="7625" spans="1:17" x14ac:dyDescent="0.45">
      <c r="A7625">
        <v>7622</v>
      </c>
      <c r="B7625">
        <v>2601.0488123581299</v>
      </c>
      <c r="C7625">
        <v>2713.8654589079702</v>
      </c>
      <c r="D7625">
        <v>0</v>
      </c>
      <c r="E7625">
        <v>0</v>
      </c>
      <c r="F7625">
        <v>121.8432926478</v>
      </c>
      <c r="G7625">
        <v>237.50878566004801</v>
      </c>
      <c r="H7625">
        <v>779.75315433079004</v>
      </c>
      <c r="I7625">
        <v>813.57379452420105</v>
      </c>
      <c r="J7625">
        <v>0</v>
      </c>
      <c r="K7625">
        <v>0</v>
      </c>
      <c r="L7625">
        <v>62.102787757011399</v>
      </c>
      <c r="M7625">
        <v>121.056788484104</v>
      </c>
      <c r="N7625">
        <v>0</v>
      </c>
      <c r="O7625">
        <v>0</v>
      </c>
      <c r="P7625">
        <f t="shared" si="238"/>
        <v>2837.1331747869735</v>
      </c>
      <c r="Q7625">
        <f t="shared" si="239"/>
        <v>888.24326254805328</v>
      </c>
    </row>
    <row r="7626" spans="1:17" x14ac:dyDescent="0.45">
      <c r="A7626">
        <v>7623</v>
      </c>
      <c r="B7626">
        <v>2525.7806183664702</v>
      </c>
      <c r="C7626">
        <v>3114.3847378975001</v>
      </c>
      <c r="D7626">
        <v>0</v>
      </c>
      <c r="E7626">
        <v>0</v>
      </c>
      <c r="F7626">
        <v>137.932897611279</v>
      </c>
      <c r="G7626">
        <v>353.76174792661999</v>
      </c>
      <c r="H7626">
        <v>757.188944306385</v>
      </c>
      <c r="I7626">
        <v>933.64311797501205</v>
      </c>
      <c r="J7626">
        <v>0</v>
      </c>
      <c r="K7626">
        <v>0</v>
      </c>
      <c r="L7626">
        <v>70.303561886034899</v>
      </c>
      <c r="M7626">
        <v>180.31021872941</v>
      </c>
      <c r="N7626">
        <v>0</v>
      </c>
      <c r="O7626">
        <v>0</v>
      </c>
      <c r="P7626">
        <f t="shared" si="238"/>
        <v>3065.9300009009348</v>
      </c>
      <c r="Q7626">
        <f t="shared" si="239"/>
        <v>970.72292144842106</v>
      </c>
    </row>
    <row r="7627" spans="1:17" x14ac:dyDescent="0.45">
      <c r="A7627">
        <v>7624</v>
      </c>
      <c r="B7627">
        <v>3869.3066793961202</v>
      </c>
      <c r="C7627">
        <v>3920.17934032009</v>
      </c>
      <c r="D7627">
        <v>0</v>
      </c>
      <c r="E7627">
        <v>0</v>
      </c>
      <c r="F7627">
        <v>206.105080185595</v>
      </c>
      <c r="G7627">
        <v>312.19595791016798</v>
      </c>
      <c r="H7627">
        <v>1159.9567351436999</v>
      </c>
      <c r="I7627">
        <v>1175.20755152061</v>
      </c>
      <c r="J7627">
        <v>0</v>
      </c>
      <c r="K7627">
        <v>0</v>
      </c>
      <c r="L7627">
        <v>105.050510145082</v>
      </c>
      <c r="M7627">
        <v>159.12438749283999</v>
      </c>
      <c r="N7627">
        <v>0</v>
      </c>
      <c r="O7627">
        <v>0</v>
      </c>
      <c r="P7627">
        <f t="shared" si="238"/>
        <v>4153.8935289059873</v>
      </c>
      <c r="Q7627">
        <f t="shared" si="239"/>
        <v>1299.6695921511159</v>
      </c>
    </row>
    <row r="7628" spans="1:17" x14ac:dyDescent="0.45">
      <c r="A7628">
        <v>7625</v>
      </c>
      <c r="B7628">
        <v>4586.2041777786299</v>
      </c>
      <c r="C7628">
        <v>4083.5470274343802</v>
      </c>
      <c r="D7628">
        <v>0</v>
      </c>
      <c r="E7628">
        <v>1553.00366747309</v>
      </c>
      <c r="F7628">
        <v>131.69991111111</v>
      </c>
      <c r="G7628">
        <v>388.442429152182</v>
      </c>
      <c r="H7628">
        <v>1374.87122772825</v>
      </c>
      <c r="I7628">
        <v>1689.7484441727399</v>
      </c>
      <c r="J7628">
        <v>0</v>
      </c>
      <c r="K7628">
        <v>0</v>
      </c>
      <c r="L7628">
        <v>67.126646445714002</v>
      </c>
      <c r="M7628">
        <v>197.986751746663</v>
      </c>
      <c r="N7628">
        <v>0</v>
      </c>
      <c r="O7628">
        <v>0</v>
      </c>
      <c r="P7628">
        <f t="shared" si="238"/>
        <v>5371.4486064746961</v>
      </c>
      <c r="Q7628">
        <f t="shared" si="239"/>
        <v>1664.8665350466836</v>
      </c>
    </row>
    <row r="7629" spans="1:17" x14ac:dyDescent="0.45">
      <c r="A7629">
        <v>7626</v>
      </c>
      <c r="B7629">
        <v>4658.6643683769798</v>
      </c>
      <c r="C7629">
        <v>3903.2482438706902</v>
      </c>
      <c r="D7629">
        <v>0</v>
      </c>
      <c r="E7629">
        <v>1487.3455575902501</v>
      </c>
      <c r="F7629">
        <v>254.75342955564099</v>
      </c>
      <c r="G7629">
        <v>377.26029525173601</v>
      </c>
      <c r="H7629">
        <v>1396.59364289941</v>
      </c>
      <c r="I7629">
        <v>1616.0144709450501</v>
      </c>
      <c r="J7629">
        <v>0</v>
      </c>
      <c r="K7629">
        <v>0</v>
      </c>
      <c r="L7629">
        <v>129.84627895600801</v>
      </c>
      <c r="M7629">
        <v>192.28728587374599</v>
      </c>
      <c r="N7629">
        <v>0</v>
      </c>
      <c r="O7629">
        <v>0</v>
      </c>
      <c r="P7629">
        <f t="shared" si="238"/>
        <v>5340.6359473226485</v>
      </c>
      <c r="Q7629">
        <f t="shared" si="239"/>
        <v>1667.3708393371071</v>
      </c>
    </row>
    <row r="7630" spans="1:17" x14ac:dyDescent="0.45">
      <c r="A7630">
        <v>7627</v>
      </c>
      <c r="B7630">
        <v>2536.42306904834</v>
      </c>
      <c r="C7630">
        <v>2864.2763315093398</v>
      </c>
      <c r="D7630">
        <v>0</v>
      </c>
      <c r="E7630">
        <v>524.55665527855297</v>
      </c>
      <c r="F7630">
        <v>214.77484444442899</v>
      </c>
      <c r="G7630">
        <v>414.01716460903498</v>
      </c>
      <c r="H7630">
        <v>760.37938212115</v>
      </c>
      <c r="I7630">
        <v>1015.91834739634</v>
      </c>
      <c r="J7630">
        <v>0</v>
      </c>
      <c r="K7630">
        <v>0</v>
      </c>
      <c r="L7630">
        <v>109.469436439416</v>
      </c>
      <c r="M7630">
        <v>211.02203939774199</v>
      </c>
      <c r="N7630">
        <v>0</v>
      </c>
      <c r="O7630">
        <v>0</v>
      </c>
      <c r="P7630">
        <f t="shared" si="238"/>
        <v>3277.0240324448482</v>
      </c>
      <c r="Q7630">
        <f t="shared" si="239"/>
        <v>1048.3946026773242</v>
      </c>
    </row>
    <row r="7631" spans="1:17" x14ac:dyDescent="0.45">
      <c r="A7631">
        <v>7628</v>
      </c>
      <c r="B7631">
        <v>4520.6206207712603</v>
      </c>
      <c r="C7631">
        <v>3564.5469038302799</v>
      </c>
      <c r="D7631">
        <v>0</v>
      </c>
      <c r="E7631">
        <v>796.86721332842103</v>
      </c>
      <c r="F7631">
        <v>191.860555902914</v>
      </c>
      <c r="G7631">
        <v>362.19327889783</v>
      </c>
      <c r="H7631">
        <v>1355.2103181729401</v>
      </c>
      <c r="I7631">
        <v>1307.4827350564501</v>
      </c>
      <c r="J7631">
        <v>0</v>
      </c>
      <c r="K7631">
        <v>0</v>
      </c>
      <c r="L7631">
        <v>97.790162455824401</v>
      </c>
      <c r="M7631">
        <v>184.60771896100101</v>
      </c>
      <c r="N7631">
        <v>0</v>
      </c>
      <c r="O7631">
        <v>0</v>
      </c>
      <c r="P7631">
        <f t="shared" si="238"/>
        <v>4718.0442863653534</v>
      </c>
      <c r="Q7631">
        <f t="shared" si="239"/>
        <v>1472.5454673231077</v>
      </c>
    </row>
    <row r="7632" spans="1:17" x14ac:dyDescent="0.45">
      <c r="A7632">
        <v>7629</v>
      </c>
      <c r="B7632">
        <v>3572.5817461433799</v>
      </c>
      <c r="C7632">
        <v>3954.6480865693402</v>
      </c>
      <c r="D7632">
        <v>0</v>
      </c>
      <c r="E7632">
        <v>558.04103725959305</v>
      </c>
      <c r="F7632">
        <v>159.08499625485899</v>
      </c>
      <c r="G7632">
        <v>292.95495061727399</v>
      </c>
      <c r="H7632">
        <v>1071.00330928982</v>
      </c>
      <c r="I7632">
        <v>1352.83258126544</v>
      </c>
      <c r="J7632">
        <v>0</v>
      </c>
      <c r="K7632">
        <v>0</v>
      </c>
      <c r="L7632">
        <v>81.084658359475696</v>
      </c>
      <c r="M7632">
        <v>149.317362697509</v>
      </c>
      <c r="N7632">
        <v>0</v>
      </c>
      <c r="O7632">
        <v>0</v>
      </c>
      <c r="P7632">
        <f t="shared" si="238"/>
        <v>4268.6554084222225</v>
      </c>
      <c r="Q7632">
        <f t="shared" si="239"/>
        <v>1327.1189558061224</v>
      </c>
    </row>
    <row r="7633" spans="1:17" x14ac:dyDescent="0.45">
      <c r="A7633">
        <v>7630</v>
      </c>
      <c r="B7633">
        <v>2141.8867135054402</v>
      </c>
      <c r="C7633">
        <v>3404.6621581644199</v>
      </c>
      <c r="D7633">
        <v>0</v>
      </c>
      <c r="E7633">
        <v>0</v>
      </c>
      <c r="F7633">
        <v>180.56891048172699</v>
      </c>
      <c r="G7633">
        <v>453.103611882937</v>
      </c>
      <c r="H7633">
        <v>642.10364416841401</v>
      </c>
      <c r="I7633">
        <v>1020.66368176018</v>
      </c>
      <c r="J7633">
        <v>0</v>
      </c>
      <c r="K7633">
        <v>0</v>
      </c>
      <c r="L7633">
        <v>92.034879224547694</v>
      </c>
      <c r="M7633">
        <v>230.944164666002</v>
      </c>
      <c r="N7633">
        <v>0</v>
      </c>
      <c r="O7633">
        <v>0</v>
      </c>
      <c r="P7633">
        <f t="shared" si="238"/>
        <v>3090.1106970172618</v>
      </c>
      <c r="Q7633">
        <f t="shared" si="239"/>
        <v>992.87318490957182</v>
      </c>
    </row>
    <row r="7634" spans="1:17" x14ac:dyDescent="0.45">
      <c r="A7634">
        <v>7631</v>
      </c>
      <c r="B7634">
        <v>1960.24211037757</v>
      </c>
      <c r="C7634">
        <v>1938.9904489727201</v>
      </c>
      <c r="D7634">
        <v>0</v>
      </c>
      <c r="E7634">
        <v>136.47518502359</v>
      </c>
      <c r="F7634">
        <v>117.160530196968</v>
      </c>
      <c r="G7634">
        <v>182.03191769548499</v>
      </c>
      <c r="H7634">
        <v>587.64947491823602</v>
      </c>
      <c r="I7634">
        <v>622.19165865886498</v>
      </c>
      <c r="J7634">
        <v>0</v>
      </c>
      <c r="K7634">
        <v>0</v>
      </c>
      <c r="L7634">
        <v>59.716012118559803</v>
      </c>
      <c r="M7634">
        <v>92.780565133953104</v>
      </c>
      <c r="N7634">
        <v>0</v>
      </c>
      <c r="O7634">
        <v>0</v>
      </c>
      <c r="P7634">
        <f t="shared" si="238"/>
        <v>2167.4500961331664</v>
      </c>
      <c r="Q7634">
        <f t="shared" si="239"/>
        <v>681.16885541480701</v>
      </c>
    </row>
    <row r="7635" spans="1:17" x14ac:dyDescent="0.45">
      <c r="A7635">
        <v>7632</v>
      </c>
      <c r="B7635">
        <v>1598.47982028301</v>
      </c>
      <c r="C7635">
        <v>2485.0275677824702</v>
      </c>
      <c r="D7635">
        <v>0</v>
      </c>
      <c r="E7635">
        <v>888.67457202399703</v>
      </c>
      <c r="F7635">
        <v>16.731639999995298</v>
      </c>
      <c r="G7635">
        <v>82.588884425493603</v>
      </c>
      <c r="H7635">
        <v>479.19888165027601</v>
      </c>
      <c r="I7635">
        <v>1011.3823596035</v>
      </c>
      <c r="J7635">
        <v>0</v>
      </c>
      <c r="K7635">
        <v>0</v>
      </c>
      <c r="L7635">
        <v>8.52801549569085</v>
      </c>
      <c r="M7635">
        <v>42.095053811379302</v>
      </c>
      <c r="N7635">
        <v>0</v>
      </c>
      <c r="O7635">
        <v>0</v>
      </c>
      <c r="P7635">
        <f t="shared" si="238"/>
        <v>2535.7512422574828</v>
      </c>
      <c r="Q7635">
        <f t="shared" si="239"/>
        <v>770.60215528042318</v>
      </c>
    </row>
    <row r="7636" spans="1:17" x14ac:dyDescent="0.45">
      <c r="A7636">
        <v>7633</v>
      </c>
      <c r="B7636">
        <v>1989.23794219006</v>
      </c>
      <c r="C7636">
        <v>1808.4282196864899</v>
      </c>
      <c r="D7636">
        <v>0</v>
      </c>
      <c r="E7636">
        <v>1092.3313187765</v>
      </c>
      <c r="F7636">
        <v>6.4145466666740996</v>
      </c>
      <c r="G7636">
        <v>108.382136369561</v>
      </c>
      <c r="H7636">
        <v>596.34196512096196</v>
      </c>
      <c r="I7636">
        <v>869.60167349608798</v>
      </c>
      <c r="J7636">
        <v>0</v>
      </c>
      <c r="K7636">
        <v>0</v>
      </c>
      <c r="L7636">
        <v>3.2694555567322801</v>
      </c>
      <c r="M7636">
        <v>55.241717991539197</v>
      </c>
      <c r="N7636">
        <v>0</v>
      </c>
      <c r="O7636">
        <v>0</v>
      </c>
      <c r="P7636">
        <f t="shared" si="238"/>
        <v>2502.3970818446423</v>
      </c>
      <c r="Q7636">
        <f t="shared" si="239"/>
        <v>762.22740608266076</v>
      </c>
    </row>
    <row r="7637" spans="1:17" x14ac:dyDescent="0.45">
      <c r="A7637">
        <v>7634</v>
      </c>
      <c r="B7637">
        <v>2913.1246579083299</v>
      </c>
      <c r="C7637">
        <v>2314.8593909129299</v>
      </c>
      <c r="D7637">
        <v>0</v>
      </c>
      <c r="E7637">
        <v>1443.65652252219</v>
      </c>
      <c r="F7637">
        <v>14.219640000000499</v>
      </c>
      <c r="G7637">
        <v>19.293831275711799</v>
      </c>
      <c r="H7637">
        <v>873.30854006674804</v>
      </c>
      <c r="I7637">
        <v>1126.74342179934</v>
      </c>
      <c r="J7637">
        <v>0</v>
      </c>
      <c r="K7637">
        <v>0</v>
      </c>
      <c r="L7637">
        <v>7.2476643212012304</v>
      </c>
      <c r="M7637">
        <v>9.8339488592009694</v>
      </c>
      <c r="N7637">
        <v>0</v>
      </c>
      <c r="O7637">
        <v>0</v>
      </c>
      <c r="P7637">
        <f t="shared" si="238"/>
        <v>3352.5770213095807</v>
      </c>
      <c r="Q7637">
        <f t="shared" si="239"/>
        <v>1008.5667875232451</v>
      </c>
    </row>
    <row r="7638" spans="1:17" x14ac:dyDescent="0.45">
      <c r="A7638">
        <v>7635</v>
      </c>
      <c r="B7638">
        <v>2240.4331870636302</v>
      </c>
      <c r="C7638">
        <v>1561.25968137991</v>
      </c>
      <c r="D7638">
        <v>1809.38403786196</v>
      </c>
      <c r="E7638">
        <v>2587.0778841092201</v>
      </c>
      <c r="F7638">
        <v>27.228128888888399</v>
      </c>
      <c r="G7638">
        <v>16.2716090534995</v>
      </c>
      <c r="H7638">
        <v>1214.0709319237901</v>
      </c>
      <c r="I7638">
        <v>1243.60576647021</v>
      </c>
      <c r="J7638">
        <v>0</v>
      </c>
      <c r="K7638">
        <v>0</v>
      </c>
      <c r="L7638">
        <v>13.8780122619883</v>
      </c>
      <c r="M7638">
        <v>8.2935405105599802</v>
      </c>
      <c r="N7638">
        <v>0</v>
      </c>
      <c r="O7638">
        <v>0</v>
      </c>
      <c r="P7638">
        <f t="shared" si="238"/>
        <v>4120.8272641785543</v>
      </c>
      <c r="Q7638">
        <f t="shared" si="239"/>
        <v>1239.9241255832742</v>
      </c>
    </row>
    <row r="7639" spans="1:17" x14ac:dyDescent="0.45">
      <c r="A7639">
        <v>7636</v>
      </c>
      <c r="B7639">
        <v>2575.2461925482198</v>
      </c>
      <c r="C7639">
        <v>2732.48807231822</v>
      </c>
      <c r="D7639">
        <v>0</v>
      </c>
      <c r="E7639">
        <v>0</v>
      </c>
      <c r="F7639">
        <v>22.625553561930499</v>
      </c>
      <c r="G7639">
        <v>16.240780955425599</v>
      </c>
      <c r="H7639">
        <v>772.01793840897403</v>
      </c>
      <c r="I7639">
        <v>819.15655847677704</v>
      </c>
      <c r="J7639">
        <v>0</v>
      </c>
      <c r="K7639">
        <v>0</v>
      </c>
      <c r="L7639">
        <v>11.5321075145521</v>
      </c>
      <c r="M7639">
        <v>8.2778276158242097</v>
      </c>
      <c r="N7639">
        <v>0</v>
      </c>
      <c r="O7639">
        <v>0</v>
      </c>
      <c r="P7639">
        <f t="shared" si="238"/>
        <v>2673.3002996918976</v>
      </c>
      <c r="Q7639">
        <f t="shared" si="239"/>
        <v>805.49221600806368</v>
      </c>
    </row>
    <row r="7640" spans="1:17" x14ac:dyDescent="0.45">
      <c r="A7640">
        <v>7637</v>
      </c>
      <c r="B7640">
        <v>2595.4753757621702</v>
      </c>
      <c r="C7640">
        <v>2510.0884967257198</v>
      </c>
      <c r="D7640">
        <v>0</v>
      </c>
      <c r="E7640">
        <v>0</v>
      </c>
      <c r="F7640">
        <v>102.38562797259701</v>
      </c>
      <c r="G7640">
        <v>83.493627343205901</v>
      </c>
      <c r="H7640">
        <v>778.08232649183799</v>
      </c>
      <c r="I7640">
        <v>752.48469527830798</v>
      </c>
      <c r="J7640">
        <v>0</v>
      </c>
      <c r="K7640">
        <v>0</v>
      </c>
      <c r="L7640">
        <v>52.185334007102</v>
      </c>
      <c r="M7640">
        <v>42.5561957927912</v>
      </c>
      <c r="N7640">
        <v>0</v>
      </c>
      <c r="O7640">
        <v>0</v>
      </c>
      <c r="P7640">
        <f t="shared" si="238"/>
        <v>2645.7215639018464</v>
      </c>
      <c r="Q7640">
        <f t="shared" si="239"/>
        <v>812.65427578501954</v>
      </c>
    </row>
    <row r="7641" spans="1:17" x14ac:dyDescent="0.45">
      <c r="A7641">
        <v>7638</v>
      </c>
      <c r="B7641">
        <v>6741.6226263099497</v>
      </c>
      <c r="C7641">
        <v>7204.35952484684</v>
      </c>
      <c r="D7641">
        <v>0</v>
      </c>
      <c r="E7641">
        <v>0</v>
      </c>
      <c r="F7641">
        <v>53.252326952856798</v>
      </c>
      <c r="G7641">
        <v>193.68602913856</v>
      </c>
      <c r="H7641">
        <v>2021.0314713037501</v>
      </c>
      <c r="I7641">
        <v>2159.7526496780401</v>
      </c>
      <c r="J7641">
        <v>0</v>
      </c>
      <c r="K7641">
        <v>0</v>
      </c>
      <c r="L7641">
        <v>27.1423882796717</v>
      </c>
      <c r="M7641">
        <v>98.720595099639496</v>
      </c>
      <c r="N7641">
        <v>0</v>
      </c>
      <c r="O7641">
        <v>0</v>
      </c>
      <c r="P7641">
        <f t="shared" si="238"/>
        <v>7096.4602536241036</v>
      </c>
      <c r="Q7641">
        <f t="shared" si="239"/>
        <v>2153.3235521805509</v>
      </c>
    </row>
    <row r="7642" spans="1:17" x14ac:dyDescent="0.45">
      <c r="A7642">
        <v>7639</v>
      </c>
      <c r="B7642">
        <v>9753.4002123022601</v>
      </c>
      <c r="C7642">
        <v>7775.5710287148604</v>
      </c>
      <c r="D7642">
        <v>0</v>
      </c>
      <c r="E7642">
        <v>0</v>
      </c>
      <c r="F7642">
        <v>392.81429636021699</v>
      </c>
      <c r="G7642">
        <v>564.282843762673</v>
      </c>
      <c r="H7642">
        <v>2923.9145935513302</v>
      </c>
      <c r="I7642">
        <v>2330.9927931981902</v>
      </c>
      <c r="J7642">
        <v>0</v>
      </c>
      <c r="K7642">
        <v>0</v>
      </c>
      <c r="L7642">
        <v>200.215065964231</v>
      </c>
      <c r="M7642">
        <v>287.61154528557398</v>
      </c>
      <c r="N7642">
        <v>0</v>
      </c>
      <c r="O7642">
        <v>0</v>
      </c>
      <c r="P7642">
        <f t="shared" si="238"/>
        <v>9243.0341905700061</v>
      </c>
      <c r="Q7642">
        <f t="shared" si="239"/>
        <v>2871.3669989996629</v>
      </c>
    </row>
    <row r="7643" spans="1:17" x14ac:dyDescent="0.45">
      <c r="A7643">
        <v>7640</v>
      </c>
      <c r="B7643">
        <v>4791.52854726428</v>
      </c>
      <c r="C7643">
        <v>5278.2067695588303</v>
      </c>
      <c r="D7643">
        <v>0</v>
      </c>
      <c r="E7643">
        <v>0</v>
      </c>
      <c r="F7643">
        <v>341.01879221054702</v>
      </c>
      <c r="G7643">
        <v>470.11385917752398</v>
      </c>
      <c r="H7643">
        <v>1436.4242151257799</v>
      </c>
      <c r="I7643">
        <v>1582.3226224048899</v>
      </c>
      <c r="J7643">
        <v>0</v>
      </c>
      <c r="K7643">
        <v>0</v>
      </c>
      <c r="L7643">
        <v>173.81521143738101</v>
      </c>
      <c r="M7643">
        <v>239.61418461107701</v>
      </c>
      <c r="N7643">
        <v>0</v>
      </c>
      <c r="O7643">
        <v>0</v>
      </c>
      <c r="P7643">
        <f t="shared" si="238"/>
        <v>5440.4339841055898</v>
      </c>
      <c r="Q7643">
        <f t="shared" si="239"/>
        <v>1716.0881167895641</v>
      </c>
    </row>
    <row r="7644" spans="1:17" x14ac:dyDescent="0.45">
      <c r="A7644">
        <v>7641</v>
      </c>
      <c r="B7644">
        <v>2456.2325192069802</v>
      </c>
      <c r="C7644">
        <v>1967.19886755678</v>
      </c>
      <c r="D7644">
        <v>0</v>
      </c>
      <c r="E7644">
        <v>0</v>
      </c>
      <c r="F7644">
        <v>456.73022687557699</v>
      </c>
      <c r="G7644">
        <v>417.12393428770503</v>
      </c>
      <c r="H7644">
        <v>736.33952793262802</v>
      </c>
      <c r="I7644">
        <v>589.73500031423396</v>
      </c>
      <c r="J7644">
        <v>0</v>
      </c>
      <c r="K7644">
        <v>0</v>
      </c>
      <c r="L7644">
        <v>232.79262834643899</v>
      </c>
      <c r="M7644">
        <v>212.60554107248799</v>
      </c>
      <c r="N7644">
        <v>0</v>
      </c>
      <c r="O7644">
        <v>0</v>
      </c>
      <c r="P7644">
        <f t="shared" si="238"/>
        <v>2648.642773963521</v>
      </c>
      <c r="Q7644">
        <f t="shared" si="239"/>
        <v>885.73634883289446</v>
      </c>
    </row>
    <row r="7645" spans="1:17" x14ac:dyDescent="0.45">
      <c r="A7645">
        <v>7642</v>
      </c>
      <c r="B7645">
        <v>4007.8025878235899</v>
      </c>
      <c r="C7645">
        <v>3870.8209695798801</v>
      </c>
      <c r="D7645">
        <v>0</v>
      </c>
      <c r="E7645">
        <v>0</v>
      </c>
      <c r="F7645">
        <v>198.54948265945799</v>
      </c>
      <c r="G7645">
        <v>556.13366185505595</v>
      </c>
      <c r="H7645">
        <v>1201.4756105085601</v>
      </c>
      <c r="I7645">
        <v>1160.4106953084399</v>
      </c>
      <c r="J7645">
        <v>0</v>
      </c>
      <c r="K7645">
        <v>0</v>
      </c>
      <c r="L7645">
        <v>101.199467881315</v>
      </c>
      <c r="M7645">
        <v>283.45795666034797</v>
      </c>
      <c r="N7645">
        <v>0</v>
      </c>
      <c r="O7645">
        <v>0</v>
      </c>
      <c r="P7645">
        <f t="shared" si="238"/>
        <v>4316.6533509589917</v>
      </c>
      <c r="Q7645">
        <f t="shared" si="239"/>
        <v>1373.2718651793314</v>
      </c>
    </row>
    <row r="7646" spans="1:17" x14ac:dyDescent="0.45">
      <c r="A7646">
        <v>7643</v>
      </c>
      <c r="B7646">
        <v>3687.2343697308002</v>
      </c>
      <c r="C7646">
        <v>1550.36159235117</v>
      </c>
      <c r="D7646">
        <v>0</v>
      </c>
      <c r="E7646">
        <v>0</v>
      </c>
      <c r="F7646">
        <v>185.150536826234</v>
      </c>
      <c r="G7646">
        <v>285.12347666987199</v>
      </c>
      <c r="H7646">
        <v>1105.37434626145</v>
      </c>
      <c r="I7646">
        <v>464.77380057052198</v>
      </c>
      <c r="J7646">
        <v>0</v>
      </c>
      <c r="K7646">
        <v>0</v>
      </c>
      <c r="L7646">
        <v>94.370106402602701</v>
      </c>
      <c r="M7646">
        <v>145.325707893942</v>
      </c>
      <c r="N7646">
        <v>0</v>
      </c>
      <c r="O7646">
        <v>0</v>
      </c>
      <c r="P7646">
        <f t="shared" si="238"/>
        <v>2853.9349877890381</v>
      </c>
      <c r="Q7646">
        <f t="shared" si="239"/>
        <v>904.92198056425843</v>
      </c>
    </row>
    <row r="7647" spans="1:17" x14ac:dyDescent="0.45">
      <c r="A7647">
        <v>7644</v>
      </c>
      <c r="B7647">
        <v>3204.77313896961</v>
      </c>
      <c r="C7647">
        <v>3505.83611880935</v>
      </c>
      <c r="D7647">
        <v>0</v>
      </c>
      <c r="E7647">
        <v>0</v>
      </c>
      <c r="F7647">
        <v>180.58535244457201</v>
      </c>
      <c r="G7647">
        <v>366.43753016782603</v>
      </c>
      <c r="H7647">
        <v>960.74012611881506</v>
      </c>
      <c r="I7647">
        <v>1050.99402949306</v>
      </c>
      <c r="J7647">
        <v>0</v>
      </c>
      <c r="K7647">
        <v>0</v>
      </c>
      <c r="L7647">
        <v>92.043259593353497</v>
      </c>
      <c r="M7647">
        <v>186.77098810844501</v>
      </c>
      <c r="N7647">
        <v>0</v>
      </c>
      <c r="O7647">
        <v>0</v>
      </c>
      <c r="P7647">
        <f t="shared" si="238"/>
        <v>3628.8160701956795</v>
      </c>
      <c r="Q7647">
        <f t="shared" si="239"/>
        <v>1145.2742016568368</v>
      </c>
    </row>
    <row r="7648" spans="1:17" x14ac:dyDescent="0.45">
      <c r="A7648">
        <v>7645</v>
      </c>
      <c r="B7648">
        <v>2520.8999260543001</v>
      </c>
      <c r="C7648">
        <v>2061.4861314755899</v>
      </c>
      <c r="D7648">
        <v>0</v>
      </c>
      <c r="E7648">
        <v>0</v>
      </c>
      <c r="F7648">
        <v>415.61567766501901</v>
      </c>
      <c r="G7648">
        <v>326.07177331433297</v>
      </c>
      <c r="H7648">
        <v>755.72579020960302</v>
      </c>
      <c r="I7648">
        <v>618.00082566307105</v>
      </c>
      <c r="J7648">
        <v>0</v>
      </c>
      <c r="K7648">
        <v>0</v>
      </c>
      <c r="L7648">
        <v>211.83679181361401</v>
      </c>
      <c r="M7648">
        <v>166.196806501503</v>
      </c>
      <c r="N7648">
        <v>0</v>
      </c>
      <c r="O7648">
        <v>0</v>
      </c>
      <c r="P7648">
        <f t="shared" si="238"/>
        <v>2662.0367542546205</v>
      </c>
      <c r="Q7648">
        <f t="shared" si="239"/>
        <v>875.8801070938955</v>
      </c>
    </row>
    <row r="7649" spans="1:17" x14ac:dyDescent="0.45">
      <c r="A7649">
        <v>7646</v>
      </c>
      <c r="B7649">
        <v>2101.59798886104</v>
      </c>
      <c r="C7649">
        <v>3173.81083880401</v>
      </c>
      <c r="D7649">
        <v>0</v>
      </c>
      <c r="E7649">
        <v>0</v>
      </c>
      <c r="F7649">
        <v>129.77181082129499</v>
      </c>
      <c r="G7649">
        <v>260.416086071564</v>
      </c>
      <c r="H7649">
        <v>630.02572391709896</v>
      </c>
      <c r="I7649">
        <v>951.45811991241203</v>
      </c>
      <c r="J7649">
        <v>0</v>
      </c>
      <c r="K7649">
        <v>0</v>
      </c>
      <c r="L7649">
        <v>66.143905414423003</v>
      </c>
      <c r="M7649">
        <v>132.73250066019099</v>
      </c>
      <c r="N7649">
        <v>0</v>
      </c>
      <c r="O7649">
        <v>0</v>
      </c>
      <c r="P7649">
        <f t="shared" si="238"/>
        <v>2832.7983622789543</v>
      </c>
      <c r="Q7649">
        <f t="shared" si="239"/>
        <v>890.18012495206244</v>
      </c>
    </row>
    <row r="7650" spans="1:17" x14ac:dyDescent="0.45">
      <c r="A7650">
        <v>7647</v>
      </c>
      <c r="B7650">
        <v>3045.9324767035</v>
      </c>
      <c r="C7650">
        <v>2903.4193824220001</v>
      </c>
      <c r="D7650">
        <v>0</v>
      </c>
      <c r="E7650">
        <v>0</v>
      </c>
      <c r="F7650">
        <v>162.64902650015</v>
      </c>
      <c r="G7650">
        <v>327.86750993986698</v>
      </c>
      <c r="H7650">
        <v>913.12221643195301</v>
      </c>
      <c r="I7650">
        <v>870.39905250228503</v>
      </c>
      <c r="J7650">
        <v>0</v>
      </c>
      <c r="K7650">
        <v>0</v>
      </c>
      <c r="L7650">
        <v>82.901222973521698</v>
      </c>
      <c r="M7650">
        <v>167.11208257538101</v>
      </c>
      <c r="N7650">
        <v>0</v>
      </c>
      <c r="O7650">
        <v>0</v>
      </c>
      <c r="P7650">
        <f t="shared" si="238"/>
        <v>3219.9341977827585</v>
      </c>
      <c r="Q7650">
        <f t="shared" si="239"/>
        <v>1016.7672872415703</v>
      </c>
    </row>
    <row r="7651" spans="1:17" x14ac:dyDescent="0.45">
      <c r="A7651">
        <v>7648</v>
      </c>
      <c r="B7651">
        <v>4544.6686242663</v>
      </c>
      <c r="C7651">
        <v>4621.8054663626199</v>
      </c>
      <c r="D7651">
        <v>0</v>
      </c>
      <c r="E7651">
        <v>483.74815283948698</v>
      </c>
      <c r="F7651">
        <v>215.44083836293399</v>
      </c>
      <c r="G7651">
        <v>369.40257484594201</v>
      </c>
      <c r="H7651">
        <v>1362.41952796997</v>
      </c>
      <c r="I7651">
        <v>1530.5639479977899</v>
      </c>
      <c r="J7651">
        <v>0</v>
      </c>
      <c r="K7651">
        <v>0</v>
      </c>
      <c r="L7651">
        <v>109.808889503016</v>
      </c>
      <c r="M7651">
        <v>188.28225340941901</v>
      </c>
      <c r="N7651">
        <v>0</v>
      </c>
      <c r="O7651">
        <v>0</v>
      </c>
      <c r="P7651">
        <f t="shared" si="238"/>
        <v>5117.5328283386416</v>
      </c>
      <c r="Q7651">
        <f t="shared" si="239"/>
        <v>1595.5373094400973</v>
      </c>
    </row>
    <row r="7652" spans="1:17" x14ac:dyDescent="0.45">
      <c r="A7652">
        <v>7649</v>
      </c>
      <c r="B7652">
        <v>3960.12626816084</v>
      </c>
      <c r="C7652">
        <v>3936.64947044157</v>
      </c>
      <c r="D7652">
        <v>0</v>
      </c>
      <c r="E7652">
        <v>1252.00090042333</v>
      </c>
      <c r="F7652">
        <v>318.825835037118</v>
      </c>
      <c r="G7652">
        <v>314.990552608999</v>
      </c>
      <c r="H7652">
        <v>1187.1830065146301</v>
      </c>
      <c r="I7652">
        <v>1555.4750353698801</v>
      </c>
      <c r="J7652">
        <v>0</v>
      </c>
      <c r="K7652">
        <v>0</v>
      </c>
      <c r="L7652">
        <v>162.50359568003401</v>
      </c>
      <c r="M7652">
        <v>160.54877547248901</v>
      </c>
      <c r="N7652">
        <v>0</v>
      </c>
      <c r="O7652">
        <v>0</v>
      </c>
      <c r="P7652">
        <f t="shared" si="238"/>
        <v>4891.2965133359285</v>
      </c>
      <c r="Q7652">
        <f t="shared" si="239"/>
        <v>1532.8552065185165</v>
      </c>
    </row>
    <row r="7653" spans="1:17" x14ac:dyDescent="0.45">
      <c r="A7653">
        <v>7650</v>
      </c>
      <c r="B7653">
        <v>5172.6137083228596</v>
      </c>
      <c r="C7653">
        <v>4088.7485166053598</v>
      </c>
      <c r="D7653">
        <v>0</v>
      </c>
      <c r="E7653">
        <v>1737.26303454804</v>
      </c>
      <c r="F7653">
        <v>157.129293937955</v>
      </c>
      <c r="G7653">
        <v>498.313802120915</v>
      </c>
      <c r="H7653">
        <v>1550.6674984475801</v>
      </c>
      <c r="I7653">
        <v>1746.5458020608601</v>
      </c>
      <c r="J7653">
        <v>0</v>
      </c>
      <c r="K7653">
        <v>0</v>
      </c>
      <c r="L7653">
        <v>80.087848742275995</v>
      </c>
      <c r="M7653">
        <v>253.987524606373</v>
      </c>
      <c r="N7653">
        <v>0</v>
      </c>
      <c r="O7653">
        <v>0</v>
      </c>
      <c r="P7653">
        <f t="shared" si="238"/>
        <v>5827.034177767564</v>
      </c>
      <c r="Q7653">
        <f t="shared" si="239"/>
        <v>1815.6443369285446</v>
      </c>
    </row>
    <row r="7654" spans="1:17" x14ac:dyDescent="0.45">
      <c r="A7654">
        <v>7651</v>
      </c>
      <c r="B7654">
        <v>4142.8033004055696</v>
      </c>
      <c r="C7654">
        <v>4851.97590025301</v>
      </c>
      <c r="D7654">
        <v>0</v>
      </c>
      <c r="E7654">
        <v>1950.84592942119</v>
      </c>
      <c r="F7654">
        <v>158.83113109625</v>
      </c>
      <c r="G7654">
        <v>585.65465773983601</v>
      </c>
      <c r="H7654">
        <v>1241.9466816290101</v>
      </c>
      <c r="I7654">
        <v>2039.37802121818</v>
      </c>
      <c r="J7654">
        <v>0</v>
      </c>
      <c r="K7654">
        <v>0</v>
      </c>
      <c r="L7654">
        <v>80.955264826837293</v>
      </c>
      <c r="M7654">
        <v>298.50462933282301</v>
      </c>
      <c r="N7654">
        <v>0</v>
      </c>
      <c r="O7654">
        <v>0</v>
      </c>
      <c r="P7654">
        <f t="shared" si="238"/>
        <v>5845.0554594579289</v>
      </c>
      <c r="Q7654">
        <f t="shared" si="239"/>
        <v>1830.3922985034251</v>
      </c>
    </row>
    <row r="7655" spans="1:17" x14ac:dyDescent="0.45">
      <c r="A7655">
        <v>7652</v>
      </c>
      <c r="B7655">
        <v>4632.9724773374401</v>
      </c>
      <c r="C7655">
        <v>3399.1474763046699</v>
      </c>
      <c r="D7655">
        <v>382.18939242978797</v>
      </c>
      <c r="E7655">
        <v>1206.6464295184201</v>
      </c>
      <c r="F7655">
        <v>206.68101613152399</v>
      </c>
      <c r="G7655">
        <v>395.35857201645598</v>
      </c>
      <c r="H7655">
        <v>1503.46593606797</v>
      </c>
      <c r="I7655">
        <v>1380.7439172996999</v>
      </c>
      <c r="J7655">
        <v>0</v>
      </c>
      <c r="K7655">
        <v>0</v>
      </c>
      <c r="L7655">
        <v>105.34406120590999</v>
      </c>
      <c r="M7655">
        <v>201.51186784508201</v>
      </c>
      <c r="N7655">
        <v>0</v>
      </c>
      <c r="O7655">
        <v>0</v>
      </c>
      <c r="P7655">
        <f t="shared" si="238"/>
        <v>5111.4976818691484</v>
      </c>
      <c r="Q7655">
        <f t="shared" si="239"/>
        <v>1595.532891209331</v>
      </c>
    </row>
    <row r="7656" spans="1:17" x14ac:dyDescent="0.45">
      <c r="A7656">
        <v>7653</v>
      </c>
      <c r="B7656">
        <v>3682.6460926412901</v>
      </c>
      <c r="C7656">
        <v>4412.9561401984402</v>
      </c>
      <c r="D7656">
        <v>17.022256393103699</v>
      </c>
      <c r="E7656">
        <v>438.91975927307902</v>
      </c>
      <c r="F7656">
        <v>472.85771114075101</v>
      </c>
      <c r="G7656">
        <v>553.14672427985897</v>
      </c>
      <c r="H7656">
        <v>1109.10185592479</v>
      </c>
      <c r="I7656">
        <v>1454.5153935825299</v>
      </c>
      <c r="J7656">
        <v>0</v>
      </c>
      <c r="K7656">
        <v>0</v>
      </c>
      <c r="L7656">
        <v>241.012709325945</v>
      </c>
      <c r="M7656">
        <v>281.93553268242601</v>
      </c>
      <c r="N7656">
        <v>0</v>
      </c>
      <c r="O7656">
        <v>0</v>
      </c>
      <c r="P7656">
        <f t="shared" si="238"/>
        <v>4788.7743419632616</v>
      </c>
      <c r="Q7656">
        <f t="shared" si="239"/>
        <v>1543.2827457578453</v>
      </c>
    </row>
    <row r="7657" spans="1:17" x14ac:dyDescent="0.45">
      <c r="A7657">
        <v>7654</v>
      </c>
      <c r="B7657">
        <v>3781.91726450738</v>
      </c>
      <c r="C7657">
        <v>4189.1349010236399</v>
      </c>
      <c r="D7657">
        <v>506.20406024613999</v>
      </c>
      <c r="E7657">
        <v>828.29034418035098</v>
      </c>
      <c r="F7657">
        <v>486.02776348268901</v>
      </c>
      <c r="G7657">
        <v>419.426370370352</v>
      </c>
      <c r="H7657">
        <v>1285.5107190773099</v>
      </c>
      <c r="I7657">
        <v>1504.1444601032999</v>
      </c>
      <c r="J7657">
        <v>0</v>
      </c>
      <c r="K7657">
        <v>0</v>
      </c>
      <c r="L7657">
        <v>247.72540517949801</v>
      </c>
      <c r="M7657">
        <v>213.77907878849501</v>
      </c>
      <c r="N7657">
        <v>0</v>
      </c>
      <c r="O7657">
        <v>0</v>
      </c>
      <c r="P7657">
        <f t="shared" si="238"/>
        <v>5105.5003519052761</v>
      </c>
      <c r="Q7657">
        <f t="shared" si="239"/>
        <v>1625.5798315743014</v>
      </c>
    </row>
    <row r="7658" spans="1:17" x14ac:dyDescent="0.45">
      <c r="A7658">
        <v>7655</v>
      </c>
      <c r="B7658">
        <v>1886.9475817990599</v>
      </c>
      <c r="C7658">
        <v>2166.3896878414598</v>
      </c>
      <c r="D7658">
        <v>231.93353050143301</v>
      </c>
      <c r="E7658">
        <v>450.74134549215898</v>
      </c>
      <c r="F7658">
        <v>157.296079994368</v>
      </c>
      <c r="G7658">
        <v>156.737633744878</v>
      </c>
      <c r="H7658">
        <v>635.206930034636</v>
      </c>
      <c r="I7658">
        <v>784.57434894840196</v>
      </c>
      <c r="J7658">
        <v>0</v>
      </c>
      <c r="K7658">
        <v>0</v>
      </c>
      <c r="L7658">
        <v>80.172858584321204</v>
      </c>
      <c r="M7658">
        <v>79.888221915760397</v>
      </c>
      <c r="N7658">
        <v>0</v>
      </c>
      <c r="O7658">
        <v>0</v>
      </c>
      <c r="P7658">
        <f t="shared" si="238"/>
        <v>2525.0229296866783</v>
      </c>
      <c r="Q7658">
        <f t="shared" si="239"/>
        <v>789.92117974155974</v>
      </c>
    </row>
    <row r="7659" spans="1:17" x14ac:dyDescent="0.45">
      <c r="A7659">
        <v>7656</v>
      </c>
      <c r="B7659">
        <v>1469.9136159816401</v>
      </c>
      <c r="C7659">
        <v>2251.0664222933901</v>
      </c>
      <c r="D7659">
        <v>119.01636711185699</v>
      </c>
      <c r="E7659">
        <v>860.04932869029506</v>
      </c>
      <c r="F7659">
        <v>28.2429639260003</v>
      </c>
      <c r="G7659">
        <v>69.9307445077701</v>
      </c>
      <c r="H7659">
        <v>476.335992020334</v>
      </c>
      <c r="I7659">
        <v>932.66312757829201</v>
      </c>
      <c r="J7659">
        <v>0</v>
      </c>
      <c r="K7659">
        <v>0</v>
      </c>
      <c r="L7659">
        <v>14.3952675293776</v>
      </c>
      <c r="M7659">
        <v>35.643276617691299</v>
      </c>
      <c r="N7659">
        <v>0</v>
      </c>
      <c r="O7659">
        <v>0</v>
      </c>
      <c r="P7659">
        <f t="shared" si="238"/>
        <v>2399.109721255476</v>
      </c>
      <c r="Q7659">
        <f t="shared" si="239"/>
        <v>729.5188318728475</v>
      </c>
    </row>
    <row r="7660" spans="1:17" x14ac:dyDescent="0.45">
      <c r="A7660">
        <v>7657</v>
      </c>
      <c r="B7660">
        <v>2182.3636299535101</v>
      </c>
      <c r="C7660">
        <v>2040.2449690435201</v>
      </c>
      <c r="D7660">
        <v>328.524637791663</v>
      </c>
      <c r="E7660">
        <v>610.31325333434802</v>
      </c>
      <c r="F7660">
        <v>34.053969236262198</v>
      </c>
      <c r="G7660">
        <v>104.707216411742</v>
      </c>
      <c r="H7660">
        <v>752.72445393727605</v>
      </c>
      <c r="I7660">
        <v>794.59528972191799</v>
      </c>
      <c r="J7660">
        <v>0</v>
      </c>
      <c r="K7660">
        <v>0</v>
      </c>
      <c r="L7660">
        <v>17.357101714877</v>
      </c>
      <c r="M7660">
        <v>53.368633563131901</v>
      </c>
      <c r="N7660">
        <v>0</v>
      </c>
      <c r="O7660">
        <v>0</v>
      </c>
      <c r="P7660">
        <f t="shared" si="238"/>
        <v>2650.1038378855224</v>
      </c>
      <c r="Q7660">
        <f t="shared" si="239"/>
        <v>809.02273946860146</v>
      </c>
    </row>
    <row r="7661" spans="1:17" x14ac:dyDescent="0.45">
      <c r="A7661">
        <v>7658</v>
      </c>
      <c r="B7661">
        <v>2646.3344641757499</v>
      </c>
      <c r="C7661">
        <v>1466.12786657588</v>
      </c>
      <c r="D7661">
        <v>706.48714569325898</v>
      </c>
      <c r="E7661">
        <v>841.47358231947806</v>
      </c>
      <c r="F7661">
        <v>36.2279791103158</v>
      </c>
      <c r="G7661">
        <v>22.907300411520001</v>
      </c>
      <c r="H7661">
        <v>1005.12270811004</v>
      </c>
      <c r="I7661">
        <v>691.78229188369096</v>
      </c>
      <c r="J7661">
        <v>0</v>
      </c>
      <c r="K7661">
        <v>0</v>
      </c>
      <c r="L7661">
        <v>18.465181370769599</v>
      </c>
      <c r="M7661">
        <v>11.6757121760893</v>
      </c>
      <c r="N7661">
        <v>0</v>
      </c>
      <c r="O7661">
        <v>0</v>
      </c>
      <c r="P7661">
        <f t="shared" si="238"/>
        <v>2859.7791691431012</v>
      </c>
      <c r="Q7661">
        <f t="shared" si="239"/>
        <v>863.52294677029499</v>
      </c>
    </row>
    <row r="7662" spans="1:17" x14ac:dyDescent="0.45">
      <c r="A7662">
        <v>7659</v>
      </c>
      <c r="B7662">
        <v>3589.7809400349802</v>
      </c>
      <c r="C7662">
        <v>4107.40820958518</v>
      </c>
      <c r="D7662">
        <v>1136.18362357857</v>
      </c>
      <c r="E7662">
        <v>1476.9127006958299</v>
      </c>
      <c r="F7662">
        <v>15.520488888907799</v>
      </c>
      <c r="G7662">
        <v>24.111790123444202</v>
      </c>
      <c r="H7662">
        <v>1416.7691733521499</v>
      </c>
      <c r="I7662">
        <v>1674.09078364788</v>
      </c>
      <c r="J7662">
        <v>0</v>
      </c>
      <c r="K7662">
        <v>0</v>
      </c>
      <c r="L7662">
        <v>7.9106991152893897</v>
      </c>
      <c r="M7662">
        <v>12.2896332817127</v>
      </c>
      <c r="N7662">
        <v>0</v>
      </c>
      <c r="O7662">
        <v>0</v>
      </c>
      <c r="P7662">
        <f t="shared" si="238"/>
        <v>5174.9588764534565</v>
      </c>
      <c r="Q7662">
        <f t="shared" si="239"/>
        <v>1555.5301446985159</v>
      </c>
    </row>
    <row r="7663" spans="1:17" x14ac:dyDescent="0.45">
      <c r="A7663">
        <v>7660</v>
      </c>
      <c r="B7663">
        <v>4582.7699840465002</v>
      </c>
      <c r="C7663">
        <v>4472.9090386338003</v>
      </c>
      <c r="D7663">
        <v>564.34061336726199</v>
      </c>
      <c r="E7663">
        <v>1585.93716415534</v>
      </c>
      <c r="F7663">
        <v>99.731163641133904</v>
      </c>
      <c r="G7663">
        <v>102.365418675505</v>
      </c>
      <c r="H7663">
        <v>1543.0220705409099</v>
      </c>
      <c r="I7663">
        <v>1816.3459354485501</v>
      </c>
      <c r="J7663">
        <v>0</v>
      </c>
      <c r="K7663">
        <v>0</v>
      </c>
      <c r="L7663">
        <v>50.832369626355103</v>
      </c>
      <c r="M7663">
        <v>52.1750334508652</v>
      </c>
      <c r="N7663">
        <v>0</v>
      </c>
      <c r="O7663">
        <v>0</v>
      </c>
      <c r="P7663">
        <f t="shared" si="238"/>
        <v>5704.0266912597708</v>
      </c>
      <c r="Q7663">
        <f t="shared" si="239"/>
        <v>1731.1877045333401</v>
      </c>
    </row>
    <row r="7664" spans="1:17" x14ac:dyDescent="0.45">
      <c r="A7664">
        <v>7661</v>
      </c>
      <c r="B7664">
        <v>8394.0144458859704</v>
      </c>
      <c r="C7664">
        <v>4753.1884629547903</v>
      </c>
      <c r="D7664">
        <v>353.05014666389297</v>
      </c>
      <c r="E7664">
        <v>972.715357931629</v>
      </c>
      <c r="F7664">
        <v>163.44522200100499</v>
      </c>
      <c r="G7664">
        <v>116.71155958895</v>
      </c>
      <c r="H7664">
        <v>2622.2311456709499</v>
      </c>
      <c r="I7664">
        <v>1716.5350932738199</v>
      </c>
      <c r="J7664">
        <v>0</v>
      </c>
      <c r="K7664">
        <v>0</v>
      </c>
      <c r="L7664">
        <v>83.307038994479598</v>
      </c>
      <c r="M7664">
        <v>59.487174520913001</v>
      </c>
      <c r="N7664">
        <v>0</v>
      </c>
      <c r="O7664">
        <v>0</v>
      </c>
      <c r="P7664">
        <f t="shared" si="238"/>
        <v>7376.5625975131188</v>
      </c>
      <c r="Q7664">
        <f t="shared" si="239"/>
        <v>2240.7802262300811</v>
      </c>
    </row>
    <row r="7665" spans="1:17" x14ac:dyDescent="0.45">
      <c r="A7665">
        <v>7662</v>
      </c>
      <c r="B7665">
        <v>9975.4957206482395</v>
      </c>
      <c r="C7665">
        <v>6142.0585296265599</v>
      </c>
      <c r="D7665">
        <v>0</v>
      </c>
      <c r="E7665">
        <v>1770.14240513815</v>
      </c>
      <c r="F7665">
        <v>482.99384430225803</v>
      </c>
      <c r="G7665">
        <v>127.25744382171101</v>
      </c>
      <c r="H7665">
        <v>2990.4953022149498</v>
      </c>
      <c r="I7665">
        <v>2371.9522706644002</v>
      </c>
      <c r="J7665">
        <v>0</v>
      </c>
      <c r="K7665">
        <v>0</v>
      </c>
      <c r="L7665">
        <v>246.17903496215001</v>
      </c>
      <c r="M7665">
        <v>64.862347794589397</v>
      </c>
      <c r="N7665">
        <v>0</v>
      </c>
      <c r="O7665">
        <v>0</v>
      </c>
      <c r="P7665">
        <f t="shared" si="238"/>
        <v>9248.9739717684606</v>
      </c>
      <c r="Q7665">
        <f t="shared" si="239"/>
        <v>2836.7444778180443</v>
      </c>
    </row>
    <row r="7666" spans="1:17" x14ac:dyDescent="0.45">
      <c r="A7666">
        <v>7663</v>
      </c>
      <c r="B7666">
        <v>7082.0591136429302</v>
      </c>
      <c r="C7666">
        <v>8777.7130831195791</v>
      </c>
      <c r="D7666">
        <v>0</v>
      </c>
      <c r="E7666">
        <v>162.904783864987</v>
      </c>
      <c r="F7666">
        <v>383.29803633775401</v>
      </c>
      <c r="G7666">
        <v>329.06936141740698</v>
      </c>
      <c r="H7666">
        <v>2123.0889273522198</v>
      </c>
      <c r="I7666">
        <v>2680.2553455838702</v>
      </c>
      <c r="J7666">
        <v>0</v>
      </c>
      <c r="K7666">
        <v>0</v>
      </c>
      <c r="L7666">
        <v>195.36468590987801</v>
      </c>
      <c r="M7666">
        <v>167.72465898892901</v>
      </c>
      <c r="N7666">
        <v>0</v>
      </c>
      <c r="O7666">
        <v>0</v>
      </c>
      <c r="P7666">
        <f t="shared" si="238"/>
        <v>8367.5221891913279</v>
      </c>
      <c r="Q7666">
        <f t="shared" si="239"/>
        <v>2583.2168089174488</v>
      </c>
    </row>
    <row r="7667" spans="1:17" x14ac:dyDescent="0.45">
      <c r="A7667">
        <v>7664</v>
      </c>
      <c r="B7667">
        <v>6007.5319227219197</v>
      </c>
      <c r="C7667">
        <v>4874.4595588267402</v>
      </c>
      <c r="D7667">
        <v>0</v>
      </c>
      <c r="E7667">
        <v>0</v>
      </c>
      <c r="F7667">
        <v>352.16342297374803</v>
      </c>
      <c r="G7667">
        <v>400.51494462592899</v>
      </c>
      <c r="H7667">
        <v>1800.9627286611501</v>
      </c>
      <c r="I7667">
        <v>1461.2856162461301</v>
      </c>
      <c r="J7667">
        <v>0</v>
      </c>
      <c r="K7667">
        <v>0</v>
      </c>
      <c r="L7667">
        <v>179.495562188554</v>
      </c>
      <c r="M7667">
        <v>204.14003971079001</v>
      </c>
      <c r="N7667">
        <v>0</v>
      </c>
      <c r="O7667">
        <v>0</v>
      </c>
      <c r="P7667">
        <f t="shared" si="238"/>
        <v>5817.3349245741683</v>
      </c>
      <c r="Q7667">
        <f t="shared" si="239"/>
        <v>1822.9419734033122</v>
      </c>
    </row>
    <row r="7668" spans="1:17" x14ac:dyDescent="0.45">
      <c r="A7668">
        <v>7665</v>
      </c>
      <c r="B7668">
        <v>4192.6887516403704</v>
      </c>
      <c r="C7668">
        <v>4941.6273344574702</v>
      </c>
      <c r="D7668">
        <v>0</v>
      </c>
      <c r="E7668">
        <v>0</v>
      </c>
      <c r="F7668">
        <v>371.10434519028701</v>
      </c>
      <c r="G7668">
        <v>808.622113204946</v>
      </c>
      <c r="H7668">
        <v>1256.9015482084999</v>
      </c>
      <c r="I7668">
        <v>1481.42144940259</v>
      </c>
      <c r="J7668">
        <v>0</v>
      </c>
      <c r="K7668">
        <v>0</v>
      </c>
      <c r="L7668">
        <v>189.14963543931501</v>
      </c>
      <c r="M7668">
        <v>412.14978995316602</v>
      </c>
      <c r="N7668">
        <v>0</v>
      </c>
      <c r="O7668">
        <v>0</v>
      </c>
      <c r="P7668">
        <f t="shared" si="238"/>
        <v>5157.0212722465376</v>
      </c>
      <c r="Q7668">
        <f t="shared" si="239"/>
        <v>1669.8112115017852</v>
      </c>
    </row>
    <row r="7669" spans="1:17" x14ac:dyDescent="0.45">
      <c r="A7669">
        <v>7666</v>
      </c>
      <c r="B7669">
        <v>3842.08453780949</v>
      </c>
      <c r="C7669">
        <v>4126.0991558272999</v>
      </c>
      <c r="D7669">
        <v>0</v>
      </c>
      <c r="E7669">
        <v>0</v>
      </c>
      <c r="F7669">
        <v>339.42903305663401</v>
      </c>
      <c r="G7669">
        <v>252.04730017371301</v>
      </c>
      <c r="H7669">
        <v>1151.7959691215599</v>
      </c>
      <c r="I7669">
        <v>1236.93904418544</v>
      </c>
      <c r="J7669">
        <v>0</v>
      </c>
      <c r="K7669">
        <v>0</v>
      </c>
      <c r="L7669">
        <v>173.00492083233601</v>
      </c>
      <c r="M7669">
        <v>128.46698121218699</v>
      </c>
      <c r="N7669">
        <v>0</v>
      </c>
      <c r="O7669">
        <v>0</v>
      </c>
      <c r="P7669">
        <f t="shared" si="238"/>
        <v>4279.8300134335686</v>
      </c>
      <c r="Q7669">
        <f t="shared" si="239"/>
        <v>1345.1034576757615</v>
      </c>
    </row>
    <row r="7670" spans="1:17" x14ac:dyDescent="0.45">
      <c r="A7670">
        <v>7667</v>
      </c>
      <c r="B7670">
        <v>2770.8685513427699</v>
      </c>
      <c r="C7670">
        <v>3267.39983645642</v>
      </c>
      <c r="D7670">
        <v>0</v>
      </c>
      <c r="E7670">
        <v>0</v>
      </c>
      <c r="F7670">
        <v>463.76960130805901</v>
      </c>
      <c r="G7670">
        <v>356.13544270349001</v>
      </c>
      <c r="H7670">
        <v>830.66241697582996</v>
      </c>
      <c r="I7670">
        <v>979.51461611632703</v>
      </c>
      <c r="J7670">
        <v>0</v>
      </c>
      <c r="K7670">
        <v>0</v>
      </c>
      <c r="L7670">
        <v>236.380554828253</v>
      </c>
      <c r="M7670">
        <v>181.52007656995599</v>
      </c>
      <c r="N7670">
        <v>0</v>
      </c>
      <c r="O7670">
        <v>0</v>
      </c>
      <c r="P7670">
        <f t="shared" si="238"/>
        <v>3429.0867159053691</v>
      </c>
      <c r="Q7670">
        <f t="shared" si="239"/>
        <v>1114.0388322451829</v>
      </c>
    </row>
    <row r="7671" spans="1:17" x14ac:dyDescent="0.45">
      <c r="A7671">
        <v>7668</v>
      </c>
      <c r="B7671">
        <v>4857.9061521988297</v>
      </c>
      <c r="C7671">
        <v>3741.1274002724199</v>
      </c>
      <c r="D7671">
        <v>0</v>
      </c>
      <c r="E7671">
        <v>0</v>
      </c>
      <c r="F7671">
        <v>256.72750850494799</v>
      </c>
      <c r="G7671">
        <v>389.87712504704098</v>
      </c>
      <c r="H7671">
        <v>1456.3231676478199</v>
      </c>
      <c r="I7671">
        <v>1121.53062151535</v>
      </c>
      <c r="J7671">
        <v>0</v>
      </c>
      <c r="K7671">
        <v>0</v>
      </c>
      <c r="L7671">
        <v>130.85245503135999</v>
      </c>
      <c r="M7671">
        <v>198.718007548423</v>
      </c>
      <c r="N7671">
        <v>0</v>
      </c>
      <c r="O7671">
        <v>0</v>
      </c>
      <c r="P7671">
        <f t="shared" si="238"/>
        <v>4622.8190930116198</v>
      </c>
      <c r="Q7671">
        <f t="shared" si="239"/>
        <v>1453.7121258714765</v>
      </c>
    </row>
    <row r="7672" spans="1:17" x14ac:dyDescent="0.45">
      <c r="A7672">
        <v>7669</v>
      </c>
      <c r="B7672">
        <v>3267.92661166581</v>
      </c>
      <c r="C7672">
        <v>2994.87319147991</v>
      </c>
      <c r="D7672">
        <v>0</v>
      </c>
      <c r="E7672">
        <v>0</v>
      </c>
      <c r="F7672">
        <v>247.76134483453799</v>
      </c>
      <c r="G7672">
        <v>307.364835390927</v>
      </c>
      <c r="H7672">
        <v>979.67253496398496</v>
      </c>
      <c r="I7672">
        <v>897.81545305180703</v>
      </c>
      <c r="J7672">
        <v>0</v>
      </c>
      <c r="K7672">
        <v>0</v>
      </c>
      <c r="L7672">
        <v>126.282455753455</v>
      </c>
      <c r="M7672">
        <v>156.66199362674701</v>
      </c>
      <c r="N7672">
        <v>0</v>
      </c>
      <c r="O7672">
        <v>0</v>
      </c>
      <c r="P7672">
        <f t="shared" si="238"/>
        <v>3408.9629916855924</v>
      </c>
      <c r="Q7672">
        <f t="shared" si="239"/>
        <v>1080.216218697997</v>
      </c>
    </row>
    <row r="7673" spans="1:17" x14ac:dyDescent="0.45">
      <c r="A7673">
        <v>7670</v>
      </c>
      <c r="B7673">
        <v>3919.4847246424201</v>
      </c>
      <c r="C7673">
        <v>2815.3477769443698</v>
      </c>
      <c r="D7673">
        <v>0</v>
      </c>
      <c r="E7673">
        <v>0</v>
      </c>
      <c r="F7673">
        <v>292.667571177833</v>
      </c>
      <c r="G7673">
        <v>351.07264507062598</v>
      </c>
      <c r="H7673">
        <v>1174.9993167642499</v>
      </c>
      <c r="I7673">
        <v>843.99658290929995</v>
      </c>
      <c r="J7673">
        <v>0</v>
      </c>
      <c r="K7673">
        <v>0</v>
      </c>
      <c r="L7673">
        <v>149.170887139065</v>
      </c>
      <c r="M7673">
        <v>178.939599302657</v>
      </c>
      <c r="N7673">
        <v>0</v>
      </c>
      <c r="O7673">
        <v>0</v>
      </c>
      <c r="P7673">
        <f t="shared" si="238"/>
        <v>3689.286358917625</v>
      </c>
      <c r="Q7673">
        <f t="shared" si="239"/>
        <v>1173.553193057636</v>
      </c>
    </row>
    <row r="7674" spans="1:17" x14ac:dyDescent="0.45">
      <c r="A7674">
        <v>7671</v>
      </c>
      <c r="B7674">
        <v>4261.9244923760398</v>
      </c>
      <c r="C7674">
        <v>4408.7213843380196</v>
      </c>
      <c r="D7674">
        <v>0</v>
      </c>
      <c r="E7674">
        <v>0</v>
      </c>
      <c r="F7674">
        <v>255.75720392598501</v>
      </c>
      <c r="G7674">
        <v>252.518791308494</v>
      </c>
      <c r="H7674">
        <v>1277.6573244840399</v>
      </c>
      <c r="I7674">
        <v>1321.6647029728499</v>
      </c>
      <c r="J7674">
        <v>0</v>
      </c>
      <c r="K7674">
        <v>0</v>
      </c>
      <c r="L7674">
        <v>130.357896668585</v>
      </c>
      <c r="M7674">
        <v>128.707297385825</v>
      </c>
      <c r="N7674">
        <v>0</v>
      </c>
      <c r="O7674">
        <v>0</v>
      </c>
      <c r="P7674">
        <f t="shared" si="238"/>
        <v>4589.460935974269</v>
      </c>
      <c r="Q7674">
        <f t="shared" si="239"/>
        <v>1429.1936107556498</v>
      </c>
    </row>
    <row r="7675" spans="1:17" x14ac:dyDescent="0.45">
      <c r="A7675">
        <v>7672</v>
      </c>
      <c r="B7675">
        <v>4614.0172415044199</v>
      </c>
      <c r="C7675">
        <v>4669.8889623918003</v>
      </c>
      <c r="D7675">
        <v>0</v>
      </c>
      <c r="E7675">
        <v>0</v>
      </c>
      <c r="F7675">
        <v>255.387042612328</v>
      </c>
      <c r="G7675">
        <v>302.46309937154098</v>
      </c>
      <c r="H7675">
        <v>1383.2091428295601</v>
      </c>
      <c r="I7675">
        <v>1399.9585980465599</v>
      </c>
      <c r="J7675">
        <v>0</v>
      </c>
      <c r="K7675">
        <v>0</v>
      </c>
      <c r="L7675">
        <v>130.16922769060301</v>
      </c>
      <c r="M7675">
        <v>154.16360848762599</v>
      </c>
      <c r="N7675">
        <v>0</v>
      </c>
      <c r="O7675">
        <v>0</v>
      </c>
      <c r="P7675">
        <f t="shared" si="238"/>
        <v>4920.8781729400453</v>
      </c>
      <c r="Q7675">
        <f t="shared" si="239"/>
        <v>1533.7502885271742</v>
      </c>
    </row>
    <row r="7676" spans="1:17" x14ac:dyDescent="0.45">
      <c r="A7676">
        <v>7673</v>
      </c>
      <c r="B7676">
        <v>4038.4467916835201</v>
      </c>
      <c r="C7676">
        <v>3774.2899046202401</v>
      </c>
      <c r="D7676">
        <v>0</v>
      </c>
      <c r="E7676">
        <v>0</v>
      </c>
      <c r="F7676">
        <v>354.42592970300001</v>
      </c>
      <c r="G7676">
        <v>391.63966028907498</v>
      </c>
      <c r="H7676">
        <v>1210.66225649083</v>
      </c>
      <c r="I7676">
        <v>1131.4722140175199</v>
      </c>
      <c r="J7676">
        <v>0</v>
      </c>
      <c r="K7676">
        <v>0</v>
      </c>
      <c r="L7676">
        <v>180.64874815515199</v>
      </c>
      <c r="M7676">
        <v>199.61636107836799</v>
      </c>
      <c r="N7676">
        <v>0</v>
      </c>
      <c r="O7676">
        <v>0</v>
      </c>
      <c r="P7676">
        <f t="shared" si="238"/>
        <v>4279.4011431479175</v>
      </c>
      <c r="Q7676">
        <f t="shared" si="239"/>
        <v>1361.1997898709351</v>
      </c>
    </row>
    <row r="7677" spans="1:17" x14ac:dyDescent="0.45">
      <c r="A7677">
        <v>7674</v>
      </c>
      <c r="B7677">
        <v>5005.8460969063799</v>
      </c>
      <c r="C7677">
        <v>5413.8380505369096</v>
      </c>
      <c r="D7677">
        <v>0</v>
      </c>
      <c r="E7677">
        <v>2017.5155267883599</v>
      </c>
      <c r="F7677">
        <v>487.56280505741802</v>
      </c>
      <c r="G7677">
        <v>503.65720349893797</v>
      </c>
      <c r="H7677">
        <v>1500.6732152090799</v>
      </c>
      <c r="I7677">
        <v>2227.8018641308599</v>
      </c>
      <c r="J7677">
        <v>0</v>
      </c>
      <c r="K7677">
        <v>0</v>
      </c>
      <c r="L7677">
        <v>248.507806566082</v>
      </c>
      <c r="M7677">
        <v>256.71102390180903</v>
      </c>
      <c r="N7677">
        <v>0</v>
      </c>
      <c r="O7677">
        <v>0</v>
      </c>
      <c r="P7677">
        <f t="shared" si="238"/>
        <v>6714.209841394003</v>
      </c>
      <c r="Q7677">
        <f t="shared" si="239"/>
        <v>2116.8469549039155</v>
      </c>
    </row>
    <row r="7678" spans="1:17" x14ac:dyDescent="0.45">
      <c r="A7678">
        <v>7675</v>
      </c>
      <c r="B7678">
        <v>4750.3532836039803</v>
      </c>
      <c r="C7678">
        <v>4816.0599503032799</v>
      </c>
      <c r="D7678">
        <v>0</v>
      </c>
      <c r="E7678">
        <v>1956.41862005813</v>
      </c>
      <c r="F7678">
        <v>288.09903059266799</v>
      </c>
      <c r="G7678">
        <v>349.94971788958497</v>
      </c>
      <c r="H7678">
        <v>1424.0805245472</v>
      </c>
      <c r="I7678">
        <v>2030.2815936350401</v>
      </c>
      <c r="J7678">
        <v>0</v>
      </c>
      <c r="K7678">
        <v>0</v>
      </c>
      <c r="L7678">
        <v>146.84232969323199</v>
      </c>
      <c r="M7678">
        <v>178.36725012466599</v>
      </c>
      <c r="N7678">
        <v>0</v>
      </c>
      <c r="O7678">
        <v>0</v>
      </c>
      <c r="P7678">
        <f t="shared" si="238"/>
        <v>6080.4403012238217</v>
      </c>
      <c r="Q7678">
        <f t="shared" si="239"/>
        <v>1889.785849000069</v>
      </c>
    </row>
    <row r="7679" spans="1:17" x14ac:dyDescent="0.45">
      <c r="A7679">
        <v>7676</v>
      </c>
      <c r="B7679">
        <v>5632.7480225931804</v>
      </c>
      <c r="C7679">
        <v>4585.9030530488199</v>
      </c>
      <c r="D7679">
        <v>0</v>
      </c>
      <c r="E7679">
        <v>1237.7229007503599</v>
      </c>
      <c r="F7679">
        <v>357.24033777776702</v>
      </c>
      <c r="G7679">
        <v>461.565867964576</v>
      </c>
      <c r="H7679">
        <v>1688.6084633627499</v>
      </c>
      <c r="I7679">
        <v>1745.83063783439</v>
      </c>
      <c r="J7679">
        <v>0</v>
      </c>
      <c r="K7679">
        <v>0</v>
      </c>
      <c r="L7679">
        <v>182.083234892424</v>
      </c>
      <c r="M7679">
        <v>235.25732530015</v>
      </c>
      <c r="N7679">
        <v>0</v>
      </c>
      <c r="O7679">
        <v>0</v>
      </c>
      <c r="P7679">
        <f t="shared" si="238"/>
        <v>6137.5900910673508</v>
      </c>
      <c r="Q7679">
        <f t="shared" si="239"/>
        <v>1925.8898306948572</v>
      </c>
    </row>
    <row r="7680" spans="1:17" x14ac:dyDescent="0.45">
      <c r="A7680">
        <v>7677</v>
      </c>
      <c r="B7680">
        <v>6024.7843857171201</v>
      </c>
      <c r="C7680">
        <v>5471.3818159270604</v>
      </c>
      <c r="D7680">
        <v>170.25791640075099</v>
      </c>
      <c r="E7680">
        <v>1585.17963358924</v>
      </c>
      <c r="F7680">
        <v>341.93482649557899</v>
      </c>
      <c r="G7680">
        <v>501.26120447553802</v>
      </c>
      <c r="H7680">
        <v>1857.1753645444401</v>
      </c>
      <c r="I7680">
        <v>2115.4451323045</v>
      </c>
      <c r="J7680">
        <v>0</v>
      </c>
      <c r="K7680">
        <v>0</v>
      </c>
      <c r="L7680">
        <v>174.28210856027701</v>
      </c>
      <c r="M7680">
        <v>255.48979772199499</v>
      </c>
      <c r="N7680">
        <v>0</v>
      </c>
      <c r="O7680">
        <v>0</v>
      </c>
      <c r="P7680">
        <f t="shared" si="238"/>
        <v>7047.3998913026444</v>
      </c>
      <c r="Q7680">
        <f t="shared" si="239"/>
        <v>2201.1962015656063</v>
      </c>
    </row>
    <row r="7681" spans="1:17" x14ac:dyDescent="0.45">
      <c r="A7681">
        <v>7678</v>
      </c>
      <c r="B7681">
        <v>4274.30024119065</v>
      </c>
      <c r="C7681">
        <v>4390.4590475423702</v>
      </c>
      <c r="D7681">
        <v>0</v>
      </c>
      <c r="E7681">
        <v>275.88116754879701</v>
      </c>
      <c r="F7681">
        <v>185.44991294941499</v>
      </c>
      <c r="G7681">
        <v>329.64995780315502</v>
      </c>
      <c r="H7681">
        <v>1281.3673775709101</v>
      </c>
      <c r="I7681">
        <v>1398.89473992577</v>
      </c>
      <c r="J7681">
        <v>0</v>
      </c>
      <c r="K7681">
        <v>0</v>
      </c>
      <c r="L7681">
        <v>94.522696598036404</v>
      </c>
      <c r="M7681">
        <v>168.02058544768599</v>
      </c>
      <c r="N7681">
        <v>0</v>
      </c>
      <c r="O7681">
        <v>0</v>
      </c>
      <c r="P7681">
        <f t="shared" si="238"/>
        <v>4727.8701635171938</v>
      </c>
      <c r="Q7681">
        <f t="shared" si="239"/>
        <v>1471.402699771201</v>
      </c>
    </row>
    <row r="7682" spans="1:17" x14ac:dyDescent="0.45">
      <c r="A7682">
        <v>7679</v>
      </c>
      <c r="B7682">
        <v>1158.0137329761501</v>
      </c>
      <c r="C7682">
        <v>3139.6732362237699</v>
      </c>
      <c r="D7682">
        <v>0</v>
      </c>
      <c r="E7682">
        <v>0</v>
      </c>
      <c r="F7682">
        <v>81.245100752237505</v>
      </c>
      <c r="G7682">
        <v>211.552913580265</v>
      </c>
      <c r="H7682">
        <v>347.15413903666399</v>
      </c>
      <c r="I7682">
        <v>941.22420843533303</v>
      </c>
      <c r="J7682">
        <v>0</v>
      </c>
      <c r="K7682">
        <v>0</v>
      </c>
      <c r="L7682">
        <v>41.410135417941099</v>
      </c>
      <c r="M7682">
        <v>107.827237806428</v>
      </c>
      <c r="N7682">
        <v>0</v>
      </c>
      <c r="O7682">
        <v>0</v>
      </c>
      <c r="P7682">
        <f t="shared" si="238"/>
        <v>2295.2424917662115</v>
      </c>
      <c r="Q7682">
        <f t="shared" si="239"/>
        <v>718.80786034818311</v>
      </c>
    </row>
    <row r="7683" spans="1:17" x14ac:dyDescent="0.45">
      <c r="A7683">
        <v>7680</v>
      </c>
      <c r="B7683">
        <v>700.33012330666804</v>
      </c>
      <c r="C7683">
        <v>1793.48137946361</v>
      </c>
      <c r="D7683">
        <v>0</v>
      </c>
      <c r="E7683">
        <v>0</v>
      </c>
      <c r="F7683">
        <v>24.536733333328801</v>
      </c>
      <c r="G7683">
        <v>104.887295599918</v>
      </c>
      <c r="H7683">
        <v>209.94785646723901</v>
      </c>
      <c r="I7683">
        <v>537.65725434518902</v>
      </c>
      <c r="J7683">
        <v>0</v>
      </c>
      <c r="K7683">
        <v>0</v>
      </c>
      <c r="L7683">
        <v>12.5062242601634</v>
      </c>
      <c r="M7683">
        <v>53.460418833865297</v>
      </c>
      <c r="N7683">
        <v>0</v>
      </c>
      <c r="O7683">
        <v>0</v>
      </c>
      <c r="P7683">
        <f t="shared" si="238"/>
        <v>1311.6177658517624</v>
      </c>
      <c r="Q7683">
        <f t="shared" si="239"/>
        <v>406.78587695322841</v>
      </c>
    </row>
    <row r="7684" spans="1:17" x14ac:dyDescent="0.45">
      <c r="A7684">
        <v>7681</v>
      </c>
      <c r="B7684">
        <v>149.466493210637</v>
      </c>
      <c r="C7684">
        <v>1593.4794882247199</v>
      </c>
      <c r="D7684">
        <v>0</v>
      </c>
      <c r="E7684">
        <v>0</v>
      </c>
      <c r="F7684">
        <v>16.501596863618701</v>
      </c>
      <c r="G7684">
        <v>96.985583424541005</v>
      </c>
      <c r="H7684">
        <v>44.807682575588998</v>
      </c>
      <c r="I7684">
        <v>477.699861456333</v>
      </c>
      <c r="J7684">
        <v>0</v>
      </c>
      <c r="K7684">
        <v>0</v>
      </c>
      <c r="L7684">
        <v>8.4107639033964006</v>
      </c>
      <c r="M7684">
        <v>49.432964031220799</v>
      </c>
      <c r="N7684">
        <v>0</v>
      </c>
      <c r="O7684">
        <v>0</v>
      </c>
      <c r="P7684">
        <f t="shared" ref="P7684:P7747" si="240">0.5*(SUM(B7684:G7684))</f>
        <v>928.2165808617583</v>
      </c>
      <c r="Q7684">
        <f t="shared" ref="Q7684:Q7747" si="241">0.5*(SUM(H7684:O7684))</f>
        <v>290.17563598326956</v>
      </c>
    </row>
    <row r="7685" spans="1:17" x14ac:dyDescent="0.45">
      <c r="A7685">
        <v>7682</v>
      </c>
      <c r="B7685">
        <v>0</v>
      </c>
      <c r="C7685">
        <v>471.68853348184098</v>
      </c>
      <c r="D7685">
        <v>0</v>
      </c>
      <c r="E7685">
        <v>0</v>
      </c>
      <c r="F7685">
        <v>14.219640000016501</v>
      </c>
      <c r="G7685">
        <v>69.229701441376207</v>
      </c>
      <c r="H7685">
        <v>0</v>
      </c>
      <c r="I7685">
        <v>141.40473646501101</v>
      </c>
      <c r="J7685">
        <v>0</v>
      </c>
      <c r="K7685">
        <v>0</v>
      </c>
      <c r="L7685">
        <v>7.2476643212094096</v>
      </c>
      <c r="M7685">
        <v>35.285959215849303</v>
      </c>
      <c r="N7685">
        <v>0</v>
      </c>
      <c r="O7685">
        <v>0</v>
      </c>
      <c r="P7685">
        <f t="shared" si="240"/>
        <v>277.56893746161683</v>
      </c>
      <c r="Q7685">
        <f t="shared" si="241"/>
        <v>91.969180001034857</v>
      </c>
    </row>
    <row r="7686" spans="1:17" x14ac:dyDescent="0.45">
      <c r="A7686">
        <v>7683</v>
      </c>
      <c r="B7686">
        <v>287.83425177343599</v>
      </c>
      <c r="C7686">
        <v>1649.5940771509599</v>
      </c>
      <c r="D7686">
        <v>0</v>
      </c>
      <c r="E7686">
        <v>0</v>
      </c>
      <c r="F7686">
        <v>15.5204888888918</v>
      </c>
      <c r="G7686">
        <v>62.0685675530179</v>
      </c>
      <c r="H7686">
        <v>86.288140644812202</v>
      </c>
      <c r="I7686">
        <v>494.52212465697801</v>
      </c>
      <c r="J7686">
        <v>0</v>
      </c>
      <c r="K7686">
        <v>0</v>
      </c>
      <c r="L7686">
        <v>7.9106991152811998</v>
      </c>
      <c r="M7686">
        <v>31.635972677371701</v>
      </c>
      <c r="N7686">
        <v>0</v>
      </c>
      <c r="O7686">
        <v>0</v>
      </c>
      <c r="P7686">
        <f t="shared" si="240"/>
        <v>1007.5086926831527</v>
      </c>
      <c r="Q7686">
        <f t="shared" si="241"/>
        <v>310.17846854722154</v>
      </c>
    </row>
    <row r="7687" spans="1:17" x14ac:dyDescent="0.45">
      <c r="A7687">
        <v>7684</v>
      </c>
      <c r="B7687">
        <v>3348.3665460182301</v>
      </c>
      <c r="C7687">
        <v>3499.5477807267098</v>
      </c>
      <c r="D7687">
        <v>0</v>
      </c>
      <c r="E7687">
        <v>266.47635663050801</v>
      </c>
      <c r="F7687">
        <v>14.219639999988001</v>
      </c>
      <c r="G7687">
        <v>38.4254298620288</v>
      </c>
      <c r="H7687">
        <v>1003.7871506711</v>
      </c>
      <c r="I7687">
        <v>1128.9942681728701</v>
      </c>
      <c r="J7687">
        <v>0</v>
      </c>
      <c r="K7687">
        <v>0</v>
      </c>
      <c r="L7687">
        <v>7.2476643211948604</v>
      </c>
      <c r="M7687">
        <v>19.585208699927499</v>
      </c>
      <c r="N7687">
        <v>0</v>
      </c>
      <c r="O7687">
        <v>0</v>
      </c>
      <c r="P7687">
        <f t="shared" si="240"/>
        <v>3583.5178766187328</v>
      </c>
      <c r="Q7687">
        <f t="shared" si="241"/>
        <v>1079.8071459325463</v>
      </c>
    </row>
    <row r="7688" spans="1:17" x14ac:dyDescent="0.45">
      <c r="A7688">
        <v>7685</v>
      </c>
      <c r="B7688">
        <v>8308.5755326820599</v>
      </c>
      <c r="C7688">
        <v>5876.8596481735203</v>
      </c>
      <c r="D7688">
        <v>0</v>
      </c>
      <c r="E7688">
        <v>0</v>
      </c>
      <c r="F7688">
        <v>87.398814671007003</v>
      </c>
      <c r="G7688">
        <v>124.907140761346</v>
      </c>
      <c r="H7688">
        <v>2490.7790845074101</v>
      </c>
      <c r="I7688">
        <v>1761.78925456924</v>
      </c>
      <c r="J7688">
        <v>0</v>
      </c>
      <c r="K7688">
        <v>0</v>
      </c>
      <c r="L7688">
        <v>44.546646104002299</v>
      </c>
      <c r="M7688">
        <v>63.664412570166</v>
      </c>
      <c r="N7688">
        <v>0</v>
      </c>
      <c r="O7688">
        <v>0</v>
      </c>
      <c r="P7688">
        <f t="shared" si="240"/>
        <v>7198.8705681439669</v>
      </c>
      <c r="Q7688">
        <f t="shared" si="241"/>
        <v>2180.3896988754091</v>
      </c>
    </row>
    <row r="7689" spans="1:17" x14ac:dyDescent="0.45">
      <c r="A7689">
        <v>7686</v>
      </c>
      <c r="B7689">
        <v>10402.052117969</v>
      </c>
      <c r="C7689">
        <v>6646.08834599293</v>
      </c>
      <c r="D7689">
        <v>0</v>
      </c>
      <c r="E7689">
        <v>1061.3871712983</v>
      </c>
      <c r="F7689">
        <v>208.54004544852</v>
      </c>
      <c r="G7689">
        <v>173.00241449255</v>
      </c>
      <c r="H7689">
        <v>3118.3701405226998</v>
      </c>
      <c r="I7689">
        <v>2310.5788395745399</v>
      </c>
      <c r="J7689">
        <v>0</v>
      </c>
      <c r="K7689">
        <v>0</v>
      </c>
      <c r="L7689">
        <v>106.291597181003</v>
      </c>
      <c r="M7689">
        <v>88.178282080227305</v>
      </c>
      <c r="N7689">
        <v>0</v>
      </c>
      <c r="O7689">
        <v>0</v>
      </c>
      <c r="P7689">
        <f t="shared" si="240"/>
        <v>9245.5350476006497</v>
      </c>
      <c r="Q7689">
        <f t="shared" si="241"/>
        <v>2811.7094296792347</v>
      </c>
    </row>
    <row r="7690" spans="1:17" x14ac:dyDescent="0.45">
      <c r="A7690">
        <v>7687</v>
      </c>
      <c r="B7690">
        <v>9431.0257951893509</v>
      </c>
      <c r="C7690">
        <v>7909.6580146697397</v>
      </c>
      <c r="D7690">
        <v>0</v>
      </c>
      <c r="E7690">
        <v>810.25942621510103</v>
      </c>
      <c r="F7690">
        <v>476.958330142053</v>
      </c>
      <c r="G7690">
        <v>303.72089478161303</v>
      </c>
      <c r="H7690">
        <v>2827.2718595030401</v>
      </c>
      <c r="I7690">
        <v>2614.0928604372002</v>
      </c>
      <c r="J7690">
        <v>0</v>
      </c>
      <c r="K7690">
        <v>0</v>
      </c>
      <c r="L7690">
        <v>243.10276997660699</v>
      </c>
      <c r="M7690">
        <v>154.80469918450399</v>
      </c>
      <c r="N7690">
        <v>0</v>
      </c>
      <c r="O7690">
        <v>0</v>
      </c>
      <c r="P7690">
        <f t="shared" si="240"/>
        <v>9465.8112304989281</v>
      </c>
      <c r="Q7690">
        <f t="shared" si="241"/>
        <v>2919.6360945506758</v>
      </c>
    </row>
    <row r="7691" spans="1:17" x14ac:dyDescent="0.45">
      <c r="A7691">
        <v>7688</v>
      </c>
      <c r="B7691">
        <v>5779.7675925554104</v>
      </c>
      <c r="C7691">
        <v>5447.9287295738504</v>
      </c>
      <c r="D7691">
        <v>0</v>
      </c>
      <c r="E7691">
        <v>0</v>
      </c>
      <c r="F7691">
        <v>435.74738663359398</v>
      </c>
      <c r="G7691">
        <v>438.73409807095499</v>
      </c>
      <c r="H7691">
        <v>1732.6825971820499</v>
      </c>
      <c r="I7691">
        <v>1633.20257246662</v>
      </c>
      <c r="J7691">
        <v>0</v>
      </c>
      <c r="K7691">
        <v>0</v>
      </c>
      <c r="L7691">
        <v>222.097801854398</v>
      </c>
      <c r="M7691">
        <v>223.62011057123499</v>
      </c>
      <c r="N7691">
        <v>0</v>
      </c>
      <c r="O7691">
        <v>0</v>
      </c>
      <c r="P7691">
        <f t="shared" si="240"/>
        <v>6051.088903416904</v>
      </c>
      <c r="Q7691">
        <f t="shared" si="241"/>
        <v>1905.8015410371513</v>
      </c>
    </row>
    <row r="7692" spans="1:17" x14ac:dyDescent="0.45">
      <c r="A7692">
        <v>7689</v>
      </c>
      <c r="B7692">
        <v>4000.9545248525001</v>
      </c>
      <c r="C7692">
        <v>3748.7794450442898</v>
      </c>
      <c r="D7692">
        <v>0</v>
      </c>
      <c r="E7692">
        <v>0</v>
      </c>
      <c r="F7692">
        <v>458.196191862148</v>
      </c>
      <c r="G7692">
        <v>606.41260509425001</v>
      </c>
      <c r="H7692">
        <v>1199.42266991114</v>
      </c>
      <c r="I7692">
        <v>1123.82458309715</v>
      </c>
      <c r="J7692">
        <v>0</v>
      </c>
      <c r="K7692">
        <v>0</v>
      </c>
      <c r="L7692">
        <v>233.53982181471901</v>
      </c>
      <c r="M7692">
        <v>309.08482928317102</v>
      </c>
      <c r="N7692">
        <v>0</v>
      </c>
      <c r="O7692">
        <v>0</v>
      </c>
      <c r="P7692">
        <f t="shared" si="240"/>
        <v>4407.1713834265938</v>
      </c>
      <c r="Q7692">
        <f t="shared" si="241"/>
        <v>1432.93595205309</v>
      </c>
    </row>
    <row r="7693" spans="1:17" x14ac:dyDescent="0.45">
      <c r="A7693">
        <v>7690</v>
      </c>
      <c r="B7693">
        <v>2697.6637254136999</v>
      </c>
      <c r="C7693">
        <v>2670.32688082</v>
      </c>
      <c r="D7693">
        <v>0</v>
      </c>
      <c r="E7693">
        <v>0</v>
      </c>
      <c r="F7693">
        <v>511.00959999998997</v>
      </c>
      <c r="G7693">
        <v>346.82558923475699</v>
      </c>
      <c r="H7693">
        <v>808.71677195016696</v>
      </c>
      <c r="I7693">
        <v>800.52161978689105</v>
      </c>
      <c r="J7693">
        <v>0</v>
      </c>
      <c r="K7693">
        <v>0</v>
      </c>
      <c r="L7693">
        <v>260.45849583471301</v>
      </c>
      <c r="M7693">
        <v>176.77490068498599</v>
      </c>
      <c r="N7693">
        <v>0</v>
      </c>
      <c r="O7693">
        <v>0</v>
      </c>
      <c r="P7693">
        <f t="shared" si="240"/>
        <v>3112.9128977342234</v>
      </c>
      <c r="Q7693">
        <f t="shared" si="241"/>
        <v>1023.2358941283785</v>
      </c>
    </row>
    <row r="7694" spans="1:17" x14ac:dyDescent="0.45">
      <c r="A7694">
        <v>7691</v>
      </c>
      <c r="B7694">
        <v>2691.6342748462698</v>
      </c>
      <c r="C7694">
        <v>3590.3538300004602</v>
      </c>
      <c r="D7694">
        <v>0</v>
      </c>
      <c r="E7694">
        <v>0</v>
      </c>
      <c r="F7694">
        <v>166.553737777778</v>
      </c>
      <c r="G7694">
        <v>676.55193004113903</v>
      </c>
      <c r="H7694">
        <v>806.90923835968204</v>
      </c>
      <c r="I7694">
        <v>1076.3310979805799</v>
      </c>
      <c r="J7694">
        <v>0</v>
      </c>
      <c r="K7694">
        <v>0</v>
      </c>
      <c r="L7694">
        <v>84.891430644845101</v>
      </c>
      <c r="M7694">
        <v>344.83441808645199</v>
      </c>
      <c r="N7694">
        <v>0</v>
      </c>
      <c r="O7694">
        <v>0</v>
      </c>
      <c r="P7694">
        <f t="shared" si="240"/>
        <v>3562.5468863328238</v>
      </c>
      <c r="Q7694">
        <f t="shared" si="241"/>
        <v>1156.4830925357794</v>
      </c>
    </row>
    <row r="7695" spans="1:17" x14ac:dyDescent="0.45">
      <c r="A7695">
        <v>7692</v>
      </c>
      <c r="B7695">
        <v>5254.5539402888498</v>
      </c>
      <c r="C7695">
        <v>2959.3395060161101</v>
      </c>
      <c r="D7695">
        <v>0</v>
      </c>
      <c r="E7695">
        <v>0</v>
      </c>
      <c r="F7695">
        <v>408.28723270215698</v>
      </c>
      <c r="G7695">
        <v>324.80562740628199</v>
      </c>
      <c r="H7695">
        <v>1575.23187956896</v>
      </c>
      <c r="I7695">
        <v>887.16301808259595</v>
      </c>
      <c r="J7695">
        <v>0</v>
      </c>
      <c r="K7695">
        <v>0</v>
      </c>
      <c r="L7695">
        <v>208.101527834552</v>
      </c>
      <c r="M7695">
        <v>165.551459606419</v>
      </c>
      <c r="N7695">
        <v>0</v>
      </c>
      <c r="O7695">
        <v>0</v>
      </c>
      <c r="P7695">
        <f t="shared" si="240"/>
        <v>4473.4931532066994</v>
      </c>
      <c r="Q7695">
        <f t="shared" si="241"/>
        <v>1418.0239425462635</v>
      </c>
    </row>
    <row r="7696" spans="1:17" x14ac:dyDescent="0.45">
      <c r="A7696">
        <v>7693</v>
      </c>
      <c r="B7696">
        <v>2391.0868898239701</v>
      </c>
      <c r="C7696">
        <v>3468.6717348854099</v>
      </c>
      <c r="D7696">
        <v>0</v>
      </c>
      <c r="E7696">
        <v>0</v>
      </c>
      <c r="F7696">
        <v>270.39759163569698</v>
      </c>
      <c r="G7696">
        <v>304.29432601817001</v>
      </c>
      <c r="H7696">
        <v>716.80990212902304</v>
      </c>
      <c r="I7696">
        <v>1039.85273700529</v>
      </c>
      <c r="J7696">
        <v>0</v>
      </c>
      <c r="K7696">
        <v>0</v>
      </c>
      <c r="L7696">
        <v>137.820013547229</v>
      </c>
      <c r="M7696">
        <v>155.09697361014699</v>
      </c>
      <c r="N7696">
        <v>0</v>
      </c>
      <c r="O7696">
        <v>0</v>
      </c>
      <c r="P7696">
        <f t="shared" si="240"/>
        <v>3217.2252711816236</v>
      </c>
      <c r="Q7696">
        <f t="shared" si="241"/>
        <v>1024.7898131458444</v>
      </c>
    </row>
    <row r="7697" spans="1:17" x14ac:dyDescent="0.45">
      <c r="A7697">
        <v>7694</v>
      </c>
      <c r="B7697">
        <v>3419.6791778767902</v>
      </c>
      <c r="C7697">
        <v>4296.9013880648899</v>
      </c>
      <c r="D7697">
        <v>0</v>
      </c>
      <c r="E7697">
        <v>0</v>
      </c>
      <c r="F7697">
        <v>273.13364888888901</v>
      </c>
      <c r="G7697">
        <v>320.05367831596197</v>
      </c>
      <c r="H7697">
        <v>1025.16554594425</v>
      </c>
      <c r="I7697">
        <v>1288.14284271518</v>
      </c>
      <c r="J7697">
        <v>0</v>
      </c>
      <c r="K7697">
        <v>0</v>
      </c>
      <c r="L7697">
        <v>139.214565345637</v>
      </c>
      <c r="M7697">
        <v>163.12941995716801</v>
      </c>
      <c r="N7697">
        <v>0</v>
      </c>
      <c r="O7697">
        <v>0</v>
      </c>
      <c r="P7697">
        <f t="shared" si="240"/>
        <v>4154.8839465732653</v>
      </c>
      <c r="Q7697">
        <f t="shared" si="241"/>
        <v>1307.8261869811174</v>
      </c>
    </row>
    <row r="7698" spans="1:17" x14ac:dyDescent="0.45">
      <c r="A7698">
        <v>7695</v>
      </c>
      <c r="B7698">
        <v>4004.2756802641102</v>
      </c>
      <c r="C7698">
        <v>3741.0316170305</v>
      </c>
      <c r="D7698">
        <v>0</v>
      </c>
      <c r="E7698">
        <v>869.64321385030803</v>
      </c>
      <c r="F7698">
        <v>112.007782222229</v>
      </c>
      <c r="G7698">
        <v>354.95753051601201</v>
      </c>
      <c r="H7698">
        <v>1200.41829959557</v>
      </c>
      <c r="I7698">
        <v>1382.2071411699001</v>
      </c>
      <c r="J7698">
        <v>0</v>
      </c>
      <c r="K7698">
        <v>0</v>
      </c>
      <c r="L7698">
        <v>57.089687707206402</v>
      </c>
      <c r="M7698">
        <v>180.919701867453</v>
      </c>
      <c r="N7698">
        <v>0</v>
      </c>
      <c r="O7698">
        <v>0</v>
      </c>
      <c r="P7698">
        <f t="shared" si="240"/>
        <v>4540.9579119415794</v>
      </c>
      <c r="Q7698">
        <f t="shared" si="241"/>
        <v>1410.3174151700648</v>
      </c>
    </row>
    <row r="7699" spans="1:17" x14ac:dyDescent="0.45">
      <c r="A7699">
        <v>7696</v>
      </c>
      <c r="B7699">
        <v>4440.1023300214702</v>
      </c>
      <c r="C7699">
        <v>4304.1656464359203</v>
      </c>
      <c r="D7699">
        <v>0</v>
      </c>
      <c r="E7699">
        <v>1515.84894032853</v>
      </c>
      <c r="F7699">
        <v>192.553795037105</v>
      </c>
      <c r="G7699">
        <v>330.280842925012</v>
      </c>
      <c r="H7699">
        <v>1331.0722124614399</v>
      </c>
      <c r="I7699">
        <v>1744.7480073111201</v>
      </c>
      <c r="J7699">
        <v>0</v>
      </c>
      <c r="K7699">
        <v>0</v>
      </c>
      <c r="L7699">
        <v>98.143502240723095</v>
      </c>
      <c r="M7699">
        <v>168.34214377043301</v>
      </c>
      <c r="N7699">
        <v>0</v>
      </c>
      <c r="O7699">
        <v>0</v>
      </c>
      <c r="P7699">
        <f t="shared" si="240"/>
        <v>5391.4757773740193</v>
      </c>
      <c r="Q7699">
        <f t="shared" si="241"/>
        <v>1671.152932891858</v>
      </c>
    </row>
    <row r="7700" spans="1:17" x14ac:dyDescent="0.45">
      <c r="A7700">
        <v>7697</v>
      </c>
      <c r="B7700">
        <v>4508.9572507584398</v>
      </c>
      <c r="C7700">
        <v>4400.7623613747201</v>
      </c>
      <c r="D7700">
        <v>0</v>
      </c>
      <c r="E7700">
        <v>1123.00141363028</v>
      </c>
      <c r="F7700">
        <v>499.993538324084</v>
      </c>
      <c r="G7700">
        <v>297.15966666665298</v>
      </c>
      <c r="H7700">
        <v>1351.71382494513</v>
      </c>
      <c r="I7700">
        <v>1655.93671555644</v>
      </c>
      <c r="J7700">
        <v>0</v>
      </c>
      <c r="K7700">
        <v>0</v>
      </c>
      <c r="L7700">
        <v>254.843675968063</v>
      </c>
      <c r="M7700">
        <v>151.46048098263199</v>
      </c>
      <c r="N7700">
        <v>0</v>
      </c>
      <c r="O7700">
        <v>0</v>
      </c>
      <c r="P7700">
        <f t="shared" si="240"/>
        <v>5414.937115377089</v>
      </c>
      <c r="Q7700">
        <f t="shared" si="241"/>
        <v>1706.9773487261325</v>
      </c>
    </row>
    <row r="7701" spans="1:17" x14ac:dyDescent="0.45">
      <c r="A7701">
        <v>7698</v>
      </c>
      <c r="B7701">
        <v>4260.6391141611903</v>
      </c>
      <c r="C7701">
        <v>4564.1860920686104</v>
      </c>
      <c r="D7701">
        <v>0</v>
      </c>
      <c r="E7701">
        <v>958.21314174122699</v>
      </c>
      <c r="F7701">
        <v>258.55538224397498</v>
      </c>
      <c r="G7701">
        <v>481.22063676458498</v>
      </c>
      <c r="H7701">
        <v>1277.27198849466</v>
      </c>
      <c r="I7701">
        <v>1655.52764776191</v>
      </c>
      <c r="J7701">
        <v>0</v>
      </c>
      <c r="K7701">
        <v>0</v>
      </c>
      <c r="L7701">
        <v>131.784111197199</v>
      </c>
      <c r="M7701">
        <v>245.275241827803</v>
      </c>
      <c r="N7701">
        <v>0</v>
      </c>
      <c r="O7701">
        <v>0</v>
      </c>
      <c r="P7701">
        <f t="shared" si="240"/>
        <v>5261.4071834897941</v>
      </c>
      <c r="Q7701">
        <f t="shared" si="241"/>
        <v>1654.9294946407858</v>
      </c>
    </row>
    <row r="7702" spans="1:17" x14ac:dyDescent="0.45">
      <c r="A7702">
        <v>7699</v>
      </c>
      <c r="B7702">
        <v>4480.1809959209404</v>
      </c>
      <c r="C7702">
        <v>3182.8405647478498</v>
      </c>
      <c r="D7702">
        <v>0</v>
      </c>
      <c r="E7702">
        <v>803.98328399056402</v>
      </c>
      <c r="F7702">
        <v>282.149893333335</v>
      </c>
      <c r="G7702">
        <v>298.364156378595</v>
      </c>
      <c r="H7702">
        <v>1343.0871604347301</v>
      </c>
      <c r="I7702">
        <v>1195.18651747123</v>
      </c>
      <c r="J7702">
        <v>0</v>
      </c>
      <c r="K7702">
        <v>0</v>
      </c>
      <c r="L7702">
        <v>143.810090490524</v>
      </c>
      <c r="M7702">
        <v>152.074402088265</v>
      </c>
      <c r="N7702">
        <v>0</v>
      </c>
      <c r="O7702">
        <v>0</v>
      </c>
      <c r="P7702">
        <f t="shared" si="240"/>
        <v>4523.7594471856428</v>
      </c>
      <c r="Q7702">
        <f t="shared" si="241"/>
        <v>1417.0790852423745</v>
      </c>
    </row>
    <row r="7703" spans="1:17" x14ac:dyDescent="0.45">
      <c r="A7703">
        <v>7700</v>
      </c>
      <c r="B7703">
        <v>5332.4037345510897</v>
      </c>
      <c r="C7703">
        <v>4563.8162277678603</v>
      </c>
      <c r="D7703">
        <v>0</v>
      </c>
      <c r="E7703">
        <v>763.62386658163905</v>
      </c>
      <c r="F7703">
        <v>210.314469464849</v>
      </c>
      <c r="G7703">
        <v>328.26216041151002</v>
      </c>
      <c r="H7703">
        <v>1598.57001238353</v>
      </c>
      <c r="I7703">
        <v>1597.0819918259101</v>
      </c>
      <c r="J7703">
        <v>0</v>
      </c>
      <c r="K7703">
        <v>0</v>
      </c>
      <c r="L7703">
        <v>107.19601034714699</v>
      </c>
      <c r="M7703">
        <v>167.313233528757</v>
      </c>
      <c r="N7703">
        <v>0</v>
      </c>
      <c r="O7703">
        <v>0</v>
      </c>
      <c r="P7703">
        <f t="shared" si="240"/>
        <v>5599.2102293884745</v>
      </c>
      <c r="Q7703">
        <f t="shared" si="241"/>
        <v>1735.0806240426718</v>
      </c>
    </row>
    <row r="7704" spans="1:17" x14ac:dyDescent="0.45">
      <c r="A7704">
        <v>7701</v>
      </c>
      <c r="B7704">
        <v>5597.09047118533</v>
      </c>
      <c r="C7704">
        <v>4111.8086001293896</v>
      </c>
      <c r="D7704">
        <v>0</v>
      </c>
      <c r="E7704">
        <v>501.57074523029502</v>
      </c>
      <c r="F7704">
        <v>370.06726388300802</v>
      </c>
      <c r="G7704">
        <v>323.95312326456701</v>
      </c>
      <c r="H7704">
        <v>1677.9188953493001</v>
      </c>
      <c r="I7704">
        <v>1383.0179116890099</v>
      </c>
      <c r="J7704">
        <v>0</v>
      </c>
      <c r="K7704">
        <v>0</v>
      </c>
      <c r="L7704">
        <v>188.621041382859</v>
      </c>
      <c r="M7704">
        <v>165.11694341250799</v>
      </c>
      <c r="N7704">
        <v>0</v>
      </c>
      <c r="O7704">
        <v>0</v>
      </c>
      <c r="P7704">
        <f t="shared" si="240"/>
        <v>5452.2451018462953</v>
      </c>
      <c r="Q7704">
        <f t="shared" si="241"/>
        <v>1707.3373959168384</v>
      </c>
    </row>
    <row r="7705" spans="1:17" x14ac:dyDescent="0.45">
      <c r="A7705">
        <v>7702</v>
      </c>
      <c r="B7705">
        <v>5786.4584745611601</v>
      </c>
      <c r="C7705">
        <v>4191.4728368249698</v>
      </c>
      <c r="D7705">
        <v>0</v>
      </c>
      <c r="E7705">
        <v>794.83113631935305</v>
      </c>
      <c r="F7705">
        <v>305.21627374692599</v>
      </c>
      <c r="G7705">
        <v>330.86773627733601</v>
      </c>
      <c r="H7705">
        <v>1734.68841742058</v>
      </c>
      <c r="I7705">
        <v>1494.8147966460001</v>
      </c>
      <c r="J7705">
        <v>0</v>
      </c>
      <c r="K7705">
        <v>0</v>
      </c>
      <c r="L7705">
        <v>155.56688477946801</v>
      </c>
      <c r="M7705">
        <v>168.64127975488699</v>
      </c>
      <c r="N7705">
        <v>0</v>
      </c>
      <c r="O7705">
        <v>0</v>
      </c>
      <c r="P7705">
        <f t="shared" si="240"/>
        <v>5704.4232288648727</v>
      </c>
      <c r="Q7705">
        <f t="shared" si="241"/>
        <v>1776.8556893004675</v>
      </c>
    </row>
    <row r="7706" spans="1:17" x14ac:dyDescent="0.45">
      <c r="A7706">
        <v>7703</v>
      </c>
      <c r="B7706">
        <v>2676.6226399374</v>
      </c>
      <c r="C7706">
        <v>2548.8238773386101</v>
      </c>
      <c r="D7706">
        <v>0</v>
      </c>
      <c r="E7706">
        <v>507.76839646843302</v>
      </c>
      <c r="F7706">
        <v>91.177279481541404</v>
      </c>
      <c r="G7706">
        <v>238.09567901235101</v>
      </c>
      <c r="H7706">
        <v>802.40898845424294</v>
      </c>
      <c r="I7706">
        <v>916.31785442864202</v>
      </c>
      <c r="J7706">
        <v>0</v>
      </c>
      <c r="K7706">
        <v>0</v>
      </c>
      <c r="L7706">
        <v>46.472506716241703</v>
      </c>
      <c r="M7706">
        <v>121.355924468548</v>
      </c>
      <c r="N7706">
        <v>0</v>
      </c>
      <c r="O7706">
        <v>0</v>
      </c>
      <c r="P7706">
        <f t="shared" si="240"/>
        <v>3031.2439361191678</v>
      </c>
      <c r="Q7706">
        <f t="shared" si="241"/>
        <v>943.27763703383732</v>
      </c>
    </row>
    <row r="7707" spans="1:17" x14ac:dyDescent="0.45">
      <c r="A7707">
        <v>7704</v>
      </c>
      <c r="B7707">
        <v>2036.2010170278299</v>
      </c>
      <c r="C7707">
        <v>1979.55097957564</v>
      </c>
      <c r="D7707">
        <v>0</v>
      </c>
      <c r="E7707">
        <v>418.24179752662599</v>
      </c>
      <c r="F7707">
        <v>67.689855265735304</v>
      </c>
      <c r="G7707">
        <v>94.038181069963997</v>
      </c>
      <c r="H7707">
        <v>610.42074963582297</v>
      </c>
      <c r="I7707">
        <v>718.82022071012398</v>
      </c>
      <c r="J7707">
        <v>0</v>
      </c>
      <c r="K7707">
        <v>0</v>
      </c>
      <c r="L7707">
        <v>34.501108953301802</v>
      </c>
      <c r="M7707">
        <v>47.930690915622101</v>
      </c>
      <c r="N7707">
        <v>0</v>
      </c>
      <c r="O7707">
        <v>0</v>
      </c>
      <c r="P7707">
        <f t="shared" si="240"/>
        <v>2297.8609152328972</v>
      </c>
      <c r="Q7707">
        <f t="shared" si="241"/>
        <v>705.83638510743549</v>
      </c>
    </row>
    <row r="7708" spans="1:17" x14ac:dyDescent="0.45">
      <c r="A7708">
        <v>7705</v>
      </c>
      <c r="B7708">
        <v>780.75325113987196</v>
      </c>
      <c r="C7708">
        <v>708.79699234099201</v>
      </c>
      <c r="D7708">
        <v>0</v>
      </c>
      <c r="E7708">
        <v>180.34979012451299</v>
      </c>
      <c r="F7708">
        <v>50.233970196972599</v>
      </c>
      <c r="G7708">
        <v>76.544439981022407</v>
      </c>
      <c r="H7708">
        <v>234.05743384661699</v>
      </c>
      <c r="I7708">
        <v>266.552094292297</v>
      </c>
      <c r="J7708">
        <v>0</v>
      </c>
      <c r="K7708">
        <v>0</v>
      </c>
      <c r="L7708">
        <v>25.603950135789098</v>
      </c>
      <c r="M7708">
        <v>39.014237114073701</v>
      </c>
      <c r="N7708">
        <v>0</v>
      </c>
      <c r="O7708">
        <v>0</v>
      </c>
      <c r="P7708">
        <f t="shared" si="240"/>
        <v>898.33922189168607</v>
      </c>
      <c r="Q7708">
        <f t="shared" si="241"/>
        <v>282.6138576943884</v>
      </c>
    </row>
    <row r="7709" spans="1:17" x14ac:dyDescent="0.45">
      <c r="A7709">
        <v>7706</v>
      </c>
      <c r="B7709">
        <v>603.98828106047995</v>
      </c>
      <c r="C7709">
        <v>889.30300876184299</v>
      </c>
      <c r="D7709">
        <v>0</v>
      </c>
      <c r="E7709">
        <v>286.364274336368</v>
      </c>
      <c r="F7709">
        <v>21.9350355555516</v>
      </c>
      <c r="G7709">
        <v>49.428069958855303</v>
      </c>
      <c r="H7709">
        <v>181.06610114277899</v>
      </c>
      <c r="I7709">
        <v>352.44639319483798</v>
      </c>
      <c r="J7709">
        <v>0</v>
      </c>
      <c r="K7709">
        <v>0</v>
      </c>
      <c r="L7709">
        <v>11.1801546720062</v>
      </c>
      <c r="M7709">
        <v>25.1931876690705</v>
      </c>
      <c r="N7709">
        <v>0</v>
      </c>
      <c r="O7709">
        <v>0</v>
      </c>
      <c r="P7709">
        <f t="shared" si="240"/>
        <v>925.50933483654899</v>
      </c>
      <c r="Q7709">
        <f t="shared" si="241"/>
        <v>284.94291833934687</v>
      </c>
    </row>
    <row r="7710" spans="1:17" x14ac:dyDescent="0.45">
      <c r="A7710">
        <v>7707</v>
      </c>
      <c r="B7710">
        <v>225.41742105835701</v>
      </c>
      <c r="C7710">
        <v>1042.3457323758701</v>
      </c>
      <c r="D7710">
        <v>0</v>
      </c>
      <c r="E7710">
        <v>192.73788165522001</v>
      </c>
      <c r="F7710">
        <v>11.6179422222143</v>
      </c>
      <c r="G7710">
        <v>58.389294033933901</v>
      </c>
      <c r="H7710">
        <v>67.576565374800296</v>
      </c>
      <c r="I7710">
        <v>370.25846624919598</v>
      </c>
      <c r="J7710">
        <v>0</v>
      </c>
      <c r="K7710">
        <v>0</v>
      </c>
      <c r="L7710">
        <v>5.92159473303946</v>
      </c>
      <c r="M7710">
        <v>29.760669265175199</v>
      </c>
      <c r="N7710">
        <v>0</v>
      </c>
      <c r="O7710">
        <v>0</v>
      </c>
      <c r="P7710">
        <f t="shared" si="240"/>
        <v>765.25413567279759</v>
      </c>
      <c r="Q7710">
        <f t="shared" si="241"/>
        <v>236.75864781110545</v>
      </c>
    </row>
    <row r="7711" spans="1:17" x14ac:dyDescent="0.45">
      <c r="A7711">
        <v>7708</v>
      </c>
      <c r="B7711">
        <v>1939.47602382728</v>
      </c>
      <c r="C7711">
        <v>2023.27055042131</v>
      </c>
      <c r="D7711">
        <v>0</v>
      </c>
      <c r="E7711">
        <v>657.63218620807095</v>
      </c>
      <c r="F7711">
        <v>0</v>
      </c>
      <c r="G7711">
        <v>8.4357815448014808</v>
      </c>
      <c r="H7711">
        <v>581.424131735993</v>
      </c>
      <c r="I7711">
        <v>803.69209351576797</v>
      </c>
      <c r="J7711">
        <v>0</v>
      </c>
      <c r="K7711">
        <v>0</v>
      </c>
      <c r="L7711">
        <v>0</v>
      </c>
      <c r="M7711">
        <v>4.2996667231873298</v>
      </c>
      <c r="N7711">
        <v>0</v>
      </c>
      <c r="O7711">
        <v>0</v>
      </c>
      <c r="P7711">
        <f t="shared" si="240"/>
        <v>2314.4072710007313</v>
      </c>
      <c r="Q7711">
        <f t="shared" si="241"/>
        <v>694.7079459874742</v>
      </c>
    </row>
    <row r="7712" spans="1:17" x14ac:dyDescent="0.45">
      <c r="A7712">
        <v>7709</v>
      </c>
      <c r="B7712">
        <v>4412.3240845570499</v>
      </c>
      <c r="C7712">
        <v>4486.98281044546</v>
      </c>
      <c r="D7712">
        <v>0</v>
      </c>
      <c r="E7712">
        <v>1322.00202526115</v>
      </c>
      <c r="F7712">
        <v>45.507271810393298</v>
      </c>
      <c r="G7712">
        <v>162.327251783946</v>
      </c>
      <c r="H7712">
        <v>1322.7447353223099</v>
      </c>
      <c r="I7712">
        <v>1741.4414629902401</v>
      </c>
      <c r="J7712">
        <v>0</v>
      </c>
      <c r="K7712">
        <v>0</v>
      </c>
      <c r="L7712">
        <v>23.194780617187501</v>
      </c>
      <c r="M7712">
        <v>82.737216350984497</v>
      </c>
      <c r="N7712">
        <v>0</v>
      </c>
      <c r="O7712">
        <v>0</v>
      </c>
      <c r="P7712">
        <f t="shared" si="240"/>
        <v>5214.571721929</v>
      </c>
      <c r="Q7712">
        <f t="shared" si="241"/>
        <v>1585.059097640361</v>
      </c>
    </row>
    <row r="7713" spans="1:17" x14ac:dyDescent="0.45">
      <c r="A7713">
        <v>7710</v>
      </c>
      <c r="B7713">
        <v>8031.2731419727997</v>
      </c>
      <c r="C7713">
        <v>9832.4841132690399</v>
      </c>
      <c r="D7713">
        <v>0</v>
      </c>
      <c r="E7713">
        <v>843.56499933107102</v>
      </c>
      <c r="F7713">
        <v>24.649235415008199</v>
      </c>
      <c r="G7713">
        <v>164.20404581623001</v>
      </c>
      <c r="H7713">
        <v>2407.6482286650798</v>
      </c>
      <c r="I7713">
        <v>3200.51009107867</v>
      </c>
      <c r="J7713">
        <v>0</v>
      </c>
      <c r="K7713">
        <v>0</v>
      </c>
      <c r="L7713">
        <v>12.563565889307901</v>
      </c>
      <c r="M7713">
        <v>83.693806893785194</v>
      </c>
      <c r="N7713">
        <v>0</v>
      </c>
      <c r="O7713">
        <v>0</v>
      </c>
      <c r="P7713">
        <f t="shared" si="240"/>
        <v>9448.0877679020741</v>
      </c>
      <c r="Q7713">
        <f t="shared" si="241"/>
        <v>2852.2078462634217</v>
      </c>
    </row>
    <row r="7714" spans="1:17" x14ac:dyDescent="0.45">
      <c r="A7714">
        <v>7711</v>
      </c>
      <c r="B7714">
        <v>10183.372054346601</v>
      </c>
      <c r="C7714">
        <v>8850.6831869941198</v>
      </c>
      <c r="D7714">
        <v>0</v>
      </c>
      <c r="E7714">
        <v>403.23197589123902</v>
      </c>
      <c r="F7714">
        <v>432.86750535795801</v>
      </c>
      <c r="G7714">
        <v>443.003348103267</v>
      </c>
      <c r="H7714">
        <v>3052.8133279828298</v>
      </c>
      <c r="I7714">
        <v>2774.17690275006</v>
      </c>
      <c r="J7714">
        <v>0</v>
      </c>
      <c r="K7714">
        <v>0</v>
      </c>
      <c r="L7714">
        <v>220.62994382348299</v>
      </c>
      <c r="M7714">
        <v>225.79612143631101</v>
      </c>
      <c r="N7714">
        <v>0</v>
      </c>
      <c r="O7714">
        <v>0</v>
      </c>
      <c r="P7714">
        <f t="shared" si="240"/>
        <v>10156.579035346591</v>
      </c>
      <c r="Q7714">
        <f t="shared" si="241"/>
        <v>3136.7081479963422</v>
      </c>
    </row>
    <row r="7715" spans="1:17" x14ac:dyDescent="0.45">
      <c r="A7715">
        <v>7712</v>
      </c>
      <c r="B7715">
        <v>6118.3332675112997</v>
      </c>
      <c r="C7715">
        <v>6168.4713676451202</v>
      </c>
      <c r="D7715">
        <v>0</v>
      </c>
      <c r="E7715">
        <v>455.006240374654</v>
      </c>
      <c r="F7715">
        <v>419.40100657715402</v>
      </c>
      <c r="G7715">
        <v>541.57456904866297</v>
      </c>
      <c r="H7715">
        <v>1834.17921337036</v>
      </c>
      <c r="I7715">
        <v>1985.61346982583</v>
      </c>
      <c r="J7715">
        <v>0</v>
      </c>
      <c r="K7715">
        <v>0</v>
      </c>
      <c r="L7715">
        <v>213.76615101683501</v>
      </c>
      <c r="M7715">
        <v>276.03727530118903</v>
      </c>
      <c r="N7715">
        <v>0</v>
      </c>
      <c r="O7715">
        <v>0</v>
      </c>
      <c r="P7715">
        <f t="shared" si="240"/>
        <v>6851.3932255784457</v>
      </c>
      <c r="Q7715">
        <f t="shared" si="241"/>
        <v>2154.7980547571069</v>
      </c>
    </row>
    <row r="7716" spans="1:17" x14ac:dyDescent="0.45">
      <c r="A7716">
        <v>7713</v>
      </c>
      <c r="B7716">
        <v>5120.1683768145904</v>
      </c>
      <c r="C7716">
        <v>4361.2918562501</v>
      </c>
      <c r="D7716">
        <v>0</v>
      </c>
      <c r="E7716">
        <v>142.00012242676499</v>
      </c>
      <c r="F7716">
        <v>211.28759413713399</v>
      </c>
      <c r="G7716">
        <v>719.61342110979103</v>
      </c>
      <c r="H7716">
        <v>1534.94522038836</v>
      </c>
      <c r="I7716">
        <v>1350.01546628505</v>
      </c>
      <c r="J7716">
        <v>0</v>
      </c>
      <c r="K7716">
        <v>0</v>
      </c>
      <c r="L7716">
        <v>107.692006094395</v>
      </c>
      <c r="M7716">
        <v>366.78259908371899</v>
      </c>
      <c r="N7716">
        <v>0</v>
      </c>
      <c r="O7716">
        <v>0</v>
      </c>
      <c r="P7716">
        <f t="shared" si="240"/>
        <v>5277.1806853691905</v>
      </c>
      <c r="Q7716">
        <f t="shared" si="241"/>
        <v>1679.7176459257621</v>
      </c>
    </row>
    <row r="7717" spans="1:17" x14ac:dyDescent="0.45">
      <c r="A7717">
        <v>7714</v>
      </c>
      <c r="B7717">
        <v>4836.5561551044402</v>
      </c>
      <c r="C7717">
        <v>3324.3669275863499</v>
      </c>
      <c r="D7717">
        <v>0</v>
      </c>
      <c r="E7717">
        <v>0</v>
      </c>
      <c r="F7717">
        <v>116.089724444453</v>
      </c>
      <c r="G7717">
        <v>822.34353051600499</v>
      </c>
      <c r="H7717">
        <v>1449.9227773513301</v>
      </c>
      <c r="I7717">
        <v>996.592445948109</v>
      </c>
      <c r="J7717">
        <v>0</v>
      </c>
      <c r="K7717">
        <v>0</v>
      </c>
      <c r="L7717">
        <v>59.170228916774299</v>
      </c>
      <c r="M7717">
        <v>419.14351318959598</v>
      </c>
      <c r="N7717">
        <v>0</v>
      </c>
      <c r="O7717">
        <v>0</v>
      </c>
      <c r="P7717">
        <f t="shared" si="240"/>
        <v>4549.6781688256242</v>
      </c>
      <c r="Q7717">
        <f t="shared" si="241"/>
        <v>1462.4144827029047</v>
      </c>
    </row>
    <row r="7718" spans="1:17" x14ac:dyDescent="0.45">
      <c r="A7718">
        <v>7715</v>
      </c>
      <c r="B7718">
        <v>4681.3480645323098</v>
      </c>
      <c r="C7718">
        <v>4243.5910926269498</v>
      </c>
      <c r="D7718">
        <v>0</v>
      </c>
      <c r="E7718">
        <v>0</v>
      </c>
      <c r="F7718">
        <v>188.962130315965</v>
      </c>
      <c r="G7718">
        <v>320.07132063946199</v>
      </c>
      <c r="H7718">
        <v>1403.39385500806</v>
      </c>
      <c r="I7718">
        <v>1272.1612621971501</v>
      </c>
      <c r="J7718">
        <v>0</v>
      </c>
      <c r="K7718">
        <v>0</v>
      </c>
      <c r="L7718">
        <v>96.312852501831898</v>
      </c>
      <c r="M7718">
        <v>163.138412142524</v>
      </c>
      <c r="N7718">
        <v>0</v>
      </c>
      <c r="O7718">
        <v>0</v>
      </c>
      <c r="P7718">
        <f t="shared" si="240"/>
        <v>4716.9863040573437</v>
      </c>
      <c r="Q7718">
        <f t="shared" si="241"/>
        <v>1467.503190924783</v>
      </c>
    </row>
    <row r="7719" spans="1:17" x14ac:dyDescent="0.45">
      <c r="A7719">
        <v>7716</v>
      </c>
      <c r="B7719">
        <v>4139.9611438688898</v>
      </c>
      <c r="C7719">
        <v>3404.9648677980899</v>
      </c>
      <c r="D7719">
        <v>0</v>
      </c>
      <c r="E7719">
        <v>33.233827757920203</v>
      </c>
      <c r="F7719">
        <v>439.80275946550699</v>
      </c>
      <c r="G7719">
        <v>505.56273627732099</v>
      </c>
      <c r="H7719">
        <v>1241.0946482054001</v>
      </c>
      <c r="I7719">
        <v>1030.71740343283</v>
      </c>
      <c r="J7719">
        <v>0</v>
      </c>
      <c r="K7719">
        <v>0</v>
      </c>
      <c r="L7719">
        <v>224.16480080676399</v>
      </c>
      <c r="M7719">
        <v>257.68226240930699</v>
      </c>
      <c r="N7719">
        <v>0</v>
      </c>
      <c r="O7719">
        <v>0</v>
      </c>
      <c r="P7719">
        <f t="shared" si="240"/>
        <v>4261.7626675838637</v>
      </c>
      <c r="Q7719">
        <f t="shared" si="241"/>
        <v>1376.8295574271506</v>
      </c>
    </row>
    <row r="7720" spans="1:17" x14ac:dyDescent="0.45">
      <c r="A7720">
        <v>7717</v>
      </c>
      <c r="B7720">
        <v>3529.8470328919402</v>
      </c>
      <c r="C7720">
        <v>3741.4569718544199</v>
      </c>
      <c r="D7720">
        <v>0</v>
      </c>
      <c r="E7720">
        <v>74.669845717774905</v>
      </c>
      <c r="F7720">
        <v>125.375062222213</v>
      </c>
      <c r="G7720">
        <v>326.6850161127</v>
      </c>
      <c r="H7720">
        <v>1058.1921204728601</v>
      </c>
      <c r="I7720">
        <v>1144.01425655311</v>
      </c>
      <c r="J7720">
        <v>0</v>
      </c>
      <c r="K7720">
        <v>0</v>
      </c>
      <c r="L7720">
        <v>63.902909302646599</v>
      </c>
      <c r="M7720">
        <v>166.50937263889901</v>
      </c>
      <c r="N7720">
        <v>0</v>
      </c>
      <c r="O7720">
        <v>0</v>
      </c>
      <c r="P7720">
        <f t="shared" si="240"/>
        <v>3899.0169643995241</v>
      </c>
      <c r="Q7720">
        <f t="shared" si="241"/>
        <v>1216.3093294837579</v>
      </c>
    </row>
    <row r="7721" spans="1:17" x14ac:dyDescent="0.45">
      <c r="A7721">
        <v>7718</v>
      </c>
      <c r="B7721">
        <v>3594.8731801774802</v>
      </c>
      <c r="C7721">
        <v>4238.2954785616903</v>
      </c>
      <c r="D7721">
        <v>0</v>
      </c>
      <c r="E7721">
        <v>845.82959687370101</v>
      </c>
      <c r="F7721">
        <v>186.90254363616401</v>
      </c>
      <c r="G7721">
        <v>315.22701234566898</v>
      </c>
      <c r="H7721">
        <v>1077.6859274398701</v>
      </c>
      <c r="I7721">
        <v>1524.14001065551</v>
      </c>
      <c r="J7721">
        <v>0</v>
      </c>
      <c r="K7721">
        <v>0</v>
      </c>
      <c r="L7721">
        <v>95.2630936545183</v>
      </c>
      <c r="M7721">
        <v>160.66929756706099</v>
      </c>
      <c r="N7721">
        <v>0</v>
      </c>
      <c r="O7721">
        <v>0</v>
      </c>
      <c r="P7721">
        <f t="shared" si="240"/>
        <v>4590.5639057973522</v>
      </c>
      <c r="Q7721">
        <f t="shared" si="241"/>
        <v>1428.8791646584796</v>
      </c>
    </row>
    <row r="7722" spans="1:17" x14ac:dyDescent="0.45">
      <c r="A7722">
        <v>7719</v>
      </c>
      <c r="B7722">
        <v>5258.2897904921001</v>
      </c>
      <c r="C7722">
        <v>5535.7189458963603</v>
      </c>
      <c r="D7722">
        <v>0</v>
      </c>
      <c r="E7722">
        <v>1870.64625717482</v>
      </c>
      <c r="F7722">
        <v>155.71842284534799</v>
      </c>
      <c r="G7722">
        <v>379.66492111431597</v>
      </c>
      <c r="H7722">
        <v>1576.3518281705601</v>
      </c>
      <c r="I7722">
        <v>2220.31074610429</v>
      </c>
      <c r="J7722">
        <v>0</v>
      </c>
      <c r="K7722">
        <v>0</v>
      </c>
      <c r="L7722">
        <v>79.368736297818899</v>
      </c>
      <c r="M7722">
        <v>193.51290910120201</v>
      </c>
      <c r="N7722">
        <v>0</v>
      </c>
      <c r="O7722">
        <v>0</v>
      </c>
      <c r="P7722">
        <f t="shared" si="240"/>
        <v>6600.0191687614715</v>
      </c>
      <c r="Q7722">
        <f t="shared" si="241"/>
        <v>2034.7721098369357</v>
      </c>
    </row>
    <row r="7723" spans="1:17" x14ac:dyDescent="0.45">
      <c r="A7723">
        <v>7720</v>
      </c>
      <c r="B7723">
        <v>5698.45343475553</v>
      </c>
      <c r="C7723">
        <v>4896.9147029452997</v>
      </c>
      <c r="D7723">
        <v>334.455112787583</v>
      </c>
      <c r="E7723">
        <v>1682.0744556336001</v>
      </c>
      <c r="F7723">
        <v>160.392546511354</v>
      </c>
      <c r="G7723">
        <v>300.18624245016201</v>
      </c>
      <c r="H7723">
        <v>1808.57023804605</v>
      </c>
      <c r="I7723">
        <v>1972.2765387317299</v>
      </c>
      <c r="J7723">
        <v>0</v>
      </c>
      <c r="K7723">
        <v>0</v>
      </c>
      <c r="L7723">
        <v>81.751108800005596</v>
      </c>
      <c r="M7723">
        <v>153.003108315079</v>
      </c>
      <c r="N7723">
        <v>0</v>
      </c>
      <c r="O7723">
        <v>0</v>
      </c>
      <c r="P7723">
        <f t="shared" si="240"/>
        <v>6536.2382475417635</v>
      </c>
      <c r="Q7723">
        <f t="shared" si="241"/>
        <v>2007.8004969464323</v>
      </c>
    </row>
    <row r="7724" spans="1:17" x14ac:dyDescent="0.45">
      <c r="A7724">
        <v>7721</v>
      </c>
      <c r="B7724">
        <v>4286.3526853807998</v>
      </c>
      <c r="C7724">
        <v>3907.9181165202499</v>
      </c>
      <c r="D7724">
        <v>384.89978859640797</v>
      </c>
      <c r="E7724">
        <v>547.28409228367002</v>
      </c>
      <c r="F7724">
        <v>348.81866303632899</v>
      </c>
      <c r="G7724">
        <v>343.41211392715599</v>
      </c>
      <c r="H7724">
        <v>1400.36735718043</v>
      </c>
      <c r="I7724">
        <v>1335.5989164797099</v>
      </c>
      <c r="J7724">
        <v>0</v>
      </c>
      <c r="K7724">
        <v>0</v>
      </c>
      <c r="L7724">
        <v>177.79075832140799</v>
      </c>
      <c r="M7724">
        <v>175.035073010151</v>
      </c>
      <c r="N7724">
        <v>0</v>
      </c>
      <c r="O7724">
        <v>0</v>
      </c>
      <c r="P7724">
        <f t="shared" si="240"/>
        <v>4909.3427298723054</v>
      </c>
      <c r="Q7724">
        <f t="shared" si="241"/>
        <v>1544.3960524958493</v>
      </c>
    </row>
    <row r="7725" spans="1:17" x14ac:dyDescent="0.45">
      <c r="A7725">
        <v>7722</v>
      </c>
      <c r="B7725">
        <v>5183.2477026917304</v>
      </c>
      <c r="C7725">
        <v>4791.65644977376</v>
      </c>
      <c r="D7725">
        <v>768.76680827479299</v>
      </c>
      <c r="E7725">
        <v>1088.1283649545101</v>
      </c>
      <c r="F7725">
        <v>253.14985618215599</v>
      </c>
      <c r="G7725">
        <v>434.283604507772</v>
      </c>
      <c r="H7725">
        <v>1784.3194896989</v>
      </c>
      <c r="I7725">
        <v>1762.6661730788701</v>
      </c>
      <c r="J7725">
        <v>0</v>
      </c>
      <c r="K7725">
        <v>0</v>
      </c>
      <c r="L7725">
        <v>129.028947326977</v>
      </c>
      <c r="M7725">
        <v>221.35172097701101</v>
      </c>
      <c r="N7725">
        <v>0</v>
      </c>
      <c r="O7725">
        <v>0</v>
      </c>
      <c r="P7725">
        <f t="shared" si="240"/>
        <v>6259.6163931923602</v>
      </c>
      <c r="Q7725">
        <f t="shared" si="241"/>
        <v>1948.6831655408789</v>
      </c>
    </row>
    <row r="7726" spans="1:17" x14ac:dyDescent="0.45">
      <c r="A7726">
        <v>7723</v>
      </c>
      <c r="B7726">
        <v>3816.01891556091</v>
      </c>
      <c r="C7726">
        <v>3440.23859484062</v>
      </c>
      <c r="D7726">
        <v>0</v>
      </c>
      <c r="E7726">
        <v>758.35544572030699</v>
      </c>
      <c r="F7726">
        <v>201.708526065173</v>
      </c>
      <c r="G7726">
        <v>323.08918930038902</v>
      </c>
      <c r="H7726">
        <v>1143.9819092425701</v>
      </c>
      <c r="I7726">
        <v>1258.67186010774</v>
      </c>
      <c r="J7726">
        <v>0</v>
      </c>
      <c r="K7726">
        <v>0</v>
      </c>
      <c r="L7726">
        <v>102.8096131579</v>
      </c>
      <c r="M7726">
        <v>164.67660150736401</v>
      </c>
      <c r="N7726">
        <v>0</v>
      </c>
      <c r="O7726">
        <v>0</v>
      </c>
      <c r="P7726">
        <f t="shared" si="240"/>
        <v>4269.7053357436998</v>
      </c>
      <c r="Q7726">
        <f t="shared" si="241"/>
        <v>1335.0699920077871</v>
      </c>
    </row>
    <row r="7727" spans="1:17" x14ac:dyDescent="0.45">
      <c r="A7727">
        <v>7724</v>
      </c>
      <c r="B7727">
        <v>4827.2863341369202</v>
      </c>
      <c r="C7727">
        <v>4764.4380719295696</v>
      </c>
      <c r="D7727">
        <v>0</v>
      </c>
      <c r="E7727">
        <v>0</v>
      </c>
      <c r="F7727">
        <v>284.70362526519602</v>
      </c>
      <c r="G7727">
        <v>524.23897119341098</v>
      </c>
      <c r="H7727">
        <v>1447.14383214078</v>
      </c>
      <c r="I7727">
        <v>1428.3029205563701</v>
      </c>
      <c r="J7727">
        <v>0</v>
      </c>
      <c r="K7727">
        <v>0</v>
      </c>
      <c r="L7727">
        <v>145.11171217774401</v>
      </c>
      <c r="M7727">
        <v>267.20142614732902</v>
      </c>
      <c r="N7727">
        <v>0</v>
      </c>
      <c r="O7727">
        <v>0</v>
      </c>
      <c r="P7727">
        <f t="shared" si="240"/>
        <v>5200.3335012625475</v>
      </c>
      <c r="Q7727">
        <f t="shared" si="241"/>
        <v>1643.8799455111116</v>
      </c>
    </row>
    <row r="7728" spans="1:17" x14ac:dyDescent="0.45">
      <c r="A7728">
        <v>7725</v>
      </c>
      <c r="B7728">
        <v>4066.2821462443599</v>
      </c>
      <c r="C7728">
        <v>4615.3699333875302</v>
      </c>
      <c r="D7728">
        <v>0</v>
      </c>
      <c r="E7728">
        <v>0</v>
      </c>
      <c r="F7728">
        <v>327.87491968673299</v>
      </c>
      <c r="G7728">
        <v>524.21697530867095</v>
      </c>
      <c r="H7728">
        <v>1219.00685403072</v>
      </c>
      <c r="I7728">
        <v>1383.6146583883899</v>
      </c>
      <c r="J7728">
        <v>0</v>
      </c>
      <c r="K7728">
        <v>0</v>
      </c>
      <c r="L7728">
        <v>167.115859278447</v>
      </c>
      <c r="M7728">
        <v>267.19021497819602</v>
      </c>
      <c r="N7728">
        <v>0</v>
      </c>
      <c r="O7728">
        <v>0</v>
      </c>
      <c r="P7728">
        <f t="shared" si="240"/>
        <v>4766.8719873136479</v>
      </c>
      <c r="Q7728">
        <f t="shared" si="241"/>
        <v>1518.4637933378763</v>
      </c>
    </row>
    <row r="7729" spans="1:17" x14ac:dyDescent="0.45">
      <c r="A7729">
        <v>7726</v>
      </c>
      <c r="B7729">
        <v>3608.0776018013298</v>
      </c>
      <c r="C7729">
        <v>4658.2262563713603</v>
      </c>
      <c r="D7729">
        <v>0</v>
      </c>
      <c r="E7729">
        <v>802.33505217163304</v>
      </c>
      <c r="F7729">
        <v>162.00954467183999</v>
      </c>
      <c r="G7729">
        <v>297.146377904399</v>
      </c>
      <c r="H7729">
        <v>1081.6444034836099</v>
      </c>
      <c r="I7729">
        <v>1636.98961915783</v>
      </c>
      <c r="J7729">
        <v>0</v>
      </c>
      <c r="K7729">
        <v>0</v>
      </c>
      <c r="L7729">
        <v>82.575282961602198</v>
      </c>
      <c r="M7729">
        <v>151.45370778105601</v>
      </c>
      <c r="N7729">
        <v>0</v>
      </c>
      <c r="O7729">
        <v>0</v>
      </c>
      <c r="P7729">
        <f t="shared" si="240"/>
        <v>4763.8974164602814</v>
      </c>
      <c r="Q7729">
        <f t="shared" si="241"/>
        <v>1476.3315066920491</v>
      </c>
    </row>
    <row r="7730" spans="1:17" x14ac:dyDescent="0.45">
      <c r="A7730">
        <v>7727</v>
      </c>
      <c r="B7730">
        <v>2474.78115760317</v>
      </c>
      <c r="C7730">
        <v>1693.0089505428</v>
      </c>
      <c r="D7730">
        <v>0</v>
      </c>
      <c r="E7730">
        <v>191.20609832498101</v>
      </c>
      <c r="F7730">
        <v>118.85389725934201</v>
      </c>
      <c r="G7730">
        <v>149.51069547326199</v>
      </c>
      <c r="H7730">
        <v>741.90011534999996</v>
      </c>
      <c r="I7730">
        <v>564.85776845540499</v>
      </c>
      <c r="J7730">
        <v>0</v>
      </c>
      <c r="K7730">
        <v>0</v>
      </c>
      <c r="L7730">
        <v>60.579111046568002</v>
      </c>
      <c r="M7730">
        <v>76.204695281983703</v>
      </c>
      <c r="N7730">
        <v>0</v>
      </c>
      <c r="O7730">
        <v>0</v>
      </c>
      <c r="P7730">
        <f t="shared" si="240"/>
        <v>2313.6803996017775</v>
      </c>
      <c r="Q7730">
        <f t="shared" si="241"/>
        <v>721.77084506697838</v>
      </c>
    </row>
    <row r="7731" spans="1:17" x14ac:dyDescent="0.45">
      <c r="A7731">
        <v>7728</v>
      </c>
      <c r="B7731">
        <v>1275.5638614658701</v>
      </c>
      <c r="C7731">
        <v>2623.6397678523899</v>
      </c>
      <c r="D7731">
        <v>0</v>
      </c>
      <c r="E7731">
        <v>273.763275116655</v>
      </c>
      <c r="F7731">
        <v>43.959768888881399</v>
      </c>
      <c r="G7731">
        <v>104.26969924031</v>
      </c>
      <c r="H7731">
        <v>404.17390251378998</v>
      </c>
      <c r="I7731">
        <v>918.06826017033598</v>
      </c>
      <c r="J7731">
        <v>0</v>
      </c>
      <c r="K7731">
        <v>0</v>
      </c>
      <c r="L7731">
        <v>22.789141994155202</v>
      </c>
      <c r="M7731">
        <v>54.054355646903801</v>
      </c>
      <c r="N7731">
        <v>0</v>
      </c>
      <c r="O7731">
        <v>0</v>
      </c>
      <c r="P7731">
        <f t="shared" si="240"/>
        <v>2160.5981862820531</v>
      </c>
      <c r="Q7731">
        <f t="shared" si="241"/>
        <v>699.54283016259251</v>
      </c>
    </row>
    <row r="7732" spans="1:17" x14ac:dyDescent="0.45">
      <c r="A7732">
        <v>7729</v>
      </c>
      <c r="B7732">
        <v>1254.6478613245399</v>
      </c>
      <c r="C7732">
        <v>1170.3383884427701</v>
      </c>
      <c r="D7732">
        <v>0</v>
      </c>
      <c r="E7732">
        <v>371.417648751081</v>
      </c>
      <c r="F7732">
        <v>37.956515902933198</v>
      </c>
      <c r="G7732">
        <v>74.652070874126494</v>
      </c>
      <c r="H7732">
        <v>397.54647941293001</v>
      </c>
      <c r="I7732">
        <v>488.519291821835</v>
      </c>
      <c r="J7732">
        <v>0</v>
      </c>
      <c r="K7732">
        <v>0</v>
      </c>
      <c r="L7732">
        <v>19.677001321409101</v>
      </c>
      <c r="M7732">
        <v>38.700309085075801</v>
      </c>
      <c r="N7732">
        <v>0</v>
      </c>
      <c r="O7732">
        <v>0</v>
      </c>
      <c r="P7732">
        <f t="shared" si="240"/>
        <v>1454.5062426477252</v>
      </c>
      <c r="Q7732">
        <f t="shared" si="241"/>
        <v>472.22154082062491</v>
      </c>
    </row>
    <row r="7733" spans="1:17" x14ac:dyDescent="0.45">
      <c r="A7733">
        <v>7730</v>
      </c>
      <c r="B7733">
        <v>1771.91757826156</v>
      </c>
      <c r="C7733">
        <v>1063.6699382532099</v>
      </c>
      <c r="D7733">
        <v>0</v>
      </c>
      <c r="E7733">
        <v>204.755440126265</v>
      </c>
      <c r="F7733">
        <v>64.742591654921597</v>
      </c>
      <c r="G7733">
        <v>19.293831275717199</v>
      </c>
      <c r="H7733">
        <v>561.44804989673196</v>
      </c>
      <c r="I7733">
        <v>401.91200982913699</v>
      </c>
      <c r="J7733">
        <v>0</v>
      </c>
      <c r="K7733">
        <v>0</v>
      </c>
      <c r="L7733">
        <v>33.563145384660899</v>
      </c>
      <c r="M7733">
        <v>10.002096727692299</v>
      </c>
      <c r="N7733">
        <v>0</v>
      </c>
      <c r="O7733">
        <v>0</v>
      </c>
      <c r="P7733">
        <f t="shared" si="240"/>
        <v>1562.1896897858369</v>
      </c>
      <c r="Q7733">
        <f t="shared" si="241"/>
        <v>503.46265091911107</v>
      </c>
    </row>
    <row r="7734" spans="1:17" x14ac:dyDescent="0.45">
      <c r="A7734">
        <v>7731</v>
      </c>
      <c r="B7734">
        <v>994.96076223181296</v>
      </c>
      <c r="C7734">
        <v>448.987561391562</v>
      </c>
      <c r="D7734">
        <v>0</v>
      </c>
      <c r="E7734">
        <v>0</v>
      </c>
      <c r="F7734">
        <v>20.264025352975899</v>
      </c>
      <c r="G7734">
        <v>24.111790123454298</v>
      </c>
      <c r="H7734">
        <v>315.262282248411</v>
      </c>
      <c r="I7734">
        <v>142.26575426747701</v>
      </c>
      <c r="J7734">
        <v>0</v>
      </c>
      <c r="K7734">
        <v>0</v>
      </c>
      <c r="L7734">
        <v>10.505054116854801</v>
      </c>
      <c r="M7734">
        <v>12.499770193187899</v>
      </c>
      <c r="N7734">
        <v>0</v>
      </c>
      <c r="O7734">
        <v>0</v>
      </c>
      <c r="P7734">
        <f t="shared" si="240"/>
        <v>744.16206954990264</v>
      </c>
      <c r="Q7734">
        <f t="shared" si="241"/>
        <v>240.26643041296535</v>
      </c>
    </row>
    <row r="7735" spans="1:17" x14ac:dyDescent="0.45">
      <c r="A7735">
        <v>7732</v>
      </c>
      <c r="B7735">
        <v>2904.31408721454</v>
      </c>
      <c r="C7735">
        <v>3335.1931937194399</v>
      </c>
      <c r="D7735">
        <v>0</v>
      </c>
      <c r="E7735">
        <v>1055.60781867266</v>
      </c>
      <c r="F7735">
        <v>16.121309117501099</v>
      </c>
      <c r="G7735">
        <v>22.162653021795101</v>
      </c>
      <c r="H7735">
        <v>920.25808680899297</v>
      </c>
      <c r="I7735">
        <v>1391.2648625060599</v>
      </c>
      <c r="J7735">
        <v>0</v>
      </c>
      <c r="K7735">
        <v>0</v>
      </c>
      <c r="L7735">
        <v>8.3574325319832496</v>
      </c>
      <c r="M7735">
        <v>11.489319881493399</v>
      </c>
      <c r="N7735">
        <v>0</v>
      </c>
      <c r="O7735">
        <v>0</v>
      </c>
      <c r="P7735">
        <f t="shared" si="240"/>
        <v>3666.6995308729684</v>
      </c>
      <c r="Q7735">
        <f t="shared" si="241"/>
        <v>1165.6848508642647</v>
      </c>
    </row>
    <row r="7736" spans="1:17" x14ac:dyDescent="0.45">
      <c r="A7736">
        <v>7733</v>
      </c>
      <c r="B7736">
        <v>5926.60183467146</v>
      </c>
      <c r="C7736">
        <v>5537.9196900775396</v>
      </c>
      <c r="D7736">
        <v>0</v>
      </c>
      <c r="E7736">
        <v>764.34297601913897</v>
      </c>
      <c r="F7736">
        <v>41.332202185651298</v>
      </c>
      <c r="G7736">
        <v>75.193603951055707</v>
      </c>
      <c r="H7736">
        <v>1877.89719082492</v>
      </c>
      <c r="I7736">
        <v>1996.9287100184999</v>
      </c>
      <c r="J7736">
        <v>0</v>
      </c>
      <c r="K7736">
        <v>0</v>
      </c>
      <c r="L7736">
        <v>21.426987637739298</v>
      </c>
      <c r="M7736">
        <v>38.9810447326145</v>
      </c>
      <c r="N7736">
        <v>0</v>
      </c>
      <c r="O7736">
        <v>0</v>
      </c>
      <c r="P7736">
        <f t="shared" si="240"/>
        <v>6172.6951534524233</v>
      </c>
      <c r="Q7736">
        <f t="shared" si="241"/>
        <v>1967.6169666068868</v>
      </c>
    </row>
    <row r="7737" spans="1:17" x14ac:dyDescent="0.45">
      <c r="A7737">
        <v>7734</v>
      </c>
      <c r="B7737">
        <v>8088.0318493844798</v>
      </c>
      <c r="C7737">
        <v>7764.2472619917098</v>
      </c>
      <c r="D7737">
        <v>0</v>
      </c>
      <c r="E7737">
        <v>0</v>
      </c>
      <c r="F7737">
        <v>0</v>
      </c>
      <c r="G7737">
        <v>226.532402894368</v>
      </c>
      <c r="H7737">
        <v>2562.76576577269</v>
      </c>
      <c r="I7737">
        <v>2460.1717019129901</v>
      </c>
      <c r="J7737">
        <v>0</v>
      </c>
      <c r="K7737">
        <v>0</v>
      </c>
      <c r="L7737">
        <v>0</v>
      </c>
      <c r="M7737">
        <v>117.43644760477</v>
      </c>
      <c r="N7737">
        <v>0</v>
      </c>
      <c r="O7737">
        <v>0</v>
      </c>
      <c r="P7737">
        <f t="shared" si="240"/>
        <v>8039.4057571352787</v>
      </c>
      <c r="Q7737">
        <f t="shared" si="241"/>
        <v>2570.1869576452254</v>
      </c>
    </row>
    <row r="7738" spans="1:17" x14ac:dyDescent="0.45">
      <c r="A7738">
        <v>7735</v>
      </c>
      <c r="B7738">
        <v>9413.69493153845</v>
      </c>
      <c r="C7738">
        <v>7392.0277928892901</v>
      </c>
      <c r="D7738">
        <v>0</v>
      </c>
      <c r="E7738">
        <v>0</v>
      </c>
      <c r="F7738">
        <v>366.00097618043299</v>
      </c>
      <c r="G7738">
        <v>354.15133535949701</v>
      </c>
      <c r="H7738">
        <v>2982.8140577624699</v>
      </c>
      <c r="I7738">
        <v>2342.2306093785501</v>
      </c>
      <c r="J7738">
        <v>0</v>
      </c>
      <c r="K7738">
        <v>0</v>
      </c>
      <c r="L7738">
        <v>189.73821807978001</v>
      </c>
      <c r="M7738">
        <v>183.595257048055</v>
      </c>
      <c r="N7738">
        <v>0</v>
      </c>
      <c r="O7738">
        <v>0</v>
      </c>
      <c r="P7738">
        <f t="shared" si="240"/>
        <v>8762.9375179838335</v>
      </c>
      <c r="Q7738">
        <f t="shared" si="241"/>
        <v>2849.1890711344276</v>
      </c>
    </row>
    <row r="7739" spans="1:17" x14ac:dyDescent="0.45">
      <c r="A7739">
        <v>7736</v>
      </c>
      <c r="B7739">
        <v>4880.9086803324099</v>
      </c>
      <c r="C7739">
        <v>5277.1332127416699</v>
      </c>
      <c r="D7739">
        <v>0</v>
      </c>
      <c r="E7739">
        <v>0</v>
      </c>
      <c r="F7739">
        <v>312.768882395915</v>
      </c>
      <c r="G7739">
        <v>418.61806946622698</v>
      </c>
      <c r="H7739">
        <v>1546.5598930314</v>
      </c>
      <c r="I7739">
        <v>1672.10720616359</v>
      </c>
      <c r="J7739">
        <v>0</v>
      </c>
      <c r="K7739">
        <v>0</v>
      </c>
      <c r="L7739">
        <v>162.142218952305</v>
      </c>
      <c r="M7739">
        <v>217.015395383434</v>
      </c>
      <c r="N7739">
        <v>0</v>
      </c>
      <c r="O7739">
        <v>0</v>
      </c>
      <c r="P7739">
        <f t="shared" si="240"/>
        <v>5444.7144224681106</v>
      </c>
      <c r="Q7739">
        <f t="shared" si="241"/>
        <v>1798.9123567653646</v>
      </c>
    </row>
    <row r="7740" spans="1:17" x14ac:dyDescent="0.45">
      <c r="A7740">
        <v>7737</v>
      </c>
      <c r="B7740">
        <v>3834.7462898038598</v>
      </c>
      <c r="C7740">
        <v>3162.9655818122401</v>
      </c>
      <c r="D7740">
        <v>0</v>
      </c>
      <c r="E7740">
        <v>0</v>
      </c>
      <c r="F7740">
        <v>230.292822431151</v>
      </c>
      <c r="G7740">
        <v>510.90676093570102</v>
      </c>
      <c r="H7740">
        <v>1215.07391352336</v>
      </c>
      <c r="I7740">
        <v>1002.21414335832</v>
      </c>
      <c r="J7740">
        <v>0</v>
      </c>
      <c r="K7740">
        <v>0</v>
      </c>
      <c r="L7740">
        <v>119.38588312154801</v>
      </c>
      <c r="M7740">
        <v>264.85868818301401</v>
      </c>
      <c r="N7740">
        <v>0</v>
      </c>
      <c r="O7740">
        <v>0</v>
      </c>
      <c r="P7740">
        <f t="shared" si="240"/>
        <v>3869.455727491476</v>
      </c>
      <c r="Q7740">
        <f t="shared" si="241"/>
        <v>1300.7663140931209</v>
      </c>
    </row>
    <row r="7741" spans="1:17" x14ac:dyDescent="0.45">
      <c r="A7741">
        <v>7738</v>
      </c>
      <c r="B7741">
        <v>5013.92301571383</v>
      </c>
      <c r="C7741">
        <v>4159.6862510309902</v>
      </c>
      <c r="D7741">
        <v>0</v>
      </c>
      <c r="E7741">
        <v>0</v>
      </c>
      <c r="F7741">
        <v>152.18928413608899</v>
      </c>
      <c r="G7741">
        <v>467.61031240899501</v>
      </c>
      <c r="H7741">
        <v>1588.7066836747199</v>
      </c>
      <c r="I7741">
        <v>1318.03406799255</v>
      </c>
      <c r="J7741">
        <v>0</v>
      </c>
      <c r="K7741">
        <v>0</v>
      </c>
      <c r="L7741">
        <v>78.896302092329293</v>
      </c>
      <c r="M7741">
        <v>242.41341746715099</v>
      </c>
      <c r="N7741">
        <v>0</v>
      </c>
      <c r="O7741">
        <v>0</v>
      </c>
      <c r="P7741">
        <f t="shared" si="240"/>
        <v>4896.7044316449528</v>
      </c>
      <c r="Q7741">
        <f t="shared" si="241"/>
        <v>1614.0252356133751</v>
      </c>
    </row>
    <row r="7742" spans="1:17" x14ac:dyDescent="0.45">
      <c r="A7742">
        <v>7739</v>
      </c>
      <c r="B7742">
        <v>4443.0259758727798</v>
      </c>
      <c r="C7742">
        <v>4574.1630934882696</v>
      </c>
      <c r="D7742">
        <v>0</v>
      </c>
      <c r="E7742">
        <v>0</v>
      </c>
      <c r="F7742">
        <v>315.92553767096899</v>
      </c>
      <c r="G7742">
        <v>406.18569066165497</v>
      </c>
      <c r="H7742">
        <v>1407.8128127391201</v>
      </c>
      <c r="I7742">
        <v>1449.36479001931</v>
      </c>
      <c r="J7742">
        <v>0</v>
      </c>
      <c r="K7742">
        <v>0</v>
      </c>
      <c r="L7742">
        <v>163.77865761219999</v>
      </c>
      <c r="M7742">
        <v>210.570337707661</v>
      </c>
      <c r="N7742">
        <v>0</v>
      </c>
      <c r="O7742">
        <v>0</v>
      </c>
      <c r="P7742">
        <f t="shared" si="240"/>
        <v>4869.6501488468375</v>
      </c>
      <c r="Q7742">
        <f t="shared" si="241"/>
        <v>1615.7632990391455</v>
      </c>
    </row>
    <row r="7743" spans="1:17" x14ac:dyDescent="0.45">
      <c r="A7743">
        <v>7740</v>
      </c>
      <c r="B7743">
        <v>4036.3669726757798</v>
      </c>
      <c r="C7743">
        <v>2030.02965228368</v>
      </c>
      <c r="D7743">
        <v>0</v>
      </c>
      <c r="E7743">
        <v>0</v>
      </c>
      <c r="F7743">
        <v>209.937735982948</v>
      </c>
      <c r="G7743">
        <v>354.41027537195401</v>
      </c>
      <c r="H7743">
        <v>1278.9592435218001</v>
      </c>
      <c r="I7743">
        <v>643.23318617643099</v>
      </c>
      <c r="J7743">
        <v>0</v>
      </c>
      <c r="K7743">
        <v>0</v>
      </c>
      <c r="L7743">
        <v>108.833622108895</v>
      </c>
      <c r="M7743">
        <v>183.72949389372101</v>
      </c>
      <c r="N7743">
        <v>0</v>
      </c>
      <c r="O7743">
        <v>0</v>
      </c>
      <c r="P7743">
        <f t="shared" si="240"/>
        <v>3315.3723181571809</v>
      </c>
      <c r="Q7743">
        <f t="shared" si="241"/>
        <v>1107.3777728504235</v>
      </c>
    </row>
    <row r="7744" spans="1:17" x14ac:dyDescent="0.45">
      <c r="A7744">
        <v>7741</v>
      </c>
      <c r="B7744">
        <v>3547.6922695770199</v>
      </c>
      <c r="C7744">
        <v>4119.8346498901001</v>
      </c>
      <c r="D7744">
        <v>0</v>
      </c>
      <c r="E7744">
        <v>301.76626982996902</v>
      </c>
      <c r="F7744">
        <v>243.270486807315</v>
      </c>
      <c r="G7744">
        <v>394.745329218113</v>
      </c>
      <c r="H7744">
        <v>1124.1182608177201</v>
      </c>
      <c r="I7744">
        <v>1401.02409065439</v>
      </c>
      <c r="J7744">
        <v>0</v>
      </c>
      <c r="K7744">
        <v>0</v>
      </c>
      <c r="L7744">
        <v>126.113621772051</v>
      </c>
      <c r="M7744">
        <v>204.63955080884099</v>
      </c>
      <c r="N7744">
        <v>0</v>
      </c>
      <c r="O7744">
        <v>0</v>
      </c>
      <c r="P7744">
        <f t="shared" si="240"/>
        <v>4303.6545026612584</v>
      </c>
      <c r="Q7744">
        <f t="shared" si="241"/>
        <v>1427.9477620265009</v>
      </c>
    </row>
    <row r="7745" spans="1:17" x14ac:dyDescent="0.45">
      <c r="A7745">
        <v>7742</v>
      </c>
      <c r="B7745">
        <v>3048.0306845544001</v>
      </c>
      <c r="C7745">
        <v>3403.2175904772398</v>
      </c>
      <c r="D7745">
        <v>0</v>
      </c>
      <c r="E7745">
        <v>822.77557100680201</v>
      </c>
      <c r="F7745">
        <v>77.226732814894106</v>
      </c>
      <c r="G7745">
        <v>330.27213580247701</v>
      </c>
      <c r="H7745">
        <v>965.795985582718</v>
      </c>
      <c r="I7745">
        <v>1339.0440100041201</v>
      </c>
      <c r="J7745">
        <v>0</v>
      </c>
      <c r="K7745">
        <v>0</v>
      </c>
      <c r="L7745">
        <v>40.035037133883598</v>
      </c>
      <c r="M7745">
        <v>171.216063909273</v>
      </c>
      <c r="N7745">
        <v>0</v>
      </c>
      <c r="O7745">
        <v>0</v>
      </c>
      <c r="P7745">
        <f t="shared" si="240"/>
        <v>3840.7613573279064</v>
      </c>
      <c r="Q7745">
        <f t="shared" si="241"/>
        <v>1258.0455483149974</v>
      </c>
    </row>
    <row r="7746" spans="1:17" x14ac:dyDescent="0.45">
      <c r="A7746">
        <v>7743</v>
      </c>
      <c r="B7746">
        <v>3967.5393932951702</v>
      </c>
      <c r="C7746">
        <v>4630.9555570018701</v>
      </c>
      <c r="D7746">
        <v>0</v>
      </c>
      <c r="E7746">
        <v>936.73250037479102</v>
      </c>
      <c r="F7746">
        <v>183.15967435216601</v>
      </c>
      <c r="G7746">
        <v>271.85644751507402</v>
      </c>
      <c r="H7746">
        <v>1257.15060484897</v>
      </c>
      <c r="I7746">
        <v>1764.1721266258601</v>
      </c>
      <c r="J7746">
        <v>0</v>
      </c>
      <c r="K7746">
        <v>0</v>
      </c>
      <c r="L7746">
        <v>94.951632638598298</v>
      </c>
      <c r="M7746">
        <v>140.93284248395099</v>
      </c>
      <c r="N7746">
        <v>0</v>
      </c>
      <c r="O7746">
        <v>0</v>
      </c>
      <c r="P7746">
        <f t="shared" si="240"/>
        <v>4995.1217862695357</v>
      </c>
      <c r="Q7746">
        <f t="shared" si="241"/>
        <v>1628.6036032986897</v>
      </c>
    </row>
    <row r="7747" spans="1:17" x14ac:dyDescent="0.45">
      <c r="A7747">
        <v>7744</v>
      </c>
      <c r="B7747">
        <v>4927.7689498779901</v>
      </c>
      <c r="C7747">
        <v>4414.1370866691605</v>
      </c>
      <c r="D7747">
        <v>0</v>
      </c>
      <c r="E7747">
        <v>1237.1349257377301</v>
      </c>
      <c r="F7747">
        <v>161.365095512544</v>
      </c>
      <c r="G7747">
        <v>376.06909430201</v>
      </c>
      <c r="H7747">
        <v>1561.4079916544899</v>
      </c>
      <c r="I7747">
        <v>1790.65645588029</v>
      </c>
      <c r="J7747">
        <v>0</v>
      </c>
      <c r="K7747">
        <v>0</v>
      </c>
      <c r="L7747">
        <v>83.653125743931895</v>
      </c>
      <c r="M7747">
        <v>194.95762162274499</v>
      </c>
      <c r="N7747">
        <v>0</v>
      </c>
      <c r="O7747">
        <v>0</v>
      </c>
      <c r="P7747">
        <f t="shared" si="240"/>
        <v>5558.2375760497171</v>
      </c>
      <c r="Q7747">
        <f t="shared" si="241"/>
        <v>1815.3375974507285</v>
      </c>
    </row>
    <row r="7748" spans="1:17" x14ac:dyDescent="0.45">
      <c r="A7748">
        <v>7745</v>
      </c>
      <c r="B7748">
        <v>4471.6731827302701</v>
      </c>
      <c r="C7748">
        <v>3825.1340351856902</v>
      </c>
      <c r="D7748">
        <v>0</v>
      </c>
      <c r="E7748">
        <v>948.13715680180098</v>
      </c>
      <c r="F7748">
        <v>243.572915555554</v>
      </c>
      <c r="G7748">
        <v>399.40988758972497</v>
      </c>
      <c r="H7748">
        <v>1416.8899383472501</v>
      </c>
      <c r="I7748">
        <v>1512.4539850205299</v>
      </c>
      <c r="J7748">
        <v>0</v>
      </c>
      <c r="K7748">
        <v>0</v>
      </c>
      <c r="L7748">
        <v>126.27040357188601</v>
      </c>
      <c r="M7748">
        <v>207.05770007935601</v>
      </c>
      <c r="N7748">
        <v>0</v>
      </c>
      <c r="O7748">
        <v>0</v>
      </c>
      <c r="P7748">
        <f t="shared" ref="P7748:P7811" si="242">0.5*(SUM(B7748:G7748))</f>
        <v>4943.9635889315205</v>
      </c>
      <c r="Q7748">
        <f t="shared" ref="Q7748:Q7811" si="243">0.5*(SUM(H7748:O7748))</f>
        <v>1631.3360135095111</v>
      </c>
    </row>
    <row r="7749" spans="1:17" x14ac:dyDescent="0.45">
      <c r="A7749">
        <v>7746</v>
      </c>
      <c r="B7749">
        <v>4506.00037939493</v>
      </c>
      <c r="C7749">
        <v>3751.6037233582801</v>
      </c>
      <c r="D7749">
        <v>0</v>
      </c>
      <c r="E7749">
        <v>673.64587805364602</v>
      </c>
      <c r="F7749">
        <v>314.84681587036198</v>
      </c>
      <c r="G7749">
        <v>352.36066177271601</v>
      </c>
      <c r="H7749">
        <v>1427.7668199032701</v>
      </c>
      <c r="I7749">
        <v>1402.18020832358</v>
      </c>
      <c r="J7749">
        <v>0</v>
      </c>
      <c r="K7749">
        <v>0</v>
      </c>
      <c r="L7749">
        <v>163.21943846916099</v>
      </c>
      <c r="M7749">
        <v>182.66695565644699</v>
      </c>
      <c r="N7749">
        <v>0</v>
      </c>
      <c r="O7749">
        <v>0</v>
      </c>
      <c r="P7749">
        <f t="shared" si="242"/>
        <v>4799.2287292249675</v>
      </c>
      <c r="Q7749">
        <f t="shared" si="243"/>
        <v>1587.9167111762292</v>
      </c>
    </row>
    <row r="7750" spans="1:17" x14ac:dyDescent="0.45">
      <c r="A7750">
        <v>7747</v>
      </c>
      <c r="B7750">
        <v>3282.8279000990901</v>
      </c>
      <c r="C7750">
        <v>4032.0864931303599</v>
      </c>
      <c r="D7750">
        <v>0</v>
      </c>
      <c r="E7750">
        <v>1013.6713289672</v>
      </c>
      <c r="F7750">
        <v>188.069681993925</v>
      </c>
      <c r="G7750">
        <v>354.388279487207</v>
      </c>
      <c r="H7750">
        <v>1040.1935988837199</v>
      </c>
      <c r="I7750">
        <v>1598.7938289134499</v>
      </c>
      <c r="J7750">
        <v>0</v>
      </c>
      <c r="K7750">
        <v>0</v>
      </c>
      <c r="L7750">
        <v>97.497025031885599</v>
      </c>
      <c r="M7750">
        <v>183.718091028022</v>
      </c>
      <c r="N7750">
        <v>0</v>
      </c>
      <c r="O7750">
        <v>0</v>
      </c>
      <c r="P7750">
        <f t="shared" si="242"/>
        <v>4435.5218418388922</v>
      </c>
      <c r="Q7750">
        <f t="shared" si="243"/>
        <v>1460.1012719285388</v>
      </c>
    </row>
    <row r="7751" spans="1:17" x14ac:dyDescent="0.45">
      <c r="A7751">
        <v>7748</v>
      </c>
      <c r="B7751">
        <v>5273.1108874161</v>
      </c>
      <c r="C7751">
        <v>4196.1044802351698</v>
      </c>
      <c r="D7751">
        <v>0</v>
      </c>
      <c r="E7751">
        <v>648.05799131184301</v>
      </c>
      <c r="F7751">
        <v>318.554020575984</v>
      </c>
      <c r="G7751">
        <v>350.774810351388</v>
      </c>
      <c r="H7751">
        <v>1670.83269614247</v>
      </c>
      <c r="I7751">
        <v>1534.91652568928</v>
      </c>
      <c r="J7751">
        <v>0</v>
      </c>
      <c r="K7751">
        <v>0</v>
      </c>
      <c r="L7751">
        <v>165.14128693591201</v>
      </c>
      <c r="M7751">
        <v>181.844835928892</v>
      </c>
      <c r="N7751">
        <v>0</v>
      </c>
      <c r="O7751">
        <v>0</v>
      </c>
      <c r="P7751">
        <f t="shared" si="242"/>
        <v>5393.3010949452428</v>
      </c>
      <c r="Q7751">
        <f t="shared" si="243"/>
        <v>1776.367672348277</v>
      </c>
    </row>
    <row r="7752" spans="1:17" x14ac:dyDescent="0.45">
      <c r="A7752">
        <v>7749</v>
      </c>
      <c r="B7752">
        <v>4107.5535889782896</v>
      </c>
      <c r="C7752">
        <v>5424.5090934822902</v>
      </c>
      <c r="D7752">
        <v>0</v>
      </c>
      <c r="E7752">
        <v>731.72742166116302</v>
      </c>
      <c r="F7752">
        <v>282.67180798893401</v>
      </c>
      <c r="G7752">
        <v>341.75213545428397</v>
      </c>
      <c r="H7752">
        <v>1301.5153642985999</v>
      </c>
      <c r="I7752">
        <v>1950.65900837298</v>
      </c>
      <c r="J7752">
        <v>0</v>
      </c>
      <c r="K7752">
        <v>0</v>
      </c>
      <c r="L7752">
        <v>146.539623224309</v>
      </c>
      <c r="M7752">
        <v>177.16739961395299</v>
      </c>
      <c r="N7752">
        <v>0</v>
      </c>
      <c r="O7752">
        <v>0</v>
      </c>
      <c r="P7752">
        <f t="shared" si="242"/>
        <v>5444.1070237824797</v>
      </c>
      <c r="Q7752">
        <f t="shared" si="243"/>
        <v>1787.9406977549208</v>
      </c>
    </row>
    <row r="7753" spans="1:17" x14ac:dyDescent="0.45">
      <c r="A7753">
        <v>7750</v>
      </c>
      <c r="B7753">
        <v>4244.97684264078</v>
      </c>
      <c r="C7753">
        <v>4208.7925595535798</v>
      </c>
      <c r="D7753">
        <v>381.98550862811999</v>
      </c>
      <c r="E7753">
        <v>951.02744863962801</v>
      </c>
      <c r="F7753">
        <v>186.84041910469</v>
      </c>
      <c r="G7753">
        <v>308.59132098763899</v>
      </c>
      <c r="H7753">
        <v>1466.09471057578</v>
      </c>
      <c r="I7753">
        <v>1634.93546029407</v>
      </c>
      <c r="J7753">
        <v>0</v>
      </c>
      <c r="K7753">
        <v>0</v>
      </c>
      <c r="L7753">
        <v>96.859764026220603</v>
      </c>
      <c r="M7753">
        <v>159.976533314531</v>
      </c>
      <c r="N7753">
        <v>0</v>
      </c>
      <c r="O7753">
        <v>0</v>
      </c>
      <c r="P7753">
        <f t="shared" si="242"/>
        <v>5141.1070497772198</v>
      </c>
      <c r="Q7753">
        <f t="shared" si="243"/>
        <v>1678.9332341053007</v>
      </c>
    </row>
    <row r="7754" spans="1:17" x14ac:dyDescent="0.45">
      <c r="A7754">
        <v>7751</v>
      </c>
      <c r="B7754">
        <v>3089.6345775503601</v>
      </c>
      <c r="C7754">
        <v>2765.25497150504</v>
      </c>
      <c r="D7754">
        <v>1003.22656124966</v>
      </c>
      <c r="E7754">
        <v>1066.49235125512</v>
      </c>
      <c r="F7754">
        <v>86.242977259348294</v>
      </c>
      <c r="G7754">
        <v>248.28320541312601</v>
      </c>
      <c r="H7754">
        <v>1296.8599290785901</v>
      </c>
      <c r="I7754">
        <v>1214.1236637944501</v>
      </c>
      <c r="J7754">
        <v>0</v>
      </c>
      <c r="K7754">
        <v>0</v>
      </c>
      <c r="L7754">
        <v>44.709139843978797</v>
      </c>
      <c r="M7754">
        <v>128.71226045855801</v>
      </c>
      <c r="N7754">
        <v>0</v>
      </c>
      <c r="O7754">
        <v>0</v>
      </c>
      <c r="P7754">
        <f t="shared" si="242"/>
        <v>4129.5673221163279</v>
      </c>
      <c r="Q7754">
        <f t="shared" si="243"/>
        <v>1342.2024965877883</v>
      </c>
    </row>
    <row r="7755" spans="1:17" x14ac:dyDescent="0.45">
      <c r="A7755">
        <v>7752</v>
      </c>
      <c r="B7755">
        <v>2587.9294558882798</v>
      </c>
      <c r="C7755">
        <v>3753.0493039258399</v>
      </c>
      <c r="D7755">
        <v>988.90518081850905</v>
      </c>
      <c r="E7755">
        <v>1610.3322240051</v>
      </c>
      <c r="F7755">
        <v>24.4470355555477</v>
      </c>
      <c r="G7755">
        <v>84.997863849337094</v>
      </c>
      <c r="H7755">
        <v>1133.35228241958</v>
      </c>
      <c r="I7755">
        <v>1699.4357619406601</v>
      </c>
      <c r="J7755">
        <v>0</v>
      </c>
      <c r="K7755">
        <v>0</v>
      </c>
      <c r="L7755">
        <v>12.6735644588989</v>
      </c>
      <c r="M7755">
        <v>44.063661784908597</v>
      </c>
      <c r="N7755">
        <v>0</v>
      </c>
      <c r="O7755">
        <v>0</v>
      </c>
      <c r="P7755">
        <f t="shared" si="242"/>
        <v>4524.8305320213067</v>
      </c>
      <c r="Q7755">
        <f t="shared" si="243"/>
        <v>1444.7626353020237</v>
      </c>
    </row>
    <row r="7756" spans="1:17" x14ac:dyDescent="0.45">
      <c r="A7756">
        <v>7753</v>
      </c>
      <c r="B7756">
        <v>2631.7022874710301</v>
      </c>
      <c r="C7756">
        <v>2468.43420450136</v>
      </c>
      <c r="D7756">
        <v>1321.6378854495699</v>
      </c>
      <c r="E7756">
        <v>1633.76610211759</v>
      </c>
      <c r="F7756">
        <v>39.257364791794203</v>
      </c>
      <c r="G7756">
        <v>63.763398419276697</v>
      </c>
      <c r="H7756">
        <v>1252.65145393633</v>
      </c>
      <c r="I7756">
        <v>1299.8191285492201</v>
      </c>
      <c r="J7756">
        <v>0</v>
      </c>
      <c r="K7756">
        <v>0</v>
      </c>
      <c r="L7756">
        <v>20.351373157078299</v>
      </c>
      <c r="M7756">
        <v>33.0555227503555</v>
      </c>
      <c r="N7756">
        <v>0</v>
      </c>
      <c r="O7756">
        <v>0</v>
      </c>
      <c r="P7756">
        <f t="shared" si="242"/>
        <v>4079.2806213753106</v>
      </c>
      <c r="Q7756">
        <f t="shared" si="243"/>
        <v>1302.938739196492</v>
      </c>
    </row>
    <row r="7757" spans="1:17" x14ac:dyDescent="0.45">
      <c r="A7757">
        <v>7754</v>
      </c>
      <c r="B7757">
        <v>1822.4521662500299</v>
      </c>
      <c r="C7757">
        <v>839.18473429412995</v>
      </c>
      <c r="D7757">
        <v>282.71759750672697</v>
      </c>
      <c r="E7757">
        <v>417.57456503345099</v>
      </c>
      <c r="F7757">
        <v>72.662016495434202</v>
      </c>
      <c r="G7757">
        <v>26.5207695473194</v>
      </c>
      <c r="H7757">
        <v>667.04200751956398</v>
      </c>
      <c r="I7757">
        <v>398.21550756854498</v>
      </c>
      <c r="J7757">
        <v>0</v>
      </c>
      <c r="K7757">
        <v>0</v>
      </c>
      <c r="L7757">
        <v>37.668646886697402</v>
      </c>
      <c r="M7757">
        <v>13.748606925933901</v>
      </c>
      <c r="N7757">
        <v>0</v>
      </c>
      <c r="O7757">
        <v>0</v>
      </c>
      <c r="P7757">
        <f t="shared" si="242"/>
        <v>1730.5559245635459</v>
      </c>
      <c r="Q7757">
        <f t="shared" si="243"/>
        <v>558.33738445037011</v>
      </c>
    </row>
    <row r="7758" spans="1:17" x14ac:dyDescent="0.45">
      <c r="A7758">
        <v>7755</v>
      </c>
      <c r="B7758">
        <v>1770.6392751691999</v>
      </c>
      <c r="C7758">
        <v>1611.03456595694</v>
      </c>
      <c r="D7758">
        <v>816.42727000156799</v>
      </c>
      <c r="E7758">
        <v>917.90222305451505</v>
      </c>
      <c r="F7758">
        <v>31.971665352970199</v>
      </c>
      <c r="G7758">
        <v>44.588115226321399</v>
      </c>
      <c r="H7758">
        <v>819.73534466781598</v>
      </c>
      <c r="I7758">
        <v>801.31640767152703</v>
      </c>
      <c r="J7758">
        <v>0</v>
      </c>
      <c r="K7758">
        <v>0</v>
      </c>
      <c r="L7758">
        <v>16.5744006380055</v>
      </c>
      <c r="M7758">
        <v>23.114882421536102</v>
      </c>
      <c r="N7758">
        <v>0</v>
      </c>
      <c r="O7758">
        <v>0</v>
      </c>
      <c r="P7758">
        <f t="shared" si="242"/>
        <v>2596.281557380757</v>
      </c>
      <c r="Q7758">
        <f t="shared" si="243"/>
        <v>830.3705176994423</v>
      </c>
    </row>
    <row r="7759" spans="1:17" x14ac:dyDescent="0.45">
      <c r="A7759">
        <v>7756</v>
      </c>
      <c r="B7759">
        <v>4298.1232994162901</v>
      </c>
      <c r="C7759">
        <v>4254.6667836051402</v>
      </c>
      <c r="D7759">
        <v>0</v>
      </c>
      <c r="E7759">
        <v>1930.80788277438</v>
      </c>
      <c r="F7759">
        <v>25.037724791801399</v>
      </c>
      <c r="G7759">
        <v>35.994454553371497</v>
      </c>
      <c r="H7759">
        <v>1361.8990941105501</v>
      </c>
      <c r="I7759">
        <v>1959.92338003195</v>
      </c>
      <c r="J7759">
        <v>0</v>
      </c>
      <c r="K7759">
        <v>0</v>
      </c>
      <c r="L7759">
        <v>12.979783104257001</v>
      </c>
      <c r="M7759">
        <v>18.659850962647401</v>
      </c>
      <c r="N7759">
        <v>0</v>
      </c>
      <c r="O7759">
        <v>0</v>
      </c>
      <c r="P7759">
        <f t="shared" si="242"/>
        <v>5272.3150725704918</v>
      </c>
      <c r="Q7759">
        <f t="shared" si="243"/>
        <v>1676.7310541047023</v>
      </c>
    </row>
    <row r="7760" spans="1:17" x14ac:dyDescent="0.45">
      <c r="A7760">
        <v>7757</v>
      </c>
      <c r="B7760">
        <v>7188.2297807124196</v>
      </c>
      <c r="C7760">
        <v>6989.4169691962097</v>
      </c>
      <c r="D7760">
        <v>0</v>
      </c>
      <c r="E7760">
        <v>857.55508156116503</v>
      </c>
      <c r="F7760">
        <v>64.427741271501105</v>
      </c>
      <c r="G7760">
        <v>91.925055326747199</v>
      </c>
      <c r="H7760">
        <v>2277.6553729717898</v>
      </c>
      <c r="I7760">
        <v>2486.3837965952798</v>
      </c>
      <c r="J7760">
        <v>0</v>
      </c>
      <c r="K7760">
        <v>0</v>
      </c>
      <c r="L7760">
        <v>33.399924096741401</v>
      </c>
      <c r="M7760">
        <v>47.654780532562697</v>
      </c>
      <c r="N7760">
        <v>0</v>
      </c>
      <c r="O7760">
        <v>0</v>
      </c>
      <c r="P7760">
        <f t="shared" si="242"/>
        <v>7595.7773140340205</v>
      </c>
      <c r="Q7760">
        <f t="shared" si="243"/>
        <v>2422.5469370981868</v>
      </c>
    </row>
    <row r="7761" spans="1:17" x14ac:dyDescent="0.45">
      <c r="A7761">
        <v>7758</v>
      </c>
      <c r="B7761">
        <v>9270.2892510950496</v>
      </c>
      <c r="C7761">
        <v>8541.5492312481692</v>
      </c>
      <c r="D7761">
        <v>0</v>
      </c>
      <c r="E7761">
        <v>722.879716076107</v>
      </c>
      <c r="F7761">
        <v>36.745364791790401</v>
      </c>
      <c r="G7761">
        <v>157.66352261363599</v>
      </c>
      <c r="H7761">
        <v>2937.37467580879</v>
      </c>
      <c r="I7761">
        <v>2935.5177857568701</v>
      </c>
      <c r="J7761">
        <v>0</v>
      </c>
      <c r="K7761">
        <v>0</v>
      </c>
      <c r="L7761">
        <v>19.049129625404898</v>
      </c>
      <c r="M7761">
        <v>81.734196856745299</v>
      </c>
      <c r="N7761">
        <v>0</v>
      </c>
      <c r="O7761">
        <v>0</v>
      </c>
      <c r="P7761">
        <f t="shared" si="242"/>
        <v>9364.5635429123759</v>
      </c>
      <c r="Q7761">
        <f t="shared" si="243"/>
        <v>2986.8378940239049</v>
      </c>
    </row>
    <row r="7762" spans="1:17" x14ac:dyDescent="0.45">
      <c r="A7762">
        <v>7759</v>
      </c>
      <c r="B7762">
        <v>10377.526585768001</v>
      </c>
      <c r="C7762">
        <v>8883.9903059907392</v>
      </c>
      <c r="D7762">
        <v>0</v>
      </c>
      <c r="E7762">
        <v>0</v>
      </c>
      <c r="F7762">
        <v>254.53530974137999</v>
      </c>
      <c r="G7762">
        <v>401.01622168944999</v>
      </c>
      <c r="H7762">
        <v>3288.2128016627598</v>
      </c>
      <c r="I7762">
        <v>2814.9723744451098</v>
      </c>
      <c r="J7762">
        <v>0</v>
      </c>
      <c r="K7762">
        <v>0</v>
      </c>
      <c r="L7762">
        <v>131.95340791907</v>
      </c>
      <c r="M7762">
        <v>207.89043821274399</v>
      </c>
      <c r="N7762">
        <v>0</v>
      </c>
      <c r="O7762">
        <v>0</v>
      </c>
      <c r="P7762">
        <f t="shared" si="242"/>
        <v>9958.5342115947842</v>
      </c>
      <c r="Q7762">
        <f t="shared" si="243"/>
        <v>3221.5145111198417</v>
      </c>
    </row>
    <row r="7763" spans="1:17" x14ac:dyDescent="0.45">
      <c r="A7763">
        <v>7760</v>
      </c>
      <c r="B7763">
        <v>3316.9992479508901</v>
      </c>
      <c r="C7763">
        <v>3696.7244261283499</v>
      </c>
      <c r="D7763">
        <v>0</v>
      </c>
      <c r="E7763">
        <v>0</v>
      </c>
      <c r="F7763">
        <v>500.827671709681</v>
      </c>
      <c r="G7763">
        <v>457.72377361649001</v>
      </c>
      <c r="H7763">
        <v>1051.0210983391701</v>
      </c>
      <c r="I7763">
        <v>1171.34044242153</v>
      </c>
      <c r="J7763">
        <v>0</v>
      </c>
      <c r="K7763">
        <v>0</v>
      </c>
      <c r="L7763">
        <v>259.633597120226</v>
      </c>
      <c r="M7763">
        <v>237.28814629153001</v>
      </c>
      <c r="N7763">
        <v>0</v>
      </c>
      <c r="O7763">
        <v>0</v>
      </c>
      <c r="P7763">
        <f t="shared" si="242"/>
        <v>3986.1375597027054</v>
      </c>
      <c r="Q7763">
        <f t="shared" si="243"/>
        <v>1359.6416420862283</v>
      </c>
    </row>
    <row r="7764" spans="1:17" x14ac:dyDescent="0.45">
      <c r="A7764">
        <v>7761</v>
      </c>
      <c r="B7764">
        <v>2575.80302201941</v>
      </c>
      <c r="C7764">
        <v>1456.2198686638701</v>
      </c>
      <c r="D7764">
        <v>0</v>
      </c>
      <c r="E7764">
        <v>0</v>
      </c>
      <c r="F7764">
        <v>447.14775490677499</v>
      </c>
      <c r="G7764">
        <v>511.93686263818699</v>
      </c>
      <c r="H7764">
        <v>816.16639587139298</v>
      </c>
      <c r="I7764">
        <v>461.41638613030102</v>
      </c>
      <c r="J7764">
        <v>0</v>
      </c>
      <c r="K7764">
        <v>0</v>
      </c>
      <c r="L7764">
        <v>231.80544248756499</v>
      </c>
      <c r="M7764">
        <v>265.39270222721302</v>
      </c>
      <c r="N7764">
        <v>0</v>
      </c>
      <c r="O7764">
        <v>0</v>
      </c>
      <c r="P7764">
        <f t="shared" si="242"/>
        <v>2495.5537541141211</v>
      </c>
      <c r="Q7764">
        <f t="shared" si="243"/>
        <v>887.39046335823593</v>
      </c>
    </row>
    <row r="7765" spans="1:17" x14ac:dyDescent="0.45">
      <c r="A7765">
        <v>7762</v>
      </c>
      <c r="B7765">
        <v>3319.4373291584002</v>
      </c>
      <c r="C7765">
        <v>2687.9002221470701</v>
      </c>
      <c r="D7765">
        <v>0</v>
      </c>
      <c r="E7765">
        <v>0</v>
      </c>
      <c r="F7765">
        <v>208.36352356471599</v>
      </c>
      <c r="G7765">
        <v>388.11834498264199</v>
      </c>
      <c r="H7765">
        <v>1051.7936263372301</v>
      </c>
      <c r="I7765">
        <v>851.68540374325505</v>
      </c>
      <c r="J7765">
        <v>0</v>
      </c>
      <c r="K7765">
        <v>0</v>
      </c>
      <c r="L7765">
        <v>108.01753614587</v>
      </c>
      <c r="M7765">
        <v>201.204062212053</v>
      </c>
      <c r="N7765">
        <v>0</v>
      </c>
      <c r="O7765">
        <v>0</v>
      </c>
      <c r="P7765">
        <f t="shared" si="242"/>
        <v>3301.9097099264145</v>
      </c>
      <c r="Q7765">
        <f t="shared" si="243"/>
        <v>1106.3503142192042</v>
      </c>
    </row>
    <row r="7766" spans="1:17" x14ac:dyDescent="0.45">
      <c r="A7766">
        <v>7763</v>
      </c>
      <c r="B7766">
        <v>3219.9445876137402</v>
      </c>
      <c r="C7766">
        <v>2793.8254967012799</v>
      </c>
      <c r="D7766">
        <v>0</v>
      </c>
      <c r="E7766">
        <v>0</v>
      </c>
      <c r="F7766">
        <v>248.58919801158399</v>
      </c>
      <c r="G7766">
        <v>427.88414779993701</v>
      </c>
      <c r="H7766">
        <v>1020.26845473532</v>
      </c>
      <c r="I7766">
        <v>885.24878138725398</v>
      </c>
      <c r="J7766">
        <v>0</v>
      </c>
      <c r="K7766">
        <v>0</v>
      </c>
      <c r="L7766">
        <v>128.870889790597</v>
      </c>
      <c r="M7766">
        <v>221.81901424252499</v>
      </c>
      <c r="N7766">
        <v>0</v>
      </c>
      <c r="O7766">
        <v>0</v>
      </c>
      <c r="P7766">
        <f t="shared" si="242"/>
        <v>3345.1217150632701</v>
      </c>
      <c r="Q7766">
        <f t="shared" si="243"/>
        <v>1128.103570077848</v>
      </c>
    </row>
    <row r="7767" spans="1:17" x14ac:dyDescent="0.45">
      <c r="A7767">
        <v>7764</v>
      </c>
      <c r="B7767">
        <v>4286.4637549566896</v>
      </c>
      <c r="C7767">
        <v>2948.0372791293298</v>
      </c>
      <c r="D7767">
        <v>0</v>
      </c>
      <c r="E7767">
        <v>0</v>
      </c>
      <c r="F7767">
        <v>173.60366487185701</v>
      </c>
      <c r="G7767">
        <v>311.04429218108999</v>
      </c>
      <c r="H7767">
        <v>1358.2046623944</v>
      </c>
      <c r="I7767">
        <v>934.11217411925395</v>
      </c>
      <c r="J7767">
        <v>0</v>
      </c>
      <c r="K7767">
        <v>0</v>
      </c>
      <c r="L7767">
        <v>89.997710849456794</v>
      </c>
      <c r="M7767">
        <v>161.24817577872301</v>
      </c>
      <c r="N7767">
        <v>0</v>
      </c>
      <c r="O7767">
        <v>0</v>
      </c>
      <c r="P7767">
        <f t="shared" si="242"/>
        <v>3859.5744955694831</v>
      </c>
      <c r="Q7767">
        <f t="shared" si="243"/>
        <v>1271.7813615709169</v>
      </c>
    </row>
    <row r="7768" spans="1:17" x14ac:dyDescent="0.45">
      <c r="A7768">
        <v>7765</v>
      </c>
      <c r="B7768">
        <v>3822.0736226110698</v>
      </c>
      <c r="C7768">
        <v>4208.3843773257604</v>
      </c>
      <c r="D7768">
        <v>0</v>
      </c>
      <c r="E7768">
        <v>0</v>
      </c>
      <c r="F7768">
        <v>123.261339097608</v>
      </c>
      <c r="G7768">
        <v>362.81970747072398</v>
      </c>
      <c r="H7768">
        <v>1211.05846474082</v>
      </c>
      <c r="I7768">
        <v>1333.46450808596</v>
      </c>
      <c r="J7768">
        <v>0</v>
      </c>
      <c r="K7768">
        <v>0</v>
      </c>
      <c r="L7768">
        <v>63.899793608687098</v>
      </c>
      <c r="M7768">
        <v>188.08901959262801</v>
      </c>
      <c r="N7768">
        <v>0</v>
      </c>
      <c r="O7768">
        <v>0</v>
      </c>
      <c r="P7768">
        <f t="shared" si="242"/>
        <v>4258.2695232525812</v>
      </c>
      <c r="Q7768">
        <f t="shared" si="243"/>
        <v>1398.2558930140476</v>
      </c>
    </row>
    <row r="7769" spans="1:17" x14ac:dyDescent="0.45">
      <c r="A7769">
        <v>7766</v>
      </c>
      <c r="B7769">
        <v>3640.0007442033602</v>
      </c>
      <c r="C7769">
        <v>3613.5184891641402</v>
      </c>
      <c r="D7769">
        <v>0</v>
      </c>
      <c r="E7769">
        <v>0</v>
      </c>
      <c r="F7769">
        <v>97.127163758898703</v>
      </c>
      <c r="G7769">
        <v>294.15944032922101</v>
      </c>
      <c r="H7769">
        <v>1153.36703271531</v>
      </c>
      <c r="I7769">
        <v>1144.97589159732</v>
      </c>
      <c r="J7769">
        <v>0</v>
      </c>
      <c r="K7769">
        <v>0</v>
      </c>
      <c r="L7769">
        <v>50.351600618877498</v>
      </c>
      <c r="M7769">
        <v>152.494915783767</v>
      </c>
      <c r="N7769">
        <v>0</v>
      </c>
      <c r="O7769">
        <v>0</v>
      </c>
      <c r="P7769">
        <f t="shared" si="242"/>
        <v>3822.4029187278102</v>
      </c>
      <c r="Q7769">
        <f t="shared" si="243"/>
        <v>1250.5947203576372</v>
      </c>
    </row>
    <row r="7770" spans="1:17" x14ac:dyDescent="0.45">
      <c r="A7770">
        <v>7767</v>
      </c>
      <c r="B7770">
        <v>4559.3654985172498</v>
      </c>
      <c r="C7770">
        <v>4906.8509359443797</v>
      </c>
      <c r="D7770">
        <v>0</v>
      </c>
      <c r="E7770">
        <v>0</v>
      </c>
      <c r="F7770">
        <v>111.809301537287</v>
      </c>
      <c r="G7770">
        <v>523.01683915797901</v>
      </c>
      <c r="H7770">
        <v>1444.6760387243501</v>
      </c>
      <c r="I7770">
        <v>1554.7799304654</v>
      </c>
      <c r="J7770">
        <v>0</v>
      </c>
      <c r="K7770">
        <v>0</v>
      </c>
      <c r="L7770">
        <v>57.962953705268802</v>
      </c>
      <c r="M7770">
        <v>271.13666232035399</v>
      </c>
      <c r="N7770">
        <v>0</v>
      </c>
      <c r="O7770">
        <v>0</v>
      </c>
      <c r="P7770">
        <f t="shared" si="242"/>
        <v>5050.5212875784473</v>
      </c>
      <c r="Q7770">
        <f t="shared" si="243"/>
        <v>1664.2777926076865</v>
      </c>
    </row>
    <row r="7771" spans="1:17" x14ac:dyDescent="0.45">
      <c r="A7771">
        <v>7768</v>
      </c>
      <c r="B7771">
        <v>7143.3383170157404</v>
      </c>
      <c r="C7771">
        <v>6655.9959805843901</v>
      </c>
      <c r="D7771">
        <v>0</v>
      </c>
      <c r="E7771">
        <v>2669.3606703115802</v>
      </c>
      <c r="F7771">
        <v>286.75771129670801</v>
      </c>
      <c r="G7771">
        <v>386.68547244882501</v>
      </c>
      <c r="H7771">
        <v>2263.4311082211402</v>
      </c>
      <c r="I7771">
        <v>2954.8232776006598</v>
      </c>
      <c r="J7771">
        <v>0</v>
      </c>
      <c r="K7771">
        <v>0</v>
      </c>
      <c r="L7771">
        <v>148.657792473347</v>
      </c>
      <c r="M7771">
        <v>200.461248124126</v>
      </c>
      <c r="N7771">
        <v>0</v>
      </c>
      <c r="O7771">
        <v>0</v>
      </c>
      <c r="P7771">
        <f t="shared" si="242"/>
        <v>8571.0690758286219</v>
      </c>
      <c r="Q7771">
        <f t="shared" si="243"/>
        <v>2783.6867132096363</v>
      </c>
    </row>
    <row r="7772" spans="1:17" x14ac:dyDescent="0.45">
      <c r="A7772">
        <v>7769</v>
      </c>
      <c r="B7772">
        <v>5894.5295252781898</v>
      </c>
      <c r="C7772">
        <v>5619.9112565529103</v>
      </c>
      <c r="D7772">
        <v>307.18219177313301</v>
      </c>
      <c r="E7772">
        <v>2617.4034499347599</v>
      </c>
      <c r="F7772">
        <v>222.84903111109699</v>
      </c>
      <c r="G7772">
        <v>688.12862737349201</v>
      </c>
      <c r="H7772">
        <v>1965.0682358353999</v>
      </c>
      <c r="I7772">
        <v>2610.0673841051998</v>
      </c>
      <c r="J7772">
        <v>0</v>
      </c>
      <c r="K7772">
        <v>0</v>
      </c>
      <c r="L7772">
        <v>115.526954340636</v>
      </c>
      <c r="M7772">
        <v>356.73210746619799</v>
      </c>
      <c r="N7772">
        <v>0</v>
      </c>
      <c r="O7772">
        <v>0</v>
      </c>
      <c r="P7772">
        <f t="shared" si="242"/>
        <v>7675.0020410117904</v>
      </c>
      <c r="Q7772">
        <f t="shared" si="243"/>
        <v>2523.6973408737167</v>
      </c>
    </row>
    <row r="7773" spans="1:17" x14ac:dyDescent="0.45">
      <c r="A7773">
        <v>7770</v>
      </c>
      <c r="B7773">
        <v>4791.7885657099596</v>
      </c>
      <c r="C7773">
        <v>3808.1275544895002</v>
      </c>
      <c r="D7773">
        <v>938.42692422074504</v>
      </c>
      <c r="E7773">
        <v>857.54547992985704</v>
      </c>
      <c r="F7773">
        <v>224.785518052464</v>
      </c>
      <c r="G7773">
        <v>337.29799898010498</v>
      </c>
      <c r="H7773">
        <v>1815.6704080254499</v>
      </c>
      <c r="I7773">
        <v>1478.3605393206601</v>
      </c>
      <c r="J7773">
        <v>0</v>
      </c>
      <c r="K7773">
        <v>0</v>
      </c>
      <c r="L7773">
        <v>116.530846694761</v>
      </c>
      <c r="M7773">
        <v>174.85833495922299</v>
      </c>
      <c r="N7773">
        <v>0</v>
      </c>
      <c r="O7773">
        <v>0</v>
      </c>
      <c r="P7773">
        <f t="shared" si="242"/>
        <v>5478.9860206913145</v>
      </c>
      <c r="Q7773">
        <f t="shared" si="243"/>
        <v>1792.7100645000471</v>
      </c>
    </row>
    <row r="7774" spans="1:17" x14ac:dyDescent="0.45">
      <c r="A7774">
        <v>7771</v>
      </c>
      <c r="B7774">
        <v>4868.6033502194396</v>
      </c>
      <c r="C7774">
        <v>5852.71368690896</v>
      </c>
      <c r="D7774">
        <v>1936.07371072721</v>
      </c>
      <c r="E7774">
        <v>2519.0345879136098</v>
      </c>
      <c r="F7774">
        <v>250.78010852665699</v>
      </c>
      <c r="G7774">
        <v>427.87979423865499</v>
      </c>
      <c r="H7774">
        <v>2156.1232378504901</v>
      </c>
      <c r="I7774">
        <v>2652.6638714973201</v>
      </c>
      <c r="J7774">
        <v>0</v>
      </c>
      <c r="K7774">
        <v>0</v>
      </c>
      <c r="L7774">
        <v>130.00667762766901</v>
      </c>
      <c r="M7774">
        <v>221.81675731695901</v>
      </c>
      <c r="N7774">
        <v>0</v>
      </c>
      <c r="O7774">
        <v>0</v>
      </c>
      <c r="P7774">
        <f t="shared" si="242"/>
        <v>7927.5426192672658</v>
      </c>
      <c r="Q7774">
        <f t="shared" si="243"/>
        <v>2580.3052721462191</v>
      </c>
    </row>
    <row r="7775" spans="1:17" x14ac:dyDescent="0.45">
      <c r="A7775">
        <v>7772</v>
      </c>
      <c r="B7775">
        <v>6602.6189573593701</v>
      </c>
      <c r="C7775">
        <v>4873.9435135731401</v>
      </c>
      <c r="D7775">
        <v>0</v>
      </c>
      <c r="E7775">
        <v>695.28397992893997</v>
      </c>
      <c r="F7775">
        <v>247.196858235012</v>
      </c>
      <c r="G7775">
        <v>470.62818106996798</v>
      </c>
      <c r="H7775">
        <v>2092.0993071571602</v>
      </c>
      <c r="I7775">
        <v>1764.65991083274</v>
      </c>
      <c r="J7775">
        <v>0</v>
      </c>
      <c r="K7775">
        <v>0</v>
      </c>
      <c r="L7775">
        <v>128.14908825081599</v>
      </c>
      <c r="M7775">
        <v>243.97790789039399</v>
      </c>
      <c r="N7775">
        <v>0</v>
      </c>
      <c r="O7775">
        <v>0</v>
      </c>
      <c r="P7775">
        <f t="shared" si="242"/>
        <v>6444.8357450832145</v>
      </c>
      <c r="Q7775">
        <f t="shared" si="243"/>
        <v>2114.4431070655551</v>
      </c>
    </row>
    <row r="7776" spans="1:17" x14ac:dyDescent="0.45">
      <c r="A7776">
        <v>7773</v>
      </c>
      <c r="B7776">
        <v>3918.2310372112402</v>
      </c>
      <c r="C7776">
        <v>5963.4994609769601</v>
      </c>
      <c r="D7776">
        <v>0</v>
      </c>
      <c r="E7776">
        <v>0</v>
      </c>
      <c r="F7776">
        <v>247.810853362963</v>
      </c>
      <c r="G7776">
        <v>430.27113133904101</v>
      </c>
      <c r="H7776">
        <v>1241.52680794861</v>
      </c>
      <c r="I7776">
        <v>1889.58853617258</v>
      </c>
      <c r="J7776">
        <v>0</v>
      </c>
      <c r="K7776">
        <v>0</v>
      </c>
      <c r="L7776">
        <v>128.46738888133001</v>
      </c>
      <c r="M7776">
        <v>223.056448109564</v>
      </c>
      <c r="N7776">
        <v>0</v>
      </c>
      <c r="O7776">
        <v>0</v>
      </c>
      <c r="P7776">
        <f t="shared" si="242"/>
        <v>5279.9062414451028</v>
      </c>
      <c r="Q7776">
        <f t="shared" si="243"/>
        <v>1741.3195905560419</v>
      </c>
    </row>
    <row r="7777" spans="1:17" x14ac:dyDescent="0.45">
      <c r="A7777">
        <v>7774</v>
      </c>
      <c r="B7777">
        <v>2996.2731097185001</v>
      </c>
      <c r="C7777">
        <v>3249.48415060253</v>
      </c>
      <c r="D7777">
        <v>0</v>
      </c>
      <c r="E7777">
        <v>0</v>
      </c>
      <c r="F7777">
        <v>110.516167575189</v>
      </c>
      <c r="G7777">
        <v>345.34360870530202</v>
      </c>
      <c r="H7777">
        <v>949.396131652995</v>
      </c>
      <c r="I7777">
        <v>1029.6283314238999</v>
      </c>
      <c r="J7777">
        <v>0</v>
      </c>
      <c r="K7777">
        <v>0</v>
      </c>
      <c r="L7777">
        <v>57.292581357447503</v>
      </c>
      <c r="M7777">
        <v>179.02925184735599</v>
      </c>
      <c r="N7777">
        <v>0</v>
      </c>
      <c r="O7777">
        <v>0</v>
      </c>
      <c r="P7777">
        <f t="shared" si="242"/>
        <v>3350.8085183007606</v>
      </c>
      <c r="Q7777">
        <f t="shared" si="243"/>
        <v>1107.6731481408492</v>
      </c>
    </row>
    <row r="7778" spans="1:17" x14ac:dyDescent="0.45">
      <c r="A7778">
        <v>7775</v>
      </c>
      <c r="B7778">
        <v>2733.8388266084098</v>
      </c>
      <c r="C7778">
        <v>3168.52675025895</v>
      </c>
      <c r="D7778">
        <v>0</v>
      </c>
      <c r="E7778">
        <v>0</v>
      </c>
      <c r="F7778">
        <v>130.208296464097</v>
      </c>
      <c r="G7778">
        <v>112.76276131687899</v>
      </c>
      <c r="H7778">
        <v>866.24146448006195</v>
      </c>
      <c r="I7778">
        <v>1003.97624968757</v>
      </c>
      <c r="J7778">
        <v>0</v>
      </c>
      <c r="K7778">
        <v>0</v>
      </c>
      <c r="L7778">
        <v>67.501159172105901</v>
      </c>
      <c r="M7778">
        <v>58.457235883088302</v>
      </c>
      <c r="N7778">
        <v>0</v>
      </c>
      <c r="O7778">
        <v>0</v>
      </c>
      <c r="P7778">
        <f t="shared" si="242"/>
        <v>3072.6683173241677</v>
      </c>
      <c r="Q7778">
        <f t="shared" si="243"/>
        <v>998.0880546114131</v>
      </c>
    </row>
    <row r="7779" spans="1:17" x14ac:dyDescent="0.45">
      <c r="A7779">
        <v>7776</v>
      </c>
      <c r="B7779">
        <v>1204.8585418308201</v>
      </c>
      <c r="C7779">
        <v>2078.8903921071701</v>
      </c>
      <c r="D7779">
        <v>0</v>
      </c>
      <c r="E7779">
        <v>0</v>
      </c>
      <c r="F7779">
        <v>56.878559999999098</v>
      </c>
      <c r="G7779">
        <v>92.224802120939302</v>
      </c>
      <c r="H7779">
        <v>381.77028492263003</v>
      </c>
      <c r="I7779">
        <v>658.71515183158795</v>
      </c>
      <c r="J7779">
        <v>0</v>
      </c>
      <c r="K7779">
        <v>0</v>
      </c>
      <c r="L7779">
        <v>29.486360211300099</v>
      </c>
      <c r="M7779">
        <v>47.810171983150198</v>
      </c>
      <c r="N7779">
        <v>0</v>
      </c>
      <c r="O7779">
        <v>0</v>
      </c>
      <c r="P7779">
        <f t="shared" si="242"/>
        <v>1716.4261480294642</v>
      </c>
      <c r="Q7779">
        <f t="shared" si="243"/>
        <v>558.89098447433412</v>
      </c>
    </row>
    <row r="7780" spans="1:17" x14ac:dyDescent="0.45">
      <c r="A7780">
        <v>7777</v>
      </c>
      <c r="B7780">
        <v>852.14052717935101</v>
      </c>
      <c r="C7780">
        <v>1018.68951697441</v>
      </c>
      <c r="D7780">
        <v>0</v>
      </c>
      <c r="E7780">
        <v>0</v>
      </c>
      <c r="F7780">
        <v>12.9187911110967</v>
      </c>
      <c r="G7780">
        <v>44.465213582291099</v>
      </c>
      <c r="H7780">
        <v>270.00840394179801</v>
      </c>
      <c r="I7780">
        <v>322.78095198799298</v>
      </c>
      <c r="J7780">
        <v>0</v>
      </c>
      <c r="K7780">
        <v>0</v>
      </c>
      <c r="L7780">
        <v>6.6972182171339201</v>
      </c>
      <c r="M7780">
        <v>23.051169097105198</v>
      </c>
      <c r="N7780">
        <v>0</v>
      </c>
      <c r="O7780">
        <v>0</v>
      </c>
      <c r="P7780">
        <f t="shared" si="242"/>
        <v>964.10702442357444</v>
      </c>
      <c r="Q7780">
        <f t="shared" si="243"/>
        <v>311.26887162201507</v>
      </c>
    </row>
    <row r="7781" spans="1:17" x14ac:dyDescent="0.45">
      <c r="A7781">
        <v>7778</v>
      </c>
      <c r="B7781">
        <v>2070.2345079516999</v>
      </c>
      <c r="C7781">
        <v>1099.54211531531</v>
      </c>
      <c r="D7781">
        <v>0</v>
      </c>
      <c r="E7781">
        <v>0</v>
      </c>
      <c r="F7781">
        <v>97.043461694425702</v>
      </c>
      <c r="G7781">
        <v>30.729839157965699</v>
      </c>
      <c r="H7781">
        <v>655.97245694620403</v>
      </c>
      <c r="I7781">
        <v>348.39982626549801</v>
      </c>
      <c r="J7781">
        <v>0</v>
      </c>
      <c r="K7781">
        <v>0</v>
      </c>
      <c r="L7781">
        <v>50.308208711215201</v>
      </c>
      <c r="M7781">
        <v>15.930626700941501</v>
      </c>
      <c r="N7781">
        <v>0</v>
      </c>
      <c r="O7781">
        <v>0</v>
      </c>
      <c r="P7781">
        <f t="shared" si="242"/>
        <v>1648.7749620597008</v>
      </c>
      <c r="Q7781">
        <f t="shared" si="243"/>
        <v>535.30555931192941</v>
      </c>
    </row>
    <row r="7782" spans="1:17" x14ac:dyDescent="0.45">
      <c r="A7782">
        <v>7779</v>
      </c>
      <c r="B7782">
        <v>2035.2374417492399</v>
      </c>
      <c r="C7782">
        <v>2041.3318707865601</v>
      </c>
      <c r="D7782">
        <v>0</v>
      </c>
      <c r="E7782">
        <v>895.44265897089099</v>
      </c>
      <c r="F7782">
        <v>30.6708164640741</v>
      </c>
      <c r="G7782">
        <v>21.702810699613799</v>
      </c>
      <c r="H7782">
        <v>644.88332119150402</v>
      </c>
      <c r="I7782">
        <v>930.54347050183196</v>
      </c>
      <c r="J7782">
        <v>0</v>
      </c>
      <c r="K7782">
        <v>0</v>
      </c>
      <c r="L7782">
        <v>15.900028802317999</v>
      </c>
      <c r="M7782">
        <v>11.2509334604547</v>
      </c>
      <c r="N7782">
        <v>0</v>
      </c>
      <c r="O7782">
        <v>0</v>
      </c>
      <c r="P7782">
        <f t="shared" si="242"/>
        <v>2512.1927993351896</v>
      </c>
      <c r="Q7782">
        <f t="shared" si="243"/>
        <v>801.2888769780543</v>
      </c>
    </row>
    <row r="7783" spans="1:17" x14ac:dyDescent="0.45">
      <c r="A7783">
        <v>7780</v>
      </c>
      <c r="B7783">
        <v>4693.0502957048402</v>
      </c>
      <c r="C7783">
        <v>4252.2115392670503</v>
      </c>
      <c r="D7783">
        <v>0</v>
      </c>
      <c r="E7783">
        <v>1267.9984174593201</v>
      </c>
      <c r="F7783">
        <v>18.5334803473703</v>
      </c>
      <c r="G7783">
        <v>32.380985417528301</v>
      </c>
      <c r="H7783">
        <v>1487.03527123191</v>
      </c>
      <c r="I7783">
        <v>1749.1282626505099</v>
      </c>
      <c r="J7783">
        <v>0</v>
      </c>
      <c r="K7783">
        <v>0</v>
      </c>
      <c r="L7783">
        <v>9.6079239258451707</v>
      </c>
      <c r="M7783">
        <v>16.7865958635048</v>
      </c>
      <c r="N7783">
        <v>0</v>
      </c>
      <c r="O7783">
        <v>0</v>
      </c>
      <c r="P7783">
        <f t="shared" si="242"/>
        <v>5132.0873590980545</v>
      </c>
      <c r="Q7783">
        <f t="shared" si="243"/>
        <v>1631.2790268358849</v>
      </c>
    </row>
    <row r="7784" spans="1:17" x14ac:dyDescent="0.45">
      <c r="A7784">
        <v>7781</v>
      </c>
      <c r="B7784">
        <v>7814.7460451876304</v>
      </c>
      <c r="C7784">
        <v>7491.5783611660499</v>
      </c>
      <c r="D7784">
        <v>0</v>
      </c>
      <c r="E7784">
        <v>1025.16352879031</v>
      </c>
      <c r="F7784">
        <v>65.728590160383106</v>
      </c>
      <c r="G7784">
        <v>86.864724989501497</v>
      </c>
      <c r="H7784">
        <v>2476.1726963697001</v>
      </c>
      <c r="I7784">
        <v>2698.6064048651601</v>
      </c>
      <c r="J7784">
        <v>0</v>
      </c>
      <c r="K7784">
        <v>0</v>
      </c>
      <c r="L7784">
        <v>34.074295932421599</v>
      </c>
      <c r="M7784">
        <v>45.031459493629903</v>
      </c>
      <c r="N7784">
        <v>0</v>
      </c>
      <c r="O7784">
        <v>0</v>
      </c>
      <c r="P7784">
        <f t="shared" si="242"/>
        <v>8242.0406251469376</v>
      </c>
      <c r="Q7784">
        <f t="shared" si="243"/>
        <v>2626.9424283304561</v>
      </c>
    </row>
    <row r="7785" spans="1:17" x14ac:dyDescent="0.45">
      <c r="A7785">
        <v>7782</v>
      </c>
      <c r="B7785">
        <v>9362.5456707358298</v>
      </c>
      <c r="C7785">
        <v>8683.7836446600195</v>
      </c>
      <c r="D7785">
        <v>0</v>
      </c>
      <c r="E7785">
        <v>559.74162829805198</v>
      </c>
      <c r="F7785">
        <v>31.452271458449498</v>
      </c>
      <c r="G7785">
        <v>173.97934852312801</v>
      </c>
      <c r="H7785">
        <v>2966.6069536151799</v>
      </c>
      <c r="I7785">
        <v>2928.8942681889098</v>
      </c>
      <c r="J7785">
        <v>0</v>
      </c>
      <c r="K7785">
        <v>0</v>
      </c>
      <c r="L7785">
        <v>16.305142142969999</v>
      </c>
      <c r="M7785">
        <v>90.192468653924195</v>
      </c>
      <c r="N7785">
        <v>0</v>
      </c>
      <c r="O7785">
        <v>0</v>
      </c>
      <c r="P7785">
        <f t="shared" si="242"/>
        <v>9405.75128183774</v>
      </c>
      <c r="Q7785">
        <f t="shared" si="243"/>
        <v>3000.9994163004922</v>
      </c>
    </row>
    <row r="7786" spans="1:17" x14ac:dyDescent="0.45">
      <c r="A7786">
        <v>7783</v>
      </c>
      <c r="B7786">
        <v>9950.5981628403606</v>
      </c>
      <c r="C7786">
        <v>8378.6637487766002</v>
      </c>
      <c r="D7786">
        <v>0</v>
      </c>
      <c r="E7786">
        <v>320.999931478978</v>
      </c>
      <c r="F7786">
        <v>254.100575380968</v>
      </c>
      <c r="G7786">
        <v>477.14521328260099</v>
      </c>
      <c r="H7786">
        <v>3152.93668417349</v>
      </c>
      <c r="I7786">
        <v>2756.5668222723102</v>
      </c>
      <c r="J7786">
        <v>0</v>
      </c>
      <c r="K7786">
        <v>0</v>
      </c>
      <c r="L7786">
        <v>131.72803769262001</v>
      </c>
      <c r="M7786">
        <v>247.356396363561</v>
      </c>
      <c r="N7786">
        <v>0</v>
      </c>
      <c r="O7786">
        <v>0</v>
      </c>
      <c r="P7786">
        <f t="shared" si="242"/>
        <v>9690.7538158797543</v>
      </c>
      <c r="Q7786">
        <f t="shared" si="243"/>
        <v>3144.2939702509907</v>
      </c>
    </row>
    <row r="7787" spans="1:17" x14ac:dyDescent="0.45">
      <c r="A7787">
        <v>7784</v>
      </c>
      <c r="B7787">
        <v>6309.13209080056</v>
      </c>
      <c r="C7787">
        <v>6711.6918430760898</v>
      </c>
      <c r="D7787">
        <v>0</v>
      </c>
      <c r="E7787">
        <v>0</v>
      </c>
      <c r="F7787">
        <v>349.46951576741202</v>
      </c>
      <c r="G7787">
        <v>593.81943185858597</v>
      </c>
      <c r="H7787">
        <v>1999.1053491304001</v>
      </c>
      <c r="I7787">
        <v>2126.66003375842</v>
      </c>
      <c r="J7787">
        <v>0</v>
      </c>
      <c r="K7787">
        <v>0</v>
      </c>
      <c r="L7787">
        <v>181.168159404645</v>
      </c>
      <c r="M7787">
        <v>307.84136708545498</v>
      </c>
      <c r="N7787">
        <v>0</v>
      </c>
      <c r="O7787">
        <v>0</v>
      </c>
      <c r="P7787">
        <f t="shared" si="242"/>
        <v>6982.0564407513248</v>
      </c>
      <c r="Q7787">
        <f t="shared" si="243"/>
        <v>2307.3874546894599</v>
      </c>
    </row>
    <row r="7788" spans="1:17" x14ac:dyDescent="0.45">
      <c r="A7788">
        <v>7785</v>
      </c>
      <c r="B7788">
        <v>4776.2000470683997</v>
      </c>
      <c r="C7788">
        <v>3253.8343373436401</v>
      </c>
      <c r="D7788">
        <v>0</v>
      </c>
      <c r="E7788">
        <v>0</v>
      </c>
      <c r="F7788">
        <v>336.316497989666</v>
      </c>
      <c r="G7788">
        <v>367.28339423403497</v>
      </c>
      <c r="H7788">
        <v>1513.3820191423099</v>
      </c>
      <c r="I7788">
        <v>1031.0067272886099</v>
      </c>
      <c r="J7788">
        <v>0</v>
      </c>
      <c r="K7788">
        <v>0</v>
      </c>
      <c r="L7788">
        <v>174.34951596394899</v>
      </c>
      <c r="M7788">
        <v>190.40303520366601</v>
      </c>
      <c r="N7788">
        <v>0</v>
      </c>
      <c r="O7788">
        <v>0</v>
      </c>
      <c r="P7788">
        <f t="shared" si="242"/>
        <v>4366.8171383178706</v>
      </c>
      <c r="Q7788">
        <f t="shared" si="243"/>
        <v>1454.5706487992675</v>
      </c>
    </row>
    <row r="7789" spans="1:17" x14ac:dyDescent="0.45">
      <c r="A7789">
        <v>7786</v>
      </c>
      <c r="B7789">
        <v>4125.7367971495496</v>
      </c>
      <c r="C7789">
        <v>3566.7421322345199</v>
      </c>
      <c r="D7789">
        <v>0</v>
      </c>
      <c r="E7789">
        <v>0</v>
      </c>
      <c r="F7789">
        <v>160.12227059265999</v>
      </c>
      <c r="G7789">
        <v>694.05437825264096</v>
      </c>
      <c r="H7789">
        <v>1307.2768776409</v>
      </c>
      <c r="I7789">
        <v>1130.15438144267</v>
      </c>
      <c r="J7789">
        <v>0</v>
      </c>
      <c r="K7789">
        <v>0</v>
      </c>
      <c r="L7789">
        <v>83.008834058852699</v>
      </c>
      <c r="M7789">
        <v>359.80407034544402</v>
      </c>
      <c r="N7789">
        <v>0</v>
      </c>
      <c r="O7789">
        <v>0</v>
      </c>
      <c r="P7789">
        <f t="shared" si="242"/>
        <v>4273.3277891146854</v>
      </c>
      <c r="Q7789">
        <f t="shared" si="243"/>
        <v>1440.1220817439332</v>
      </c>
    </row>
    <row r="7790" spans="1:17" x14ac:dyDescent="0.45">
      <c r="A7790">
        <v>7787</v>
      </c>
      <c r="B7790">
        <v>4354.32371296785</v>
      </c>
      <c r="C7790">
        <v>4011.2985062436801</v>
      </c>
      <c r="D7790">
        <v>0</v>
      </c>
      <c r="E7790">
        <v>0</v>
      </c>
      <c r="F7790">
        <v>220.60588980156501</v>
      </c>
      <c r="G7790">
        <v>616.95820447552899</v>
      </c>
      <c r="H7790">
        <v>1379.70670151793</v>
      </c>
      <c r="I7790">
        <v>1271.0160740624101</v>
      </c>
      <c r="J7790">
        <v>0</v>
      </c>
      <c r="K7790">
        <v>0</v>
      </c>
      <c r="L7790">
        <v>114.36408958706799</v>
      </c>
      <c r="M7790">
        <v>319.83671619820598</v>
      </c>
      <c r="N7790">
        <v>0</v>
      </c>
      <c r="O7790">
        <v>0</v>
      </c>
      <c r="P7790">
        <f t="shared" si="242"/>
        <v>4601.5931567443131</v>
      </c>
      <c r="Q7790">
        <f t="shared" si="243"/>
        <v>1542.4617906828071</v>
      </c>
    </row>
    <row r="7791" spans="1:17" x14ac:dyDescent="0.45">
      <c r="A7791">
        <v>7788</v>
      </c>
      <c r="B7791">
        <v>4490.6780518507303</v>
      </c>
      <c r="C7791">
        <v>3345.2468580753198</v>
      </c>
      <c r="D7791">
        <v>0</v>
      </c>
      <c r="E7791">
        <v>0</v>
      </c>
      <c r="F7791">
        <v>246.855868518547</v>
      </c>
      <c r="G7791">
        <v>341.76977777777699</v>
      </c>
      <c r="H7791">
        <v>1422.9118023645899</v>
      </c>
      <c r="I7791">
        <v>1059.9716081220099</v>
      </c>
      <c r="J7791">
        <v>0</v>
      </c>
      <c r="K7791">
        <v>0</v>
      </c>
      <c r="L7791">
        <v>127.972316096106</v>
      </c>
      <c r="M7791">
        <v>177.17654555410101</v>
      </c>
      <c r="N7791">
        <v>0</v>
      </c>
      <c r="O7791">
        <v>0</v>
      </c>
      <c r="P7791">
        <f t="shared" si="242"/>
        <v>4212.2752781111876</v>
      </c>
      <c r="Q7791">
        <f t="shared" si="243"/>
        <v>1394.0161360684035</v>
      </c>
    </row>
    <row r="7792" spans="1:17" x14ac:dyDescent="0.45">
      <c r="A7792">
        <v>7789</v>
      </c>
      <c r="B7792">
        <v>4000.9164345450899</v>
      </c>
      <c r="C7792">
        <v>4285.1975871206096</v>
      </c>
      <c r="D7792">
        <v>0</v>
      </c>
      <c r="E7792">
        <v>0</v>
      </c>
      <c r="F7792">
        <v>143.81137830236301</v>
      </c>
      <c r="G7792">
        <v>280.29681069959997</v>
      </c>
      <c r="H7792">
        <v>1267.7264211008001</v>
      </c>
      <c r="I7792">
        <v>1357.8034657071901</v>
      </c>
      <c r="J7792">
        <v>0</v>
      </c>
      <c r="K7792">
        <v>0</v>
      </c>
      <c r="L7792">
        <v>74.553119894510004</v>
      </c>
      <c r="M7792">
        <v>145.30840313761701</v>
      </c>
      <c r="N7792">
        <v>0</v>
      </c>
      <c r="O7792">
        <v>0</v>
      </c>
      <c r="P7792">
        <f t="shared" si="242"/>
        <v>4355.1111053338318</v>
      </c>
      <c r="Q7792">
        <f t="shared" si="243"/>
        <v>1422.6957049200585</v>
      </c>
    </row>
    <row r="7793" spans="1:17" x14ac:dyDescent="0.45">
      <c r="A7793">
        <v>7790</v>
      </c>
      <c r="B7793">
        <v>3546.3799197113899</v>
      </c>
      <c r="C7793">
        <v>4499.7817083004302</v>
      </c>
      <c r="D7793">
        <v>0</v>
      </c>
      <c r="E7793">
        <v>0</v>
      </c>
      <c r="F7793">
        <v>189.700557487954</v>
      </c>
      <c r="G7793">
        <v>269.46511041470501</v>
      </c>
      <c r="H7793">
        <v>1123.7024309383401</v>
      </c>
      <c r="I7793">
        <v>1425.79637793589</v>
      </c>
      <c r="J7793">
        <v>0</v>
      </c>
      <c r="K7793">
        <v>0</v>
      </c>
      <c r="L7793">
        <v>98.342485646161606</v>
      </c>
      <c r="M7793">
        <v>139.69315169135601</v>
      </c>
      <c r="N7793">
        <v>0</v>
      </c>
      <c r="O7793">
        <v>0</v>
      </c>
      <c r="P7793">
        <f t="shared" si="242"/>
        <v>4252.6636479572389</v>
      </c>
      <c r="Q7793">
        <f t="shared" si="243"/>
        <v>1393.7672231058739</v>
      </c>
    </row>
    <row r="7794" spans="1:17" x14ac:dyDescent="0.45">
      <c r="A7794">
        <v>7791</v>
      </c>
      <c r="B7794">
        <v>4453.54995327709</v>
      </c>
      <c r="C7794">
        <v>4704.9592830391202</v>
      </c>
      <c r="D7794">
        <v>0</v>
      </c>
      <c r="E7794">
        <v>588.49714620782095</v>
      </c>
      <c r="F7794">
        <v>353.76719487062502</v>
      </c>
      <c r="G7794">
        <v>309.226559670798</v>
      </c>
      <c r="H7794">
        <v>1411.1474298021801</v>
      </c>
      <c r="I7794">
        <v>1677.2793643877401</v>
      </c>
      <c r="J7794">
        <v>0</v>
      </c>
      <c r="K7794">
        <v>0</v>
      </c>
      <c r="L7794">
        <v>183.396115142447</v>
      </c>
      <c r="M7794">
        <v>160.305846796304</v>
      </c>
      <c r="N7794">
        <v>0</v>
      </c>
      <c r="O7794">
        <v>0</v>
      </c>
      <c r="P7794">
        <f t="shared" si="242"/>
        <v>5205.0000685327277</v>
      </c>
      <c r="Q7794">
        <f t="shared" si="243"/>
        <v>1716.0643780643356</v>
      </c>
    </row>
    <row r="7795" spans="1:17" x14ac:dyDescent="0.45">
      <c r="A7795">
        <v>7792</v>
      </c>
      <c r="B7795">
        <v>4660.4017620917602</v>
      </c>
      <c r="C7795">
        <v>3865.0240977797498</v>
      </c>
      <c r="D7795">
        <v>0</v>
      </c>
      <c r="E7795">
        <v>1167.3427992463201</v>
      </c>
      <c r="F7795">
        <v>165.357339956987</v>
      </c>
      <c r="G7795">
        <v>347.74823456788801</v>
      </c>
      <c r="H7795">
        <v>1476.6902891887601</v>
      </c>
      <c r="I7795">
        <v>1594.55079365045</v>
      </c>
      <c r="J7795">
        <v>0</v>
      </c>
      <c r="K7795">
        <v>0</v>
      </c>
      <c r="L7795">
        <v>85.722741390678493</v>
      </c>
      <c r="M7795">
        <v>180.27583165453899</v>
      </c>
      <c r="N7795">
        <v>0</v>
      </c>
      <c r="O7795">
        <v>0</v>
      </c>
      <c r="P7795">
        <f t="shared" si="242"/>
        <v>5102.937116821352</v>
      </c>
      <c r="Q7795">
        <f t="shared" si="243"/>
        <v>1668.619827942214</v>
      </c>
    </row>
    <row r="7796" spans="1:17" x14ac:dyDescent="0.45">
      <c r="A7796">
        <v>7793</v>
      </c>
      <c r="B7796">
        <v>5295.3774333988104</v>
      </c>
      <c r="C7796">
        <v>4631.5414883122903</v>
      </c>
      <c r="D7796">
        <v>0</v>
      </c>
      <c r="E7796">
        <v>1125.07109202835</v>
      </c>
      <c r="F7796">
        <v>603.80143948154398</v>
      </c>
      <c r="G7796">
        <v>500.59573051472802</v>
      </c>
      <c r="H7796">
        <v>1677.88805186177</v>
      </c>
      <c r="I7796">
        <v>1824.0345639633099</v>
      </c>
      <c r="J7796">
        <v>0</v>
      </c>
      <c r="K7796">
        <v>0</v>
      </c>
      <c r="L7796">
        <v>313.016130166702</v>
      </c>
      <c r="M7796">
        <v>259.51335670587298</v>
      </c>
      <c r="N7796">
        <v>0</v>
      </c>
      <c r="O7796">
        <v>0</v>
      </c>
      <c r="P7796">
        <f t="shared" si="242"/>
        <v>6078.193591867861</v>
      </c>
      <c r="Q7796">
        <f t="shared" si="243"/>
        <v>2037.2260513488275</v>
      </c>
    </row>
    <row r="7797" spans="1:17" x14ac:dyDescent="0.45">
      <c r="A7797">
        <v>7794</v>
      </c>
      <c r="B7797">
        <v>4793.1062156051803</v>
      </c>
      <c r="C7797">
        <v>5364.4903573544598</v>
      </c>
      <c r="D7797">
        <v>0</v>
      </c>
      <c r="E7797">
        <v>757.86532773343095</v>
      </c>
      <c r="F7797">
        <v>261.60170920369598</v>
      </c>
      <c r="G7797">
        <v>376.46374477363401</v>
      </c>
      <c r="H7797">
        <v>1518.7388909701299</v>
      </c>
      <c r="I7797">
        <v>1939.92356209887</v>
      </c>
      <c r="J7797">
        <v>0</v>
      </c>
      <c r="K7797">
        <v>0</v>
      </c>
      <c r="L7797">
        <v>135.61669334582399</v>
      </c>
      <c r="M7797">
        <v>195.16221199851901</v>
      </c>
      <c r="N7797">
        <v>0</v>
      </c>
      <c r="O7797">
        <v>0</v>
      </c>
      <c r="P7797">
        <f t="shared" si="242"/>
        <v>5776.7636773351996</v>
      </c>
      <c r="Q7797">
        <f t="shared" si="243"/>
        <v>1894.7206792066713</v>
      </c>
    </row>
    <row r="7798" spans="1:17" x14ac:dyDescent="0.45">
      <c r="A7798">
        <v>7795</v>
      </c>
      <c r="B7798">
        <v>4497.8330356151801</v>
      </c>
      <c r="C7798">
        <v>4358.4120701922902</v>
      </c>
      <c r="D7798">
        <v>0</v>
      </c>
      <c r="E7798">
        <v>1126.6978681738401</v>
      </c>
      <c r="F7798">
        <v>201.34785074889299</v>
      </c>
      <c r="G7798">
        <v>361.615217758813</v>
      </c>
      <c r="H7798">
        <v>1425.17892343775</v>
      </c>
      <c r="I7798">
        <v>1738.0065055770001</v>
      </c>
      <c r="J7798">
        <v>0</v>
      </c>
      <c r="K7798">
        <v>0</v>
      </c>
      <c r="L7798">
        <v>104.38054787169401</v>
      </c>
      <c r="M7798">
        <v>187.46460122626601</v>
      </c>
      <c r="N7798">
        <v>0</v>
      </c>
      <c r="O7798">
        <v>0</v>
      </c>
      <c r="P7798">
        <f t="shared" si="242"/>
        <v>5272.9530212445079</v>
      </c>
      <c r="Q7798">
        <f t="shared" si="243"/>
        <v>1727.5152890563552</v>
      </c>
    </row>
    <row r="7799" spans="1:17" x14ac:dyDescent="0.45">
      <c r="A7799">
        <v>7796</v>
      </c>
      <c r="B7799">
        <v>5964.8972599171502</v>
      </c>
      <c r="C7799">
        <v>4754.20151186762</v>
      </c>
      <c r="D7799">
        <v>0</v>
      </c>
      <c r="E7799">
        <v>1291.02282509064</v>
      </c>
      <c r="F7799">
        <v>211.65251356194599</v>
      </c>
      <c r="G7799">
        <v>332.70746467237598</v>
      </c>
      <c r="H7799">
        <v>1890.03144136114</v>
      </c>
      <c r="I7799">
        <v>1915.4837994797899</v>
      </c>
      <c r="J7799">
        <v>0</v>
      </c>
      <c r="K7799">
        <v>0</v>
      </c>
      <c r="L7799">
        <v>109.722578323268</v>
      </c>
      <c r="M7799">
        <v>172.478560433285</v>
      </c>
      <c r="N7799">
        <v>0</v>
      </c>
      <c r="O7799">
        <v>0</v>
      </c>
      <c r="P7799">
        <f t="shared" si="242"/>
        <v>6277.240787554867</v>
      </c>
      <c r="Q7799">
        <f t="shared" si="243"/>
        <v>2043.8581897987415</v>
      </c>
    </row>
    <row r="7800" spans="1:17" x14ac:dyDescent="0.45">
      <c r="A7800">
        <v>7797</v>
      </c>
      <c r="B7800">
        <v>5318.6696379462101</v>
      </c>
      <c r="C7800">
        <v>6346.9238132131204</v>
      </c>
      <c r="D7800">
        <v>0</v>
      </c>
      <c r="E7800">
        <v>1665.6664508486699</v>
      </c>
      <c r="F7800">
        <v>317.98332651893497</v>
      </c>
      <c r="G7800">
        <v>396.545419404884</v>
      </c>
      <c r="H7800">
        <v>1685.2683967386299</v>
      </c>
      <c r="I7800">
        <v>2538.8614197239899</v>
      </c>
      <c r="J7800">
        <v>0</v>
      </c>
      <c r="K7800">
        <v>0</v>
      </c>
      <c r="L7800">
        <v>164.845433972395</v>
      </c>
      <c r="M7800">
        <v>205.57273385109701</v>
      </c>
      <c r="N7800">
        <v>0</v>
      </c>
      <c r="O7800">
        <v>0</v>
      </c>
      <c r="P7800">
        <f t="shared" si="242"/>
        <v>7022.8943239659093</v>
      </c>
      <c r="Q7800">
        <f t="shared" si="243"/>
        <v>2297.2739921430557</v>
      </c>
    </row>
    <row r="7801" spans="1:17" x14ac:dyDescent="0.45">
      <c r="A7801">
        <v>7798</v>
      </c>
      <c r="B7801">
        <v>3878.03021871993</v>
      </c>
      <c r="C7801">
        <v>4035.1565553739601</v>
      </c>
      <c r="D7801">
        <v>0</v>
      </c>
      <c r="E7801">
        <v>532.59113875026401</v>
      </c>
      <c r="F7801">
        <v>188.05157021580601</v>
      </c>
      <c r="G7801">
        <v>485.06441528966201</v>
      </c>
      <c r="H7801">
        <v>1228.78881639465</v>
      </c>
      <c r="I7801">
        <v>1447.3320129271699</v>
      </c>
      <c r="J7801">
        <v>0</v>
      </c>
      <c r="K7801">
        <v>0</v>
      </c>
      <c r="L7801">
        <v>97.487635722211095</v>
      </c>
      <c r="M7801">
        <v>251.46178234672001</v>
      </c>
      <c r="N7801">
        <v>0</v>
      </c>
      <c r="O7801">
        <v>0</v>
      </c>
      <c r="P7801">
        <f t="shared" si="242"/>
        <v>4559.4469491748114</v>
      </c>
      <c r="Q7801">
        <f t="shared" si="243"/>
        <v>1512.5351236953754</v>
      </c>
    </row>
    <row r="7802" spans="1:17" x14ac:dyDescent="0.45">
      <c r="A7802">
        <v>7799</v>
      </c>
      <c r="B7802">
        <v>3003.0673033890398</v>
      </c>
      <c r="C7802">
        <v>3055.0645240758699</v>
      </c>
      <c r="D7802">
        <v>740.13173493645195</v>
      </c>
      <c r="E7802">
        <v>639.41958522953405</v>
      </c>
      <c r="F7802">
        <v>79.935048888897498</v>
      </c>
      <c r="G7802">
        <v>157.350876543211</v>
      </c>
      <c r="H7802">
        <v>1186.0663420389301</v>
      </c>
      <c r="I7802">
        <v>1170.6305778506101</v>
      </c>
      <c r="J7802">
        <v>0</v>
      </c>
      <c r="K7802">
        <v>0</v>
      </c>
      <c r="L7802">
        <v>41.439052694828199</v>
      </c>
      <c r="M7802">
        <v>81.572118304629797</v>
      </c>
      <c r="N7802">
        <v>0</v>
      </c>
      <c r="O7802">
        <v>0</v>
      </c>
      <c r="P7802">
        <f t="shared" si="242"/>
        <v>3837.4845365315018</v>
      </c>
      <c r="Q7802">
        <f t="shared" si="243"/>
        <v>1239.8540454444992</v>
      </c>
    </row>
    <row r="7803" spans="1:17" x14ac:dyDescent="0.45">
      <c r="A7803">
        <v>7800</v>
      </c>
      <c r="B7803">
        <v>2684.8911570671899</v>
      </c>
      <c r="C7803">
        <v>3737.7500627056802</v>
      </c>
      <c r="D7803">
        <v>0</v>
      </c>
      <c r="E7803">
        <v>1433.2670567168</v>
      </c>
      <c r="F7803">
        <v>24.3404172593258</v>
      </c>
      <c r="G7803">
        <v>98.856139917685894</v>
      </c>
      <c r="H7803">
        <v>850.73195436059598</v>
      </c>
      <c r="I7803">
        <v>1638.4833658745999</v>
      </c>
      <c r="J7803">
        <v>0</v>
      </c>
      <c r="K7803">
        <v>0</v>
      </c>
      <c r="L7803">
        <v>12.618292569323801</v>
      </c>
      <c r="M7803">
        <v>51.247917505499601</v>
      </c>
      <c r="N7803">
        <v>0</v>
      </c>
      <c r="O7803">
        <v>0</v>
      </c>
      <c r="P7803">
        <f t="shared" si="242"/>
        <v>3989.5524168333404</v>
      </c>
      <c r="Q7803">
        <f t="shared" si="243"/>
        <v>1276.5407651550097</v>
      </c>
    </row>
    <row r="7804" spans="1:17" x14ac:dyDescent="0.45">
      <c r="A7804">
        <v>7801</v>
      </c>
      <c r="B7804">
        <v>884.813093042677</v>
      </c>
      <c r="C7804">
        <v>683.60576791627204</v>
      </c>
      <c r="D7804">
        <v>0</v>
      </c>
      <c r="E7804">
        <v>87.404528135385704</v>
      </c>
      <c r="F7804">
        <v>36.6556670140249</v>
      </c>
      <c r="G7804">
        <v>93.218384546659806</v>
      </c>
      <c r="H7804">
        <v>280.36100081996898</v>
      </c>
      <c r="I7804">
        <v>244.30155921428801</v>
      </c>
      <c r="J7804">
        <v>0</v>
      </c>
      <c r="K7804">
        <v>0</v>
      </c>
      <c r="L7804">
        <v>19.0026294857153</v>
      </c>
      <c r="M7804">
        <v>48.325254103801903</v>
      </c>
      <c r="N7804">
        <v>0</v>
      </c>
      <c r="O7804">
        <v>0</v>
      </c>
      <c r="P7804">
        <f t="shared" si="242"/>
        <v>892.84872032750968</v>
      </c>
      <c r="Q7804">
        <f t="shared" si="243"/>
        <v>295.99522181188706</v>
      </c>
    </row>
    <row r="7805" spans="1:17" x14ac:dyDescent="0.45">
      <c r="A7805">
        <v>7802</v>
      </c>
      <c r="B7805">
        <v>1270.66329811538</v>
      </c>
      <c r="C7805">
        <v>191.31807092022399</v>
      </c>
      <c r="D7805">
        <v>0</v>
      </c>
      <c r="E7805">
        <v>0</v>
      </c>
      <c r="F7805">
        <v>51.838165777014098</v>
      </c>
      <c r="G7805">
        <v>34.343308293770299</v>
      </c>
      <c r="H7805">
        <v>402.62111486142697</v>
      </c>
      <c r="I7805">
        <v>60.620854573580097</v>
      </c>
      <c r="J7805">
        <v>0</v>
      </c>
      <c r="K7805">
        <v>0</v>
      </c>
      <c r="L7805">
        <v>26.873374234406601</v>
      </c>
      <c r="M7805">
        <v>17.803881800064101</v>
      </c>
      <c r="N7805">
        <v>0</v>
      </c>
      <c r="O7805">
        <v>0</v>
      </c>
      <c r="P7805">
        <f t="shared" si="242"/>
        <v>774.08142155319433</v>
      </c>
      <c r="Q7805">
        <f t="shared" si="243"/>
        <v>253.9596127347389</v>
      </c>
    </row>
    <row r="7806" spans="1:17" x14ac:dyDescent="0.45">
      <c r="A7806">
        <v>7803</v>
      </c>
      <c r="B7806">
        <v>2077.58043133098</v>
      </c>
      <c r="C7806">
        <v>2160.4320337649601</v>
      </c>
      <c r="D7806">
        <v>0</v>
      </c>
      <c r="E7806">
        <v>467.887671906653</v>
      </c>
      <c r="F7806">
        <v>22.8657231307347</v>
      </c>
      <c r="G7806">
        <v>32.5432181069785</v>
      </c>
      <c r="H7806">
        <v>658.30007895672202</v>
      </c>
      <c r="I7806">
        <v>832.80678026923897</v>
      </c>
      <c r="J7806">
        <v>0</v>
      </c>
      <c r="K7806">
        <v>0</v>
      </c>
      <c r="L7806">
        <v>11.8537977882124</v>
      </c>
      <c r="M7806">
        <v>16.870698757797101</v>
      </c>
      <c r="N7806">
        <v>0</v>
      </c>
      <c r="O7806">
        <v>0</v>
      </c>
      <c r="P7806">
        <f t="shared" si="242"/>
        <v>2380.654539120153</v>
      </c>
      <c r="Q7806">
        <f t="shared" si="243"/>
        <v>759.91567788598525</v>
      </c>
    </row>
    <row r="7807" spans="1:17" x14ac:dyDescent="0.45">
      <c r="A7807">
        <v>7804</v>
      </c>
      <c r="B7807">
        <v>4190.1733105019703</v>
      </c>
      <c r="C7807">
        <v>3842.24648357366</v>
      </c>
      <c r="D7807">
        <v>0</v>
      </c>
      <c r="E7807">
        <v>980.61249232895705</v>
      </c>
      <c r="F7807">
        <v>0</v>
      </c>
      <c r="G7807">
        <v>27.563026569836801</v>
      </c>
      <c r="H7807">
        <v>1327.6941674785901</v>
      </c>
      <c r="I7807">
        <v>1528.1663211468899</v>
      </c>
      <c r="J7807">
        <v>0</v>
      </c>
      <c r="K7807">
        <v>0</v>
      </c>
      <c r="L7807">
        <v>0</v>
      </c>
      <c r="M7807">
        <v>14.288922398032801</v>
      </c>
      <c r="N7807">
        <v>0</v>
      </c>
      <c r="O7807">
        <v>0</v>
      </c>
      <c r="P7807">
        <f t="shared" si="242"/>
        <v>4520.2976564872115</v>
      </c>
      <c r="Q7807">
        <f t="shared" si="243"/>
        <v>1435.0747055117563</v>
      </c>
    </row>
    <row r="7808" spans="1:17" x14ac:dyDescent="0.45">
      <c r="A7808">
        <v>7805</v>
      </c>
      <c r="B7808">
        <v>6914.8974193537097</v>
      </c>
      <c r="C7808">
        <v>6998.4389909784004</v>
      </c>
      <c r="D7808">
        <v>0</v>
      </c>
      <c r="E7808">
        <v>0</v>
      </c>
      <c r="F7808">
        <v>82.630601537672504</v>
      </c>
      <c r="G7808">
        <v>100.96972610863099</v>
      </c>
      <c r="H7808">
        <v>2191.04755151257</v>
      </c>
      <c r="I7808">
        <v>2217.5184512030701</v>
      </c>
      <c r="J7808">
        <v>0</v>
      </c>
      <c r="K7808">
        <v>0</v>
      </c>
      <c r="L7808">
        <v>42.836451580635199</v>
      </c>
      <c r="M7808">
        <v>52.343619713217798</v>
      </c>
      <c r="N7808">
        <v>0</v>
      </c>
      <c r="O7808">
        <v>0</v>
      </c>
      <c r="P7808">
        <f t="shared" si="242"/>
        <v>7048.4683689892072</v>
      </c>
      <c r="Q7808">
        <f t="shared" si="243"/>
        <v>2251.8730370047465</v>
      </c>
    </row>
    <row r="7809" spans="1:17" x14ac:dyDescent="0.45">
      <c r="A7809">
        <v>7806</v>
      </c>
      <c r="B7809">
        <v>9597.1383499555595</v>
      </c>
      <c r="C7809">
        <v>8834.0056509964397</v>
      </c>
      <c r="D7809">
        <v>0</v>
      </c>
      <c r="E7809">
        <v>580.73422989513904</v>
      </c>
      <c r="F7809">
        <v>56.373919395831699</v>
      </c>
      <c r="G7809">
        <v>117.733223517375</v>
      </c>
      <c r="H7809">
        <v>3040.9397577387199</v>
      </c>
      <c r="I7809">
        <v>2983.1451593801498</v>
      </c>
      <c r="J7809">
        <v>0</v>
      </c>
      <c r="K7809">
        <v>0</v>
      </c>
      <c r="L7809">
        <v>29.2247499554896</v>
      </c>
      <c r="M7809">
        <v>61.0339684666924</v>
      </c>
      <c r="N7809">
        <v>0</v>
      </c>
      <c r="O7809">
        <v>0</v>
      </c>
      <c r="P7809">
        <f t="shared" si="242"/>
        <v>9592.992686880174</v>
      </c>
      <c r="Q7809">
        <f t="shared" si="243"/>
        <v>3057.1718177705256</v>
      </c>
    </row>
    <row r="7810" spans="1:17" x14ac:dyDescent="0.45">
      <c r="A7810">
        <v>7807</v>
      </c>
      <c r="B7810">
        <v>10572.0606013124</v>
      </c>
      <c r="C7810">
        <v>8761.1929322226697</v>
      </c>
      <c r="D7810">
        <v>0</v>
      </c>
      <c r="E7810">
        <v>393.97437563122799</v>
      </c>
      <c r="F7810">
        <v>329.74785991270602</v>
      </c>
      <c r="G7810">
        <v>475.342042038682</v>
      </c>
      <c r="H7810">
        <v>3349.8526572666201</v>
      </c>
      <c r="I7810">
        <v>2900.8972508280599</v>
      </c>
      <c r="J7810">
        <v>0</v>
      </c>
      <c r="K7810">
        <v>0</v>
      </c>
      <c r="L7810">
        <v>170.94427454372101</v>
      </c>
      <c r="M7810">
        <v>246.42161607339801</v>
      </c>
      <c r="N7810">
        <v>0</v>
      </c>
      <c r="O7810">
        <v>0</v>
      </c>
      <c r="P7810">
        <f t="shared" si="242"/>
        <v>10266.158905558843</v>
      </c>
      <c r="Q7810">
        <f t="shared" si="243"/>
        <v>3334.0578993558993</v>
      </c>
    </row>
    <row r="7811" spans="1:17" x14ac:dyDescent="0.45">
      <c r="A7811">
        <v>7808</v>
      </c>
      <c r="B7811">
        <v>5752.7938273268501</v>
      </c>
      <c r="C7811">
        <v>5772.7550189418798</v>
      </c>
      <c r="D7811">
        <v>0</v>
      </c>
      <c r="E7811">
        <v>19.797347739952599</v>
      </c>
      <c r="F7811">
        <v>471.23821580881599</v>
      </c>
      <c r="G7811">
        <v>516.14717801190397</v>
      </c>
      <c r="H7811">
        <v>1822.8245576633899</v>
      </c>
      <c r="I7811">
        <v>1835.422409088</v>
      </c>
      <c r="J7811">
        <v>0</v>
      </c>
      <c r="K7811">
        <v>0</v>
      </c>
      <c r="L7811">
        <v>244.29415541935899</v>
      </c>
      <c r="M7811">
        <v>267.57536781707</v>
      </c>
      <c r="N7811">
        <v>0</v>
      </c>
      <c r="O7811">
        <v>0</v>
      </c>
      <c r="P7811">
        <f t="shared" si="242"/>
        <v>6266.3657939147015</v>
      </c>
      <c r="Q7811">
        <f t="shared" si="243"/>
        <v>2085.0582449939093</v>
      </c>
    </row>
    <row r="7812" spans="1:17" x14ac:dyDescent="0.45">
      <c r="A7812">
        <v>7809</v>
      </c>
      <c r="B7812">
        <v>5531.4076221824198</v>
      </c>
      <c r="C7812">
        <v>4841.4570335856097</v>
      </c>
      <c r="D7812">
        <v>0</v>
      </c>
      <c r="E7812">
        <v>0</v>
      </c>
      <c r="F7812">
        <v>210.543490748876</v>
      </c>
      <c r="G7812">
        <v>608.65979437000499</v>
      </c>
      <c r="H7812">
        <v>1752.6763438427899</v>
      </c>
      <c r="I7812">
        <v>1534.05928329484</v>
      </c>
      <c r="J7812">
        <v>0</v>
      </c>
      <c r="K7812">
        <v>0</v>
      </c>
      <c r="L7812">
        <v>109.147650861168</v>
      </c>
      <c r="M7812">
        <v>315.53474530526199</v>
      </c>
      <c r="N7812">
        <v>0</v>
      </c>
      <c r="O7812">
        <v>0</v>
      </c>
      <c r="P7812">
        <f t="shared" ref="P7812:P7875" si="244">0.5*(SUM(B7812:G7812))</f>
        <v>5596.0339704434555</v>
      </c>
      <c r="Q7812">
        <f t="shared" ref="Q7812:Q7875" si="245">0.5*(SUM(H7812:O7812))</f>
        <v>1855.7090116520301</v>
      </c>
    </row>
    <row r="7813" spans="1:17" x14ac:dyDescent="0.45">
      <c r="A7813">
        <v>7810</v>
      </c>
      <c r="B7813">
        <v>3989.6639655712502</v>
      </c>
      <c r="C7813">
        <v>2888.4491847971199</v>
      </c>
      <c r="D7813">
        <v>0</v>
      </c>
      <c r="E7813">
        <v>0</v>
      </c>
      <c r="F7813">
        <v>246.376098877988</v>
      </c>
      <c r="G7813">
        <v>540.46658847737797</v>
      </c>
      <c r="H7813">
        <v>1264.16097492012</v>
      </c>
      <c r="I7813">
        <v>915.23114953305003</v>
      </c>
      <c r="J7813">
        <v>0</v>
      </c>
      <c r="K7813">
        <v>0</v>
      </c>
      <c r="L7813">
        <v>127.723599172893</v>
      </c>
      <c r="M7813">
        <v>280.182770274365</v>
      </c>
      <c r="N7813">
        <v>0</v>
      </c>
      <c r="O7813">
        <v>0</v>
      </c>
      <c r="P7813">
        <f t="shared" si="244"/>
        <v>3832.4779188618677</v>
      </c>
      <c r="Q7813">
        <f t="shared" si="245"/>
        <v>1293.6492469502141</v>
      </c>
    </row>
    <row r="7814" spans="1:17" x14ac:dyDescent="0.45">
      <c r="A7814">
        <v>7811</v>
      </c>
      <c r="B7814">
        <v>4952.0584158557804</v>
      </c>
      <c r="C7814">
        <v>3948.5738100138901</v>
      </c>
      <c r="D7814">
        <v>0</v>
      </c>
      <c r="E7814">
        <v>0</v>
      </c>
      <c r="F7814">
        <v>485.32677527092602</v>
      </c>
      <c r="G7814">
        <v>550.71116733151996</v>
      </c>
      <c r="H7814">
        <v>1569.10432780103</v>
      </c>
      <c r="I7814">
        <v>1251.1411889037399</v>
      </c>
      <c r="J7814">
        <v>0</v>
      </c>
      <c r="K7814">
        <v>0</v>
      </c>
      <c r="L7814">
        <v>251.59779213516299</v>
      </c>
      <c r="M7814">
        <v>285.49365265792602</v>
      </c>
      <c r="N7814">
        <v>0</v>
      </c>
      <c r="O7814">
        <v>0</v>
      </c>
      <c r="P7814">
        <f t="shared" si="244"/>
        <v>4968.3350842360578</v>
      </c>
      <c r="Q7814">
        <f t="shared" si="245"/>
        <v>1678.6684807489296</v>
      </c>
    </row>
    <row r="7815" spans="1:17" x14ac:dyDescent="0.45">
      <c r="A7815">
        <v>7812</v>
      </c>
      <c r="B7815">
        <v>4167.6764784471998</v>
      </c>
      <c r="C7815">
        <v>4048.5063785494399</v>
      </c>
      <c r="D7815">
        <v>0</v>
      </c>
      <c r="E7815">
        <v>0</v>
      </c>
      <c r="F7815">
        <v>216.33536213117301</v>
      </c>
      <c r="G7815">
        <v>349.59231652421698</v>
      </c>
      <c r="H7815">
        <v>1320.56584354244</v>
      </c>
      <c r="I7815">
        <v>1282.8057236506099</v>
      </c>
      <c r="J7815">
        <v>0</v>
      </c>
      <c r="K7815">
        <v>0</v>
      </c>
      <c r="L7815">
        <v>112.15020939774</v>
      </c>
      <c r="M7815">
        <v>181.231820428226</v>
      </c>
      <c r="N7815">
        <v>0</v>
      </c>
      <c r="O7815">
        <v>0</v>
      </c>
      <c r="P7815">
        <f t="shared" si="244"/>
        <v>4391.0552678260146</v>
      </c>
      <c r="Q7815">
        <f t="shared" si="245"/>
        <v>1448.376798509508</v>
      </c>
    </row>
    <row r="7816" spans="1:17" x14ac:dyDescent="0.45">
      <c r="A7816">
        <v>7813</v>
      </c>
      <c r="B7816">
        <v>3581.4504482924499</v>
      </c>
      <c r="C7816">
        <v>3188.5216956593399</v>
      </c>
      <c r="D7816">
        <v>0</v>
      </c>
      <c r="E7816">
        <v>0</v>
      </c>
      <c r="F7816">
        <v>147.467528121014</v>
      </c>
      <c r="G7816">
        <v>356.20165843621999</v>
      </c>
      <c r="H7816">
        <v>1134.8148439096001</v>
      </c>
      <c r="I7816">
        <v>1010.31182829493</v>
      </c>
      <c r="J7816">
        <v>0</v>
      </c>
      <c r="K7816">
        <v>0</v>
      </c>
      <c r="L7816">
        <v>76.448501045847493</v>
      </c>
      <c r="M7816">
        <v>184.658163084878</v>
      </c>
      <c r="N7816">
        <v>0</v>
      </c>
      <c r="O7816">
        <v>0</v>
      </c>
      <c r="P7816">
        <f t="shared" si="244"/>
        <v>3636.8206652545118</v>
      </c>
      <c r="Q7816">
        <f t="shared" si="245"/>
        <v>1203.1166681676279</v>
      </c>
    </row>
    <row r="7817" spans="1:17" x14ac:dyDescent="0.45">
      <c r="A7817">
        <v>7814</v>
      </c>
      <c r="B7817">
        <v>2995.3372053376302</v>
      </c>
      <c r="C7817">
        <v>3952.5612387164701</v>
      </c>
      <c r="D7817">
        <v>0</v>
      </c>
      <c r="E7817">
        <v>0</v>
      </c>
      <c r="F7817">
        <v>121.169581185342</v>
      </c>
      <c r="G7817">
        <v>342.339028806589</v>
      </c>
      <c r="H7817">
        <v>949.09958191728799</v>
      </c>
      <c r="I7817">
        <v>1252.4046416154399</v>
      </c>
      <c r="J7817">
        <v>0</v>
      </c>
      <c r="K7817">
        <v>0</v>
      </c>
      <c r="L7817">
        <v>62.815407378165197</v>
      </c>
      <c r="M7817">
        <v>177.47165043872201</v>
      </c>
      <c r="N7817">
        <v>0</v>
      </c>
      <c r="O7817">
        <v>0</v>
      </c>
      <c r="P7817">
        <f t="shared" si="244"/>
        <v>3705.7035270230162</v>
      </c>
      <c r="Q7817">
        <f t="shared" si="245"/>
        <v>1220.8956406748075</v>
      </c>
    </row>
    <row r="7818" spans="1:17" x14ac:dyDescent="0.45">
      <c r="A7818">
        <v>7815</v>
      </c>
      <c r="B7818">
        <v>3982.6512779924401</v>
      </c>
      <c r="C7818">
        <v>4065.4353240842001</v>
      </c>
      <c r="D7818">
        <v>0</v>
      </c>
      <c r="E7818">
        <v>0</v>
      </c>
      <c r="F7818">
        <v>105.411675389042</v>
      </c>
      <c r="G7818">
        <v>416.999748623004</v>
      </c>
      <c r="H7818">
        <v>1261.93894167549</v>
      </c>
      <c r="I7818">
        <v>1288.1698125754599</v>
      </c>
      <c r="J7818">
        <v>0</v>
      </c>
      <c r="K7818">
        <v>0</v>
      </c>
      <c r="L7818">
        <v>54.646366416413898</v>
      </c>
      <c r="M7818">
        <v>216.17644321374601</v>
      </c>
      <c r="N7818">
        <v>0</v>
      </c>
      <c r="O7818">
        <v>0</v>
      </c>
      <c r="P7818">
        <f t="shared" si="244"/>
        <v>4285.249013044343</v>
      </c>
      <c r="Q7818">
        <f t="shared" si="245"/>
        <v>1410.465781940555</v>
      </c>
    </row>
    <row r="7819" spans="1:17" x14ac:dyDescent="0.45">
      <c r="A7819">
        <v>7816</v>
      </c>
      <c r="B7819">
        <v>4640.7522358890201</v>
      </c>
      <c r="C7819">
        <v>4407.3967594181504</v>
      </c>
      <c r="D7819">
        <v>0</v>
      </c>
      <c r="E7819">
        <v>801.61186421160403</v>
      </c>
      <c r="F7819">
        <v>179.89857585990899</v>
      </c>
      <c r="G7819">
        <v>345.34796226655698</v>
      </c>
      <c r="H7819">
        <v>1470.4641597664499</v>
      </c>
      <c r="I7819">
        <v>1650.5213162914199</v>
      </c>
      <c r="J7819">
        <v>0</v>
      </c>
      <c r="K7819">
        <v>0</v>
      </c>
      <c r="L7819">
        <v>93.261049669774394</v>
      </c>
      <c r="M7819">
        <v>179.03150877290699</v>
      </c>
      <c r="N7819">
        <v>0</v>
      </c>
      <c r="O7819">
        <v>0</v>
      </c>
      <c r="P7819">
        <f t="shared" si="244"/>
        <v>5187.5036988226193</v>
      </c>
      <c r="Q7819">
        <f t="shared" si="245"/>
        <v>1696.6390172502756</v>
      </c>
    </row>
    <row r="7820" spans="1:17" x14ac:dyDescent="0.45">
      <c r="A7820">
        <v>7817</v>
      </c>
      <c r="B7820">
        <v>5210.4907180699502</v>
      </c>
      <c r="C7820">
        <v>4555.86274253397</v>
      </c>
      <c r="D7820">
        <v>0</v>
      </c>
      <c r="E7820">
        <v>1141.0896140868899</v>
      </c>
      <c r="F7820">
        <v>138.204155555553</v>
      </c>
      <c r="G7820">
        <v>346.89417847158398</v>
      </c>
      <c r="H7820">
        <v>1650.99093126868</v>
      </c>
      <c r="I7820">
        <v>1805.1306845307599</v>
      </c>
      <c r="J7820">
        <v>0</v>
      </c>
      <c r="K7820">
        <v>0</v>
      </c>
      <c r="L7820">
        <v>71.646284881502694</v>
      </c>
      <c r="M7820">
        <v>179.83308124566199</v>
      </c>
      <c r="N7820">
        <v>0</v>
      </c>
      <c r="O7820">
        <v>0</v>
      </c>
      <c r="P7820">
        <f t="shared" si="244"/>
        <v>5696.2707043589744</v>
      </c>
      <c r="Q7820">
        <f t="shared" si="245"/>
        <v>1853.8004909633023</v>
      </c>
    </row>
    <row r="7821" spans="1:17" x14ac:dyDescent="0.45">
      <c r="A7821">
        <v>7818</v>
      </c>
      <c r="B7821">
        <v>4953.81447142855</v>
      </c>
      <c r="C7821">
        <v>4564.7174464781401</v>
      </c>
      <c r="D7821">
        <v>0</v>
      </c>
      <c r="E7821">
        <v>1030.54417862691</v>
      </c>
      <c r="F7821">
        <v>181.03877587036499</v>
      </c>
      <c r="G7821">
        <v>327.87621706243101</v>
      </c>
      <c r="H7821">
        <v>1569.66074983156</v>
      </c>
      <c r="I7821">
        <v>1772.9090600023001</v>
      </c>
      <c r="J7821">
        <v>0</v>
      </c>
      <c r="K7821">
        <v>0</v>
      </c>
      <c r="L7821">
        <v>93.8521396731294</v>
      </c>
      <c r="M7821">
        <v>169.973997953208</v>
      </c>
      <c r="N7821">
        <v>0</v>
      </c>
      <c r="O7821">
        <v>0</v>
      </c>
      <c r="P7821">
        <f t="shared" si="244"/>
        <v>5528.9955447331977</v>
      </c>
      <c r="Q7821">
        <f t="shared" si="245"/>
        <v>1803.1979737300985</v>
      </c>
    </row>
    <row r="7822" spans="1:17" x14ac:dyDescent="0.45">
      <c r="A7822">
        <v>7819</v>
      </c>
      <c r="B7822">
        <v>3972.2802001027699</v>
      </c>
      <c r="C7822">
        <v>3829.9470406187302</v>
      </c>
      <c r="D7822">
        <v>0</v>
      </c>
      <c r="E7822">
        <v>1094.75001620939</v>
      </c>
      <c r="F7822">
        <v>137.589334674898</v>
      </c>
      <c r="G7822">
        <v>347.77458401393602</v>
      </c>
      <c r="H7822">
        <v>1258.65277220128</v>
      </c>
      <c r="I7822">
        <v>1560.43463466345</v>
      </c>
      <c r="J7822">
        <v>0</v>
      </c>
      <c r="K7822">
        <v>0</v>
      </c>
      <c r="L7822">
        <v>71.327556173314406</v>
      </c>
      <c r="M7822">
        <v>180.28949144581199</v>
      </c>
      <c r="N7822">
        <v>0</v>
      </c>
      <c r="O7822">
        <v>0</v>
      </c>
      <c r="P7822">
        <f t="shared" si="244"/>
        <v>4691.1705878098619</v>
      </c>
      <c r="Q7822">
        <f t="shared" si="245"/>
        <v>1535.3522272419282</v>
      </c>
    </row>
    <row r="7823" spans="1:17" x14ac:dyDescent="0.45">
      <c r="A7823">
        <v>7820</v>
      </c>
      <c r="B7823">
        <v>4988.0733040458299</v>
      </c>
      <c r="C7823">
        <v>4567.5607940289401</v>
      </c>
      <c r="D7823">
        <v>0</v>
      </c>
      <c r="E7823">
        <v>794.53437718637804</v>
      </c>
      <c r="F7823">
        <v>166.52730660544401</v>
      </c>
      <c r="G7823">
        <v>570.60082716050499</v>
      </c>
      <c r="H7823">
        <v>1580.5159696232099</v>
      </c>
      <c r="I7823">
        <v>1699.02816822506</v>
      </c>
      <c r="J7823">
        <v>0</v>
      </c>
      <c r="K7823">
        <v>0</v>
      </c>
      <c r="L7823">
        <v>86.329262688538606</v>
      </c>
      <c r="M7823">
        <v>295.80463229942302</v>
      </c>
      <c r="N7823">
        <v>0</v>
      </c>
      <c r="O7823">
        <v>0</v>
      </c>
      <c r="P7823">
        <f t="shared" si="244"/>
        <v>5543.6483045135474</v>
      </c>
      <c r="Q7823">
        <f t="shared" si="245"/>
        <v>1830.839016418116</v>
      </c>
    </row>
    <row r="7824" spans="1:17" x14ac:dyDescent="0.45">
      <c r="A7824">
        <v>7821</v>
      </c>
      <c r="B7824">
        <v>4289.7201966501798</v>
      </c>
      <c r="C7824">
        <v>5210.7458925098999</v>
      </c>
      <c r="D7824">
        <v>0</v>
      </c>
      <c r="E7824">
        <v>754.06312732916501</v>
      </c>
      <c r="F7824">
        <v>284.10135339586998</v>
      </c>
      <c r="G7824">
        <v>318.25358812916397</v>
      </c>
      <c r="H7824">
        <v>1359.23649528598</v>
      </c>
      <c r="I7824">
        <v>1890.00348169734</v>
      </c>
      <c r="J7824">
        <v>0</v>
      </c>
      <c r="K7824">
        <v>0</v>
      </c>
      <c r="L7824">
        <v>147.280712499553</v>
      </c>
      <c r="M7824">
        <v>164.985540036798</v>
      </c>
      <c r="N7824">
        <v>0</v>
      </c>
      <c r="O7824">
        <v>0</v>
      </c>
      <c r="P7824">
        <f t="shared" si="244"/>
        <v>5428.4420790071399</v>
      </c>
      <c r="Q7824">
        <f t="shared" si="245"/>
        <v>1780.7531147598354</v>
      </c>
    </row>
    <row r="7825" spans="1:17" x14ac:dyDescent="0.45">
      <c r="A7825">
        <v>7822</v>
      </c>
      <c r="B7825">
        <v>3638.7455547456502</v>
      </c>
      <c r="C7825">
        <v>4064.0710896948499</v>
      </c>
      <c r="D7825">
        <v>0</v>
      </c>
      <c r="E7825">
        <v>392.591576123876</v>
      </c>
      <c r="F7825">
        <v>201.379800018846</v>
      </c>
      <c r="G7825">
        <v>357.34451405511197</v>
      </c>
      <c r="H7825">
        <v>1152.9693146262</v>
      </c>
      <c r="I7825">
        <v>1412.13372081697</v>
      </c>
      <c r="J7825">
        <v>0</v>
      </c>
      <c r="K7825">
        <v>0</v>
      </c>
      <c r="L7825">
        <v>104.397110662354</v>
      </c>
      <c r="M7825">
        <v>185.25062977967701</v>
      </c>
      <c r="N7825">
        <v>0</v>
      </c>
      <c r="O7825">
        <v>0</v>
      </c>
      <c r="P7825">
        <f t="shared" si="244"/>
        <v>4327.0662673191664</v>
      </c>
      <c r="Q7825">
        <f t="shared" si="245"/>
        <v>1427.3753879426006</v>
      </c>
    </row>
    <row r="7826" spans="1:17" x14ac:dyDescent="0.45">
      <c r="A7826">
        <v>7823</v>
      </c>
      <c r="B7826">
        <v>2052.8399931071999</v>
      </c>
      <c r="C7826">
        <v>2156.7934914288699</v>
      </c>
      <c r="D7826">
        <v>0</v>
      </c>
      <c r="E7826">
        <v>254.281579174672</v>
      </c>
      <c r="F7826">
        <v>119.69488705674</v>
      </c>
      <c r="G7826">
        <v>227.81123387150299</v>
      </c>
      <c r="H7826">
        <v>650.46084819071905</v>
      </c>
      <c r="I7826">
        <v>763.97086024345504</v>
      </c>
      <c r="J7826">
        <v>0</v>
      </c>
      <c r="K7826">
        <v>0</v>
      </c>
      <c r="L7826">
        <v>62.050912597048402</v>
      </c>
      <c r="M7826">
        <v>118.09940515575499</v>
      </c>
      <c r="N7826">
        <v>0</v>
      </c>
      <c r="O7826">
        <v>0</v>
      </c>
      <c r="P7826">
        <f t="shared" si="244"/>
        <v>2405.7105923194922</v>
      </c>
      <c r="Q7826">
        <f t="shared" si="245"/>
        <v>797.2910130934888</v>
      </c>
    </row>
    <row r="7827" spans="1:17" x14ac:dyDescent="0.45">
      <c r="A7827">
        <v>7824</v>
      </c>
      <c r="B7827">
        <v>1560.31746507354</v>
      </c>
      <c r="C7827">
        <v>2399.3962603916598</v>
      </c>
      <c r="D7827">
        <v>0</v>
      </c>
      <c r="E7827">
        <v>749.27379743280903</v>
      </c>
      <c r="F7827">
        <v>20.544488888896399</v>
      </c>
      <c r="G7827">
        <v>89.220222222225601</v>
      </c>
      <c r="H7827">
        <v>494.40064748657102</v>
      </c>
      <c r="I7827">
        <v>997.68447777813196</v>
      </c>
      <c r="J7827">
        <v>0</v>
      </c>
      <c r="K7827">
        <v>0</v>
      </c>
      <c r="L7827">
        <v>10.650448951855701</v>
      </c>
      <c r="M7827">
        <v>46.252570574515602</v>
      </c>
      <c r="N7827">
        <v>0</v>
      </c>
      <c r="O7827">
        <v>0</v>
      </c>
      <c r="P7827">
        <f t="shared" si="244"/>
        <v>2409.3761170045655</v>
      </c>
      <c r="Q7827">
        <f t="shared" si="245"/>
        <v>774.49407239553716</v>
      </c>
    </row>
    <row r="7828" spans="1:17" x14ac:dyDescent="0.45">
      <c r="A7828">
        <v>7825</v>
      </c>
      <c r="B7828">
        <v>1810.31029582209</v>
      </c>
      <c r="C7828">
        <v>1724.6420227839601</v>
      </c>
      <c r="D7828">
        <v>0</v>
      </c>
      <c r="E7828">
        <v>381.22005257284599</v>
      </c>
      <c r="F7828">
        <v>11.617942222225199</v>
      </c>
      <c r="G7828">
        <v>73.434292399962303</v>
      </c>
      <c r="H7828">
        <v>573.61312837952596</v>
      </c>
      <c r="I7828">
        <v>667.26137268786397</v>
      </c>
      <c r="J7828">
        <v>0</v>
      </c>
      <c r="K7828">
        <v>0</v>
      </c>
      <c r="L7828">
        <v>6.0228463814591997</v>
      </c>
      <c r="M7828">
        <v>38.0690017041088</v>
      </c>
      <c r="N7828">
        <v>0</v>
      </c>
      <c r="O7828">
        <v>0</v>
      </c>
      <c r="P7828">
        <f t="shared" si="244"/>
        <v>2000.6123029005419</v>
      </c>
      <c r="Q7828">
        <f t="shared" si="245"/>
        <v>642.48317457647897</v>
      </c>
    </row>
    <row r="7829" spans="1:17" x14ac:dyDescent="0.45">
      <c r="A7829">
        <v>7826</v>
      </c>
      <c r="B7829">
        <v>2489.7773078340401</v>
      </c>
      <c r="C7829">
        <v>1047.62433107271</v>
      </c>
      <c r="D7829">
        <v>0</v>
      </c>
      <c r="E7829">
        <v>315.94618034081401</v>
      </c>
      <c r="F7829">
        <v>91.954326320837694</v>
      </c>
      <c r="G7829">
        <v>38.565666666679803</v>
      </c>
      <c r="H7829">
        <v>788.90837322807295</v>
      </c>
      <c r="I7829">
        <v>432.05960250189599</v>
      </c>
      <c r="J7829">
        <v>0</v>
      </c>
      <c r="K7829">
        <v>0</v>
      </c>
      <c r="L7829">
        <v>47.669954880779201</v>
      </c>
      <c r="M7829">
        <v>19.992790589681999</v>
      </c>
      <c r="N7829">
        <v>0</v>
      </c>
      <c r="O7829">
        <v>0</v>
      </c>
      <c r="P7829">
        <f t="shared" si="244"/>
        <v>1991.9339061175406</v>
      </c>
      <c r="Q7829">
        <f t="shared" si="245"/>
        <v>644.31536060021506</v>
      </c>
    </row>
    <row r="7830" spans="1:17" x14ac:dyDescent="0.45">
      <c r="A7830">
        <v>7827</v>
      </c>
      <c r="B7830">
        <v>2575.6915874865099</v>
      </c>
      <c r="C7830">
        <v>2901.6807565713598</v>
      </c>
      <c r="D7830">
        <v>0</v>
      </c>
      <c r="E7830">
        <v>284.80563856801899</v>
      </c>
      <c r="F7830">
        <v>16.821337777763802</v>
      </c>
      <c r="G7830">
        <v>21.702810699599802</v>
      </c>
      <c r="H7830">
        <v>816.13108683560301</v>
      </c>
      <c r="I7830">
        <v>1009.6669249868301</v>
      </c>
      <c r="J7830">
        <v>0</v>
      </c>
      <c r="K7830">
        <v>0</v>
      </c>
      <c r="L7830">
        <v>8.7203337241853696</v>
      </c>
      <c r="M7830">
        <v>11.250933460447399</v>
      </c>
      <c r="N7830">
        <v>0</v>
      </c>
      <c r="O7830">
        <v>0</v>
      </c>
      <c r="P7830">
        <f t="shared" si="244"/>
        <v>2900.3510655516261</v>
      </c>
      <c r="Q7830">
        <f t="shared" si="245"/>
        <v>922.88463950353298</v>
      </c>
    </row>
    <row r="7831" spans="1:17" x14ac:dyDescent="0.45">
      <c r="A7831">
        <v>7828</v>
      </c>
      <c r="B7831">
        <v>4477.8734630824902</v>
      </c>
      <c r="C7831">
        <v>3979.9164600139302</v>
      </c>
      <c r="D7831">
        <v>0</v>
      </c>
      <c r="E7831">
        <v>932.33991659311403</v>
      </c>
      <c r="F7831">
        <v>44.453970821292899</v>
      </c>
      <c r="G7831">
        <v>76.685316466573994</v>
      </c>
      <c r="H7831">
        <v>1418.85455304224</v>
      </c>
      <c r="I7831">
        <v>1556.49269304314</v>
      </c>
      <c r="J7831">
        <v>0</v>
      </c>
      <c r="K7831">
        <v>0</v>
      </c>
      <c r="L7831">
        <v>23.045340748065399</v>
      </c>
      <c r="M7831">
        <v>39.754361999512199</v>
      </c>
      <c r="N7831">
        <v>0</v>
      </c>
      <c r="O7831">
        <v>0</v>
      </c>
      <c r="P7831">
        <f t="shared" si="244"/>
        <v>4755.6345634887002</v>
      </c>
      <c r="Q7831">
        <f t="shared" si="245"/>
        <v>1519.0734744164788</v>
      </c>
    </row>
    <row r="7832" spans="1:17" x14ac:dyDescent="0.45">
      <c r="A7832">
        <v>7829</v>
      </c>
      <c r="B7832">
        <v>8526.7048339064095</v>
      </c>
      <c r="C7832">
        <v>4706.2167900938502</v>
      </c>
      <c r="D7832">
        <v>0</v>
      </c>
      <c r="E7832">
        <v>684.53451125017705</v>
      </c>
      <c r="F7832">
        <v>114.120772293671</v>
      </c>
      <c r="G7832">
        <v>67.606403054367107</v>
      </c>
      <c r="H7832">
        <v>2701.7632534232398</v>
      </c>
      <c r="I7832">
        <v>1708.1081212520701</v>
      </c>
      <c r="J7832">
        <v>0</v>
      </c>
      <c r="K7832">
        <v>0</v>
      </c>
      <c r="L7832">
        <v>59.1612410624139</v>
      </c>
      <c r="M7832">
        <v>35.0477711294279</v>
      </c>
      <c r="N7832">
        <v>0</v>
      </c>
      <c r="O7832">
        <v>0</v>
      </c>
      <c r="P7832">
        <f t="shared" si="244"/>
        <v>7049.5916552992376</v>
      </c>
      <c r="Q7832">
        <f t="shared" si="245"/>
        <v>2252.040193433576</v>
      </c>
    </row>
    <row r="7833" spans="1:17" x14ac:dyDescent="0.45">
      <c r="A7833">
        <v>7830</v>
      </c>
      <c r="B7833">
        <v>9568.0184867806802</v>
      </c>
      <c r="C7833">
        <v>6016.3038385970403</v>
      </c>
      <c r="D7833">
        <v>0</v>
      </c>
      <c r="E7833">
        <v>1451.10956486082</v>
      </c>
      <c r="F7833">
        <v>195.50511338085099</v>
      </c>
      <c r="G7833">
        <v>273.52467283462602</v>
      </c>
      <c r="H7833">
        <v>3031.7128667177299</v>
      </c>
      <c r="I7833">
        <v>2366.11721932207</v>
      </c>
      <c r="J7833">
        <v>0</v>
      </c>
      <c r="K7833">
        <v>0</v>
      </c>
      <c r="L7833">
        <v>101.351619947814</v>
      </c>
      <c r="M7833">
        <v>141.797665585766</v>
      </c>
      <c r="N7833">
        <v>0</v>
      </c>
      <c r="O7833">
        <v>0</v>
      </c>
      <c r="P7833">
        <f t="shared" si="244"/>
        <v>8752.2308382270094</v>
      </c>
      <c r="Q7833">
        <f t="shared" si="245"/>
        <v>2820.4896857866893</v>
      </c>
    </row>
    <row r="7834" spans="1:17" x14ac:dyDescent="0.45">
      <c r="A7834">
        <v>7831</v>
      </c>
      <c r="B7834">
        <v>6427.3537032515997</v>
      </c>
      <c r="C7834">
        <v>7926.3864881669797</v>
      </c>
      <c r="D7834">
        <v>0</v>
      </c>
      <c r="E7834">
        <v>46.657248232455203</v>
      </c>
      <c r="F7834">
        <v>315.78213682086601</v>
      </c>
      <c r="G7834">
        <v>347.56410282861702</v>
      </c>
      <c r="H7834">
        <v>2036.56493222873</v>
      </c>
      <c r="I7834">
        <v>2526.33074611444</v>
      </c>
      <c r="J7834">
        <v>0</v>
      </c>
      <c r="K7834">
        <v>0</v>
      </c>
      <c r="L7834">
        <v>163.704317313839</v>
      </c>
      <c r="M7834">
        <v>180.18037609465</v>
      </c>
      <c r="N7834">
        <v>0</v>
      </c>
      <c r="O7834">
        <v>0</v>
      </c>
      <c r="P7834">
        <f t="shared" si="244"/>
        <v>7531.8718396502591</v>
      </c>
      <c r="Q7834">
        <f t="shared" si="245"/>
        <v>2453.390185875829</v>
      </c>
    </row>
    <row r="7835" spans="1:17" x14ac:dyDescent="0.45">
      <c r="A7835">
        <v>7832</v>
      </c>
      <c r="B7835">
        <v>5826.35994867299</v>
      </c>
      <c r="C7835">
        <v>4782.2913072411902</v>
      </c>
      <c r="D7835">
        <v>0</v>
      </c>
      <c r="E7835">
        <v>18.278528189750801</v>
      </c>
      <c r="F7835">
        <v>319.55921673016798</v>
      </c>
      <c r="G7835">
        <v>777.82766564316103</v>
      </c>
      <c r="H7835">
        <v>1846.1346460529301</v>
      </c>
      <c r="I7835">
        <v>1521.1038061601701</v>
      </c>
      <c r="J7835">
        <v>0</v>
      </c>
      <c r="K7835">
        <v>0</v>
      </c>
      <c r="L7835">
        <v>165.66238971849501</v>
      </c>
      <c r="M7835">
        <v>403.232900612626</v>
      </c>
      <c r="N7835">
        <v>0</v>
      </c>
      <c r="O7835">
        <v>0</v>
      </c>
      <c r="P7835">
        <f t="shared" si="244"/>
        <v>5862.1583332386299</v>
      </c>
      <c r="Q7835">
        <f t="shared" si="245"/>
        <v>1968.0668712721106</v>
      </c>
    </row>
    <row r="7836" spans="1:17" x14ac:dyDescent="0.45">
      <c r="A7836">
        <v>7833</v>
      </c>
      <c r="B7836">
        <v>4214.5370914384703</v>
      </c>
      <c r="C7836">
        <v>4725.5880072455402</v>
      </c>
      <c r="D7836">
        <v>0</v>
      </c>
      <c r="E7836">
        <v>0</v>
      </c>
      <c r="F7836">
        <v>267.21788027119499</v>
      </c>
      <c r="G7836">
        <v>593.01845476873996</v>
      </c>
      <c r="H7836">
        <v>1335.41405098939</v>
      </c>
      <c r="I7836">
        <v>1497.3451383029001</v>
      </c>
      <c r="J7836">
        <v>0</v>
      </c>
      <c r="K7836">
        <v>0</v>
      </c>
      <c r="L7836">
        <v>138.52816724925199</v>
      </c>
      <c r="M7836">
        <v>307.42613331385098</v>
      </c>
      <c r="N7836">
        <v>0</v>
      </c>
      <c r="O7836">
        <v>0</v>
      </c>
      <c r="P7836">
        <f t="shared" si="244"/>
        <v>4900.1807168619725</v>
      </c>
      <c r="Q7836">
        <f t="shared" si="245"/>
        <v>1639.3567449276966</v>
      </c>
    </row>
    <row r="7837" spans="1:17" x14ac:dyDescent="0.45">
      <c r="A7837">
        <v>7834</v>
      </c>
      <c r="B7837">
        <v>3317.89099052043</v>
      </c>
      <c r="C7837">
        <v>3275.68912883336</v>
      </c>
      <c r="D7837">
        <v>0</v>
      </c>
      <c r="E7837">
        <v>0</v>
      </c>
      <c r="F7837">
        <v>391.03669585177801</v>
      </c>
      <c r="G7837">
        <v>274.52985707264497</v>
      </c>
      <c r="H7837">
        <v>1051.3036550070599</v>
      </c>
      <c r="I7837">
        <v>1037.93161488685</v>
      </c>
      <c r="J7837">
        <v>0</v>
      </c>
      <c r="K7837">
        <v>0</v>
      </c>
      <c r="L7837">
        <v>202.71696171144799</v>
      </c>
      <c r="M7837">
        <v>142.3187621909</v>
      </c>
      <c r="N7837">
        <v>0</v>
      </c>
      <c r="O7837">
        <v>0</v>
      </c>
      <c r="P7837">
        <f t="shared" si="244"/>
        <v>3629.5733361391067</v>
      </c>
      <c r="Q7837">
        <f t="shared" si="245"/>
        <v>1217.1354968981291</v>
      </c>
    </row>
    <row r="7838" spans="1:17" x14ac:dyDescent="0.45">
      <c r="A7838">
        <v>7835</v>
      </c>
      <c r="B7838">
        <v>3757.7082044502299</v>
      </c>
      <c r="C7838">
        <v>4157.2043295022304</v>
      </c>
      <c r="D7838">
        <v>0</v>
      </c>
      <c r="E7838">
        <v>0</v>
      </c>
      <c r="F7838">
        <v>276.25093125957102</v>
      </c>
      <c r="G7838">
        <v>268.19898660974599</v>
      </c>
      <c r="H7838">
        <v>1190.66370205517</v>
      </c>
      <c r="I7838">
        <v>1317.2476487937099</v>
      </c>
      <c r="J7838">
        <v>0</v>
      </c>
      <c r="K7838">
        <v>0</v>
      </c>
      <c r="L7838">
        <v>143.21098262380301</v>
      </c>
      <c r="M7838">
        <v>139.036781653416</v>
      </c>
      <c r="N7838">
        <v>0</v>
      </c>
      <c r="O7838">
        <v>0</v>
      </c>
      <c r="P7838">
        <f t="shared" si="244"/>
        <v>4229.6812259108883</v>
      </c>
      <c r="Q7838">
        <f t="shared" si="245"/>
        <v>1395.0795575630493</v>
      </c>
    </row>
    <row r="7839" spans="1:17" x14ac:dyDescent="0.45">
      <c r="A7839">
        <v>7836</v>
      </c>
      <c r="B7839">
        <v>4113.7754785778998</v>
      </c>
      <c r="C7839">
        <v>3620.3748543965999</v>
      </c>
      <c r="D7839">
        <v>0</v>
      </c>
      <c r="E7839">
        <v>0</v>
      </c>
      <c r="F7839">
        <v>475.090726282736</v>
      </c>
      <c r="G7839">
        <v>352.54665109964401</v>
      </c>
      <c r="H7839">
        <v>1303.4868260783301</v>
      </c>
      <c r="I7839">
        <v>1147.14839269803</v>
      </c>
      <c r="J7839">
        <v>0</v>
      </c>
      <c r="K7839">
        <v>0</v>
      </c>
      <c r="L7839">
        <v>246.29133171130101</v>
      </c>
      <c r="M7839">
        <v>182.76337420658601</v>
      </c>
      <c r="N7839">
        <v>0</v>
      </c>
      <c r="O7839">
        <v>0</v>
      </c>
      <c r="P7839">
        <f t="shared" si="244"/>
        <v>4280.8938551784404</v>
      </c>
      <c r="Q7839">
        <f t="shared" si="245"/>
        <v>1439.8449623471236</v>
      </c>
    </row>
    <row r="7840" spans="1:17" x14ac:dyDescent="0.45">
      <c r="A7840">
        <v>7837</v>
      </c>
      <c r="B7840">
        <v>4238.5929131736302</v>
      </c>
      <c r="C7840">
        <v>3529.2543843380699</v>
      </c>
      <c r="D7840">
        <v>0</v>
      </c>
      <c r="E7840">
        <v>0</v>
      </c>
      <c r="F7840">
        <v>287.488022746806</v>
      </c>
      <c r="G7840">
        <v>327.86315637858701</v>
      </c>
      <c r="H7840">
        <v>1343.0363548524799</v>
      </c>
      <c r="I7840">
        <v>1118.2760507518401</v>
      </c>
      <c r="J7840">
        <v>0</v>
      </c>
      <c r="K7840">
        <v>0</v>
      </c>
      <c r="L7840">
        <v>149.03639253783601</v>
      </c>
      <c r="M7840">
        <v>169.967227176514</v>
      </c>
      <c r="N7840">
        <v>0</v>
      </c>
      <c r="O7840">
        <v>0</v>
      </c>
      <c r="P7840">
        <f t="shared" si="244"/>
        <v>4191.5992383185467</v>
      </c>
      <c r="Q7840">
        <f t="shared" si="245"/>
        <v>1390.1580126593349</v>
      </c>
    </row>
    <row r="7841" spans="1:17" x14ac:dyDescent="0.45">
      <c r="A7841">
        <v>7838</v>
      </c>
      <c r="B7841">
        <v>4831.2915589035802</v>
      </c>
      <c r="C7841">
        <v>4334.5410282348303</v>
      </c>
      <c r="D7841">
        <v>0</v>
      </c>
      <c r="E7841">
        <v>0</v>
      </c>
      <c r="F7841">
        <v>254.55525578938199</v>
      </c>
      <c r="G7841">
        <v>276.93403272960802</v>
      </c>
      <c r="H7841">
        <v>1530.83826104949</v>
      </c>
      <c r="I7841">
        <v>1373.43837961552</v>
      </c>
      <c r="J7841">
        <v>0</v>
      </c>
      <c r="K7841">
        <v>0</v>
      </c>
      <c r="L7841">
        <v>131.96374813085001</v>
      </c>
      <c r="M7841">
        <v>143.565108607414</v>
      </c>
      <c r="N7841">
        <v>0</v>
      </c>
      <c r="O7841">
        <v>0</v>
      </c>
      <c r="P7841">
        <f t="shared" si="244"/>
        <v>4848.6609378287012</v>
      </c>
      <c r="Q7841">
        <f t="shared" si="245"/>
        <v>1589.9027487016369</v>
      </c>
    </row>
    <row r="7842" spans="1:17" x14ac:dyDescent="0.45">
      <c r="A7842">
        <v>7839</v>
      </c>
      <c r="B7842">
        <v>4171.4447210161798</v>
      </c>
      <c r="C7842">
        <v>3716.6009837194802</v>
      </c>
      <c r="D7842">
        <v>0</v>
      </c>
      <c r="E7842">
        <v>86.652429516850006</v>
      </c>
      <c r="F7842">
        <v>414.35415007422102</v>
      </c>
      <c r="G7842">
        <v>272.151500372729</v>
      </c>
      <c r="H7842">
        <v>1321.7598451528199</v>
      </c>
      <c r="I7842">
        <v>1205.0951118277201</v>
      </c>
      <c r="J7842">
        <v>0</v>
      </c>
      <c r="K7842">
        <v>0</v>
      </c>
      <c r="L7842">
        <v>214.80494098542101</v>
      </c>
      <c r="M7842">
        <v>141.085800555362</v>
      </c>
      <c r="N7842">
        <v>0</v>
      </c>
      <c r="O7842">
        <v>0</v>
      </c>
      <c r="P7842">
        <f t="shared" si="244"/>
        <v>4330.6018923497295</v>
      </c>
      <c r="Q7842">
        <f t="shared" si="245"/>
        <v>1441.3728492606615</v>
      </c>
    </row>
    <row r="7843" spans="1:17" x14ac:dyDescent="0.45">
      <c r="A7843">
        <v>7840</v>
      </c>
      <c r="B7843">
        <v>4240.3473804031601</v>
      </c>
      <c r="C7843">
        <v>4047.5670265435601</v>
      </c>
      <c r="D7843">
        <v>0</v>
      </c>
      <c r="E7843">
        <v>1107.46252607518</v>
      </c>
      <c r="F7843">
        <v>263.332254122964</v>
      </c>
      <c r="G7843">
        <v>329.01917566895099</v>
      </c>
      <c r="H7843">
        <v>1343.59227360215</v>
      </c>
      <c r="I7843">
        <v>1633.41756128263</v>
      </c>
      <c r="J7843">
        <v>0</v>
      </c>
      <c r="K7843">
        <v>0</v>
      </c>
      <c r="L7843">
        <v>136.513823492076</v>
      </c>
      <c r="M7843">
        <v>170.56651803772499</v>
      </c>
      <c r="N7843">
        <v>0</v>
      </c>
      <c r="O7843">
        <v>0</v>
      </c>
      <c r="P7843">
        <f t="shared" si="244"/>
        <v>4993.8641814069078</v>
      </c>
      <c r="Q7843">
        <f t="shared" si="245"/>
        <v>1642.0450882072905</v>
      </c>
    </row>
    <row r="7844" spans="1:17" x14ac:dyDescent="0.45">
      <c r="A7844">
        <v>7841</v>
      </c>
      <c r="B7844">
        <v>4333.0329329652404</v>
      </c>
      <c r="C7844">
        <v>6838.8569090618203</v>
      </c>
      <c r="D7844">
        <v>0</v>
      </c>
      <c r="E7844">
        <v>1260.58403719892</v>
      </c>
      <c r="F7844">
        <v>225.92737725932301</v>
      </c>
      <c r="G7844">
        <v>253.63114362342199</v>
      </c>
      <c r="H7844">
        <v>1372.96052604121</v>
      </c>
      <c r="I7844">
        <v>2566.3808409154899</v>
      </c>
      <c r="J7844">
        <v>0</v>
      </c>
      <c r="K7844">
        <v>0</v>
      </c>
      <c r="L7844">
        <v>117.122796840546</v>
      </c>
      <c r="M7844">
        <v>131.484680021511</v>
      </c>
      <c r="N7844">
        <v>0</v>
      </c>
      <c r="O7844">
        <v>0</v>
      </c>
      <c r="P7844">
        <f t="shared" si="244"/>
        <v>6456.0162000543623</v>
      </c>
      <c r="Q7844">
        <f t="shared" si="245"/>
        <v>2093.9744219093786</v>
      </c>
    </row>
    <row r="7845" spans="1:17" x14ac:dyDescent="0.45">
      <c r="A7845">
        <v>7842</v>
      </c>
      <c r="B7845">
        <v>3889.8531893476002</v>
      </c>
      <c r="C7845">
        <v>869.18223474603303</v>
      </c>
      <c r="D7845">
        <v>0</v>
      </c>
      <c r="E7845">
        <v>1060.3400734794</v>
      </c>
      <c r="F7845">
        <v>228.570337353871</v>
      </c>
      <c r="G7845">
        <v>329.606149304643</v>
      </c>
      <c r="H7845">
        <v>1232.53503116464</v>
      </c>
      <c r="I7845">
        <v>611.38652862638799</v>
      </c>
      <c r="J7845">
        <v>0</v>
      </c>
      <c r="K7845">
        <v>0</v>
      </c>
      <c r="L7845">
        <v>118.492931270319</v>
      </c>
      <c r="M7845">
        <v>170.870810482129</v>
      </c>
      <c r="N7845">
        <v>0</v>
      </c>
      <c r="O7845">
        <v>0</v>
      </c>
      <c r="P7845">
        <f t="shared" si="244"/>
        <v>3188.7759921157735</v>
      </c>
      <c r="Q7845">
        <f t="shared" si="245"/>
        <v>1066.6426507717381</v>
      </c>
    </row>
    <row r="7846" spans="1:17" x14ac:dyDescent="0.45">
      <c r="A7846">
        <v>7843</v>
      </c>
      <c r="B7846">
        <v>4237.2164661241904</v>
      </c>
      <c r="C7846">
        <v>5134.9662936104196</v>
      </c>
      <c r="D7846">
        <v>0</v>
      </c>
      <c r="E7846">
        <v>676.05486161859596</v>
      </c>
      <c r="F7846">
        <v>374.83740134155403</v>
      </c>
      <c r="G7846">
        <v>509.566502323468</v>
      </c>
      <c r="H7846">
        <v>1342.60021520289</v>
      </c>
      <c r="I7846">
        <v>1841.2744111455399</v>
      </c>
      <c r="J7846">
        <v>0</v>
      </c>
      <c r="K7846">
        <v>0</v>
      </c>
      <c r="L7846">
        <v>194.31910084616899</v>
      </c>
      <c r="M7846">
        <v>264.163885990121</v>
      </c>
      <c r="N7846">
        <v>0</v>
      </c>
      <c r="O7846">
        <v>0</v>
      </c>
      <c r="P7846">
        <f t="shared" si="244"/>
        <v>5466.3207625091136</v>
      </c>
      <c r="Q7846">
        <f t="shared" si="245"/>
        <v>1821.1788065923599</v>
      </c>
    </row>
    <row r="7847" spans="1:17" x14ac:dyDescent="0.45">
      <c r="A7847">
        <v>7844</v>
      </c>
      <c r="B7847">
        <v>5073.38157680109</v>
      </c>
      <c r="C7847">
        <v>4220.0690494793198</v>
      </c>
      <c r="D7847">
        <v>0</v>
      </c>
      <c r="E7847">
        <v>1009.4964400162301</v>
      </c>
      <c r="F7847">
        <v>263.89402415461802</v>
      </c>
      <c r="G7847">
        <v>622.14157949960304</v>
      </c>
      <c r="H7847">
        <v>1607.5466644851499</v>
      </c>
      <c r="I7847">
        <v>1657.03494446123</v>
      </c>
      <c r="J7847">
        <v>0</v>
      </c>
      <c r="K7847">
        <v>0</v>
      </c>
      <c r="L7847">
        <v>136.80505016007299</v>
      </c>
      <c r="M7847">
        <v>322.523824716251</v>
      </c>
      <c r="N7847">
        <v>0</v>
      </c>
      <c r="O7847">
        <v>0</v>
      </c>
      <c r="P7847">
        <f t="shared" si="244"/>
        <v>5594.4913349754306</v>
      </c>
      <c r="Q7847">
        <f t="shared" si="245"/>
        <v>1861.9552419113518</v>
      </c>
    </row>
    <row r="7848" spans="1:17" x14ac:dyDescent="0.45">
      <c r="A7848">
        <v>7845</v>
      </c>
      <c r="B7848">
        <v>6620.6222807549302</v>
      </c>
      <c r="C7848">
        <v>5816.7867511385903</v>
      </c>
      <c r="D7848">
        <v>374.34511174508202</v>
      </c>
      <c r="E7848">
        <v>1934.2635327599401</v>
      </c>
      <c r="F7848">
        <v>358.45148888887701</v>
      </c>
      <c r="G7848">
        <v>591.65075685346699</v>
      </c>
      <c r="H7848">
        <v>2216.4184439456099</v>
      </c>
      <c r="I7848">
        <v>2455.9901204975499</v>
      </c>
      <c r="J7848">
        <v>0</v>
      </c>
      <c r="K7848">
        <v>0</v>
      </c>
      <c r="L7848">
        <v>185.82449555077301</v>
      </c>
      <c r="M7848">
        <v>306.71710633795698</v>
      </c>
      <c r="N7848">
        <v>0</v>
      </c>
      <c r="O7848">
        <v>0</v>
      </c>
      <c r="P7848">
        <f t="shared" si="244"/>
        <v>7848.059961070443</v>
      </c>
      <c r="Q7848">
        <f t="shared" si="245"/>
        <v>2582.4750831659449</v>
      </c>
    </row>
    <row r="7849" spans="1:17" x14ac:dyDescent="0.45">
      <c r="A7849">
        <v>7846</v>
      </c>
      <c r="B7849">
        <v>5567.0448493823296</v>
      </c>
      <c r="C7849">
        <v>5320.5821384274705</v>
      </c>
      <c r="D7849">
        <v>1470.8908602076301</v>
      </c>
      <c r="E7849">
        <v>1536.9015676757101</v>
      </c>
      <c r="F7849">
        <v>309.12025517163102</v>
      </c>
      <c r="G7849">
        <v>481.446592592586</v>
      </c>
      <c r="H7849">
        <v>2230.03334236609</v>
      </c>
      <c r="I7849">
        <v>2172.8554991635801</v>
      </c>
      <c r="J7849">
        <v>0</v>
      </c>
      <c r="K7849">
        <v>0</v>
      </c>
      <c r="L7849">
        <v>160.250737581961</v>
      </c>
      <c r="M7849">
        <v>249.586270322037</v>
      </c>
      <c r="N7849">
        <v>0</v>
      </c>
      <c r="O7849">
        <v>0</v>
      </c>
      <c r="P7849">
        <f t="shared" si="244"/>
        <v>7342.9931317286773</v>
      </c>
      <c r="Q7849">
        <f t="shared" si="245"/>
        <v>2406.3629247168342</v>
      </c>
    </row>
    <row r="7850" spans="1:17" x14ac:dyDescent="0.45">
      <c r="A7850">
        <v>7847</v>
      </c>
      <c r="B7850">
        <v>1993.6161737483201</v>
      </c>
      <c r="C7850">
        <v>4172.3432210835899</v>
      </c>
      <c r="D7850">
        <v>979.64965343854794</v>
      </c>
      <c r="E7850">
        <v>899.99998023744604</v>
      </c>
      <c r="F7850">
        <v>120.180869641116</v>
      </c>
      <c r="G7850">
        <v>246.47428301304799</v>
      </c>
      <c r="H7850">
        <v>942.10606688402095</v>
      </c>
      <c r="I7850">
        <v>1607.2176458583899</v>
      </c>
      <c r="J7850">
        <v>0</v>
      </c>
      <c r="K7850">
        <v>0</v>
      </c>
      <c r="L7850">
        <v>62.302850366558197</v>
      </c>
      <c r="M7850">
        <v>127.77449871699901</v>
      </c>
      <c r="N7850">
        <v>0</v>
      </c>
      <c r="O7850">
        <v>0</v>
      </c>
      <c r="P7850">
        <f t="shared" si="244"/>
        <v>4206.1320905810335</v>
      </c>
      <c r="Q7850">
        <f t="shared" si="245"/>
        <v>1369.700530912984</v>
      </c>
    </row>
    <row r="7851" spans="1:17" x14ac:dyDescent="0.45">
      <c r="A7851">
        <v>7848</v>
      </c>
      <c r="B7851">
        <v>2203.3940900442899</v>
      </c>
      <c r="C7851">
        <v>2879.4166678432198</v>
      </c>
      <c r="D7851">
        <v>836.43643866059494</v>
      </c>
      <c r="E7851">
        <v>1484.5475804909099</v>
      </c>
      <c r="F7851">
        <v>10.227395555558401</v>
      </c>
      <c r="G7851">
        <v>108.496411174429</v>
      </c>
      <c r="H7851">
        <v>963.19769231725104</v>
      </c>
      <c r="I7851">
        <v>1382.7613920113099</v>
      </c>
      <c r="J7851">
        <v>0</v>
      </c>
      <c r="K7851">
        <v>0</v>
      </c>
      <c r="L7851">
        <v>5.3019744060793501</v>
      </c>
      <c r="M7851">
        <v>56.245521362048798</v>
      </c>
      <c r="N7851">
        <v>0</v>
      </c>
      <c r="O7851">
        <v>0</v>
      </c>
      <c r="P7851">
        <f t="shared" si="244"/>
        <v>3761.2592918845012</v>
      </c>
      <c r="Q7851">
        <f t="shared" si="245"/>
        <v>1203.7532900483445</v>
      </c>
    </row>
    <row r="7852" spans="1:17" x14ac:dyDescent="0.45">
      <c r="A7852">
        <v>7849</v>
      </c>
      <c r="B7852">
        <v>550.50364595383405</v>
      </c>
      <c r="C7852">
        <v>2078.2245489116899</v>
      </c>
      <c r="D7852">
        <v>0</v>
      </c>
      <c r="E7852">
        <v>341.06177035835202</v>
      </c>
      <c r="F7852">
        <v>18.963176464085102</v>
      </c>
      <c r="G7852">
        <v>81.774691623908694</v>
      </c>
      <c r="H7852">
        <v>174.432040335116</v>
      </c>
      <c r="I7852">
        <v>766.57266836792996</v>
      </c>
      <c r="J7852">
        <v>0</v>
      </c>
      <c r="K7852">
        <v>0</v>
      </c>
      <c r="L7852">
        <v>9.8306822811700805</v>
      </c>
      <c r="M7852">
        <v>42.392740136012399</v>
      </c>
      <c r="N7852">
        <v>0</v>
      </c>
      <c r="O7852">
        <v>0</v>
      </c>
      <c r="P7852">
        <f t="shared" si="244"/>
        <v>1535.263916655935</v>
      </c>
      <c r="Q7852">
        <f t="shared" si="245"/>
        <v>496.61406556011423</v>
      </c>
    </row>
    <row r="7853" spans="1:17" x14ac:dyDescent="0.45">
      <c r="A7853">
        <v>7850</v>
      </c>
      <c r="B7853">
        <v>0</v>
      </c>
      <c r="C7853">
        <v>0</v>
      </c>
      <c r="D7853">
        <v>0</v>
      </c>
      <c r="E7853">
        <v>0</v>
      </c>
      <c r="F7853">
        <v>3.8128488888805201</v>
      </c>
      <c r="G7853">
        <v>107.173293096343</v>
      </c>
      <c r="H7853">
        <v>0</v>
      </c>
      <c r="I7853">
        <v>0</v>
      </c>
      <c r="J7853">
        <v>0</v>
      </c>
      <c r="K7853">
        <v>0</v>
      </c>
      <c r="L7853">
        <v>1.97661536735086</v>
      </c>
      <c r="M7853">
        <v>55.5596049771666</v>
      </c>
      <c r="N7853">
        <v>0</v>
      </c>
      <c r="O7853">
        <v>0</v>
      </c>
      <c r="P7853">
        <f t="shared" si="244"/>
        <v>55.493070992611763</v>
      </c>
      <c r="Q7853">
        <f t="shared" si="245"/>
        <v>28.76811017225873</v>
      </c>
    </row>
    <row r="7854" spans="1:17" x14ac:dyDescent="0.45">
      <c r="A7854">
        <v>7851</v>
      </c>
      <c r="B7854">
        <v>0</v>
      </c>
      <c r="C7854">
        <v>1128.9911838094899</v>
      </c>
      <c r="D7854">
        <v>0</v>
      </c>
      <c r="E7854">
        <v>0</v>
      </c>
      <c r="F7854">
        <v>14.2196400000068</v>
      </c>
      <c r="G7854">
        <v>45.814600823057603</v>
      </c>
      <c r="H7854">
        <v>0</v>
      </c>
      <c r="I7854">
        <v>357.73102895809302</v>
      </c>
      <c r="J7854">
        <v>0</v>
      </c>
      <c r="K7854">
        <v>0</v>
      </c>
      <c r="L7854">
        <v>7.3715900528286502</v>
      </c>
      <c r="M7854">
        <v>23.750703653637199</v>
      </c>
      <c r="N7854">
        <v>0</v>
      </c>
      <c r="O7854">
        <v>0</v>
      </c>
      <c r="P7854">
        <f t="shared" si="244"/>
        <v>594.5127123162772</v>
      </c>
      <c r="Q7854">
        <f t="shared" si="245"/>
        <v>194.42666133227942</v>
      </c>
    </row>
    <row r="7855" spans="1:17" x14ac:dyDescent="0.45">
      <c r="A7855">
        <v>7852</v>
      </c>
      <c r="B7855">
        <v>3508.48019738424</v>
      </c>
      <c r="C7855">
        <v>4410.0218066707903</v>
      </c>
      <c r="D7855">
        <v>0</v>
      </c>
      <c r="E7855">
        <v>0</v>
      </c>
      <c r="F7855">
        <v>44.650286895282001</v>
      </c>
      <c r="G7855">
        <v>102.18480398597301</v>
      </c>
      <c r="H7855">
        <v>1111.6935624371899</v>
      </c>
      <c r="I7855">
        <v>1397.3551443552999</v>
      </c>
      <c r="J7855">
        <v>0</v>
      </c>
      <c r="K7855">
        <v>0</v>
      </c>
      <c r="L7855">
        <v>23.147112777331099</v>
      </c>
      <c r="M7855">
        <v>52.973527080354003</v>
      </c>
      <c r="N7855">
        <v>0</v>
      </c>
      <c r="O7855">
        <v>0</v>
      </c>
      <c r="P7855">
        <f t="shared" si="244"/>
        <v>4032.6685474681426</v>
      </c>
      <c r="Q7855">
        <f t="shared" si="245"/>
        <v>1292.5846733250874</v>
      </c>
    </row>
    <row r="7856" spans="1:17" x14ac:dyDescent="0.45">
      <c r="A7856">
        <v>7853</v>
      </c>
      <c r="B7856">
        <v>8689.9501359044698</v>
      </c>
      <c r="C7856">
        <v>5895.98698557851</v>
      </c>
      <c r="D7856">
        <v>0</v>
      </c>
      <c r="E7856">
        <v>0</v>
      </c>
      <c r="F7856">
        <v>65.256090764292196</v>
      </c>
      <c r="G7856">
        <v>120.17636964902501</v>
      </c>
      <c r="H7856">
        <v>2753.4889982242698</v>
      </c>
      <c r="I7856">
        <v>1868.1966000457601</v>
      </c>
      <c r="J7856">
        <v>0</v>
      </c>
      <c r="K7856">
        <v>0</v>
      </c>
      <c r="L7856">
        <v>33.829347969731302</v>
      </c>
      <c r="M7856">
        <v>62.300517529936798</v>
      </c>
      <c r="N7856">
        <v>0</v>
      </c>
      <c r="O7856">
        <v>0</v>
      </c>
      <c r="P7856">
        <f t="shared" si="244"/>
        <v>7385.6847909481494</v>
      </c>
      <c r="Q7856">
        <f t="shared" si="245"/>
        <v>2358.907731884849</v>
      </c>
    </row>
    <row r="7857" spans="1:17" x14ac:dyDescent="0.45">
      <c r="A7857">
        <v>7854</v>
      </c>
      <c r="B7857">
        <v>10382.6613567612</v>
      </c>
      <c r="C7857">
        <v>6830.9876126285799</v>
      </c>
      <c r="D7857">
        <v>0</v>
      </c>
      <c r="E7857">
        <v>1168.3367964331601</v>
      </c>
      <c r="F7857">
        <v>180.85802205885699</v>
      </c>
      <c r="G7857">
        <v>130.365114406467</v>
      </c>
      <c r="H7857">
        <v>3289.8398001169498</v>
      </c>
      <c r="I7857">
        <v>2534.6580140400101</v>
      </c>
      <c r="J7857">
        <v>0</v>
      </c>
      <c r="K7857">
        <v>0</v>
      </c>
      <c r="L7857">
        <v>93.758435261560393</v>
      </c>
      <c r="M7857">
        <v>67.582455012512597</v>
      </c>
      <c r="N7857">
        <v>0</v>
      </c>
      <c r="O7857">
        <v>0</v>
      </c>
      <c r="P7857">
        <f t="shared" si="244"/>
        <v>9346.6044511441323</v>
      </c>
      <c r="Q7857">
        <f t="shared" si="245"/>
        <v>2992.9193522155165</v>
      </c>
    </row>
    <row r="7858" spans="1:17" x14ac:dyDescent="0.45">
      <c r="A7858">
        <v>7855</v>
      </c>
      <c r="B7858">
        <v>9488.0609285760602</v>
      </c>
      <c r="C7858">
        <v>8346.0893460638799</v>
      </c>
      <c r="D7858">
        <v>0</v>
      </c>
      <c r="E7858">
        <v>0</v>
      </c>
      <c r="F7858">
        <v>457.215857212868</v>
      </c>
      <c r="G7858">
        <v>258.36504245183102</v>
      </c>
      <c r="H7858">
        <v>3006.3775939718398</v>
      </c>
      <c r="I7858">
        <v>2644.5336087296</v>
      </c>
      <c r="J7858">
        <v>0</v>
      </c>
      <c r="K7858">
        <v>0</v>
      </c>
      <c r="L7858">
        <v>237.02483783163899</v>
      </c>
      <c r="M7858">
        <v>133.93877601230801</v>
      </c>
      <c r="N7858">
        <v>0</v>
      </c>
      <c r="O7858">
        <v>0</v>
      </c>
      <c r="P7858">
        <f t="shared" si="244"/>
        <v>9274.8655871523206</v>
      </c>
      <c r="Q7858">
        <f t="shared" si="245"/>
        <v>3010.9374082726936</v>
      </c>
    </row>
    <row r="7859" spans="1:17" x14ac:dyDescent="0.45">
      <c r="A7859">
        <v>7856</v>
      </c>
      <c r="B7859">
        <v>5088.2237608119203</v>
      </c>
      <c r="C7859">
        <v>4731.9497553572201</v>
      </c>
      <c r="D7859">
        <v>0</v>
      </c>
      <c r="E7859">
        <v>0</v>
      </c>
      <c r="F7859">
        <v>459.46952855672998</v>
      </c>
      <c r="G7859">
        <v>535.174182734277</v>
      </c>
      <c r="H7859">
        <v>1612.24954421913</v>
      </c>
      <c r="I7859">
        <v>1499.3609155123199</v>
      </c>
      <c r="J7859">
        <v>0</v>
      </c>
      <c r="K7859">
        <v>0</v>
      </c>
      <c r="L7859">
        <v>238.19316145029299</v>
      </c>
      <c r="M7859">
        <v>277.43913924493199</v>
      </c>
      <c r="N7859">
        <v>0</v>
      </c>
      <c r="O7859">
        <v>0</v>
      </c>
      <c r="P7859">
        <f t="shared" si="244"/>
        <v>5407.4086137300737</v>
      </c>
      <c r="Q7859">
        <f t="shared" si="245"/>
        <v>1813.6213802133373</v>
      </c>
    </row>
    <row r="7860" spans="1:17" x14ac:dyDescent="0.45">
      <c r="A7860">
        <v>7857</v>
      </c>
      <c r="B7860">
        <v>1920.8562766816899</v>
      </c>
      <c r="C7860">
        <v>1429.2094333459199</v>
      </c>
      <c r="D7860">
        <v>0</v>
      </c>
      <c r="E7860">
        <v>0</v>
      </c>
      <c r="F7860">
        <v>372.013514831093</v>
      </c>
      <c r="G7860">
        <v>358.79852627730298</v>
      </c>
      <c r="H7860">
        <v>608.64061844959804</v>
      </c>
      <c r="I7860">
        <v>452.85788633201997</v>
      </c>
      <c r="J7860">
        <v>0</v>
      </c>
      <c r="K7860">
        <v>0</v>
      </c>
      <c r="L7860">
        <v>192.855172525141</v>
      </c>
      <c r="M7860">
        <v>186.00440287335601</v>
      </c>
      <c r="N7860">
        <v>0</v>
      </c>
      <c r="O7860">
        <v>0</v>
      </c>
      <c r="P7860">
        <f t="shared" si="244"/>
        <v>2040.4388755680029</v>
      </c>
      <c r="Q7860">
        <f t="shared" si="245"/>
        <v>720.17904009005747</v>
      </c>
    </row>
    <row r="7861" spans="1:17" x14ac:dyDescent="0.45">
      <c r="A7861">
        <v>7858</v>
      </c>
      <c r="B7861">
        <v>3201.2443674824599</v>
      </c>
      <c r="C7861">
        <v>3789.2182716290999</v>
      </c>
      <c r="D7861">
        <v>0</v>
      </c>
      <c r="E7861">
        <v>0</v>
      </c>
      <c r="F7861">
        <v>239.115261703762</v>
      </c>
      <c r="G7861">
        <v>397.02239151358702</v>
      </c>
      <c r="H7861">
        <v>1014.34312149513</v>
      </c>
      <c r="I7861">
        <v>1200.64795075089</v>
      </c>
      <c r="J7861">
        <v>0</v>
      </c>
      <c r="K7861">
        <v>0</v>
      </c>
      <c r="L7861">
        <v>123.959515476772</v>
      </c>
      <c r="M7861">
        <v>205.82000050848001</v>
      </c>
      <c r="N7861">
        <v>0</v>
      </c>
      <c r="O7861">
        <v>0</v>
      </c>
      <c r="P7861">
        <f t="shared" si="244"/>
        <v>3813.3001461644544</v>
      </c>
      <c r="Q7861">
        <f t="shared" si="245"/>
        <v>1272.385294115636</v>
      </c>
    </row>
    <row r="7862" spans="1:17" x14ac:dyDescent="0.45">
      <c r="A7862">
        <v>7859</v>
      </c>
      <c r="B7862">
        <v>1335.4982070764299</v>
      </c>
      <c r="C7862">
        <v>2016.0803403799</v>
      </c>
      <c r="D7862">
        <v>0</v>
      </c>
      <c r="E7862">
        <v>0</v>
      </c>
      <c r="F7862">
        <v>213.294600000006</v>
      </c>
      <c r="G7862">
        <v>325.45417695472202</v>
      </c>
      <c r="H7862">
        <v>423.16463993731099</v>
      </c>
      <c r="I7862">
        <v>638.81322101447495</v>
      </c>
      <c r="J7862">
        <v>0</v>
      </c>
      <c r="K7862">
        <v>0</v>
      </c>
      <c r="L7862">
        <v>110.57385079238</v>
      </c>
      <c r="M7862">
        <v>168.71839044376799</v>
      </c>
      <c r="N7862">
        <v>0</v>
      </c>
      <c r="O7862">
        <v>0</v>
      </c>
      <c r="P7862">
        <f t="shared" si="244"/>
        <v>1945.1636622055289</v>
      </c>
      <c r="Q7862">
        <f t="shared" si="245"/>
        <v>670.63505109396692</v>
      </c>
    </row>
    <row r="7863" spans="1:17" x14ac:dyDescent="0.45">
      <c r="A7863">
        <v>7860</v>
      </c>
      <c r="B7863">
        <v>3539.34163436585</v>
      </c>
      <c r="C7863">
        <v>1746.2195861286</v>
      </c>
      <c r="D7863">
        <v>0</v>
      </c>
      <c r="E7863">
        <v>0</v>
      </c>
      <c r="F7863">
        <v>284.04793588867199</v>
      </c>
      <c r="G7863">
        <v>345.19850580238398</v>
      </c>
      <c r="H7863">
        <v>1121.4722868106701</v>
      </c>
      <c r="I7863">
        <v>553.30540954690798</v>
      </c>
      <c r="J7863">
        <v>0</v>
      </c>
      <c r="K7863">
        <v>0</v>
      </c>
      <c r="L7863">
        <v>147.25302038043401</v>
      </c>
      <c r="M7863">
        <v>178.954029189414</v>
      </c>
      <c r="N7863">
        <v>0</v>
      </c>
      <c r="O7863">
        <v>0</v>
      </c>
      <c r="P7863">
        <f t="shared" si="244"/>
        <v>2957.4038310927531</v>
      </c>
      <c r="Q7863">
        <f t="shared" si="245"/>
        <v>1000.492372963713</v>
      </c>
    </row>
    <row r="7864" spans="1:17" x14ac:dyDescent="0.45">
      <c r="A7864">
        <v>7861</v>
      </c>
      <c r="B7864">
        <v>3862.7680711257299</v>
      </c>
      <c r="C7864">
        <v>4242.52446553152</v>
      </c>
      <c r="D7864">
        <v>0</v>
      </c>
      <c r="E7864">
        <v>0</v>
      </c>
      <c r="F7864">
        <v>234.50068313076099</v>
      </c>
      <c r="G7864">
        <v>302.57757955052398</v>
      </c>
      <c r="H7864">
        <v>1223.9528674153501</v>
      </c>
      <c r="I7864">
        <v>1344.2821026409099</v>
      </c>
      <c r="J7864">
        <v>0</v>
      </c>
      <c r="K7864">
        <v>0</v>
      </c>
      <c r="L7864">
        <v>121.567276186135</v>
      </c>
      <c r="M7864">
        <v>156.858955333788</v>
      </c>
      <c r="N7864">
        <v>0</v>
      </c>
      <c r="O7864">
        <v>0</v>
      </c>
      <c r="P7864">
        <f t="shared" si="244"/>
        <v>4321.1853996692671</v>
      </c>
      <c r="Q7864">
        <f t="shared" si="245"/>
        <v>1423.3306007880915</v>
      </c>
    </row>
    <row r="7865" spans="1:17" x14ac:dyDescent="0.45">
      <c r="A7865">
        <v>7862</v>
      </c>
      <c r="B7865">
        <v>3274.8773026895501</v>
      </c>
      <c r="C7865">
        <v>3965.2820829879702</v>
      </c>
      <c r="D7865">
        <v>0</v>
      </c>
      <c r="E7865">
        <v>0</v>
      </c>
      <c r="F7865">
        <v>191.26986666665599</v>
      </c>
      <c r="G7865">
        <v>386.87867361136199</v>
      </c>
      <c r="H7865">
        <v>1037.6743804585101</v>
      </c>
      <c r="I7865">
        <v>1256.43535573945</v>
      </c>
      <c r="J7865">
        <v>0</v>
      </c>
      <c r="K7865">
        <v>0</v>
      </c>
      <c r="L7865">
        <v>99.156029725443702</v>
      </c>
      <c r="M7865">
        <v>200.56140535510701</v>
      </c>
      <c r="N7865">
        <v>0</v>
      </c>
      <c r="O7865">
        <v>0</v>
      </c>
      <c r="P7865">
        <f t="shared" si="244"/>
        <v>3909.1539629777685</v>
      </c>
      <c r="Q7865">
        <f t="shared" si="245"/>
        <v>1296.9135856392554</v>
      </c>
    </row>
    <row r="7866" spans="1:17" x14ac:dyDescent="0.45">
      <c r="A7866">
        <v>7863</v>
      </c>
      <c r="B7866">
        <v>3610.1645534752702</v>
      </c>
      <c r="C7866">
        <v>3146.6423996803601</v>
      </c>
      <c r="D7866">
        <v>0</v>
      </c>
      <c r="E7866">
        <v>0</v>
      </c>
      <c r="F7866">
        <v>172.648429555794</v>
      </c>
      <c r="G7866">
        <v>284.50152674895702</v>
      </c>
      <c r="H7866">
        <v>1143.91316685487</v>
      </c>
      <c r="I7866">
        <v>997.04199602568895</v>
      </c>
      <c r="J7866">
        <v>0</v>
      </c>
      <c r="K7866">
        <v>0</v>
      </c>
      <c r="L7866">
        <v>89.502508217463401</v>
      </c>
      <c r="M7866">
        <v>147.488165987055</v>
      </c>
      <c r="N7866">
        <v>0</v>
      </c>
      <c r="O7866">
        <v>0</v>
      </c>
      <c r="P7866">
        <f t="shared" si="244"/>
        <v>3606.9784547301906</v>
      </c>
      <c r="Q7866">
        <f t="shared" si="245"/>
        <v>1188.9729185425385</v>
      </c>
    </row>
    <row r="7867" spans="1:17" x14ac:dyDescent="0.45">
      <c r="A7867">
        <v>7864</v>
      </c>
      <c r="B7867">
        <v>4696.3085748364201</v>
      </c>
      <c r="C7867">
        <v>4770.8649081944704</v>
      </c>
      <c r="D7867">
        <v>0</v>
      </c>
      <c r="E7867">
        <v>90.753632395686196</v>
      </c>
      <c r="F7867">
        <v>174.53822666667099</v>
      </c>
      <c r="G7867">
        <v>483.842283254233</v>
      </c>
      <c r="H7867">
        <v>1488.0676863322999</v>
      </c>
      <c r="I7867">
        <v>1540.44763844722</v>
      </c>
      <c r="J7867">
        <v>0</v>
      </c>
      <c r="K7867">
        <v>0</v>
      </c>
      <c r="L7867">
        <v>90.482196140955196</v>
      </c>
      <c r="M7867">
        <v>250.82821804019699</v>
      </c>
      <c r="N7867">
        <v>0</v>
      </c>
      <c r="O7867">
        <v>0</v>
      </c>
      <c r="P7867">
        <f t="shared" si="244"/>
        <v>5108.1538126737405</v>
      </c>
      <c r="Q7867">
        <f t="shared" si="245"/>
        <v>1684.912869480336</v>
      </c>
    </row>
    <row r="7868" spans="1:17" x14ac:dyDescent="0.45">
      <c r="A7868">
        <v>7865</v>
      </c>
      <c r="B7868">
        <v>4847.9928557036901</v>
      </c>
      <c r="C7868">
        <v>4102.1632738800299</v>
      </c>
      <c r="D7868">
        <v>0</v>
      </c>
      <c r="E7868">
        <v>2513.9017362136401</v>
      </c>
      <c r="F7868">
        <v>186.75249911933099</v>
      </c>
      <c r="G7868">
        <v>275.47885185185902</v>
      </c>
      <c r="H7868">
        <v>1536.13021742162</v>
      </c>
      <c r="I7868">
        <v>2096.35981011684</v>
      </c>
      <c r="J7868">
        <v>0</v>
      </c>
      <c r="K7868">
        <v>0</v>
      </c>
      <c r="L7868">
        <v>96.814185510202194</v>
      </c>
      <c r="M7868">
        <v>142.81072967211901</v>
      </c>
      <c r="N7868">
        <v>0</v>
      </c>
      <c r="O7868">
        <v>0</v>
      </c>
      <c r="P7868">
        <f t="shared" si="244"/>
        <v>5963.1446083842757</v>
      </c>
      <c r="Q7868">
        <f t="shared" si="245"/>
        <v>1936.0574713603905</v>
      </c>
    </row>
    <row r="7869" spans="1:17" x14ac:dyDescent="0.45">
      <c r="A7869">
        <v>7866</v>
      </c>
      <c r="B7869">
        <v>3259.75282148204</v>
      </c>
      <c r="C7869">
        <v>4430.2874218512097</v>
      </c>
      <c r="D7869">
        <v>0</v>
      </c>
      <c r="E7869">
        <v>351.82453086466398</v>
      </c>
      <c r="F7869">
        <v>272.60117700427702</v>
      </c>
      <c r="G7869">
        <v>353.06816304378901</v>
      </c>
      <c r="H7869">
        <v>1032.8820523142299</v>
      </c>
      <c r="I7869">
        <v>1515.2552597138099</v>
      </c>
      <c r="J7869">
        <v>0</v>
      </c>
      <c r="K7869">
        <v>0</v>
      </c>
      <c r="L7869">
        <v>141.318916990384</v>
      </c>
      <c r="M7869">
        <v>183.03373071771401</v>
      </c>
      <c r="N7869">
        <v>0</v>
      </c>
      <c r="O7869">
        <v>0</v>
      </c>
      <c r="P7869">
        <f t="shared" si="244"/>
        <v>4333.7670571229892</v>
      </c>
      <c r="Q7869">
        <f t="shared" si="245"/>
        <v>1436.2449798680689</v>
      </c>
    </row>
    <row r="7870" spans="1:17" x14ac:dyDescent="0.45">
      <c r="A7870">
        <v>7867</v>
      </c>
      <c r="B7870">
        <v>4459.2583631268599</v>
      </c>
      <c r="C7870">
        <v>3110.1407260160399</v>
      </c>
      <c r="D7870">
        <v>0</v>
      </c>
      <c r="E7870">
        <v>1149.38126405239</v>
      </c>
      <c r="F7870">
        <v>439.09274979741002</v>
      </c>
      <c r="G7870">
        <v>437.47607372588499</v>
      </c>
      <c r="H7870">
        <v>1412.95619089665</v>
      </c>
      <c r="I7870">
        <v>1349.6679214405001</v>
      </c>
      <c r="J7870">
        <v>0</v>
      </c>
      <c r="K7870">
        <v>0</v>
      </c>
      <c r="L7870">
        <v>227.629654947257</v>
      </c>
      <c r="M7870">
        <v>226.79155544210201</v>
      </c>
      <c r="N7870">
        <v>0</v>
      </c>
      <c r="O7870">
        <v>0</v>
      </c>
      <c r="P7870">
        <f t="shared" si="244"/>
        <v>4797.674588359293</v>
      </c>
      <c r="Q7870">
        <f t="shared" si="245"/>
        <v>1608.5226613632547</v>
      </c>
    </row>
    <row r="7871" spans="1:17" x14ac:dyDescent="0.45">
      <c r="A7871">
        <v>7868</v>
      </c>
      <c r="B7871">
        <v>5289.7572046370196</v>
      </c>
      <c r="C7871">
        <v>5068.3388061686201</v>
      </c>
      <c r="D7871">
        <v>0</v>
      </c>
      <c r="E7871">
        <v>749.65641562932603</v>
      </c>
      <c r="F7871">
        <v>165.073493333323</v>
      </c>
      <c r="G7871">
        <v>260.39844374807399</v>
      </c>
      <c r="H7871">
        <v>1676.1072317395599</v>
      </c>
      <c r="I7871">
        <v>1843.4842069752201</v>
      </c>
      <c r="J7871">
        <v>0</v>
      </c>
      <c r="K7871">
        <v>0</v>
      </c>
      <c r="L7871">
        <v>85.575592732377103</v>
      </c>
      <c r="M7871">
        <v>134.99290964500099</v>
      </c>
      <c r="N7871">
        <v>0</v>
      </c>
      <c r="O7871">
        <v>0</v>
      </c>
      <c r="P7871">
        <f t="shared" si="244"/>
        <v>5766.6121817581807</v>
      </c>
      <c r="Q7871">
        <f t="shared" si="245"/>
        <v>1870.079970546079</v>
      </c>
    </row>
    <row r="7872" spans="1:17" x14ac:dyDescent="0.45">
      <c r="A7872">
        <v>7869</v>
      </c>
      <c r="B7872">
        <v>5379.2076490455202</v>
      </c>
      <c r="C7872">
        <v>3232.7891549492801</v>
      </c>
      <c r="D7872">
        <v>0</v>
      </c>
      <c r="E7872">
        <v>677.21186820896696</v>
      </c>
      <c r="F7872">
        <v>409.37874440144401</v>
      </c>
      <c r="G7872">
        <v>598.76339483999902</v>
      </c>
      <c r="H7872">
        <v>1704.4504110113701</v>
      </c>
      <c r="I7872">
        <v>1238.91905384234</v>
      </c>
      <c r="J7872">
        <v>0</v>
      </c>
      <c r="K7872">
        <v>0</v>
      </c>
      <c r="L7872">
        <v>212.225645661052</v>
      </c>
      <c r="M7872">
        <v>310.40436223408898</v>
      </c>
      <c r="N7872">
        <v>0</v>
      </c>
      <c r="O7872">
        <v>0</v>
      </c>
      <c r="P7872">
        <f t="shared" si="244"/>
        <v>5148.6754057226053</v>
      </c>
      <c r="Q7872">
        <f t="shared" si="245"/>
        <v>1732.9997363744258</v>
      </c>
    </row>
    <row r="7873" spans="1:17" x14ac:dyDescent="0.45">
      <c r="A7873">
        <v>7870</v>
      </c>
      <c r="B7873">
        <v>5600.6788568596503</v>
      </c>
      <c r="C7873">
        <v>4747.8718982330101</v>
      </c>
      <c r="D7873">
        <v>0</v>
      </c>
      <c r="E7873">
        <v>809.51550284952702</v>
      </c>
      <c r="F7873">
        <v>390.82858997451899</v>
      </c>
      <c r="G7873">
        <v>265.79446373482699</v>
      </c>
      <c r="H7873">
        <v>1774.62555869376</v>
      </c>
      <c r="I7873">
        <v>1760.9082708687199</v>
      </c>
      <c r="J7873">
        <v>0</v>
      </c>
      <c r="K7873">
        <v>0</v>
      </c>
      <c r="L7873">
        <v>202.60907774147799</v>
      </c>
      <c r="M7873">
        <v>137.79025523597201</v>
      </c>
      <c r="N7873">
        <v>0</v>
      </c>
      <c r="O7873">
        <v>0</v>
      </c>
      <c r="P7873">
        <f t="shared" si="244"/>
        <v>5907.3446558257656</v>
      </c>
      <c r="Q7873">
        <f t="shared" si="245"/>
        <v>1937.9665812699648</v>
      </c>
    </row>
    <row r="7874" spans="1:17" x14ac:dyDescent="0.45">
      <c r="A7874">
        <v>7871</v>
      </c>
      <c r="B7874">
        <v>3419.6820322485</v>
      </c>
      <c r="C7874">
        <v>2758.8867533928601</v>
      </c>
      <c r="D7874">
        <v>0</v>
      </c>
      <c r="E7874">
        <v>902.54154283833304</v>
      </c>
      <c r="F7874">
        <v>243.377125776989</v>
      </c>
      <c r="G7874">
        <v>251.87486193516301</v>
      </c>
      <c r="H7874">
        <v>1083.55706373008</v>
      </c>
      <c r="I7874">
        <v>1160.1565456405599</v>
      </c>
      <c r="J7874">
        <v>0</v>
      </c>
      <c r="K7874">
        <v>0</v>
      </c>
      <c r="L7874">
        <v>126.168904378931</v>
      </c>
      <c r="M7874">
        <v>130.574207701316</v>
      </c>
      <c r="N7874">
        <v>0</v>
      </c>
      <c r="O7874">
        <v>0</v>
      </c>
      <c r="P7874">
        <f t="shared" si="244"/>
        <v>3788.1811580959225</v>
      </c>
      <c r="Q7874">
        <f t="shared" si="245"/>
        <v>1250.2283607254435</v>
      </c>
    </row>
    <row r="7875" spans="1:17" x14ac:dyDescent="0.45">
      <c r="A7875">
        <v>7872</v>
      </c>
      <c r="B7875">
        <v>1490.04567702537</v>
      </c>
      <c r="C7875">
        <v>1676.93360820368</v>
      </c>
      <c r="D7875">
        <v>0</v>
      </c>
      <c r="E7875">
        <v>260.48849460294298</v>
      </c>
      <c r="F7875">
        <v>74.996852721110002</v>
      </c>
      <c r="G7875">
        <v>155.41005911784501</v>
      </c>
      <c r="H7875">
        <v>472.13439828489402</v>
      </c>
      <c r="I7875">
        <v>613.88964971768905</v>
      </c>
      <c r="J7875">
        <v>0</v>
      </c>
      <c r="K7875">
        <v>0</v>
      </c>
      <c r="L7875">
        <v>38.879047114563001</v>
      </c>
      <c r="M7875">
        <v>80.565980988412804</v>
      </c>
      <c r="N7875">
        <v>0</v>
      </c>
      <c r="O7875">
        <v>0</v>
      </c>
      <c r="P7875">
        <f t="shared" si="244"/>
        <v>1828.9373458354739</v>
      </c>
      <c r="Q7875">
        <f t="shared" si="245"/>
        <v>602.7345380527795</v>
      </c>
    </row>
    <row r="7876" spans="1:17" x14ac:dyDescent="0.45">
      <c r="A7876">
        <v>7873</v>
      </c>
      <c r="B7876">
        <v>947.17523197773903</v>
      </c>
      <c r="C7876">
        <v>935.01061214124002</v>
      </c>
      <c r="D7876">
        <v>0</v>
      </c>
      <c r="E7876">
        <v>291.51353017836698</v>
      </c>
      <c r="F7876">
        <v>71.139332366995305</v>
      </c>
      <c r="G7876">
        <v>98.046300677380501</v>
      </c>
      <c r="H7876">
        <v>300.12100643311402</v>
      </c>
      <c r="I7876">
        <v>388.63522564758603</v>
      </c>
      <c r="J7876">
        <v>0</v>
      </c>
      <c r="K7876">
        <v>0</v>
      </c>
      <c r="L7876">
        <v>36.879273655392403</v>
      </c>
      <c r="M7876">
        <v>50.828089514901897</v>
      </c>
      <c r="N7876">
        <v>0</v>
      </c>
      <c r="O7876">
        <v>0</v>
      </c>
      <c r="P7876">
        <f t="shared" ref="P7876:P7939" si="246">0.5*(SUM(B7876:G7876))</f>
        <v>1171.442503670861</v>
      </c>
      <c r="Q7876">
        <f t="shared" ref="Q7876:Q7939" si="247">0.5*(SUM(H7876:O7876))</f>
        <v>388.23179762549717</v>
      </c>
    </row>
    <row r="7877" spans="1:17" x14ac:dyDescent="0.45">
      <c r="A7877">
        <v>7874</v>
      </c>
      <c r="B7877">
        <v>645.28499677246998</v>
      </c>
      <c r="C7877">
        <v>1030.6638084620699</v>
      </c>
      <c r="D7877">
        <v>0</v>
      </c>
      <c r="E7877">
        <v>352.04956748685697</v>
      </c>
      <c r="F7877">
        <v>29.740128888888599</v>
      </c>
      <c r="G7877">
        <v>62.699452674878103</v>
      </c>
      <c r="H7877">
        <v>204.46436533519301</v>
      </c>
      <c r="I7877">
        <v>438.12519160981702</v>
      </c>
      <c r="J7877">
        <v>0</v>
      </c>
      <c r="K7877">
        <v>0</v>
      </c>
      <c r="L7877">
        <v>15.4175519413338</v>
      </c>
      <c r="M7877">
        <v>32.503963648567201</v>
      </c>
      <c r="N7877">
        <v>0</v>
      </c>
      <c r="O7877">
        <v>0</v>
      </c>
      <c r="P7877">
        <f t="shared" si="246"/>
        <v>1060.2189771425819</v>
      </c>
      <c r="Q7877">
        <f t="shared" si="247"/>
        <v>345.25553626745551</v>
      </c>
    </row>
    <row r="7878" spans="1:17" x14ac:dyDescent="0.45">
      <c r="A7878">
        <v>7875</v>
      </c>
      <c r="B7878">
        <v>0</v>
      </c>
      <c r="C7878">
        <v>578.80498127863302</v>
      </c>
      <c r="D7878">
        <v>0</v>
      </c>
      <c r="E7878">
        <v>0</v>
      </c>
      <c r="F7878">
        <v>18.122186666666899</v>
      </c>
      <c r="G7878">
        <v>35.565440329238001</v>
      </c>
      <c r="H7878">
        <v>0</v>
      </c>
      <c r="I7878">
        <v>183.39957343175701</v>
      </c>
      <c r="J7878">
        <v>0</v>
      </c>
      <c r="K7878">
        <v>0</v>
      </c>
      <c r="L7878">
        <v>9.3947055598764599</v>
      </c>
      <c r="M7878">
        <v>18.437446106607201</v>
      </c>
      <c r="N7878">
        <v>0</v>
      </c>
      <c r="O7878">
        <v>0</v>
      </c>
      <c r="P7878">
        <f t="shared" si="246"/>
        <v>316.24630413726896</v>
      </c>
      <c r="Q7878">
        <f t="shared" si="247"/>
        <v>105.61586254912034</v>
      </c>
    </row>
    <row r="7879" spans="1:17" x14ac:dyDescent="0.45">
      <c r="A7879">
        <v>7876</v>
      </c>
      <c r="B7879">
        <v>1575.70844185137</v>
      </c>
      <c r="C7879">
        <v>1806.43470720556</v>
      </c>
      <c r="D7879">
        <v>0</v>
      </c>
      <c r="E7879">
        <v>290.69456778670099</v>
      </c>
      <c r="F7879">
        <v>0</v>
      </c>
      <c r="G7879">
        <v>7.2312918328706797</v>
      </c>
      <c r="H7879">
        <v>499.277417153474</v>
      </c>
      <c r="I7879">
        <v>664.49430620860903</v>
      </c>
      <c r="J7879">
        <v>0</v>
      </c>
      <c r="K7879">
        <v>0</v>
      </c>
      <c r="L7879">
        <v>0</v>
      </c>
      <c r="M7879">
        <v>3.7487671237995501</v>
      </c>
      <c r="N7879">
        <v>0</v>
      </c>
      <c r="O7879">
        <v>0</v>
      </c>
      <c r="P7879">
        <f t="shared" si="246"/>
        <v>1840.0345043382511</v>
      </c>
      <c r="Q7879">
        <f t="shared" si="247"/>
        <v>583.76024524294132</v>
      </c>
    </row>
    <row r="7880" spans="1:17" x14ac:dyDescent="0.45">
      <c r="A7880">
        <v>7877</v>
      </c>
      <c r="B7880">
        <v>4653.37691144154</v>
      </c>
      <c r="C7880">
        <v>4813.0596399062597</v>
      </c>
      <c r="D7880">
        <v>0</v>
      </c>
      <c r="E7880">
        <v>1507.3023255120099</v>
      </c>
      <c r="F7880">
        <v>37.775881137121097</v>
      </c>
      <c r="G7880">
        <v>68.524934347065397</v>
      </c>
      <c r="H7880">
        <v>1474.4644019653499</v>
      </c>
      <c r="I7880">
        <v>2002.6636360857501</v>
      </c>
      <c r="J7880">
        <v>0</v>
      </c>
      <c r="K7880">
        <v>0</v>
      </c>
      <c r="L7880">
        <v>19.583358624206099</v>
      </c>
      <c r="M7880">
        <v>35.523946063565703</v>
      </c>
      <c r="N7880">
        <v>0</v>
      </c>
      <c r="O7880">
        <v>0</v>
      </c>
      <c r="P7880">
        <f t="shared" si="246"/>
        <v>5540.0198461719983</v>
      </c>
      <c r="Q7880">
        <f t="shared" si="247"/>
        <v>1766.1176713694358</v>
      </c>
    </row>
    <row r="7881" spans="1:17" x14ac:dyDescent="0.45">
      <c r="A7881">
        <v>7878</v>
      </c>
      <c r="B7881">
        <v>7728.8322510604603</v>
      </c>
      <c r="C7881">
        <v>9630.5336906239609</v>
      </c>
      <c r="D7881">
        <v>0</v>
      </c>
      <c r="E7881">
        <v>655.24066724406703</v>
      </c>
      <c r="F7881">
        <v>27.639422569591801</v>
      </c>
      <c r="G7881">
        <v>240.55843758649101</v>
      </c>
      <c r="H7881">
        <v>2448.95013660523</v>
      </c>
      <c r="I7881">
        <v>3259.1402815522802</v>
      </c>
      <c r="J7881">
        <v>0</v>
      </c>
      <c r="K7881">
        <v>0</v>
      </c>
      <c r="L7881">
        <v>14.328526775631</v>
      </c>
      <c r="M7881">
        <v>124.70767091401299</v>
      </c>
      <c r="N7881">
        <v>0</v>
      </c>
      <c r="O7881">
        <v>0</v>
      </c>
      <c r="P7881">
        <f t="shared" si="246"/>
        <v>9141.4022345422854</v>
      </c>
      <c r="Q7881">
        <f t="shared" si="247"/>
        <v>2923.5633079235768</v>
      </c>
    </row>
    <row r="7882" spans="1:17" x14ac:dyDescent="0.45">
      <c r="A7882">
        <v>7879</v>
      </c>
      <c r="B7882">
        <v>10401.1034195866</v>
      </c>
      <c r="C7882">
        <v>8710.2873804100309</v>
      </c>
      <c r="D7882">
        <v>0</v>
      </c>
      <c r="E7882">
        <v>633.16244242128403</v>
      </c>
      <c r="F7882">
        <v>403.81759980671899</v>
      </c>
      <c r="G7882">
        <v>462.97213315374597</v>
      </c>
      <c r="H7882">
        <v>3295.68333388875</v>
      </c>
      <c r="I7882">
        <v>2960.55626215039</v>
      </c>
      <c r="J7882">
        <v>0</v>
      </c>
      <c r="K7882">
        <v>0</v>
      </c>
      <c r="L7882">
        <v>209.34269797905699</v>
      </c>
      <c r="M7882">
        <v>240.008943369268</v>
      </c>
      <c r="N7882">
        <v>0</v>
      </c>
      <c r="O7882">
        <v>0</v>
      </c>
      <c r="P7882">
        <f t="shared" si="246"/>
        <v>10305.671487689191</v>
      </c>
      <c r="Q7882">
        <f t="shared" si="247"/>
        <v>3352.7956186937326</v>
      </c>
    </row>
    <row r="7883" spans="1:17" x14ac:dyDescent="0.45">
      <c r="A7883">
        <v>7880</v>
      </c>
      <c r="B7883">
        <v>5429.8331659247897</v>
      </c>
      <c r="C7883">
        <v>5892.7495440988196</v>
      </c>
      <c r="D7883">
        <v>0</v>
      </c>
      <c r="E7883">
        <v>0</v>
      </c>
      <c r="F7883">
        <v>310.23678089060002</v>
      </c>
      <c r="G7883">
        <v>457.44756433243799</v>
      </c>
      <c r="H7883">
        <v>1720.4915621775399</v>
      </c>
      <c r="I7883">
        <v>1867.17078754312</v>
      </c>
      <c r="J7883">
        <v>0</v>
      </c>
      <c r="K7883">
        <v>0</v>
      </c>
      <c r="L7883">
        <v>160.829554618375</v>
      </c>
      <c r="M7883">
        <v>237.14495689919599</v>
      </c>
      <c r="N7883">
        <v>0</v>
      </c>
      <c r="O7883">
        <v>0</v>
      </c>
      <c r="P7883">
        <f t="shared" si="246"/>
        <v>6045.133527623324</v>
      </c>
      <c r="Q7883">
        <f t="shared" si="247"/>
        <v>1992.8184306191156</v>
      </c>
    </row>
    <row r="7884" spans="1:17" x14ac:dyDescent="0.45">
      <c r="A7884">
        <v>7881</v>
      </c>
      <c r="B7884">
        <v>4665.0077931926799</v>
      </c>
      <c r="C7884">
        <v>3286.82371452078</v>
      </c>
      <c r="D7884">
        <v>0</v>
      </c>
      <c r="E7884">
        <v>0</v>
      </c>
      <c r="F7884">
        <v>570.05204640868703</v>
      </c>
      <c r="G7884">
        <v>463.092959866927</v>
      </c>
      <c r="H7884">
        <v>1478.14975164407</v>
      </c>
      <c r="I7884">
        <v>1041.4597086860799</v>
      </c>
      <c r="J7884">
        <v>0</v>
      </c>
      <c r="K7884">
        <v>0</v>
      </c>
      <c r="L7884">
        <v>295.52013939163601</v>
      </c>
      <c r="M7884">
        <v>240.07158103077001</v>
      </c>
      <c r="N7884">
        <v>0</v>
      </c>
      <c r="O7884">
        <v>0</v>
      </c>
      <c r="P7884">
        <f t="shared" si="246"/>
        <v>4492.4882569945366</v>
      </c>
      <c r="Q7884">
        <f t="shared" si="247"/>
        <v>1527.600590376278</v>
      </c>
    </row>
    <row r="7885" spans="1:17" x14ac:dyDescent="0.45">
      <c r="A7885">
        <v>7882</v>
      </c>
      <c r="B7885">
        <v>4003.24958064675</v>
      </c>
      <c r="C7885">
        <v>3074.3232443460101</v>
      </c>
      <c r="D7885">
        <v>0</v>
      </c>
      <c r="E7885">
        <v>0</v>
      </c>
      <c r="F7885">
        <v>227.005450882823</v>
      </c>
      <c r="G7885">
        <v>384.500522285562</v>
      </c>
      <c r="H7885">
        <v>1268.46569946508</v>
      </c>
      <c r="I7885">
        <v>974.127020052322</v>
      </c>
      <c r="J7885">
        <v>0</v>
      </c>
      <c r="K7885">
        <v>0</v>
      </c>
      <c r="L7885">
        <v>117.68167996270699</v>
      </c>
      <c r="M7885">
        <v>199.32855018736899</v>
      </c>
      <c r="N7885">
        <v>0</v>
      </c>
      <c r="O7885">
        <v>0</v>
      </c>
      <c r="P7885">
        <f t="shared" si="246"/>
        <v>3844.5393990805724</v>
      </c>
      <c r="Q7885">
        <f t="shared" si="247"/>
        <v>1279.8014748337387</v>
      </c>
    </row>
    <row r="7886" spans="1:17" x14ac:dyDescent="0.45">
      <c r="A7886">
        <v>7883</v>
      </c>
      <c r="B7886">
        <v>4391.3229689001801</v>
      </c>
      <c r="C7886">
        <v>3369.57092312847</v>
      </c>
      <c r="D7886">
        <v>0</v>
      </c>
      <c r="E7886">
        <v>0</v>
      </c>
      <c r="F7886">
        <v>218.09451950040901</v>
      </c>
      <c r="G7886">
        <v>395.90134850844203</v>
      </c>
      <c r="H7886">
        <v>1391.43024912855</v>
      </c>
      <c r="I7886">
        <v>1067.6789072973199</v>
      </c>
      <c r="J7886">
        <v>0</v>
      </c>
      <c r="K7886">
        <v>0</v>
      </c>
      <c r="L7886">
        <v>113.06217249697499</v>
      </c>
      <c r="M7886">
        <v>205.23884167003399</v>
      </c>
      <c r="N7886">
        <v>0</v>
      </c>
      <c r="O7886">
        <v>0</v>
      </c>
      <c r="P7886">
        <f t="shared" si="246"/>
        <v>4187.4448800187502</v>
      </c>
      <c r="Q7886">
        <f t="shared" si="247"/>
        <v>1388.7050852964396</v>
      </c>
    </row>
    <row r="7887" spans="1:17" x14ac:dyDescent="0.45">
      <c r="A7887">
        <v>7884</v>
      </c>
      <c r="B7887">
        <v>3735.1974311275299</v>
      </c>
      <c r="C7887">
        <v>3559.1639330473299</v>
      </c>
      <c r="D7887">
        <v>0</v>
      </c>
      <c r="E7887">
        <v>0</v>
      </c>
      <c r="F7887">
        <v>190.836293322881</v>
      </c>
      <c r="G7887">
        <v>288.14569889209099</v>
      </c>
      <c r="H7887">
        <v>1183.53096070266</v>
      </c>
      <c r="I7887">
        <v>1127.75316074957</v>
      </c>
      <c r="J7887">
        <v>0</v>
      </c>
      <c r="K7887">
        <v>0</v>
      </c>
      <c r="L7887">
        <v>98.931261380525001</v>
      </c>
      <c r="M7887">
        <v>149.37733780301599</v>
      </c>
      <c r="N7887">
        <v>0</v>
      </c>
      <c r="O7887">
        <v>0</v>
      </c>
      <c r="P7887">
        <f t="shared" si="246"/>
        <v>3886.6716781949158</v>
      </c>
      <c r="Q7887">
        <f t="shared" si="247"/>
        <v>1279.7963603178855</v>
      </c>
    </row>
    <row r="7888" spans="1:17" x14ac:dyDescent="0.45">
      <c r="A7888">
        <v>7885</v>
      </c>
      <c r="B7888">
        <v>3238.4374153488002</v>
      </c>
      <c r="C7888">
        <v>2969.4686392641802</v>
      </c>
      <c r="D7888">
        <v>0</v>
      </c>
      <c r="E7888">
        <v>0</v>
      </c>
      <c r="F7888">
        <v>199.658182746824</v>
      </c>
      <c r="G7888">
        <v>351.35287149041699</v>
      </c>
      <c r="H7888">
        <v>1026.12807382613</v>
      </c>
      <c r="I7888">
        <v>940.90289367752598</v>
      </c>
      <c r="J7888">
        <v>0</v>
      </c>
      <c r="K7888">
        <v>0</v>
      </c>
      <c r="L7888">
        <v>103.50460868922301</v>
      </c>
      <c r="M7888">
        <v>182.144508054374</v>
      </c>
      <c r="N7888">
        <v>0</v>
      </c>
      <c r="O7888">
        <v>0</v>
      </c>
      <c r="P7888">
        <f t="shared" si="246"/>
        <v>3379.4585544251108</v>
      </c>
      <c r="Q7888">
        <f t="shared" si="247"/>
        <v>1126.3400421236265</v>
      </c>
    </row>
    <row r="7889" spans="1:17" x14ac:dyDescent="0.45">
      <c r="A7889">
        <v>7886</v>
      </c>
      <c r="B7889">
        <v>3658.2725732202398</v>
      </c>
      <c r="C7889">
        <v>4451.8416456171699</v>
      </c>
      <c r="D7889">
        <v>0</v>
      </c>
      <c r="E7889">
        <v>0</v>
      </c>
      <c r="F7889">
        <v>92.713494641386603</v>
      </c>
      <c r="G7889">
        <v>293.54619753085097</v>
      </c>
      <c r="H7889">
        <v>1159.1566263710299</v>
      </c>
      <c r="I7889">
        <v>1410.60613712804</v>
      </c>
      <c r="J7889">
        <v>0</v>
      </c>
      <c r="K7889">
        <v>0</v>
      </c>
      <c r="L7889">
        <v>48.063514608042198</v>
      </c>
      <c r="M7889">
        <v>152.177005167716</v>
      </c>
      <c r="N7889">
        <v>0</v>
      </c>
      <c r="O7889">
        <v>0</v>
      </c>
      <c r="P7889">
        <f t="shared" si="246"/>
        <v>4248.1869555048243</v>
      </c>
      <c r="Q7889">
        <f t="shared" si="247"/>
        <v>1385.001641637414</v>
      </c>
    </row>
    <row r="7890" spans="1:17" x14ac:dyDescent="0.45">
      <c r="A7890">
        <v>7887</v>
      </c>
      <c r="B7890">
        <v>3719.18998114036</v>
      </c>
      <c r="C7890">
        <v>3883.6746994748</v>
      </c>
      <c r="D7890">
        <v>0</v>
      </c>
      <c r="E7890">
        <v>1314.8914429488</v>
      </c>
      <c r="F7890">
        <v>183.35599042616099</v>
      </c>
      <c r="G7890">
        <v>278.48343175056601</v>
      </c>
      <c r="H7890">
        <v>1178.45885594487</v>
      </c>
      <c r="I7890">
        <v>1647.2125220330499</v>
      </c>
      <c r="J7890">
        <v>0</v>
      </c>
      <c r="K7890">
        <v>0</v>
      </c>
      <c r="L7890">
        <v>95.053404667866701</v>
      </c>
      <c r="M7890">
        <v>144.36833108075001</v>
      </c>
      <c r="N7890">
        <v>0</v>
      </c>
      <c r="O7890">
        <v>0</v>
      </c>
      <c r="P7890">
        <f t="shared" si="246"/>
        <v>4689.7977728703436</v>
      </c>
      <c r="Q7890">
        <f t="shared" si="247"/>
        <v>1532.5465568632685</v>
      </c>
    </row>
    <row r="7891" spans="1:17" x14ac:dyDescent="0.45">
      <c r="A7891">
        <v>7888</v>
      </c>
      <c r="B7891">
        <v>4829.3540110559697</v>
      </c>
      <c r="C7891">
        <v>4514.1038034012099</v>
      </c>
      <c r="D7891">
        <v>0</v>
      </c>
      <c r="E7891">
        <v>1042.1230209523101</v>
      </c>
      <c r="F7891">
        <v>174.778088556059</v>
      </c>
      <c r="G7891">
        <v>359.15341435210001</v>
      </c>
      <c r="H7891">
        <v>1530.2243315564001</v>
      </c>
      <c r="I7891">
        <v>1760.5405316751701</v>
      </c>
      <c r="J7891">
        <v>0</v>
      </c>
      <c r="K7891">
        <v>0</v>
      </c>
      <c r="L7891">
        <v>90.606542714979696</v>
      </c>
      <c r="M7891">
        <v>186.18838006279501</v>
      </c>
      <c r="N7891">
        <v>0</v>
      </c>
      <c r="O7891">
        <v>0</v>
      </c>
      <c r="P7891">
        <f t="shared" si="246"/>
        <v>5459.7561691588235</v>
      </c>
      <c r="Q7891">
        <f t="shared" si="247"/>
        <v>1783.7798930046727</v>
      </c>
    </row>
    <row r="7892" spans="1:17" x14ac:dyDescent="0.45">
      <c r="A7892">
        <v>7889</v>
      </c>
      <c r="B7892">
        <v>4251.6617215636097</v>
      </c>
      <c r="C7892">
        <v>3980.2066111466802</v>
      </c>
      <c r="D7892">
        <v>0</v>
      </c>
      <c r="E7892">
        <v>1093.25814102195</v>
      </c>
      <c r="F7892">
        <v>152.513493333334</v>
      </c>
      <c r="G7892">
        <v>369.30635191390701</v>
      </c>
      <c r="H7892">
        <v>1347.17732454263</v>
      </c>
      <c r="I7892">
        <v>1607.57301934978</v>
      </c>
      <c r="J7892">
        <v>0</v>
      </c>
      <c r="K7892">
        <v>0</v>
      </c>
      <c r="L7892">
        <v>79.064375074025506</v>
      </c>
      <c r="M7892">
        <v>191.45175477112599</v>
      </c>
      <c r="N7892">
        <v>0</v>
      </c>
      <c r="O7892">
        <v>0</v>
      </c>
      <c r="P7892">
        <f t="shared" si="246"/>
        <v>4923.4731594897403</v>
      </c>
      <c r="Q7892">
        <f t="shared" si="247"/>
        <v>1612.6332368687808</v>
      </c>
    </row>
    <row r="7893" spans="1:17" x14ac:dyDescent="0.45">
      <c r="A7893">
        <v>7890</v>
      </c>
      <c r="B7893">
        <v>4229.9169627313004</v>
      </c>
      <c r="C7893">
        <v>3166.9509717340502</v>
      </c>
      <c r="D7893">
        <v>0</v>
      </c>
      <c r="E7893">
        <v>567.28943802535503</v>
      </c>
      <c r="F7893">
        <v>231.925744506548</v>
      </c>
      <c r="G7893">
        <v>316.830506090489</v>
      </c>
      <c r="H7893">
        <v>1340.2873017833001</v>
      </c>
      <c r="I7893">
        <v>1183.2277198592701</v>
      </c>
      <c r="J7893">
        <v>0</v>
      </c>
      <c r="K7893">
        <v>0</v>
      </c>
      <c r="L7893">
        <v>120.232404702126</v>
      </c>
      <c r="M7893">
        <v>164.247801430149</v>
      </c>
      <c r="N7893">
        <v>0</v>
      </c>
      <c r="O7893">
        <v>0</v>
      </c>
      <c r="P7893">
        <f t="shared" si="246"/>
        <v>4256.4568115438715</v>
      </c>
      <c r="Q7893">
        <f t="shared" si="247"/>
        <v>1403.9976138874226</v>
      </c>
    </row>
    <row r="7894" spans="1:17" x14ac:dyDescent="0.45">
      <c r="A7894">
        <v>7891</v>
      </c>
      <c r="B7894">
        <v>3064.2006150902898</v>
      </c>
      <c r="C7894">
        <v>3740.57486298604</v>
      </c>
      <c r="D7894">
        <v>0</v>
      </c>
      <c r="E7894">
        <v>343.98770966218098</v>
      </c>
      <c r="F7894">
        <v>193.16064056449201</v>
      </c>
      <c r="G7894">
        <v>298.37286350116699</v>
      </c>
      <c r="H7894">
        <v>970.91957376634502</v>
      </c>
      <c r="I7894">
        <v>1294.23045362215</v>
      </c>
      <c r="J7894">
        <v>0</v>
      </c>
      <c r="K7894">
        <v>0</v>
      </c>
      <c r="L7894">
        <v>100.13622402413399</v>
      </c>
      <c r="M7894">
        <v>154.67919248434899</v>
      </c>
      <c r="N7894">
        <v>0</v>
      </c>
      <c r="O7894">
        <v>0</v>
      </c>
      <c r="P7894">
        <f t="shared" si="246"/>
        <v>3820.1483459020847</v>
      </c>
      <c r="Q7894">
        <f t="shared" si="247"/>
        <v>1259.9827219484891</v>
      </c>
    </row>
    <row r="7895" spans="1:17" x14ac:dyDescent="0.45">
      <c r="A7895">
        <v>7892</v>
      </c>
      <c r="B7895">
        <v>5450.8540932249298</v>
      </c>
      <c r="C7895">
        <v>4501.87792470147</v>
      </c>
      <c r="D7895">
        <v>0</v>
      </c>
      <c r="E7895">
        <v>690.39008792068705</v>
      </c>
      <c r="F7895">
        <v>177.872814028058</v>
      </c>
      <c r="G7895">
        <v>348.97907372585098</v>
      </c>
      <c r="H7895">
        <v>1727.1522323940701</v>
      </c>
      <c r="I7895">
        <v>1645.2169028584301</v>
      </c>
      <c r="J7895">
        <v>0</v>
      </c>
      <c r="K7895">
        <v>0</v>
      </c>
      <c r="L7895">
        <v>92.210876404553403</v>
      </c>
      <c r="M7895">
        <v>180.913909812176</v>
      </c>
      <c r="N7895">
        <v>0</v>
      </c>
      <c r="O7895">
        <v>0</v>
      </c>
      <c r="P7895">
        <f t="shared" si="246"/>
        <v>5584.9869968004978</v>
      </c>
      <c r="Q7895">
        <f t="shared" si="247"/>
        <v>1822.7469607346147</v>
      </c>
    </row>
    <row r="7896" spans="1:17" x14ac:dyDescent="0.45">
      <c r="A7896">
        <v>7893</v>
      </c>
      <c r="B7896">
        <v>3832.2676241653598</v>
      </c>
      <c r="C7896">
        <v>4622.9649034925797</v>
      </c>
      <c r="D7896">
        <v>0</v>
      </c>
      <c r="E7896">
        <v>557.19539734715795</v>
      </c>
      <c r="F7896">
        <v>230.96322983751699</v>
      </c>
      <c r="G7896">
        <v>404.38124691358797</v>
      </c>
      <c r="H7896">
        <v>1214.2885259826801</v>
      </c>
      <c r="I7896">
        <v>1641.3804652879901</v>
      </c>
      <c r="J7896">
        <v>0</v>
      </c>
      <c r="K7896">
        <v>0</v>
      </c>
      <c r="L7896">
        <v>119.733428387681</v>
      </c>
      <c r="M7896">
        <v>209.63489773983201</v>
      </c>
      <c r="N7896">
        <v>0</v>
      </c>
      <c r="O7896">
        <v>0</v>
      </c>
      <c r="P7896">
        <f t="shared" si="246"/>
        <v>4823.8862008781007</v>
      </c>
      <c r="Q7896">
        <f t="shared" si="247"/>
        <v>1592.5186586990917</v>
      </c>
    </row>
    <row r="7897" spans="1:17" x14ac:dyDescent="0.45">
      <c r="A7897">
        <v>7894</v>
      </c>
      <c r="B7897">
        <v>3318.3381156563701</v>
      </c>
      <c r="C7897">
        <v>3944.00961903503</v>
      </c>
      <c r="D7897">
        <v>0</v>
      </c>
      <c r="E7897">
        <v>608.33253692773701</v>
      </c>
      <c r="F7897">
        <v>160.58549812407699</v>
      </c>
      <c r="G7897">
        <v>309.80016426084302</v>
      </c>
      <c r="H7897">
        <v>1051.4453306350399</v>
      </c>
      <c r="I7897">
        <v>1442.4506293546599</v>
      </c>
      <c r="J7897">
        <v>0</v>
      </c>
      <c r="K7897">
        <v>0</v>
      </c>
      <c r="L7897">
        <v>83.248975402992997</v>
      </c>
      <c r="M7897">
        <v>160.60320860646399</v>
      </c>
      <c r="N7897">
        <v>0</v>
      </c>
      <c r="O7897">
        <v>0</v>
      </c>
      <c r="P7897">
        <f t="shared" si="246"/>
        <v>4170.5329670020292</v>
      </c>
      <c r="Q7897">
        <f t="shared" si="247"/>
        <v>1368.8740719995783</v>
      </c>
    </row>
    <row r="7898" spans="1:17" x14ac:dyDescent="0.45">
      <c r="A7898">
        <v>7895</v>
      </c>
      <c r="B7898">
        <v>2506.84791850382</v>
      </c>
      <c r="C7898">
        <v>2481.5133269938201</v>
      </c>
      <c r="D7898">
        <v>0</v>
      </c>
      <c r="E7898">
        <v>659.36374216562695</v>
      </c>
      <c r="F7898">
        <v>68.227408888873398</v>
      </c>
      <c r="G7898">
        <v>351.25607784114698</v>
      </c>
      <c r="H7898">
        <v>794.31735002737605</v>
      </c>
      <c r="I7898">
        <v>995.21519910370603</v>
      </c>
      <c r="J7898">
        <v>0</v>
      </c>
      <c r="K7898">
        <v>0</v>
      </c>
      <c r="L7898">
        <v>35.369706173662102</v>
      </c>
      <c r="M7898">
        <v>182.09432935068401</v>
      </c>
      <c r="N7898">
        <v>0</v>
      </c>
      <c r="O7898">
        <v>0</v>
      </c>
      <c r="P7898">
        <f t="shared" si="246"/>
        <v>3033.6042371966437</v>
      </c>
      <c r="Q7898">
        <f t="shared" si="247"/>
        <v>1003.4982923277141</v>
      </c>
    </row>
    <row r="7899" spans="1:17" x14ac:dyDescent="0.45">
      <c r="A7899">
        <v>7896</v>
      </c>
      <c r="B7899">
        <v>2251.45323987046</v>
      </c>
      <c r="C7899">
        <v>2833.2627953042702</v>
      </c>
      <c r="D7899">
        <v>652.99965942401695</v>
      </c>
      <c r="E7899">
        <v>991.22917068484401</v>
      </c>
      <c r="F7899">
        <v>43.640027974736</v>
      </c>
      <c r="G7899">
        <v>110.90539059829599</v>
      </c>
      <c r="H7899">
        <v>864.50995394864503</v>
      </c>
      <c r="I7899">
        <v>1138.3594391209999</v>
      </c>
      <c r="J7899">
        <v>0</v>
      </c>
      <c r="K7899">
        <v>0</v>
      </c>
      <c r="L7899">
        <v>22.180840528783801</v>
      </c>
      <c r="M7899">
        <v>56.369688490287402</v>
      </c>
      <c r="N7899">
        <v>0</v>
      </c>
      <c r="O7899">
        <v>0</v>
      </c>
      <c r="P7899">
        <f t="shared" si="246"/>
        <v>3441.7451419283111</v>
      </c>
      <c r="Q7899">
        <f t="shared" si="247"/>
        <v>1040.7099610443581</v>
      </c>
    </row>
    <row r="7900" spans="1:17" x14ac:dyDescent="0.45">
      <c r="A7900">
        <v>7897</v>
      </c>
      <c r="B7900">
        <v>1029.6348026230701</v>
      </c>
      <c r="C7900">
        <v>1048.9565047087401</v>
      </c>
      <c r="D7900">
        <v>20.532671510567798</v>
      </c>
      <c r="E7900">
        <v>397.80611194978798</v>
      </c>
      <c r="F7900">
        <v>40.558213680707702</v>
      </c>
      <c r="G7900">
        <v>78.274372223253195</v>
      </c>
      <c r="H7900">
        <v>312.58218541680299</v>
      </c>
      <c r="I7900">
        <v>430.62866793464201</v>
      </c>
      <c r="J7900">
        <v>0</v>
      </c>
      <c r="K7900">
        <v>0</v>
      </c>
      <c r="L7900">
        <v>20.6144521791994</v>
      </c>
      <c r="M7900">
        <v>39.784377974729097</v>
      </c>
      <c r="N7900">
        <v>0</v>
      </c>
      <c r="O7900">
        <v>0</v>
      </c>
      <c r="P7900">
        <f t="shared" si="246"/>
        <v>1307.8813383480635</v>
      </c>
      <c r="Q7900">
        <f t="shared" si="247"/>
        <v>401.80484175268668</v>
      </c>
    </row>
    <row r="7901" spans="1:17" x14ac:dyDescent="0.45">
      <c r="A7901">
        <v>7898</v>
      </c>
      <c r="B7901">
        <v>1934.3056503124899</v>
      </c>
      <c r="C7901">
        <v>1319.4688505829499</v>
      </c>
      <c r="D7901">
        <v>309.992579001472</v>
      </c>
      <c r="E7901">
        <v>407.70814451976599</v>
      </c>
      <c r="F7901">
        <v>66.512566786844104</v>
      </c>
      <c r="G7901">
        <v>28.9297489711868</v>
      </c>
      <c r="H7901">
        <v>668.01501905661496</v>
      </c>
      <c r="I7901">
        <v>514.09396408532405</v>
      </c>
      <c r="J7901">
        <v>0</v>
      </c>
      <c r="K7901">
        <v>0</v>
      </c>
      <c r="L7901">
        <v>33.806225741036499</v>
      </c>
      <c r="M7901">
        <v>14.7040728030497</v>
      </c>
      <c r="N7901">
        <v>0</v>
      </c>
      <c r="O7901">
        <v>0</v>
      </c>
      <c r="P7901">
        <f t="shared" si="246"/>
        <v>2033.4587700873544</v>
      </c>
      <c r="Q7901">
        <f t="shared" si="247"/>
        <v>615.30964084301263</v>
      </c>
    </row>
    <row r="7902" spans="1:17" x14ac:dyDescent="0.45">
      <c r="A7902">
        <v>7899</v>
      </c>
      <c r="B7902">
        <v>1811.8982300212101</v>
      </c>
      <c r="C7902">
        <v>1111.5768830576201</v>
      </c>
      <c r="D7902">
        <v>472.11654804563</v>
      </c>
      <c r="E7902">
        <v>758.70601812999996</v>
      </c>
      <c r="F7902">
        <v>31.9716653529598</v>
      </c>
      <c r="G7902">
        <v>14.4758724279747</v>
      </c>
      <c r="H7902">
        <v>679.83664361857302</v>
      </c>
      <c r="I7902">
        <v>556.68941478424597</v>
      </c>
      <c r="J7902">
        <v>0</v>
      </c>
      <c r="K7902">
        <v>0</v>
      </c>
      <c r="L7902">
        <v>16.250182310703199</v>
      </c>
      <c r="M7902">
        <v>7.3576263064223903</v>
      </c>
      <c r="N7902">
        <v>0</v>
      </c>
      <c r="O7902">
        <v>0</v>
      </c>
      <c r="P7902">
        <f t="shared" si="246"/>
        <v>2100.3726085176972</v>
      </c>
      <c r="Q7902">
        <f t="shared" si="247"/>
        <v>630.06693350997227</v>
      </c>
    </row>
    <row r="7903" spans="1:17" x14ac:dyDescent="0.45">
      <c r="A7903">
        <v>7900</v>
      </c>
      <c r="B7903">
        <v>2198.3689729049702</v>
      </c>
      <c r="C7903">
        <v>2760.32547016838</v>
      </c>
      <c r="D7903">
        <v>0</v>
      </c>
      <c r="E7903">
        <v>1076.0931800681401</v>
      </c>
      <c r="F7903">
        <v>17.4221580064062</v>
      </c>
      <c r="G7903">
        <v>21.993140073688199</v>
      </c>
      <c r="H7903">
        <v>654.34418302664199</v>
      </c>
      <c r="I7903">
        <v>1141.9094148331101</v>
      </c>
      <c r="J7903">
        <v>0</v>
      </c>
      <c r="K7903">
        <v>0</v>
      </c>
      <c r="L7903">
        <v>8.85512971327808</v>
      </c>
      <c r="M7903">
        <v>11.178414756839601</v>
      </c>
      <c r="N7903">
        <v>0</v>
      </c>
      <c r="O7903">
        <v>0</v>
      </c>
      <c r="P7903">
        <f t="shared" si="246"/>
        <v>3037.1014606107919</v>
      </c>
      <c r="Q7903">
        <f t="shared" si="247"/>
        <v>908.14357116493488</v>
      </c>
    </row>
    <row r="7904" spans="1:17" x14ac:dyDescent="0.45">
      <c r="A7904">
        <v>7901</v>
      </c>
      <c r="B7904">
        <v>5471.5951803060698</v>
      </c>
      <c r="C7904">
        <v>5367.9440600560101</v>
      </c>
      <c r="D7904">
        <v>0</v>
      </c>
      <c r="E7904">
        <v>1517.1486414814401</v>
      </c>
      <c r="F7904">
        <v>47.836446630073098</v>
      </c>
      <c r="G7904">
        <v>125.284657870822</v>
      </c>
      <c r="H7904">
        <v>1628.6194548037099</v>
      </c>
      <c r="I7904">
        <v>2049.3467722558598</v>
      </c>
      <c r="J7904">
        <v>0</v>
      </c>
      <c r="K7904">
        <v>0</v>
      </c>
      <c r="L7904">
        <v>24.313746883471101</v>
      </c>
      <c r="M7904">
        <v>63.678213463674197</v>
      </c>
      <c r="N7904">
        <v>0</v>
      </c>
      <c r="O7904">
        <v>0</v>
      </c>
      <c r="P7904">
        <f t="shared" si="246"/>
        <v>6264.9044931722074</v>
      </c>
      <c r="Q7904">
        <f t="shared" si="247"/>
        <v>1882.9790937033576</v>
      </c>
    </row>
    <row r="7905" spans="1:17" x14ac:dyDescent="0.45">
      <c r="A7905">
        <v>7902</v>
      </c>
      <c r="B7905">
        <v>8358.5264939250701</v>
      </c>
      <c r="C7905">
        <v>8323.5001320427491</v>
      </c>
      <c r="D7905">
        <v>0</v>
      </c>
      <c r="E7905">
        <v>20.649058627637</v>
      </c>
      <c r="F7905">
        <v>22.4360270140373</v>
      </c>
      <c r="G7905">
        <v>148.328522457649</v>
      </c>
      <c r="H7905">
        <v>2487.9141114999602</v>
      </c>
      <c r="I7905">
        <v>2483.6347094213002</v>
      </c>
      <c r="J7905">
        <v>0</v>
      </c>
      <c r="K7905">
        <v>0</v>
      </c>
      <c r="L7905">
        <v>11.403520125742</v>
      </c>
      <c r="M7905">
        <v>75.390678127152597</v>
      </c>
      <c r="N7905">
        <v>0</v>
      </c>
      <c r="O7905">
        <v>0</v>
      </c>
      <c r="P7905">
        <f t="shared" si="246"/>
        <v>8436.720117033572</v>
      </c>
      <c r="Q7905">
        <f t="shared" si="247"/>
        <v>2529.1715095870773</v>
      </c>
    </row>
    <row r="7906" spans="1:17" x14ac:dyDescent="0.45">
      <c r="A7906">
        <v>7903</v>
      </c>
      <c r="B7906">
        <v>9880.2712764921998</v>
      </c>
      <c r="C7906">
        <v>7772.7203653312099</v>
      </c>
      <c r="D7906">
        <v>0</v>
      </c>
      <c r="E7906">
        <v>0</v>
      </c>
      <c r="F7906">
        <v>288.97534177011499</v>
      </c>
      <c r="G7906">
        <v>654.99282002452298</v>
      </c>
      <c r="H7906">
        <v>2940.8612094605601</v>
      </c>
      <c r="I7906">
        <v>2313.5490083934401</v>
      </c>
      <c r="J7906">
        <v>0</v>
      </c>
      <c r="K7906">
        <v>0</v>
      </c>
      <c r="L7906">
        <v>146.876990460786</v>
      </c>
      <c r="M7906">
        <v>332.91205259705799</v>
      </c>
      <c r="N7906">
        <v>0</v>
      </c>
      <c r="O7906">
        <v>0</v>
      </c>
      <c r="P7906">
        <f t="shared" si="246"/>
        <v>9298.4799018090234</v>
      </c>
      <c r="Q7906">
        <f t="shared" si="247"/>
        <v>2867.0996304559221</v>
      </c>
    </row>
    <row r="7907" spans="1:17" x14ac:dyDescent="0.45">
      <c r="A7907">
        <v>7904</v>
      </c>
      <c r="B7907">
        <v>4071.4467987674898</v>
      </c>
      <c r="C7907">
        <v>4431.7693599895401</v>
      </c>
      <c r="D7907">
        <v>0</v>
      </c>
      <c r="E7907">
        <v>0</v>
      </c>
      <c r="F7907">
        <v>285.85316631292102</v>
      </c>
      <c r="G7907">
        <v>407.12353344062001</v>
      </c>
      <c r="H7907">
        <v>1211.8655067058701</v>
      </c>
      <c r="I7907">
        <v>1319.1154610378601</v>
      </c>
      <c r="J7907">
        <v>0</v>
      </c>
      <c r="K7907">
        <v>0</v>
      </c>
      <c r="L7907">
        <v>145.29008781354199</v>
      </c>
      <c r="M7907">
        <v>206.927964757246</v>
      </c>
      <c r="N7907">
        <v>0</v>
      </c>
      <c r="O7907">
        <v>0</v>
      </c>
      <c r="P7907">
        <f t="shared" si="246"/>
        <v>4598.0964292552853</v>
      </c>
      <c r="Q7907">
        <f t="shared" si="247"/>
        <v>1441.5995101572591</v>
      </c>
    </row>
    <row r="7908" spans="1:17" x14ac:dyDescent="0.45">
      <c r="A7908">
        <v>7905</v>
      </c>
      <c r="B7908">
        <v>4644.1148337289096</v>
      </c>
      <c r="C7908">
        <v>3737.6286686827698</v>
      </c>
      <c r="D7908">
        <v>0</v>
      </c>
      <c r="E7908">
        <v>0</v>
      </c>
      <c r="F7908">
        <v>273.47511363431499</v>
      </c>
      <c r="G7908">
        <v>481.47141000599601</v>
      </c>
      <c r="H7908">
        <v>1382.32005828515</v>
      </c>
      <c r="I7908">
        <v>1112.5045921815399</v>
      </c>
      <c r="J7908">
        <v>0</v>
      </c>
      <c r="K7908">
        <v>0</v>
      </c>
      <c r="L7908">
        <v>138.99871667418401</v>
      </c>
      <c r="M7908">
        <v>244.7166296661</v>
      </c>
      <c r="N7908">
        <v>0</v>
      </c>
      <c r="O7908">
        <v>0</v>
      </c>
      <c r="P7908">
        <f t="shared" si="246"/>
        <v>4568.3450130259944</v>
      </c>
      <c r="Q7908">
        <f t="shared" si="247"/>
        <v>1439.2699984034869</v>
      </c>
    </row>
    <row r="7909" spans="1:17" x14ac:dyDescent="0.45">
      <c r="A7909">
        <v>7906</v>
      </c>
      <c r="B7909">
        <v>4059.8809285167299</v>
      </c>
      <c r="C7909">
        <v>3282.3641318210598</v>
      </c>
      <c r="D7909">
        <v>0</v>
      </c>
      <c r="E7909">
        <v>0</v>
      </c>
      <c r="F7909">
        <v>181.042471111091</v>
      </c>
      <c r="G7909">
        <v>404.359251028779</v>
      </c>
      <c r="H7909">
        <v>1208.4229272237601</v>
      </c>
      <c r="I7909">
        <v>976.99517356008698</v>
      </c>
      <c r="J7909">
        <v>0</v>
      </c>
      <c r="K7909">
        <v>0</v>
      </c>
      <c r="L7909">
        <v>92.018139469956594</v>
      </c>
      <c r="M7909">
        <v>205.52296778086699</v>
      </c>
      <c r="N7909">
        <v>0</v>
      </c>
      <c r="O7909">
        <v>0</v>
      </c>
      <c r="P7909">
        <f t="shared" si="246"/>
        <v>3963.8233912388296</v>
      </c>
      <c r="Q7909">
        <f t="shared" si="247"/>
        <v>1241.4796040173353</v>
      </c>
    </row>
    <row r="7910" spans="1:17" x14ac:dyDescent="0.45">
      <c r="A7910">
        <v>7907</v>
      </c>
      <c r="B7910">
        <v>4036.4426818581301</v>
      </c>
      <c r="C7910">
        <v>2967.0525885612301</v>
      </c>
      <c r="D7910">
        <v>0</v>
      </c>
      <c r="E7910">
        <v>0</v>
      </c>
      <c r="F7910">
        <v>232.43672746043799</v>
      </c>
      <c r="G7910">
        <v>571.76555357343796</v>
      </c>
      <c r="H7910">
        <v>1201.44653674954</v>
      </c>
      <c r="I7910">
        <v>883.14274172714397</v>
      </c>
      <c r="J7910">
        <v>0</v>
      </c>
      <c r="K7910">
        <v>0</v>
      </c>
      <c r="L7910">
        <v>118.140208063503</v>
      </c>
      <c r="M7910">
        <v>290.61027575431899</v>
      </c>
      <c r="N7910">
        <v>0</v>
      </c>
      <c r="O7910">
        <v>0</v>
      </c>
      <c r="P7910">
        <f t="shared" si="246"/>
        <v>3903.8487757266184</v>
      </c>
      <c r="Q7910">
        <f t="shared" si="247"/>
        <v>1246.6698811472529</v>
      </c>
    </row>
    <row r="7911" spans="1:17" x14ac:dyDescent="0.45">
      <c r="A7911">
        <v>7908</v>
      </c>
      <c r="B7911">
        <v>3772.8783704088301</v>
      </c>
      <c r="C7911">
        <v>3115.50297565951</v>
      </c>
      <c r="D7911">
        <v>0</v>
      </c>
      <c r="E7911">
        <v>0</v>
      </c>
      <c r="F7911">
        <v>229.343851020047</v>
      </c>
      <c r="G7911">
        <v>555.56005726495903</v>
      </c>
      <c r="H7911">
        <v>1122.9966604203801</v>
      </c>
      <c r="I7911">
        <v>927.32897636884502</v>
      </c>
      <c r="J7911">
        <v>0</v>
      </c>
      <c r="K7911">
        <v>0</v>
      </c>
      <c r="L7911">
        <v>116.568197176175</v>
      </c>
      <c r="M7911">
        <v>282.37353654974697</v>
      </c>
      <c r="N7911">
        <v>0</v>
      </c>
      <c r="O7911">
        <v>0</v>
      </c>
      <c r="P7911">
        <f t="shared" si="246"/>
        <v>3836.6426271766727</v>
      </c>
      <c r="Q7911">
        <f t="shared" si="247"/>
        <v>1224.6336852575735</v>
      </c>
    </row>
    <row r="7912" spans="1:17" x14ac:dyDescent="0.45">
      <c r="A7912">
        <v>7909</v>
      </c>
      <c r="B7912">
        <v>4071.6439736441898</v>
      </c>
      <c r="C7912">
        <v>4188.2962875005396</v>
      </c>
      <c r="D7912">
        <v>0</v>
      </c>
      <c r="E7912">
        <v>0</v>
      </c>
      <c r="F7912">
        <v>182.500750343242</v>
      </c>
      <c r="G7912">
        <v>420.03961316873301</v>
      </c>
      <c r="H7912">
        <v>1211.9241957772699</v>
      </c>
      <c r="I7912">
        <v>1246.6457388618401</v>
      </c>
      <c r="J7912">
        <v>0</v>
      </c>
      <c r="K7912">
        <v>0</v>
      </c>
      <c r="L7912">
        <v>92.759336499287201</v>
      </c>
      <c r="M7912">
        <v>213.492797962032</v>
      </c>
      <c r="N7912">
        <v>0</v>
      </c>
      <c r="O7912">
        <v>0</v>
      </c>
      <c r="P7912">
        <f t="shared" si="246"/>
        <v>4431.240312328353</v>
      </c>
      <c r="Q7912">
        <f t="shared" si="247"/>
        <v>1382.4110345502147</v>
      </c>
    </row>
    <row r="7913" spans="1:17" x14ac:dyDescent="0.45">
      <c r="A7913">
        <v>7910</v>
      </c>
      <c r="B7913">
        <v>2849.34566764591</v>
      </c>
      <c r="C7913">
        <v>3280.80995489722</v>
      </c>
      <c r="D7913">
        <v>0</v>
      </c>
      <c r="E7913">
        <v>0</v>
      </c>
      <c r="F7913">
        <v>88.631552419177396</v>
      </c>
      <c r="G7913">
        <v>348.952724279824</v>
      </c>
      <c r="H7913">
        <v>848.10729501542198</v>
      </c>
      <c r="I7913">
        <v>976.53257304032002</v>
      </c>
      <c r="J7913">
        <v>0</v>
      </c>
      <c r="K7913">
        <v>0</v>
      </c>
      <c r="L7913">
        <v>45.048603799393298</v>
      </c>
      <c r="M7913">
        <v>177.361589543809</v>
      </c>
      <c r="N7913">
        <v>0</v>
      </c>
      <c r="O7913">
        <v>0</v>
      </c>
      <c r="P7913">
        <f t="shared" si="246"/>
        <v>3283.8699496210661</v>
      </c>
      <c r="Q7913">
        <f t="shared" si="247"/>
        <v>1023.5250306994722</v>
      </c>
    </row>
    <row r="7914" spans="1:17" x14ac:dyDescent="0.45">
      <c r="A7914">
        <v>7911</v>
      </c>
      <c r="B7914">
        <v>3196.1774346147299</v>
      </c>
      <c r="C7914">
        <v>3879.4689586638901</v>
      </c>
      <c r="D7914">
        <v>0</v>
      </c>
      <c r="E7914">
        <v>128.72657029859201</v>
      </c>
      <c r="F7914">
        <v>188.84539983349401</v>
      </c>
      <c r="G7914">
        <v>314.03122975630998</v>
      </c>
      <c r="H7914">
        <v>951.34171653521105</v>
      </c>
      <c r="I7914">
        <v>1193.0387760814599</v>
      </c>
      <c r="J7914">
        <v>0</v>
      </c>
      <c r="K7914">
        <v>0</v>
      </c>
      <c r="L7914">
        <v>95.984120375131198</v>
      </c>
      <c r="M7914">
        <v>159.61210273089301</v>
      </c>
      <c r="N7914">
        <v>0</v>
      </c>
      <c r="O7914">
        <v>0</v>
      </c>
      <c r="P7914">
        <f t="shared" si="246"/>
        <v>3853.6247965835082</v>
      </c>
      <c r="Q7914">
        <f t="shared" si="247"/>
        <v>1199.9883578613476</v>
      </c>
    </row>
    <row r="7915" spans="1:17" x14ac:dyDescent="0.45">
      <c r="A7915">
        <v>7912</v>
      </c>
      <c r="B7915">
        <v>4555.8731689368296</v>
      </c>
      <c r="C7915">
        <v>3780.1253492873602</v>
      </c>
      <c r="D7915">
        <v>0</v>
      </c>
      <c r="E7915">
        <v>1378.01508987129</v>
      </c>
      <c r="F7915">
        <v>145.54167225344901</v>
      </c>
      <c r="G7915">
        <v>296.568419753093</v>
      </c>
      <c r="H7915">
        <v>1356.0549404778301</v>
      </c>
      <c r="I7915">
        <v>1535.3196998308699</v>
      </c>
      <c r="J7915">
        <v>0</v>
      </c>
      <c r="K7915">
        <v>0</v>
      </c>
      <c r="L7915">
        <v>73.974210658507204</v>
      </c>
      <c r="M7915">
        <v>150.73631089844801</v>
      </c>
      <c r="N7915">
        <v>0</v>
      </c>
      <c r="O7915">
        <v>0</v>
      </c>
      <c r="P7915">
        <f t="shared" si="246"/>
        <v>5078.0618500510109</v>
      </c>
      <c r="Q7915">
        <f t="shared" si="247"/>
        <v>1558.0425809328276</v>
      </c>
    </row>
    <row r="7916" spans="1:17" x14ac:dyDescent="0.45">
      <c r="A7916">
        <v>7913</v>
      </c>
      <c r="B7916">
        <v>4269.0118501720699</v>
      </c>
      <c r="C7916">
        <v>4013.3316905408301</v>
      </c>
      <c r="D7916">
        <v>0</v>
      </c>
      <c r="E7916">
        <v>725.83142661418299</v>
      </c>
      <c r="F7916">
        <v>122.50427111111399</v>
      </c>
      <c r="G7916">
        <v>354.73871310282999</v>
      </c>
      <c r="H7916">
        <v>1270.6707135429799</v>
      </c>
      <c r="I7916">
        <v>1410.6111650707101</v>
      </c>
      <c r="J7916">
        <v>0</v>
      </c>
      <c r="K7916">
        <v>0</v>
      </c>
      <c r="L7916">
        <v>62.265031158632198</v>
      </c>
      <c r="M7916">
        <v>180.30242394150301</v>
      </c>
      <c r="N7916">
        <v>0</v>
      </c>
      <c r="O7916">
        <v>0</v>
      </c>
      <c r="P7916">
        <f t="shared" si="246"/>
        <v>4742.7089757705135</v>
      </c>
      <c r="Q7916">
        <f t="shared" si="247"/>
        <v>1461.9246668569126</v>
      </c>
    </row>
    <row r="7917" spans="1:17" x14ac:dyDescent="0.45">
      <c r="A7917">
        <v>7914</v>
      </c>
      <c r="B7917">
        <v>4902.43725585621</v>
      </c>
      <c r="C7917">
        <v>4384.7722678276295</v>
      </c>
      <c r="D7917">
        <v>0</v>
      </c>
      <c r="E7917">
        <v>939.08719083814196</v>
      </c>
      <c r="F7917">
        <v>195.152007459776</v>
      </c>
      <c r="G7917">
        <v>431.47562105097501</v>
      </c>
      <c r="H7917">
        <v>1459.20968707252</v>
      </c>
      <c r="I7917">
        <v>1584.64594022448</v>
      </c>
      <c r="J7917">
        <v>0</v>
      </c>
      <c r="K7917">
        <v>0</v>
      </c>
      <c r="L7917">
        <v>99.189568779453097</v>
      </c>
      <c r="M7917">
        <v>219.30535764390899</v>
      </c>
      <c r="N7917">
        <v>0</v>
      </c>
      <c r="O7917">
        <v>0</v>
      </c>
      <c r="P7917">
        <f t="shared" si="246"/>
        <v>5426.4621715163657</v>
      </c>
      <c r="Q7917">
        <f t="shared" si="247"/>
        <v>1681.1752768601809</v>
      </c>
    </row>
    <row r="7918" spans="1:17" x14ac:dyDescent="0.45">
      <c r="A7918">
        <v>7915</v>
      </c>
      <c r="B7918">
        <v>3161.55106235931</v>
      </c>
      <c r="C7918">
        <v>3465.2066533662701</v>
      </c>
      <c r="D7918">
        <v>0</v>
      </c>
      <c r="E7918">
        <v>633.26906293153104</v>
      </c>
      <c r="F7918">
        <v>205.23347689711201</v>
      </c>
      <c r="G7918">
        <v>258.029102532477</v>
      </c>
      <c r="H7918">
        <v>941.035182216404</v>
      </c>
      <c r="I7918">
        <v>1219.9106598068499</v>
      </c>
      <c r="J7918">
        <v>0</v>
      </c>
      <c r="K7918">
        <v>0</v>
      </c>
      <c r="L7918">
        <v>104.313659580101</v>
      </c>
      <c r="M7918">
        <v>131.14799968440499</v>
      </c>
      <c r="N7918">
        <v>0</v>
      </c>
      <c r="O7918">
        <v>0</v>
      </c>
      <c r="P7918">
        <f t="shared" si="246"/>
        <v>3861.6446790433502</v>
      </c>
      <c r="Q7918">
        <f t="shared" si="247"/>
        <v>1198.2037506438801</v>
      </c>
    </row>
    <row r="7919" spans="1:17" x14ac:dyDescent="0.45">
      <c r="A7919">
        <v>7916</v>
      </c>
      <c r="B7919">
        <v>4941.1160190764203</v>
      </c>
      <c r="C7919">
        <v>4305.9119836752498</v>
      </c>
      <c r="D7919">
        <v>0</v>
      </c>
      <c r="E7919">
        <v>1110.59496739519</v>
      </c>
      <c r="F7919">
        <v>225.76553526571701</v>
      </c>
      <c r="G7919">
        <v>593.49048524848604</v>
      </c>
      <c r="H7919">
        <v>1470.72241493202</v>
      </c>
      <c r="I7919">
        <v>1612.2224519357501</v>
      </c>
      <c r="J7919">
        <v>0</v>
      </c>
      <c r="K7919">
        <v>0</v>
      </c>
      <c r="L7919">
        <v>114.749452899605</v>
      </c>
      <c r="M7919">
        <v>301.652368698484</v>
      </c>
      <c r="N7919">
        <v>0</v>
      </c>
      <c r="O7919">
        <v>0</v>
      </c>
      <c r="P7919">
        <f t="shared" si="246"/>
        <v>5588.4394953305327</v>
      </c>
      <c r="Q7919">
        <f t="shared" si="247"/>
        <v>1749.6733442329296</v>
      </c>
    </row>
    <row r="7920" spans="1:17" x14ac:dyDescent="0.45">
      <c r="A7920">
        <v>7917</v>
      </c>
      <c r="B7920">
        <v>3666.1986210996201</v>
      </c>
      <c r="C7920">
        <v>4994.5064590830198</v>
      </c>
      <c r="D7920">
        <v>0</v>
      </c>
      <c r="E7920">
        <v>630.46982173550805</v>
      </c>
      <c r="F7920">
        <v>250.65157722518299</v>
      </c>
      <c r="G7920">
        <v>304.40860082305699</v>
      </c>
      <c r="H7920">
        <v>1091.24344962293</v>
      </c>
      <c r="I7920">
        <v>1674.2733155266101</v>
      </c>
      <c r="J7920">
        <v>0</v>
      </c>
      <c r="K7920">
        <v>0</v>
      </c>
      <c r="L7920">
        <v>127.39823782740299</v>
      </c>
      <c r="M7920">
        <v>154.72122598902399</v>
      </c>
      <c r="N7920">
        <v>0</v>
      </c>
      <c r="O7920">
        <v>0</v>
      </c>
      <c r="P7920">
        <f t="shared" si="246"/>
        <v>4923.1175399831936</v>
      </c>
      <c r="Q7920">
        <f t="shared" si="247"/>
        <v>1523.8181144829837</v>
      </c>
    </row>
    <row r="7921" spans="1:17" x14ac:dyDescent="0.45">
      <c r="A7921">
        <v>7918</v>
      </c>
      <c r="B7921">
        <v>4475.5773620009004</v>
      </c>
      <c r="C7921">
        <v>3855.2356411154501</v>
      </c>
      <c r="D7921">
        <v>118.481436267258</v>
      </c>
      <c r="E7921">
        <v>1101.2122985291901</v>
      </c>
      <c r="F7921">
        <v>195.13909859188499</v>
      </c>
      <c r="G7921">
        <v>311.595900886381</v>
      </c>
      <c r="H7921">
        <v>1367.4208871119599</v>
      </c>
      <c r="I7921">
        <v>1475.28595870565</v>
      </c>
      <c r="J7921">
        <v>0</v>
      </c>
      <c r="K7921">
        <v>0</v>
      </c>
      <c r="L7921">
        <v>99.183007611795801</v>
      </c>
      <c r="M7921">
        <v>158.37430239469001</v>
      </c>
      <c r="N7921">
        <v>0</v>
      </c>
      <c r="O7921">
        <v>0</v>
      </c>
      <c r="P7921">
        <f t="shared" si="246"/>
        <v>5028.6208686955324</v>
      </c>
      <c r="Q7921">
        <f t="shared" si="247"/>
        <v>1550.1320779120479</v>
      </c>
    </row>
    <row r="7922" spans="1:17" x14ac:dyDescent="0.45">
      <c r="A7922">
        <v>7919</v>
      </c>
      <c r="B7922">
        <v>3258.1863121208999</v>
      </c>
      <c r="C7922">
        <v>3132.64036106098</v>
      </c>
      <c r="D7922">
        <v>1046.4813458016599</v>
      </c>
      <c r="E7922">
        <v>948.17871097209002</v>
      </c>
      <c r="F7922">
        <v>110.258400524579</v>
      </c>
      <c r="G7922">
        <v>214.55749347897401</v>
      </c>
      <c r="H7922">
        <v>1281.2836591768601</v>
      </c>
      <c r="I7922">
        <v>1214.65516238636</v>
      </c>
      <c r="J7922">
        <v>0</v>
      </c>
      <c r="K7922">
        <v>0</v>
      </c>
      <c r="L7922">
        <v>56.0408439795292</v>
      </c>
      <c r="M7922">
        <v>109.05276114551999</v>
      </c>
      <c r="N7922">
        <v>0</v>
      </c>
      <c r="O7922">
        <v>0</v>
      </c>
      <c r="P7922">
        <f t="shared" si="246"/>
        <v>4355.1513119795918</v>
      </c>
      <c r="Q7922">
        <f t="shared" si="247"/>
        <v>1330.5162133441345</v>
      </c>
    </row>
    <row r="7923" spans="1:17" x14ac:dyDescent="0.45">
      <c r="A7923">
        <v>7920</v>
      </c>
      <c r="B7923">
        <v>2475.8586229612001</v>
      </c>
      <c r="C7923">
        <v>3485.93073439507</v>
      </c>
      <c r="D7923">
        <v>1069.17506987617</v>
      </c>
      <c r="E7923">
        <v>1740.1286979625299</v>
      </c>
      <c r="F7923">
        <v>32.252128888907997</v>
      </c>
      <c r="G7923">
        <v>112.701127223828</v>
      </c>
      <c r="H7923">
        <v>1055.1787275619699</v>
      </c>
      <c r="I7923">
        <v>1555.53577759784</v>
      </c>
      <c r="J7923">
        <v>0</v>
      </c>
      <c r="K7923">
        <v>0</v>
      </c>
      <c r="L7923">
        <v>16.3927330205379</v>
      </c>
      <c r="M7923">
        <v>57.282404397474203</v>
      </c>
      <c r="N7923">
        <v>0</v>
      </c>
      <c r="O7923">
        <v>0</v>
      </c>
      <c r="P7923">
        <f t="shared" si="246"/>
        <v>4458.0231906538529</v>
      </c>
      <c r="Q7923">
        <f t="shared" si="247"/>
        <v>1342.194821288911</v>
      </c>
    </row>
    <row r="7924" spans="1:17" x14ac:dyDescent="0.45">
      <c r="A7924">
        <v>7921</v>
      </c>
      <c r="B7924">
        <v>2168.3834145506298</v>
      </c>
      <c r="C7924">
        <v>2306.4946037581499</v>
      </c>
      <c r="D7924">
        <v>1063.77719704785</v>
      </c>
      <c r="E7924">
        <v>1333.5899126664399</v>
      </c>
      <c r="F7924">
        <v>32.547345715134597</v>
      </c>
      <c r="G7924">
        <v>76.460993274227306</v>
      </c>
      <c r="H7924">
        <v>962.05210357047702</v>
      </c>
      <c r="I7924">
        <v>1083.4705904261</v>
      </c>
      <c r="J7924">
        <v>0</v>
      </c>
      <c r="K7924">
        <v>0</v>
      </c>
      <c r="L7924">
        <v>16.542782359363599</v>
      </c>
      <c r="M7924">
        <v>38.862695034702497</v>
      </c>
      <c r="N7924">
        <v>0</v>
      </c>
      <c r="O7924">
        <v>0</v>
      </c>
      <c r="P7924">
        <f t="shared" si="246"/>
        <v>3490.6267335062157</v>
      </c>
      <c r="Q7924">
        <f t="shared" si="247"/>
        <v>1050.4640856953215</v>
      </c>
    </row>
    <row r="7925" spans="1:17" x14ac:dyDescent="0.45">
      <c r="A7925">
        <v>7922</v>
      </c>
      <c r="B7925">
        <v>2656.4531473267198</v>
      </c>
      <c r="C7925">
        <v>1863.74418281097</v>
      </c>
      <c r="D7925">
        <v>1129.1269070460801</v>
      </c>
      <c r="E7925">
        <v>1252.9774711555101</v>
      </c>
      <c r="F7925">
        <v>90.767808939087402</v>
      </c>
      <c r="G7925">
        <v>25.316279835367698</v>
      </c>
      <c r="H7925">
        <v>1126.7773146776501</v>
      </c>
      <c r="I7925">
        <v>927.69171577745703</v>
      </c>
      <c r="J7925">
        <v>0</v>
      </c>
      <c r="K7925">
        <v>0</v>
      </c>
      <c r="L7925">
        <v>46.134395156450402</v>
      </c>
      <c r="M7925">
        <v>12.8674611788847</v>
      </c>
      <c r="N7925">
        <v>0</v>
      </c>
      <c r="O7925">
        <v>0</v>
      </c>
      <c r="P7925">
        <f t="shared" si="246"/>
        <v>3509.1928985568675</v>
      </c>
      <c r="Q7925">
        <f t="shared" si="247"/>
        <v>1056.7354433952212</v>
      </c>
    </row>
    <row r="7926" spans="1:17" x14ac:dyDescent="0.45">
      <c r="A7926">
        <v>7923</v>
      </c>
      <c r="B7926">
        <v>2152.8039903682602</v>
      </c>
      <c r="C7926">
        <v>1749.51650935305</v>
      </c>
      <c r="D7926">
        <v>735.22480844423296</v>
      </c>
      <c r="E7926">
        <v>1240.82616549555</v>
      </c>
      <c r="F7926">
        <v>16.361478686298099</v>
      </c>
      <c r="G7926">
        <v>33.747707818931403</v>
      </c>
      <c r="H7926">
        <v>859.62132299347297</v>
      </c>
      <c r="I7926">
        <v>890.07503228990197</v>
      </c>
      <c r="J7926">
        <v>0</v>
      </c>
      <c r="K7926">
        <v>0</v>
      </c>
      <c r="L7926">
        <v>8.3160200943493692</v>
      </c>
      <c r="M7926">
        <v>17.152888301929099</v>
      </c>
      <c r="N7926">
        <v>0</v>
      </c>
      <c r="O7926">
        <v>0</v>
      </c>
      <c r="P7926">
        <f t="shared" si="246"/>
        <v>2964.2403300831611</v>
      </c>
      <c r="Q7926">
        <f t="shared" si="247"/>
        <v>887.58263183982672</v>
      </c>
    </row>
    <row r="7927" spans="1:17" x14ac:dyDescent="0.45">
      <c r="A7927">
        <v>7924</v>
      </c>
      <c r="B7927">
        <v>2794.4199905645601</v>
      </c>
      <c r="C7927">
        <v>3162.9270302560999</v>
      </c>
      <c r="D7927">
        <v>206.080331523105</v>
      </c>
      <c r="E7927">
        <v>1152.6784014004199</v>
      </c>
      <c r="F7927">
        <v>16.121309117516802</v>
      </c>
      <c r="G7927">
        <v>23.3671427337651</v>
      </c>
      <c r="H7927">
        <v>893.09845441150196</v>
      </c>
      <c r="I7927">
        <v>1284.5392858283799</v>
      </c>
      <c r="J7927">
        <v>0</v>
      </c>
      <c r="K7927">
        <v>0</v>
      </c>
      <c r="L7927">
        <v>8.1939495285814701</v>
      </c>
      <c r="M7927">
        <v>11.8767766805977</v>
      </c>
      <c r="N7927">
        <v>0</v>
      </c>
      <c r="O7927">
        <v>0</v>
      </c>
      <c r="P7927">
        <f t="shared" si="246"/>
        <v>3677.7971027977333</v>
      </c>
      <c r="Q7927">
        <f t="shared" si="247"/>
        <v>1098.8542332245306</v>
      </c>
    </row>
    <row r="7928" spans="1:17" x14ac:dyDescent="0.45">
      <c r="A7928">
        <v>7925</v>
      </c>
      <c r="B7928">
        <v>7436.5633559572898</v>
      </c>
      <c r="C7928">
        <v>7349.7614496973702</v>
      </c>
      <c r="D7928">
        <v>0</v>
      </c>
      <c r="E7928">
        <v>1610.14874751859</v>
      </c>
      <c r="F7928">
        <v>52.720101271482797</v>
      </c>
      <c r="G7928">
        <v>49.213218660643697</v>
      </c>
      <c r="H7928">
        <v>2213.4919268122699</v>
      </c>
      <c r="I7928">
        <v>2666.9158772933602</v>
      </c>
      <c r="J7928">
        <v>0</v>
      </c>
      <c r="K7928">
        <v>0</v>
      </c>
      <c r="L7928">
        <v>26.795953468248602</v>
      </c>
      <c r="M7928">
        <v>25.013516390315999</v>
      </c>
      <c r="N7928">
        <v>0</v>
      </c>
      <c r="O7928">
        <v>0</v>
      </c>
      <c r="P7928">
        <f t="shared" si="246"/>
        <v>8249.2034365526888</v>
      </c>
      <c r="Q7928">
        <f t="shared" si="247"/>
        <v>2466.1086369820973</v>
      </c>
    </row>
    <row r="7929" spans="1:17" x14ac:dyDescent="0.45">
      <c r="A7929">
        <v>7926</v>
      </c>
      <c r="B7929">
        <v>8870.6057251358798</v>
      </c>
      <c r="C7929">
        <v>8201.4112687288798</v>
      </c>
      <c r="D7929">
        <v>0</v>
      </c>
      <c r="E7929">
        <v>0</v>
      </c>
      <c r="F7929">
        <v>40.451595384475702</v>
      </c>
      <c r="G7929">
        <v>245.908021365709</v>
      </c>
      <c r="H7929">
        <v>2640.3344150620001</v>
      </c>
      <c r="I7929">
        <v>2441.1487891454499</v>
      </c>
      <c r="J7929">
        <v>0</v>
      </c>
      <c r="K7929">
        <v>0</v>
      </c>
      <c r="L7929">
        <v>20.5602614846484</v>
      </c>
      <c r="M7929">
        <v>124.98723900496201</v>
      </c>
      <c r="N7929">
        <v>0</v>
      </c>
      <c r="O7929">
        <v>0</v>
      </c>
      <c r="P7929">
        <f t="shared" si="246"/>
        <v>8679.1883053074725</v>
      </c>
      <c r="Q7929">
        <f t="shared" si="247"/>
        <v>2613.5153523485305</v>
      </c>
    </row>
    <row r="7930" spans="1:17" x14ac:dyDescent="0.45">
      <c r="A7930">
        <v>7927</v>
      </c>
      <c r="B7930">
        <v>10214.9676235057</v>
      </c>
      <c r="C7930">
        <v>8660.4855444982004</v>
      </c>
      <c r="D7930">
        <v>0</v>
      </c>
      <c r="E7930">
        <v>0</v>
      </c>
      <c r="F7930">
        <v>528.53757283692096</v>
      </c>
      <c r="G7930">
        <v>463.83184783732202</v>
      </c>
      <c r="H7930">
        <v>3040.4835251172299</v>
      </c>
      <c r="I7930">
        <v>2577.7921759604901</v>
      </c>
      <c r="J7930">
        <v>0</v>
      </c>
      <c r="K7930">
        <v>0</v>
      </c>
      <c r="L7930">
        <v>268.63886575309101</v>
      </c>
      <c r="M7930">
        <v>235.751000320321</v>
      </c>
      <c r="N7930">
        <v>0</v>
      </c>
      <c r="O7930">
        <v>0</v>
      </c>
      <c r="P7930">
        <f t="shared" si="246"/>
        <v>9933.9112943390719</v>
      </c>
      <c r="Q7930">
        <f t="shared" si="247"/>
        <v>3061.3327835755658</v>
      </c>
    </row>
    <row r="7931" spans="1:17" x14ac:dyDescent="0.45">
      <c r="A7931">
        <v>7928</v>
      </c>
      <c r="B7931">
        <v>4003.7882201995099</v>
      </c>
      <c r="C7931">
        <v>4180.1636610034802</v>
      </c>
      <c r="D7931">
        <v>0</v>
      </c>
      <c r="E7931">
        <v>0</v>
      </c>
      <c r="F7931">
        <v>323.766245761015</v>
      </c>
      <c r="G7931">
        <v>421.65340183553599</v>
      </c>
      <c r="H7931">
        <v>1191.7269413133199</v>
      </c>
      <c r="I7931">
        <v>1244.2250638492901</v>
      </c>
      <c r="J7931">
        <v>0</v>
      </c>
      <c r="K7931">
        <v>0</v>
      </c>
      <c r="L7931">
        <v>164.56010225258299</v>
      </c>
      <c r="M7931">
        <v>214.31303549914401</v>
      </c>
      <c r="N7931">
        <v>0</v>
      </c>
      <c r="O7931">
        <v>0</v>
      </c>
      <c r="P7931">
        <f t="shared" si="246"/>
        <v>4464.685764399771</v>
      </c>
      <c r="Q7931">
        <f t="shared" si="247"/>
        <v>1407.4125714571685</v>
      </c>
    </row>
    <row r="7932" spans="1:17" x14ac:dyDescent="0.45">
      <c r="A7932">
        <v>7929</v>
      </c>
      <c r="B7932">
        <v>4080.9207873318101</v>
      </c>
      <c r="C7932">
        <v>3047.5487038453398</v>
      </c>
      <c r="D7932">
        <v>0</v>
      </c>
      <c r="E7932">
        <v>0</v>
      </c>
      <c r="F7932">
        <v>496.63803762447202</v>
      </c>
      <c r="G7932">
        <v>435.34358107494501</v>
      </c>
      <c r="H7932">
        <v>1214.6854379292199</v>
      </c>
      <c r="I7932">
        <v>907.102397927531</v>
      </c>
      <c r="J7932">
        <v>0</v>
      </c>
      <c r="K7932">
        <v>0</v>
      </c>
      <c r="L7932">
        <v>252.425344902479</v>
      </c>
      <c r="M7932">
        <v>221.271318905736</v>
      </c>
      <c r="N7932">
        <v>0</v>
      </c>
      <c r="O7932">
        <v>0</v>
      </c>
      <c r="P7932">
        <f t="shared" si="246"/>
        <v>4030.2255549382835</v>
      </c>
      <c r="Q7932">
        <f t="shared" si="247"/>
        <v>1297.7422498324829</v>
      </c>
    </row>
    <row r="7933" spans="1:17" x14ac:dyDescent="0.45">
      <c r="A7933">
        <v>7930</v>
      </c>
      <c r="B7933">
        <v>3756.8846396377398</v>
      </c>
      <c r="C7933">
        <v>3144.2096284612398</v>
      </c>
      <c r="D7933">
        <v>0</v>
      </c>
      <c r="E7933">
        <v>0</v>
      </c>
      <c r="F7933">
        <v>258.79369586117298</v>
      </c>
      <c r="G7933">
        <v>584.45016802791099</v>
      </c>
      <c r="H7933">
        <v>1118.2361289427499</v>
      </c>
      <c r="I7933">
        <v>935.87350711254101</v>
      </c>
      <c r="J7933">
        <v>0</v>
      </c>
      <c r="K7933">
        <v>0</v>
      </c>
      <c r="L7933">
        <v>131.536618195442</v>
      </c>
      <c r="M7933">
        <v>297.05746251017302</v>
      </c>
      <c r="N7933">
        <v>0</v>
      </c>
      <c r="O7933">
        <v>0</v>
      </c>
      <c r="P7933">
        <f t="shared" si="246"/>
        <v>3872.1690659940314</v>
      </c>
      <c r="Q7933">
        <f t="shared" si="247"/>
        <v>1241.351858380453</v>
      </c>
    </row>
    <row r="7934" spans="1:17" x14ac:dyDescent="0.45">
      <c r="A7934">
        <v>7931</v>
      </c>
      <c r="B7934">
        <v>3698.1296975680698</v>
      </c>
      <c r="C7934">
        <v>3148.6604875724302</v>
      </c>
      <c r="D7934">
        <v>0</v>
      </c>
      <c r="E7934">
        <v>0</v>
      </c>
      <c r="F7934">
        <v>175.61823539364801</v>
      </c>
      <c r="G7934">
        <v>461.60985973409799</v>
      </c>
      <c r="H7934">
        <v>1100.7477295697599</v>
      </c>
      <c r="I7934">
        <v>937.19830463505696</v>
      </c>
      <c r="J7934">
        <v>0</v>
      </c>
      <c r="K7934">
        <v>0</v>
      </c>
      <c r="L7934">
        <v>89.261172689165505</v>
      </c>
      <c r="M7934">
        <v>234.62163432167799</v>
      </c>
      <c r="N7934">
        <v>0</v>
      </c>
      <c r="O7934">
        <v>0</v>
      </c>
      <c r="P7934">
        <f t="shared" si="246"/>
        <v>3742.0091401341233</v>
      </c>
      <c r="Q7934">
        <f t="shared" si="247"/>
        <v>1180.9144206078302</v>
      </c>
    </row>
    <row r="7935" spans="1:17" x14ac:dyDescent="0.45">
      <c r="A7935">
        <v>7932</v>
      </c>
      <c r="B7935">
        <v>1924.2206615698999</v>
      </c>
      <c r="C7935">
        <v>1068.77646366775</v>
      </c>
      <c r="D7935">
        <v>0</v>
      </c>
      <c r="E7935">
        <v>0</v>
      </c>
      <c r="F7935">
        <v>189.768827484139</v>
      </c>
      <c r="G7935">
        <v>426.062061728402</v>
      </c>
      <c r="H7935">
        <v>572.74398077686396</v>
      </c>
      <c r="I7935">
        <v>318.12114825867701</v>
      </c>
      <c r="J7935">
        <v>0</v>
      </c>
      <c r="K7935">
        <v>0</v>
      </c>
      <c r="L7935">
        <v>96.453469328589605</v>
      </c>
      <c r="M7935">
        <v>216.55381733562501</v>
      </c>
      <c r="N7935">
        <v>0</v>
      </c>
      <c r="O7935">
        <v>0</v>
      </c>
      <c r="P7935">
        <f t="shared" si="246"/>
        <v>1804.4140072250955</v>
      </c>
      <c r="Q7935">
        <f t="shared" si="247"/>
        <v>601.93620784987775</v>
      </c>
    </row>
    <row r="7936" spans="1:17" x14ac:dyDescent="0.45">
      <c r="A7936">
        <v>7933</v>
      </c>
      <c r="B7936">
        <v>3316.1952388478499</v>
      </c>
      <c r="C7936">
        <v>3520.0423686136301</v>
      </c>
      <c r="D7936">
        <v>0</v>
      </c>
      <c r="E7936">
        <v>0</v>
      </c>
      <c r="F7936">
        <v>313.81875555556002</v>
      </c>
      <c r="G7936">
        <v>295.34628771763403</v>
      </c>
      <c r="H7936">
        <v>987.06499730722601</v>
      </c>
      <c r="I7936">
        <v>1047.74006379193</v>
      </c>
      <c r="J7936">
        <v>0</v>
      </c>
      <c r="K7936">
        <v>0</v>
      </c>
      <c r="L7936">
        <v>159.50410884129101</v>
      </c>
      <c r="M7936">
        <v>150.11513999087401</v>
      </c>
      <c r="N7936">
        <v>0</v>
      </c>
      <c r="O7936">
        <v>0</v>
      </c>
      <c r="P7936">
        <f t="shared" si="246"/>
        <v>3722.7013253673372</v>
      </c>
      <c r="Q7936">
        <f t="shared" si="247"/>
        <v>1172.2121549656604</v>
      </c>
    </row>
    <row r="7937" spans="1:17" x14ac:dyDescent="0.45">
      <c r="A7937">
        <v>7934</v>
      </c>
      <c r="B7937">
        <v>2420.7085147726302</v>
      </c>
      <c r="C7937">
        <v>2695.6931845991098</v>
      </c>
      <c r="D7937">
        <v>0</v>
      </c>
      <c r="E7937">
        <v>0</v>
      </c>
      <c r="F7937">
        <v>83.030948599046894</v>
      </c>
      <c r="G7937">
        <v>358.59734909788602</v>
      </c>
      <c r="H7937">
        <v>720.52351309863798</v>
      </c>
      <c r="I7937">
        <v>802.37265732336198</v>
      </c>
      <c r="J7937">
        <v>0</v>
      </c>
      <c r="K7937">
        <v>0</v>
      </c>
      <c r="L7937">
        <v>42.201994712177999</v>
      </c>
      <c r="M7937">
        <v>182.263646095496</v>
      </c>
      <c r="N7937">
        <v>0</v>
      </c>
      <c r="O7937">
        <v>0</v>
      </c>
      <c r="P7937">
        <f t="shared" si="246"/>
        <v>2779.014998534336</v>
      </c>
      <c r="Q7937">
        <f t="shared" si="247"/>
        <v>873.680905614837</v>
      </c>
    </row>
    <row r="7938" spans="1:17" x14ac:dyDescent="0.45">
      <c r="A7938">
        <v>7935</v>
      </c>
      <c r="B7938">
        <v>3603.7626132815899</v>
      </c>
      <c r="C7938">
        <v>4299.6870931983904</v>
      </c>
      <c r="D7938">
        <v>0</v>
      </c>
      <c r="E7938">
        <v>0</v>
      </c>
      <c r="F7938">
        <v>136.402005586017</v>
      </c>
      <c r="G7938">
        <v>364.63308641974203</v>
      </c>
      <c r="H7938">
        <v>1072.6593816022</v>
      </c>
      <c r="I7938">
        <v>1279.8011948609901</v>
      </c>
      <c r="J7938">
        <v>0</v>
      </c>
      <c r="K7938">
        <v>0</v>
      </c>
      <c r="L7938">
        <v>69.328808300976604</v>
      </c>
      <c r="M7938">
        <v>185.331419724955</v>
      </c>
      <c r="N7938">
        <v>0</v>
      </c>
      <c r="O7938">
        <v>0</v>
      </c>
      <c r="P7938">
        <f t="shared" si="246"/>
        <v>4202.2423992428694</v>
      </c>
      <c r="Q7938">
        <f t="shared" si="247"/>
        <v>1303.5604022445609</v>
      </c>
    </row>
    <row r="7939" spans="1:17" x14ac:dyDescent="0.45">
      <c r="A7939">
        <v>7936</v>
      </c>
      <c r="B7939">
        <v>4974.83088381379</v>
      </c>
      <c r="C7939">
        <v>4096.3345693459296</v>
      </c>
      <c r="D7939">
        <v>0</v>
      </c>
      <c r="E7939">
        <v>0</v>
      </c>
      <c r="F7939">
        <v>272.53807129671799</v>
      </c>
      <c r="G7939">
        <v>386.90514814813798</v>
      </c>
      <c r="H7939">
        <v>1480.75763917978</v>
      </c>
      <c r="I7939">
        <v>1219.2733477494901</v>
      </c>
      <c r="J7939">
        <v>0</v>
      </c>
      <c r="K7939">
        <v>0</v>
      </c>
      <c r="L7939">
        <v>138.52244780765199</v>
      </c>
      <c r="M7939">
        <v>196.651601502354</v>
      </c>
      <c r="N7939">
        <v>0</v>
      </c>
      <c r="O7939">
        <v>0</v>
      </c>
      <c r="P7939">
        <f t="shared" si="246"/>
        <v>4865.304336302288</v>
      </c>
      <c r="Q7939">
        <f t="shared" si="247"/>
        <v>1517.602518119638</v>
      </c>
    </row>
    <row r="7940" spans="1:17" x14ac:dyDescent="0.45">
      <c r="A7940">
        <v>7937</v>
      </c>
      <c r="B7940">
        <v>4842.7592374108099</v>
      </c>
      <c r="C7940">
        <v>4958.4620816754204</v>
      </c>
      <c r="D7940">
        <v>0</v>
      </c>
      <c r="E7940">
        <v>0</v>
      </c>
      <c r="F7940">
        <v>186.139248370443</v>
      </c>
      <c r="G7940">
        <v>419.10272289835399</v>
      </c>
      <c r="H7940">
        <v>1441.4465341598</v>
      </c>
      <c r="I7940">
        <v>1475.8854677679899</v>
      </c>
      <c r="J7940">
        <v>0</v>
      </c>
      <c r="K7940">
        <v>0</v>
      </c>
      <c r="L7940">
        <v>94.608669514205801</v>
      </c>
      <c r="M7940">
        <v>213.01660638643801</v>
      </c>
      <c r="N7940">
        <v>0</v>
      </c>
      <c r="O7940">
        <v>0</v>
      </c>
      <c r="P7940">
        <f t="shared" ref="P7940:P8003" si="248">0.5*(SUM(B7940:G7940))</f>
        <v>5203.2316451775141</v>
      </c>
      <c r="Q7940">
        <f t="shared" ref="Q7940:Q8003" si="249">0.5*(SUM(H7940:O7940))</f>
        <v>1612.4786389142168</v>
      </c>
    </row>
    <row r="7941" spans="1:17" x14ac:dyDescent="0.45">
      <c r="A7941">
        <v>7938</v>
      </c>
      <c r="B7941">
        <v>5394.4367491665698</v>
      </c>
      <c r="C7941">
        <v>4142.0717074861104</v>
      </c>
      <c r="D7941">
        <v>0</v>
      </c>
      <c r="E7941">
        <v>1535.0373232505401</v>
      </c>
      <c r="F7941">
        <v>199.35727861103001</v>
      </c>
      <c r="G7941">
        <v>406.18133710036</v>
      </c>
      <c r="H7941">
        <v>1605.65325977009</v>
      </c>
      <c r="I7941">
        <v>1689.79062043518</v>
      </c>
      <c r="J7941">
        <v>0</v>
      </c>
      <c r="K7941">
        <v>0</v>
      </c>
      <c r="L7941">
        <v>101.326974576724</v>
      </c>
      <c r="M7941">
        <v>206.44907627481399</v>
      </c>
      <c r="N7941">
        <v>0</v>
      </c>
      <c r="O7941">
        <v>0</v>
      </c>
      <c r="P7941">
        <f t="shared" si="248"/>
        <v>5838.5421978073064</v>
      </c>
      <c r="Q7941">
        <f t="shared" si="249"/>
        <v>1801.609965528404</v>
      </c>
    </row>
    <row r="7942" spans="1:17" x14ac:dyDescent="0.45">
      <c r="A7942">
        <v>7939</v>
      </c>
      <c r="B7942">
        <v>3768.08219065809</v>
      </c>
      <c r="C7942">
        <v>4486.6969165435703</v>
      </c>
      <c r="D7942">
        <v>0</v>
      </c>
      <c r="E7942">
        <v>1583.1837824192401</v>
      </c>
      <c r="F7942">
        <v>215.460872452644</v>
      </c>
      <c r="G7942">
        <v>317.049098417251</v>
      </c>
      <c r="H7942">
        <v>1121.56907826318</v>
      </c>
      <c r="I7942">
        <v>1806.6990464224</v>
      </c>
      <c r="J7942">
        <v>0</v>
      </c>
      <c r="K7942">
        <v>0</v>
      </c>
      <c r="L7942">
        <v>109.511919993072</v>
      </c>
      <c r="M7942">
        <v>161.145989545628</v>
      </c>
      <c r="N7942">
        <v>0</v>
      </c>
      <c r="O7942">
        <v>0</v>
      </c>
      <c r="P7942">
        <f t="shared" si="248"/>
        <v>5185.236430245398</v>
      </c>
      <c r="Q7942">
        <f t="shared" si="249"/>
        <v>1599.4630171121398</v>
      </c>
    </row>
    <row r="7943" spans="1:17" x14ac:dyDescent="0.45">
      <c r="A7943">
        <v>7940</v>
      </c>
      <c r="B7943">
        <v>4759.9044346666597</v>
      </c>
      <c r="C7943">
        <v>3292.3067876425498</v>
      </c>
      <c r="D7943">
        <v>0</v>
      </c>
      <c r="E7943">
        <v>569.71396024825401</v>
      </c>
      <c r="F7943">
        <v>225.872153561955</v>
      </c>
      <c r="G7943">
        <v>418.83947701803299</v>
      </c>
      <c r="H7943">
        <v>1416.78481500361</v>
      </c>
      <c r="I7943">
        <v>1149.52987521981</v>
      </c>
      <c r="J7943">
        <v>0</v>
      </c>
      <c r="K7943">
        <v>0</v>
      </c>
      <c r="L7943">
        <v>114.803643594159</v>
      </c>
      <c r="M7943">
        <v>212.88280686425099</v>
      </c>
      <c r="N7943">
        <v>0</v>
      </c>
      <c r="O7943">
        <v>0</v>
      </c>
      <c r="P7943">
        <f t="shared" si="248"/>
        <v>4633.3184065687265</v>
      </c>
      <c r="Q7943">
        <f t="shared" si="249"/>
        <v>1447.0005703409151</v>
      </c>
    </row>
    <row r="7944" spans="1:17" x14ac:dyDescent="0.45">
      <c r="A7944">
        <v>7941</v>
      </c>
      <c r="B7944">
        <v>3952.2918517191101</v>
      </c>
      <c r="C7944">
        <v>5409.9976646325104</v>
      </c>
      <c r="D7944">
        <v>0</v>
      </c>
      <c r="E7944">
        <v>466.51311531903701</v>
      </c>
      <c r="F7944">
        <v>294.91034444152598</v>
      </c>
      <c r="G7944">
        <v>550.73774485599301</v>
      </c>
      <c r="H7944">
        <v>1176.3990552407599</v>
      </c>
      <c r="I7944">
        <v>1749.1425200899901</v>
      </c>
      <c r="J7944">
        <v>0</v>
      </c>
      <c r="K7944">
        <v>0</v>
      </c>
      <c r="L7944">
        <v>149.893563866025</v>
      </c>
      <c r="M7944">
        <v>279.92250827393599</v>
      </c>
      <c r="N7944">
        <v>0</v>
      </c>
      <c r="O7944">
        <v>0</v>
      </c>
      <c r="P7944">
        <f t="shared" si="248"/>
        <v>5337.2253604840889</v>
      </c>
      <c r="Q7944">
        <f t="shared" si="249"/>
        <v>1677.6788237353553</v>
      </c>
    </row>
    <row r="7945" spans="1:17" x14ac:dyDescent="0.45">
      <c r="A7945">
        <v>7942</v>
      </c>
      <c r="B7945">
        <v>2934.38767490802</v>
      </c>
      <c r="C7945">
        <v>3796.93961912029</v>
      </c>
      <c r="D7945">
        <v>0</v>
      </c>
      <c r="E7945">
        <v>389.74159167431498</v>
      </c>
      <c r="F7945">
        <v>267.54347061535299</v>
      </c>
      <c r="G7945">
        <v>368.83780246911402</v>
      </c>
      <c r="H7945">
        <v>873.42003525635596</v>
      </c>
      <c r="I7945">
        <v>1246.1650115314001</v>
      </c>
      <c r="J7945">
        <v>0</v>
      </c>
      <c r="K7945">
        <v>0</v>
      </c>
      <c r="L7945">
        <v>135.983850873607</v>
      </c>
      <c r="M7945">
        <v>187.46854338156501</v>
      </c>
      <c r="N7945">
        <v>0</v>
      </c>
      <c r="O7945">
        <v>0</v>
      </c>
      <c r="P7945">
        <f t="shared" si="248"/>
        <v>3878.7250793935455</v>
      </c>
      <c r="Q7945">
        <f t="shared" si="249"/>
        <v>1221.518720521464</v>
      </c>
    </row>
    <row r="7946" spans="1:17" x14ac:dyDescent="0.45">
      <c r="A7946">
        <v>7943</v>
      </c>
      <c r="B7946">
        <v>1732.5258005272899</v>
      </c>
      <c r="C7946">
        <v>1248.0198160531099</v>
      </c>
      <c r="D7946">
        <v>0</v>
      </c>
      <c r="E7946">
        <v>0</v>
      </c>
      <c r="F7946">
        <v>111.155422222227</v>
      </c>
      <c r="G7946">
        <v>316.93476543212199</v>
      </c>
      <c r="H7946">
        <v>515.68603518842303</v>
      </c>
      <c r="I7946">
        <v>371.47290423100202</v>
      </c>
      <c r="J7946">
        <v>0</v>
      </c>
      <c r="K7946">
        <v>0</v>
      </c>
      <c r="L7946">
        <v>56.496771625540497</v>
      </c>
      <c r="M7946">
        <v>161.087877719674</v>
      </c>
      <c r="N7946">
        <v>0</v>
      </c>
      <c r="O7946">
        <v>0</v>
      </c>
      <c r="P7946">
        <f t="shared" si="248"/>
        <v>1704.3179021173744</v>
      </c>
      <c r="Q7946">
        <f t="shared" si="249"/>
        <v>552.37179438231976</v>
      </c>
    </row>
    <row r="7947" spans="1:17" x14ac:dyDescent="0.45">
      <c r="A7947">
        <v>7944</v>
      </c>
      <c r="B7947">
        <v>1418.49205113106</v>
      </c>
      <c r="C7947">
        <v>2672.9765627720499</v>
      </c>
      <c r="D7947">
        <v>0</v>
      </c>
      <c r="E7947">
        <v>187.818933146305</v>
      </c>
      <c r="F7947">
        <v>33.552977777783099</v>
      </c>
      <c r="G7947">
        <v>98.251604241866801</v>
      </c>
      <c r="H7947">
        <v>422.21393850033201</v>
      </c>
      <c r="I7947">
        <v>851.51533462072496</v>
      </c>
      <c r="J7947">
        <v>0</v>
      </c>
      <c r="K7947">
        <v>0</v>
      </c>
      <c r="L7947">
        <v>17.0539132052272</v>
      </c>
      <c r="M7947">
        <v>49.938170677793103</v>
      </c>
      <c r="N7947">
        <v>0</v>
      </c>
      <c r="O7947">
        <v>0</v>
      </c>
      <c r="P7947">
        <f t="shared" si="248"/>
        <v>2205.5460645345324</v>
      </c>
      <c r="Q7947">
        <f t="shared" si="249"/>
        <v>670.36067850203858</v>
      </c>
    </row>
    <row r="7948" spans="1:17" x14ac:dyDescent="0.45">
      <c r="A7948">
        <v>7945</v>
      </c>
      <c r="B7948">
        <v>1043.69860858364</v>
      </c>
      <c r="C7948">
        <v>1086.3702733641601</v>
      </c>
      <c r="D7948">
        <v>0</v>
      </c>
      <c r="E7948">
        <v>428.51460953877</v>
      </c>
      <c r="F7948">
        <v>18.1221866666579</v>
      </c>
      <c r="G7948">
        <v>66.220642890621406</v>
      </c>
      <c r="H7948">
        <v>310.65672859149498</v>
      </c>
      <c r="I7948">
        <v>450.90524989199798</v>
      </c>
      <c r="J7948">
        <v>0</v>
      </c>
      <c r="K7948">
        <v>0</v>
      </c>
      <c r="L7948">
        <v>9.2109320534509607</v>
      </c>
      <c r="M7948">
        <v>33.657850093972201</v>
      </c>
      <c r="N7948">
        <v>0</v>
      </c>
      <c r="O7948">
        <v>0</v>
      </c>
      <c r="P7948">
        <f t="shared" si="248"/>
        <v>1321.4631605219247</v>
      </c>
      <c r="Q7948">
        <f t="shared" si="249"/>
        <v>402.21538031545811</v>
      </c>
    </row>
    <row r="7949" spans="1:17" x14ac:dyDescent="0.45">
      <c r="A7949">
        <v>7946</v>
      </c>
      <c r="B7949">
        <v>1704.00455744326</v>
      </c>
      <c r="C7949">
        <v>1164.0311853983201</v>
      </c>
      <c r="D7949">
        <v>0</v>
      </c>
      <c r="E7949">
        <v>198.54536570428499</v>
      </c>
      <c r="F7949">
        <v>56.9374983216169</v>
      </c>
      <c r="G7949">
        <v>45.792604938267601</v>
      </c>
      <c r="H7949">
        <v>507.19669161837498</v>
      </c>
      <c r="I7949">
        <v>405.57069860948798</v>
      </c>
      <c r="J7949">
        <v>0</v>
      </c>
      <c r="K7949">
        <v>0</v>
      </c>
      <c r="L7949">
        <v>28.9395224748896</v>
      </c>
      <c r="M7949">
        <v>23.274927049114901</v>
      </c>
      <c r="N7949">
        <v>0</v>
      </c>
      <c r="O7949">
        <v>0</v>
      </c>
      <c r="P7949">
        <f t="shared" si="248"/>
        <v>1584.6556059028749</v>
      </c>
      <c r="Q7949">
        <f t="shared" si="249"/>
        <v>482.49091987593374</v>
      </c>
    </row>
    <row r="7950" spans="1:17" x14ac:dyDescent="0.45">
      <c r="A7950">
        <v>7947</v>
      </c>
      <c r="B7950">
        <v>1825.2927445755599</v>
      </c>
      <c r="C7950">
        <v>1236.48769609589</v>
      </c>
      <c r="D7950">
        <v>0</v>
      </c>
      <c r="E7950">
        <v>621.25493009996603</v>
      </c>
      <c r="F7950">
        <v>28.069118686309601</v>
      </c>
      <c r="G7950">
        <v>33.7477078189171</v>
      </c>
      <c r="H7950">
        <v>543.29810166283698</v>
      </c>
      <c r="I7950">
        <v>552.95680388245898</v>
      </c>
      <c r="J7950">
        <v>0</v>
      </c>
      <c r="K7950">
        <v>0</v>
      </c>
      <c r="L7950">
        <v>14.2666417566224</v>
      </c>
      <c r="M7950">
        <v>17.152888301921902</v>
      </c>
      <c r="N7950">
        <v>0</v>
      </c>
      <c r="O7950">
        <v>0</v>
      </c>
      <c r="P7950">
        <f t="shared" si="248"/>
        <v>1872.4260986383213</v>
      </c>
      <c r="Q7950">
        <f t="shared" si="249"/>
        <v>563.83721780192013</v>
      </c>
    </row>
    <row r="7951" spans="1:17" x14ac:dyDescent="0.45">
      <c r="A7951">
        <v>7948</v>
      </c>
      <c r="B7951">
        <v>2605.6221956467002</v>
      </c>
      <c r="C7951">
        <v>2968.63954050335</v>
      </c>
      <c r="D7951">
        <v>0</v>
      </c>
      <c r="E7951">
        <v>1287.1526361977001</v>
      </c>
      <c r="F7951">
        <v>0</v>
      </c>
      <c r="G7951">
        <v>25.606609209482301</v>
      </c>
      <c r="H7951">
        <v>775.56304146411799</v>
      </c>
      <c r="I7951">
        <v>1266.7358797894599</v>
      </c>
      <c r="J7951">
        <v>0</v>
      </c>
      <c r="K7951">
        <v>0</v>
      </c>
      <c r="L7951">
        <v>0</v>
      </c>
      <c r="M7951">
        <v>13.0150263809919</v>
      </c>
      <c r="N7951">
        <v>0</v>
      </c>
      <c r="O7951">
        <v>0</v>
      </c>
      <c r="P7951">
        <f t="shared" si="248"/>
        <v>3443.5104907786167</v>
      </c>
      <c r="Q7951">
        <f t="shared" si="249"/>
        <v>1027.6569738172848</v>
      </c>
    </row>
    <row r="7952" spans="1:17" x14ac:dyDescent="0.45">
      <c r="A7952">
        <v>7949</v>
      </c>
      <c r="B7952">
        <v>5184.1604233109501</v>
      </c>
      <c r="C7952">
        <v>4929.4063470655001</v>
      </c>
      <c r="D7952">
        <v>0</v>
      </c>
      <c r="E7952">
        <v>950.04076619364298</v>
      </c>
      <c r="F7952">
        <v>50.118403493702203</v>
      </c>
      <c r="G7952">
        <v>98.581621075520601</v>
      </c>
      <c r="H7952">
        <v>1543.0645440687299</v>
      </c>
      <c r="I7952">
        <v>1750.01651924252</v>
      </c>
      <c r="J7952">
        <v>0</v>
      </c>
      <c r="K7952">
        <v>0</v>
      </c>
      <c r="L7952">
        <v>25.473593098854501</v>
      </c>
      <c r="M7952">
        <v>50.105907755398199</v>
      </c>
      <c r="N7952">
        <v>0</v>
      </c>
      <c r="O7952">
        <v>0</v>
      </c>
      <c r="P7952">
        <f t="shared" si="248"/>
        <v>5606.1537805696571</v>
      </c>
      <c r="Q7952">
        <f t="shared" si="249"/>
        <v>1684.3302820827512</v>
      </c>
    </row>
    <row r="7953" spans="1:17" x14ac:dyDescent="0.45">
      <c r="A7953">
        <v>7950</v>
      </c>
      <c r="B7953">
        <v>8230.7035257834195</v>
      </c>
      <c r="C7953">
        <v>8361.9609702697107</v>
      </c>
      <c r="D7953">
        <v>0</v>
      </c>
      <c r="E7953">
        <v>934.07973268198498</v>
      </c>
      <c r="F7953">
        <v>27.6394225695697</v>
      </c>
      <c r="G7953">
        <v>197.63469995619101</v>
      </c>
      <c r="H7953">
        <v>2449.8676249039599</v>
      </c>
      <c r="I7953">
        <v>2766.9650700707398</v>
      </c>
      <c r="J7953">
        <v>0</v>
      </c>
      <c r="K7953">
        <v>0</v>
      </c>
      <c r="L7953">
        <v>14.0482408645157</v>
      </c>
      <c r="M7953">
        <v>100.451442543073</v>
      </c>
      <c r="N7953">
        <v>0</v>
      </c>
      <c r="O7953">
        <v>0</v>
      </c>
      <c r="P7953">
        <f t="shared" si="248"/>
        <v>8876.0091756304373</v>
      </c>
      <c r="Q7953">
        <f t="shared" si="249"/>
        <v>2665.6661891911444</v>
      </c>
    </row>
    <row r="7954" spans="1:17" x14ac:dyDescent="0.45">
      <c r="A7954">
        <v>7951</v>
      </c>
      <c r="B7954">
        <v>10901.454046978801</v>
      </c>
      <c r="C7954">
        <v>8294.3193423728699</v>
      </c>
      <c r="D7954">
        <v>0</v>
      </c>
      <c r="E7954">
        <v>0</v>
      </c>
      <c r="F7954">
        <v>268.19577266406498</v>
      </c>
      <c r="G7954">
        <v>407.69038801385</v>
      </c>
      <c r="H7954">
        <v>3244.8161023427801</v>
      </c>
      <c r="I7954">
        <v>2468.80286282209</v>
      </c>
      <c r="J7954">
        <v>0</v>
      </c>
      <c r="K7954">
        <v>0</v>
      </c>
      <c r="L7954">
        <v>136.31539529258501</v>
      </c>
      <c r="M7954">
        <v>207.216078937628</v>
      </c>
      <c r="N7954">
        <v>0</v>
      </c>
      <c r="O7954">
        <v>0</v>
      </c>
      <c r="P7954">
        <f t="shared" si="248"/>
        <v>9935.8297750147922</v>
      </c>
      <c r="Q7954">
        <f t="shared" si="249"/>
        <v>3028.5752196975413</v>
      </c>
    </row>
    <row r="7955" spans="1:17" x14ac:dyDescent="0.45">
      <c r="A7955">
        <v>7952</v>
      </c>
      <c r="B7955">
        <v>5351.3311491106897</v>
      </c>
      <c r="C7955">
        <v>5631.4350497730602</v>
      </c>
      <c r="D7955">
        <v>0</v>
      </c>
      <c r="E7955">
        <v>0</v>
      </c>
      <c r="F7955">
        <v>433.93951651981098</v>
      </c>
      <c r="G7955">
        <v>411.69267125687003</v>
      </c>
      <c r="H7955">
        <v>1592.8228846146601</v>
      </c>
      <c r="I7955">
        <v>1676.1957671018499</v>
      </c>
      <c r="J7955">
        <v>0</v>
      </c>
      <c r="K7955">
        <v>0</v>
      </c>
      <c r="L7955">
        <v>220.55767747526801</v>
      </c>
      <c r="M7955">
        <v>209.250312426568</v>
      </c>
      <c r="N7955">
        <v>0</v>
      </c>
      <c r="O7955">
        <v>0</v>
      </c>
      <c r="P7955">
        <f t="shared" si="248"/>
        <v>5914.1991933302152</v>
      </c>
      <c r="Q7955">
        <f t="shared" si="249"/>
        <v>1849.4133208091732</v>
      </c>
    </row>
    <row r="7956" spans="1:17" x14ac:dyDescent="0.45">
      <c r="A7956">
        <v>7953</v>
      </c>
      <c r="B7956">
        <v>4391.7952342099898</v>
      </c>
      <c r="C7956">
        <v>4110.3158822780397</v>
      </c>
      <c r="D7956">
        <v>0</v>
      </c>
      <c r="E7956">
        <v>0</v>
      </c>
      <c r="F7956">
        <v>495.23564697027803</v>
      </c>
      <c r="G7956">
        <v>550.23991936000004</v>
      </c>
      <c r="H7956">
        <v>1307.2171687139501</v>
      </c>
      <c r="I7956">
        <v>1223.4348833701999</v>
      </c>
      <c r="J7956">
        <v>0</v>
      </c>
      <c r="K7956">
        <v>0</v>
      </c>
      <c r="L7956">
        <v>251.71255426270801</v>
      </c>
      <c r="M7956">
        <v>279.66947938164998</v>
      </c>
      <c r="N7956">
        <v>0</v>
      </c>
      <c r="O7956">
        <v>0</v>
      </c>
      <c r="P7956">
        <f t="shared" si="248"/>
        <v>4773.7933414091531</v>
      </c>
      <c r="Q7956">
        <f t="shared" si="249"/>
        <v>1531.0170428642541</v>
      </c>
    </row>
    <row r="7957" spans="1:17" x14ac:dyDescent="0.45">
      <c r="A7957">
        <v>7954</v>
      </c>
      <c r="B7957">
        <v>4683.1191953030902</v>
      </c>
      <c r="C7957">
        <v>3362.7753950930301</v>
      </c>
      <c r="D7957">
        <v>0</v>
      </c>
      <c r="E7957">
        <v>0</v>
      </c>
      <c r="F7957">
        <v>240.884745786933</v>
      </c>
      <c r="G7957">
        <v>301.38637860081599</v>
      </c>
      <c r="H7957">
        <v>1393.92970044408</v>
      </c>
      <c r="I7957">
        <v>1000.92957357225</v>
      </c>
      <c r="J7957">
        <v>0</v>
      </c>
      <c r="K7957">
        <v>0</v>
      </c>
      <c r="L7957">
        <v>122.43406753107</v>
      </c>
      <c r="M7957">
        <v>153.18512639731699</v>
      </c>
      <c r="N7957">
        <v>0</v>
      </c>
      <c r="O7957">
        <v>0</v>
      </c>
      <c r="P7957">
        <f t="shared" si="248"/>
        <v>4294.0828573919352</v>
      </c>
      <c r="Q7957">
        <f t="shared" si="249"/>
        <v>1335.2392339723585</v>
      </c>
    </row>
    <row r="7958" spans="1:17" x14ac:dyDescent="0.45">
      <c r="A7958">
        <v>7955</v>
      </c>
      <c r="B7958">
        <v>4228.8578888086204</v>
      </c>
      <c r="C7958">
        <v>3673.8587974135298</v>
      </c>
      <c r="D7958">
        <v>0</v>
      </c>
      <c r="E7958">
        <v>0</v>
      </c>
      <c r="F7958">
        <v>322.844202974469</v>
      </c>
      <c r="G7958">
        <v>338.73426679333397</v>
      </c>
      <c r="H7958">
        <v>1258.7188931854801</v>
      </c>
      <c r="I7958">
        <v>1093.52349991191</v>
      </c>
      <c r="J7958">
        <v>0</v>
      </c>
      <c r="K7958">
        <v>0</v>
      </c>
      <c r="L7958">
        <v>164.09145718157299</v>
      </c>
      <c r="M7958">
        <v>172.16787206752301</v>
      </c>
      <c r="N7958">
        <v>0</v>
      </c>
      <c r="O7958">
        <v>0</v>
      </c>
      <c r="P7958">
        <f t="shared" si="248"/>
        <v>4282.147577994976</v>
      </c>
      <c r="Q7958">
        <f t="shared" si="249"/>
        <v>1344.250861173243</v>
      </c>
    </row>
    <row r="7959" spans="1:17" x14ac:dyDescent="0.45">
      <c r="A7959">
        <v>7956</v>
      </c>
      <c r="B7959">
        <v>3878.9301204744302</v>
      </c>
      <c r="C7959">
        <v>3105.0686797806102</v>
      </c>
      <c r="D7959">
        <v>0</v>
      </c>
      <c r="E7959">
        <v>0</v>
      </c>
      <c r="F7959">
        <v>269.67094406848599</v>
      </c>
      <c r="G7959">
        <v>305.582262436924</v>
      </c>
      <c r="H7959">
        <v>1154.56294734059</v>
      </c>
      <c r="I7959">
        <v>924.22320982260601</v>
      </c>
      <c r="J7959">
        <v>0</v>
      </c>
      <c r="K7959">
        <v>0</v>
      </c>
      <c r="L7959">
        <v>137.06517807670801</v>
      </c>
      <c r="M7959">
        <v>155.317760920372</v>
      </c>
      <c r="N7959">
        <v>0</v>
      </c>
      <c r="O7959">
        <v>0</v>
      </c>
      <c r="P7959">
        <f t="shared" si="248"/>
        <v>3779.626003380225</v>
      </c>
      <c r="Q7959">
        <f t="shared" si="249"/>
        <v>1185.5845480801381</v>
      </c>
    </row>
    <row r="7960" spans="1:17" x14ac:dyDescent="0.45">
      <c r="A7960">
        <v>7957</v>
      </c>
      <c r="B7960">
        <v>2993.8362810479998</v>
      </c>
      <c r="C7960">
        <v>2860.9933666934198</v>
      </c>
      <c r="D7960">
        <v>0</v>
      </c>
      <c r="E7960">
        <v>0</v>
      </c>
      <c r="F7960">
        <v>153.180863542087</v>
      </c>
      <c r="G7960">
        <v>312.21349724599003</v>
      </c>
      <c r="H7960">
        <v>891.11490363203802</v>
      </c>
      <c r="I7960">
        <v>851.57423082616197</v>
      </c>
      <c r="J7960">
        <v>0</v>
      </c>
      <c r="K7960">
        <v>0</v>
      </c>
      <c r="L7960">
        <v>77.856969025212507</v>
      </c>
      <c r="M7960">
        <v>158.68820701389799</v>
      </c>
      <c r="N7960">
        <v>0</v>
      </c>
      <c r="O7960">
        <v>0</v>
      </c>
      <c r="P7960">
        <f t="shared" si="248"/>
        <v>3160.1120042647481</v>
      </c>
      <c r="Q7960">
        <f t="shared" si="249"/>
        <v>989.61715524865519</v>
      </c>
    </row>
    <row r="7961" spans="1:17" x14ac:dyDescent="0.45">
      <c r="A7961">
        <v>7958</v>
      </c>
      <c r="B7961">
        <v>2452.7999100463298</v>
      </c>
      <c r="C7961">
        <v>3181.4753995430101</v>
      </c>
      <c r="D7961">
        <v>0</v>
      </c>
      <c r="E7961">
        <v>0</v>
      </c>
      <c r="F7961">
        <v>104.75953708825</v>
      </c>
      <c r="G7961">
        <v>381.46065773982798</v>
      </c>
      <c r="H7961">
        <v>730.07551191292498</v>
      </c>
      <c r="I7961">
        <v>946.96565808169305</v>
      </c>
      <c r="J7961">
        <v>0</v>
      </c>
      <c r="K7961">
        <v>0</v>
      </c>
      <c r="L7961">
        <v>53.245946298863601</v>
      </c>
      <c r="M7961">
        <v>193.88433990533699</v>
      </c>
      <c r="N7961">
        <v>0</v>
      </c>
      <c r="O7961">
        <v>0</v>
      </c>
      <c r="P7961">
        <f t="shared" si="248"/>
        <v>3060.2477522087092</v>
      </c>
      <c r="Q7961">
        <f t="shared" si="249"/>
        <v>962.08572809940927</v>
      </c>
    </row>
    <row r="7962" spans="1:17" x14ac:dyDescent="0.45">
      <c r="A7962">
        <v>7959</v>
      </c>
      <c r="B7962">
        <v>3031.1297629031001</v>
      </c>
      <c r="C7962">
        <v>3762.7495376110301</v>
      </c>
      <c r="D7962">
        <v>0</v>
      </c>
      <c r="E7962">
        <v>0</v>
      </c>
      <c r="F7962">
        <v>141.728825981726</v>
      </c>
      <c r="G7962">
        <v>489.86473181390801</v>
      </c>
      <c r="H7962">
        <v>902.21530270856101</v>
      </c>
      <c r="I7962">
        <v>1119.98181491274</v>
      </c>
      <c r="J7962">
        <v>0</v>
      </c>
      <c r="K7962">
        <v>0</v>
      </c>
      <c r="L7962">
        <v>72.036261966934006</v>
      </c>
      <c r="M7962">
        <v>248.98268863003599</v>
      </c>
      <c r="N7962">
        <v>0</v>
      </c>
      <c r="O7962">
        <v>0</v>
      </c>
      <c r="P7962">
        <f t="shared" si="248"/>
        <v>3712.7364291548824</v>
      </c>
      <c r="Q7962">
        <f t="shared" si="249"/>
        <v>1171.6080341091356</v>
      </c>
    </row>
    <row r="7963" spans="1:17" x14ac:dyDescent="0.45">
      <c r="A7963">
        <v>7960</v>
      </c>
      <c r="B7963">
        <v>3712.0796764925599</v>
      </c>
      <c r="C7963">
        <v>3005.11092412376</v>
      </c>
      <c r="D7963">
        <v>0</v>
      </c>
      <c r="E7963">
        <v>0</v>
      </c>
      <c r="F7963">
        <v>337.38419966714201</v>
      </c>
      <c r="G7963">
        <v>352.57054697691899</v>
      </c>
      <c r="H7963">
        <v>1104.89993862797</v>
      </c>
      <c r="I7963">
        <v>894.47079939078105</v>
      </c>
      <c r="J7963">
        <v>0</v>
      </c>
      <c r="K7963">
        <v>0</v>
      </c>
      <c r="L7963">
        <v>171.48167581561901</v>
      </c>
      <c r="M7963">
        <v>179.20041394493299</v>
      </c>
      <c r="N7963">
        <v>0</v>
      </c>
      <c r="O7963">
        <v>0</v>
      </c>
      <c r="P7963">
        <f t="shared" si="248"/>
        <v>3703.5726736301904</v>
      </c>
      <c r="Q7963">
        <f t="shared" si="249"/>
        <v>1175.0264138896516</v>
      </c>
    </row>
    <row r="7964" spans="1:17" x14ac:dyDescent="0.45">
      <c r="A7964">
        <v>7961</v>
      </c>
      <c r="B7964">
        <v>4551.4939759687304</v>
      </c>
      <c r="C7964">
        <v>3885.7896373741601</v>
      </c>
      <c r="D7964">
        <v>0</v>
      </c>
      <c r="E7964">
        <v>590.79723034178596</v>
      </c>
      <c r="F7964">
        <v>143.40755111112799</v>
      </c>
      <c r="G7964">
        <v>620.94371566548796</v>
      </c>
      <c r="H7964">
        <v>1354.7514743716699</v>
      </c>
      <c r="I7964">
        <v>1332.45538524529</v>
      </c>
      <c r="J7964">
        <v>0</v>
      </c>
      <c r="K7964">
        <v>0</v>
      </c>
      <c r="L7964">
        <v>72.889504646074798</v>
      </c>
      <c r="M7964">
        <v>315.60597400396199</v>
      </c>
      <c r="N7964">
        <v>0</v>
      </c>
      <c r="O7964">
        <v>0</v>
      </c>
      <c r="P7964">
        <f t="shared" si="248"/>
        <v>4896.2160552306459</v>
      </c>
      <c r="Q7964">
        <f t="shared" si="249"/>
        <v>1537.8511691334984</v>
      </c>
    </row>
    <row r="7965" spans="1:17" x14ac:dyDescent="0.45">
      <c r="A7965">
        <v>7962</v>
      </c>
      <c r="B7965">
        <v>4049.59449054587</v>
      </c>
      <c r="C7965">
        <v>4425.0406100065102</v>
      </c>
      <c r="D7965">
        <v>0</v>
      </c>
      <c r="E7965">
        <v>736.70501462367395</v>
      </c>
      <c r="F7965">
        <v>283.37210511118201</v>
      </c>
      <c r="G7965">
        <v>363.41966150689501</v>
      </c>
      <c r="H7965">
        <v>1205.3611705608701</v>
      </c>
      <c r="I7965">
        <v>1536.39278272601</v>
      </c>
      <c r="J7965">
        <v>0</v>
      </c>
      <c r="K7965">
        <v>0</v>
      </c>
      <c r="L7965">
        <v>144.029043185207</v>
      </c>
      <c r="M7965">
        <v>184.71467437132901</v>
      </c>
      <c r="N7965">
        <v>0</v>
      </c>
      <c r="O7965">
        <v>0</v>
      </c>
      <c r="P7965">
        <f t="shared" si="248"/>
        <v>4929.065940897066</v>
      </c>
      <c r="Q7965">
        <f t="shared" si="249"/>
        <v>1535.248835421708</v>
      </c>
    </row>
    <row r="7966" spans="1:17" x14ac:dyDescent="0.45">
      <c r="A7966">
        <v>7963</v>
      </c>
      <c r="B7966">
        <v>3084.0888173818998</v>
      </c>
      <c r="C7966">
        <v>3572.86977741795</v>
      </c>
      <c r="D7966">
        <v>0</v>
      </c>
      <c r="E7966">
        <v>720.71683815412598</v>
      </c>
      <c r="F7966">
        <v>88.861595555540802</v>
      </c>
      <c r="G7966">
        <v>351.99694238681002</v>
      </c>
      <c r="H7966">
        <v>917.97855704115898</v>
      </c>
      <c r="I7966">
        <v>1277.9853886439</v>
      </c>
      <c r="J7966">
        <v>0</v>
      </c>
      <c r="K7966">
        <v>0</v>
      </c>
      <c r="L7966">
        <v>45.165527421105303</v>
      </c>
      <c r="M7966">
        <v>178.908868945302</v>
      </c>
      <c r="N7966">
        <v>0</v>
      </c>
      <c r="O7966">
        <v>0</v>
      </c>
      <c r="P7966">
        <f t="shared" si="248"/>
        <v>3909.2669854481628</v>
      </c>
      <c r="Q7966">
        <f t="shared" si="249"/>
        <v>1210.0191710257332</v>
      </c>
    </row>
    <row r="7967" spans="1:17" x14ac:dyDescent="0.45">
      <c r="A7967">
        <v>7964</v>
      </c>
      <c r="B7967">
        <v>4392.4729049663401</v>
      </c>
      <c r="C7967">
        <v>2740.8549006799199</v>
      </c>
      <c r="D7967">
        <v>0</v>
      </c>
      <c r="E7967">
        <v>542.18735548599</v>
      </c>
      <c r="F7967">
        <v>176.14375094003799</v>
      </c>
      <c r="G7967">
        <v>309.83980246912802</v>
      </c>
      <c r="H7967">
        <v>1307.4188773092301</v>
      </c>
      <c r="I7967">
        <v>977.19701716591101</v>
      </c>
      <c r="J7967">
        <v>0</v>
      </c>
      <c r="K7967">
        <v>0</v>
      </c>
      <c r="L7967">
        <v>89.5282755548333</v>
      </c>
      <c r="M7967">
        <v>157.48173333014901</v>
      </c>
      <c r="N7967">
        <v>0</v>
      </c>
      <c r="O7967">
        <v>0</v>
      </c>
      <c r="P7967">
        <f t="shared" si="248"/>
        <v>4080.7493572707085</v>
      </c>
      <c r="Q7967">
        <f t="shared" si="249"/>
        <v>1265.8129516800616</v>
      </c>
    </row>
    <row r="7968" spans="1:17" x14ac:dyDescent="0.45">
      <c r="A7968">
        <v>7965</v>
      </c>
      <c r="B7968">
        <v>4906.2100170675503</v>
      </c>
      <c r="C7968">
        <v>5745.4957041600801</v>
      </c>
      <c r="D7968">
        <v>0</v>
      </c>
      <c r="E7968">
        <v>1550.7594321169399</v>
      </c>
      <c r="F7968">
        <v>309.08142164790701</v>
      </c>
      <c r="G7968">
        <v>439.31144855968199</v>
      </c>
      <c r="H7968">
        <v>1460.3326488605601</v>
      </c>
      <c r="I7968">
        <v>2171.7292070367598</v>
      </c>
      <c r="J7968">
        <v>0</v>
      </c>
      <c r="K7968">
        <v>0</v>
      </c>
      <c r="L7968">
        <v>157.09627243939701</v>
      </c>
      <c r="M7968">
        <v>223.28805995753501</v>
      </c>
      <c r="N7968">
        <v>0</v>
      </c>
      <c r="O7968">
        <v>0</v>
      </c>
      <c r="P7968">
        <f t="shared" si="248"/>
        <v>6475.4290117760793</v>
      </c>
      <c r="Q7968">
        <f t="shared" si="249"/>
        <v>2006.2230941471262</v>
      </c>
    </row>
    <row r="7969" spans="1:17" x14ac:dyDescent="0.45">
      <c r="A7969">
        <v>7966</v>
      </c>
      <c r="B7969">
        <v>2703.3734384118502</v>
      </c>
      <c r="C7969">
        <v>3412.3090242143398</v>
      </c>
      <c r="D7969">
        <v>0</v>
      </c>
      <c r="E7969">
        <v>734.34206393762895</v>
      </c>
      <c r="F7969">
        <v>122.29711112997499</v>
      </c>
      <c r="G7969">
        <v>403.750361791746</v>
      </c>
      <c r="H7969">
        <v>804.65868367675102</v>
      </c>
      <c r="I7969">
        <v>1234.2500517499</v>
      </c>
      <c r="J7969">
        <v>0</v>
      </c>
      <c r="K7969">
        <v>0</v>
      </c>
      <c r="L7969">
        <v>62.159738318117903</v>
      </c>
      <c r="M7969">
        <v>205.21348871558999</v>
      </c>
      <c r="N7969">
        <v>0</v>
      </c>
      <c r="O7969">
        <v>0</v>
      </c>
      <c r="P7969">
        <f t="shared" si="248"/>
        <v>3688.0359997427699</v>
      </c>
      <c r="Q7969">
        <f t="shared" si="249"/>
        <v>1153.1409812301795</v>
      </c>
    </row>
    <row r="7970" spans="1:17" x14ac:dyDescent="0.45">
      <c r="A7970">
        <v>7967</v>
      </c>
      <c r="B7970">
        <v>2365.9208966548999</v>
      </c>
      <c r="C7970">
        <v>2408.6617298091201</v>
      </c>
      <c r="D7970">
        <v>0</v>
      </c>
      <c r="E7970">
        <v>573.39248651089997</v>
      </c>
      <c r="F7970">
        <v>137.553756356972</v>
      </c>
      <c r="G7970">
        <v>188.64996672999899</v>
      </c>
      <c r="H7970">
        <v>704.21598708318095</v>
      </c>
      <c r="I7970">
        <v>887.60797389739605</v>
      </c>
      <c r="J7970">
        <v>0</v>
      </c>
      <c r="K7970">
        <v>0</v>
      </c>
      <c r="L7970">
        <v>69.914206646601997</v>
      </c>
      <c r="M7970">
        <v>95.884787934162901</v>
      </c>
      <c r="N7970">
        <v>0</v>
      </c>
      <c r="O7970">
        <v>0</v>
      </c>
      <c r="P7970">
        <f t="shared" si="248"/>
        <v>2837.0894180309456</v>
      </c>
      <c r="Q7970">
        <f t="shared" si="249"/>
        <v>878.81147778067088</v>
      </c>
    </row>
    <row r="7971" spans="1:17" x14ac:dyDescent="0.45">
      <c r="A7971">
        <v>7968</v>
      </c>
      <c r="B7971">
        <v>2140.3160776947102</v>
      </c>
      <c r="C7971">
        <v>2724.7538675821002</v>
      </c>
      <c r="D7971">
        <v>441.85275031747602</v>
      </c>
      <c r="E7971">
        <v>1111.9009526151699</v>
      </c>
      <c r="F7971">
        <v>38.666675555554399</v>
      </c>
      <c r="G7971">
        <v>109.105300411518</v>
      </c>
      <c r="H7971">
        <v>768.58215023376397</v>
      </c>
      <c r="I7971">
        <v>1141.97971078522</v>
      </c>
      <c r="J7971">
        <v>0</v>
      </c>
      <c r="K7971">
        <v>0</v>
      </c>
      <c r="L7971">
        <v>19.653043411715799</v>
      </c>
      <c r="M7971">
        <v>55.454759806156297</v>
      </c>
      <c r="N7971">
        <v>0</v>
      </c>
      <c r="O7971">
        <v>0</v>
      </c>
      <c r="P7971">
        <f t="shared" si="248"/>
        <v>3283.2978120882644</v>
      </c>
      <c r="Q7971">
        <f t="shared" si="249"/>
        <v>992.83483211842804</v>
      </c>
    </row>
    <row r="7972" spans="1:17" x14ac:dyDescent="0.45">
      <c r="A7972">
        <v>7969</v>
      </c>
      <c r="B7972">
        <v>2216.0586265014099</v>
      </c>
      <c r="C7972">
        <v>1919.8987737346599</v>
      </c>
      <c r="D7972">
        <v>0</v>
      </c>
      <c r="E7972">
        <v>1267.8242912826199</v>
      </c>
      <c r="F7972">
        <v>30.151422569576599</v>
      </c>
      <c r="G7972">
        <v>68.577003705718596</v>
      </c>
      <c r="H7972">
        <v>659.609505669589</v>
      </c>
      <c r="I7972">
        <v>948.82527473884602</v>
      </c>
      <c r="J7972">
        <v>0</v>
      </c>
      <c r="K7972">
        <v>0</v>
      </c>
      <c r="L7972">
        <v>15.3250107016183</v>
      </c>
      <c r="M7972">
        <v>34.855513475356901</v>
      </c>
      <c r="N7972">
        <v>0</v>
      </c>
      <c r="O7972">
        <v>0</v>
      </c>
      <c r="P7972">
        <f t="shared" si="248"/>
        <v>2751.2550588969921</v>
      </c>
      <c r="Q7972">
        <f t="shared" si="249"/>
        <v>829.30765229270514</v>
      </c>
    </row>
    <row r="7973" spans="1:17" x14ac:dyDescent="0.45">
      <c r="A7973">
        <v>7970</v>
      </c>
      <c r="B7973">
        <v>939.03582358381004</v>
      </c>
      <c r="C7973">
        <v>220.367852843252</v>
      </c>
      <c r="D7973">
        <v>0</v>
      </c>
      <c r="E7973">
        <v>0</v>
      </c>
      <c r="F7973">
        <v>95.856872987503195</v>
      </c>
      <c r="G7973">
        <v>26.520769547332499</v>
      </c>
      <c r="H7973">
        <v>279.50386690717698</v>
      </c>
      <c r="I7973">
        <v>65.592457140399205</v>
      </c>
      <c r="J7973">
        <v>0</v>
      </c>
      <c r="K7973">
        <v>0</v>
      </c>
      <c r="L7973">
        <v>48.721004820496098</v>
      </c>
      <c r="M7973">
        <v>13.479665053619099</v>
      </c>
      <c r="N7973">
        <v>0</v>
      </c>
      <c r="O7973">
        <v>0</v>
      </c>
      <c r="P7973">
        <f t="shared" si="248"/>
        <v>640.8906594809489</v>
      </c>
      <c r="Q7973">
        <f t="shared" si="249"/>
        <v>203.6484969608457</v>
      </c>
    </row>
    <row r="7974" spans="1:17" x14ac:dyDescent="0.45">
      <c r="A7974">
        <v>7971</v>
      </c>
      <c r="B7974">
        <v>604.45981533687802</v>
      </c>
      <c r="C7974">
        <v>54.496422035592801</v>
      </c>
      <c r="D7974">
        <v>0</v>
      </c>
      <c r="E7974">
        <v>0</v>
      </c>
      <c r="F7974">
        <v>37.1750609085138</v>
      </c>
      <c r="G7974">
        <v>14.4758724279926</v>
      </c>
      <c r="H7974">
        <v>179.91737006567601</v>
      </c>
      <c r="I7974">
        <v>16.2208515468784</v>
      </c>
      <c r="J7974">
        <v>0</v>
      </c>
      <c r="K7974">
        <v>0</v>
      </c>
      <c r="L7974">
        <v>18.894903049487802</v>
      </c>
      <c r="M7974">
        <v>7.35762630643148</v>
      </c>
      <c r="N7974">
        <v>0</v>
      </c>
      <c r="O7974">
        <v>0</v>
      </c>
      <c r="P7974">
        <f t="shared" si="248"/>
        <v>355.30358535448863</v>
      </c>
      <c r="Q7974">
        <f t="shared" si="249"/>
        <v>111.19537548423685</v>
      </c>
    </row>
    <row r="7975" spans="1:17" x14ac:dyDescent="0.45">
      <c r="A7975">
        <v>7972</v>
      </c>
      <c r="B7975">
        <v>2342.1061928321601</v>
      </c>
      <c r="C7975">
        <v>2764.3988502802899</v>
      </c>
      <c r="D7975">
        <v>0</v>
      </c>
      <c r="E7975">
        <v>597.12750603660697</v>
      </c>
      <c r="F7975">
        <v>18.5334803473656</v>
      </c>
      <c r="G7975">
        <v>16.140204462144801</v>
      </c>
      <c r="H7975">
        <v>697.12754419257794</v>
      </c>
      <c r="I7975">
        <v>1000.55779737471</v>
      </c>
      <c r="J7975">
        <v>0</v>
      </c>
      <c r="K7975">
        <v>0</v>
      </c>
      <c r="L7975">
        <v>9.4199795716503996</v>
      </c>
      <c r="M7975">
        <v>8.2035534322767507</v>
      </c>
      <c r="N7975">
        <v>0</v>
      </c>
      <c r="O7975">
        <v>0</v>
      </c>
      <c r="P7975">
        <f t="shared" si="248"/>
        <v>2869.1531169792834</v>
      </c>
      <c r="Q7975">
        <f t="shared" si="249"/>
        <v>857.65443728560763</v>
      </c>
    </row>
    <row r="7976" spans="1:17" x14ac:dyDescent="0.45">
      <c r="A7976">
        <v>7973</v>
      </c>
      <c r="B7976">
        <v>4922.5948056671796</v>
      </c>
      <c r="C7976">
        <v>4790.6373283308003</v>
      </c>
      <c r="D7976">
        <v>0</v>
      </c>
      <c r="E7976">
        <v>1088.26332955668</v>
      </c>
      <c r="F7976">
        <v>51.419252382600497</v>
      </c>
      <c r="G7976">
        <v>66.762175967499303</v>
      </c>
      <c r="H7976">
        <v>1465.20957864006</v>
      </c>
      <c r="I7976">
        <v>1749.8538668860899</v>
      </c>
      <c r="J7976">
        <v>0</v>
      </c>
      <c r="K7976">
        <v>0</v>
      </c>
      <c r="L7976">
        <v>26.134773283555699</v>
      </c>
      <c r="M7976">
        <v>33.9330941617864</v>
      </c>
      <c r="N7976">
        <v>0</v>
      </c>
      <c r="O7976">
        <v>0</v>
      </c>
      <c r="P7976">
        <f t="shared" si="248"/>
        <v>5459.8384459523786</v>
      </c>
      <c r="Q7976">
        <f t="shared" si="249"/>
        <v>1637.5656564857459</v>
      </c>
    </row>
    <row r="7977" spans="1:17" x14ac:dyDescent="0.45">
      <c r="A7977">
        <v>7974</v>
      </c>
      <c r="B7977">
        <v>7272.9824973083196</v>
      </c>
      <c r="C7977">
        <v>7701.03577266715</v>
      </c>
      <c r="D7977">
        <v>0</v>
      </c>
      <c r="E7977">
        <v>41.955276563913699</v>
      </c>
      <c r="F7977">
        <v>28.940271458477</v>
      </c>
      <c r="G7977">
        <v>142.83091102601699</v>
      </c>
      <c r="H7977">
        <v>2164.8021096656898</v>
      </c>
      <c r="I7977">
        <v>2304.7000820779499</v>
      </c>
      <c r="J7977">
        <v>0</v>
      </c>
      <c r="K7977">
        <v>0</v>
      </c>
      <c r="L7977">
        <v>14.709421049221399</v>
      </c>
      <c r="M7977">
        <v>72.596416800719496</v>
      </c>
      <c r="N7977">
        <v>0</v>
      </c>
      <c r="O7977">
        <v>0</v>
      </c>
      <c r="P7977">
        <f t="shared" si="248"/>
        <v>7593.8723645119389</v>
      </c>
      <c r="Q7977">
        <f t="shared" si="249"/>
        <v>2278.4040147967903</v>
      </c>
    </row>
    <row r="7978" spans="1:17" x14ac:dyDescent="0.45">
      <c r="A7978">
        <v>7975</v>
      </c>
      <c r="B7978">
        <v>10664.586909424401</v>
      </c>
      <c r="C7978">
        <v>8139.6637534269203</v>
      </c>
      <c r="D7978">
        <v>0</v>
      </c>
      <c r="E7978">
        <v>610.85143235105204</v>
      </c>
      <c r="F7978">
        <v>246.69815706573101</v>
      </c>
      <c r="G7978">
        <v>413.47408087792701</v>
      </c>
      <c r="H7978">
        <v>3174.31263567309</v>
      </c>
      <c r="I7978">
        <v>2604.5894846913998</v>
      </c>
      <c r="J7978">
        <v>0</v>
      </c>
      <c r="K7978">
        <v>0</v>
      </c>
      <c r="L7978">
        <v>125.388839892305</v>
      </c>
      <c r="M7978">
        <v>210.15574637230199</v>
      </c>
      <c r="N7978">
        <v>0</v>
      </c>
      <c r="O7978">
        <v>0</v>
      </c>
      <c r="P7978">
        <f t="shared" si="248"/>
        <v>10037.637166573017</v>
      </c>
      <c r="Q7978">
        <f t="shared" si="249"/>
        <v>3057.2233533145486</v>
      </c>
    </row>
    <row r="7979" spans="1:17" x14ac:dyDescent="0.45">
      <c r="A7979">
        <v>7976</v>
      </c>
      <c r="B7979">
        <v>5554.0230565986603</v>
      </c>
      <c r="C7979">
        <v>5656.5798725652703</v>
      </c>
      <c r="D7979">
        <v>0</v>
      </c>
      <c r="E7979">
        <v>0</v>
      </c>
      <c r="F7979">
        <v>289.30772027449302</v>
      </c>
      <c r="G7979">
        <v>448.29418911919498</v>
      </c>
      <c r="H7979">
        <v>1653.15409936796</v>
      </c>
      <c r="I7979">
        <v>1683.68011969694</v>
      </c>
      <c r="J7979">
        <v>0</v>
      </c>
      <c r="K7979">
        <v>0</v>
      </c>
      <c r="L7979">
        <v>147.045927900631</v>
      </c>
      <c r="M7979">
        <v>227.85370175724501</v>
      </c>
      <c r="N7979">
        <v>0</v>
      </c>
      <c r="O7979">
        <v>0</v>
      </c>
      <c r="P7979">
        <f t="shared" si="248"/>
        <v>5974.10241927881</v>
      </c>
      <c r="Q7979">
        <f t="shared" si="249"/>
        <v>1855.8669243613879</v>
      </c>
    </row>
    <row r="7980" spans="1:17" x14ac:dyDescent="0.45">
      <c r="A7980">
        <v>7977</v>
      </c>
      <c r="B7980">
        <v>3484.2571605513399</v>
      </c>
      <c r="C7980">
        <v>3194.32532598343</v>
      </c>
      <c r="D7980">
        <v>0</v>
      </c>
      <c r="E7980">
        <v>0</v>
      </c>
      <c r="F7980">
        <v>270.58582324524798</v>
      </c>
      <c r="G7980">
        <v>716.02499187947603</v>
      </c>
      <c r="H7980">
        <v>1037.0886021753599</v>
      </c>
      <c r="I7980">
        <v>950.79043668903398</v>
      </c>
      <c r="J7980">
        <v>0</v>
      </c>
      <c r="K7980">
        <v>0</v>
      </c>
      <c r="L7980">
        <v>137.53018211232799</v>
      </c>
      <c r="M7980">
        <v>363.932767611808</v>
      </c>
      <c r="N7980">
        <v>0</v>
      </c>
      <c r="O7980">
        <v>0</v>
      </c>
      <c r="P7980">
        <f t="shared" si="248"/>
        <v>3832.596650829747</v>
      </c>
      <c r="Q7980">
        <f t="shared" si="249"/>
        <v>1244.6709942942648</v>
      </c>
    </row>
    <row r="7981" spans="1:17" x14ac:dyDescent="0.45">
      <c r="A7981">
        <v>7978</v>
      </c>
      <c r="B7981">
        <v>3826.4644849420001</v>
      </c>
      <c r="C7981">
        <v>2580.66602258181</v>
      </c>
      <c r="D7981">
        <v>0</v>
      </c>
      <c r="E7981">
        <v>0</v>
      </c>
      <c r="F7981">
        <v>273.55384862212901</v>
      </c>
      <c r="G7981">
        <v>307.41318072175801</v>
      </c>
      <c r="H7981">
        <v>1138.9465590806799</v>
      </c>
      <c r="I7981">
        <v>768.13484043104097</v>
      </c>
      <c r="J7981">
        <v>0</v>
      </c>
      <c r="K7981">
        <v>0</v>
      </c>
      <c r="L7981">
        <v>139.038735168438</v>
      </c>
      <c r="M7981">
        <v>156.24835854786801</v>
      </c>
      <c r="N7981">
        <v>0</v>
      </c>
      <c r="O7981">
        <v>0</v>
      </c>
      <c r="P7981">
        <f t="shared" si="248"/>
        <v>3494.0487684338491</v>
      </c>
      <c r="Q7981">
        <f t="shared" si="249"/>
        <v>1101.1842466140135</v>
      </c>
    </row>
    <row r="7982" spans="1:17" x14ac:dyDescent="0.45">
      <c r="A7982">
        <v>7979</v>
      </c>
      <c r="B7982">
        <v>3888.52792674395</v>
      </c>
      <c r="C7982">
        <v>3858.8117740708199</v>
      </c>
      <c r="D7982">
        <v>0</v>
      </c>
      <c r="E7982">
        <v>0</v>
      </c>
      <c r="F7982">
        <v>242.191571863364</v>
      </c>
      <c r="G7982">
        <v>345.36995815134799</v>
      </c>
      <c r="H7982">
        <v>1157.4197328846401</v>
      </c>
      <c r="I7982">
        <v>1148.57472466116</v>
      </c>
      <c r="J7982">
        <v>0</v>
      </c>
      <c r="K7982">
        <v>0</v>
      </c>
      <c r="L7982">
        <v>123.098285730402</v>
      </c>
      <c r="M7982">
        <v>175.54058328337101</v>
      </c>
      <c r="N7982">
        <v>0</v>
      </c>
      <c r="O7982">
        <v>0</v>
      </c>
      <c r="P7982">
        <f t="shared" si="248"/>
        <v>4167.4506154147402</v>
      </c>
      <c r="Q7982">
        <f t="shared" si="249"/>
        <v>1302.3166632797866</v>
      </c>
    </row>
    <row r="7983" spans="1:17" x14ac:dyDescent="0.45">
      <c r="A7983">
        <v>7980</v>
      </c>
      <c r="B7983">
        <v>3802.90821100209</v>
      </c>
      <c r="C7983">
        <v>2290.0255001492701</v>
      </c>
      <c r="D7983">
        <v>0</v>
      </c>
      <c r="E7983">
        <v>0</v>
      </c>
      <c r="F7983">
        <v>227.63968056190399</v>
      </c>
      <c r="G7983">
        <v>349.58796296298402</v>
      </c>
      <c r="H7983">
        <v>1131.9350378045201</v>
      </c>
      <c r="I7983">
        <v>681.62573411198002</v>
      </c>
      <c r="J7983">
        <v>0</v>
      </c>
      <c r="K7983">
        <v>0</v>
      </c>
      <c r="L7983">
        <v>115.702021444395</v>
      </c>
      <c r="M7983">
        <v>177.684461195886</v>
      </c>
      <c r="N7983">
        <v>0</v>
      </c>
      <c r="O7983">
        <v>0</v>
      </c>
      <c r="P7983">
        <f t="shared" si="248"/>
        <v>3335.0806773381241</v>
      </c>
      <c r="Q7983">
        <f t="shared" si="249"/>
        <v>1053.4736272783905</v>
      </c>
    </row>
    <row r="7984" spans="1:17" x14ac:dyDescent="0.45">
      <c r="A7984">
        <v>7981</v>
      </c>
      <c r="B7984">
        <v>3687.2793580238499</v>
      </c>
      <c r="C7984">
        <v>3972.71096520946</v>
      </c>
      <c r="D7984">
        <v>0</v>
      </c>
      <c r="E7984">
        <v>0</v>
      </c>
      <c r="F7984">
        <v>218.419624060513</v>
      </c>
      <c r="G7984">
        <v>298.36850993985001</v>
      </c>
      <c r="H7984">
        <v>1097.5181276912101</v>
      </c>
      <c r="I7984">
        <v>1182.4768011967999</v>
      </c>
      <c r="J7984">
        <v>0</v>
      </c>
      <c r="K7984">
        <v>0</v>
      </c>
      <c r="L7984">
        <v>111.015759486861</v>
      </c>
      <c r="M7984">
        <v>151.651239582568</v>
      </c>
      <c r="N7984">
        <v>0</v>
      </c>
      <c r="O7984">
        <v>0</v>
      </c>
      <c r="P7984">
        <f t="shared" si="248"/>
        <v>4088.3892286168366</v>
      </c>
      <c r="Q7984">
        <f t="shared" si="249"/>
        <v>1271.3309639787194</v>
      </c>
    </row>
    <row r="7985" spans="1:17" x14ac:dyDescent="0.45">
      <c r="A7985">
        <v>7982</v>
      </c>
      <c r="B7985">
        <v>3440.20112100798</v>
      </c>
      <c r="C7985">
        <v>4184.6035803966597</v>
      </c>
      <c r="D7985">
        <v>0</v>
      </c>
      <c r="E7985">
        <v>0</v>
      </c>
      <c r="F7985">
        <v>130.93231435156201</v>
      </c>
      <c r="G7985">
        <v>295.95953051602402</v>
      </c>
      <c r="H7985">
        <v>1023.97532885423</v>
      </c>
      <c r="I7985">
        <v>1245.54660516644</v>
      </c>
      <c r="J7985">
        <v>0</v>
      </c>
      <c r="K7985">
        <v>0</v>
      </c>
      <c r="L7985">
        <v>66.548737924225904</v>
      </c>
      <c r="M7985">
        <v>150.42683183315199</v>
      </c>
      <c r="N7985">
        <v>0</v>
      </c>
      <c r="O7985">
        <v>0</v>
      </c>
      <c r="P7985">
        <f t="shared" si="248"/>
        <v>4025.8482731361128</v>
      </c>
      <c r="Q7985">
        <f t="shared" si="249"/>
        <v>1243.2487518890239</v>
      </c>
    </row>
    <row r="7986" spans="1:17" x14ac:dyDescent="0.45">
      <c r="A7986">
        <v>7983</v>
      </c>
      <c r="B7986">
        <v>2946.0697034978698</v>
      </c>
      <c r="C7986">
        <v>3023.5983983645401</v>
      </c>
      <c r="D7986">
        <v>0</v>
      </c>
      <c r="E7986">
        <v>1072.9039837596699</v>
      </c>
      <c r="F7986">
        <v>168.72691173422101</v>
      </c>
      <c r="G7986">
        <v>500.13153463123501</v>
      </c>
      <c r="H7986">
        <v>876.89718925003694</v>
      </c>
      <c r="I7986">
        <v>1219.32329719686</v>
      </c>
      <c r="J7986">
        <v>0</v>
      </c>
      <c r="K7986">
        <v>0</v>
      </c>
      <c r="L7986">
        <v>85.758531691536504</v>
      </c>
      <c r="M7986">
        <v>254.200978502889</v>
      </c>
      <c r="N7986">
        <v>0</v>
      </c>
      <c r="O7986">
        <v>0</v>
      </c>
      <c r="P7986">
        <f t="shared" si="248"/>
        <v>3855.7152659937678</v>
      </c>
      <c r="Q7986">
        <f t="shared" si="249"/>
        <v>1218.0899983206612</v>
      </c>
    </row>
    <row r="7987" spans="1:17" x14ac:dyDescent="0.45">
      <c r="A7987">
        <v>7984</v>
      </c>
      <c r="B7987">
        <v>3151.8252426843101</v>
      </c>
      <c r="C7987">
        <v>3136.45984946309</v>
      </c>
      <c r="D7987">
        <v>0</v>
      </c>
      <c r="E7987">
        <v>0</v>
      </c>
      <c r="F7987">
        <v>195.69828907451401</v>
      </c>
      <c r="G7987">
        <v>605.53102880657104</v>
      </c>
      <c r="H7987">
        <v>938.14029350211695</v>
      </c>
      <c r="I7987">
        <v>933.56678659852298</v>
      </c>
      <c r="J7987">
        <v>0</v>
      </c>
      <c r="K7987">
        <v>0</v>
      </c>
      <c r="L7987">
        <v>99.467226378282305</v>
      </c>
      <c r="M7987">
        <v>307.77219466872299</v>
      </c>
      <c r="N7987">
        <v>0</v>
      </c>
      <c r="O7987">
        <v>0</v>
      </c>
      <c r="P7987">
        <f t="shared" si="248"/>
        <v>3544.7572050142426</v>
      </c>
      <c r="Q7987">
        <f t="shared" si="249"/>
        <v>1139.4732505738225</v>
      </c>
    </row>
    <row r="7988" spans="1:17" x14ac:dyDescent="0.45">
      <c r="A7988">
        <v>7985</v>
      </c>
      <c r="B7988">
        <v>5762.2010415712402</v>
      </c>
      <c r="C7988">
        <v>4892.9572696863597</v>
      </c>
      <c r="D7988">
        <v>0</v>
      </c>
      <c r="E7988">
        <v>1983.86024267216</v>
      </c>
      <c r="F7988">
        <v>367.15355999999701</v>
      </c>
      <c r="G7988">
        <v>297.510100282287</v>
      </c>
      <c r="H7988">
        <v>1715.1182442316899</v>
      </c>
      <c r="I7988">
        <v>2046.8836634832101</v>
      </c>
      <c r="J7988">
        <v>0</v>
      </c>
      <c r="K7988">
        <v>0</v>
      </c>
      <c r="L7988">
        <v>186.61249641383799</v>
      </c>
      <c r="M7988">
        <v>151.21493721049401</v>
      </c>
      <c r="N7988">
        <v>0</v>
      </c>
      <c r="O7988">
        <v>0</v>
      </c>
      <c r="P7988">
        <f t="shared" si="248"/>
        <v>6651.8411071060218</v>
      </c>
      <c r="Q7988">
        <f t="shared" si="249"/>
        <v>2049.914670669616</v>
      </c>
    </row>
    <row r="7989" spans="1:17" x14ac:dyDescent="0.45">
      <c r="A7989">
        <v>7986</v>
      </c>
      <c r="B7989">
        <v>5153.9141773765105</v>
      </c>
      <c r="C7989">
        <v>4764.2262775784602</v>
      </c>
      <c r="D7989">
        <v>0</v>
      </c>
      <c r="E7989">
        <v>1308.59351156204</v>
      </c>
      <c r="F7989">
        <v>272.00850031479001</v>
      </c>
      <c r="G7989">
        <v>380.28251747397297</v>
      </c>
      <c r="H7989">
        <v>1534.0617536684299</v>
      </c>
      <c r="I7989">
        <v>1807.5738661568801</v>
      </c>
      <c r="J7989">
        <v>0</v>
      </c>
      <c r="K7989">
        <v>0</v>
      </c>
      <c r="L7989">
        <v>138.25328369287101</v>
      </c>
      <c r="M7989">
        <v>193.285528617393</v>
      </c>
      <c r="N7989">
        <v>0</v>
      </c>
      <c r="O7989">
        <v>0</v>
      </c>
      <c r="P7989">
        <f t="shared" si="248"/>
        <v>5939.5124921528868</v>
      </c>
      <c r="Q7989">
        <f t="shared" si="249"/>
        <v>1836.5872160677868</v>
      </c>
    </row>
    <row r="7990" spans="1:17" x14ac:dyDescent="0.45">
      <c r="A7990">
        <v>7987</v>
      </c>
      <c r="B7990">
        <v>4083.2525840834901</v>
      </c>
      <c r="C7990">
        <v>4352.2137485854801</v>
      </c>
      <c r="D7990">
        <v>105.443218292295</v>
      </c>
      <c r="E7990">
        <v>1145.9006429511701</v>
      </c>
      <c r="F7990">
        <v>252.08095741555701</v>
      </c>
      <c r="G7990">
        <v>356.20165843621101</v>
      </c>
      <c r="H7990">
        <v>1246.7646544023501</v>
      </c>
      <c r="I7990">
        <v>1636.51289390381</v>
      </c>
      <c r="J7990">
        <v>0</v>
      </c>
      <c r="K7990">
        <v>0</v>
      </c>
      <c r="L7990">
        <v>128.12474639142201</v>
      </c>
      <c r="M7990">
        <v>181.045992601927</v>
      </c>
      <c r="N7990">
        <v>0</v>
      </c>
      <c r="O7990">
        <v>0</v>
      </c>
      <c r="P7990">
        <f t="shared" si="248"/>
        <v>5147.5464048821023</v>
      </c>
      <c r="Q7990">
        <f t="shared" si="249"/>
        <v>1596.2241436497545</v>
      </c>
    </row>
    <row r="7991" spans="1:17" x14ac:dyDescent="0.45">
      <c r="A7991">
        <v>7988</v>
      </c>
      <c r="B7991">
        <v>5648.20950940289</v>
      </c>
      <c r="C7991">
        <v>4786.4575367590296</v>
      </c>
      <c r="D7991">
        <v>1528.53745326534</v>
      </c>
      <c r="E7991">
        <v>1752.6962565808301</v>
      </c>
      <c r="F7991">
        <v>180.04629760669499</v>
      </c>
      <c r="G7991">
        <v>598.89969100982205</v>
      </c>
      <c r="H7991">
        <v>2136.1576177408501</v>
      </c>
      <c r="I7991">
        <v>1946.37811001052</v>
      </c>
      <c r="J7991">
        <v>0</v>
      </c>
      <c r="K7991">
        <v>0</v>
      </c>
      <c r="L7991">
        <v>91.5118161089176</v>
      </c>
      <c r="M7991">
        <v>304.40169622982802</v>
      </c>
      <c r="N7991">
        <v>0</v>
      </c>
      <c r="O7991">
        <v>0</v>
      </c>
      <c r="P7991">
        <f t="shared" si="248"/>
        <v>7247.4233723123034</v>
      </c>
      <c r="Q7991">
        <f t="shared" si="249"/>
        <v>2239.2246200450581</v>
      </c>
    </row>
    <row r="7992" spans="1:17" x14ac:dyDescent="0.45">
      <c r="A7992">
        <v>7989</v>
      </c>
      <c r="B7992">
        <v>3856.44073465268</v>
      </c>
      <c r="C7992">
        <v>4236.65552294798</v>
      </c>
      <c r="D7992">
        <v>831.06052225776796</v>
      </c>
      <c r="E7992">
        <v>1161.06905281536</v>
      </c>
      <c r="F7992">
        <v>253.57865240708</v>
      </c>
      <c r="G7992">
        <v>391.13621364358801</v>
      </c>
      <c r="H7992">
        <v>1395.2340204002701</v>
      </c>
      <c r="I7992">
        <v>1606.6318808454901</v>
      </c>
      <c r="J7992">
        <v>0</v>
      </c>
      <c r="K7992">
        <v>0</v>
      </c>
      <c r="L7992">
        <v>128.885977199683</v>
      </c>
      <c r="M7992">
        <v>198.802117745738</v>
      </c>
      <c r="N7992">
        <v>0</v>
      </c>
      <c r="O7992">
        <v>0</v>
      </c>
      <c r="P7992">
        <f t="shared" si="248"/>
        <v>5364.9703493622292</v>
      </c>
      <c r="Q7992">
        <f t="shared" si="249"/>
        <v>1664.7769980955907</v>
      </c>
    </row>
    <row r="7993" spans="1:17" x14ac:dyDescent="0.45">
      <c r="A7993">
        <v>7990</v>
      </c>
      <c r="B7993">
        <v>3257.36375553076</v>
      </c>
      <c r="C7993">
        <v>4262.8915759004803</v>
      </c>
      <c r="D7993">
        <v>275.32722727804202</v>
      </c>
      <c r="E7993">
        <v>310.29594551695402</v>
      </c>
      <c r="F7993">
        <v>190.628746522847</v>
      </c>
      <c r="G7993">
        <v>319.45372427981499</v>
      </c>
      <c r="H7993">
        <v>1051.5049218407701</v>
      </c>
      <c r="I7993">
        <v>1361.208554802</v>
      </c>
      <c r="J7993">
        <v>0</v>
      </c>
      <c r="K7993">
        <v>0</v>
      </c>
      <c r="L7993">
        <v>96.890538871172794</v>
      </c>
      <c r="M7993">
        <v>162.36818451809299</v>
      </c>
      <c r="N7993">
        <v>0</v>
      </c>
      <c r="O7993">
        <v>0</v>
      </c>
      <c r="P7993">
        <f t="shared" si="248"/>
        <v>4307.9804875144491</v>
      </c>
      <c r="Q7993">
        <f t="shared" si="249"/>
        <v>1335.9861000160179</v>
      </c>
    </row>
    <row r="7994" spans="1:17" x14ac:dyDescent="0.45">
      <c r="A7994">
        <v>7991</v>
      </c>
      <c r="B7994">
        <v>2473.2511979221999</v>
      </c>
      <c r="C7994">
        <v>2576.1039292187902</v>
      </c>
      <c r="D7994">
        <v>0</v>
      </c>
      <c r="E7994">
        <v>683.88035829022294</v>
      </c>
      <c r="F7994">
        <v>78.544502222228104</v>
      </c>
      <c r="G7994">
        <v>193.46357201646799</v>
      </c>
      <c r="H7994">
        <v>736.16283456981898</v>
      </c>
      <c r="I7994">
        <v>970.33381637977902</v>
      </c>
      <c r="J7994">
        <v>0</v>
      </c>
      <c r="K7994">
        <v>0</v>
      </c>
      <c r="L7994">
        <v>39.921676475838503</v>
      </c>
      <c r="M7994">
        <v>98.3313906560834</v>
      </c>
      <c r="N7994">
        <v>0</v>
      </c>
      <c r="O7994">
        <v>0</v>
      </c>
      <c r="P7994">
        <f t="shared" si="248"/>
        <v>3002.6217798349549</v>
      </c>
      <c r="Q7994">
        <f t="shared" si="249"/>
        <v>922.37485904075993</v>
      </c>
    </row>
    <row r="7995" spans="1:17" x14ac:dyDescent="0.45">
      <c r="A7995">
        <v>7992</v>
      </c>
      <c r="B7995">
        <v>797.05424081908495</v>
      </c>
      <c r="C7995">
        <v>1902.7059713338499</v>
      </c>
      <c r="D7995">
        <v>0</v>
      </c>
      <c r="E7995">
        <v>487.195692113218</v>
      </c>
      <c r="F7995">
        <v>50.464013333341398</v>
      </c>
      <c r="G7995">
        <v>79.562308641986704</v>
      </c>
      <c r="H7995">
        <v>237.24307086971899</v>
      </c>
      <c r="I7995">
        <v>711.35385859081805</v>
      </c>
      <c r="J7995">
        <v>0</v>
      </c>
      <c r="K7995">
        <v>0</v>
      </c>
      <c r="L7995">
        <v>25.649255606281301</v>
      </c>
      <c r="M7995">
        <v>40.438995160851803</v>
      </c>
      <c r="N7995">
        <v>0</v>
      </c>
      <c r="O7995">
        <v>0</v>
      </c>
      <c r="P7995">
        <f t="shared" si="248"/>
        <v>1658.4911131207407</v>
      </c>
      <c r="Q7995">
        <f t="shared" si="249"/>
        <v>507.34259011383506</v>
      </c>
    </row>
    <row r="7996" spans="1:17" x14ac:dyDescent="0.45">
      <c r="A7996">
        <v>7993</v>
      </c>
      <c r="B7996">
        <v>370.10449318357098</v>
      </c>
      <c r="C7996">
        <v>444.39025602186501</v>
      </c>
      <c r="D7996">
        <v>0</v>
      </c>
      <c r="E7996">
        <v>0</v>
      </c>
      <c r="F7996">
        <v>28.850573680678298</v>
      </c>
      <c r="G7996">
        <v>93.222738107883998</v>
      </c>
      <c r="H7996">
        <v>110.161544859632</v>
      </c>
      <c r="I7996">
        <v>132.272690619983</v>
      </c>
      <c r="J7996">
        <v>0</v>
      </c>
      <c r="K7996">
        <v>0</v>
      </c>
      <c r="L7996">
        <v>14.6638305169172</v>
      </c>
      <c r="M7996">
        <v>47.382157702204502</v>
      </c>
      <c r="N7996">
        <v>0</v>
      </c>
      <c r="O7996">
        <v>0</v>
      </c>
      <c r="P7996">
        <f t="shared" si="248"/>
        <v>468.28403049699909</v>
      </c>
      <c r="Q7996">
        <f t="shared" si="249"/>
        <v>152.24011184936833</v>
      </c>
    </row>
    <row r="7997" spans="1:17" x14ac:dyDescent="0.45">
      <c r="A7997">
        <v>7994</v>
      </c>
      <c r="B7997">
        <v>3034.7259600043799</v>
      </c>
      <c r="C7997">
        <v>1787.22849704497</v>
      </c>
      <c r="D7997">
        <v>0</v>
      </c>
      <c r="E7997">
        <v>0</v>
      </c>
      <c r="F7997">
        <v>56.9374983216115</v>
      </c>
      <c r="G7997">
        <v>27.116370022196701</v>
      </c>
      <c r="H7997">
        <v>903.285710216692</v>
      </c>
      <c r="I7997">
        <v>531.96828430282596</v>
      </c>
      <c r="J7997">
        <v>0</v>
      </c>
      <c r="K7997">
        <v>0</v>
      </c>
      <c r="L7997">
        <v>28.9395224748869</v>
      </c>
      <c r="M7997">
        <v>13.782389863041301</v>
      </c>
      <c r="N7997">
        <v>0</v>
      </c>
      <c r="O7997">
        <v>0</v>
      </c>
      <c r="P7997">
        <f t="shared" si="248"/>
        <v>2453.004162696579</v>
      </c>
      <c r="Q7997">
        <f t="shared" si="249"/>
        <v>738.98795342872313</v>
      </c>
    </row>
    <row r="7998" spans="1:17" x14ac:dyDescent="0.45">
      <c r="A7998">
        <v>7995</v>
      </c>
      <c r="B7998">
        <v>2362.9931442125999</v>
      </c>
      <c r="C7998">
        <v>2905.4129093236302</v>
      </c>
      <c r="D7998">
        <v>0</v>
      </c>
      <c r="E7998">
        <v>302.058994843297</v>
      </c>
      <c r="F7998">
        <v>0</v>
      </c>
      <c r="G7998">
        <v>14.4758724279855</v>
      </c>
      <c r="H7998">
        <v>703.34454202387803</v>
      </c>
      <c r="I7998">
        <v>954.70351364158398</v>
      </c>
      <c r="J7998">
        <v>0</v>
      </c>
      <c r="K7998">
        <v>0</v>
      </c>
      <c r="L7998">
        <v>0</v>
      </c>
      <c r="M7998">
        <v>7.35762630642785</v>
      </c>
      <c r="N7998">
        <v>0</v>
      </c>
      <c r="O7998">
        <v>0</v>
      </c>
      <c r="P7998">
        <f t="shared" si="248"/>
        <v>2792.4704604037561</v>
      </c>
      <c r="Q7998">
        <f t="shared" si="249"/>
        <v>832.70284098594493</v>
      </c>
    </row>
    <row r="7999" spans="1:17" x14ac:dyDescent="0.45">
      <c r="A7999">
        <v>7996</v>
      </c>
      <c r="B7999">
        <v>3258.1895689021098</v>
      </c>
      <c r="C7999">
        <v>3171.38094991239</v>
      </c>
      <c r="D7999">
        <v>0</v>
      </c>
      <c r="E7999">
        <v>279.33075437728297</v>
      </c>
      <c r="F7999">
        <v>84.852023632873696</v>
      </c>
      <c r="G7999">
        <v>61.705384860348801</v>
      </c>
      <c r="H7999">
        <v>969.79961866544295</v>
      </c>
      <c r="I7999">
        <v>1027.10380233405</v>
      </c>
      <c r="J7999">
        <v>0</v>
      </c>
      <c r="K7999">
        <v>0</v>
      </c>
      <c r="L7999">
        <v>43.127589327736999</v>
      </c>
      <c r="M7999">
        <v>31.3628878090312</v>
      </c>
      <c r="N7999">
        <v>0</v>
      </c>
      <c r="O7999">
        <v>0</v>
      </c>
      <c r="P7999">
        <f t="shared" si="248"/>
        <v>3427.729340842503</v>
      </c>
      <c r="Q7999">
        <f t="shared" si="249"/>
        <v>1035.6969490681306</v>
      </c>
    </row>
    <row r="8000" spans="1:17" x14ac:dyDescent="0.45">
      <c r="A8000">
        <v>7997</v>
      </c>
      <c r="B8000">
        <v>7799.7768007120503</v>
      </c>
      <c r="C8000">
        <v>3925.0894853418599</v>
      </c>
      <c r="D8000">
        <v>0</v>
      </c>
      <c r="E8000">
        <v>54.274802209654801</v>
      </c>
      <c r="F8000">
        <v>96.773600528209499</v>
      </c>
      <c r="G8000">
        <v>95.621991687742707</v>
      </c>
      <c r="H8000">
        <v>2321.60235217835</v>
      </c>
      <c r="I8000">
        <v>1184.4571615575901</v>
      </c>
      <c r="J8000">
        <v>0</v>
      </c>
      <c r="K8000">
        <v>0</v>
      </c>
      <c r="L8000">
        <v>49.186948320819297</v>
      </c>
      <c r="M8000">
        <v>48.601622113954399</v>
      </c>
      <c r="N8000">
        <v>0</v>
      </c>
      <c r="O8000">
        <v>0</v>
      </c>
      <c r="P8000">
        <f t="shared" si="248"/>
        <v>5985.7683402397588</v>
      </c>
      <c r="Q8000">
        <f t="shared" si="249"/>
        <v>1801.9240420853569</v>
      </c>
    </row>
    <row r="8001" spans="1:17" x14ac:dyDescent="0.45">
      <c r="A8001">
        <v>7998</v>
      </c>
      <c r="B8001">
        <v>10365.915237879701</v>
      </c>
      <c r="C8001">
        <v>6271.2007160974199</v>
      </c>
      <c r="D8001">
        <v>0</v>
      </c>
      <c r="E8001">
        <v>2466.3571319175499</v>
      </c>
      <c r="F8001">
        <v>337.28085764862101</v>
      </c>
      <c r="G8001">
        <v>220.579302701796</v>
      </c>
      <c r="H8001">
        <v>3085.4130590693098</v>
      </c>
      <c r="I8001">
        <v>2600.73273512059</v>
      </c>
      <c r="J8001">
        <v>0</v>
      </c>
      <c r="K8001">
        <v>0</v>
      </c>
      <c r="L8001">
        <v>171.429150348999</v>
      </c>
      <c r="M8001">
        <v>112.113455564495</v>
      </c>
      <c r="N8001">
        <v>0</v>
      </c>
      <c r="O8001">
        <v>0</v>
      </c>
      <c r="P8001">
        <f t="shared" si="248"/>
        <v>9830.6666231225445</v>
      </c>
      <c r="Q8001">
        <f t="shared" si="249"/>
        <v>2984.844200051697</v>
      </c>
    </row>
    <row r="8002" spans="1:17" x14ac:dyDescent="0.45">
      <c r="A8002">
        <v>7999</v>
      </c>
      <c r="B8002">
        <v>7004.0726742738198</v>
      </c>
      <c r="C8002">
        <v>8700.8840936428005</v>
      </c>
      <c r="D8002">
        <v>0</v>
      </c>
      <c r="E8002">
        <v>0</v>
      </c>
      <c r="F8002">
        <v>403.83422507765601</v>
      </c>
      <c r="G8002">
        <v>264.46683127906499</v>
      </c>
      <c r="H8002">
        <v>2084.7611426441999</v>
      </c>
      <c r="I8002">
        <v>2589.8167978330198</v>
      </c>
      <c r="J8002">
        <v>0</v>
      </c>
      <c r="K8002">
        <v>0</v>
      </c>
      <c r="L8002">
        <v>205.256113760928</v>
      </c>
      <c r="M8002">
        <v>134.42009279072201</v>
      </c>
      <c r="N8002">
        <v>0</v>
      </c>
      <c r="O8002">
        <v>0</v>
      </c>
      <c r="P8002">
        <f t="shared" si="248"/>
        <v>8186.6289121366717</v>
      </c>
      <c r="Q8002">
        <f t="shared" si="249"/>
        <v>2507.1270735144353</v>
      </c>
    </row>
    <row r="8003" spans="1:17" x14ac:dyDescent="0.45">
      <c r="A8003">
        <v>8000</v>
      </c>
      <c r="B8003">
        <v>4498.3206476075302</v>
      </c>
      <c r="C8003">
        <v>3397.0527851840202</v>
      </c>
      <c r="D8003">
        <v>0</v>
      </c>
      <c r="E8003">
        <v>0</v>
      </c>
      <c r="F8003">
        <v>451.559249093191</v>
      </c>
      <c r="G8003">
        <v>500.17171915926599</v>
      </c>
      <c r="H8003">
        <v>1338.92444145129</v>
      </c>
      <c r="I8003">
        <v>1011.13223340407</v>
      </c>
      <c r="J8003">
        <v>0</v>
      </c>
      <c r="K8003">
        <v>0</v>
      </c>
      <c r="L8003">
        <v>229.51322806740299</v>
      </c>
      <c r="M8003">
        <v>254.22140302251901</v>
      </c>
      <c r="N8003">
        <v>0</v>
      </c>
      <c r="O8003">
        <v>0</v>
      </c>
      <c r="P8003">
        <f t="shared" si="248"/>
        <v>4423.5522005220027</v>
      </c>
      <c r="Q8003">
        <f t="shared" si="249"/>
        <v>1416.8956529726411</v>
      </c>
    </row>
    <row r="8004" spans="1:17" x14ac:dyDescent="0.45">
      <c r="A8004">
        <v>8001</v>
      </c>
      <c r="B8004">
        <v>2207.94140821056</v>
      </c>
      <c r="C8004">
        <v>2547.4394533305499</v>
      </c>
      <c r="D8004">
        <v>0</v>
      </c>
      <c r="E8004">
        <v>0</v>
      </c>
      <c r="F8004">
        <v>273.87722598171001</v>
      </c>
      <c r="G8004">
        <v>352.43987197632703</v>
      </c>
      <c r="H8004">
        <v>657.19341690721899</v>
      </c>
      <c r="I8004">
        <v>758.24495725880604</v>
      </c>
      <c r="J8004">
        <v>0</v>
      </c>
      <c r="K8004">
        <v>0</v>
      </c>
      <c r="L8004">
        <v>139.20309761219301</v>
      </c>
      <c r="M8004">
        <v>179.13399599142201</v>
      </c>
      <c r="N8004">
        <v>0</v>
      </c>
      <c r="O8004">
        <v>0</v>
      </c>
      <c r="P8004">
        <f t="shared" ref="P8004:P8067" si="250">0.5*(SUM(B8004:G8004))</f>
        <v>2690.8489797495731</v>
      </c>
      <c r="Q8004">
        <f t="shared" ref="Q8004:Q8067" si="251">0.5*(SUM(H8004:O8004))</f>
        <v>866.88773388481991</v>
      </c>
    </row>
    <row r="8005" spans="1:17" x14ac:dyDescent="0.45">
      <c r="A8005">
        <v>8002</v>
      </c>
      <c r="B8005">
        <v>1417.6029212810799</v>
      </c>
      <c r="C8005">
        <v>1991.2301928353399</v>
      </c>
      <c r="D8005">
        <v>0</v>
      </c>
      <c r="E8005">
        <v>0</v>
      </c>
      <c r="F8005">
        <v>288.23606729850002</v>
      </c>
      <c r="G8005">
        <v>300.35853916559103</v>
      </c>
      <c r="H8005">
        <v>421.94928913871001</v>
      </c>
      <c r="I8005">
        <v>592.68935734071795</v>
      </c>
      <c r="J8005">
        <v>0</v>
      </c>
      <c r="K8005">
        <v>0</v>
      </c>
      <c r="L8005">
        <v>146.50124072086001</v>
      </c>
      <c r="M8005">
        <v>152.662708249118</v>
      </c>
      <c r="N8005">
        <v>0</v>
      </c>
      <c r="O8005">
        <v>0</v>
      </c>
      <c r="P8005">
        <f t="shared" si="250"/>
        <v>1998.7138602902555</v>
      </c>
      <c r="Q8005">
        <f t="shared" si="251"/>
        <v>656.901297724703</v>
      </c>
    </row>
    <row r="8006" spans="1:17" x14ac:dyDescent="0.45">
      <c r="A8006">
        <v>8003</v>
      </c>
      <c r="B8006">
        <v>2078.0188724908899</v>
      </c>
      <c r="C8006">
        <v>2466.2841275190799</v>
      </c>
      <c r="D8006">
        <v>0</v>
      </c>
      <c r="E8006">
        <v>0</v>
      </c>
      <c r="F8006">
        <v>592.78368444444095</v>
      </c>
      <c r="G8006">
        <v>202.56529525173201</v>
      </c>
      <c r="H8006">
        <v>618.52199434802196</v>
      </c>
      <c r="I8006">
        <v>734.08908714743302</v>
      </c>
      <c r="J8006">
        <v>0</v>
      </c>
      <c r="K8006">
        <v>0</v>
      </c>
      <c r="L8006">
        <v>301.29312429265502</v>
      </c>
      <c r="M8006">
        <v>102.957507571851</v>
      </c>
      <c r="N8006">
        <v>0</v>
      </c>
      <c r="O8006">
        <v>0</v>
      </c>
      <c r="P8006">
        <f t="shared" si="250"/>
        <v>2669.8259898530714</v>
      </c>
      <c r="Q8006">
        <f t="shared" si="251"/>
        <v>878.43085667998048</v>
      </c>
    </row>
    <row r="8007" spans="1:17" x14ac:dyDescent="0.45">
      <c r="A8007">
        <v>8004</v>
      </c>
      <c r="B8007">
        <v>3594.35980910644</v>
      </c>
      <c r="C8007">
        <v>6064.6882199731299</v>
      </c>
      <c r="D8007">
        <v>0</v>
      </c>
      <c r="E8007">
        <v>0</v>
      </c>
      <c r="F8007">
        <v>312.02475608015101</v>
      </c>
      <c r="G8007">
        <v>363.99594774411298</v>
      </c>
      <c r="H8007">
        <v>1069.8606384012201</v>
      </c>
      <c r="I8007">
        <v>1805.1535058583499</v>
      </c>
      <c r="J8007">
        <v>0</v>
      </c>
      <c r="K8007">
        <v>0</v>
      </c>
      <c r="L8007">
        <v>158.59227587235301</v>
      </c>
      <c r="M8007">
        <v>185.00758236703601</v>
      </c>
      <c r="N8007">
        <v>0</v>
      </c>
      <c r="O8007">
        <v>0</v>
      </c>
      <c r="P8007">
        <f t="shared" si="250"/>
        <v>5167.5343664519169</v>
      </c>
      <c r="Q8007">
        <f t="shared" si="251"/>
        <v>1609.3070012494795</v>
      </c>
    </row>
    <row r="8008" spans="1:17" x14ac:dyDescent="0.45">
      <c r="A8008">
        <v>8005</v>
      </c>
      <c r="B8008">
        <v>2900.2872673909101</v>
      </c>
      <c r="C8008">
        <v>0</v>
      </c>
      <c r="D8008">
        <v>0</v>
      </c>
      <c r="E8008">
        <v>0</v>
      </c>
      <c r="F8008">
        <v>254.03611294938401</v>
      </c>
      <c r="G8008">
        <v>250.162572016442</v>
      </c>
      <c r="H8008">
        <v>863.27005426013704</v>
      </c>
      <c r="I8008">
        <v>0</v>
      </c>
      <c r="J8008">
        <v>0</v>
      </c>
      <c r="K8008">
        <v>0</v>
      </c>
      <c r="L8008">
        <v>129.11848986770701</v>
      </c>
      <c r="M8008">
        <v>127.149692007059</v>
      </c>
      <c r="N8008">
        <v>0</v>
      </c>
      <c r="O8008">
        <v>0</v>
      </c>
      <c r="P8008">
        <f t="shared" si="250"/>
        <v>1702.2429761783681</v>
      </c>
      <c r="Q8008">
        <f t="shared" si="251"/>
        <v>559.76911806745147</v>
      </c>
    </row>
    <row r="8009" spans="1:17" x14ac:dyDescent="0.45">
      <c r="A8009">
        <v>8006</v>
      </c>
      <c r="B8009">
        <v>4255.3928924006204</v>
      </c>
      <c r="C8009">
        <v>2999.66865484255</v>
      </c>
      <c r="D8009">
        <v>0</v>
      </c>
      <c r="E8009">
        <v>0</v>
      </c>
      <c r="F8009">
        <v>324.72831853002498</v>
      </c>
      <c r="G8009">
        <v>315.58637817031502</v>
      </c>
      <c r="H8009">
        <v>1266.6170328795099</v>
      </c>
      <c r="I8009">
        <v>892.85090878528297</v>
      </c>
      <c r="J8009">
        <v>0</v>
      </c>
      <c r="K8009">
        <v>0</v>
      </c>
      <c r="L8009">
        <v>165.04909329261699</v>
      </c>
      <c r="M8009">
        <v>160.402535289497</v>
      </c>
      <c r="N8009">
        <v>0</v>
      </c>
      <c r="O8009">
        <v>0</v>
      </c>
      <c r="P8009">
        <f t="shared" si="250"/>
        <v>3947.6881219717552</v>
      </c>
      <c r="Q8009">
        <f t="shared" si="251"/>
        <v>1242.4597851234532</v>
      </c>
    </row>
    <row r="8010" spans="1:17" x14ac:dyDescent="0.45">
      <c r="A8010">
        <v>8007</v>
      </c>
      <c r="B8010">
        <v>3051.2560516376602</v>
      </c>
      <c r="C8010">
        <v>3029.93024458217</v>
      </c>
      <c r="D8010">
        <v>0</v>
      </c>
      <c r="E8010">
        <v>0</v>
      </c>
      <c r="F8010">
        <v>276.85680000001298</v>
      </c>
      <c r="G8010">
        <v>270.07833678069397</v>
      </c>
      <c r="H8010">
        <v>908.20588942157099</v>
      </c>
      <c r="I8010">
        <v>901.85826626681501</v>
      </c>
      <c r="J8010">
        <v>0</v>
      </c>
      <c r="K8010">
        <v>0</v>
      </c>
      <c r="L8010">
        <v>140.71752047603599</v>
      </c>
      <c r="M8010">
        <v>137.27224285648501</v>
      </c>
      <c r="N8010">
        <v>0</v>
      </c>
      <c r="O8010">
        <v>0</v>
      </c>
      <c r="P8010">
        <f t="shared" si="250"/>
        <v>3314.0607165002689</v>
      </c>
      <c r="Q8010">
        <f t="shared" si="251"/>
        <v>1044.0269595104535</v>
      </c>
    </row>
    <row r="8011" spans="1:17" x14ac:dyDescent="0.45">
      <c r="A8011">
        <v>8008</v>
      </c>
      <c r="B8011">
        <v>3857.2992871337401</v>
      </c>
      <c r="C8011">
        <v>3269.92885043967</v>
      </c>
      <c r="D8011">
        <v>0</v>
      </c>
      <c r="E8011">
        <v>0</v>
      </c>
      <c r="F8011">
        <v>234.46684209387001</v>
      </c>
      <c r="G8011">
        <v>280.19572166927998</v>
      </c>
      <c r="H8011">
        <v>1148.12453315947</v>
      </c>
      <c r="I8011">
        <v>973.29381399010799</v>
      </c>
      <c r="J8011">
        <v>0</v>
      </c>
      <c r="K8011">
        <v>0</v>
      </c>
      <c r="L8011">
        <v>119.17205086995899</v>
      </c>
      <c r="M8011">
        <v>142.41458834058901</v>
      </c>
      <c r="N8011">
        <v>0</v>
      </c>
      <c r="O8011">
        <v>0</v>
      </c>
      <c r="P8011">
        <f t="shared" si="250"/>
        <v>3820.9453506682798</v>
      </c>
      <c r="Q8011">
        <f t="shared" si="251"/>
        <v>1191.5024931800631</v>
      </c>
    </row>
    <row r="8012" spans="1:17" x14ac:dyDescent="0.45">
      <c r="A8012">
        <v>8009</v>
      </c>
      <c r="B8012">
        <v>3939.18447513714</v>
      </c>
      <c r="C8012">
        <v>4172.8442831933899</v>
      </c>
      <c r="D8012">
        <v>0</v>
      </c>
      <c r="E8012">
        <v>0</v>
      </c>
      <c r="F8012">
        <v>203.72324837045201</v>
      </c>
      <c r="G8012">
        <v>289.17458806789199</v>
      </c>
      <c r="H8012">
        <v>1172.49764663881</v>
      </c>
      <c r="I8012">
        <v>1242.0464521819799</v>
      </c>
      <c r="J8012">
        <v>0</v>
      </c>
      <c r="K8012">
        <v>0</v>
      </c>
      <c r="L8012">
        <v>103.546058373904</v>
      </c>
      <c r="M8012">
        <v>146.97826102732901</v>
      </c>
      <c r="N8012">
        <v>0</v>
      </c>
      <c r="O8012">
        <v>0</v>
      </c>
      <c r="P8012">
        <f t="shared" si="250"/>
        <v>4302.4632973844373</v>
      </c>
      <c r="Q8012">
        <f t="shared" si="251"/>
        <v>1332.5342091110117</v>
      </c>
    </row>
    <row r="8013" spans="1:17" x14ac:dyDescent="0.45">
      <c r="A8013">
        <v>8010</v>
      </c>
      <c r="B8013">
        <v>3794.7256961767198</v>
      </c>
      <c r="C8013">
        <v>3861.9698762877802</v>
      </c>
      <c r="D8013">
        <v>0</v>
      </c>
      <c r="E8013">
        <v>1396.2022060051499</v>
      </c>
      <c r="F8013">
        <v>537.78707538903996</v>
      </c>
      <c r="G8013">
        <v>312.12569697794999</v>
      </c>
      <c r="H8013">
        <v>1129.4995135388001</v>
      </c>
      <c r="I8013">
        <v>1565.09410285886</v>
      </c>
      <c r="J8013">
        <v>0</v>
      </c>
      <c r="K8013">
        <v>0</v>
      </c>
      <c r="L8013">
        <v>273.34009420321701</v>
      </c>
      <c r="M8013">
        <v>158.64358092555301</v>
      </c>
      <c r="N8013">
        <v>0</v>
      </c>
      <c r="O8013">
        <v>0</v>
      </c>
      <c r="P8013">
        <f t="shared" si="250"/>
        <v>4951.4052754183194</v>
      </c>
      <c r="Q8013">
        <f t="shared" si="251"/>
        <v>1563.2886457632153</v>
      </c>
    </row>
    <row r="8014" spans="1:17" x14ac:dyDescent="0.45">
      <c r="A8014">
        <v>8011</v>
      </c>
      <c r="B8014">
        <v>4089.1569629218002</v>
      </c>
      <c r="C8014">
        <v>3921.3037233339801</v>
      </c>
      <c r="D8014">
        <v>0</v>
      </c>
      <c r="E8014">
        <v>1643.0057014071899</v>
      </c>
      <c r="F8014">
        <v>242.68530300703901</v>
      </c>
      <c r="G8014">
        <v>348.88270927072398</v>
      </c>
      <c r="H8014">
        <v>1217.1369343131801</v>
      </c>
      <c r="I8014">
        <v>1656.2158352464601</v>
      </c>
      <c r="J8014">
        <v>0</v>
      </c>
      <c r="K8014">
        <v>0</v>
      </c>
      <c r="L8014">
        <v>123.349233593412</v>
      </c>
      <c r="M8014">
        <v>177.32600313785201</v>
      </c>
      <c r="N8014">
        <v>0</v>
      </c>
      <c r="O8014">
        <v>0</v>
      </c>
      <c r="P8014">
        <f t="shared" si="250"/>
        <v>5122.5171999703671</v>
      </c>
      <c r="Q8014">
        <f t="shared" si="251"/>
        <v>1587.0140031454521</v>
      </c>
    </row>
    <row r="8015" spans="1:17" x14ac:dyDescent="0.45">
      <c r="A8015">
        <v>8012</v>
      </c>
      <c r="B8015">
        <v>5576.2710193518096</v>
      </c>
      <c r="C8015">
        <v>5005.2573223769696</v>
      </c>
      <c r="D8015">
        <v>131.635252808307</v>
      </c>
      <c r="E8015">
        <v>2131.03028385365</v>
      </c>
      <c r="F8015">
        <v>336.63494363618003</v>
      </c>
      <c r="G8015">
        <v>442.90292181069202</v>
      </c>
      <c r="H8015">
        <v>1698.9574145571401</v>
      </c>
      <c r="I8015">
        <v>2124.1148965870102</v>
      </c>
      <c r="J8015">
        <v>0</v>
      </c>
      <c r="K8015">
        <v>0</v>
      </c>
      <c r="L8015">
        <v>171.10085276601899</v>
      </c>
      <c r="M8015">
        <v>225.113491771881</v>
      </c>
      <c r="N8015">
        <v>0</v>
      </c>
      <c r="O8015">
        <v>0</v>
      </c>
      <c r="P8015">
        <f t="shared" si="250"/>
        <v>6811.8658719188034</v>
      </c>
      <c r="Q8015">
        <f t="shared" si="251"/>
        <v>2109.643327841025</v>
      </c>
    </row>
    <row r="8016" spans="1:17" x14ac:dyDescent="0.45">
      <c r="A8016">
        <v>8013</v>
      </c>
      <c r="B8016">
        <v>3856.2101692493002</v>
      </c>
      <c r="C8016">
        <v>3407.8624483029098</v>
      </c>
      <c r="D8016">
        <v>324.21219941089998</v>
      </c>
      <c r="E8016">
        <v>279.66629651944601</v>
      </c>
      <c r="F8016">
        <v>391.15210666667002</v>
      </c>
      <c r="G8016">
        <v>330.83690817926902</v>
      </c>
      <c r="H8016">
        <v>1244.3020681430901</v>
      </c>
      <c r="I8016">
        <v>1097.5923576330199</v>
      </c>
      <c r="J8016">
        <v>0</v>
      </c>
      <c r="K8016">
        <v>0</v>
      </c>
      <c r="L8016">
        <v>198.81019566472301</v>
      </c>
      <c r="M8016">
        <v>168.153895446825</v>
      </c>
      <c r="N8016">
        <v>0</v>
      </c>
      <c r="O8016">
        <v>0</v>
      </c>
      <c r="P8016">
        <f t="shared" si="250"/>
        <v>4294.9700641642485</v>
      </c>
      <c r="Q8016">
        <f t="shared" si="251"/>
        <v>1354.429258443829</v>
      </c>
    </row>
    <row r="8017" spans="1:17" x14ac:dyDescent="0.45">
      <c r="A8017">
        <v>8014</v>
      </c>
      <c r="B8017">
        <v>4224.1489001948003</v>
      </c>
      <c r="C8017">
        <v>4117.9117840383396</v>
      </c>
      <c r="D8017">
        <v>478.68463646214201</v>
      </c>
      <c r="E8017">
        <v>735.11159075678802</v>
      </c>
      <c r="F8017">
        <v>146.42444628271801</v>
      </c>
      <c r="G8017">
        <v>363.98455897438498</v>
      </c>
      <c r="H8017">
        <v>1399.79767108326</v>
      </c>
      <c r="I8017">
        <v>1444.5016530565799</v>
      </c>
      <c r="J8017">
        <v>0</v>
      </c>
      <c r="K8017">
        <v>0</v>
      </c>
      <c r="L8017">
        <v>74.422896667084402</v>
      </c>
      <c r="M8017">
        <v>185.00179381700801</v>
      </c>
      <c r="N8017">
        <v>0</v>
      </c>
      <c r="O8017">
        <v>0</v>
      </c>
      <c r="P8017">
        <f t="shared" si="250"/>
        <v>5033.1329583545858</v>
      </c>
      <c r="Q8017">
        <f t="shared" si="251"/>
        <v>1551.8620073119662</v>
      </c>
    </row>
    <row r="8018" spans="1:17" x14ac:dyDescent="0.45">
      <c r="A8018">
        <v>8015</v>
      </c>
      <c r="B8018">
        <v>1602.22941711416</v>
      </c>
      <c r="C8018">
        <v>3193.7736986278101</v>
      </c>
      <c r="D8018">
        <v>0</v>
      </c>
      <c r="E8018">
        <v>553.94567269140805</v>
      </c>
      <c r="F8018">
        <v>149.878480814124</v>
      </c>
      <c r="G8018">
        <v>188.676316176059</v>
      </c>
      <c r="H8018">
        <v>476.90333692138603</v>
      </c>
      <c r="I8018">
        <v>1115.5080882525699</v>
      </c>
      <c r="J8018">
        <v>0</v>
      </c>
      <c r="K8018">
        <v>0</v>
      </c>
      <c r="L8018">
        <v>76.178472744312799</v>
      </c>
      <c r="M8018">
        <v>95.898180520927795</v>
      </c>
      <c r="N8018">
        <v>0</v>
      </c>
      <c r="O8018">
        <v>0</v>
      </c>
      <c r="P8018">
        <f t="shared" si="250"/>
        <v>2844.2517927117801</v>
      </c>
      <c r="Q8018">
        <f t="shared" si="251"/>
        <v>882.24403921959822</v>
      </c>
    </row>
    <row r="8019" spans="1:17" x14ac:dyDescent="0.45">
      <c r="A8019">
        <v>8016</v>
      </c>
      <c r="B8019">
        <v>420.92689575923703</v>
      </c>
      <c r="C8019">
        <v>1529.65058474024</v>
      </c>
      <c r="D8019">
        <v>0</v>
      </c>
      <c r="E8019">
        <v>22.288370595309502</v>
      </c>
      <c r="F8019">
        <v>27.1384311111117</v>
      </c>
      <c r="G8019">
        <v>147.084073725856</v>
      </c>
      <c r="H8019">
        <v>125.288825085426</v>
      </c>
      <c r="I8019">
        <v>461.93438879113899</v>
      </c>
      <c r="J8019">
        <v>0</v>
      </c>
      <c r="K8019">
        <v>0</v>
      </c>
      <c r="L8019">
        <v>13.7936028140366</v>
      </c>
      <c r="M8019">
        <v>74.758164351447704</v>
      </c>
      <c r="N8019">
        <v>0</v>
      </c>
      <c r="O8019">
        <v>0</v>
      </c>
      <c r="P8019">
        <f t="shared" si="250"/>
        <v>1073.5441779658772</v>
      </c>
      <c r="Q8019">
        <f t="shared" si="251"/>
        <v>337.88749052102463</v>
      </c>
    </row>
    <row r="8020" spans="1:17" x14ac:dyDescent="0.45">
      <c r="A8020">
        <v>8017</v>
      </c>
      <c r="B8020">
        <v>0</v>
      </c>
      <c r="C8020">
        <v>1279.2468636466599</v>
      </c>
      <c r="D8020">
        <v>0</v>
      </c>
      <c r="E8020">
        <v>0</v>
      </c>
      <c r="F8020">
        <v>43.202865368565597</v>
      </c>
      <c r="G8020">
        <v>46.427843621435102</v>
      </c>
      <c r="H8020">
        <v>0</v>
      </c>
      <c r="I8020">
        <v>380.76763009266301</v>
      </c>
      <c r="J8020">
        <v>0</v>
      </c>
      <c r="K8020">
        <v>0</v>
      </c>
      <c r="L8020">
        <v>21.9586446571811</v>
      </c>
      <c r="M8020">
        <v>23.5977987011956</v>
      </c>
      <c r="N8020">
        <v>0</v>
      </c>
      <c r="O8020">
        <v>0</v>
      </c>
      <c r="P8020">
        <f t="shared" si="250"/>
        <v>684.43878631833036</v>
      </c>
      <c r="Q8020">
        <f t="shared" si="251"/>
        <v>213.16203672551984</v>
      </c>
    </row>
    <row r="8021" spans="1:17" x14ac:dyDescent="0.45">
      <c r="A8021">
        <v>8018</v>
      </c>
      <c r="B8021">
        <v>923.50449244977005</v>
      </c>
      <c r="C8021">
        <v>1725.66480007531</v>
      </c>
      <c r="D8021">
        <v>0</v>
      </c>
      <c r="E8021">
        <v>181.98884531129599</v>
      </c>
      <c r="F8021">
        <v>18.122186666665101</v>
      </c>
      <c r="G8021">
        <v>83.709927430595897</v>
      </c>
      <c r="H8021">
        <v>274.880968609631</v>
      </c>
      <c r="I8021">
        <v>567.81281098541695</v>
      </c>
      <c r="J8021">
        <v>0</v>
      </c>
      <c r="K8021">
        <v>0</v>
      </c>
      <c r="L8021">
        <v>9.2109320534546004</v>
      </c>
      <c r="M8021">
        <v>42.547098092811197</v>
      </c>
      <c r="N8021">
        <v>0</v>
      </c>
      <c r="O8021">
        <v>0</v>
      </c>
      <c r="P8021">
        <f t="shared" si="250"/>
        <v>1466.4951259668185</v>
      </c>
      <c r="Q8021">
        <f t="shared" si="251"/>
        <v>447.2259048706569</v>
      </c>
    </row>
    <row r="8022" spans="1:17" x14ac:dyDescent="0.45">
      <c r="A8022">
        <v>8019</v>
      </c>
      <c r="B8022">
        <v>1512.30379794994</v>
      </c>
      <c r="C8022">
        <v>1832.90877897325</v>
      </c>
      <c r="D8022">
        <v>288.82269020394602</v>
      </c>
      <c r="E8022">
        <v>1224.43316067911</v>
      </c>
      <c r="F8022">
        <v>20.723884444440301</v>
      </c>
      <c r="G8022">
        <v>53.654781892994599</v>
      </c>
      <c r="H8022">
        <v>536.10501919581304</v>
      </c>
      <c r="I8022">
        <v>910.01735304303304</v>
      </c>
      <c r="J8022">
        <v>0</v>
      </c>
      <c r="K8022">
        <v>0</v>
      </c>
      <c r="L8022">
        <v>10.533292422845999</v>
      </c>
      <c r="M8022">
        <v>27.2710219494857</v>
      </c>
      <c r="N8022">
        <v>0</v>
      </c>
      <c r="O8022">
        <v>0</v>
      </c>
      <c r="P8022">
        <f t="shared" si="250"/>
        <v>2466.4235470718404</v>
      </c>
      <c r="Q8022">
        <f t="shared" si="251"/>
        <v>741.96334330558886</v>
      </c>
    </row>
    <row r="8023" spans="1:17" x14ac:dyDescent="0.45">
      <c r="A8023">
        <v>8020</v>
      </c>
      <c r="B8023">
        <v>2732.6341747122201</v>
      </c>
      <c r="C8023">
        <v>3479.7792948801098</v>
      </c>
      <c r="D8023">
        <v>0</v>
      </c>
      <c r="E8023">
        <v>1203.00671527027</v>
      </c>
      <c r="F8023">
        <v>20.7238844444385</v>
      </c>
      <c r="G8023">
        <v>66.098070512522895</v>
      </c>
      <c r="H8023">
        <v>813.36813728768095</v>
      </c>
      <c r="I8023">
        <v>1393.83052793517</v>
      </c>
      <c r="J8023">
        <v>0</v>
      </c>
      <c r="K8023">
        <v>0</v>
      </c>
      <c r="L8023">
        <v>10.533292422845101</v>
      </c>
      <c r="M8023">
        <v>33.595550446194501</v>
      </c>
      <c r="N8023">
        <v>0</v>
      </c>
      <c r="O8023">
        <v>0</v>
      </c>
      <c r="P8023">
        <f t="shared" si="250"/>
        <v>3751.1210699097805</v>
      </c>
      <c r="Q8023">
        <f t="shared" si="251"/>
        <v>1125.6637540459453</v>
      </c>
    </row>
    <row r="8024" spans="1:17" x14ac:dyDescent="0.45">
      <c r="A8024">
        <v>8021</v>
      </c>
      <c r="B8024">
        <v>6988.33470303585</v>
      </c>
      <c r="C8024">
        <v>4932.5935041005296</v>
      </c>
      <c r="D8024">
        <v>0</v>
      </c>
      <c r="E8024">
        <v>101.083156613128</v>
      </c>
      <c r="F8024">
        <v>38.681428845891901</v>
      </c>
      <c r="G8024">
        <v>160.613091190733</v>
      </c>
      <c r="H8024">
        <v>2080.0767379518502</v>
      </c>
      <c r="I8024">
        <v>1498.2730755258599</v>
      </c>
      <c r="J8024">
        <v>0</v>
      </c>
      <c r="K8024">
        <v>0</v>
      </c>
      <c r="L8024">
        <v>19.6605420407368</v>
      </c>
      <c r="M8024">
        <v>81.634534345374107</v>
      </c>
      <c r="N8024">
        <v>0</v>
      </c>
      <c r="O8024">
        <v>0</v>
      </c>
      <c r="P8024">
        <f t="shared" si="250"/>
        <v>6110.6529418930659</v>
      </c>
      <c r="Q8024">
        <f t="shared" si="251"/>
        <v>1839.8224449319105</v>
      </c>
    </row>
    <row r="8025" spans="1:17" x14ac:dyDescent="0.45">
      <c r="A8025">
        <v>8022</v>
      </c>
      <c r="B8025">
        <v>9688.5703084081306</v>
      </c>
      <c r="C8025">
        <v>6625.1799893768102</v>
      </c>
      <c r="D8025">
        <v>0</v>
      </c>
      <c r="E8025">
        <v>1304.67641592525</v>
      </c>
      <c r="F8025">
        <v>121.658246819087</v>
      </c>
      <c r="G8025">
        <v>220.01889310086901</v>
      </c>
      <c r="H8025">
        <v>2883.8014461121802</v>
      </c>
      <c r="I8025">
        <v>2360.3205262623901</v>
      </c>
      <c r="J8025">
        <v>0</v>
      </c>
      <c r="K8025">
        <v>0</v>
      </c>
      <c r="L8025">
        <v>61.835023874590703</v>
      </c>
      <c r="M8025">
        <v>111.82861715888799</v>
      </c>
      <c r="N8025">
        <v>0</v>
      </c>
      <c r="O8025">
        <v>0</v>
      </c>
      <c r="P8025">
        <f t="shared" si="250"/>
        <v>8980.0519268150729</v>
      </c>
      <c r="Q8025">
        <f t="shared" si="251"/>
        <v>2708.8928067040247</v>
      </c>
    </row>
    <row r="8026" spans="1:17" x14ac:dyDescent="0.45">
      <c r="A8026">
        <v>8023</v>
      </c>
      <c r="B8026">
        <v>9333.0323567373507</v>
      </c>
      <c r="C8026">
        <v>7568.7692586434896</v>
      </c>
      <c r="D8026">
        <v>0</v>
      </c>
      <c r="E8026">
        <v>467.38293269096101</v>
      </c>
      <c r="F8026">
        <v>462.49784853390702</v>
      </c>
      <c r="G8026">
        <v>334.63401640925298</v>
      </c>
      <c r="H8026">
        <v>2777.9756300693198</v>
      </c>
      <c r="I8026">
        <v>2391.9594504501802</v>
      </c>
      <c r="J8026">
        <v>0</v>
      </c>
      <c r="K8026">
        <v>0</v>
      </c>
      <c r="L8026">
        <v>235.07297083253701</v>
      </c>
      <c r="M8026">
        <v>170.08384499150799</v>
      </c>
      <c r="N8026">
        <v>0</v>
      </c>
      <c r="O8026">
        <v>0</v>
      </c>
      <c r="P8026">
        <f t="shared" si="250"/>
        <v>9083.1582065074836</v>
      </c>
      <c r="Q8026">
        <f t="shared" si="251"/>
        <v>2787.5459481717726</v>
      </c>
    </row>
    <row r="8027" spans="1:17" x14ac:dyDescent="0.45">
      <c r="A8027">
        <v>8024</v>
      </c>
      <c r="B8027">
        <v>5791.3056884193102</v>
      </c>
      <c r="C8027">
        <v>5179.0483974676099</v>
      </c>
      <c r="D8027">
        <v>0</v>
      </c>
      <c r="E8027">
        <v>0</v>
      </c>
      <c r="F8027">
        <v>666.10817603394503</v>
      </c>
      <c r="G8027">
        <v>922.364907453093</v>
      </c>
      <c r="H8027">
        <v>1723.7812378414101</v>
      </c>
      <c r="I8027">
        <v>1541.54295037118</v>
      </c>
      <c r="J8027">
        <v>0</v>
      </c>
      <c r="K8027">
        <v>0</v>
      </c>
      <c r="L8027">
        <v>338.561635113558</v>
      </c>
      <c r="M8027">
        <v>468.80879483870899</v>
      </c>
      <c r="N8027">
        <v>0</v>
      </c>
      <c r="O8027">
        <v>0</v>
      </c>
      <c r="P8027">
        <f t="shared" si="250"/>
        <v>6279.4135846869794</v>
      </c>
      <c r="Q8027">
        <f t="shared" si="251"/>
        <v>2036.3473090824286</v>
      </c>
    </row>
    <row r="8028" spans="1:17" x14ac:dyDescent="0.45">
      <c r="A8028">
        <v>8025</v>
      </c>
      <c r="B8028">
        <v>3576.7526327176001</v>
      </c>
      <c r="C8028">
        <v>3282.4860315872802</v>
      </c>
      <c r="D8028">
        <v>0</v>
      </c>
      <c r="E8028">
        <v>0</v>
      </c>
      <c r="F8028">
        <v>634.29756569728499</v>
      </c>
      <c r="G8028">
        <v>455.355696924146</v>
      </c>
      <c r="H8028">
        <v>1064.6198650863</v>
      </c>
      <c r="I8028">
        <v>977.03145700655398</v>
      </c>
      <c r="J8028">
        <v>0</v>
      </c>
      <c r="K8028">
        <v>0</v>
      </c>
      <c r="L8028">
        <v>322.39331195370102</v>
      </c>
      <c r="M8028">
        <v>231.44284195223</v>
      </c>
      <c r="N8028">
        <v>0</v>
      </c>
      <c r="O8028">
        <v>0</v>
      </c>
      <c r="P8028">
        <f t="shared" si="250"/>
        <v>3974.4459634631557</v>
      </c>
      <c r="Q8028">
        <f t="shared" si="251"/>
        <v>1297.7437379993926</v>
      </c>
    </row>
    <row r="8029" spans="1:17" x14ac:dyDescent="0.45">
      <c r="A8029">
        <v>8026</v>
      </c>
      <c r="B8029">
        <v>1283.8130240800699</v>
      </c>
      <c r="C8029">
        <v>1707.04468380348</v>
      </c>
      <c r="D8029">
        <v>0</v>
      </c>
      <c r="E8029">
        <v>0</v>
      </c>
      <c r="F8029">
        <v>237.72471503711799</v>
      </c>
      <c r="G8029">
        <v>535.03974039254797</v>
      </c>
      <c r="H8029">
        <v>382.126747035812</v>
      </c>
      <c r="I8029">
        <v>508.10158475687501</v>
      </c>
      <c r="J8029">
        <v>0</v>
      </c>
      <c r="K8029">
        <v>0</v>
      </c>
      <c r="L8029">
        <v>120.827924240596</v>
      </c>
      <c r="M8029">
        <v>271.943711059934</v>
      </c>
      <c r="N8029">
        <v>0</v>
      </c>
      <c r="O8029">
        <v>0</v>
      </c>
      <c r="P8029">
        <f t="shared" si="250"/>
        <v>1881.8110816566079</v>
      </c>
      <c r="Q8029">
        <f t="shared" si="251"/>
        <v>641.49998354660852</v>
      </c>
    </row>
    <row r="8030" spans="1:17" x14ac:dyDescent="0.45">
      <c r="A8030">
        <v>8027</v>
      </c>
      <c r="B8030">
        <v>674.69384288979904</v>
      </c>
      <c r="C8030">
        <v>373.17494616976097</v>
      </c>
      <c r="D8030">
        <v>0</v>
      </c>
      <c r="E8030">
        <v>0</v>
      </c>
      <c r="F8030">
        <v>370.78701333334101</v>
      </c>
      <c r="G8030">
        <v>320.63621810696998</v>
      </c>
      <c r="H8030">
        <v>200.822517448219</v>
      </c>
      <c r="I8030">
        <v>111.075464713638</v>
      </c>
      <c r="J8030">
        <v>0</v>
      </c>
      <c r="K8030">
        <v>0</v>
      </c>
      <c r="L8030">
        <v>188.459265371052</v>
      </c>
      <c r="M8030">
        <v>162.969208583008</v>
      </c>
      <c r="N8030">
        <v>0</v>
      </c>
      <c r="O8030">
        <v>0</v>
      </c>
      <c r="P8030">
        <f t="shared" si="250"/>
        <v>869.64601024993544</v>
      </c>
      <c r="Q8030">
        <f t="shared" si="251"/>
        <v>331.66322805795852</v>
      </c>
    </row>
    <row r="8031" spans="1:17" x14ac:dyDescent="0.45">
      <c r="A8031">
        <v>8028</v>
      </c>
      <c r="B8031">
        <v>2478.4638694069199</v>
      </c>
      <c r="C8031">
        <v>1949.23126235205</v>
      </c>
      <c r="D8031">
        <v>0</v>
      </c>
      <c r="E8031">
        <v>0</v>
      </c>
      <c r="F8031">
        <v>311.44079136720097</v>
      </c>
      <c r="G8031">
        <v>317.55233968864502</v>
      </c>
      <c r="H8031">
        <v>737.71438542688497</v>
      </c>
      <c r="I8031">
        <v>580.18838221152396</v>
      </c>
      <c r="J8031">
        <v>0</v>
      </c>
      <c r="K8031">
        <v>0</v>
      </c>
      <c r="L8031">
        <v>158.295465151244</v>
      </c>
      <c r="M8031">
        <v>161.40177110458501</v>
      </c>
      <c r="N8031">
        <v>0</v>
      </c>
      <c r="O8031">
        <v>0</v>
      </c>
      <c r="P8031">
        <f t="shared" si="250"/>
        <v>2528.344131407408</v>
      </c>
      <c r="Q8031">
        <f t="shared" si="251"/>
        <v>818.80000194711897</v>
      </c>
    </row>
    <row r="8032" spans="1:17" x14ac:dyDescent="0.45">
      <c r="A8032">
        <v>8029</v>
      </c>
      <c r="B8032">
        <v>133.73839589402499</v>
      </c>
      <c r="C8032">
        <v>354.45782012738903</v>
      </c>
      <c r="D8032">
        <v>0</v>
      </c>
      <c r="E8032">
        <v>0</v>
      </c>
      <c r="F8032">
        <v>233.44645674089699</v>
      </c>
      <c r="G8032">
        <v>379.61645069272902</v>
      </c>
      <c r="H8032">
        <v>39.807212746880502</v>
      </c>
      <c r="I8032">
        <v>105.504315056892</v>
      </c>
      <c r="J8032">
        <v>0</v>
      </c>
      <c r="K8032">
        <v>0</v>
      </c>
      <c r="L8032">
        <v>118.653421395081</v>
      </c>
      <c r="M8032">
        <v>192.94698802193699</v>
      </c>
      <c r="N8032">
        <v>0</v>
      </c>
      <c r="O8032">
        <v>0</v>
      </c>
      <c r="P8032">
        <f t="shared" si="250"/>
        <v>550.62956172752001</v>
      </c>
      <c r="Q8032">
        <f t="shared" si="251"/>
        <v>228.45596861039525</v>
      </c>
    </row>
    <row r="8033" spans="1:17" x14ac:dyDescent="0.45">
      <c r="A8033">
        <v>8030</v>
      </c>
      <c r="B8033">
        <v>1927.00307342976</v>
      </c>
      <c r="C8033">
        <v>2253.8894093467002</v>
      </c>
      <c r="D8033">
        <v>0</v>
      </c>
      <c r="E8033">
        <v>0</v>
      </c>
      <c r="F8033">
        <v>213.20490222222699</v>
      </c>
      <c r="G8033">
        <v>445.80244656410503</v>
      </c>
      <c r="H8033">
        <v>573.57216523440002</v>
      </c>
      <c r="I8033">
        <v>670.86983230231397</v>
      </c>
      <c r="J8033">
        <v>0</v>
      </c>
      <c r="K8033">
        <v>0</v>
      </c>
      <c r="L8033">
        <v>108.36528195820399</v>
      </c>
      <c r="M8033">
        <v>226.58722813616399</v>
      </c>
      <c r="N8033">
        <v>0</v>
      </c>
      <c r="O8033">
        <v>0</v>
      </c>
      <c r="P8033">
        <f t="shared" si="250"/>
        <v>2419.9499157813962</v>
      </c>
      <c r="Q8033">
        <f t="shared" si="251"/>
        <v>789.69725381554099</v>
      </c>
    </row>
    <row r="8034" spans="1:17" x14ac:dyDescent="0.45">
      <c r="A8034">
        <v>8031</v>
      </c>
      <c r="B8034">
        <v>1258.65303624796</v>
      </c>
      <c r="C8034">
        <v>1535.1232183366701</v>
      </c>
      <c r="D8034">
        <v>0</v>
      </c>
      <c r="E8034">
        <v>0</v>
      </c>
      <c r="F8034">
        <v>146.951306666671</v>
      </c>
      <c r="G8034">
        <v>283.910279835398</v>
      </c>
      <c r="H8034">
        <v>374.63788056895601</v>
      </c>
      <c r="I8034">
        <v>456.92918728759798</v>
      </c>
      <c r="J8034">
        <v>0</v>
      </c>
      <c r="K8034">
        <v>0</v>
      </c>
      <c r="L8034">
        <v>74.690683070983098</v>
      </c>
      <c r="M8034">
        <v>144.30258030900001</v>
      </c>
      <c r="N8034">
        <v>0</v>
      </c>
      <c r="O8034">
        <v>0</v>
      </c>
      <c r="P8034">
        <f t="shared" si="250"/>
        <v>1612.3189205433493</v>
      </c>
      <c r="Q8034">
        <f t="shared" si="251"/>
        <v>525.2801656182686</v>
      </c>
    </row>
    <row r="8035" spans="1:17" x14ac:dyDescent="0.45">
      <c r="A8035">
        <v>8032</v>
      </c>
      <c r="B8035">
        <v>3471.3100853800001</v>
      </c>
      <c r="C8035">
        <v>3081.2885002519602</v>
      </c>
      <c r="D8035">
        <v>0</v>
      </c>
      <c r="E8035">
        <v>0</v>
      </c>
      <c r="F8035">
        <v>142.10670222221501</v>
      </c>
      <c r="G8035">
        <v>441.08954286168802</v>
      </c>
      <c r="H8035">
        <v>1033.2349072633599</v>
      </c>
      <c r="I8035">
        <v>917.14504308277003</v>
      </c>
      <c r="J8035">
        <v>0</v>
      </c>
      <c r="K8035">
        <v>0</v>
      </c>
      <c r="L8035">
        <v>72.228324461366398</v>
      </c>
      <c r="M8035">
        <v>224.19180883186499</v>
      </c>
      <c r="N8035">
        <v>0</v>
      </c>
      <c r="O8035">
        <v>0</v>
      </c>
      <c r="P8035">
        <f t="shared" si="250"/>
        <v>3567.8974153579315</v>
      </c>
      <c r="Q8035">
        <f t="shared" si="251"/>
        <v>1123.4000418196806</v>
      </c>
    </row>
    <row r="8036" spans="1:17" x14ac:dyDescent="0.45">
      <c r="A8036">
        <v>8033</v>
      </c>
      <c r="B8036">
        <v>3693.4209555929001</v>
      </c>
      <c r="C8036">
        <v>3530.0559372954999</v>
      </c>
      <c r="D8036">
        <v>0</v>
      </c>
      <c r="E8036">
        <v>0</v>
      </c>
      <c r="F8036">
        <v>208.300452842749</v>
      </c>
      <c r="G8036">
        <v>296.51994933150797</v>
      </c>
      <c r="H8036">
        <v>1099.3461732528699</v>
      </c>
      <c r="I8036">
        <v>1050.72060095338</v>
      </c>
      <c r="J8036">
        <v>0</v>
      </c>
      <c r="K8036">
        <v>0</v>
      </c>
      <c r="L8036">
        <v>105.872506068356</v>
      </c>
      <c r="M8036">
        <v>150.711674922226</v>
      </c>
      <c r="N8036">
        <v>0</v>
      </c>
      <c r="O8036">
        <v>0</v>
      </c>
      <c r="P8036">
        <f t="shared" si="250"/>
        <v>3864.1486475313286</v>
      </c>
      <c r="Q8036">
        <f t="shared" si="251"/>
        <v>1203.3254775984158</v>
      </c>
    </row>
    <row r="8037" spans="1:17" x14ac:dyDescent="0.45">
      <c r="A8037">
        <v>8034</v>
      </c>
      <c r="B8037">
        <v>3547.2679009816202</v>
      </c>
      <c r="C8037">
        <v>2780.0155485585001</v>
      </c>
      <c r="D8037">
        <v>0</v>
      </c>
      <c r="E8037">
        <v>0</v>
      </c>
      <c r="F8037">
        <v>224.99662849932099</v>
      </c>
      <c r="G8037">
        <v>424.59197798018198</v>
      </c>
      <c r="H8037">
        <v>1055.8437392687799</v>
      </c>
      <c r="I8037">
        <v>827.47119584711595</v>
      </c>
      <c r="J8037">
        <v>0</v>
      </c>
      <c r="K8037">
        <v>0</v>
      </c>
      <c r="L8037">
        <v>114.358642005148</v>
      </c>
      <c r="M8037">
        <v>215.80662044560299</v>
      </c>
      <c r="N8037">
        <v>0</v>
      </c>
      <c r="O8037">
        <v>0</v>
      </c>
      <c r="P8037">
        <f t="shared" si="250"/>
        <v>3488.4360280098113</v>
      </c>
      <c r="Q8037">
        <f t="shared" si="251"/>
        <v>1106.7400987833234</v>
      </c>
    </row>
    <row r="8038" spans="1:17" x14ac:dyDescent="0.45">
      <c r="A8038">
        <v>8035</v>
      </c>
      <c r="B8038">
        <v>3113.1705123929601</v>
      </c>
      <c r="C8038">
        <v>2756.2506556872499</v>
      </c>
      <c r="D8038">
        <v>0</v>
      </c>
      <c r="E8038">
        <v>0</v>
      </c>
      <c r="F8038">
        <v>224.45268313074499</v>
      </c>
      <c r="G8038">
        <v>364.02419718266998</v>
      </c>
      <c r="H8038">
        <v>926.63471904016001</v>
      </c>
      <c r="I8038">
        <v>820.39757917848101</v>
      </c>
      <c r="J8038">
        <v>0</v>
      </c>
      <c r="K8038">
        <v>0</v>
      </c>
      <c r="L8038">
        <v>114.08217184606001</v>
      </c>
      <c r="M8038">
        <v>185.02194065965699</v>
      </c>
      <c r="N8038">
        <v>0</v>
      </c>
      <c r="O8038">
        <v>0</v>
      </c>
      <c r="P8038">
        <f t="shared" si="250"/>
        <v>3228.9490241968124</v>
      </c>
      <c r="Q8038">
        <f t="shared" si="251"/>
        <v>1023.068205362179</v>
      </c>
    </row>
    <row r="8039" spans="1:17" x14ac:dyDescent="0.45">
      <c r="A8039">
        <v>8036</v>
      </c>
      <c r="B8039">
        <v>3559.1641431949201</v>
      </c>
      <c r="C8039">
        <v>3585.0085157639501</v>
      </c>
      <c r="D8039">
        <v>0</v>
      </c>
      <c r="E8039">
        <v>1522.0734391020901</v>
      </c>
      <c r="F8039">
        <v>531.91287999999497</v>
      </c>
      <c r="G8039">
        <v>421.02551055393599</v>
      </c>
      <c r="H8039">
        <v>1059.38465391418</v>
      </c>
      <c r="I8039">
        <v>1520.12214991873</v>
      </c>
      <c r="J8039">
        <v>0</v>
      </c>
      <c r="K8039">
        <v>0</v>
      </c>
      <c r="L8039">
        <v>270.35442720880701</v>
      </c>
      <c r="M8039">
        <v>213.99389829798</v>
      </c>
      <c r="N8039">
        <v>0</v>
      </c>
      <c r="O8039">
        <v>0</v>
      </c>
      <c r="P8039">
        <f t="shared" si="250"/>
        <v>4809.592244307446</v>
      </c>
      <c r="Q8039">
        <f t="shared" si="251"/>
        <v>1531.9275646698486</v>
      </c>
    </row>
    <row r="8040" spans="1:17" x14ac:dyDescent="0.45">
      <c r="A8040">
        <v>8037</v>
      </c>
      <c r="B8040">
        <v>4146.7069002593298</v>
      </c>
      <c r="C8040">
        <v>2666.1748098026901</v>
      </c>
      <c r="D8040">
        <v>0</v>
      </c>
      <c r="E8040">
        <v>1011.92331207</v>
      </c>
      <c r="F8040">
        <v>404.63520793736802</v>
      </c>
      <c r="G8040">
        <v>357.91394835492702</v>
      </c>
      <c r="H8040">
        <v>1234.26666421498</v>
      </c>
      <c r="I8040">
        <v>1094.7853341781399</v>
      </c>
      <c r="J8040">
        <v>0</v>
      </c>
      <c r="K8040">
        <v>0</v>
      </c>
      <c r="L8040">
        <v>205.66322791511399</v>
      </c>
      <c r="M8040">
        <v>181.916295197701</v>
      </c>
      <c r="N8040">
        <v>0</v>
      </c>
      <c r="O8040">
        <v>0</v>
      </c>
      <c r="P8040">
        <f t="shared" si="250"/>
        <v>4293.6770892121567</v>
      </c>
      <c r="Q8040">
        <f t="shared" si="251"/>
        <v>1358.3157607529674</v>
      </c>
    </row>
    <row r="8041" spans="1:17" x14ac:dyDescent="0.45">
      <c r="A8041">
        <v>8038</v>
      </c>
      <c r="B8041">
        <v>4351.1206687651902</v>
      </c>
      <c r="C8041">
        <v>3212.0493983608199</v>
      </c>
      <c r="D8041">
        <v>0</v>
      </c>
      <c r="E8041">
        <v>275.159535828309</v>
      </c>
      <c r="F8041">
        <v>501.29989447008097</v>
      </c>
      <c r="G8041">
        <v>303.16447290285402</v>
      </c>
      <c r="H8041">
        <v>1295.11039063258</v>
      </c>
      <c r="I8041">
        <v>1037.96719713977</v>
      </c>
      <c r="J8041">
        <v>0</v>
      </c>
      <c r="K8041">
        <v>0</v>
      </c>
      <c r="L8041">
        <v>254.79481871034</v>
      </c>
      <c r="M8041">
        <v>154.08887527166399</v>
      </c>
      <c r="N8041">
        <v>0</v>
      </c>
      <c r="O8041">
        <v>0</v>
      </c>
      <c r="P8041">
        <f t="shared" si="250"/>
        <v>4321.3969851636266</v>
      </c>
      <c r="Q8041">
        <f t="shared" si="251"/>
        <v>1370.9806408771772</v>
      </c>
    </row>
    <row r="8042" spans="1:17" x14ac:dyDescent="0.45">
      <c r="A8042">
        <v>8039</v>
      </c>
      <c r="B8042">
        <v>2192.9167313582202</v>
      </c>
      <c r="C8042">
        <v>2023.3864640550401</v>
      </c>
      <c r="D8042">
        <v>0</v>
      </c>
      <c r="E8042">
        <v>593.56277627940199</v>
      </c>
      <c r="F8042">
        <v>159.974551463029</v>
      </c>
      <c r="G8042">
        <v>226.558582099783</v>
      </c>
      <c r="H8042">
        <v>652.72132417785804</v>
      </c>
      <c r="I8042">
        <v>778.93453455452095</v>
      </c>
      <c r="J8042">
        <v>0</v>
      </c>
      <c r="K8042">
        <v>0</v>
      </c>
      <c r="L8042">
        <v>81.309984877172596</v>
      </c>
      <c r="M8042">
        <v>115.152533423945</v>
      </c>
      <c r="N8042">
        <v>0</v>
      </c>
      <c r="O8042">
        <v>0</v>
      </c>
      <c r="P8042">
        <f t="shared" si="250"/>
        <v>2598.1995526277374</v>
      </c>
      <c r="Q8042">
        <f t="shared" si="251"/>
        <v>814.05918851674824</v>
      </c>
    </row>
    <row r="8043" spans="1:17" x14ac:dyDescent="0.45">
      <c r="A8043">
        <v>8040</v>
      </c>
      <c r="B8043">
        <v>2075.4826437151301</v>
      </c>
      <c r="C8043">
        <v>1927.61144662323</v>
      </c>
      <c r="D8043">
        <v>0</v>
      </c>
      <c r="E8043">
        <v>625.30815598671495</v>
      </c>
      <c r="F8043">
        <v>113.199500159899</v>
      </c>
      <c r="G8043">
        <v>126.58575273821801</v>
      </c>
      <c r="H8043">
        <v>617.76708624719799</v>
      </c>
      <c r="I8043">
        <v>759.87612283987505</v>
      </c>
      <c r="J8043">
        <v>0</v>
      </c>
      <c r="K8043">
        <v>0</v>
      </c>
      <c r="L8043">
        <v>57.535711536169401</v>
      </c>
      <c r="M8043">
        <v>64.339518671435101</v>
      </c>
      <c r="N8043">
        <v>0</v>
      </c>
      <c r="O8043">
        <v>0</v>
      </c>
      <c r="P8043">
        <f t="shared" si="250"/>
        <v>2434.0937496115957</v>
      </c>
      <c r="Q8043">
        <f t="shared" si="251"/>
        <v>749.7592196473388</v>
      </c>
    </row>
    <row r="8044" spans="1:17" x14ac:dyDescent="0.45">
      <c r="A8044">
        <v>8041</v>
      </c>
      <c r="B8044">
        <v>1202.7374002766701</v>
      </c>
      <c r="C8044">
        <v>1134.8472326199001</v>
      </c>
      <c r="D8044">
        <v>0</v>
      </c>
      <c r="E8044">
        <v>434.90358664673602</v>
      </c>
      <c r="F8044">
        <v>61.282098125131903</v>
      </c>
      <c r="G8044">
        <v>55.472514403285501</v>
      </c>
      <c r="H8044">
        <v>357.99460021475102</v>
      </c>
      <c r="I8044">
        <v>467.236087321193</v>
      </c>
      <c r="J8044">
        <v>0</v>
      </c>
      <c r="K8044">
        <v>0</v>
      </c>
      <c r="L8044">
        <v>31.1477446020372</v>
      </c>
      <c r="M8044">
        <v>28.194917666465699</v>
      </c>
      <c r="N8044">
        <v>0</v>
      </c>
      <c r="O8044">
        <v>0</v>
      </c>
      <c r="P8044">
        <f t="shared" si="250"/>
        <v>1444.6214160358618</v>
      </c>
      <c r="Q8044">
        <f t="shared" si="251"/>
        <v>442.28667490222347</v>
      </c>
    </row>
    <row r="8045" spans="1:17" x14ac:dyDescent="0.45">
      <c r="A8045">
        <v>8042</v>
      </c>
      <c r="B8045">
        <v>599.26536925770404</v>
      </c>
      <c r="C8045">
        <v>660.19604491536495</v>
      </c>
      <c r="D8045">
        <v>0</v>
      </c>
      <c r="E8045">
        <v>332.49504683050998</v>
      </c>
      <c r="F8045">
        <v>20.527568370445302</v>
      </c>
      <c r="G8045">
        <v>65.398761472881901</v>
      </c>
      <c r="H8045">
        <v>178.37124399773899</v>
      </c>
      <c r="I8045">
        <v>295.47434913436598</v>
      </c>
      <c r="J8045">
        <v>0</v>
      </c>
      <c r="K8045">
        <v>0</v>
      </c>
      <c r="L8045">
        <v>10.433511196009</v>
      </c>
      <c r="M8045">
        <v>33.240113866328102</v>
      </c>
      <c r="N8045">
        <v>0</v>
      </c>
      <c r="O8045">
        <v>0</v>
      </c>
      <c r="P8045">
        <f t="shared" si="250"/>
        <v>838.94139542345317</v>
      </c>
      <c r="Q8045">
        <f t="shared" si="251"/>
        <v>258.75960909722107</v>
      </c>
    </row>
    <row r="8046" spans="1:17" x14ac:dyDescent="0.45">
      <c r="A8046">
        <v>8043</v>
      </c>
      <c r="B8046">
        <v>418.56684549424801</v>
      </c>
      <c r="C8046">
        <v>1123.2611303845699</v>
      </c>
      <c r="D8046">
        <v>93.573330292711802</v>
      </c>
      <c r="E8046">
        <v>300.71846554125398</v>
      </c>
      <c r="F8046">
        <v>12.918791111129</v>
      </c>
      <c r="G8046">
        <v>24.725032921800601</v>
      </c>
      <c r="H8046">
        <v>152.43844370565799</v>
      </c>
      <c r="I8046">
        <v>423.84730535540001</v>
      </c>
      <c r="J8046">
        <v>0</v>
      </c>
      <c r="K8046">
        <v>0</v>
      </c>
      <c r="L8046">
        <v>6.5662113146790899</v>
      </c>
      <c r="M8046">
        <v>12.5669491464323</v>
      </c>
      <c r="N8046">
        <v>0</v>
      </c>
      <c r="O8046">
        <v>0</v>
      </c>
      <c r="P8046">
        <f t="shared" si="250"/>
        <v>986.88179787285674</v>
      </c>
      <c r="Q8046">
        <f t="shared" si="251"/>
        <v>297.70945476108471</v>
      </c>
    </row>
    <row r="8047" spans="1:17" x14ac:dyDescent="0.45">
      <c r="A8047">
        <v>8044</v>
      </c>
      <c r="B8047">
        <v>1478.2165319548201</v>
      </c>
      <c r="C8047">
        <v>1666.4019930997299</v>
      </c>
      <c r="D8047">
        <v>470.53993533076402</v>
      </c>
      <c r="E8047">
        <v>773.53893383661102</v>
      </c>
      <c r="F8047">
        <v>0</v>
      </c>
      <c r="G8047">
        <v>13.187936009252001</v>
      </c>
      <c r="H8047">
        <v>580.04705953380198</v>
      </c>
      <c r="I8047">
        <v>726.248037589295</v>
      </c>
      <c r="J8047">
        <v>0</v>
      </c>
      <c r="K8047">
        <v>0</v>
      </c>
      <c r="L8047">
        <v>0</v>
      </c>
      <c r="M8047">
        <v>6.7030091203050697</v>
      </c>
      <c r="N8047">
        <v>0</v>
      </c>
      <c r="O8047">
        <v>0</v>
      </c>
      <c r="P8047">
        <f t="shared" si="250"/>
        <v>2200.9426651155882</v>
      </c>
      <c r="Q8047">
        <f t="shared" si="251"/>
        <v>656.49905312170108</v>
      </c>
    </row>
    <row r="8048" spans="1:17" x14ac:dyDescent="0.45">
      <c r="A8048">
        <v>8045</v>
      </c>
      <c r="B8048">
        <v>2918.3443920351801</v>
      </c>
      <c r="C8048">
        <v>2490.4922270680299</v>
      </c>
      <c r="D8048">
        <v>0</v>
      </c>
      <c r="E8048">
        <v>1195.13871009988</v>
      </c>
      <c r="F8048">
        <v>55.1816808719406</v>
      </c>
      <c r="G8048">
        <v>51.522843080997099</v>
      </c>
      <c r="H8048">
        <v>868.64475460334199</v>
      </c>
      <c r="I8048">
        <v>1097.0274754796999</v>
      </c>
      <c r="J8048">
        <v>0</v>
      </c>
      <c r="K8048">
        <v>0</v>
      </c>
      <c r="L8048">
        <v>28.0470962172467</v>
      </c>
      <c r="M8048">
        <v>26.1874251462614</v>
      </c>
      <c r="N8048">
        <v>0</v>
      </c>
      <c r="O8048">
        <v>0</v>
      </c>
      <c r="P8048">
        <f t="shared" si="250"/>
        <v>3355.339926578014</v>
      </c>
      <c r="Q8048">
        <f t="shared" si="251"/>
        <v>1009.953375723275</v>
      </c>
    </row>
    <row r="8049" spans="1:17" x14ac:dyDescent="0.45">
      <c r="A8049">
        <v>8046</v>
      </c>
      <c r="B8049">
        <v>5477.7387054644596</v>
      </c>
      <c r="C8049">
        <v>6885.5642420600398</v>
      </c>
      <c r="D8049">
        <v>46.471196723209097</v>
      </c>
      <c r="E8049">
        <v>639.19223830122098</v>
      </c>
      <c r="F8049">
        <v>35.124774988768898</v>
      </c>
      <c r="G8049">
        <v>142.84804438821101</v>
      </c>
      <c r="H8049">
        <v>1644.2802185922801</v>
      </c>
      <c r="I8049">
        <v>2239.7425965806101</v>
      </c>
      <c r="J8049">
        <v>0</v>
      </c>
      <c r="K8049">
        <v>0</v>
      </c>
      <c r="L8049">
        <v>17.8528078186919</v>
      </c>
      <c r="M8049">
        <v>72.605125144691598</v>
      </c>
      <c r="N8049">
        <v>0</v>
      </c>
      <c r="O8049">
        <v>0</v>
      </c>
      <c r="P8049">
        <f t="shared" si="250"/>
        <v>6613.4696009629542</v>
      </c>
      <c r="Q8049">
        <f t="shared" si="251"/>
        <v>1987.2403740681368</v>
      </c>
    </row>
    <row r="8050" spans="1:17" x14ac:dyDescent="0.45">
      <c r="A8050">
        <v>8047</v>
      </c>
      <c r="B8050">
        <v>9451.0741056844108</v>
      </c>
      <c r="C8050">
        <v>8893.0818819115502</v>
      </c>
      <c r="D8050">
        <v>683.96799557791496</v>
      </c>
      <c r="E8050">
        <v>1617.6505191742699</v>
      </c>
      <c r="F8050">
        <v>251.244682270863</v>
      </c>
      <c r="G8050">
        <v>515.78451882130105</v>
      </c>
      <c r="H8050">
        <v>3016.6937058467101</v>
      </c>
      <c r="I8050">
        <v>3128.5178651843398</v>
      </c>
      <c r="J8050">
        <v>0</v>
      </c>
      <c r="K8050">
        <v>0</v>
      </c>
      <c r="L8050">
        <v>127.69969428940701</v>
      </c>
      <c r="M8050">
        <v>262.156893341451</v>
      </c>
      <c r="N8050">
        <v>0</v>
      </c>
      <c r="O8050">
        <v>0</v>
      </c>
      <c r="P8050">
        <f t="shared" si="250"/>
        <v>10706.401851720153</v>
      </c>
      <c r="Q8050">
        <f t="shared" si="251"/>
        <v>3267.5340793309538</v>
      </c>
    </row>
    <row r="8051" spans="1:17" x14ac:dyDescent="0.45">
      <c r="A8051">
        <v>8048</v>
      </c>
      <c r="B8051">
        <v>6029.3428353647596</v>
      </c>
      <c r="C8051">
        <v>6269.0918777019997</v>
      </c>
      <c r="D8051">
        <v>0</v>
      </c>
      <c r="E8051">
        <v>0</v>
      </c>
      <c r="F8051">
        <v>542.92499730486099</v>
      </c>
      <c r="G8051">
        <v>799.34748712213297</v>
      </c>
      <c r="H8051">
        <v>1794.63295762446</v>
      </c>
      <c r="I8051">
        <v>1865.99422280474</v>
      </c>
      <c r="J8051">
        <v>0</v>
      </c>
      <c r="K8051">
        <v>0</v>
      </c>
      <c r="L8051">
        <v>275.95153676989298</v>
      </c>
      <c r="M8051">
        <v>406.28294622552698</v>
      </c>
      <c r="N8051">
        <v>0</v>
      </c>
      <c r="O8051">
        <v>0</v>
      </c>
      <c r="P8051">
        <f t="shared" si="250"/>
        <v>6820.3535987468767</v>
      </c>
      <c r="Q8051">
        <f t="shared" si="251"/>
        <v>2171.43083171231</v>
      </c>
    </row>
    <row r="8052" spans="1:17" x14ac:dyDescent="0.45">
      <c r="A8052">
        <v>8049</v>
      </c>
      <c r="B8052">
        <v>3143.5297964009001</v>
      </c>
      <c r="C8052">
        <v>2642.5345511355199</v>
      </c>
      <c r="D8052">
        <v>0</v>
      </c>
      <c r="E8052">
        <v>0</v>
      </c>
      <c r="F8052">
        <v>289.48766348259397</v>
      </c>
      <c r="G8052">
        <v>526.34402124714097</v>
      </c>
      <c r="H8052">
        <v>935.67115520546804</v>
      </c>
      <c r="I8052">
        <v>786.54999833696695</v>
      </c>
      <c r="J8052">
        <v>0</v>
      </c>
      <c r="K8052">
        <v>0</v>
      </c>
      <c r="L8052">
        <v>147.13738731961701</v>
      </c>
      <c r="M8052">
        <v>267.523953131295</v>
      </c>
      <c r="N8052">
        <v>0</v>
      </c>
      <c r="O8052">
        <v>0</v>
      </c>
      <c r="P8052">
        <f t="shared" si="250"/>
        <v>3300.9480161330775</v>
      </c>
      <c r="Q8052">
        <f t="shared" si="251"/>
        <v>1068.4412469966735</v>
      </c>
    </row>
    <row r="8053" spans="1:17" x14ac:dyDescent="0.45">
      <c r="A8053">
        <v>8050</v>
      </c>
      <c r="B8053">
        <v>1748.02229258844</v>
      </c>
      <c r="C8053">
        <v>527.170298153423</v>
      </c>
      <c r="D8053">
        <v>0</v>
      </c>
      <c r="E8053">
        <v>0</v>
      </c>
      <c r="F8053">
        <v>441.64551754950298</v>
      </c>
      <c r="G8053">
        <v>491.71774897121202</v>
      </c>
      <c r="H8053">
        <v>520.298563641339</v>
      </c>
      <c r="I8053">
        <v>156.91215729145199</v>
      </c>
      <c r="J8053">
        <v>0</v>
      </c>
      <c r="K8053">
        <v>0</v>
      </c>
      <c r="L8053">
        <v>224.47439311195799</v>
      </c>
      <c r="M8053">
        <v>249.92451841270901</v>
      </c>
      <c r="N8053">
        <v>0</v>
      </c>
      <c r="O8053">
        <v>0</v>
      </c>
      <c r="P8053">
        <f t="shared" si="250"/>
        <v>1604.2779286312891</v>
      </c>
      <c r="Q8053">
        <f t="shared" si="251"/>
        <v>575.80481622872901</v>
      </c>
    </row>
    <row r="8054" spans="1:17" x14ac:dyDescent="0.45">
      <c r="A8054">
        <v>8051</v>
      </c>
      <c r="B8054">
        <v>1653.87577963525</v>
      </c>
      <c r="C8054">
        <v>635.44168391260303</v>
      </c>
      <c r="D8054">
        <v>0</v>
      </c>
      <c r="E8054">
        <v>0</v>
      </c>
      <c r="F8054">
        <v>204.24504081409401</v>
      </c>
      <c r="G8054">
        <v>304.39095849952002</v>
      </c>
      <c r="H8054">
        <v>492.27586869684302</v>
      </c>
      <c r="I8054">
        <v>189.13911843079799</v>
      </c>
      <c r="J8054">
        <v>0</v>
      </c>
      <c r="K8054">
        <v>0</v>
      </c>
      <c r="L8054">
        <v>103.811268904664</v>
      </c>
      <c r="M8054">
        <v>154.712258956162</v>
      </c>
      <c r="N8054">
        <v>0</v>
      </c>
      <c r="O8054">
        <v>0</v>
      </c>
      <c r="P8054">
        <f t="shared" si="250"/>
        <v>1398.9767314307335</v>
      </c>
      <c r="Q8054">
        <f t="shared" si="251"/>
        <v>469.96925749423349</v>
      </c>
    </row>
    <row r="8055" spans="1:17" x14ac:dyDescent="0.45">
      <c r="A8055">
        <v>8052</v>
      </c>
      <c r="B8055">
        <v>955.26179028652496</v>
      </c>
      <c r="C8055">
        <v>1104.1887922308499</v>
      </c>
      <c r="D8055">
        <v>0</v>
      </c>
      <c r="E8055">
        <v>0</v>
      </c>
      <c r="F8055">
        <v>252.85068077918501</v>
      </c>
      <c r="G8055">
        <v>442.30273969618202</v>
      </c>
      <c r="H8055">
        <v>284.33352337375101</v>
      </c>
      <c r="I8055">
        <v>328.66162235028099</v>
      </c>
      <c r="J8055">
        <v>0</v>
      </c>
      <c r="K8055">
        <v>0</v>
      </c>
      <c r="L8055">
        <v>128.51597233632299</v>
      </c>
      <c r="M8055">
        <v>224.80843826050699</v>
      </c>
      <c r="N8055">
        <v>0</v>
      </c>
      <c r="O8055">
        <v>0</v>
      </c>
      <c r="P8055">
        <f t="shared" si="250"/>
        <v>1377.3020014963708</v>
      </c>
      <c r="Q8055">
        <f t="shared" si="251"/>
        <v>483.15977816043096</v>
      </c>
    </row>
    <row r="8056" spans="1:17" x14ac:dyDescent="0.45">
      <c r="A8056">
        <v>8053</v>
      </c>
      <c r="B8056">
        <v>1263.98662391429</v>
      </c>
      <c r="C8056">
        <v>935.70606678099205</v>
      </c>
      <c r="D8056">
        <v>0</v>
      </c>
      <c r="E8056">
        <v>0</v>
      </c>
      <c r="F8056">
        <v>182.59044812102101</v>
      </c>
      <c r="G8056">
        <v>482.06418895222902</v>
      </c>
      <c r="H8056">
        <v>376.22542210868102</v>
      </c>
      <c r="I8056">
        <v>278.51276531246202</v>
      </c>
      <c r="J8056">
        <v>0</v>
      </c>
      <c r="K8056">
        <v>0</v>
      </c>
      <c r="L8056">
        <v>92.8049270315814</v>
      </c>
      <c r="M8056">
        <v>245.01792038210999</v>
      </c>
      <c r="N8056">
        <v>0</v>
      </c>
      <c r="O8056">
        <v>0</v>
      </c>
      <c r="P8056">
        <f t="shared" si="250"/>
        <v>1432.173663884266</v>
      </c>
      <c r="Q8056">
        <f t="shared" si="251"/>
        <v>496.28051741741723</v>
      </c>
    </row>
    <row r="8057" spans="1:17" x14ac:dyDescent="0.45">
      <c r="A8057">
        <v>8054</v>
      </c>
      <c r="B8057">
        <v>1288.2021725499501</v>
      </c>
      <c r="C8057">
        <v>1831.1788411555999</v>
      </c>
      <c r="D8057">
        <v>0</v>
      </c>
      <c r="E8057">
        <v>0</v>
      </c>
      <c r="F8057">
        <v>97.737494641388693</v>
      </c>
      <c r="G8057">
        <v>353.79267901234499</v>
      </c>
      <c r="H8057">
        <v>383.43317639553601</v>
      </c>
      <c r="I8057">
        <v>545.05009739483296</v>
      </c>
      <c r="J8057">
        <v>0</v>
      </c>
      <c r="K8057">
        <v>0</v>
      </c>
      <c r="L8057">
        <v>49.676865092262197</v>
      </c>
      <c r="M8057">
        <v>179.82158485249099</v>
      </c>
      <c r="N8057">
        <v>0</v>
      </c>
      <c r="O8057">
        <v>0</v>
      </c>
      <c r="P8057">
        <f t="shared" si="250"/>
        <v>1785.4555936796419</v>
      </c>
      <c r="Q8057">
        <f t="shared" si="251"/>
        <v>578.99086186756108</v>
      </c>
    </row>
    <row r="8058" spans="1:17" x14ac:dyDescent="0.45">
      <c r="A8058">
        <v>8055</v>
      </c>
      <c r="B8058">
        <v>943.35845348104101</v>
      </c>
      <c r="C8058">
        <v>1777.3251715030499</v>
      </c>
      <c r="D8058">
        <v>0</v>
      </c>
      <c r="E8058">
        <v>0</v>
      </c>
      <c r="F8058">
        <v>166.35525709283399</v>
      </c>
      <c r="G8058">
        <v>365.83757613167501</v>
      </c>
      <c r="H8058">
        <v>280.79049702409202</v>
      </c>
      <c r="I8058">
        <v>529.02056099484696</v>
      </c>
      <c r="J8058">
        <v>0</v>
      </c>
      <c r="K8058">
        <v>0</v>
      </c>
      <c r="L8058">
        <v>84.553094943869795</v>
      </c>
      <c r="M8058">
        <v>185.943623599673</v>
      </c>
      <c r="N8058">
        <v>0</v>
      </c>
      <c r="O8058">
        <v>0</v>
      </c>
      <c r="P8058">
        <f t="shared" si="250"/>
        <v>1626.4382291043</v>
      </c>
      <c r="Q8058">
        <f t="shared" si="251"/>
        <v>540.15388828124094</v>
      </c>
    </row>
    <row r="8059" spans="1:17" x14ac:dyDescent="0.45">
      <c r="A8059">
        <v>8056</v>
      </c>
      <c r="B8059">
        <v>4512.7541612287696</v>
      </c>
      <c r="C8059">
        <v>3426.6201035273498</v>
      </c>
      <c r="D8059">
        <v>0</v>
      </c>
      <c r="E8059">
        <v>0</v>
      </c>
      <c r="F8059">
        <v>177.46028113715201</v>
      </c>
      <c r="G8059">
        <v>329.70288477366898</v>
      </c>
      <c r="H8059">
        <v>1343.2205745368101</v>
      </c>
      <c r="I8059">
        <v>1019.9329411124299</v>
      </c>
      <c r="J8059">
        <v>0</v>
      </c>
      <c r="K8059">
        <v>0</v>
      </c>
      <c r="L8059">
        <v>90.1974260505758</v>
      </c>
      <c r="M8059">
        <v>167.577507358117</v>
      </c>
      <c r="N8059">
        <v>0</v>
      </c>
      <c r="O8059">
        <v>0</v>
      </c>
      <c r="P8059">
        <f t="shared" si="250"/>
        <v>4223.26871533347</v>
      </c>
      <c r="Q8059">
        <f t="shared" si="251"/>
        <v>1310.4642245289665</v>
      </c>
    </row>
    <row r="8060" spans="1:17" x14ac:dyDescent="0.45">
      <c r="A8060">
        <v>8057</v>
      </c>
      <c r="B8060">
        <v>5159.3995106332804</v>
      </c>
      <c r="C8060">
        <v>6185.6074080465196</v>
      </c>
      <c r="D8060">
        <v>0</v>
      </c>
      <c r="E8060">
        <v>0</v>
      </c>
      <c r="F8060">
        <v>182.53191853002301</v>
      </c>
      <c r="G8060">
        <v>530.524665633361</v>
      </c>
      <c r="H8060">
        <v>1535.6944622595599</v>
      </c>
      <c r="I8060">
        <v>1841.14508339029</v>
      </c>
      <c r="J8060">
        <v>0</v>
      </c>
      <c r="K8060">
        <v>0</v>
      </c>
      <c r="L8060">
        <v>92.775178298952596</v>
      </c>
      <c r="M8060">
        <v>269.64884192586601</v>
      </c>
      <c r="N8060">
        <v>0</v>
      </c>
      <c r="O8060">
        <v>0</v>
      </c>
      <c r="P8060">
        <f t="shared" si="250"/>
        <v>6029.0317514215913</v>
      </c>
      <c r="Q8060">
        <f t="shared" si="251"/>
        <v>1869.6317829373343</v>
      </c>
    </row>
    <row r="8061" spans="1:17" x14ac:dyDescent="0.45">
      <c r="A8061">
        <v>8058</v>
      </c>
      <c r="B8061">
        <v>5832.5036075204798</v>
      </c>
      <c r="C8061">
        <v>3970.6440857192902</v>
      </c>
      <c r="D8061">
        <v>104.91353553879</v>
      </c>
      <c r="E8061">
        <v>3430.3386630847499</v>
      </c>
      <c r="F8061">
        <v>267.62383360801198</v>
      </c>
      <c r="G8061">
        <v>352.57054697688699</v>
      </c>
      <c r="H8061">
        <v>1767.2712896005</v>
      </c>
      <c r="I8061">
        <v>2202.9013646244698</v>
      </c>
      <c r="J8061">
        <v>0</v>
      </c>
      <c r="K8061">
        <v>0</v>
      </c>
      <c r="L8061">
        <v>136.02469683102899</v>
      </c>
      <c r="M8061">
        <v>179.20041394491599</v>
      </c>
      <c r="N8061">
        <v>0</v>
      </c>
      <c r="O8061">
        <v>0</v>
      </c>
      <c r="P8061">
        <f t="shared" si="250"/>
        <v>6979.2971362241051</v>
      </c>
      <c r="Q8061">
        <f t="shared" si="251"/>
        <v>2142.6988825004578</v>
      </c>
    </row>
    <row r="8062" spans="1:17" x14ac:dyDescent="0.45">
      <c r="A8062">
        <v>8059</v>
      </c>
      <c r="B8062">
        <v>3775.8412469485102</v>
      </c>
      <c r="C8062">
        <v>3705.8768592780998</v>
      </c>
      <c r="D8062">
        <v>3166.23249184314</v>
      </c>
      <c r="E8062">
        <v>2428.93392256791</v>
      </c>
      <c r="F8062">
        <v>231.17767741554999</v>
      </c>
      <c r="G8062">
        <v>345.34796226660302</v>
      </c>
      <c r="H8062">
        <v>2066.3071691362902</v>
      </c>
      <c r="I8062">
        <v>1826.0254754985499</v>
      </c>
      <c r="J8062">
        <v>0</v>
      </c>
      <c r="K8062">
        <v>0</v>
      </c>
      <c r="L8062">
        <v>117.500272903983</v>
      </c>
      <c r="M8062">
        <v>175.52940347358501</v>
      </c>
      <c r="N8062">
        <v>0</v>
      </c>
      <c r="O8062">
        <v>0</v>
      </c>
      <c r="P8062">
        <f t="shared" si="250"/>
        <v>6826.7050801599071</v>
      </c>
      <c r="Q8062">
        <f t="shared" si="251"/>
        <v>2092.6811605062039</v>
      </c>
    </row>
    <row r="8063" spans="1:17" x14ac:dyDescent="0.45">
      <c r="A8063">
        <v>8060</v>
      </c>
      <c r="B8063">
        <v>4957.72551778258</v>
      </c>
      <c r="C8063">
        <v>4339.1666283736904</v>
      </c>
      <c r="D8063">
        <v>3407.6557057926102</v>
      </c>
      <c r="E8063">
        <v>2937.9108886435802</v>
      </c>
      <c r="F8063">
        <v>200.36629823500601</v>
      </c>
      <c r="G8063">
        <v>497.13130829375598</v>
      </c>
      <c r="H8063">
        <v>2489.9544207146801</v>
      </c>
      <c r="I8063">
        <v>2166.0209916454501</v>
      </c>
      <c r="J8063">
        <v>0</v>
      </c>
      <c r="K8063">
        <v>0</v>
      </c>
      <c r="L8063">
        <v>101.839827212446</v>
      </c>
      <c r="M8063">
        <v>252.67605872097701</v>
      </c>
      <c r="N8063">
        <v>0</v>
      </c>
      <c r="O8063">
        <v>0</v>
      </c>
      <c r="P8063">
        <f t="shared" si="250"/>
        <v>8169.978173560612</v>
      </c>
      <c r="Q8063">
        <f t="shared" si="251"/>
        <v>2505.2456491467769</v>
      </c>
    </row>
    <row r="8064" spans="1:17" x14ac:dyDescent="0.45">
      <c r="A8064">
        <v>8061</v>
      </c>
      <c r="B8064">
        <v>4655.1233057748595</v>
      </c>
      <c r="C8064">
        <v>4929.6294071017301</v>
      </c>
      <c r="D8064">
        <v>0</v>
      </c>
      <c r="E8064">
        <v>1588.73262305703</v>
      </c>
      <c r="F8064">
        <v>292.17643117006497</v>
      </c>
      <c r="G8064">
        <v>368.24655555556802</v>
      </c>
      <c r="H8064">
        <v>1385.5967282782501</v>
      </c>
      <c r="I8064">
        <v>1940.18944493195</v>
      </c>
      <c r="J8064">
        <v>0</v>
      </c>
      <c r="K8064">
        <v>0</v>
      </c>
      <c r="L8064">
        <v>148.504002559398</v>
      </c>
      <c r="M8064">
        <v>187.168031349123</v>
      </c>
      <c r="N8064">
        <v>0</v>
      </c>
      <c r="O8064">
        <v>0</v>
      </c>
      <c r="P8064">
        <f t="shared" si="250"/>
        <v>5916.9541613296269</v>
      </c>
      <c r="Q8064">
        <f t="shared" si="251"/>
        <v>1830.7291035593605</v>
      </c>
    </row>
    <row r="8065" spans="1:17" x14ac:dyDescent="0.45">
      <c r="A8065">
        <v>8062</v>
      </c>
      <c r="B8065">
        <v>2329.0997861954002</v>
      </c>
      <c r="C8065">
        <v>3579.1872023381602</v>
      </c>
      <c r="D8065">
        <v>0</v>
      </c>
      <c r="E8065">
        <v>0</v>
      </c>
      <c r="F8065">
        <v>177.866694993333</v>
      </c>
      <c r="G8065">
        <v>276.68769512505702</v>
      </c>
      <c r="H8065">
        <v>693.25618927912001</v>
      </c>
      <c r="I8065">
        <v>1065.3445143553799</v>
      </c>
      <c r="J8065">
        <v>0</v>
      </c>
      <c r="K8065">
        <v>0</v>
      </c>
      <c r="L8065">
        <v>90.4039933089161</v>
      </c>
      <c r="M8065">
        <v>140.63156983764</v>
      </c>
      <c r="N8065">
        <v>0</v>
      </c>
      <c r="O8065">
        <v>0</v>
      </c>
      <c r="P8065">
        <f t="shared" si="250"/>
        <v>3181.4206893259752</v>
      </c>
      <c r="Q8065">
        <f t="shared" si="251"/>
        <v>994.81813339052803</v>
      </c>
    </row>
    <row r="8066" spans="1:17" x14ac:dyDescent="0.45">
      <c r="A8066">
        <v>8063</v>
      </c>
      <c r="B8066">
        <v>1203.15208788276</v>
      </c>
      <c r="C8066">
        <v>1325.78256501428</v>
      </c>
      <c r="D8066">
        <v>0</v>
      </c>
      <c r="E8066">
        <v>0</v>
      </c>
      <c r="F8066">
        <v>133.79110221657101</v>
      </c>
      <c r="G8066">
        <v>139.26153497943201</v>
      </c>
      <c r="H8066">
        <v>358.11803191623397</v>
      </c>
      <c r="I8066">
        <v>394.61897437029302</v>
      </c>
      <c r="J8066">
        <v>0</v>
      </c>
      <c r="K8066">
        <v>0</v>
      </c>
      <c r="L8066">
        <v>68.001769021641906</v>
      </c>
      <c r="M8066">
        <v>70.782216293735502</v>
      </c>
      <c r="N8066">
        <v>0</v>
      </c>
      <c r="O8066">
        <v>0</v>
      </c>
      <c r="P8066">
        <f t="shared" si="250"/>
        <v>1400.9936450465214</v>
      </c>
      <c r="Q8066">
        <f t="shared" si="251"/>
        <v>445.76049580095219</v>
      </c>
    </row>
    <row r="8067" spans="1:17" x14ac:dyDescent="0.45">
      <c r="A8067">
        <v>8064</v>
      </c>
      <c r="B8067">
        <v>1416.80083483158</v>
      </c>
      <c r="C8067">
        <v>2665.7621230527802</v>
      </c>
      <c r="D8067">
        <v>0</v>
      </c>
      <c r="E8067">
        <v>41.1458533658802</v>
      </c>
      <c r="F8067">
        <v>50.374315555559598</v>
      </c>
      <c r="G8067">
        <v>80.179905001595003</v>
      </c>
      <c r="H8067">
        <v>436.17042167256801</v>
      </c>
      <c r="I8067">
        <v>833.33744904499201</v>
      </c>
      <c r="J8067">
        <v>0</v>
      </c>
      <c r="K8067">
        <v>0</v>
      </c>
      <c r="L8067">
        <v>25.973400733179901</v>
      </c>
      <c r="M8067">
        <v>41.341401473888297</v>
      </c>
      <c r="N8067">
        <v>0</v>
      </c>
      <c r="O8067">
        <v>0</v>
      </c>
      <c r="P8067">
        <f t="shared" si="250"/>
        <v>2127.1315159036976</v>
      </c>
      <c r="Q8067">
        <f t="shared" si="251"/>
        <v>668.41133646231413</v>
      </c>
    </row>
    <row r="8068" spans="1:17" x14ac:dyDescent="0.45">
      <c r="A8068">
        <v>8065</v>
      </c>
      <c r="B8068">
        <v>828.80348232041399</v>
      </c>
      <c r="C8068">
        <v>941.01921741238505</v>
      </c>
      <c r="D8068">
        <v>0</v>
      </c>
      <c r="E8068">
        <v>517.90456039087303</v>
      </c>
      <c r="F8068">
        <v>36.6556670140452</v>
      </c>
      <c r="G8068">
        <v>77.682919935550103</v>
      </c>
      <c r="H8068">
        <v>255.15199841787299</v>
      </c>
      <c r="I8068">
        <v>449.138215978132</v>
      </c>
      <c r="J8068">
        <v>0</v>
      </c>
      <c r="K8068">
        <v>0</v>
      </c>
      <c r="L8068">
        <v>18.899955622180599</v>
      </c>
      <c r="M8068">
        <v>40.053935966319798</v>
      </c>
      <c r="N8068">
        <v>0</v>
      </c>
      <c r="O8068">
        <v>0</v>
      </c>
      <c r="P8068">
        <f t="shared" ref="P8068:P8131" si="252">0.5*(SUM(B8068:G8068))</f>
        <v>1201.0329235366337</v>
      </c>
      <c r="Q8068">
        <f t="shared" ref="Q8068:Q8131" si="253">0.5*(SUM(H8068:O8068))</f>
        <v>381.62205299225275</v>
      </c>
    </row>
    <row r="8069" spans="1:17" x14ac:dyDescent="0.45">
      <c r="A8069">
        <v>8066</v>
      </c>
      <c r="B8069">
        <v>1453.2145001399399</v>
      </c>
      <c r="C8069">
        <v>851.04759986804595</v>
      </c>
      <c r="D8069">
        <v>0</v>
      </c>
      <c r="E8069">
        <v>0</v>
      </c>
      <c r="F8069">
        <v>54.459483564697798</v>
      </c>
      <c r="G8069">
        <v>21.093921462505602</v>
      </c>
      <c r="H8069">
        <v>447.38058146477198</v>
      </c>
      <c r="I8069">
        <v>261.99998007623901</v>
      </c>
      <c r="J8069">
        <v>0</v>
      </c>
      <c r="K8069">
        <v>0</v>
      </c>
      <c r="L8069">
        <v>28.079746091792</v>
      </c>
      <c r="M8069">
        <v>10.8761949246855</v>
      </c>
      <c r="N8069">
        <v>0</v>
      </c>
      <c r="O8069">
        <v>0</v>
      </c>
      <c r="P8069">
        <f t="shared" si="252"/>
        <v>1189.9077525175944</v>
      </c>
      <c r="Q8069">
        <f t="shared" si="253"/>
        <v>374.16825127874426</v>
      </c>
    </row>
    <row r="8070" spans="1:17" x14ac:dyDescent="0.45">
      <c r="A8070">
        <v>8067</v>
      </c>
      <c r="B8070">
        <v>2694.8079019718798</v>
      </c>
      <c r="C8070">
        <v>2245.9268394638998</v>
      </c>
      <c r="D8070">
        <v>0</v>
      </c>
      <c r="E8070">
        <v>1516.44543115806</v>
      </c>
      <c r="F8070">
        <v>12.9187911111194</v>
      </c>
      <c r="G8070">
        <v>24.111790123456</v>
      </c>
      <c r="H8070">
        <v>829.61237037199305</v>
      </c>
      <c r="I8070">
        <v>1158.2683037884001</v>
      </c>
      <c r="J8070">
        <v>0</v>
      </c>
      <c r="K8070">
        <v>0</v>
      </c>
      <c r="L8070">
        <v>6.6610322108945201</v>
      </c>
      <c r="M8070">
        <v>12.432232187455201</v>
      </c>
      <c r="N8070">
        <v>0</v>
      </c>
      <c r="O8070">
        <v>0</v>
      </c>
      <c r="P8070">
        <f t="shared" si="252"/>
        <v>3247.1053769142072</v>
      </c>
      <c r="Q8070">
        <f t="shared" si="253"/>
        <v>1003.4869692793714</v>
      </c>
    </row>
    <row r="8071" spans="1:17" x14ac:dyDescent="0.45">
      <c r="A8071">
        <v>8068</v>
      </c>
      <c r="B8071">
        <v>4760.0309744514998</v>
      </c>
      <c r="C8071">
        <v>5098.85764694913</v>
      </c>
      <c r="D8071">
        <v>996.30504191247098</v>
      </c>
      <c r="E8071">
        <v>2653.0405778518102</v>
      </c>
      <c r="F8071">
        <v>0</v>
      </c>
      <c r="G8071">
        <v>21.993140073671199</v>
      </c>
      <c r="H8071">
        <v>1772.1217025150399</v>
      </c>
      <c r="I8071">
        <v>2386.4671973292502</v>
      </c>
      <c r="J8071">
        <v>0</v>
      </c>
      <c r="K8071">
        <v>0</v>
      </c>
      <c r="L8071">
        <v>0</v>
      </c>
      <c r="M8071">
        <v>11.339839245743899</v>
      </c>
      <c r="N8071">
        <v>0</v>
      </c>
      <c r="O8071">
        <v>0</v>
      </c>
      <c r="P8071">
        <f t="shared" si="252"/>
        <v>6765.1136906192914</v>
      </c>
      <c r="Q8071">
        <f t="shared" si="253"/>
        <v>2084.9643695450168</v>
      </c>
    </row>
    <row r="8072" spans="1:17" x14ac:dyDescent="0.45">
      <c r="A8072">
        <v>8069</v>
      </c>
      <c r="B8072">
        <v>6963.2086141431901</v>
      </c>
      <c r="C8072">
        <v>6915.8345414669002</v>
      </c>
      <c r="D8072">
        <v>1035.56073784399</v>
      </c>
      <c r="E8072">
        <v>1798.75041795474</v>
      </c>
      <c r="F8072">
        <v>39.3900164796882</v>
      </c>
      <c r="G8072">
        <v>170.61649665371999</v>
      </c>
      <c r="H8072">
        <v>2462.4679173996901</v>
      </c>
      <c r="I8072">
        <v>2682.8359378431601</v>
      </c>
      <c r="J8072">
        <v>0</v>
      </c>
      <c r="K8072">
        <v>0</v>
      </c>
      <c r="L8072">
        <v>20.3098081161043</v>
      </c>
      <c r="M8072">
        <v>87.971232768228205</v>
      </c>
      <c r="N8072">
        <v>0</v>
      </c>
      <c r="O8072">
        <v>0</v>
      </c>
      <c r="P8072">
        <f t="shared" si="252"/>
        <v>8461.6804122711146</v>
      </c>
      <c r="Q8072">
        <f t="shared" si="253"/>
        <v>2626.7924480635911</v>
      </c>
    </row>
    <row r="8073" spans="1:17" x14ac:dyDescent="0.45">
      <c r="A8073">
        <v>8070</v>
      </c>
      <c r="B8073">
        <v>9196.1983005887905</v>
      </c>
      <c r="C8073">
        <v>8578.3015703395104</v>
      </c>
      <c r="D8073">
        <v>655.83147189049998</v>
      </c>
      <c r="E8073">
        <v>2086.9416520764298</v>
      </c>
      <c r="F8073">
        <v>23.531101270677201</v>
      </c>
      <c r="G8073">
        <v>250.75032916238601</v>
      </c>
      <c r="H8073">
        <v>3033.0049746927298</v>
      </c>
      <c r="I8073">
        <v>3283.35749047935</v>
      </c>
      <c r="J8073">
        <v>0</v>
      </c>
      <c r="K8073">
        <v>0</v>
      </c>
      <c r="L8073">
        <v>12.1328243620947</v>
      </c>
      <c r="M8073">
        <v>129.288878895599</v>
      </c>
      <c r="N8073">
        <v>0</v>
      </c>
      <c r="O8073">
        <v>0</v>
      </c>
      <c r="P8073">
        <f t="shared" si="252"/>
        <v>10395.777212664148</v>
      </c>
      <c r="Q8073">
        <f t="shared" si="253"/>
        <v>3228.8920842148868</v>
      </c>
    </row>
    <row r="8074" spans="1:17" x14ac:dyDescent="0.45">
      <c r="A8074">
        <v>8071</v>
      </c>
      <c r="B8074">
        <v>11120.561978396599</v>
      </c>
      <c r="C8074">
        <v>9467.4121744102104</v>
      </c>
      <c r="D8074">
        <v>0</v>
      </c>
      <c r="E8074">
        <v>0</v>
      </c>
      <c r="F8074">
        <v>295.87286784391603</v>
      </c>
      <c r="G8074">
        <v>428.60955812348402</v>
      </c>
      <c r="H8074">
        <v>3423.5300319609</v>
      </c>
      <c r="I8074">
        <v>2914.5981980956299</v>
      </c>
      <c r="J8074">
        <v>0</v>
      </c>
      <c r="K8074">
        <v>0</v>
      </c>
      <c r="L8074">
        <v>152.554421391777</v>
      </c>
      <c r="M8074">
        <v>220.99452247513</v>
      </c>
      <c r="N8074">
        <v>0</v>
      </c>
      <c r="O8074">
        <v>0</v>
      </c>
      <c r="P8074">
        <f t="shared" si="252"/>
        <v>10656.228289387105</v>
      </c>
      <c r="Q8074">
        <f t="shared" si="253"/>
        <v>3355.8385869617186</v>
      </c>
    </row>
    <row r="8075" spans="1:17" x14ac:dyDescent="0.45">
      <c r="A8075">
        <v>8072</v>
      </c>
      <c r="B8075">
        <v>3371.67737532715</v>
      </c>
      <c r="C8075">
        <v>3610.7711775573998</v>
      </c>
      <c r="D8075">
        <v>0</v>
      </c>
      <c r="E8075">
        <v>0</v>
      </c>
      <c r="F8075">
        <v>404.83575130970502</v>
      </c>
      <c r="G8075">
        <v>417.37802166053899</v>
      </c>
      <c r="H8075">
        <v>1037.9905957036799</v>
      </c>
      <c r="I8075">
        <v>1111.59702080891</v>
      </c>
      <c r="J8075">
        <v>0</v>
      </c>
      <c r="K8075">
        <v>0</v>
      </c>
      <c r="L8075">
        <v>208.73655719029301</v>
      </c>
      <c r="M8075">
        <v>215.203452280248</v>
      </c>
      <c r="N8075">
        <v>0</v>
      </c>
      <c r="O8075">
        <v>0</v>
      </c>
      <c r="P8075">
        <f t="shared" si="252"/>
        <v>3902.3311629273971</v>
      </c>
      <c r="Q8075">
        <f t="shared" si="253"/>
        <v>1286.7638129915654</v>
      </c>
    </row>
    <row r="8076" spans="1:17" x14ac:dyDescent="0.45">
      <c r="A8076">
        <v>8073</v>
      </c>
      <c r="B8076">
        <v>609.15523036103104</v>
      </c>
      <c r="C8076">
        <v>0</v>
      </c>
      <c r="D8076">
        <v>0</v>
      </c>
      <c r="E8076">
        <v>0</v>
      </c>
      <c r="F8076">
        <v>213.651466741657</v>
      </c>
      <c r="G8076">
        <v>617.10691770932306</v>
      </c>
      <c r="H8076">
        <v>187.53199967037401</v>
      </c>
      <c r="I8076">
        <v>0</v>
      </c>
      <c r="J8076">
        <v>0</v>
      </c>
      <c r="K8076">
        <v>0</v>
      </c>
      <c r="L8076">
        <v>110.16040817055401</v>
      </c>
      <c r="M8076">
        <v>318.18527144460103</v>
      </c>
      <c r="N8076">
        <v>0</v>
      </c>
      <c r="O8076">
        <v>0</v>
      </c>
      <c r="P8076">
        <f t="shared" si="252"/>
        <v>719.95680740600551</v>
      </c>
      <c r="Q8076">
        <f t="shared" si="253"/>
        <v>307.93883964276449</v>
      </c>
    </row>
    <row r="8077" spans="1:17" x14ac:dyDescent="0.45">
      <c r="A8077">
        <v>8074</v>
      </c>
      <c r="B8077">
        <v>1527.60181859267</v>
      </c>
      <c r="C8077">
        <v>429.08660257249102</v>
      </c>
      <c r="D8077">
        <v>0</v>
      </c>
      <c r="E8077">
        <v>0</v>
      </c>
      <c r="F8077">
        <v>179.741622222231</v>
      </c>
      <c r="G8077">
        <v>349.57032063945002</v>
      </c>
      <c r="H8077">
        <v>470.281152426446</v>
      </c>
      <c r="I8077">
        <v>132.096819663676</v>
      </c>
      <c r="J8077">
        <v>0</v>
      </c>
      <c r="K8077">
        <v>0</v>
      </c>
      <c r="L8077">
        <v>92.676220627966401</v>
      </c>
      <c r="M8077">
        <v>180.241258313088</v>
      </c>
      <c r="N8077">
        <v>0</v>
      </c>
      <c r="O8077">
        <v>0</v>
      </c>
      <c r="P8077">
        <f t="shared" si="252"/>
        <v>1243.0001820134212</v>
      </c>
      <c r="Q8077">
        <f t="shared" si="253"/>
        <v>437.64772551558821</v>
      </c>
    </row>
    <row r="8078" spans="1:17" x14ac:dyDescent="0.45">
      <c r="A8078">
        <v>8075</v>
      </c>
      <c r="B8078">
        <v>2303.0159146741498</v>
      </c>
      <c r="C8078">
        <v>1463.5977877324999</v>
      </c>
      <c r="D8078">
        <v>0</v>
      </c>
      <c r="E8078">
        <v>0</v>
      </c>
      <c r="F8078">
        <v>215.755735041241</v>
      </c>
      <c r="G8078">
        <v>514.589764735725</v>
      </c>
      <c r="H8078">
        <v>708.99691609898605</v>
      </c>
      <c r="I8078">
        <v>450.57713726588099</v>
      </c>
      <c r="J8078">
        <v>0</v>
      </c>
      <c r="K8078">
        <v>0</v>
      </c>
      <c r="L8078">
        <v>111.24538576662501</v>
      </c>
      <c r="M8078">
        <v>265.32660593536599</v>
      </c>
      <c r="N8078">
        <v>0</v>
      </c>
      <c r="O8078">
        <v>0</v>
      </c>
      <c r="P8078">
        <f t="shared" si="252"/>
        <v>2248.479601091808</v>
      </c>
      <c r="Q8078">
        <f t="shared" si="253"/>
        <v>768.07302253342903</v>
      </c>
    </row>
    <row r="8079" spans="1:17" x14ac:dyDescent="0.45">
      <c r="A8079">
        <v>8076</v>
      </c>
      <c r="B8079">
        <v>1850.4726479979399</v>
      </c>
      <c r="C8079">
        <v>2352.6754448147199</v>
      </c>
      <c r="D8079">
        <v>0</v>
      </c>
      <c r="E8079">
        <v>0</v>
      </c>
      <c r="F8079">
        <v>209.141442640159</v>
      </c>
      <c r="G8079">
        <v>364.637439981022</v>
      </c>
      <c r="H8079">
        <v>569.67882522934804</v>
      </c>
      <c r="I8079">
        <v>724.28489283429803</v>
      </c>
      <c r="J8079">
        <v>0</v>
      </c>
      <c r="K8079">
        <v>0</v>
      </c>
      <c r="L8079">
        <v>107.835003606489</v>
      </c>
      <c r="M8079">
        <v>188.00998577344799</v>
      </c>
      <c r="N8079">
        <v>0</v>
      </c>
      <c r="O8079">
        <v>0</v>
      </c>
      <c r="P8079">
        <f t="shared" si="252"/>
        <v>2388.4634877169206</v>
      </c>
      <c r="Q8079">
        <f t="shared" si="253"/>
        <v>794.90435372179149</v>
      </c>
    </row>
    <row r="8080" spans="1:17" x14ac:dyDescent="0.45">
      <c r="A8080">
        <v>8077</v>
      </c>
      <c r="B8080">
        <v>2864.86025987944</v>
      </c>
      <c r="C8080">
        <v>1942.7049546693199</v>
      </c>
      <c r="D8080">
        <v>0</v>
      </c>
      <c r="E8080">
        <v>0</v>
      </c>
      <c r="F8080">
        <v>384.46287243094997</v>
      </c>
      <c r="G8080">
        <v>750.05215191515003</v>
      </c>
      <c r="H8080">
        <v>881.96398312620795</v>
      </c>
      <c r="I8080">
        <v>598.07308016178001</v>
      </c>
      <c r="J8080">
        <v>0</v>
      </c>
      <c r="K8080">
        <v>0</v>
      </c>
      <c r="L8080">
        <v>198.232137599265</v>
      </c>
      <c r="M8080">
        <v>386.73289944732602</v>
      </c>
      <c r="N8080">
        <v>0</v>
      </c>
      <c r="O8080">
        <v>0</v>
      </c>
      <c r="P8080">
        <f t="shared" si="252"/>
        <v>2971.0401194474298</v>
      </c>
      <c r="Q8080">
        <f t="shared" si="253"/>
        <v>1032.5010501672896</v>
      </c>
    </row>
    <row r="8081" spans="1:17" x14ac:dyDescent="0.45">
      <c r="A8081">
        <v>8078</v>
      </c>
      <c r="B8081">
        <v>1476.0523213019901</v>
      </c>
      <c r="C8081">
        <v>2475.8470799525899</v>
      </c>
      <c r="D8081">
        <v>0</v>
      </c>
      <c r="E8081">
        <v>0</v>
      </c>
      <c r="F8081">
        <v>117.373652814902</v>
      </c>
      <c r="G8081">
        <v>341.13889265592098</v>
      </c>
      <c r="H8081">
        <v>454.41133825249</v>
      </c>
      <c r="I8081">
        <v>762.20400095126297</v>
      </c>
      <c r="J8081">
        <v>0</v>
      </c>
      <c r="K8081">
        <v>0</v>
      </c>
      <c r="L8081">
        <v>60.518795867631503</v>
      </c>
      <c r="M8081">
        <v>175.89394648653601</v>
      </c>
      <c r="N8081">
        <v>0</v>
      </c>
      <c r="O8081">
        <v>0</v>
      </c>
      <c r="P8081">
        <f t="shared" si="252"/>
        <v>2205.2059733627016</v>
      </c>
      <c r="Q8081">
        <f t="shared" si="253"/>
        <v>726.51404077896018</v>
      </c>
    </row>
    <row r="8082" spans="1:17" x14ac:dyDescent="0.45">
      <c r="A8082">
        <v>8079</v>
      </c>
      <c r="B8082">
        <v>2658.4383115508599</v>
      </c>
      <c r="C8082">
        <v>2275.79595556503</v>
      </c>
      <c r="D8082">
        <v>0</v>
      </c>
      <c r="E8082">
        <v>0</v>
      </c>
      <c r="F8082">
        <v>142.42137826019501</v>
      </c>
      <c r="G8082">
        <v>320.06696707820498</v>
      </c>
      <c r="H8082">
        <v>818.41577929158098</v>
      </c>
      <c r="I8082">
        <v>700.61709251994</v>
      </c>
      <c r="J8082">
        <v>0</v>
      </c>
      <c r="K8082">
        <v>0</v>
      </c>
      <c r="L8082">
        <v>73.433603806366605</v>
      </c>
      <c r="M8082">
        <v>165.029092816294</v>
      </c>
      <c r="N8082">
        <v>0</v>
      </c>
      <c r="O8082">
        <v>0</v>
      </c>
      <c r="P8082">
        <f t="shared" si="252"/>
        <v>2698.3613062271447</v>
      </c>
      <c r="Q8082">
        <f t="shared" si="253"/>
        <v>878.74778421709084</v>
      </c>
    </row>
    <row r="8083" spans="1:17" x14ac:dyDescent="0.45">
      <c r="A8083">
        <v>8080</v>
      </c>
      <c r="B8083">
        <v>6497.34576415431</v>
      </c>
      <c r="C8083">
        <v>6448.5829203941503</v>
      </c>
      <c r="D8083">
        <v>0</v>
      </c>
      <c r="E8083">
        <v>0</v>
      </c>
      <c r="F8083">
        <v>173.517529074338</v>
      </c>
      <c r="G8083">
        <v>267.63867078186701</v>
      </c>
      <c r="H8083">
        <v>2000.2458863884999</v>
      </c>
      <c r="I8083">
        <v>1985.23395979873</v>
      </c>
      <c r="J8083">
        <v>0</v>
      </c>
      <c r="K8083">
        <v>0</v>
      </c>
      <c r="L8083">
        <v>89.467028329312598</v>
      </c>
      <c r="M8083">
        <v>137.99664315530001</v>
      </c>
      <c r="N8083">
        <v>0</v>
      </c>
      <c r="O8083">
        <v>0</v>
      </c>
      <c r="P8083">
        <f t="shared" si="252"/>
        <v>6693.5424422023325</v>
      </c>
      <c r="Q8083">
        <f t="shared" si="253"/>
        <v>2106.4717588359213</v>
      </c>
    </row>
    <row r="8084" spans="1:17" x14ac:dyDescent="0.45">
      <c r="A8084">
        <v>8081</v>
      </c>
      <c r="B8084">
        <v>5387.5115999299096</v>
      </c>
      <c r="C8084">
        <v>4682.99615988399</v>
      </c>
      <c r="D8084">
        <v>0</v>
      </c>
      <c r="E8084">
        <v>0</v>
      </c>
      <c r="F8084">
        <v>221.54818222221999</v>
      </c>
      <c r="G8084">
        <v>362.675014117172</v>
      </c>
      <c r="H8084">
        <v>1658.5769492340901</v>
      </c>
      <c r="I8084">
        <v>1441.68775139833</v>
      </c>
      <c r="J8084">
        <v>0</v>
      </c>
      <c r="K8084">
        <v>0</v>
      </c>
      <c r="L8084">
        <v>114.232017946102</v>
      </c>
      <c r="M8084">
        <v>186.998143273777</v>
      </c>
      <c r="N8084">
        <v>0</v>
      </c>
      <c r="O8084">
        <v>0</v>
      </c>
      <c r="P8084">
        <f t="shared" si="252"/>
        <v>5327.3654780766456</v>
      </c>
      <c r="Q8084">
        <f t="shared" si="253"/>
        <v>1700.7474309261495</v>
      </c>
    </row>
    <row r="8085" spans="1:17" x14ac:dyDescent="0.45">
      <c r="A8085">
        <v>8082</v>
      </c>
      <c r="B8085">
        <v>6289.1660998510697</v>
      </c>
      <c r="C8085">
        <v>6066.5015082022701</v>
      </c>
      <c r="D8085">
        <v>0</v>
      </c>
      <c r="E8085">
        <v>2455.6923422814398</v>
      </c>
      <c r="F8085">
        <v>261.47828436353501</v>
      </c>
      <c r="G8085">
        <v>357.19190938268798</v>
      </c>
      <c r="H8085">
        <v>1936.1565594129199</v>
      </c>
      <c r="I8085">
        <v>2623.6072099595499</v>
      </c>
      <c r="J8085">
        <v>0</v>
      </c>
      <c r="K8085">
        <v>0</v>
      </c>
      <c r="L8085">
        <v>134.82029855686901</v>
      </c>
      <c r="M8085">
        <v>184.171010538372</v>
      </c>
      <c r="N8085">
        <v>0</v>
      </c>
      <c r="O8085">
        <v>0</v>
      </c>
      <c r="P8085">
        <f t="shared" si="252"/>
        <v>7715.0150720405009</v>
      </c>
      <c r="Q8085">
        <f t="shared" si="253"/>
        <v>2439.3775392338553</v>
      </c>
    </row>
    <row r="8086" spans="1:17" x14ac:dyDescent="0.45">
      <c r="A8086">
        <v>8083</v>
      </c>
      <c r="B8086">
        <v>4567.46185307632</v>
      </c>
      <c r="C8086">
        <v>4610.1490621142902</v>
      </c>
      <c r="D8086">
        <v>2599.2311400060898</v>
      </c>
      <c r="E8086">
        <v>4529.8629170771001</v>
      </c>
      <c r="F8086">
        <v>197.53500186000301</v>
      </c>
      <c r="G8086">
        <v>313.43562928144399</v>
      </c>
      <c r="H8086">
        <v>2206.3083447873501</v>
      </c>
      <c r="I8086">
        <v>2813.8061335417901</v>
      </c>
      <c r="J8086">
        <v>0</v>
      </c>
      <c r="K8086">
        <v>0</v>
      </c>
      <c r="L8086">
        <v>101.850629741669</v>
      </c>
      <c r="M8086">
        <v>161.60992191356701</v>
      </c>
      <c r="N8086">
        <v>0</v>
      </c>
      <c r="O8086">
        <v>0</v>
      </c>
      <c r="P8086">
        <f t="shared" si="252"/>
        <v>8408.8378017076229</v>
      </c>
      <c r="Q8086">
        <f t="shared" si="253"/>
        <v>2641.7875149921879</v>
      </c>
    </row>
    <row r="8087" spans="1:17" x14ac:dyDescent="0.45">
      <c r="A8087">
        <v>8084</v>
      </c>
      <c r="B8087">
        <v>5079.61152798272</v>
      </c>
      <c r="C8087">
        <v>3542.0562254819902</v>
      </c>
      <c r="D8087">
        <v>0</v>
      </c>
      <c r="E8087">
        <v>0</v>
      </c>
      <c r="F8087">
        <v>176.84439993877899</v>
      </c>
      <c r="G8087">
        <v>368.84215603039502</v>
      </c>
      <c r="H8087">
        <v>1563.7881116553999</v>
      </c>
      <c r="I8087">
        <v>1090.44272100537</v>
      </c>
      <c r="J8087">
        <v>0</v>
      </c>
      <c r="K8087">
        <v>0</v>
      </c>
      <c r="L8087">
        <v>91.182389604134201</v>
      </c>
      <c r="M8087">
        <v>190.17797105950399</v>
      </c>
      <c r="N8087">
        <v>0</v>
      </c>
      <c r="O8087">
        <v>0</v>
      </c>
      <c r="P8087">
        <f t="shared" si="252"/>
        <v>4583.677154716941</v>
      </c>
      <c r="Q8087">
        <f t="shared" si="253"/>
        <v>1467.7955966622039</v>
      </c>
    </row>
    <row r="8088" spans="1:17" x14ac:dyDescent="0.45">
      <c r="A8088">
        <v>8085</v>
      </c>
      <c r="B8088">
        <v>2815.81944227432</v>
      </c>
      <c r="C8088">
        <v>4208.9778311458404</v>
      </c>
      <c r="D8088">
        <v>0</v>
      </c>
      <c r="E8088">
        <v>0</v>
      </c>
      <c r="F8088">
        <v>210.222951170046</v>
      </c>
      <c r="G8088">
        <v>333.91195438430901</v>
      </c>
      <c r="H8088">
        <v>866.86648066282805</v>
      </c>
      <c r="I8088">
        <v>1295.7584370986101</v>
      </c>
      <c r="J8088">
        <v>0</v>
      </c>
      <c r="K8088">
        <v>0</v>
      </c>
      <c r="L8088">
        <v>108.39263807027</v>
      </c>
      <c r="M8088">
        <v>172.16767920662599</v>
      </c>
      <c r="N8088">
        <v>0</v>
      </c>
      <c r="O8088">
        <v>0</v>
      </c>
      <c r="P8088">
        <f t="shared" si="252"/>
        <v>3784.4660894872577</v>
      </c>
      <c r="Q8088">
        <f t="shared" si="253"/>
        <v>1221.5926175191671</v>
      </c>
    </row>
    <row r="8089" spans="1:17" x14ac:dyDescent="0.45">
      <c r="A8089">
        <v>8086</v>
      </c>
      <c r="B8089">
        <v>2210.12676186096</v>
      </c>
      <c r="C8089">
        <v>3442.5907999669898</v>
      </c>
      <c r="D8089">
        <v>0</v>
      </c>
      <c r="E8089">
        <v>0</v>
      </c>
      <c r="F8089">
        <v>205.47813646410199</v>
      </c>
      <c r="G8089">
        <v>340.525649857563</v>
      </c>
      <c r="H8089">
        <v>680.40044724092604</v>
      </c>
      <c r="I8089">
        <v>1059.8217081416401</v>
      </c>
      <c r="J8089">
        <v>0</v>
      </c>
      <c r="K8089">
        <v>0</v>
      </c>
      <c r="L8089">
        <v>105.946173589254</v>
      </c>
      <c r="M8089">
        <v>175.57775358599099</v>
      </c>
      <c r="N8089">
        <v>0</v>
      </c>
      <c r="O8089">
        <v>0</v>
      </c>
      <c r="P8089">
        <f t="shared" si="252"/>
        <v>3099.3606740748073</v>
      </c>
      <c r="Q8089">
        <f t="shared" si="253"/>
        <v>1010.8730412789055</v>
      </c>
    </row>
    <row r="8090" spans="1:17" x14ac:dyDescent="0.45">
      <c r="A8090">
        <v>8087</v>
      </c>
      <c r="B8090">
        <v>1256.53263816354</v>
      </c>
      <c r="C8090">
        <v>1322.1274297892201</v>
      </c>
      <c r="D8090">
        <v>0</v>
      </c>
      <c r="E8090">
        <v>0</v>
      </c>
      <c r="F8090">
        <v>87.369980908523104</v>
      </c>
      <c r="G8090">
        <v>233.846971193428</v>
      </c>
      <c r="H8090">
        <v>386.83092016831603</v>
      </c>
      <c r="I8090">
        <v>407.024660332434</v>
      </c>
      <c r="J8090">
        <v>0</v>
      </c>
      <c r="K8090">
        <v>0</v>
      </c>
      <c r="L8090">
        <v>45.048662223201099</v>
      </c>
      <c r="M8090">
        <v>120.573372085786</v>
      </c>
      <c r="N8090">
        <v>0</v>
      </c>
      <c r="O8090">
        <v>0</v>
      </c>
      <c r="P8090">
        <f t="shared" si="252"/>
        <v>1449.9385100273557</v>
      </c>
      <c r="Q8090">
        <f t="shared" si="253"/>
        <v>479.73880740486851</v>
      </c>
    </row>
    <row r="8091" spans="1:17" x14ac:dyDescent="0.45">
      <c r="A8091">
        <v>8088</v>
      </c>
      <c r="B8091">
        <v>735.38032337993798</v>
      </c>
      <c r="C8091">
        <v>1927.10942682788</v>
      </c>
      <c r="D8091">
        <v>0</v>
      </c>
      <c r="E8091">
        <v>0</v>
      </c>
      <c r="F8091">
        <v>29.650431111099302</v>
      </c>
      <c r="G8091">
        <v>130.17722598926699</v>
      </c>
      <c r="H8091">
        <v>226.39113265095301</v>
      </c>
      <c r="I8091">
        <v>593.27190572174902</v>
      </c>
      <c r="J8091">
        <v>0</v>
      </c>
      <c r="K8091">
        <v>0</v>
      </c>
      <c r="L8091">
        <v>15.287999859982801</v>
      </c>
      <c r="M8091">
        <v>67.120420787132403</v>
      </c>
      <c r="N8091">
        <v>0</v>
      </c>
      <c r="O8091">
        <v>0</v>
      </c>
      <c r="P8091">
        <f t="shared" si="252"/>
        <v>1411.1587036540921</v>
      </c>
      <c r="Q8091">
        <f t="shared" si="253"/>
        <v>451.03572950990861</v>
      </c>
    </row>
    <row r="8092" spans="1:17" x14ac:dyDescent="0.45">
      <c r="A8092">
        <v>8089</v>
      </c>
      <c r="B8092">
        <v>1390.50603853645</v>
      </c>
      <c r="C8092">
        <v>1506.4318914808</v>
      </c>
      <c r="D8092">
        <v>0</v>
      </c>
      <c r="E8092">
        <v>0</v>
      </c>
      <c r="F8092">
        <v>40.558213680693598</v>
      </c>
      <c r="G8092">
        <v>67.372513993799501</v>
      </c>
      <c r="H8092">
        <v>428.07541487565101</v>
      </c>
      <c r="I8092">
        <v>463.763866575002</v>
      </c>
      <c r="J8092">
        <v>0</v>
      </c>
      <c r="K8092">
        <v>0</v>
      </c>
      <c r="L8092">
        <v>20.912139953320501</v>
      </c>
      <c r="M8092">
        <v>34.7378080488797</v>
      </c>
      <c r="N8092">
        <v>0</v>
      </c>
      <c r="O8092">
        <v>0</v>
      </c>
      <c r="P8092">
        <f t="shared" si="252"/>
        <v>1502.4343288458717</v>
      </c>
      <c r="Q8092">
        <f t="shared" si="253"/>
        <v>473.74461472642668</v>
      </c>
    </row>
    <row r="8093" spans="1:17" x14ac:dyDescent="0.45">
      <c r="A8093">
        <v>8090</v>
      </c>
      <c r="B8093">
        <v>1447.51656467762</v>
      </c>
      <c r="C8093">
        <v>863.87239666584196</v>
      </c>
      <c r="D8093">
        <v>0</v>
      </c>
      <c r="E8093">
        <v>0</v>
      </c>
      <c r="F8093">
        <v>90.415534229092302</v>
      </c>
      <c r="G8093">
        <v>18.089341563785901</v>
      </c>
      <c r="H8093">
        <v>445.626438714313</v>
      </c>
      <c r="I8093">
        <v>265.94816876277702</v>
      </c>
      <c r="J8093">
        <v>0</v>
      </c>
      <c r="K8093">
        <v>0</v>
      </c>
      <c r="L8093">
        <v>46.618973918298302</v>
      </c>
      <c r="M8093">
        <v>9.3270094542003807</v>
      </c>
      <c r="N8093">
        <v>0</v>
      </c>
      <c r="O8093">
        <v>0</v>
      </c>
      <c r="P8093">
        <f t="shared" si="252"/>
        <v>1209.9469185681703</v>
      </c>
      <c r="Q8093">
        <f t="shared" si="253"/>
        <v>383.76029542479432</v>
      </c>
    </row>
    <row r="8094" spans="1:17" x14ac:dyDescent="0.45">
      <c r="A8094">
        <v>8091</v>
      </c>
      <c r="B8094">
        <v>1560.36646726963</v>
      </c>
      <c r="C8094">
        <v>1100.3148990827201</v>
      </c>
      <c r="D8094">
        <v>0</v>
      </c>
      <c r="E8094">
        <v>0</v>
      </c>
      <c r="F8094">
        <v>14.2196400000075</v>
      </c>
      <c r="G8094">
        <v>31.3387283950502</v>
      </c>
      <c r="H8094">
        <v>480.36794111123697</v>
      </c>
      <c r="I8094">
        <v>338.73837571712602</v>
      </c>
      <c r="J8094">
        <v>0</v>
      </c>
      <c r="K8094">
        <v>0</v>
      </c>
      <c r="L8094">
        <v>7.33176032127722</v>
      </c>
      <c r="M8094">
        <v>16.158499467355799</v>
      </c>
      <c r="N8094">
        <v>0</v>
      </c>
      <c r="O8094">
        <v>0</v>
      </c>
      <c r="P8094">
        <f t="shared" si="252"/>
        <v>1353.1198673737038</v>
      </c>
      <c r="Q8094">
        <f t="shared" si="253"/>
        <v>421.298288308498</v>
      </c>
    </row>
    <row r="8095" spans="1:17" x14ac:dyDescent="0.45">
      <c r="A8095">
        <v>8092</v>
      </c>
      <c r="B8095">
        <v>2407.1781705871599</v>
      </c>
      <c r="C8095">
        <v>2585.6822141186199</v>
      </c>
      <c r="D8095">
        <v>0</v>
      </c>
      <c r="E8095">
        <v>0</v>
      </c>
      <c r="F8095">
        <v>20.929403492908001</v>
      </c>
      <c r="G8095">
        <v>11.4228221076784</v>
      </c>
      <c r="H8095">
        <v>741.06387566521505</v>
      </c>
      <c r="I8095">
        <v>796.01738925954396</v>
      </c>
      <c r="J8095">
        <v>0</v>
      </c>
      <c r="K8095">
        <v>0</v>
      </c>
      <c r="L8095">
        <v>10.791368141332899</v>
      </c>
      <c r="M8095">
        <v>5.8896986060153704</v>
      </c>
      <c r="N8095">
        <v>0</v>
      </c>
      <c r="O8095">
        <v>0</v>
      </c>
      <c r="P8095">
        <f t="shared" si="252"/>
        <v>2512.6063051531833</v>
      </c>
      <c r="Q8095">
        <f t="shared" si="253"/>
        <v>776.8811658360537</v>
      </c>
    </row>
    <row r="8096" spans="1:17" x14ac:dyDescent="0.45">
      <c r="A8096">
        <v>8093</v>
      </c>
      <c r="B8096">
        <v>5178.9971173132799</v>
      </c>
      <c r="C8096">
        <v>5119.6024055849202</v>
      </c>
      <c r="D8096">
        <v>0</v>
      </c>
      <c r="E8096">
        <v>192.56390885437699</v>
      </c>
      <c r="F8096">
        <v>64.358383855037005</v>
      </c>
      <c r="G8096">
        <v>115.90931155615</v>
      </c>
      <c r="H8096">
        <v>1594.3845464829101</v>
      </c>
      <c r="I8096">
        <v>1635.3814625181501</v>
      </c>
      <c r="J8096">
        <v>0</v>
      </c>
      <c r="K8096">
        <v>0</v>
      </c>
      <c r="L8096">
        <v>33.183698398105697</v>
      </c>
      <c r="M8096">
        <v>59.763769781336997</v>
      </c>
      <c r="N8096">
        <v>0</v>
      </c>
      <c r="O8096">
        <v>0</v>
      </c>
      <c r="P8096">
        <f t="shared" si="252"/>
        <v>5335.7155635818817</v>
      </c>
      <c r="Q8096">
        <f t="shared" si="253"/>
        <v>1661.3567385902516</v>
      </c>
    </row>
    <row r="8097" spans="1:17" x14ac:dyDescent="0.45">
      <c r="A8097">
        <v>8094</v>
      </c>
      <c r="B8097">
        <v>8382.2877724704795</v>
      </c>
      <c r="C8097">
        <v>7877.4702239297703</v>
      </c>
      <c r="D8097">
        <v>0</v>
      </c>
      <c r="E8097">
        <v>594.816350622703</v>
      </c>
      <c r="F8097">
        <v>78.991838948779503</v>
      </c>
      <c r="G8097">
        <v>295.22983750290302</v>
      </c>
      <c r="H8097">
        <v>2580.5363057496202</v>
      </c>
      <c r="I8097">
        <v>2608.2429632338999</v>
      </c>
      <c r="J8097">
        <v>0</v>
      </c>
      <c r="K8097">
        <v>0</v>
      </c>
      <c r="L8097">
        <v>40.728825097476197</v>
      </c>
      <c r="M8097">
        <v>152.22286979556199</v>
      </c>
      <c r="N8097">
        <v>0</v>
      </c>
      <c r="O8097">
        <v>0</v>
      </c>
      <c r="P8097">
        <f t="shared" si="252"/>
        <v>8614.3980117373176</v>
      </c>
      <c r="Q8097">
        <f t="shared" si="253"/>
        <v>2690.8654819382791</v>
      </c>
    </row>
    <row r="8098" spans="1:17" x14ac:dyDescent="0.45">
      <c r="A8098">
        <v>8095</v>
      </c>
      <c r="B8098">
        <v>10159.6612405254</v>
      </c>
      <c r="C8098">
        <v>8286.6284530982703</v>
      </c>
      <c r="D8098">
        <v>0</v>
      </c>
      <c r="E8098">
        <v>425.64103617789402</v>
      </c>
      <c r="F8098">
        <v>317.77375307832</v>
      </c>
      <c r="G8098">
        <v>452.79839163862698</v>
      </c>
      <c r="H8098">
        <v>3127.7111209898399</v>
      </c>
      <c r="I8098">
        <v>2682.1231068192901</v>
      </c>
      <c r="J8098">
        <v>0</v>
      </c>
      <c r="K8098">
        <v>0</v>
      </c>
      <c r="L8098">
        <v>163.846693303188</v>
      </c>
      <c r="M8098">
        <v>233.46647885266199</v>
      </c>
      <c r="N8098">
        <v>0</v>
      </c>
      <c r="O8098">
        <v>0</v>
      </c>
      <c r="P8098">
        <f t="shared" si="252"/>
        <v>9821.2514372592559</v>
      </c>
      <c r="Q8098">
        <f t="shared" si="253"/>
        <v>3103.5736999824894</v>
      </c>
    </row>
    <row r="8099" spans="1:17" x14ac:dyDescent="0.45">
      <c r="A8099">
        <v>8096</v>
      </c>
      <c r="B8099">
        <v>5745.2938375601698</v>
      </c>
      <c r="C8099">
        <v>6259.5330566545099</v>
      </c>
      <c r="D8099">
        <v>0</v>
      </c>
      <c r="E8099">
        <v>585.24090736081905</v>
      </c>
      <c r="F8099">
        <v>215.771955569662</v>
      </c>
      <c r="G8099">
        <v>438.55454451500799</v>
      </c>
      <c r="H8099">
        <v>1768.72230320172</v>
      </c>
      <c r="I8099">
        <v>2107.2036892841602</v>
      </c>
      <c r="J8099">
        <v>0</v>
      </c>
      <c r="K8099">
        <v>0</v>
      </c>
      <c r="L8099">
        <v>111.253749201049</v>
      </c>
      <c r="M8099">
        <v>226.122237144487</v>
      </c>
      <c r="N8099">
        <v>0</v>
      </c>
      <c r="O8099">
        <v>0</v>
      </c>
      <c r="P8099">
        <f t="shared" si="252"/>
        <v>6622.197150830084</v>
      </c>
      <c r="Q8099">
        <f t="shared" si="253"/>
        <v>2106.6509894157084</v>
      </c>
    </row>
    <row r="8100" spans="1:17" x14ac:dyDescent="0.45">
      <c r="A8100">
        <v>8097</v>
      </c>
      <c r="B8100">
        <v>4291.4832422077798</v>
      </c>
      <c r="C8100">
        <v>3631.4828929795599</v>
      </c>
      <c r="D8100">
        <v>0</v>
      </c>
      <c r="E8100">
        <v>0</v>
      </c>
      <c r="F8100">
        <v>312.49853722068298</v>
      </c>
      <c r="G8100">
        <v>556.17115539302301</v>
      </c>
      <c r="H8100">
        <v>1321.1582103401599</v>
      </c>
      <c r="I8100">
        <v>1117.9732435123101</v>
      </c>
      <c r="J8100">
        <v>0</v>
      </c>
      <c r="K8100">
        <v>0</v>
      </c>
      <c r="L8100">
        <v>161.12674973842999</v>
      </c>
      <c r="M8100">
        <v>286.76630413620302</v>
      </c>
      <c r="N8100">
        <v>0</v>
      </c>
      <c r="O8100">
        <v>0</v>
      </c>
      <c r="P8100">
        <f t="shared" si="252"/>
        <v>4395.8179139005233</v>
      </c>
      <c r="Q8100">
        <f t="shared" si="253"/>
        <v>1443.5122538635517</v>
      </c>
    </row>
    <row r="8101" spans="1:17" x14ac:dyDescent="0.45">
      <c r="A8101">
        <v>8098</v>
      </c>
      <c r="B8101">
        <v>3356.4359374382998</v>
      </c>
      <c r="C8101">
        <v>2663.2985065565099</v>
      </c>
      <c r="D8101">
        <v>0</v>
      </c>
      <c r="E8101">
        <v>0</v>
      </c>
      <c r="F8101">
        <v>210.96522134247701</v>
      </c>
      <c r="G8101">
        <v>433.87576826153497</v>
      </c>
      <c r="H8101">
        <v>1033.29842992608</v>
      </c>
      <c r="I8101">
        <v>819.91201874380897</v>
      </c>
      <c r="J8101">
        <v>0</v>
      </c>
      <c r="K8101">
        <v>0</v>
      </c>
      <c r="L8101">
        <v>108.77535851874001</v>
      </c>
      <c r="M8101">
        <v>223.70982261871001</v>
      </c>
      <c r="N8101">
        <v>0</v>
      </c>
      <c r="O8101">
        <v>0</v>
      </c>
      <c r="P8101">
        <f t="shared" si="252"/>
        <v>3332.2877167994111</v>
      </c>
      <c r="Q8101">
        <f t="shared" si="253"/>
        <v>1092.8478149036696</v>
      </c>
    </row>
    <row r="8102" spans="1:17" x14ac:dyDescent="0.45">
      <c r="A8102">
        <v>8099</v>
      </c>
      <c r="B8102">
        <v>3242.8599101680302</v>
      </c>
      <c r="C8102">
        <v>2728.29959414109</v>
      </c>
      <c r="D8102">
        <v>0</v>
      </c>
      <c r="E8102">
        <v>0</v>
      </c>
      <c r="F8102">
        <v>408.50391356713499</v>
      </c>
      <c r="G8102">
        <v>364.04183950618898</v>
      </c>
      <c r="H8102">
        <v>998.33338580097302</v>
      </c>
      <c r="I8102">
        <v>839.92298364722399</v>
      </c>
      <c r="J8102">
        <v>0</v>
      </c>
      <c r="K8102">
        <v>0</v>
      </c>
      <c r="L8102">
        <v>210.62789104199501</v>
      </c>
      <c r="M8102">
        <v>187.702889396274</v>
      </c>
      <c r="N8102">
        <v>0</v>
      </c>
      <c r="O8102">
        <v>0</v>
      </c>
      <c r="P8102">
        <f t="shared" si="252"/>
        <v>3371.852628691222</v>
      </c>
      <c r="Q8102">
        <f t="shared" si="253"/>
        <v>1118.2935749432329</v>
      </c>
    </row>
    <row r="8103" spans="1:17" x14ac:dyDescent="0.45">
      <c r="A8103">
        <v>8100</v>
      </c>
      <c r="B8103">
        <v>3841.46444919757</v>
      </c>
      <c r="C8103">
        <v>3428.15166144047</v>
      </c>
      <c r="D8103">
        <v>0</v>
      </c>
      <c r="E8103">
        <v>0</v>
      </c>
      <c r="F8103">
        <v>197.03586539029001</v>
      </c>
      <c r="G8103">
        <v>282.72778600822198</v>
      </c>
      <c r="H8103">
        <v>1182.61729345033</v>
      </c>
      <c r="I8103">
        <v>1055.3765349141299</v>
      </c>
      <c r="J8103">
        <v>0</v>
      </c>
      <c r="K8103">
        <v>0</v>
      </c>
      <c r="L8103">
        <v>101.59327097846899</v>
      </c>
      <c r="M8103">
        <v>145.77671187009901</v>
      </c>
      <c r="N8103">
        <v>0</v>
      </c>
      <c r="O8103">
        <v>0</v>
      </c>
      <c r="P8103">
        <f t="shared" si="252"/>
        <v>3874.6898810182765</v>
      </c>
      <c r="Q8103">
        <f t="shared" si="253"/>
        <v>1242.6819056065137</v>
      </c>
    </row>
    <row r="8104" spans="1:17" x14ac:dyDescent="0.45">
      <c r="A8104">
        <v>8101</v>
      </c>
      <c r="B8104">
        <v>2682.6135545094799</v>
      </c>
      <c r="C8104">
        <v>2024.81170327061</v>
      </c>
      <c r="D8104">
        <v>0</v>
      </c>
      <c r="E8104">
        <v>0</v>
      </c>
      <c r="F8104">
        <v>173.99444576428601</v>
      </c>
      <c r="G8104">
        <v>365.19785879652301</v>
      </c>
      <c r="H8104">
        <v>825.85826919987699</v>
      </c>
      <c r="I8104">
        <v>623.350122833657</v>
      </c>
      <c r="J8104">
        <v>0</v>
      </c>
      <c r="K8104">
        <v>0</v>
      </c>
      <c r="L8104">
        <v>89.712930396025499</v>
      </c>
      <c r="M8104">
        <v>188.29894220517099</v>
      </c>
      <c r="N8104">
        <v>0</v>
      </c>
      <c r="O8104">
        <v>0</v>
      </c>
      <c r="P8104">
        <f t="shared" si="252"/>
        <v>2623.3087811704495</v>
      </c>
      <c r="Q8104">
        <f t="shared" si="253"/>
        <v>863.61013231736524</v>
      </c>
    </row>
    <row r="8105" spans="1:17" x14ac:dyDescent="0.45">
      <c r="A8105">
        <v>8102</v>
      </c>
      <c r="B8105">
        <v>2930.6878422750501</v>
      </c>
      <c r="C8105">
        <v>4221.9528430666296</v>
      </c>
      <c r="D8105">
        <v>0</v>
      </c>
      <c r="E8105">
        <v>0</v>
      </c>
      <c r="F8105">
        <v>103.648214747278</v>
      </c>
      <c r="G8105">
        <v>380.29145267488201</v>
      </c>
      <c r="H8105">
        <v>902.22938929008603</v>
      </c>
      <c r="I8105">
        <v>1299.7528703891301</v>
      </c>
      <c r="J8105">
        <v>0</v>
      </c>
      <c r="K8105">
        <v>0</v>
      </c>
      <c r="L8105">
        <v>53.441850022568403</v>
      </c>
      <c r="M8105">
        <v>196.08132014882901</v>
      </c>
      <c r="N8105">
        <v>0</v>
      </c>
      <c r="O8105">
        <v>0</v>
      </c>
      <c r="P8105">
        <f t="shared" si="252"/>
        <v>3818.2901763819195</v>
      </c>
      <c r="Q8105">
        <f t="shared" si="253"/>
        <v>1225.7527149253067</v>
      </c>
    </row>
    <row r="8106" spans="1:17" x14ac:dyDescent="0.45">
      <c r="A8106">
        <v>8103</v>
      </c>
      <c r="B8106">
        <v>3368.0323604156501</v>
      </c>
      <c r="C8106">
        <v>3490.17329913192</v>
      </c>
      <c r="D8106">
        <v>0</v>
      </c>
      <c r="E8106">
        <v>0</v>
      </c>
      <c r="F8106">
        <v>122.50210650016901</v>
      </c>
      <c r="G8106">
        <v>295.363930041152</v>
      </c>
      <c r="H8106">
        <v>1036.8684565491401</v>
      </c>
      <c r="I8106">
        <v>1074.47025874577</v>
      </c>
      <c r="J8106">
        <v>0</v>
      </c>
      <c r="K8106">
        <v>0</v>
      </c>
      <c r="L8106">
        <v>63.1630676803588</v>
      </c>
      <c r="M8106">
        <v>152.292008982722</v>
      </c>
      <c r="N8106">
        <v>0</v>
      </c>
      <c r="O8106">
        <v>0</v>
      </c>
      <c r="P8106">
        <f t="shared" si="252"/>
        <v>3638.0358480444456</v>
      </c>
      <c r="Q8106">
        <f t="shared" si="253"/>
        <v>1163.3968959789954</v>
      </c>
    </row>
    <row r="8107" spans="1:17" x14ac:dyDescent="0.45">
      <c r="A8107">
        <v>8104</v>
      </c>
      <c r="B8107">
        <v>3786.6106836577001</v>
      </c>
      <c r="C8107">
        <v>3506.0954335232</v>
      </c>
      <c r="D8107">
        <v>0</v>
      </c>
      <c r="E8107">
        <v>28.545950125752199</v>
      </c>
      <c r="F8107">
        <v>153.848457881869</v>
      </c>
      <c r="G8107">
        <v>324.276036688842</v>
      </c>
      <c r="H8107">
        <v>1165.7302409743199</v>
      </c>
      <c r="I8107">
        <v>1088.16001858916</v>
      </c>
      <c r="J8107">
        <v>0</v>
      </c>
      <c r="K8107">
        <v>0</v>
      </c>
      <c r="L8107">
        <v>79.325497620711801</v>
      </c>
      <c r="M8107">
        <v>167.19932283342101</v>
      </c>
      <c r="N8107">
        <v>0</v>
      </c>
      <c r="O8107">
        <v>0</v>
      </c>
      <c r="P8107">
        <f t="shared" si="252"/>
        <v>3899.6882809386816</v>
      </c>
      <c r="Q8107">
        <f t="shared" si="253"/>
        <v>1250.2075400088063</v>
      </c>
    </row>
    <row r="8108" spans="1:17" x14ac:dyDescent="0.45">
      <c r="A8108">
        <v>8105</v>
      </c>
      <c r="B8108">
        <v>4279.8483835420302</v>
      </c>
      <c r="C8108">
        <v>4373.6358722299001</v>
      </c>
      <c r="D8108">
        <v>0</v>
      </c>
      <c r="E8108">
        <v>1272.86381742093</v>
      </c>
      <c r="F8108">
        <v>96.502049240827105</v>
      </c>
      <c r="G8108">
        <v>366.18800974733199</v>
      </c>
      <c r="H8108">
        <v>1317.57635106567</v>
      </c>
      <c r="I8108">
        <v>1738.30794707415</v>
      </c>
      <c r="J8108">
        <v>0</v>
      </c>
      <c r="K8108">
        <v>0</v>
      </c>
      <c r="L8108">
        <v>49.7572298275809</v>
      </c>
      <c r="M8108">
        <v>188.80947196916</v>
      </c>
      <c r="N8108">
        <v>0</v>
      </c>
      <c r="O8108">
        <v>0</v>
      </c>
      <c r="P8108">
        <f t="shared" si="252"/>
        <v>5194.51906609051</v>
      </c>
      <c r="Q8108">
        <f t="shared" si="253"/>
        <v>1647.2254999682805</v>
      </c>
    </row>
    <row r="8109" spans="1:17" x14ac:dyDescent="0.45">
      <c r="A8109">
        <v>8106</v>
      </c>
      <c r="B8109">
        <v>5478.0523221683598</v>
      </c>
      <c r="C8109">
        <v>4140.0061711816297</v>
      </c>
      <c r="D8109">
        <v>0</v>
      </c>
      <c r="E8109">
        <v>1552.3696541085501</v>
      </c>
      <c r="F8109">
        <v>148.880920875811</v>
      </c>
      <c r="G8109">
        <v>524.83457166826599</v>
      </c>
      <c r="H8109">
        <v>1686.4504400073999</v>
      </c>
      <c r="I8109">
        <v>1752.4311836890599</v>
      </c>
      <c r="J8109">
        <v>0</v>
      </c>
      <c r="K8109">
        <v>0</v>
      </c>
      <c r="L8109">
        <v>76.764195737156996</v>
      </c>
      <c r="M8109">
        <v>270.608910478035</v>
      </c>
      <c r="N8109">
        <v>0</v>
      </c>
      <c r="O8109">
        <v>0</v>
      </c>
      <c r="P8109">
        <f t="shared" si="252"/>
        <v>5922.0718200013071</v>
      </c>
      <c r="Q8109">
        <f t="shared" si="253"/>
        <v>1893.1273649558259</v>
      </c>
    </row>
    <row r="8110" spans="1:17" x14ac:dyDescent="0.45">
      <c r="A8110">
        <v>8107</v>
      </c>
      <c r="B8110">
        <v>4822.8081227378598</v>
      </c>
      <c r="C8110">
        <v>5948.0526713508398</v>
      </c>
      <c r="D8110">
        <v>0</v>
      </c>
      <c r="E8110">
        <v>2273.9787385701702</v>
      </c>
      <c r="F8110">
        <v>199.15744665178701</v>
      </c>
      <c r="G8110">
        <v>441.72042798353101</v>
      </c>
      <c r="H8110">
        <v>1484.7296817061199</v>
      </c>
      <c r="I8110">
        <v>2531.20044744797</v>
      </c>
      <c r="J8110">
        <v>0</v>
      </c>
      <c r="K8110">
        <v>0</v>
      </c>
      <c r="L8110">
        <v>102.687175276426</v>
      </c>
      <c r="M8110">
        <v>227.75459202803501</v>
      </c>
      <c r="N8110">
        <v>0</v>
      </c>
      <c r="O8110">
        <v>0</v>
      </c>
      <c r="P8110">
        <f t="shared" si="252"/>
        <v>6842.8587036470935</v>
      </c>
      <c r="Q8110">
        <f t="shared" si="253"/>
        <v>2173.1859482292757</v>
      </c>
    </row>
    <row r="8111" spans="1:17" x14ac:dyDescent="0.45">
      <c r="A8111">
        <v>8108</v>
      </c>
      <c r="B8111">
        <v>5950.1520236001797</v>
      </c>
      <c r="C8111">
        <v>4656.4285544741697</v>
      </c>
      <c r="D8111">
        <v>0</v>
      </c>
      <c r="E8111">
        <v>2020.0847093996699</v>
      </c>
      <c r="F8111">
        <v>240.692613790563</v>
      </c>
      <c r="G8111">
        <v>373.66011487813103</v>
      </c>
      <c r="H8111">
        <v>1831.7890936717899</v>
      </c>
      <c r="I8111">
        <v>2055.40364884986</v>
      </c>
      <c r="J8111">
        <v>0</v>
      </c>
      <c r="K8111">
        <v>0</v>
      </c>
      <c r="L8111">
        <v>124.10304026073899</v>
      </c>
      <c r="M8111">
        <v>192.66214924610699</v>
      </c>
      <c r="N8111">
        <v>0</v>
      </c>
      <c r="O8111">
        <v>0</v>
      </c>
      <c r="P8111">
        <f t="shared" si="252"/>
        <v>6620.509008071358</v>
      </c>
      <c r="Q8111">
        <f t="shared" si="253"/>
        <v>2101.9789660142478</v>
      </c>
    </row>
    <row r="8112" spans="1:17" x14ac:dyDescent="0.45">
      <c r="A8112">
        <v>8109</v>
      </c>
      <c r="B8112">
        <v>5668.9693267709499</v>
      </c>
      <c r="C8112">
        <v>6583.5077995091497</v>
      </c>
      <c r="D8112">
        <v>1507.6520250021899</v>
      </c>
      <c r="E8112">
        <v>2553.3314310925798</v>
      </c>
      <c r="F8112">
        <v>263.33134225186001</v>
      </c>
      <c r="G8112">
        <v>486.88214779994502</v>
      </c>
      <c r="H8112">
        <v>2209.3648480658499</v>
      </c>
      <c r="I8112">
        <v>2812.8293843359902</v>
      </c>
      <c r="J8112">
        <v>0</v>
      </c>
      <c r="K8112">
        <v>0</v>
      </c>
      <c r="L8112">
        <v>135.775750052029</v>
      </c>
      <c r="M8112">
        <v>251.04033663130599</v>
      </c>
      <c r="N8112">
        <v>0</v>
      </c>
      <c r="O8112">
        <v>0</v>
      </c>
      <c r="P8112">
        <f t="shared" si="252"/>
        <v>8531.8370362133373</v>
      </c>
      <c r="Q8112">
        <f t="shared" si="253"/>
        <v>2704.5051595425875</v>
      </c>
    </row>
    <row r="8113" spans="1:17" x14ac:dyDescent="0.45">
      <c r="A8113">
        <v>8110</v>
      </c>
      <c r="B8113">
        <v>4425.2276132076604</v>
      </c>
      <c r="C8113">
        <v>4220.3269528393803</v>
      </c>
      <c r="D8113">
        <v>2168.8139893360199</v>
      </c>
      <c r="E8113">
        <v>1402.5565843187501</v>
      </c>
      <c r="F8113">
        <v>235.143323482689</v>
      </c>
      <c r="G8113">
        <v>353.775036688841</v>
      </c>
      <c r="H8113">
        <v>2030.0142656605899</v>
      </c>
      <c r="I8113">
        <v>1731.0375764350399</v>
      </c>
      <c r="J8113">
        <v>0</v>
      </c>
      <c r="K8113">
        <v>0</v>
      </c>
      <c r="L8113">
        <v>121.241781713371</v>
      </c>
      <c r="M8113">
        <v>182.409243599153</v>
      </c>
      <c r="N8113">
        <v>0</v>
      </c>
      <c r="O8113">
        <v>0</v>
      </c>
      <c r="P8113">
        <f t="shared" si="252"/>
        <v>6402.9217499366714</v>
      </c>
      <c r="Q8113">
        <f t="shared" si="253"/>
        <v>2032.3514337040767</v>
      </c>
    </row>
    <row r="8114" spans="1:17" x14ac:dyDescent="0.45">
      <c r="A8114">
        <v>8111</v>
      </c>
      <c r="B8114">
        <v>3262.2158273578498</v>
      </c>
      <c r="C8114">
        <v>3807.3710743998399</v>
      </c>
      <c r="D8114">
        <v>48.747393349889798</v>
      </c>
      <c r="E8114">
        <v>1413.86426484256</v>
      </c>
      <c r="F8114">
        <v>163.72743320497599</v>
      </c>
      <c r="G8114">
        <v>282.61780658436197</v>
      </c>
      <c r="H8114">
        <v>1019.29938818121</v>
      </c>
      <c r="I8114">
        <v>1607.3878300895999</v>
      </c>
      <c r="J8114">
        <v>0</v>
      </c>
      <c r="K8114">
        <v>0</v>
      </c>
      <c r="L8114">
        <v>84.419176454268396</v>
      </c>
      <c r="M8114">
        <v>145.72000559792801</v>
      </c>
      <c r="N8114">
        <v>0</v>
      </c>
      <c r="O8114">
        <v>0</v>
      </c>
      <c r="P8114">
        <f t="shared" si="252"/>
        <v>4489.2718998697383</v>
      </c>
      <c r="Q8114">
        <f t="shared" si="253"/>
        <v>1428.413200161503</v>
      </c>
    </row>
    <row r="8115" spans="1:17" x14ac:dyDescent="0.45">
      <c r="A8115">
        <v>8112</v>
      </c>
      <c r="B8115">
        <v>1541.53786003153</v>
      </c>
      <c r="C8115">
        <v>2363.4322435305598</v>
      </c>
      <c r="D8115">
        <v>0</v>
      </c>
      <c r="E8115">
        <v>554.23727490850501</v>
      </c>
      <c r="F8115">
        <v>34.9435244444361</v>
      </c>
      <c r="G8115">
        <v>95.247024343163304</v>
      </c>
      <c r="H8115">
        <v>474.57144427368098</v>
      </c>
      <c r="I8115">
        <v>898.22162217319897</v>
      </c>
      <c r="J8115">
        <v>0</v>
      </c>
      <c r="K8115">
        <v>0</v>
      </c>
      <c r="L8115">
        <v>18.017161194457898</v>
      </c>
      <c r="M8115">
        <v>49.110128934245999</v>
      </c>
      <c r="N8115">
        <v>0</v>
      </c>
      <c r="O8115">
        <v>0</v>
      </c>
      <c r="P8115">
        <f t="shared" si="252"/>
        <v>2294.6989636290973</v>
      </c>
      <c r="Q8115">
        <f t="shared" si="253"/>
        <v>719.9601782877919</v>
      </c>
    </row>
    <row r="8116" spans="1:17" x14ac:dyDescent="0.45">
      <c r="A8116">
        <v>8113</v>
      </c>
      <c r="B8116">
        <v>773.37029663531098</v>
      </c>
      <c r="C8116">
        <v>1221.71500819523</v>
      </c>
      <c r="D8116">
        <v>0</v>
      </c>
      <c r="E8116">
        <v>136.691945088491</v>
      </c>
      <c r="F8116">
        <v>39.257364791809003</v>
      </c>
      <c r="G8116">
        <v>88.435607358233497</v>
      </c>
      <c r="H8116">
        <v>238.08656806202501</v>
      </c>
      <c r="I8116">
        <v>418.19352378285498</v>
      </c>
      <c r="J8116">
        <v>0</v>
      </c>
      <c r="K8116">
        <v>0</v>
      </c>
      <c r="L8116">
        <v>20.241411842939701</v>
      </c>
      <c r="M8116">
        <v>45.598107759184103</v>
      </c>
      <c r="N8116">
        <v>0</v>
      </c>
      <c r="O8116">
        <v>0</v>
      </c>
      <c r="P8116">
        <f t="shared" si="252"/>
        <v>1129.7351110345371</v>
      </c>
      <c r="Q8116">
        <f t="shared" si="253"/>
        <v>361.05980572350188</v>
      </c>
    </row>
    <row r="8117" spans="1:17" x14ac:dyDescent="0.45">
      <c r="A8117">
        <v>8114</v>
      </c>
      <c r="B8117">
        <v>1568.0487894059299</v>
      </c>
      <c r="C8117">
        <v>513.55297725688399</v>
      </c>
      <c r="D8117">
        <v>0</v>
      </c>
      <c r="E8117">
        <v>0</v>
      </c>
      <c r="F8117">
        <v>55.760332453612399</v>
      </c>
      <c r="G8117">
        <v>39.770156378625003</v>
      </c>
      <c r="H8117">
        <v>482.732988902881</v>
      </c>
      <c r="I8117">
        <v>158.10028702302799</v>
      </c>
      <c r="J8117">
        <v>0</v>
      </c>
      <c r="K8117">
        <v>0</v>
      </c>
      <c r="L8117">
        <v>28.7504742021883</v>
      </c>
      <c r="M8117">
        <v>20.505811293931401</v>
      </c>
      <c r="N8117">
        <v>0</v>
      </c>
      <c r="O8117">
        <v>0</v>
      </c>
      <c r="P8117">
        <f t="shared" si="252"/>
        <v>1088.5661277475258</v>
      </c>
      <c r="Q8117">
        <f t="shared" si="253"/>
        <v>345.04478071101437</v>
      </c>
    </row>
    <row r="8118" spans="1:17" x14ac:dyDescent="0.45">
      <c r="A8118">
        <v>8115</v>
      </c>
      <c r="B8118">
        <v>1197.70241892032</v>
      </c>
      <c r="C8118">
        <v>1370.35524094838</v>
      </c>
      <c r="D8118">
        <v>0</v>
      </c>
      <c r="E8118">
        <v>296.18109031772298</v>
      </c>
      <c r="F8118">
        <v>23.325582222224099</v>
      </c>
      <c r="G8118">
        <v>37.3611769547203</v>
      </c>
      <c r="H8118">
        <v>368.71969316762301</v>
      </c>
      <c r="I8118">
        <v>513.05295456534498</v>
      </c>
      <c r="J8118">
        <v>0</v>
      </c>
      <c r="K8118">
        <v>0</v>
      </c>
      <c r="L8118">
        <v>12.026857093956099</v>
      </c>
      <c r="M8118">
        <v>19.263722200610601</v>
      </c>
      <c r="N8118">
        <v>0</v>
      </c>
      <c r="O8118">
        <v>0</v>
      </c>
      <c r="P8118">
        <f t="shared" si="252"/>
        <v>1462.4627546816837</v>
      </c>
      <c r="Q8118">
        <f t="shared" si="253"/>
        <v>456.5316135137673</v>
      </c>
    </row>
    <row r="8119" spans="1:17" x14ac:dyDescent="0.45">
      <c r="A8119">
        <v>8116</v>
      </c>
      <c r="B8119">
        <v>3783.4083708962698</v>
      </c>
      <c r="C8119">
        <v>3770.9477072097102</v>
      </c>
      <c r="D8119">
        <v>0</v>
      </c>
      <c r="E8119">
        <v>640.35250308916295</v>
      </c>
      <c r="F8119">
        <v>0</v>
      </c>
      <c r="G8119">
        <v>24.672208938985101</v>
      </c>
      <c r="H8119">
        <v>1164.7443902653499</v>
      </c>
      <c r="I8119">
        <v>1358.0445645905299</v>
      </c>
      <c r="J8119">
        <v>0</v>
      </c>
      <c r="K8119">
        <v>0</v>
      </c>
      <c r="L8119">
        <v>0</v>
      </c>
      <c r="M8119">
        <v>12.721188619192599</v>
      </c>
      <c r="N8119">
        <v>0</v>
      </c>
      <c r="O8119">
        <v>0</v>
      </c>
      <c r="P8119">
        <f t="shared" si="252"/>
        <v>4109.6903950670649</v>
      </c>
      <c r="Q8119">
        <f t="shared" si="253"/>
        <v>1267.7550717375361</v>
      </c>
    </row>
    <row r="8120" spans="1:17" x14ac:dyDescent="0.45">
      <c r="A8120">
        <v>8117</v>
      </c>
      <c r="B8120">
        <v>8111.4639811726902</v>
      </c>
      <c r="C8120">
        <v>7980.0398306285797</v>
      </c>
      <c r="D8120">
        <v>0</v>
      </c>
      <c r="E8120">
        <v>724.67888509514296</v>
      </c>
      <c r="F8120">
        <v>48.817554604800797</v>
      </c>
      <c r="G8120">
        <v>98.099782868523903</v>
      </c>
      <c r="H8120">
        <v>2497.1616179704702</v>
      </c>
      <c r="I8120">
        <v>2679.79855702841</v>
      </c>
      <c r="J8120">
        <v>0</v>
      </c>
      <c r="K8120">
        <v>0</v>
      </c>
      <c r="L8120">
        <v>25.170722313157999</v>
      </c>
      <c r="M8120">
        <v>50.581034088132597</v>
      </c>
      <c r="N8120">
        <v>0</v>
      </c>
      <c r="O8120">
        <v>0</v>
      </c>
      <c r="P8120">
        <f t="shared" si="252"/>
        <v>8481.5500171848689</v>
      </c>
      <c r="Q8120">
        <f t="shared" si="253"/>
        <v>2626.3559657000851</v>
      </c>
    </row>
    <row r="8121" spans="1:17" x14ac:dyDescent="0.45">
      <c r="A8121">
        <v>8118</v>
      </c>
      <c r="B8121">
        <v>9410.7523994151907</v>
      </c>
      <c r="C8121">
        <v>8385.7701368205999</v>
      </c>
      <c r="D8121">
        <v>0</v>
      </c>
      <c r="E8121">
        <v>227.120924947313</v>
      </c>
      <c r="F8121">
        <v>61.3554016799268</v>
      </c>
      <c r="G8121">
        <v>213.11424661220499</v>
      </c>
      <c r="H8121">
        <v>2897.15515504831</v>
      </c>
      <c r="I8121">
        <v>2651.5288768006499</v>
      </c>
      <c r="J8121">
        <v>0</v>
      </c>
      <c r="K8121">
        <v>0</v>
      </c>
      <c r="L8121">
        <v>31.6353367267157</v>
      </c>
      <c r="M8121">
        <v>109.883413167241</v>
      </c>
      <c r="N8121">
        <v>0</v>
      </c>
      <c r="O8121">
        <v>0</v>
      </c>
      <c r="P8121">
        <f t="shared" si="252"/>
        <v>9149.0565547376173</v>
      </c>
      <c r="Q8121">
        <f t="shared" si="253"/>
        <v>2845.1013908714581</v>
      </c>
    </row>
    <row r="8122" spans="1:17" x14ac:dyDescent="0.45">
      <c r="A8122">
        <v>8119</v>
      </c>
      <c r="B8122">
        <v>10066.8368442053</v>
      </c>
      <c r="C8122">
        <v>8583.6702327801395</v>
      </c>
      <c r="D8122">
        <v>0</v>
      </c>
      <c r="E8122">
        <v>0</v>
      </c>
      <c r="F8122">
        <v>334.893194762527</v>
      </c>
      <c r="G8122">
        <v>448.49382119351299</v>
      </c>
      <c r="H8122">
        <v>3099.1345877968301</v>
      </c>
      <c r="I8122">
        <v>2642.5330737294798</v>
      </c>
      <c r="J8122">
        <v>0</v>
      </c>
      <c r="K8122">
        <v>0</v>
      </c>
      <c r="L8122">
        <v>172.67361460799</v>
      </c>
      <c r="M8122">
        <v>231.247007840062</v>
      </c>
      <c r="N8122">
        <v>0</v>
      </c>
      <c r="O8122">
        <v>0</v>
      </c>
      <c r="P8122">
        <f t="shared" si="252"/>
        <v>9716.9470464707392</v>
      </c>
      <c r="Q8122">
        <f t="shared" si="253"/>
        <v>3072.7941419871809</v>
      </c>
    </row>
    <row r="8123" spans="1:17" x14ac:dyDescent="0.45">
      <c r="A8123">
        <v>8120</v>
      </c>
      <c r="B8123">
        <v>4799.9171707096302</v>
      </c>
      <c r="C8123">
        <v>5062.0015749334298</v>
      </c>
      <c r="D8123">
        <v>0</v>
      </c>
      <c r="E8123">
        <v>0</v>
      </c>
      <c r="F8123">
        <v>509.73894355102198</v>
      </c>
      <c r="G8123">
        <v>357.881411016632</v>
      </c>
      <c r="H8123">
        <v>1477.6825682705701</v>
      </c>
      <c r="I8123">
        <v>1558.3667846358801</v>
      </c>
      <c r="J8123">
        <v>0</v>
      </c>
      <c r="K8123">
        <v>0</v>
      </c>
      <c r="L8123">
        <v>262.82548366450698</v>
      </c>
      <c r="M8123">
        <v>184.52652310558199</v>
      </c>
      <c r="N8123">
        <v>0</v>
      </c>
      <c r="O8123">
        <v>0</v>
      </c>
      <c r="P8123">
        <f t="shared" si="252"/>
        <v>5364.7695501053558</v>
      </c>
      <c r="Q8123">
        <f t="shared" si="253"/>
        <v>1741.7006798382695</v>
      </c>
    </row>
    <row r="8124" spans="1:17" x14ac:dyDescent="0.45">
      <c r="A8124">
        <v>8121</v>
      </c>
      <c r="B8124">
        <v>4917.1827423614704</v>
      </c>
      <c r="C8124">
        <v>3788.50004701544</v>
      </c>
      <c r="D8124">
        <v>0</v>
      </c>
      <c r="E8124">
        <v>0</v>
      </c>
      <c r="F8124">
        <v>517.46236776871297</v>
      </c>
      <c r="G8124">
        <v>504.839629752066</v>
      </c>
      <c r="H8124">
        <v>1513.7834602079599</v>
      </c>
      <c r="I8124">
        <v>1166.31189253195</v>
      </c>
      <c r="J8124">
        <v>0</v>
      </c>
      <c r="K8124">
        <v>0</v>
      </c>
      <c r="L8124">
        <v>266.80774307639302</v>
      </c>
      <c r="M8124">
        <v>260.29935821318401</v>
      </c>
      <c r="N8124">
        <v>0</v>
      </c>
      <c r="O8124">
        <v>0</v>
      </c>
      <c r="P8124">
        <f t="shared" si="252"/>
        <v>4863.9923934488452</v>
      </c>
      <c r="Q8124">
        <f t="shared" si="253"/>
        <v>1603.6012270147432</v>
      </c>
    </row>
    <row r="8125" spans="1:17" x14ac:dyDescent="0.45">
      <c r="A8125">
        <v>8122</v>
      </c>
      <c r="B8125">
        <v>3085.8888408922098</v>
      </c>
      <c r="C8125">
        <v>2699.8952362376899</v>
      </c>
      <c r="D8125">
        <v>0</v>
      </c>
      <c r="E8125">
        <v>0</v>
      </c>
      <c r="F8125">
        <v>443.63777689804903</v>
      </c>
      <c r="G8125">
        <v>490.48232817354699</v>
      </c>
      <c r="H8125">
        <v>950.00892424419703</v>
      </c>
      <c r="I8125">
        <v>831.17853597364694</v>
      </c>
      <c r="J8125">
        <v>0</v>
      </c>
      <c r="K8125">
        <v>0</v>
      </c>
      <c r="L8125">
        <v>228.74319249144401</v>
      </c>
      <c r="M8125">
        <v>252.89661847899001</v>
      </c>
      <c r="N8125">
        <v>0</v>
      </c>
      <c r="O8125">
        <v>0</v>
      </c>
      <c r="P8125">
        <f t="shared" si="252"/>
        <v>3359.952091100748</v>
      </c>
      <c r="Q8125">
        <f t="shared" si="253"/>
        <v>1131.4136355941391</v>
      </c>
    </row>
    <row r="8126" spans="1:17" x14ac:dyDescent="0.45">
      <c r="A8126">
        <v>8123</v>
      </c>
      <c r="B8126">
        <v>4299.29311969028</v>
      </c>
      <c r="C8126">
        <v>3125.0101727313299</v>
      </c>
      <c r="D8126">
        <v>0</v>
      </c>
      <c r="E8126">
        <v>0</v>
      </c>
      <c r="F8126">
        <v>220.06793777778299</v>
      </c>
      <c r="G8126">
        <v>333.32506103200399</v>
      </c>
      <c r="H8126">
        <v>1323.562526791</v>
      </c>
      <c r="I8126">
        <v>962.052655010835</v>
      </c>
      <c r="J8126">
        <v>0</v>
      </c>
      <c r="K8126">
        <v>0</v>
      </c>
      <c r="L8126">
        <v>113.468792049841</v>
      </c>
      <c r="M8126">
        <v>171.865072291595</v>
      </c>
      <c r="N8126">
        <v>0</v>
      </c>
      <c r="O8126">
        <v>0</v>
      </c>
      <c r="P8126">
        <f t="shared" si="252"/>
        <v>3988.8481456156983</v>
      </c>
      <c r="Q8126">
        <f t="shared" si="253"/>
        <v>1285.4745230716355</v>
      </c>
    </row>
    <row r="8127" spans="1:17" x14ac:dyDescent="0.45">
      <c r="A8127">
        <v>8124</v>
      </c>
      <c r="B8127">
        <v>3457.6696848011302</v>
      </c>
      <c r="C8127">
        <v>3354.4872068928798</v>
      </c>
      <c r="D8127">
        <v>0</v>
      </c>
      <c r="E8127">
        <v>0</v>
      </c>
      <c r="F8127">
        <v>187.71721287106399</v>
      </c>
      <c r="G8127">
        <v>346.58773662550999</v>
      </c>
      <c r="H8127">
        <v>1064.4638310108301</v>
      </c>
      <c r="I8127">
        <v>1032.6985018325699</v>
      </c>
      <c r="J8127">
        <v>0</v>
      </c>
      <c r="K8127">
        <v>0</v>
      </c>
      <c r="L8127">
        <v>96.788499072275002</v>
      </c>
      <c r="M8127">
        <v>178.70341409704099</v>
      </c>
      <c r="N8127">
        <v>0</v>
      </c>
      <c r="O8127">
        <v>0</v>
      </c>
      <c r="P8127">
        <f t="shared" si="252"/>
        <v>3673.230920595292</v>
      </c>
      <c r="Q8127">
        <f t="shared" si="253"/>
        <v>1186.3271230063579</v>
      </c>
    </row>
    <row r="8128" spans="1:17" x14ac:dyDescent="0.45">
      <c r="A8128">
        <v>8125</v>
      </c>
      <c r="B8128">
        <v>3442.8168188508898</v>
      </c>
      <c r="C8128">
        <v>2735.4074359583701</v>
      </c>
      <c r="D8128">
        <v>0</v>
      </c>
      <c r="E8128">
        <v>0</v>
      </c>
      <c r="F8128">
        <v>154.588330727152</v>
      </c>
      <c r="G8128">
        <v>354.99716872428797</v>
      </c>
      <c r="H8128">
        <v>1059.8912893766801</v>
      </c>
      <c r="I8128">
        <v>842.11117431341097</v>
      </c>
      <c r="J8128">
        <v>0</v>
      </c>
      <c r="K8128">
        <v>0</v>
      </c>
      <c r="L8128">
        <v>79.706981988096203</v>
      </c>
      <c r="M8128">
        <v>183.03938466917</v>
      </c>
      <c r="N8128">
        <v>0</v>
      </c>
      <c r="O8128">
        <v>0</v>
      </c>
      <c r="P8128">
        <f t="shared" si="252"/>
        <v>3343.9048771303501</v>
      </c>
      <c r="Q8128">
        <f t="shared" si="253"/>
        <v>1082.3744151736787</v>
      </c>
    </row>
    <row r="8129" spans="1:17" x14ac:dyDescent="0.45">
      <c r="A8129">
        <v>8126</v>
      </c>
      <c r="B8129">
        <v>1947.7097088508899</v>
      </c>
      <c r="C8129">
        <v>3412.6418148895</v>
      </c>
      <c r="D8129">
        <v>0</v>
      </c>
      <c r="E8129">
        <v>0</v>
      </c>
      <c r="F8129">
        <v>108.965018125135</v>
      </c>
      <c r="G8129">
        <v>333.90760082304899</v>
      </c>
      <c r="H8129">
        <v>599.61382300161995</v>
      </c>
      <c r="I8129">
        <v>1050.60173796039</v>
      </c>
      <c r="J8129">
        <v>0</v>
      </c>
      <c r="K8129">
        <v>0</v>
      </c>
      <c r="L8129">
        <v>56.1832364459788</v>
      </c>
      <c r="M8129">
        <v>172.16543447555699</v>
      </c>
      <c r="N8129">
        <v>0</v>
      </c>
      <c r="O8129">
        <v>0</v>
      </c>
      <c r="P8129">
        <f t="shared" si="252"/>
        <v>2901.612071344287</v>
      </c>
      <c r="Q8129">
        <f t="shared" si="253"/>
        <v>939.28211594177287</v>
      </c>
    </row>
    <row r="8130" spans="1:17" x14ac:dyDescent="0.45">
      <c r="A8130">
        <v>8127</v>
      </c>
      <c r="B8130">
        <v>2200.78277310058</v>
      </c>
      <c r="C8130">
        <v>2317.1716006411202</v>
      </c>
      <c r="D8130">
        <v>0</v>
      </c>
      <c r="E8130">
        <v>0</v>
      </c>
      <c r="F8130">
        <v>157.21558780823801</v>
      </c>
      <c r="G8130">
        <v>344.74800823044399</v>
      </c>
      <c r="H8130">
        <v>677.52384566255</v>
      </c>
      <c r="I8130">
        <v>713.35482679856204</v>
      </c>
      <c r="J8130">
        <v>0</v>
      </c>
      <c r="K8130">
        <v>0</v>
      </c>
      <c r="L8130">
        <v>81.061616790446394</v>
      </c>
      <c r="M8130">
        <v>177.75483539541</v>
      </c>
      <c r="N8130">
        <v>0</v>
      </c>
      <c r="O8130">
        <v>0</v>
      </c>
      <c r="P8130">
        <f t="shared" si="252"/>
        <v>2509.958984890191</v>
      </c>
      <c r="Q8130">
        <f t="shared" si="253"/>
        <v>824.84756232348423</v>
      </c>
    </row>
    <row r="8131" spans="1:17" x14ac:dyDescent="0.45">
      <c r="A8131">
        <v>8128</v>
      </c>
      <c r="B8131">
        <v>2666.19506869511</v>
      </c>
      <c r="C8131">
        <v>2423.0897737621799</v>
      </c>
      <c r="D8131">
        <v>0</v>
      </c>
      <c r="E8131">
        <v>0</v>
      </c>
      <c r="F8131">
        <v>232.21175574116199</v>
      </c>
      <c r="G8131">
        <v>254.971698650897</v>
      </c>
      <c r="H8131">
        <v>820.80374233567397</v>
      </c>
      <c r="I8131">
        <v>745.962355744923</v>
      </c>
      <c r="J8131">
        <v>0</v>
      </c>
      <c r="K8131">
        <v>0</v>
      </c>
      <c r="L8131">
        <v>119.730241896157</v>
      </c>
      <c r="M8131">
        <v>131.46545082831301</v>
      </c>
      <c r="N8131">
        <v>0</v>
      </c>
      <c r="O8131">
        <v>0</v>
      </c>
      <c r="P8131">
        <f t="shared" si="252"/>
        <v>2788.2341484246745</v>
      </c>
      <c r="Q8131">
        <f t="shared" si="253"/>
        <v>908.98089540253341</v>
      </c>
    </row>
    <row r="8132" spans="1:17" x14ac:dyDescent="0.45">
      <c r="A8132">
        <v>8129</v>
      </c>
      <c r="B8132">
        <v>5376.9627387341598</v>
      </c>
      <c r="C8132">
        <v>5507.2945311052999</v>
      </c>
      <c r="D8132">
        <v>0</v>
      </c>
      <c r="E8132">
        <v>0</v>
      </c>
      <c r="F8132">
        <v>164.02481725933899</v>
      </c>
      <c r="G8132">
        <v>400.618730862912</v>
      </c>
      <c r="H8132">
        <v>1655.32942063106</v>
      </c>
      <c r="I8132">
        <v>1695.4528250209401</v>
      </c>
      <c r="J8132">
        <v>0</v>
      </c>
      <c r="K8132">
        <v>0</v>
      </c>
      <c r="L8132">
        <v>84.572510055538302</v>
      </c>
      <c r="M8132">
        <v>206.56222765833601</v>
      </c>
      <c r="N8132">
        <v>0</v>
      </c>
      <c r="O8132">
        <v>0</v>
      </c>
      <c r="P8132">
        <f t="shared" ref="P8132:P8195" si="254">0.5*(SUM(B8132:G8132))</f>
        <v>5724.4504089808552</v>
      </c>
      <c r="Q8132">
        <f t="shared" ref="Q8132:Q8195" si="255">0.5*(SUM(H8132:O8132))</f>
        <v>1820.9584916829369</v>
      </c>
    </row>
    <row r="8133" spans="1:17" x14ac:dyDescent="0.45">
      <c r="A8133">
        <v>8130</v>
      </c>
      <c r="B8133">
        <v>4444.5869368796602</v>
      </c>
      <c r="C8133">
        <v>2727.1076084251599</v>
      </c>
      <c r="D8133">
        <v>0</v>
      </c>
      <c r="E8133">
        <v>0</v>
      </c>
      <c r="F8133">
        <v>212.29082562961301</v>
      </c>
      <c r="G8133">
        <v>463.76941873319203</v>
      </c>
      <c r="H8133">
        <v>1368.29207801084</v>
      </c>
      <c r="I8133">
        <v>839.55602387450006</v>
      </c>
      <c r="J8133">
        <v>0</v>
      </c>
      <c r="K8133">
        <v>0</v>
      </c>
      <c r="L8133">
        <v>109.45885071081599</v>
      </c>
      <c r="M8133">
        <v>239.12322832983199</v>
      </c>
      <c r="N8133">
        <v>0</v>
      </c>
      <c r="O8133">
        <v>0</v>
      </c>
      <c r="P8133">
        <f t="shared" si="254"/>
        <v>3923.8773948338126</v>
      </c>
      <c r="Q8133">
        <f t="shared" si="255"/>
        <v>1278.2150904629939</v>
      </c>
    </row>
    <row r="8134" spans="1:17" x14ac:dyDescent="0.45">
      <c r="A8134">
        <v>8131</v>
      </c>
      <c r="B8134">
        <v>4900.8024796433701</v>
      </c>
      <c r="C8134">
        <v>5697.3143629041897</v>
      </c>
      <c r="D8134">
        <v>0</v>
      </c>
      <c r="E8134">
        <v>845.51864428215902</v>
      </c>
      <c r="F8134">
        <v>204.04819844468301</v>
      </c>
      <c r="G8134">
        <v>395.94981893003302</v>
      </c>
      <c r="H8134">
        <v>1508.7407005474499</v>
      </c>
      <c r="I8134">
        <v>2014.2494001402199</v>
      </c>
      <c r="J8134">
        <v>0</v>
      </c>
      <c r="K8134">
        <v>0</v>
      </c>
      <c r="L8134">
        <v>105.208886088821</v>
      </c>
      <c r="M8134">
        <v>204.15489925529599</v>
      </c>
      <c r="N8134">
        <v>0</v>
      </c>
      <c r="O8134">
        <v>0</v>
      </c>
      <c r="P8134">
        <f t="shared" si="254"/>
        <v>6021.8167521022178</v>
      </c>
      <c r="Q8134">
        <f t="shared" si="255"/>
        <v>1916.1769430158936</v>
      </c>
    </row>
    <row r="8135" spans="1:17" x14ac:dyDescent="0.45">
      <c r="A8135">
        <v>8132</v>
      </c>
      <c r="B8135">
        <v>5297.0368394051802</v>
      </c>
      <c r="C8135">
        <v>5250.9071986171002</v>
      </c>
      <c r="D8135">
        <v>0</v>
      </c>
      <c r="E8135">
        <v>2858.5438817934501</v>
      </c>
      <c r="F8135">
        <v>173.64867145847299</v>
      </c>
      <c r="G8135">
        <v>637.44336179171205</v>
      </c>
      <c r="H8135">
        <v>1630.7237651600699</v>
      </c>
      <c r="I8135">
        <v>2496.54193470051</v>
      </c>
      <c r="J8135">
        <v>0</v>
      </c>
      <c r="K8135">
        <v>0</v>
      </c>
      <c r="L8135">
        <v>89.534646393372896</v>
      </c>
      <c r="M8135">
        <v>328.67090496268202</v>
      </c>
      <c r="N8135">
        <v>0</v>
      </c>
      <c r="O8135">
        <v>0</v>
      </c>
      <c r="P8135">
        <f t="shared" si="254"/>
        <v>7108.7899765329585</v>
      </c>
      <c r="Q8135">
        <f t="shared" si="255"/>
        <v>2272.7356256083176</v>
      </c>
    </row>
    <row r="8136" spans="1:17" x14ac:dyDescent="0.45">
      <c r="A8136">
        <v>8133</v>
      </c>
      <c r="B8136">
        <v>5744.7042671475201</v>
      </c>
      <c r="C8136">
        <v>5676.1974590481304</v>
      </c>
      <c r="D8136">
        <v>0</v>
      </c>
      <c r="E8136">
        <v>2729.87325354635</v>
      </c>
      <c r="F8136">
        <v>243.998004474076</v>
      </c>
      <c r="G8136">
        <v>387.52274450778202</v>
      </c>
      <c r="H8136">
        <v>1768.5408005027</v>
      </c>
      <c r="I8136">
        <v>2587.8580229363101</v>
      </c>
      <c r="J8136">
        <v>0</v>
      </c>
      <c r="K8136">
        <v>0</v>
      </c>
      <c r="L8136">
        <v>125.80732618216101</v>
      </c>
      <c r="M8136">
        <v>199.809832159823</v>
      </c>
      <c r="N8136">
        <v>0</v>
      </c>
      <c r="O8136">
        <v>0</v>
      </c>
      <c r="P8136">
        <f t="shared" si="254"/>
        <v>7391.1478643619294</v>
      </c>
      <c r="Q8136">
        <f t="shared" si="255"/>
        <v>2341.0079908904968</v>
      </c>
    </row>
    <row r="8137" spans="1:17" x14ac:dyDescent="0.45">
      <c r="A8137">
        <v>8134</v>
      </c>
      <c r="B8137">
        <v>4207.3130018243701</v>
      </c>
      <c r="C8137">
        <v>4447.7640296067902</v>
      </c>
      <c r="D8137">
        <v>1000.5840178989</v>
      </c>
      <c r="E8137">
        <v>1665.84838160202</v>
      </c>
      <c r="F8137">
        <v>212.22192613353101</v>
      </c>
      <c r="G8137">
        <v>401.35902469133703</v>
      </c>
      <c r="H8137">
        <v>1603.2815504304999</v>
      </c>
      <c r="I8137">
        <v>1882.1113298232799</v>
      </c>
      <c r="J8137">
        <v>0</v>
      </c>
      <c r="K8137">
        <v>0</v>
      </c>
      <c r="L8137">
        <v>109.423325578568</v>
      </c>
      <c r="M8137">
        <v>206.94392908800199</v>
      </c>
      <c r="N8137">
        <v>0</v>
      </c>
      <c r="O8137">
        <v>0</v>
      </c>
      <c r="P8137">
        <f t="shared" si="254"/>
        <v>5967.5451908784735</v>
      </c>
      <c r="Q8137">
        <f t="shared" si="255"/>
        <v>1900.8800674601748</v>
      </c>
    </row>
    <row r="8138" spans="1:17" x14ac:dyDescent="0.45">
      <c r="A8138">
        <v>8135</v>
      </c>
      <c r="B8138">
        <v>2825.6644229018598</v>
      </c>
      <c r="C8138">
        <v>2655.5874377630098</v>
      </c>
      <c r="D8138">
        <v>0</v>
      </c>
      <c r="E8138">
        <v>222.291410227103</v>
      </c>
      <c r="F8138">
        <v>135.411692019649</v>
      </c>
      <c r="G8138">
        <v>195.281304526773</v>
      </c>
      <c r="H8138">
        <v>869.89731551702903</v>
      </c>
      <c r="I8138">
        <v>885.97183160160205</v>
      </c>
      <c r="J8138">
        <v>0</v>
      </c>
      <c r="K8138">
        <v>0</v>
      </c>
      <c r="L8138">
        <v>69.819353414443</v>
      </c>
      <c r="M8138">
        <v>100.688605338524</v>
      </c>
      <c r="N8138">
        <v>0</v>
      </c>
      <c r="O8138">
        <v>0</v>
      </c>
      <c r="P8138">
        <f t="shared" si="254"/>
        <v>3017.1181337191979</v>
      </c>
      <c r="Q8138">
        <f t="shared" si="255"/>
        <v>963.18855293579907</v>
      </c>
    </row>
    <row r="8139" spans="1:17" x14ac:dyDescent="0.45">
      <c r="A8139">
        <v>8136</v>
      </c>
      <c r="B8139">
        <v>316.58085587602301</v>
      </c>
      <c r="C8139">
        <v>1723.6986328795299</v>
      </c>
      <c r="D8139">
        <v>0</v>
      </c>
      <c r="E8139">
        <v>0</v>
      </c>
      <c r="F8139">
        <v>56.878560000003603</v>
      </c>
      <c r="G8139">
        <v>236.15467831595799</v>
      </c>
      <c r="H8139">
        <v>97.461267671628704</v>
      </c>
      <c r="I8139">
        <v>530.65070337064503</v>
      </c>
      <c r="J8139">
        <v>0</v>
      </c>
      <c r="K8139">
        <v>0</v>
      </c>
      <c r="L8139">
        <v>29.327041285095198</v>
      </c>
      <c r="M8139">
        <v>121.763244369056</v>
      </c>
      <c r="N8139">
        <v>0</v>
      </c>
      <c r="O8139">
        <v>0</v>
      </c>
      <c r="P8139">
        <f t="shared" si="254"/>
        <v>1166.6563635357572</v>
      </c>
      <c r="Q8139">
        <f t="shared" si="255"/>
        <v>389.60112834821246</v>
      </c>
    </row>
    <row r="8140" spans="1:17" x14ac:dyDescent="0.45">
      <c r="A8140">
        <v>8137</v>
      </c>
      <c r="B8140">
        <v>56.143111298854201</v>
      </c>
      <c r="C8140">
        <v>199.07129149642299</v>
      </c>
      <c r="D8140">
        <v>0</v>
      </c>
      <c r="E8140">
        <v>0</v>
      </c>
      <c r="F8140">
        <v>24.742252381800299</v>
      </c>
      <c r="G8140">
        <v>24.725032921793499</v>
      </c>
      <c r="H8140">
        <v>17.283985107294299</v>
      </c>
      <c r="I8140">
        <v>61.285261146263601</v>
      </c>
      <c r="J8140">
        <v>0</v>
      </c>
      <c r="K8140">
        <v>0</v>
      </c>
      <c r="L8140">
        <v>12.7573035795431</v>
      </c>
      <c r="M8140">
        <v>12.7484250879897</v>
      </c>
      <c r="N8140">
        <v>0</v>
      </c>
      <c r="O8140">
        <v>0</v>
      </c>
      <c r="P8140">
        <f t="shared" si="254"/>
        <v>152.3408440494355</v>
      </c>
      <c r="Q8140">
        <f t="shared" si="255"/>
        <v>52.037487460545357</v>
      </c>
    </row>
    <row r="8141" spans="1:17" x14ac:dyDescent="0.45">
      <c r="A8141">
        <v>8138</v>
      </c>
      <c r="B8141">
        <v>2100.1820151249999</v>
      </c>
      <c r="C8141">
        <v>1172.69866450686</v>
      </c>
      <c r="D8141">
        <v>0</v>
      </c>
      <c r="E8141">
        <v>0</v>
      </c>
      <c r="F8141">
        <v>73.848533877153798</v>
      </c>
      <c r="G8141">
        <v>19.8894317505885</v>
      </c>
      <c r="H8141">
        <v>646.55331406203402</v>
      </c>
      <c r="I8141">
        <v>361.02214116327701</v>
      </c>
      <c r="J8141">
        <v>0</v>
      </c>
      <c r="K8141">
        <v>0</v>
      </c>
      <c r="L8141">
        <v>38.076895790943098</v>
      </c>
      <c r="M8141">
        <v>10.2551503780433</v>
      </c>
      <c r="N8141">
        <v>0</v>
      </c>
      <c r="O8141">
        <v>0</v>
      </c>
      <c r="P8141">
        <f t="shared" si="254"/>
        <v>1683.309322629801</v>
      </c>
      <c r="Q8141">
        <f t="shared" si="255"/>
        <v>527.95375069714873</v>
      </c>
    </row>
    <row r="8142" spans="1:17" x14ac:dyDescent="0.45">
      <c r="A8142">
        <v>8139</v>
      </c>
      <c r="B8142">
        <v>323.37703584085602</v>
      </c>
      <c r="C8142">
        <v>192.02573843118699</v>
      </c>
      <c r="D8142">
        <v>0</v>
      </c>
      <c r="E8142">
        <v>0</v>
      </c>
      <c r="F8142">
        <v>24.1665720196461</v>
      </c>
      <c r="G8142">
        <v>31.338728395064301</v>
      </c>
      <c r="H8142">
        <v>99.5535114141137</v>
      </c>
      <c r="I8142">
        <v>59.1162464366232</v>
      </c>
      <c r="J8142">
        <v>0</v>
      </c>
      <c r="K8142">
        <v>0</v>
      </c>
      <c r="L8142">
        <v>12.46047817208</v>
      </c>
      <c r="M8142">
        <v>16.1584994673631</v>
      </c>
      <c r="N8142">
        <v>0</v>
      </c>
      <c r="O8142">
        <v>0</v>
      </c>
      <c r="P8142">
        <f t="shared" si="254"/>
        <v>285.45403734337668</v>
      </c>
      <c r="Q8142">
        <f t="shared" si="255"/>
        <v>93.644367745090008</v>
      </c>
    </row>
    <row r="8143" spans="1:17" x14ac:dyDescent="0.45">
      <c r="A8143">
        <v>8140</v>
      </c>
      <c r="B8143">
        <v>4237.1521477431497</v>
      </c>
      <c r="C8143">
        <v>4388.5457896329499</v>
      </c>
      <c r="D8143">
        <v>0</v>
      </c>
      <c r="E8143">
        <v>873.45725428683204</v>
      </c>
      <c r="F8143">
        <v>3.8128488888886798</v>
      </c>
      <c r="G8143">
        <v>21.9931400736677</v>
      </c>
      <c r="H8143">
        <v>1304.43206521095</v>
      </c>
      <c r="I8143">
        <v>1619.9384063615801</v>
      </c>
      <c r="J8143">
        <v>0</v>
      </c>
      <c r="K8143">
        <v>0</v>
      </c>
      <c r="L8143">
        <v>1.96593543820836</v>
      </c>
      <c r="M8143">
        <v>11.339839245742001</v>
      </c>
      <c r="N8143">
        <v>0</v>
      </c>
      <c r="O8143">
        <v>0</v>
      </c>
      <c r="P8143">
        <f t="shared" si="254"/>
        <v>4762.4805903127435</v>
      </c>
      <c r="Q8143">
        <f t="shared" si="255"/>
        <v>1468.8381231282401</v>
      </c>
    </row>
    <row r="8144" spans="1:17" x14ac:dyDescent="0.45">
      <c r="A8144">
        <v>8141</v>
      </c>
      <c r="B8144">
        <v>7289.6923216244804</v>
      </c>
      <c r="C8144">
        <v>6847.1086903245596</v>
      </c>
      <c r="D8144">
        <v>0</v>
      </c>
      <c r="E8144">
        <v>1746.82793708901</v>
      </c>
      <c r="F8144">
        <v>23.779829813006401</v>
      </c>
      <c r="G8144">
        <v>111.72294578067699</v>
      </c>
      <c r="H8144">
        <v>2244.17440731124</v>
      </c>
      <c r="I8144">
        <v>2645.6936433495898</v>
      </c>
      <c r="J8144">
        <v>0</v>
      </c>
      <c r="K8144">
        <v>0</v>
      </c>
      <c r="L8144">
        <v>12.261070791499201</v>
      </c>
      <c r="M8144">
        <v>57.6052460435385</v>
      </c>
      <c r="N8144">
        <v>0</v>
      </c>
      <c r="O8144">
        <v>0</v>
      </c>
      <c r="P8144">
        <f t="shared" si="254"/>
        <v>8009.5658623158661</v>
      </c>
      <c r="Q8144">
        <f t="shared" si="255"/>
        <v>2479.8671837479337</v>
      </c>
    </row>
    <row r="8145" spans="1:17" x14ac:dyDescent="0.45">
      <c r="A8145">
        <v>8142</v>
      </c>
      <c r="B8145">
        <v>9891.9277300063404</v>
      </c>
      <c r="C8145">
        <v>9424.4743875475197</v>
      </c>
      <c r="D8145">
        <v>0</v>
      </c>
      <c r="E8145">
        <v>1394.95448178946</v>
      </c>
      <c r="F8145">
        <v>58.753703902134703</v>
      </c>
      <c r="G8145">
        <v>154.385137725086</v>
      </c>
      <c r="H8145">
        <v>3045.2877942186701</v>
      </c>
      <c r="I8145">
        <v>3330.8244434765902</v>
      </c>
      <c r="J8145">
        <v>0</v>
      </c>
      <c r="K8145">
        <v>0</v>
      </c>
      <c r="L8145">
        <v>30.293880505942099</v>
      </c>
      <c r="M8145">
        <v>79.6022140481127</v>
      </c>
      <c r="N8145">
        <v>0</v>
      </c>
      <c r="O8145">
        <v>0</v>
      </c>
      <c r="P8145">
        <f t="shared" si="254"/>
        <v>10462.247720485269</v>
      </c>
      <c r="Q8145">
        <f t="shared" si="255"/>
        <v>3243.0041661246578</v>
      </c>
    </row>
    <row r="8146" spans="1:17" x14ac:dyDescent="0.45">
      <c r="A8146">
        <v>8143</v>
      </c>
      <c r="B8146">
        <v>10705.3748995937</v>
      </c>
      <c r="C8146">
        <v>8976.0401453611303</v>
      </c>
      <c r="D8146">
        <v>0</v>
      </c>
      <c r="E8146">
        <v>1354.38650433622</v>
      </c>
      <c r="F8146">
        <v>266.625284268955</v>
      </c>
      <c r="G8146">
        <v>426.42351784956298</v>
      </c>
      <c r="H8146">
        <v>3295.7122619664301</v>
      </c>
      <c r="I8146">
        <v>3180.2822507453202</v>
      </c>
      <c r="J8146">
        <v>0</v>
      </c>
      <c r="K8146">
        <v>0</v>
      </c>
      <c r="L8146">
        <v>137.47413294931201</v>
      </c>
      <c r="M8146">
        <v>219.867382593879</v>
      </c>
      <c r="N8146">
        <v>0</v>
      </c>
      <c r="O8146">
        <v>0</v>
      </c>
      <c r="P8146">
        <f t="shared" si="254"/>
        <v>10864.425175704784</v>
      </c>
      <c r="Q8146">
        <f t="shared" si="255"/>
        <v>3416.6680141274701</v>
      </c>
    </row>
    <row r="8147" spans="1:17" x14ac:dyDescent="0.45">
      <c r="A8147">
        <v>8144</v>
      </c>
      <c r="B8147">
        <v>6516.5911586434404</v>
      </c>
      <c r="C8147">
        <v>6578.1875344630298</v>
      </c>
      <c r="D8147">
        <v>0</v>
      </c>
      <c r="E8147">
        <v>0</v>
      </c>
      <c r="F8147">
        <v>274.14552631290502</v>
      </c>
      <c r="G8147">
        <v>384.22870168465101</v>
      </c>
      <c r="H8147">
        <v>2006.1706936184301</v>
      </c>
      <c r="I8147">
        <v>2025.1334980961101</v>
      </c>
      <c r="J8147">
        <v>0</v>
      </c>
      <c r="K8147">
        <v>0</v>
      </c>
      <c r="L8147">
        <v>141.35163000438499</v>
      </c>
      <c r="M8147">
        <v>198.11139728614</v>
      </c>
      <c r="N8147">
        <v>0</v>
      </c>
      <c r="O8147">
        <v>0</v>
      </c>
      <c r="P8147">
        <f t="shared" si="254"/>
        <v>6876.5764605520126</v>
      </c>
      <c r="Q8147">
        <f t="shared" si="255"/>
        <v>2185.3836095025326</v>
      </c>
    </row>
    <row r="8148" spans="1:17" x14ac:dyDescent="0.45">
      <c r="A8148">
        <v>8145</v>
      </c>
      <c r="B8148">
        <v>2804.7460137752</v>
      </c>
      <c r="C8148">
        <v>2053.6664285593401</v>
      </c>
      <c r="D8148">
        <v>0</v>
      </c>
      <c r="E8148">
        <v>0</v>
      </c>
      <c r="F8148">
        <v>186.42818208862499</v>
      </c>
      <c r="G8148">
        <v>479.21734206853301</v>
      </c>
      <c r="H8148">
        <v>863.45746094807203</v>
      </c>
      <c r="I8148">
        <v>632.23321874030796</v>
      </c>
      <c r="J8148">
        <v>0</v>
      </c>
      <c r="K8148">
        <v>0</v>
      </c>
      <c r="L8148">
        <v>96.123864472272501</v>
      </c>
      <c r="M8148">
        <v>247.08830138063601</v>
      </c>
      <c r="N8148">
        <v>0</v>
      </c>
      <c r="O8148">
        <v>0</v>
      </c>
      <c r="P8148">
        <f t="shared" si="254"/>
        <v>2762.0289832458493</v>
      </c>
      <c r="Q8148">
        <f t="shared" si="255"/>
        <v>919.45142277064429</v>
      </c>
    </row>
    <row r="8149" spans="1:17" x14ac:dyDescent="0.45">
      <c r="A8149">
        <v>8146</v>
      </c>
      <c r="B8149">
        <v>3264.6456720435999</v>
      </c>
      <c r="C8149">
        <v>2262.08740909895</v>
      </c>
      <c r="D8149">
        <v>0</v>
      </c>
      <c r="E8149">
        <v>0</v>
      </c>
      <c r="F8149">
        <v>242.10211496085901</v>
      </c>
      <c r="G8149">
        <v>406.15050900228601</v>
      </c>
      <c r="H8149">
        <v>1005.04025998549</v>
      </c>
      <c r="I8149">
        <v>696.39683633033906</v>
      </c>
      <c r="J8149">
        <v>0</v>
      </c>
      <c r="K8149">
        <v>0</v>
      </c>
      <c r="L8149">
        <v>124.829790358011</v>
      </c>
      <c r="M8149">
        <v>209.41445679130601</v>
      </c>
      <c r="N8149">
        <v>0</v>
      </c>
      <c r="O8149">
        <v>0</v>
      </c>
      <c r="P8149">
        <f t="shared" si="254"/>
        <v>3087.4928525528471</v>
      </c>
      <c r="Q8149">
        <f t="shared" si="255"/>
        <v>1017.840671732573</v>
      </c>
    </row>
    <row r="8150" spans="1:17" x14ac:dyDescent="0.45">
      <c r="A8150">
        <v>8147</v>
      </c>
      <c r="B8150">
        <v>4666.52618332785</v>
      </c>
      <c r="C8150">
        <v>3779.2148773897802</v>
      </c>
      <c r="D8150">
        <v>0</v>
      </c>
      <c r="E8150">
        <v>0</v>
      </c>
      <c r="F8150">
        <v>159.10929054431401</v>
      </c>
      <c r="G8150">
        <v>408.59467008552201</v>
      </c>
      <c r="H8150">
        <v>1436.6173728081801</v>
      </c>
      <c r="I8150">
        <v>1163.45339876814</v>
      </c>
      <c r="J8150">
        <v>0</v>
      </c>
      <c r="K8150">
        <v>0</v>
      </c>
      <c r="L8150">
        <v>82.038025094781005</v>
      </c>
      <c r="M8150">
        <v>210.674685830078</v>
      </c>
      <c r="N8150">
        <v>0</v>
      </c>
      <c r="O8150">
        <v>0</v>
      </c>
      <c r="P8150">
        <f t="shared" si="254"/>
        <v>4506.7225106737333</v>
      </c>
      <c r="Q8150">
        <f t="shared" si="255"/>
        <v>1446.3917412505896</v>
      </c>
    </row>
    <row r="8151" spans="1:17" x14ac:dyDescent="0.45">
      <c r="A8151">
        <v>8148</v>
      </c>
      <c r="B8151">
        <v>2675.1577710001902</v>
      </c>
      <c r="C8151">
        <v>2315.7892255844099</v>
      </c>
      <c r="D8151">
        <v>0</v>
      </c>
      <c r="E8151">
        <v>0</v>
      </c>
      <c r="F8151">
        <v>200.26531637303799</v>
      </c>
      <c r="G8151">
        <v>441.72478154480899</v>
      </c>
      <c r="H8151">
        <v>823.56296264923196</v>
      </c>
      <c r="I8151">
        <v>712.92925455398404</v>
      </c>
      <c r="J8151">
        <v>0</v>
      </c>
      <c r="K8151">
        <v>0</v>
      </c>
      <c r="L8151">
        <v>103.258401781697</v>
      </c>
      <c r="M8151">
        <v>227.75683675911401</v>
      </c>
      <c r="N8151">
        <v>0</v>
      </c>
      <c r="O8151">
        <v>0</v>
      </c>
      <c r="P8151">
        <f t="shared" si="254"/>
        <v>2816.4685472512238</v>
      </c>
      <c r="Q8151">
        <f t="shared" si="255"/>
        <v>933.75372787201366</v>
      </c>
    </row>
    <row r="8152" spans="1:17" x14ac:dyDescent="0.45">
      <c r="A8152">
        <v>8149</v>
      </c>
      <c r="B8152">
        <v>3222.1584311347001</v>
      </c>
      <c r="C8152">
        <v>3151.0988514803698</v>
      </c>
      <c r="D8152">
        <v>0</v>
      </c>
      <c r="E8152">
        <v>0</v>
      </c>
      <c r="F8152">
        <v>164.31083111109899</v>
      </c>
      <c r="G8152">
        <v>314.02687619498801</v>
      </c>
      <c r="H8152">
        <v>991.96031442973504</v>
      </c>
      <c r="I8152">
        <v>970.08420731592696</v>
      </c>
      <c r="J8152">
        <v>0</v>
      </c>
      <c r="K8152">
        <v>0</v>
      </c>
      <c r="L8152">
        <v>84.719981089239795</v>
      </c>
      <c r="M8152">
        <v>161.914773559656</v>
      </c>
      <c r="N8152">
        <v>0</v>
      </c>
      <c r="O8152">
        <v>0</v>
      </c>
      <c r="P8152">
        <f t="shared" si="254"/>
        <v>3425.7974949605787</v>
      </c>
      <c r="Q8152">
        <f t="shared" si="255"/>
        <v>1104.3396381972789</v>
      </c>
    </row>
    <row r="8153" spans="1:17" x14ac:dyDescent="0.45">
      <c r="A8153">
        <v>8150</v>
      </c>
      <c r="B8153">
        <v>2146.64937648358</v>
      </c>
      <c r="C8153">
        <v>2612.9431240082199</v>
      </c>
      <c r="D8153">
        <v>0</v>
      </c>
      <c r="E8153">
        <v>0</v>
      </c>
      <c r="F8153">
        <v>94.418847684911796</v>
      </c>
      <c r="G8153">
        <v>312.23113956950198</v>
      </c>
      <c r="H8153">
        <v>660.85856297176895</v>
      </c>
      <c r="I8153">
        <v>804.40981977581998</v>
      </c>
      <c r="J8153">
        <v>0</v>
      </c>
      <c r="K8153">
        <v>0</v>
      </c>
      <c r="L8153">
        <v>48.683114413345699</v>
      </c>
      <c r="M8153">
        <v>160.98887736691199</v>
      </c>
      <c r="N8153">
        <v>0</v>
      </c>
      <c r="O8153">
        <v>0</v>
      </c>
      <c r="P8153">
        <f t="shared" si="254"/>
        <v>2583.1212438731072</v>
      </c>
      <c r="Q8153">
        <f t="shared" si="255"/>
        <v>837.47018726392332</v>
      </c>
    </row>
    <row r="8154" spans="1:17" x14ac:dyDescent="0.45">
      <c r="A8154">
        <v>8151</v>
      </c>
      <c r="B8154">
        <v>3650.8461842430002</v>
      </c>
      <c r="C8154">
        <v>3717.07060251741</v>
      </c>
      <c r="D8154">
        <v>0</v>
      </c>
      <c r="E8154">
        <v>0</v>
      </c>
      <c r="F8154">
        <v>209.95890218621199</v>
      </c>
      <c r="G8154">
        <v>362.2241069959</v>
      </c>
      <c r="H8154">
        <v>1123.9343459536101</v>
      </c>
      <c r="I8154">
        <v>1144.32192036325</v>
      </c>
      <c r="J8154">
        <v>0</v>
      </c>
      <c r="K8154">
        <v>0</v>
      </c>
      <c r="L8154">
        <v>108.25649229846699</v>
      </c>
      <c r="M8154">
        <v>186.765651949079</v>
      </c>
      <c r="N8154">
        <v>0</v>
      </c>
      <c r="O8154">
        <v>0</v>
      </c>
      <c r="P8154">
        <f t="shared" si="254"/>
        <v>3970.0498979712611</v>
      </c>
      <c r="Q8154">
        <f t="shared" si="255"/>
        <v>1281.639205282203</v>
      </c>
    </row>
    <row r="8155" spans="1:17" x14ac:dyDescent="0.45">
      <c r="A8155">
        <v>8152</v>
      </c>
      <c r="B8155">
        <v>5538.9592408812596</v>
      </c>
      <c r="C8155">
        <v>5032.7109897486898</v>
      </c>
      <c r="D8155">
        <v>0</v>
      </c>
      <c r="E8155">
        <v>0</v>
      </c>
      <c r="F8155">
        <v>363.21165089700997</v>
      </c>
      <c r="G8155">
        <v>277.29658436214203</v>
      </c>
      <c r="H8155">
        <v>1705.2009910832201</v>
      </c>
      <c r="I8155">
        <v>1549.34950671158</v>
      </c>
      <c r="J8155">
        <v>0</v>
      </c>
      <c r="K8155">
        <v>0</v>
      </c>
      <c r="L8155">
        <v>187.27483749735401</v>
      </c>
      <c r="M8155">
        <v>142.976340782958</v>
      </c>
      <c r="N8155">
        <v>0</v>
      </c>
      <c r="O8155">
        <v>0</v>
      </c>
      <c r="P8155">
        <f t="shared" si="254"/>
        <v>5606.0892329445505</v>
      </c>
      <c r="Q8155">
        <f t="shared" si="255"/>
        <v>1792.4008380375562</v>
      </c>
    </row>
    <row r="8156" spans="1:17" x14ac:dyDescent="0.45">
      <c r="A8156">
        <v>8153</v>
      </c>
      <c r="B8156">
        <v>6623.1610472349403</v>
      </c>
      <c r="C8156">
        <v>6100.4587003511397</v>
      </c>
      <c r="D8156">
        <v>0</v>
      </c>
      <c r="E8156">
        <v>2046.9515329666999</v>
      </c>
      <c r="F8156">
        <v>152.60319111112</v>
      </c>
      <c r="G8156">
        <v>567.93339211516798</v>
      </c>
      <c r="H8156">
        <v>2038.9788569832399</v>
      </c>
      <c r="I8156">
        <v>2508.2278818872101</v>
      </c>
      <c r="J8156">
        <v>0</v>
      </c>
      <c r="K8156">
        <v>0</v>
      </c>
      <c r="L8156">
        <v>78.683428095802796</v>
      </c>
      <c r="M8156">
        <v>292.83100763705397</v>
      </c>
      <c r="N8156">
        <v>0</v>
      </c>
      <c r="O8156">
        <v>0</v>
      </c>
      <c r="P8156">
        <f t="shared" si="254"/>
        <v>7745.5539318895335</v>
      </c>
      <c r="Q8156">
        <f t="shared" si="255"/>
        <v>2459.3605873016531</v>
      </c>
    </row>
    <row r="8157" spans="1:17" x14ac:dyDescent="0.45">
      <c r="A8157">
        <v>8154</v>
      </c>
      <c r="B8157">
        <v>5886.5480021896501</v>
      </c>
      <c r="C8157">
        <v>5731.5848411525503</v>
      </c>
      <c r="D8157">
        <v>0</v>
      </c>
      <c r="E8157">
        <v>2657.1210976938301</v>
      </c>
      <c r="F8157">
        <v>229.06356646303601</v>
      </c>
      <c r="G8157">
        <v>486.29090088637298</v>
      </c>
      <c r="H8157">
        <v>1812.2082237593299</v>
      </c>
      <c r="I8157">
        <v>2582.5121757983402</v>
      </c>
      <c r="J8157">
        <v>0</v>
      </c>
      <c r="K8157">
        <v>0</v>
      </c>
      <c r="L8157">
        <v>118.107010278955</v>
      </c>
      <c r="M8157">
        <v>250.73548498520199</v>
      </c>
      <c r="N8157">
        <v>0</v>
      </c>
      <c r="O8157">
        <v>0</v>
      </c>
      <c r="P8157">
        <f t="shared" si="254"/>
        <v>7495.3042041927192</v>
      </c>
      <c r="Q8157">
        <f t="shared" si="255"/>
        <v>2381.7814474109136</v>
      </c>
    </row>
    <row r="8158" spans="1:17" x14ac:dyDescent="0.45">
      <c r="A8158">
        <v>8155</v>
      </c>
      <c r="B8158">
        <v>4800.90791434114</v>
      </c>
      <c r="C8158">
        <v>4307.8043219584897</v>
      </c>
      <c r="D8158">
        <v>2644.7526357895499</v>
      </c>
      <c r="E8158">
        <v>2313.81120911978</v>
      </c>
      <c r="F8158">
        <v>164.72776578598999</v>
      </c>
      <c r="G8158">
        <v>395.35857201642898</v>
      </c>
      <c r="H8158">
        <v>2292.1901384730299</v>
      </c>
      <c r="I8158">
        <v>2038.50306079708</v>
      </c>
      <c r="J8158">
        <v>0</v>
      </c>
      <c r="K8158">
        <v>0</v>
      </c>
      <c r="L8158">
        <v>84.934955948373499</v>
      </c>
      <c r="M8158">
        <v>203.85004760917599</v>
      </c>
      <c r="N8158">
        <v>0</v>
      </c>
      <c r="O8158">
        <v>0</v>
      </c>
      <c r="P8158">
        <f t="shared" si="254"/>
        <v>7313.6812095056894</v>
      </c>
      <c r="Q8158">
        <f t="shared" si="255"/>
        <v>2309.7391014138298</v>
      </c>
    </row>
    <row r="8159" spans="1:17" x14ac:dyDescent="0.45">
      <c r="A8159">
        <v>8156</v>
      </c>
      <c r="B8159">
        <v>4863.2889714077</v>
      </c>
      <c r="C8159">
        <v>4789.6107670335796</v>
      </c>
      <c r="D8159">
        <v>967.21052686082601</v>
      </c>
      <c r="E8159">
        <v>2128.0465282888099</v>
      </c>
      <c r="F8159">
        <v>214.25421133971599</v>
      </c>
      <c r="G8159">
        <v>578.441008230443</v>
      </c>
      <c r="H8159">
        <v>1794.95336408648</v>
      </c>
      <c r="I8159">
        <v>2129.6412490085499</v>
      </c>
      <c r="J8159">
        <v>0</v>
      </c>
      <c r="K8159">
        <v>0</v>
      </c>
      <c r="L8159">
        <v>110.471188114906</v>
      </c>
      <c r="M8159">
        <v>298.248818700144</v>
      </c>
      <c r="N8159">
        <v>0</v>
      </c>
      <c r="O8159">
        <v>0</v>
      </c>
      <c r="P8159">
        <f t="shared" si="254"/>
        <v>6770.4260065805374</v>
      </c>
      <c r="Q8159">
        <f t="shared" si="255"/>
        <v>2166.6573099550396</v>
      </c>
    </row>
    <row r="8160" spans="1:17" x14ac:dyDescent="0.45">
      <c r="A8160">
        <v>8157</v>
      </c>
      <c r="B8160">
        <v>5314.8762183420904</v>
      </c>
      <c r="C8160">
        <v>5404.2797188863597</v>
      </c>
      <c r="D8160">
        <v>0</v>
      </c>
      <c r="E8160">
        <v>0</v>
      </c>
      <c r="F8160">
        <v>277.94535541413302</v>
      </c>
      <c r="G8160">
        <v>460.37902057616299</v>
      </c>
      <c r="H8160">
        <v>1636.21572228064</v>
      </c>
      <c r="I8160">
        <v>1663.73911270555</v>
      </c>
      <c r="J8160">
        <v>0</v>
      </c>
      <c r="K8160">
        <v>0</v>
      </c>
      <c r="L8160">
        <v>143.310852335752</v>
      </c>
      <c r="M8160">
        <v>237.375111873929</v>
      </c>
      <c r="N8160">
        <v>0</v>
      </c>
      <c r="O8160">
        <v>0</v>
      </c>
      <c r="P8160">
        <f t="shared" si="254"/>
        <v>5728.7401566093731</v>
      </c>
      <c r="Q8160">
        <f t="shared" si="255"/>
        <v>1840.3203995979354</v>
      </c>
    </row>
    <row r="8161" spans="1:17" x14ac:dyDescent="0.45">
      <c r="A8161">
        <v>8158</v>
      </c>
      <c r="B8161">
        <v>1498.8938367661301</v>
      </c>
      <c r="C8161">
        <v>2997.4204220782899</v>
      </c>
      <c r="D8161">
        <v>0</v>
      </c>
      <c r="E8161">
        <v>0</v>
      </c>
      <c r="F8161">
        <v>168.53070963473101</v>
      </c>
      <c r="G8161">
        <v>303.77771570116198</v>
      </c>
      <c r="H8161">
        <v>461.44323235270502</v>
      </c>
      <c r="I8161">
        <v>922.77340419782297</v>
      </c>
      <c r="J8161">
        <v>0</v>
      </c>
      <c r="K8161">
        <v>0</v>
      </c>
      <c r="L8161">
        <v>86.895784268515897</v>
      </c>
      <c r="M8161">
        <v>156.630224285906</v>
      </c>
      <c r="N8161">
        <v>0</v>
      </c>
      <c r="O8161">
        <v>0</v>
      </c>
      <c r="P8161">
        <f t="shared" si="254"/>
        <v>2484.3113420901564</v>
      </c>
      <c r="Q8161">
        <f t="shared" si="255"/>
        <v>813.87132255247491</v>
      </c>
    </row>
    <row r="8162" spans="1:17" x14ac:dyDescent="0.45">
      <c r="A8162">
        <v>8159</v>
      </c>
      <c r="B8162">
        <v>767.722999820567</v>
      </c>
      <c r="C8162">
        <v>690.16412445474202</v>
      </c>
      <c r="D8162">
        <v>0</v>
      </c>
      <c r="E8162">
        <v>0</v>
      </c>
      <c r="F8162">
        <v>70.918804444435196</v>
      </c>
      <c r="G8162">
        <v>138.07904115226901</v>
      </c>
      <c r="H8162">
        <v>236.34801471533001</v>
      </c>
      <c r="I8162">
        <v>212.47106141244501</v>
      </c>
      <c r="J8162">
        <v>0</v>
      </c>
      <c r="K8162">
        <v>0</v>
      </c>
      <c r="L8162">
        <v>36.566303820480201</v>
      </c>
      <c r="M8162">
        <v>71.194659999808195</v>
      </c>
      <c r="N8162">
        <v>0</v>
      </c>
      <c r="O8162">
        <v>0</v>
      </c>
      <c r="P8162">
        <f t="shared" si="254"/>
        <v>833.44248493600651</v>
      </c>
      <c r="Q8162">
        <f t="shared" si="255"/>
        <v>278.29001997403168</v>
      </c>
    </row>
    <row r="8163" spans="1:17" x14ac:dyDescent="0.45">
      <c r="A8163">
        <v>8160</v>
      </c>
      <c r="B8163">
        <v>381.31561106811398</v>
      </c>
      <c r="C8163">
        <v>1551.0585648219501</v>
      </c>
      <c r="D8163">
        <v>0</v>
      </c>
      <c r="E8163">
        <v>0</v>
      </c>
      <c r="F8163">
        <v>50.464013333337</v>
      </c>
      <c r="G8163">
        <v>78.9710617283896</v>
      </c>
      <c r="H8163">
        <v>117.39024059065</v>
      </c>
      <c r="I8163">
        <v>477.50244891524102</v>
      </c>
      <c r="J8163">
        <v>0</v>
      </c>
      <c r="K8163">
        <v>0</v>
      </c>
      <c r="L8163">
        <v>26.0196496261206</v>
      </c>
      <c r="M8163">
        <v>40.718112196162103</v>
      </c>
      <c r="N8163">
        <v>0</v>
      </c>
      <c r="O8163">
        <v>0</v>
      </c>
      <c r="P8163">
        <f t="shared" si="254"/>
        <v>1030.9046254758955</v>
      </c>
      <c r="Q8163">
        <f t="shared" si="255"/>
        <v>330.81522566408682</v>
      </c>
    </row>
    <row r="8164" spans="1:17" x14ac:dyDescent="0.45">
      <c r="A8164">
        <v>8161</v>
      </c>
      <c r="B8164">
        <v>1302.42010346299</v>
      </c>
      <c r="C8164">
        <v>1206.51249583445</v>
      </c>
      <c r="D8164">
        <v>0</v>
      </c>
      <c r="E8164">
        <v>0</v>
      </c>
      <c r="F8164">
        <v>32.753120347361502</v>
      </c>
      <c r="G8164">
        <v>59.037513117512901</v>
      </c>
      <c r="H8164">
        <v>400.95764468533099</v>
      </c>
      <c r="I8164">
        <v>371.431926862105</v>
      </c>
      <c r="J8164">
        <v>0</v>
      </c>
      <c r="K8164">
        <v>0</v>
      </c>
      <c r="L8164">
        <v>16.887771291022499</v>
      </c>
      <c r="M8164">
        <v>30.4402148114605</v>
      </c>
      <c r="N8164">
        <v>0</v>
      </c>
      <c r="O8164">
        <v>0</v>
      </c>
      <c r="P8164">
        <f t="shared" si="254"/>
        <v>1300.3616163811571</v>
      </c>
      <c r="Q8164">
        <f t="shared" si="255"/>
        <v>409.85877882495947</v>
      </c>
    </row>
    <row r="8165" spans="1:17" x14ac:dyDescent="0.45">
      <c r="A8165">
        <v>8162</v>
      </c>
      <c r="B8165">
        <v>1229.1534360948799</v>
      </c>
      <c r="C8165">
        <v>298.21075668487202</v>
      </c>
      <c r="D8165">
        <v>0</v>
      </c>
      <c r="E8165">
        <v>0</v>
      </c>
      <c r="F8165">
        <v>86.874613786146497</v>
      </c>
      <c r="G8165">
        <v>34.952197530868503</v>
      </c>
      <c r="H8165">
        <v>378.40207271300801</v>
      </c>
      <c r="I8165">
        <v>91.805925217427003</v>
      </c>
      <c r="J8165">
        <v>0</v>
      </c>
      <c r="K8165">
        <v>0</v>
      </c>
      <c r="L8165">
        <v>44.793246965690699</v>
      </c>
      <c r="M8165">
        <v>18.021633107317001</v>
      </c>
      <c r="N8165">
        <v>0</v>
      </c>
      <c r="O8165">
        <v>0</v>
      </c>
      <c r="P8165">
        <f t="shared" si="254"/>
        <v>824.59550204838342</v>
      </c>
      <c r="Q8165">
        <f t="shared" si="255"/>
        <v>266.51143900172139</v>
      </c>
    </row>
    <row r="8166" spans="1:17" x14ac:dyDescent="0.45">
      <c r="A8166">
        <v>8163</v>
      </c>
      <c r="B8166">
        <v>3426.1057506284201</v>
      </c>
      <c r="C8166">
        <v>3743.27498448403</v>
      </c>
      <c r="D8166">
        <v>0</v>
      </c>
      <c r="E8166">
        <v>0</v>
      </c>
      <c r="F8166">
        <v>11.617942222231299</v>
      </c>
      <c r="G8166">
        <v>22.907300411552999</v>
      </c>
      <c r="H8166">
        <v>1054.7466893072899</v>
      </c>
      <c r="I8166">
        <v>1152.3890925804401</v>
      </c>
      <c r="J8166">
        <v>0</v>
      </c>
      <c r="K8166">
        <v>0</v>
      </c>
      <c r="L8166">
        <v>5.9903041005118203</v>
      </c>
      <c r="M8166">
        <v>11.811187640820201</v>
      </c>
      <c r="N8166">
        <v>0</v>
      </c>
      <c r="O8166">
        <v>0</v>
      </c>
      <c r="P8166">
        <f t="shared" si="254"/>
        <v>3601.9529888731172</v>
      </c>
      <c r="Q8166">
        <f t="shared" si="255"/>
        <v>1112.468636814531</v>
      </c>
    </row>
    <row r="8167" spans="1:17" x14ac:dyDescent="0.45">
      <c r="A8167">
        <v>8164</v>
      </c>
      <c r="B8167">
        <v>4667.7074070196104</v>
      </c>
      <c r="C8167">
        <v>4385.0894012490899</v>
      </c>
      <c r="D8167">
        <v>0</v>
      </c>
      <c r="E8167">
        <v>0</v>
      </c>
      <c r="F8167">
        <v>49.895164521993202</v>
      </c>
      <c r="G8167">
        <v>62.231439923334797</v>
      </c>
      <c r="H8167">
        <v>1436.98101942884</v>
      </c>
      <c r="I8167">
        <v>1349.9754137581999</v>
      </c>
      <c r="J8167">
        <v>0</v>
      </c>
      <c r="K8167">
        <v>0</v>
      </c>
      <c r="L8167">
        <v>25.726346620994299</v>
      </c>
      <c r="M8167">
        <v>32.0870290644216</v>
      </c>
      <c r="N8167">
        <v>0</v>
      </c>
      <c r="O8167">
        <v>0</v>
      </c>
      <c r="P8167">
        <f t="shared" si="254"/>
        <v>4582.461706357014</v>
      </c>
      <c r="Q8167">
        <f t="shared" si="255"/>
        <v>1422.3849044362278</v>
      </c>
    </row>
    <row r="8168" spans="1:17" x14ac:dyDescent="0.45">
      <c r="A8168">
        <v>8165</v>
      </c>
      <c r="B8168">
        <v>8516.8693143584205</v>
      </c>
      <c r="C8168">
        <v>4763.1164728116901</v>
      </c>
      <c r="D8168">
        <v>0</v>
      </c>
      <c r="E8168">
        <v>756.89862841261504</v>
      </c>
      <c r="F8168">
        <v>176.71471736210799</v>
      </c>
      <c r="G8168">
        <v>207.29485852238</v>
      </c>
      <c r="H8168">
        <v>2621.9680203784301</v>
      </c>
      <c r="I8168">
        <v>1699.36892691495</v>
      </c>
      <c r="J8168">
        <v>0</v>
      </c>
      <c r="K8168">
        <v>0</v>
      </c>
      <c r="L8168">
        <v>91.115524228499496</v>
      </c>
      <c r="M8168">
        <v>106.88289003929501</v>
      </c>
      <c r="N8168">
        <v>0</v>
      </c>
      <c r="O8168">
        <v>0</v>
      </c>
      <c r="P8168">
        <f t="shared" si="254"/>
        <v>7210.4469957336069</v>
      </c>
      <c r="Q8168">
        <f t="shared" si="255"/>
        <v>2259.667680780587</v>
      </c>
    </row>
    <row r="8169" spans="1:17" x14ac:dyDescent="0.45">
      <c r="A8169">
        <v>8166</v>
      </c>
      <c r="B8169">
        <v>8848.6136722613992</v>
      </c>
      <c r="C8169">
        <v>5111.6739512738204</v>
      </c>
      <c r="D8169">
        <v>0</v>
      </c>
      <c r="E8169">
        <v>0</v>
      </c>
      <c r="F8169">
        <v>299.50439539188102</v>
      </c>
      <c r="G8169">
        <v>215.26887395853799</v>
      </c>
      <c r="H8169">
        <v>2724.0974608168599</v>
      </c>
      <c r="I8169">
        <v>1573.6587161489199</v>
      </c>
      <c r="J8169">
        <v>0</v>
      </c>
      <c r="K8169">
        <v>0</v>
      </c>
      <c r="L8169">
        <v>154.426866093738</v>
      </c>
      <c r="M8169">
        <v>110.99435629132699</v>
      </c>
      <c r="N8169">
        <v>0</v>
      </c>
      <c r="O8169">
        <v>0</v>
      </c>
      <c r="P8169">
        <f t="shared" si="254"/>
        <v>7237.5304464428191</v>
      </c>
      <c r="Q8169">
        <f t="shared" si="255"/>
        <v>2281.588699675422</v>
      </c>
    </row>
    <row r="8170" spans="1:17" x14ac:dyDescent="0.45">
      <c r="A8170">
        <v>8167</v>
      </c>
      <c r="B8170">
        <v>6189.5200604095598</v>
      </c>
      <c r="C8170">
        <v>7358.8052821374304</v>
      </c>
      <c r="D8170">
        <v>0</v>
      </c>
      <c r="E8170">
        <v>0</v>
      </c>
      <c r="F8170">
        <v>396.65254382589302</v>
      </c>
      <c r="G8170">
        <v>441.494350428068</v>
      </c>
      <c r="H8170">
        <v>1905.4799434957799</v>
      </c>
      <c r="I8170">
        <v>2265.4512363396202</v>
      </c>
      <c r="J8170">
        <v>0</v>
      </c>
      <c r="K8170">
        <v>0</v>
      </c>
      <c r="L8170">
        <v>204.517229842304</v>
      </c>
      <c r="M8170">
        <v>227.63802462895401</v>
      </c>
      <c r="N8170">
        <v>0</v>
      </c>
      <c r="O8170">
        <v>0</v>
      </c>
      <c r="P8170">
        <f t="shared" si="254"/>
        <v>7193.2361184004749</v>
      </c>
      <c r="Q8170">
        <f t="shared" si="255"/>
        <v>2301.5432171533289</v>
      </c>
    </row>
    <row r="8171" spans="1:17" x14ac:dyDescent="0.45">
      <c r="A8171">
        <v>8168</v>
      </c>
      <c r="B8171">
        <v>5307.9327874893497</v>
      </c>
      <c r="C8171">
        <v>4619.4693771525899</v>
      </c>
      <c r="D8171">
        <v>0</v>
      </c>
      <c r="E8171">
        <v>0</v>
      </c>
      <c r="F8171">
        <v>434.76959668052399</v>
      </c>
      <c r="G8171">
        <v>501.43058830396501</v>
      </c>
      <c r="H8171">
        <v>1634.07814649128</v>
      </c>
      <c r="I8171">
        <v>1422.13065986489</v>
      </c>
      <c r="J8171">
        <v>0</v>
      </c>
      <c r="K8171">
        <v>0</v>
      </c>
      <c r="L8171">
        <v>224.17068771349199</v>
      </c>
      <c r="M8171">
        <v>258.541629127021</v>
      </c>
      <c r="N8171">
        <v>0</v>
      </c>
      <c r="O8171">
        <v>0</v>
      </c>
      <c r="P8171">
        <f t="shared" si="254"/>
        <v>5431.8011748132139</v>
      </c>
      <c r="Q8171">
        <f t="shared" si="255"/>
        <v>1769.4605615983414</v>
      </c>
    </row>
    <row r="8172" spans="1:17" x14ac:dyDescent="0.45">
      <c r="A8172">
        <v>8169</v>
      </c>
      <c r="B8172">
        <v>4098.9910371659198</v>
      </c>
      <c r="C8172">
        <v>4543.7346884600001</v>
      </c>
      <c r="D8172">
        <v>0</v>
      </c>
      <c r="E8172">
        <v>0</v>
      </c>
      <c r="F8172">
        <v>252.776051538513</v>
      </c>
      <c r="G8172">
        <v>374.91431165571402</v>
      </c>
      <c r="H8172">
        <v>1261.8983594297999</v>
      </c>
      <c r="I8172">
        <v>1398.8152930962001</v>
      </c>
      <c r="J8172">
        <v>0</v>
      </c>
      <c r="K8172">
        <v>0</v>
      </c>
      <c r="L8172">
        <v>130.333357584173</v>
      </c>
      <c r="M8172">
        <v>193.30882315409301</v>
      </c>
      <c r="N8172">
        <v>0</v>
      </c>
      <c r="O8172">
        <v>0</v>
      </c>
      <c r="P8172">
        <f t="shared" si="254"/>
        <v>4635.2080444100729</v>
      </c>
      <c r="Q8172">
        <f t="shared" si="255"/>
        <v>1492.177916632133</v>
      </c>
    </row>
    <row r="8173" spans="1:17" x14ac:dyDescent="0.45">
      <c r="A8173">
        <v>8170</v>
      </c>
      <c r="B8173">
        <v>3136.9588901401398</v>
      </c>
      <c r="C8173">
        <v>3452.3991950070099</v>
      </c>
      <c r="D8173">
        <v>0</v>
      </c>
      <c r="E8173">
        <v>0</v>
      </c>
      <c r="F8173">
        <v>308.18216880113602</v>
      </c>
      <c r="G8173">
        <v>291.98831351455198</v>
      </c>
      <c r="H8173">
        <v>965.731137534646</v>
      </c>
      <c r="I8173">
        <v>1062.8412799087901</v>
      </c>
      <c r="J8173">
        <v>0</v>
      </c>
      <c r="K8173">
        <v>0</v>
      </c>
      <c r="L8173">
        <v>158.90119559567799</v>
      </c>
      <c r="M8173">
        <v>150.55151405390799</v>
      </c>
      <c r="N8173">
        <v>0</v>
      </c>
      <c r="O8173">
        <v>0</v>
      </c>
      <c r="P8173">
        <f t="shared" si="254"/>
        <v>3594.7642837314188</v>
      </c>
      <c r="Q8173">
        <f t="shared" si="255"/>
        <v>1169.0125635465108</v>
      </c>
    </row>
    <row r="8174" spans="1:17" x14ac:dyDescent="0.45">
      <c r="A8174">
        <v>8171</v>
      </c>
      <c r="B8174">
        <v>2473.9082765261501</v>
      </c>
      <c r="C8174">
        <v>3564.3520029783899</v>
      </c>
      <c r="D8174">
        <v>0</v>
      </c>
      <c r="E8174">
        <v>0</v>
      </c>
      <c r="F8174">
        <v>299.82142650015902</v>
      </c>
      <c r="G8174">
        <v>289.48298863430898</v>
      </c>
      <c r="H8174">
        <v>761.60712897938004</v>
      </c>
      <c r="I8174">
        <v>1097.30660648104</v>
      </c>
      <c r="J8174">
        <v>0</v>
      </c>
      <c r="K8174">
        <v>0</v>
      </c>
      <c r="L8174">
        <v>154.59032987343099</v>
      </c>
      <c r="M8174">
        <v>149.25974847131499</v>
      </c>
      <c r="N8174">
        <v>0</v>
      </c>
      <c r="O8174">
        <v>0</v>
      </c>
      <c r="P8174">
        <f t="shared" si="254"/>
        <v>3313.782347319504</v>
      </c>
      <c r="Q8174">
        <f t="shared" si="255"/>
        <v>1081.3819069025831</v>
      </c>
    </row>
    <row r="8175" spans="1:17" x14ac:dyDescent="0.45">
      <c r="A8175">
        <v>8172</v>
      </c>
      <c r="B8175">
        <v>3897.9205426079102</v>
      </c>
      <c r="C8175">
        <v>2396.5295173832101</v>
      </c>
      <c r="D8175">
        <v>0</v>
      </c>
      <c r="E8175">
        <v>0</v>
      </c>
      <c r="F8175">
        <v>361.44009333948497</v>
      </c>
      <c r="G8175">
        <v>358.56039253677</v>
      </c>
      <c r="H8175">
        <v>1199.99763193079</v>
      </c>
      <c r="I8175">
        <v>737.78562550893002</v>
      </c>
      <c r="J8175">
        <v>0</v>
      </c>
      <c r="K8175">
        <v>0</v>
      </c>
      <c r="L8175">
        <v>186.36140822579</v>
      </c>
      <c r="M8175">
        <v>184.87661141781999</v>
      </c>
      <c r="N8175">
        <v>0</v>
      </c>
      <c r="O8175">
        <v>0</v>
      </c>
      <c r="P8175">
        <f t="shared" si="254"/>
        <v>3507.2252729336878</v>
      </c>
      <c r="Q8175">
        <f t="shared" si="255"/>
        <v>1154.510638541665</v>
      </c>
    </row>
    <row r="8176" spans="1:17" x14ac:dyDescent="0.45">
      <c r="A8176">
        <v>8173</v>
      </c>
      <c r="B8176">
        <v>2976.9811115685802</v>
      </c>
      <c r="C8176">
        <v>2843.24149176424</v>
      </c>
      <c r="D8176">
        <v>0</v>
      </c>
      <c r="E8176">
        <v>0</v>
      </c>
      <c r="F8176">
        <v>320.18309020872698</v>
      </c>
      <c r="G8176">
        <v>294.12415568220399</v>
      </c>
      <c r="H8176">
        <v>916.48104293959796</v>
      </c>
      <c r="I8176">
        <v>875.308518947317</v>
      </c>
      <c r="J8176">
        <v>0</v>
      </c>
      <c r="K8176">
        <v>0</v>
      </c>
      <c r="L8176">
        <v>165.08896683284701</v>
      </c>
      <c r="M8176">
        <v>151.65277138934701</v>
      </c>
      <c r="N8176">
        <v>0</v>
      </c>
      <c r="O8176">
        <v>0</v>
      </c>
      <c r="P8176">
        <f t="shared" si="254"/>
        <v>3217.2649246118758</v>
      </c>
      <c r="Q8176">
        <f t="shared" si="255"/>
        <v>1054.2656500545545</v>
      </c>
    </row>
    <row r="8177" spans="1:17" x14ac:dyDescent="0.45">
      <c r="A8177">
        <v>8174</v>
      </c>
      <c r="B8177">
        <v>4401.5506980076698</v>
      </c>
      <c r="C8177">
        <v>3354.4847193341202</v>
      </c>
      <c r="D8177">
        <v>0</v>
      </c>
      <c r="E8177">
        <v>0</v>
      </c>
      <c r="F8177">
        <v>195.91815503710899</v>
      </c>
      <c r="G8177">
        <v>278.24284353905301</v>
      </c>
      <c r="H8177">
        <v>1355.0431202219099</v>
      </c>
      <c r="I8177">
        <v>1032.6977360230601</v>
      </c>
      <c r="J8177">
        <v>0</v>
      </c>
      <c r="K8177">
        <v>0</v>
      </c>
      <c r="L8177">
        <v>101.01697056452601</v>
      </c>
      <c r="M8177">
        <v>143.464239596635</v>
      </c>
      <c r="N8177">
        <v>0</v>
      </c>
      <c r="O8177">
        <v>0</v>
      </c>
      <c r="P8177">
        <f t="shared" si="254"/>
        <v>4115.0982079589758</v>
      </c>
      <c r="Q8177">
        <f t="shared" si="255"/>
        <v>1316.1110332030655</v>
      </c>
    </row>
    <row r="8178" spans="1:17" x14ac:dyDescent="0.45">
      <c r="A8178">
        <v>8175</v>
      </c>
      <c r="B8178">
        <v>3737.10316486786</v>
      </c>
      <c r="C8178">
        <v>4118.4277153827097</v>
      </c>
      <c r="D8178">
        <v>0</v>
      </c>
      <c r="E8178">
        <v>0</v>
      </c>
      <c r="F8178">
        <v>258.43220525856498</v>
      </c>
      <c r="G8178">
        <v>286.91036464971899</v>
      </c>
      <c r="H8178">
        <v>1150.48906182221</v>
      </c>
      <c r="I8178">
        <v>1267.8820544738101</v>
      </c>
      <c r="J8178">
        <v>0</v>
      </c>
      <c r="K8178">
        <v>0</v>
      </c>
      <c r="L8178">
        <v>133.249715763121</v>
      </c>
      <c r="M8178">
        <v>147.93328293127499</v>
      </c>
      <c r="N8178">
        <v>0</v>
      </c>
      <c r="O8178">
        <v>0</v>
      </c>
      <c r="P8178">
        <f t="shared" si="254"/>
        <v>4200.4367250794267</v>
      </c>
      <c r="Q8178">
        <f t="shared" si="255"/>
        <v>1349.7770574952078</v>
      </c>
    </row>
    <row r="8179" spans="1:17" x14ac:dyDescent="0.45">
      <c r="A8179">
        <v>8176</v>
      </c>
      <c r="B8179">
        <v>4322.6362559136396</v>
      </c>
      <c r="C8179">
        <v>4035.1271139679702</v>
      </c>
      <c r="D8179">
        <v>0</v>
      </c>
      <c r="E8179">
        <v>0</v>
      </c>
      <c r="F8179">
        <v>286.87095896310598</v>
      </c>
      <c r="G8179">
        <v>274.78631053387301</v>
      </c>
      <c r="H8179">
        <v>1330.7488477751399</v>
      </c>
      <c r="I8179">
        <v>1242.2374772323201</v>
      </c>
      <c r="J8179">
        <v>0</v>
      </c>
      <c r="K8179">
        <v>0</v>
      </c>
      <c r="L8179">
        <v>147.912965043513</v>
      </c>
      <c r="M8179">
        <v>141.682023483108</v>
      </c>
      <c r="N8179">
        <v>0</v>
      </c>
      <c r="O8179">
        <v>0</v>
      </c>
      <c r="P8179">
        <f t="shared" si="254"/>
        <v>4459.710319689294</v>
      </c>
      <c r="Q8179">
        <f t="shared" si="255"/>
        <v>1431.2906567670404</v>
      </c>
    </row>
    <row r="8180" spans="1:17" x14ac:dyDescent="0.45">
      <c r="A8180">
        <v>8177</v>
      </c>
      <c r="B8180">
        <v>4522.0799380512099</v>
      </c>
      <c r="C8180">
        <v>4331.1951040191998</v>
      </c>
      <c r="D8180">
        <v>0</v>
      </c>
      <c r="E8180">
        <v>2008.67532776286</v>
      </c>
      <c r="F8180">
        <v>282.64684792713098</v>
      </c>
      <c r="G8180">
        <v>310.92120726597301</v>
      </c>
      <c r="H8180">
        <v>1392.1487515578201</v>
      </c>
      <c r="I8180">
        <v>1951.7661844888401</v>
      </c>
      <c r="J8180">
        <v>0</v>
      </c>
      <c r="K8180">
        <v>0</v>
      </c>
      <c r="L8180">
        <v>145.73497954695901</v>
      </c>
      <c r="M8180">
        <v>160.31346577515799</v>
      </c>
      <c r="N8180">
        <v>0</v>
      </c>
      <c r="O8180">
        <v>0</v>
      </c>
      <c r="P8180">
        <f t="shared" si="254"/>
        <v>5727.7592125131878</v>
      </c>
      <c r="Q8180">
        <f t="shared" si="255"/>
        <v>1824.9816906843885</v>
      </c>
    </row>
    <row r="8181" spans="1:17" x14ac:dyDescent="0.45">
      <c r="A8181">
        <v>8178</v>
      </c>
      <c r="B8181">
        <v>4238.5509103315799</v>
      </c>
      <c r="C8181">
        <v>3605.6267563818701</v>
      </c>
      <c r="D8181">
        <v>0</v>
      </c>
      <c r="E8181">
        <v>1319.1659549297401</v>
      </c>
      <c r="F8181">
        <v>327.23853683544201</v>
      </c>
      <c r="G8181">
        <v>314.55667228657802</v>
      </c>
      <c r="H8181">
        <v>1304.8626824529899</v>
      </c>
      <c r="I8181">
        <v>1516.12623364816</v>
      </c>
      <c r="J8181">
        <v>0</v>
      </c>
      <c r="K8181">
        <v>0</v>
      </c>
      <c r="L8181">
        <v>168.72681164654199</v>
      </c>
      <c r="M8181">
        <v>162.18794066956099</v>
      </c>
      <c r="N8181">
        <v>0</v>
      </c>
      <c r="O8181">
        <v>0</v>
      </c>
      <c r="P8181">
        <f t="shared" si="254"/>
        <v>4902.5694153826062</v>
      </c>
      <c r="Q8181">
        <f t="shared" si="255"/>
        <v>1575.9518342086265</v>
      </c>
    </row>
    <row r="8182" spans="1:17" x14ac:dyDescent="0.45">
      <c r="A8182">
        <v>8179</v>
      </c>
      <c r="B8182">
        <v>3037.8777038243102</v>
      </c>
      <c r="C8182">
        <v>4276.5061339987597</v>
      </c>
      <c r="D8182">
        <v>0</v>
      </c>
      <c r="E8182">
        <v>990.99859548350696</v>
      </c>
      <c r="F8182">
        <v>268.58629725933503</v>
      </c>
      <c r="G8182">
        <v>686.15311737452498</v>
      </c>
      <c r="H8182">
        <v>935.22841495520197</v>
      </c>
      <c r="I8182">
        <v>1621.6321324328201</v>
      </c>
      <c r="J8182">
        <v>0</v>
      </c>
      <c r="K8182">
        <v>0</v>
      </c>
      <c r="L8182">
        <v>138.4852469601</v>
      </c>
      <c r="M8182">
        <v>353.78604523634601</v>
      </c>
      <c r="N8182">
        <v>0</v>
      </c>
      <c r="O8182">
        <v>0</v>
      </c>
      <c r="P8182">
        <f t="shared" si="254"/>
        <v>4630.060923970218</v>
      </c>
      <c r="Q8182">
        <f t="shared" si="255"/>
        <v>1524.5659197922341</v>
      </c>
    </row>
    <row r="8183" spans="1:17" x14ac:dyDescent="0.45">
      <c r="A8183">
        <v>8180</v>
      </c>
      <c r="B8183">
        <v>4647.5593720468396</v>
      </c>
      <c r="C8183">
        <v>3487.4573971588102</v>
      </c>
      <c r="D8183">
        <v>0</v>
      </c>
      <c r="E8183">
        <v>626.64030151700899</v>
      </c>
      <c r="F8183">
        <v>312.13205133972298</v>
      </c>
      <c r="G8183">
        <v>350.75281446660603</v>
      </c>
      <c r="H8183">
        <v>1430.7783290478801</v>
      </c>
      <c r="I8183">
        <v>1266.5490335110401</v>
      </c>
      <c r="J8183">
        <v>0</v>
      </c>
      <c r="K8183">
        <v>0</v>
      </c>
      <c r="L8183">
        <v>160.93778668167701</v>
      </c>
      <c r="M8183">
        <v>180.85096160530199</v>
      </c>
      <c r="N8183">
        <v>0</v>
      </c>
      <c r="O8183">
        <v>0</v>
      </c>
      <c r="P8183">
        <f t="shared" si="254"/>
        <v>4712.2709682644936</v>
      </c>
      <c r="Q8183">
        <f t="shared" si="255"/>
        <v>1519.5580554229496</v>
      </c>
    </row>
    <row r="8184" spans="1:17" x14ac:dyDescent="0.45">
      <c r="A8184">
        <v>8181</v>
      </c>
      <c r="B8184">
        <v>4208.4143791945598</v>
      </c>
      <c r="C8184">
        <v>3967.2628640933199</v>
      </c>
      <c r="D8184">
        <v>0</v>
      </c>
      <c r="E8184">
        <v>430.75141255048698</v>
      </c>
      <c r="F8184">
        <v>401.379502222209</v>
      </c>
      <c r="G8184">
        <v>353.14415156701602</v>
      </c>
      <c r="H8184">
        <v>1295.5849751206499</v>
      </c>
      <c r="I8184">
        <v>1353.9544122259999</v>
      </c>
      <c r="J8184">
        <v>0</v>
      </c>
      <c r="K8184">
        <v>0</v>
      </c>
      <c r="L8184">
        <v>206.95448746699901</v>
      </c>
      <c r="M8184">
        <v>182.083954175267</v>
      </c>
      <c r="N8184">
        <v>0</v>
      </c>
      <c r="O8184">
        <v>0</v>
      </c>
      <c r="P8184">
        <f t="shared" si="254"/>
        <v>4680.4761548137958</v>
      </c>
      <c r="Q8184">
        <f t="shared" si="255"/>
        <v>1519.2889144944581</v>
      </c>
    </row>
    <row r="8185" spans="1:17" x14ac:dyDescent="0.45">
      <c r="A8185">
        <v>8182</v>
      </c>
      <c r="B8185">
        <v>4539.3499593984398</v>
      </c>
      <c r="C8185">
        <v>3978.58927803199</v>
      </c>
      <c r="D8185">
        <v>0</v>
      </c>
      <c r="E8185">
        <v>148.81944372577499</v>
      </c>
      <c r="F8185">
        <v>154.22953961606001</v>
      </c>
      <c r="G8185">
        <v>249.55803634063699</v>
      </c>
      <c r="H8185">
        <v>1397.4654286151199</v>
      </c>
      <c r="I8185">
        <v>1270.6469098023399</v>
      </c>
      <c r="J8185">
        <v>0</v>
      </c>
      <c r="K8185">
        <v>0</v>
      </c>
      <c r="L8185">
        <v>79.521986416342799</v>
      </c>
      <c r="M8185">
        <v>128.67412316325701</v>
      </c>
      <c r="N8185">
        <v>0</v>
      </c>
      <c r="O8185">
        <v>0</v>
      </c>
      <c r="P8185">
        <f t="shared" si="254"/>
        <v>4535.2731285564514</v>
      </c>
      <c r="Q8185">
        <f t="shared" si="255"/>
        <v>1438.1542239985297</v>
      </c>
    </row>
    <row r="8186" spans="1:17" x14ac:dyDescent="0.45">
      <c r="A8186">
        <v>8183</v>
      </c>
      <c r="B8186">
        <v>646.41886548325499</v>
      </c>
      <c r="C8186">
        <v>3121.7433168780199</v>
      </c>
      <c r="D8186">
        <v>0</v>
      </c>
      <c r="E8186">
        <v>253.61529808612701</v>
      </c>
      <c r="F8186">
        <v>139.872998530046</v>
      </c>
      <c r="G8186">
        <v>182.64516049383201</v>
      </c>
      <c r="H8186">
        <v>199.00382763993099</v>
      </c>
      <c r="I8186">
        <v>1039.1238868517901</v>
      </c>
      <c r="J8186">
        <v>0</v>
      </c>
      <c r="K8186">
        <v>0</v>
      </c>
      <c r="L8186">
        <v>72.119638798177206</v>
      </c>
      <c r="M8186">
        <v>94.173308225896093</v>
      </c>
      <c r="N8186">
        <v>0</v>
      </c>
      <c r="O8186">
        <v>0</v>
      </c>
      <c r="P8186">
        <f t="shared" si="254"/>
        <v>2172.14781973564</v>
      </c>
      <c r="Q8186">
        <f t="shared" si="255"/>
        <v>702.21033075789717</v>
      </c>
    </row>
    <row r="8187" spans="1:17" x14ac:dyDescent="0.45">
      <c r="A8187">
        <v>8184</v>
      </c>
      <c r="B8187">
        <v>1289.0086237926801</v>
      </c>
      <c r="C8187">
        <v>1843.9885868563899</v>
      </c>
      <c r="D8187">
        <v>0</v>
      </c>
      <c r="E8187">
        <v>632.99602564003897</v>
      </c>
      <c r="F8187">
        <v>15.430791111098801</v>
      </c>
      <c r="G8187">
        <v>115.132102532481</v>
      </c>
      <c r="H8187">
        <v>396.82884224589202</v>
      </c>
      <c r="I8187">
        <v>762.55419699654499</v>
      </c>
      <c r="J8187">
        <v>0</v>
      </c>
      <c r="K8187">
        <v>0</v>
      </c>
      <c r="L8187">
        <v>7.9562395387092701</v>
      </c>
      <c r="M8187">
        <v>59.3630345812144</v>
      </c>
      <c r="N8187">
        <v>0</v>
      </c>
      <c r="O8187">
        <v>0</v>
      </c>
      <c r="P8187">
        <f t="shared" si="254"/>
        <v>1948.2780649663443</v>
      </c>
      <c r="Q8187">
        <f t="shared" si="255"/>
        <v>613.35115668118033</v>
      </c>
    </row>
    <row r="8188" spans="1:17" x14ac:dyDescent="0.45">
      <c r="A8188">
        <v>8185</v>
      </c>
      <c r="B8188">
        <v>679.48238666002305</v>
      </c>
      <c r="C8188">
        <v>1902.2607579539099</v>
      </c>
      <c r="D8188">
        <v>0</v>
      </c>
      <c r="E8188">
        <v>62.831107660865399</v>
      </c>
      <c r="F8188">
        <v>39.546715549925601</v>
      </c>
      <c r="G8188">
        <v>90.985130749654601</v>
      </c>
      <c r="H8188">
        <v>209.18262597143101</v>
      </c>
      <c r="I8188">
        <v>604.96502160264401</v>
      </c>
      <c r="J8188">
        <v>0</v>
      </c>
      <c r="K8188">
        <v>0</v>
      </c>
      <c r="L8188">
        <v>20.3906034122965</v>
      </c>
      <c r="M8188">
        <v>46.912662448288799</v>
      </c>
      <c r="N8188">
        <v>0</v>
      </c>
      <c r="O8188">
        <v>0</v>
      </c>
      <c r="P8188">
        <f t="shared" si="254"/>
        <v>1387.5530492871892</v>
      </c>
      <c r="Q8188">
        <f t="shared" si="255"/>
        <v>440.72545671733013</v>
      </c>
    </row>
    <row r="8189" spans="1:17" x14ac:dyDescent="0.45">
      <c r="A8189">
        <v>8186</v>
      </c>
      <c r="B8189">
        <v>356.361123683985</v>
      </c>
      <c r="C8189">
        <v>1055.5560449565901</v>
      </c>
      <c r="D8189">
        <v>0</v>
      </c>
      <c r="E8189">
        <v>302.467769378328</v>
      </c>
      <c r="F8189">
        <v>7.60877725933066</v>
      </c>
      <c r="G8189">
        <v>67.5174115226325</v>
      </c>
      <c r="H8189">
        <v>109.70785572937</v>
      </c>
      <c r="I8189">
        <v>418.075572217081</v>
      </c>
      <c r="J8189">
        <v>0</v>
      </c>
      <c r="K8189">
        <v>0</v>
      </c>
      <c r="L8189">
        <v>3.92314652152709</v>
      </c>
      <c r="M8189">
        <v>34.812518375761996</v>
      </c>
      <c r="N8189">
        <v>0</v>
      </c>
      <c r="O8189">
        <v>0</v>
      </c>
      <c r="P8189">
        <f t="shared" si="254"/>
        <v>894.75556340043318</v>
      </c>
      <c r="Q8189">
        <f t="shared" si="255"/>
        <v>283.25954642187003</v>
      </c>
    </row>
    <row r="8190" spans="1:17" x14ac:dyDescent="0.45">
      <c r="A8190">
        <v>8187</v>
      </c>
      <c r="B8190">
        <v>1057.0664198576501</v>
      </c>
      <c r="C8190">
        <v>1389.17244539425</v>
      </c>
      <c r="D8190">
        <v>0</v>
      </c>
      <c r="E8190">
        <v>642.68044439393805</v>
      </c>
      <c r="F8190">
        <v>5.1136977777908799</v>
      </c>
      <c r="G8190">
        <v>43.405621399169497</v>
      </c>
      <c r="H8190">
        <v>325.42407849444299</v>
      </c>
      <c r="I8190">
        <v>625.51779327606596</v>
      </c>
      <c r="J8190">
        <v>0</v>
      </c>
      <c r="K8190">
        <v>0</v>
      </c>
      <c r="L8190">
        <v>2.6366635485983401</v>
      </c>
      <c r="M8190">
        <v>22.380286188303199</v>
      </c>
      <c r="N8190">
        <v>0</v>
      </c>
      <c r="O8190">
        <v>0</v>
      </c>
      <c r="P8190">
        <f t="shared" si="254"/>
        <v>1568.7193144113994</v>
      </c>
      <c r="Q8190">
        <f t="shared" si="255"/>
        <v>487.97941075370522</v>
      </c>
    </row>
    <row r="8191" spans="1:17" x14ac:dyDescent="0.45">
      <c r="A8191">
        <v>8188</v>
      </c>
      <c r="B8191">
        <v>1757.94156532173</v>
      </c>
      <c r="C8191">
        <v>2466.7086731903401</v>
      </c>
      <c r="D8191">
        <v>0</v>
      </c>
      <c r="E8191">
        <v>565.73790916420796</v>
      </c>
      <c r="F8191">
        <v>29.040100228609301</v>
      </c>
      <c r="G8191">
        <v>69.6459394402561</v>
      </c>
      <c r="H8191">
        <v>541.19259035675304</v>
      </c>
      <c r="I8191">
        <v>933.55641245253105</v>
      </c>
      <c r="J8191">
        <v>0</v>
      </c>
      <c r="K8191">
        <v>0</v>
      </c>
      <c r="L8191">
        <v>14.9733083665915</v>
      </c>
      <c r="M8191">
        <v>35.910004425279098</v>
      </c>
      <c r="N8191">
        <v>0</v>
      </c>
      <c r="O8191">
        <v>0</v>
      </c>
      <c r="P8191">
        <f t="shared" si="254"/>
        <v>2444.5370936725717</v>
      </c>
      <c r="Q8191">
        <f t="shared" si="255"/>
        <v>762.81615780057734</v>
      </c>
    </row>
    <row r="8192" spans="1:17" x14ac:dyDescent="0.45">
      <c r="A8192">
        <v>8189</v>
      </c>
      <c r="B8192">
        <v>6513.4416518157796</v>
      </c>
      <c r="C8192">
        <v>5010.8544417842404</v>
      </c>
      <c r="D8192">
        <v>0</v>
      </c>
      <c r="E8192">
        <v>36.124232628375204</v>
      </c>
      <c r="F8192">
        <v>62.5168771936141</v>
      </c>
      <c r="G8192">
        <v>59.3543170284197</v>
      </c>
      <c r="H8192">
        <v>2005.20109952496</v>
      </c>
      <c r="I8192">
        <v>1553.7418968649099</v>
      </c>
      <c r="J8192">
        <v>0</v>
      </c>
      <c r="K8192">
        <v>0</v>
      </c>
      <c r="L8192">
        <v>32.2342028080921</v>
      </c>
      <c r="M8192">
        <v>30.603561446369</v>
      </c>
      <c r="N8192">
        <v>0</v>
      </c>
      <c r="O8192">
        <v>0</v>
      </c>
      <c r="P8192">
        <f t="shared" si="254"/>
        <v>5841.145760225214</v>
      </c>
      <c r="Q8192">
        <f t="shared" si="255"/>
        <v>1810.8903803221656</v>
      </c>
    </row>
    <row r="8193" spans="1:17" x14ac:dyDescent="0.45">
      <c r="A8193">
        <v>8190</v>
      </c>
      <c r="B8193">
        <v>9105.7007009545396</v>
      </c>
      <c r="C8193">
        <v>5909.9842136959296</v>
      </c>
      <c r="D8193">
        <v>0</v>
      </c>
      <c r="E8193">
        <v>779.09658286236504</v>
      </c>
      <c r="F8193">
        <v>160.805131780517</v>
      </c>
      <c r="G8193">
        <v>118.58032754103</v>
      </c>
      <c r="H8193">
        <v>2803.2432059031598</v>
      </c>
      <c r="I8193">
        <v>2059.2726372747602</v>
      </c>
      <c r="J8193">
        <v>0</v>
      </c>
      <c r="K8193">
        <v>0</v>
      </c>
      <c r="L8193">
        <v>82.912414424382405</v>
      </c>
      <c r="M8193">
        <v>61.140967025108701</v>
      </c>
      <c r="N8193">
        <v>0</v>
      </c>
      <c r="O8193">
        <v>0</v>
      </c>
      <c r="P8193">
        <f t="shared" si="254"/>
        <v>8037.0834784171902</v>
      </c>
      <c r="Q8193">
        <f t="shared" si="255"/>
        <v>2503.2846123137056</v>
      </c>
    </row>
    <row r="8194" spans="1:17" x14ac:dyDescent="0.45">
      <c r="A8194">
        <v>8191</v>
      </c>
      <c r="B8194">
        <v>8967.4855477742094</v>
      </c>
      <c r="C8194">
        <v>7291.9692138298997</v>
      </c>
      <c r="D8194">
        <v>0</v>
      </c>
      <c r="E8194">
        <v>824.58532806800895</v>
      </c>
      <c r="F8194">
        <v>422.81279882534199</v>
      </c>
      <c r="G8194">
        <v>452.81362152093999</v>
      </c>
      <c r="H8194">
        <v>2760.69286279062</v>
      </c>
      <c r="I8194">
        <v>2498.7287768565202</v>
      </c>
      <c r="J8194">
        <v>0</v>
      </c>
      <c r="K8194">
        <v>0</v>
      </c>
      <c r="L8194">
        <v>218.00566693349299</v>
      </c>
      <c r="M8194">
        <v>233.47433150201499</v>
      </c>
      <c r="N8194">
        <v>0</v>
      </c>
      <c r="O8194">
        <v>0</v>
      </c>
      <c r="P8194">
        <f t="shared" si="254"/>
        <v>8979.8332550092018</v>
      </c>
      <c r="Q8194">
        <f t="shared" si="255"/>
        <v>2855.4508190413239</v>
      </c>
    </row>
    <row r="8195" spans="1:17" x14ac:dyDescent="0.45">
      <c r="A8195">
        <v>8192</v>
      </c>
      <c r="B8195">
        <v>5426.6703179047099</v>
      </c>
      <c r="C8195">
        <v>4914.49289217978</v>
      </c>
      <c r="D8195">
        <v>0</v>
      </c>
      <c r="E8195">
        <v>8.9254980652754803</v>
      </c>
      <c r="F8195">
        <v>379.43967131490501</v>
      </c>
      <c r="G8195">
        <v>753.69124240495501</v>
      </c>
      <c r="H8195">
        <v>1670.63218954122</v>
      </c>
      <c r="I8195">
        <v>1515.70314087155</v>
      </c>
      <c r="J8195">
        <v>0</v>
      </c>
      <c r="K8195">
        <v>0</v>
      </c>
      <c r="L8195">
        <v>195.64213485458299</v>
      </c>
      <c r="M8195">
        <v>388.60924366269899</v>
      </c>
      <c r="N8195">
        <v>0</v>
      </c>
      <c r="O8195">
        <v>0</v>
      </c>
      <c r="P8195">
        <f t="shared" si="254"/>
        <v>5741.6098109348131</v>
      </c>
      <c r="Q8195">
        <f t="shared" si="255"/>
        <v>1885.2933544650261</v>
      </c>
    </row>
    <row r="8196" spans="1:17" x14ac:dyDescent="0.45">
      <c r="A8196">
        <v>8193</v>
      </c>
      <c r="B8196">
        <v>3871.8210144647801</v>
      </c>
      <c r="C8196">
        <v>3607.9544410288399</v>
      </c>
      <c r="D8196">
        <v>0</v>
      </c>
      <c r="E8196">
        <v>0</v>
      </c>
      <c r="F8196">
        <v>779.384736101763</v>
      </c>
      <c r="G8196">
        <v>683.05308070104002</v>
      </c>
      <c r="H8196">
        <v>1191.96273957628</v>
      </c>
      <c r="I8196">
        <v>1110.7298719978801</v>
      </c>
      <c r="J8196">
        <v>0</v>
      </c>
      <c r="K8196">
        <v>0</v>
      </c>
      <c r="L8196">
        <v>401.85701488624198</v>
      </c>
      <c r="M8196">
        <v>352.18764148792798</v>
      </c>
      <c r="N8196">
        <v>0</v>
      </c>
      <c r="O8196">
        <v>0</v>
      </c>
      <c r="P8196">
        <f t="shared" ref="P8196:P8259" si="256">0.5*(SUM(B8196:G8196))</f>
        <v>4471.1066361482117</v>
      </c>
      <c r="Q8196">
        <f t="shared" ref="Q8196:Q8259" si="257">0.5*(SUM(H8196:O8196))</f>
        <v>1528.3686339741648</v>
      </c>
    </row>
    <row r="8197" spans="1:17" x14ac:dyDescent="0.45">
      <c r="A8197">
        <v>8194</v>
      </c>
      <c r="B8197">
        <v>2321.0330231304101</v>
      </c>
      <c r="C8197">
        <v>2695.6298876700798</v>
      </c>
      <c r="D8197">
        <v>0</v>
      </c>
      <c r="E8197">
        <v>0</v>
      </c>
      <c r="F8197">
        <v>211.58431241917799</v>
      </c>
      <c r="G8197">
        <v>348.27803065942999</v>
      </c>
      <c r="H8197">
        <v>714.54358829135697</v>
      </c>
      <c r="I8197">
        <v>829.86542347570298</v>
      </c>
      <c r="J8197">
        <v>0</v>
      </c>
      <c r="K8197">
        <v>0</v>
      </c>
      <c r="L8197">
        <v>109.094566838459</v>
      </c>
      <c r="M8197">
        <v>179.57494324469701</v>
      </c>
      <c r="N8197">
        <v>0</v>
      </c>
      <c r="O8197">
        <v>0</v>
      </c>
      <c r="P8197">
        <f t="shared" si="256"/>
        <v>2788.2626269395487</v>
      </c>
      <c r="Q8197">
        <f t="shared" si="257"/>
        <v>916.53926092510801</v>
      </c>
    </row>
    <row r="8198" spans="1:17" x14ac:dyDescent="0.45">
      <c r="A8198">
        <v>8195</v>
      </c>
      <c r="B8198">
        <v>2684.7498329595101</v>
      </c>
      <c r="C8198">
        <v>2776.1614965843501</v>
      </c>
      <c r="D8198">
        <v>0</v>
      </c>
      <c r="E8198">
        <v>0</v>
      </c>
      <c r="F8198">
        <v>149.822097777793</v>
      </c>
      <c r="G8198">
        <v>394.11009053498202</v>
      </c>
      <c r="H8198">
        <v>826.51593501249602</v>
      </c>
      <c r="I8198">
        <v>854.65755018438199</v>
      </c>
      <c r="J8198">
        <v>0</v>
      </c>
      <c r="K8198">
        <v>0</v>
      </c>
      <c r="L8198">
        <v>77.249474089157999</v>
      </c>
      <c r="M8198">
        <v>203.20632055367199</v>
      </c>
      <c r="N8198">
        <v>0</v>
      </c>
      <c r="O8198">
        <v>0</v>
      </c>
      <c r="P8198">
        <f t="shared" si="256"/>
        <v>3002.4217589283176</v>
      </c>
      <c r="Q8198">
        <f t="shared" si="257"/>
        <v>980.81463991985402</v>
      </c>
    </row>
    <row r="8199" spans="1:17" x14ac:dyDescent="0.45">
      <c r="A8199">
        <v>8196</v>
      </c>
      <c r="B8199">
        <v>4409.7252788934502</v>
      </c>
      <c r="C8199">
        <v>2668.7542205673399</v>
      </c>
      <c r="D8199">
        <v>0</v>
      </c>
      <c r="E8199">
        <v>0</v>
      </c>
      <c r="F8199">
        <v>265.08689700262198</v>
      </c>
      <c r="G8199">
        <v>414.5202807897</v>
      </c>
      <c r="H8199">
        <v>1357.5597127480401</v>
      </c>
      <c r="I8199">
        <v>821.59159220404695</v>
      </c>
      <c r="J8199">
        <v>0</v>
      </c>
      <c r="K8199">
        <v>0</v>
      </c>
      <c r="L8199">
        <v>136.68092814820201</v>
      </c>
      <c r="M8199">
        <v>213.72997818911099</v>
      </c>
      <c r="N8199">
        <v>0</v>
      </c>
      <c r="O8199">
        <v>0</v>
      </c>
      <c r="P8199">
        <f t="shared" si="256"/>
        <v>3879.0433386265563</v>
      </c>
      <c r="Q8199">
        <f t="shared" si="257"/>
        <v>1264.7811056447001</v>
      </c>
    </row>
    <row r="8200" spans="1:17" x14ac:dyDescent="0.45">
      <c r="A8200">
        <v>8197</v>
      </c>
      <c r="B8200">
        <v>1794.08906835026</v>
      </c>
      <c r="C8200">
        <v>2544.7110376330202</v>
      </c>
      <c r="D8200">
        <v>0</v>
      </c>
      <c r="E8200">
        <v>0</v>
      </c>
      <c r="F8200">
        <v>287.35870796528599</v>
      </c>
      <c r="G8200">
        <v>316.45349794236898</v>
      </c>
      <c r="H8200">
        <v>552.32081053474201</v>
      </c>
      <c r="I8200">
        <v>783.40417300161698</v>
      </c>
      <c r="J8200">
        <v>0</v>
      </c>
      <c r="K8200">
        <v>0</v>
      </c>
      <c r="L8200">
        <v>148.16445233720799</v>
      </c>
      <c r="M8200">
        <v>163.16595917632401</v>
      </c>
      <c r="N8200">
        <v>0</v>
      </c>
      <c r="O8200">
        <v>0</v>
      </c>
      <c r="P8200">
        <f t="shared" si="256"/>
        <v>2471.3061559454677</v>
      </c>
      <c r="Q8200">
        <f t="shared" si="257"/>
        <v>823.52769752494555</v>
      </c>
    </row>
    <row r="8201" spans="1:17" x14ac:dyDescent="0.45">
      <c r="A8201">
        <v>8198</v>
      </c>
      <c r="B8201">
        <v>2076.22451571994</v>
      </c>
      <c r="C8201">
        <v>3056.6204895818501</v>
      </c>
      <c r="D8201">
        <v>0</v>
      </c>
      <c r="E8201">
        <v>0</v>
      </c>
      <c r="F8201">
        <v>252.40976444443899</v>
      </c>
      <c r="G8201">
        <v>380.260624576856</v>
      </c>
      <c r="H8201">
        <v>639.17785777994595</v>
      </c>
      <c r="I8201">
        <v>940.99849114813003</v>
      </c>
      <c r="J8201">
        <v>0</v>
      </c>
      <c r="K8201">
        <v>0</v>
      </c>
      <c r="L8201">
        <v>130.14449702353201</v>
      </c>
      <c r="M8201">
        <v>196.06542493447199</v>
      </c>
      <c r="N8201">
        <v>0</v>
      </c>
      <c r="O8201">
        <v>0</v>
      </c>
      <c r="P8201">
        <f t="shared" si="256"/>
        <v>2882.7576971615422</v>
      </c>
      <c r="Q8201">
        <f t="shared" si="257"/>
        <v>953.19313544304009</v>
      </c>
    </row>
    <row r="8202" spans="1:17" x14ac:dyDescent="0.45">
      <c r="A8202">
        <v>8199</v>
      </c>
      <c r="B8202">
        <v>4022.2852370661699</v>
      </c>
      <c r="C8202">
        <v>3670.47947890358</v>
      </c>
      <c r="D8202">
        <v>0</v>
      </c>
      <c r="E8202">
        <v>0</v>
      </c>
      <c r="F8202">
        <v>195.048874518687</v>
      </c>
      <c r="G8202">
        <v>443.49852228554403</v>
      </c>
      <c r="H8202">
        <v>1238.2840303358901</v>
      </c>
      <c r="I8202">
        <v>1129.97857051954</v>
      </c>
      <c r="J8202">
        <v>0</v>
      </c>
      <c r="K8202">
        <v>0</v>
      </c>
      <c r="L8202">
        <v>100.56876256397</v>
      </c>
      <c r="M8202">
        <v>228.67139169743501</v>
      </c>
      <c r="N8202">
        <v>0</v>
      </c>
      <c r="O8202">
        <v>0</v>
      </c>
      <c r="P8202">
        <f t="shared" si="256"/>
        <v>4165.6560563869907</v>
      </c>
      <c r="Q8202">
        <f t="shared" si="257"/>
        <v>1348.7513775584173</v>
      </c>
    </row>
    <row r="8203" spans="1:17" x14ac:dyDescent="0.45">
      <c r="A8203">
        <v>8200</v>
      </c>
      <c r="B8203">
        <v>3586.5552875755202</v>
      </c>
      <c r="C8203">
        <v>3714.7724941235701</v>
      </c>
      <c r="D8203">
        <v>0</v>
      </c>
      <c r="E8203">
        <v>995.38507571579305</v>
      </c>
      <c r="F8203">
        <v>173.130759481561</v>
      </c>
      <c r="G8203">
        <v>336.890184836976</v>
      </c>
      <c r="H8203">
        <v>1104.14201747683</v>
      </c>
      <c r="I8203">
        <v>1450.04955027803</v>
      </c>
      <c r="J8203">
        <v>0</v>
      </c>
      <c r="K8203">
        <v>0</v>
      </c>
      <c r="L8203">
        <v>89.267606828219897</v>
      </c>
      <c r="M8203">
        <v>173.70327869159701</v>
      </c>
      <c r="N8203">
        <v>0</v>
      </c>
      <c r="O8203">
        <v>0</v>
      </c>
      <c r="P8203">
        <f t="shared" si="256"/>
        <v>4403.3669008667093</v>
      </c>
      <c r="Q8203">
        <f t="shared" si="257"/>
        <v>1408.5812266373384</v>
      </c>
    </row>
    <row r="8204" spans="1:17" x14ac:dyDescent="0.45">
      <c r="A8204">
        <v>8201</v>
      </c>
      <c r="B8204">
        <v>4717.24264903329</v>
      </c>
      <c r="C8204">
        <v>3889.39845576586</v>
      </c>
      <c r="D8204">
        <v>0</v>
      </c>
      <c r="E8204">
        <v>1193.05729507092</v>
      </c>
      <c r="F8204">
        <v>261.74187558338701</v>
      </c>
      <c r="G8204">
        <v>315.21372358346702</v>
      </c>
      <c r="H8204">
        <v>1452.23073333752</v>
      </c>
      <c r="I8204">
        <v>1564.6637222924601</v>
      </c>
      <c r="J8204">
        <v>0</v>
      </c>
      <c r="K8204">
        <v>0</v>
      </c>
      <c r="L8204">
        <v>134.95620830189401</v>
      </c>
      <c r="M8204">
        <v>162.52672158297199</v>
      </c>
      <c r="N8204">
        <v>0</v>
      </c>
      <c r="O8204">
        <v>0</v>
      </c>
      <c r="P8204">
        <f t="shared" si="256"/>
        <v>5188.3269995184619</v>
      </c>
      <c r="Q8204">
        <f t="shared" si="257"/>
        <v>1657.1886927574233</v>
      </c>
    </row>
    <row r="8205" spans="1:17" x14ac:dyDescent="0.45">
      <c r="A8205">
        <v>8202</v>
      </c>
      <c r="B8205">
        <v>3901.0963952185298</v>
      </c>
      <c r="C8205">
        <v>4102.4925305654097</v>
      </c>
      <c r="D8205">
        <v>0</v>
      </c>
      <c r="E8205">
        <v>1629.18075900445</v>
      </c>
      <c r="F8205">
        <v>258.81869961044299</v>
      </c>
      <c r="G8205">
        <v>236.30429594810499</v>
      </c>
      <c r="H8205">
        <v>1200.9753367276001</v>
      </c>
      <c r="I8205">
        <v>1764.52913785745</v>
      </c>
      <c r="J8205">
        <v>0</v>
      </c>
      <c r="K8205">
        <v>0</v>
      </c>
      <c r="L8205">
        <v>133.448995347801</v>
      </c>
      <c r="M8205">
        <v>121.840388419028</v>
      </c>
      <c r="N8205">
        <v>0</v>
      </c>
      <c r="O8205">
        <v>0</v>
      </c>
      <c r="P8205">
        <f t="shared" si="256"/>
        <v>5063.9463401734683</v>
      </c>
      <c r="Q8205">
        <f t="shared" si="257"/>
        <v>1610.3969291759395</v>
      </c>
    </row>
    <row r="8206" spans="1:17" x14ac:dyDescent="0.45">
      <c r="A8206">
        <v>8203</v>
      </c>
      <c r="B8206">
        <v>4189.7108286114999</v>
      </c>
      <c r="C8206">
        <v>3970.91651707357</v>
      </c>
      <c r="D8206">
        <v>0</v>
      </c>
      <c r="E8206">
        <v>1338.5882911906201</v>
      </c>
      <c r="F8206">
        <v>263.32145072716702</v>
      </c>
      <c r="G8206">
        <v>491.43451261139398</v>
      </c>
      <c r="H8206">
        <v>1289.82697770561</v>
      </c>
      <c r="I8206">
        <v>1634.5621022791199</v>
      </c>
      <c r="J8206">
        <v>0</v>
      </c>
      <c r="K8206">
        <v>0</v>
      </c>
      <c r="L8206">
        <v>135.77064990264</v>
      </c>
      <c r="M8206">
        <v>253.387572404683</v>
      </c>
      <c r="N8206">
        <v>0</v>
      </c>
      <c r="O8206">
        <v>0</v>
      </c>
      <c r="P8206">
        <f t="shared" si="256"/>
        <v>5126.9858001071261</v>
      </c>
      <c r="Q8206">
        <f t="shared" si="257"/>
        <v>1656.7736511460264</v>
      </c>
    </row>
    <row r="8207" spans="1:17" x14ac:dyDescent="0.45">
      <c r="A8207">
        <v>8204</v>
      </c>
      <c r="B8207">
        <v>4302.1928837545101</v>
      </c>
      <c r="C8207">
        <v>3322.6880118197801</v>
      </c>
      <c r="D8207">
        <v>0</v>
      </c>
      <c r="E8207">
        <v>378.37509921381002</v>
      </c>
      <c r="F8207">
        <v>303.28507145848698</v>
      </c>
      <c r="G8207">
        <v>487.86369162388002</v>
      </c>
      <c r="H8207">
        <v>1324.4552361143899</v>
      </c>
      <c r="I8207">
        <v>1139.3939205069701</v>
      </c>
      <c r="J8207">
        <v>0</v>
      </c>
      <c r="K8207">
        <v>0</v>
      </c>
      <c r="L8207">
        <v>156.376212966987</v>
      </c>
      <c r="M8207">
        <v>251.54642849171299</v>
      </c>
      <c r="N8207">
        <v>0</v>
      </c>
      <c r="O8207">
        <v>0</v>
      </c>
      <c r="P8207">
        <f t="shared" si="256"/>
        <v>4397.2023789352334</v>
      </c>
      <c r="Q8207">
        <f t="shared" si="257"/>
        <v>1435.8858990400299</v>
      </c>
    </row>
    <row r="8208" spans="1:17" x14ac:dyDescent="0.45">
      <c r="A8208">
        <v>8205</v>
      </c>
      <c r="B8208">
        <v>5607.7838437047403</v>
      </c>
      <c r="C8208">
        <v>4213.7807298830103</v>
      </c>
      <c r="D8208">
        <v>117.635320088453</v>
      </c>
      <c r="E8208">
        <v>1052.65504513633</v>
      </c>
      <c r="F8208">
        <v>515.95865551253701</v>
      </c>
      <c r="G8208">
        <v>338.98506094679101</v>
      </c>
      <c r="H8208">
        <v>1762.6037686664299</v>
      </c>
      <c r="I8208">
        <v>1621.30304855075</v>
      </c>
      <c r="J8208">
        <v>0</v>
      </c>
      <c r="K8208">
        <v>0</v>
      </c>
      <c r="L8208">
        <v>266.03241698836001</v>
      </c>
      <c r="M8208">
        <v>174.78341359936701</v>
      </c>
      <c r="N8208">
        <v>0</v>
      </c>
      <c r="O8208">
        <v>0</v>
      </c>
      <c r="P8208">
        <f t="shared" si="256"/>
        <v>5923.3993276359315</v>
      </c>
      <c r="Q8208">
        <f t="shared" si="257"/>
        <v>1912.3613239024537</v>
      </c>
    </row>
    <row r="8209" spans="1:17" x14ac:dyDescent="0.45">
      <c r="A8209">
        <v>8206</v>
      </c>
      <c r="B8209">
        <v>5408.6028416605504</v>
      </c>
      <c r="C8209">
        <v>4378.7545231942704</v>
      </c>
      <c r="D8209">
        <v>712.19418727879304</v>
      </c>
      <c r="E8209">
        <v>1122.57684731052</v>
      </c>
      <c r="F8209">
        <v>478.01878027151503</v>
      </c>
      <c r="G8209">
        <v>412.74220859078503</v>
      </c>
      <c r="H8209">
        <v>1884.3231564032999</v>
      </c>
      <c r="I8209">
        <v>1693.6170311608</v>
      </c>
      <c r="J8209">
        <v>0</v>
      </c>
      <c r="K8209">
        <v>0</v>
      </c>
      <c r="L8209">
        <v>246.470313314414</v>
      </c>
      <c r="M8209">
        <v>212.81318991624499</v>
      </c>
      <c r="N8209">
        <v>0</v>
      </c>
      <c r="O8209">
        <v>0</v>
      </c>
      <c r="P8209">
        <f t="shared" si="256"/>
        <v>6256.4446941532178</v>
      </c>
      <c r="Q8209">
        <f t="shared" si="257"/>
        <v>2018.6118453973793</v>
      </c>
    </row>
    <row r="8210" spans="1:17" x14ac:dyDescent="0.45">
      <c r="A8210">
        <v>8207</v>
      </c>
      <c r="B8210">
        <v>2926.5310663868399</v>
      </c>
      <c r="C8210">
        <v>2232.35109314484</v>
      </c>
      <c r="D8210">
        <v>0</v>
      </c>
      <c r="E8210">
        <v>517.14397015320503</v>
      </c>
      <c r="F8210">
        <v>116.964214122971</v>
      </c>
      <c r="G8210">
        <v>271.73794423969201</v>
      </c>
      <c r="H8210">
        <v>900.94970152636699</v>
      </c>
      <c r="I8210">
        <v>846.44813276660204</v>
      </c>
      <c r="J8210">
        <v>0</v>
      </c>
      <c r="K8210">
        <v>0</v>
      </c>
      <c r="L8210">
        <v>60.307685997375302</v>
      </c>
      <c r="M8210">
        <v>140.11026139627799</v>
      </c>
      <c r="N8210">
        <v>0</v>
      </c>
      <c r="O8210">
        <v>0</v>
      </c>
      <c r="P8210">
        <f t="shared" si="256"/>
        <v>3032.3641440237743</v>
      </c>
      <c r="Q8210">
        <f t="shared" si="257"/>
        <v>973.90789084331118</v>
      </c>
    </row>
    <row r="8211" spans="1:17" x14ac:dyDescent="0.45">
      <c r="A8211">
        <v>8208</v>
      </c>
      <c r="B8211">
        <v>1533.7621035811101</v>
      </c>
      <c r="C8211">
        <v>1877.36751253489</v>
      </c>
      <c r="D8211">
        <v>356.65941094009401</v>
      </c>
      <c r="E8211">
        <v>335.248294557826</v>
      </c>
      <c r="F8211">
        <v>93.723753561920304</v>
      </c>
      <c r="G8211">
        <v>105.496184836989</v>
      </c>
      <c r="H8211">
        <v>581.97731738746995</v>
      </c>
      <c r="I8211">
        <v>681.16671437008404</v>
      </c>
      <c r="J8211">
        <v>0</v>
      </c>
      <c r="K8211">
        <v>0</v>
      </c>
      <c r="L8211">
        <v>48.324718313971999</v>
      </c>
      <c r="M8211">
        <v>54.394678207996598</v>
      </c>
      <c r="N8211">
        <v>0</v>
      </c>
      <c r="O8211">
        <v>0</v>
      </c>
      <c r="P8211">
        <f t="shared" si="256"/>
        <v>2151.1286300064148</v>
      </c>
      <c r="Q8211">
        <f t="shared" si="257"/>
        <v>682.9317141397612</v>
      </c>
    </row>
    <row r="8212" spans="1:17" x14ac:dyDescent="0.45">
      <c r="A8212">
        <v>8209</v>
      </c>
      <c r="B8212">
        <v>1345.17372587969</v>
      </c>
      <c r="C8212">
        <v>1110.2481708606299</v>
      </c>
      <c r="D8212">
        <v>0</v>
      </c>
      <c r="E8212">
        <v>596.13597372669597</v>
      </c>
      <c r="F8212">
        <v>54.046819085846302</v>
      </c>
      <c r="G8212">
        <v>75.887388684146899</v>
      </c>
      <c r="H8212">
        <v>414.11959734591102</v>
      </c>
      <c r="I8212">
        <v>525.32033690431194</v>
      </c>
      <c r="J8212">
        <v>0</v>
      </c>
      <c r="K8212">
        <v>0</v>
      </c>
      <c r="L8212">
        <v>27.866972979952202</v>
      </c>
      <c r="M8212">
        <v>39.128145666098099</v>
      </c>
      <c r="N8212">
        <v>0</v>
      </c>
      <c r="O8212">
        <v>0</v>
      </c>
      <c r="P8212">
        <f t="shared" si="256"/>
        <v>1590.7460391185048</v>
      </c>
      <c r="Q8212">
        <f t="shared" si="257"/>
        <v>503.2175264481366</v>
      </c>
    </row>
    <row r="8213" spans="1:17" x14ac:dyDescent="0.45">
      <c r="A8213">
        <v>8210</v>
      </c>
      <c r="B8213">
        <v>97.149755117507695</v>
      </c>
      <c r="C8213">
        <v>327.80144525149097</v>
      </c>
      <c r="D8213">
        <v>0</v>
      </c>
      <c r="E8213">
        <v>0</v>
      </c>
      <c r="F8213">
        <v>24.5367333333331</v>
      </c>
      <c r="G8213">
        <v>59.6552345678828</v>
      </c>
      <c r="H8213">
        <v>29.908120191097499</v>
      </c>
      <c r="I8213">
        <v>100.915591722683</v>
      </c>
      <c r="J8213">
        <v>0</v>
      </c>
      <c r="K8213">
        <v>0</v>
      </c>
      <c r="L8213">
        <v>12.6513363113972</v>
      </c>
      <c r="M8213">
        <v>30.758716940868901</v>
      </c>
      <c r="N8213">
        <v>0</v>
      </c>
      <c r="O8213">
        <v>0</v>
      </c>
      <c r="P8213">
        <f t="shared" si="256"/>
        <v>254.57158413510729</v>
      </c>
      <c r="Q8213">
        <f t="shared" si="257"/>
        <v>87.116882583023298</v>
      </c>
    </row>
    <row r="8214" spans="1:17" x14ac:dyDescent="0.45">
      <c r="A8214">
        <v>8211</v>
      </c>
      <c r="B8214">
        <v>0</v>
      </c>
      <c r="C8214">
        <v>274.81514075524098</v>
      </c>
      <c r="D8214">
        <v>0</v>
      </c>
      <c r="E8214">
        <v>0</v>
      </c>
      <c r="F8214">
        <v>15.520488888902699</v>
      </c>
      <c r="G8214">
        <v>43.322174692396999</v>
      </c>
      <c r="H8214">
        <v>0</v>
      </c>
      <c r="I8214">
        <v>84.603448048835205</v>
      </c>
      <c r="J8214">
        <v>0</v>
      </c>
      <c r="K8214">
        <v>0</v>
      </c>
      <c r="L8214">
        <v>8.0024884316635507</v>
      </c>
      <c r="M8214">
        <v>22.337260397660401</v>
      </c>
      <c r="N8214">
        <v>0</v>
      </c>
      <c r="O8214">
        <v>0</v>
      </c>
      <c r="P8214">
        <f t="shared" si="256"/>
        <v>166.82890216827036</v>
      </c>
      <c r="Q8214">
        <f t="shared" si="257"/>
        <v>57.471598439079578</v>
      </c>
    </row>
    <row r="8215" spans="1:17" x14ac:dyDescent="0.45">
      <c r="A8215">
        <v>8212</v>
      </c>
      <c r="B8215">
        <v>1371.8521633381799</v>
      </c>
      <c r="C8215">
        <v>2122.7104038079701</v>
      </c>
      <c r="D8215">
        <v>0</v>
      </c>
      <c r="E8215">
        <v>345.265711548063</v>
      </c>
      <c r="F8215">
        <v>9.98771417493586</v>
      </c>
      <c r="G8215">
        <v>26.358536857885099</v>
      </c>
      <c r="H8215">
        <v>422.33271031829099</v>
      </c>
      <c r="I8215">
        <v>759.78087847515201</v>
      </c>
      <c r="J8215">
        <v>0</v>
      </c>
      <c r="K8215">
        <v>0</v>
      </c>
      <c r="L8215">
        <v>5.1497454568479997</v>
      </c>
      <c r="M8215">
        <v>13.5906728061655</v>
      </c>
      <c r="N8215">
        <v>0</v>
      </c>
      <c r="O8215">
        <v>0</v>
      </c>
      <c r="P8215">
        <f t="shared" si="256"/>
        <v>1938.087264863517</v>
      </c>
      <c r="Q8215">
        <f t="shared" si="257"/>
        <v>600.42700352822817</v>
      </c>
    </row>
    <row r="8216" spans="1:17" x14ac:dyDescent="0.45">
      <c r="A8216">
        <v>8213</v>
      </c>
      <c r="B8216">
        <v>4129.1015690306203</v>
      </c>
      <c r="C8216">
        <v>4072.9561319714799</v>
      </c>
      <c r="D8216">
        <v>0</v>
      </c>
      <c r="E8216">
        <v>1396.59540025917</v>
      </c>
      <c r="F8216">
        <v>116.669136273256</v>
      </c>
      <c r="G8216">
        <v>82.999640007609997</v>
      </c>
      <c r="H8216">
        <v>1271.16806273412</v>
      </c>
      <c r="I8216">
        <v>1683.8334221171399</v>
      </c>
      <c r="J8216">
        <v>0</v>
      </c>
      <c r="K8216">
        <v>0</v>
      </c>
      <c r="L8216">
        <v>60.155541493701101</v>
      </c>
      <c r="M8216">
        <v>42.795279436593802</v>
      </c>
      <c r="N8216">
        <v>0</v>
      </c>
      <c r="O8216">
        <v>0</v>
      </c>
      <c r="P8216">
        <f t="shared" si="256"/>
        <v>4899.1609387710687</v>
      </c>
      <c r="Q8216">
        <f t="shared" si="257"/>
        <v>1528.9761528907775</v>
      </c>
    </row>
    <row r="8217" spans="1:17" x14ac:dyDescent="0.45">
      <c r="A8217">
        <v>8214</v>
      </c>
      <c r="B8217">
        <v>7446.45288646878</v>
      </c>
      <c r="C8217">
        <v>8979.4152374548303</v>
      </c>
      <c r="D8217">
        <v>0</v>
      </c>
      <c r="E8217">
        <v>457.6446214504</v>
      </c>
      <c r="F8217">
        <v>22.436027014035901</v>
      </c>
      <c r="G8217">
        <v>276.15154061983702</v>
      </c>
      <c r="H8217">
        <v>2292.4340638478602</v>
      </c>
      <c r="I8217">
        <v>2905.2540602838299</v>
      </c>
      <c r="J8217">
        <v>0</v>
      </c>
      <c r="K8217">
        <v>0</v>
      </c>
      <c r="L8217">
        <v>11.5681953009025</v>
      </c>
      <c r="M8217">
        <v>142.38594705456899</v>
      </c>
      <c r="N8217">
        <v>0</v>
      </c>
      <c r="O8217">
        <v>0</v>
      </c>
      <c r="P8217">
        <f t="shared" si="256"/>
        <v>8591.0501565039413</v>
      </c>
      <c r="Q8217">
        <f t="shared" si="257"/>
        <v>2675.8211332435803</v>
      </c>
    </row>
    <row r="8218" spans="1:17" x14ac:dyDescent="0.45">
      <c r="A8218">
        <v>8215</v>
      </c>
      <c r="B8218">
        <v>8999.3026213631401</v>
      </c>
      <c r="C8218">
        <v>8283.1312698495203</v>
      </c>
      <c r="D8218">
        <v>0</v>
      </c>
      <c r="E8218">
        <v>511.463437583678</v>
      </c>
      <c r="F8218">
        <v>228.03313374437701</v>
      </c>
      <c r="G8218">
        <v>490.99651760779301</v>
      </c>
      <c r="H8218">
        <v>2770.4879349436701</v>
      </c>
      <c r="I8218">
        <v>2707.4674066213902</v>
      </c>
      <c r="J8218">
        <v>0</v>
      </c>
      <c r="K8218">
        <v>0</v>
      </c>
      <c r="L8218">
        <v>117.575710912698</v>
      </c>
      <c r="M8218">
        <v>253.16173867131701</v>
      </c>
      <c r="N8218">
        <v>0</v>
      </c>
      <c r="O8218">
        <v>0</v>
      </c>
      <c r="P8218">
        <f t="shared" si="256"/>
        <v>9256.4634900742567</v>
      </c>
      <c r="Q8218">
        <f t="shared" si="257"/>
        <v>2924.3463955745378</v>
      </c>
    </row>
    <row r="8219" spans="1:17" x14ac:dyDescent="0.45">
      <c r="A8219">
        <v>8216</v>
      </c>
      <c r="B8219">
        <v>5960.39022213724</v>
      </c>
      <c r="C8219">
        <v>5777.5971477738603</v>
      </c>
      <c r="D8219">
        <v>0</v>
      </c>
      <c r="E8219">
        <v>0</v>
      </c>
      <c r="F8219">
        <v>342.18897088358801</v>
      </c>
      <c r="G8219">
        <v>481.73699142158603</v>
      </c>
      <c r="H8219">
        <v>1834.9409829587601</v>
      </c>
      <c r="I8219">
        <v>1778.66706614294</v>
      </c>
      <c r="J8219">
        <v>0</v>
      </c>
      <c r="K8219">
        <v>0</v>
      </c>
      <c r="L8219">
        <v>176.43537523465099</v>
      </c>
      <c r="M8219">
        <v>248.38745277618699</v>
      </c>
      <c r="N8219">
        <v>0</v>
      </c>
      <c r="O8219">
        <v>0</v>
      </c>
      <c r="P8219">
        <f t="shared" si="256"/>
        <v>6280.9566661081371</v>
      </c>
      <c r="Q8219">
        <f t="shared" si="257"/>
        <v>2019.215438556269</v>
      </c>
    </row>
    <row r="8220" spans="1:17" x14ac:dyDescent="0.45">
      <c r="A8220">
        <v>8217</v>
      </c>
      <c r="B8220">
        <v>4449.7504720224797</v>
      </c>
      <c r="C8220">
        <v>3419.51998327608</v>
      </c>
      <c r="D8220">
        <v>0</v>
      </c>
      <c r="E8220">
        <v>0</v>
      </c>
      <c r="F8220">
        <v>311.24049911881798</v>
      </c>
      <c r="G8220">
        <v>440.76305485463598</v>
      </c>
      <c r="H8220">
        <v>1369.8817024980599</v>
      </c>
      <c r="I8220">
        <v>1052.71922231794</v>
      </c>
      <c r="J8220">
        <v>0</v>
      </c>
      <c r="K8220">
        <v>0</v>
      </c>
      <c r="L8220">
        <v>160.47809521286499</v>
      </c>
      <c r="M8220">
        <v>227.260962771663</v>
      </c>
      <c r="N8220">
        <v>0</v>
      </c>
      <c r="O8220">
        <v>0</v>
      </c>
      <c r="P8220">
        <f t="shared" si="256"/>
        <v>4310.6370046360071</v>
      </c>
      <c r="Q8220">
        <f t="shared" si="257"/>
        <v>1405.1699914002638</v>
      </c>
    </row>
    <row r="8221" spans="1:17" x14ac:dyDescent="0.45">
      <c r="A8221">
        <v>8218</v>
      </c>
      <c r="B8221">
        <v>2319.6721729730102</v>
      </c>
      <c r="C8221">
        <v>1519.65033322353</v>
      </c>
      <c r="D8221">
        <v>0</v>
      </c>
      <c r="E8221">
        <v>0</v>
      </c>
      <c r="F8221">
        <v>182.75966814217</v>
      </c>
      <c r="G8221">
        <v>360.41508160815499</v>
      </c>
      <c r="H8221">
        <v>714.12464261289904</v>
      </c>
      <c r="I8221">
        <v>467.83324115965598</v>
      </c>
      <c r="J8221">
        <v>0</v>
      </c>
      <c r="K8221">
        <v>0</v>
      </c>
      <c r="L8221">
        <v>94.232349286890894</v>
      </c>
      <c r="M8221">
        <v>185.83290396403601</v>
      </c>
      <c r="N8221">
        <v>0</v>
      </c>
      <c r="O8221">
        <v>0</v>
      </c>
      <c r="P8221">
        <f t="shared" si="256"/>
        <v>2191.2486279734326</v>
      </c>
      <c r="Q8221">
        <f t="shared" si="257"/>
        <v>731.01156851174096</v>
      </c>
    </row>
    <row r="8222" spans="1:17" x14ac:dyDescent="0.45">
      <c r="A8222">
        <v>8219</v>
      </c>
      <c r="B8222">
        <v>1557.1390583178199</v>
      </c>
      <c r="C8222">
        <v>797.61059543608303</v>
      </c>
      <c r="D8222">
        <v>0</v>
      </c>
      <c r="E8222">
        <v>0</v>
      </c>
      <c r="F8222">
        <v>402.17038799920601</v>
      </c>
      <c r="G8222">
        <v>346.57009430200799</v>
      </c>
      <c r="H8222">
        <v>479.37436439331799</v>
      </c>
      <c r="I8222">
        <v>245.54908579173701</v>
      </c>
      <c r="J8222">
        <v>0</v>
      </c>
      <c r="K8222">
        <v>0</v>
      </c>
      <c r="L8222">
        <v>207.362274510725</v>
      </c>
      <c r="M8222">
        <v>178.69431757368099</v>
      </c>
      <c r="N8222">
        <v>0</v>
      </c>
      <c r="O8222">
        <v>0</v>
      </c>
      <c r="P8222">
        <f t="shared" si="256"/>
        <v>1551.7450680275583</v>
      </c>
      <c r="Q8222">
        <f t="shared" si="257"/>
        <v>555.49002113473045</v>
      </c>
    </row>
    <row r="8223" spans="1:17" x14ac:dyDescent="0.45">
      <c r="A8223">
        <v>8220</v>
      </c>
      <c r="B8223">
        <v>1791.28379733262</v>
      </c>
      <c r="C8223">
        <v>1400.7938928851099</v>
      </c>
      <c r="D8223">
        <v>0</v>
      </c>
      <c r="E8223">
        <v>0</v>
      </c>
      <c r="F8223">
        <v>205.14540391939099</v>
      </c>
      <c r="G8223">
        <v>341.13889265591098</v>
      </c>
      <c r="H8223">
        <v>551.45719144828502</v>
      </c>
      <c r="I8223">
        <v>431.24259099458101</v>
      </c>
      <c r="J8223">
        <v>0</v>
      </c>
      <c r="K8223">
        <v>0</v>
      </c>
      <c r="L8223">
        <v>105.774614023125</v>
      </c>
      <c r="M8223">
        <v>175.89394648653101</v>
      </c>
      <c r="N8223">
        <v>0</v>
      </c>
      <c r="O8223">
        <v>0</v>
      </c>
      <c r="P8223">
        <f t="shared" si="256"/>
        <v>1869.180993396516</v>
      </c>
      <c r="Q8223">
        <f t="shared" si="257"/>
        <v>632.18417147626099</v>
      </c>
    </row>
    <row r="8224" spans="1:17" x14ac:dyDescent="0.45">
      <c r="A8224">
        <v>8221</v>
      </c>
      <c r="B8224">
        <v>728.16237484223598</v>
      </c>
      <c r="C8224">
        <v>937.14485580166001</v>
      </c>
      <c r="D8224">
        <v>0</v>
      </c>
      <c r="E8224">
        <v>0</v>
      </c>
      <c r="F8224">
        <v>209.81857700990099</v>
      </c>
      <c r="G8224">
        <v>353.161793890468</v>
      </c>
      <c r="H8224">
        <v>224.16904498704</v>
      </c>
      <c r="I8224">
        <v>288.50552376465703</v>
      </c>
      <c r="J8224">
        <v>0</v>
      </c>
      <c r="K8224">
        <v>0</v>
      </c>
      <c r="L8224">
        <v>108.184139513182</v>
      </c>
      <c r="M8224">
        <v>182.09305069860099</v>
      </c>
      <c r="N8224">
        <v>0</v>
      </c>
      <c r="O8224">
        <v>0</v>
      </c>
      <c r="P8224">
        <f t="shared" si="256"/>
        <v>1114.1438007721324</v>
      </c>
      <c r="Q8224">
        <f t="shared" si="257"/>
        <v>401.47587948174004</v>
      </c>
    </row>
    <row r="8225" spans="1:17" x14ac:dyDescent="0.45">
      <c r="A8225">
        <v>8222</v>
      </c>
      <c r="B8225">
        <v>938.29904278211404</v>
      </c>
      <c r="C8225">
        <v>1079.9719800410001</v>
      </c>
      <c r="D8225">
        <v>0</v>
      </c>
      <c r="E8225">
        <v>0</v>
      </c>
      <c r="F8225">
        <v>91.412645752514507</v>
      </c>
      <c r="G8225">
        <v>271.85209395382401</v>
      </c>
      <c r="H8225">
        <v>288.86084697563899</v>
      </c>
      <c r="I8225">
        <v>332.475689135967</v>
      </c>
      <c r="J8225">
        <v>0</v>
      </c>
      <c r="K8225">
        <v>0</v>
      </c>
      <c r="L8225">
        <v>47.133092609299602</v>
      </c>
      <c r="M8225">
        <v>140.16911790352799</v>
      </c>
      <c r="N8225">
        <v>0</v>
      </c>
      <c r="O8225">
        <v>0</v>
      </c>
      <c r="P8225">
        <f t="shared" si="256"/>
        <v>1190.7678812647262</v>
      </c>
      <c r="Q8225">
        <f t="shared" si="257"/>
        <v>404.31937331221678</v>
      </c>
    </row>
    <row r="8226" spans="1:17" x14ac:dyDescent="0.45">
      <c r="A8226">
        <v>8223</v>
      </c>
      <c r="B8226">
        <v>1231.9078155511099</v>
      </c>
      <c r="C8226">
        <v>1659.1418279376201</v>
      </c>
      <c r="D8226">
        <v>0</v>
      </c>
      <c r="E8226">
        <v>0</v>
      </c>
      <c r="F8226">
        <v>142.94735086386601</v>
      </c>
      <c r="G8226">
        <v>342.93462928144299</v>
      </c>
      <c r="H8226">
        <v>379.25002453469898</v>
      </c>
      <c r="I8226">
        <v>510.776513476697</v>
      </c>
      <c r="J8226">
        <v>0</v>
      </c>
      <c r="K8226">
        <v>0</v>
      </c>
      <c r="L8226">
        <v>73.7047994952636</v>
      </c>
      <c r="M8226">
        <v>176.819842679299</v>
      </c>
      <c r="N8226">
        <v>0</v>
      </c>
      <c r="O8226">
        <v>0</v>
      </c>
      <c r="P8226">
        <f t="shared" si="256"/>
        <v>1688.4658118170196</v>
      </c>
      <c r="Q8226">
        <f t="shared" si="257"/>
        <v>570.27559009297931</v>
      </c>
    </row>
    <row r="8227" spans="1:17" x14ac:dyDescent="0.45">
      <c r="A8227">
        <v>8224</v>
      </c>
      <c r="B8227">
        <v>4530.2371850683203</v>
      </c>
      <c r="C8227">
        <v>4237.9908421533801</v>
      </c>
      <c r="D8227">
        <v>0</v>
      </c>
      <c r="E8227">
        <v>0</v>
      </c>
      <c r="F8227">
        <v>175.28022539027901</v>
      </c>
      <c r="G8227">
        <v>317.01391675788801</v>
      </c>
      <c r="H8227">
        <v>1394.66000775112</v>
      </c>
      <c r="I8227">
        <v>1304.6902621893601</v>
      </c>
      <c r="J8227">
        <v>0</v>
      </c>
      <c r="K8227">
        <v>0</v>
      </c>
      <c r="L8227">
        <v>90.375888673714101</v>
      </c>
      <c r="M8227">
        <v>163.45491560805601</v>
      </c>
      <c r="N8227">
        <v>0</v>
      </c>
      <c r="O8227">
        <v>0</v>
      </c>
      <c r="P8227">
        <f t="shared" si="256"/>
        <v>4630.2610846849329</v>
      </c>
      <c r="Q8227">
        <f t="shared" si="257"/>
        <v>1476.5905371111251</v>
      </c>
    </row>
    <row r="8228" spans="1:17" x14ac:dyDescent="0.45">
      <c r="A8228">
        <v>8225</v>
      </c>
      <c r="B8228">
        <v>4880.48752928456</v>
      </c>
      <c r="C8228">
        <v>4233.1577154772704</v>
      </c>
      <c r="D8228">
        <v>0</v>
      </c>
      <c r="E8228">
        <v>0</v>
      </c>
      <c r="F8228">
        <v>153.691329702986</v>
      </c>
      <c r="G8228">
        <v>290.30973654319303</v>
      </c>
      <c r="H8228">
        <v>1502.48662428887</v>
      </c>
      <c r="I8228">
        <v>1303.20235588066</v>
      </c>
      <c r="J8228">
        <v>0</v>
      </c>
      <c r="K8228">
        <v>0</v>
      </c>
      <c r="L8228">
        <v>79.244481072663802</v>
      </c>
      <c r="M8228">
        <v>149.68602631759299</v>
      </c>
      <c r="N8228">
        <v>0</v>
      </c>
      <c r="O8228">
        <v>0</v>
      </c>
      <c r="P8228">
        <f t="shared" si="256"/>
        <v>4778.8231555040047</v>
      </c>
      <c r="Q8228">
        <f t="shared" si="257"/>
        <v>1517.3097437798933</v>
      </c>
    </row>
    <row r="8229" spans="1:17" x14ac:dyDescent="0.45">
      <c r="A8229">
        <v>8226</v>
      </c>
      <c r="B8229">
        <v>6029.7450121264101</v>
      </c>
      <c r="C8229">
        <v>5420.3560470665197</v>
      </c>
      <c r="D8229">
        <v>0</v>
      </c>
      <c r="E8229">
        <v>2138.3119376745199</v>
      </c>
      <c r="F8229">
        <v>268.053130619439</v>
      </c>
      <c r="G8229">
        <v>395.704649078849</v>
      </c>
      <c r="H8229">
        <v>1856.2922606054799</v>
      </c>
      <c r="I8229">
        <v>2326.9801380229701</v>
      </c>
      <c r="J8229">
        <v>0</v>
      </c>
      <c r="K8229">
        <v>0</v>
      </c>
      <c r="L8229">
        <v>138.210341968482</v>
      </c>
      <c r="M8229">
        <v>204.028487715561</v>
      </c>
      <c r="N8229">
        <v>0</v>
      </c>
      <c r="O8229">
        <v>0</v>
      </c>
      <c r="P8229">
        <f t="shared" si="256"/>
        <v>7126.0853882828687</v>
      </c>
      <c r="Q8229">
        <f t="shared" si="257"/>
        <v>2262.7556141562463</v>
      </c>
    </row>
    <row r="8230" spans="1:17" x14ac:dyDescent="0.45">
      <c r="A8230">
        <v>8227</v>
      </c>
      <c r="B8230">
        <v>4725.91691889096</v>
      </c>
      <c r="C8230">
        <v>5081.75405161665</v>
      </c>
      <c r="D8230">
        <v>2212.8482158890602</v>
      </c>
      <c r="E8230">
        <v>3843.18367986562</v>
      </c>
      <c r="F8230">
        <v>136.99300444445601</v>
      </c>
      <c r="G8230">
        <v>708.51260835711003</v>
      </c>
      <c r="H8230">
        <v>2136.1394208125898</v>
      </c>
      <c r="I8230">
        <v>2747.5942687489901</v>
      </c>
      <c r="J8230">
        <v>0</v>
      </c>
      <c r="K8230">
        <v>0</v>
      </c>
      <c r="L8230">
        <v>70.634690771206806</v>
      </c>
      <c r="M8230">
        <v>365.31477794617399</v>
      </c>
      <c r="N8230">
        <v>0</v>
      </c>
      <c r="O8230">
        <v>0</v>
      </c>
      <c r="P8230">
        <f t="shared" si="256"/>
        <v>8354.6042395319273</v>
      </c>
      <c r="Q8230">
        <f t="shared" si="257"/>
        <v>2659.8415791394805</v>
      </c>
    </row>
    <row r="8231" spans="1:17" x14ac:dyDescent="0.45">
      <c r="A8231">
        <v>8228</v>
      </c>
      <c r="B8231">
        <v>5980.0207169019504</v>
      </c>
      <c r="C8231">
        <v>5117.5154618213501</v>
      </c>
      <c r="D8231">
        <v>3696.6510547173598</v>
      </c>
      <c r="E8231">
        <v>3416.8501438499602</v>
      </c>
      <c r="F8231">
        <v>244.38192386478499</v>
      </c>
      <c r="G8231">
        <v>747.06956790122297</v>
      </c>
      <c r="H8231">
        <v>2979.0199887311301</v>
      </c>
      <c r="I8231">
        <v>2627.3543559677701</v>
      </c>
      <c r="J8231">
        <v>0</v>
      </c>
      <c r="K8231">
        <v>0</v>
      </c>
      <c r="L8231">
        <v>126.00527809623</v>
      </c>
      <c r="M8231">
        <v>385.19505523128601</v>
      </c>
      <c r="N8231">
        <v>0</v>
      </c>
      <c r="O8231">
        <v>0</v>
      </c>
      <c r="P8231">
        <f t="shared" si="256"/>
        <v>9601.2444345283147</v>
      </c>
      <c r="Q8231">
        <f t="shared" si="257"/>
        <v>3058.7873390132081</v>
      </c>
    </row>
    <row r="8232" spans="1:17" x14ac:dyDescent="0.45">
      <c r="A8232">
        <v>8229</v>
      </c>
      <c r="B8232">
        <v>3333.29166692742</v>
      </c>
      <c r="C8232">
        <v>3238.1795650539102</v>
      </c>
      <c r="D8232">
        <v>11.8344407249628</v>
      </c>
      <c r="E8232">
        <v>619.24430298088396</v>
      </c>
      <c r="F8232">
        <v>337.58808449580198</v>
      </c>
      <c r="G8232">
        <v>397.76755144035502</v>
      </c>
      <c r="H8232">
        <v>1029.8166326928399</v>
      </c>
      <c r="I8232">
        <v>1187.5304938612401</v>
      </c>
      <c r="J8232">
        <v>0</v>
      </c>
      <c r="K8232">
        <v>0</v>
      </c>
      <c r="L8232">
        <v>174.06312134772699</v>
      </c>
      <c r="M8232">
        <v>205.09213670250799</v>
      </c>
      <c r="N8232">
        <v>0</v>
      </c>
      <c r="O8232">
        <v>0</v>
      </c>
      <c r="P8232">
        <f t="shared" si="256"/>
        <v>3968.9528058116666</v>
      </c>
      <c r="Q8232">
        <f t="shared" si="257"/>
        <v>1298.2511923021575</v>
      </c>
    </row>
    <row r="8233" spans="1:17" x14ac:dyDescent="0.45">
      <c r="A8233">
        <v>8230</v>
      </c>
      <c r="B8233">
        <v>2724.5140273996099</v>
      </c>
      <c r="C8233">
        <v>3880.9741213846301</v>
      </c>
      <c r="D8233">
        <v>859.32277876403305</v>
      </c>
      <c r="E8233">
        <v>1596.2547224699299</v>
      </c>
      <c r="F8233">
        <v>169.83968577136201</v>
      </c>
      <c r="G8233">
        <v>291.728465020562</v>
      </c>
      <c r="H8233">
        <v>1103.305117078</v>
      </c>
      <c r="I8233">
        <v>1686.19692739325</v>
      </c>
      <c r="J8233">
        <v>0</v>
      </c>
      <c r="K8233">
        <v>0</v>
      </c>
      <c r="L8233">
        <v>87.570702852956003</v>
      </c>
      <c r="M8233">
        <v>150.41753408832699</v>
      </c>
      <c r="N8233">
        <v>0</v>
      </c>
      <c r="O8233">
        <v>0</v>
      </c>
      <c r="P8233">
        <f t="shared" si="256"/>
        <v>4761.3169004050633</v>
      </c>
      <c r="Q8233">
        <f t="shared" si="257"/>
        <v>1513.7451407062665</v>
      </c>
    </row>
    <row r="8234" spans="1:17" x14ac:dyDescent="0.45">
      <c r="A8234">
        <v>8231</v>
      </c>
      <c r="B8234">
        <v>3621.0787542174198</v>
      </c>
      <c r="C8234">
        <v>3934.19241674763</v>
      </c>
      <c r="D8234">
        <v>0</v>
      </c>
      <c r="E8234">
        <v>0</v>
      </c>
      <c r="F8234">
        <v>94.244386666657604</v>
      </c>
      <c r="G8234">
        <v>159.74656720484899</v>
      </c>
      <c r="H8234">
        <v>1114.7702685567201</v>
      </c>
      <c r="I8234">
        <v>1211.16414048261</v>
      </c>
      <c r="J8234">
        <v>0</v>
      </c>
      <c r="K8234">
        <v>0</v>
      </c>
      <c r="L8234">
        <v>48.593160914435401</v>
      </c>
      <c r="M8234">
        <v>82.366610047240101</v>
      </c>
      <c r="N8234">
        <v>0</v>
      </c>
      <c r="O8234">
        <v>0</v>
      </c>
      <c r="P8234">
        <f t="shared" si="256"/>
        <v>3904.6310624182784</v>
      </c>
      <c r="Q8234">
        <f t="shared" si="257"/>
        <v>1228.4470900005028</v>
      </c>
    </row>
    <row r="8235" spans="1:17" x14ac:dyDescent="0.45">
      <c r="A8235">
        <v>8232</v>
      </c>
      <c r="B8235">
        <v>145.66866297033201</v>
      </c>
      <c r="C8235">
        <v>1408.9324742685501</v>
      </c>
      <c r="D8235">
        <v>0</v>
      </c>
      <c r="E8235">
        <v>0</v>
      </c>
      <c r="F8235">
        <v>43.870071111121703</v>
      </c>
      <c r="G8235">
        <v>85.606753086449402</v>
      </c>
      <c r="H8235">
        <v>42.157047530659398</v>
      </c>
      <c r="I8235">
        <v>407.75024685526398</v>
      </c>
      <c r="J8235">
        <v>0</v>
      </c>
      <c r="K8235">
        <v>0</v>
      </c>
      <c r="L8235">
        <v>22.281463208158101</v>
      </c>
      <c r="M8235">
        <v>43.479385169768697</v>
      </c>
      <c r="N8235">
        <v>0</v>
      </c>
      <c r="O8235">
        <v>0</v>
      </c>
      <c r="P8235">
        <f t="shared" si="256"/>
        <v>842.03898071822653</v>
      </c>
      <c r="Q8235">
        <f t="shared" si="257"/>
        <v>257.83407138192507</v>
      </c>
    </row>
    <row r="8236" spans="1:17" x14ac:dyDescent="0.45">
      <c r="A8236">
        <v>8233</v>
      </c>
      <c r="B8236">
        <v>0</v>
      </c>
      <c r="C8236">
        <v>201.47542813323199</v>
      </c>
      <c r="D8236">
        <v>0</v>
      </c>
      <c r="E8236">
        <v>0</v>
      </c>
      <c r="F8236">
        <v>27.549724791791899</v>
      </c>
      <c r="G8236">
        <v>63.150155620899397</v>
      </c>
      <c r="H8236">
        <v>0</v>
      </c>
      <c r="I8236">
        <v>58.307730893380203</v>
      </c>
      <c r="J8236">
        <v>0</v>
      </c>
      <c r="K8236">
        <v>0</v>
      </c>
      <c r="L8236">
        <v>13.9924135930469</v>
      </c>
      <c r="M8236">
        <v>32.073754006289199</v>
      </c>
      <c r="N8236">
        <v>0</v>
      </c>
      <c r="O8236">
        <v>0</v>
      </c>
      <c r="P8236">
        <f t="shared" si="256"/>
        <v>146.08765427296163</v>
      </c>
      <c r="Q8236">
        <f t="shared" si="257"/>
        <v>52.186949246358154</v>
      </c>
    </row>
    <row r="8237" spans="1:17" x14ac:dyDescent="0.45">
      <c r="A8237">
        <v>8234</v>
      </c>
      <c r="B8237">
        <v>973.39039521753796</v>
      </c>
      <c r="C8237">
        <v>534.70765424073102</v>
      </c>
      <c r="D8237">
        <v>0</v>
      </c>
      <c r="E8237">
        <v>0</v>
      </c>
      <c r="F8237">
        <v>55.636649432732298</v>
      </c>
      <c r="G8237">
        <v>35.547798005708501</v>
      </c>
      <c r="H8237">
        <v>281.70276516803602</v>
      </c>
      <c r="I8237">
        <v>154.74636435308599</v>
      </c>
      <c r="J8237">
        <v>0</v>
      </c>
      <c r="K8237">
        <v>0</v>
      </c>
      <c r="L8237">
        <v>28.257669202782399</v>
      </c>
      <c r="M8237">
        <v>18.054608377291501</v>
      </c>
      <c r="N8237">
        <v>0</v>
      </c>
      <c r="O8237">
        <v>0</v>
      </c>
      <c r="P8237">
        <f t="shared" si="256"/>
        <v>799.64124844835499</v>
      </c>
      <c r="Q8237">
        <f t="shared" si="257"/>
        <v>241.38070355059796</v>
      </c>
    </row>
    <row r="8238" spans="1:17" x14ac:dyDescent="0.45">
      <c r="A8238">
        <v>8235</v>
      </c>
      <c r="B8238">
        <v>734.75467019823498</v>
      </c>
      <c r="C8238">
        <v>472.06049715481703</v>
      </c>
      <c r="D8238">
        <v>0</v>
      </c>
      <c r="E8238">
        <v>0</v>
      </c>
      <c r="F8238">
        <v>37.018361838283397</v>
      </c>
      <c r="G8238">
        <v>12.0668930041184</v>
      </c>
      <c r="H8238">
        <v>212.64070750227</v>
      </c>
      <c r="I8238">
        <v>136.61604637612101</v>
      </c>
      <c r="J8238">
        <v>0</v>
      </c>
      <c r="K8238">
        <v>0</v>
      </c>
      <c r="L8238">
        <v>18.8015028568507</v>
      </c>
      <c r="M8238">
        <v>6.1287348230416701</v>
      </c>
      <c r="N8238">
        <v>0</v>
      </c>
      <c r="O8238">
        <v>0</v>
      </c>
      <c r="P8238">
        <f t="shared" si="256"/>
        <v>627.95021109772688</v>
      </c>
      <c r="Q8238">
        <f t="shared" si="257"/>
        <v>187.09349577914168</v>
      </c>
    </row>
    <row r="8239" spans="1:17" x14ac:dyDescent="0.45">
      <c r="A8239">
        <v>8236</v>
      </c>
      <c r="B8239">
        <v>1663.7399374015299</v>
      </c>
      <c r="C8239">
        <v>2303.7496676669002</v>
      </c>
      <c r="D8239">
        <v>0</v>
      </c>
      <c r="E8239">
        <v>0</v>
      </c>
      <c r="F8239">
        <v>0</v>
      </c>
      <c r="G8239">
        <v>11.4228221077027</v>
      </c>
      <c r="H8239">
        <v>481.49246508823597</v>
      </c>
      <c r="I8239">
        <v>666.71363804825</v>
      </c>
      <c r="J8239">
        <v>0</v>
      </c>
      <c r="K8239">
        <v>0</v>
      </c>
      <c r="L8239">
        <v>0</v>
      </c>
      <c r="M8239">
        <v>5.8016133568926298</v>
      </c>
      <c r="N8239">
        <v>0</v>
      </c>
      <c r="O8239">
        <v>0</v>
      </c>
      <c r="P8239">
        <f t="shared" si="256"/>
        <v>1989.4562135880665</v>
      </c>
      <c r="Q8239">
        <f t="shared" si="257"/>
        <v>577.00385824668933</v>
      </c>
    </row>
    <row r="8240" spans="1:17" x14ac:dyDescent="0.45">
      <c r="A8240">
        <v>8237</v>
      </c>
      <c r="B8240">
        <v>6690.0552316933499</v>
      </c>
      <c r="C8240">
        <v>6662.3430421861503</v>
      </c>
      <c r="D8240">
        <v>0</v>
      </c>
      <c r="E8240">
        <v>538.99753616255498</v>
      </c>
      <c r="F8240">
        <v>56.622647938162402</v>
      </c>
      <c r="G8240">
        <v>58.548218816651399</v>
      </c>
      <c r="H8240">
        <v>1936.12662211827</v>
      </c>
      <c r="I8240">
        <v>2084.09448439672</v>
      </c>
      <c r="J8240">
        <v>0</v>
      </c>
      <c r="K8240">
        <v>0</v>
      </c>
      <c r="L8240">
        <v>28.758454564319401</v>
      </c>
      <c r="M8240">
        <v>29.736445609172701</v>
      </c>
      <c r="N8240">
        <v>0</v>
      </c>
      <c r="O8240">
        <v>0</v>
      </c>
      <c r="P8240">
        <f t="shared" si="256"/>
        <v>7003.2833383984344</v>
      </c>
      <c r="Q8240">
        <f t="shared" si="257"/>
        <v>2039.3580033442411</v>
      </c>
    </row>
    <row r="8241" spans="1:17" x14ac:dyDescent="0.45">
      <c r="A8241">
        <v>8238</v>
      </c>
      <c r="B8241">
        <v>8126.3335424262305</v>
      </c>
      <c r="C8241">
        <v>8140.0804055479703</v>
      </c>
      <c r="D8241">
        <v>0</v>
      </c>
      <c r="E8241">
        <v>746.00088608428098</v>
      </c>
      <c r="F8241">
        <v>36.539590159575198</v>
      </c>
      <c r="G8241">
        <v>137.32865225032899</v>
      </c>
      <c r="H8241">
        <v>2351.7908547552802</v>
      </c>
      <c r="I8241">
        <v>2571.6646513666501</v>
      </c>
      <c r="J8241">
        <v>0</v>
      </c>
      <c r="K8241">
        <v>0</v>
      </c>
      <c r="L8241">
        <v>18.558336313600201</v>
      </c>
      <c r="M8241">
        <v>69.748765731221297</v>
      </c>
      <c r="N8241">
        <v>0</v>
      </c>
      <c r="O8241">
        <v>0</v>
      </c>
      <c r="P8241">
        <f t="shared" si="256"/>
        <v>8593.1415382341947</v>
      </c>
      <c r="Q8241">
        <f t="shared" si="257"/>
        <v>2505.8813040833761</v>
      </c>
    </row>
    <row r="8242" spans="1:17" x14ac:dyDescent="0.45">
      <c r="A8242">
        <v>8239</v>
      </c>
      <c r="B8242">
        <v>10808.6791745872</v>
      </c>
      <c r="C8242">
        <v>8649.9130845315303</v>
      </c>
      <c r="D8242">
        <v>0</v>
      </c>
      <c r="E8242">
        <v>683.333210564208</v>
      </c>
      <c r="F8242">
        <v>320.172185041288</v>
      </c>
      <c r="G8242">
        <v>457.584477049447</v>
      </c>
      <c r="H8242">
        <v>3128.0715592174001</v>
      </c>
      <c r="I8242">
        <v>2701.0758501836399</v>
      </c>
      <c r="J8242">
        <v>0</v>
      </c>
      <c r="K8242">
        <v>0</v>
      </c>
      <c r="L8242">
        <v>162.614387909312</v>
      </c>
      <c r="M8242">
        <v>232.405633995355</v>
      </c>
      <c r="N8242">
        <v>0</v>
      </c>
      <c r="O8242">
        <v>0</v>
      </c>
      <c r="P8242">
        <f t="shared" si="256"/>
        <v>10459.841065886836</v>
      </c>
      <c r="Q8242">
        <f t="shared" si="257"/>
        <v>3112.0837156528537</v>
      </c>
    </row>
    <row r="8243" spans="1:17" x14ac:dyDescent="0.45">
      <c r="A8243">
        <v>8240</v>
      </c>
      <c r="B8243">
        <v>5236.7849190994402</v>
      </c>
      <c r="C8243">
        <v>4791.1693399402902</v>
      </c>
      <c r="D8243">
        <v>0</v>
      </c>
      <c r="E8243">
        <v>0</v>
      </c>
      <c r="F8243">
        <v>348.471015010896</v>
      </c>
      <c r="G8243">
        <v>569.87359385118805</v>
      </c>
      <c r="H8243">
        <v>1515.5448415647199</v>
      </c>
      <c r="I8243">
        <v>1386.58205184761</v>
      </c>
      <c r="J8243">
        <v>0</v>
      </c>
      <c r="K8243">
        <v>0</v>
      </c>
      <c r="L8243">
        <v>176.98726953069399</v>
      </c>
      <c r="M8243">
        <v>289.43690295220603</v>
      </c>
      <c r="N8243">
        <v>0</v>
      </c>
      <c r="O8243">
        <v>0</v>
      </c>
      <c r="P8243">
        <f t="shared" si="256"/>
        <v>5473.1494339509072</v>
      </c>
      <c r="Q8243">
        <f t="shared" si="257"/>
        <v>1684.2755329476149</v>
      </c>
    </row>
    <row r="8244" spans="1:17" x14ac:dyDescent="0.45">
      <c r="A8244">
        <v>8241</v>
      </c>
      <c r="B8244">
        <v>811.45898736839104</v>
      </c>
      <c r="C8244">
        <v>1210.7451781464399</v>
      </c>
      <c r="D8244">
        <v>0</v>
      </c>
      <c r="E8244">
        <v>0</v>
      </c>
      <c r="F8244">
        <v>530.53848882125897</v>
      </c>
      <c r="G8244">
        <v>493.26907351612601</v>
      </c>
      <c r="H8244">
        <v>234.83921937717901</v>
      </c>
      <c r="I8244">
        <v>350.39411347539999</v>
      </c>
      <c r="J8244">
        <v>0</v>
      </c>
      <c r="K8244">
        <v>0</v>
      </c>
      <c r="L8244">
        <v>269.45873393366497</v>
      </c>
      <c r="M8244">
        <v>250.52972185599</v>
      </c>
      <c r="N8244">
        <v>0</v>
      </c>
      <c r="O8244">
        <v>0</v>
      </c>
      <c r="P8244">
        <f t="shared" si="256"/>
        <v>1523.0058639261078</v>
      </c>
      <c r="Q8244">
        <f t="shared" si="257"/>
        <v>552.61089432111692</v>
      </c>
    </row>
    <row r="8245" spans="1:17" x14ac:dyDescent="0.45">
      <c r="A8245">
        <v>8242</v>
      </c>
      <c r="B8245">
        <v>1166.8541820723501</v>
      </c>
      <c r="C8245">
        <v>0</v>
      </c>
      <c r="D8245">
        <v>0</v>
      </c>
      <c r="E8245">
        <v>0</v>
      </c>
      <c r="F8245">
        <v>264.01401193516801</v>
      </c>
      <c r="G8245">
        <v>380.31344855966898</v>
      </c>
      <c r="H8245">
        <v>337.69189757025299</v>
      </c>
      <c r="I8245">
        <v>0</v>
      </c>
      <c r="J8245">
        <v>0</v>
      </c>
      <c r="K8245">
        <v>0</v>
      </c>
      <c r="L8245">
        <v>134.09183856737201</v>
      </c>
      <c r="M8245">
        <v>193.15993562412399</v>
      </c>
      <c r="N8245">
        <v>0</v>
      </c>
      <c r="O8245">
        <v>0</v>
      </c>
      <c r="P8245">
        <f t="shared" si="256"/>
        <v>905.59082128359353</v>
      </c>
      <c r="Q8245">
        <f t="shared" si="257"/>
        <v>332.47183588087449</v>
      </c>
    </row>
    <row r="8246" spans="1:17" x14ac:dyDescent="0.45">
      <c r="A8246">
        <v>8243</v>
      </c>
      <c r="B8246">
        <v>0</v>
      </c>
      <c r="C8246">
        <v>0</v>
      </c>
      <c r="D8246">
        <v>0</v>
      </c>
      <c r="E8246">
        <v>0</v>
      </c>
      <c r="F8246">
        <v>222.41529551254399</v>
      </c>
      <c r="G8246">
        <v>334.54283950617503</v>
      </c>
      <c r="H8246">
        <v>0</v>
      </c>
      <c r="I8246">
        <v>0</v>
      </c>
      <c r="J8246">
        <v>0</v>
      </c>
      <c r="K8246">
        <v>0</v>
      </c>
      <c r="L8246">
        <v>112.963988851115</v>
      </c>
      <c r="M8246">
        <v>169.913195516108</v>
      </c>
      <c r="N8246">
        <v>0</v>
      </c>
      <c r="O8246">
        <v>0</v>
      </c>
      <c r="P8246">
        <f t="shared" si="256"/>
        <v>278.47906750935954</v>
      </c>
      <c r="Q8246">
        <f t="shared" si="257"/>
        <v>141.43859218361149</v>
      </c>
    </row>
    <row r="8247" spans="1:17" x14ac:dyDescent="0.45">
      <c r="A8247">
        <v>8244</v>
      </c>
      <c r="B8247">
        <v>0</v>
      </c>
      <c r="C8247">
        <v>0</v>
      </c>
      <c r="D8247">
        <v>0</v>
      </c>
      <c r="E8247">
        <v>0</v>
      </c>
      <c r="F8247">
        <v>231.85585102005601</v>
      </c>
      <c r="G8247">
        <v>318.88447325103101</v>
      </c>
      <c r="H8247">
        <v>0</v>
      </c>
      <c r="I8247">
        <v>0</v>
      </c>
      <c r="J8247">
        <v>0</v>
      </c>
      <c r="K8247">
        <v>0</v>
      </c>
      <c r="L8247">
        <v>117.758815594669</v>
      </c>
      <c r="M8247">
        <v>161.96036337389199</v>
      </c>
      <c r="N8247">
        <v>0</v>
      </c>
      <c r="O8247">
        <v>0</v>
      </c>
      <c r="P8247">
        <f t="shared" si="256"/>
        <v>275.37016213554352</v>
      </c>
      <c r="Q8247">
        <f t="shared" si="257"/>
        <v>139.85958948428049</v>
      </c>
    </row>
    <row r="8248" spans="1:17" x14ac:dyDescent="0.45">
      <c r="A8248">
        <v>8245</v>
      </c>
      <c r="B8248">
        <v>0</v>
      </c>
      <c r="C8248">
        <v>0</v>
      </c>
      <c r="D8248">
        <v>0</v>
      </c>
      <c r="E8248">
        <v>0</v>
      </c>
      <c r="F8248">
        <v>245.73745072718401</v>
      </c>
      <c r="G8248">
        <v>488.08228395061002</v>
      </c>
      <c r="H8248">
        <v>0</v>
      </c>
      <c r="I8248">
        <v>0</v>
      </c>
      <c r="J8248">
        <v>0</v>
      </c>
      <c r="K8248">
        <v>0</v>
      </c>
      <c r="L8248">
        <v>124.80923391656501</v>
      </c>
      <c r="M8248">
        <v>247.89536868661</v>
      </c>
      <c r="N8248">
        <v>0</v>
      </c>
      <c r="O8248">
        <v>0</v>
      </c>
      <c r="P8248">
        <f t="shared" si="256"/>
        <v>366.90986733889702</v>
      </c>
      <c r="Q8248">
        <f t="shared" si="257"/>
        <v>186.35230130158749</v>
      </c>
    </row>
    <row r="8249" spans="1:17" x14ac:dyDescent="0.45">
      <c r="A8249">
        <v>8246</v>
      </c>
      <c r="B8249">
        <v>1275.6875332282</v>
      </c>
      <c r="C8249">
        <v>0</v>
      </c>
      <c r="D8249">
        <v>0</v>
      </c>
      <c r="E8249">
        <v>0</v>
      </c>
      <c r="F8249">
        <v>112.860775265719</v>
      </c>
      <c r="G8249">
        <v>345.93485561888798</v>
      </c>
      <c r="H8249">
        <v>369.188670205096</v>
      </c>
      <c r="I8249">
        <v>0</v>
      </c>
      <c r="J8249">
        <v>0</v>
      </c>
      <c r="K8249">
        <v>0</v>
      </c>
      <c r="L8249">
        <v>57.3216123894044</v>
      </c>
      <c r="M8249">
        <v>175.69916261060499</v>
      </c>
      <c r="N8249">
        <v>0</v>
      </c>
      <c r="O8249">
        <v>0</v>
      </c>
      <c r="P8249">
        <f t="shared" si="256"/>
        <v>867.24158205640344</v>
      </c>
      <c r="Q8249">
        <f t="shared" si="257"/>
        <v>301.10472260255267</v>
      </c>
    </row>
    <row r="8250" spans="1:17" x14ac:dyDescent="0.45">
      <c r="A8250">
        <v>8247</v>
      </c>
      <c r="B8250">
        <v>3754.3558443860302</v>
      </c>
      <c r="C8250">
        <v>4165.2482582696803</v>
      </c>
      <c r="D8250">
        <v>0</v>
      </c>
      <c r="E8250">
        <v>0</v>
      </c>
      <c r="F8250">
        <v>223.78892427793301</v>
      </c>
      <c r="G8250">
        <v>354.96188407730199</v>
      </c>
      <c r="H8250">
        <v>1086.5244078681901</v>
      </c>
      <c r="I8250">
        <v>1205.4381856764501</v>
      </c>
      <c r="J8250">
        <v>0</v>
      </c>
      <c r="K8250">
        <v>0</v>
      </c>
      <c r="L8250">
        <v>113.66165033244999</v>
      </c>
      <c r="M8250">
        <v>180.28396034128701</v>
      </c>
      <c r="N8250">
        <v>0</v>
      </c>
      <c r="O8250">
        <v>0</v>
      </c>
      <c r="P8250">
        <f t="shared" si="256"/>
        <v>4249.1774555054726</v>
      </c>
      <c r="Q8250">
        <f t="shared" si="257"/>
        <v>1292.9541021091886</v>
      </c>
    </row>
    <row r="8251" spans="1:17" x14ac:dyDescent="0.45">
      <c r="A8251">
        <v>8248</v>
      </c>
      <c r="B8251">
        <v>6712.0357917143501</v>
      </c>
      <c r="C8251">
        <v>6321.1023381147197</v>
      </c>
      <c r="D8251">
        <v>0</v>
      </c>
      <c r="E8251">
        <v>0</v>
      </c>
      <c r="F8251">
        <v>182.689800185602</v>
      </c>
      <c r="G8251">
        <v>327.25862070278299</v>
      </c>
      <c r="H8251">
        <v>1942.48787713813</v>
      </c>
      <c r="I8251">
        <v>1829.3502959407199</v>
      </c>
      <c r="J8251">
        <v>0</v>
      </c>
      <c r="K8251">
        <v>0</v>
      </c>
      <c r="L8251">
        <v>92.787541899135306</v>
      </c>
      <c r="M8251">
        <v>166.213565012733</v>
      </c>
      <c r="N8251">
        <v>0</v>
      </c>
      <c r="O8251">
        <v>0</v>
      </c>
      <c r="P8251">
        <f t="shared" si="256"/>
        <v>6771.5432753587274</v>
      </c>
      <c r="Q8251">
        <f t="shared" si="257"/>
        <v>2015.4196399953589</v>
      </c>
    </row>
    <row r="8252" spans="1:17" x14ac:dyDescent="0.45">
      <c r="A8252">
        <v>8249</v>
      </c>
      <c r="B8252">
        <v>3827.5790986786301</v>
      </c>
      <c r="C8252">
        <v>4806.6834215006902</v>
      </c>
      <c r="D8252">
        <v>0</v>
      </c>
      <c r="E8252">
        <v>0</v>
      </c>
      <c r="F8252">
        <v>166.733133333354</v>
      </c>
      <c r="G8252">
        <v>401.827574136127</v>
      </c>
      <c r="H8252">
        <v>1107.71548732631</v>
      </c>
      <c r="I8252">
        <v>1391.0718841862899</v>
      </c>
      <c r="J8252">
        <v>0</v>
      </c>
      <c r="K8252">
        <v>0</v>
      </c>
      <c r="L8252">
        <v>84.683203875779299</v>
      </c>
      <c r="M8252">
        <v>204.08688844973801</v>
      </c>
      <c r="N8252">
        <v>0</v>
      </c>
      <c r="O8252">
        <v>0</v>
      </c>
      <c r="P8252">
        <f t="shared" si="256"/>
        <v>4601.4116138243999</v>
      </c>
      <c r="Q8252">
        <f t="shared" si="257"/>
        <v>1393.7787319190586</v>
      </c>
    </row>
    <row r="8253" spans="1:17" x14ac:dyDescent="0.45">
      <c r="A8253">
        <v>8250</v>
      </c>
      <c r="B8253">
        <v>4092.6552359071602</v>
      </c>
      <c r="C8253">
        <v>2918.3404616993598</v>
      </c>
      <c r="D8253">
        <v>0</v>
      </c>
      <c r="E8253">
        <v>2985.7526472181298</v>
      </c>
      <c r="F8253">
        <v>252.004484915457</v>
      </c>
      <c r="G8253">
        <v>381.87295053493602</v>
      </c>
      <c r="H8253">
        <v>1184.4294976599101</v>
      </c>
      <c r="I8253">
        <v>1708.6662892537599</v>
      </c>
      <c r="J8253">
        <v>0</v>
      </c>
      <c r="K8253">
        <v>0</v>
      </c>
      <c r="L8253">
        <v>127.99223973701601</v>
      </c>
      <c r="M8253">
        <v>193.95200149055401</v>
      </c>
      <c r="N8253">
        <v>0</v>
      </c>
      <c r="O8253">
        <v>0</v>
      </c>
      <c r="P8253">
        <f t="shared" si="256"/>
        <v>5315.3128901375212</v>
      </c>
      <c r="Q8253">
        <f t="shared" si="257"/>
        <v>1607.5200140706199</v>
      </c>
    </row>
    <row r="8254" spans="1:17" x14ac:dyDescent="0.45">
      <c r="A8254">
        <v>8251</v>
      </c>
      <c r="B8254">
        <v>2678.5479756421801</v>
      </c>
      <c r="C8254">
        <v>2254.85539926208</v>
      </c>
      <c r="D8254">
        <v>0</v>
      </c>
      <c r="E8254">
        <v>1923.2333780108399</v>
      </c>
      <c r="F8254">
        <v>351.45367555553901</v>
      </c>
      <c r="G8254">
        <v>562.15611041474904</v>
      </c>
      <c r="H8254">
        <v>775.18164867962901</v>
      </c>
      <c r="I8254">
        <v>1209.1542791649199</v>
      </c>
      <c r="J8254">
        <v>0</v>
      </c>
      <c r="K8254">
        <v>0</v>
      </c>
      <c r="L8254">
        <v>178.502152901171</v>
      </c>
      <c r="M8254">
        <v>285.51721878271701</v>
      </c>
      <c r="N8254">
        <v>0</v>
      </c>
      <c r="O8254">
        <v>0</v>
      </c>
      <c r="P8254">
        <f t="shared" si="256"/>
        <v>3885.1232694426944</v>
      </c>
      <c r="Q8254">
        <f t="shared" si="257"/>
        <v>1224.1776497642184</v>
      </c>
    </row>
    <row r="8255" spans="1:17" x14ac:dyDescent="0.45">
      <c r="A8255">
        <v>8252</v>
      </c>
      <c r="B8255">
        <v>4491.3744964417301</v>
      </c>
      <c r="C8255">
        <v>3478.11001594973</v>
      </c>
      <c r="D8255">
        <v>1204.3092660898301</v>
      </c>
      <c r="E8255">
        <v>844.14711522764401</v>
      </c>
      <c r="F8255">
        <v>141.40667356196201</v>
      </c>
      <c r="G8255">
        <v>480.26845232668001</v>
      </c>
      <c r="H8255">
        <v>1648.3518568818899</v>
      </c>
      <c r="I8255">
        <v>1250.8771317265901</v>
      </c>
      <c r="J8255">
        <v>0</v>
      </c>
      <c r="K8255">
        <v>0</v>
      </c>
      <c r="L8255">
        <v>71.819979192149702</v>
      </c>
      <c r="M8255">
        <v>243.926749593144</v>
      </c>
      <c r="N8255">
        <v>0</v>
      </c>
      <c r="O8255">
        <v>0</v>
      </c>
      <c r="P8255">
        <f t="shared" si="256"/>
        <v>5319.8080097987877</v>
      </c>
      <c r="Q8255">
        <f t="shared" si="257"/>
        <v>1607.4878586968869</v>
      </c>
    </row>
    <row r="8256" spans="1:17" x14ac:dyDescent="0.45">
      <c r="A8256">
        <v>8253</v>
      </c>
      <c r="B8256">
        <v>5854.5253571366102</v>
      </c>
      <c r="C8256">
        <v>5954.01556695617</v>
      </c>
      <c r="D8256">
        <v>889.65836623933603</v>
      </c>
      <c r="E8256">
        <v>1904.28451930253</v>
      </c>
      <c r="F8256">
        <v>234.026049103395</v>
      </c>
      <c r="G8256">
        <v>281.52329629630799</v>
      </c>
      <c r="H8256">
        <v>1951.7916069550699</v>
      </c>
      <c r="I8256">
        <v>2274.2209854295502</v>
      </c>
      <c r="J8256">
        <v>0</v>
      </c>
      <c r="K8256">
        <v>0</v>
      </c>
      <c r="L8256">
        <v>118.86105198324999</v>
      </c>
      <c r="M8256">
        <v>142.984745859583</v>
      </c>
      <c r="N8256">
        <v>0</v>
      </c>
      <c r="O8256">
        <v>0</v>
      </c>
      <c r="P8256">
        <f t="shared" si="256"/>
        <v>7559.0165775171745</v>
      </c>
      <c r="Q8256">
        <f t="shared" si="257"/>
        <v>2243.9291951137266</v>
      </c>
    </row>
    <row r="8257" spans="1:17" x14ac:dyDescent="0.45">
      <c r="A8257">
        <v>8254</v>
      </c>
      <c r="B8257">
        <v>3820.6317519427698</v>
      </c>
      <c r="C8257">
        <v>4945.7582388422297</v>
      </c>
      <c r="D8257">
        <v>1546.91257163676</v>
      </c>
      <c r="E8257">
        <v>1746.38577365119</v>
      </c>
      <c r="F8257">
        <v>188.59384279713899</v>
      </c>
      <c r="G8257">
        <v>284.50588031022897</v>
      </c>
      <c r="H8257">
        <v>1553.3870947806399</v>
      </c>
      <c r="I8257">
        <v>1936.73112297435</v>
      </c>
      <c r="J8257">
        <v>0</v>
      </c>
      <c r="K8257">
        <v>0</v>
      </c>
      <c r="L8257">
        <v>95.786185505049602</v>
      </c>
      <c r="M8257">
        <v>144.499590360361</v>
      </c>
      <c r="N8257">
        <v>0</v>
      </c>
      <c r="O8257">
        <v>0</v>
      </c>
      <c r="P8257">
        <f t="shared" si="256"/>
        <v>6266.3940295901584</v>
      </c>
      <c r="Q8257">
        <f t="shared" si="257"/>
        <v>1865.2019968102002</v>
      </c>
    </row>
    <row r="8258" spans="1:17" x14ac:dyDescent="0.45">
      <c r="A8258">
        <v>8255</v>
      </c>
      <c r="B8258">
        <v>683.50374150553398</v>
      </c>
      <c r="C8258">
        <v>469.836036341343</v>
      </c>
      <c r="D8258">
        <v>118.733364706326</v>
      </c>
      <c r="E8258">
        <v>0</v>
      </c>
      <c r="F8258">
        <v>107.05655948155299</v>
      </c>
      <c r="G8258">
        <v>130.19922187405899</v>
      </c>
      <c r="H8258">
        <v>232.17037300823</v>
      </c>
      <c r="I8258">
        <v>135.97227922447999</v>
      </c>
      <c r="J8258">
        <v>0</v>
      </c>
      <c r="K8258">
        <v>0</v>
      </c>
      <c r="L8258">
        <v>54.373670497094302</v>
      </c>
      <c r="M8258">
        <v>66.127751755164397</v>
      </c>
      <c r="N8258">
        <v>0</v>
      </c>
      <c r="O8258">
        <v>0</v>
      </c>
      <c r="P8258">
        <f t="shared" si="256"/>
        <v>754.66446195440756</v>
      </c>
      <c r="Q8258">
        <f t="shared" si="257"/>
        <v>244.32203724248436</v>
      </c>
    </row>
    <row r="8259" spans="1:17" x14ac:dyDescent="0.45">
      <c r="A8259">
        <v>8256</v>
      </c>
      <c r="B8259">
        <v>3244.97763881008</v>
      </c>
      <c r="C8259">
        <v>4480.9363579134497</v>
      </c>
      <c r="D8259">
        <v>650.24796659551203</v>
      </c>
      <c r="E8259">
        <v>1807.74369830109</v>
      </c>
      <c r="F8259">
        <v>43.959768888887197</v>
      </c>
      <c r="G8259">
        <v>84.980221525824902</v>
      </c>
      <c r="H8259">
        <v>1127.2926355009499</v>
      </c>
      <c r="I8259">
        <v>1819.96716815436</v>
      </c>
      <c r="J8259">
        <v>0</v>
      </c>
      <c r="K8259">
        <v>0</v>
      </c>
      <c r="L8259">
        <v>22.3270204111559</v>
      </c>
      <c r="M8259">
        <v>43.161171873933199</v>
      </c>
      <c r="N8259">
        <v>0</v>
      </c>
      <c r="O8259">
        <v>0</v>
      </c>
      <c r="P8259">
        <f t="shared" si="256"/>
        <v>5156.4228260174223</v>
      </c>
      <c r="Q8259">
        <f t="shared" si="257"/>
        <v>1506.3739979701995</v>
      </c>
    </row>
    <row r="8260" spans="1:17" x14ac:dyDescent="0.45">
      <c r="A8260">
        <v>8257</v>
      </c>
      <c r="B8260">
        <v>818.96197027787105</v>
      </c>
      <c r="C8260">
        <v>620.42428877499003</v>
      </c>
      <c r="D8260">
        <v>0</v>
      </c>
      <c r="E8260">
        <v>0</v>
      </c>
      <c r="F8260">
        <v>18.533480347357301</v>
      </c>
      <c r="G8260">
        <v>120.961183141728</v>
      </c>
      <c r="H8260">
        <v>237.01061026309</v>
      </c>
      <c r="I8260">
        <v>179.55307406363599</v>
      </c>
      <c r="J8260">
        <v>0</v>
      </c>
      <c r="K8260">
        <v>0</v>
      </c>
      <c r="L8260">
        <v>9.4130930271976503</v>
      </c>
      <c r="M8260">
        <v>61.435782608166797</v>
      </c>
      <c r="N8260">
        <v>0</v>
      </c>
      <c r="O8260">
        <v>0</v>
      </c>
      <c r="P8260">
        <f t="shared" ref="P8260:P8323" si="258">0.5*(SUM(B8260:G8260))</f>
        <v>789.44046127097317</v>
      </c>
      <c r="Q8260">
        <f t="shared" ref="Q8260:Q8323" si="259">0.5*(SUM(H8260:O8260))</f>
        <v>243.70627998104521</v>
      </c>
    </row>
    <row r="8261" spans="1:17" x14ac:dyDescent="0.45">
      <c r="A8261">
        <v>8258</v>
      </c>
      <c r="B8261">
        <v>0</v>
      </c>
      <c r="C8261">
        <v>0</v>
      </c>
      <c r="D8261">
        <v>0</v>
      </c>
      <c r="E8261">
        <v>0</v>
      </c>
      <c r="F8261">
        <v>106.157045802396</v>
      </c>
      <c r="G8261">
        <v>32.543218107014503</v>
      </c>
      <c r="H8261">
        <v>0</v>
      </c>
      <c r="I8261">
        <v>0</v>
      </c>
      <c r="J8261">
        <v>0</v>
      </c>
      <c r="K8261">
        <v>0</v>
      </c>
      <c r="L8261">
        <v>53.916810491177799</v>
      </c>
      <c r="M8261">
        <v>16.5285922397943</v>
      </c>
      <c r="N8261">
        <v>0</v>
      </c>
      <c r="O8261">
        <v>0</v>
      </c>
      <c r="P8261">
        <f t="shared" si="258"/>
        <v>69.350131954705247</v>
      </c>
      <c r="Q8261">
        <f t="shared" si="259"/>
        <v>35.222701365486046</v>
      </c>
    </row>
    <row r="8262" spans="1:17" x14ac:dyDescent="0.45">
      <c r="A8262">
        <v>8259</v>
      </c>
      <c r="B8262">
        <v>0</v>
      </c>
      <c r="C8262">
        <v>0</v>
      </c>
      <c r="D8262">
        <v>0</v>
      </c>
      <c r="E8262">
        <v>0</v>
      </c>
      <c r="F8262">
        <v>18.122186666665002</v>
      </c>
      <c r="G8262">
        <v>25.316279835377799</v>
      </c>
      <c r="H8262">
        <v>0</v>
      </c>
      <c r="I8262">
        <v>0</v>
      </c>
      <c r="J8262">
        <v>0</v>
      </c>
      <c r="K8262">
        <v>0</v>
      </c>
      <c r="L8262">
        <v>9.2041983347116894</v>
      </c>
      <c r="M8262">
        <v>12.858054327985901</v>
      </c>
      <c r="N8262">
        <v>0</v>
      </c>
      <c r="O8262">
        <v>0</v>
      </c>
      <c r="P8262">
        <f t="shared" si="258"/>
        <v>21.7192332510214</v>
      </c>
      <c r="Q8262">
        <f t="shared" si="259"/>
        <v>11.031126331348794</v>
      </c>
    </row>
    <row r="8263" spans="1:17" x14ac:dyDescent="0.45">
      <c r="A8263">
        <v>8260</v>
      </c>
      <c r="B8263">
        <v>3087.99607951908</v>
      </c>
      <c r="C8263">
        <v>2447.7139559594302</v>
      </c>
      <c r="D8263">
        <v>0</v>
      </c>
      <c r="E8263">
        <v>0</v>
      </c>
      <c r="F8263">
        <v>16.121309117488298</v>
      </c>
      <c r="G8263">
        <v>47.3609170237578</v>
      </c>
      <c r="H8263">
        <v>893.67743785284597</v>
      </c>
      <c r="I8263">
        <v>708.37743327030205</v>
      </c>
      <c r="J8263">
        <v>0</v>
      </c>
      <c r="K8263">
        <v>0</v>
      </c>
      <c r="L8263">
        <v>8.1879592822815503</v>
      </c>
      <c r="M8263">
        <v>24.054452236845499</v>
      </c>
      <c r="N8263">
        <v>0</v>
      </c>
      <c r="O8263">
        <v>0</v>
      </c>
      <c r="P8263">
        <f t="shared" si="258"/>
        <v>2799.5961308098786</v>
      </c>
      <c r="Q8263">
        <f t="shared" si="259"/>
        <v>817.14864132113757</v>
      </c>
    </row>
    <row r="8264" spans="1:17" x14ac:dyDescent="0.45">
      <c r="A8264">
        <v>8261</v>
      </c>
      <c r="B8264">
        <v>4864.9400035317303</v>
      </c>
      <c r="C8264">
        <v>5467.1100321783297</v>
      </c>
      <c r="D8264">
        <v>0</v>
      </c>
      <c r="E8264">
        <v>0</v>
      </c>
      <c r="F8264">
        <v>57.9234968270558</v>
      </c>
      <c r="G8264">
        <v>62.113730067917999</v>
      </c>
      <c r="H8264">
        <v>1407.9315535728099</v>
      </c>
      <c r="I8264">
        <v>1582.2017775286899</v>
      </c>
      <c r="J8264">
        <v>0</v>
      </c>
      <c r="K8264">
        <v>0</v>
      </c>
      <c r="L8264">
        <v>29.419151388444298</v>
      </c>
      <c r="M8264">
        <v>31.547356915018099</v>
      </c>
      <c r="N8264">
        <v>0</v>
      </c>
      <c r="O8264">
        <v>0</v>
      </c>
      <c r="P8264">
        <f t="shared" si="258"/>
        <v>5226.0436313025175</v>
      </c>
      <c r="Q8264">
        <f t="shared" si="259"/>
        <v>1525.549919702481</v>
      </c>
    </row>
    <row r="8265" spans="1:17" x14ac:dyDescent="0.45">
      <c r="A8265">
        <v>8262</v>
      </c>
      <c r="B8265">
        <v>9048.8809550477799</v>
      </c>
      <c r="C8265">
        <v>9486.5904000076007</v>
      </c>
      <c r="D8265">
        <v>0</v>
      </c>
      <c r="E8265">
        <v>2070.6797810713801</v>
      </c>
      <c r="F8265">
        <v>146.60894221839899</v>
      </c>
      <c r="G8265">
        <v>234.47511940089899</v>
      </c>
      <c r="H8265">
        <v>2618.7794735160201</v>
      </c>
      <c r="I8265">
        <v>3344.7165533993498</v>
      </c>
      <c r="J8265">
        <v>0</v>
      </c>
      <c r="K8265">
        <v>0</v>
      </c>
      <c r="L8265">
        <v>74.462194140325707</v>
      </c>
      <c r="M8265">
        <v>119.08913329377199</v>
      </c>
      <c r="N8265">
        <v>0</v>
      </c>
      <c r="O8265">
        <v>0</v>
      </c>
      <c r="P8265">
        <f t="shared" si="258"/>
        <v>10493.617598873028</v>
      </c>
      <c r="Q8265">
        <f t="shared" si="259"/>
        <v>3078.5236771747336</v>
      </c>
    </row>
    <row r="8266" spans="1:17" x14ac:dyDescent="0.45">
      <c r="A8266">
        <v>8263</v>
      </c>
      <c r="B8266">
        <v>10912.293918662601</v>
      </c>
      <c r="C8266">
        <v>8411.7315195402207</v>
      </c>
      <c r="D8266">
        <v>0</v>
      </c>
      <c r="E8266">
        <v>0</v>
      </c>
      <c r="F8266">
        <v>511.457129400648</v>
      </c>
      <c r="G8266">
        <v>366.28112728514299</v>
      </c>
      <c r="H8266">
        <v>3158.0580477441499</v>
      </c>
      <c r="I8266">
        <v>2434.3860803927801</v>
      </c>
      <c r="J8266">
        <v>0</v>
      </c>
      <c r="K8266">
        <v>0</v>
      </c>
      <c r="L8266">
        <v>259.76737494737398</v>
      </c>
      <c r="M8266">
        <v>186.03296631943701</v>
      </c>
      <c r="N8266">
        <v>0</v>
      </c>
      <c r="O8266">
        <v>0</v>
      </c>
      <c r="P8266">
        <f t="shared" si="258"/>
        <v>10100.881847444307</v>
      </c>
      <c r="Q8266">
        <f t="shared" si="259"/>
        <v>3019.1222347018706</v>
      </c>
    </row>
    <row r="8267" spans="1:17" x14ac:dyDescent="0.45">
      <c r="A8267">
        <v>8264</v>
      </c>
      <c r="B8267">
        <v>3998.69825244499</v>
      </c>
      <c r="C8267">
        <v>4075.58000805352</v>
      </c>
      <c r="D8267">
        <v>0</v>
      </c>
      <c r="E8267">
        <v>0</v>
      </c>
      <c r="F8267">
        <v>338.59453869817901</v>
      </c>
      <c r="G8267">
        <v>615.15146389029803</v>
      </c>
      <c r="H8267">
        <v>1157.2380006221499</v>
      </c>
      <c r="I8267">
        <v>1179.4878638345899</v>
      </c>
      <c r="J8267">
        <v>0</v>
      </c>
      <c r="K8267">
        <v>0</v>
      </c>
      <c r="L8267">
        <v>171.97104006002201</v>
      </c>
      <c r="M8267">
        <v>312.43338255363602</v>
      </c>
      <c r="N8267">
        <v>0</v>
      </c>
      <c r="O8267">
        <v>0</v>
      </c>
      <c r="P8267">
        <f t="shared" si="258"/>
        <v>4514.0121315434926</v>
      </c>
      <c r="Q8267">
        <f t="shared" si="259"/>
        <v>1410.565143535199</v>
      </c>
    </row>
    <row r="8268" spans="1:17" x14ac:dyDescent="0.45">
      <c r="A8268">
        <v>8265</v>
      </c>
      <c r="B8268">
        <v>313.03467029905198</v>
      </c>
      <c r="C8268">
        <v>0</v>
      </c>
      <c r="D8268">
        <v>0</v>
      </c>
      <c r="E8268">
        <v>0</v>
      </c>
      <c r="F8268">
        <v>245.70698702420199</v>
      </c>
      <c r="G8268">
        <v>751.40348467864396</v>
      </c>
      <c r="H8268">
        <v>90.593386425391998</v>
      </c>
      <c r="I8268">
        <v>0</v>
      </c>
      <c r="J8268">
        <v>0</v>
      </c>
      <c r="K8268">
        <v>0</v>
      </c>
      <c r="L8268">
        <v>124.793761503141</v>
      </c>
      <c r="M8268">
        <v>381.63533074612701</v>
      </c>
      <c r="N8268">
        <v>0</v>
      </c>
      <c r="O8268">
        <v>0</v>
      </c>
      <c r="P8268">
        <f t="shared" si="258"/>
        <v>655.07257100094898</v>
      </c>
      <c r="Q8268">
        <f t="shared" si="259"/>
        <v>298.51123933733004</v>
      </c>
    </row>
    <row r="8269" spans="1:17" x14ac:dyDescent="0.45">
      <c r="A8269">
        <v>8266</v>
      </c>
      <c r="B8269">
        <v>0</v>
      </c>
      <c r="C8269">
        <v>0</v>
      </c>
      <c r="D8269">
        <v>0</v>
      </c>
      <c r="E8269">
        <v>0</v>
      </c>
      <c r="F8269">
        <v>255.44299090324799</v>
      </c>
      <c r="G8269">
        <v>347.16134121559998</v>
      </c>
      <c r="H8269">
        <v>0</v>
      </c>
      <c r="I8269">
        <v>0</v>
      </c>
      <c r="J8269">
        <v>0</v>
      </c>
      <c r="K8269">
        <v>0</v>
      </c>
      <c r="L8269">
        <v>129.73864549195301</v>
      </c>
      <c r="M8269">
        <v>176.32209056595801</v>
      </c>
      <c r="N8269">
        <v>0</v>
      </c>
      <c r="O8269">
        <v>0</v>
      </c>
      <c r="P8269">
        <f t="shared" si="258"/>
        <v>301.302166059424</v>
      </c>
      <c r="Q8269">
        <f t="shared" si="259"/>
        <v>153.03036802895551</v>
      </c>
    </row>
    <row r="8270" spans="1:17" x14ac:dyDescent="0.45">
      <c r="A8270">
        <v>8267</v>
      </c>
      <c r="B8270">
        <v>0</v>
      </c>
      <c r="C8270">
        <v>0</v>
      </c>
      <c r="D8270">
        <v>0</v>
      </c>
      <c r="E8270">
        <v>0</v>
      </c>
      <c r="F8270">
        <v>475.68819669790003</v>
      </c>
      <c r="G8270">
        <v>342.33455015454501</v>
      </c>
      <c r="H8270">
        <v>0</v>
      </c>
      <c r="I8270">
        <v>0</v>
      </c>
      <c r="J8270">
        <v>0</v>
      </c>
      <c r="K8270">
        <v>0</v>
      </c>
      <c r="L8270">
        <v>241.60045299293699</v>
      </c>
      <c r="M8270">
        <v>173.87057943966099</v>
      </c>
      <c r="N8270">
        <v>0</v>
      </c>
      <c r="O8270">
        <v>0</v>
      </c>
      <c r="P8270">
        <f t="shared" si="258"/>
        <v>409.01137342622252</v>
      </c>
      <c r="Q8270">
        <f t="shared" si="259"/>
        <v>207.735516216299</v>
      </c>
    </row>
    <row r="8271" spans="1:17" x14ac:dyDescent="0.45">
      <c r="A8271">
        <v>8268</v>
      </c>
      <c r="B8271">
        <v>0</v>
      </c>
      <c r="C8271">
        <v>0</v>
      </c>
      <c r="D8271">
        <v>0</v>
      </c>
      <c r="E8271">
        <v>0</v>
      </c>
      <c r="F8271">
        <v>240.087303563772</v>
      </c>
      <c r="G8271">
        <v>349.587962962983</v>
      </c>
      <c r="H8271">
        <v>0</v>
      </c>
      <c r="I8271">
        <v>0</v>
      </c>
      <c r="J8271">
        <v>0</v>
      </c>
      <c r="K8271">
        <v>0</v>
      </c>
      <c r="L8271">
        <v>121.93954296431301</v>
      </c>
      <c r="M8271">
        <v>177.55456368065799</v>
      </c>
      <c r="N8271">
        <v>0</v>
      </c>
      <c r="O8271">
        <v>0</v>
      </c>
      <c r="P8271">
        <f t="shared" si="258"/>
        <v>294.83763326337748</v>
      </c>
      <c r="Q8271">
        <f t="shared" si="259"/>
        <v>149.7470533224855</v>
      </c>
    </row>
    <row r="8272" spans="1:17" x14ac:dyDescent="0.45">
      <c r="A8272">
        <v>8269</v>
      </c>
      <c r="B8272">
        <v>0</v>
      </c>
      <c r="C8272">
        <v>0</v>
      </c>
      <c r="D8272">
        <v>0</v>
      </c>
      <c r="E8272">
        <v>0</v>
      </c>
      <c r="F8272">
        <v>172.97961072716001</v>
      </c>
      <c r="G8272">
        <v>345.93485561887798</v>
      </c>
      <c r="H8272">
        <v>0</v>
      </c>
      <c r="I8272">
        <v>0</v>
      </c>
      <c r="J8272">
        <v>0</v>
      </c>
      <c r="K8272">
        <v>0</v>
      </c>
      <c r="L8272">
        <v>87.855768968690398</v>
      </c>
      <c r="M8272">
        <v>175.69916261059899</v>
      </c>
      <c r="N8272">
        <v>0</v>
      </c>
      <c r="O8272">
        <v>0</v>
      </c>
      <c r="P8272">
        <f t="shared" si="258"/>
        <v>259.45723317301901</v>
      </c>
      <c r="Q8272">
        <f t="shared" si="259"/>
        <v>131.77746578964468</v>
      </c>
    </row>
    <row r="8273" spans="1:17" x14ac:dyDescent="0.45">
      <c r="A8273">
        <v>8270</v>
      </c>
      <c r="B8273">
        <v>1331.4467634474199</v>
      </c>
      <c r="C8273">
        <v>0</v>
      </c>
      <c r="D8273">
        <v>0</v>
      </c>
      <c r="E8273">
        <v>0</v>
      </c>
      <c r="F8273">
        <v>106.356530821283</v>
      </c>
      <c r="G8273">
        <v>409.77716391266802</v>
      </c>
      <c r="H8273">
        <v>385.32559678005299</v>
      </c>
      <c r="I8273">
        <v>0</v>
      </c>
      <c r="J8273">
        <v>0</v>
      </c>
      <c r="K8273">
        <v>0</v>
      </c>
      <c r="L8273">
        <v>54.018128268795401</v>
      </c>
      <c r="M8273">
        <v>208.12445865739201</v>
      </c>
      <c r="N8273">
        <v>0</v>
      </c>
      <c r="O8273">
        <v>0</v>
      </c>
      <c r="P8273">
        <f t="shared" si="258"/>
        <v>923.79022909068544</v>
      </c>
      <c r="Q8273">
        <f t="shared" si="259"/>
        <v>323.73409185312022</v>
      </c>
    </row>
    <row r="8274" spans="1:17" x14ac:dyDescent="0.45">
      <c r="A8274">
        <v>8271</v>
      </c>
      <c r="B8274">
        <v>4881.7653235636799</v>
      </c>
      <c r="C8274">
        <v>5179.4881575805803</v>
      </c>
      <c r="D8274">
        <v>0</v>
      </c>
      <c r="E8274">
        <v>0</v>
      </c>
      <c r="F8274">
        <v>130.98548741252799</v>
      </c>
      <c r="G8274">
        <v>348.36147736625003</v>
      </c>
      <c r="H8274">
        <v>1412.80086315417</v>
      </c>
      <c r="I8274">
        <v>1498.9629477692399</v>
      </c>
      <c r="J8274">
        <v>0</v>
      </c>
      <c r="K8274">
        <v>0</v>
      </c>
      <c r="L8274">
        <v>66.527093407081296</v>
      </c>
      <c r="M8274">
        <v>176.931635725294</v>
      </c>
      <c r="N8274">
        <v>0</v>
      </c>
      <c r="O8274">
        <v>0</v>
      </c>
      <c r="P8274">
        <f t="shared" si="258"/>
        <v>5270.3002229615195</v>
      </c>
      <c r="Q8274">
        <f t="shared" si="259"/>
        <v>1577.6112700278927</v>
      </c>
    </row>
    <row r="8275" spans="1:17" x14ac:dyDescent="0.45">
      <c r="A8275">
        <v>8272</v>
      </c>
      <c r="B8275">
        <v>5677.9821197051597</v>
      </c>
      <c r="C8275">
        <v>5795.8960102244801</v>
      </c>
      <c r="D8275">
        <v>0</v>
      </c>
      <c r="E8275">
        <v>0</v>
      </c>
      <c r="F8275">
        <v>183.363705352963</v>
      </c>
      <c r="G8275">
        <v>262.81187972086599</v>
      </c>
      <c r="H8275">
        <v>1643.2289362565</v>
      </c>
      <c r="I8275">
        <v>1677.35365042485</v>
      </c>
      <c r="J8275">
        <v>0</v>
      </c>
      <c r="K8275">
        <v>0</v>
      </c>
      <c r="L8275">
        <v>93.129816092270602</v>
      </c>
      <c r="M8275">
        <v>133.48127961394701</v>
      </c>
      <c r="N8275">
        <v>0</v>
      </c>
      <c r="O8275">
        <v>0</v>
      </c>
      <c r="P8275">
        <f t="shared" si="258"/>
        <v>5960.0268575017344</v>
      </c>
      <c r="Q8275">
        <f t="shared" si="259"/>
        <v>1773.596841193784</v>
      </c>
    </row>
    <row r="8276" spans="1:17" x14ac:dyDescent="0.45">
      <c r="A8276">
        <v>8273</v>
      </c>
      <c r="B8276">
        <v>5374.7222025440897</v>
      </c>
      <c r="C8276">
        <v>5325.5824831274804</v>
      </c>
      <c r="D8276">
        <v>0</v>
      </c>
      <c r="E8276">
        <v>0</v>
      </c>
      <c r="F8276">
        <v>376.33280577699099</v>
      </c>
      <c r="G8276">
        <v>370.98832627154201</v>
      </c>
      <c r="H8276">
        <v>1555.4643993876</v>
      </c>
      <c r="I8276">
        <v>1541.24318361718</v>
      </c>
      <c r="J8276">
        <v>0</v>
      </c>
      <c r="K8276">
        <v>0</v>
      </c>
      <c r="L8276">
        <v>191.138180394177</v>
      </c>
      <c r="M8276">
        <v>188.423737028772</v>
      </c>
      <c r="N8276">
        <v>0</v>
      </c>
      <c r="O8276">
        <v>0</v>
      </c>
      <c r="P8276">
        <f t="shared" si="258"/>
        <v>5723.8129088600508</v>
      </c>
      <c r="Q8276">
        <f t="shared" si="259"/>
        <v>1738.1347502138644</v>
      </c>
    </row>
    <row r="8277" spans="1:17" x14ac:dyDescent="0.45">
      <c r="A8277">
        <v>8274</v>
      </c>
      <c r="B8277">
        <v>5871.9624269943297</v>
      </c>
      <c r="C8277">
        <v>5950.4435033337804</v>
      </c>
      <c r="D8277">
        <v>401.85878963513397</v>
      </c>
      <c r="E8277">
        <v>5663.1290998963204</v>
      </c>
      <c r="F8277">
        <v>196.54234424082401</v>
      </c>
      <c r="G8277">
        <v>518.20323387152996</v>
      </c>
      <c r="H8277">
        <v>1815.6669652564599</v>
      </c>
      <c r="I8277">
        <v>3361.0106817198598</v>
      </c>
      <c r="J8277">
        <v>0</v>
      </c>
      <c r="K8277">
        <v>0</v>
      </c>
      <c r="L8277">
        <v>99.823202952065898</v>
      </c>
      <c r="M8277">
        <v>263.19369897100302</v>
      </c>
      <c r="N8277">
        <v>0</v>
      </c>
      <c r="O8277">
        <v>0</v>
      </c>
      <c r="P8277">
        <f t="shared" si="258"/>
        <v>9301.0696989859589</v>
      </c>
      <c r="Q8277">
        <f t="shared" si="259"/>
        <v>2769.8472744496944</v>
      </c>
    </row>
    <row r="8278" spans="1:17" x14ac:dyDescent="0.45">
      <c r="A8278">
        <v>8275</v>
      </c>
      <c r="B8278">
        <v>2039.5610102621399</v>
      </c>
      <c r="C8278">
        <v>1533.12842473247</v>
      </c>
      <c r="D8278">
        <v>2603.80766499317</v>
      </c>
      <c r="E8278">
        <v>1087.3532560568599</v>
      </c>
      <c r="F8278">
        <v>171.32170800821299</v>
      </c>
      <c r="G8278">
        <v>401.97226748971002</v>
      </c>
      <c r="H8278">
        <v>1343.8079951690199</v>
      </c>
      <c r="I8278">
        <v>758.37704910326397</v>
      </c>
      <c r="J8278">
        <v>0</v>
      </c>
      <c r="K8278">
        <v>0</v>
      </c>
      <c r="L8278">
        <v>87.013725691820596</v>
      </c>
      <c r="M8278">
        <v>204.16037772278099</v>
      </c>
      <c r="N8278">
        <v>0</v>
      </c>
      <c r="O8278">
        <v>0</v>
      </c>
      <c r="P8278">
        <f t="shared" si="258"/>
        <v>3918.5721657712816</v>
      </c>
      <c r="Q8278">
        <f t="shared" si="259"/>
        <v>1196.6795738434428</v>
      </c>
    </row>
    <row r="8279" spans="1:17" x14ac:dyDescent="0.45">
      <c r="A8279">
        <v>8276</v>
      </c>
      <c r="B8279">
        <v>4428.9034362164602</v>
      </c>
      <c r="C8279">
        <v>3045.3002760354598</v>
      </c>
      <c r="D8279">
        <v>552.10487401762498</v>
      </c>
      <c r="E8279">
        <v>972.75500117007505</v>
      </c>
      <c r="F8279">
        <v>172.85894502040901</v>
      </c>
      <c r="G8279">
        <v>393.54519306741901</v>
      </c>
      <c r="H8279">
        <v>1441.5221489876301</v>
      </c>
      <c r="I8279">
        <v>1162.8399948757001</v>
      </c>
      <c r="J8279">
        <v>0</v>
      </c>
      <c r="K8279">
        <v>0</v>
      </c>
      <c r="L8279">
        <v>87.794483257558596</v>
      </c>
      <c r="M8279">
        <v>199.88029465163501</v>
      </c>
      <c r="N8279">
        <v>0</v>
      </c>
      <c r="O8279">
        <v>0</v>
      </c>
      <c r="P8279">
        <f t="shared" si="258"/>
        <v>4782.7338627637237</v>
      </c>
      <c r="Q8279">
        <f t="shared" si="259"/>
        <v>1446.0184608862617</v>
      </c>
    </row>
    <row r="8280" spans="1:17" x14ac:dyDescent="0.45">
      <c r="A8280">
        <v>8277</v>
      </c>
      <c r="B8280">
        <v>4468.8814561789104</v>
      </c>
      <c r="C8280">
        <v>4450.5271306145496</v>
      </c>
      <c r="D8280">
        <v>651.29150239400803</v>
      </c>
      <c r="E8280">
        <v>1128.3355584150099</v>
      </c>
      <c r="F8280">
        <v>221.473362563866</v>
      </c>
      <c r="G8280">
        <v>336.31658024691501</v>
      </c>
      <c r="H8280">
        <v>1481.79691073102</v>
      </c>
      <c r="I8280">
        <v>1614.5434079829699</v>
      </c>
      <c r="J8280">
        <v>0</v>
      </c>
      <c r="K8280">
        <v>0</v>
      </c>
      <c r="L8280">
        <v>112.485584239293</v>
      </c>
      <c r="M8280">
        <v>170.814072538977</v>
      </c>
      <c r="N8280">
        <v>0</v>
      </c>
      <c r="O8280">
        <v>0</v>
      </c>
      <c r="P8280">
        <f t="shared" si="258"/>
        <v>5628.4127952066292</v>
      </c>
      <c r="Q8280">
        <f t="shared" si="259"/>
        <v>1689.8199877461302</v>
      </c>
    </row>
    <row r="8281" spans="1:17" x14ac:dyDescent="0.45">
      <c r="A8281">
        <v>8278</v>
      </c>
      <c r="B8281">
        <v>2357.3265815662799</v>
      </c>
      <c r="C8281">
        <v>3354.3079988234199</v>
      </c>
      <c r="D8281">
        <v>0</v>
      </c>
      <c r="E8281">
        <v>0</v>
      </c>
      <c r="F8281">
        <v>168.480289235193</v>
      </c>
      <c r="G8281">
        <v>333.29871158598303</v>
      </c>
      <c r="H8281">
        <v>682.21899424323499</v>
      </c>
      <c r="I8281">
        <v>970.74908807030295</v>
      </c>
      <c r="J8281">
        <v>0</v>
      </c>
      <c r="K8281">
        <v>0</v>
      </c>
      <c r="L8281">
        <v>85.570578547389204</v>
      </c>
      <c r="M8281">
        <v>169.281307083336</v>
      </c>
      <c r="N8281">
        <v>0</v>
      </c>
      <c r="O8281">
        <v>0</v>
      </c>
      <c r="P8281">
        <f t="shared" si="258"/>
        <v>3106.7067906054381</v>
      </c>
      <c r="Q8281">
        <f t="shared" si="259"/>
        <v>953.90998397213161</v>
      </c>
    </row>
    <row r="8282" spans="1:17" x14ac:dyDescent="0.45">
      <c r="A8282">
        <v>8279</v>
      </c>
      <c r="B8282">
        <v>2613.22968013842</v>
      </c>
      <c r="C8282">
        <v>2303.4722018174698</v>
      </c>
      <c r="D8282">
        <v>0</v>
      </c>
      <c r="E8282">
        <v>450.36979267840002</v>
      </c>
      <c r="F8282">
        <v>65.805106666654794</v>
      </c>
      <c r="G8282">
        <v>216.940123456804</v>
      </c>
      <c r="H8282">
        <v>756.27829340729704</v>
      </c>
      <c r="I8282">
        <v>796.97201502791995</v>
      </c>
      <c r="J8282">
        <v>0</v>
      </c>
      <c r="K8282">
        <v>0</v>
      </c>
      <c r="L8282">
        <v>33.422194812223097</v>
      </c>
      <c r="M8282">
        <v>110.183167174093</v>
      </c>
      <c r="N8282">
        <v>0</v>
      </c>
      <c r="O8282">
        <v>0</v>
      </c>
      <c r="P8282">
        <f t="shared" si="258"/>
        <v>2824.9084523788742</v>
      </c>
      <c r="Q8282">
        <f t="shared" si="259"/>
        <v>848.42783521076649</v>
      </c>
    </row>
    <row r="8283" spans="1:17" x14ac:dyDescent="0.45">
      <c r="A8283">
        <v>8280</v>
      </c>
      <c r="B8283">
        <v>1672.2871685878299</v>
      </c>
      <c r="C8283">
        <v>3322.7226936942998</v>
      </c>
      <c r="D8283">
        <v>435.07473117250902</v>
      </c>
      <c r="E8283">
        <v>1062.27502892507</v>
      </c>
      <c r="F8283">
        <v>49.056546148217798</v>
      </c>
      <c r="G8283">
        <v>71.744123456767895</v>
      </c>
      <c r="H8283">
        <v>609.87829476125103</v>
      </c>
      <c r="I8283">
        <v>1269.03448995031</v>
      </c>
      <c r="J8283">
        <v>0</v>
      </c>
      <c r="K8283">
        <v>0</v>
      </c>
      <c r="L8283">
        <v>24.915656629599699</v>
      </c>
      <c r="M8283">
        <v>36.438601687114001</v>
      </c>
      <c r="N8283">
        <v>0</v>
      </c>
      <c r="O8283">
        <v>0</v>
      </c>
      <c r="P8283">
        <f t="shared" si="258"/>
        <v>3306.5801459923468</v>
      </c>
      <c r="Q8283">
        <f t="shared" si="259"/>
        <v>970.13352151413733</v>
      </c>
    </row>
    <row r="8284" spans="1:17" x14ac:dyDescent="0.45">
      <c r="A8284">
        <v>8281</v>
      </c>
      <c r="B8284">
        <v>1817.68824298344</v>
      </c>
      <c r="C8284">
        <v>1746.9028050653101</v>
      </c>
      <c r="D8284">
        <v>0</v>
      </c>
      <c r="E8284">
        <v>999.60011067264998</v>
      </c>
      <c r="F8284">
        <v>36.655667014031302</v>
      </c>
      <c r="G8284">
        <v>69.142083245418803</v>
      </c>
      <c r="H8284">
        <v>526.04567168286997</v>
      </c>
      <c r="I8284">
        <v>794.84805860709798</v>
      </c>
      <c r="J8284">
        <v>0</v>
      </c>
      <c r="K8284">
        <v>0</v>
      </c>
      <c r="L8284">
        <v>18.6172913619139</v>
      </c>
      <c r="M8284">
        <v>35.117034117996802</v>
      </c>
      <c r="N8284">
        <v>0</v>
      </c>
      <c r="O8284">
        <v>0</v>
      </c>
      <c r="P8284">
        <f t="shared" si="258"/>
        <v>2334.9944544904251</v>
      </c>
      <c r="Q8284">
        <f t="shared" si="259"/>
        <v>687.31402788493938</v>
      </c>
    </row>
    <row r="8285" spans="1:17" x14ac:dyDescent="0.45">
      <c r="A8285">
        <v>8282</v>
      </c>
      <c r="B8285">
        <v>715.07950618457301</v>
      </c>
      <c r="C8285">
        <v>153.57261646405499</v>
      </c>
      <c r="D8285">
        <v>0</v>
      </c>
      <c r="E8285">
        <v>0</v>
      </c>
      <c r="F8285">
        <v>54.3358005438281</v>
      </c>
      <c r="G8285">
        <v>18.089341563798399</v>
      </c>
      <c r="H8285">
        <v>206.94664257722499</v>
      </c>
      <c r="I8285">
        <v>44.444480780341102</v>
      </c>
      <c r="J8285">
        <v>0</v>
      </c>
      <c r="K8285">
        <v>0</v>
      </c>
      <c r="L8285">
        <v>27.596972378652001</v>
      </c>
      <c r="M8285">
        <v>9.1875164162065595</v>
      </c>
      <c r="N8285">
        <v>0</v>
      </c>
      <c r="O8285">
        <v>0</v>
      </c>
      <c r="P8285">
        <f t="shared" si="258"/>
        <v>470.5386323781272</v>
      </c>
      <c r="Q8285">
        <f t="shared" si="259"/>
        <v>144.08780607621233</v>
      </c>
    </row>
    <row r="8286" spans="1:17" x14ac:dyDescent="0.45">
      <c r="A8286">
        <v>8283</v>
      </c>
      <c r="B8286">
        <v>2231.4602808979498</v>
      </c>
      <c r="C8286">
        <v>1788.26312036177</v>
      </c>
      <c r="D8286">
        <v>0</v>
      </c>
      <c r="E8286">
        <v>463.07082205429998</v>
      </c>
      <c r="F8286">
        <v>11.6179422222267</v>
      </c>
      <c r="G8286">
        <v>12.6581399176853</v>
      </c>
      <c r="H8286">
        <v>645.792823290711</v>
      </c>
      <c r="I8286">
        <v>651.54433412457001</v>
      </c>
      <c r="J8286">
        <v>0</v>
      </c>
      <c r="K8286">
        <v>0</v>
      </c>
      <c r="L8286">
        <v>5.9007142141017503</v>
      </c>
      <c r="M8286">
        <v>6.4290271639911198</v>
      </c>
      <c r="N8286">
        <v>0</v>
      </c>
      <c r="O8286">
        <v>0</v>
      </c>
      <c r="P8286">
        <f t="shared" si="258"/>
        <v>2253.5351527269663</v>
      </c>
      <c r="Q8286">
        <f t="shared" si="259"/>
        <v>654.833449396687</v>
      </c>
    </row>
    <row r="8287" spans="1:17" x14ac:dyDescent="0.45">
      <c r="A8287">
        <v>8284</v>
      </c>
      <c r="B8287">
        <v>2503.9640690819201</v>
      </c>
      <c r="C8287">
        <v>2793.9027133604</v>
      </c>
      <c r="D8287">
        <v>0</v>
      </c>
      <c r="E8287">
        <v>877.92647705148795</v>
      </c>
      <c r="F8287">
        <v>0</v>
      </c>
      <c r="G8287">
        <v>18.649760379289301</v>
      </c>
      <c r="H8287">
        <v>724.65642316528499</v>
      </c>
      <c r="I8287">
        <v>1062.64089027977</v>
      </c>
      <c r="J8287">
        <v>0</v>
      </c>
      <c r="K8287">
        <v>0</v>
      </c>
      <c r="L8287">
        <v>0</v>
      </c>
      <c r="M8287">
        <v>9.4721512686755904</v>
      </c>
      <c r="N8287">
        <v>0</v>
      </c>
      <c r="O8287">
        <v>0</v>
      </c>
      <c r="P8287">
        <f t="shared" si="258"/>
        <v>3097.221509936549</v>
      </c>
      <c r="Q8287">
        <f t="shared" si="259"/>
        <v>898.38473235686524</v>
      </c>
    </row>
    <row r="8288" spans="1:17" x14ac:dyDescent="0.45">
      <c r="A8288">
        <v>8285</v>
      </c>
      <c r="B8288">
        <v>5899.5903910338502</v>
      </c>
      <c r="C8288">
        <v>6055.1998597837101</v>
      </c>
      <c r="D8288">
        <v>0</v>
      </c>
      <c r="E8288">
        <v>540.27910800433199</v>
      </c>
      <c r="F8288">
        <v>55.321799049265401</v>
      </c>
      <c r="G8288">
        <v>49.669319954338498</v>
      </c>
      <c r="H8288">
        <v>1707.36318611567</v>
      </c>
      <c r="I8288">
        <v>1908.7559030395901</v>
      </c>
      <c r="J8288">
        <v>0</v>
      </c>
      <c r="K8288">
        <v>0</v>
      </c>
      <c r="L8288">
        <v>28.097757740192701</v>
      </c>
      <c r="M8288">
        <v>25.226882407680002</v>
      </c>
      <c r="N8288">
        <v>0</v>
      </c>
      <c r="O8288">
        <v>0</v>
      </c>
      <c r="P8288">
        <f t="shared" si="258"/>
        <v>6300.0302389127482</v>
      </c>
      <c r="Q8288">
        <f t="shared" si="259"/>
        <v>1834.7218646515664</v>
      </c>
    </row>
    <row r="8289" spans="1:17" x14ac:dyDescent="0.45">
      <c r="A8289">
        <v>8286</v>
      </c>
      <c r="B8289">
        <v>8506.5214044968998</v>
      </c>
      <c r="C8289">
        <v>8186.9269381534396</v>
      </c>
      <c r="D8289">
        <v>0</v>
      </c>
      <c r="E8289">
        <v>165.405467344025</v>
      </c>
      <c r="F8289">
        <v>170.10765723760201</v>
      </c>
      <c r="G8289">
        <v>171.87823425437901</v>
      </c>
      <c r="H8289">
        <v>2461.8186221904498</v>
      </c>
      <c r="I8289">
        <v>2417.1957580343701</v>
      </c>
      <c r="J8289">
        <v>0</v>
      </c>
      <c r="K8289">
        <v>0</v>
      </c>
      <c r="L8289">
        <v>86.397113343285994</v>
      </c>
      <c r="M8289">
        <v>87.296383521275899</v>
      </c>
      <c r="N8289">
        <v>0</v>
      </c>
      <c r="O8289">
        <v>0</v>
      </c>
      <c r="P8289">
        <f t="shared" si="258"/>
        <v>8600.419850743172</v>
      </c>
      <c r="Q8289">
        <f t="shared" si="259"/>
        <v>2526.3539385446911</v>
      </c>
    </row>
    <row r="8290" spans="1:17" x14ac:dyDescent="0.45">
      <c r="A8290">
        <v>8287</v>
      </c>
      <c r="B8290">
        <v>11442.193754128501</v>
      </c>
      <c r="C8290">
        <v>9630.2665271320002</v>
      </c>
      <c r="D8290">
        <v>0</v>
      </c>
      <c r="E8290">
        <v>1496.4832893396699</v>
      </c>
      <c r="F8290">
        <v>376.36766692761501</v>
      </c>
      <c r="G8290">
        <v>414.60310760419401</v>
      </c>
      <c r="H8290">
        <v>3311.41301163762</v>
      </c>
      <c r="I8290">
        <v>3220.1223743660498</v>
      </c>
      <c r="J8290">
        <v>0</v>
      </c>
      <c r="K8290">
        <v>0</v>
      </c>
      <c r="L8290">
        <v>191.15588625663301</v>
      </c>
      <c r="M8290">
        <v>210.57553940752399</v>
      </c>
      <c r="N8290">
        <v>0</v>
      </c>
      <c r="O8290">
        <v>0</v>
      </c>
      <c r="P8290">
        <f t="shared" si="258"/>
        <v>11679.95717256599</v>
      </c>
      <c r="Q8290">
        <f t="shared" si="259"/>
        <v>3466.6334058339135</v>
      </c>
    </row>
    <row r="8291" spans="1:17" x14ac:dyDescent="0.45">
      <c r="A8291">
        <v>8288</v>
      </c>
      <c r="B8291">
        <v>6677.8486417157801</v>
      </c>
      <c r="C8291">
        <v>6857.1574086128003</v>
      </c>
      <c r="D8291">
        <v>0</v>
      </c>
      <c r="E8291">
        <v>471.82573912072701</v>
      </c>
      <c r="F8291">
        <v>263.410507688454</v>
      </c>
      <c r="G8291">
        <v>584.34132669287101</v>
      </c>
      <c r="H8291">
        <v>1932.59399002446</v>
      </c>
      <c r="I8291">
        <v>2121.0347140574199</v>
      </c>
      <c r="J8291">
        <v>0</v>
      </c>
      <c r="K8291">
        <v>0</v>
      </c>
      <c r="L8291">
        <v>133.785320767684</v>
      </c>
      <c r="M8291">
        <v>296.78501634370002</v>
      </c>
      <c r="N8291">
        <v>0</v>
      </c>
      <c r="O8291">
        <v>0</v>
      </c>
      <c r="P8291">
        <f t="shared" si="258"/>
        <v>7427.2918119153155</v>
      </c>
      <c r="Q8291">
        <f t="shared" si="259"/>
        <v>2242.0995205966319</v>
      </c>
    </row>
    <row r="8292" spans="1:17" x14ac:dyDescent="0.45">
      <c r="A8292">
        <v>8289</v>
      </c>
      <c r="B8292">
        <v>4763.5570989554799</v>
      </c>
      <c r="C8292">
        <v>3867.7846819823299</v>
      </c>
      <c r="D8292">
        <v>0</v>
      </c>
      <c r="E8292">
        <v>0</v>
      </c>
      <c r="F8292">
        <v>251.10640465338</v>
      </c>
      <c r="G8292">
        <v>815.47257375021297</v>
      </c>
      <c r="H8292">
        <v>1378.59096761653</v>
      </c>
      <c r="I8292">
        <v>1119.3511312031101</v>
      </c>
      <c r="J8292">
        <v>0</v>
      </c>
      <c r="K8292">
        <v>0</v>
      </c>
      <c r="L8292">
        <v>127.536107758867</v>
      </c>
      <c r="M8292">
        <v>414.17580799569402</v>
      </c>
      <c r="N8292">
        <v>0</v>
      </c>
      <c r="O8292">
        <v>0</v>
      </c>
      <c r="P8292">
        <f t="shared" si="258"/>
        <v>4848.9603796707006</v>
      </c>
      <c r="Q8292">
        <f t="shared" si="259"/>
        <v>1519.8270072871003</v>
      </c>
    </row>
    <row r="8293" spans="1:17" x14ac:dyDescent="0.45">
      <c r="A8293">
        <v>8290</v>
      </c>
      <c r="B8293">
        <v>4236.2962053853698</v>
      </c>
      <c r="C8293">
        <v>3623.70413820357</v>
      </c>
      <c r="D8293">
        <v>0</v>
      </c>
      <c r="E8293">
        <v>0</v>
      </c>
      <c r="F8293">
        <v>304.44694578694299</v>
      </c>
      <c r="G8293">
        <v>409.772810351386</v>
      </c>
      <c r="H8293">
        <v>1225.99972322638</v>
      </c>
      <c r="I8293">
        <v>1048.71332293623</v>
      </c>
      <c r="J8293">
        <v>0</v>
      </c>
      <c r="K8293">
        <v>0</v>
      </c>
      <c r="L8293">
        <v>154.627591193217</v>
      </c>
      <c r="M8293">
        <v>208.12224749809701</v>
      </c>
      <c r="N8293">
        <v>0</v>
      </c>
      <c r="O8293">
        <v>0</v>
      </c>
      <c r="P8293">
        <f t="shared" si="258"/>
        <v>4287.1100498636342</v>
      </c>
      <c r="Q8293">
        <f t="shared" si="259"/>
        <v>1318.7314424269621</v>
      </c>
    </row>
    <row r="8294" spans="1:17" x14ac:dyDescent="0.45">
      <c r="A8294">
        <v>8291</v>
      </c>
      <c r="B8294">
        <v>2911.2572633068598</v>
      </c>
      <c r="C8294">
        <v>2154.34709423608</v>
      </c>
      <c r="D8294">
        <v>0</v>
      </c>
      <c r="E8294">
        <v>0</v>
      </c>
      <c r="F8294">
        <v>134.50712793733101</v>
      </c>
      <c r="G8294">
        <v>348.35689572658202</v>
      </c>
      <c r="H8294">
        <v>842.52857354914704</v>
      </c>
      <c r="I8294">
        <v>623.47598307912006</v>
      </c>
      <c r="J8294">
        <v>0</v>
      </c>
      <c r="K8294">
        <v>0</v>
      </c>
      <c r="L8294">
        <v>68.315722916867301</v>
      </c>
      <c r="M8294">
        <v>176.92930872574499</v>
      </c>
      <c r="N8294">
        <v>0</v>
      </c>
      <c r="O8294">
        <v>0</v>
      </c>
      <c r="P8294">
        <f t="shared" si="258"/>
        <v>2774.2341906034262</v>
      </c>
      <c r="Q8294">
        <f t="shared" si="259"/>
        <v>855.62479413543963</v>
      </c>
    </row>
    <row r="8295" spans="1:17" x14ac:dyDescent="0.45">
      <c r="A8295">
        <v>8292</v>
      </c>
      <c r="B8295">
        <v>1991.33665390891</v>
      </c>
      <c r="C8295">
        <v>768.60819298745105</v>
      </c>
      <c r="D8295">
        <v>0</v>
      </c>
      <c r="E8295">
        <v>0</v>
      </c>
      <c r="F8295">
        <v>166.35932345103799</v>
      </c>
      <c r="G8295">
        <v>326.707011997466</v>
      </c>
      <c r="H8295">
        <v>576.30016131527304</v>
      </c>
      <c r="I8295">
        <v>222.438041672872</v>
      </c>
      <c r="J8295">
        <v>0</v>
      </c>
      <c r="K8295">
        <v>0</v>
      </c>
      <c r="L8295">
        <v>84.4933470798196</v>
      </c>
      <c r="M8295">
        <v>165.93340478591901</v>
      </c>
      <c r="N8295">
        <v>0</v>
      </c>
      <c r="O8295">
        <v>0</v>
      </c>
      <c r="P8295">
        <f t="shared" si="258"/>
        <v>1626.5055911724326</v>
      </c>
      <c r="Q8295">
        <f t="shared" si="259"/>
        <v>524.58247742694186</v>
      </c>
    </row>
    <row r="8296" spans="1:17" x14ac:dyDescent="0.45">
      <c r="A8296">
        <v>8293</v>
      </c>
      <c r="B8296">
        <v>718.69382109883895</v>
      </c>
      <c r="C8296">
        <v>1365.7177923771701</v>
      </c>
      <c r="D8296">
        <v>0</v>
      </c>
      <c r="E8296">
        <v>0</v>
      </c>
      <c r="F8296">
        <v>133.77474850494701</v>
      </c>
      <c r="G8296">
        <v>341.72578600824102</v>
      </c>
      <c r="H8296">
        <v>207.99263862417601</v>
      </c>
      <c r="I8296">
        <v>395.24375876531599</v>
      </c>
      <c r="J8296">
        <v>0</v>
      </c>
      <c r="K8296">
        <v>0</v>
      </c>
      <c r="L8296">
        <v>67.943749839008902</v>
      </c>
      <c r="M8296">
        <v>173.56139015446601</v>
      </c>
      <c r="N8296">
        <v>0</v>
      </c>
      <c r="O8296">
        <v>0</v>
      </c>
      <c r="P8296">
        <f t="shared" si="258"/>
        <v>1279.9560739945985</v>
      </c>
      <c r="Q8296">
        <f t="shared" si="259"/>
        <v>422.37076869148348</v>
      </c>
    </row>
    <row r="8297" spans="1:17" x14ac:dyDescent="0.45">
      <c r="A8297">
        <v>8294</v>
      </c>
      <c r="B8297">
        <v>2155.1503768164598</v>
      </c>
      <c r="C8297">
        <v>2775.9744233034498</v>
      </c>
      <c r="D8297">
        <v>0</v>
      </c>
      <c r="E8297">
        <v>0</v>
      </c>
      <c r="F8297">
        <v>88.900645752509007</v>
      </c>
      <c r="G8297">
        <v>532.04386761635203</v>
      </c>
      <c r="H8297">
        <v>623.70845601620101</v>
      </c>
      <c r="I8297">
        <v>803.377221433915</v>
      </c>
      <c r="J8297">
        <v>0</v>
      </c>
      <c r="K8297">
        <v>0</v>
      </c>
      <c r="L8297">
        <v>45.152342299574201</v>
      </c>
      <c r="M8297">
        <v>270.22331081689498</v>
      </c>
      <c r="N8297">
        <v>0</v>
      </c>
      <c r="O8297">
        <v>0</v>
      </c>
      <c r="P8297">
        <f t="shared" si="258"/>
        <v>2776.0346567443853</v>
      </c>
      <c r="Q8297">
        <f t="shared" si="259"/>
        <v>871.23066528329264</v>
      </c>
    </row>
    <row r="8298" spans="1:17" x14ac:dyDescent="0.45">
      <c r="A8298">
        <v>8295</v>
      </c>
      <c r="B8298">
        <v>2487.1027505130501</v>
      </c>
      <c r="C8298">
        <v>2891.8505479217501</v>
      </c>
      <c r="D8298">
        <v>0</v>
      </c>
      <c r="E8298">
        <v>0</v>
      </c>
      <c r="F8298">
        <v>152.07759312380799</v>
      </c>
      <c r="G8298">
        <v>550.12450205763105</v>
      </c>
      <c r="H8298">
        <v>719.77669547476501</v>
      </c>
      <c r="I8298">
        <v>836.91219864584502</v>
      </c>
      <c r="J8298">
        <v>0</v>
      </c>
      <c r="K8298">
        <v>0</v>
      </c>
      <c r="L8298">
        <v>77.239703746783604</v>
      </c>
      <c r="M8298">
        <v>279.40640491453303</v>
      </c>
      <c r="N8298">
        <v>0</v>
      </c>
      <c r="O8298">
        <v>0</v>
      </c>
      <c r="P8298">
        <f t="shared" si="258"/>
        <v>3040.5776968081195</v>
      </c>
      <c r="Q8298">
        <f t="shared" si="259"/>
        <v>956.66750139096325</v>
      </c>
    </row>
    <row r="8299" spans="1:17" x14ac:dyDescent="0.45">
      <c r="A8299">
        <v>8296</v>
      </c>
      <c r="B8299">
        <v>5540.1230974320997</v>
      </c>
      <c r="C8299">
        <v>4906.6483492215302</v>
      </c>
      <c r="D8299">
        <v>0</v>
      </c>
      <c r="E8299">
        <v>0</v>
      </c>
      <c r="F8299">
        <v>216.281828160347</v>
      </c>
      <c r="G8299">
        <v>333.90760082304502</v>
      </c>
      <c r="H8299">
        <v>1603.33202750489</v>
      </c>
      <c r="I8299">
        <v>1420.0021024185</v>
      </c>
      <c r="J8299">
        <v>0</v>
      </c>
      <c r="K8299">
        <v>0</v>
      </c>
      <c r="L8299">
        <v>109.84882118247199</v>
      </c>
      <c r="M8299">
        <v>169.590559901711</v>
      </c>
      <c r="N8299">
        <v>0</v>
      </c>
      <c r="O8299">
        <v>0</v>
      </c>
      <c r="P8299">
        <f t="shared" si="258"/>
        <v>5498.4804378185117</v>
      </c>
      <c r="Q8299">
        <f t="shared" si="259"/>
        <v>1651.3867555037864</v>
      </c>
    </row>
    <row r="8300" spans="1:17" x14ac:dyDescent="0.45">
      <c r="A8300">
        <v>8297</v>
      </c>
      <c r="B8300">
        <v>5351.8463061428502</v>
      </c>
      <c r="C8300">
        <v>4952.5617952146004</v>
      </c>
      <c r="D8300">
        <v>0</v>
      </c>
      <c r="E8300">
        <v>0</v>
      </c>
      <c r="F8300">
        <v>105.772631111111</v>
      </c>
      <c r="G8300">
        <v>354.71671721802898</v>
      </c>
      <c r="H8300">
        <v>1548.8440307219701</v>
      </c>
      <c r="I8300">
        <v>1433.2896227784599</v>
      </c>
      <c r="J8300">
        <v>0</v>
      </c>
      <c r="K8300">
        <v>0</v>
      </c>
      <c r="L8300">
        <v>53.721567548013802</v>
      </c>
      <c r="M8300">
        <v>180.159440908872</v>
      </c>
      <c r="N8300">
        <v>0</v>
      </c>
      <c r="O8300">
        <v>0</v>
      </c>
      <c r="P8300">
        <f t="shared" si="258"/>
        <v>5382.4487248432952</v>
      </c>
      <c r="Q8300">
        <f t="shared" si="259"/>
        <v>1608.007330978658</v>
      </c>
    </row>
    <row r="8301" spans="1:17" x14ac:dyDescent="0.45">
      <c r="A8301">
        <v>8298</v>
      </c>
      <c r="B8301">
        <v>5868.6281724524597</v>
      </c>
      <c r="C8301">
        <v>5242.4469475001997</v>
      </c>
      <c r="D8301">
        <v>0</v>
      </c>
      <c r="E8301">
        <v>2256.4411440325798</v>
      </c>
      <c r="F8301">
        <v>249.894069203687</v>
      </c>
      <c r="G8301">
        <v>319.46243140238101</v>
      </c>
      <c r="H8301">
        <v>1698.40260603088</v>
      </c>
      <c r="I8301">
        <v>2170.2058305170999</v>
      </c>
      <c r="J8301">
        <v>0</v>
      </c>
      <c r="K8301">
        <v>0</v>
      </c>
      <c r="L8301">
        <v>126.920366616121</v>
      </c>
      <c r="M8301">
        <v>162.253906396709</v>
      </c>
      <c r="N8301">
        <v>0</v>
      </c>
      <c r="O8301">
        <v>0</v>
      </c>
      <c r="P8301">
        <f t="shared" si="258"/>
        <v>6968.4363822956539</v>
      </c>
      <c r="Q8301">
        <f t="shared" si="259"/>
        <v>2078.891354780405</v>
      </c>
    </row>
    <row r="8302" spans="1:17" x14ac:dyDescent="0.45">
      <c r="A8302">
        <v>8299</v>
      </c>
      <c r="B8302">
        <v>4533.0364789216701</v>
      </c>
      <c r="C8302">
        <v>4499.0549479134597</v>
      </c>
      <c r="D8302">
        <v>0</v>
      </c>
      <c r="E8302">
        <v>2473.6991177678901</v>
      </c>
      <c r="F8302">
        <v>199.86701977170401</v>
      </c>
      <c r="G8302">
        <v>485.082057613183</v>
      </c>
      <c r="H8302">
        <v>1311.8774512197999</v>
      </c>
      <c r="I8302">
        <v>2017.9407057947401</v>
      </c>
      <c r="J8302">
        <v>0</v>
      </c>
      <c r="K8302">
        <v>0</v>
      </c>
      <c r="L8302">
        <v>101.511794596532</v>
      </c>
      <c r="M8302">
        <v>246.371563708401</v>
      </c>
      <c r="N8302">
        <v>0</v>
      </c>
      <c r="O8302">
        <v>0</v>
      </c>
      <c r="P8302">
        <f t="shared" si="258"/>
        <v>6095.3698109939533</v>
      </c>
      <c r="Q8302">
        <f t="shared" si="259"/>
        <v>1838.8507576597365</v>
      </c>
    </row>
    <row r="8303" spans="1:17" x14ac:dyDescent="0.45">
      <c r="A8303">
        <v>8300</v>
      </c>
      <c r="B8303">
        <v>6247.8991027108495</v>
      </c>
      <c r="C8303">
        <v>5012.3043960199402</v>
      </c>
      <c r="D8303">
        <v>1882.8210711778299</v>
      </c>
      <c r="E8303">
        <v>2568.72216761447</v>
      </c>
      <c r="F8303">
        <v>223.485433390867</v>
      </c>
      <c r="G8303">
        <v>436.29357989871397</v>
      </c>
      <c r="H8303">
        <v>2353.0603620555498</v>
      </c>
      <c r="I8303">
        <v>2193.9770068420198</v>
      </c>
      <c r="J8303">
        <v>0</v>
      </c>
      <c r="K8303">
        <v>0</v>
      </c>
      <c r="L8303">
        <v>113.50750832030199</v>
      </c>
      <c r="M8303">
        <v>221.59205814472301</v>
      </c>
      <c r="N8303">
        <v>0</v>
      </c>
      <c r="O8303">
        <v>0</v>
      </c>
      <c r="P8303">
        <f t="shared" si="258"/>
        <v>8185.7628754063344</v>
      </c>
      <c r="Q8303">
        <f t="shared" si="259"/>
        <v>2441.0684676812971</v>
      </c>
    </row>
    <row r="8304" spans="1:17" x14ac:dyDescent="0.45">
      <c r="A8304">
        <v>8301</v>
      </c>
      <c r="B8304">
        <v>5024.4924997609696</v>
      </c>
      <c r="C8304">
        <v>6469.3509312217202</v>
      </c>
      <c r="D8304">
        <v>1093.32780990025</v>
      </c>
      <c r="E8304">
        <v>1608.38463604092</v>
      </c>
      <c r="F8304">
        <v>244.92853241165801</v>
      </c>
      <c r="G8304">
        <v>353.18378977527601</v>
      </c>
      <c r="H8304">
        <v>1770.5197282613201</v>
      </c>
      <c r="I8304">
        <v>2337.7264217668098</v>
      </c>
      <c r="J8304">
        <v>0</v>
      </c>
      <c r="K8304">
        <v>0</v>
      </c>
      <c r="L8304">
        <v>124.398386994522</v>
      </c>
      <c r="M8304">
        <v>179.380872159121</v>
      </c>
      <c r="N8304">
        <v>0</v>
      </c>
      <c r="O8304">
        <v>0</v>
      </c>
      <c r="P8304">
        <f t="shared" si="258"/>
        <v>7396.8340995553972</v>
      </c>
      <c r="Q8304">
        <f t="shared" si="259"/>
        <v>2206.0127045908866</v>
      </c>
    </row>
    <row r="8305" spans="1:17" x14ac:dyDescent="0.45">
      <c r="A8305">
        <v>8302</v>
      </c>
      <c r="B8305">
        <v>3951.1063170530601</v>
      </c>
      <c r="C8305">
        <v>3940.9492083345299</v>
      </c>
      <c r="D8305">
        <v>0</v>
      </c>
      <c r="E8305">
        <v>460.27600263865401</v>
      </c>
      <c r="F8305">
        <v>233.99072001887001</v>
      </c>
      <c r="G8305">
        <v>316.43585561888199</v>
      </c>
      <c r="H8305">
        <v>1143.46471924864</v>
      </c>
      <c r="I8305">
        <v>1273.73078484233</v>
      </c>
      <c r="J8305">
        <v>0</v>
      </c>
      <c r="K8305">
        <v>0</v>
      </c>
      <c r="L8305">
        <v>118.843108458722</v>
      </c>
      <c r="M8305">
        <v>160.71671862247601</v>
      </c>
      <c r="N8305">
        <v>0</v>
      </c>
      <c r="O8305">
        <v>0</v>
      </c>
      <c r="P8305">
        <f t="shared" si="258"/>
        <v>4451.3790518319975</v>
      </c>
      <c r="Q8305">
        <f t="shared" si="259"/>
        <v>1348.3776655860838</v>
      </c>
    </row>
    <row r="8306" spans="1:17" x14ac:dyDescent="0.45">
      <c r="A8306">
        <v>8303</v>
      </c>
      <c r="B8306">
        <v>1301.0579587034399</v>
      </c>
      <c r="C8306">
        <v>1771.89223956141</v>
      </c>
      <c r="D8306">
        <v>0</v>
      </c>
      <c r="E8306">
        <v>0</v>
      </c>
      <c r="F8306">
        <v>132.61367816786</v>
      </c>
      <c r="G8306">
        <v>145.87523045268699</v>
      </c>
      <c r="H8306">
        <v>376.53096477157101</v>
      </c>
      <c r="I8306">
        <v>512.79213963548705</v>
      </c>
      <c r="J8306">
        <v>0</v>
      </c>
      <c r="K8306">
        <v>0</v>
      </c>
      <c r="L8306">
        <v>67.354046076451596</v>
      </c>
      <c r="M8306">
        <v>74.089544374801307</v>
      </c>
      <c r="N8306">
        <v>0</v>
      </c>
      <c r="O8306">
        <v>0</v>
      </c>
      <c r="P8306">
        <f t="shared" si="258"/>
        <v>1675.7195534426985</v>
      </c>
      <c r="Q8306">
        <f t="shared" si="259"/>
        <v>515.38334742915549</v>
      </c>
    </row>
    <row r="8307" spans="1:17" x14ac:dyDescent="0.45">
      <c r="A8307">
        <v>8304</v>
      </c>
      <c r="B8307">
        <v>1738.7340683705499</v>
      </c>
      <c r="C8307">
        <v>2849.0250550733599</v>
      </c>
      <c r="D8307">
        <v>0</v>
      </c>
      <c r="E8307">
        <v>16.87741485586</v>
      </c>
      <c r="F8307">
        <v>46.471768888892299</v>
      </c>
      <c r="G8307">
        <v>113.29672769868</v>
      </c>
      <c r="H8307">
        <v>503.19604277828302</v>
      </c>
      <c r="I8307">
        <v>829.40272931349398</v>
      </c>
      <c r="J8307">
        <v>0</v>
      </c>
      <c r="K8307">
        <v>0</v>
      </c>
      <c r="L8307">
        <v>23.602856856399701</v>
      </c>
      <c r="M8307">
        <v>57.543031180153797</v>
      </c>
      <c r="N8307">
        <v>0</v>
      </c>
      <c r="O8307">
        <v>0</v>
      </c>
      <c r="P8307">
        <f t="shared" si="258"/>
        <v>2382.2025174436708</v>
      </c>
      <c r="Q8307">
        <f t="shared" si="259"/>
        <v>706.87233006416523</v>
      </c>
    </row>
    <row r="8308" spans="1:17" x14ac:dyDescent="0.45">
      <c r="A8308">
        <v>8305</v>
      </c>
      <c r="B8308">
        <v>658.69591857792898</v>
      </c>
      <c r="C8308">
        <v>834.45425889285798</v>
      </c>
      <c r="D8308">
        <v>0</v>
      </c>
      <c r="E8308">
        <v>314.34431255307902</v>
      </c>
      <c r="F8308">
        <v>39.257364791782301</v>
      </c>
      <c r="G8308">
        <v>45.139907202667501</v>
      </c>
      <c r="H8308">
        <v>190.629024674969</v>
      </c>
      <c r="I8308">
        <v>332.46653735995199</v>
      </c>
      <c r="J8308">
        <v>0</v>
      </c>
      <c r="K8308">
        <v>0</v>
      </c>
      <c r="L8308">
        <v>19.938685010145502</v>
      </c>
      <c r="M8308">
        <v>22.926408735656899</v>
      </c>
      <c r="N8308">
        <v>0</v>
      </c>
      <c r="O8308">
        <v>0</v>
      </c>
      <c r="P8308">
        <f t="shared" si="258"/>
        <v>945.94588100915792</v>
      </c>
      <c r="Q8308">
        <f t="shared" si="259"/>
        <v>282.98032789036165</v>
      </c>
    </row>
    <row r="8309" spans="1:17" x14ac:dyDescent="0.45">
      <c r="A8309">
        <v>8306</v>
      </c>
      <c r="B8309">
        <v>987.646648199217</v>
      </c>
      <c r="C8309">
        <v>38.868385604608001</v>
      </c>
      <c r="D8309">
        <v>0</v>
      </c>
      <c r="E8309">
        <v>0</v>
      </c>
      <c r="F8309">
        <v>5.1136977777955197</v>
      </c>
      <c r="G8309">
        <v>25.911880310226302</v>
      </c>
      <c r="H8309">
        <v>285.82857728371499</v>
      </c>
      <c r="I8309">
        <v>11.2486539380621</v>
      </c>
      <c r="J8309">
        <v>0</v>
      </c>
      <c r="K8309">
        <v>0</v>
      </c>
      <c r="L8309">
        <v>2.5972300934954502</v>
      </c>
      <c r="M8309">
        <v>13.160557828230599</v>
      </c>
      <c r="N8309">
        <v>0</v>
      </c>
      <c r="O8309">
        <v>0</v>
      </c>
      <c r="P8309">
        <f t="shared" si="258"/>
        <v>528.77030594592338</v>
      </c>
      <c r="Q8309">
        <f t="shared" si="259"/>
        <v>156.41750957175157</v>
      </c>
    </row>
    <row r="8310" spans="1:17" x14ac:dyDescent="0.45">
      <c r="A8310">
        <v>8307</v>
      </c>
      <c r="B8310">
        <v>1602.8397111583199</v>
      </c>
      <c r="C8310">
        <v>1632.6858949237501</v>
      </c>
      <c r="D8310">
        <v>0</v>
      </c>
      <c r="E8310">
        <v>0</v>
      </c>
      <c r="F8310">
        <v>6.4145466666709998</v>
      </c>
      <c r="G8310">
        <v>38.565666666673003</v>
      </c>
      <c r="H8310">
        <v>463.867715330728</v>
      </c>
      <c r="I8310">
        <v>472.50531082966302</v>
      </c>
      <c r="J8310">
        <v>0</v>
      </c>
      <c r="K8310">
        <v>0</v>
      </c>
      <c r="L8310">
        <v>3.2579269176112602</v>
      </c>
      <c r="M8310">
        <v>19.587373832948298</v>
      </c>
      <c r="N8310">
        <v>0</v>
      </c>
      <c r="O8310">
        <v>0</v>
      </c>
      <c r="P8310">
        <f t="shared" si="258"/>
        <v>1640.2529097077072</v>
      </c>
      <c r="Q8310">
        <f t="shared" si="259"/>
        <v>479.60916345547525</v>
      </c>
    </row>
    <row r="8311" spans="1:17" x14ac:dyDescent="0.45">
      <c r="A8311">
        <v>8308</v>
      </c>
      <c r="B8311">
        <v>5274.4786443764197</v>
      </c>
      <c r="C8311">
        <v>5181.7406188957702</v>
      </c>
      <c r="D8311">
        <v>0</v>
      </c>
      <c r="E8311">
        <v>1976.29081827238</v>
      </c>
      <c r="F8311">
        <v>0</v>
      </c>
      <c r="G8311">
        <v>40.812413401098098</v>
      </c>
      <c r="H8311">
        <v>1526.4535444779401</v>
      </c>
      <c r="I8311">
        <v>2071.5606594406099</v>
      </c>
      <c r="J8311">
        <v>0</v>
      </c>
      <c r="K8311">
        <v>0</v>
      </c>
      <c r="L8311">
        <v>0</v>
      </c>
      <c r="M8311">
        <v>20.728489026820199</v>
      </c>
      <c r="N8311">
        <v>0</v>
      </c>
      <c r="O8311">
        <v>0</v>
      </c>
      <c r="P8311">
        <f t="shared" si="258"/>
        <v>6236.6612474728336</v>
      </c>
      <c r="Q8311">
        <f t="shared" si="259"/>
        <v>1809.3713464726852</v>
      </c>
    </row>
    <row r="8312" spans="1:17" x14ac:dyDescent="0.45">
      <c r="A8312">
        <v>8309</v>
      </c>
      <c r="B8312">
        <v>7249.65561727575</v>
      </c>
      <c r="C8312">
        <v>6943.1348962085603</v>
      </c>
      <c r="D8312">
        <v>0</v>
      </c>
      <c r="E8312">
        <v>884.63186188340399</v>
      </c>
      <c r="F8312">
        <v>83.480101287215007</v>
      </c>
      <c r="G8312">
        <v>45.599749524886398</v>
      </c>
      <c r="H8312">
        <v>2098.0770345963301</v>
      </c>
      <c r="I8312">
        <v>2265.3845278102699</v>
      </c>
      <c r="J8312">
        <v>0</v>
      </c>
      <c r="K8312">
        <v>0</v>
      </c>
      <c r="L8312">
        <v>42.399265794051601</v>
      </c>
      <c r="M8312">
        <v>23.159961121704299</v>
      </c>
      <c r="N8312">
        <v>0</v>
      </c>
      <c r="O8312">
        <v>0</v>
      </c>
      <c r="P8312">
        <f t="shared" si="258"/>
        <v>7603.2511130899084</v>
      </c>
      <c r="Q8312">
        <f t="shared" si="259"/>
        <v>2214.510394661178</v>
      </c>
    </row>
    <row r="8313" spans="1:17" x14ac:dyDescent="0.45">
      <c r="A8313">
        <v>8310</v>
      </c>
      <c r="B8313">
        <v>9277.3231211743496</v>
      </c>
      <c r="C8313">
        <v>8236.9076839349691</v>
      </c>
      <c r="D8313">
        <v>0</v>
      </c>
      <c r="E8313">
        <v>717.46810676702705</v>
      </c>
      <c r="F8313">
        <v>72.5009815069712</v>
      </c>
      <c r="G8313">
        <v>267.00763941512099</v>
      </c>
      <c r="H8313">
        <v>2684.8914776974998</v>
      </c>
      <c r="I8313">
        <v>2591.4293309117102</v>
      </c>
      <c r="J8313">
        <v>0</v>
      </c>
      <c r="K8313">
        <v>0</v>
      </c>
      <c r="L8313">
        <v>36.823007373548499</v>
      </c>
      <c r="M8313">
        <v>135.61229200781801</v>
      </c>
      <c r="N8313">
        <v>0</v>
      </c>
      <c r="O8313">
        <v>0</v>
      </c>
      <c r="P8313">
        <f t="shared" si="258"/>
        <v>9285.6037663992211</v>
      </c>
      <c r="Q8313">
        <f t="shared" si="259"/>
        <v>2724.3780539952882</v>
      </c>
    </row>
    <row r="8314" spans="1:17" x14ac:dyDescent="0.45">
      <c r="A8314">
        <v>8311</v>
      </c>
      <c r="B8314">
        <v>10591.395110958099</v>
      </c>
      <c r="C8314">
        <v>9084.1371982858</v>
      </c>
      <c r="D8314">
        <v>0</v>
      </c>
      <c r="E8314">
        <v>0</v>
      </c>
      <c r="F8314">
        <v>424.923047418892</v>
      </c>
      <c r="G8314">
        <v>411.521227183527</v>
      </c>
      <c r="H8314">
        <v>3065.1887509916601</v>
      </c>
      <c r="I8314">
        <v>2628.9827601504298</v>
      </c>
      <c r="J8314">
        <v>0</v>
      </c>
      <c r="K8314">
        <v>0</v>
      </c>
      <c r="L8314">
        <v>215.817002515919</v>
      </c>
      <c r="M8314">
        <v>209.01026259201399</v>
      </c>
      <c r="N8314">
        <v>0</v>
      </c>
      <c r="O8314">
        <v>0</v>
      </c>
      <c r="P8314">
        <f t="shared" si="258"/>
        <v>10255.988291923159</v>
      </c>
      <c r="Q8314">
        <f t="shared" si="259"/>
        <v>3059.4993881250111</v>
      </c>
    </row>
    <row r="8315" spans="1:17" x14ac:dyDescent="0.45">
      <c r="A8315">
        <v>8312</v>
      </c>
      <c r="B8315">
        <v>5204.0232658811201</v>
      </c>
      <c r="C8315">
        <v>5606.6432964345904</v>
      </c>
      <c r="D8315">
        <v>0</v>
      </c>
      <c r="E8315">
        <v>0</v>
      </c>
      <c r="F8315">
        <v>558.27870687017901</v>
      </c>
      <c r="G8315">
        <v>820.09323115072402</v>
      </c>
      <c r="H8315">
        <v>1506.0634984690601</v>
      </c>
      <c r="I8315">
        <v>1622.5832180761199</v>
      </c>
      <c r="J8315">
        <v>0</v>
      </c>
      <c r="K8315">
        <v>0</v>
      </c>
      <c r="L8315">
        <v>283.54789841843802</v>
      </c>
      <c r="M8315">
        <v>416.52262452138899</v>
      </c>
      <c r="N8315">
        <v>0</v>
      </c>
      <c r="O8315">
        <v>0</v>
      </c>
      <c r="P8315">
        <f t="shared" si="258"/>
        <v>6094.5192501683059</v>
      </c>
      <c r="Q8315">
        <f t="shared" si="259"/>
        <v>1914.3586197425034</v>
      </c>
    </row>
    <row r="8316" spans="1:17" x14ac:dyDescent="0.45">
      <c r="A8316">
        <v>8313</v>
      </c>
      <c r="B8316">
        <v>2997.1477703365299</v>
      </c>
      <c r="C8316">
        <v>2385.4695998636598</v>
      </c>
      <c r="D8316">
        <v>0</v>
      </c>
      <c r="E8316">
        <v>0</v>
      </c>
      <c r="F8316">
        <v>210.33078045189399</v>
      </c>
      <c r="G8316">
        <v>713.97852844932902</v>
      </c>
      <c r="H8316">
        <v>867.38560260020495</v>
      </c>
      <c r="I8316">
        <v>690.36368738331498</v>
      </c>
      <c r="J8316">
        <v>0</v>
      </c>
      <c r="K8316">
        <v>0</v>
      </c>
      <c r="L8316">
        <v>106.82630384417099</v>
      </c>
      <c r="M8316">
        <v>362.62731995037899</v>
      </c>
      <c r="N8316">
        <v>0</v>
      </c>
      <c r="O8316">
        <v>0</v>
      </c>
      <c r="P8316">
        <f t="shared" si="258"/>
        <v>3153.4633395507062</v>
      </c>
      <c r="Q8316">
        <f t="shared" si="259"/>
        <v>1013.6014568890349</v>
      </c>
    </row>
    <row r="8317" spans="1:17" x14ac:dyDescent="0.45">
      <c r="A8317">
        <v>8314</v>
      </c>
      <c r="B8317">
        <v>849.63268301849098</v>
      </c>
      <c r="C8317">
        <v>25.4683720720219</v>
      </c>
      <c r="D8317">
        <v>0</v>
      </c>
      <c r="E8317">
        <v>0</v>
      </c>
      <c r="F8317">
        <v>314.07088868103398</v>
      </c>
      <c r="G8317">
        <v>488.08663751188101</v>
      </c>
      <c r="H8317">
        <v>245.88682748400899</v>
      </c>
      <c r="I8317">
        <v>7.3706406723004196</v>
      </c>
      <c r="J8317">
        <v>0</v>
      </c>
      <c r="K8317">
        <v>0</v>
      </c>
      <c r="L8317">
        <v>159.51555978047901</v>
      </c>
      <c r="M8317">
        <v>247.8975798459</v>
      </c>
      <c r="N8317">
        <v>0</v>
      </c>
      <c r="O8317">
        <v>0</v>
      </c>
      <c r="P8317">
        <f t="shared" si="258"/>
        <v>838.62929064171396</v>
      </c>
      <c r="Q8317">
        <f t="shared" si="259"/>
        <v>330.33530389134421</v>
      </c>
    </row>
    <row r="8318" spans="1:17" x14ac:dyDescent="0.45">
      <c r="A8318">
        <v>8315</v>
      </c>
      <c r="B8318">
        <v>1219.40861575599</v>
      </c>
      <c r="C8318">
        <v>315.15444937573301</v>
      </c>
      <c r="D8318">
        <v>0</v>
      </c>
      <c r="E8318">
        <v>0</v>
      </c>
      <c r="F8318">
        <v>280.88037709743401</v>
      </c>
      <c r="G8318">
        <v>336.93853016780702</v>
      </c>
      <c r="H8318">
        <v>352.90134422522198</v>
      </c>
      <c r="I8318">
        <v>91.206858296883794</v>
      </c>
      <c r="J8318">
        <v>0</v>
      </c>
      <c r="K8318">
        <v>0</v>
      </c>
      <c r="L8318">
        <v>142.65820933678501</v>
      </c>
      <c r="M8318">
        <v>171.12995883523001</v>
      </c>
      <c r="N8318">
        <v>0</v>
      </c>
      <c r="O8318">
        <v>0</v>
      </c>
      <c r="P8318">
        <f t="shared" si="258"/>
        <v>1076.1909861984821</v>
      </c>
      <c r="Q8318">
        <f t="shared" si="259"/>
        <v>378.94818534706042</v>
      </c>
    </row>
    <row r="8319" spans="1:17" x14ac:dyDescent="0.45">
      <c r="A8319">
        <v>8316</v>
      </c>
      <c r="B8319">
        <v>1347.03302073605</v>
      </c>
      <c r="C8319">
        <v>850.10140858212901</v>
      </c>
      <c r="D8319">
        <v>0</v>
      </c>
      <c r="E8319">
        <v>0</v>
      </c>
      <c r="F8319">
        <v>341.53659637865201</v>
      </c>
      <c r="G8319">
        <v>574.23629218106998</v>
      </c>
      <c r="H8319">
        <v>389.83631704028898</v>
      </c>
      <c r="I8319">
        <v>246.02247838834401</v>
      </c>
      <c r="J8319">
        <v>0</v>
      </c>
      <c r="K8319">
        <v>0</v>
      </c>
      <c r="L8319">
        <v>173.46530137082999</v>
      </c>
      <c r="M8319">
        <v>291.65270292388402</v>
      </c>
      <c r="N8319">
        <v>0</v>
      </c>
      <c r="O8319">
        <v>0</v>
      </c>
      <c r="P8319">
        <f t="shared" si="258"/>
        <v>1556.4536589389506</v>
      </c>
      <c r="Q8319">
        <f t="shared" si="259"/>
        <v>550.48839986167354</v>
      </c>
    </row>
    <row r="8320" spans="1:17" x14ac:dyDescent="0.45">
      <c r="A8320">
        <v>8317</v>
      </c>
      <c r="B8320">
        <v>937.01184502839703</v>
      </c>
      <c r="C8320">
        <v>1274.0688229744901</v>
      </c>
      <c r="D8320">
        <v>0</v>
      </c>
      <c r="E8320">
        <v>0</v>
      </c>
      <c r="F8320">
        <v>196.68654930636399</v>
      </c>
      <c r="G8320">
        <v>394.13208641974802</v>
      </c>
      <c r="H8320">
        <v>271.17467876875003</v>
      </c>
      <c r="I8320">
        <v>368.72020949630098</v>
      </c>
      <c r="J8320">
        <v>0</v>
      </c>
      <c r="K8320">
        <v>0</v>
      </c>
      <c r="L8320">
        <v>99.896444225236294</v>
      </c>
      <c r="M8320">
        <v>200.17837583331101</v>
      </c>
      <c r="N8320">
        <v>0</v>
      </c>
      <c r="O8320">
        <v>0</v>
      </c>
      <c r="P8320">
        <f t="shared" si="258"/>
        <v>1400.9496518644996</v>
      </c>
      <c r="Q8320">
        <f t="shared" si="259"/>
        <v>469.98485416179915</v>
      </c>
    </row>
    <row r="8321" spans="1:17" x14ac:dyDescent="0.45">
      <c r="A8321">
        <v>8318</v>
      </c>
      <c r="B8321">
        <v>1761.7034744140201</v>
      </c>
      <c r="C8321">
        <v>1630.1827482701101</v>
      </c>
      <c r="D8321">
        <v>0</v>
      </c>
      <c r="E8321">
        <v>0</v>
      </c>
      <c r="F8321">
        <v>118.56788340755701</v>
      </c>
      <c r="G8321">
        <v>367.02442352013497</v>
      </c>
      <c r="H8321">
        <v>509.843473478752</v>
      </c>
      <c r="I8321">
        <v>471.78089096953499</v>
      </c>
      <c r="J8321">
        <v>0</v>
      </c>
      <c r="K8321">
        <v>0</v>
      </c>
      <c r="L8321">
        <v>60.220233633150201</v>
      </c>
      <c r="M8321">
        <v>186.41048400503101</v>
      </c>
      <c r="N8321">
        <v>0</v>
      </c>
      <c r="O8321">
        <v>0</v>
      </c>
      <c r="P8321">
        <f t="shared" si="258"/>
        <v>1938.739264805911</v>
      </c>
      <c r="Q8321">
        <f t="shared" si="259"/>
        <v>614.12754104323415</v>
      </c>
    </row>
    <row r="8322" spans="1:17" x14ac:dyDescent="0.45">
      <c r="A8322">
        <v>8319</v>
      </c>
      <c r="B8322">
        <v>3359.4950761824198</v>
      </c>
      <c r="C8322">
        <v>4286.22853857677</v>
      </c>
      <c r="D8322">
        <v>0</v>
      </c>
      <c r="E8322">
        <v>0</v>
      </c>
      <c r="F8322">
        <v>136.632048722376</v>
      </c>
      <c r="G8322">
        <v>374.25136179170698</v>
      </c>
      <c r="H8322">
        <v>972.25024736091405</v>
      </c>
      <c r="I8322">
        <v>1240.45032434225</v>
      </c>
      <c r="J8322">
        <v>0</v>
      </c>
      <c r="K8322">
        <v>0</v>
      </c>
      <c r="L8322">
        <v>69.394963116235004</v>
      </c>
      <c r="M8322">
        <v>190.081021916807</v>
      </c>
      <c r="N8322">
        <v>0</v>
      </c>
      <c r="O8322">
        <v>0</v>
      </c>
      <c r="P8322">
        <f t="shared" si="258"/>
        <v>4078.3035126366362</v>
      </c>
      <c r="Q8322">
        <f t="shared" si="259"/>
        <v>1236.0882783681031</v>
      </c>
    </row>
    <row r="8323" spans="1:17" x14ac:dyDescent="0.45">
      <c r="A8323">
        <v>8320</v>
      </c>
      <c r="B8323">
        <v>4968.6711061717297</v>
      </c>
      <c r="C8323">
        <v>4054.7467211792</v>
      </c>
      <c r="D8323">
        <v>0</v>
      </c>
      <c r="E8323">
        <v>0</v>
      </c>
      <c r="F8323">
        <v>155.18244697102699</v>
      </c>
      <c r="G8323">
        <v>371.25113545427701</v>
      </c>
      <c r="H8323">
        <v>1437.95171669666</v>
      </c>
      <c r="I8323">
        <v>1173.4586338885499</v>
      </c>
      <c r="J8323">
        <v>0</v>
      </c>
      <c r="K8323">
        <v>0</v>
      </c>
      <c r="L8323">
        <v>78.8166486892314</v>
      </c>
      <c r="M8323">
        <v>188.55721693859601</v>
      </c>
      <c r="N8323">
        <v>0</v>
      </c>
      <c r="O8323">
        <v>0</v>
      </c>
      <c r="P8323">
        <f t="shared" si="258"/>
        <v>4774.9257048881163</v>
      </c>
      <c r="Q8323">
        <f t="shared" si="259"/>
        <v>1439.3921081065187</v>
      </c>
    </row>
    <row r="8324" spans="1:17" x14ac:dyDescent="0.45">
      <c r="A8324">
        <v>8321</v>
      </c>
      <c r="B8324">
        <v>5173.5856038233096</v>
      </c>
      <c r="C8324">
        <v>5579.3532068807499</v>
      </c>
      <c r="D8324">
        <v>0</v>
      </c>
      <c r="E8324">
        <v>0</v>
      </c>
      <c r="F8324">
        <v>187.72611111108799</v>
      </c>
      <c r="G8324">
        <v>596.24554472675698</v>
      </c>
      <c r="H8324">
        <v>1497.2547269740201</v>
      </c>
      <c r="I8324">
        <v>1614.68536565558</v>
      </c>
      <c r="J8324">
        <v>0</v>
      </c>
      <c r="K8324">
        <v>0</v>
      </c>
      <c r="L8324">
        <v>95.345467467726905</v>
      </c>
      <c r="M8324">
        <v>302.83112909040801</v>
      </c>
      <c r="N8324">
        <v>0</v>
      </c>
      <c r="O8324">
        <v>0</v>
      </c>
      <c r="P8324">
        <f t="shared" ref="P8324:P8387" si="260">0.5*(SUM(B8324:G8324))</f>
        <v>5768.4552332709518</v>
      </c>
      <c r="Q8324">
        <f t="shared" ref="Q8324:Q8387" si="261">0.5*(SUM(H8324:O8324))</f>
        <v>1755.0583445938676</v>
      </c>
    </row>
    <row r="8325" spans="1:17" x14ac:dyDescent="0.45">
      <c r="A8325">
        <v>8322</v>
      </c>
      <c r="B8325">
        <v>5898.5328512343604</v>
      </c>
      <c r="C8325">
        <v>5813.2122191108801</v>
      </c>
      <c r="D8325">
        <v>0</v>
      </c>
      <c r="E8325">
        <v>2297.1944460316499</v>
      </c>
      <c r="F8325">
        <v>180.437955641755</v>
      </c>
      <c r="G8325">
        <v>388.11399142134599</v>
      </c>
      <c r="H8325">
        <v>1707.057130203</v>
      </c>
      <c r="I8325">
        <v>2347.1815578140399</v>
      </c>
      <c r="J8325">
        <v>0</v>
      </c>
      <c r="K8325">
        <v>0</v>
      </c>
      <c r="L8325">
        <v>91.643837544813294</v>
      </c>
      <c r="M8325">
        <v>197.12180539944001</v>
      </c>
      <c r="N8325">
        <v>0</v>
      </c>
      <c r="O8325">
        <v>0</v>
      </c>
      <c r="P8325">
        <f t="shared" si="260"/>
        <v>7288.745731719996</v>
      </c>
      <c r="Q8325">
        <f t="shared" si="261"/>
        <v>2171.5021654806465</v>
      </c>
    </row>
    <row r="8326" spans="1:17" x14ac:dyDescent="0.45">
      <c r="A8326">
        <v>8323</v>
      </c>
      <c r="B8326">
        <v>4283.3433530266802</v>
      </c>
      <c r="C8326">
        <v>2606.31882185315</v>
      </c>
      <c r="D8326">
        <v>773.71744215924605</v>
      </c>
      <c r="E8326">
        <v>2779.7580855845799</v>
      </c>
      <c r="F8326">
        <v>309.63990442957203</v>
      </c>
      <c r="G8326">
        <v>352.59254286166998</v>
      </c>
      <c r="H8326">
        <v>1463.5320182180001</v>
      </c>
      <c r="I8326">
        <v>1558.75049280081</v>
      </c>
      <c r="J8326">
        <v>0</v>
      </c>
      <c r="K8326">
        <v>0</v>
      </c>
      <c r="L8326">
        <v>157.265077616345</v>
      </c>
      <c r="M8326">
        <v>179.08057981815199</v>
      </c>
      <c r="N8326">
        <v>0</v>
      </c>
      <c r="O8326">
        <v>0</v>
      </c>
      <c r="P8326">
        <f t="shared" si="260"/>
        <v>5552.6850749574487</v>
      </c>
      <c r="Q8326">
        <f t="shared" si="261"/>
        <v>1679.3140842266534</v>
      </c>
    </row>
    <row r="8327" spans="1:17" x14ac:dyDescent="0.45">
      <c r="A8327">
        <v>8324</v>
      </c>
      <c r="B8327">
        <v>4269.0104275028998</v>
      </c>
      <c r="C8327">
        <v>3644.5605827777999</v>
      </c>
      <c r="D8327">
        <v>164.52213816766201</v>
      </c>
      <c r="E8327">
        <v>1253.61306684433</v>
      </c>
      <c r="F8327">
        <v>196.46375156834401</v>
      </c>
      <c r="G8327">
        <v>409.81244855966497</v>
      </c>
      <c r="H8327">
        <v>1283.0806522729399</v>
      </c>
      <c r="I8327">
        <v>1417.5494931439</v>
      </c>
      <c r="J8327">
        <v>0</v>
      </c>
      <c r="K8327">
        <v>0</v>
      </c>
      <c r="L8327">
        <v>99.783285995107704</v>
      </c>
      <c r="M8327">
        <v>208.142379612247</v>
      </c>
      <c r="N8327">
        <v>0</v>
      </c>
      <c r="O8327">
        <v>0</v>
      </c>
      <c r="P8327">
        <f t="shared" si="260"/>
        <v>4968.9912077103509</v>
      </c>
      <c r="Q8327">
        <f t="shared" si="261"/>
        <v>1504.2779055120973</v>
      </c>
    </row>
    <row r="8328" spans="1:17" x14ac:dyDescent="0.45">
      <c r="A8328">
        <v>8325</v>
      </c>
      <c r="B8328">
        <v>3769.9726280661498</v>
      </c>
      <c r="C8328">
        <v>4094.26094395051</v>
      </c>
      <c r="D8328">
        <v>0</v>
      </c>
      <c r="E8328">
        <v>0</v>
      </c>
      <c r="F8328">
        <v>265.93790441244101</v>
      </c>
      <c r="G8328">
        <v>391.13186008231702</v>
      </c>
      <c r="H8328">
        <v>1091.04396257855</v>
      </c>
      <c r="I8328">
        <v>1184.8941954811401</v>
      </c>
      <c r="J8328">
        <v>0</v>
      </c>
      <c r="K8328">
        <v>0</v>
      </c>
      <c r="L8328">
        <v>135.06897715783001</v>
      </c>
      <c r="M8328">
        <v>198.65457085509999</v>
      </c>
      <c r="N8328">
        <v>0</v>
      </c>
      <c r="O8328">
        <v>0</v>
      </c>
      <c r="P8328">
        <f t="shared" si="260"/>
        <v>4260.6516682557085</v>
      </c>
      <c r="Q8328">
        <f t="shared" si="261"/>
        <v>1304.8308530363099</v>
      </c>
    </row>
    <row r="8329" spans="1:17" x14ac:dyDescent="0.45">
      <c r="A8329">
        <v>8326</v>
      </c>
      <c r="B8329">
        <v>1764.4170828050801</v>
      </c>
      <c r="C8329">
        <v>3399.9609511317299</v>
      </c>
      <c r="D8329">
        <v>0</v>
      </c>
      <c r="E8329">
        <v>0</v>
      </c>
      <c r="F8329">
        <v>242.57300430062199</v>
      </c>
      <c r="G8329">
        <v>388.70523833493399</v>
      </c>
      <c r="H8329">
        <v>510.628801740776</v>
      </c>
      <c r="I8329">
        <v>983.96122059854997</v>
      </c>
      <c r="J8329">
        <v>0</v>
      </c>
      <c r="K8329">
        <v>0</v>
      </c>
      <c r="L8329">
        <v>123.20202210127</v>
      </c>
      <c r="M8329">
        <v>197.42209774040001</v>
      </c>
      <c r="N8329">
        <v>0</v>
      </c>
      <c r="O8329">
        <v>0</v>
      </c>
      <c r="P8329">
        <f t="shared" si="260"/>
        <v>2897.8281382861828</v>
      </c>
      <c r="Q8329">
        <f t="shared" si="261"/>
        <v>907.60707109049793</v>
      </c>
    </row>
    <row r="8330" spans="1:17" x14ac:dyDescent="0.45">
      <c r="A8330">
        <v>8327</v>
      </c>
      <c r="B8330">
        <v>1267.7625035487599</v>
      </c>
      <c r="C8330">
        <v>1110.28909821145</v>
      </c>
      <c r="D8330">
        <v>0</v>
      </c>
      <c r="E8330">
        <v>0</v>
      </c>
      <c r="F8330">
        <v>78.544502222222306</v>
      </c>
      <c r="G8330">
        <v>226.620032921828</v>
      </c>
      <c r="H8330">
        <v>366.89513742964903</v>
      </c>
      <c r="I8330">
        <v>321.32175398360101</v>
      </c>
      <c r="J8330">
        <v>0</v>
      </c>
      <c r="K8330">
        <v>0</v>
      </c>
      <c r="L8330">
        <v>39.892491444443301</v>
      </c>
      <c r="M8330">
        <v>115.09956099659</v>
      </c>
      <c r="N8330">
        <v>0</v>
      </c>
      <c r="O8330">
        <v>0</v>
      </c>
      <c r="P8330">
        <f t="shared" si="260"/>
        <v>1341.6080684521303</v>
      </c>
      <c r="Q8330">
        <f t="shared" si="261"/>
        <v>421.60447192714167</v>
      </c>
    </row>
    <row r="8331" spans="1:17" x14ac:dyDescent="0.45">
      <c r="A8331">
        <v>8328</v>
      </c>
      <c r="B8331">
        <v>111.553293150651</v>
      </c>
      <c r="C8331">
        <v>1543.24340349762</v>
      </c>
      <c r="D8331">
        <v>0</v>
      </c>
      <c r="E8331">
        <v>0</v>
      </c>
      <c r="F8331">
        <v>55.667408888891899</v>
      </c>
      <c r="G8331">
        <v>116.927839157991</v>
      </c>
      <c r="H8331">
        <v>32.283933865112701</v>
      </c>
      <c r="I8331">
        <v>446.62032441305598</v>
      </c>
      <c r="J8331">
        <v>0</v>
      </c>
      <c r="K8331">
        <v>0</v>
      </c>
      <c r="L8331">
        <v>28.273291828261801</v>
      </c>
      <c r="M8331">
        <v>59.387260613482802</v>
      </c>
      <c r="N8331">
        <v>0</v>
      </c>
      <c r="O8331">
        <v>0</v>
      </c>
      <c r="P8331">
        <f t="shared" si="260"/>
        <v>913.69597234757691</v>
      </c>
      <c r="Q8331">
        <f t="shared" si="261"/>
        <v>283.28240535995667</v>
      </c>
    </row>
    <row r="8332" spans="1:17" x14ac:dyDescent="0.45">
      <c r="A8332">
        <v>8329</v>
      </c>
      <c r="B8332">
        <v>1902.3909472791699</v>
      </c>
      <c r="C8332">
        <v>1511.55953143338</v>
      </c>
      <c r="D8332">
        <v>0</v>
      </c>
      <c r="E8332">
        <v>0</v>
      </c>
      <c r="F8332">
        <v>36.3340711111044</v>
      </c>
      <c r="G8332">
        <v>67.438318377080904</v>
      </c>
      <c r="H8332">
        <v>550.55894624829796</v>
      </c>
      <c r="I8332">
        <v>437.45089515262998</v>
      </c>
      <c r="J8332">
        <v>0</v>
      </c>
      <c r="K8332">
        <v>0</v>
      </c>
      <c r="L8332">
        <v>18.4539538724257</v>
      </c>
      <c r="M8332">
        <v>34.251697607986003</v>
      </c>
      <c r="N8332">
        <v>0</v>
      </c>
      <c r="O8332">
        <v>0</v>
      </c>
      <c r="P8332">
        <f t="shared" si="260"/>
        <v>1758.8614341003677</v>
      </c>
      <c r="Q8332">
        <f t="shared" si="261"/>
        <v>520.35774644066987</v>
      </c>
    </row>
    <row r="8333" spans="1:17" x14ac:dyDescent="0.45">
      <c r="A8333">
        <v>8330</v>
      </c>
      <c r="B8333">
        <v>1279.25011100696</v>
      </c>
      <c r="C8333">
        <v>384.51453249810402</v>
      </c>
      <c r="D8333">
        <v>0</v>
      </c>
      <c r="E8333">
        <v>0</v>
      </c>
      <c r="F8333">
        <v>90.415534229100004</v>
      </c>
      <c r="G8333">
        <v>36.156687242816801</v>
      </c>
      <c r="H8333">
        <v>370.219693334493</v>
      </c>
      <c r="I8333">
        <v>111.27992179109501</v>
      </c>
      <c r="J8333">
        <v>0</v>
      </c>
      <c r="K8333">
        <v>0</v>
      </c>
      <c r="L8333">
        <v>45.921749118408101</v>
      </c>
      <c r="M8333">
        <v>18.363861195690301</v>
      </c>
      <c r="N8333">
        <v>0</v>
      </c>
      <c r="O8333">
        <v>0</v>
      </c>
      <c r="P8333">
        <f t="shared" si="260"/>
        <v>895.16843248849045</v>
      </c>
      <c r="Q8333">
        <f t="shared" si="261"/>
        <v>272.89261271984321</v>
      </c>
    </row>
    <row r="8334" spans="1:17" x14ac:dyDescent="0.45">
      <c r="A8334">
        <v>8331</v>
      </c>
      <c r="B8334">
        <v>1584.0443108792299</v>
      </c>
      <c r="C8334">
        <v>2208.9204218826098</v>
      </c>
      <c r="D8334">
        <v>0</v>
      </c>
      <c r="E8334">
        <v>0</v>
      </c>
      <c r="F8334">
        <v>12.918791111087801</v>
      </c>
      <c r="G8334">
        <v>22.907300411489398</v>
      </c>
      <c r="H8334">
        <v>458.42825727045403</v>
      </c>
      <c r="I8334">
        <v>639.26970508211105</v>
      </c>
      <c r="J8334">
        <v>0</v>
      </c>
      <c r="K8334">
        <v>0</v>
      </c>
      <c r="L8334">
        <v>6.5614110382102799</v>
      </c>
      <c r="M8334">
        <v>11.6345416907116</v>
      </c>
      <c r="N8334">
        <v>0</v>
      </c>
      <c r="O8334">
        <v>0</v>
      </c>
      <c r="P8334">
        <f t="shared" si="260"/>
        <v>1914.3954121422084</v>
      </c>
      <c r="Q8334">
        <f t="shared" si="261"/>
        <v>557.94695754074348</v>
      </c>
    </row>
    <row r="8335" spans="1:17" x14ac:dyDescent="0.45">
      <c r="A8335">
        <v>8332</v>
      </c>
      <c r="B8335">
        <v>3266.3833276771802</v>
      </c>
      <c r="C8335">
        <v>3258.5423478729699</v>
      </c>
      <c r="D8335">
        <v>0</v>
      </c>
      <c r="E8335">
        <v>0</v>
      </c>
      <c r="F8335">
        <v>38.235740228627698</v>
      </c>
      <c r="G8335">
        <v>101.783003975258</v>
      </c>
      <c r="H8335">
        <v>945.30336443251304</v>
      </c>
      <c r="I8335">
        <v>943.03415600049595</v>
      </c>
      <c r="J8335">
        <v>0</v>
      </c>
      <c r="K8335">
        <v>0</v>
      </c>
      <c r="L8335">
        <v>19.4198052923803</v>
      </c>
      <c r="M8335">
        <v>51.695249194970501</v>
      </c>
      <c r="N8335">
        <v>0</v>
      </c>
      <c r="O8335">
        <v>0</v>
      </c>
      <c r="P8335">
        <f t="shared" si="260"/>
        <v>3332.472209877018</v>
      </c>
      <c r="Q8335">
        <f t="shared" si="261"/>
        <v>979.72628746017995</v>
      </c>
    </row>
    <row r="8336" spans="1:17" x14ac:dyDescent="0.45">
      <c r="A8336">
        <v>8333</v>
      </c>
      <c r="B8336">
        <v>7097.5304993089903</v>
      </c>
      <c r="C8336">
        <v>3993.5316233557401</v>
      </c>
      <c r="D8336">
        <v>0</v>
      </c>
      <c r="E8336">
        <v>0</v>
      </c>
      <c r="F8336">
        <v>28.893527590785698</v>
      </c>
      <c r="G8336">
        <v>153.32808915395799</v>
      </c>
      <c r="H8336">
        <v>2054.05146521194</v>
      </c>
      <c r="I8336">
        <v>1155.74275913611</v>
      </c>
      <c r="J8336">
        <v>0</v>
      </c>
      <c r="K8336">
        <v>0</v>
      </c>
      <c r="L8336">
        <v>14.674926565249701</v>
      </c>
      <c r="M8336">
        <v>77.8748265214235</v>
      </c>
      <c r="N8336">
        <v>0</v>
      </c>
      <c r="O8336">
        <v>0</v>
      </c>
      <c r="P8336">
        <f t="shared" si="260"/>
        <v>5636.6418697047375</v>
      </c>
      <c r="Q8336">
        <f t="shared" si="261"/>
        <v>1651.1719887173617</v>
      </c>
    </row>
    <row r="8337" spans="1:17" x14ac:dyDescent="0.45">
      <c r="A8337">
        <v>8334</v>
      </c>
      <c r="B8337">
        <v>9459.4208255437607</v>
      </c>
      <c r="C8337">
        <v>5214.4371859354796</v>
      </c>
      <c r="D8337">
        <v>0</v>
      </c>
      <c r="E8337">
        <v>1283.3013488888901</v>
      </c>
      <c r="F8337">
        <v>219.513135284669</v>
      </c>
      <c r="G8337">
        <v>190.01884881148999</v>
      </c>
      <c r="H8337">
        <v>2737.5912239695499</v>
      </c>
      <c r="I8337">
        <v>1880.46946178245</v>
      </c>
      <c r="J8337">
        <v>0</v>
      </c>
      <c r="K8337">
        <v>0</v>
      </c>
      <c r="L8337">
        <v>111.48999132378501</v>
      </c>
      <c r="M8337">
        <v>96.509941320255194</v>
      </c>
      <c r="N8337">
        <v>0</v>
      </c>
      <c r="O8337">
        <v>0</v>
      </c>
      <c r="P8337">
        <f t="shared" si="260"/>
        <v>8183.3456722321444</v>
      </c>
      <c r="Q8337">
        <f t="shared" si="261"/>
        <v>2413.0303091980199</v>
      </c>
    </row>
    <row r="8338" spans="1:17" x14ac:dyDescent="0.45">
      <c r="A8338">
        <v>8335</v>
      </c>
      <c r="B8338">
        <v>6810.4875837275404</v>
      </c>
      <c r="C8338">
        <v>7993.0575857184604</v>
      </c>
      <c r="D8338">
        <v>0</v>
      </c>
      <c r="E8338">
        <v>867.69513047830401</v>
      </c>
      <c r="F8338">
        <v>371.02987583524703</v>
      </c>
      <c r="G8338">
        <v>478.70247934089798</v>
      </c>
      <c r="H8338">
        <v>1970.98018832399</v>
      </c>
      <c r="I8338">
        <v>2564.3344683558098</v>
      </c>
      <c r="J8338">
        <v>0</v>
      </c>
      <c r="K8338">
        <v>0</v>
      </c>
      <c r="L8338">
        <v>188.44483991398599</v>
      </c>
      <c r="M8338">
        <v>243.13139712199501</v>
      </c>
      <c r="N8338">
        <v>0</v>
      </c>
      <c r="O8338">
        <v>0</v>
      </c>
      <c r="P8338">
        <f t="shared" si="260"/>
        <v>8260.4863275502248</v>
      </c>
      <c r="Q8338">
        <f t="shared" si="261"/>
        <v>2483.4454468578901</v>
      </c>
    </row>
    <row r="8339" spans="1:17" x14ac:dyDescent="0.45">
      <c r="A8339">
        <v>8336</v>
      </c>
      <c r="B8339">
        <v>5958.88577768295</v>
      </c>
      <c r="C8339">
        <v>5123.3413128063303</v>
      </c>
      <c r="D8339">
        <v>0</v>
      </c>
      <c r="E8339">
        <v>1777.8927901879699</v>
      </c>
      <c r="F8339">
        <v>495.43194918788498</v>
      </c>
      <c r="G8339">
        <v>376.87930651668302</v>
      </c>
      <c r="H8339">
        <v>1724.5234893843599</v>
      </c>
      <c r="I8339">
        <v>1997.24256520013</v>
      </c>
      <c r="J8339">
        <v>0</v>
      </c>
      <c r="K8339">
        <v>0</v>
      </c>
      <c r="L8339">
        <v>251.62823921608401</v>
      </c>
      <c r="M8339">
        <v>191.41574630223801</v>
      </c>
      <c r="N8339">
        <v>0</v>
      </c>
      <c r="O8339">
        <v>0</v>
      </c>
      <c r="P8339">
        <f t="shared" si="260"/>
        <v>6866.2155681909089</v>
      </c>
      <c r="Q8339">
        <f t="shared" si="261"/>
        <v>2082.4050200514062</v>
      </c>
    </row>
    <row r="8340" spans="1:17" x14ac:dyDescent="0.45">
      <c r="A8340">
        <v>8337</v>
      </c>
      <c r="B8340">
        <v>4866.3507756681702</v>
      </c>
      <c r="C8340">
        <v>4947.5699767756796</v>
      </c>
      <c r="D8340">
        <v>0</v>
      </c>
      <c r="E8340">
        <v>0</v>
      </c>
      <c r="F8340">
        <v>567.72182800821895</v>
      </c>
      <c r="G8340">
        <v>1052.0990520339999</v>
      </c>
      <c r="H8340">
        <v>1408.3398362246701</v>
      </c>
      <c r="I8340">
        <v>1431.84497213842</v>
      </c>
      <c r="J8340">
        <v>0</v>
      </c>
      <c r="K8340">
        <v>0</v>
      </c>
      <c r="L8340">
        <v>288.34402823720399</v>
      </c>
      <c r="M8340">
        <v>534.35760931079699</v>
      </c>
      <c r="N8340">
        <v>0</v>
      </c>
      <c r="O8340">
        <v>0</v>
      </c>
      <c r="P8340">
        <f t="shared" si="260"/>
        <v>5716.8708162430348</v>
      </c>
      <c r="Q8340">
        <f t="shared" si="261"/>
        <v>1831.4432229555455</v>
      </c>
    </row>
    <row r="8341" spans="1:17" x14ac:dyDescent="0.45">
      <c r="A8341">
        <v>8338</v>
      </c>
      <c r="B8341">
        <v>1241.7824200764101</v>
      </c>
      <c r="C8341">
        <v>1873.2245389923801</v>
      </c>
      <c r="D8341">
        <v>0</v>
      </c>
      <c r="E8341">
        <v>0</v>
      </c>
      <c r="F8341">
        <v>283.64717864637402</v>
      </c>
      <c r="G8341">
        <v>362.08072965227802</v>
      </c>
      <c r="H8341">
        <v>359.37640559356697</v>
      </c>
      <c r="I8341">
        <v>542.11808027635402</v>
      </c>
      <c r="J8341">
        <v>0</v>
      </c>
      <c r="K8341">
        <v>0</v>
      </c>
      <c r="L8341">
        <v>144.063458641279</v>
      </c>
      <c r="M8341">
        <v>183.89959833197099</v>
      </c>
      <c r="N8341">
        <v>0</v>
      </c>
      <c r="O8341">
        <v>0</v>
      </c>
      <c r="P8341">
        <f t="shared" si="260"/>
        <v>1880.3674336837209</v>
      </c>
      <c r="Q8341">
        <f t="shared" si="261"/>
        <v>614.72877142158541</v>
      </c>
    </row>
    <row r="8342" spans="1:17" x14ac:dyDescent="0.45">
      <c r="A8342">
        <v>8339</v>
      </c>
      <c r="B8342">
        <v>1853.7063310301801</v>
      </c>
      <c r="C8342">
        <v>2158.5799911291101</v>
      </c>
      <c r="D8342">
        <v>0</v>
      </c>
      <c r="E8342">
        <v>0</v>
      </c>
      <c r="F8342">
        <v>229.96282796991599</v>
      </c>
      <c r="G8342">
        <v>329.623608357119</v>
      </c>
      <c r="H8342">
        <v>536.46943901063901</v>
      </c>
      <c r="I8342">
        <v>624.70099902883203</v>
      </c>
      <c r="J8342">
        <v>0</v>
      </c>
      <c r="K8342">
        <v>0</v>
      </c>
      <c r="L8342">
        <v>116.797355483582</v>
      </c>
      <c r="M8342">
        <v>167.41473437656501</v>
      </c>
      <c r="N8342">
        <v>0</v>
      </c>
      <c r="O8342">
        <v>0</v>
      </c>
      <c r="P8342">
        <f t="shared" si="260"/>
        <v>2285.9363792431627</v>
      </c>
      <c r="Q8342">
        <f t="shared" si="261"/>
        <v>722.69126394980901</v>
      </c>
    </row>
    <row r="8343" spans="1:17" x14ac:dyDescent="0.45">
      <c r="A8343">
        <v>8340</v>
      </c>
      <c r="B8343">
        <v>1786.71550807687</v>
      </c>
      <c r="C8343">
        <v>1853.89336063979</v>
      </c>
      <c r="D8343">
        <v>0</v>
      </c>
      <c r="E8343">
        <v>0</v>
      </c>
      <c r="F8343">
        <v>302.70557726549902</v>
      </c>
      <c r="G8343">
        <v>312.76330894644798</v>
      </c>
      <c r="H8343">
        <v>517.08204813483997</v>
      </c>
      <c r="I8343">
        <v>536.52356606844899</v>
      </c>
      <c r="J8343">
        <v>0</v>
      </c>
      <c r="K8343">
        <v>0</v>
      </c>
      <c r="L8343">
        <v>153.743155912861</v>
      </c>
      <c r="M8343">
        <v>158.851444382213</v>
      </c>
      <c r="N8343">
        <v>0</v>
      </c>
      <c r="O8343">
        <v>0</v>
      </c>
      <c r="P8343">
        <f t="shared" si="260"/>
        <v>2128.0388774643034</v>
      </c>
      <c r="Q8343">
        <f t="shared" si="261"/>
        <v>683.10010724918152</v>
      </c>
    </row>
    <row r="8344" spans="1:17" x14ac:dyDescent="0.45">
      <c r="A8344">
        <v>8341</v>
      </c>
      <c r="B8344">
        <v>2105.0348436480799</v>
      </c>
      <c r="C8344">
        <v>551.97137360213105</v>
      </c>
      <c r="D8344">
        <v>0</v>
      </c>
      <c r="E8344">
        <v>0</v>
      </c>
      <c r="F8344">
        <v>282.72178979740301</v>
      </c>
      <c r="G8344">
        <v>334.21880458787501</v>
      </c>
      <c r="H8344">
        <v>609.20483615230705</v>
      </c>
      <c r="I8344">
        <v>159.742548314923</v>
      </c>
      <c r="J8344">
        <v>0</v>
      </c>
      <c r="K8344">
        <v>0</v>
      </c>
      <c r="L8344">
        <v>143.59345672267301</v>
      </c>
      <c r="M8344">
        <v>169.74861925882399</v>
      </c>
      <c r="N8344">
        <v>0</v>
      </c>
      <c r="O8344">
        <v>0</v>
      </c>
      <c r="P8344">
        <f t="shared" si="260"/>
        <v>1636.9734058177446</v>
      </c>
      <c r="Q8344">
        <f t="shared" si="261"/>
        <v>541.14473022436346</v>
      </c>
    </row>
    <row r="8345" spans="1:17" x14ac:dyDescent="0.45">
      <c r="A8345">
        <v>8342</v>
      </c>
      <c r="B8345">
        <v>1780.0780942726201</v>
      </c>
      <c r="C8345">
        <v>1370.5120039923299</v>
      </c>
      <c r="D8345">
        <v>0</v>
      </c>
      <c r="E8345">
        <v>0</v>
      </c>
      <c r="F8345">
        <v>245.85140427337299</v>
      </c>
      <c r="G8345">
        <v>245.900575435295</v>
      </c>
      <c r="H8345">
        <v>515.16115613569104</v>
      </c>
      <c r="I8345">
        <v>396.63122126281399</v>
      </c>
      <c r="J8345">
        <v>0</v>
      </c>
      <c r="K8345">
        <v>0</v>
      </c>
      <c r="L8345">
        <v>124.867110543672</v>
      </c>
      <c r="M8345">
        <v>124.892084413272</v>
      </c>
      <c r="N8345">
        <v>0</v>
      </c>
      <c r="O8345">
        <v>0</v>
      </c>
      <c r="P8345">
        <f t="shared" si="260"/>
        <v>1821.1710389868092</v>
      </c>
      <c r="Q8345">
        <f t="shared" si="261"/>
        <v>580.77578617772451</v>
      </c>
    </row>
    <row r="8346" spans="1:17" x14ac:dyDescent="0.45">
      <c r="A8346">
        <v>8343</v>
      </c>
      <c r="B8346">
        <v>2198.4476144456098</v>
      </c>
      <c r="C8346">
        <v>2236.6615293678801</v>
      </c>
      <c r="D8346">
        <v>0</v>
      </c>
      <c r="E8346">
        <v>0</v>
      </c>
      <c r="F8346">
        <v>171.36450118533099</v>
      </c>
      <c r="G8346">
        <v>312.22654149746899</v>
      </c>
      <c r="H8346">
        <v>636.23883604069601</v>
      </c>
      <c r="I8346">
        <v>647.29808375301297</v>
      </c>
      <c r="J8346">
        <v>0</v>
      </c>
      <c r="K8346">
        <v>0</v>
      </c>
      <c r="L8346">
        <v>87.035460204151605</v>
      </c>
      <c r="M8346">
        <v>158.578821980133</v>
      </c>
      <c r="N8346">
        <v>0</v>
      </c>
      <c r="O8346">
        <v>0</v>
      </c>
      <c r="P8346">
        <f t="shared" si="260"/>
        <v>2459.3500932481452</v>
      </c>
      <c r="Q8346">
        <f t="shared" si="261"/>
        <v>764.57560098899671</v>
      </c>
    </row>
    <row r="8347" spans="1:17" x14ac:dyDescent="0.45">
      <c r="A8347">
        <v>8344</v>
      </c>
      <c r="B8347">
        <v>3653.71211711554</v>
      </c>
      <c r="C8347">
        <v>3676.7275411844898</v>
      </c>
      <c r="D8347">
        <v>0</v>
      </c>
      <c r="E8347">
        <v>0</v>
      </c>
      <c r="F8347">
        <v>269.25310066125598</v>
      </c>
      <c r="G8347">
        <v>326.014595770227</v>
      </c>
      <c r="H8347">
        <v>1057.39774254644</v>
      </c>
      <c r="I8347">
        <v>1064.0584910329501</v>
      </c>
      <c r="J8347">
        <v>0</v>
      </c>
      <c r="K8347">
        <v>0</v>
      </c>
      <c r="L8347">
        <v>136.752754306463</v>
      </c>
      <c r="M8347">
        <v>165.581728887038</v>
      </c>
      <c r="N8347">
        <v>0</v>
      </c>
      <c r="O8347">
        <v>0</v>
      </c>
      <c r="P8347">
        <f t="shared" si="260"/>
        <v>3962.8536773657565</v>
      </c>
      <c r="Q8347">
        <f t="shared" si="261"/>
        <v>1211.8953583864454</v>
      </c>
    </row>
    <row r="8348" spans="1:17" x14ac:dyDescent="0.45">
      <c r="A8348">
        <v>8345</v>
      </c>
      <c r="B8348">
        <v>4685.0987445388901</v>
      </c>
      <c r="C8348">
        <v>4396.5094652059097</v>
      </c>
      <c r="D8348">
        <v>0</v>
      </c>
      <c r="E8348">
        <v>0</v>
      </c>
      <c r="F8348">
        <v>211.70826355479301</v>
      </c>
      <c r="G8348">
        <v>278.978046182779</v>
      </c>
      <c r="H8348">
        <v>1355.8848309027601</v>
      </c>
      <c r="I8348">
        <v>1272.3660306501799</v>
      </c>
      <c r="J8348">
        <v>0</v>
      </c>
      <c r="K8348">
        <v>0</v>
      </c>
      <c r="L8348">
        <v>107.52592293070801</v>
      </c>
      <c r="M8348">
        <v>141.692021792269</v>
      </c>
      <c r="N8348">
        <v>0</v>
      </c>
      <c r="O8348">
        <v>0</v>
      </c>
      <c r="P8348">
        <f t="shared" si="260"/>
        <v>4786.1472597411857</v>
      </c>
      <c r="Q8348">
        <f t="shared" si="261"/>
        <v>1438.7344031379585</v>
      </c>
    </row>
    <row r="8349" spans="1:17" x14ac:dyDescent="0.45">
      <c r="A8349">
        <v>8346</v>
      </c>
      <c r="B8349">
        <v>3374.2706061488602</v>
      </c>
      <c r="C8349">
        <v>3259.9503218680802</v>
      </c>
      <c r="D8349">
        <v>0</v>
      </c>
      <c r="E8349">
        <v>0</v>
      </c>
      <c r="F8349">
        <v>301.77615441311099</v>
      </c>
      <c r="G8349">
        <v>377.19013730714499</v>
      </c>
      <c r="H8349">
        <v>976.52634014837201</v>
      </c>
      <c r="I8349">
        <v>943.44162885995195</v>
      </c>
      <c r="J8349">
        <v>0</v>
      </c>
      <c r="K8349">
        <v>0</v>
      </c>
      <c r="L8349">
        <v>153.271105137337</v>
      </c>
      <c r="M8349">
        <v>191.57361622690999</v>
      </c>
      <c r="N8349">
        <v>0</v>
      </c>
      <c r="O8349">
        <v>0</v>
      </c>
      <c r="P8349">
        <f t="shared" si="260"/>
        <v>3656.5936098685984</v>
      </c>
      <c r="Q8349">
        <f t="shared" si="261"/>
        <v>1132.4063451862855</v>
      </c>
    </row>
    <row r="8350" spans="1:17" x14ac:dyDescent="0.45">
      <c r="A8350">
        <v>8347</v>
      </c>
      <c r="B8350">
        <v>2941.7518043735499</v>
      </c>
      <c r="C8350">
        <v>3021.99855504881</v>
      </c>
      <c r="D8350">
        <v>0</v>
      </c>
      <c r="E8350">
        <v>1509.52000780258</v>
      </c>
      <c r="F8350">
        <v>330.65665543101699</v>
      </c>
      <c r="G8350">
        <v>393.85504490571202</v>
      </c>
      <c r="H8350">
        <v>851.35380603882595</v>
      </c>
      <c r="I8350">
        <v>1311.43816071889</v>
      </c>
      <c r="J8350">
        <v>0</v>
      </c>
      <c r="K8350">
        <v>0</v>
      </c>
      <c r="L8350">
        <v>167.93941554954699</v>
      </c>
      <c r="M8350">
        <v>200.03766736975601</v>
      </c>
      <c r="N8350">
        <v>0</v>
      </c>
      <c r="O8350">
        <v>0</v>
      </c>
      <c r="P8350">
        <f t="shared" si="260"/>
        <v>4098.8910337808338</v>
      </c>
      <c r="Q8350">
        <f t="shared" si="261"/>
        <v>1265.3845248385096</v>
      </c>
    </row>
    <row r="8351" spans="1:17" x14ac:dyDescent="0.45">
      <c r="A8351">
        <v>8348</v>
      </c>
      <c r="B8351">
        <v>3786.60582953419</v>
      </c>
      <c r="C8351">
        <v>3576.48948647003</v>
      </c>
      <c r="D8351">
        <v>0</v>
      </c>
      <c r="E8351">
        <v>1604.2222240509</v>
      </c>
      <c r="F8351">
        <v>336.93787800638898</v>
      </c>
      <c r="G8351">
        <v>335.11209053496202</v>
      </c>
      <c r="H8351">
        <v>1095.8576723399799</v>
      </c>
      <c r="I8351">
        <v>1499.31704849626</v>
      </c>
      <c r="J8351">
        <v>0</v>
      </c>
      <c r="K8351">
        <v>0</v>
      </c>
      <c r="L8351">
        <v>171.129627604615</v>
      </c>
      <c r="M8351">
        <v>170.20231622033501</v>
      </c>
      <c r="N8351">
        <v>0</v>
      </c>
      <c r="O8351">
        <v>0</v>
      </c>
      <c r="P8351">
        <f t="shared" si="260"/>
        <v>4819.6837542982348</v>
      </c>
      <c r="Q8351">
        <f t="shared" si="261"/>
        <v>1468.253332330595</v>
      </c>
    </row>
    <row r="8352" spans="1:17" x14ac:dyDescent="0.45">
      <c r="A8352">
        <v>8349</v>
      </c>
      <c r="B8352">
        <v>4022.7503657275502</v>
      </c>
      <c r="C8352">
        <v>3073.4111193778299</v>
      </c>
      <c r="D8352">
        <v>0</v>
      </c>
      <c r="E8352">
        <v>742.02711745603494</v>
      </c>
      <c r="F8352">
        <v>226.92540575252701</v>
      </c>
      <c r="G8352">
        <v>304.35577684020001</v>
      </c>
      <c r="H8352">
        <v>1164.1987707850001</v>
      </c>
      <c r="I8352">
        <v>1104.2018771962</v>
      </c>
      <c r="J8352">
        <v>0</v>
      </c>
      <c r="K8352">
        <v>0</v>
      </c>
      <c r="L8352">
        <v>115.25465884165099</v>
      </c>
      <c r="M8352">
        <v>154.58128678838901</v>
      </c>
      <c r="N8352">
        <v>0</v>
      </c>
      <c r="O8352">
        <v>0</v>
      </c>
      <c r="P8352">
        <f t="shared" si="260"/>
        <v>4184.7348925770712</v>
      </c>
      <c r="Q8352">
        <f t="shared" si="261"/>
        <v>1269.11829680562</v>
      </c>
    </row>
    <row r="8353" spans="1:17" x14ac:dyDescent="0.45">
      <c r="A8353">
        <v>8350</v>
      </c>
      <c r="B8353">
        <v>3580.0360993398399</v>
      </c>
      <c r="C8353">
        <v>4280.9167495401698</v>
      </c>
      <c r="D8353">
        <v>0</v>
      </c>
      <c r="E8353">
        <v>0</v>
      </c>
      <c r="F8353">
        <v>163.40825909760099</v>
      </c>
      <c r="G8353">
        <v>364.61544409624997</v>
      </c>
      <c r="H8353">
        <v>1036.0756316688701</v>
      </c>
      <c r="I8353">
        <v>1238.91307303286</v>
      </c>
      <c r="J8353">
        <v>0</v>
      </c>
      <c r="K8353">
        <v>0</v>
      </c>
      <c r="L8353">
        <v>82.994511309769194</v>
      </c>
      <c r="M8353">
        <v>185.18697136775901</v>
      </c>
      <c r="N8353">
        <v>0</v>
      </c>
      <c r="O8353">
        <v>0</v>
      </c>
      <c r="P8353">
        <f t="shared" si="260"/>
        <v>4194.4882760369301</v>
      </c>
      <c r="Q8353">
        <f t="shared" si="261"/>
        <v>1271.585093689629</v>
      </c>
    </row>
    <row r="8354" spans="1:17" x14ac:dyDescent="0.45">
      <c r="A8354">
        <v>8351</v>
      </c>
      <c r="B8354">
        <v>849.351848268857</v>
      </c>
      <c r="C8354">
        <v>1734.5757247271799</v>
      </c>
      <c r="D8354">
        <v>0</v>
      </c>
      <c r="E8354">
        <v>0</v>
      </c>
      <c r="F8354">
        <v>57.803697259348603</v>
      </c>
      <c r="G8354">
        <v>263.38996296295602</v>
      </c>
      <c r="H8354">
        <v>245.80555287320999</v>
      </c>
      <c r="I8354">
        <v>501.99260281358698</v>
      </c>
      <c r="J8354">
        <v>0</v>
      </c>
      <c r="K8354">
        <v>0</v>
      </c>
      <c r="L8354">
        <v>29.358305586451898</v>
      </c>
      <c r="M8354">
        <v>133.774886169935</v>
      </c>
      <c r="N8354">
        <v>0</v>
      </c>
      <c r="O8354">
        <v>0</v>
      </c>
      <c r="P8354">
        <f t="shared" si="260"/>
        <v>1452.5606166091707</v>
      </c>
      <c r="Q8354">
        <f t="shared" si="261"/>
        <v>455.46567372159194</v>
      </c>
    </row>
    <row r="8355" spans="1:17" x14ac:dyDescent="0.45">
      <c r="A8355">
        <v>8352</v>
      </c>
      <c r="B8355">
        <v>735.15315345420697</v>
      </c>
      <c r="C8355">
        <v>1033.3626342100499</v>
      </c>
      <c r="D8355">
        <v>0</v>
      </c>
      <c r="E8355">
        <v>0</v>
      </c>
      <c r="F8355">
        <v>3.8128488888949601</v>
      </c>
      <c r="G8355">
        <v>67.539407407413094</v>
      </c>
      <c r="H8355">
        <v>212.756030024078</v>
      </c>
      <c r="I8355">
        <v>299.05895199761</v>
      </c>
      <c r="J8355">
        <v>0</v>
      </c>
      <c r="K8355">
        <v>0</v>
      </c>
      <c r="L8355">
        <v>1.9365332693669199</v>
      </c>
      <c r="M8355">
        <v>34.303040390275797</v>
      </c>
      <c r="N8355">
        <v>0</v>
      </c>
      <c r="O8355">
        <v>0</v>
      </c>
      <c r="P8355">
        <f t="shared" si="260"/>
        <v>919.93402198028252</v>
      </c>
      <c r="Q8355">
        <f t="shared" si="261"/>
        <v>274.02727784066536</v>
      </c>
    </row>
    <row r="8356" spans="1:17" x14ac:dyDescent="0.45">
      <c r="A8356">
        <v>8353</v>
      </c>
      <c r="B8356">
        <v>546.33019435301196</v>
      </c>
      <c r="C8356">
        <v>1917.6685946668099</v>
      </c>
      <c r="D8356">
        <v>0</v>
      </c>
      <c r="E8356">
        <v>0</v>
      </c>
      <c r="F8356">
        <v>62.765679475938597</v>
      </c>
      <c r="G8356">
        <v>130.53659181388201</v>
      </c>
      <c r="H8356">
        <v>158.10997026495099</v>
      </c>
      <c r="I8356">
        <v>554.98035366664203</v>
      </c>
      <c r="J8356">
        <v>0</v>
      </c>
      <c r="K8356">
        <v>0</v>
      </c>
      <c r="L8356">
        <v>31.8784798510078</v>
      </c>
      <c r="M8356">
        <v>66.299100825528498</v>
      </c>
      <c r="N8356">
        <v>0</v>
      </c>
      <c r="O8356">
        <v>0</v>
      </c>
      <c r="P8356">
        <f t="shared" si="260"/>
        <v>1328.6505301548211</v>
      </c>
      <c r="Q8356">
        <f t="shared" si="261"/>
        <v>405.63395230406468</v>
      </c>
    </row>
    <row r="8357" spans="1:17" x14ac:dyDescent="0.45">
      <c r="A8357">
        <v>8354</v>
      </c>
      <c r="B8357">
        <v>0</v>
      </c>
      <c r="C8357">
        <v>341.538320377589</v>
      </c>
      <c r="D8357">
        <v>0</v>
      </c>
      <c r="E8357">
        <v>0</v>
      </c>
      <c r="F8357">
        <v>15.5204888888728</v>
      </c>
      <c r="G8357">
        <v>108.470061728397</v>
      </c>
      <c r="H8357">
        <v>0</v>
      </c>
      <c r="I8357">
        <v>98.842447731068205</v>
      </c>
      <c r="J8357">
        <v>0</v>
      </c>
      <c r="K8357">
        <v>0</v>
      </c>
      <c r="L8357">
        <v>7.8828046864591697</v>
      </c>
      <c r="M8357">
        <v>55.091583587043701</v>
      </c>
      <c r="N8357">
        <v>0</v>
      </c>
      <c r="O8357">
        <v>0</v>
      </c>
      <c r="P8357">
        <f t="shared" si="260"/>
        <v>232.76443549742942</v>
      </c>
      <c r="Q8357">
        <f t="shared" si="261"/>
        <v>80.908418002285543</v>
      </c>
    </row>
    <row r="8358" spans="1:17" x14ac:dyDescent="0.45">
      <c r="A8358">
        <v>8355</v>
      </c>
      <c r="B8358">
        <v>0</v>
      </c>
      <c r="C8358">
        <v>736.68683350695198</v>
      </c>
      <c r="D8358">
        <v>0</v>
      </c>
      <c r="E8358">
        <v>0</v>
      </c>
      <c r="F8358">
        <v>5.11369777779014</v>
      </c>
      <c r="G8358">
        <v>61.472967078198202</v>
      </c>
      <c r="H8358">
        <v>0</v>
      </c>
      <c r="I8358">
        <v>213.19988267956299</v>
      </c>
      <c r="J8358">
        <v>0</v>
      </c>
      <c r="K8358">
        <v>0</v>
      </c>
      <c r="L8358">
        <v>2.5972300934927302</v>
      </c>
      <c r="M8358">
        <v>31.221915523678</v>
      </c>
      <c r="N8358">
        <v>0</v>
      </c>
      <c r="O8358">
        <v>0</v>
      </c>
      <c r="P8358">
        <f t="shared" si="260"/>
        <v>401.63674918147012</v>
      </c>
      <c r="Q8358">
        <f t="shared" si="261"/>
        <v>123.50951414836686</v>
      </c>
    </row>
    <row r="8359" spans="1:17" x14ac:dyDescent="0.45">
      <c r="A8359">
        <v>8356</v>
      </c>
      <c r="B8359">
        <v>3413.6549756961499</v>
      </c>
      <c r="C8359">
        <v>4102.0514453565502</v>
      </c>
      <c r="D8359">
        <v>0</v>
      </c>
      <c r="E8359">
        <v>1916.00586475706</v>
      </c>
      <c r="F8359">
        <v>3.81284888888064</v>
      </c>
      <c r="G8359">
        <v>102.846004668918</v>
      </c>
      <c r="H8359">
        <v>987.92432173970599</v>
      </c>
      <c r="I8359">
        <v>1741.6479487861</v>
      </c>
      <c r="J8359">
        <v>0</v>
      </c>
      <c r="K8359">
        <v>0</v>
      </c>
      <c r="L8359">
        <v>1.93653326935964</v>
      </c>
      <c r="M8359">
        <v>52.235143711805001</v>
      </c>
      <c r="N8359">
        <v>0</v>
      </c>
      <c r="O8359">
        <v>0</v>
      </c>
      <c r="P8359">
        <f t="shared" si="260"/>
        <v>4769.1855696837802</v>
      </c>
      <c r="Q8359">
        <f t="shared" si="261"/>
        <v>1391.8719737534852</v>
      </c>
    </row>
    <row r="8360" spans="1:17" x14ac:dyDescent="0.45">
      <c r="A8360">
        <v>8357</v>
      </c>
      <c r="B8360">
        <v>4989.3661706548701</v>
      </c>
      <c r="C8360">
        <v>4097.62009168848</v>
      </c>
      <c r="D8360">
        <v>0</v>
      </c>
      <c r="E8360">
        <v>806.48638331341294</v>
      </c>
      <c r="F8360">
        <v>42.789750144770601</v>
      </c>
      <c r="G8360">
        <v>143.06167417573599</v>
      </c>
      <c r="H8360">
        <v>1443.9409445736501</v>
      </c>
      <c r="I8360">
        <v>1419.2664746581499</v>
      </c>
      <c r="J8360">
        <v>0</v>
      </c>
      <c r="K8360">
        <v>0</v>
      </c>
      <c r="L8360">
        <v>21.732771782430099</v>
      </c>
      <c r="M8360">
        <v>72.660548499454293</v>
      </c>
      <c r="N8360">
        <v>0</v>
      </c>
      <c r="O8360">
        <v>0</v>
      </c>
      <c r="P8360">
        <f t="shared" si="260"/>
        <v>5039.6620349886362</v>
      </c>
      <c r="Q8360">
        <f t="shared" si="261"/>
        <v>1478.8003697568422</v>
      </c>
    </row>
    <row r="8361" spans="1:17" x14ac:dyDescent="0.45">
      <c r="A8361">
        <v>8358</v>
      </c>
      <c r="B8361">
        <v>8445.2110059974293</v>
      </c>
      <c r="C8361">
        <v>5804.9050561815202</v>
      </c>
      <c r="D8361">
        <v>0</v>
      </c>
      <c r="E8361">
        <v>1046.4136198071701</v>
      </c>
      <c r="F8361">
        <v>158.147589060982</v>
      </c>
      <c r="G8361">
        <v>400.22371887588702</v>
      </c>
      <c r="H8361">
        <v>2444.0751670714099</v>
      </c>
      <c r="I8361">
        <v>1982.79685679669</v>
      </c>
      <c r="J8361">
        <v>0</v>
      </c>
      <c r="K8361">
        <v>0</v>
      </c>
      <c r="L8361">
        <v>80.322634494837999</v>
      </c>
      <c r="M8361">
        <v>203.27229569738699</v>
      </c>
      <c r="N8361">
        <v>0</v>
      </c>
      <c r="O8361">
        <v>0</v>
      </c>
      <c r="P8361">
        <f t="shared" si="260"/>
        <v>7927.4504949614939</v>
      </c>
      <c r="Q8361">
        <f t="shared" si="261"/>
        <v>2355.2334770301622</v>
      </c>
    </row>
    <row r="8362" spans="1:17" x14ac:dyDescent="0.45">
      <c r="A8362">
        <v>8359</v>
      </c>
      <c r="B8362">
        <v>8498.5137463609699</v>
      </c>
      <c r="C8362">
        <v>6428.00841759786</v>
      </c>
      <c r="D8362">
        <v>348.11013809918597</v>
      </c>
      <c r="E8362">
        <v>1397.2335561191801</v>
      </c>
      <c r="F8362">
        <v>265.18491335941798</v>
      </c>
      <c r="G8362">
        <v>464.10695943783298</v>
      </c>
      <c r="H8362">
        <v>2560.2455324177199</v>
      </c>
      <c r="I8362">
        <v>2264.6538459139201</v>
      </c>
      <c r="J8362">
        <v>0</v>
      </c>
      <c r="K8362">
        <v>0</v>
      </c>
      <c r="L8362">
        <v>134.68653550640201</v>
      </c>
      <c r="M8362">
        <v>235.718381107037</v>
      </c>
      <c r="N8362">
        <v>0</v>
      </c>
      <c r="O8362">
        <v>0</v>
      </c>
      <c r="P8362">
        <f t="shared" si="260"/>
        <v>8700.5788654872231</v>
      </c>
      <c r="Q8362">
        <f t="shared" si="261"/>
        <v>2597.6521474725396</v>
      </c>
    </row>
    <row r="8363" spans="1:17" x14ac:dyDescent="0.45">
      <c r="A8363">
        <v>8360</v>
      </c>
      <c r="B8363">
        <v>6008.4673561498903</v>
      </c>
      <c r="C8363">
        <v>5526.8720744166803</v>
      </c>
      <c r="D8363">
        <v>0</v>
      </c>
      <c r="E8363">
        <v>0</v>
      </c>
      <c r="F8363">
        <v>460.29575453514502</v>
      </c>
      <c r="G8363">
        <v>1072.6166416706601</v>
      </c>
      <c r="H8363">
        <v>1738.8725807912199</v>
      </c>
      <c r="I8363">
        <v>1599.4971326435</v>
      </c>
      <c r="J8363">
        <v>0</v>
      </c>
      <c r="K8363">
        <v>0</v>
      </c>
      <c r="L8363">
        <v>233.78268281279699</v>
      </c>
      <c r="M8363">
        <v>544.77842484700295</v>
      </c>
      <c r="N8363">
        <v>0</v>
      </c>
      <c r="O8363">
        <v>0</v>
      </c>
      <c r="P8363">
        <f t="shared" si="260"/>
        <v>6534.1259133861886</v>
      </c>
      <c r="Q8363">
        <f t="shared" si="261"/>
        <v>2058.46541054726</v>
      </c>
    </row>
    <row r="8364" spans="1:17" x14ac:dyDescent="0.45">
      <c r="A8364">
        <v>8361</v>
      </c>
      <c r="B8364">
        <v>4048.3692345579602</v>
      </c>
      <c r="C8364">
        <v>3793.64442594615</v>
      </c>
      <c r="D8364">
        <v>0</v>
      </c>
      <c r="E8364">
        <v>0</v>
      </c>
      <c r="F8364">
        <v>346.620560908465</v>
      </c>
      <c r="G8364">
        <v>551.78696962816105</v>
      </c>
      <c r="H8364">
        <v>1171.61296577342</v>
      </c>
      <c r="I8364">
        <v>1097.89466806327</v>
      </c>
      <c r="J8364">
        <v>0</v>
      </c>
      <c r="K8364">
        <v>0</v>
      </c>
      <c r="L8364">
        <v>176.047430046567</v>
      </c>
      <c r="M8364">
        <v>280.25076666434001</v>
      </c>
      <c r="N8364">
        <v>0</v>
      </c>
      <c r="O8364">
        <v>0</v>
      </c>
      <c r="P8364">
        <f t="shared" si="260"/>
        <v>4370.2105955203679</v>
      </c>
      <c r="Q8364">
        <f t="shared" si="261"/>
        <v>1362.9029152737985</v>
      </c>
    </row>
    <row r="8365" spans="1:17" x14ac:dyDescent="0.45">
      <c r="A8365">
        <v>8362</v>
      </c>
      <c r="B8365">
        <v>2744.4607055905999</v>
      </c>
      <c r="C8365">
        <v>3011.4830196498201</v>
      </c>
      <c r="D8365">
        <v>0</v>
      </c>
      <c r="E8365">
        <v>0</v>
      </c>
      <c r="F8365">
        <v>391.33150222221701</v>
      </c>
      <c r="G8365">
        <v>607.89143482121005</v>
      </c>
      <c r="H8365">
        <v>794.25703546942395</v>
      </c>
      <c r="I8365">
        <v>871.53427654517805</v>
      </c>
      <c r="J8365">
        <v>0</v>
      </c>
      <c r="K8365">
        <v>0</v>
      </c>
      <c r="L8365">
        <v>198.755968433958</v>
      </c>
      <c r="M8365">
        <v>308.74603793585999</v>
      </c>
      <c r="N8365">
        <v>0</v>
      </c>
      <c r="O8365">
        <v>0</v>
      </c>
      <c r="P8365">
        <f t="shared" si="260"/>
        <v>3377.5833311419237</v>
      </c>
      <c r="Q8365">
        <f t="shared" si="261"/>
        <v>1086.6466591922101</v>
      </c>
    </row>
    <row r="8366" spans="1:17" x14ac:dyDescent="0.45">
      <c r="A8366">
        <v>8363</v>
      </c>
      <c r="B8366">
        <v>2766.9263231506202</v>
      </c>
      <c r="C8366">
        <v>3198.75998252713</v>
      </c>
      <c r="D8366">
        <v>0</v>
      </c>
      <c r="E8366">
        <v>0</v>
      </c>
      <c r="F8366">
        <v>242.09267111111899</v>
      </c>
      <c r="G8366">
        <v>291.728465020584</v>
      </c>
      <c r="H8366">
        <v>800.75866792743705</v>
      </c>
      <c r="I8366">
        <v>925.732919303534</v>
      </c>
      <c r="J8366">
        <v>0</v>
      </c>
      <c r="K8366">
        <v>0</v>
      </c>
      <c r="L8366">
        <v>122.95806247188</v>
      </c>
      <c r="M8366">
        <v>148.16791711287399</v>
      </c>
      <c r="N8366">
        <v>0</v>
      </c>
      <c r="O8366">
        <v>0</v>
      </c>
      <c r="P8366">
        <f t="shared" si="260"/>
        <v>3249.7537209047264</v>
      </c>
      <c r="Q8366">
        <f t="shared" si="261"/>
        <v>998.80878340786262</v>
      </c>
    </row>
    <row r="8367" spans="1:17" x14ac:dyDescent="0.45">
      <c r="A8367">
        <v>8364</v>
      </c>
      <c r="B8367">
        <v>3373.6876781784899</v>
      </c>
      <c r="C8367">
        <v>1361.98864774501</v>
      </c>
      <c r="D8367">
        <v>0</v>
      </c>
      <c r="E8367">
        <v>0</v>
      </c>
      <c r="F8367">
        <v>303.80954327358199</v>
      </c>
      <c r="G8367">
        <v>347.63810795017997</v>
      </c>
      <c r="H8367">
        <v>976.35763864694502</v>
      </c>
      <c r="I8367">
        <v>394.164530575112</v>
      </c>
      <c r="J8367">
        <v>0</v>
      </c>
      <c r="K8367">
        <v>0</v>
      </c>
      <c r="L8367">
        <v>154.303856576643</v>
      </c>
      <c r="M8367">
        <v>176.56423880475501</v>
      </c>
      <c r="N8367">
        <v>0</v>
      </c>
      <c r="O8367">
        <v>0</v>
      </c>
      <c r="P8367">
        <f t="shared" si="260"/>
        <v>2693.5619885736305</v>
      </c>
      <c r="Q8367">
        <f t="shared" si="261"/>
        <v>850.69513230172754</v>
      </c>
    </row>
    <row r="8368" spans="1:17" x14ac:dyDescent="0.45">
      <c r="A8368">
        <v>8365</v>
      </c>
      <c r="B8368">
        <v>1274.84543083993</v>
      </c>
      <c r="C8368">
        <v>2352.0913740487299</v>
      </c>
      <c r="D8368">
        <v>0</v>
      </c>
      <c r="E8368">
        <v>0</v>
      </c>
      <c r="F8368">
        <v>321.747256464072</v>
      </c>
      <c r="G8368">
        <v>307.96914298836703</v>
      </c>
      <c r="H8368">
        <v>368.94496267264498</v>
      </c>
      <c r="I8368">
        <v>680.703905907489</v>
      </c>
      <c r="J8368">
        <v>0</v>
      </c>
      <c r="K8368">
        <v>0</v>
      </c>
      <c r="L8368">
        <v>163.41436144635301</v>
      </c>
      <c r="M8368">
        <v>156.41650343720701</v>
      </c>
      <c r="N8368">
        <v>0</v>
      </c>
      <c r="O8368">
        <v>0</v>
      </c>
      <c r="P8368">
        <f t="shared" si="260"/>
        <v>2128.3266021705494</v>
      </c>
      <c r="Q8368">
        <f t="shared" si="261"/>
        <v>684.73986673184697</v>
      </c>
    </row>
    <row r="8369" spans="1:17" x14ac:dyDescent="0.45">
      <c r="A8369">
        <v>8366</v>
      </c>
      <c r="B8369">
        <v>2722.2218817755702</v>
      </c>
      <c r="C8369">
        <v>2924.6277444841999</v>
      </c>
      <c r="D8369">
        <v>0</v>
      </c>
      <c r="E8369">
        <v>0</v>
      </c>
      <c r="F8369">
        <v>166.37434222222899</v>
      </c>
      <c r="G8369">
        <v>463.35712593803402</v>
      </c>
      <c r="H8369">
        <v>787.82103795644105</v>
      </c>
      <c r="I8369">
        <v>846.39804004253801</v>
      </c>
      <c r="J8369">
        <v>0</v>
      </c>
      <c r="K8369">
        <v>0</v>
      </c>
      <c r="L8369">
        <v>84.5009750637564</v>
      </c>
      <c r="M8369">
        <v>235.33754316638999</v>
      </c>
      <c r="N8369">
        <v>0</v>
      </c>
      <c r="O8369">
        <v>0</v>
      </c>
      <c r="P8369">
        <f t="shared" si="260"/>
        <v>3138.2905472100165</v>
      </c>
      <c r="Q8369">
        <f t="shared" si="261"/>
        <v>977.02879811456273</v>
      </c>
    </row>
    <row r="8370" spans="1:17" x14ac:dyDescent="0.45">
      <c r="A8370">
        <v>8367</v>
      </c>
      <c r="B8370">
        <v>3291.8491012394502</v>
      </c>
      <c r="C8370">
        <v>4152.6464879277601</v>
      </c>
      <c r="D8370">
        <v>0</v>
      </c>
      <c r="E8370">
        <v>0</v>
      </c>
      <c r="F8370">
        <v>189.879319999995</v>
      </c>
      <c r="G8370">
        <v>267.63867078190299</v>
      </c>
      <c r="H8370">
        <v>952.673253086523</v>
      </c>
      <c r="I8370">
        <v>1201.79118692983</v>
      </c>
      <c r="J8370">
        <v>0</v>
      </c>
      <c r="K8370">
        <v>0</v>
      </c>
      <c r="L8370">
        <v>96.439075100961404</v>
      </c>
      <c r="M8370">
        <v>135.93279074023499</v>
      </c>
      <c r="N8370">
        <v>0</v>
      </c>
      <c r="O8370">
        <v>0</v>
      </c>
      <c r="P8370">
        <f t="shared" si="260"/>
        <v>3951.0067899745541</v>
      </c>
      <c r="Q8370">
        <f t="shared" si="261"/>
        <v>1193.4181529287746</v>
      </c>
    </row>
    <row r="8371" spans="1:17" x14ac:dyDescent="0.45">
      <c r="A8371">
        <v>8368</v>
      </c>
      <c r="B8371">
        <v>3313.5988966837199</v>
      </c>
      <c r="C8371">
        <v>2702.4138820350299</v>
      </c>
      <c r="D8371">
        <v>0</v>
      </c>
      <c r="E8371">
        <v>0</v>
      </c>
      <c r="F8371">
        <v>184.945017777777</v>
      </c>
      <c r="G8371">
        <v>321.14837187506299</v>
      </c>
      <c r="H8371">
        <v>958.96772398801602</v>
      </c>
      <c r="I8371">
        <v>782.08852988283502</v>
      </c>
      <c r="J8371">
        <v>0</v>
      </c>
      <c r="K8371">
        <v>0</v>
      </c>
      <c r="L8371">
        <v>93.932959413485193</v>
      </c>
      <c r="M8371">
        <v>163.11018995544899</v>
      </c>
      <c r="N8371">
        <v>0</v>
      </c>
      <c r="O8371">
        <v>0</v>
      </c>
      <c r="P8371">
        <f t="shared" si="260"/>
        <v>3261.0530841857953</v>
      </c>
      <c r="Q8371">
        <f t="shared" si="261"/>
        <v>999.04970161989252</v>
      </c>
    </row>
    <row r="8372" spans="1:17" x14ac:dyDescent="0.45">
      <c r="A8372">
        <v>8369</v>
      </c>
      <c r="B8372">
        <v>4096.5703529145903</v>
      </c>
      <c r="C8372">
        <v>4380.4171736921198</v>
      </c>
      <c r="D8372">
        <v>0</v>
      </c>
      <c r="E8372">
        <v>725.03906473847098</v>
      </c>
      <c r="F8372">
        <v>248.8230844723</v>
      </c>
      <c r="G8372">
        <v>375.411734643339</v>
      </c>
      <c r="H8372">
        <v>1185.5625469404099</v>
      </c>
      <c r="I8372">
        <v>1477.53783772325</v>
      </c>
      <c r="J8372">
        <v>0</v>
      </c>
      <c r="K8372">
        <v>0</v>
      </c>
      <c r="L8372">
        <v>126.37641703308</v>
      </c>
      <c r="M8372">
        <v>190.670371428821</v>
      </c>
      <c r="N8372">
        <v>0</v>
      </c>
      <c r="O8372">
        <v>0</v>
      </c>
      <c r="P8372">
        <f t="shared" si="260"/>
        <v>4913.1307052304101</v>
      </c>
      <c r="Q8372">
        <f t="shared" si="261"/>
        <v>1490.0735865627805</v>
      </c>
    </row>
    <row r="8373" spans="1:17" x14ac:dyDescent="0.45">
      <c r="A8373">
        <v>8370</v>
      </c>
      <c r="B8373">
        <v>3617.11531268824</v>
      </c>
      <c r="C8373">
        <v>3043.44584965687</v>
      </c>
      <c r="D8373">
        <v>0</v>
      </c>
      <c r="E8373">
        <v>1439.0045966739599</v>
      </c>
      <c r="F8373">
        <v>221.693719475932</v>
      </c>
      <c r="G8373">
        <v>471.12134058795198</v>
      </c>
      <c r="H8373">
        <v>1046.80649256684</v>
      </c>
      <c r="I8373">
        <v>1297.23766709029</v>
      </c>
      <c r="J8373">
        <v>0</v>
      </c>
      <c r="K8373">
        <v>0</v>
      </c>
      <c r="L8373">
        <v>112.59750278203801</v>
      </c>
      <c r="M8373">
        <v>239.28096196377899</v>
      </c>
      <c r="N8373">
        <v>0</v>
      </c>
      <c r="O8373">
        <v>0</v>
      </c>
      <c r="P8373">
        <f t="shared" si="260"/>
        <v>4396.1904095414766</v>
      </c>
      <c r="Q8373">
        <f t="shared" si="261"/>
        <v>1347.9613122014737</v>
      </c>
    </row>
    <row r="8374" spans="1:17" x14ac:dyDescent="0.45">
      <c r="A8374">
        <v>8371</v>
      </c>
      <c r="B8374">
        <v>3938.0518048604999</v>
      </c>
      <c r="C8374">
        <v>3513.3514370532098</v>
      </c>
      <c r="D8374">
        <v>0</v>
      </c>
      <c r="E8374">
        <v>840.98147700205197</v>
      </c>
      <c r="F8374">
        <v>449.90404506314297</v>
      </c>
      <c r="G8374">
        <v>318.82283915796199</v>
      </c>
      <c r="H8374">
        <v>1139.6866953430899</v>
      </c>
      <c r="I8374">
        <v>1260.15998141982</v>
      </c>
      <c r="J8374">
        <v>0</v>
      </c>
      <c r="K8374">
        <v>0</v>
      </c>
      <c r="L8374">
        <v>228.50476813415901</v>
      </c>
      <c r="M8374">
        <v>161.92905962301299</v>
      </c>
      <c r="N8374">
        <v>0</v>
      </c>
      <c r="O8374">
        <v>0</v>
      </c>
      <c r="P8374">
        <f t="shared" si="260"/>
        <v>4530.5558015684328</v>
      </c>
      <c r="Q8374">
        <f t="shared" si="261"/>
        <v>1395.1402522600408</v>
      </c>
    </row>
    <row r="8375" spans="1:17" x14ac:dyDescent="0.45">
      <c r="A8375">
        <v>8372</v>
      </c>
      <c r="B8375">
        <v>3933.45275354963</v>
      </c>
      <c r="C8375">
        <v>2751.92202422632</v>
      </c>
      <c r="D8375">
        <v>0</v>
      </c>
      <c r="E8375">
        <v>151.85386908205899</v>
      </c>
      <c r="F8375">
        <v>172.078729236247</v>
      </c>
      <c r="G8375">
        <v>308.39472454570699</v>
      </c>
      <c r="H8375">
        <v>1138.3557129563801</v>
      </c>
      <c r="I8375">
        <v>840.36343751927404</v>
      </c>
      <c r="J8375">
        <v>0</v>
      </c>
      <c r="K8375">
        <v>0</v>
      </c>
      <c r="L8375">
        <v>87.398214255732498</v>
      </c>
      <c r="M8375">
        <v>156.63265489472201</v>
      </c>
      <c r="N8375">
        <v>0</v>
      </c>
      <c r="O8375">
        <v>0</v>
      </c>
      <c r="P8375">
        <f t="shared" si="260"/>
        <v>3658.8510503199809</v>
      </c>
      <c r="Q8375">
        <f t="shared" si="261"/>
        <v>1111.3750098130545</v>
      </c>
    </row>
    <row r="8376" spans="1:17" x14ac:dyDescent="0.45">
      <c r="A8376">
        <v>8373</v>
      </c>
      <c r="B8376">
        <v>4356.1698888779201</v>
      </c>
      <c r="C8376">
        <v>2922.3032762801199</v>
      </c>
      <c r="D8376">
        <v>0</v>
      </c>
      <c r="E8376">
        <v>247.42422436789099</v>
      </c>
      <c r="F8376">
        <v>498.74468558679001</v>
      </c>
      <c r="G8376">
        <v>538.58740514506098</v>
      </c>
      <c r="H8376">
        <v>1260.6916086986801</v>
      </c>
      <c r="I8376">
        <v>917.33081212719196</v>
      </c>
      <c r="J8376">
        <v>0</v>
      </c>
      <c r="K8376">
        <v>0</v>
      </c>
      <c r="L8376">
        <v>253.31076701512799</v>
      </c>
      <c r="M8376">
        <v>273.54675176431903</v>
      </c>
      <c r="N8376">
        <v>0</v>
      </c>
      <c r="O8376">
        <v>0</v>
      </c>
      <c r="P8376">
        <f t="shared" si="260"/>
        <v>4281.6147401288908</v>
      </c>
      <c r="Q8376">
        <f t="shared" si="261"/>
        <v>1352.4399698026596</v>
      </c>
    </row>
    <row r="8377" spans="1:17" x14ac:dyDescent="0.45">
      <c r="A8377">
        <v>8374</v>
      </c>
      <c r="B8377">
        <v>3559.0291831182199</v>
      </c>
      <c r="C8377">
        <v>2799.0940397556801</v>
      </c>
      <c r="D8377">
        <v>0</v>
      </c>
      <c r="E8377">
        <v>0</v>
      </c>
      <c r="F8377">
        <v>277.66050387740199</v>
      </c>
      <c r="G8377">
        <v>505.99622915347902</v>
      </c>
      <c r="H8377">
        <v>1029.9961527502801</v>
      </c>
      <c r="I8377">
        <v>810.06812357987599</v>
      </c>
      <c r="J8377">
        <v>0</v>
      </c>
      <c r="K8377">
        <v>0</v>
      </c>
      <c r="L8377">
        <v>141.022846437433</v>
      </c>
      <c r="M8377">
        <v>256.99380187445797</v>
      </c>
      <c r="N8377">
        <v>0</v>
      </c>
      <c r="O8377">
        <v>0</v>
      </c>
      <c r="P8377">
        <f t="shared" si="260"/>
        <v>3570.8899779523908</v>
      </c>
      <c r="Q8377">
        <f t="shared" si="261"/>
        <v>1119.0404623210236</v>
      </c>
    </row>
    <row r="8378" spans="1:17" x14ac:dyDescent="0.45">
      <c r="A8378">
        <v>8375</v>
      </c>
      <c r="B8378">
        <v>2136.01066284529</v>
      </c>
      <c r="C8378">
        <v>1716.86375501199</v>
      </c>
      <c r="D8378">
        <v>0</v>
      </c>
      <c r="E8378">
        <v>37.003716354737399</v>
      </c>
      <c r="F8378">
        <v>236.978973333336</v>
      </c>
      <c r="G8378">
        <v>287.47975720163299</v>
      </c>
      <c r="H8378">
        <v>618.16935230540605</v>
      </c>
      <c r="I8378">
        <v>507.57570533851401</v>
      </c>
      <c r="J8378">
        <v>0</v>
      </c>
      <c r="K8378">
        <v>0</v>
      </c>
      <c r="L8378">
        <v>120.360832378391</v>
      </c>
      <c r="M8378">
        <v>146.01001254257201</v>
      </c>
      <c r="N8378">
        <v>0</v>
      </c>
      <c r="O8378">
        <v>0</v>
      </c>
      <c r="P8378">
        <f t="shared" si="260"/>
        <v>2207.168432373493</v>
      </c>
      <c r="Q8378">
        <f t="shared" si="261"/>
        <v>696.05795128244154</v>
      </c>
    </row>
    <row r="8379" spans="1:17" x14ac:dyDescent="0.45">
      <c r="A8379">
        <v>8376</v>
      </c>
      <c r="B8379">
        <v>1954.3300324075101</v>
      </c>
      <c r="C8379">
        <v>1930.00525507455</v>
      </c>
      <c r="D8379">
        <v>0</v>
      </c>
      <c r="E8379">
        <v>575.934027692928</v>
      </c>
      <c r="F8379">
        <v>59.194243925986001</v>
      </c>
      <c r="G8379">
        <v>154.20556940594099</v>
      </c>
      <c r="H8379">
        <v>565.59030876516294</v>
      </c>
      <c r="I8379">
        <v>725.22805728018295</v>
      </c>
      <c r="J8379">
        <v>0</v>
      </c>
      <c r="K8379">
        <v>0</v>
      </c>
      <c r="L8379">
        <v>30.064559613563699</v>
      </c>
      <c r="M8379">
        <v>78.320495822959899</v>
      </c>
      <c r="N8379">
        <v>0</v>
      </c>
      <c r="O8379">
        <v>0</v>
      </c>
      <c r="P8379">
        <f t="shared" si="260"/>
        <v>2336.8345642534573</v>
      </c>
      <c r="Q8379">
        <f t="shared" si="261"/>
        <v>699.60171074093478</v>
      </c>
    </row>
    <row r="8380" spans="1:17" x14ac:dyDescent="0.45">
      <c r="A8380">
        <v>8377</v>
      </c>
      <c r="B8380">
        <v>1896.8987645478201</v>
      </c>
      <c r="C8380">
        <v>1868.7101316645601</v>
      </c>
      <c r="D8380">
        <v>0</v>
      </c>
      <c r="E8380">
        <v>1119.4070311071901</v>
      </c>
      <c r="F8380">
        <v>54.7373370922476</v>
      </c>
      <c r="G8380">
        <v>141.32995865552701</v>
      </c>
      <c r="H8380">
        <v>548.96948833929196</v>
      </c>
      <c r="I8380">
        <v>864.77211151312895</v>
      </c>
      <c r="J8380">
        <v>0</v>
      </c>
      <c r="K8380">
        <v>0</v>
      </c>
      <c r="L8380">
        <v>27.800911456108199</v>
      </c>
      <c r="M8380">
        <v>71.781015946320593</v>
      </c>
      <c r="N8380">
        <v>0</v>
      </c>
      <c r="O8380">
        <v>0</v>
      </c>
      <c r="P8380">
        <f t="shared" si="260"/>
        <v>2540.5416115336725</v>
      </c>
      <c r="Q8380">
        <f t="shared" si="261"/>
        <v>756.66176362742488</v>
      </c>
    </row>
    <row r="8381" spans="1:17" x14ac:dyDescent="0.45">
      <c r="A8381">
        <v>8378</v>
      </c>
      <c r="B8381">
        <v>864.61775443573003</v>
      </c>
      <c r="C8381">
        <v>1021.40157208958</v>
      </c>
      <c r="D8381">
        <v>267.03717949175899</v>
      </c>
      <c r="E8381">
        <v>611.56901025395996</v>
      </c>
      <c r="F8381">
        <v>31.452271458473799</v>
      </c>
      <c r="G8381">
        <v>28.951744855952899</v>
      </c>
      <c r="H8381">
        <v>327.50510552570199</v>
      </c>
      <c r="I8381">
        <v>472.587700417392</v>
      </c>
      <c r="J8381">
        <v>0</v>
      </c>
      <c r="K8381">
        <v>0</v>
      </c>
      <c r="L8381">
        <v>15.974504065422501</v>
      </c>
      <c r="M8381">
        <v>14.7044949206011</v>
      </c>
      <c r="N8381">
        <v>0</v>
      </c>
      <c r="O8381">
        <v>0</v>
      </c>
      <c r="P8381">
        <f t="shared" si="260"/>
        <v>1412.5147662927279</v>
      </c>
      <c r="Q8381">
        <f t="shared" si="261"/>
        <v>415.38590246455874</v>
      </c>
    </row>
    <row r="8382" spans="1:17" x14ac:dyDescent="0.45">
      <c r="A8382">
        <v>8379</v>
      </c>
      <c r="B8382">
        <v>778.32602719522697</v>
      </c>
      <c r="C8382">
        <v>1369.12840534476</v>
      </c>
      <c r="D8382">
        <v>0</v>
      </c>
      <c r="E8382">
        <v>575.77261622021103</v>
      </c>
      <c r="F8382">
        <v>7.7153955555482803</v>
      </c>
      <c r="G8382">
        <v>33.156460905357903</v>
      </c>
      <c r="H8382">
        <v>225.25041868134201</v>
      </c>
      <c r="I8382">
        <v>562.86151830227004</v>
      </c>
      <c r="J8382">
        <v>0</v>
      </c>
      <c r="K8382">
        <v>0</v>
      </c>
      <c r="L8382">
        <v>3.9186237417279699</v>
      </c>
      <c r="M8382">
        <v>16.840056217464699</v>
      </c>
      <c r="N8382">
        <v>0</v>
      </c>
      <c r="O8382">
        <v>0</v>
      </c>
      <c r="P8382">
        <f t="shared" si="260"/>
        <v>1382.0494526105522</v>
      </c>
      <c r="Q8382">
        <f t="shared" si="261"/>
        <v>404.43530847140238</v>
      </c>
    </row>
    <row r="8383" spans="1:17" x14ac:dyDescent="0.45">
      <c r="A8383">
        <v>8380</v>
      </c>
      <c r="B8383">
        <v>500.62826946321201</v>
      </c>
      <c r="C8383">
        <v>682.82016682334699</v>
      </c>
      <c r="D8383">
        <v>0</v>
      </c>
      <c r="E8383">
        <v>0</v>
      </c>
      <c r="F8383">
        <v>0</v>
      </c>
      <c r="G8383">
        <v>20.436664791513401</v>
      </c>
      <c r="H8383">
        <v>144.88366489126699</v>
      </c>
      <c r="I8383">
        <v>197.61067096172499</v>
      </c>
      <c r="J8383">
        <v>0</v>
      </c>
      <c r="K8383">
        <v>0</v>
      </c>
      <c r="L8383">
        <v>0</v>
      </c>
      <c r="M8383">
        <v>10.379714076509099</v>
      </c>
      <c r="N8383">
        <v>0</v>
      </c>
      <c r="O8383">
        <v>0</v>
      </c>
      <c r="P8383">
        <f t="shared" si="260"/>
        <v>601.94255053903612</v>
      </c>
      <c r="Q8383">
        <f t="shared" si="261"/>
        <v>176.43702496475055</v>
      </c>
    </row>
    <row r="8384" spans="1:17" x14ac:dyDescent="0.45">
      <c r="A8384">
        <v>8381</v>
      </c>
      <c r="B8384">
        <v>1350.4071850996199</v>
      </c>
      <c r="C8384">
        <v>1070.2689023738501</v>
      </c>
      <c r="D8384">
        <v>0</v>
      </c>
      <c r="E8384">
        <v>0</v>
      </c>
      <c r="F8384">
        <v>34.778882179219103</v>
      </c>
      <c r="G8384">
        <v>41.5746001266522</v>
      </c>
      <c r="H8384">
        <v>390.81281263344499</v>
      </c>
      <c r="I8384">
        <v>309.73976192223802</v>
      </c>
      <c r="J8384">
        <v>0</v>
      </c>
      <c r="K8384">
        <v>0</v>
      </c>
      <c r="L8384">
        <v>17.664078586384701</v>
      </c>
      <c r="M8384">
        <v>21.115601129742601</v>
      </c>
      <c r="N8384">
        <v>0</v>
      </c>
      <c r="O8384">
        <v>0</v>
      </c>
      <c r="P8384">
        <f t="shared" si="260"/>
        <v>1248.5147848896706</v>
      </c>
      <c r="Q8384">
        <f t="shared" si="261"/>
        <v>369.66612713590513</v>
      </c>
    </row>
    <row r="8385" spans="1:17" x14ac:dyDescent="0.45">
      <c r="A8385">
        <v>8382</v>
      </c>
      <c r="B8385">
        <v>3945.6937135480598</v>
      </c>
      <c r="C8385">
        <v>5936.8542395350496</v>
      </c>
      <c r="D8385">
        <v>0</v>
      </c>
      <c r="E8385">
        <v>0</v>
      </c>
      <c r="F8385">
        <v>92.993370875313801</v>
      </c>
      <c r="G8385">
        <v>168.09791086240901</v>
      </c>
      <c r="H8385">
        <v>1141.8982918608101</v>
      </c>
      <c r="I8385">
        <v>1718.1474811068399</v>
      </c>
      <c r="J8385">
        <v>0</v>
      </c>
      <c r="K8385">
        <v>0</v>
      </c>
      <c r="L8385">
        <v>47.231023777292698</v>
      </c>
      <c r="M8385">
        <v>85.376369843619599</v>
      </c>
      <c r="N8385">
        <v>0</v>
      </c>
      <c r="O8385">
        <v>0</v>
      </c>
      <c r="P8385">
        <f t="shared" si="260"/>
        <v>5071.819617410416</v>
      </c>
      <c r="Q8385">
        <f t="shared" si="261"/>
        <v>1496.3265832942811</v>
      </c>
    </row>
    <row r="8386" spans="1:17" x14ac:dyDescent="0.45">
      <c r="A8386">
        <v>8383</v>
      </c>
      <c r="B8386">
        <v>9148.0149817743695</v>
      </c>
      <c r="C8386">
        <v>8159.4751263705803</v>
      </c>
      <c r="D8386">
        <v>0</v>
      </c>
      <c r="E8386">
        <v>0</v>
      </c>
      <c r="F8386">
        <v>293.44049575614901</v>
      </c>
      <c r="G8386">
        <v>489.65038897318902</v>
      </c>
      <c r="H8386">
        <v>2647.4692259404701</v>
      </c>
      <c r="I8386">
        <v>2361.38215120225</v>
      </c>
      <c r="J8386">
        <v>0</v>
      </c>
      <c r="K8386">
        <v>0</v>
      </c>
      <c r="L8386">
        <v>149.03745182935799</v>
      </c>
      <c r="M8386">
        <v>248.69180401215601</v>
      </c>
      <c r="N8386">
        <v>0</v>
      </c>
      <c r="O8386">
        <v>0</v>
      </c>
      <c r="P8386">
        <f t="shared" si="260"/>
        <v>9045.2904964371446</v>
      </c>
      <c r="Q8386">
        <f t="shared" si="261"/>
        <v>2703.2903164921177</v>
      </c>
    </row>
    <row r="8387" spans="1:17" x14ac:dyDescent="0.45">
      <c r="A8387">
        <v>8384</v>
      </c>
      <c r="B8387">
        <v>4294.2053393333199</v>
      </c>
      <c r="C8387">
        <v>5879.25867481362</v>
      </c>
      <c r="D8387">
        <v>0</v>
      </c>
      <c r="E8387">
        <v>0</v>
      </c>
      <c r="F8387">
        <v>332.30331033759097</v>
      </c>
      <c r="G8387">
        <v>766.00935485188995</v>
      </c>
      <c r="H8387">
        <v>1242.7588398580799</v>
      </c>
      <c r="I8387">
        <v>1701.47911256411</v>
      </c>
      <c r="J8387">
        <v>0</v>
      </c>
      <c r="K8387">
        <v>0</v>
      </c>
      <c r="L8387">
        <v>168.775746099922</v>
      </c>
      <c r="M8387">
        <v>389.05360362888501</v>
      </c>
      <c r="N8387">
        <v>0</v>
      </c>
      <c r="O8387">
        <v>0</v>
      </c>
      <c r="P8387">
        <f t="shared" si="260"/>
        <v>5635.8883396682104</v>
      </c>
      <c r="Q8387">
        <f t="shared" si="261"/>
        <v>1751.0336510754983</v>
      </c>
    </row>
    <row r="8388" spans="1:17" x14ac:dyDescent="0.45">
      <c r="A8388">
        <v>8385</v>
      </c>
      <c r="B8388">
        <v>1538.1115472675201</v>
      </c>
      <c r="C8388">
        <v>0</v>
      </c>
      <c r="D8388">
        <v>0</v>
      </c>
      <c r="E8388">
        <v>0</v>
      </c>
      <c r="F8388">
        <v>458.596656183861</v>
      </c>
      <c r="G8388">
        <v>411.41709804487198</v>
      </c>
      <c r="H8388">
        <v>445.13514632051999</v>
      </c>
      <c r="I8388">
        <v>0</v>
      </c>
      <c r="J8388">
        <v>0</v>
      </c>
      <c r="K8388">
        <v>0</v>
      </c>
      <c r="L8388">
        <v>232.91971641127699</v>
      </c>
      <c r="M8388">
        <v>208.95737574881801</v>
      </c>
      <c r="N8388">
        <v>0</v>
      </c>
      <c r="O8388">
        <v>0</v>
      </c>
      <c r="P8388">
        <f t="shared" ref="P8388:P8451" si="262">0.5*(SUM(B8388:G8388))</f>
        <v>1204.0626507481265</v>
      </c>
      <c r="Q8388">
        <f t="shared" ref="Q8388:Q8451" si="263">0.5*(SUM(H8388:O8388))</f>
        <v>443.5061192403075</v>
      </c>
    </row>
    <row r="8389" spans="1:17" x14ac:dyDescent="0.45">
      <c r="A8389">
        <v>8386</v>
      </c>
      <c r="B8389">
        <v>15.708012116385</v>
      </c>
      <c r="C8389">
        <v>0</v>
      </c>
      <c r="D8389">
        <v>0</v>
      </c>
      <c r="E8389">
        <v>0</v>
      </c>
      <c r="F8389">
        <v>254.41297532724499</v>
      </c>
      <c r="G8389">
        <v>778.368658088031</v>
      </c>
      <c r="H8389">
        <v>4.5459565557863701</v>
      </c>
      <c r="I8389">
        <v>0</v>
      </c>
      <c r="J8389">
        <v>0</v>
      </c>
      <c r="K8389">
        <v>0</v>
      </c>
      <c r="L8389">
        <v>129.21550400666999</v>
      </c>
      <c r="M8389">
        <v>395.33085263623298</v>
      </c>
      <c r="N8389">
        <v>0</v>
      </c>
      <c r="O8389">
        <v>0</v>
      </c>
      <c r="P8389">
        <f t="shared" si="262"/>
        <v>524.24482276583046</v>
      </c>
      <c r="Q8389">
        <f t="shared" si="263"/>
        <v>264.54615659934467</v>
      </c>
    </row>
    <row r="8390" spans="1:17" x14ac:dyDescent="0.45">
      <c r="A8390">
        <v>8387</v>
      </c>
      <c r="B8390">
        <v>710.84978877439301</v>
      </c>
      <c r="C8390">
        <v>0</v>
      </c>
      <c r="D8390">
        <v>0</v>
      </c>
      <c r="E8390">
        <v>0</v>
      </c>
      <c r="F8390">
        <v>452.40424422167501</v>
      </c>
      <c r="G8390">
        <v>896.39981764425602</v>
      </c>
      <c r="H8390">
        <v>205.72254678156</v>
      </c>
      <c r="I8390">
        <v>0</v>
      </c>
      <c r="J8390">
        <v>0</v>
      </c>
      <c r="K8390">
        <v>0</v>
      </c>
      <c r="L8390">
        <v>229.774610971268</v>
      </c>
      <c r="M8390">
        <v>455.27848601040199</v>
      </c>
      <c r="N8390">
        <v>0</v>
      </c>
      <c r="O8390">
        <v>0</v>
      </c>
      <c r="P8390">
        <f t="shared" si="262"/>
        <v>1029.826925320162</v>
      </c>
      <c r="Q8390">
        <f t="shared" si="263"/>
        <v>445.38782188161497</v>
      </c>
    </row>
    <row r="8391" spans="1:17" x14ac:dyDescent="0.45">
      <c r="A8391">
        <v>8388</v>
      </c>
      <c r="B8391">
        <v>857.01176420950605</v>
      </c>
      <c r="C8391">
        <v>0</v>
      </c>
      <c r="D8391">
        <v>0</v>
      </c>
      <c r="E8391">
        <v>0</v>
      </c>
      <c r="F8391">
        <v>190.74659554511501</v>
      </c>
      <c r="G8391">
        <v>352.61018518518603</v>
      </c>
      <c r="H8391">
        <v>248.02236075629301</v>
      </c>
      <c r="I8391">
        <v>0</v>
      </c>
      <c r="J8391">
        <v>0</v>
      </c>
      <c r="K8391">
        <v>0</v>
      </c>
      <c r="L8391">
        <v>96.879561465821993</v>
      </c>
      <c r="M8391">
        <v>179.08954029558799</v>
      </c>
      <c r="N8391">
        <v>0</v>
      </c>
      <c r="O8391">
        <v>0</v>
      </c>
      <c r="P8391">
        <f t="shared" si="262"/>
        <v>700.18427246990359</v>
      </c>
      <c r="Q8391">
        <f t="shared" si="263"/>
        <v>261.99573125885149</v>
      </c>
    </row>
    <row r="8392" spans="1:17" x14ac:dyDescent="0.45">
      <c r="A8392">
        <v>8389</v>
      </c>
      <c r="B8392">
        <v>76.361717363390696</v>
      </c>
      <c r="C8392">
        <v>0</v>
      </c>
      <c r="D8392">
        <v>0</v>
      </c>
      <c r="E8392">
        <v>0</v>
      </c>
      <c r="F8392">
        <v>242.199453873539</v>
      </c>
      <c r="G8392">
        <v>359.20188477365298</v>
      </c>
      <c r="H8392">
        <v>22.099362229108198</v>
      </c>
      <c r="I8392">
        <v>0</v>
      </c>
      <c r="J8392">
        <v>0</v>
      </c>
      <c r="K8392">
        <v>0</v>
      </c>
      <c r="L8392">
        <v>123.01229708176</v>
      </c>
      <c r="M8392">
        <v>182.43744259298001</v>
      </c>
      <c r="N8392">
        <v>0</v>
      </c>
      <c r="O8392">
        <v>0</v>
      </c>
      <c r="P8392">
        <f t="shared" si="262"/>
        <v>338.88152800529133</v>
      </c>
      <c r="Q8392">
        <f t="shared" si="263"/>
        <v>163.77455095192408</v>
      </c>
    </row>
    <row r="8393" spans="1:17" x14ac:dyDescent="0.45">
      <c r="A8393">
        <v>8390</v>
      </c>
      <c r="B8393">
        <v>487.589199488286</v>
      </c>
      <c r="C8393">
        <v>433.12181680838597</v>
      </c>
      <c r="D8393">
        <v>0</v>
      </c>
      <c r="E8393">
        <v>0</v>
      </c>
      <c r="F8393">
        <v>106.966861703774</v>
      </c>
      <c r="G8393">
        <v>301.98197907569102</v>
      </c>
      <c r="H8393">
        <v>141.110110020371</v>
      </c>
      <c r="I8393">
        <v>125.34704888089399</v>
      </c>
      <c r="J8393">
        <v>0</v>
      </c>
      <c r="K8393">
        <v>0</v>
      </c>
      <c r="L8393">
        <v>54.328113294089199</v>
      </c>
      <c r="M8393">
        <v>153.375642798901</v>
      </c>
      <c r="N8393">
        <v>0</v>
      </c>
      <c r="O8393">
        <v>0</v>
      </c>
      <c r="P8393">
        <f t="shared" si="262"/>
        <v>664.82992853806843</v>
      </c>
      <c r="Q8393">
        <f t="shared" si="263"/>
        <v>237.08045749712755</v>
      </c>
    </row>
    <row r="8394" spans="1:17" x14ac:dyDescent="0.45">
      <c r="A8394">
        <v>8391</v>
      </c>
      <c r="B8394">
        <v>1824.06579106815</v>
      </c>
      <c r="C8394">
        <v>2009.4426682813</v>
      </c>
      <c r="D8394">
        <v>0</v>
      </c>
      <c r="E8394">
        <v>0</v>
      </c>
      <c r="F8394">
        <v>108.192768722382</v>
      </c>
      <c r="G8394">
        <v>515.78990088637397</v>
      </c>
      <c r="H8394">
        <v>527.89135758575401</v>
      </c>
      <c r="I8394">
        <v>581.540108555286</v>
      </c>
      <c r="J8394">
        <v>0</v>
      </c>
      <c r="K8394">
        <v>0</v>
      </c>
      <c r="L8394">
        <v>54.950747391548298</v>
      </c>
      <c r="M8394">
        <v>261.96797517444099</v>
      </c>
      <c r="N8394">
        <v>0</v>
      </c>
      <c r="O8394">
        <v>0</v>
      </c>
      <c r="P8394">
        <f t="shared" si="262"/>
        <v>2228.745564479103</v>
      </c>
      <c r="Q8394">
        <f t="shared" si="263"/>
        <v>713.17509435351462</v>
      </c>
    </row>
    <row r="8395" spans="1:17" x14ac:dyDescent="0.45">
      <c r="A8395">
        <v>8392</v>
      </c>
      <c r="B8395">
        <v>2531.4658747866702</v>
      </c>
      <c r="C8395">
        <v>2439.7938112455399</v>
      </c>
      <c r="D8395">
        <v>0</v>
      </c>
      <c r="E8395">
        <v>0</v>
      </c>
      <c r="F8395">
        <v>237.20191470427901</v>
      </c>
      <c r="G8395">
        <v>386.29190534978602</v>
      </c>
      <c r="H8395">
        <v>732.61554701960404</v>
      </c>
      <c r="I8395">
        <v>706.08531422187502</v>
      </c>
      <c r="J8395">
        <v>0</v>
      </c>
      <c r="K8395">
        <v>0</v>
      </c>
      <c r="L8395">
        <v>120.474063559203</v>
      </c>
      <c r="M8395">
        <v>196.19637394384199</v>
      </c>
      <c r="N8395">
        <v>0</v>
      </c>
      <c r="O8395">
        <v>0</v>
      </c>
      <c r="P8395">
        <f t="shared" si="262"/>
        <v>2797.3767530431378</v>
      </c>
      <c r="Q8395">
        <f t="shared" si="263"/>
        <v>877.68564937226199</v>
      </c>
    </row>
    <row r="8396" spans="1:17" x14ac:dyDescent="0.45">
      <c r="A8396">
        <v>8393</v>
      </c>
      <c r="B8396">
        <v>2625.4197962083899</v>
      </c>
      <c r="C8396">
        <v>3326.7887021384699</v>
      </c>
      <c r="D8396">
        <v>0</v>
      </c>
      <c r="E8396">
        <v>0</v>
      </c>
      <c r="F8396">
        <v>177.03330614823</v>
      </c>
      <c r="G8396">
        <v>421.69065644064</v>
      </c>
      <c r="H8396">
        <v>759.80615789158196</v>
      </c>
      <c r="I8396">
        <v>962.78490226189797</v>
      </c>
      <c r="J8396">
        <v>0</v>
      </c>
      <c r="K8396">
        <v>0</v>
      </c>
      <c r="L8396">
        <v>89.914627390708105</v>
      </c>
      <c r="M8396">
        <v>214.17528188879999</v>
      </c>
      <c r="N8396">
        <v>0</v>
      </c>
      <c r="O8396">
        <v>0</v>
      </c>
      <c r="P8396">
        <f t="shared" si="262"/>
        <v>3275.4662304678645</v>
      </c>
      <c r="Q8396">
        <f t="shared" si="263"/>
        <v>1013.3404847164941</v>
      </c>
    </row>
    <row r="8397" spans="1:17" x14ac:dyDescent="0.45">
      <c r="A8397">
        <v>8394</v>
      </c>
      <c r="B8397">
        <v>3602.4463383653201</v>
      </c>
      <c r="C8397">
        <v>2206.9418420708198</v>
      </c>
      <c r="D8397">
        <v>0</v>
      </c>
      <c r="E8397">
        <v>0</v>
      </c>
      <c r="F8397">
        <v>270.47023451849901</v>
      </c>
      <c r="G8397">
        <v>331.28438263372999</v>
      </c>
      <c r="H8397">
        <v>1042.56123737504</v>
      </c>
      <c r="I8397">
        <v>638.69709679788605</v>
      </c>
      <c r="J8397">
        <v>0</v>
      </c>
      <c r="K8397">
        <v>0</v>
      </c>
      <c r="L8397">
        <v>137.37093254444301</v>
      </c>
      <c r="M8397">
        <v>168.258236108022</v>
      </c>
      <c r="N8397">
        <v>0</v>
      </c>
      <c r="O8397">
        <v>0</v>
      </c>
      <c r="P8397">
        <f t="shared" si="262"/>
        <v>3205.5713987941845</v>
      </c>
      <c r="Q8397">
        <f t="shared" si="263"/>
        <v>993.44375141269541</v>
      </c>
    </row>
    <row r="8398" spans="1:17" x14ac:dyDescent="0.45">
      <c r="A8398">
        <v>8395</v>
      </c>
      <c r="B8398">
        <v>2171.95464749437</v>
      </c>
      <c r="C8398">
        <v>3253.7266780943501</v>
      </c>
      <c r="D8398">
        <v>0</v>
      </c>
      <c r="E8398">
        <v>1275.9567690169799</v>
      </c>
      <c r="F8398">
        <v>165.521982222232</v>
      </c>
      <c r="G8398">
        <v>364.61544409625702</v>
      </c>
      <c r="H8398">
        <v>628.57167383698504</v>
      </c>
      <c r="I8398">
        <v>1310.9070714653701</v>
      </c>
      <c r="J8398">
        <v>0</v>
      </c>
      <c r="K8398">
        <v>0</v>
      </c>
      <c r="L8398">
        <v>84.0680642546549</v>
      </c>
      <c r="M8398">
        <v>185.186971367762</v>
      </c>
      <c r="N8398">
        <v>0</v>
      </c>
      <c r="O8398">
        <v>0</v>
      </c>
      <c r="P8398">
        <f t="shared" si="262"/>
        <v>3615.8877604620943</v>
      </c>
      <c r="Q8398">
        <f t="shared" si="263"/>
        <v>1104.366890462386</v>
      </c>
    </row>
    <row r="8399" spans="1:17" x14ac:dyDescent="0.45">
      <c r="A8399">
        <v>8396</v>
      </c>
      <c r="B8399">
        <v>2209.9768532937301</v>
      </c>
      <c r="C8399">
        <v>1220.4460119697401</v>
      </c>
      <c r="D8399">
        <v>0</v>
      </c>
      <c r="E8399">
        <v>1242.8321449447999</v>
      </c>
      <c r="F8399">
        <v>253.70110267944699</v>
      </c>
      <c r="G8399">
        <v>465.783747685435</v>
      </c>
      <c r="H8399">
        <v>639.57544022310503</v>
      </c>
      <c r="I8399">
        <v>712.88177034638795</v>
      </c>
      <c r="J8399">
        <v>0</v>
      </c>
      <c r="K8399">
        <v>0</v>
      </c>
      <c r="L8399">
        <v>128.853946256499</v>
      </c>
      <c r="M8399">
        <v>236.57001628109899</v>
      </c>
      <c r="N8399">
        <v>0</v>
      </c>
      <c r="O8399">
        <v>0</v>
      </c>
      <c r="P8399">
        <f t="shared" si="262"/>
        <v>2696.3699302865757</v>
      </c>
      <c r="Q8399">
        <f t="shared" si="263"/>
        <v>858.94058655354547</v>
      </c>
    </row>
    <row r="8400" spans="1:17" x14ac:dyDescent="0.45">
      <c r="A8400">
        <v>8397</v>
      </c>
      <c r="B8400">
        <v>2539.19038452736</v>
      </c>
      <c r="C8400">
        <v>2271.9173157044902</v>
      </c>
      <c r="D8400">
        <v>169.966825605933</v>
      </c>
      <c r="E8400">
        <v>913.00313435478597</v>
      </c>
      <c r="F8400">
        <v>307.60722228117999</v>
      </c>
      <c r="G8400">
        <v>412.22142798351399</v>
      </c>
      <c r="H8400">
        <v>784.04007386872797</v>
      </c>
      <c r="I8400">
        <v>921.72770763924905</v>
      </c>
      <c r="J8400">
        <v>0</v>
      </c>
      <c r="K8400">
        <v>0</v>
      </c>
      <c r="L8400">
        <v>156.23268511375301</v>
      </c>
      <c r="M8400">
        <v>209.365892249501</v>
      </c>
      <c r="N8400">
        <v>0</v>
      </c>
      <c r="O8400">
        <v>0</v>
      </c>
      <c r="P8400">
        <f t="shared" si="262"/>
        <v>3306.9531552286321</v>
      </c>
      <c r="Q8400">
        <f t="shared" si="263"/>
        <v>1035.6831794356153</v>
      </c>
    </row>
    <row r="8401" spans="1:17" x14ac:dyDescent="0.45">
      <c r="A8401">
        <v>8398</v>
      </c>
      <c r="B8401">
        <v>2451.37447356762</v>
      </c>
      <c r="C8401">
        <v>2850.3235680173502</v>
      </c>
      <c r="D8401">
        <v>747.97104701078194</v>
      </c>
      <c r="E8401">
        <v>711.09057779687203</v>
      </c>
      <c r="F8401">
        <v>192.36355557440501</v>
      </c>
      <c r="G8401">
        <v>347.7482345679</v>
      </c>
      <c r="H8401">
        <v>925.902376171985</v>
      </c>
      <c r="I8401">
        <v>1030.6863697378201</v>
      </c>
      <c r="J8401">
        <v>0</v>
      </c>
      <c r="K8401">
        <v>0</v>
      </c>
      <c r="L8401">
        <v>97.700810086787897</v>
      </c>
      <c r="M8401">
        <v>176.62017174761999</v>
      </c>
      <c r="N8401">
        <v>0</v>
      </c>
      <c r="O8401">
        <v>0</v>
      </c>
      <c r="P8401">
        <f t="shared" si="262"/>
        <v>3650.4357282674646</v>
      </c>
      <c r="Q8401">
        <f t="shared" si="263"/>
        <v>1115.4548638721064</v>
      </c>
    </row>
    <row r="8402" spans="1:17" x14ac:dyDescent="0.45">
      <c r="A8402">
        <v>8399</v>
      </c>
      <c r="B8402">
        <v>1442.5870751723901</v>
      </c>
      <c r="C8402">
        <v>1455.8428749233599</v>
      </c>
      <c r="D8402">
        <v>294.02232554305903</v>
      </c>
      <c r="E8402">
        <v>417.77107758497402</v>
      </c>
      <c r="F8402">
        <v>97.423756875400898</v>
      </c>
      <c r="G8402">
        <v>317.53036590697099</v>
      </c>
      <c r="H8402">
        <v>502.58115613419102</v>
      </c>
      <c r="I8402">
        <v>542.23077798199995</v>
      </c>
      <c r="J8402">
        <v>0</v>
      </c>
      <c r="K8402">
        <v>0</v>
      </c>
      <c r="L8402">
        <v>49.481202091543302</v>
      </c>
      <c r="M8402">
        <v>161.272616757522</v>
      </c>
      <c r="N8402">
        <v>0</v>
      </c>
      <c r="O8402">
        <v>0</v>
      </c>
      <c r="P8402">
        <f t="shared" si="262"/>
        <v>2012.5887380030777</v>
      </c>
      <c r="Q8402">
        <f t="shared" si="263"/>
        <v>627.78287648262813</v>
      </c>
    </row>
    <row r="8403" spans="1:17" x14ac:dyDescent="0.45">
      <c r="A8403">
        <v>8400</v>
      </c>
      <c r="B8403">
        <v>1954.1007746576099</v>
      </c>
      <c r="C8403">
        <v>2283.7406888627702</v>
      </c>
      <c r="D8403">
        <v>962.22830647215096</v>
      </c>
      <c r="E8403">
        <v>1241.9015822858801</v>
      </c>
      <c r="F8403">
        <v>15.4307911111074</v>
      </c>
      <c r="G8403">
        <v>112.10988031025499</v>
      </c>
      <c r="H8403">
        <v>789.58422661123302</v>
      </c>
      <c r="I8403">
        <v>954.55329235147894</v>
      </c>
      <c r="J8403">
        <v>0</v>
      </c>
      <c r="K8403">
        <v>0</v>
      </c>
      <c r="L8403">
        <v>7.6024256730361204</v>
      </c>
      <c r="M8403">
        <v>55.234176014357203</v>
      </c>
      <c r="N8403">
        <v>0</v>
      </c>
      <c r="O8403">
        <v>0</v>
      </c>
      <c r="P8403">
        <f t="shared" si="262"/>
        <v>3284.7560118498868</v>
      </c>
      <c r="Q8403">
        <f t="shared" si="263"/>
        <v>903.48706032505265</v>
      </c>
    </row>
    <row r="8404" spans="1:17" x14ac:dyDescent="0.45">
      <c r="A8404">
        <v>8401</v>
      </c>
      <c r="B8404">
        <v>1508.1876842868501</v>
      </c>
      <c r="C8404">
        <v>808.17942686705203</v>
      </c>
      <c r="D8404">
        <v>506.19275068147601</v>
      </c>
      <c r="E8404">
        <v>791.37331500430901</v>
      </c>
      <c r="F8404">
        <v>24.948027014028501</v>
      </c>
      <c r="G8404">
        <v>36.117232305517597</v>
      </c>
      <c r="H8404">
        <v>545.38530241213596</v>
      </c>
      <c r="I8404">
        <v>433.07239323111799</v>
      </c>
      <c r="J8404">
        <v>0</v>
      </c>
      <c r="K8404">
        <v>0</v>
      </c>
      <c r="L8404">
        <v>12.291367286186899</v>
      </c>
      <c r="M8404">
        <v>17.7941994121629</v>
      </c>
      <c r="N8404">
        <v>0</v>
      </c>
      <c r="O8404">
        <v>0</v>
      </c>
      <c r="P8404">
        <f t="shared" si="262"/>
        <v>1837.4992180796164</v>
      </c>
      <c r="Q8404">
        <f t="shared" si="263"/>
        <v>504.27163117080187</v>
      </c>
    </row>
    <row r="8405" spans="1:17" x14ac:dyDescent="0.45">
      <c r="A8405">
        <v>8402</v>
      </c>
      <c r="B8405">
        <v>1125.95672530247</v>
      </c>
      <c r="C8405">
        <v>749.82305478845399</v>
      </c>
      <c r="D8405">
        <v>126.53139151625901</v>
      </c>
      <c r="E8405">
        <v>127.232387019065</v>
      </c>
      <c r="F8405">
        <v>100.2904063415</v>
      </c>
      <c r="G8405">
        <v>21.702810699613</v>
      </c>
      <c r="H8405">
        <v>339.10605886594999</v>
      </c>
      <c r="I8405">
        <v>237.459190458194</v>
      </c>
      <c r="J8405">
        <v>0</v>
      </c>
      <c r="K8405">
        <v>0</v>
      </c>
      <c r="L8405">
        <v>49.410970211437402</v>
      </c>
      <c r="M8405">
        <v>10.69251758071</v>
      </c>
      <c r="N8405">
        <v>0</v>
      </c>
      <c r="O8405">
        <v>0</v>
      </c>
      <c r="P8405">
        <f t="shared" si="262"/>
        <v>1125.7683878336804</v>
      </c>
      <c r="Q8405">
        <f t="shared" si="263"/>
        <v>318.33436855814574</v>
      </c>
    </row>
    <row r="8406" spans="1:17" x14ac:dyDescent="0.45">
      <c r="A8406">
        <v>8403</v>
      </c>
      <c r="B8406">
        <v>0</v>
      </c>
      <c r="C8406">
        <v>0</v>
      </c>
      <c r="D8406">
        <v>0</v>
      </c>
      <c r="E8406">
        <v>0</v>
      </c>
      <c r="F8406">
        <v>39.776758686307502</v>
      </c>
      <c r="G8406">
        <v>25.316279835377401</v>
      </c>
      <c r="H8406">
        <v>0</v>
      </c>
      <c r="I8406">
        <v>0</v>
      </c>
      <c r="J8406">
        <v>0</v>
      </c>
      <c r="K8406">
        <v>0</v>
      </c>
      <c r="L8406">
        <v>19.5971709583491</v>
      </c>
      <c r="M8406">
        <v>12.472797692640601</v>
      </c>
      <c r="N8406">
        <v>0</v>
      </c>
      <c r="O8406">
        <v>0</v>
      </c>
      <c r="P8406">
        <f t="shared" si="262"/>
        <v>32.546519260842452</v>
      </c>
      <c r="Q8406">
        <f t="shared" si="263"/>
        <v>16.03498432549485</v>
      </c>
    </row>
    <row r="8407" spans="1:17" x14ac:dyDescent="0.45">
      <c r="A8407">
        <v>8404</v>
      </c>
      <c r="B8407">
        <v>1135.3480134516601</v>
      </c>
      <c r="C8407">
        <v>1113.0013218715401</v>
      </c>
      <c r="D8407">
        <v>0</v>
      </c>
      <c r="E8407">
        <v>561.10912621846603</v>
      </c>
      <c r="F8407">
        <v>23.926402450836498</v>
      </c>
      <c r="G8407">
        <v>16.140204462139501</v>
      </c>
      <c r="H8407">
        <v>307.39085274579099</v>
      </c>
      <c r="I8407">
        <v>453.258588672325</v>
      </c>
      <c r="J8407">
        <v>0</v>
      </c>
      <c r="K8407">
        <v>0</v>
      </c>
      <c r="L8407">
        <v>11.7880343882498</v>
      </c>
      <c r="M8407">
        <v>7.9519386846404796</v>
      </c>
      <c r="N8407">
        <v>0</v>
      </c>
      <c r="O8407">
        <v>0</v>
      </c>
      <c r="P8407">
        <f t="shared" si="262"/>
        <v>1424.7625342273211</v>
      </c>
      <c r="Q8407">
        <f t="shared" si="263"/>
        <v>390.19470724550314</v>
      </c>
    </row>
    <row r="8408" spans="1:17" x14ac:dyDescent="0.45">
      <c r="A8408">
        <v>8405</v>
      </c>
      <c r="B8408">
        <v>3403.2266978245698</v>
      </c>
      <c r="C8408">
        <v>4145.8991690846196</v>
      </c>
      <c r="D8408">
        <v>1023.05544226735</v>
      </c>
      <c r="E8408">
        <v>1639.0971266423301</v>
      </c>
      <c r="F8408">
        <v>61.141752766527098</v>
      </c>
      <c r="G8408">
        <v>98.429342093397906</v>
      </c>
      <c r="H8408">
        <v>1198.3978704466699</v>
      </c>
      <c r="I8408">
        <v>1566.2641968857999</v>
      </c>
      <c r="J8408">
        <v>0</v>
      </c>
      <c r="K8408">
        <v>0</v>
      </c>
      <c r="L8408">
        <v>30.123253408056399</v>
      </c>
      <c r="M8408">
        <v>48.494063066686103</v>
      </c>
      <c r="N8408">
        <v>0</v>
      </c>
      <c r="O8408">
        <v>0</v>
      </c>
      <c r="P8408">
        <f t="shared" si="262"/>
        <v>5185.4247653393968</v>
      </c>
      <c r="Q8408">
        <f t="shared" si="263"/>
        <v>1421.639691903606</v>
      </c>
    </row>
    <row r="8409" spans="1:17" x14ac:dyDescent="0.45">
      <c r="A8409">
        <v>8406</v>
      </c>
      <c r="B8409">
        <v>4707.8527760183997</v>
      </c>
      <c r="C8409">
        <v>5401.5862688287198</v>
      </c>
      <c r="D8409">
        <v>0</v>
      </c>
      <c r="E8409">
        <v>1251.5856994099099</v>
      </c>
      <c r="F8409">
        <v>39.150746495584201</v>
      </c>
      <c r="G8409">
        <v>220.05011201250301</v>
      </c>
      <c r="H8409">
        <v>1274.63197387587</v>
      </c>
      <c r="I8409">
        <v>1801.31922595586</v>
      </c>
      <c r="J8409">
        <v>0</v>
      </c>
      <c r="K8409">
        <v>0</v>
      </c>
      <c r="L8409">
        <v>19.288747941271101</v>
      </c>
      <c r="M8409">
        <v>108.41405400881401</v>
      </c>
      <c r="N8409">
        <v>0</v>
      </c>
      <c r="O8409">
        <v>0</v>
      </c>
      <c r="P8409">
        <f t="shared" si="262"/>
        <v>5810.1128013825592</v>
      </c>
      <c r="Q8409">
        <f t="shared" si="263"/>
        <v>1601.8270008909078</v>
      </c>
    </row>
    <row r="8410" spans="1:17" x14ac:dyDescent="0.45">
      <c r="A8410">
        <v>8407</v>
      </c>
      <c r="B8410">
        <v>8561.8140305863308</v>
      </c>
      <c r="C8410">
        <v>6794.3607674551604</v>
      </c>
      <c r="D8410">
        <v>0</v>
      </c>
      <c r="E8410">
        <v>290.056345549117</v>
      </c>
      <c r="F8410">
        <v>302.80633593870999</v>
      </c>
      <c r="G8410">
        <v>528.84746590131397</v>
      </c>
      <c r="H8410">
        <v>2318.07629443205</v>
      </c>
      <c r="I8410">
        <v>1918.07709334225</v>
      </c>
      <c r="J8410">
        <v>0</v>
      </c>
      <c r="K8410">
        <v>0</v>
      </c>
      <c r="L8410">
        <v>149.18630196745801</v>
      </c>
      <c r="M8410">
        <v>260.55200429705701</v>
      </c>
      <c r="N8410">
        <v>0</v>
      </c>
      <c r="O8410">
        <v>0</v>
      </c>
      <c r="P8410">
        <f t="shared" si="262"/>
        <v>8238.9424727153164</v>
      </c>
      <c r="Q8410">
        <f t="shared" si="263"/>
        <v>2322.9458470194077</v>
      </c>
    </row>
    <row r="8411" spans="1:17" x14ac:dyDescent="0.45">
      <c r="A8411">
        <v>8408</v>
      </c>
      <c r="B8411">
        <v>4580.18240208712</v>
      </c>
      <c r="C8411">
        <v>5233.1861388392299</v>
      </c>
      <c r="D8411">
        <v>0</v>
      </c>
      <c r="E8411">
        <v>172.39949906261799</v>
      </c>
      <c r="F8411">
        <v>554.06676579214502</v>
      </c>
      <c r="G8411">
        <v>447.530798636675</v>
      </c>
      <c r="H8411">
        <v>1240.0657398681999</v>
      </c>
      <c r="I8411">
        <v>1463.54030582518</v>
      </c>
      <c r="J8411">
        <v>0</v>
      </c>
      <c r="K8411">
        <v>0</v>
      </c>
      <c r="L8411">
        <v>272.977022014265</v>
      </c>
      <c r="M8411">
        <v>220.488995575914</v>
      </c>
      <c r="N8411">
        <v>0</v>
      </c>
      <c r="O8411">
        <v>0</v>
      </c>
      <c r="P8411">
        <f t="shared" si="262"/>
        <v>5493.6828022088939</v>
      </c>
      <c r="Q8411">
        <f t="shared" si="263"/>
        <v>1598.5360316417796</v>
      </c>
    </row>
    <row r="8412" spans="1:17" x14ac:dyDescent="0.45">
      <c r="A8412">
        <v>8409</v>
      </c>
      <c r="B8412">
        <v>3700.67633725623</v>
      </c>
      <c r="C8412">
        <v>2591.8177091633602</v>
      </c>
      <c r="D8412">
        <v>0</v>
      </c>
      <c r="E8412">
        <v>0</v>
      </c>
      <c r="F8412">
        <v>519.42162865699299</v>
      </c>
      <c r="G8412">
        <v>372.08340932855498</v>
      </c>
      <c r="H8412">
        <v>1001.94305320269</v>
      </c>
      <c r="I8412">
        <v>701.72409370696505</v>
      </c>
      <c r="J8412">
        <v>0</v>
      </c>
      <c r="K8412">
        <v>0</v>
      </c>
      <c r="L8412">
        <v>255.90809287734299</v>
      </c>
      <c r="M8412">
        <v>183.317656445626</v>
      </c>
      <c r="N8412">
        <v>0</v>
      </c>
      <c r="O8412">
        <v>0</v>
      </c>
      <c r="P8412">
        <f t="shared" si="262"/>
        <v>3591.9995422025686</v>
      </c>
      <c r="Q8412">
        <f t="shared" si="263"/>
        <v>1071.446448116312</v>
      </c>
    </row>
    <row r="8413" spans="1:17" x14ac:dyDescent="0.45">
      <c r="A8413">
        <v>8410</v>
      </c>
      <c r="B8413">
        <v>2482.5816027662199</v>
      </c>
      <c r="C8413">
        <v>3078.9705105592798</v>
      </c>
      <c r="D8413">
        <v>0</v>
      </c>
      <c r="E8413">
        <v>0</v>
      </c>
      <c r="F8413">
        <v>439.73523023137398</v>
      </c>
      <c r="G8413">
        <v>338.31110455702799</v>
      </c>
      <c r="H8413">
        <v>672.14886258997501</v>
      </c>
      <c r="I8413">
        <v>833.61873153113095</v>
      </c>
      <c r="J8413">
        <v>0</v>
      </c>
      <c r="K8413">
        <v>0</v>
      </c>
      <c r="L8413">
        <v>216.648283265467</v>
      </c>
      <c r="M8413">
        <v>166.67875342478001</v>
      </c>
      <c r="N8413">
        <v>0</v>
      </c>
      <c r="O8413">
        <v>0</v>
      </c>
      <c r="P8413">
        <f t="shared" si="262"/>
        <v>3169.7992240569506</v>
      </c>
      <c r="Q8413">
        <f t="shared" si="263"/>
        <v>944.5473154056765</v>
      </c>
    </row>
    <row r="8414" spans="1:17" x14ac:dyDescent="0.45">
      <c r="A8414">
        <v>8411</v>
      </c>
      <c r="B8414">
        <v>4644.4618736107604</v>
      </c>
      <c r="C8414">
        <v>2543.07289289356</v>
      </c>
      <c r="D8414">
        <v>0</v>
      </c>
      <c r="E8414">
        <v>0</v>
      </c>
      <c r="F8414">
        <v>175.95489682624799</v>
      </c>
      <c r="G8414">
        <v>509.17620541311601</v>
      </c>
      <c r="H8414">
        <v>1257.46914510747</v>
      </c>
      <c r="I8414">
        <v>688.52663313753396</v>
      </c>
      <c r="J8414">
        <v>0</v>
      </c>
      <c r="K8414">
        <v>0</v>
      </c>
      <c r="L8414">
        <v>86.689270517400502</v>
      </c>
      <c r="M8414">
        <v>250.86038870329699</v>
      </c>
      <c r="N8414">
        <v>0</v>
      </c>
      <c r="O8414">
        <v>0</v>
      </c>
      <c r="P8414">
        <f t="shared" si="262"/>
        <v>3936.3329343718424</v>
      </c>
      <c r="Q8414">
        <f t="shared" si="263"/>
        <v>1141.7727187328508</v>
      </c>
    </row>
    <row r="8415" spans="1:17" x14ac:dyDescent="0.45">
      <c r="A8415">
        <v>8412</v>
      </c>
      <c r="B8415">
        <v>2305.4960799765599</v>
      </c>
      <c r="C8415">
        <v>2750.8572985851301</v>
      </c>
      <c r="D8415">
        <v>0</v>
      </c>
      <c r="E8415">
        <v>0</v>
      </c>
      <c r="F8415">
        <v>272.69261206308198</v>
      </c>
      <c r="G8415">
        <v>362.215274782596</v>
      </c>
      <c r="H8415">
        <v>624.20367819338105</v>
      </c>
      <c r="I8415">
        <v>744.78341510752102</v>
      </c>
      <c r="J8415">
        <v>0</v>
      </c>
      <c r="K8415">
        <v>0</v>
      </c>
      <c r="L8415">
        <v>134.34990467231299</v>
      </c>
      <c r="M8415">
        <v>178.45583446404501</v>
      </c>
      <c r="N8415">
        <v>0</v>
      </c>
      <c r="O8415">
        <v>0</v>
      </c>
      <c r="P8415">
        <f t="shared" si="262"/>
        <v>2845.6306327036841</v>
      </c>
      <c r="Q8415">
        <f t="shared" si="263"/>
        <v>840.89641621862995</v>
      </c>
    </row>
    <row r="8416" spans="1:17" x14ac:dyDescent="0.45">
      <c r="A8416">
        <v>8413</v>
      </c>
      <c r="B8416">
        <v>2765.5058157049998</v>
      </c>
      <c r="C8416">
        <v>2310.9365133169299</v>
      </c>
      <c r="D8416">
        <v>0</v>
      </c>
      <c r="E8416">
        <v>0</v>
      </c>
      <c r="F8416">
        <v>203.13998170377499</v>
      </c>
      <c r="G8416">
        <v>404.35925102881998</v>
      </c>
      <c r="H8416">
        <v>748.74944148497502</v>
      </c>
      <c r="I8416">
        <v>625.676653372788</v>
      </c>
      <c r="J8416">
        <v>0</v>
      </c>
      <c r="K8416">
        <v>0</v>
      </c>
      <c r="L8416">
        <v>100.08278908093099</v>
      </c>
      <c r="M8416">
        <v>199.219283639861</v>
      </c>
      <c r="N8416">
        <v>0</v>
      </c>
      <c r="O8416">
        <v>0</v>
      </c>
      <c r="P8416">
        <f t="shared" si="262"/>
        <v>2841.9707808772619</v>
      </c>
      <c r="Q8416">
        <f t="shared" si="263"/>
        <v>836.86408378927752</v>
      </c>
    </row>
    <row r="8417" spans="1:17" x14ac:dyDescent="0.45">
      <c r="A8417">
        <v>8414</v>
      </c>
      <c r="B8417">
        <v>2399.2784173999698</v>
      </c>
      <c r="C8417">
        <v>2904.0346656953502</v>
      </c>
      <c r="D8417">
        <v>0</v>
      </c>
      <c r="E8417">
        <v>0</v>
      </c>
      <c r="F8417">
        <v>211.32264165543299</v>
      </c>
      <c r="G8417">
        <v>344.12147666985601</v>
      </c>
      <c r="H8417">
        <v>649.59486427158902</v>
      </c>
      <c r="I8417">
        <v>786.25556368178695</v>
      </c>
      <c r="J8417">
        <v>0</v>
      </c>
      <c r="K8417">
        <v>0</v>
      </c>
      <c r="L8417">
        <v>104.114213240735</v>
      </c>
      <c r="M8417">
        <v>169.54140134752001</v>
      </c>
      <c r="N8417">
        <v>0</v>
      </c>
      <c r="O8417">
        <v>0</v>
      </c>
      <c r="P8417">
        <f t="shared" si="262"/>
        <v>2929.378600710304</v>
      </c>
      <c r="Q8417">
        <f t="shared" si="263"/>
        <v>854.75302127081534</v>
      </c>
    </row>
    <row r="8418" spans="1:17" x14ac:dyDescent="0.45">
      <c r="A8418">
        <v>8415</v>
      </c>
      <c r="B8418">
        <v>2667.59647819258</v>
      </c>
      <c r="C8418">
        <v>3153.6218752683399</v>
      </c>
      <c r="D8418">
        <v>0</v>
      </c>
      <c r="E8418">
        <v>533.89479183141805</v>
      </c>
      <c r="F8418">
        <v>187.16883931506001</v>
      </c>
      <c r="G8418">
        <v>554.92917214314002</v>
      </c>
      <c r="H8418">
        <v>722.24088693329895</v>
      </c>
      <c r="I8418">
        <v>998.38012607961798</v>
      </c>
      <c r="J8418">
        <v>0</v>
      </c>
      <c r="K8418">
        <v>0</v>
      </c>
      <c r="L8418">
        <v>92.214143717940701</v>
      </c>
      <c r="M8418">
        <v>273.40191145358</v>
      </c>
      <c r="N8418">
        <v>0</v>
      </c>
      <c r="O8418">
        <v>0</v>
      </c>
      <c r="P8418">
        <f t="shared" si="262"/>
        <v>3548.6055783752686</v>
      </c>
      <c r="Q8418">
        <f t="shared" si="263"/>
        <v>1043.1185340922189</v>
      </c>
    </row>
    <row r="8419" spans="1:17" x14ac:dyDescent="0.45">
      <c r="A8419">
        <v>8416</v>
      </c>
      <c r="B8419">
        <v>5160.6721132626899</v>
      </c>
      <c r="C8419">
        <v>5230.14886744859</v>
      </c>
      <c r="D8419">
        <v>0</v>
      </c>
      <c r="E8419">
        <v>2064.5698022534698</v>
      </c>
      <c r="F8419">
        <v>411.72890240780998</v>
      </c>
      <c r="G8419">
        <v>450.74310288066198</v>
      </c>
      <c r="H8419">
        <v>1397.2309660493299</v>
      </c>
      <c r="I8419">
        <v>1975.0153837000901</v>
      </c>
      <c r="J8419">
        <v>0</v>
      </c>
      <c r="K8419">
        <v>0</v>
      </c>
      <c r="L8419">
        <v>202.85015560498201</v>
      </c>
      <c r="M8419">
        <v>222.07163019770601</v>
      </c>
      <c r="N8419">
        <v>0</v>
      </c>
      <c r="O8419">
        <v>0</v>
      </c>
      <c r="P8419">
        <f t="shared" si="262"/>
        <v>6658.9313941266109</v>
      </c>
      <c r="Q8419">
        <f t="shared" si="263"/>
        <v>1898.5840677760539</v>
      </c>
    </row>
    <row r="8420" spans="1:17" x14ac:dyDescent="0.45">
      <c r="A8420">
        <v>8417</v>
      </c>
      <c r="B8420">
        <v>3916.2600237831002</v>
      </c>
      <c r="C8420">
        <v>3304.13952066409</v>
      </c>
      <c r="D8420">
        <v>0</v>
      </c>
      <c r="E8420">
        <v>1218.42811917828</v>
      </c>
      <c r="F8420">
        <v>131.59329281490901</v>
      </c>
      <c r="G8420">
        <v>359.55667195056299</v>
      </c>
      <c r="H8420">
        <v>1060.31145870869</v>
      </c>
      <c r="I8420">
        <v>1224.46677753478</v>
      </c>
      <c r="J8420">
        <v>0</v>
      </c>
      <c r="K8420">
        <v>0</v>
      </c>
      <c r="L8420">
        <v>64.833242864346204</v>
      </c>
      <c r="M8420">
        <v>177.14599686212799</v>
      </c>
      <c r="N8420">
        <v>0</v>
      </c>
      <c r="O8420">
        <v>0</v>
      </c>
      <c r="P8420">
        <f t="shared" si="262"/>
        <v>4464.9888141954707</v>
      </c>
      <c r="Q8420">
        <f t="shared" si="263"/>
        <v>1263.3787379849721</v>
      </c>
    </row>
    <row r="8421" spans="1:17" x14ac:dyDescent="0.45">
      <c r="A8421">
        <v>8418</v>
      </c>
      <c r="B8421">
        <v>3357.5653786837302</v>
      </c>
      <c r="C8421">
        <v>2515.9151413398799</v>
      </c>
      <c r="D8421">
        <v>636.61751667173803</v>
      </c>
      <c r="E8421">
        <v>229.318835887353</v>
      </c>
      <c r="F8421">
        <v>201.086898215887</v>
      </c>
      <c r="G8421">
        <v>312.84438236785701</v>
      </c>
      <c r="H8421">
        <v>1081.4087589701401</v>
      </c>
      <c r="I8421">
        <v>743.26092374188795</v>
      </c>
      <c r="J8421">
        <v>0</v>
      </c>
      <c r="K8421">
        <v>0</v>
      </c>
      <c r="L8421">
        <v>99.071278102341196</v>
      </c>
      <c r="M8421">
        <v>154.13183595405599</v>
      </c>
      <c r="N8421">
        <v>0</v>
      </c>
      <c r="O8421">
        <v>0</v>
      </c>
      <c r="P8421">
        <f t="shared" si="262"/>
        <v>3626.6740765832228</v>
      </c>
      <c r="Q8421">
        <f t="shared" si="263"/>
        <v>1038.9363983842127</v>
      </c>
    </row>
    <row r="8422" spans="1:17" x14ac:dyDescent="0.45">
      <c r="A8422">
        <v>8419</v>
      </c>
      <c r="B8422">
        <v>3051.0352617747899</v>
      </c>
      <c r="C8422">
        <v>3274.68605051028</v>
      </c>
      <c r="D8422">
        <v>0</v>
      </c>
      <c r="E8422">
        <v>1219.1464832280799</v>
      </c>
      <c r="F8422">
        <v>214.97290153270299</v>
      </c>
      <c r="G8422">
        <v>420.03961316872301</v>
      </c>
      <c r="H8422">
        <v>826.05537664453198</v>
      </c>
      <c r="I8422">
        <v>1216.6868645350601</v>
      </c>
      <c r="J8422">
        <v>0</v>
      </c>
      <c r="K8422">
        <v>0</v>
      </c>
      <c r="L8422">
        <v>105.91261937586999</v>
      </c>
      <c r="M8422">
        <v>206.94466770063599</v>
      </c>
      <c r="N8422">
        <v>0</v>
      </c>
      <c r="O8422">
        <v>0</v>
      </c>
      <c r="P8422">
        <f t="shared" si="262"/>
        <v>4089.9401551072879</v>
      </c>
      <c r="Q8422">
        <f t="shared" si="263"/>
        <v>1177.7997641280488</v>
      </c>
    </row>
    <row r="8423" spans="1:17" x14ac:dyDescent="0.45">
      <c r="A8423">
        <v>8420</v>
      </c>
      <c r="B8423">
        <v>3581.9869429700402</v>
      </c>
      <c r="C8423">
        <v>2803.98943842479</v>
      </c>
      <c r="D8423">
        <v>0</v>
      </c>
      <c r="E8423">
        <v>0</v>
      </c>
      <c r="F8423">
        <v>206.87054267944001</v>
      </c>
      <c r="G8423">
        <v>325.48052640077401</v>
      </c>
      <c r="H8423">
        <v>969.80838287319796</v>
      </c>
      <c r="I8423">
        <v>759.16872567310702</v>
      </c>
      <c r="J8423">
        <v>0</v>
      </c>
      <c r="K8423">
        <v>0</v>
      </c>
      <c r="L8423">
        <v>101.920757875402</v>
      </c>
      <c r="M8423">
        <v>160.357397891376</v>
      </c>
      <c r="N8423">
        <v>0</v>
      </c>
      <c r="O8423">
        <v>0</v>
      </c>
      <c r="P8423">
        <f t="shared" si="262"/>
        <v>3459.1637252375222</v>
      </c>
      <c r="Q8423">
        <f t="shared" si="263"/>
        <v>995.62763215654138</v>
      </c>
    </row>
    <row r="8424" spans="1:17" x14ac:dyDescent="0.45">
      <c r="A8424">
        <v>8421</v>
      </c>
      <c r="B8424">
        <v>2768.7136597266199</v>
      </c>
      <c r="C8424">
        <v>3680.4739717499901</v>
      </c>
      <c r="D8424">
        <v>0</v>
      </c>
      <c r="E8424">
        <v>0</v>
      </c>
      <c r="F8424">
        <v>221.751195614522</v>
      </c>
      <c r="G8424">
        <v>344.75236179171497</v>
      </c>
      <c r="H8424">
        <v>749.61795219499197</v>
      </c>
      <c r="I8424">
        <v>996.47334498382702</v>
      </c>
      <c r="J8424">
        <v>0</v>
      </c>
      <c r="K8424">
        <v>0</v>
      </c>
      <c r="L8424">
        <v>109.252142059831</v>
      </c>
      <c r="M8424">
        <v>169.85222515510199</v>
      </c>
      <c r="N8424">
        <v>0</v>
      </c>
      <c r="O8424">
        <v>0</v>
      </c>
      <c r="P8424">
        <f t="shared" si="262"/>
        <v>3507.8455944414236</v>
      </c>
      <c r="Q8424">
        <f t="shared" si="263"/>
        <v>1012.5978321968759</v>
      </c>
    </row>
    <row r="8425" spans="1:17" x14ac:dyDescent="0.45">
      <c r="A8425">
        <v>8422</v>
      </c>
      <c r="B8425">
        <v>1505.41996489137</v>
      </c>
      <c r="C8425">
        <v>2545.4020025136901</v>
      </c>
      <c r="D8425">
        <v>0</v>
      </c>
      <c r="E8425">
        <v>0</v>
      </c>
      <c r="F8425">
        <v>151.70937185694899</v>
      </c>
      <c r="G8425">
        <v>373.046872079786</v>
      </c>
      <c r="H8425">
        <v>407.58632706957201</v>
      </c>
      <c r="I8425">
        <v>689.15723008559496</v>
      </c>
      <c r="J8425">
        <v>0</v>
      </c>
      <c r="K8425">
        <v>0</v>
      </c>
      <c r="L8425">
        <v>74.744011187815005</v>
      </c>
      <c r="M8425">
        <v>183.79233424420599</v>
      </c>
      <c r="N8425">
        <v>0</v>
      </c>
      <c r="O8425">
        <v>0</v>
      </c>
      <c r="P8425">
        <f t="shared" si="262"/>
        <v>2287.7891056708977</v>
      </c>
      <c r="Q8425">
        <f t="shared" si="263"/>
        <v>677.63995129359387</v>
      </c>
    </row>
    <row r="8426" spans="1:17" x14ac:dyDescent="0.45">
      <c r="A8426">
        <v>8423</v>
      </c>
      <c r="B8426">
        <v>1553.4615836425201</v>
      </c>
      <c r="C8426">
        <v>1580.57299887516</v>
      </c>
      <c r="D8426">
        <v>0</v>
      </c>
      <c r="E8426">
        <v>0</v>
      </c>
      <c r="F8426">
        <v>112.366573333338</v>
      </c>
      <c r="G8426">
        <v>165.14706584361701</v>
      </c>
      <c r="H8426">
        <v>420.593399773481</v>
      </c>
      <c r="I8426">
        <v>427.93370507966802</v>
      </c>
      <c r="J8426">
        <v>0</v>
      </c>
      <c r="K8426">
        <v>0</v>
      </c>
      <c r="L8426">
        <v>55.360643258630297</v>
      </c>
      <c r="M8426">
        <v>81.364479899695695</v>
      </c>
      <c r="N8426">
        <v>0</v>
      </c>
      <c r="O8426">
        <v>0</v>
      </c>
      <c r="P8426">
        <f t="shared" si="262"/>
        <v>1705.7741108473174</v>
      </c>
      <c r="Q8426">
        <f t="shared" si="263"/>
        <v>492.62611400573746</v>
      </c>
    </row>
    <row r="8427" spans="1:17" x14ac:dyDescent="0.45">
      <c r="A8427">
        <v>8424</v>
      </c>
      <c r="B8427">
        <v>102.20550387550399</v>
      </c>
      <c r="C8427">
        <v>933.32041788211995</v>
      </c>
      <c r="D8427">
        <v>0</v>
      </c>
      <c r="E8427">
        <v>0</v>
      </c>
      <c r="F8427">
        <v>78.886372814884396</v>
      </c>
      <c r="G8427">
        <v>104.860946153873</v>
      </c>
      <c r="H8427">
        <v>27.671724105185302</v>
      </c>
      <c r="I8427">
        <v>252.692703680904</v>
      </c>
      <c r="J8427">
        <v>0</v>
      </c>
      <c r="K8427">
        <v>0</v>
      </c>
      <c r="L8427">
        <v>38.865653849003102</v>
      </c>
      <c r="M8427">
        <v>51.662778881454898</v>
      </c>
      <c r="N8427">
        <v>0</v>
      </c>
      <c r="O8427">
        <v>0</v>
      </c>
      <c r="P8427">
        <f t="shared" si="262"/>
        <v>609.63662036319079</v>
      </c>
      <c r="Q8427">
        <f t="shared" si="263"/>
        <v>185.44643025827367</v>
      </c>
    </row>
    <row r="8428" spans="1:17" x14ac:dyDescent="0.45">
      <c r="A8428">
        <v>8425</v>
      </c>
      <c r="B8428">
        <v>759.84851519080701</v>
      </c>
      <c r="C8428">
        <v>370.37096623350197</v>
      </c>
      <c r="D8428">
        <v>0</v>
      </c>
      <c r="E8428">
        <v>0</v>
      </c>
      <c r="F8428">
        <v>58.770098125145999</v>
      </c>
      <c r="G8428">
        <v>53.509884364171498</v>
      </c>
      <c r="H8428">
        <v>205.725892215225</v>
      </c>
      <c r="I8428">
        <v>100.276431361939</v>
      </c>
      <c r="J8428">
        <v>0</v>
      </c>
      <c r="K8428">
        <v>0</v>
      </c>
      <c r="L8428">
        <v>28.954789134035298</v>
      </c>
      <c r="M8428">
        <v>26.3631926401067</v>
      </c>
      <c r="N8428">
        <v>0</v>
      </c>
      <c r="O8428">
        <v>0</v>
      </c>
      <c r="P8428">
        <f t="shared" si="262"/>
        <v>621.24973195681321</v>
      </c>
      <c r="Q8428">
        <f t="shared" si="263"/>
        <v>180.66015267565302</v>
      </c>
    </row>
    <row r="8429" spans="1:17" x14ac:dyDescent="0.45">
      <c r="A8429">
        <v>8426</v>
      </c>
      <c r="B8429">
        <v>1494.05575757003</v>
      </c>
      <c r="C8429">
        <v>571.144716852285</v>
      </c>
      <c r="D8429">
        <v>0</v>
      </c>
      <c r="E8429">
        <v>0</v>
      </c>
      <c r="F8429">
        <v>3.8128488888880199</v>
      </c>
      <c r="G8429">
        <v>35.547798005734698</v>
      </c>
      <c r="H8429">
        <v>404.509514199953</v>
      </c>
      <c r="I8429">
        <v>154.63510701069501</v>
      </c>
      <c r="J8429">
        <v>0</v>
      </c>
      <c r="K8429">
        <v>0</v>
      </c>
      <c r="L8429">
        <v>1.8785103156133101</v>
      </c>
      <c r="M8429">
        <v>17.5136511299261</v>
      </c>
      <c r="N8429">
        <v>0</v>
      </c>
      <c r="O8429">
        <v>0</v>
      </c>
      <c r="P8429">
        <f t="shared" si="262"/>
        <v>1052.2805606584689</v>
      </c>
      <c r="Q8429">
        <f t="shared" si="263"/>
        <v>289.26839132809368</v>
      </c>
    </row>
    <row r="8430" spans="1:17" x14ac:dyDescent="0.45">
      <c r="A8430">
        <v>8427</v>
      </c>
      <c r="B8430">
        <v>284.916542325698</v>
      </c>
      <c r="C8430">
        <v>295.08916052187698</v>
      </c>
      <c r="D8430">
        <v>0</v>
      </c>
      <c r="E8430">
        <v>0</v>
      </c>
      <c r="F8430">
        <v>12.9187911111043</v>
      </c>
      <c r="G8430">
        <v>34.952197530855102</v>
      </c>
      <c r="H8430">
        <v>77.139993965918606</v>
      </c>
      <c r="I8430">
        <v>79.894188930750801</v>
      </c>
      <c r="J8430">
        <v>0</v>
      </c>
      <c r="K8430">
        <v>0</v>
      </c>
      <c r="L8430">
        <v>6.3648161977225799</v>
      </c>
      <c r="M8430">
        <v>17.220211324507499</v>
      </c>
      <c r="N8430">
        <v>0</v>
      </c>
      <c r="O8430">
        <v>0</v>
      </c>
      <c r="P8430">
        <f t="shared" si="262"/>
        <v>313.93834574476716</v>
      </c>
      <c r="Q8430">
        <f t="shared" si="263"/>
        <v>90.309605209449728</v>
      </c>
    </row>
    <row r="8431" spans="1:17" x14ac:dyDescent="0.45">
      <c r="A8431">
        <v>8428</v>
      </c>
      <c r="B8431">
        <v>1847.57017058118</v>
      </c>
      <c r="C8431">
        <v>1978.3275385255399</v>
      </c>
      <c r="D8431">
        <v>0</v>
      </c>
      <c r="E8431">
        <v>0</v>
      </c>
      <c r="F8431">
        <v>0</v>
      </c>
      <c r="G8431">
        <v>35.316019904431002</v>
      </c>
      <c r="H8431">
        <v>500.22210239839899</v>
      </c>
      <c r="I8431">
        <v>535.62412746824396</v>
      </c>
      <c r="J8431">
        <v>0</v>
      </c>
      <c r="K8431">
        <v>0</v>
      </c>
      <c r="L8431">
        <v>0</v>
      </c>
      <c r="M8431">
        <v>17.399458942687499</v>
      </c>
      <c r="N8431">
        <v>0</v>
      </c>
      <c r="O8431">
        <v>0</v>
      </c>
      <c r="P8431">
        <f t="shared" si="262"/>
        <v>1930.6068645055755</v>
      </c>
      <c r="Q8431">
        <f t="shared" si="263"/>
        <v>526.62284440466522</v>
      </c>
    </row>
    <row r="8432" spans="1:17" x14ac:dyDescent="0.45">
      <c r="A8432">
        <v>8429</v>
      </c>
      <c r="B8432">
        <v>3702.0848476158098</v>
      </c>
      <c r="C8432">
        <v>4375.1647513727603</v>
      </c>
      <c r="D8432">
        <v>0</v>
      </c>
      <c r="E8432">
        <v>1448.8397045474001</v>
      </c>
      <c r="F8432">
        <v>103.35552944483101</v>
      </c>
      <c r="G8432">
        <v>35.215443411127801</v>
      </c>
      <c r="H8432">
        <v>1002.32440164863</v>
      </c>
      <c r="I8432">
        <v>1576.82549745952</v>
      </c>
      <c r="J8432">
        <v>0</v>
      </c>
      <c r="K8432">
        <v>0</v>
      </c>
      <c r="L8432">
        <v>50.921091786151003</v>
      </c>
      <c r="M8432">
        <v>17.349907023457501</v>
      </c>
      <c r="N8432">
        <v>0</v>
      </c>
      <c r="O8432">
        <v>0</v>
      </c>
      <c r="P8432">
        <f t="shared" si="262"/>
        <v>4832.3301381959636</v>
      </c>
      <c r="Q8432">
        <f t="shared" si="263"/>
        <v>1323.7104489588792</v>
      </c>
    </row>
    <row r="8433" spans="1:17" x14ac:dyDescent="0.45">
      <c r="A8433">
        <v>8430</v>
      </c>
      <c r="B8433">
        <v>5348.2387006264598</v>
      </c>
      <c r="C8433">
        <v>5857.4168387782502</v>
      </c>
      <c r="D8433">
        <v>0</v>
      </c>
      <c r="E8433">
        <v>1499.2857512635201</v>
      </c>
      <c r="F8433">
        <v>36.745364791801499</v>
      </c>
      <c r="G8433">
        <v>206.66445806721899</v>
      </c>
      <c r="H8433">
        <v>1448.0138560119201</v>
      </c>
      <c r="I8433">
        <v>1991.79727780129</v>
      </c>
      <c r="J8433">
        <v>0</v>
      </c>
      <c r="K8433">
        <v>0</v>
      </c>
      <c r="L8433">
        <v>18.1036670541916</v>
      </c>
      <c r="M8433">
        <v>101.81922432890499</v>
      </c>
      <c r="N8433">
        <v>0</v>
      </c>
      <c r="O8433">
        <v>0</v>
      </c>
      <c r="P8433">
        <f t="shared" si="262"/>
        <v>6474.1755567636246</v>
      </c>
      <c r="Q8433">
        <f t="shared" si="263"/>
        <v>1779.8670125981535</v>
      </c>
    </row>
    <row r="8434" spans="1:17" x14ac:dyDescent="0.45">
      <c r="A8434">
        <v>8431</v>
      </c>
      <c r="B8434">
        <v>10109.351239719401</v>
      </c>
      <c r="C8434">
        <v>7958.8668737154903</v>
      </c>
      <c r="D8434">
        <v>23.921003910018499</v>
      </c>
      <c r="E8434">
        <v>1302.2347350938001</v>
      </c>
      <c r="F8434">
        <v>386.28726444169598</v>
      </c>
      <c r="G8434">
        <v>533.47176918248601</v>
      </c>
      <c r="H8434">
        <v>2743.5422083531298</v>
      </c>
      <c r="I8434">
        <v>2507.4055595011801</v>
      </c>
      <c r="J8434">
        <v>0</v>
      </c>
      <c r="K8434">
        <v>0</v>
      </c>
      <c r="L8434">
        <v>190.315596602466</v>
      </c>
      <c r="M8434">
        <v>262.83030109542199</v>
      </c>
      <c r="N8434">
        <v>0</v>
      </c>
      <c r="O8434">
        <v>0</v>
      </c>
      <c r="P8434">
        <f t="shared" si="262"/>
        <v>10157.066443031445</v>
      </c>
      <c r="Q8434">
        <f t="shared" si="263"/>
        <v>2852.0468327760991</v>
      </c>
    </row>
    <row r="8435" spans="1:17" x14ac:dyDescent="0.45">
      <c r="A8435">
        <v>8432</v>
      </c>
      <c r="B8435">
        <v>5237.9910113366004</v>
      </c>
      <c r="C8435">
        <v>4773.1111765146397</v>
      </c>
      <c r="D8435">
        <v>0</v>
      </c>
      <c r="E8435">
        <v>567.18147980081994</v>
      </c>
      <c r="F8435">
        <v>288.479158380152</v>
      </c>
      <c r="G8435">
        <v>667.23554724214398</v>
      </c>
      <c r="H8435">
        <v>1418.1647429447901</v>
      </c>
      <c r="I8435">
        <v>1445.8624968623301</v>
      </c>
      <c r="J8435">
        <v>0</v>
      </c>
      <c r="K8435">
        <v>0</v>
      </c>
      <c r="L8435">
        <v>142.127603440011</v>
      </c>
      <c r="M8435">
        <v>328.732896310456</v>
      </c>
      <c r="N8435">
        <v>0</v>
      </c>
      <c r="O8435">
        <v>0</v>
      </c>
      <c r="P8435">
        <f t="shared" si="262"/>
        <v>5766.9991866371784</v>
      </c>
      <c r="Q8435">
        <f t="shared" si="263"/>
        <v>1667.4438697787937</v>
      </c>
    </row>
    <row r="8436" spans="1:17" x14ac:dyDescent="0.45">
      <c r="A8436">
        <v>8433</v>
      </c>
      <c r="B8436">
        <v>4070.79914017288</v>
      </c>
      <c r="C8436">
        <v>3472.8080320089002</v>
      </c>
      <c r="D8436">
        <v>0</v>
      </c>
      <c r="E8436">
        <v>0</v>
      </c>
      <c r="F8436">
        <v>235.56899524604901</v>
      </c>
      <c r="G8436">
        <v>683.40132870033096</v>
      </c>
      <c r="H8436">
        <v>1102.1522953568401</v>
      </c>
      <c r="I8436">
        <v>940.24863718766699</v>
      </c>
      <c r="J8436">
        <v>0</v>
      </c>
      <c r="K8436">
        <v>0</v>
      </c>
      <c r="L8436">
        <v>116.059880814585</v>
      </c>
      <c r="M8436">
        <v>336.69743624217301</v>
      </c>
      <c r="N8436">
        <v>0</v>
      </c>
      <c r="O8436">
        <v>0</v>
      </c>
      <c r="P8436">
        <f t="shared" si="262"/>
        <v>4231.2887480640802</v>
      </c>
      <c r="Q8436">
        <f t="shared" si="263"/>
        <v>1247.5791248006326</v>
      </c>
    </row>
    <row r="8437" spans="1:17" x14ac:dyDescent="0.45">
      <c r="A8437">
        <v>8434</v>
      </c>
      <c r="B8437">
        <v>2888.9010372398998</v>
      </c>
      <c r="C8437">
        <v>2852.4958410918798</v>
      </c>
      <c r="D8437">
        <v>0</v>
      </c>
      <c r="E8437">
        <v>0</v>
      </c>
      <c r="F8437">
        <v>243.61740365925201</v>
      </c>
      <c r="G8437">
        <v>432.075575087142</v>
      </c>
      <c r="H8437">
        <v>782.15819538506901</v>
      </c>
      <c r="I8437">
        <v>772.30163673016295</v>
      </c>
      <c r="J8437">
        <v>0</v>
      </c>
      <c r="K8437">
        <v>0</v>
      </c>
      <c r="L8437">
        <v>120.025162069904</v>
      </c>
      <c r="M8437">
        <v>212.87453255522601</v>
      </c>
      <c r="N8437">
        <v>0</v>
      </c>
      <c r="O8437">
        <v>0</v>
      </c>
      <c r="P8437">
        <f t="shared" si="262"/>
        <v>3208.5449285390869</v>
      </c>
      <c r="Q8437">
        <f t="shared" si="263"/>
        <v>943.67976337018104</v>
      </c>
    </row>
    <row r="8438" spans="1:17" x14ac:dyDescent="0.45">
      <c r="A8438">
        <v>8435</v>
      </c>
      <c r="B8438">
        <v>3222.8944811122501</v>
      </c>
      <c r="C8438">
        <v>2139.66766623391</v>
      </c>
      <c r="D8438">
        <v>0</v>
      </c>
      <c r="E8438">
        <v>0</v>
      </c>
      <c r="F8438">
        <v>172.73052376409899</v>
      </c>
      <c r="G8438">
        <v>663.94213545426499</v>
      </c>
      <c r="H8438">
        <v>872.58556065723803</v>
      </c>
      <c r="I8438">
        <v>579.30631024462002</v>
      </c>
      <c r="J8438">
        <v>0</v>
      </c>
      <c r="K8438">
        <v>0</v>
      </c>
      <c r="L8438">
        <v>85.100689843174194</v>
      </c>
      <c r="M8438">
        <v>327.11030171062202</v>
      </c>
      <c r="N8438">
        <v>0</v>
      </c>
      <c r="O8438">
        <v>0</v>
      </c>
      <c r="P8438">
        <f t="shared" si="262"/>
        <v>3099.6174032822619</v>
      </c>
      <c r="Q8438">
        <f t="shared" si="263"/>
        <v>932.05143122782715</v>
      </c>
    </row>
    <row r="8439" spans="1:17" x14ac:dyDescent="0.45">
      <c r="A8439">
        <v>8436</v>
      </c>
      <c r="B8439">
        <v>3201.5950820088301</v>
      </c>
      <c r="C8439">
        <v>2653.3274423258999</v>
      </c>
      <c r="D8439">
        <v>0</v>
      </c>
      <c r="E8439">
        <v>0</v>
      </c>
      <c r="F8439">
        <v>162.036370230426</v>
      </c>
      <c r="G8439">
        <v>341.75648901554598</v>
      </c>
      <c r="H8439">
        <v>866.81883505786197</v>
      </c>
      <c r="I8439">
        <v>718.37760356031595</v>
      </c>
      <c r="J8439">
        <v>0</v>
      </c>
      <c r="K8439">
        <v>0</v>
      </c>
      <c r="L8439">
        <v>79.831905709529593</v>
      </c>
      <c r="M8439">
        <v>168.376221757564</v>
      </c>
      <c r="N8439">
        <v>0</v>
      </c>
      <c r="O8439">
        <v>0</v>
      </c>
      <c r="P8439">
        <f t="shared" si="262"/>
        <v>3179.3576917903511</v>
      </c>
      <c r="Q8439">
        <f t="shared" si="263"/>
        <v>916.70228304263583</v>
      </c>
    </row>
    <row r="8440" spans="1:17" x14ac:dyDescent="0.45">
      <c r="A8440">
        <v>8437</v>
      </c>
      <c r="B8440">
        <v>2012.7579111495099</v>
      </c>
      <c r="C8440">
        <v>2281.5912384114799</v>
      </c>
      <c r="D8440">
        <v>0</v>
      </c>
      <c r="E8440">
        <v>0</v>
      </c>
      <c r="F8440">
        <v>176.17590145436199</v>
      </c>
      <c r="G8440">
        <v>392.33634979425</v>
      </c>
      <c r="H8440">
        <v>544.94601069333601</v>
      </c>
      <c r="I8440">
        <v>617.73153965402298</v>
      </c>
      <c r="J8440">
        <v>0</v>
      </c>
      <c r="K8440">
        <v>0</v>
      </c>
      <c r="L8440">
        <v>86.798154841381802</v>
      </c>
      <c r="M8440">
        <v>193.29585350903099</v>
      </c>
      <c r="N8440">
        <v>0</v>
      </c>
      <c r="O8440">
        <v>0</v>
      </c>
      <c r="P8440">
        <f t="shared" si="262"/>
        <v>2431.430700404801</v>
      </c>
      <c r="Q8440">
        <f t="shared" si="263"/>
        <v>721.38577934888599</v>
      </c>
    </row>
    <row r="8441" spans="1:17" x14ac:dyDescent="0.45">
      <c r="A8441">
        <v>8438</v>
      </c>
      <c r="B8441">
        <v>2246.7709165143701</v>
      </c>
      <c r="C8441">
        <v>2549.3023482702401</v>
      </c>
      <c r="D8441">
        <v>0</v>
      </c>
      <c r="E8441">
        <v>0</v>
      </c>
      <c r="F8441">
        <v>122.453623530267</v>
      </c>
      <c r="G8441">
        <v>270.682888888874</v>
      </c>
      <c r="H8441">
        <v>608.30407925067595</v>
      </c>
      <c r="I8441">
        <v>690.21323282123501</v>
      </c>
      <c r="J8441">
        <v>0</v>
      </c>
      <c r="K8441">
        <v>0</v>
      </c>
      <c r="L8441">
        <v>60.330320369166699</v>
      </c>
      <c r="M8441">
        <v>133.35975640672601</v>
      </c>
      <c r="N8441">
        <v>0</v>
      </c>
      <c r="O8441">
        <v>0</v>
      </c>
      <c r="P8441">
        <f t="shared" si="262"/>
        <v>2594.6048886018757</v>
      </c>
      <c r="Q8441">
        <f t="shared" si="263"/>
        <v>746.10369442390186</v>
      </c>
    </row>
    <row r="8442" spans="1:17" x14ac:dyDescent="0.45">
      <c r="A8442">
        <v>8439</v>
      </c>
      <c r="B8442">
        <v>830.06754776694595</v>
      </c>
      <c r="C8442">
        <v>1771.1238681555201</v>
      </c>
      <c r="D8442">
        <v>0</v>
      </c>
      <c r="E8442">
        <v>0</v>
      </c>
      <c r="F8442">
        <v>152.586270592679</v>
      </c>
      <c r="G8442">
        <v>312.84002880660501</v>
      </c>
      <c r="H8442">
        <v>224.73740943005899</v>
      </c>
      <c r="I8442">
        <v>479.524577222446</v>
      </c>
      <c r="J8442">
        <v>0</v>
      </c>
      <c r="K8442">
        <v>0</v>
      </c>
      <c r="L8442">
        <v>75.176040719753502</v>
      </c>
      <c r="M8442">
        <v>154.129691046152</v>
      </c>
      <c r="N8442">
        <v>0</v>
      </c>
      <c r="O8442">
        <v>0</v>
      </c>
      <c r="P8442">
        <f t="shared" si="262"/>
        <v>1533.308857660875</v>
      </c>
      <c r="Q8442">
        <f t="shared" si="263"/>
        <v>466.78385920920527</v>
      </c>
    </row>
    <row r="8443" spans="1:17" x14ac:dyDescent="0.45">
      <c r="A8443">
        <v>8440</v>
      </c>
      <c r="B8443">
        <v>3450.58436764201</v>
      </c>
      <c r="C8443">
        <v>2534.4608538686002</v>
      </c>
      <c r="D8443">
        <v>0</v>
      </c>
      <c r="E8443">
        <v>0</v>
      </c>
      <c r="F8443">
        <v>214.99073640374399</v>
      </c>
      <c r="G8443">
        <v>363.428596707802</v>
      </c>
      <c r="H8443">
        <v>934.23167053080397</v>
      </c>
      <c r="I8443">
        <v>686.19495863033501</v>
      </c>
      <c r="J8443">
        <v>0</v>
      </c>
      <c r="K8443">
        <v>0</v>
      </c>
      <c r="L8443">
        <v>105.921406241074</v>
      </c>
      <c r="M8443">
        <v>179.05361261342301</v>
      </c>
      <c r="N8443">
        <v>0</v>
      </c>
      <c r="O8443">
        <v>0</v>
      </c>
      <c r="P8443">
        <f t="shared" si="262"/>
        <v>3281.7322773110786</v>
      </c>
      <c r="Q8443">
        <f t="shared" si="263"/>
        <v>952.70082400781791</v>
      </c>
    </row>
    <row r="8444" spans="1:17" x14ac:dyDescent="0.45">
      <c r="A8444">
        <v>8441</v>
      </c>
      <c r="B8444">
        <v>2566.8385966467499</v>
      </c>
      <c r="C8444">
        <v>3323.9132274980102</v>
      </c>
      <c r="D8444">
        <v>0</v>
      </c>
      <c r="E8444">
        <v>0</v>
      </c>
      <c r="F8444">
        <v>205.65198170378699</v>
      </c>
      <c r="G8444">
        <v>310.890891704929</v>
      </c>
      <c r="H8444">
        <v>694.96110068073904</v>
      </c>
      <c r="I8444">
        <v>899.93597500325598</v>
      </c>
      <c r="J8444">
        <v>0</v>
      </c>
      <c r="K8444">
        <v>0</v>
      </c>
      <c r="L8444">
        <v>101.320398556249</v>
      </c>
      <c r="M8444">
        <v>153.16939226202899</v>
      </c>
      <c r="N8444">
        <v>0</v>
      </c>
      <c r="O8444">
        <v>0</v>
      </c>
      <c r="P8444">
        <f t="shared" si="262"/>
        <v>3203.647348776738</v>
      </c>
      <c r="Q8444">
        <f t="shared" si="263"/>
        <v>924.69343325113653</v>
      </c>
    </row>
    <row r="8445" spans="1:17" x14ac:dyDescent="0.45">
      <c r="A8445">
        <v>8442</v>
      </c>
      <c r="B8445">
        <v>4282.8882898388601</v>
      </c>
      <c r="C8445">
        <v>1841.64845230281</v>
      </c>
      <c r="D8445">
        <v>0</v>
      </c>
      <c r="E8445">
        <v>0</v>
      </c>
      <c r="F8445">
        <v>180.95586761865599</v>
      </c>
      <c r="G8445">
        <v>345.74261273821799</v>
      </c>
      <c r="H8445">
        <v>1159.57456923369</v>
      </c>
      <c r="I8445">
        <v>498.61882128129702</v>
      </c>
      <c r="J8445">
        <v>0</v>
      </c>
      <c r="K8445">
        <v>0</v>
      </c>
      <c r="L8445">
        <v>89.153143462640401</v>
      </c>
      <c r="M8445">
        <v>170.340100933099</v>
      </c>
      <c r="N8445">
        <v>0</v>
      </c>
      <c r="O8445">
        <v>0</v>
      </c>
      <c r="P8445">
        <f t="shared" si="262"/>
        <v>3325.6176112492722</v>
      </c>
      <c r="Q8445">
        <f t="shared" si="263"/>
        <v>958.84331745536315</v>
      </c>
    </row>
    <row r="8446" spans="1:17" x14ac:dyDescent="0.45">
      <c r="A8446">
        <v>8443</v>
      </c>
      <c r="B8446">
        <v>1767.5448346954699</v>
      </c>
      <c r="C8446">
        <v>3013.0878806411001</v>
      </c>
      <c r="D8446">
        <v>0</v>
      </c>
      <c r="E8446">
        <v>816.15629505130005</v>
      </c>
      <c r="F8446">
        <v>154.60698852665499</v>
      </c>
      <c r="G8446">
        <v>636.23887207980295</v>
      </c>
      <c r="H8446">
        <v>478.55556848304798</v>
      </c>
      <c r="I8446">
        <v>1036.7522720715599</v>
      </c>
      <c r="J8446">
        <v>0</v>
      </c>
      <c r="K8446">
        <v>0</v>
      </c>
      <c r="L8446">
        <v>76.171605871832099</v>
      </c>
      <c r="M8446">
        <v>313.461487519022</v>
      </c>
      <c r="N8446">
        <v>0</v>
      </c>
      <c r="O8446">
        <v>0</v>
      </c>
      <c r="P8446">
        <f t="shared" si="262"/>
        <v>3193.8174354971638</v>
      </c>
      <c r="Q8446">
        <f t="shared" si="263"/>
        <v>952.47046697273106</v>
      </c>
    </row>
    <row r="8447" spans="1:17" x14ac:dyDescent="0.45">
      <c r="A8447">
        <v>8444</v>
      </c>
      <c r="B8447">
        <v>3605.1525285022199</v>
      </c>
      <c r="C8447">
        <v>2675.0847922931698</v>
      </c>
      <c r="D8447">
        <v>0</v>
      </c>
      <c r="E8447">
        <v>630.84126656381898</v>
      </c>
      <c r="F8447">
        <v>193.24431304351401</v>
      </c>
      <c r="G8447">
        <v>274.30071158593501</v>
      </c>
      <c r="H8447">
        <v>976.08037085108799</v>
      </c>
      <c r="I8447">
        <v>895.06602231779004</v>
      </c>
      <c r="J8447">
        <v>0</v>
      </c>
      <c r="K8447">
        <v>0</v>
      </c>
      <c r="L8447">
        <v>95.207401621341901</v>
      </c>
      <c r="M8447">
        <v>135.14218142658299</v>
      </c>
      <c r="N8447">
        <v>0</v>
      </c>
      <c r="O8447">
        <v>0</v>
      </c>
      <c r="P8447">
        <f t="shared" si="262"/>
        <v>3689.311805994329</v>
      </c>
      <c r="Q8447">
        <f t="shared" si="263"/>
        <v>1050.7479881084016</v>
      </c>
    </row>
    <row r="8448" spans="1:17" x14ac:dyDescent="0.45">
      <c r="A8448">
        <v>8445</v>
      </c>
      <c r="B8448">
        <v>2104.08247009451</v>
      </c>
      <c r="C8448">
        <v>2513.9586260218398</v>
      </c>
      <c r="D8448">
        <v>0</v>
      </c>
      <c r="E8448">
        <v>0</v>
      </c>
      <c r="F8448">
        <v>478.42972040630002</v>
      </c>
      <c r="G8448">
        <v>326.08941563786902</v>
      </c>
      <c r="H8448">
        <v>569.67176325390199</v>
      </c>
      <c r="I8448">
        <v>680.64406390348904</v>
      </c>
      <c r="J8448">
        <v>0</v>
      </c>
      <c r="K8448">
        <v>0</v>
      </c>
      <c r="L8448">
        <v>235.71224333029801</v>
      </c>
      <c r="M8448">
        <v>160.65738478995999</v>
      </c>
      <c r="N8448">
        <v>0</v>
      </c>
      <c r="O8448">
        <v>0</v>
      </c>
      <c r="P8448">
        <f t="shared" si="262"/>
        <v>2711.2801160802592</v>
      </c>
      <c r="Q8448">
        <f t="shared" si="263"/>
        <v>823.3427276388245</v>
      </c>
    </row>
    <row r="8449" spans="1:17" x14ac:dyDescent="0.45">
      <c r="A8449">
        <v>8446</v>
      </c>
      <c r="B8449">
        <v>1505.81803651729</v>
      </c>
      <c r="C8449">
        <v>1945.6944919432201</v>
      </c>
      <c r="D8449">
        <v>0</v>
      </c>
      <c r="E8449">
        <v>0</v>
      </c>
      <c r="F8449">
        <v>145.45969201963001</v>
      </c>
      <c r="G8449">
        <v>306.77358847736298</v>
      </c>
      <c r="H8449">
        <v>407.694103341779</v>
      </c>
      <c r="I8449">
        <v>526.78886295218001</v>
      </c>
      <c r="J8449">
        <v>0</v>
      </c>
      <c r="K8449">
        <v>0</v>
      </c>
      <c r="L8449">
        <v>71.664925604880395</v>
      </c>
      <c r="M8449">
        <v>151.14088370822</v>
      </c>
      <c r="N8449">
        <v>0</v>
      </c>
      <c r="O8449">
        <v>0</v>
      </c>
      <c r="P8449">
        <f t="shared" si="262"/>
        <v>1951.8729044787515</v>
      </c>
      <c r="Q8449">
        <f t="shared" si="263"/>
        <v>578.64438780352964</v>
      </c>
    </row>
    <row r="8450" spans="1:17" x14ac:dyDescent="0.45">
      <c r="A8450">
        <v>8447</v>
      </c>
      <c r="B8450">
        <v>206.70738521207801</v>
      </c>
      <c r="C8450">
        <v>459.206762203903</v>
      </c>
      <c r="D8450">
        <v>0</v>
      </c>
      <c r="E8450">
        <v>0</v>
      </c>
      <c r="F8450">
        <v>164.03036757519601</v>
      </c>
      <c r="G8450">
        <v>154.30665843622799</v>
      </c>
      <c r="H8450">
        <v>55.965183059615903</v>
      </c>
      <c r="I8450">
        <v>124.32836147865601</v>
      </c>
      <c r="J8450">
        <v>0</v>
      </c>
      <c r="K8450">
        <v>0</v>
      </c>
      <c r="L8450">
        <v>80.814306190275602</v>
      </c>
      <c r="M8450">
        <v>76.023639563856705</v>
      </c>
      <c r="N8450">
        <v>0</v>
      </c>
      <c r="O8450">
        <v>0</v>
      </c>
      <c r="P8450">
        <f t="shared" si="262"/>
        <v>492.12558671370249</v>
      </c>
      <c r="Q8450">
        <f t="shared" si="263"/>
        <v>168.56574514620212</v>
      </c>
    </row>
    <row r="8451" spans="1:17" x14ac:dyDescent="0.45">
      <c r="A8451">
        <v>8448</v>
      </c>
      <c r="B8451">
        <v>2826.6514437609098</v>
      </c>
      <c r="C8451">
        <v>3699.5339689653601</v>
      </c>
      <c r="D8451">
        <v>0</v>
      </c>
      <c r="E8451">
        <v>476.07036990752101</v>
      </c>
      <c r="F8451">
        <v>41.268373333340001</v>
      </c>
      <c r="G8451">
        <v>75.957546628714397</v>
      </c>
      <c r="H8451">
        <v>765.30437136294302</v>
      </c>
      <c r="I8451">
        <v>1130.52787625264</v>
      </c>
      <c r="J8451">
        <v>0</v>
      </c>
      <c r="K8451">
        <v>0</v>
      </c>
      <c r="L8451">
        <v>20.332058068493101</v>
      </c>
      <c r="M8451">
        <v>37.422682893769903</v>
      </c>
      <c r="N8451">
        <v>0</v>
      </c>
      <c r="O8451">
        <v>0</v>
      </c>
      <c r="P8451">
        <f t="shared" si="262"/>
        <v>3559.7408512979227</v>
      </c>
      <c r="Q8451">
        <f t="shared" si="263"/>
        <v>976.79349428892306</v>
      </c>
    </row>
    <row r="8452" spans="1:17" x14ac:dyDescent="0.45">
      <c r="A8452">
        <v>8449</v>
      </c>
      <c r="B8452">
        <v>2210.2048977732102</v>
      </c>
      <c r="C8452">
        <v>1703.5397739098501</v>
      </c>
      <c r="D8452">
        <v>0</v>
      </c>
      <c r="E8452">
        <v>1580.0435243141701</v>
      </c>
      <c r="F8452">
        <v>27.3439501595787</v>
      </c>
      <c r="G8452">
        <v>65.620585866808199</v>
      </c>
      <c r="H8452">
        <v>598.40397853337095</v>
      </c>
      <c r="I8452">
        <v>889.01681083171502</v>
      </c>
      <c r="J8452">
        <v>0</v>
      </c>
      <c r="K8452">
        <v>0</v>
      </c>
      <c r="L8452">
        <v>13.471788140905099</v>
      </c>
      <c r="M8452">
        <v>32.329880113171399</v>
      </c>
      <c r="N8452">
        <v>0</v>
      </c>
      <c r="O8452">
        <v>0</v>
      </c>
      <c r="P8452">
        <f t="shared" ref="P8452:P8515" si="264">0.5*(SUM(B8452:G8452))</f>
        <v>2793.3763660118084</v>
      </c>
      <c r="Q8452">
        <f t="shared" ref="Q8452:Q8515" si="265">0.5*(SUM(H8452:O8452))</f>
        <v>766.61122880958123</v>
      </c>
    </row>
    <row r="8453" spans="1:17" x14ac:dyDescent="0.45">
      <c r="A8453">
        <v>8450</v>
      </c>
      <c r="B8453">
        <v>1514.69568662901</v>
      </c>
      <c r="C8453">
        <v>1073.0095292783899</v>
      </c>
      <c r="D8453">
        <v>0</v>
      </c>
      <c r="E8453">
        <v>449.41174094695702</v>
      </c>
      <c r="F8453">
        <v>66.043440543820395</v>
      </c>
      <c r="G8453">
        <v>25.316279835399602</v>
      </c>
      <c r="H8453">
        <v>410.09769096943597</v>
      </c>
      <c r="I8453">
        <v>412.18936127801197</v>
      </c>
      <c r="J8453">
        <v>0</v>
      </c>
      <c r="K8453">
        <v>0</v>
      </c>
      <c r="L8453">
        <v>32.538211703517803</v>
      </c>
      <c r="M8453">
        <v>12.472797692651501</v>
      </c>
      <c r="N8453">
        <v>0</v>
      </c>
      <c r="O8453">
        <v>0</v>
      </c>
      <c r="P8453">
        <f t="shared" si="264"/>
        <v>1564.2383386167887</v>
      </c>
      <c r="Q8453">
        <f t="shared" si="265"/>
        <v>433.64903082180865</v>
      </c>
    </row>
    <row r="8454" spans="1:17" x14ac:dyDescent="0.45">
      <c r="A8454">
        <v>8451</v>
      </c>
      <c r="B8454">
        <v>1089.6271298430299</v>
      </c>
      <c r="C8454">
        <v>902.50752160197601</v>
      </c>
      <c r="D8454">
        <v>981.95318445444104</v>
      </c>
      <c r="E8454">
        <v>808.69545958065396</v>
      </c>
      <c r="F8454">
        <v>14.2196400000003</v>
      </c>
      <c r="G8454">
        <v>31.3387283950685</v>
      </c>
      <c r="H8454">
        <v>560.87193688511104</v>
      </c>
      <c r="I8454">
        <v>463.30124100689699</v>
      </c>
      <c r="J8454">
        <v>0</v>
      </c>
      <c r="K8454">
        <v>0</v>
      </c>
      <c r="L8454">
        <v>7.0057170380278002</v>
      </c>
      <c r="M8454">
        <v>15.439931212566099</v>
      </c>
      <c r="N8454">
        <v>0</v>
      </c>
      <c r="O8454">
        <v>0</v>
      </c>
      <c r="P8454">
        <f t="shared" si="264"/>
        <v>1914.1708319375846</v>
      </c>
      <c r="Q8454">
        <f t="shared" si="265"/>
        <v>523.30941307130092</v>
      </c>
    </row>
    <row r="8455" spans="1:17" x14ac:dyDescent="0.45">
      <c r="A8455">
        <v>8452</v>
      </c>
      <c r="B8455">
        <v>1846.73957120202</v>
      </c>
      <c r="C8455">
        <v>1727.21347587688</v>
      </c>
      <c r="D8455">
        <v>0</v>
      </c>
      <c r="E8455">
        <v>956.36425131584497</v>
      </c>
      <c r="F8455">
        <v>0</v>
      </c>
      <c r="G8455">
        <v>16.140204462143199</v>
      </c>
      <c r="H8455">
        <v>499.99722099778501</v>
      </c>
      <c r="I8455">
        <v>726.56774504190901</v>
      </c>
      <c r="J8455">
        <v>0</v>
      </c>
      <c r="K8455">
        <v>0</v>
      </c>
      <c r="L8455">
        <v>0</v>
      </c>
      <c r="M8455">
        <v>7.9519386846423004</v>
      </c>
      <c r="N8455">
        <v>0</v>
      </c>
      <c r="O8455">
        <v>0</v>
      </c>
      <c r="P8455">
        <f t="shared" si="264"/>
        <v>2273.2287514284444</v>
      </c>
      <c r="Q8455">
        <f t="shared" si="265"/>
        <v>617.2584523621681</v>
      </c>
    </row>
    <row r="8456" spans="1:17" x14ac:dyDescent="0.45">
      <c r="A8456">
        <v>8453</v>
      </c>
      <c r="B8456">
        <v>1167.64247630869</v>
      </c>
      <c r="C8456">
        <v>1749.21872644371</v>
      </c>
      <c r="D8456">
        <v>0</v>
      </c>
      <c r="E8456">
        <v>61.378973365325201</v>
      </c>
      <c r="F8456">
        <v>18.533480347356001</v>
      </c>
      <c r="G8456">
        <v>99.100592924550895</v>
      </c>
      <c r="H8456">
        <v>316.134447096575</v>
      </c>
      <c r="I8456">
        <v>490.211956448335</v>
      </c>
      <c r="J8456">
        <v>0</v>
      </c>
      <c r="K8456">
        <v>0</v>
      </c>
      <c r="L8456">
        <v>9.1310552899667492</v>
      </c>
      <c r="M8456">
        <v>48.824774208782401</v>
      </c>
      <c r="N8456">
        <v>0</v>
      </c>
      <c r="O8456">
        <v>0</v>
      </c>
      <c r="P8456">
        <f t="shared" si="264"/>
        <v>1547.937124694816</v>
      </c>
      <c r="Q8456">
        <f t="shared" si="265"/>
        <v>432.15111652182958</v>
      </c>
    </row>
    <row r="8457" spans="1:17" x14ac:dyDescent="0.45">
      <c r="A8457">
        <v>8454</v>
      </c>
      <c r="B8457">
        <v>3195.4354262602401</v>
      </c>
      <c r="C8457">
        <v>3923.3730199961601</v>
      </c>
      <c r="D8457">
        <v>0</v>
      </c>
      <c r="E8457">
        <v>0</v>
      </c>
      <c r="F8457">
        <v>85.760369530799693</v>
      </c>
      <c r="G8457">
        <v>160.42590499195899</v>
      </c>
      <c r="H8457">
        <v>865.15113333931902</v>
      </c>
      <c r="I8457">
        <v>1062.2372734770299</v>
      </c>
      <c r="J8457">
        <v>0</v>
      </c>
      <c r="K8457">
        <v>0</v>
      </c>
      <c r="L8457">
        <v>42.252327204449102</v>
      </c>
      <c r="M8457">
        <v>79.038463417018704</v>
      </c>
      <c r="N8457">
        <v>0</v>
      </c>
      <c r="O8457">
        <v>0</v>
      </c>
      <c r="P8457">
        <f t="shared" si="264"/>
        <v>3682.4973603895796</v>
      </c>
      <c r="Q8457">
        <f t="shared" si="265"/>
        <v>1024.3395987189083</v>
      </c>
    </row>
    <row r="8458" spans="1:17" x14ac:dyDescent="0.45">
      <c r="A8458">
        <v>8455</v>
      </c>
      <c r="B8458">
        <v>10426.809514565901</v>
      </c>
      <c r="C8458">
        <v>8364.3459483646202</v>
      </c>
      <c r="D8458">
        <v>0</v>
      </c>
      <c r="E8458">
        <v>935.17967422159802</v>
      </c>
      <c r="F8458">
        <v>447.79500010543802</v>
      </c>
      <c r="G8458">
        <v>506.66065210971999</v>
      </c>
      <c r="H8458">
        <v>2823.0162294962402</v>
      </c>
      <c r="I8458">
        <v>2517.80870481069</v>
      </c>
      <c r="J8458">
        <v>0</v>
      </c>
      <c r="K8458">
        <v>0</v>
      </c>
      <c r="L8458">
        <v>220.61916207318001</v>
      </c>
      <c r="M8458">
        <v>249.62102859026501</v>
      </c>
      <c r="N8458">
        <v>0</v>
      </c>
      <c r="O8458">
        <v>0</v>
      </c>
      <c r="P8458">
        <f t="shared" si="264"/>
        <v>10340.395394683639</v>
      </c>
      <c r="Q8458">
        <f t="shared" si="265"/>
        <v>2905.5325624851876</v>
      </c>
    </row>
    <row r="8459" spans="1:17" x14ac:dyDescent="0.45">
      <c r="A8459">
        <v>8456</v>
      </c>
      <c r="B8459">
        <v>7292.4981216708302</v>
      </c>
      <c r="C8459">
        <v>7213.1894544618599</v>
      </c>
      <c r="D8459">
        <v>1011.49071409412</v>
      </c>
      <c r="E8459">
        <v>2462.7098525607098</v>
      </c>
      <c r="F8459">
        <v>611.044635518983</v>
      </c>
      <c r="G8459">
        <v>457.33450633982699</v>
      </c>
      <c r="H8459">
        <v>2248.27117251657</v>
      </c>
      <c r="I8459">
        <v>2619.71034768954</v>
      </c>
      <c r="J8459">
        <v>0</v>
      </c>
      <c r="K8459">
        <v>0</v>
      </c>
      <c r="L8459">
        <v>301.04881797645697</v>
      </c>
      <c r="M8459">
        <v>225.31907580943701</v>
      </c>
      <c r="N8459">
        <v>0</v>
      </c>
      <c r="O8459">
        <v>0</v>
      </c>
      <c r="P8459">
        <f t="shared" si="264"/>
        <v>9524.1336423231642</v>
      </c>
      <c r="Q8459">
        <f t="shared" si="265"/>
        <v>2697.174706996002</v>
      </c>
    </row>
    <row r="8460" spans="1:17" x14ac:dyDescent="0.45">
      <c r="A8460">
        <v>8457</v>
      </c>
      <c r="B8460">
        <v>4022.3414371920098</v>
      </c>
      <c r="C8460">
        <v>3870.8557244495901</v>
      </c>
      <c r="D8460">
        <v>0</v>
      </c>
      <c r="E8460">
        <v>337.30709555330498</v>
      </c>
      <c r="F8460">
        <v>453.764015930406</v>
      </c>
      <c r="G8460">
        <v>599.189489821866</v>
      </c>
      <c r="H8460">
        <v>1089.03256954158</v>
      </c>
      <c r="I8460">
        <v>1139.34295247604</v>
      </c>
      <c r="J8460">
        <v>0</v>
      </c>
      <c r="K8460">
        <v>0</v>
      </c>
      <c r="L8460">
        <v>223.559970410468</v>
      </c>
      <c r="M8460">
        <v>295.20803746453203</v>
      </c>
      <c r="N8460">
        <v>0</v>
      </c>
      <c r="O8460">
        <v>0</v>
      </c>
      <c r="P8460">
        <f t="shared" si="264"/>
        <v>4641.7288814735884</v>
      </c>
      <c r="Q8460">
        <f t="shared" si="265"/>
        <v>1373.5717649463099</v>
      </c>
    </row>
    <row r="8461" spans="1:17" x14ac:dyDescent="0.45">
      <c r="A8461">
        <v>8458</v>
      </c>
      <c r="B8461">
        <v>2520.3633910794301</v>
      </c>
      <c r="C8461">
        <v>1887.9487859267999</v>
      </c>
      <c r="D8461">
        <v>0</v>
      </c>
      <c r="E8461">
        <v>0</v>
      </c>
      <c r="F8461">
        <v>148.41463059265899</v>
      </c>
      <c r="G8461">
        <v>367.65966220322798</v>
      </c>
      <c r="H8461">
        <v>682.37812796962896</v>
      </c>
      <c r="I8461">
        <v>511.15444812563601</v>
      </c>
      <c r="J8461">
        <v>0</v>
      </c>
      <c r="K8461">
        <v>0</v>
      </c>
      <c r="L8461">
        <v>73.120761582963496</v>
      </c>
      <c r="M8461">
        <v>181.13816943977901</v>
      </c>
      <c r="N8461">
        <v>0</v>
      </c>
      <c r="O8461">
        <v>0</v>
      </c>
      <c r="P8461">
        <f t="shared" si="264"/>
        <v>2462.1932349010585</v>
      </c>
      <c r="Q8461">
        <f t="shared" si="265"/>
        <v>723.89575355900377</v>
      </c>
    </row>
    <row r="8462" spans="1:17" x14ac:dyDescent="0.45">
      <c r="A8462">
        <v>8459</v>
      </c>
      <c r="B8462">
        <v>3334.4993263329002</v>
      </c>
      <c r="C8462">
        <v>2497.7309072695598</v>
      </c>
      <c r="D8462">
        <v>0</v>
      </c>
      <c r="E8462">
        <v>0</v>
      </c>
      <c r="F8462">
        <v>183.42332872699299</v>
      </c>
      <c r="G8462">
        <v>311.04429218109101</v>
      </c>
      <c r="H8462">
        <v>902.80211816777796</v>
      </c>
      <c r="I8462">
        <v>676.25047511284504</v>
      </c>
      <c r="J8462">
        <v>0</v>
      </c>
      <c r="K8462">
        <v>0</v>
      </c>
      <c r="L8462">
        <v>90.368809564408394</v>
      </c>
      <c r="M8462">
        <v>153.24496944467899</v>
      </c>
      <c r="N8462">
        <v>0</v>
      </c>
      <c r="O8462">
        <v>0</v>
      </c>
      <c r="P8462">
        <f t="shared" si="264"/>
        <v>3163.348927255272</v>
      </c>
      <c r="Q8462">
        <f t="shared" si="265"/>
        <v>911.33318614485529</v>
      </c>
    </row>
    <row r="8463" spans="1:17" x14ac:dyDescent="0.45">
      <c r="A8463">
        <v>8460</v>
      </c>
      <c r="B8463">
        <v>2307.2864603991602</v>
      </c>
      <c r="C8463">
        <v>560.76859563535299</v>
      </c>
      <c r="D8463">
        <v>0</v>
      </c>
      <c r="E8463">
        <v>0</v>
      </c>
      <c r="F8463">
        <v>478.96900434891398</v>
      </c>
      <c r="G8463">
        <v>584.46781035137701</v>
      </c>
      <c r="H8463">
        <v>624.68841640432902</v>
      </c>
      <c r="I8463">
        <v>151.82581443143599</v>
      </c>
      <c r="J8463">
        <v>0</v>
      </c>
      <c r="K8463">
        <v>0</v>
      </c>
      <c r="L8463">
        <v>235.977937166787</v>
      </c>
      <c r="M8463">
        <v>287.954976156736</v>
      </c>
      <c r="N8463">
        <v>0</v>
      </c>
      <c r="O8463">
        <v>0</v>
      </c>
      <c r="P8463">
        <f t="shared" si="264"/>
        <v>1965.7459353674021</v>
      </c>
      <c r="Q8463">
        <f t="shared" si="265"/>
        <v>650.22357207964399</v>
      </c>
    </row>
    <row r="8464" spans="1:17" x14ac:dyDescent="0.45">
      <c r="A8464">
        <v>8461</v>
      </c>
      <c r="B8464">
        <v>0</v>
      </c>
      <c r="C8464">
        <v>764.013638488384</v>
      </c>
      <c r="D8464">
        <v>0</v>
      </c>
      <c r="E8464">
        <v>0</v>
      </c>
      <c r="F8464">
        <v>142.790992949382</v>
      </c>
      <c r="G8464">
        <v>366.42882304526</v>
      </c>
      <c r="H8464">
        <v>0</v>
      </c>
      <c r="I8464">
        <v>206.85358239221401</v>
      </c>
      <c r="J8464">
        <v>0</v>
      </c>
      <c r="K8464">
        <v>0</v>
      </c>
      <c r="L8464">
        <v>70.350113799109806</v>
      </c>
      <c r="M8464">
        <v>180.531760918884</v>
      </c>
      <c r="N8464">
        <v>0</v>
      </c>
      <c r="O8464">
        <v>0</v>
      </c>
      <c r="P8464">
        <f t="shared" si="264"/>
        <v>636.61672724151299</v>
      </c>
      <c r="Q8464">
        <f t="shared" si="265"/>
        <v>228.86772855510392</v>
      </c>
    </row>
    <row r="8465" spans="1:17" x14ac:dyDescent="0.45">
      <c r="A8465">
        <v>8462</v>
      </c>
      <c r="B8465">
        <v>701.69544135894603</v>
      </c>
      <c r="C8465">
        <v>1752.2506026394999</v>
      </c>
      <c r="D8465">
        <v>0</v>
      </c>
      <c r="E8465">
        <v>0</v>
      </c>
      <c r="F8465">
        <v>87.510099085862294</v>
      </c>
      <c r="G8465">
        <v>574.19665397281403</v>
      </c>
      <c r="H8465">
        <v>189.98118421100699</v>
      </c>
      <c r="I8465">
        <v>474.41471741529199</v>
      </c>
      <c r="J8465">
        <v>0</v>
      </c>
      <c r="K8465">
        <v>0</v>
      </c>
      <c r="L8465">
        <v>43.114382091622304</v>
      </c>
      <c r="M8465">
        <v>282.89459380939502</v>
      </c>
      <c r="N8465">
        <v>0</v>
      </c>
      <c r="O8465">
        <v>0</v>
      </c>
      <c r="P8465">
        <f t="shared" si="264"/>
        <v>1557.8263985285612</v>
      </c>
      <c r="Q8465">
        <f t="shared" si="265"/>
        <v>495.20243876365817</v>
      </c>
    </row>
    <row r="8466" spans="1:17" x14ac:dyDescent="0.45">
      <c r="A8466">
        <v>8463</v>
      </c>
      <c r="B8466">
        <v>1574.7220157233101</v>
      </c>
      <c r="C8466">
        <v>1675.0576440386101</v>
      </c>
      <c r="D8466">
        <v>0</v>
      </c>
      <c r="E8466">
        <v>0</v>
      </c>
      <c r="F8466">
        <v>143.02967487059701</v>
      </c>
      <c r="G8466">
        <v>332.09422187401498</v>
      </c>
      <c r="H8466">
        <v>426.34957521011103</v>
      </c>
      <c r="I8466">
        <v>453.51503811946299</v>
      </c>
      <c r="J8466">
        <v>0</v>
      </c>
      <c r="K8466">
        <v>0</v>
      </c>
      <c r="L8466">
        <v>70.467707352963799</v>
      </c>
      <c r="M8466">
        <v>163.61582630877601</v>
      </c>
      <c r="N8466">
        <v>0</v>
      </c>
      <c r="O8466">
        <v>0</v>
      </c>
      <c r="P8466">
        <f t="shared" si="264"/>
        <v>1862.451778253266</v>
      </c>
      <c r="Q8466">
        <f t="shared" si="265"/>
        <v>556.97407349565685</v>
      </c>
    </row>
    <row r="8467" spans="1:17" x14ac:dyDescent="0.45">
      <c r="A8467">
        <v>8464</v>
      </c>
      <c r="B8467">
        <v>4704.4502127077603</v>
      </c>
      <c r="C8467">
        <v>4600.9449250255802</v>
      </c>
      <c r="D8467">
        <v>0</v>
      </c>
      <c r="E8467">
        <v>0</v>
      </c>
      <c r="F8467">
        <v>188.97839458922101</v>
      </c>
      <c r="G8467">
        <v>548.28912722383495</v>
      </c>
      <c r="H8467">
        <v>1273.7107437110301</v>
      </c>
      <c r="I8467">
        <v>1245.6871084314901</v>
      </c>
      <c r="J8467">
        <v>0</v>
      </c>
      <c r="K8467">
        <v>0</v>
      </c>
      <c r="L8467">
        <v>93.105673476460694</v>
      </c>
      <c r="M8467">
        <v>270.13050121925301</v>
      </c>
      <c r="N8467">
        <v>0</v>
      </c>
      <c r="O8467">
        <v>0</v>
      </c>
      <c r="P8467">
        <f t="shared" si="264"/>
        <v>5021.3313297731984</v>
      </c>
      <c r="Q8467">
        <f t="shared" si="265"/>
        <v>1441.3170134191168</v>
      </c>
    </row>
    <row r="8468" spans="1:17" x14ac:dyDescent="0.45">
      <c r="A8468">
        <v>8465</v>
      </c>
      <c r="B8468">
        <v>4213.4631797095999</v>
      </c>
      <c r="C8468">
        <v>3903.33876954995</v>
      </c>
      <c r="D8468">
        <v>0</v>
      </c>
      <c r="E8468">
        <v>0</v>
      </c>
      <c r="F8468">
        <v>118.584803925994</v>
      </c>
      <c r="G8468">
        <v>416.14569252669003</v>
      </c>
      <c r="H8468">
        <v>1140.77800328936</v>
      </c>
      <c r="I8468">
        <v>1056.81308172629</v>
      </c>
      <c r="J8468">
        <v>0</v>
      </c>
      <c r="K8468">
        <v>0</v>
      </c>
      <c r="L8468">
        <v>58.424234461315798</v>
      </c>
      <c r="M8468">
        <v>205.02621504032899</v>
      </c>
      <c r="N8468">
        <v>0</v>
      </c>
      <c r="O8468">
        <v>0</v>
      </c>
      <c r="P8468">
        <f t="shared" si="264"/>
        <v>4325.7662228561176</v>
      </c>
      <c r="Q8468">
        <f t="shared" si="265"/>
        <v>1230.5207672586473</v>
      </c>
    </row>
    <row r="8469" spans="1:17" x14ac:dyDescent="0.45">
      <c r="A8469">
        <v>8466</v>
      </c>
      <c r="B8469">
        <v>5428.3568086720798</v>
      </c>
      <c r="C8469">
        <v>5282.7388688192696</v>
      </c>
      <c r="D8469">
        <v>0</v>
      </c>
      <c r="E8469">
        <v>2747.2525215701598</v>
      </c>
      <c r="F8469">
        <v>196.559264759255</v>
      </c>
      <c r="G8469">
        <v>414.58193698585302</v>
      </c>
      <c r="H8469">
        <v>1469.7055076119</v>
      </c>
      <c r="I8469">
        <v>2174.08747959928</v>
      </c>
      <c r="J8469">
        <v>0</v>
      </c>
      <c r="K8469">
        <v>0</v>
      </c>
      <c r="L8469">
        <v>96.840608489814301</v>
      </c>
      <c r="M8469">
        <v>204.25578563172499</v>
      </c>
      <c r="N8469">
        <v>0</v>
      </c>
      <c r="O8469">
        <v>0</v>
      </c>
      <c r="P8469">
        <f t="shared" si="264"/>
        <v>7034.7447004033093</v>
      </c>
      <c r="Q8469">
        <f t="shared" si="265"/>
        <v>1972.4446906663595</v>
      </c>
    </row>
    <row r="8470" spans="1:17" x14ac:dyDescent="0.45">
      <c r="A8470">
        <v>8467</v>
      </c>
      <c r="B8470">
        <v>4075.9692583584201</v>
      </c>
      <c r="C8470">
        <v>3133.5485879678899</v>
      </c>
      <c r="D8470">
        <v>2823.5058751302699</v>
      </c>
      <c r="E8470">
        <v>2908.1752577018101</v>
      </c>
      <c r="F8470">
        <v>110.378126304446</v>
      </c>
      <c r="G8470">
        <v>330.87654638752701</v>
      </c>
      <c r="H8470">
        <v>1868.0048052700199</v>
      </c>
      <c r="I8470">
        <v>1635.7721359187999</v>
      </c>
      <c r="J8470">
        <v>0</v>
      </c>
      <c r="K8470">
        <v>0</v>
      </c>
      <c r="L8470">
        <v>54.3809773015792</v>
      </c>
      <c r="M8470">
        <v>163.01590325147799</v>
      </c>
      <c r="N8470">
        <v>0</v>
      </c>
      <c r="O8470">
        <v>0</v>
      </c>
      <c r="P8470">
        <f t="shared" si="264"/>
        <v>6691.2268259251814</v>
      </c>
      <c r="Q8470">
        <f t="shared" si="265"/>
        <v>1860.5869108709385</v>
      </c>
    </row>
    <row r="8471" spans="1:17" x14ac:dyDescent="0.45">
      <c r="A8471">
        <v>8468</v>
      </c>
      <c r="B8471">
        <v>4382.1182127274196</v>
      </c>
      <c r="C8471">
        <v>3475.6232478689099</v>
      </c>
      <c r="D8471">
        <v>1430.0658440663699</v>
      </c>
      <c r="E8471">
        <v>1724.12805470027</v>
      </c>
      <c r="F8471">
        <v>213.27495835374501</v>
      </c>
      <c r="G8471">
        <v>359.81948113326001</v>
      </c>
      <c r="H8471">
        <v>1573.6251725157999</v>
      </c>
      <c r="I8471">
        <v>1407.8114974663099</v>
      </c>
      <c r="J8471">
        <v>0</v>
      </c>
      <c r="K8471">
        <v>0</v>
      </c>
      <c r="L8471">
        <v>105.07607854513</v>
      </c>
      <c r="M8471">
        <v>177.275477409383</v>
      </c>
      <c r="N8471">
        <v>0</v>
      </c>
      <c r="O8471">
        <v>0</v>
      </c>
      <c r="P8471">
        <f t="shared" si="264"/>
        <v>5792.5148994249867</v>
      </c>
      <c r="Q8471">
        <f t="shared" si="265"/>
        <v>1631.8941129683112</v>
      </c>
    </row>
    <row r="8472" spans="1:17" x14ac:dyDescent="0.45">
      <c r="A8472">
        <v>8469</v>
      </c>
      <c r="B8472">
        <v>3569.5209318438101</v>
      </c>
      <c r="C8472">
        <v>4330.4317737932297</v>
      </c>
      <c r="D8472">
        <v>25.6240572276647</v>
      </c>
      <c r="E8472">
        <v>614.35289461147397</v>
      </c>
      <c r="F8472">
        <v>451.91348845111099</v>
      </c>
      <c r="G8472">
        <v>360.42837037039499</v>
      </c>
      <c r="H8472">
        <v>973.37087028997803</v>
      </c>
      <c r="I8472">
        <v>1338.7803192117501</v>
      </c>
      <c r="J8472">
        <v>0</v>
      </c>
      <c r="K8472">
        <v>0</v>
      </c>
      <c r="L8472">
        <v>222.64825450971099</v>
      </c>
      <c r="M8472">
        <v>177.575464307987</v>
      </c>
      <c r="N8472">
        <v>0</v>
      </c>
      <c r="O8472">
        <v>0</v>
      </c>
      <c r="P8472">
        <f t="shared" si="264"/>
        <v>4676.1357581488428</v>
      </c>
      <c r="Q8472">
        <f t="shared" si="265"/>
        <v>1356.1874541597133</v>
      </c>
    </row>
    <row r="8473" spans="1:17" x14ac:dyDescent="0.45">
      <c r="A8473">
        <v>8470</v>
      </c>
      <c r="B8473">
        <v>2952.6609309138898</v>
      </c>
      <c r="C8473">
        <v>3605.9762411009201</v>
      </c>
      <c r="D8473">
        <v>436.63412658642301</v>
      </c>
      <c r="E8473">
        <v>768.54266765861996</v>
      </c>
      <c r="F8473">
        <v>194.505394260705</v>
      </c>
      <c r="G8473">
        <v>314.02252263371099</v>
      </c>
      <c r="H8473">
        <v>917.63783931302601</v>
      </c>
      <c r="I8473">
        <v>1184.3831862867301</v>
      </c>
      <c r="J8473">
        <v>0</v>
      </c>
      <c r="K8473">
        <v>0</v>
      </c>
      <c r="L8473">
        <v>95.828709767652995</v>
      </c>
      <c r="M8473">
        <v>154.71228084110601</v>
      </c>
      <c r="N8473">
        <v>0</v>
      </c>
      <c r="O8473">
        <v>0</v>
      </c>
      <c r="P8473">
        <f t="shared" si="264"/>
        <v>4136.1709415771347</v>
      </c>
      <c r="Q8473">
        <f t="shared" si="265"/>
        <v>1176.2810081042576</v>
      </c>
    </row>
    <row r="8474" spans="1:17" x14ac:dyDescent="0.45">
      <c r="A8474">
        <v>8471</v>
      </c>
      <c r="B8474">
        <v>2048.9544990058598</v>
      </c>
      <c r="C8474">
        <v>2054.7375027889998</v>
      </c>
      <c r="D8474">
        <v>0</v>
      </c>
      <c r="E8474">
        <v>244.61350423501301</v>
      </c>
      <c r="F8474">
        <v>332.01371948156702</v>
      </c>
      <c r="G8474">
        <v>205.53481858188101</v>
      </c>
      <c r="H8474">
        <v>554.74608950249797</v>
      </c>
      <c r="I8474">
        <v>622.53992470749904</v>
      </c>
      <c r="J8474">
        <v>0</v>
      </c>
      <c r="K8474">
        <v>0</v>
      </c>
      <c r="L8474">
        <v>163.57616447610101</v>
      </c>
      <c r="M8474">
        <v>101.26267475456601</v>
      </c>
      <c r="N8474">
        <v>0</v>
      </c>
      <c r="O8474">
        <v>0</v>
      </c>
      <c r="P8474">
        <f t="shared" si="264"/>
        <v>2442.9270220466606</v>
      </c>
      <c r="Q8474">
        <f t="shared" si="265"/>
        <v>721.06242672033204</v>
      </c>
    </row>
    <row r="8475" spans="1:17" x14ac:dyDescent="0.45">
      <c r="A8475">
        <v>8472</v>
      </c>
      <c r="B8475">
        <v>285.189977575059</v>
      </c>
      <c r="C8475">
        <v>1598.38149040243</v>
      </c>
      <c r="D8475">
        <v>0</v>
      </c>
      <c r="E8475">
        <v>187.335725474333</v>
      </c>
      <c r="F8475">
        <v>51.675164444454097</v>
      </c>
      <c r="G8475">
        <v>81.402037037019198</v>
      </c>
      <c r="H8475">
        <v>77.214025446553606</v>
      </c>
      <c r="I8475">
        <v>483.47566670980899</v>
      </c>
      <c r="J8475">
        <v>0</v>
      </c>
      <c r="K8475">
        <v>0</v>
      </c>
      <c r="L8475">
        <v>25.459264790908499</v>
      </c>
      <c r="M8475">
        <v>40.105068609360401</v>
      </c>
      <c r="N8475">
        <v>0</v>
      </c>
      <c r="O8475">
        <v>0</v>
      </c>
      <c r="P8475">
        <f t="shared" si="264"/>
        <v>1101.9921974666474</v>
      </c>
      <c r="Q8475">
        <f t="shared" si="265"/>
        <v>313.12701277831576</v>
      </c>
    </row>
    <row r="8476" spans="1:17" x14ac:dyDescent="0.45">
      <c r="A8476">
        <v>8473</v>
      </c>
      <c r="B8476">
        <v>1232.9064706259001</v>
      </c>
      <c r="C8476">
        <v>1099.8549524324301</v>
      </c>
      <c r="D8476">
        <v>0</v>
      </c>
      <c r="E8476">
        <v>0</v>
      </c>
      <c r="F8476">
        <v>32.842818125126499</v>
      </c>
      <c r="G8476">
        <v>96.284620641516398</v>
      </c>
      <c r="H8476">
        <v>333.80440787430598</v>
      </c>
      <c r="I8476">
        <v>297.78125096378699</v>
      </c>
      <c r="J8476">
        <v>0</v>
      </c>
      <c r="K8476">
        <v>0</v>
      </c>
      <c r="L8476">
        <v>16.180964533282399</v>
      </c>
      <c r="M8476">
        <v>47.437403993933899</v>
      </c>
      <c r="N8476">
        <v>0</v>
      </c>
      <c r="O8476">
        <v>0</v>
      </c>
      <c r="P8476">
        <f t="shared" si="264"/>
        <v>1230.9444309124867</v>
      </c>
      <c r="Q8476">
        <f t="shared" si="265"/>
        <v>347.60201368265461</v>
      </c>
    </row>
    <row r="8477" spans="1:17" x14ac:dyDescent="0.45">
      <c r="A8477">
        <v>8474</v>
      </c>
      <c r="B8477">
        <v>1306.9233390900499</v>
      </c>
      <c r="C8477">
        <v>446.57146208314902</v>
      </c>
      <c r="D8477">
        <v>0</v>
      </c>
      <c r="E8477">
        <v>0</v>
      </c>
      <c r="F8477">
        <v>71.671204490500401</v>
      </c>
      <c r="G8477">
        <v>39.161267141506599</v>
      </c>
      <c r="H8477">
        <v>353.84417369518098</v>
      </c>
      <c r="I8477">
        <v>120.90740540809399</v>
      </c>
      <c r="J8477">
        <v>0</v>
      </c>
      <c r="K8477">
        <v>0</v>
      </c>
      <c r="L8477">
        <v>35.310892430122301</v>
      </c>
      <c r="M8477">
        <v>19.2939312418603</v>
      </c>
      <c r="N8477">
        <v>0</v>
      </c>
      <c r="O8477">
        <v>0</v>
      </c>
      <c r="P8477">
        <f t="shared" si="264"/>
        <v>932.16363640260306</v>
      </c>
      <c r="Q8477">
        <f t="shared" si="265"/>
        <v>264.6782013876288</v>
      </c>
    </row>
    <row r="8478" spans="1:17" x14ac:dyDescent="0.45">
      <c r="A8478">
        <v>8475</v>
      </c>
      <c r="B8478">
        <v>0</v>
      </c>
      <c r="C8478">
        <v>0</v>
      </c>
      <c r="D8478">
        <v>0</v>
      </c>
      <c r="E8478">
        <v>0</v>
      </c>
      <c r="F8478">
        <v>7.7153955555555704</v>
      </c>
      <c r="G8478">
        <v>24.1117901234621</v>
      </c>
      <c r="H8478">
        <v>0</v>
      </c>
      <c r="I8478">
        <v>0</v>
      </c>
      <c r="J8478">
        <v>0</v>
      </c>
      <c r="K8478">
        <v>0</v>
      </c>
      <c r="L8478">
        <v>3.8012128365189701</v>
      </c>
      <c r="M8478">
        <v>11.8793709886668</v>
      </c>
      <c r="N8478">
        <v>0</v>
      </c>
      <c r="O8478">
        <v>0</v>
      </c>
      <c r="P8478">
        <f t="shared" si="264"/>
        <v>15.913592839508835</v>
      </c>
      <c r="Q8478">
        <f t="shared" si="265"/>
        <v>7.8402919125928854</v>
      </c>
    </row>
    <row r="8479" spans="1:17" x14ac:dyDescent="0.45">
      <c r="A8479">
        <v>8476</v>
      </c>
      <c r="B8479">
        <v>681.73764513688604</v>
      </c>
      <c r="C8479">
        <v>1331.63802250858</v>
      </c>
      <c r="D8479">
        <v>0</v>
      </c>
      <c r="E8479">
        <v>0</v>
      </c>
      <c r="F8479">
        <v>0</v>
      </c>
      <c r="G8479">
        <v>17.3446941740659</v>
      </c>
      <c r="H8479">
        <v>184.577692130218</v>
      </c>
      <c r="I8479">
        <v>360.53557361956899</v>
      </c>
      <c r="J8479">
        <v>0</v>
      </c>
      <c r="K8479">
        <v>0</v>
      </c>
      <c r="L8479">
        <v>0</v>
      </c>
      <c r="M8479">
        <v>8.5453653886197607</v>
      </c>
      <c r="N8479">
        <v>0</v>
      </c>
      <c r="O8479">
        <v>0</v>
      </c>
      <c r="P8479">
        <f t="shared" si="264"/>
        <v>1015.3601809097659</v>
      </c>
      <c r="Q8479">
        <f t="shared" si="265"/>
        <v>276.82931556920335</v>
      </c>
    </row>
    <row r="8480" spans="1:17" x14ac:dyDescent="0.45">
      <c r="A8480">
        <v>8477</v>
      </c>
      <c r="B8480">
        <v>5846.3191320026699</v>
      </c>
      <c r="C8480">
        <v>6250.6910067969702</v>
      </c>
      <c r="D8480">
        <v>0</v>
      </c>
      <c r="E8480">
        <v>1144.3322702184</v>
      </c>
      <c r="F8480">
        <v>41.332202185657302</v>
      </c>
      <c r="G8480">
        <v>41.746813671608997</v>
      </c>
      <c r="H8480">
        <v>1582.86710516788</v>
      </c>
      <c r="I8480">
        <v>2002.1724477994301</v>
      </c>
      <c r="J8480">
        <v>0</v>
      </c>
      <c r="K8480">
        <v>0</v>
      </c>
      <c r="L8480">
        <v>20.363505199235998</v>
      </c>
      <c r="M8480">
        <v>20.567775543020598</v>
      </c>
      <c r="N8480">
        <v>0</v>
      </c>
      <c r="O8480">
        <v>0</v>
      </c>
      <c r="P8480">
        <f t="shared" si="264"/>
        <v>6662.2107124376525</v>
      </c>
      <c r="Q8480">
        <f t="shared" si="265"/>
        <v>1812.9854168547834</v>
      </c>
    </row>
    <row r="8481" spans="1:17" x14ac:dyDescent="0.45">
      <c r="A8481">
        <v>8478</v>
      </c>
      <c r="B8481">
        <v>7542.2212885796398</v>
      </c>
      <c r="C8481">
        <v>8154.3969012720499</v>
      </c>
      <c r="D8481">
        <v>0</v>
      </c>
      <c r="E8481">
        <v>1793.6916629708301</v>
      </c>
      <c r="F8481">
        <v>48.346912791010702</v>
      </c>
      <c r="G8481">
        <v>281.54748575878602</v>
      </c>
      <c r="H8481">
        <v>2042.0257102010301</v>
      </c>
      <c r="I8481">
        <v>2693.4044810247701</v>
      </c>
      <c r="J8481">
        <v>0</v>
      </c>
      <c r="K8481">
        <v>0</v>
      </c>
      <c r="L8481">
        <v>23.819505323343002</v>
      </c>
      <c r="M8481">
        <v>138.71251438110801</v>
      </c>
      <c r="N8481">
        <v>0</v>
      </c>
      <c r="O8481">
        <v>0</v>
      </c>
      <c r="P8481">
        <f t="shared" si="264"/>
        <v>8910.1021256861586</v>
      </c>
      <c r="Q8481">
        <f t="shared" si="265"/>
        <v>2448.9811054651254</v>
      </c>
    </row>
    <row r="8482" spans="1:17" x14ac:dyDescent="0.45">
      <c r="A8482">
        <v>8479</v>
      </c>
      <c r="B8482">
        <v>11601.920607853999</v>
      </c>
      <c r="C8482">
        <v>8759.0750464206303</v>
      </c>
      <c r="D8482">
        <v>0</v>
      </c>
      <c r="E8482">
        <v>1491.74178476354</v>
      </c>
      <c r="F8482">
        <v>279.97005485154398</v>
      </c>
      <c r="G8482">
        <v>387.45129674190599</v>
      </c>
      <c r="H8482">
        <v>3141.1727742359499</v>
      </c>
      <c r="I8482">
        <v>2775.3669269204902</v>
      </c>
      <c r="J8482">
        <v>0</v>
      </c>
      <c r="K8482">
        <v>0</v>
      </c>
      <c r="L8482">
        <v>137.93534740760001</v>
      </c>
      <c r="M8482">
        <v>190.88909079208</v>
      </c>
      <c r="N8482">
        <v>0</v>
      </c>
      <c r="O8482">
        <v>0</v>
      </c>
      <c r="P8482">
        <f t="shared" si="264"/>
        <v>11260.07939531581</v>
      </c>
      <c r="Q8482">
        <f t="shared" si="265"/>
        <v>3122.6820696780601</v>
      </c>
    </row>
    <row r="8483" spans="1:17" x14ac:dyDescent="0.45">
      <c r="A8483">
        <v>8480</v>
      </c>
      <c r="B8483">
        <v>5702.55390372693</v>
      </c>
      <c r="C8483">
        <v>6137.5357153433297</v>
      </c>
      <c r="D8483">
        <v>0</v>
      </c>
      <c r="E8483">
        <v>0</v>
      </c>
      <c r="F8483">
        <v>297.36898023711399</v>
      </c>
      <c r="G8483">
        <v>487.79552769960702</v>
      </c>
      <c r="H8483">
        <v>1543.94325486711</v>
      </c>
      <c r="I8483">
        <v>1661.7128095917201</v>
      </c>
      <c r="J8483">
        <v>0</v>
      </c>
      <c r="K8483">
        <v>0</v>
      </c>
      <c r="L8483">
        <v>146.50743137154399</v>
      </c>
      <c r="M8483">
        <v>240.32657925790201</v>
      </c>
      <c r="N8483">
        <v>0</v>
      </c>
      <c r="O8483">
        <v>0</v>
      </c>
      <c r="P8483">
        <f t="shared" si="264"/>
        <v>6312.6270635034898</v>
      </c>
      <c r="Q8483">
        <f t="shared" si="265"/>
        <v>1796.2450375441379</v>
      </c>
    </row>
    <row r="8484" spans="1:17" x14ac:dyDescent="0.45">
      <c r="A8484">
        <v>8481</v>
      </c>
      <c r="B8484">
        <v>2515.96912787359</v>
      </c>
      <c r="C8484">
        <v>2072.32015098695</v>
      </c>
      <c r="D8484">
        <v>0</v>
      </c>
      <c r="E8484">
        <v>0</v>
      </c>
      <c r="F8484">
        <v>314.085460198617</v>
      </c>
      <c r="G8484">
        <v>633.48303961847205</v>
      </c>
      <c r="H8484">
        <v>681.18839909528594</v>
      </c>
      <c r="I8484">
        <v>561.07224465697902</v>
      </c>
      <c r="J8484">
        <v>0</v>
      </c>
      <c r="K8484">
        <v>0</v>
      </c>
      <c r="L8484">
        <v>154.743288853319</v>
      </c>
      <c r="M8484">
        <v>312.103746927256</v>
      </c>
      <c r="N8484">
        <v>0</v>
      </c>
      <c r="O8484">
        <v>0</v>
      </c>
      <c r="P8484">
        <f t="shared" si="264"/>
        <v>2767.9288893388148</v>
      </c>
      <c r="Q8484">
        <f t="shared" si="265"/>
        <v>854.55383976641997</v>
      </c>
    </row>
    <row r="8485" spans="1:17" x14ac:dyDescent="0.45">
      <c r="A8485">
        <v>8482</v>
      </c>
      <c r="B8485">
        <v>1490.43064646071</v>
      </c>
      <c r="C8485">
        <v>313.76488634539902</v>
      </c>
      <c r="D8485">
        <v>0</v>
      </c>
      <c r="E8485">
        <v>0</v>
      </c>
      <c r="F8485">
        <v>225.27455912028199</v>
      </c>
      <c r="G8485">
        <v>361.597575435294</v>
      </c>
      <c r="H8485">
        <v>403.52803012459401</v>
      </c>
      <c r="I8485">
        <v>84.950565670325204</v>
      </c>
      <c r="J8485">
        <v>0</v>
      </c>
      <c r="K8485">
        <v>0</v>
      </c>
      <c r="L8485">
        <v>110.988029026272</v>
      </c>
      <c r="M8485">
        <v>178.15150700977901</v>
      </c>
      <c r="N8485">
        <v>0</v>
      </c>
      <c r="O8485">
        <v>0</v>
      </c>
      <c r="P8485">
        <f t="shared" si="264"/>
        <v>1195.5338336808425</v>
      </c>
      <c r="Q8485">
        <f t="shared" si="265"/>
        <v>388.80906591548512</v>
      </c>
    </row>
    <row r="8486" spans="1:17" x14ac:dyDescent="0.45">
      <c r="A8486">
        <v>8483</v>
      </c>
      <c r="B8486">
        <v>1380.6540324769801</v>
      </c>
      <c r="C8486">
        <v>333.007836453425</v>
      </c>
      <c r="D8486">
        <v>0</v>
      </c>
      <c r="E8486">
        <v>0</v>
      </c>
      <c r="F8486">
        <v>219.65078154186</v>
      </c>
      <c r="G8486">
        <v>442.30273969618497</v>
      </c>
      <c r="H8486">
        <v>373.806458778891</v>
      </c>
      <c r="I8486">
        <v>90.160516075811898</v>
      </c>
      <c r="J8486">
        <v>0</v>
      </c>
      <c r="K8486">
        <v>0</v>
      </c>
      <c r="L8486">
        <v>108.21731229932</v>
      </c>
      <c r="M8486">
        <v>217.91324108457599</v>
      </c>
      <c r="N8486">
        <v>0</v>
      </c>
      <c r="O8486">
        <v>0</v>
      </c>
      <c r="P8486">
        <f t="shared" si="264"/>
        <v>1187.8076950842251</v>
      </c>
      <c r="Q8486">
        <f t="shared" si="265"/>
        <v>395.04876411929945</v>
      </c>
    </row>
    <row r="8487" spans="1:17" x14ac:dyDescent="0.45">
      <c r="A8487">
        <v>8484</v>
      </c>
      <c r="B8487">
        <v>688.86050326763598</v>
      </c>
      <c r="C8487">
        <v>170.924640118676</v>
      </c>
      <c r="D8487">
        <v>0</v>
      </c>
      <c r="E8487">
        <v>0</v>
      </c>
      <c r="F8487">
        <v>223.069649712016</v>
      </c>
      <c r="G8487">
        <v>387.527098069045</v>
      </c>
      <c r="H8487">
        <v>186.50617697262501</v>
      </c>
      <c r="I8487">
        <v>46.2771504938069</v>
      </c>
      <c r="J8487">
        <v>0</v>
      </c>
      <c r="K8487">
        <v>0</v>
      </c>
      <c r="L8487">
        <v>109.901716615494</v>
      </c>
      <c r="M8487">
        <v>190.926436508922</v>
      </c>
      <c r="N8487">
        <v>0</v>
      </c>
      <c r="O8487">
        <v>0</v>
      </c>
      <c r="P8487">
        <f t="shared" si="264"/>
        <v>735.19094558368647</v>
      </c>
      <c r="Q8487">
        <f t="shared" si="265"/>
        <v>266.8057402954239</v>
      </c>
    </row>
    <row r="8488" spans="1:17" x14ac:dyDescent="0.45">
      <c r="A8488">
        <v>8485</v>
      </c>
      <c r="B8488">
        <v>517.21939306817205</v>
      </c>
      <c r="C8488">
        <v>697.74694065421704</v>
      </c>
      <c r="D8488">
        <v>0</v>
      </c>
      <c r="E8488">
        <v>0</v>
      </c>
      <c r="F8488">
        <v>202.01348367655899</v>
      </c>
      <c r="G8488">
        <v>494.69597942387998</v>
      </c>
      <c r="H8488">
        <v>140.03504512112801</v>
      </c>
      <c r="I8488">
        <v>188.91214371918099</v>
      </c>
      <c r="J8488">
        <v>0</v>
      </c>
      <c r="K8488">
        <v>0</v>
      </c>
      <c r="L8488">
        <v>99.527787236821496</v>
      </c>
      <c r="M8488">
        <v>243.72628643859201</v>
      </c>
      <c r="N8488">
        <v>0</v>
      </c>
      <c r="O8488">
        <v>0</v>
      </c>
      <c r="P8488">
        <f t="shared" si="264"/>
        <v>955.83789841141402</v>
      </c>
      <c r="Q8488">
        <f t="shared" si="265"/>
        <v>336.10063125786121</v>
      </c>
    </row>
    <row r="8489" spans="1:17" x14ac:dyDescent="0.45">
      <c r="A8489">
        <v>8486</v>
      </c>
      <c r="B8489">
        <v>1382.2147555855599</v>
      </c>
      <c r="C8489">
        <v>1878.13167195388</v>
      </c>
      <c r="D8489">
        <v>0</v>
      </c>
      <c r="E8489">
        <v>0</v>
      </c>
      <c r="F8489">
        <v>77.193005752513002</v>
      </c>
      <c r="G8489">
        <v>319.44043551760802</v>
      </c>
      <c r="H8489">
        <v>374.22901820698098</v>
      </c>
      <c r="I8489">
        <v>508.49650448202601</v>
      </c>
      <c r="J8489">
        <v>0</v>
      </c>
      <c r="K8489">
        <v>0</v>
      </c>
      <c r="L8489">
        <v>38.031367574491902</v>
      </c>
      <c r="M8489">
        <v>157.38157237037601</v>
      </c>
      <c r="N8489">
        <v>0</v>
      </c>
      <c r="O8489">
        <v>0</v>
      </c>
      <c r="P8489">
        <f t="shared" si="264"/>
        <v>1828.4899344047803</v>
      </c>
      <c r="Q8489">
        <f t="shared" si="265"/>
        <v>539.06923131693748</v>
      </c>
    </row>
    <row r="8490" spans="1:17" x14ac:dyDescent="0.45">
      <c r="A8490">
        <v>8487</v>
      </c>
      <c r="B8490">
        <v>1118.0631052339099</v>
      </c>
      <c r="C8490">
        <v>806.62864323569397</v>
      </c>
      <c r="D8490">
        <v>0</v>
      </c>
      <c r="E8490">
        <v>0</v>
      </c>
      <c r="F8490">
        <v>183.14275383371401</v>
      </c>
      <c r="G8490">
        <v>271.86973627730703</v>
      </c>
      <c r="H8490">
        <v>302.71103421109001</v>
      </c>
      <c r="I8490">
        <v>218.39142144582399</v>
      </c>
      <c r="J8490">
        <v>0</v>
      </c>
      <c r="K8490">
        <v>0</v>
      </c>
      <c r="L8490">
        <v>90.230576225851095</v>
      </c>
      <c r="M8490">
        <v>133.94449110962199</v>
      </c>
      <c r="N8490">
        <v>0</v>
      </c>
      <c r="O8490">
        <v>0</v>
      </c>
      <c r="P8490">
        <f t="shared" si="264"/>
        <v>1189.8521192903124</v>
      </c>
      <c r="Q8490">
        <f t="shared" si="265"/>
        <v>372.63876149619352</v>
      </c>
    </row>
    <row r="8491" spans="1:17" x14ac:dyDescent="0.45">
      <c r="A8491">
        <v>8488</v>
      </c>
      <c r="B8491">
        <v>4135.0945598524504</v>
      </c>
      <c r="C8491">
        <v>4516.0948198024298</v>
      </c>
      <c r="D8491">
        <v>0</v>
      </c>
      <c r="E8491">
        <v>0</v>
      </c>
      <c r="F8491">
        <v>237.00318518190099</v>
      </c>
      <c r="G8491">
        <v>329.09399553658301</v>
      </c>
      <c r="H8491">
        <v>1119.5600184944101</v>
      </c>
      <c r="I8491">
        <v>1222.7142878592099</v>
      </c>
      <c r="J8491">
        <v>0</v>
      </c>
      <c r="K8491">
        <v>0</v>
      </c>
      <c r="L8491">
        <v>116.766475979397</v>
      </c>
      <c r="M8491">
        <v>162.13767800332801</v>
      </c>
      <c r="N8491">
        <v>0</v>
      </c>
      <c r="O8491">
        <v>0</v>
      </c>
      <c r="P8491">
        <f t="shared" si="264"/>
        <v>4608.6432801866813</v>
      </c>
      <c r="Q8491">
        <f t="shared" si="265"/>
        <v>1310.5892301681724</v>
      </c>
    </row>
    <row r="8492" spans="1:17" x14ac:dyDescent="0.45">
      <c r="A8492">
        <v>8489</v>
      </c>
      <c r="B8492">
        <v>4002.9589009106398</v>
      </c>
      <c r="C8492">
        <v>3922.2821994174601</v>
      </c>
      <c r="D8492">
        <v>0</v>
      </c>
      <c r="E8492">
        <v>0</v>
      </c>
      <c r="F8492">
        <v>316.51015111110399</v>
      </c>
      <c r="G8492">
        <v>281.36989582017799</v>
      </c>
      <c r="H8492">
        <v>1083.7848267479001</v>
      </c>
      <c r="I8492">
        <v>1061.9419382459701</v>
      </c>
      <c r="J8492">
        <v>0</v>
      </c>
      <c r="K8492">
        <v>0</v>
      </c>
      <c r="L8492">
        <v>155.937882980707</v>
      </c>
      <c r="M8492">
        <v>138.62501955995299</v>
      </c>
      <c r="N8492">
        <v>0</v>
      </c>
      <c r="O8492">
        <v>0</v>
      </c>
      <c r="P8492">
        <f t="shared" si="264"/>
        <v>4261.5605736296911</v>
      </c>
      <c r="Q8492">
        <f t="shared" si="265"/>
        <v>1220.144833767265</v>
      </c>
    </row>
    <row r="8493" spans="1:17" x14ac:dyDescent="0.45">
      <c r="A8493">
        <v>8490</v>
      </c>
      <c r="B8493">
        <v>5578.1007290371899</v>
      </c>
      <c r="C8493">
        <v>4349.8238752754096</v>
      </c>
      <c r="D8493">
        <v>0</v>
      </c>
      <c r="E8493">
        <v>0</v>
      </c>
      <c r="F8493">
        <v>271.63073804879701</v>
      </c>
      <c r="G8493">
        <v>397.53567035137098</v>
      </c>
      <c r="H8493">
        <v>1510.2480644571699</v>
      </c>
      <c r="I8493">
        <v>1177.69710650209</v>
      </c>
      <c r="J8493">
        <v>0</v>
      </c>
      <c r="K8493">
        <v>0</v>
      </c>
      <c r="L8493">
        <v>133.82674171782801</v>
      </c>
      <c r="M8493">
        <v>195.857449204364</v>
      </c>
      <c r="N8493">
        <v>0</v>
      </c>
      <c r="O8493">
        <v>0</v>
      </c>
      <c r="P8493">
        <f t="shared" si="264"/>
        <v>5298.545506356385</v>
      </c>
      <c r="Q8493">
        <f t="shared" si="265"/>
        <v>1508.814680940726</v>
      </c>
    </row>
    <row r="8494" spans="1:17" x14ac:dyDescent="0.45">
      <c r="A8494">
        <v>8491</v>
      </c>
      <c r="B8494">
        <v>2354.2434769783399</v>
      </c>
      <c r="C8494">
        <v>3050.5162991819002</v>
      </c>
      <c r="D8494">
        <v>0</v>
      </c>
      <c r="E8494">
        <v>1717.33143308697</v>
      </c>
      <c r="F8494">
        <v>186.94881519333299</v>
      </c>
      <c r="G8494">
        <v>342.34338236785101</v>
      </c>
      <c r="H8494">
        <v>637.40183748548998</v>
      </c>
      <c r="I8494">
        <v>1290.8753640467901</v>
      </c>
      <c r="J8494">
        <v>0</v>
      </c>
      <c r="K8494">
        <v>0</v>
      </c>
      <c r="L8494">
        <v>92.105742468797899</v>
      </c>
      <c r="M8494">
        <v>168.66537174713801</v>
      </c>
      <c r="N8494">
        <v>0</v>
      </c>
      <c r="O8494">
        <v>0</v>
      </c>
      <c r="P8494">
        <f t="shared" si="264"/>
        <v>3825.6917034041967</v>
      </c>
      <c r="Q8494">
        <f t="shared" si="265"/>
        <v>1094.5241578741079</v>
      </c>
    </row>
    <row r="8495" spans="1:17" x14ac:dyDescent="0.45">
      <c r="A8495">
        <v>8492</v>
      </c>
      <c r="B8495">
        <v>4144.8372488675504</v>
      </c>
      <c r="C8495">
        <v>3400.0006435985501</v>
      </c>
      <c r="D8495">
        <v>227.38809810420599</v>
      </c>
      <c r="E8495">
        <v>2018.61936733983</v>
      </c>
      <c r="F8495">
        <v>211.97410946486801</v>
      </c>
      <c r="G8495">
        <v>545.90214368472095</v>
      </c>
      <c r="H8495">
        <v>1183.76221376956</v>
      </c>
      <c r="I8495">
        <v>1467.0693092631</v>
      </c>
      <c r="J8495">
        <v>0</v>
      </c>
      <c r="K8495">
        <v>0</v>
      </c>
      <c r="L8495">
        <v>104.435177704834</v>
      </c>
      <c r="M8495">
        <v>268.95448472027999</v>
      </c>
      <c r="N8495">
        <v>0</v>
      </c>
      <c r="O8495">
        <v>0</v>
      </c>
      <c r="P8495">
        <f t="shared" si="264"/>
        <v>5274.3608055298637</v>
      </c>
      <c r="Q8495">
        <f t="shared" si="265"/>
        <v>1512.110592728887</v>
      </c>
    </row>
    <row r="8496" spans="1:17" x14ac:dyDescent="0.45">
      <c r="A8496">
        <v>8493</v>
      </c>
      <c r="B8496">
        <v>3631.7301413935802</v>
      </c>
      <c r="C8496">
        <v>3164.2844792135602</v>
      </c>
      <c r="D8496">
        <v>842.19806704214398</v>
      </c>
      <c r="E8496">
        <v>902.56404600312101</v>
      </c>
      <c r="F8496">
        <v>197.99135411543801</v>
      </c>
      <c r="G8496">
        <v>683.82721364356803</v>
      </c>
      <c r="H8496">
        <v>1211.2978494880299</v>
      </c>
      <c r="I8496">
        <v>1101.0826824400399</v>
      </c>
      <c r="J8496">
        <v>0</v>
      </c>
      <c r="K8496">
        <v>0</v>
      </c>
      <c r="L8496">
        <v>97.546168743279907</v>
      </c>
      <c r="M8496">
        <v>336.90726078084498</v>
      </c>
      <c r="N8496">
        <v>0</v>
      </c>
      <c r="O8496">
        <v>0</v>
      </c>
      <c r="P8496">
        <f t="shared" si="264"/>
        <v>4711.2976507057056</v>
      </c>
      <c r="Q8496">
        <f t="shared" si="265"/>
        <v>1373.4169807260973</v>
      </c>
    </row>
    <row r="8497" spans="1:17" x14ac:dyDescent="0.45">
      <c r="A8497">
        <v>8494</v>
      </c>
      <c r="B8497">
        <v>2969.3436663642901</v>
      </c>
      <c r="C8497">
        <v>3753.8345656306701</v>
      </c>
      <c r="D8497">
        <v>0</v>
      </c>
      <c r="E8497">
        <v>485.81733776857499</v>
      </c>
      <c r="F8497">
        <v>116.930487060565</v>
      </c>
      <c r="G8497">
        <v>452.53883950617097</v>
      </c>
      <c r="H8497">
        <v>803.93770974603206</v>
      </c>
      <c r="I8497">
        <v>1147.86849361647</v>
      </c>
      <c r="J8497">
        <v>0</v>
      </c>
      <c r="K8497">
        <v>0</v>
      </c>
      <c r="L8497">
        <v>57.6091873960995</v>
      </c>
      <c r="M8497">
        <v>222.95635179917701</v>
      </c>
      <c r="N8497">
        <v>0</v>
      </c>
      <c r="O8497">
        <v>0</v>
      </c>
      <c r="P8497">
        <f t="shared" si="264"/>
        <v>3889.2324481651353</v>
      </c>
      <c r="Q8497">
        <f t="shared" si="265"/>
        <v>1116.1858712788892</v>
      </c>
    </row>
    <row r="8498" spans="1:17" x14ac:dyDescent="0.45">
      <c r="A8498">
        <v>8495</v>
      </c>
      <c r="B8498">
        <v>1015.59696406355</v>
      </c>
      <c r="C8498">
        <v>1505.9150926257901</v>
      </c>
      <c r="D8498">
        <v>0</v>
      </c>
      <c r="E8498">
        <v>0</v>
      </c>
      <c r="F8498">
        <v>90.145523926007897</v>
      </c>
      <c r="G8498">
        <v>180.82742798356901</v>
      </c>
      <c r="H8498">
        <v>274.96874361935301</v>
      </c>
      <c r="I8498">
        <v>407.720380888048</v>
      </c>
      <c r="J8498">
        <v>0</v>
      </c>
      <c r="K8498">
        <v>0</v>
      </c>
      <c r="L8498">
        <v>44.412800385267502</v>
      </c>
      <c r="M8498">
        <v>89.089863960494796</v>
      </c>
      <c r="N8498">
        <v>0</v>
      </c>
      <c r="O8498">
        <v>0</v>
      </c>
      <c r="P8498">
        <f t="shared" si="264"/>
        <v>1396.2425042994587</v>
      </c>
      <c r="Q8498">
        <f t="shared" si="265"/>
        <v>408.09589442658159</v>
      </c>
    </row>
    <row r="8499" spans="1:17" x14ac:dyDescent="0.45">
      <c r="A8499">
        <v>8496</v>
      </c>
      <c r="B8499">
        <v>1221.07789775635</v>
      </c>
      <c r="C8499">
        <v>1838.58075119092</v>
      </c>
      <c r="D8499">
        <v>0</v>
      </c>
      <c r="E8499">
        <v>229.373011674504</v>
      </c>
      <c r="F8499">
        <v>67.178732814898396</v>
      </c>
      <c r="G8499">
        <v>86.793600474858806</v>
      </c>
      <c r="H8499">
        <v>330.60186992289499</v>
      </c>
      <c r="I8499">
        <v>559.89006284823802</v>
      </c>
      <c r="J8499">
        <v>0</v>
      </c>
      <c r="K8499">
        <v>0</v>
      </c>
      <c r="L8499">
        <v>33.097546286294303</v>
      </c>
      <c r="M8499">
        <v>42.761378321707497</v>
      </c>
      <c r="N8499">
        <v>0</v>
      </c>
      <c r="O8499">
        <v>0</v>
      </c>
      <c r="P8499">
        <f t="shared" si="264"/>
        <v>1721.5019969557659</v>
      </c>
      <c r="Q8499">
        <f t="shared" si="265"/>
        <v>483.17542868956741</v>
      </c>
    </row>
    <row r="8500" spans="1:17" x14ac:dyDescent="0.45">
      <c r="A8500">
        <v>8497</v>
      </c>
      <c r="B8500">
        <v>926.40148681648895</v>
      </c>
      <c r="C8500">
        <v>1081.53045176613</v>
      </c>
      <c r="D8500">
        <v>0</v>
      </c>
      <c r="E8500">
        <v>206.843649651856</v>
      </c>
      <c r="F8500">
        <v>3.8128488888806298</v>
      </c>
      <c r="G8500">
        <v>84.287988569593495</v>
      </c>
      <c r="H8500">
        <v>250.81943126121001</v>
      </c>
      <c r="I8500">
        <v>348.82204310769202</v>
      </c>
      <c r="J8500">
        <v>0</v>
      </c>
      <c r="K8500">
        <v>0</v>
      </c>
      <c r="L8500">
        <v>1.8785103156096701</v>
      </c>
      <c r="M8500">
        <v>41.526916126082099</v>
      </c>
      <c r="N8500">
        <v>0</v>
      </c>
      <c r="O8500">
        <v>0</v>
      </c>
      <c r="P8500">
        <f t="shared" si="264"/>
        <v>1151.4382128464745</v>
      </c>
      <c r="Q8500">
        <f t="shared" si="265"/>
        <v>321.5234504052969</v>
      </c>
    </row>
    <row r="8501" spans="1:17" x14ac:dyDescent="0.45">
      <c r="A8501">
        <v>8498</v>
      </c>
      <c r="B8501">
        <v>810.574256077379</v>
      </c>
      <c r="C8501">
        <v>0</v>
      </c>
      <c r="D8501">
        <v>0</v>
      </c>
      <c r="E8501">
        <v>0</v>
      </c>
      <c r="F8501">
        <v>82.8483840985987</v>
      </c>
      <c r="G8501">
        <v>27.725259259267101</v>
      </c>
      <c r="H8501">
        <v>219.45968006048699</v>
      </c>
      <c r="I8501">
        <v>0</v>
      </c>
      <c r="J8501">
        <v>0</v>
      </c>
      <c r="K8501">
        <v>0</v>
      </c>
      <c r="L8501">
        <v>40.817653333882802</v>
      </c>
      <c r="M8501">
        <v>13.6596511006173</v>
      </c>
      <c r="N8501">
        <v>0</v>
      </c>
      <c r="O8501">
        <v>0</v>
      </c>
      <c r="P8501">
        <f t="shared" si="264"/>
        <v>460.57394971762238</v>
      </c>
      <c r="Q8501">
        <f t="shared" si="265"/>
        <v>136.96849224749354</v>
      </c>
    </row>
    <row r="8502" spans="1:17" x14ac:dyDescent="0.45">
      <c r="A8502">
        <v>8499</v>
      </c>
      <c r="B8502">
        <v>491.98079964766902</v>
      </c>
      <c r="C8502">
        <v>1375.2252483478301</v>
      </c>
      <c r="D8502">
        <v>0</v>
      </c>
      <c r="E8502">
        <v>0</v>
      </c>
      <c r="F8502">
        <v>33.272514241872003</v>
      </c>
      <c r="G8502">
        <v>19.293831275715799</v>
      </c>
      <c r="H8502">
        <v>133.20179869649499</v>
      </c>
      <c r="I8502">
        <v>372.33663757599999</v>
      </c>
      <c r="J8502">
        <v>0</v>
      </c>
      <c r="K8502">
        <v>0</v>
      </c>
      <c r="L8502">
        <v>16.3926667568448</v>
      </c>
      <c r="M8502">
        <v>9.50566417272967</v>
      </c>
      <c r="N8502">
        <v>0</v>
      </c>
      <c r="O8502">
        <v>0</v>
      </c>
      <c r="P8502">
        <f t="shared" si="264"/>
        <v>959.88619675654343</v>
      </c>
      <c r="Q8502">
        <f t="shared" si="265"/>
        <v>265.71838360103476</v>
      </c>
    </row>
    <row r="8503" spans="1:17" x14ac:dyDescent="0.45">
      <c r="A8503">
        <v>8500</v>
      </c>
      <c r="B8503">
        <v>3473.60043695373</v>
      </c>
      <c r="C8503">
        <v>4013.5986141117201</v>
      </c>
      <c r="D8503">
        <v>0</v>
      </c>
      <c r="E8503">
        <v>120.75157215394</v>
      </c>
      <c r="F8503">
        <v>6.3079283704577103</v>
      </c>
      <c r="G8503">
        <v>99.855862758364395</v>
      </c>
      <c r="H8503">
        <v>940.46317760067495</v>
      </c>
      <c r="I8503">
        <v>1119.35848237606</v>
      </c>
      <c r="J8503">
        <v>0</v>
      </c>
      <c r="K8503">
        <v>0</v>
      </c>
      <c r="L8503">
        <v>3.1077834079887898</v>
      </c>
      <c r="M8503">
        <v>49.196879743314597</v>
      </c>
      <c r="N8503">
        <v>0</v>
      </c>
      <c r="O8503">
        <v>0</v>
      </c>
      <c r="P8503">
        <f t="shared" si="264"/>
        <v>3857.0572071741062</v>
      </c>
      <c r="Q8503">
        <f t="shared" si="265"/>
        <v>1056.0631615640191</v>
      </c>
    </row>
    <row r="8504" spans="1:17" x14ac:dyDescent="0.45">
      <c r="A8504">
        <v>8501</v>
      </c>
      <c r="B8504">
        <v>5163.36481791798</v>
      </c>
      <c r="C8504">
        <v>2537.3156208200999</v>
      </c>
      <c r="D8504">
        <v>0</v>
      </c>
      <c r="E8504">
        <v>397.75933018320001</v>
      </c>
      <c r="F8504">
        <v>63.151160886737998</v>
      </c>
      <c r="G8504">
        <v>123.902969570313</v>
      </c>
      <c r="H8504">
        <v>1397.9600048729901</v>
      </c>
      <c r="I8504">
        <v>794.65959456679798</v>
      </c>
      <c r="J8504">
        <v>0</v>
      </c>
      <c r="K8504">
        <v>0</v>
      </c>
      <c r="L8504">
        <v>31.113246453176501</v>
      </c>
      <c r="M8504">
        <v>61.044382627194899</v>
      </c>
      <c r="N8504">
        <v>0</v>
      </c>
      <c r="O8504">
        <v>0</v>
      </c>
      <c r="P8504">
        <f t="shared" si="264"/>
        <v>4142.7469496891654</v>
      </c>
      <c r="Q8504">
        <f t="shared" si="265"/>
        <v>1142.3886142600797</v>
      </c>
    </row>
    <row r="8505" spans="1:17" x14ac:dyDescent="0.45">
      <c r="A8505">
        <v>8502</v>
      </c>
      <c r="B8505">
        <v>9391.9683379075905</v>
      </c>
      <c r="C8505">
        <v>4684.4932447637802</v>
      </c>
      <c r="D8505">
        <v>0</v>
      </c>
      <c r="E8505">
        <v>1342.9629059619299</v>
      </c>
      <c r="F8505">
        <v>281.49897586206203</v>
      </c>
      <c r="G8505">
        <v>186.05611772706899</v>
      </c>
      <c r="H8505">
        <v>2542.8371936582498</v>
      </c>
      <c r="I8505">
        <v>1631.9092155951801</v>
      </c>
      <c r="J8505">
        <v>0</v>
      </c>
      <c r="K8505">
        <v>0</v>
      </c>
      <c r="L8505">
        <v>138.688614577035</v>
      </c>
      <c r="M8505">
        <v>91.665929235185104</v>
      </c>
      <c r="N8505">
        <v>0</v>
      </c>
      <c r="O8505">
        <v>0</v>
      </c>
      <c r="P8505">
        <f t="shared" si="264"/>
        <v>7943.4897911112148</v>
      </c>
      <c r="Q8505">
        <f t="shared" si="265"/>
        <v>2202.5504765328251</v>
      </c>
    </row>
    <row r="8506" spans="1:17" x14ac:dyDescent="0.45">
      <c r="A8506">
        <v>8503</v>
      </c>
      <c r="B8506">
        <v>5967.7694744637702</v>
      </c>
      <c r="C8506">
        <v>7201.6866447106904</v>
      </c>
      <c r="D8506">
        <v>0</v>
      </c>
      <c r="E8506">
        <v>501.61066735204599</v>
      </c>
      <c r="F8506">
        <v>306.04183159180502</v>
      </c>
      <c r="G8506">
        <v>348.59863816892198</v>
      </c>
      <c r="H8506">
        <v>1615.74929097617</v>
      </c>
      <c r="I8506">
        <v>2085.6363878335601</v>
      </c>
      <c r="J8506">
        <v>0</v>
      </c>
      <c r="K8506">
        <v>0</v>
      </c>
      <c r="L8506">
        <v>150.78036250790501</v>
      </c>
      <c r="M8506">
        <v>171.747204489935</v>
      </c>
      <c r="N8506">
        <v>0</v>
      </c>
      <c r="O8506">
        <v>0</v>
      </c>
      <c r="P8506">
        <f t="shared" si="264"/>
        <v>7162.8536281436172</v>
      </c>
      <c r="Q8506">
        <f t="shared" si="265"/>
        <v>2011.956622903785</v>
      </c>
    </row>
    <row r="8507" spans="1:17" x14ac:dyDescent="0.45">
      <c r="A8507">
        <v>8504</v>
      </c>
      <c r="B8507">
        <v>4486.5235735583301</v>
      </c>
      <c r="C8507">
        <v>3829.4687931973899</v>
      </c>
      <c r="D8507">
        <v>0</v>
      </c>
      <c r="E8507">
        <v>141.635635445194</v>
      </c>
      <c r="F8507">
        <v>346.35287133790501</v>
      </c>
      <c r="G8507">
        <v>458.56930147011099</v>
      </c>
      <c r="H8507">
        <v>1214.70799332042</v>
      </c>
      <c r="I8507">
        <v>1075.1603580579199</v>
      </c>
      <c r="J8507">
        <v>0</v>
      </c>
      <c r="K8507">
        <v>0</v>
      </c>
      <c r="L8507">
        <v>170.64076248778201</v>
      </c>
      <c r="M8507">
        <v>225.92743335454401</v>
      </c>
      <c r="N8507">
        <v>0</v>
      </c>
      <c r="O8507">
        <v>0</v>
      </c>
      <c r="P8507">
        <f t="shared" si="264"/>
        <v>4631.2750875044658</v>
      </c>
      <c r="Q8507">
        <f t="shared" si="265"/>
        <v>1343.218273610333</v>
      </c>
    </row>
    <row r="8508" spans="1:17" x14ac:dyDescent="0.45">
      <c r="A8508">
        <v>8505</v>
      </c>
      <c r="B8508">
        <v>3825.4895341901201</v>
      </c>
      <c r="C8508">
        <v>4545.2864417119299</v>
      </c>
      <c r="D8508">
        <v>0</v>
      </c>
      <c r="E8508">
        <v>0</v>
      </c>
      <c r="F8508">
        <v>328.72611590749</v>
      </c>
      <c r="G8508">
        <v>520.06115090982598</v>
      </c>
      <c r="H8508">
        <v>1035.73571816961</v>
      </c>
      <c r="I8508">
        <v>1230.61780065483</v>
      </c>
      <c r="J8508">
        <v>0</v>
      </c>
      <c r="K8508">
        <v>0</v>
      </c>
      <c r="L8508">
        <v>161.956431460836</v>
      </c>
      <c r="M8508">
        <v>256.22317201738201</v>
      </c>
      <c r="N8508">
        <v>0</v>
      </c>
      <c r="O8508">
        <v>0</v>
      </c>
      <c r="P8508">
        <f t="shared" si="264"/>
        <v>4609.7816213596825</v>
      </c>
      <c r="Q8508">
        <f t="shared" si="265"/>
        <v>1342.2665611513289</v>
      </c>
    </row>
    <row r="8509" spans="1:17" x14ac:dyDescent="0.45">
      <c r="A8509">
        <v>8506</v>
      </c>
      <c r="B8509">
        <v>4401.0028872764196</v>
      </c>
      <c r="C8509">
        <v>4177.1483790113798</v>
      </c>
      <c r="D8509">
        <v>0</v>
      </c>
      <c r="E8509">
        <v>738.97273264595401</v>
      </c>
      <c r="F8509">
        <v>293.62090979809398</v>
      </c>
      <c r="G8509">
        <v>375.048281289898</v>
      </c>
      <c r="H8509">
        <v>1191.5536156563601</v>
      </c>
      <c r="I8509">
        <v>1331.0197779090699</v>
      </c>
      <c r="J8509">
        <v>0</v>
      </c>
      <c r="K8509">
        <v>0</v>
      </c>
      <c r="L8509">
        <v>144.66083603338001</v>
      </c>
      <c r="M8509">
        <v>184.77838639484801</v>
      </c>
      <c r="N8509">
        <v>0</v>
      </c>
      <c r="O8509">
        <v>0</v>
      </c>
      <c r="P8509">
        <f t="shared" si="264"/>
        <v>4992.8965950108723</v>
      </c>
      <c r="Q8509">
        <f t="shared" si="265"/>
        <v>1426.0063079968288</v>
      </c>
    </row>
    <row r="8510" spans="1:17" x14ac:dyDescent="0.45">
      <c r="A8510">
        <v>8507</v>
      </c>
      <c r="B8510">
        <v>2999.3330574434299</v>
      </c>
      <c r="C8510">
        <v>4066.2010623319002</v>
      </c>
      <c r="D8510">
        <v>0</v>
      </c>
      <c r="E8510">
        <v>0</v>
      </c>
      <c r="F8510">
        <v>432.33599138229999</v>
      </c>
      <c r="G8510">
        <v>244.72678873068199</v>
      </c>
      <c r="H8510">
        <v>812.05721529668403</v>
      </c>
      <c r="I8510">
        <v>1100.9073844997399</v>
      </c>
      <c r="J8510">
        <v>0</v>
      </c>
      <c r="K8510">
        <v>0</v>
      </c>
      <c r="L8510">
        <v>213.00283417720601</v>
      </c>
      <c r="M8510">
        <v>120.57173272124599</v>
      </c>
      <c r="N8510">
        <v>0</v>
      </c>
      <c r="O8510">
        <v>0</v>
      </c>
      <c r="P8510">
        <f t="shared" si="264"/>
        <v>3871.2984499441554</v>
      </c>
      <c r="Q8510">
        <f t="shared" si="265"/>
        <v>1123.2695833474379</v>
      </c>
    </row>
    <row r="8511" spans="1:17" x14ac:dyDescent="0.45">
      <c r="A8511">
        <v>8508</v>
      </c>
      <c r="B8511">
        <v>3612.1104883246999</v>
      </c>
      <c r="C8511">
        <v>2295.2248799763101</v>
      </c>
      <c r="D8511">
        <v>0</v>
      </c>
      <c r="E8511">
        <v>0</v>
      </c>
      <c r="F8511">
        <v>279.59323163570099</v>
      </c>
      <c r="G8511">
        <v>341.719532454442</v>
      </c>
      <c r="H8511">
        <v>977.96421014781902</v>
      </c>
      <c r="I8511">
        <v>621.42279260641396</v>
      </c>
      <c r="J8511">
        <v>0</v>
      </c>
      <c r="K8511">
        <v>0</v>
      </c>
      <c r="L8511">
        <v>137.74969454834601</v>
      </c>
      <c r="M8511">
        <v>168.35801403853699</v>
      </c>
      <c r="N8511">
        <v>0</v>
      </c>
      <c r="O8511">
        <v>0</v>
      </c>
      <c r="P8511">
        <f t="shared" si="264"/>
        <v>3264.3240661955765</v>
      </c>
      <c r="Q8511">
        <f t="shared" si="265"/>
        <v>952.74735567055802</v>
      </c>
    </row>
    <row r="8512" spans="1:17" x14ac:dyDescent="0.45">
      <c r="A8512">
        <v>8509</v>
      </c>
      <c r="B8512">
        <v>3177.7154109396702</v>
      </c>
      <c r="C8512">
        <v>3614.2897822097998</v>
      </c>
      <c r="D8512">
        <v>0</v>
      </c>
      <c r="E8512">
        <v>0</v>
      </c>
      <c r="F8512">
        <v>230.760611501196</v>
      </c>
      <c r="G8512">
        <v>262.18547325101599</v>
      </c>
      <c r="H8512">
        <v>860.35351132781</v>
      </c>
      <c r="I8512">
        <v>978.55424509550596</v>
      </c>
      <c r="J8512">
        <v>0</v>
      </c>
      <c r="K8512">
        <v>0</v>
      </c>
      <c r="L8512">
        <v>113.690891450108</v>
      </c>
      <c r="M8512">
        <v>129.17325875183801</v>
      </c>
      <c r="N8512">
        <v>0</v>
      </c>
      <c r="O8512">
        <v>0</v>
      </c>
      <c r="P8512">
        <f t="shared" si="264"/>
        <v>3642.4756389508411</v>
      </c>
      <c r="Q8512">
        <f t="shared" si="265"/>
        <v>1040.885953312631</v>
      </c>
    </row>
    <row r="8513" spans="1:17" x14ac:dyDescent="0.45">
      <c r="A8513">
        <v>8510</v>
      </c>
      <c r="B8513">
        <v>3954.5508684445999</v>
      </c>
      <c r="C8513">
        <v>2436.6087881507601</v>
      </c>
      <c r="D8513">
        <v>0</v>
      </c>
      <c r="E8513">
        <v>0</v>
      </c>
      <c r="F8513">
        <v>319.71377708825901</v>
      </c>
      <c r="G8513">
        <v>266.80225401713602</v>
      </c>
      <c r="H8513">
        <v>1070.6785490223201</v>
      </c>
      <c r="I8513">
        <v>659.70191018389596</v>
      </c>
      <c r="J8513">
        <v>0</v>
      </c>
      <c r="K8513">
        <v>0</v>
      </c>
      <c r="L8513">
        <v>157.516242003271</v>
      </c>
      <c r="M8513">
        <v>131.44784936552799</v>
      </c>
      <c r="N8513">
        <v>0</v>
      </c>
      <c r="O8513">
        <v>0</v>
      </c>
      <c r="P8513">
        <f t="shared" si="264"/>
        <v>3488.8378438503778</v>
      </c>
      <c r="Q8513">
        <f t="shared" si="265"/>
        <v>1009.6722752875075</v>
      </c>
    </row>
    <row r="8514" spans="1:17" x14ac:dyDescent="0.45">
      <c r="A8514">
        <v>8511</v>
      </c>
      <c r="B8514">
        <v>2673.94551203323</v>
      </c>
      <c r="C8514">
        <v>2803.3103807327502</v>
      </c>
      <c r="D8514">
        <v>0</v>
      </c>
      <c r="E8514">
        <v>0</v>
      </c>
      <c r="F8514">
        <v>266.253692814869</v>
      </c>
      <c r="G8514">
        <v>506.77156311816202</v>
      </c>
      <c r="H8514">
        <v>723.95986199932804</v>
      </c>
      <c r="I8514">
        <v>758.984873567367</v>
      </c>
      <c r="J8514">
        <v>0</v>
      </c>
      <c r="K8514">
        <v>0</v>
      </c>
      <c r="L8514">
        <v>131.17758481866699</v>
      </c>
      <c r="M8514">
        <v>249.675672107369</v>
      </c>
      <c r="N8514">
        <v>0</v>
      </c>
      <c r="O8514">
        <v>0</v>
      </c>
      <c r="P8514">
        <f t="shared" si="264"/>
        <v>3125.1405743495056</v>
      </c>
      <c r="Q8514">
        <f t="shared" si="265"/>
        <v>931.89899624636541</v>
      </c>
    </row>
    <row r="8515" spans="1:17" x14ac:dyDescent="0.45">
      <c r="A8515">
        <v>8512</v>
      </c>
      <c r="B8515">
        <v>3929.65807673995</v>
      </c>
      <c r="C8515">
        <v>3462.9831059343301</v>
      </c>
      <c r="D8515">
        <v>0</v>
      </c>
      <c r="E8515">
        <v>69.811518608142705</v>
      </c>
      <c r="F8515">
        <v>231.02415451868299</v>
      </c>
      <c r="G8515">
        <v>336.85935673893101</v>
      </c>
      <c r="H8515">
        <v>1063.9389270045299</v>
      </c>
      <c r="I8515">
        <v>956.48976291628901</v>
      </c>
      <c r="J8515">
        <v>0</v>
      </c>
      <c r="K8515">
        <v>0</v>
      </c>
      <c r="L8515">
        <v>113.820733542303</v>
      </c>
      <c r="M8515">
        <v>165.96350786130799</v>
      </c>
      <c r="N8515">
        <v>0</v>
      </c>
      <c r="O8515">
        <v>0</v>
      </c>
      <c r="P8515">
        <f t="shared" si="264"/>
        <v>4015.1681062700186</v>
      </c>
      <c r="Q8515">
        <f t="shared" si="265"/>
        <v>1150.1064656622148</v>
      </c>
    </row>
    <row r="8516" spans="1:17" x14ac:dyDescent="0.45">
      <c r="A8516">
        <v>8513</v>
      </c>
      <c r="B8516">
        <v>4277.6065429668097</v>
      </c>
      <c r="C8516">
        <v>4793.6892357246898</v>
      </c>
      <c r="D8516">
        <v>0</v>
      </c>
      <c r="E8516">
        <v>2125.8786267557598</v>
      </c>
      <c r="F8516">
        <v>412.61666487462901</v>
      </c>
      <c r="G8516">
        <v>562.01599870079201</v>
      </c>
      <c r="H8516">
        <v>1158.1445577695799</v>
      </c>
      <c r="I8516">
        <v>1873.4448298489101</v>
      </c>
      <c r="J8516">
        <v>0</v>
      </c>
      <c r="K8516">
        <v>0</v>
      </c>
      <c r="L8516">
        <v>203.287537468343</v>
      </c>
      <c r="M8516">
        <v>276.89344158799202</v>
      </c>
      <c r="N8516">
        <v>0</v>
      </c>
      <c r="O8516">
        <v>0</v>
      </c>
      <c r="P8516">
        <f t="shared" ref="P8516:P8579" si="266">0.5*(SUM(B8516:G8516))</f>
        <v>6085.9035345113398</v>
      </c>
      <c r="Q8516">
        <f t="shared" ref="Q8516:Q8579" si="267">0.5*(SUM(H8516:O8516))</f>
        <v>1755.8851833374126</v>
      </c>
    </row>
    <row r="8517" spans="1:17" x14ac:dyDescent="0.45">
      <c r="A8517">
        <v>8514</v>
      </c>
      <c r="B8517">
        <v>3913.8455352687301</v>
      </c>
      <c r="C8517">
        <v>3777.3260525781702</v>
      </c>
      <c r="D8517">
        <v>0</v>
      </c>
      <c r="E8517">
        <v>847.18746049832998</v>
      </c>
      <c r="F8517">
        <v>472.89235007421701</v>
      </c>
      <c r="G8517">
        <v>351.30025288167502</v>
      </c>
      <c r="H8517">
        <v>1059.65774577258</v>
      </c>
      <c r="I8517">
        <v>1252.06820770075</v>
      </c>
      <c r="J8517">
        <v>0</v>
      </c>
      <c r="K8517">
        <v>0</v>
      </c>
      <c r="L8517">
        <v>232.984097633125</v>
      </c>
      <c r="M8517">
        <v>173.07823313927699</v>
      </c>
      <c r="N8517">
        <v>0</v>
      </c>
      <c r="O8517">
        <v>0</v>
      </c>
      <c r="P8517">
        <f t="shared" si="266"/>
        <v>4681.2758256505604</v>
      </c>
      <c r="Q8517">
        <f t="shared" si="267"/>
        <v>1358.8941421228662</v>
      </c>
    </row>
    <row r="8518" spans="1:17" x14ac:dyDescent="0.45">
      <c r="A8518">
        <v>8515</v>
      </c>
      <c r="B8518">
        <v>3391.0508226321099</v>
      </c>
      <c r="C8518">
        <v>3808.28483171892</v>
      </c>
      <c r="D8518">
        <v>0</v>
      </c>
      <c r="E8518">
        <v>1331.8769729041901</v>
      </c>
      <c r="F8518">
        <v>333.65502745149098</v>
      </c>
      <c r="G8518">
        <v>349.37611329950403</v>
      </c>
      <c r="H8518">
        <v>918.11320557490296</v>
      </c>
      <c r="I8518">
        <v>1391.6778834807201</v>
      </c>
      <c r="J8518">
        <v>0</v>
      </c>
      <c r="K8518">
        <v>0</v>
      </c>
      <c r="L8518">
        <v>164.384802332584</v>
      </c>
      <c r="M8518">
        <v>172.13025010634701</v>
      </c>
      <c r="N8518">
        <v>0</v>
      </c>
      <c r="O8518">
        <v>0</v>
      </c>
      <c r="P8518">
        <f t="shared" si="266"/>
        <v>4607.121884003107</v>
      </c>
      <c r="Q8518">
        <f t="shared" si="267"/>
        <v>1323.1530707472771</v>
      </c>
    </row>
    <row r="8519" spans="1:17" x14ac:dyDescent="0.45">
      <c r="A8519">
        <v>8516</v>
      </c>
      <c r="B8519">
        <v>5461.2705242131597</v>
      </c>
      <c r="C8519">
        <v>3964.13283366009</v>
      </c>
      <c r="D8519">
        <v>1372.7457134507899</v>
      </c>
      <c r="E8519">
        <v>1643.99556737577</v>
      </c>
      <c r="F8519">
        <v>313.32628193239799</v>
      </c>
      <c r="G8519">
        <v>496.51371193415002</v>
      </c>
      <c r="H8519">
        <v>1850.2820757025499</v>
      </c>
      <c r="I8519">
        <v>1518.37793441095</v>
      </c>
      <c r="J8519">
        <v>0</v>
      </c>
      <c r="K8519">
        <v>0</v>
      </c>
      <c r="L8519">
        <v>154.369257716487</v>
      </c>
      <c r="M8519">
        <v>244.62184494905901</v>
      </c>
      <c r="N8519">
        <v>0</v>
      </c>
      <c r="O8519">
        <v>0</v>
      </c>
      <c r="P8519">
        <f t="shared" si="266"/>
        <v>6625.9923162831783</v>
      </c>
      <c r="Q8519">
        <f t="shared" si="267"/>
        <v>1883.8255563895229</v>
      </c>
    </row>
    <row r="8520" spans="1:17" x14ac:dyDescent="0.45">
      <c r="A8520">
        <v>8517</v>
      </c>
      <c r="B8520">
        <v>4451.0268030932102</v>
      </c>
      <c r="C8520">
        <v>4317.2011506684203</v>
      </c>
      <c r="D8520">
        <v>0</v>
      </c>
      <c r="E8520">
        <v>1099.6372076315399</v>
      </c>
      <c r="F8520">
        <v>271.29461333332301</v>
      </c>
      <c r="G8520">
        <v>292.32406549542497</v>
      </c>
      <c r="H8520">
        <v>1205.09738722104</v>
      </c>
      <c r="I8520">
        <v>1466.58693406419</v>
      </c>
      <c r="J8520">
        <v>0</v>
      </c>
      <c r="K8520">
        <v>0</v>
      </c>
      <c r="L8520">
        <v>133.66114015223999</v>
      </c>
      <c r="M8520">
        <v>144.02190816833701</v>
      </c>
      <c r="N8520">
        <v>0</v>
      </c>
      <c r="O8520">
        <v>0</v>
      </c>
      <c r="P8520">
        <f t="shared" si="266"/>
        <v>5215.7419201109587</v>
      </c>
      <c r="Q8520">
        <f t="shared" si="267"/>
        <v>1474.6836848029036</v>
      </c>
    </row>
    <row r="8521" spans="1:17" x14ac:dyDescent="0.45">
      <c r="A8521">
        <v>8518</v>
      </c>
      <c r="B8521">
        <v>3166.9508428792701</v>
      </c>
      <c r="C8521">
        <v>3544.0072396824899</v>
      </c>
      <c r="D8521">
        <v>0</v>
      </c>
      <c r="E8521">
        <v>0</v>
      </c>
      <c r="F8521">
        <v>160.91317961607399</v>
      </c>
      <c r="G8521">
        <v>286.30597049702999</v>
      </c>
      <c r="H8521">
        <v>857.43904834701095</v>
      </c>
      <c r="I8521">
        <v>959.52553281993505</v>
      </c>
      <c r="J8521">
        <v>0</v>
      </c>
      <c r="K8521">
        <v>0</v>
      </c>
      <c r="L8521">
        <v>79.278533358055</v>
      </c>
      <c r="M8521">
        <v>141.05691955633799</v>
      </c>
      <c r="N8521">
        <v>0</v>
      </c>
      <c r="O8521">
        <v>0</v>
      </c>
      <c r="P8521">
        <f t="shared" si="266"/>
        <v>3579.0886163374316</v>
      </c>
      <c r="Q8521">
        <f t="shared" si="267"/>
        <v>1018.6500170406696</v>
      </c>
    </row>
    <row r="8522" spans="1:17" x14ac:dyDescent="0.45">
      <c r="A8522">
        <v>8519</v>
      </c>
      <c r="B8522">
        <v>2288.1480536519698</v>
      </c>
      <c r="C8522">
        <v>3036.1782936248801</v>
      </c>
      <c r="D8522">
        <v>0</v>
      </c>
      <c r="E8522">
        <v>487.52642441944101</v>
      </c>
      <c r="F8522">
        <v>107.155460233811</v>
      </c>
      <c r="G8522">
        <v>563.89914814814904</v>
      </c>
      <c r="H8522">
        <v>619.50677068820096</v>
      </c>
      <c r="I8522">
        <v>954.02870773607901</v>
      </c>
      <c r="J8522">
        <v>0</v>
      </c>
      <c r="K8522">
        <v>0</v>
      </c>
      <c r="L8522">
        <v>52.793237626107803</v>
      </c>
      <c r="M8522">
        <v>277.82122964510899</v>
      </c>
      <c r="N8522">
        <v>0</v>
      </c>
      <c r="O8522">
        <v>0</v>
      </c>
      <c r="P8522">
        <f t="shared" si="266"/>
        <v>3241.4536900391258</v>
      </c>
      <c r="Q8522">
        <f t="shared" si="267"/>
        <v>952.07497284774843</v>
      </c>
    </row>
    <row r="8523" spans="1:17" x14ac:dyDescent="0.45">
      <c r="A8523">
        <v>8520</v>
      </c>
      <c r="B8523">
        <v>0</v>
      </c>
      <c r="C8523">
        <v>1563.21391079606</v>
      </c>
      <c r="D8523">
        <v>0</v>
      </c>
      <c r="E8523">
        <v>0</v>
      </c>
      <c r="F8523">
        <v>29.6504311110929</v>
      </c>
      <c r="G8523">
        <v>127.198995536575</v>
      </c>
      <c r="H8523">
        <v>0</v>
      </c>
      <c r="I8523">
        <v>423.23380264948401</v>
      </c>
      <c r="J8523">
        <v>0</v>
      </c>
      <c r="K8523">
        <v>0</v>
      </c>
      <c r="L8523">
        <v>14.608142711056599</v>
      </c>
      <c r="M8523">
        <v>62.668265177640897</v>
      </c>
      <c r="N8523">
        <v>0</v>
      </c>
      <c r="O8523">
        <v>0</v>
      </c>
      <c r="P8523">
        <f t="shared" si="266"/>
        <v>860.03166872186398</v>
      </c>
      <c r="Q8523">
        <f t="shared" si="267"/>
        <v>250.25510526909073</v>
      </c>
    </row>
    <row r="8524" spans="1:17" x14ac:dyDescent="0.45">
      <c r="A8524">
        <v>8521</v>
      </c>
      <c r="B8524">
        <v>0</v>
      </c>
      <c r="C8524">
        <v>848.53849266702002</v>
      </c>
      <c r="D8524">
        <v>0</v>
      </c>
      <c r="E8524">
        <v>0</v>
      </c>
      <c r="F8524">
        <v>51.164657772149297</v>
      </c>
      <c r="G8524">
        <v>108.277818847718</v>
      </c>
      <c r="H8524">
        <v>0</v>
      </c>
      <c r="I8524">
        <v>229.73834256825401</v>
      </c>
      <c r="J8524">
        <v>0</v>
      </c>
      <c r="K8524">
        <v>0</v>
      </c>
      <c r="L8524">
        <v>25.207748909198902</v>
      </c>
      <c r="M8524">
        <v>53.346200068492202</v>
      </c>
      <c r="N8524">
        <v>0</v>
      </c>
      <c r="O8524">
        <v>0</v>
      </c>
      <c r="P8524">
        <f t="shared" si="266"/>
        <v>503.99048464344366</v>
      </c>
      <c r="Q8524">
        <f t="shared" si="267"/>
        <v>154.14614577297255</v>
      </c>
    </row>
    <row r="8525" spans="1:17" x14ac:dyDescent="0.45">
      <c r="A8525">
        <v>8522</v>
      </c>
      <c r="B8525">
        <v>0</v>
      </c>
      <c r="C8525">
        <v>591.459553437306</v>
      </c>
      <c r="D8525">
        <v>0</v>
      </c>
      <c r="E8525">
        <v>0</v>
      </c>
      <c r="F8525">
        <v>6.4145466666836102</v>
      </c>
      <c r="G8525">
        <v>67.521765083907098</v>
      </c>
      <c r="H8525">
        <v>0</v>
      </c>
      <c r="I8525">
        <v>160.13526631627801</v>
      </c>
      <c r="J8525">
        <v>0</v>
      </c>
      <c r="K8525">
        <v>0</v>
      </c>
      <c r="L8525">
        <v>3.1603119962255701</v>
      </c>
      <c r="M8525">
        <v>33.266551057975498</v>
      </c>
      <c r="N8525">
        <v>0</v>
      </c>
      <c r="O8525">
        <v>0</v>
      </c>
      <c r="P8525">
        <f t="shared" si="266"/>
        <v>332.69793259394834</v>
      </c>
      <c r="Q8525">
        <f t="shared" si="267"/>
        <v>98.281064685239542</v>
      </c>
    </row>
    <row r="8526" spans="1:17" x14ac:dyDescent="0.45">
      <c r="A8526">
        <v>8523</v>
      </c>
      <c r="B8526">
        <v>0</v>
      </c>
      <c r="C8526">
        <v>772.44798455971602</v>
      </c>
      <c r="D8526">
        <v>0</v>
      </c>
      <c r="E8526">
        <v>0</v>
      </c>
      <c r="F8526">
        <v>5.1136977777618204</v>
      </c>
      <c r="G8526">
        <v>31.973967078216699</v>
      </c>
      <c r="H8526">
        <v>0</v>
      </c>
      <c r="I8526">
        <v>209.13714725558799</v>
      </c>
      <c r="J8526">
        <v>0</v>
      </c>
      <c r="K8526">
        <v>0</v>
      </c>
      <c r="L8526">
        <v>2.51941115590762</v>
      </c>
      <c r="M8526">
        <v>15.7528999280712</v>
      </c>
      <c r="N8526">
        <v>0</v>
      </c>
      <c r="O8526">
        <v>0</v>
      </c>
      <c r="P8526">
        <f t="shared" si="266"/>
        <v>404.76782470784724</v>
      </c>
      <c r="Q8526">
        <f t="shared" si="267"/>
        <v>113.70472916978341</v>
      </c>
    </row>
    <row r="8527" spans="1:17" x14ac:dyDescent="0.45">
      <c r="A8527">
        <v>8524</v>
      </c>
      <c r="B8527">
        <v>847.28940622425705</v>
      </c>
      <c r="C8527">
        <v>2021.93861534763</v>
      </c>
      <c r="D8527">
        <v>0</v>
      </c>
      <c r="E8527">
        <v>0</v>
      </c>
      <c r="F8527">
        <v>5.1136977777728898</v>
      </c>
      <c r="G8527">
        <v>91.344396578559298</v>
      </c>
      <c r="H8527">
        <v>229.40015749879001</v>
      </c>
      <c r="I8527">
        <v>547.431648981183</v>
      </c>
      <c r="J8527">
        <v>0</v>
      </c>
      <c r="K8527">
        <v>0</v>
      </c>
      <c r="L8527">
        <v>2.5194111559130801</v>
      </c>
      <c r="M8527">
        <v>45.003459682437096</v>
      </c>
      <c r="N8527">
        <v>0</v>
      </c>
      <c r="O8527">
        <v>0</v>
      </c>
      <c r="P8527">
        <f t="shared" si="266"/>
        <v>1482.8430579641094</v>
      </c>
      <c r="Q8527">
        <f t="shared" si="267"/>
        <v>412.17733865916159</v>
      </c>
    </row>
    <row r="8528" spans="1:17" x14ac:dyDescent="0.45">
      <c r="A8528">
        <v>8525</v>
      </c>
      <c r="B8528">
        <v>5372.9077370802397</v>
      </c>
      <c r="C8528">
        <v>4145.8617458152403</v>
      </c>
      <c r="D8528">
        <v>0</v>
      </c>
      <c r="E8528">
        <v>0</v>
      </c>
      <c r="F8528">
        <v>29.781261255890801</v>
      </c>
      <c r="G8528">
        <v>96.891552128034903</v>
      </c>
      <c r="H8528">
        <v>1454.69289720643</v>
      </c>
      <c r="I8528">
        <v>1122.4751902616199</v>
      </c>
      <c r="J8528">
        <v>0</v>
      </c>
      <c r="K8528">
        <v>0</v>
      </c>
      <c r="L8528">
        <v>14.6725999669716</v>
      </c>
      <c r="M8528">
        <v>47.736426350056703</v>
      </c>
      <c r="N8528">
        <v>0</v>
      </c>
      <c r="O8528">
        <v>0</v>
      </c>
      <c r="P8528">
        <f t="shared" si="266"/>
        <v>4822.7211481397026</v>
      </c>
      <c r="Q8528">
        <f t="shared" si="267"/>
        <v>1319.788556892539</v>
      </c>
    </row>
    <row r="8529" spans="1:17" x14ac:dyDescent="0.45">
      <c r="A8529">
        <v>8526</v>
      </c>
      <c r="B8529">
        <v>9047.1646424844093</v>
      </c>
      <c r="C8529">
        <v>5967.15013022527</v>
      </c>
      <c r="D8529">
        <v>0</v>
      </c>
      <c r="E8529">
        <v>239.91302172913299</v>
      </c>
      <c r="F8529">
        <v>83.718125139156101</v>
      </c>
      <c r="G8529">
        <v>181.74733681224799</v>
      </c>
      <c r="H8529">
        <v>2449.4829967862202</v>
      </c>
      <c r="I8529">
        <v>1680.5370800144401</v>
      </c>
      <c r="J8529">
        <v>0</v>
      </c>
      <c r="K8529">
        <v>0</v>
      </c>
      <c r="L8529">
        <v>41.246156420213097</v>
      </c>
      <c r="M8529">
        <v>89.5430836590604</v>
      </c>
      <c r="N8529">
        <v>0</v>
      </c>
      <c r="O8529">
        <v>0</v>
      </c>
      <c r="P8529">
        <f t="shared" si="266"/>
        <v>7759.8466281951087</v>
      </c>
      <c r="Q8529">
        <f t="shared" si="267"/>
        <v>2130.4046584399666</v>
      </c>
    </row>
    <row r="8530" spans="1:17" x14ac:dyDescent="0.45">
      <c r="A8530">
        <v>8527</v>
      </c>
      <c r="B8530">
        <v>8249.0200046275295</v>
      </c>
      <c r="C8530">
        <v>6074.9170885794401</v>
      </c>
      <c r="D8530">
        <v>0</v>
      </c>
      <c r="E8530">
        <v>0</v>
      </c>
      <c r="F8530">
        <v>561.29430204172502</v>
      </c>
      <c r="G8530">
        <v>364.52039747278798</v>
      </c>
      <c r="H8530">
        <v>2233.3885852591102</v>
      </c>
      <c r="I8530">
        <v>1644.7590713100101</v>
      </c>
      <c r="J8530">
        <v>0</v>
      </c>
      <c r="K8530">
        <v>0</v>
      </c>
      <c r="L8530">
        <v>276.53787684931302</v>
      </c>
      <c r="M8530">
        <v>179.59151984746001</v>
      </c>
      <c r="N8530">
        <v>0</v>
      </c>
      <c r="O8530">
        <v>0</v>
      </c>
      <c r="P8530">
        <f t="shared" si="266"/>
        <v>7624.8758963607406</v>
      </c>
      <c r="Q8530">
        <f t="shared" si="267"/>
        <v>2167.1385266329467</v>
      </c>
    </row>
    <row r="8531" spans="1:17" x14ac:dyDescent="0.45">
      <c r="A8531">
        <v>8528</v>
      </c>
      <c r="B8531">
        <v>4968.08611369351</v>
      </c>
      <c r="C8531">
        <v>5120.1957121702599</v>
      </c>
      <c r="D8531">
        <v>0</v>
      </c>
      <c r="E8531">
        <v>0</v>
      </c>
      <c r="F8531">
        <v>386.81150794590701</v>
      </c>
      <c r="G8531">
        <v>492.55383962220401</v>
      </c>
      <c r="H8531">
        <v>1345.08909066567</v>
      </c>
      <c r="I8531">
        <v>1386.2721452292201</v>
      </c>
      <c r="J8531">
        <v>0</v>
      </c>
      <c r="K8531">
        <v>0</v>
      </c>
      <c r="L8531">
        <v>190.57388033183801</v>
      </c>
      <c r="M8531">
        <v>242.670899290504</v>
      </c>
      <c r="N8531">
        <v>0</v>
      </c>
      <c r="O8531">
        <v>0</v>
      </c>
      <c r="P8531">
        <f t="shared" si="266"/>
        <v>5483.823586715941</v>
      </c>
      <c r="Q8531">
        <f t="shared" si="267"/>
        <v>1582.3030077586163</v>
      </c>
    </row>
    <row r="8532" spans="1:17" x14ac:dyDescent="0.45">
      <c r="A8532">
        <v>8529</v>
      </c>
      <c r="B8532">
        <v>3977.1170140424401</v>
      </c>
      <c r="C8532">
        <v>2813.1046074823798</v>
      </c>
      <c r="D8532">
        <v>0</v>
      </c>
      <c r="E8532">
        <v>0</v>
      </c>
      <c r="F8532">
        <v>359.10392669444298</v>
      </c>
      <c r="G8532">
        <v>440.35860374770101</v>
      </c>
      <c r="H8532">
        <v>1076.7882410782499</v>
      </c>
      <c r="I8532">
        <v>761.63662058844204</v>
      </c>
      <c r="J8532">
        <v>0</v>
      </c>
      <c r="K8532">
        <v>0</v>
      </c>
      <c r="L8532">
        <v>176.922938813212</v>
      </c>
      <c r="M8532">
        <v>216.955406263263</v>
      </c>
      <c r="N8532">
        <v>0</v>
      </c>
      <c r="O8532">
        <v>0</v>
      </c>
      <c r="P8532">
        <f t="shared" si="266"/>
        <v>3794.8420759834817</v>
      </c>
      <c r="Q8532">
        <f t="shared" si="267"/>
        <v>1116.1516033715834</v>
      </c>
    </row>
    <row r="8533" spans="1:17" x14ac:dyDescent="0.45">
      <c r="A8533">
        <v>8530</v>
      </c>
      <c r="B8533">
        <v>2480.82510150088</v>
      </c>
      <c r="C8533">
        <v>3173.9381719919702</v>
      </c>
      <c r="D8533">
        <v>0</v>
      </c>
      <c r="E8533">
        <v>0</v>
      </c>
      <c r="F8533">
        <v>210.49658614824</v>
      </c>
      <c r="G8533">
        <v>403.119476669888</v>
      </c>
      <c r="H8533">
        <v>671.67329702293796</v>
      </c>
      <c r="I8533">
        <v>859.33083925950802</v>
      </c>
      <c r="J8533">
        <v>0</v>
      </c>
      <c r="K8533">
        <v>0</v>
      </c>
      <c r="L8533">
        <v>103.707233096294</v>
      </c>
      <c r="M8533">
        <v>198.608472933705</v>
      </c>
      <c r="N8533">
        <v>0</v>
      </c>
      <c r="O8533">
        <v>0</v>
      </c>
      <c r="P8533">
        <f t="shared" si="266"/>
        <v>3134.189668155489</v>
      </c>
      <c r="Q8533">
        <f t="shared" si="267"/>
        <v>916.65992115622248</v>
      </c>
    </row>
    <row r="8534" spans="1:17" x14ac:dyDescent="0.45">
      <c r="A8534">
        <v>8531</v>
      </c>
      <c r="B8534">
        <v>3006.7323152460199</v>
      </c>
      <c r="C8534">
        <v>3420.2334193839101</v>
      </c>
      <c r="D8534">
        <v>0</v>
      </c>
      <c r="E8534">
        <v>0</v>
      </c>
      <c r="F8534">
        <v>189.77270170376499</v>
      </c>
      <c r="G8534">
        <v>334.87585588473098</v>
      </c>
      <c r="H8534">
        <v>814.06053422504397</v>
      </c>
      <c r="I8534">
        <v>926.01427484581495</v>
      </c>
      <c r="J8534">
        <v>0</v>
      </c>
      <c r="K8534">
        <v>0</v>
      </c>
      <c r="L8534">
        <v>93.497011856742603</v>
      </c>
      <c r="M8534">
        <v>164.986278780318</v>
      </c>
      <c r="N8534">
        <v>0</v>
      </c>
      <c r="O8534">
        <v>0</v>
      </c>
      <c r="P8534">
        <f t="shared" si="266"/>
        <v>3475.8071461092131</v>
      </c>
      <c r="Q8534">
        <f t="shared" si="267"/>
        <v>999.2790498539598</v>
      </c>
    </row>
    <row r="8535" spans="1:17" x14ac:dyDescent="0.45">
      <c r="A8535">
        <v>8532</v>
      </c>
      <c r="B8535">
        <v>2963.1078368574299</v>
      </c>
      <c r="C8535">
        <v>1904.14520965408</v>
      </c>
      <c r="D8535">
        <v>0</v>
      </c>
      <c r="E8535">
        <v>0</v>
      </c>
      <c r="F8535">
        <v>260.90434040005402</v>
      </c>
      <c r="G8535">
        <v>330.76662514393598</v>
      </c>
      <c r="H8535">
        <v>802.24938429253098</v>
      </c>
      <c r="I8535">
        <v>515.53956391566101</v>
      </c>
      <c r="J8535">
        <v>0</v>
      </c>
      <c r="K8535">
        <v>0</v>
      </c>
      <c r="L8535">
        <v>128.54207158803101</v>
      </c>
      <c r="M8535">
        <v>162.961747370664</v>
      </c>
      <c r="N8535">
        <v>0</v>
      </c>
      <c r="O8535">
        <v>0</v>
      </c>
      <c r="P8535">
        <f t="shared" si="266"/>
        <v>2729.4620060277498</v>
      </c>
      <c r="Q8535">
        <f t="shared" si="267"/>
        <v>804.64638358344337</v>
      </c>
    </row>
    <row r="8536" spans="1:17" x14ac:dyDescent="0.45">
      <c r="A8536">
        <v>8533</v>
      </c>
      <c r="B8536">
        <v>1971.51343366634</v>
      </c>
      <c r="C8536">
        <v>2141.0758094427201</v>
      </c>
      <c r="D8536">
        <v>0</v>
      </c>
      <c r="E8536">
        <v>0</v>
      </c>
      <c r="F8536">
        <v>236.24447059267101</v>
      </c>
      <c r="G8536">
        <v>236.321938271617</v>
      </c>
      <c r="H8536">
        <v>533.77923631720205</v>
      </c>
      <c r="I8536">
        <v>579.68755928598296</v>
      </c>
      <c r="J8536">
        <v>0</v>
      </c>
      <c r="K8536">
        <v>0</v>
      </c>
      <c r="L8536">
        <v>116.39267328644701</v>
      </c>
      <c r="M8536">
        <v>116.43083997971701</v>
      </c>
      <c r="N8536">
        <v>0</v>
      </c>
      <c r="O8536">
        <v>0</v>
      </c>
      <c r="P8536">
        <f t="shared" si="266"/>
        <v>2292.5778259866738</v>
      </c>
      <c r="Q8536">
        <f t="shared" si="267"/>
        <v>673.1451544346744</v>
      </c>
    </row>
    <row r="8537" spans="1:17" x14ac:dyDescent="0.45">
      <c r="A8537">
        <v>8534</v>
      </c>
      <c r="B8537">
        <v>2140.7828936071801</v>
      </c>
      <c r="C8537">
        <v>3322.4355093606</v>
      </c>
      <c r="D8537">
        <v>0</v>
      </c>
      <c r="E8537">
        <v>0</v>
      </c>
      <c r="F8537">
        <v>176.76421281491301</v>
      </c>
      <c r="G8537">
        <v>376.02062388044499</v>
      </c>
      <c r="H8537">
        <v>579.60825351594497</v>
      </c>
      <c r="I8537">
        <v>899.53588883320504</v>
      </c>
      <c r="J8537">
        <v>0</v>
      </c>
      <c r="K8537">
        <v>0</v>
      </c>
      <c r="L8537">
        <v>87.088003453743099</v>
      </c>
      <c r="M8537">
        <v>185.257439103172</v>
      </c>
      <c r="N8537">
        <v>0</v>
      </c>
      <c r="O8537">
        <v>0</v>
      </c>
      <c r="P8537">
        <f t="shared" si="266"/>
        <v>3008.0016198315689</v>
      </c>
      <c r="Q8537">
        <f t="shared" si="267"/>
        <v>875.74479245303257</v>
      </c>
    </row>
    <row r="8538" spans="1:17" x14ac:dyDescent="0.45">
      <c r="A8538">
        <v>8535</v>
      </c>
      <c r="B8538">
        <v>3167.83686420612</v>
      </c>
      <c r="C8538">
        <v>2915.1606601130302</v>
      </c>
      <c r="D8538">
        <v>0</v>
      </c>
      <c r="E8538">
        <v>719.53342166448999</v>
      </c>
      <c r="F8538">
        <v>235.39211059265401</v>
      </c>
      <c r="G8538">
        <v>330.24566126566799</v>
      </c>
      <c r="H8538">
        <v>857.67893501434503</v>
      </c>
      <c r="I8538">
        <v>984.07862613945895</v>
      </c>
      <c r="J8538">
        <v>0</v>
      </c>
      <c r="K8538">
        <v>0</v>
      </c>
      <c r="L8538">
        <v>115.972733472595</v>
      </c>
      <c r="M8538">
        <v>162.70507944389601</v>
      </c>
      <c r="N8538">
        <v>0</v>
      </c>
      <c r="O8538">
        <v>0</v>
      </c>
      <c r="P8538">
        <f t="shared" si="266"/>
        <v>3684.0843589209808</v>
      </c>
      <c r="Q8538">
        <f t="shared" si="267"/>
        <v>1060.2176870351475</v>
      </c>
    </row>
    <row r="8539" spans="1:17" x14ac:dyDescent="0.45">
      <c r="A8539">
        <v>8536</v>
      </c>
      <c r="B8539">
        <v>3877.1334514811001</v>
      </c>
      <c r="C8539">
        <v>3850.4878235005199</v>
      </c>
      <c r="D8539">
        <v>0</v>
      </c>
      <c r="E8539">
        <v>962.89492234614397</v>
      </c>
      <c r="F8539">
        <v>147.220400000013</v>
      </c>
      <c r="G8539">
        <v>295.34193415636901</v>
      </c>
      <c r="H8539">
        <v>1049.7180985385601</v>
      </c>
      <c r="I8539">
        <v>1303.20378360417</v>
      </c>
      <c r="J8539">
        <v>0</v>
      </c>
      <c r="K8539">
        <v>0</v>
      </c>
      <c r="L8539">
        <v>72.532389330906895</v>
      </c>
      <c r="M8539">
        <v>145.50874847487799</v>
      </c>
      <c r="N8539">
        <v>0</v>
      </c>
      <c r="O8539">
        <v>0</v>
      </c>
      <c r="P8539">
        <f t="shared" si="266"/>
        <v>4566.5392657420734</v>
      </c>
      <c r="Q8539">
        <f t="shared" si="267"/>
        <v>1285.4815099742575</v>
      </c>
    </row>
    <row r="8540" spans="1:17" x14ac:dyDescent="0.45">
      <c r="A8540">
        <v>8537</v>
      </c>
      <c r="B8540">
        <v>5486.4734760296597</v>
      </c>
      <c r="C8540">
        <v>5469.7079309116498</v>
      </c>
      <c r="D8540">
        <v>0</v>
      </c>
      <c r="E8540">
        <v>2722.5690762929898</v>
      </c>
      <c r="F8540">
        <v>200.938412056928</v>
      </c>
      <c r="G8540">
        <v>486.23807690352203</v>
      </c>
      <c r="H8540">
        <v>1485.44035871141</v>
      </c>
      <c r="I8540">
        <v>2218.0256497023402</v>
      </c>
      <c r="J8540">
        <v>0</v>
      </c>
      <c r="K8540">
        <v>0</v>
      </c>
      <c r="L8540">
        <v>98.998122100239001</v>
      </c>
      <c r="M8540">
        <v>239.55925606420499</v>
      </c>
      <c r="N8540">
        <v>0</v>
      </c>
      <c r="O8540">
        <v>0</v>
      </c>
      <c r="P8540">
        <f t="shared" si="266"/>
        <v>7182.9634860973747</v>
      </c>
      <c r="Q8540">
        <f t="shared" si="267"/>
        <v>2021.0116932890971</v>
      </c>
    </row>
    <row r="8541" spans="1:17" x14ac:dyDescent="0.45">
      <c r="A8541">
        <v>8538</v>
      </c>
      <c r="B8541">
        <v>3656.9108147837801</v>
      </c>
      <c r="C8541">
        <v>3312.36868806652</v>
      </c>
      <c r="D8541">
        <v>0</v>
      </c>
      <c r="E8541">
        <v>1086.43259699943</v>
      </c>
      <c r="F8541">
        <v>295.17546720687301</v>
      </c>
      <c r="G8541">
        <v>314.02252263375902</v>
      </c>
      <c r="H8541">
        <v>990.09371615864904</v>
      </c>
      <c r="I8541">
        <v>1190.95754082039</v>
      </c>
      <c r="J8541">
        <v>0</v>
      </c>
      <c r="K8541">
        <v>0</v>
      </c>
      <c r="L8541">
        <v>145.42673371611201</v>
      </c>
      <c r="M8541">
        <v>154.71228084113</v>
      </c>
      <c r="N8541">
        <v>0</v>
      </c>
      <c r="O8541">
        <v>0</v>
      </c>
      <c r="P8541">
        <f t="shared" si="266"/>
        <v>4332.455044845181</v>
      </c>
      <c r="Q8541">
        <f t="shared" si="267"/>
        <v>1240.5951357681404</v>
      </c>
    </row>
    <row r="8542" spans="1:17" x14ac:dyDescent="0.45">
      <c r="A8542">
        <v>8539</v>
      </c>
      <c r="B8542">
        <v>3875.9712336335601</v>
      </c>
      <c r="C8542">
        <v>3770.1898840292401</v>
      </c>
      <c r="D8542">
        <v>600.99988031461896</v>
      </c>
      <c r="E8542">
        <v>1373.34551994256</v>
      </c>
      <c r="F8542">
        <v>202.60734535296399</v>
      </c>
      <c r="G8542">
        <v>348.72676845183099</v>
      </c>
      <c r="H8542">
        <v>1212.1217037681499</v>
      </c>
      <c r="I8542">
        <v>1392.5912717707699</v>
      </c>
      <c r="J8542">
        <v>0</v>
      </c>
      <c r="K8542">
        <v>0</v>
      </c>
      <c r="L8542">
        <v>99.820370372865895</v>
      </c>
      <c r="M8542">
        <v>171.81033158078</v>
      </c>
      <c r="N8542">
        <v>0</v>
      </c>
      <c r="O8542">
        <v>0</v>
      </c>
      <c r="P8542">
        <f t="shared" si="266"/>
        <v>5085.9203158623868</v>
      </c>
      <c r="Q8542">
        <f t="shared" si="267"/>
        <v>1438.1718387462827</v>
      </c>
    </row>
    <row r="8543" spans="1:17" x14ac:dyDescent="0.45">
      <c r="A8543">
        <v>8540</v>
      </c>
      <c r="B8543">
        <v>5040.7070776663104</v>
      </c>
      <c r="C8543">
        <v>4075.40010777</v>
      </c>
      <c r="D8543">
        <v>906.56061891498996</v>
      </c>
      <c r="E8543">
        <v>1202.37802413641</v>
      </c>
      <c r="F8543">
        <v>239.22362101425199</v>
      </c>
      <c r="G8543">
        <v>360.80102495720598</v>
      </c>
      <c r="H8543">
        <v>1610.19851807532</v>
      </c>
      <c r="I8543">
        <v>1428.93694386939</v>
      </c>
      <c r="J8543">
        <v>0</v>
      </c>
      <c r="K8543">
        <v>0</v>
      </c>
      <c r="L8543">
        <v>117.8604379322</v>
      </c>
      <c r="M8543">
        <v>177.75906337154399</v>
      </c>
      <c r="N8543">
        <v>0</v>
      </c>
      <c r="O8543">
        <v>0</v>
      </c>
      <c r="P8543">
        <f t="shared" si="266"/>
        <v>5912.5352372295838</v>
      </c>
      <c r="Q8543">
        <f t="shared" si="267"/>
        <v>1667.3774816242271</v>
      </c>
    </row>
    <row r="8544" spans="1:17" x14ac:dyDescent="0.45">
      <c r="A8544">
        <v>8541</v>
      </c>
      <c r="B8544">
        <v>4436.5591034120698</v>
      </c>
      <c r="C8544">
        <v>2490.2404943081101</v>
      </c>
      <c r="D8544">
        <v>0</v>
      </c>
      <c r="E8544">
        <v>97.304993350022002</v>
      </c>
      <c r="F8544">
        <v>313.52365832408702</v>
      </c>
      <c r="G8544">
        <v>333.60668328355598</v>
      </c>
      <c r="H8544">
        <v>1201.18031642903</v>
      </c>
      <c r="I8544">
        <v>700.56740712624105</v>
      </c>
      <c r="J8544">
        <v>0</v>
      </c>
      <c r="K8544">
        <v>0</v>
      </c>
      <c r="L8544">
        <v>154.466500906199</v>
      </c>
      <c r="M8544">
        <v>164.360984179593</v>
      </c>
      <c r="N8544">
        <v>0</v>
      </c>
      <c r="O8544">
        <v>0</v>
      </c>
      <c r="P8544">
        <f t="shared" si="266"/>
        <v>3835.6174663389224</v>
      </c>
      <c r="Q8544">
        <f t="shared" si="267"/>
        <v>1110.2876043205315</v>
      </c>
    </row>
    <row r="8545" spans="1:17" x14ac:dyDescent="0.45">
      <c r="A8545">
        <v>8542</v>
      </c>
      <c r="B8545">
        <v>4070.76587805183</v>
      </c>
      <c r="C8545">
        <v>3093.4581690994901</v>
      </c>
      <c r="D8545">
        <v>0</v>
      </c>
      <c r="E8545">
        <v>0</v>
      </c>
      <c r="F8545">
        <v>405.38163819135502</v>
      </c>
      <c r="G8545">
        <v>423.01784362140199</v>
      </c>
      <c r="H8545">
        <v>1102.1432897729701</v>
      </c>
      <c r="I8545">
        <v>837.54120610298105</v>
      </c>
      <c r="J8545">
        <v>0</v>
      </c>
      <c r="K8545">
        <v>0</v>
      </c>
      <c r="L8545">
        <v>199.722992254427</v>
      </c>
      <c r="M8545">
        <v>208.411979097093</v>
      </c>
      <c r="N8545">
        <v>0</v>
      </c>
      <c r="O8545">
        <v>0</v>
      </c>
      <c r="P8545">
        <f t="shared" si="266"/>
        <v>3996.3117644820381</v>
      </c>
      <c r="Q8545">
        <f t="shared" si="267"/>
        <v>1173.9097336137356</v>
      </c>
    </row>
    <row r="8546" spans="1:17" x14ac:dyDescent="0.45">
      <c r="A8546">
        <v>8543</v>
      </c>
      <c r="B8546">
        <v>3757.5064157268098</v>
      </c>
      <c r="C8546">
        <v>3304.8486796975699</v>
      </c>
      <c r="D8546">
        <v>476.96063225154899</v>
      </c>
      <c r="E8546">
        <v>1085.32881714106</v>
      </c>
      <c r="F8546">
        <v>192.46409725934399</v>
      </c>
      <c r="G8546">
        <v>258.48855740840003</v>
      </c>
      <c r="H8546">
        <v>1146.4647151183301</v>
      </c>
      <c r="I8546">
        <v>1188.62268526449</v>
      </c>
      <c r="J8546">
        <v>0</v>
      </c>
      <c r="K8546">
        <v>0</v>
      </c>
      <c r="L8546">
        <v>94.823005742649002</v>
      </c>
      <c r="M8546">
        <v>127.35186620555901</v>
      </c>
      <c r="N8546">
        <v>0</v>
      </c>
      <c r="O8546">
        <v>0</v>
      </c>
      <c r="P8546">
        <f t="shared" si="266"/>
        <v>4537.7985997423666</v>
      </c>
      <c r="Q8546">
        <f t="shared" si="267"/>
        <v>1278.6311361655141</v>
      </c>
    </row>
    <row r="8547" spans="1:17" x14ac:dyDescent="0.45">
      <c r="A8547">
        <v>8544</v>
      </c>
      <c r="B8547">
        <v>3195.5915907847402</v>
      </c>
      <c r="C8547">
        <v>3537.3150970286702</v>
      </c>
      <c r="D8547">
        <v>0</v>
      </c>
      <c r="E8547">
        <v>1407.63189123553</v>
      </c>
      <c r="F8547">
        <v>67.105955555552299</v>
      </c>
      <c r="G8547">
        <v>113.314370022181</v>
      </c>
      <c r="H8547">
        <v>865.19341424859499</v>
      </c>
      <c r="I8547">
        <v>1338.82426665292</v>
      </c>
      <c r="J8547">
        <v>0</v>
      </c>
      <c r="K8547">
        <v>0</v>
      </c>
      <c r="L8547">
        <v>33.061690463940103</v>
      </c>
      <c r="M8547">
        <v>55.8276027183365</v>
      </c>
      <c r="N8547">
        <v>0</v>
      </c>
      <c r="O8547">
        <v>0</v>
      </c>
      <c r="P8547">
        <f t="shared" si="266"/>
        <v>4160.4794523133369</v>
      </c>
      <c r="Q8547">
        <f t="shared" si="267"/>
        <v>1146.4534870418956</v>
      </c>
    </row>
    <row r="8548" spans="1:17" x14ac:dyDescent="0.45">
      <c r="A8548">
        <v>8545</v>
      </c>
      <c r="B8548">
        <v>0</v>
      </c>
      <c r="C8548">
        <v>0</v>
      </c>
      <c r="D8548">
        <v>0</v>
      </c>
      <c r="E8548">
        <v>0</v>
      </c>
      <c r="F8548">
        <v>80.0667167300047</v>
      </c>
      <c r="G8548">
        <v>120.322715967053</v>
      </c>
      <c r="H8548">
        <v>0</v>
      </c>
      <c r="I8548">
        <v>0</v>
      </c>
      <c r="J8548">
        <v>0</v>
      </c>
      <c r="K8548">
        <v>0</v>
      </c>
      <c r="L8548">
        <v>39.447184427617699</v>
      </c>
      <c r="M8548">
        <v>59.280467108319499</v>
      </c>
      <c r="N8548">
        <v>0</v>
      </c>
      <c r="O8548">
        <v>0</v>
      </c>
      <c r="P8548">
        <f t="shared" si="266"/>
        <v>100.19471634852886</v>
      </c>
      <c r="Q8548">
        <f t="shared" si="267"/>
        <v>49.363825767968599</v>
      </c>
    </row>
    <row r="8549" spans="1:17" x14ac:dyDescent="0.45">
      <c r="A8549">
        <v>8546</v>
      </c>
      <c r="B8549">
        <v>13.6693846635048</v>
      </c>
      <c r="C8549">
        <v>0</v>
      </c>
      <c r="D8549">
        <v>0</v>
      </c>
      <c r="E8549">
        <v>0</v>
      </c>
      <c r="F8549">
        <v>23.235884444429601</v>
      </c>
      <c r="G8549">
        <v>54.246028806593102</v>
      </c>
      <c r="H8549">
        <v>3.70093025084938</v>
      </c>
      <c r="I8549">
        <v>0</v>
      </c>
      <c r="J8549">
        <v>0</v>
      </c>
      <c r="K8549">
        <v>0</v>
      </c>
      <c r="L8549">
        <v>11.4478307148411</v>
      </c>
      <c r="M8549">
        <v>26.725875497248101</v>
      </c>
      <c r="N8549">
        <v>0</v>
      </c>
      <c r="O8549">
        <v>0</v>
      </c>
      <c r="P8549">
        <f t="shared" si="266"/>
        <v>45.575648957263752</v>
      </c>
      <c r="Q8549">
        <f t="shared" si="267"/>
        <v>20.937318231469291</v>
      </c>
    </row>
    <row r="8550" spans="1:17" x14ac:dyDescent="0.45">
      <c r="A8550">
        <v>8547</v>
      </c>
      <c r="B8550">
        <v>704.64078882925503</v>
      </c>
      <c r="C8550">
        <v>1278.9131614047701</v>
      </c>
      <c r="D8550">
        <v>0</v>
      </c>
      <c r="E8550">
        <v>0</v>
      </c>
      <c r="F8550">
        <v>14.219640000015</v>
      </c>
      <c r="G8550">
        <v>65.007343068487003</v>
      </c>
      <c r="H8550">
        <v>190.77862504835801</v>
      </c>
      <c r="I8550">
        <v>346.26053211372198</v>
      </c>
      <c r="J8550">
        <v>0</v>
      </c>
      <c r="K8550">
        <v>0</v>
      </c>
      <c r="L8550">
        <v>7.00571703803507</v>
      </c>
      <c r="M8550">
        <v>32.027748306694797</v>
      </c>
      <c r="N8550">
        <v>0</v>
      </c>
      <c r="O8550">
        <v>0</v>
      </c>
      <c r="P8550">
        <f t="shared" si="266"/>
        <v>1031.3904666512638</v>
      </c>
      <c r="Q8550">
        <f t="shared" si="267"/>
        <v>288.0363112534049</v>
      </c>
    </row>
    <row r="8551" spans="1:17" x14ac:dyDescent="0.45">
      <c r="A8551">
        <v>8548</v>
      </c>
      <c r="B8551">
        <v>811.24671775768002</v>
      </c>
      <c r="C8551">
        <v>1039.0424176553499</v>
      </c>
      <c r="D8551">
        <v>0</v>
      </c>
      <c r="E8551">
        <v>222.82761463505599</v>
      </c>
      <c r="F8551">
        <v>45.589205306057202</v>
      </c>
      <c r="G8551">
        <v>17.480452326709401</v>
      </c>
      <c r="H8551">
        <v>219.64174632289999</v>
      </c>
      <c r="I8551">
        <v>341.64617428700302</v>
      </c>
      <c r="J8551">
        <v>0</v>
      </c>
      <c r="K8551">
        <v>0</v>
      </c>
      <c r="L8551">
        <v>22.460840946942898</v>
      </c>
      <c r="M8551">
        <v>8.6122505701732699</v>
      </c>
      <c r="N8551">
        <v>0</v>
      </c>
      <c r="O8551">
        <v>0</v>
      </c>
      <c r="P8551">
        <f t="shared" si="266"/>
        <v>1068.0932038404262</v>
      </c>
      <c r="Q8551">
        <f t="shared" si="267"/>
        <v>296.1805060635096</v>
      </c>
    </row>
    <row r="8552" spans="1:17" x14ac:dyDescent="0.45">
      <c r="A8552">
        <v>8549</v>
      </c>
      <c r="B8552">
        <v>1780.8916284449399</v>
      </c>
      <c r="C8552">
        <v>2524.2312437529599</v>
      </c>
      <c r="D8552">
        <v>0</v>
      </c>
      <c r="E8552">
        <v>0</v>
      </c>
      <c r="F8552">
        <v>88.600979989070197</v>
      </c>
      <c r="G8552">
        <v>101.84901015695</v>
      </c>
      <c r="H8552">
        <v>482.16915855716201</v>
      </c>
      <c r="I8552">
        <v>683.42533333531696</v>
      </c>
      <c r="J8552">
        <v>0</v>
      </c>
      <c r="K8552">
        <v>0</v>
      </c>
      <c r="L8552">
        <v>43.651836129141003</v>
      </c>
      <c r="M8552">
        <v>50.178861473483302</v>
      </c>
      <c r="N8552">
        <v>0</v>
      </c>
      <c r="O8552">
        <v>0</v>
      </c>
      <c r="P8552">
        <f t="shared" si="266"/>
        <v>2247.7864311719595</v>
      </c>
      <c r="Q8552">
        <f t="shared" si="267"/>
        <v>629.71259474755163</v>
      </c>
    </row>
    <row r="8553" spans="1:17" x14ac:dyDescent="0.45">
      <c r="A8553">
        <v>8550</v>
      </c>
      <c r="B8553">
        <v>7432.5092847799597</v>
      </c>
      <c r="C8553">
        <v>8368.2119561995605</v>
      </c>
      <c r="D8553">
        <v>0</v>
      </c>
      <c r="E8553">
        <v>2106.6454002486798</v>
      </c>
      <c r="F8553">
        <v>79.122465671505694</v>
      </c>
      <c r="G8553">
        <v>126.538861419431</v>
      </c>
      <c r="H8553">
        <v>2012.32163179964</v>
      </c>
      <c r="I8553">
        <v>2836.02498708758</v>
      </c>
      <c r="J8553">
        <v>0</v>
      </c>
      <c r="K8553">
        <v>0</v>
      </c>
      <c r="L8553">
        <v>38.981971825280198</v>
      </c>
      <c r="M8553">
        <v>62.343031006321297</v>
      </c>
      <c r="N8553">
        <v>0</v>
      </c>
      <c r="O8553">
        <v>0</v>
      </c>
      <c r="P8553">
        <f t="shared" si="266"/>
        <v>9056.5139841595683</v>
      </c>
      <c r="Q8553">
        <f t="shared" si="267"/>
        <v>2474.8358108594107</v>
      </c>
    </row>
    <row r="8554" spans="1:17" x14ac:dyDescent="0.45">
      <c r="A8554">
        <v>8551</v>
      </c>
      <c r="B8554">
        <v>10506.237077781299</v>
      </c>
      <c r="C8554">
        <v>10046.3131618972</v>
      </c>
      <c r="D8554">
        <v>0</v>
      </c>
      <c r="E8554">
        <v>196.94755261300099</v>
      </c>
      <c r="F8554">
        <v>267.97330682561898</v>
      </c>
      <c r="G8554">
        <v>369.23562989054102</v>
      </c>
      <c r="H8554">
        <v>2844.5209188945901</v>
      </c>
      <c r="I8554">
        <v>2773.3211390912502</v>
      </c>
      <c r="J8554">
        <v>0</v>
      </c>
      <c r="K8554">
        <v>0</v>
      </c>
      <c r="L8554">
        <v>132.024802411655</v>
      </c>
      <c r="M8554">
        <v>181.91461551565601</v>
      </c>
      <c r="N8554">
        <v>0</v>
      </c>
      <c r="O8554">
        <v>0</v>
      </c>
      <c r="P8554">
        <f t="shared" si="266"/>
        <v>10693.35336450383</v>
      </c>
      <c r="Q8554">
        <f t="shared" si="267"/>
        <v>2965.8907379565758</v>
      </c>
    </row>
    <row r="8555" spans="1:17" x14ac:dyDescent="0.45">
      <c r="A8555">
        <v>8552</v>
      </c>
      <c r="B8555">
        <v>5100.2998440350302</v>
      </c>
      <c r="C8555">
        <v>4891.0920838683496</v>
      </c>
      <c r="D8555">
        <v>0</v>
      </c>
      <c r="E8555">
        <v>0</v>
      </c>
      <c r="F8555">
        <v>460.33688678833198</v>
      </c>
      <c r="G8555">
        <v>425.52500807075597</v>
      </c>
      <c r="H8555">
        <v>1380.8854199258301</v>
      </c>
      <c r="I8555">
        <v>1324.2432705260501</v>
      </c>
      <c r="J8555">
        <v>0</v>
      </c>
      <c r="K8555">
        <v>0</v>
      </c>
      <c r="L8555">
        <v>226.798285400027</v>
      </c>
      <c r="M8555">
        <v>209.647206198481</v>
      </c>
      <c r="N8555">
        <v>0</v>
      </c>
      <c r="O8555">
        <v>0</v>
      </c>
      <c r="P8555">
        <f t="shared" si="266"/>
        <v>5438.6269113812341</v>
      </c>
      <c r="Q8555">
        <f t="shared" si="267"/>
        <v>1570.7870910251941</v>
      </c>
    </row>
    <row r="8556" spans="1:17" x14ac:dyDescent="0.45">
      <c r="A8556">
        <v>8553</v>
      </c>
      <c r="B8556">
        <v>3060.2774074213498</v>
      </c>
      <c r="C8556">
        <v>2817.3774530082501</v>
      </c>
      <c r="D8556">
        <v>0</v>
      </c>
      <c r="E8556">
        <v>0</v>
      </c>
      <c r="F8556">
        <v>248.563600814127</v>
      </c>
      <c r="G8556">
        <v>566.56727728469195</v>
      </c>
      <c r="H8556">
        <v>828.557649954422</v>
      </c>
      <c r="I8556">
        <v>762.793476120214</v>
      </c>
      <c r="J8556">
        <v>0</v>
      </c>
      <c r="K8556">
        <v>0</v>
      </c>
      <c r="L8556">
        <v>122.462049197943</v>
      </c>
      <c r="M8556">
        <v>279.13576065655099</v>
      </c>
      <c r="N8556">
        <v>0</v>
      </c>
      <c r="O8556">
        <v>0</v>
      </c>
      <c r="P8556">
        <f t="shared" si="266"/>
        <v>3346.3928692642098</v>
      </c>
      <c r="Q8556">
        <f t="shared" si="267"/>
        <v>996.47446796456495</v>
      </c>
    </row>
    <row r="8557" spans="1:17" x14ac:dyDescent="0.45">
      <c r="A8557">
        <v>8554</v>
      </c>
      <c r="B8557">
        <v>2207.2126785472501</v>
      </c>
      <c r="C8557">
        <v>783.95672708525603</v>
      </c>
      <c r="D8557">
        <v>0</v>
      </c>
      <c r="E8557">
        <v>0</v>
      </c>
      <c r="F8557">
        <v>166.13464643835999</v>
      </c>
      <c r="G8557">
        <v>480.87734156380799</v>
      </c>
      <c r="H8557">
        <v>597.59384735898902</v>
      </c>
      <c r="I8557">
        <v>212.25309244335699</v>
      </c>
      <c r="J8557">
        <v>0</v>
      </c>
      <c r="K8557">
        <v>0</v>
      </c>
      <c r="L8557">
        <v>81.851040051641604</v>
      </c>
      <c r="M8557">
        <v>236.91813470629501</v>
      </c>
      <c r="N8557">
        <v>0</v>
      </c>
      <c r="O8557">
        <v>0</v>
      </c>
      <c r="P8557">
        <f t="shared" si="266"/>
        <v>1819.0906968173369</v>
      </c>
      <c r="Q8557">
        <f t="shared" si="267"/>
        <v>564.30805728014127</v>
      </c>
    </row>
    <row r="8558" spans="1:17" x14ac:dyDescent="0.45">
      <c r="A8558">
        <v>8555</v>
      </c>
      <c r="B8558">
        <v>2625.1528119313002</v>
      </c>
      <c r="C8558">
        <v>2449.8090779426102</v>
      </c>
      <c r="D8558">
        <v>0</v>
      </c>
      <c r="E8558">
        <v>0</v>
      </c>
      <c r="F8558">
        <v>186.55612280804201</v>
      </c>
      <c r="G8558">
        <v>421.861699240267</v>
      </c>
      <c r="H8558">
        <v>710.74943707728005</v>
      </c>
      <c r="I8558">
        <v>663.27583490788697</v>
      </c>
      <c r="J8558">
        <v>0</v>
      </c>
      <c r="K8558">
        <v>0</v>
      </c>
      <c r="L8558">
        <v>91.912271204100804</v>
      </c>
      <c r="M8558">
        <v>207.84237111901899</v>
      </c>
      <c r="N8558">
        <v>0</v>
      </c>
      <c r="O8558">
        <v>0</v>
      </c>
      <c r="P8558">
        <f t="shared" si="266"/>
        <v>2841.6898559611095</v>
      </c>
      <c r="Q8558">
        <f t="shared" si="267"/>
        <v>836.8899571541433</v>
      </c>
    </row>
    <row r="8559" spans="1:17" x14ac:dyDescent="0.45">
      <c r="A8559">
        <v>8556</v>
      </c>
      <c r="B8559">
        <v>1901.87728718066</v>
      </c>
      <c r="C8559">
        <v>794.954099209319</v>
      </c>
      <c r="D8559">
        <v>0</v>
      </c>
      <c r="E8559">
        <v>0</v>
      </c>
      <c r="F8559">
        <v>238.32822038347399</v>
      </c>
      <c r="G8559">
        <v>330.31612757203601</v>
      </c>
      <c r="H8559">
        <v>514.92553313848305</v>
      </c>
      <c r="I8559">
        <v>215.230586176667</v>
      </c>
      <c r="J8559">
        <v>0</v>
      </c>
      <c r="K8559">
        <v>0</v>
      </c>
      <c r="L8559">
        <v>117.41929290638301</v>
      </c>
      <c r="M8559">
        <v>162.739796708407</v>
      </c>
      <c r="N8559">
        <v>0</v>
      </c>
      <c r="O8559">
        <v>0</v>
      </c>
      <c r="P8559">
        <f t="shared" si="266"/>
        <v>1632.7378671727442</v>
      </c>
      <c r="Q8559">
        <f t="shared" si="267"/>
        <v>505.15760446497001</v>
      </c>
    </row>
    <row r="8560" spans="1:17" x14ac:dyDescent="0.45">
      <c r="A8560">
        <v>8557</v>
      </c>
      <c r="B8560">
        <v>2597.1101520441498</v>
      </c>
      <c r="C8560">
        <v>2834.7437251060801</v>
      </c>
      <c r="D8560">
        <v>0</v>
      </c>
      <c r="E8560">
        <v>0</v>
      </c>
      <c r="F8560">
        <v>166.82283111111099</v>
      </c>
      <c r="G8560">
        <v>326.68501611270398</v>
      </c>
      <c r="H8560">
        <v>703.15700107189502</v>
      </c>
      <c r="I8560">
        <v>767.49532359422199</v>
      </c>
      <c r="J8560">
        <v>0</v>
      </c>
      <c r="K8560">
        <v>0</v>
      </c>
      <c r="L8560">
        <v>82.190094140718401</v>
      </c>
      <c r="M8560">
        <v>160.95082459535701</v>
      </c>
      <c r="N8560">
        <v>0</v>
      </c>
      <c r="O8560">
        <v>0</v>
      </c>
      <c r="P8560">
        <f t="shared" si="266"/>
        <v>2962.6808621870223</v>
      </c>
      <c r="Q8560">
        <f t="shared" si="267"/>
        <v>856.89662170109625</v>
      </c>
    </row>
    <row r="8561" spans="1:17" x14ac:dyDescent="0.45">
      <c r="A8561">
        <v>8558</v>
      </c>
      <c r="B8561">
        <v>1897.0259138184999</v>
      </c>
      <c r="C8561">
        <v>1943.2926436320199</v>
      </c>
      <c r="D8561">
        <v>0</v>
      </c>
      <c r="E8561">
        <v>0</v>
      </c>
      <c r="F8561">
        <v>111.559926376834</v>
      </c>
      <c r="G8561">
        <v>348.97472016459602</v>
      </c>
      <c r="H8561">
        <v>513.61204355017105</v>
      </c>
      <c r="I8561">
        <v>526.13857229962298</v>
      </c>
      <c r="J8561">
        <v>0</v>
      </c>
      <c r="K8561">
        <v>0</v>
      </c>
      <c r="L8561">
        <v>54.963225298200101</v>
      </c>
      <c r="M8561">
        <v>171.93249216562799</v>
      </c>
      <c r="N8561">
        <v>0</v>
      </c>
      <c r="O8561">
        <v>0</v>
      </c>
      <c r="P8561">
        <f t="shared" si="266"/>
        <v>2150.426601995975</v>
      </c>
      <c r="Q8561">
        <f t="shared" si="267"/>
        <v>633.32316665681105</v>
      </c>
    </row>
    <row r="8562" spans="1:17" x14ac:dyDescent="0.45">
      <c r="A8562">
        <v>8559</v>
      </c>
      <c r="B8562">
        <v>2550.6161027190401</v>
      </c>
      <c r="C8562">
        <v>2571.0389111264799</v>
      </c>
      <c r="D8562">
        <v>0</v>
      </c>
      <c r="E8562">
        <v>0</v>
      </c>
      <c r="F8562">
        <v>173.669180472889</v>
      </c>
      <c r="G8562">
        <v>320.65821399177599</v>
      </c>
      <c r="H8562">
        <v>690.56892649007705</v>
      </c>
      <c r="I8562">
        <v>696.09831872703603</v>
      </c>
      <c r="J8562">
        <v>0</v>
      </c>
      <c r="K8562">
        <v>0</v>
      </c>
      <c r="L8562">
        <v>85.563146227275894</v>
      </c>
      <c r="M8562">
        <v>157.981546167533</v>
      </c>
      <c r="N8562">
        <v>0</v>
      </c>
      <c r="O8562">
        <v>0</v>
      </c>
      <c r="P8562">
        <f t="shared" si="266"/>
        <v>2807.9912041550929</v>
      </c>
      <c r="Q8562">
        <f t="shared" si="267"/>
        <v>815.10596880596097</v>
      </c>
    </row>
    <row r="8563" spans="1:17" x14ac:dyDescent="0.45">
      <c r="A8563">
        <v>8560</v>
      </c>
      <c r="B8563">
        <v>2239.8311158403299</v>
      </c>
      <c r="C8563">
        <v>2491.8328513403899</v>
      </c>
      <c r="D8563">
        <v>0</v>
      </c>
      <c r="E8563">
        <v>0</v>
      </c>
      <c r="F8563">
        <v>165.03759904283999</v>
      </c>
      <c r="G8563">
        <v>267.599032573638</v>
      </c>
      <c r="H8563">
        <v>606.42515646946299</v>
      </c>
      <c r="I8563">
        <v>674.65360048046102</v>
      </c>
      <c r="J8563">
        <v>0</v>
      </c>
      <c r="K8563">
        <v>0</v>
      </c>
      <c r="L8563">
        <v>81.310547913280999</v>
      </c>
      <c r="M8563">
        <v>131.840405373192</v>
      </c>
      <c r="N8563">
        <v>0</v>
      </c>
      <c r="O8563">
        <v>0</v>
      </c>
      <c r="P8563">
        <f t="shared" si="266"/>
        <v>2582.1502993985991</v>
      </c>
      <c r="Q8563">
        <f t="shared" si="267"/>
        <v>747.11485511819842</v>
      </c>
    </row>
    <row r="8564" spans="1:17" x14ac:dyDescent="0.45">
      <c r="A8564">
        <v>8561</v>
      </c>
      <c r="B8564">
        <v>2796.5859279698102</v>
      </c>
      <c r="C8564">
        <v>2440.1326771295498</v>
      </c>
      <c r="D8564">
        <v>0</v>
      </c>
      <c r="E8564">
        <v>0</v>
      </c>
      <c r="F8564">
        <v>172.02622666667301</v>
      </c>
      <c r="G8564">
        <v>396.84727961128198</v>
      </c>
      <c r="H8564">
        <v>757.16425535642304</v>
      </c>
      <c r="I8564">
        <v>660.655988779479</v>
      </c>
      <c r="J8564">
        <v>0</v>
      </c>
      <c r="K8564">
        <v>0</v>
      </c>
      <c r="L8564">
        <v>84.7536975019284</v>
      </c>
      <c r="M8564">
        <v>195.518293590252</v>
      </c>
      <c r="N8564">
        <v>0</v>
      </c>
      <c r="O8564">
        <v>0</v>
      </c>
      <c r="P8564">
        <f t="shared" si="266"/>
        <v>2902.7960556886578</v>
      </c>
      <c r="Q8564">
        <f t="shared" si="267"/>
        <v>849.04611761404124</v>
      </c>
    </row>
    <row r="8565" spans="1:17" x14ac:dyDescent="0.45">
      <c r="A8565">
        <v>8562</v>
      </c>
      <c r="B8565">
        <v>3758.1398987356201</v>
      </c>
      <c r="C8565">
        <v>3614.2917986385</v>
      </c>
      <c r="D8565">
        <v>0</v>
      </c>
      <c r="E8565">
        <v>0</v>
      </c>
      <c r="F8565">
        <v>196.34623805243501</v>
      </c>
      <c r="G8565">
        <v>347.13486667881301</v>
      </c>
      <c r="H8565">
        <v>1017.50107854442</v>
      </c>
      <c r="I8565">
        <v>978.554791035368</v>
      </c>
      <c r="J8565">
        <v>0</v>
      </c>
      <c r="K8565">
        <v>0</v>
      </c>
      <c r="L8565">
        <v>96.735654719569496</v>
      </c>
      <c r="M8565">
        <v>171.026035116587</v>
      </c>
      <c r="N8565">
        <v>0</v>
      </c>
      <c r="O8565">
        <v>0</v>
      </c>
      <c r="P8565">
        <f t="shared" si="266"/>
        <v>3957.9564010526842</v>
      </c>
      <c r="Q8565">
        <f t="shared" si="267"/>
        <v>1131.9087797079724</v>
      </c>
    </row>
    <row r="8566" spans="1:17" x14ac:dyDescent="0.45">
      <c r="A8566">
        <v>8563</v>
      </c>
      <c r="B8566">
        <v>1733.1913675296801</v>
      </c>
      <c r="C8566">
        <v>1447.16217752578</v>
      </c>
      <c r="D8566">
        <v>0</v>
      </c>
      <c r="E8566">
        <v>0</v>
      </c>
      <c r="F8566">
        <v>170.02027258660601</v>
      </c>
      <c r="G8566">
        <v>366.42882304524801</v>
      </c>
      <c r="H8566">
        <v>469.25450709768199</v>
      </c>
      <c r="I8566">
        <v>391.81326830237703</v>
      </c>
      <c r="J8566">
        <v>0</v>
      </c>
      <c r="K8566">
        <v>0</v>
      </c>
      <c r="L8566">
        <v>83.765406189614595</v>
      </c>
      <c r="M8566">
        <v>180.531760918879</v>
      </c>
      <c r="N8566">
        <v>0</v>
      </c>
      <c r="O8566">
        <v>0</v>
      </c>
      <c r="P8566">
        <f t="shared" si="266"/>
        <v>1858.4013203436571</v>
      </c>
      <c r="Q8566">
        <f t="shared" si="267"/>
        <v>562.68247125427627</v>
      </c>
    </row>
    <row r="8567" spans="1:17" x14ac:dyDescent="0.45">
      <c r="A8567">
        <v>8564</v>
      </c>
      <c r="B8567">
        <v>2675.5077344412198</v>
      </c>
      <c r="C8567">
        <v>2459.6666823853602</v>
      </c>
      <c r="D8567">
        <v>0</v>
      </c>
      <c r="E8567">
        <v>0</v>
      </c>
      <c r="F8567">
        <v>377.24790608700698</v>
      </c>
      <c r="G8567">
        <v>339.934402944005</v>
      </c>
      <c r="H8567">
        <v>724.38282735662995</v>
      </c>
      <c r="I8567">
        <v>665.94474118136895</v>
      </c>
      <c r="J8567">
        <v>0</v>
      </c>
      <c r="K8567">
        <v>0</v>
      </c>
      <c r="L8567">
        <v>185.862095189049</v>
      </c>
      <c r="M8567">
        <v>167.47851833918301</v>
      </c>
      <c r="N8567">
        <v>0</v>
      </c>
      <c r="O8567">
        <v>0</v>
      </c>
      <c r="P8567">
        <f t="shared" si="266"/>
        <v>2926.1783629287961</v>
      </c>
      <c r="Q8567">
        <f t="shared" si="267"/>
        <v>871.83409103311544</v>
      </c>
    </row>
    <row r="8568" spans="1:17" x14ac:dyDescent="0.45">
      <c r="A8568">
        <v>8565</v>
      </c>
      <c r="B8568">
        <v>2488.6478793977599</v>
      </c>
      <c r="C8568">
        <v>2385.81589967329</v>
      </c>
      <c r="D8568">
        <v>0</v>
      </c>
      <c r="E8568">
        <v>0</v>
      </c>
      <c r="F8568">
        <v>356.42038112590802</v>
      </c>
      <c r="G8568">
        <v>364.01101140810101</v>
      </c>
      <c r="H8568">
        <v>673.79128229271601</v>
      </c>
      <c r="I8568">
        <v>645.94994240174901</v>
      </c>
      <c r="J8568">
        <v>0</v>
      </c>
      <c r="K8568">
        <v>0</v>
      </c>
      <c r="L8568">
        <v>175.600812450532</v>
      </c>
      <c r="M8568">
        <v>179.34055606551399</v>
      </c>
      <c r="N8568">
        <v>0</v>
      </c>
      <c r="O8568">
        <v>0</v>
      </c>
      <c r="P8568">
        <f t="shared" si="266"/>
        <v>2797.4475858025289</v>
      </c>
      <c r="Q8568">
        <f t="shared" si="267"/>
        <v>837.34129660525548</v>
      </c>
    </row>
    <row r="8569" spans="1:17" x14ac:dyDescent="0.45">
      <c r="A8569">
        <v>8566</v>
      </c>
      <c r="B8569">
        <v>2296.6358499919602</v>
      </c>
      <c r="C8569">
        <v>2911.2823429371401</v>
      </c>
      <c r="D8569">
        <v>0</v>
      </c>
      <c r="E8569">
        <v>0</v>
      </c>
      <c r="F8569">
        <v>256.92956003446398</v>
      </c>
      <c r="G8569">
        <v>312.22678600820899</v>
      </c>
      <c r="H8569">
        <v>621.80480699422196</v>
      </c>
      <c r="I8569">
        <v>788.21784279038104</v>
      </c>
      <c r="J8569">
        <v>0</v>
      </c>
      <c r="K8569">
        <v>0</v>
      </c>
      <c r="L8569">
        <v>126.58378104553999</v>
      </c>
      <c r="M8569">
        <v>153.82755923963899</v>
      </c>
      <c r="N8569">
        <v>0</v>
      </c>
      <c r="O8569">
        <v>0</v>
      </c>
      <c r="P8569">
        <f t="shared" si="266"/>
        <v>2888.537269485887</v>
      </c>
      <c r="Q8569">
        <f t="shared" si="267"/>
        <v>845.21699503489094</v>
      </c>
    </row>
    <row r="8570" spans="1:17" x14ac:dyDescent="0.45">
      <c r="A8570">
        <v>8567</v>
      </c>
      <c r="B8570">
        <v>1615.77642736504</v>
      </c>
      <c r="C8570">
        <v>2096.4132637632201</v>
      </c>
      <c r="D8570">
        <v>0</v>
      </c>
      <c r="E8570">
        <v>733.68282652381299</v>
      </c>
      <c r="F8570">
        <v>90.252142222224606</v>
      </c>
      <c r="G8570">
        <v>185.05413991769899</v>
      </c>
      <c r="H8570">
        <v>437.464890033416</v>
      </c>
      <c r="I8570">
        <v>766.23699538705398</v>
      </c>
      <c r="J8570">
        <v>0</v>
      </c>
      <c r="K8570">
        <v>0</v>
      </c>
      <c r="L8570">
        <v>44.465328973499702</v>
      </c>
      <c r="M8570">
        <v>91.172275878923799</v>
      </c>
      <c r="N8570">
        <v>0</v>
      </c>
      <c r="O8570">
        <v>0</v>
      </c>
      <c r="P8570">
        <f t="shared" si="266"/>
        <v>2360.5893998959982</v>
      </c>
      <c r="Q8570">
        <f t="shared" si="267"/>
        <v>669.66974513644675</v>
      </c>
    </row>
    <row r="8571" spans="1:17" x14ac:dyDescent="0.45">
      <c r="A8571">
        <v>8568</v>
      </c>
      <c r="B8571">
        <v>1514.5610916627099</v>
      </c>
      <c r="C8571">
        <v>1615.1221615811601</v>
      </c>
      <c r="D8571">
        <v>0</v>
      </c>
      <c r="E8571">
        <v>487.23958698272997</v>
      </c>
      <c r="F8571">
        <v>28.2598844444428</v>
      </c>
      <c r="G8571">
        <v>47.6323333333549</v>
      </c>
      <c r="H8571">
        <v>430.52681431026599</v>
      </c>
      <c r="I8571">
        <v>597.614128026564</v>
      </c>
      <c r="J8571">
        <v>0</v>
      </c>
      <c r="K8571">
        <v>0</v>
      </c>
      <c r="L8571">
        <v>14.1234288228825</v>
      </c>
      <c r="M8571">
        <v>23.805188263384501</v>
      </c>
      <c r="N8571">
        <v>0</v>
      </c>
      <c r="O8571">
        <v>0</v>
      </c>
      <c r="P8571">
        <f t="shared" si="266"/>
        <v>1846.407529002199</v>
      </c>
      <c r="Q8571">
        <f t="shared" si="267"/>
        <v>533.03477971154848</v>
      </c>
    </row>
    <row r="8572" spans="1:17" x14ac:dyDescent="0.45">
      <c r="A8572">
        <v>8569</v>
      </c>
      <c r="B8572">
        <v>1039.70642817419</v>
      </c>
      <c r="C8572">
        <v>653.64848781844705</v>
      </c>
      <c r="D8572">
        <v>0</v>
      </c>
      <c r="E8572">
        <v>360.829267726762</v>
      </c>
      <c r="F8572">
        <v>41.7693647917921</v>
      </c>
      <c r="G8572">
        <v>49.931391513595599</v>
      </c>
      <c r="H8572">
        <v>295.54535555137699</v>
      </c>
      <c r="I8572">
        <v>288.37389174181499</v>
      </c>
      <c r="J8572">
        <v>0</v>
      </c>
      <c r="K8572">
        <v>0</v>
      </c>
      <c r="L8572">
        <v>20.875055302283702</v>
      </c>
      <c r="M8572">
        <v>24.954187461598899</v>
      </c>
      <c r="N8572">
        <v>0</v>
      </c>
      <c r="O8572">
        <v>0</v>
      </c>
      <c r="P8572">
        <f t="shared" si="266"/>
        <v>1072.9424700123932</v>
      </c>
      <c r="Q8572">
        <f t="shared" si="267"/>
        <v>314.8742450285373</v>
      </c>
    </row>
    <row r="8573" spans="1:17" x14ac:dyDescent="0.45">
      <c r="A8573">
        <v>8570</v>
      </c>
      <c r="B8573">
        <v>1545.9993777064301</v>
      </c>
      <c r="C8573">
        <v>966.217257118715</v>
      </c>
      <c r="D8573">
        <v>0</v>
      </c>
      <c r="E8573">
        <v>478.50443352207702</v>
      </c>
      <c r="F8573">
        <v>82.848384098621096</v>
      </c>
      <c r="G8573">
        <v>29.525349446032902</v>
      </c>
      <c r="H8573">
        <v>439.46341331065298</v>
      </c>
      <c r="I8573">
        <v>410.67437322960001</v>
      </c>
      <c r="J8573">
        <v>0</v>
      </c>
      <c r="K8573">
        <v>0</v>
      </c>
      <c r="L8573">
        <v>41.405096974407599</v>
      </c>
      <c r="M8573">
        <v>14.7558696565648</v>
      </c>
      <c r="N8573">
        <v>0</v>
      </c>
      <c r="O8573">
        <v>0</v>
      </c>
      <c r="P8573">
        <f t="shared" si="266"/>
        <v>1551.5474009459379</v>
      </c>
      <c r="Q8573">
        <f t="shared" si="267"/>
        <v>453.14937658561269</v>
      </c>
    </row>
    <row r="8574" spans="1:17" x14ac:dyDescent="0.45">
      <c r="A8574">
        <v>8571</v>
      </c>
      <c r="B8574">
        <v>0</v>
      </c>
      <c r="C8574">
        <v>0</v>
      </c>
      <c r="D8574">
        <v>0</v>
      </c>
      <c r="E8574">
        <v>0</v>
      </c>
      <c r="F8574">
        <v>30.670816464074999</v>
      </c>
      <c r="G8574">
        <v>18.089341563809999</v>
      </c>
      <c r="H8574">
        <v>0</v>
      </c>
      <c r="I8574">
        <v>0</v>
      </c>
      <c r="J8574">
        <v>0</v>
      </c>
      <c r="K8574">
        <v>0</v>
      </c>
      <c r="L8574">
        <v>15.328339155868001</v>
      </c>
      <c r="M8574">
        <v>9.0405015113046794</v>
      </c>
      <c r="N8574">
        <v>0</v>
      </c>
      <c r="O8574">
        <v>0</v>
      </c>
      <c r="P8574">
        <f t="shared" si="266"/>
        <v>24.380079013942499</v>
      </c>
      <c r="Q8574">
        <f t="shared" si="267"/>
        <v>12.18442033358634</v>
      </c>
    </row>
    <row r="8575" spans="1:17" x14ac:dyDescent="0.45">
      <c r="A8575">
        <v>8572</v>
      </c>
      <c r="B8575">
        <v>34.128701005471399</v>
      </c>
      <c r="C8575">
        <v>302.479478292853</v>
      </c>
      <c r="D8575">
        <v>0</v>
      </c>
      <c r="E8575">
        <v>0</v>
      </c>
      <c r="F8575">
        <v>25.037724791801502</v>
      </c>
      <c r="G8575">
        <v>19.854250091207899</v>
      </c>
      <c r="H8575">
        <v>9.7013722333924495</v>
      </c>
      <c r="I8575">
        <v>85.982352841699907</v>
      </c>
      <c r="J8575">
        <v>0</v>
      </c>
      <c r="K8575">
        <v>0</v>
      </c>
      <c r="L8575">
        <v>12.5130916468934</v>
      </c>
      <c r="M8575">
        <v>9.9225489950658794</v>
      </c>
      <c r="N8575">
        <v>0</v>
      </c>
      <c r="O8575">
        <v>0</v>
      </c>
      <c r="P8575">
        <f t="shared" si="266"/>
        <v>190.75007709066691</v>
      </c>
      <c r="Q8575">
        <f t="shared" si="267"/>
        <v>59.059682858525818</v>
      </c>
    </row>
    <row r="8576" spans="1:17" x14ac:dyDescent="0.45">
      <c r="A8576">
        <v>8573</v>
      </c>
      <c r="B8576">
        <v>4485.1482187038</v>
      </c>
      <c r="C8576">
        <v>5206.5145713582397</v>
      </c>
      <c r="D8576">
        <v>0</v>
      </c>
      <c r="E8576">
        <v>1714.5374780350201</v>
      </c>
      <c r="F8576">
        <v>39.868311452853199</v>
      </c>
      <c r="G8576">
        <v>106.361697903948</v>
      </c>
      <c r="H8576">
        <v>1274.9413575572901</v>
      </c>
      <c r="I8576">
        <v>1967.36764657651</v>
      </c>
      <c r="J8576">
        <v>0</v>
      </c>
      <c r="K8576">
        <v>0</v>
      </c>
      <c r="L8576">
        <v>19.9249667917029</v>
      </c>
      <c r="M8576">
        <v>53.1563344776077</v>
      </c>
      <c r="N8576">
        <v>0</v>
      </c>
      <c r="O8576">
        <v>0</v>
      </c>
      <c r="P8576">
        <f t="shared" si="266"/>
        <v>5776.2151387269314</v>
      </c>
      <c r="Q8576">
        <f t="shared" si="267"/>
        <v>1657.6951527015553</v>
      </c>
    </row>
    <row r="8577" spans="1:17" x14ac:dyDescent="0.45">
      <c r="A8577">
        <v>8574</v>
      </c>
      <c r="B8577">
        <v>5503.1777711170598</v>
      </c>
      <c r="C8577">
        <v>5952.1412874436201</v>
      </c>
      <c r="D8577">
        <v>69.993862869551904</v>
      </c>
      <c r="E8577">
        <v>2334.7682572879798</v>
      </c>
      <c r="F8577">
        <v>26.338573680670699</v>
      </c>
      <c r="G8577">
        <v>103.511328058827</v>
      </c>
      <c r="H8577">
        <v>1584.22122580113</v>
      </c>
      <c r="I8577">
        <v>2355.62420453698</v>
      </c>
      <c r="J8577">
        <v>0</v>
      </c>
      <c r="K8577">
        <v>0</v>
      </c>
      <c r="L8577">
        <v>13.1632162688602</v>
      </c>
      <c r="M8577">
        <v>51.731806514459102</v>
      </c>
      <c r="N8577">
        <v>0</v>
      </c>
      <c r="O8577">
        <v>0</v>
      </c>
      <c r="P8577">
        <f t="shared" si="266"/>
        <v>6994.9655402288545</v>
      </c>
      <c r="Q8577">
        <f t="shared" si="267"/>
        <v>2002.3702265607146</v>
      </c>
    </row>
    <row r="8578" spans="1:17" x14ac:dyDescent="0.45">
      <c r="A8578">
        <v>8575</v>
      </c>
      <c r="B8578">
        <v>7698.70804135871</v>
      </c>
      <c r="C8578">
        <v>5941.4351358480399</v>
      </c>
      <c r="D8578">
        <v>144.98045092501101</v>
      </c>
      <c r="E8578">
        <v>144.80020134639199</v>
      </c>
      <c r="F8578">
        <v>184.786368152672</v>
      </c>
      <c r="G8578">
        <v>509.49803959372701</v>
      </c>
      <c r="H8578">
        <v>2229.6348675627</v>
      </c>
      <c r="I8578">
        <v>1730.06392762163</v>
      </c>
      <c r="J8578">
        <v>0</v>
      </c>
      <c r="K8578">
        <v>0</v>
      </c>
      <c r="L8578">
        <v>92.350594114210296</v>
      </c>
      <c r="M8578">
        <v>254.631589585824</v>
      </c>
      <c r="N8578">
        <v>0</v>
      </c>
      <c r="O8578">
        <v>0</v>
      </c>
      <c r="P8578">
        <f t="shared" si="266"/>
        <v>7312.1041186122766</v>
      </c>
      <c r="Q8578">
        <f t="shared" si="267"/>
        <v>2153.3404894421824</v>
      </c>
    </row>
    <row r="8579" spans="1:17" x14ac:dyDescent="0.45">
      <c r="A8579">
        <v>8576</v>
      </c>
      <c r="B8579">
        <v>5246.9020695065901</v>
      </c>
      <c r="C8579">
        <v>5331.2792416131897</v>
      </c>
      <c r="D8579">
        <v>482.978117069142</v>
      </c>
      <c r="E8579">
        <v>1114.2273093854401</v>
      </c>
      <c r="F8579">
        <v>353.73920731379297</v>
      </c>
      <c r="G8579">
        <v>398.59840784220802</v>
      </c>
      <c r="H8579">
        <v>1628.7669587482901</v>
      </c>
      <c r="I8579">
        <v>1832.18981214616</v>
      </c>
      <c r="J8579">
        <v>0</v>
      </c>
      <c r="K8579">
        <v>0</v>
      </c>
      <c r="L8579">
        <v>176.78807307868101</v>
      </c>
      <c r="M8579">
        <v>199.20733409724701</v>
      </c>
      <c r="N8579">
        <v>0</v>
      </c>
      <c r="O8579">
        <v>0</v>
      </c>
      <c r="P8579">
        <f t="shared" si="266"/>
        <v>6463.8621763651818</v>
      </c>
      <c r="Q8579">
        <f t="shared" si="267"/>
        <v>1918.476089035189</v>
      </c>
    </row>
    <row r="8580" spans="1:17" x14ac:dyDescent="0.45">
      <c r="A8580">
        <v>8577</v>
      </c>
      <c r="B8580">
        <v>4019.6071452074898</v>
      </c>
      <c r="C8580">
        <v>3025.5017891095699</v>
      </c>
      <c r="D8580">
        <v>0</v>
      </c>
      <c r="E8580">
        <v>0</v>
      </c>
      <c r="F8580">
        <v>197.35793963810499</v>
      </c>
      <c r="G8580">
        <v>682.49025076102305</v>
      </c>
      <c r="H8580">
        <v>1142.60736561319</v>
      </c>
      <c r="I8580">
        <v>860.02450091028095</v>
      </c>
      <c r="J8580">
        <v>0</v>
      </c>
      <c r="K8580">
        <v>0</v>
      </c>
      <c r="L8580">
        <v>98.633482333918394</v>
      </c>
      <c r="M8580">
        <v>341.087823550179</v>
      </c>
      <c r="N8580">
        <v>0</v>
      </c>
      <c r="O8580">
        <v>0</v>
      </c>
      <c r="P8580">
        <f t="shared" ref="P8580:P8643" si="268">0.5*(SUM(B8580:G8580))</f>
        <v>3962.4785623580938</v>
      </c>
      <c r="Q8580">
        <f t="shared" ref="Q8580:Q8643" si="269">0.5*(SUM(H8580:O8580))</f>
        <v>1221.1765862037842</v>
      </c>
    </row>
    <row r="8581" spans="1:17" x14ac:dyDescent="0.45">
      <c r="A8581">
        <v>8578</v>
      </c>
      <c r="B8581">
        <v>1987.5185375072899</v>
      </c>
      <c r="C8581">
        <v>2085.7560222268298</v>
      </c>
      <c r="D8581">
        <v>0</v>
      </c>
      <c r="E8581">
        <v>0</v>
      </c>
      <c r="F8581">
        <v>258.04468868102799</v>
      </c>
      <c r="G8581">
        <v>347.16134121558298</v>
      </c>
      <c r="H8581">
        <v>564.96897288985099</v>
      </c>
      <c r="I8581">
        <v>592.89380971219896</v>
      </c>
      <c r="J8581">
        <v>0</v>
      </c>
      <c r="K8581">
        <v>0</v>
      </c>
      <c r="L8581">
        <v>128.962869642096</v>
      </c>
      <c r="M8581">
        <v>173.50065611039301</v>
      </c>
      <c r="N8581">
        <v>0</v>
      </c>
      <c r="O8581">
        <v>0</v>
      </c>
      <c r="P8581">
        <f t="shared" si="268"/>
        <v>2339.2402948153654</v>
      </c>
      <c r="Q8581">
        <f t="shared" si="269"/>
        <v>730.16315417726946</v>
      </c>
    </row>
    <row r="8582" spans="1:17" x14ac:dyDescent="0.45">
      <c r="A8582">
        <v>8579</v>
      </c>
      <c r="B8582">
        <v>3834.2318743799901</v>
      </c>
      <c r="C8582">
        <v>3788.10364392049</v>
      </c>
      <c r="D8582">
        <v>0</v>
      </c>
      <c r="E8582">
        <v>0</v>
      </c>
      <c r="F8582">
        <v>400.57539539363898</v>
      </c>
      <c r="G8582">
        <v>410.41240259579001</v>
      </c>
      <c r="H8582">
        <v>1089.91287528157</v>
      </c>
      <c r="I8582">
        <v>1076.8005351991401</v>
      </c>
      <c r="J8582">
        <v>0</v>
      </c>
      <c r="K8582">
        <v>0</v>
      </c>
      <c r="L8582">
        <v>200.19537221259301</v>
      </c>
      <c r="M8582">
        <v>205.111608558955</v>
      </c>
      <c r="N8582">
        <v>0</v>
      </c>
      <c r="O8582">
        <v>0</v>
      </c>
      <c r="P8582">
        <f t="shared" si="268"/>
        <v>4216.6616581449553</v>
      </c>
      <c r="Q8582">
        <f t="shared" si="269"/>
        <v>1286.0101956261292</v>
      </c>
    </row>
    <row r="8583" spans="1:17" x14ac:dyDescent="0.45">
      <c r="A8583">
        <v>8580</v>
      </c>
      <c r="B8583">
        <v>3686.3040586781099</v>
      </c>
      <c r="C8583">
        <v>2669.15426902641</v>
      </c>
      <c r="D8583">
        <v>0</v>
      </c>
      <c r="E8583">
        <v>0</v>
      </c>
      <c r="F8583">
        <v>193.082898324083</v>
      </c>
      <c r="G8583">
        <v>329.11163786010002</v>
      </c>
      <c r="H8583">
        <v>1047.8631411423601</v>
      </c>
      <c r="I8583">
        <v>758.72970108128095</v>
      </c>
      <c r="J8583">
        <v>0</v>
      </c>
      <c r="K8583">
        <v>0</v>
      </c>
      <c r="L8583">
        <v>96.496946997683196</v>
      </c>
      <c r="M8583">
        <v>164.479964567352</v>
      </c>
      <c r="N8583">
        <v>0</v>
      </c>
      <c r="O8583">
        <v>0</v>
      </c>
      <c r="P8583">
        <f t="shared" si="268"/>
        <v>3438.8264319443515</v>
      </c>
      <c r="Q8583">
        <f t="shared" si="269"/>
        <v>1033.7848768943381</v>
      </c>
    </row>
    <row r="8584" spans="1:17" x14ac:dyDescent="0.45">
      <c r="A8584">
        <v>8581</v>
      </c>
      <c r="B8584">
        <v>1822.34315452651</v>
      </c>
      <c r="C8584">
        <v>1507.4928408569999</v>
      </c>
      <c r="D8584">
        <v>0</v>
      </c>
      <c r="E8584">
        <v>0</v>
      </c>
      <c r="F8584">
        <v>142.98119190071699</v>
      </c>
      <c r="G8584">
        <v>343.54351851850402</v>
      </c>
      <c r="H8584">
        <v>518.01647171399804</v>
      </c>
      <c r="I8584">
        <v>428.51760417085501</v>
      </c>
      <c r="J8584">
        <v>0</v>
      </c>
      <c r="K8584">
        <v>0</v>
      </c>
      <c r="L8584">
        <v>71.457641335748093</v>
      </c>
      <c r="M8584">
        <v>171.69257860546</v>
      </c>
      <c r="N8584">
        <v>0</v>
      </c>
      <c r="O8584">
        <v>0</v>
      </c>
      <c r="P8584">
        <f t="shared" si="268"/>
        <v>1908.1803529013655</v>
      </c>
      <c r="Q8584">
        <f t="shared" si="269"/>
        <v>594.84214791303066</v>
      </c>
    </row>
    <row r="8585" spans="1:17" x14ac:dyDescent="0.45">
      <c r="A8585">
        <v>8582</v>
      </c>
      <c r="B8585">
        <v>2290.5658785784199</v>
      </c>
      <c r="C8585">
        <v>2892.2370940772598</v>
      </c>
      <c r="D8585">
        <v>0</v>
      </c>
      <c r="E8585">
        <v>0</v>
      </c>
      <c r="F8585">
        <v>133.853753043522</v>
      </c>
      <c r="G8585">
        <v>377.86483092753298</v>
      </c>
      <c r="H8585">
        <v>651.11274553445003</v>
      </c>
      <c r="I8585">
        <v>822.14288297613598</v>
      </c>
      <c r="J8585">
        <v>0</v>
      </c>
      <c r="K8585">
        <v>0</v>
      </c>
      <c r="L8585">
        <v>66.896025619015802</v>
      </c>
      <c r="M8585">
        <v>188.84532435959801</v>
      </c>
      <c r="N8585">
        <v>0</v>
      </c>
      <c r="O8585">
        <v>0</v>
      </c>
      <c r="P8585">
        <f t="shared" si="268"/>
        <v>2847.2607783133676</v>
      </c>
      <c r="Q8585">
        <f t="shared" si="269"/>
        <v>864.49848924459991</v>
      </c>
    </row>
    <row r="8586" spans="1:17" x14ac:dyDescent="0.45">
      <c r="A8586">
        <v>8583</v>
      </c>
      <c r="B8586">
        <v>2656.1873972815802</v>
      </c>
      <c r="C8586">
        <v>2549.3484816992</v>
      </c>
      <c r="D8586">
        <v>0</v>
      </c>
      <c r="E8586">
        <v>0</v>
      </c>
      <c r="F8586">
        <v>198.66324272262401</v>
      </c>
      <c r="G8586">
        <v>407.38582681230201</v>
      </c>
      <c r="H8586">
        <v>755.04375799545801</v>
      </c>
      <c r="I8586">
        <v>724.67389162080497</v>
      </c>
      <c r="J8586">
        <v>0</v>
      </c>
      <c r="K8586">
        <v>0</v>
      </c>
      <c r="L8586">
        <v>99.285833027097397</v>
      </c>
      <c r="M8586">
        <v>203.59901823894899</v>
      </c>
      <c r="N8586">
        <v>0</v>
      </c>
      <c r="O8586">
        <v>0</v>
      </c>
      <c r="P8586">
        <f t="shared" si="268"/>
        <v>2905.792474257853</v>
      </c>
      <c r="Q8586">
        <f t="shared" si="269"/>
        <v>891.30125044115459</v>
      </c>
    </row>
    <row r="8587" spans="1:17" x14ac:dyDescent="0.45">
      <c r="A8587">
        <v>8584</v>
      </c>
      <c r="B8587">
        <v>4094.3191288486901</v>
      </c>
      <c r="C8587">
        <v>4588.8947535463203</v>
      </c>
      <c r="D8587">
        <v>0</v>
      </c>
      <c r="E8587">
        <v>1122.0004806878701</v>
      </c>
      <c r="F8587">
        <v>187.89319574114299</v>
      </c>
      <c r="G8587">
        <v>389.314127572004</v>
      </c>
      <c r="H8587">
        <v>1163.8448795602401</v>
      </c>
      <c r="I8587">
        <v>1623.3703252969001</v>
      </c>
      <c r="J8587">
        <v>0</v>
      </c>
      <c r="K8587">
        <v>0</v>
      </c>
      <c r="L8587">
        <v>93.903291840098106</v>
      </c>
      <c r="M8587">
        <v>194.567333823159</v>
      </c>
      <c r="N8587">
        <v>0</v>
      </c>
      <c r="O8587">
        <v>0</v>
      </c>
      <c r="P8587">
        <f t="shared" si="268"/>
        <v>5191.2108431980132</v>
      </c>
      <c r="Q8587">
        <f t="shared" si="269"/>
        <v>1537.8429152601987</v>
      </c>
    </row>
    <row r="8588" spans="1:17" x14ac:dyDescent="0.45">
      <c r="A8588">
        <v>8585</v>
      </c>
      <c r="B8588">
        <v>4766.9459466916396</v>
      </c>
      <c r="C8588">
        <v>4391.5511959954401</v>
      </c>
      <c r="D8588">
        <v>0</v>
      </c>
      <c r="E8588">
        <v>1863.93468860444</v>
      </c>
      <c r="F8588">
        <v>211.051693333347</v>
      </c>
      <c r="G8588">
        <v>555.91071596708002</v>
      </c>
      <c r="H8588">
        <v>1355.0447477594601</v>
      </c>
      <c r="I8588">
        <v>1778.1748287901901</v>
      </c>
      <c r="J8588">
        <v>0</v>
      </c>
      <c r="K8588">
        <v>0</v>
      </c>
      <c r="L8588">
        <v>105.477203015545</v>
      </c>
      <c r="M8588">
        <v>277.82723047838402</v>
      </c>
      <c r="N8588">
        <v>0</v>
      </c>
      <c r="O8588">
        <v>0</v>
      </c>
      <c r="P8588">
        <f t="shared" si="268"/>
        <v>5894.6971202959739</v>
      </c>
      <c r="Q8588">
        <f t="shared" si="269"/>
        <v>1758.2620050217895</v>
      </c>
    </row>
    <row r="8589" spans="1:17" x14ac:dyDescent="0.45">
      <c r="A8589">
        <v>8586</v>
      </c>
      <c r="B8589">
        <v>4686.8776318496903</v>
      </c>
      <c r="C8589">
        <v>3744.3920047557499</v>
      </c>
      <c r="D8589">
        <v>1223.90573518821</v>
      </c>
      <c r="E8589">
        <v>1361.6715559788299</v>
      </c>
      <c r="F8589">
        <v>264.20340698147601</v>
      </c>
      <c r="G8589">
        <v>330.088600044337</v>
      </c>
      <c r="H8589">
        <v>1680.1902195277301</v>
      </c>
      <c r="I8589">
        <v>1451.44180090845</v>
      </c>
      <c r="J8589">
        <v>0</v>
      </c>
      <c r="K8589">
        <v>0</v>
      </c>
      <c r="L8589">
        <v>132.04080931759501</v>
      </c>
      <c r="M8589">
        <v>164.96822048711101</v>
      </c>
      <c r="N8589">
        <v>0</v>
      </c>
      <c r="O8589">
        <v>0</v>
      </c>
      <c r="P8589">
        <f t="shared" si="268"/>
        <v>5805.5694673991466</v>
      </c>
      <c r="Q8589">
        <f t="shared" si="269"/>
        <v>1714.3205251204431</v>
      </c>
    </row>
    <row r="8590" spans="1:17" x14ac:dyDescent="0.45">
      <c r="A8590">
        <v>8587</v>
      </c>
      <c r="B8590">
        <v>3268.6129973870802</v>
      </c>
      <c r="C8590">
        <v>3464.39052909673</v>
      </c>
      <c r="D8590">
        <v>1604.1384200969301</v>
      </c>
      <c r="E8590">
        <v>1551.6306003284999</v>
      </c>
      <c r="F8590">
        <v>163.62323297110501</v>
      </c>
      <c r="G8590">
        <v>470.62818106995599</v>
      </c>
      <c r="H8590">
        <v>1385.12084870223</v>
      </c>
      <c r="I8590">
        <v>1425.8464774066399</v>
      </c>
      <c r="J8590">
        <v>0</v>
      </c>
      <c r="K8590">
        <v>0</v>
      </c>
      <c r="L8590">
        <v>81.773904248633698</v>
      </c>
      <c r="M8590">
        <v>235.20561913307</v>
      </c>
      <c r="N8590">
        <v>0</v>
      </c>
      <c r="O8590">
        <v>0</v>
      </c>
      <c r="P8590">
        <f t="shared" si="268"/>
        <v>5261.5119804751512</v>
      </c>
      <c r="Q8590">
        <f t="shared" si="269"/>
        <v>1563.9734247452868</v>
      </c>
    </row>
    <row r="8591" spans="1:17" x14ac:dyDescent="0.45">
      <c r="A8591">
        <v>8588</v>
      </c>
      <c r="B8591">
        <v>4060.2278996768</v>
      </c>
      <c r="C8591">
        <v>2932.9376690999602</v>
      </c>
      <c r="D8591">
        <v>0</v>
      </c>
      <c r="E8591">
        <v>915.06676791947098</v>
      </c>
      <c r="F8591">
        <v>177.740744673054</v>
      </c>
      <c r="G8591">
        <v>580.24109841721099</v>
      </c>
      <c r="H8591">
        <v>1154.1541590128199</v>
      </c>
      <c r="I8591">
        <v>1093.8278428260901</v>
      </c>
      <c r="J8591">
        <v>0</v>
      </c>
      <c r="K8591">
        <v>0</v>
      </c>
      <c r="L8591">
        <v>88.829406264951999</v>
      </c>
      <c r="M8591">
        <v>289.98681398423702</v>
      </c>
      <c r="N8591">
        <v>0</v>
      </c>
      <c r="O8591">
        <v>0</v>
      </c>
      <c r="P8591">
        <f t="shared" si="268"/>
        <v>4333.1070898932476</v>
      </c>
      <c r="Q8591">
        <f t="shared" si="269"/>
        <v>1313.3991110440495</v>
      </c>
    </row>
    <row r="8592" spans="1:17" x14ac:dyDescent="0.45">
      <c r="A8592">
        <v>8589</v>
      </c>
      <c r="B8592">
        <v>3187.6922408966898</v>
      </c>
      <c r="C8592">
        <v>4068.8163365115602</v>
      </c>
      <c r="D8592">
        <v>0</v>
      </c>
      <c r="E8592">
        <v>0</v>
      </c>
      <c r="F8592">
        <v>267.59215296277199</v>
      </c>
      <c r="G8592">
        <v>404.99448971196102</v>
      </c>
      <c r="H8592">
        <v>906.12851012049703</v>
      </c>
      <c r="I8592">
        <v>1156.59549490262</v>
      </c>
      <c r="J8592">
        <v>0</v>
      </c>
      <c r="K8592">
        <v>0</v>
      </c>
      <c r="L8592">
        <v>133.734401262734</v>
      </c>
      <c r="M8592">
        <v>202.40390084932901</v>
      </c>
      <c r="N8592">
        <v>0</v>
      </c>
      <c r="O8592">
        <v>0</v>
      </c>
      <c r="P8592">
        <f t="shared" si="268"/>
        <v>3964.5476100414917</v>
      </c>
      <c r="Q8592">
        <f t="shared" si="269"/>
        <v>1199.4311535675902</v>
      </c>
    </row>
    <row r="8593" spans="1:17" x14ac:dyDescent="0.45">
      <c r="A8593">
        <v>8590</v>
      </c>
      <c r="B8593">
        <v>1876.3813561054101</v>
      </c>
      <c r="C8593">
        <v>2849.9993422868802</v>
      </c>
      <c r="D8593">
        <v>0</v>
      </c>
      <c r="E8593">
        <v>0</v>
      </c>
      <c r="F8593">
        <v>163.51483688247399</v>
      </c>
      <c r="G8593">
        <v>292.93295473249901</v>
      </c>
      <c r="H8593">
        <v>533.37728806197401</v>
      </c>
      <c r="I8593">
        <v>810.13644439664199</v>
      </c>
      <c r="J8593">
        <v>0</v>
      </c>
      <c r="K8593">
        <v>0</v>
      </c>
      <c r="L8593">
        <v>81.719731187683493</v>
      </c>
      <c r="M8593">
        <v>146.39896154475201</v>
      </c>
      <c r="N8593">
        <v>0</v>
      </c>
      <c r="O8593">
        <v>0</v>
      </c>
      <c r="P8593">
        <f t="shared" si="268"/>
        <v>2591.4142450036315</v>
      </c>
      <c r="Q8593">
        <f t="shared" si="269"/>
        <v>785.81621259552571</v>
      </c>
    </row>
    <row r="8594" spans="1:17" x14ac:dyDescent="0.45">
      <c r="A8594">
        <v>8591</v>
      </c>
      <c r="B8594">
        <v>1072.76256799455</v>
      </c>
      <c r="C8594">
        <v>1170.13746907271</v>
      </c>
      <c r="D8594">
        <v>0</v>
      </c>
      <c r="E8594">
        <v>0</v>
      </c>
      <c r="F8594">
        <v>107.235955037107</v>
      </c>
      <c r="G8594">
        <v>144.69273662551799</v>
      </c>
      <c r="H8594">
        <v>304.94184318637502</v>
      </c>
      <c r="I8594">
        <v>332.62148330503902</v>
      </c>
      <c r="J8594">
        <v>0</v>
      </c>
      <c r="K8594">
        <v>0</v>
      </c>
      <c r="L8594">
        <v>53.593261543510401</v>
      </c>
      <c r="M8594">
        <v>72.313019217615903</v>
      </c>
      <c r="N8594">
        <v>0</v>
      </c>
      <c r="O8594">
        <v>0</v>
      </c>
      <c r="P8594">
        <f t="shared" si="268"/>
        <v>1247.4143643649427</v>
      </c>
      <c r="Q8594">
        <f t="shared" si="269"/>
        <v>381.73480362627015</v>
      </c>
    </row>
    <row r="8595" spans="1:17" x14ac:dyDescent="0.45">
      <c r="A8595">
        <v>8592</v>
      </c>
      <c r="B8595">
        <v>0</v>
      </c>
      <c r="C8595">
        <v>684.767694915692</v>
      </c>
      <c r="D8595">
        <v>0</v>
      </c>
      <c r="E8595">
        <v>0</v>
      </c>
      <c r="F8595">
        <v>54.276862222244702</v>
      </c>
      <c r="G8595">
        <v>78.366526052587602</v>
      </c>
      <c r="H8595">
        <v>0</v>
      </c>
      <c r="I8595">
        <v>194.651015305687</v>
      </c>
      <c r="J8595">
        <v>0</v>
      </c>
      <c r="K8595">
        <v>0</v>
      </c>
      <c r="L8595">
        <v>27.1259212624282</v>
      </c>
      <c r="M8595">
        <v>39.165200939734902</v>
      </c>
      <c r="N8595">
        <v>0</v>
      </c>
      <c r="O8595">
        <v>0</v>
      </c>
      <c r="P8595">
        <f t="shared" si="268"/>
        <v>408.70554159526216</v>
      </c>
      <c r="Q8595">
        <f t="shared" si="269"/>
        <v>130.47106875392504</v>
      </c>
    </row>
    <row r="8596" spans="1:17" x14ac:dyDescent="0.45">
      <c r="A8596">
        <v>8593</v>
      </c>
      <c r="B8596">
        <v>327.02405692427402</v>
      </c>
      <c r="C8596">
        <v>542.51315469265103</v>
      </c>
      <c r="D8596">
        <v>0</v>
      </c>
      <c r="E8596">
        <v>0</v>
      </c>
      <c r="F8596">
        <v>39.257364791793599</v>
      </c>
      <c r="G8596">
        <v>110.738497184715</v>
      </c>
      <c r="H8596">
        <v>92.959357140135097</v>
      </c>
      <c r="I8596">
        <v>154.21395775777299</v>
      </c>
      <c r="J8596">
        <v>0</v>
      </c>
      <c r="K8596">
        <v>0</v>
      </c>
      <c r="L8596">
        <v>19.619634273481999</v>
      </c>
      <c r="M8596">
        <v>55.343725343818697</v>
      </c>
      <c r="N8596">
        <v>0</v>
      </c>
      <c r="O8596">
        <v>0</v>
      </c>
      <c r="P8596">
        <f t="shared" si="268"/>
        <v>509.76653679671688</v>
      </c>
      <c r="Q8596">
        <f t="shared" si="269"/>
        <v>161.06833725760438</v>
      </c>
    </row>
    <row r="8597" spans="1:17" x14ac:dyDescent="0.45">
      <c r="A8597">
        <v>8594</v>
      </c>
      <c r="B8597">
        <v>1132.9931814471199</v>
      </c>
      <c r="C8597">
        <v>3.7848351525480299</v>
      </c>
      <c r="D8597">
        <v>0</v>
      </c>
      <c r="E8597">
        <v>0</v>
      </c>
      <c r="F8597">
        <v>68.749201332545695</v>
      </c>
      <c r="G8597">
        <v>30.729839157987001</v>
      </c>
      <c r="H8597">
        <v>322.06290504147597</v>
      </c>
      <c r="I8597">
        <v>1.0758714388517301</v>
      </c>
      <c r="J8597">
        <v>0</v>
      </c>
      <c r="K8597">
        <v>0</v>
      </c>
      <c r="L8597">
        <v>34.358755201533299</v>
      </c>
      <c r="M8597">
        <v>15.357836899145701</v>
      </c>
      <c r="N8597">
        <v>0</v>
      </c>
      <c r="O8597">
        <v>0</v>
      </c>
      <c r="P8597">
        <f t="shared" si="268"/>
        <v>618.12852854510038</v>
      </c>
      <c r="Q8597">
        <f t="shared" si="269"/>
        <v>186.42768429050335</v>
      </c>
    </row>
    <row r="8598" spans="1:17" x14ac:dyDescent="0.45">
      <c r="A8598">
        <v>8595</v>
      </c>
      <c r="B8598">
        <v>26.303444711525199</v>
      </c>
      <c r="C8598">
        <v>65.413722109276705</v>
      </c>
      <c r="D8598">
        <v>0</v>
      </c>
      <c r="E8598">
        <v>0</v>
      </c>
      <c r="F8598">
        <v>22.024733333349101</v>
      </c>
      <c r="G8598">
        <v>32.543218106996498</v>
      </c>
      <c r="H8598">
        <v>7.4769768742752403</v>
      </c>
      <c r="I8598">
        <v>18.5944043768923</v>
      </c>
      <c r="J8598">
        <v>0</v>
      </c>
      <c r="K8598">
        <v>0</v>
      </c>
      <c r="L8598">
        <v>11.0072903584605</v>
      </c>
      <c r="M8598">
        <v>16.264108422145</v>
      </c>
      <c r="N8598">
        <v>0</v>
      </c>
      <c r="O8598">
        <v>0</v>
      </c>
      <c r="P8598">
        <f t="shared" si="268"/>
        <v>73.142559130573758</v>
      </c>
      <c r="Q8598">
        <f t="shared" si="269"/>
        <v>26.671390015886519</v>
      </c>
    </row>
    <row r="8599" spans="1:17" x14ac:dyDescent="0.45">
      <c r="A8599">
        <v>8596</v>
      </c>
      <c r="B8599">
        <v>2410.90884299856</v>
      </c>
      <c r="C8599">
        <v>2601.4818290889898</v>
      </c>
      <c r="D8599">
        <v>0</v>
      </c>
      <c r="E8599">
        <v>0</v>
      </c>
      <c r="F8599">
        <v>0</v>
      </c>
      <c r="G8599">
        <v>44.155793095470997</v>
      </c>
      <c r="H8599">
        <v>685.321252131949</v>
      </c>
      <c r="I8599">
        <v>739.493237036854</v>
      </c>
      <c r="J8599">
        <v>0</v>
      </c>
      <c r="K8599">
        <v>0</v>
      </c>
      <c r="L8599">
        <v>0</v>
      </c>
      <c r="M8599">
        <v>22.067719424962</v>
      </c>
      <c r="N8599">
        <v>0</v>
      </c>
      <c r="O8599">
        <v>0</v>
      </c>
      <c r="P8599">
        <f t="shared" si="268"/>
        <v>2528.2732325915104</v>
      </c>
      <c r="Q8599">
        <f t="shared" si="269"/>
        <v>723.44110429688249</v>
      </c>
    </row>
    <row r="8600" spans="1:17" x14ac:dyDescent="0.45">
      <c r="A8600">
        <v>8597</v>
      </c>
      <c r="B8600">
        <v>4753.8947454744803</v>
      </c>
      <c r="C8600">
        <v>5283.1792435575499</v>
      </c>
      <c r="D8600">
        <v>0</v>
      </c>
      <c r="E8600">
        <v>1335.8247565210399</v>
      </c>
      <c r="F8600">
        <v>96.488590176116503</v>
      </c>
      <c r="G8600">
        <v>54.283599146175298</v>
      </c>
      <c r="H8600">
        <v>1351.3348333071001</v>
      </c>
      <c r="I8600">
        <v>1881.5079310748299</v>
      </c>
      <c r="J8600">
        <v>0</v>
      </c>
      <c r="K8600">
        <v>0</v>
      </c>
      <c r="L8600">
        <v>48.222056188932598</v>
      </c>
      <c r="M8600">
        <v>27.1292881716527</v>
      </c>
      <c r="N8600">
        <v>0</v>
      </c>
      <c r="O8600">
        <v>0</v>
      </c>
      <c r="P8600">
        <f t="shared" si="268"/>
        <v>5761.8354674376815</v>
      </c>
      <c r="Q8600">
        <f t="shared" si="269"/>
        <v>1654.0970543712576</v>
      </c>
    </row>
    <row r="8601" spans="1:17" x14ac:dyDescent="0.45">
      <c r="A8601">
        <v>8598</v>
      </c>
      <c r="B8601">
        <v>5484.1794317325002</v>
      </c>
      <c r="C8601">
        <v>6124.6431168482304</v>
      </c>
      <c r="D8601">
        <v>0</v>
      </c>
      <c r="E8601">
        <v>1330.8017830230799</v>
      </c>
      <c r="F8601">
        <v>49.663900319151701</v>
      </c>
      <c r="G8601">
        <v>237.59250562224801</v>
      </c>
      <c r="H8601">
        <v>1558.92443880071</v>
      </c>
      <c r="I8601">
        <v>2119.2733391055099</v>
      </c>
      <c r="J8601">
        <v>0</v>
      </c>
      <c r="K8601">
        <v>0</v>
      </c>
      <c r="L8601">
        <v>24.820503516326401</v>
      </c>
      <c r="M8601">
        <v>118.741491976129</v>
      </c>
      <c r="N8601">
        <v>0</v>
      </c>
      <c r="O8601">
        <v>0</v>
      </c>
      <c r="P8601">
        <f t="shared" si="268"/>
        <v>6613.4403687726053</v>
      </c>
      <c r="Q8601">
        <f t="shared" si="269"/>
        <v>1910.8798866993377</v>
      </c>
    </row>
    <row r="8602" spans="1:17" x14ac:dyDescent="0.45">
      <c r="A8602">
        <v>8599</v>
      </c>
      <c r="B8602">
        <v>11321.093808702801</v>
      </c>
      <c r="C8602">
        <v>8580.9416119014204</v>
      </c>
      <c r="D8602">
        <v>603.63345627402202</v>
      </c>
      <c r="E8602">
        <v>2439.70857534477</v>
      </c>
      <c r="F8602">
        <v>271.54568552337997</v>
      </c>
      <c r="G8602">
        <v>340.59808420769599</v>
      </c>
      <c r="H8602">
        <v>3389.7046934390301</v>
      </c>
      <c r="I8602">
        <v>3132.7131291443302</v>
      </c>
      <c r="J8602">
        <v>0</v>
      </c>
      <c r="K8602">
        <v>0</v>
      </c>
      <c r="L8602">
        <v>135.71025632429499</v>
      </c>
      <c r="M8602">
        <v>170.22054032013099</v>
      </c>
      <c r="N8602">
        <v>0</v>
      </c>
      <c r="O8602">
        <v>0</v>
      </c>
      <c r="P8602">
        <f t="shared" si="268"/>
        <v>11778.760610977046</v>
      </c>
      <c r="Q8602">
        <f t="shared" si="269"/>
        <v>3414.174309613893</v>
      </c>
    </row>
    <row r="8603" spans="1:17" x14ac:dyDescent="0.45">
      <c r="A8603">
        <v>8600</v>
      </c>
      <c r="B8603">
        <v>5858.2174903433897</v>
      </c>
      <c r="C8603">
        <v>5374.6094290206802</v>
      </c>
      <c r="D8603">
        <v>0</v>
      </c>
      <c r="E8603">
        <v>0</v>
      </c>
      <c r="F8603">
        <v>262.60193942827499</v>
      </c>
      <c r="G8603">
        <v>612.67226291585905</v>
      </c>
      <c r="H8603">
        <v>1665.2479239945301</v>
      </c>
      <c r="I8603">
        <v>1527.7782377850101</v>
      </c>
      <c r="J8603">
        <v>0</v>
      </c>
      <c r="K8603">
        <v>0</v>
      </c>
      <c r="L8603">
        <v>131.24044465070301</v>
      </c>
      <c r="M8603">
        <v>306.19492142856501</v>
      </c>
      <c r="N8603">
        <v>0</v>
      </c>
      <c r="O8603">
        <v>0</v>
      </c>
      <c r="P8603">
        <f t="shared" si="268"/>
        <v>6054.0505608541025</v>
      </c>
      <c r="Q8603">
        <f t="shared" si="269"/>
        <v>1815.2307639294042</v>
      </c>
    </row>
    <row r="8604" spans="1:17" x14ac:dyDescent="0.45">
      <c r="A8604">
        <v>8601</v>
      </c>
      <c r="B8604">
        <v>2749.53105563804</v>
      </c>
      <c r="C8604">
        <v>2639.2932271561399</v>
      </c>
      <c r="D8604">
        <v>0</v>
      </c>
      <c r="E8604">
        <v>0</v>
      </c>
      <c r="F8604">
        <v>265.70018615111798</v>
      </c>
      <c r="G8604">
        <v>674.84955098224998</v>
      </c>
      <c r="H8604">
        <v>781.57748323737098</v>
      </c>
      <c r="I8604">
        <v>750.24144709195002</v>
      </c>
      <c r="J8604">
        <v>0</v>
      </c>
      <c r="K8604">
        <v>0</v>
      </c>
      <c r="L8604">
        <v>132.78885392151301</v>
      </c>
      <c r="M8604">
        <v>337.26923470581602</v>
      </c>
      <c r="N8604">
        <v>0</v>
      </c>
      <c r="O8604">
        <v>0</v>
      </c>
      <c r="P8604">
        <f t="shared" si="268"/>
        <v>3164.6870099637736</v>
      </c>
      <c r="Q8604">
        <f t="shared" si="269"/>
        <v>1000.938509478325</v>
      </c>
    </row>
    <row r="8605" spans="1:17" x14ac:dyDescent="0.45">
      <c r="A8605">
        <v>8602</v>
      </c>
      <c r="B8605">
        <v>2777.37482895534</v>
      </c>
      <c r="C8605">
        <v>2426.7838845092301</v>
      </c>
      <c r="D8605">
        <v>0</v>
      </c>
      <c r="E8605">
        <v>0</v>
      </c>
      <c r="F8605">
        <v>412.59679912026797</v>
      </c>
      <c r="G8605">
        <v>541.66214298834996</v>
      </c>
      <c r="H8605">
        <v>789.49231156002099</v>
      </c>
      <c r="I8605">
        <v>689.83386709759998</v>
      </c>
      <c r="J8605">
        <v>0</v>
      </c>
      <c r="K8605">
        <v>0</v>
      </c>
      <c r="L8605">
        <v>206.20330335675399</v>
      </c>
      <c r="M8605">
        <v>270.706228030962</v>
      </c>
      <c r="N8605">
        <v>0</v>
      </c>
      <c r="O8605">
        <v>0</v>
      </c>
      <c r="P8605">
        <f t="shared" si="268"/>
        <v>3079.2088277865942</v>
      </c>
      <c r="Q8605">
        <f t="shared" si="269"/>
        <v>978.11785502266844</v>
      </c>
    </row>
    <row r="8606" spans="1:17" x14ac:dyDescent="0.45">
      <c r="A8606">
        <v>8603</v>
      </c>
      <c r="B8606">
        <v>2858.95017961039</v>
      </c>
      <c r="C8606">
        <v>2276.8540212230901</v>
      </c>
      <c r="D8606">
        <v>0</v>
      </c>
      <c r="E8606">
        <v>0</v>
      </c>
      <c r="F8606">
        <v>452.29804752867801</v>
      </c>
      <c r="G8606">
        <v>773.55940636284095</v>
      </c>
      <c r="H8606">
        <v>812.68079569386896</v>
      </c>
      <c r="I8606">
        <v>647.21503398094399</v>
      </c>
      <c r="J8606">
        <v>0</v>
      </c>
      <c r="K8606">
        <v>0</v>
      </c>
      <c r="L8606">
        <v>226.04477713128699</v>
      </c>
      <c r="M8606">
        <v>386.60141153497398</v>
      </c>
      <c r="N8606">
        <v>0</v>
      </c>
      <c r="O8606">
        <v>0</v>
      </c>
      <c r="P8606">
        <f t="shared" si="268"/>
        <v>3180.8308273624989</v>
      </c>
      <c r="Q8606">
        <f t="shared" si="269"/>
        <v>1036.2710091705369</v>
      </c>
    </row>
    <row r="8607" spans="1:17" x14ac:dyDescent="0.45">
      <c r="A8607">
        <v>8604</v>
      </c>
      <c r="B8607">
        <v>3008.2227810477898</v>
      </c>
      <c r="C8607">
        <v>1861.01811575646</v>
      </c>
      <c r="D8607">
        <v>0</v>
      </c>
      <c r="E8607">
        <v>0</v>
      </c>
      <c r="F8607">
        <v>241.00670488453201</v>
      </c>
      <c r="G8607">
        <v>345.383246913579</v>
      </c>
      <c r="H8607">
        <v>855.11279656489</v>
      </c>
      <c r="I8607">
        <v>529.01015691003397</v>
      </c>
      <c r="J8607">
        <v>0</v>
      </c>
      <c r="K8607">
        <v>0</v>
      </c>
      <c r="L8607">
        <v>120.447804695234</v>
      </c>
      <c r="M8607">
        <v>172.61201877841501</v>
      </c>
      <c r="N8607">
        <v>0</v>
      </c>
      <c r="O8607">
        <v>0</v>
      </c>
      <c r="P8607">
        <f t="shared" si="268"/>
        <v>2727.8154243011804</v>
      </c>
      <c r="Q8607">
        <f t="shared" si="269"/>
        <v>838.59138847428653</v>
      </c>
    </row>
    <row r="8608" spans="1:17" x14ac:dyDescent="0.45">
      <c r="A8608">
        <v>8605</v>
      </c>
      <c r="B8608">
        <v>2577.4889396721401</v>
      </c>
      <c r="C8608">
        <v>2531.5433733239802</v>
      </c>
      <c r="D8608">
        <v>0</v>
      </c>
      <c r="E8608">
        <v>0</v>
      </c>
      <c r="F8608">
        <v>192.02693465318501</v>
      </c>
      <c r="G8608">
        <v>340.54329218107398</v>
      </c>
      <c r="H8608">
        <v>732.67305506888999</v>
      </c>
      <c r="I8608">
        <v>719.61263880675199</v>
      </c>
      <c r="J8608">
        <v>0</v>
      </c>
      <c r="K8608">
        <v>0</v>
      </c>
      <c r="L8608">
        <v>95.969208543026994</v>
      </c>
      <c r="M8608">
        <v>170.19315693540599</v>
      </c>
      <c r="N8608">
        <v>0</v>
      </c>
      <c r="O8608">
        <v>0</v>
      </c>
      <c r="P8608">
        <f t="shared" si="268"/>
        <v>2820.8012699151896</v>
      </c>
      <c r="Q8608">
        <f t="shared" si="269"/>
        <v>859.22402967703749</v>
      </c>
    </row>
    <row r="8609" spans="1:17" x14ac:dyDescent="0.45">
      <c r="A8609">
        <v>8606</v>
      </c>
      <c r="B8609">
        <v>2519.7993213351101</v>
      </c>
      <c r="C8609">
        <v>3114.13224025011</v>
      </c>
      <c r="D8609">
        <v>0</v>
      </c>
      <c r="E8609">
        <v>0</v>
      </c>
      <c r="F8609">
        <v>83.730977259339497</v>
      </c>
      <c r="G8609">
        <v>321.86270370370897</v>
      </c>
      <c r="H8609">
        <v>716.27429259035102</v>
      </c>
      <c r="I8609">
        <v>885.21845709367199</v>
      </c>
      <c r="J8609">
        <v>0</v>
      </c>
      <c r="K8609">
        <v>0</v>
      </c>
      <c r="L8609">
        <v>41.846190132784599</v>
      </c>
      <c r="M8609">
        <v>160.85716823919199</v>
      </c>
      <c r="N8609">
        <v>0</v>
      </c>
      <c r="O8609">
        <v>0</v>
      </c>
      <c r="P8609">
        <f t="shared" si="268"/>
        <v>3019.7626212741343</v>
      </c>
      <c r="Q8609">
        <f t="shared" si="269"/>
        <v>902.09805402799975</v>
      </c>
    </row>
    <row r="8610" spans="1:17" x14ac:dyDescent="0.45">
      <c r="A8610">
        <v>8607</v>
      </c>
      <c r="B8610">
        <v>3795.1680286802398</v>
      </c>
      <c r="C8610">
        <v>4015.2046625348798</v>
      </c>
      <c r="D8610">
        <v>0</v>
      </c>
      <c r="E8610">
        <v>0</v>
      </c>
      <c r="F8610">
        <v>155.72770253586299</v>
      </c>
      <c r="G8610">
        <v>329.09399553658102</v>
      </c>
      <c r="H8610">
        <v>1078.8086463822499</v>
      </c>
      <c r="I8610">
        <v>1141.3559226370501</v>
      </c>
      <c r="J8610">
        <v>0</v>
      </c>
      <c r="K8610">
        <v>0</v>
      </c>
      <c r="L8610">
        <v>77.827958809958602</v>
      </c>
      <c r="M8610">
        <v>164.47114747183301</v>
      </c>
      <c r="N8610">
        <v>0</v>
      </c>
      <c r="O8610">
        <v>0</v>
      </c>
      <c r="P8610">
        <f t="shared" si="268"/>
        <v>4147.5971946437812</v>
      </c>
      <c r="Q8610">
        <f t="shared" si="269"/>
        <v>1231.2318376505457</v>
      </c>
    </row>
    <row r="8611" spans="1:17" x14ac:dyDescent="0.45">
      <c r="A8611">
        <v>8608</v>
      </c>
      <c r="B8611">
        <v>4636.7477019171101</v>
      </c>
      <c r="C8611">
        <v>4544.5307172645098</v>
      </c>
      <c r="D8611">
        <v>0</v>
      </c>
      <c r="E8611">
        <v>1328.7954459749101</v>
      </c>
      <c r="F8611">
        <v>333.26938632967102</v>
      </c>
      <c r="G8611">
        <v>565.16962551440895</v>
      </c>
      <c r="H8611">
        <v>1318.03479427516</v>
      </c>
      <c r="I8611">
        <v>1669.54269219252</v>
      </c>
      <c r="J8611">
        <v>0</v>
      </c>
      <c r="K8611">
        <v>0</v>
      </c>
      <c r="L8611">
        <v>166.55788051527</v>
      </c>
      <c r="M8611">
        <v>282.45455123853401</v>
      </c>
      <c r="N8611">
        <v>0</v>
      </c>
      <c r="O8611">
        <v>0</v>
      </c>
      <c r="P8611">
        <f t="shared" si="268"/>
        <v>5704.2564385003061</v>
      </c>
      <c r="Q8611">
        <f t="shared" si="269"/>
        <v>1718.294959110742</v>
      </c>
    </row>
    <row r="8612" spans="1:17" x14ac:dyDescent="0.45">
      <c r="A8612">
        <v>8609</v>
      </c>
      <c r="B8612">
        <v>4098.4327860152498</v>
      </c>
      <c r="C8612">
        <v>3822.9562181828401</v>
      </c>
      <c r="D8612">
        <v>0</v>
      </c>
      <c r="E8612">
        <v>1820.5260886342601</v>
      </c>
      <c r="F8612">
        <v>197.95350666666201</v>
      </c>
      <c r="G8612">
        <v>319.32231968846401</v>
      </c>
      <c r="H8612">
        <v>1165.0142214407599</v>
      </c>
      <c r="I8612">
        <v>1604.2076298837101</v>
      </c>
      <c r="J8612">
        <v>0</v>
      </c>
      <c r="K8612">
        <v>0</v>
      </c>
      <c r="L8612">
        <v>98.931128580618903</v>
      </c>
      <c r="M8612">
        <v>159.587561744776</v>
      </c>
      <c r="N8612">
        <v>0</v>
      </c>
      <c r="O8612">
        <v>0</v>
      </c>
      <c r="P8612">
        <f t="shared" si="268"/>
        <v>5129.5954595937383</v>
      </c>
      <c r="Q8612">
        <f t="shared" si="269"/>
        <v>1513.8702708249323</v>
      </c>
    </row>
    <row r="8613" spans="1:17" x14ac:dyDescent="0.45">
      <c r="A8613">
        <v>8610</v>
      </c>
      <c r="B8613">
        <v>3974.7336335927698</v>
      </c>
      <c r="C8613">
        <v>3601.3548343576199</v>
      </c>
      <c r="D8613">
        <v>197.855385317508</v>
      </c>
      <c r="E8613">
        <v>714.86494588157996</v>
      </c>
      <c r="F8613">
        <v>225.47638468685099</v>
      </c>
      <c r="G8613">
        <v>333.684529844304</v>
      </c>
      <c r="H8613">
        <v>1186.0937585325901</v>
      </c>
      <c r="I8613">
        <v>1226.92201858251</v>
      </c>
      <c r="J8613">
        <v>0</v>
      </c>
      <c r="K8613">
        <v>0</v>
      </c>
      <c r="L8613">
        <v>112.68622405821</v>
      </c>
      <c r="M8613">
        <v>166.765356589411</v>
      </c>
      <c r="N8613">
        <v>0</v>
      </c>
      <c r="O8613">
        <v>0</v>
      </c>
      <c r="P8613">
        <f t="shared" si="268"/>
        <v>4523.9848568403168</v>
      </c>
      <c r="Q8613">
        <f t="shared" si="269"/>
        <v>1346.2336788813604</v>
      </c>
    </row>
    <row r="8614" spans="1:17" x14ac:dyDescent="0.45">
      <c r="A8614">
        <v>8611</v>
      </c>
      <c r="B8614">
        <v>3965.2107567785702</v>
      </c>
      <c r="C8614">
        <v>3440.0458708062902</v>
      </c>
      <c r="D8614">
        <v>1569.60883735729</v>
      </c>
      <c r="E8614">
        <v>1649.1912093641599</v>
      </c>
      <c r="F8614">
        <v>171.04697368069401</v>
      </c>
      <c r="G8614">
        <v>429.084283950594</v>
      </c>
      <c r="H8614">
        <v>1573.31933374135</v>
      </c>
      <c r="I8614">
        <v>1446.65873133588</v>
      </c>
      <c r="J8614">
        <v>0</v>
      </c>
      <c r="K8614">
        <v>0</v>
      </c>
      <c r="L8614">
        <v>85.484063563600102</v>
      </c>
      <c r="M8614">
        <v>214.44324570072399</v>
      </c>
      <c r="N8614">
        <v>0</v>
      </c>
      <c r="O8614">
        <v>0</v>
      </c>
      <c r="P8614">
        <f t="shared" si="268"/>
        <v>5612.0939659687992</v>
      </c>
      <c r="Q8614">
        <f t="shared" si="269"/>
        <v>1659.9526871707772</v>
      </c>
    </row>
    <row r="8615" spans="1:17" x14ac:dyDescent="0.45">
      <c r="A8615">
        <v>8612</v>
      </c>
      <c r="B8615">
        <v>5112.7598574592303</v>
      </c>
      <c r="C8615">
        <v>4882.9493117765396</v>
      </c>
      <c r="D8615">
        <v>0</v>
      </c>
      <c r="E8615">
        <v>1066.2846448314799</v>
      </c>
      <c r="F8615">
        <v>365.47427835374299</v>
      </c>
      <c r="G8615">
        <v>598.91733333332695</v>
      </c>
      <c r="H8615">
        <v>1453.34527995093</v>
      </c>
      <c r="I8615">
        <v>1691.1201251796799</v>
      </c>
      <c r="J8615">
        <v>0</v>
      </c>
      <c r="K8615">
        <v>0</v>
      </c>
      <c r="L8615">
        <v>182.65290387408101</v>
      </c>
      <c r="M8615">
        <v>299.32062690324301</v>
      </c>
      <c r="N8615">
        <v>0</v>
      </c>
      <c r="O8615">
        <v>0</v>
      </c>
      <c r="P8615">
        <f t="shared" si="268"/>
        <v>6013.1927128771595</v>
      </c>
      <c r="Q8615">
        <f t="shared" si="269"/>
        <v>1813.2194679539668</v>
      </c>
    </row>
    <row r="8616" spans="1:17" x14ac:dyDescent="0.45">
      <c r="A8616">
        <v>8613</v>
      </c>
      <c r="B8616">
        <v>3440.2800540988501</v>
      </c>
      <c r="C8616">
        <v>3846.6295388210701</v>
      </c>
      <c r="D8616">
        <v>0</v>
      </c>
      <c r="E8616">
        <v>0</v>
      </c>
      <c r="F8616">
        <v>237.21487413716099</v>
      </c>
      <c r="G8616">
        <v>312.84002880659699</v>
      </c>
      <c r="H8616">
        <v>977.92873472031101</v>
      </c>
      <c r="I8616">
        <v>1093.4370163717399</v>
      </c>
      <c r="J8616">
        <v>0</v>
      </c>
      <c r="K8616">
        <v>0</v>
      </c>
      <c r="L8616">
        <v>118.55276327090699</v>
      </c>
      <c r="M8616">
        <v>156.347910356277</v>
      </c>
      <c r="N8616">
        <v>0</v>
      </c>
      <c r="O8616">
        <v>0</v>
      </c>
      <c r="P8616">
        <f t="shared" si="268"/>
        <v>3918.4822479318391</v>
      </c>
      <c r="Q8616">
        <f t="shared" si="269"/>
        <v>1173.1332123596176</v>
      </c>
    </row>
    <row r="8617" spans="1:17" x14ac:dyDescent="0.45">
      <c r="A8617">
        <v>8614</v>
      </c>
      <c r="B8617">
        <v>2053.0789972290499</v>
      </c>
      <c r="C8617">
        <v>3024.4570297322398</v>
      </c>
      <c r="D8617">
        <v>0</v>
      </c>
      <c r="E8617">
        <v>0</v>
      </c>
      <c r="F8617">
        <v>185.539570215808</v>
      </c>
      <c r="G8617">
        <v>329.68524245016101</v>
      </c>
      <c r="H8617">
        <v>583.60508867554097</v>
      </c>
      <c r="I8617">
        <v>859.72751921114798</v>
      </c>
      <c r="J8617">
        <v>0</v>
      </c>
      <c r="K8617">
        <v>0</v>
      </c>
      <c r="L8617">
        <v>92.727021546136697</v>
      </c>
      <c r="M8617">
        <v>164.766634656755</v>
      </c>
      <c r="N8617">
        <v>0</v>
      </c>
      <c r="O8617">
        <v>0</v>
      </c>
      <c r="P8617">
        <f t="shared" si="268"/>
        <v>2796.3804198136295</v>
      </c>
      <c r="Q8617">
        <f t="shared" si="269"/>
        <v>850.41313204479036</v>
      </c>
    </row>
    <row r="8618" spans="1:17" x14ac:dyDescent="0.45">
      <c r="A8618">
        <v>8615</v>
      </c>
      <c r="B8618">
        <v>1714.37266216426</v>
      </c>
      <c r="C8618">
        <v>1536.1055651449699</v>
      </c>
      <c r="D8618">
        <v>0</v>
      </c>
      <c r="E8618">
        <v>0</v>
      </c>
      <c r="F8618">
        <v>98.057235555563295</v>
      </c>
      <c r="G8618">
        <v>180.827427983565</v>
      </c>
      <c r="H8618">
        <v>487.32494505844602</v>
      </c>
      <c r="I8618">
        <v>436.65101331773201</v>
      </c>
      <c r="J8618">
        <v>0</v>
      </c>
      <c r="K8618">
        <v>0</v>
      </c>
      <c r="L8618">
        <v>49.006017333873402</v>
      </c>
      <c r="M8618">
        <v>90.372036494756699</v>
      </c>
      <c r="N8618">
        <v>0</v>
      </c>
      <c r="O8618">
        <v>0</v>
      </c>
      <c r="P8618">
        <f t="shared" si="268"/>
        <v>1764.6814454241789</v>
      </c>
      <c r="Q8618">
        <f t="shared" si="269"/>
        <v>531.67700610240411</v>
      </c>
    </row>
    <row r="8619" spans="1:17" x14ac:dyDescent="0.45">
      <c r="A8619">
        <v>8616</v>
      </c>
      <c r="B8619">
        <v>0</v>
      </c>
      <c r="C8619">
        <v>1123.03835615972</v>
      </c>
      <c r="D8619">
        <v>0</v>
      </c>
      <c r="E8619">
        <v>0</v>
      </c>
      <c r="F8619">
        <v>45.1709200000058</v>
      </c>
      <c r="G8619">
        <v>51.272151915187798</v>
      </c>
      <c r="H8619">
        <v>0</v>
      </c>
      <c r="I8619">
        <v>319.23316166460501</v>
      </c>
      <c r="J8619">
        <v>0</v>
      </c>
      <c r="K8619">
        <v>0</v>
      </c>
      <c r="L8619">
        <v>22.575048908583099</v>
      </c>
      <c r="M8619">
        <v>25.624258641035301</v>
      </c>
      <c r="N8619">
        <v>0</v>
      </c>
      <c r="O8619">
        <v>0</v>
      </c>
      <c r="P8619">
        <f t="shared" si="268"/>
        <v>609.74071403745677</v>
      </c>
      <c r="Q8619">
        <f t="shared" si="269"/>
        <v>183.71623460711169</v>
      </c>
    </row>
    <row r="8620" spans="1:17" x14ac:dyDescent="0.45">
      <c r="A8620">
        <v>8617</v>
      </c>
      <c r="B8620">
        <v>853.94488422350696</v>
      </c>
      <c r="C8620">
        <v>1010.94115454188</v>
      </c>
      <c r="D8620">
        <v>0</v>
      </c>
      <c r="E8620">
        <v>0</v>
      </c>
      <c r="F8620">
        <v>26.248875902901698</v>
      </c>
      <c r="G8620">
        <v>70.425358939962294</v>
      </c>
      <c r="H8620">
        <v>242.741063813865</v>
      </c>
      <c r="I8620">
        <v>287.368582961713</v>
      </c>
      <c r="J8620">
        <v>0</v>
      </c>
      <c r="K8620">
        <v>0</v>
      </c>
      <c r="L8620">
        <v>13.1183880537137</v>
      </c>
      <c r="M8620">
        <v>35.196447680807999</v>
      </c>
      <c r="N8620">
        <v>0</v>
      </c>
      <c r="O8620">
        <v>0</v>
      </c>
      <c r="P8620">
        <f t="shared" si="268"/>
        <v>980.7801368041255</v>
      </c>
      <c r="Q8620">
        <f t="shared" si="269"/>
        <v>289.21224125504983</v>
      </c>
    </row>
    <row r="8621" spans="1:17" x14ac:dyDescent="0.45">
      <c r="A8621">
        <v>8618</v>
      </c>
      <c r="B8621">
        <v>1871.30705580939</v>
      </c>
      <c r="C8621">
        <v>1050.9327383356599</v>
      </c>
      <c r="D8621">
        <v>0</v>
      </c>
      <c r="E8621">
        <v>0</v>
      </c>
      <c r="F8621">
        <v>53.139014665888197</v>
      </c>
      <c r="G8621">
        <v>36.752287717648002</v>
      </c>
      <c r="H8621">
        <v>531.934875238004</v>
      </c>
      <c r="I8621">
        <v>298.73652926954901</v>
      </c>
      <c r="J8621">
        <v>0</v>
      </c>
      <c r="K8621">
        <v>0</v>
      </c>
      <c r="L8621">
        <v>26.557259737817699</v>
      </c>
      <c r="M8621">
        <v>18.367673111995799</v>
      </c>
      <c r="N8621">
        <v>0</v>
      </c>
      <c r="O8621">
        <v>0</v>
      </c>
      <c r="P8621">
        <f t="shared" si="268"/>
        <v>1506.0655482642931</v>
      </c>
      <c r="Q8621">
        <f t="shared" si="269"/>
        <v>437.79816867868328</v>
      </c>
    </row>
    <row r="8622" spans="1:17" x14ac:dyDescent="0.45">
      <c r="A8622">
        <v>8619</v>
      </c>
      <c r="B8622">
        <v>1399.3537288079699</v>
      </c>
      <c r="C8622">
        <v>1142.64377460533</v>
      </c>
      <c r="D8622">
        <v>0</v>
      </c>
      <c r="E8622">
        <v>424.42364052796398</v>
      </c>
      <c r="F8622">
        <v>11.617942222219201</v>
      </c>
      <c r="G8622">
        <v>9.0446707819177394</v>
      </c>
      <c r="H8622">
        <v>397.778145941606</v>
      </c>
      <c r="I8622">
        <v>445.452181335322</v>
      </c>
      <c r="J8622">
        <v>0</v>
      </c>
      <c r="K8622">
        <v>0</v>
      </c>
      <c r="L8622">
        <v>5.8062933826377101</v>
      </c>
      <c r="M8622">
        <v>4.5202507556587097</v>
      </c>
      <c r="N8622">
        <v>0</v>
      </c>
      <c r="O8622">
        <v>0</v>
      </c>
      <c r="P8622">
        <f t="shared" si="268"/>
        <v>1493.5418784727005</v>
      </c>
      <c r="Q8622">
        <f t="shared" si="269"/>
        <v>426.77843570761218</v>
      </c>
    </row>
    <row r="8623" spans="1:17" x14ac:dyDescent="0.45">
      <c r="A8623">
        <v>8620</v>
      </c>
      <c r="B8623">
        <v>2718.9197681191699</v>
      </c>
      <c r="C8623">
        <v>2674.1416760064399</v>
      </c>
      <c r="D8623">
        <v>0</v>
      </c>
      <c r="E8623">
        <v>1599.37449897028</v>
      </c>
      <c r="F8623">
        <v>18.533480347366499</v>
      </c>
      <c r="G8623">
        <v>52.5872210789964</v>
      </c>
      <c r="H8623">
        <v>772.87596556998994</v>
      </c>
      <c r="I8623">
        <v>1214.78315720912</v>
      </c>
      <c r="J8623">
        <v>0</v>
      </c>
      <c r="K8623">
        <v>0</v>
      </c>
      <c r="L8623">
        <v>9.26246853701468</v>
      </c>
      <c r="M8623">
        <v>26.281490122952199</v>
      </c>
      <c r="N8623">
        <v>0</v>
      </c>
      <c r="O8623">
        <v>0</v>
      </c>
      <c r="P8623">
        <f t="shared" si="268"/>
        <v>3531.778322261126</v>
      </c>
      <c r="Q8623">
        <f t="shared" si="269"/>
        <v>1011.6015407195384</v>
      </c>
    </row>
    <row r="8624" spans="1:17" x14ac:dyDescent="0.45">
      <c r="A8624">
        <v>8621</v>
      </c>
      <c r="B8624">
        <v>4583.6758048124202</v>
      </c>
      <c r="C8624">
        <v>4717.3658821966101</v>
      </c>
      <c r="D8624">
        <v>0</v>
      </c>
      <c r="E8624">
        <v>1354.58885488282</v>
      </c>
      <c r="F8624">
        <v>90.6686364588533</v>
      </c>
      <c r="G8624">
        <v>61.126711188650702</v>
      </c>
      <c r="H8624">
        <v>1302.9486581558201</v>
      </c>
      <c r="I8624">
        <v>1726.00454612305</v>
      </c>
      <c r="J8624">
        <v>0</v>
      </c>
      <c r="K8624">
        <v>0</v>
      </c>
      <c r="L8624">
        <v>45.313420725831797</v>
      </c>
      <c r="M8624">
        <v>30.549266977614</v>
      </c>
      <c r="N8624">
        <v>0</v>
      </c>
      <c r="O8624">
        <v>0</v>
      </c>
      <c r="P8624">
        <f t="shared" si="268"/>
        <v>5403.7129447696771</v>
      </c>
      <c r="Q8624">
        <f t="shared" si="269"/>
        <v>1552.4079459911579</v>
      </c>
    </row>
    <row r="8625" spans="1:17" x14ac:dyDescent="0.45">
      <c r="A8625">
        <v>8622</v>
      </c>
      <c r="B8625">
        <v>5751.2888834417699</v>
      </c>
      <c r="C8625">
        <v>6323.64418146751</v>
      </c>
      <c r="D8625">
        <v>0</v>
      </c>
      <c r="E8625">
        <v>2.1820348459615002</v>
      </c>
      <c r="F8625">
        <v>27.639422569581701</v>
      </c>
      <c r="G8625">
        <v>151.12861312303701</v>
      </c>
      <c r="H8625">
        <v>1634.8525621029601</v>
      </c>
      <c r="I8625">
        <v>1798.1696636614199</v>
      </c>
      <c r="J8625">
        <v>0</v>
      </c>
      <c r="K8625">
        <v>0</v>
      </c>
      <c r="L8625">
        <v>13.813340890847901</v>
      </c>
      <c r="M8625">
        <v>75.529474111628602</v>
      </c>
      <c r="N8625">
        <v>0</v>
      </c>
      <c r="O8625">
        <v>0</v>
      </c>
      <c r="P8625">
        <f t="shared" si="268"/>
        <v>6127.9415677239313</v>
      </c>
      <c r="Q8625">
        <f t="shared" si="269"/>
        <v>1761.1825203834283</v>
      </c>
    </row>
    <row r="8626" spans="1:17" x14ac:dyDescent="0.45">
      <c r="A8626">
        <v>8623</v>
      </c>
      <c r="B8626">
        <v>10828.9639628726</v>
      </c>
      <c r="C8626">
        <v>8113.0390328908798</v>
      </c>
      <c r="D8626">
        <v>0</v>
      </c>
      <c r="E8626">
        <v>500.71733824092303</v>
      </c>
      <c r="F8626">
        <v>268.81259079401502</v>
      </c>
      <c r="G8626">
        <v>415.00950543030302</v>
      </c>
      <c r="H8626">
        <v>3078.2246968314998</v>
      </c>
      <c r="I8626">
        <v>2448.53318240001</v>
      </c>
      <c r="J8626">
        <v>0</v>
      </c>
      <c r="K8626">
        <v>0</v>
      </c>
      <c r="L8626">
        <v>134.34433888920199</v>
      </c>
      <c r="M8626">
        <v>207.40910042599899</v>
      </c>
      <c r="N8626">
        <v>0</v>
      </c>
      <c r="O8626">
        <v>0</v>
      </c>
      <c r="P8626">
        <f t="shared" si="268"/>
        <v>10063.271215114361</v>
      </c>
      <c r="Q8626">
        <f t="shared" si="269"/>
        <v>2934.2556592733554</v>
      </c>
    </row>
    <row r="8627" spans="1:17" x14ac:dyDescent="0.45">
      <c r="A8627">
        <v>8624</v>
      </c>
      <c r="B8627">
        <v>5817.1181939882499</v>
      </c>
      <c r="C8627">
        <v>6541.6387227936802</v>
      </c>
      <c r="D8627">
        <v>0</v>
      </c>
      <c r="E8627">
        <v>354.80536044347798</v>
      </c>
      <c r="F8627">
        <v>274.79119419902099</v>
      </c>
      <c r="G8627">
        <v>457.31686401633402</v>
      </c>
      <c r="H8627">
        <v>1653.56510101197</v>
      </c>
      <c r="I8627">
        <v>1960.37262383747</v>
      </c>
      <c r="J8627">
        <v>0</v>
      </c>
      <c r="K8627">
        <v>0</v>
      </c>
      <c r="L8627">
        <v>137.33226263025099</v>
      </c>
      <c r="M8627">
        <v>228.55302862742801</v>
      </c>
      <c r="N8627">
        <v>0</v>
      </c>
      <c r="O8627">
        <v>0</v>
      </c>
      <c r="P8627">
        <f t="shared" si="268"/>
        <v>6722.8351677203818</v>
      </c>
      <c r="Q8627">
        <f t="shared" si="269"/>
        <v>1989.9115080535596</v>
      </c>
    </row>
    <row r="8628" spans="1:17" x14ac:dyDescent="0.45">
      <c r="A8628">
        <v>8625</v>
      </c>
      <c r="B8628">
        <v>4310.4493133093301</v>
      </c>
      <c r="C8628">
        <v>3071.0028138234302</v>
      </c>
      <c r="D8628">
        <v>0</v>
      </c>
      <c r="E8628">
        <v>364.73705558644002</v>
      </c>
      <c r="F8628">
        <v>309.75017116680198</v>
      </c>
      <c r="G8628">
        <v>475.29602442355002</v>
      </c>
      <c r="H8628">
        <v>1225.2817144983201</v>
      </c>
      <c r="I8628">
        <v>976.63814878007702</v>
      </c>
      <c r="J8628">
        <v>0</v>
      </c>
      <c r="K8628">
        <v>0</v>
      </c>
      <c r="L8628">
        <v>154.80369369345701</v>
      </c>
      <c r="M8628">
        <v>237.538464955227</v>
      </c>
      <c r="N8628">
        <v>0</v>
      </c>
      <c r="O8628">
        <v>0</v>
      </c>
      <c r="P8628">
        <f t="shared" si="268"/>
        <v>4265.6176891547757</v>
      </c>
      <c r="Q8628">
        <f t="shared" si="269"/>
        <v>1297.1310109635406</v>
      </c>
    </row>
    <row r="8629" spans="1:17" x14ac:dyDescent="0.45">
      <c r="A8629">
        <v>8626</v>
      </c>
      <c r="B8629">
        <v>3937.0661702995999</v>
      </c>
      <c r="C8629">
        <v>3547.3014104994299</v>
      </c>
      <c r="D8629">
        <v>0</v>
      </c>
      <c r="E8629">
        <v>0</v>
      </c>
      <c r="F8629">
        <v>235.591652453596</v>
      </c>
      <c r="G8629">
        <v>583.83692522956903</v>
      </c>
      <c r="H8629">
        <v>1119.14439460939</v>
      </c>
      <c r="I8629">
        <v>1008.35046144229</v>
      </c>
      <c r="J8629">
        <v>0</v>
      </c>
      <c r="K8629">
        <v>0</v>
      </c>
      <c r="L8629">
        <v>117.741526552772</v>
      </c>
      <c r="M8629">
        <v>291.78389861646798</v>
      </c>
      <c r="N8629">
        <v>0</v>
      </c>
      <c r="O8629">
        <v>0</v>
      </c>
      <c r="P8629">
        <f t="shared" si="268"/>
        <v>4151.8980792410975</v>
      </c>
      <c r="Q8629">
        <f t="shared" si="269"/>
        <v>1268.51014061046</v>
      </c>
    </row>
    <row r="8630" spans="1:17" x14ac:dyDescent="0.45">
      <c r="A8630">
        <v>8627</v>
      </c>
      <c r="B8630">
        <v>3899.7043785327801</v>
      </c>
      <c r="C8630">
        <v>3442.5260695051002</v>
      </c>
      <c r="D8630">
        <v>0</v>
      </c>
      <c r="E8630">
        <v>0</v>
      </c>
      <c r="F8630">
        <v>193.045327937357</v>
      </c>
      <c r="G8630">
        <v>547.097801183348</v>
      </c>
      <c r="H8630">
        <v>1108.5239889520501</v>
      </c>
      <c r="I8630">
        <v>978.56718361687194</v>
      </c>
      <c r="J8630">
        <v>0</v>
      </c>
      <c r="K8630">
        <v>0</v>
      </c>
      <c r="L8630">
        <v>96.478170463624295</v>
      </c>
      <c r="M8630">
        <v>273.422804306194</v>
      </c>
      <c r="N8630">
        <v>0</v>
      </c>
      <c r="O8630">
        <v>0</v>
      </c>
      <c r="P8630">
        <f t="shared" si="268"/>
        <v>4041.1867885792926</v>
      </c>
      <c r="Q8630">
        <f t="shared" si="269"/>
        <v>1228.4960736693702</v>
      </c>
    </row>
    <row r="8631" spans="1:17" x14ac:dyDescent="0.45">
      <c r="A8631">
        <v>8628</v>
      </c>
      <c r="B8631">
        <v>3122.4992288522599</v>
      </c>
      <c r="C8631">
        <v>2237.7424481534499</v>
      </c>
      <c r="D8631">
        <v>0</v>
      </c>
      <c r="E8631">
        <v>0</v>
      </c>
      <c r="F8631">
        <v>192.46022303971199</v>
      </c>
      <c r="G8631">
        <v>379.10895884773498</v>
      </c>
      <c r="H8631">
        <v>887.59684444832101</v>
      </c>
      <c r="I8631">
        <v>636.09723817262204</v>
      </c>
      <c r="J8631">
        <v>0</v>
      </c>
      <c r="K8631">
        <v>0</v>
      </c>
      <c r="L8631">
        <v>96.185752871045196</v>
      </c>
      <c r="M8631">
        <v>189.467101570403</v>
      </c>
      <c r="N8631">
        <v>0</v>
      </c>
      <c r="O8631">
        <v>0</v>
      </c>
      <c r="P8631">
        <f t="shared" si="268"/>
        <v>2965.9054294465786</v>
      </c>
      <c r="Q8631">
        <f t="shared" si="269"/>
        <v>904.67346853119557</v>
      </c>
    </row>
    <row r="8632" spans="1:17" x14ac:dyDescent="0.45">
      <c r="A8632">
        <v>8629</v>
      </c>
      <c r="B8632">
        <v>3095.0809408754899</v>
      </c>
      <c r="C8632">
        <v>2528.9190671615902</v>
      </c>
      <c r="D8632">
        <v>0</v>
      </c>
      <c r="E8632">
        <v>0</v>
      </c>
      <c r="F8632">
        <v>124.687464082209</v>
      </c>
      <c r="G8632">
        <v>332.11186419753398</v>
      </c>
      <c r="H8632">
        <v>879.80296393636195</v>
      </c>
      <c r="I8632">
        <v>718.86665755971796</v>
      </c>
      <c r="J8632">
        <v>0</v>
      </c>
      <c r="K8632">
        <v>0</v>
      </c>
      <c r="L8632">
        <v>62.3149938044808</v>
      </c>
      <c r="M8632">
        <v>165.97938623740799</v>
      </c>
      <c r="N8632">
        <v>0</v>
      </c>
      <c r="O8632">
        <v>0</v>
      </c>
      <c r="P8632">
        <f t="shared" si="268"/>
        <v>3040.3996681584113</v>
      </c>
      <c r="Q8632">
        <f t="shared" si="269"/>
        <v>913.48200076898434</v>
      </c>
    </row>
    <row r="8633" spans="1:17" x14ac:dyDescent="0.45">
      <c r="A8633">
        <v>8630</v>
      </c>
      <c r="B8633">
        <v>2202.95566717053</v>
      </c>
      <c r="C8633">
        <v>3264.9954374563799</v>
      </c>
      <c r="D8633">
        <v>0</v>
      </c>
      <c r="E8633">
        <v>0</v>
      </c>
      <c r="F8633">
        <v>152.552543530294</v>
      </c>
      <c r="G8633">
        <v>324.27168312757402</v>
      </c>
      <c r="H8633">
        <v>626.20880113358305</v>
      </c>
      <c r="I8633">
        <v>928.10259827979905</v>
      </c>
      <c r="J8633">
        <v>0</v>
      </c>
      <c r="K8633">
        <v>0</v>
      </c>
      <c r="L8633">
        <v>76.241111124694697</v>
      </c>
      <c r="M8633">
        <v>162.06110272433199</v>
      </c>
      <c r="N8633">
        <v>0</v>
      </c>
      <c r="O8633">
        <v>0</v>
      </c>
      <c r="P8633">
        <f t="shared" si="268"/>
        <v>2972.387665642389</v>
      </c>
      <c r="Q8633">
        <f t="shared" si="269"/>
        <v>896.30680663120438</v>
      </c>
    </row>
    <row r="8634" spans="1:17" x14ac:dyDescent="0.45">
      <c r="A8634">
        <v>8631</v>
      </c>
      <c r="B8634">
        <v>3681.6881061280801</v>
      </c>
      <c r="C8634">
        <v>4102.9205008597701</v>
      </c>
      <c r="D8634">
        <v>0</v>
      </c>
      <c r="E8634">
        <v>0</v>
      </c>
      <c r="F8634">
        <v>171.32860951199601</v>
      </c>
      <c r="G8634">
        <v>292.95930417855698</v>
      </c>
      <c r="H8634">
        <v>1046.5510175460799</v>
      </c>
      <c r="I8634">
        <v>1166.28989238343</v>
      </c>
      <c r="J8634">
        <v>0</v>
      </c>
      <c r="K8634">
        <v>0</v>
      </c>
      <c r="L8634">
        <v>85.624816567215007</v>
      </c>
      <c r="M8634">
        <v>146.412130194703</v>
      </c>
      <c r="N8634">
        <v>0</v>
      </c>
      <c r="O8634">
        <v>0</v>
      </c>
      <c r="P8634">
        <f t="shared" si="268"/>
        <v>4124.4482603392016</v>
      </c>
      <c r="Q8634">
        <f t="shared" si="269"/>
        <v>1222.438928345714</v>
      </c>
    </row>
    <row r="8635" spans="1:17" x14ac:dyDescent="0.45">
      <c r="A8635">
        <v>8632</v>
      </c>
      <c r="B8635">
        <v>4719.7331944082698</v>
      </c>
      <c r="C8635">
        <v>4655.3854446207997</v>
      </c>
      <c r="D8635">
        <v>0</v>
      </c>
      <c r="E8635">
        <v>1626.89780936852</v>
      </c>
      <c r="F8635">
        <v>151.164079033663</v>
      </c>
      <c r="G8635">
        <v>329.70288477365102</v>
      </c>
      <c r="H8635">
        <v>1341.62412316579</v>
      </c>
      <c r="I8635">
        <v>1785.79220793629</v>
      </c>
      <c r="J8635">
        <v>0</v>
      </c>
      <c r="K8635">
        <v>0</v>
      </c>
      <c r="L8635">
        <v>75.547198892682005</v>
      </c>
      <c r="M8635">
        <v>164.77545175225899</v>
      </c>
      <c r="N8635">
        <v>0</v>
      </c>
      <c r="O8635">
        <v>0</v>
      </c>
      <c r="P8635">
        <f t="shared" si="268"/>
        <v>5741.4417061024515</v>
      </c>
      <c r="Q8635">
        <f t="shared" si="269"/>
        <v>1683.8694908735106</v>
      </c>
    </row>
    <row r="8636" spans="1:17" x14ac:dyDescent="0.45">
      <c r="A8636">
        <v>8633</v>
      </c>
      <c r="B8636">
        <v>4962.6294409850798</v>
      </c>
      <c r="C8636">
        <v>4286.7135978824299</v>
      </c>
      <c r="D8636">
        <v>0</v>
      </c>
      <c r="E8636">
        <v>1510.73861385434</v>
      </c>
      <c r="F8636">
        <v>207.13275244365599</v>
      </c>
      <c r="G8636">
        <v>500.47761468559497</v>
      </c>
      <c r="H8636">
        <v>1410.6694378924699</v>
      </c>
      <c r="I8636">
        <v>1647.97487904231</v>
      </c>
      <c r="J8636">
        <v>0</v>
      </c>
      <c r="K8636">
        <v>0</v>
      </c>
      <c r="L8636">
        <v>103.51863581667899</v>
      </c>
      <c r="M8636">
        <v>250.12345617881701</v>
      </c>
      <c r="N8636">
        <v>0</v>
      </c>
      <c r="O8636">
        <v>0</v>
      </c>
      <c r="P8636">
        <f t="shared" si="268"/>
        <v>5733.8460099255508</v>
      </c>
      <c r="Q8636">
        <f t="shared" si="269"/>
        <v>1706.1432044651378</v>
      </c>
    </row>
    <row r="8637" spans="1:17" x14ac:dyDescent="0.45">
      <c r="A8637">
        <v>8634</v>
      </c>
      <c r="B8637">
        <v>5148.6498427876504</v>
      </c>
      <c r="C8637">
        <v>4065.9071048547198</v>
      </c>
      <c r="D8637">
        <v>310.08478173589401</v>
      </c>
      <c r="E8637">
        <v>1899.84558978941</v>
      </c>
      <c r="F8637">
        <v>222.66594031481799</v>
      </c>
      <c r="G8637">
        <v>520.60785973412305</v>
      </c>
      <c r="H8637">
        <v>1551.6915369067499</v>
      </c>
      <c r="I8637">
        <v>1695.8157163329599</v>
      </c>
      <c r="J8637">
        <v>0</v>
      </c>
      <c r="K8637">
        <v>0</v>
      </c>
      <c r="L8637">
        <v>111.281649629496</v>
      </c>
      <c r="M8637">
        <v>260.18393904062799</v>
      </c>
      <c r="N8637">
        <v>0</v>
      </c>
      <c r="O8637">
        <v>0</v>
      </c>
      <c r="P8637">
        <f t="shared" si="268"/>
        <v>6083.8805596083084</v>
      </c>
      <c r="Q8637">
        <f t="shared" si="269"/>
        <v>1809.4864209549169</v>
      </c>
    </row>
    <row r="8638" spans="1:17" x14ac:dyDescent="0.45">
      <c r="A8638">
        <v>8635</v>
      </c>
      <c r="B8638">
        <v>4046.2221089874001</v>
      </c>
      <c r="C8638">
        <v>4984.4608416480896</v>
      </c>
      <c r="D8638">
        <v>2045.5838995864101</v>
      </c>
      <c r="E8638">
        <v>1675.58573469926</v>
      </c>
      <c r="F8638">
        <v>240.463015193328</v>
      </c>
      <c r="G8638">
        <v>424.86192557770499</v>
      </c>
      <c r="H8638">
        <v>1731.6474381288899</v>
      </c>
      <c r="I8638">
        <v>1893.1746308925799</v>
      </c>
      <c r="J8638">
        <v>0</v>
      </c>
      <c r="K8638">
        <v>0</v>
      </c>
      <c r="L8638">
        <v>120.176085160409</v>
      </c>
      <c r="M8638">
        <v>212.33303969257801</v>
      </c>
      <c r="N8638">
        <v>0</v>
      </c>
      <c r="O8638">
        <v>0</v>
      </c>
      <c r="P8638">
        <f t="shared" si="268"/>
        <v>6708.5887628460969</v>
      </c>
      <c r="Q8638">
        <f t="shared" si="269"/>
        <v>1978.6655969372284</v>
      </c>
    </row>
    <row r="8639" spans="1:17" x14ac:dyDescent="0.45">
      <c r="A8639">
        <v>8636</v>
      </c>
      <c r="B8639">
        <v>5546.2844796702702</v>
      </c>
      <c r="C8639">
        <v>3813.74010516321</v>
      </c>
      <c r="D8639">
        <v>46.835542485632303</v>
      </c>
      <c r="E8639">
        <v>1399.36854034001</v>
      </c>
      <c r="F8639">
        <v>363.65551748794701</v>
      </c>
      <c r="G8639">
        <v>359.20188477366202</v>
      </c>
      <c r="H8639">
        <v>1589.8917240441001</v>
      </c>
      <c r="I8639">
        <v>1481.8702726199599</v>
      </c>
      <c r="J8639">
        <v>0</v>
      </c>
      <c r="K8639">
        <v>0</v>
      </c>
      <c r="L8639">
        <v>181.74394263312399</v>
      </c>
      <c r="M8639">
        <v>179.51815275889001</v>
      </c>
      <c r="N8639">
        <v>0</v>
      </c>
      <c r="O8639">
        <v>0</v>
      </c>
      <c r="P8639">
        <f t="shared" si="268"/>
        <v>5764.5430349603657</v>
      </c>
      <c r="Q8639">
        <f t="shared" si="269"/>
        <v>1716.512046028037</v>
      </c>
    </row>
    <row r="8640" spans="1:17" x14ac:dyDescent="0.45">
      <c r="A8640">
        <v>8637</v>
      </c>
      <c r="B8640">
        <v>3564.0669885257898</v>
      </c>
      <c r="C8640">
        <v>4609.6326960947599</v>
      </c>
      <c r="D8640">
        <v>0</v>
      </c>
      <c r="E8640">
        <v>86.925699410767393</v>
      </c>
      <c r="F8640">
        <v>310.66841172116699</v>
      </c>
      <c r="G8640">
        <v>367.64201987975201</v>
      </c>
      <c r="H8640">
        <v>1013.11621895283</v>
      </c>
      <c r="I8640">
        <v>1335.03649035336</v>
      </c>
      <c r="J8640">
        <v>0</v>
      </c>
      <c r="K8640">
        <v>0</v>
      </c>
      <c r="L8640">
        <v>155.26260233256801</v>
      </c>
      <c r="M8640">
        <v>183.736275011326</v>
      </c>
      <c r="N8640">
        <v>0</v>
      </c>
      <c r="O8640">
        <v>0</v>
      </c>
      <c r="P8640">
        <f t="shared" si="268"/>
        <v>4469.4679078161171</v>
      </c>
      <c r="Q8640">
        <f t="shared" si="269"/>
        <v>1343.575793325042</v>
      </c>
    </row>
    <row r="8641" spans="1:17" x14ac:dyDescent="0.45">
      <c r="A8641">
        <v>8638</v>
      </c>
      <c r="B8641">
        <v>2426.3665234290402</v>
      </c>
      <c r="C8641">
        <v>3366.2719462107598</v>
      </c>
      <c r="D8641">
        <v>0</v>
      </c>
      <c r="E8641">
        <v>0</v>
      </c>
      <c r="F8641">
        <v>194.309417812232</v>
      </c>
      <c r="G8641">
        <v>349.56596707820501</v>
      </c>
      <c r="H8641">
        <v>689.71522867670103</v>
      </c>
      <c r="I8641">
        <v>956.89130341589805</v>
      </c>
      <c r="J8641">
        <v>0</v>
      </c>
      <c r="K8641">
        <v>0</v>
      </c>
      <c r="L8641">
        <v>97.109924050891095</v>
      </c>
      <c r="M8641">
        <v>174.70241481833</v>
      </c>
      <c r="N8641">
        <v>0</v>
      </c>
      <c r="O8641">
        <v>0</v>
      </c>
      <c r="P8641">
        <f t="shared" si="268"/>
        <v>3168.2569272651185</v>
      </c>
      <c r="Q8641">
        <f t="shared" si="269"/>
        <v>959.20943548091009</v>
      </c>
    </row>
    <row r="8642" spans="1:17" x14ac:dyDescent="0.45">
      <c r="A8642">
        <v>8639</v>
      </c>
      <c r="B8642">
        <v>1144.7951932451001</v>
      </c>
      <c r="C8642">
        <v>1069.3615686880601</v>
      </c>
      <c r="D8642">
        <v>0</v>
      </c>
      <c r="E8642">
        <v>0</v>
      </c>
      <c r="F8642">
        <v>113.650501703787</v>
      </c>
      <c r="G8642">
        <v>138.64829218108201</v>
      </c>
      <c r="H8642">
        <v>325.41772682437301</v>
      </c>
      <c r="I8642">
        <v>303.97508033675803</v>
      </c>
      <c r="J8642">
        <v>0</v>
      </c>
      <c r="K8642">
        <v>0</v>
      </c>
      <c r="L8642">
        <v>56.799056438249899</v>
      </c>
      <c r="M8642">
        <v>69.292190132036893</v>
      </c>
      <c r="N8642">
        <v>0</v>
      </c>
      <c r="O8642">
        <v>0</v>
      </c>
      <c r="P8642">
        <f t="shared" si="268"/>
        <v>1233.2277779090145</v>
      </c>
      <c r="Q8642">
        <f t="shared" si="269"/>
        <v>377.74202686570891</v>
      </c>
    </row>
    <row r="8643" spans="1:17" x14ac:dyDescent="0.45">
      <c r="A8643">
        <v>8640</v>
      </c>
      <c r="B8643">
        <v>1027.8613867445899</v>
      </c>
      <c r="C8643">
        <v>2373.22977486633</v>
      </c>
      <c r="D8643">
        <v>0</v>
      </c>
      <c r="E8643">
        <v>0</v>
      </c>
      <c r="F8643">
        <v>42.462603926008498</v>
      </c>
      <c r="G8643">
        <v>87.998090186788602</v>
      </c>
      <c r="H8643">
        <v>292.17830223135599</v>
      </c>
      <c r="I8643">
        <v>674.61065798131006</v>
      </c>
      <c r="J8643">
        <v>0</v>
      </c>
      <c r="K8643">
        <v>0</v>
      </c>
      <c r="L8643">
        <v>21.2215150901357</v>
      </c>
      <c r="M8643">
        <v>43.978763103084901</v>
      </c>
      <c r="N8643">
        <v>0</v>
      </c>
      <c r="O8643">
        <v>0</v>
      </c>
      <c r="P8643">
        <f t="shared" si="268"/>
        <v>1765.7759278618582</v>
      </c>
      <c r="Q8643">
        <f t="shared" si="269"/>
        <v>515.99461920294334</v>
      </c>
    </row>
    <row r="8644" spans="1:17" x14ac:dyDescent="0.45">
      <c r="A8644">
        <v>8641</v>
      </c>
      <c r="B8644">
        <v>0</v>
      </c>
      <c r="C8644">
        <v>0</v>
      </c>
      <c r="D8644">
        <v>0</v>
      </c>
      <c r="E8644">
        <v>0</v>
      </c>
      <c r="F8644">
        <v>22.024733333327202</v>
      </c>
      <c r="G8644">
        <v>79.390936576326894</v>
      </c>
      <c r="H8644">
        <v>0</v>
      </c>
      <c r="I8644">
        <v>0</v>
      </c>
      <c r="J8644">
        <v>0</v>
      </c>
      <c r="K8644">
        <v>0</v>
      </c>
      <c r="L8644">
        <v>11.0072903584496</v>
      </c>
      <c r="M8644">
        <v>39.677170093249501</v>
      </c>
      <c r="N8644">
        <v>0</v>
      </c>
      <c r="O8644">
        <v>0</v>
      </c>
      <c r="P8644">
        <f t="shared" ref="P8644:P8707" si="270">0.5*(SUM(B8644:G8644))</f>
        <v>50.70783495482705</v>
      </c>
      <c r="Q8644">
        <f t="shared" ref="Q8644:Q8707" si="271">0.5*(SUM(H8644:O8644))</f>
        <v>25.342230225849551</v>
      </c>
    </row>
    <row r="8645" spans="1:17" x14ac:dyDescent="0.45">
      <c r="A8645">
        <v>8642</v>
      </c>
      <c r="B8645">
        <v>637.21256747731502</v>
      </c>
      <c r="C8645">
        <v>0</v>
      </c>
      <c r="D8645">
        <v>0</v>
      </c>
      <c r="E8645">
        <v>0</v>
      </c>
      <c r="F8645">
        <v>37.528827999236199</v>
      </c>
      <c r="G8645">
        <v>28.320859734144399</v>
      </c>
      <c r="H8645">
        <v>181.13306767527101</v>
      </c>
      <c r="I8645">
        <v>0</v>
      </c>
      <c r="J8645">
        <v>0</v>
      </c>
      <c r="K8645">
        <v>0</v>
      </c>
      <c r="L8645">
        <v>18.755764274104902</v>
      </c>
      <c r="M8645">
        <v>14.153902414016599</v>
      </c>
      <c r="N8645">
        <v>0</v>
      </c>
      <c r="O8645">
        <v>0</v>
      </c>
      <c r="P8645">
        <f t="shared" si="270"/>
        <v>351.53112760534782</v>
      </c>
      <c r="Q8645">
        <f t="shared" si="271"/>
        <v>107.02136718169626</v>
      </c>
    </row>
    <row r="8646" spans="1:17" x14ac:dyDescent="0.45">
      <c r="A8646">
        <v>8643</v>
      </c>
      <c r="B8646">
        <v>855.59397332765195</v>
      </c>
      <c r="C8646">
        <v>360.35758103981601</v>
      </c>
      <c r="D8646">
        <v>0</v>
      </c>
      <c r="E8646">
        <v>0</v>
      </c>
      <c r="F8646">
        <v>11.617942222217399</v>
      </c>
      <c r="G8646">
        <v>15.6803621398874</v>
      </c>
      <c r="H8646">
        <v>243.20983135479199</v>
      </c>
      <c r="I8646">
        <v>102.43469360968901</v>
      </c>
      <c r="J8646">
        <v>0</v>
      </c>
      <c r="K8646">
        <v>0</v>
      </c>
      <c r="L8646">
        <v>5.8062933826367997</v>
      </c>
      <c r="M8646">
        <v>7.8365670261355298</v>
      </c>
      <c r="N8646">
        <v>0</v>
      </c>
      <c r="O8646">
        <v>0</v>
      </c>
      <c r="P8646">
        <f t="shared" si="270"/>
        <v>621.62492936478634</v>
      </c>
      <c r="Q8646">
        <f t="shared" si="271"/>
        <v>179.64369268662665</v>
      </c>
    </row>
    <row r="8647" spans="1:17" x14ac:dyDescent="0.45">
      <c r="A8647">
        <v>8644</v>
      </c>
      <c r="B8647">
        <v>1282.55056694428</v>
      </c>
      <c r="C8647">
        <v>1673.97922694196</v>
      </c>
      <c r="D8647">
        <v>0</v>
      </c>
      <c r="E8647">
        <v>0</v>
      </c>
      <c r="F8647">
        <v>0</v>
      </c>
      <c r="G8647">
        <v>10.218332395768501</v>
      </c>
      <c r="H8647">
        <v>364.575858192792</v>
      </c>
      <c r="I8647">
        <v>475.84276907952</v>
      </c>
      <c r="J8647">
        <v>0</v>
      </c>
      <c r="K8647">
        <v>0</v>
      </c>
      <c r="L8647">
        <v>0</v>
      </c>
      <c r="M8647">
        <v>5.10681105451477</v>
      </c>
      <c r="N8647">
        <v>0</v>
      </c>
      <c r="O8647">
        <v>0</v>
      </c>
      <c r="P8647">
        <f t="shared" si="270"/>
        <v>1483.3740631410042</v>
      </c>
      <c r="Q8647">
        <f t="shared" si="271"/>
        <v>422.76271916341341</v>
      </c>
    </row>
    <row r="8648" spans="1:17" x14ac:dyDescent="0.45">
      <c r="A8648">
        <v>8645</v>
      </c>
      <c r="B8648">
        <v>4378.3605288592998</v>
      </c>
      <c r="C8648">
        <v>4447.8536558995702</v>
      </c>
      <c r="D8648">
        <v>0</v>
      </c>
      <c r="E8648">
        <v>0</v>
      </c>
      <c r="F8648">
        <v>96.488590176114698</v>
      </c>
      <c r="G8648">
        <v>51.321280545062997</v>
      </c>
      <c r="H8648">
        <v>1244.5860525323701</v>
      </c>
      <c r="I8648">
        <v>1264.3400623017999</v>
      </c>
      <c r="J8648">
        <v>0</v>
      </c>
      <c r="K8648">
        <v>0</v>
      </c>
      <c r="L8648">
        <v>48.222056188931703</v>
      </c>
      <c r="M8648">
        <v>25.648811632699999</v>
      </c>
      <c r="N8648">
        <v>0</v>
      </c>
      <c r="O8648">
        <v>0</v>
      </c>
      <c r="P8648">
        <f t="shared" si="270"/>
        <v>4487.0120277400238</v>
      </c>
      <c r="Q8648">
        <f t="shared" si="271"/>
        <v>1291.398491327901</v>
      </c>
    </row>
    <row r="8649" spans="1:17" x14ac:dyDescent="0.45">
      <c r="A8649">
        <v>8646</v>
      </c>
      <c r="B8649">
        <v>6721.0022812593697</v>
      </c>
      <c r="C8649">
        <v>7367.9844391385795</v>
      </c>
      <c r="D8649">
        <v>0</v>
      </c>
      <c r="E8649">
        <v>0</v>
      </c>
      <c r="F8649">
        <v>52.471372729164798</v>
      </c>
      <c r="G8649">
        <v>201.16098135662301</v>
      </c>
      <c r="H8649">
        <v>1910.5018061344899</v>
      </c>
      <c r="I8649">
        <v>2094.4119626020101</v>
      </c>
      <c r="J8649">
        <v>0</v>
      </c>
      <c r="K8649">
        <v>0</v>
      </c>
      <c r="L8649">
        <v>26.223592649014801</v>
      </c>
      <c r="M8649">
        <v>100.53412665989001</v>
      </c>
      <c r="N8649">
        <v>0</v>
      </c>
      <c r="O8649">
        <v>0</v>
      </c>
      <c r="P8649">
        <f t="shared" si="270"/>
        <v>7171.3095372418684</v>
      </c>
      <c r="Q8649">
        <f t="shared" si="271"/>
        <v>2065.8357440227023</v>
      </c>
    </row>
    <row r="8650" spans="1:17" x14ac:dyDescent="0.45">
      <c r="A8650">
        <v>8647</v>
      </c>
      <c r="B8650">
        <v>11058.001018159899</v>
      </c>
      <c r="C8650">
        <v>8000.1874711344899</v>
      </c>
      <c r="D8650">
        <v>0</v>
      </c>
      <c r="E8650">
        <v>335.32030470940202</v>
      </c>
      <c r="F8650">
        <v>251.543310665571</v>
      </c>
      <c r="G8650">
        <v>403.400066068174</v>
      </c>
      <c r="H8650">
        <v>3143.3304190863901</v>
      </c>
      <c r="I8650">
        <v>2369.4386632188198</v>
      </c>
      <c r="J8650">
        <v>0</v>
      </c>
      <c r="K8650">
        <v>0</v>
      </c>
      <c r="L8650">
        <v>125.713679086046</v>
      </c>
      <c r="M8650">
        <v>201.60705651364901</v>
      </c>
      <c r="N8650">
        <v>0</v>
      </c>
      <c r="O8650">
        <v>0</v>
      </c>
      <c r="P8650">
        <f t="shared" si="270"/>
        <v>10024.226085368769</v>
      </c>
      <c r="Q8650">
        <f t="shared" si="271"/>
        <v>2920.0449089524523</v>
      </c>
    </row>
    <row r="8651" spans="1:17" x14ac:dyDescent="0.45">
      <c r="A8651">
        <v>8648</v>
      </c>
      <c r="B8651">
        <v>5315.2122205477599</v>
      </c>
      <c r="C8651">
        <v>5250.1647550750604</v>
      </c>
      <c r="D8651">
        <v>0</v>
      </c>
      <c r="E8651">
        <v>245.717745831473</v>
      </c>
      <c r="F8651">
        <v>320.58950616796199</v>
      </c>
      <c r="G8651">
        <v>447.18470440435902</v>
      </c>
      <c r="H8651">
        <v>1510.8940783519299</v>
      </c>
      <c r="I8651">
        <v>1562.2511353049899</v>
      </c>
      <c r="J8651">
        <v>0</v>
      </c>
      <c r="K8651">
        <v>0</v>
      </c>
      <c r="L8651">
        <v>160.22086292064299</v>
      </c>
      <c r="M8651">
        <v>223.48928410351999</v>
      </c>
      <c r="N8651">
        <v>0</v>
      </c>
      <c r="O8651">
        <v>0</v>
      </c>
      <c r="P8651">
        <f t="shared" si="270"/>
        <v>5789.4344660133074</v>
      </c>
      <c r="Q8651">
        <f t="shared" si="271"/>
        <v>1728.4276803405412</v>
      </c>
    </row>
    <row r="8652" spans="1:17" x14ac:dyDescent="0.45">
      <c r="A8652">
        <v>8649</v>
      </c>
      <c r="B8652">
        <v>3724.0376741887899</v>
      </c>
      <c r="C8652">
        <v>3619.8415822679799</v>
      </c>
      <c r="D8652">
        <v>0</v>
      </c>
      <c r="E8652">
        <v>301.02292408779198</v>
      </c>
      <c r="F8652">
        <v>553.77128134154395</v>
      </c>
      <c r="G8652">
        <v>516.83820694685903</v>
      </c>
      <c r="H8652">
        <v>1058.58924084718</v>
      </c>
      <c r="I8652">
        <v>1114.53893445156</v>
      </c>
      <c r="J8652">
        <v>0</v>
      </c>
      <c r="K8652">
        <v>0</v>
      </c>
      <c r="L8652">
        <v>276.75800626713999</v>
      </c>
      <c r="M8652">
        <v>258.29998148472998</v>
      </c>
      <c r="N8652">
        <v>0</v>
      </c>
      <c r="O8652">
        <v>0</v>
      </c>
      <c r="P8652">
        <f t="shared" si="270"/>
        <v>4357.7558344164827</v>
      </c>
      <c r="Q8652">
        <f t="shared" si="271"/>
        <v>1354.0930815253048</v>
      </c>
    </row>
    <row r="8653" spans="1:17" x14ac:dyDescent="0.45">
      <c r="A8653">
        <v>8650</v>
      </c>
      <c r="B8653">
        <v>3981.0970028041902</v>
      </c>
      <c r="C8653">
        <v>3289.6105138787402</v>
      </c>
      <c r="D8653">
        <v>0</v>
      </c>
      <c r="E8653">
        <v>208.65765755347201</v>
      </c>
      <c r="F8653">
        <v>314.58800137710102</v>
      </c>
      <c r="G8653">
        <v>494.13108195631702</v>
      </c>
      <c r="H8653">
        <v>1131.66053156417</v>
      </c>
      <c r="I8653">
        <v>994.412348065993</v>
      </c>
      <c r="J8653">
        <v>0</v>
      </c>
      <c r="K8653">
        <v>0</v>
      </c>
      <c r="L8653">
        <v>157.22149376502699</v>
      </c>
      <c r="M8653">
        <v>246.951652576779</v>
      </c>
      <c r="N8653">
        <v>0</v>
      </c>
      <c r="O8653">
        <v>0</v>
      </c>
      <c r="P8653">
        <f t="shared" si="270"/>
        <v>4144.0421287849103</v>
      </c>
      <c r="Q8653">
        <f t="shared" si="271"/>
        <v>1265.1230129859844</v>
      </c>
    </row>
    <row r="8654" spans="1:17" x14ac:dyDescent="0.45">
      <c r="A8654">
        <v>8651</v>
      </c>
      <c r="B8654">
        <v>5145.1203939879097</v>
      </c>
      <c r="C8654">
        <v>4187.0109330402402</v>
      </c>
      <c r="D8654">
        <v>0</v>
      </c>
      <c r="E8654">
        <v>533.32441769009199</v>
      </c>
      <c r="F8654">
        <v>313.22220376410002</v>
      </c>
      <c r="G8654">
        <v>595.91710699588202</v>
      </c>
      <c r="H8654">
        <v>1462.5440364604999</v>
      </c>
      <c r="I8654">
        <v>1341.79529119888</v>
      </c>
      <c r="J8654">
        <v>0</v>
      </c>
      <c r="K8654">
        <v>0</v>
      </c>
      <c r="L8654">
        <v>156.53890975051701</v>
      </c>
      <c r="M8654">
        <v>297.82120523318201</v>
      </c>
      <c r="N8654">
        <v>0</v>
      </c>
      <c r="O8654">
        <v>0</v>
      </c>
      <c r="P8654">
        <f t="shared" si="270"/>
        <v>5387.2975277391124</v>
      </c>
      <c r="Q8654">
        <f t="shared" si="271"/>
        <v>1629.3497213215394</v>
      </c>
    </row>
    <row r="8655" spans="1:17" x14ac:dyDescent="0.45">
      <c r="A8655">
        <v>8652</v>
      </c>
      <c r="B8655">
        <v>3244.8229151764699</v>
      </c>
      <c r="C8655">
        <v>2922.6157280847301</v>
      </c>
      <c r="D8655">
        <v>0</v>
      </c>
      <c r="E8655">
        <v>0</v>
      </c>
      <c r="F8655">
        <v>205.04930851858299</v>
      </c>
      <c r="G8655">
        <v>483.26432510287299</v>
      </c>
      <c r="H8655">
        <v>922.368388018107</v>
      </c>
      <c r="I8655">
        <v>830.77826691299299</v>
      </c>
      <c r="J8655">
        <v>0</v>
      </c>
      <c r="K8655">
        <v>0</v>
      </c>
      <c r="L8655">
        <v>102.477394050808</v>
      </c>
      <c r="M8655">
        <v>241.520778743699</v>
      </c>
      <c r="N8655">
        <v>0</v>
      </c>
      <c r="O8655">
        <v>0</v>
      </c>
      <c r="P8655">
        <f t="shared" si="270"/>
        <v>3427.8761384413278</v>
      </c>
      <c r="Q8655">
        <f t="shared" si="271"/>
        <v>1048.5724138628034</v>
      </c>
    </row>
    <row r="8656" spans="1:17" x14ac:dyDescent="0.45">
      <c r="A8656">
        <v>8653</v>
      </c>
      <c r="B8656">
        <v>2236.3092107325501</v>
      </c>
      <c r="C8656">
        <v>1796.5022844929399</v>
      </c>
      <c r="D8656">
        <v>0</v>
      </c>
      <c r="E8656">
        <v>0</v>
      </c>
      <c r="F8656">
        <v>207.83343739384</v>
      </c>
      <c r="G8656">
        <v>250.17127913900299</v>
      </c>
      <c r="H8656">
        <v>635.68982830030404</v>
      </c>
      <c r="I8656">
        <v>510.67098560861803</v>
      </c>
      <c r="J8656">
        <v>0</v>
      </c>
      <c r="K8656">
        <v>0</v>
      </c>
      <c r="L8656">
        <v>103.86881679638699</v>
      </c>
      <c r="M8656">
        <v>125.027979551558</v>
      </c>
      <c r="N8656">
        <v>0</v>
      </c>
      <c r="O8656">
        <v>0</v>
      </c>
      <c r="P8656">
        <f t="shared" si="270"/>
        <v>2245.4081058791662</v>
      </c>
      <c r="Q8656">
        <f t="shared" si="271"/>
        <v>687.62880512843344</v>
      </c>
    </row>
    <row r="8657" spans="1:17" x14ac:dyDescent="0.45">
      <c r="A8657">
        <v>8654</v>
      </c>
      <c r="B8657">
        <v>1728.5387548153401</v>
      </c>
      <c r="C8657">
        <v>2718.4177302831399</v>
      </c>
      <c r="D8657">
        <v>0</v>
      </c>
      <c r="E8657">
        <v>0</v>
      </c>
      <c r="F8657">
        <v>326.199993043505</v>
      </c>
      <c r="G8657">
        <v>330.27648936375601</v>
      </c>
      <c r="H8657">
        <v>491.35177684084402</v>
      </c>
      <c r="I8657">
        <v>772.73325706427102</v>
      </c>
      <c r="J8657">
        <v>0</v>
      </c>
      <c r="K8657">
        <v>0</v>
      </c>
      <c r="L8657">
        <v>163.02481324125401</v>
      </c>
      <c r="M8657">
        <v>165.06212184168399</v>
      </c>
      <c r="N8657">
        <v>0</v>
      </c>
      <c r="O8657">
        <v>0</v>
      </c>
      <c r="P8657">
        <f t="shared" si="270"/>
        <v>2551.7164837528703</v>
      </c>
      <c r="Q8657">
        <f t="shared" si="271"/>
        <v>796.08598449402655</v>
      </c>
    </row>
    <row r="8658" spans="1:17" x14ac:dyDescent="0.45">
      <c r="A8658">
        <v>8655</v>
      </c>
      <c r="B8658">
        <v>2546.8618685162101</v>
      </c>
      <c r="C8658">
        <v>2705.7360856597802</v>
      </c>
      <c r="D8658">
        <v>0</v>
      </c>
      <c r="E8658">
        <v>0</v>
      </c>
      <c r="F8658">
        <v>198.87647931504199</v>
      </c>
      <c r="G8658">
        <v>345.90402752082599</v>
      </c>
      <c r="H8658">
        <v>723.96705076903197</v>
      </c>
      <c r="I8658">
        <v>769.12839220278499</v>
      </c>
      <c r="J8658">
        <v>0</v>
      </c>
      <c r="K8658">
        <v>0</v>
      </c>
      <c r="L8658">
        <v>99.392402176074896</v>
      </c>
      <c r="M8658">
        <v>172.872289051396</v>
      </c>
      <c r="N8658">
        <v>0</v>
      </c>
      <c r="O8658">
        <v>0</v>
      </c>
      <c r="P8658">
        <f t="shared" si="270"/>
        <v>2898.6892305059291</v>
      </c>
      <c r="Q8658">
        <f t="shared" si="271"/>
        <v>882.68006709964391</v>
      </c>
    </row>
    <row r="8659" spans="1:17" x14ac:dyDescent="0.45">
      <c r="A8659">
        <v>8656</v>
      </c>
      <c r="B8659">
        <v>4486.7309424863397</v>
      </c>
      <c r="C8659">
        <v>4423.8753815747496</v>
      </c>
      <c r="D8659">
        <v>0</v>
      </c>
      <c r="E8659">
        <v>419.00572915315502</v>
      </c>
      <c r="F8659">
        <v>304.86976697100698</v>
      </c>
      <c r="G8659">
        <v>385.68736967397001</v>
      </c>
      <c r="H8659">
        <v>1275.3912601936299</v>
      </c>
      <c r="I8659">
        <v>1376.6299610906501</v>
      </c>
      <c r="J8659">
        <v>0</v>
      </c>
      <c r="K8659">
        <v>0</v>
      </c>
      <c r="L8659">
        <v>152.36461644168199</v>
      </c>
      <c r="M8659">
        <v>192.754790777153</v>
      </c>
      <c r="N8659">
        <v>0</v>
      </c>
      <c r="O8659">
        <v>0</v>
      </c>
      <c r="P8659">
        <f t="shared" si="270"/>
        <v>5010.0845949296108</v>
      </c>
      <c r="Q8659">
        <f t="shared" si="271"/>
        <v>1498.5703142515574</v>
      </c>
    </row>
    <row r="8660" spans="1:17" x14ac:dyDescent="0.45">
      <c r="A8660">
        <v>8657</v>
      </c>
      <c r="B8660">
        <v>3190.5578361108801</v>
      </c>
      <c r="C8660">
        <v>2851.1604586210401</v>
      </c>
      <c r="D8660">
        <v>0</v>
      </c>
      <c r="E8660">
        <v>176.89217701236601</v>
      </c>
      <c r="F8660">
        <v>288.90631059267702</v>
      </c>
      <c r="G8660">
        <v>535.52157859955196</v>
      </c>
      <c r="H8660">
        <v>906.94307982353405</v>
      </c>
      <c r="I8660">
        <v>860.74960063306503</v>
      </c>
      <c r="J8660">
        <v>0</v>
      </c>
      <c r="K8660">
        <v>0</v>
      </c>
      <c r="L8660">
        <v>144.386567544499</v>
      </c>
      <c r="M8660">
        <v>267.63736112713599</v>
      </c>
      <c r="N8660">
        <v>0</v>
      </c>
      <c r="O8660">
        <v>0</v>
      </c>
      <c r="P8660">
        <f t="shared" si="270"/>
        <v>3521.5191804682572</v>
      </c>
      <c r="Q8660">
        <f t="shared" si="271"/>
        <v>1089.8583045641171</v>
      </c>
    </row>
    <row r="8661" spans="1:17" x14ac:dyDescent="0.45">
      <c r="A8661">
        <v>8658</v>
      </c>
      <c r="B8661">
        <v>3168.9981063857599</v>
      </c>
      <c r="C8661">
        <v>3081.2039741430199</v>
      </c>
      <c r="D8661">
        <v>0</v>
      </c>
      <c r="E8661">
        <v>291.36262915008501</v>
      </c>
      <c r="F8661">
        <v>228.84307007406301</v>
      </c>
      <c r="G8661">
        <v>549.81029575589503</v>
      </c>
      <c r="H8661">
        <v>900.81454409985895</v>
      </c>
      <c r="I8661">
        <v>958.68061298931605</v>
      </c>
      <c r="J8661">
        <v>0</v>
      </c>
      <c r="K8661">
        <v>0</v>
      </c>
      <c r="L8661">
        <v>114.36879079088099</v>
      </c>
      <c r="M8661">
        <v>274.77842641084698</v>
      </c>
      <c r="N8661">
        <v>0</v>
      </c>
      <c r="O8661">
        <v>0</v>
      </c>
      <c r="P8661">
        <f t="shared" si="270"/>
        <v>3660.109037754411</v>
      </c>
      <c r="Q8661">
        <f t="shared" si="271"/>
        <v>1124.3211871454514</v>
      </c>
    </row>
    <row r="8662" spans="1:17" x14ac:dyDescent="0.45">
      <c r="A8662">
        <v>8659</v>
      </c>
      <c r="B8662">
        <v>2795.1799566536502</v>
      </c>
      <c r="C8662">
        <v>3008.7641217853902</v>
      </c>
      <c r="D8662">
        <v>0</v>
      </c>
      <c r="E8662">
        <v>492.63875379012501</v>
      </c>
      <c r="F8662">
        <v>207.059448888894</v>
      </c>
      <c r="G8662">
        <v>368.84215603041702</v>
      </c>
      <c r="H8662">
        <v>794.55356986682705</v>
      </c>
      <c r="I8662">
        <v>995.30341426071504</v>
      </c>
      <c r="J8662">
        <v>0</v>
      </c>
      <c r="K8662">
        <v>0</v>
      </c>
      <c r="L8662">
        <v>103.48200093446</v>
      </c>
      <c r="M8662">
        <v>184.336066476681</v>
      </c>
      <c r="N8662">
        <v>0</v>
      </c>
      <c r="O8662">
        <v>0</v>
      </c>
      <c r="P8662">
        <f t="shared" si="270"/>
        <v>3436.242218574238</v>
      </c>
      <c r="Q8662">
        <f t="shared" si="271"/>
        <v>1038.8375257693415</v>
      </c>
    </row>
    <row r="8663" spans="1:17" x14ac:dyDescent="0.45">
      <c r="A8663">
        <v>8660</v>
      </c>
      <c r="B8663">
        <v>2747.2510813386798</v>
      </c>
      <c r="C8663">
        <v>1459.4773954566399</v>
      </c>
      <c r="D8663">
        <v>0</v>
      </c>
      <c r="E8663">
        <v>70.561391544723804</v>
      </c>
      <c r="F8663">
        <v>254.902122798204</v>
      </c>
      <c r="G8663">
        <v>376.66034121557601</v>
      </c>
      <c r="H8663">
        <v>780.929381237911</v>
      </c>
      <c r="I8663">
        <v>434.92648026213698</v>
      </c>
      <c r="J8663">
        <v>0</v>
      </c>
      <c r="K8663">
        <v>0</v>
      </c>
      <c r="L8663">
        <v>127.392311006071</v>
      </c>
      <c r="M8663">
        <v>188.24335711701499</v>
      </c>
      <c r="N8663">
        <v>0</v>
      </c>
      <c r="O8663">
        <v>0</v>
      </c>
      <c r="P8663">
        <f t="shared" si="270"/>
        <v>2454.4261661769119</v>
      </c>
      <c r="Q8663">
        <f t="shared" si="271"/>
        <v>765.74576481156691</v>
      </c>
    </row>
    <row r="8664" spans="1:17" x14ac:dyDescent="0.45">
      <c r="A8664">
        <v>8661</v>
      </c>
      <c r="B8664">
        <v>2454.9821671362001</v>
      </c>
      <c r="C8664">
        <v>3050.8093846749198</v>
      </c>
      <c r="D8664">
        <v>0</v>
      </c>
      <c r="E8664">
        <v>0</v>
      </c>
      <c r="F8664">
        <v>454.496528429384</v>
      </c>
      <c r="G8664">
        <v>356.80161247236299</v>
      </c>
      <c r="H8664">
        <v>697.84946769320402</v>
      </c>
      <c r="I8664">
        <v>867.21839923276104</v>
      </c>
      <c r="J8664">
        <v>0</v>
      </c>
      <c r="K8664">
        <v>0</v>
      </c>
      <c r="L8664">
        <v>227.143510871004</v>
      </c>
      <c r="M8664">
        <v>178.31856982819599</v>
      </c>
      <c r="N8664">
        <v>0</v>
      </c>
      <c r="O8664">
        <v>0</v>
      </c>
      <c r="P8664">
        <f t="shared" si="270"/>
        <v>3158.5448463564335</v>
      </c>
      <c r="Q8664">
        <f t="shared" si="271"/>
        <v>985.26497381258253</v>
      </c>
    </row>
    <row r="8665" spans="1:17" x14ac:dyDescent="0.45">
      <c r="A8665">
        <v>8662</v>
      </c>
      <c r="B8665">
        <v>4443.4005504490196</v>
      </c>
      <c r="C8665">
        <v>5072.8531974368898</v>
      </c>
      <c r="D8665">
        <v>0</v>
      </c>
      <c r="E8665">
        <v>1024.3116583137501</v>
      </c>
      <c r="F8665">
        <v>174.151671129986</v>
      </c>
      <c r="G8665">
        <v>463.97049382714903</v>
      </c>
      <c r="H8665">
        <v>1263.0742293723999</v>
      </c>
      <c r="I8665">
        <v>1733.17073581302</v>
      </c>
      <c r="J8665">
        <v>0</v>
      </c>
      <c r="K8665">
        <v>0</v>
      </c>
      <c r="L8665">
        <v>87.035696710857295</v>
      </c>
      <c r="M8665">
        <v>231.87830998983401</v>
      </c>
      <c r="N8665">
        <v>0</v>
      </c>
      <c r="O8665">
        <v>0</v>
      </c>
      <c r="P8665">
        <f t="shared" si="270"/>
        <v>5589.3437855783977</v>
      </c>
      <c r="Q8665">
        <f t="shared" si="271"/>
        <v>1657.5794859430557</v>
      </c>
    </row>
    <row r="8666" spans="1:17" x14ac:dyDescent="0.45">
      <c r="A8666">
        <v>8663</v>
      </c>
      <c r="B8666">
        <v>3515.35356908514</v>
      </c>
      <c r="C8666">
        <v>3578.6883463310901</v>
      </c>
      <c r="D8666">
        <v>0</v>
      </c>
      <c r="E8666">
        <v>2579.76295975222</v>
      </c>
      <c r="F8666">
        <v>91.165909278965202</v>
      </c>
      <c r="G8666">
        <v>179.00969547323999</v>
      </c>
      <c r="H8666">
        <v>999.26901701333998</v>
      </c>
      <c r="I8666">
        <v>1750.5919282412201</v>
      </c>
      <c r="J8666">
        <v>0</v>
      </c>
      <c r="K8666">
        <v>0</v>
      </c>
      <c r="L8666">
        <v>45.561942523371698</v>
      </c>
      <c r="M8666">
        <v>89.463589194518093</v>
      </c>
      <c r="N8666">
        <v>0</v>
      </c>
      <c r="O8666">
        <v>0</v>
      </c>
      <c r="P8666">
        <f t="shared" si="270"/>
        <v>4971.9902399603279</v>
      </c>
      <c r="Q8666">
        <f t="shared" si="271"/>
        <v>1442.443238486225</v>
      </c>
    </row>
    <row r="8667" spans="1:17" x14ac:dyDescent="0.45">
      <c r="A8667">
        <v>8664</v>
      </c>
      <c r="B8667">
        <v>1969.9152099386799</v>
      </c>
      <c r="C8667">
        <v>2376.9993290542002</v>
      </c>
      <c r="D8667">
        <v>0</v>
      </c>
      <c r="E8667">
        <v>1163.55911591016</v>
      </c>
      <c r="F8667">
        <v>56.771941703795001</v>
      </c>
      <c r="G8667">
        <v>89.220222222229097</v>
      </c>
      <c r="H8667">
        <v>559.96507797858499</v>
      </c>
      <c r="I8667">
        <v>1006.43371639529</v>
      </c>
      <c r="J8667">
        <v>0</v>
      </c>
      <c r="K8667">
        <v>0</v>
      </c>
      <c r="L8667">
        <v>28.372885931883499</v>
      </c>
      <c r="M8667">
        <v>44.5895474411682</v>
      </c>
      <c r="N8667">
        <v>0</v>
      </c>
      <c r="O8667">
        <v>0</v>
      </c>
      <c r="P8667">
        <f t="shared" si="270"/>
        <v>2828.2329094145325</v>
      </c>
      <c r="Q8667">
        <f t="shared" si="271"/>
        <v>819.68061387346336</v>
      </c>
    </row>
    <row r="8668" spans="1:17" x14ac:dyDescent="0.45">
      <c r="A8668">
        <v>8665</v>
      </c>
      <c r="B8668">
        <v>2320.6362406440999</v>
      </c>
      <c r="C8668">
        <v>2106.9931691923598</v>
      </c>
      <c r="D8668">
        <v>1993.77170381112</v>
      </c>
      <c r="E8668">
        <v>1554.39187113663</v>
      </c>
      <c r="F8668">
        <v>45.761609236235898</v>
      </c>
      <c r="G8668">
        <v>57.153976223950302</v>
      </c>
      <c r="H8668">
        <v>1226.4069889198399</v>
      </c>
      <c r="I8668">
        <v>1040.7796991837399</v>
      </c>
      <c r="J8668">
        <v>0</v>
      </c>
      <c r="K8668">
        <v>0</v>
      </c>
      <c r="L8668">
        <v>22.870257383364301</v>
      </c>
      <c r="M8668">
        <v>28.563815139818001</v>
      </c>
      <c r="N8668">
        <v>0</v>
      </c>
      <c r="O8668">
        <v>0</v>
      </c>
      <c r="P8668">
        <f t="shared" si="270"/>
        <v>4039.3542851221978</v>
      </c>
      <c r="Q8668">
        <f t="shared" si="271"/>
        <v>1159.3103803133811</v>
      </c>
    </row>
    <row r="8669" spans="1:17" x14ac:dyDescent="0.45">
      <c r="A8669">
        <v>8666</v>
      </c>
      <c r="B8669">
        <v>2517.6995951643198</v>
      </c>
      <c r="C8669">
        <v>1412.37151601202</v>
      </c>
      <c r="D8669">
        <v>0</v>
      </c>
      <c r="E8669">
        <v>1146.4288492641399</v>
      </c>
      <c r="F8669">
        <v>71.370519120264305</v>
      </c>
      <c r="G8669">
        <v>41.570246565395102</v>
      </c>
      <c r="H8669">
        <v>715.67742764762102</v>
      </c>
      <c r="I8669">
        <v>727.36066955800504</v>
      </c>
      <c r="J8669">
        <v>0</v>
      </c>
      <c r="K8669">
        <v>0</v>
      </c>
      <c r="L8669">
        <v>35.668809928394701</v>
      </c>
      <c r="M8669">
        <v>20.775542082285</v>
      </c>
      <c r="N8669">
        <v>0</v>
      </c>
      <c r="O8669">
        <v>0</v>
      </c>
      <c r="P8669">
        <f t="shared" si="270"/>
        <v>2594.7203630630697</v>
      </c>
      <c r="Q8669">
        <f t="shared" si="271"/>
        <v>749.74122460815283</v>
      </c>
    </row>
    <row r="8670" spans="1:17" x14ac:dyDescent="0.45">
      <c r="A8670">
        <v>8667</v>
      </c>
      <c r="B8670">
        <v>143.208299754292</v>
      </c>
      <c r="C8670">
        <v>985.82788781207296</v>
      </c>
      <c r="D8670">
        <v>0</v>
      </c>
      <c r="E8670">
        <v>0</v>
      </c>
      <c r="F8670">
        <v>15.520488888903101</v>
      </c>
      <c r="G8670">
        <v>16.884851851848701</v>
      </c>
      <c r="H8670">
        <v>40.708171770290903</v>
      </c>
      <c r="I8670">
        <v>280.22992425614802</v>
      </c>
      <c r="J8670">
        <v>0</v>
      </c>
      <c r="K8670">
        <v>0</v>
      </c>
      <c r="L8670">
        <v>7.7566672485763801</v>
      </c>
      <c r="M8670">
        <v>8.4385342687201099</v>
      </c>
      <c r="N8670">
        <v>0</v>
      </c>
      <c r="O8670">
        <v>0</v>
      </c>
      <c r="P8670">
        <f t="shared" si="270"/>
        <v>580.72076415355843</v>
      </c>
      <c r="Q8670">
        <f t="shared" si="271"/>
        <v>168.5666487718677</v>
      </c>
    </row>
    <row r="8671" spans="1:17" x14ac:dyDescent="0.45">
      <c r="A8671">
        <v>8668</v>
      </c>
      <c r="B8671">
        <v>2748.6877511622502</v>
      </c>
      <c r="C8671">
        <v>2938.1043355780798</v>
      </c>
      <c r="D8671">
        <v>0</v>
      </c>
      <c r="E8671">
        <v>0</v>
      </c>
      <c r="F8671">
        <v>43.349438006392901</v>
      </c>
      <c r="G8671">
        <v>104.0914069058</v>
      </c>
      <c r="H8671">
        <v>781.33776679974801</v>
      </c>
      <c r="I8671">
        <v>835.18103473723102</v>
      </c>
      <c r="J8671">
        <v>0</v>
      </c>
      <c r="K8671">
        <v>0</v>
      </c>
      <c r="L8671">
        <v>21.6647277308894</v>
      </c>
      <c r="M8671">
        <v>52.021712240117303</v>
      </c>
      <c r="N8671">
        <v>0</v>
      </c>
      <c r="O8671">
        <v>0</v>
      </c>
      <c r="P8671">
        <f t="shared" si="270"/>
        <v>2917.1164658262614</v>
      </c>
      <c r="Q8671">
        <f t="shared" si="271"/>
        <v>845.10262075399282</v>
      </c>
    </row>
    <row r="8672" spans="1:17" x14ac:dyDescent="0.45">
      <c r="A8672">
        <v>8669</v>
      </c>
      <c r="B8672">
        <v>5590.4175985689799</v>
      </c>
      <c r="C8672">
        <v>3261.2246221466198</v>
      </c>
      <c r="D8672">
        <v>0</v>
      </c>
      <c r="E8672">
        <v>335.08873419984002</v>
      </c>
      <c r="F8672">
        <v>74.743769265655203</v>
      </c>
      <c r="G8672">
        <v>156.35031137619401</v>
      </c>
      <c r="H8672">
        <v>1589.12353725771</v>
      </c>
      <c r="I8672">
        <v>1022.28252204046</v>
      </c>
      <c r="J8672">
        <v>0</v>
      </c>
      <c r="K8672">
        <v>0</v>
      </c>
      <c r="L8672">
        <v>37.354657527094801</v>
      </c>
      <c r="M8672">
        <v>78.139119729890794</v>
      </c>
      <c r="N8672">
        <v>0</v>
      </c>
      <c r="O8672">
        <v>0</v>
      </c>
      <c r="P8672">
        <f t="shared" si="270"/>
        <v>4708.9125177786445</v>
      </c>
      <c r="Q8672">
        <f t="shared" si="271"/>
        <v>1363.4499182775778</v>
      </c>
    </row>
    <row r="8673" spans="1:17" x14ac:dyDescent="0.45">
      <c r="A8673">
        <v>8670</v>
      </c>
      <c r="B8673">
        <v>9317.7425219200195</v>
      </c>
      <c r="C8673">
        <v>5000.1238119218397</v>
      </c>
      <c r="D8673">
        <v>0</v>
      </c>
      <c r="E8673">
        <v>1696.782062579</v>
      </c>
      <c r="F8673">
        <v>382.41411208516598</v>
      </c>
      <c r="G8673">
        <v>123.85385989008201</v>
      </c>
      <c r="H8673">
        <v>2648.6472065128801</v>
      </c>
      <c r="I8673">
        <v>1903.6521984856599</v>
      </c>
      <c r="J8673">
        <v>0</v>
      </c>
      <c r="K8673">
        <v>0</v>
      </c>
      <c r="L8673">
        <v>191.11891641024499</v>
      </c>
      <c r="M8673">
        <v>61.898383839315997</v>
      </c>
      <c r="N8673">
        <v>0</v>
      </c>
      <c r="O8673">
        <v>0</v>
      </c>
      <c r="P8673">
        <f t="shared" si="270"/>
        <v>8260.4581841980544</v>
      </c>
      <c r="Q8673">
        <f t="shared" si="271"/>
        <v>2402.6583526240506</v>
      </c>
    </row>
    <row r="8674" spans="1:17" x14ac:dyDescent="0.45">
      <c r="A8674">
        <v>8671</v>
      </c>
      <c r="B8674">
        <v>6720.0348972277598</v>
      </c>
      <c r="C8674">
        <v>7775.6644520449199</v>
      </c>
      <c r="D8674">
        <v>0</v>
      </c>
      <c r="E8674">
        <v>594.04633301877595</v>
      </c>
      <c r="F8674">
        <v>442.57774972712599</v>
      </c>
      <c r="G8674">
        <v>394.25288105412801</v>
      </c>
      <c r="H8674">
        <v>1910.2268190325201</v>
      </c>
      <c r="I8674">
        <v>2379.1611581913098</v>
      </c>
      <c r="J8674">
        <v>0</v>
      </c>
      <c r="K8674">
        <v>0</v>
      </c>
      <c r="L8674">
        <v>221.18686858578999</v>
      </c>
      <c r="M8674">
        <v>197.03557226962801</v>
      </c>
      <c r="N8674">
        <v>0</v>
      </c>
      <c r="O8674">
        <v>0</v>
      </c>
      <c r="P8674">
        <f t="shared" si="270"/>
        <v>7963.288156536355</v>
      </c>
      <c r="Q8674">
        <f t="shared" si="271"/>
        <v>2353.8052090396236</v>
      </c>
    </row>
    <row r="8675" spans="1:17" x14ac:dyDescent="0.45">
      <c r="A8675">
        <v>8672</v>
      </c>
      <c r="B8675">
        <v>4874.4632726538503</v>
      </c>
      <c r="C8675">
        <v>4367.3758159337203</v>
      </c>
      <c r="D8675">
        <v>0</v>
      </c>
      <c r="E8675">
        <v>0</v>
      </c>
      <c r="F8675">
        <v>326.70387925274702</v>
      </c>
      <c r="G8675">
        <v>277.751676949787</v>
      </c>
      <c r="H8675">
        <v>1385.60745802878</v>
      </c>
      <c r="I8675">
        <v>1241.4635548741401</v>
      </c>
      <c r="J8675">
        <v>0</v>
      </c>
      <c r="K8675">
        <v>0</v>
      </c>
      <c r="L8675">
        <v>163.276640209091</v>
      </c>
      <c r="M8675">
        <v>138.81182166716101</v>
      </c>
      <c r="N8675">
        <v>0</v>
      </c>
      <c r="O8675">
        <v>0</v>
      </c>
      <c r="P8675">
        <f t="shared" si="270"/>
        <v>4923.1473223950525</v>
      </c>
      <c r="Q8675">
        <f t="shared" si="271"/>
        <v>1464.5797373895862</v>
      </c>
    </row>
    <row r="8676" spans="1:17" x14ac:dyDescent="0.45">
      <c r="A8676">
        <v>8673</v>
      </c>
      <c r="B8676">
        <v>2876.4587606048099</v>
      </c>
      <c r="C8676">
        <v>3644.8071818470698</v>
      </c>
      <c r="D8676">
        <v>0</v>
      </c>
      <c r="E8676">
        <v>0</v>
      </c>
      <c r="F8676">
        <v>522.80693777776696</v>
      </c>
      <c r="G8676">
        <v>402.47687740046302</v>
      </c>
      <c r="H8676">
        <v>817.65775808918897</v>
      </c>
      <c r="I8676">
        <v>1036.0673025431499</v>
      </c>
      <c r="J8676">
        <v>0</v>
      </c>
      <c r="K8676">
        <v>0</v>
      </c>
      <c r="L8676">
        <v>261.282971214182</v>
      </c>
      <c r="M8676">
        <v>201.14567495831599</v>
      </c>
      <c r="N8676">
        <v>0</v>
      </c>
      <c r="O8676">
        <v>0</v>
      </c>
      <c r="P8676">
        <f t="shared" si="270"/>
        <v>3723.2748788150552</v>
      </c>
      <c r="Q8676">
        <f t="shared" si="271"/>
        <v>1158.0768534024182</v>
      </c>
    </row>
    <row r="8677" spans="1:17" x14ac:dyDescent="0.45">
      <c r="A8677">
        <v>8674</v>
      </c>
      <c r="B8677">
        <v>3017.6877098239202</v>
      </c>
      <c r="C8677">
        <v>3292.3235364400698</v>
      </c>
      <c r="D8677">
        <v>0</v>
      </c>
      <c r="E8677">
        <v>0</v>
      </c>
      <c r="F8677">
        <v>392.19736011340098</v>
      </c>
      <c r="G8677">
        <v>281.75679534425399</v>
      </c>
      <c r="H8677">
        <v>857.80328271040901</v>
      </c>
      <c r="I8677">
        <v>935.87084180682905</v>
      </c>
      <c r="J8677">
        <v>0</v>
      </c>
      <c r="K8677">
        <v>0</v>
      </c>
      <c r="L8677">
        <v>196.00828556018001</v>
      </c>
      <c r="M8677">
        <v>140.81345775603799</v>
      </c>
      <c r="N8677">
        <v>0</v>
      </c>
      <c r="O8677">
        <v>0</v>
      </c>
      <c r="P8677">
        <f t="shared" si="270"/>
        <v>3491.9827008608227</v>
      </c>
      <c r="Q8677">
        <f t="shared" si="271"/>
        <v>1065.247933916728</v>
      </c>
    </row>
    <row r="8678" spans="1:17" x14ac:dyDescent="0.45">
      <c r="A8678">
        <v>8675</v>
      </c>
      <c r="B8678">
        <v>1784.2658025598801</v>
      </c>
      <c r="C8678">
        <v>1452.94214186514</v>
      </c>
      <c r="D8678">
        <v>0</v>
      </c>
      <c r="E8678">
        <v>0</v>
      </c>
      <c r="F8678">
        <v>332.61390666666802</v>
      </c>
      <c r="G8678">
        <v>238.08674381141199</v>
      </c>
      <c r="H8678">
        <v>507.19266201110503</v>
      </c>
      <c r="I8678">
        <v>413.01110609385597</v>
      </c>
      <c r="J8678">
        <v>0</v>
      </c>
      <c r="K8678">
        <v>0</v>
      </c>
      <c r="L8678">
        <v>166.23029176014001</v>
      </c>
      <c r="M8678">
        <v>118.988497157623</v>
      </c>
      <c r="N8678">
        <v>0</v>
      </c>
      <c r="O8678">
        <v>0</v>
      </c>
      <c r="P8678">
        <f t="shared" si="270"/>
        <v>1903.95429745155</v>
      </c>
      <c r="Q8678">
        <f t="shared" si="271"/>
        <v>602.71127851136202</v>
      </c>
    </row>
    <row r="8679" spans="1:17" x14ac:dyDescent="0.45">
      <c r="A8679">
        <v>8676</v>
      </c>
      <c r="B8679">
        <v>2742.5080463660402</v>
      </c>
      <c r="C8679">
        <v>2789.8320525655199</v>
      </c>
      <c r="D8679">
        <v>0</v>
      </c>
      <c r="E8679">
        <v>0</v>
      </c>
      <c r="F8679">
        <v>224.116588504953</v>
      </c>
      <c r="G8679">
        <v>318.18570048232999</v>
      </c>
      <c r="H8679">
        <v>779.58113338698399</v>
      </c>
      <c r="I8679">
        <v>793.03338284830897</v>
      </c>
      <c r="J8679">
        <v>0</v>
      </c>
      <c r="K8679">
        <v>0</v>
      </c>
      <c r="L8679">
        <v>112.006639376029</v>
      </c>
      <c r="M8679">
        <v>159.01951411216399</v>
      </c>
      <c r="N8679">
        <v>0</v>
      </c>
      <c r="O8679">
        <v>0</v>
      </c>
      <c r="P8679">
        <f t="shared" si="270"/>
        <v>3037.3211939594212</v>
      </c>
      <c r="Q8679">
        <f t="shared" si="271"/>
        <v>921.82033486174294</v>
      </c>
    </row>
    <row r="8680" spans="1:17" x14ac:dyDescent="0.45">
      <c r="A8680">
        <v>8677</v>
      </c>
      <c r="B8680">
        <v>2448.3450503932299</v>
      </c>
      <c r="C8680">
        <v>1569.0108344221801</v>
      </c>
      <c r="D8680">
        <v>0</v>
      </c>
      <c r="E8680">
        <v>0</v>
      </c>
      <c r="F8680">
        <v>556.38250674001199</v>
      </c>
      <c r="G8680">
        <v>247.12706103203601</v>
      </c>
      <c r="H8680">
        <v>695.96281106159904</v>
      </c>
      <c r="I8680">
        <v>446.00461472339799</v>
      </c>
      <c r="J8680">
        <v>0</v>
      </c>
      <c r="K8680">
        <v>0</v>
      </c>
      <c r="L8680">
        <v>278.06301712549202</v>
      </c>
      <c r="M8680">
        <v>123.50657213605299</v>
      </c>
      <c r="N8680">
        <v>0</v>
      </c>
      <c r="O8680">
        <v>0</v>
      </c>
      <c r="P8680">
        <f t="shared" si="270"/>
        <v>2410.432726293729</v>
      </c>
      <c r="Q8680">
        <f t="shared" si="271"/>
        <v>771.76850752327096</v>
      </c>
    </row>
    <row r="8681" spans="1:17" x14ac:dyDescent="0.45">
      <c r="A8681">
        <v>8678</v>
      </c>
      <c r="B8681">
        <v>3669.5985938540598</v>
      </c>
      <c r="C8681">
        <v>3355.4903544481499</v>
      </c>
      <c r="D8681">
        <v>0</v>
      </c>
      <c r="E8681">
        <v>0</v>
      </c>
      <c r="F8681">
        <v>306.69582964115199</v>
      </c>
      <c r="G8681">
        <v>246.89528293070799</v>
      </c>
      <c r="H8681">
        <v>1043.1144713185699</v>
      </c>
      <c r="I8681">
        <v>953.82654466809902</v>
      </c>
      <c r="J8681">
        <v>0</v>
      </c>
      <c r="K8681">
        <v>0</v>
      </c>
      <c r="L8681">
        <v>153.27722690187801</v>
      </c>
      <c r="M8681">
        <v>123.390736506108</v>
      </c>
      <c r="N8681">
        <v>0</v>
      </c>
      <c r="O8681">
        <v>0</v>
      </c>
      <c r="P8681">
        <f t="shared" si="270"/>
        <v>3789.3400304370348</v>
      </c>
      <c r="Q8681">
        <f t="shared" si="271"/>
        <v>1136.8044896973274</v>
      </c>
    </row>
    <row r="8682" spans="1:17" x14ac:dyDescent="0.45">
      <c r="A8682">
        <v>8679</v>
      </c>
      <c r="B8682">
        <v>3891.4006581323501</v>
      </c>
      <c r="C8682">
        <v>3443.3201402289301</v>
      </c>
      <c r="D8682">
        <v>0</v>
      </c>
      <c r="E8682">
        <v>0</v>
      </c>
      <c r="F8682">
        <v>216.8214350371</v>
      </c>
      <c r="G8682">
        <v>264.64713513462601</v>
      </c>
      <c r="H8682">
        <v>1106.16358611944</v>
      </c>
      <c r="I8682">
        <v>978.79290494363102</v>
      </c>
      <c r="J8682">
        <v>0</v>
      </c>
      <c r="K8682">
        <v>0</v>
      </c>
      <c r="L8682">
        <v>108.360744044865</v>
      </c>
      <c r="M8682">
        <v>132.26257112274499</v>
      </c>
      <c r="N8682">
        <v>0</v>
      </c>
      <c r="O8682">
        <v>0</v>
      </c>
      <c r="P8682">
        <f t="shared" si="270"/>
        <v>3908.0946842665035</v>
      </c>
      <c r="Q8682">
        <f t="shared" si="271"/>
        <v>1162.7899031153406</v>
      </c>
    </row>
    <row r="8683" spans="1:17" x14ac:dyDescent="0.45">
      <c r="A8683">
        <v>8680</v>
      </c>
      <c r="B8683">
        <v>3993.5111473761099</v>
      </c>
      <c r="C8683">
        <v>3741.0679387601599</v>
      </c>
      <c r="D8683">
        <v>0</v>
      </c>
      <c r="E8683">
        <v>0</v>
      </c>
      <c r="F8683">
        <v>409.33015007424302</v>
      </c>
      <c r="G8683">
        <v>329.58394804574999</v>
      </c>
      <c r="H8683">
        <v>1135.1893572710801</v>
      </c>
      <c r="I8683">
        <v>1063.43023774928</v>
      </c>
      <c r="J8683">
        <v>0</v>
      </c>
      <c r="K8683">
        <v>0</v>
      </c>
      <c r="L8683">
        <v>204.57073173808499</v>
      </c>
      <c r="M8683">
        <v>164.71601080110301</v>
      </c>
      <c r="N8683">
        <v>0</v>
      </c>
      <c r="O8683">
        <v>0</v>
      </c>
      <c r="P8683">
        <f t="shared" si="270"/>
        <v>4236.7465921281309</v>
      </c>
      <c r="Q8683">
        <f t="shared" si="271"/>
        <v>1283.9531687797739</v>
      </c>
    </row>
    <row r="8684" spans="1:17" x14ac:dyDescent="0.45">
      <c r="A8684">
        <v>8681</v>
      </c>
      <c r="B8684">
        <v>4130.39433935952</v>
      </c>
      <c r="C8684">
        <v>4236.5501187826803</v>
      </c>
      <c r="D8684">
        <v>0</v>
      </c>
      <c r="E8684">
        <v>1130.1951538562</v>
      </c>
      <c r="F8684">
        <v>306.96189102285098</v>
      </c>
      <c r="G8684">
        <v>486.11550452545799</v>
      </c>
      <c r="H8684">
        <v>1174.0995636018999</v>
      </c>
      <c r="I8684">
        <v>1525.5427847465401</v>
      </c>
      <c r="J8684">
        <v>0</v>
      </c>
      <c r="K8684">
        <v>0</v>
      </c>
      <c r="L8684">
        <v>153.41019627032401</v>
      </c>
      <c r="M8684">
        <v>242.945711308987</v>
      </c>
      <c r="N8684">
        <v>0</v>
      </c>
      <c r="O8684">
        <v>0</v>
      </c>
      <c r="P8684">
        <f t="shared" si="270"/>
        <v>5145.1085037733546</v>
      </c>
      <c r="Q8684">
        <f t="shared" si="271"/>
        <v>1547.9991279638755</v>
      </c>
    </row>
    <row r="8685" spans="1:17" x14ac:dyDescent="0.45">
      <c r="A8685">
        <v>8682</v>
      </c>
      <c r="B8685">
        <v>3698.9867482293498</v>
      </c>
      <c r="C8685">
        <v>4005.7392428375401</v>
      </c>
      <c r="D8685">
        <v>0</v>
      </c>
      <c r="E8685">
        <v>2112.12653482512</v>
      </c>
      <c r="F8685">
        <v>366.58385839072798</v>
      </c>
      <c r="G8685">
        <v>375.37240479683697</v>
      </c>
      <c r="H8685">
        <v>1051.46830303344</v>
      </c>
      <c r="I8685">
        <v>1739.0551481441801</v>
      </c>
      <c r="J8685">
        <v>0</v>
      </c>
      <c r="K8685">
        <v>0</v>
      </c>
      <c r="L8685">
        <v>183.20743815416401</v>
      </c>
      <c r="M8685">
        <v>187.59968575401899</v>
      </c>
      <c r="N8685">
        <v>0</v>
      </c>
      <c r="O8685">
        <v>0</v>
      </c>
      <c r="P8685">
        <f t="shared" si="270"/>
        <v>5279.4043945397871</v>
      </c>
      <c r="Q8685">
        <f t="shared" si="271"/>
        <v>1580.6652875429013</v>
      </c>
    </row>
    <row r="8686" spans="1:17" x14ac:dyDescent="0.45">
      <c r="A8686">
        <v>8683</v>
      </c>
      <c r="B8686">
        <v>3902.5346895327998</v>
      </c>
      <c r="C8686">
        <v>3395.5205228842501</v>
      </c>
      <c r="D8686">
        <v>205.16679914583401</v>
      </c>
      <c r="E8686">
        <v>1231.08527400599</v>
      </c>
      <c r="F8686">
        <v>301.19721725935199</v>
      </c>
      <c r="G8686">
        <v>407.70003221184101</v>
      </c>
      <c r="H8686">
        <v>1167.6489286522501</v>
      </c>
      <c r="I8686">
        <v>1315.15187189831</v>
      </c>
      <c r="J8686">
        <v>0</v>
      </c>
      <c r="K8686">
        <v>0</v>
      </c>
      <c r="L8686">
        <v>150.52918804306199</v>
      </c>
      <c r="M8686">
        <v>203.75604851997701</v>
      </c>
      <c r="N8686">
        <v>0</v>
      </c>
      <c r="O8686">
        <v>0</v>
      </c>
      <c r="P8686">
        <f t="shared" si="270"/>
        <v>4721.6022675200329</v>
      </c>
      <c r="Q8686">
        <f t="shared" si="271"/>
        <v>1418.5430185567993</v>
      </c>
    </row>
    <row r="8687" spans="1:17" x14ac:dyDescent="0.45">
      <c r="A8687">
        <v>8684</v>
      </c>
      <c r="B8687">
        <v>4077.4926209789101</v>
      </c>
      <c r="C8687">
        <v>3377.9511923518999</v>
      </c>
      <c r="D8687">
        <v>140.06461370511499</v>
      </c>
      <c r="E8687">
        <v>446.15700416343702</v>
      </c>
      <c r="F8687">
        <v>318.609244273353</v>
      </c>
      <c r="G8687">
        <v>310.41340705921999</v>
      </c>
      <c r="H8687">
        <v>1198.8763546185801</v>
      </c>
      <c r="I8687">
        <v>1087.0351341299099</v>
      </c>
      <c r="J8687">
        <v>0</v>
      </c>
      <c r="K8687">
        <v>0</v>
      </c>
      <c r="L8687">
        <v>159.23118838838599</v>
      </c>
      <c r="M8687">
        <v>155.13515877562199</v>
      </c>
      <c r="N8687">
        <v>0</v>
      </c>
      <c r="O8687">
        <v>0</v>
      </c>
      <c r="P8687">
        <f t="shared" si="270"/>
        <v>4335.3440412659684</v>
      </c>
      <c r="Q8687">
        <f t="shared" si="271"/>
        <v>1300.1389179562491</v>
      </c>
    </row>
    <row r="8688" spans="1:17" x14ac:dyDescent="0.45">
      <c r="A8688">
        <v>8685</v>
      </c>
      <c r="B8688">
        <v>4661.8108603308401</v>
      </c>
      <c r="C8688">
        <v>4726.1600872112003</v>
      </c>
      <c r="D8688">
        <v>424.00400620811098</v>
      </c>
      <c r="E8688">
        <v>1133.71785830571</v>
      </c>
      <c r="F8688">
        <v>277.65839844469201</v>
      </c>
      <c r="G8688">
        <v>718.12217660652402</v>
      </c>
      <c r="H8688">
        <v>1445.6859381347599</v>
      </c>
      <c r="I8688">
        <v>1665.7199224369199</v>
      </c>
      <c r="J8688">
        <v>0</v>
      </c>
      <c r="K8688">
        <v>0</v>
      </c>
      <c r="L8688">
        <v>138.76520391364599</v>
      </c>
      <c r="M8688">
        <v>358.89557394952999</v>
      </c>
      <c r="N8688">
        <v>0</v>
      </c>
      <c r="O8688">
        <v>0</v>
      </c>
      <c r="P8688">
        <f t="shared" si="270"/>
        <v>5970.7366935535392</v>
      </c>
      <c r="Q8688">
        <f t="shared" si="271"/>
        <v>1804.533319217428</v>
      </c>
    </row>
    <row r="8689" spans="1:17" x14ac:dyDescent="0.45">
      <c r="A8689">
        <v>8686</v>
      </c>
      <c r="B8689">
        <v>4514.5183123341303</v>
      </c>
      <c r="C8689">
        <v>4220.93821834554</v>
      </c>
      <c r="D8689">
        <v>300.26385935492499</v>
      </c>
      <c r="E8689">
        <v>601.02753318241798</v>
      </c>
      <c r="F8689">
        <v>152.47629812513901</v>
      </c>
      <c r="G8689">
        <v>294.141798005731</v>
      </c>
      <c r="H8689">
        <v>1368.6425997511201</v>
      </c>
      <c r="I8689">
        <v>1370.6845931447299</v>
      </c>
      <c r="J8689">
        <v>0</v>
      </c>
      <c r="K8689">
        <v>0</v>
      </c>
      <c r="L8689">
        <v>76.203005995323096</v>
      </c>
      <c r="M8689">
        <v>147.00310456455401</v>
      </c>
      <c r="N8689">
        <v>0</v>
      </c>
      <c r="O8689">
        <v>0</v>
      </c>
      <c r="P8689">
        <f t="shared" si="270"/>
        <v>5041.6830096739413</v>
      </c>
      <c r="Q8689">
        <f t="shared" si="271"/>
        <v>1481.2666517278637</v>
      </c>
    </row>
    <row r="8690" spans="1:17" x14ac:dyDescent="0.45">
      <c r="A8690">
        <v>8687</v>
      </c>
      <c r="B8690">
        <v>1392.25785641125</v>
      </c>
      <c r="C8690">
        <v>3356.8357932916001</v>
      </c>
      <c r="D8690">
        <v>402.57585017364897</v>
      </c>
      <c r="E8690">
        <v>603.75690235340096</v>
      </c>
      <c r="F8690">
        <v>137.45347931446099</v>
      </c>
      <c r="G8690">
        <v>198.894773662566</v>
      </c>
      <c r="H8690">
        <v>510.19667821016901</v>
      </c>
      <c r="I8690">
        <v>1125.83200864128</v>
      </c>
      <c r="J8690">
        <v>0</v>
      </c>
      <c r="K8690">
        <v>0</v>
      </c>
      <c r="L8690">
        <v>68.695059081782404</v>
      </c>
      <c r="M8690">
        <v>99.401545133316205</v>
      </c>
      <c r="N8690">
        <v>0</v>
      </c>
      <c r="O8690">
        <v>0</v>
      </c>
      <c r="P8690">
        <f t="shared" si="270"/>
        <v>3045.8873276034637</v>
      </c>
      <c r="Q8690">
        <f t="shared" si="271"/>
        <v>902.06264553327378</v>
      </c>
    </row>
    <row r="8691" spans="1:17" x14ac:dyDescent="0.45">
      <c r="A8691">
        <v>8688</v>
      </c>
      <c r="B8691">
        <v>929.02337596934103</v>
      </c>
      <c r="C8691">
        <v>1558.1618312190301</v>
      </c>
      <c r="D8691">
        <v>105.64222803384899</v>
      </c>
      <c r="E8691">
        <v>329.30993820544097</v>
      </c>
      <c r="F8691">
        <v>19.3333377777763</v>
      </c>
      <c r="G8691">
        <v>162.71161188294499</v>
      </c>
      <c r="H8691">
        <v>294.11245859939299</v>
      </c>
      <c r="I8691">
        <v>536.52983195203103</v>
      </c>
      <c r="J8691">
        <v>0</v>
      </c>
      <c r="K8691">
        <v>0</v>
      </c>
      <c r="L8691">
        <v>9.6622128993476508</v>
      </c>
      <c r="M8691">
        <v>81.318303816955506</v>
      </c>
      <c r="N8691">
        <v>0</v>
      </c>
      <c r="O8691">
        <v>0</v>
      </c>
      <c r="P8691">
        <f t="shared" si="270"/>
        <v>1552.0911615441912</v>
      </c>
      <c r="Q8691">
        <f t="shared" si="271"/>
        <v>460.81140363386362</v>
      </c>
    </row>
    <row r="8692" spans="1:17" x14ac:dyDescent="0.45">
      <c r="A8692">
        <v>8689</v>
      </c>
      <c r="B8692">
        <v>979.97211610808597</v>
      </c>
      <c r="C8692">
        <v>2057.8695426918698</v>
      </c>
      <c r="D8692">
        <v>0</v>
      </c>
      <c r="E8692">
        <v>422.01769771466797</v>
      </c>
      <c r="F8692">
        <v>20.4041435302906</v>
      </c>
      <c r="G8692">
        <v>102.44761316874001</v>
      </c>
      <c r="H8692">
        <v>278.56537156763397</v>
      </c>
      <c r="I8692">
        <v>704.92894564511096</v>
      </c>
      <c r="J8692">
        <v>0</v>
      </c>
      <c r="K8692">
        <v>0</v>
      </c>
      <c r="L8692">
        <v>10.197368973977101</v>
      </c>
      <c r="M8692">
        <v>51.200194236725999</v>
      </c>
      <c r="N8692">
        <v>0</v>
      </c>
      <c r="O8692">
        <v>0</v>
      </c>
      <c r="P8692">
        <f t="shared" si="270"/>
        <v>1791.3555566068273</v>
      </c>
      <c r="Q8692">
        <f t="shared" si="271"/>
        <v>522.44594021172395</v>
      </c>
    </row>
    <row r="8693" spans="1:17" x14ac:dyDescent="0.45">
      <c r="A8693">
        <v>8690</v>
      </c>
      <c r="B8693">
        <v>0</v>
      </c>
      <c r="C8693">
        <v>231.91061061111699</v>
      </c>
      <c r="D8693">
        <v>0</v>
      </c>
      <c r="E8693">
        <v>0</v>
      </c>
      <c r="F8693">
        <v>16.821337777764999</v>
      </c>
      <c r="G8693">
        <v>124.66257763637</v>
      </c>
      <c r="H8693">
        <v>0</v>
      </c>
      <c r="I8693">
        <v>65.922554686481902</v>
      </c>
      <c r="J8693">
        <v>0</v>
      </c>
      <c r="K8693">
        <v>0</v>
      </c>
      <c r="L8693">
        <v>8.4067918705395606</v>
      </c>
      <c r="M8693">
        <v>62.302556317443297</v>
      </c>
      <c r="N8693">
        <v>0</v>
      </c>
      <c r="O8693">
        <v>0</v>
      </c>
      <c r="P8693">
        <f t="shared" si="270"/>
        <v>186.697263012626</v>
      </c>
      <c r="Q8693">
        <f t="shared" si="271"/>
        <v>68.315951437232386</v>
      </c>
    </row>
    <row r="8694" spans="1:17" x14ac:dyDescent="0.45">
      <c r="A8694">
        <v>8691</v>
      </c>
      <c r="B8694">
        <v>0</v>
      </c>
      <c r="C8694">
        <v>522.64261592763501</v>
      </c>
      <c r="D8694">
        <v>0</v>
      </c>
      <c r="E8694">
        <v>0</v>
      </c>
      <c r="F8694">
        <v>12.918791111112</v>
      </c>
      <c r="G8694">
        <v>50.041312757172001</v>
      </c>
      <c r="H8694">
        <v>0</v>
      </c>
      <c r="I8694">
        <v>148.56558886712699</v>
      </c>
      <c r="J8694">
        <v>0</v>
      </c>
      <c r="K8694">
        <v>0</v>
      </c>
      <c r="L8694">
        <v>6.4564180046163502</v>
      </c>
      <c r="M8694">
        <v>25.0091227485009</v>
      </c>
      <c r="N8694">
        <v>0</v>
      </c>
      <c r="O8694">
        <v>0</v>
      </c>
      <c r="P8694">
        <f t="shared" si="270"/>
        <v>292.80135989795951</v>
      </c>
      <c r="Q8694">
        <f t="shared" si="271"/>
        <v>90.015564810122129</v>
      </c>
    </row>
    <row r="8695" spans="1:17" x14ac:dyDescent="0.45">
      <c r="A8695">
        <v>8692</v>
      </c>
      <c r="B8695">
        <v>1709.0454224305499</v>
      </c>
      <c r="C8695">
        <v>3172.3766837698599</v>
      </c>
      <c r="D8695">
        <v>0</v>
      </c>
      <c r="E8695">
        <v>429.67285205199198</v>
      </c>
      <c r="F8695">
        <v>3.8128488888931802</v>
      </c>
      <c r="G8695">
        <v>75.142741294457494</v>
      </c>
      <c r="H8695">
        <v>485.81063205763701</v>
      </c>
      <c r="I8695">
        <v>1023.91307962539</v>
      </c>
      <c r="J8695">
        <v>0</v>
      </c>
      <c r="K8695">
        <v>0</v>
      </c>
      <c r="L8695">
        <v>1.90554565078128</v>
      </c>
      <c r="M8695">
        <v>37.554051585559101</v>
      </c>
      <c r="N8695">
        <v>0</v>
      </c>
      <c r="O8695">
        <v>0</v>
      </c>
      <c r="P8695">
        <f t="shared" si="270"/>
        <v>2695.0252742178764</v>
      </c>
      <c r="Q8695">
        <f t="shared" si="271"/>
        <v>774.5916544596837</v>
      </c>
    </row>
    <row r="8696" spans="1:17" x14ac:dyDescent="0.45">
      <c r="A8696">
        <v>8693</v>
      </c>
      <c r="B8696">
        <v>7359.27951274529</v>
      </c>
      <c r="C8696">
        <v>5645.1717755692998</v>
      </c>
      <c r="D8696">
        <v>0</v>
      </c>
      <c r="E8696">
        <v>1000.38822281287</v>
      </c>
      <c r="F8696">
        <v>14.086505361971501</v>
      </c>
      <c r="G8696">
        <v>104.036165186857</v>
      </c>
      <c r="H8696">
        <v>2091.9375135688701</v>
      </c>
      <c r="I8696">
        <v>1889.05669844606</v>
      </c>
      <c r="J8696">
        <v>0</v>
      </c>
      <c r="K8696">
        <v>0</v>
      </c>
      <c r="L8696">
        <v>7.0400059927378598</v>
      </c>
      <c r="M8696">
        <v>51.994104112876798</v>
      </c>
      <c r="N8696">
        <v>0</v>
      </c>
      <c r="O8696">
        <v>0</v>
      </c>
      <c r="P8696">
        <f t="shared" si="270"/>
        <v>7061.4810908381442</v>
      </c>
      <c r="Q8696">
        <f t="shared" si="271"/>
        <v>2020.0141610602723</v>
      </c>
    </row>
    <row r="8697" spans="1:17" x14ac:dyDescent="0.45">
      <c r="A8697">
        <v>8694</v>
      </c>
      <c r="B8697">
        <v>9485.2422336765903</v>
      </c>
      <c r="C8697">
        <v>6347.59367074287</v>
      </c>
      <c r="D8697">
        <v>0</v>
      </c>
      <c r="E8697">
        <v>920.20917798331197</v>
      </c>
      <c r="F8697">
        <v>219.85422365365699</v>
      </c>
      <c r="G8697">
        <v>151.136731422596</v>
      </c>
      <c r="H8697">
        <v>2696.2604178236702</v>
      </c>
      <c r="I8697">
        <v>2065.9344972754502</v>
      </c>
      <c r="J8697">
        <v>0</v>
      </c>
      <c r="K8697">
        <v>0</v>
      </c>
      <c r="L8697">
        <v>109.876439349458</v>
      </c>
      <c r="M8697">
        <v>75.533531390285106</v>
      </c>
      <c r="N8697">
        <v>0</v>
      </c>
      <c r="O8697">
        <v>0</v>
      </c>
      <c r="P8697">
        <f t="shared" si="270"/>
        <v>8562.0180187395126</v>
      </c>
      <c r="Q8697">
        <f t="shared" si="271"/>
        <v>2473.802442919432</v>
      </c>
    </row>
    <row r="8698" spans="1:17" x14ac:dyDescent="0.45">
      <c r="A8698">
        <v>8695</v>
      </c>
      <c r="B8698">
        <v>9552.7217113422394</v>
      </c>
      <c r="C8698">
        <v>7815.5295996903296</v>
      </c>
      <c r="D8698">
        <v>748.14744646210397</v>
      </c>
      <c r="E8698">
        <v>2120.94845879492</v>
      </c>
      <c r="F8698">
        <v>491.12977371470203</v>
      </c>
      <c r="G8698">
        <v>511.80361788427399</v>
      </c>
      <c r="H8698">
        <v>2928.1092770366799</v>
      </c>
      <c r="I8698">
        <v>2824.5280217037298</v>
      </c>
      <c r="J8698">
        <v>0</v>
      </c>
      <c r="K8698">
        <v>0</v>
      </c>
      <c r="L8698">
        <v>245.451690203992</v>
      </c>
      <c r="M8698">
        <v>255.78384733642301</v>
      </c>
      <c r="N8698">
        <v>0</v>
      </c>
      <c r="O8698">
        <v>0</v>
      </c>
      <c r="P8698">
        <f t="shared" si="270"/>
        <v>10620.140303944283</v>
      </c>
      <c r="Q8698">
        <f t="shared" si="271"/>
        <v>3126.9364181404126</v>
      </c>
    </row>
    <row r="8699" spans="1:17" x14ac:dyDescent="0.45">
      <c r="A8699">
        <v>8696</v>
      </c>
      <c r="B8699">
        <v>7090.44131525174</v>
      </c>
      <c r="C8699">
        <v>6773.6092489048997</v>
      </c>
      <c r="D8699">
        <v>0</v>
      </c>
      <c r="E8699">
        <v>370.96176318203698</v>
      </c>
      <c r="F8699">
        <v>604.96442072264301</v>
      </c>
      <c r="G8699">
        <v>659.98798404422803</v>
      </c>
      <c r="H8699">
        <v>2015.5179796399</v>
      </c>
      <c r="I8699">
        <v>2030.90480428918</v>
      </c>
      <c r="J8699">
        <v>0</v>
      </c>
      <c r="K8699">
        <v>0</v>
      </c>
      <c r="L8699">
        <v>302.342776852111</v>
      </c>
      <c r="M8699">
        <v>329.84187656292301</v>
      </c>
      <c r="N8699">
        <v>0</v>
      </c>
      <c r="O8699">
        <v>0</v>
      </c>
      <c r="P8699">
        <f t="shared" si="270"/>
        <v>7749.9823660527736</v>
      </c>
      <c r="Q8699">
        <f t="shared" si="271"/>
        <v>2339.3037186720567</v>
      </c>
    </row>
    <row r="8700" spans="1:17" x14ac:dyDescent="0.45">
      <c r="A8700">
        <v>8697</v>
      </c>
      <c r="B8700">
        <v>4080.5434924586498</v>
      </c>
      <c r="C8700">
        <v>3094.0207779585699</v>
      </c>
      <c r="D8700">
        <v>0</v>
      </c>
      <c r="E8700">
        <v>0</v>
      </c>
      <c r="F8700">
        <v>516.24310184969795</v>
      </c>
      <c r="G8700">
        <v>365.03194892953098</v>
      </c>
      <c r="H8700">
        <v>1159.9290382760901</v>
      </c>
      <c r="I8700">
        <v>879.50160365067904</v>
      </c>
      <c r="J8700">
        <v>0</v>
      </c>
      <c r="K8700">
        <v>0</v>
      </c>
      <c r="L8700">
        <v>258.00256609726102</v>
      </c>
      <c r="M8700">
        <v>182.431841111018</v>
      </c>
      <c r="N8700">
        <v>0</v>
      </c>
      <c r="O8700">
        <v>0</v>
      </c>
      <c r="P8700">
        <f t="shared" si="270"/>
        <v>4027.9196605982243</v>
      </c>
      <c r="Q8700">
        <f t="shared" si="271"/>
        <v>1239.9325245675241</v>
      </c>
    </row>
    <row r="8701" spans="1:17" x14ac:dyDescent="0.45">
      <c r="A8701">
        <v>8698</v>
      </c>
      <c r="B8701">
        <v>1683.08843237316</v>
      </c>
      <c r="C8701">
        <v>2591.4819358649102</v>
      </c>
      <c r="D8701">
        <v>0</v>
      </c>
      <c r="E8701">
        <v>0</v>
      </c>
      <c r="F8701">
        <v>255.829981185349</v>
      </c>
      <c r="G8701">
        <v>426.00042763533497</v>
      </c>
      <c r="H8701">
        <v>478.43213785228198</v>
      </c>
      <c r="I8701">
        <v>736.65068271738403</v>
      </c>
      <c r="J8701">
        <v>0</v>
      </c>
      <c r="K8701">
        <v>0</v>
      </c>
      <c r="L8701">
        <v>127.85602634483401</v>
      </c>
      <c r="M8701">
        <v>212.902028316974</v>
      </c>
      <c r="N8701">
        <v>0</v>
      </c>
      <c r="O8701">
        <v>0</v>
      </c>
      <c r="P8701">
        <f t="shared" si="270"/>
        <v>2478.2003885293771</v>
      </c>
      <c r="Q8701">
        <f t="shared" si="271"/>
        <v>777.920437615737</v>
      </c>
    </row>
    <row r="8702" spans="1:17" x14ac:dyDescent="0.45">
      <c r="A8702">
        <v>8699</v>
      </c>
      <c r="B8702">
        <v>3104.1440232899699</v>
      </c>
      <c r="C8702">
        <v>2647.0139071139702</v>
      </c>
      <c r="D8702">
        <v>0</v>
      </c>
      <c r="E8702">
        <v>0</v>
      </c>
      <c r="F8702">
        <v>368.18531555555302</v>
      </c>
      <c r="G8702">
        <v>392.86148396273899</v>
      </c>
      <c r="H8702">
        <v>882.37922185109096</v>
      </c>
      <c r="I8702">
        <v>752.43611574206295</v>
      </c>
      <c r="J8702">
        <v>0</v>
      </c>
      <c r="K8702">
        <v>0</v>
      </c>
      <c r="L8702">
        <v>184.007797629263</v>
      </c>
      <c r="M8702">
        <v>196.340194416147</v>
      </c>
      <c r="N8702">
        <v>0</v>
      </c>
      <c r="O8702">
        <v>0</v>
      </c>
      <c r="P8702">
        <f t="shared" si="270"/>
        <v>3256.1023649611161</v>
      </c>
      <c r="Q8702">
        <f t="shared" si="271"/>
        <v>1007.5816648192819</v>
      </c>
    </row>
    <row r="8703" spans="1:17" x14ac:dyDescent="0.45">
      <c r="A8703">
        <v>8700</v>
      </c>
      <c r="B8703">
        <v>2364.3509463835198</v>
      </c>
      <c r="C8703">
        <v>4861.9997812580004</v>
      </c>
      <c r="D8703">
        <v>0</v>
      </c>
      <c r="E8703">
        <v>0</v>
      </c>
      <c r="F8703">
        <v>357.53204532870302</v>
      </c>
      <c r="G8703">
        <v>253.683762232182</v>
      </c>
      <c r="H8703">
        <v>672.08677580676203</v>
      </c>
      <c r="I8703">
        <v>1382.0646050693399</v>
      </c>
      <c r="J8703">
        <v>0</v>
      </c>
      <c r="K8703">
        <v>0</v>
      </c>
      <c r="L8703">
        <v>178.68361790462001</v>
      </c>
      <c r="M8703">
        <v>126.783411533441</v>
      </c>
      <c r="N8703">
        <v>0</v>
      </c>
      <c r="O8703">
        <v>0</v>
      </c>
      <c r="P8703">
        <f t="shared" si="270"/>
        <v>3918.7832676012026</v>
      </c>
      <c r="Q8703">
        <f t="shared" si="271"/>
        <v>1179.8092051570814</v>
      </c>
    </row>
    <row r="8704" spans="1:17" x14ac:dyDescent="0.45">
      <c r="A8704">
        <v>8701</v>
      </c>
      <c r="B8704">
        <v>763.91554307334195</v>
      </c>
      <c r="C8704">
        <v>0</v>
      </c>
      <c r="D8704">
        <v>0</v>
      </c>
      <c r="E8704">
        <v>0</v>
      </c>
      <c r="F8704">
        <v>301.19721725932499</v>
      </c>
      <c r="G8704">
        <v>561.44623513500699</v>
      </c>
      <c r="H8704">
        <v>217.149461300637</v>
      </c>
      <c r="I8704">
        <v>0</v>
      </c>
      <c r="J8704">
        <v>0</v>
      </c>
      <c r="K8704">
        <v>0</v>
      </c>
      <c r="L8704">
        <v>150.529188043049</v>
      </c>
      <c r="M8704">
        <v>280.593714223907</v>
      </c>
      <c r="N8704">
        <v>0</v>
      </c>
      <c r="O8704">
        <v>0</v>
      </c>
      <c r="P8704">
        <f t="shared" si="270"/>
        <v>813.27949773383693</v>
      </c>
      <c r="Q8704">
        <f t="shared" si="271"/>
        <v>324.13618178379647</v>
      </c>
    </row>
    <row r="8705" spans="1:17" x14ac:dyDescent="0.45">
      <c r="A8705">
        <v>8702</v>
      </c>
      <c r="B8705">
        <v>1603.5630200077801</v>
      </c>
      <c r="C8705">
        <v>0</v>
      </c>
      <c r="D8705">
        <v>0</v>
      </c>
      <c r="E8705">
        <v>0</v>
      </c>
      <c r="F8705">
        <v>183.285377777778</v>
      </c>
      <c r="G8705">
        <v>497.72255520734501</v>
      </c>
      <c r="H8705">
        <v>455.82636603439403</v>
      </c>
      <c r="I8705">
        <v>0</v>
      </c>
      <c r="J8705">
        <v>0</v>
      </c>
      <c r="K8705">
        <v>0</v>
      </c>
      <c r="L8705">
        <v>91.600444878274203</v>
      </c>
      <c r="M8705">
        <v>248.74656143176401</v>
      </c>
      <c r="N8705">
        <v>0</v>
      </c>
      <c r="O8705">
        <v>0</v>
      </c>
      <c r="P8705">
        <f t="shared" si="270"/>
        <v>1142.2854764964516</v>
      </c>
      <c r="Q8705">
        <f t="shared" si="271"/>
        <v>398.0866861722161</v>
      </c>
    </row>
    <row r="8706" spans="1:17" x14ac:dyDescent="0.45">
      <c r="A8706">
        <v>8703</v>
      </c>
      <c r="B8706">
        <v>1343.06016204967</v>
      </c>
      <c r="C8706">
        <v>1450.5958417720101</v>
      </c>
      <c r="D8706">
        <v>0</v>
      </c>
      <c r="E8706">
        <v>0</v>
      </c>
      <c r="F8706">
        <v>135.51275999999601</v>
      </c>
      <c r="G8706">
        <v>380.18601008333798</v>
      </c>
      <c r="H8706">
        <v>381.776222944886</v>
      </c>
      <c r="I8706">
        <v>412.344150425924</v>
      </c>
      <c r="J8706">
        <v>0</v>
      </c>
      <c r="K8706">
        <v>0</v>
      </c>
      <c r="L8706">
        <v>67.725146725738298</v>
      </c>
      <c r="M8706">
        <v>190.00537894710399</v>
      </c>
      <c r="N8706">
        <v>0</v>
      </c>
      <c r="O8706">
        <v>0</v>
      </c>
      <c r="P8706">
        <f t="shared" si="270"/>
        <v>1654.677386952507</v>
      </c>
      <c r="Q8706">
        <f t="shared" si="271"/>
        <v>525.92544952182618</v>
      </c>
    </row>
    <row r="8707" spans="1:17" x14ac:dyDescent="0.45">
      <c r="A8707">
        <v>8704</v>
      </c>
      <c r="B8707">
        <v>3812.0849691876001</v>
      </c>
      <c r="C8707">
        <v>4187.5915684132096</v>
      </c>
      <c r="D8707">
        <v>0</v>
      </c>
      <c r="E8707">
        <v>0</v>
      </c>
      <c r="F8707">
        <v>162.42103400024601</v>
      </c>
      <c r="G8707">
        <v>286.30597049705</v>
      </c>
      <c r="H8707">
        <v>1083.61742995962</v>
      </c>
      <c r="I8707">
        <v>1190.35836025753</v>
      </c>
      <c r="J8707">
        <v>0</v>
      </c>
      <c r="K8707">
        <v>0</v>
      </c>
      <c r="L8707">
        <v>81.173081848625799</v>
      </c>
      <c r="M8707">
        <v>143.086996828699</v>
      </c>
      <c r="N8707">
        <v>0</v>
      </c>
      <c r="O8707">
        <v>0</v>
      </c>
      <c r="P8707">
        <f t="shared" si="270"/>
        <v>4224.2017710490527</v>
      </c>
      <c r="Q8707">
        <f t="shared" si="271"/>
        <v>1249.1179344472373</v>
      </c>
    </row>
    <row r="8708" spans="1:17" x14ac:dyDescent="0.45">
      <c r="A8708">
        <v>8705</v>
      </c>
      <c r="B8708">
        <v>4659.4698927797499</v>
      </c>
      <c r="C8708">
        <v>3960.6480334840298</v>
      </c>
      <c r="D8708">
        <v>0</v>
      </c>
      <c r="E8708">
        <v>0</v>
      </c>
      <c r="F8708">
        <v>310.577803130738</v>
      </c>
      <c r="G8708">
        <v>298.36850993985797</v>
      </c>
      <c r="H8708">
        <v>1324.4937694199</v>
      </c>
      <c r="I8708">
        <v>1125.8477388905701</v>
      </c>
      <c r="J8708">
        <v>0</v>
      </c>
      <c r="K8708">
        <v>0</v>
      </c>
      <c r="L8708">
        <v>155.21731892101801</v>
      </c>
      <c r="M8708">
        <v>149.115486349901</v>
      </c>
      <c r="N8708">
        <v>0</v>
      </c>
      <c r="O8708">
        <v>0</v>
      </c>
      <c r="P8708">
        <f t="shared" ref="P8708:P8737" si="272">0.5*(SUM(B8708:G8708))</f>
        <v>4614.5321196671875</v>
      </c>
      <c r="Q8708">
        <f t="shared" ref="Q8708:Q8737" si="273">0.5*(SUM(H8708:O8708))</f>
        <v>1377.3371567906945</v>
      </c>
    </row>
    <row r="8709" spans="1:17" x14ac:dyDescent="0.45">
      <c r="A8709">
        <v>8706</v>
      </c>
      <c r="B8709">
        <v>4753.6937767229701</v>
      </c>
      <c r="C8709">
        <v>4755.3658976917304</v>
      </c>
      <c r="D8709">
        <v>0</v>
      </c>
      <c r="E8709">
        <v>0</v>
      </c>
      <c r="F8709">
        <v>267.23645715992802</v>
      </c>
      <c r="G8709">
        <v>316.96429978388602</v>
      </c>
      <c r="H8709">
        <v>1351.27770623785</v>
      </c>
      <c r="I8709">
        <v>1351.7530207812999</v>
      </c>
      <c r="J8709">
        <v>0</v>
      </c>
      <c r="K8709">
        <v>0</v>
      </c>
      <c r="L8709">
        <v>133.55663534285</v>
      </c>
      <c r="M8709">
        <v>158.40909527401899</v>
      </c>
      <c r="N8709">
        <v>0</v>
      </c>
      <c r="O8709">
        <v>0</v>
      </c>
      <c r="P8709">
        <f t="shared" si="272"/>
        <v>5046.6302156792572</v>
      </c>
      <c r="Q8709">
        <f t="shared" si="273"/>
        <v>1497.4982288180092</v>
      </c>
    </row>
    <row r="8710" spans="1:17" x14ac:dyDescent="0.45">
      <c r="A8710">
        <v>8707</v>
      </c>
      <c r="B8710">
        <v>4033.53943780182</v>
      </c>
      <c r="C8710">
        <v>3617.2678946559399</v>
      </c>
      <c r="D8710">
        <v>0</v>
      </c>
      <c r="E8710">
        <v>2785.7410599466898</v>
      </c>
      <c r="F8710">
        <v>210.49658614822101</v>
      </c>
      <c r="G8710">
        <v>325.45853051597999</v>
      </c>
      <c r="H8710">
        <v>1146.56773774984</v>
      </c>
      <c r="I8710">
        <v>1820.1095105373799</v>
      </c>
      <c r="J8710">
        <v>0</v>
      </c>
      <c r="K8710">
        <v>0</v>
      </c>
      <c r="L8710">
        <v>105.199777365288</v>
      </c>
      <c r="M8710">
        <v>162.65425287138001</v>
      </c>
      <c r="N8710">
        <v>0</v>
      </c>
      <c r="O8710">
        <v>0</v>
      </c>
      <c r="P8710">
        <f t="shared" si="272"/>
        <v>5486.2517545343253</v>
      </c>
      <c r="Q8710">
        <f t="shared" si="273"/>
        <v>1617.265639261944</v>
      </c>
    </row>
    <row r="8711" spans="1:17" x14ac:dyDescent="0.45">
      <c r="A8711">
        <v>8708</v>
      </c>
      <c r="B8711">
        <v>5484.1884263498396</v>
      </c>
      <c r="C8711">
        <v>4460.0209154576096</v>
      </c>
      <c r="D8711">
        <v>1601.80288520866</v>
      </c>
      <c r="E8711">
        <v>2547.9765617797302</v>
      </c>
      <c r="F8711">
        <v>196.088602185659</v>
      </c>
      <c r="G8711">
        <v>348.14288503954702</v>
      </c>
      <c r="H8711">
        <v>2014.25302841128</v>
      </c>
      <c r="I8711">
        <v>1992.08262062055</v>
      </c>
      <c r="J8711">
        <v>0</v>
      </c>
      <c r="K8711">
        <v>0</v>
      </c>
      <c r="L8711">
        <v>97.999106167339093</v>
      </c>
      <c r="M8711">
        <v>173.99120179402999</v>
      </c>
      <c r="N8711">
        <v>0</v>
      </c>
      <c r="O8711">
        <v>0</v>
      </c>
      <c r="P8711">
        <f t="shared" si="272"/>
        <v>7319.1101380105229</v>
      </c>
      <c r="Q8711">
        <f t="shared" si="273"/>
        <v>2139.1629784965994</v>
      </c>
    </row>
    <row r="8712" spans="1:17" x14ac:dyDescent="0.45">
      <c r="A8712">
        <v>8709</v>
      </c>
      <c r="B8712">
        <v>5081.7004799794704</v>
      </c>
      <c r="C8712">
        <v>3742.7102446496901</v>
      </c>
      <c r="D8712">
        <v>555.48518704794003</v>
      </c>
      <c r="E8712">
        <v>1013.31548143159</v>
      </c>
      <c r="F8712">
        <v>223.8172123818</v>
      </c>
      <c r="G8712">
        <v>530.512110918899</v>
      </c>
      <c r="H8712">
        <v>1602.41775670894</v>
      </c>
      <c r="I8712">
        <v>1351.9405825879001</v>
      </c>
      <c r="J8712">
        <v>0</v>
      </c>
      <c r="K8712">
        <v>0</v>
      </c>
      <c r="L8712">
        <v>111.857020315309</v>
      </c>
      <c r="M8712">
        <v>265.133781879764</v>
      </c>
      <c r="N8712">
        <v>0</v>
      </c>
      <c r="O8712">
        <v>0</v>
      </c>
      <c r="P8712">
        <f t="shared" si="272"/>
        <v>5573.7703582046943</v>
      </c>
      <c r="Q8712">
        <f t="shared" si="273"/>
        <v>1665.6745707459568</v>
      </c>
    </row>
    <row r="8713" spans="1:17" x14ac:dyDescent="0.45">
      <c r="A8713">
        <v>8710</v>
      </c>
      <c r="B8713">
        <v>5073.9319477835697</v>
      </c>
      <c r="C8713">
        <v>3901.7978016690099</v>
      </c>
      <c r="D8713">
        <v>0</v>
      </c>
      <c r="E8713">
        <v>543.24633076606494</v>
      </c>
      <c r="F8713">
        <v>349.19027224784901</v>
      </c>
      <c r="G8713">
        <v>322.423019531541</v>
      </c>
      <c r="H8713">
        <v>1442.3081178641701</v>
      </c>
      <c r="I8713">
        <v>1263.5414314683801</v>
      </c>
      <c r="J8713">
        <v>0</v>
      </c>
      <c r="K8713">
        <v>0</v>
      </c>
      <c r="L8713">
        <v>174.51465399411001</v>
      </c>
      <c r="M8713">
        <v>161.137197010303</v>
      </c>
      <c r="N8713">
        <v>0</v>
      </c>
      <c r="O8713">
        <v>0</v>
      </c>
      <c r="P8713">
        <f t="shared" si="272"/>
        <v>5095.2946859990179</v>
      </c>
      <c r="Q8713">
        <f t="shared" si="273"/>
        <v>1520.7507001684817</v>
      </c>
    </row>
    <row r="8714" spans="1:17" x14ac:dyDescent="0.45">
      <c r="A8714">
        <v>8711</v>
      </c>
      <c r="B8714">
        <v>3229.4004202572901</v>
      </c>
      <c r="C8714">
        <v>2818.3939638123102</v>
      </c>
      <c r="D8714">
        <v>0</v>
      </c>
      <c r="E8714">
        <v>608.93788738541798</v>
      </c>
      <c r="F8714">
        <v>176.803263011859</v>
      </c>
      <c r="G8714">
        <v>333.84161316875498</v>
      </c>
      <c r="H8714">
        <v>917.98441325286001</v>
      </c>
      <c r="I8714">
        <v>974.24809841138494</v>
      </c>
      <c r="J8714">
        <v>0</v>
      </c>
      <c r="K8714">
        <v>0</v>
      </c>
      <c r="L8714">
        <v>88.360881507157501</v>
      </c>
      <c r="M8714">
        <v>166.843862046731</v>
      </c>
      <c r="N8714">
        <v>0</v>
      </c>
      <c r="O8714">
        <v>0</v>
      </c>
      <c r="P8714">
        <f t="shared" si="272"/>
        <v>3583.6885738178162</v>
      </c>
      <c r="Q8714">
        <f t="shared" si="273"/>
        <v>1073.7186276090667</v>
      </c>
    </row>
    <row r="8715" spans="1:17" x14ac:dyDescent="0.45">
      <c r="A8715">
        <v>8712</v>
      </c>
      <c r="B8715">
        <v>1451.70444661071</v>
      </c>
      <c r="C8715">
        <v>1462.89431019578</v>
      </c>
      <c r="D8715">
        <v>0</v>
      </c>
      <c r="E8715">
        <v>329.81431649398502</v>
      </c>
      <c r="F8715">
        <v>115.708418579176</v>
      </c>
      <c r="G8715">
        <v>192.04048997779799</v>
      </c>
      <c r="H8715">
        <v>412.65928073804002</v>
      </c>
      <c r="I8715">
        <v>509.59260625662301</v>
      </c>
      <c r="J8715">
        <v>0</v>
      </c>
      <c r="K8715">
        <v>0</v>
      </c>
      <c r="L8715">
        <v>57.827540562808302</v>
      </c>
      <c r="M8715">
        <v>95.975983081072599</v>
      </c>
      <c r="N8715">
        <v>0</v>
      </c>
      <c r="O8715">
        <v>0</v>
      </c>
      <c r="P8715">
        <f t="shared" si="272"/>
        <v>1776.0809909287248</v>
      </c>
      <c r="Q8715">
        <f t="shared" si="273"/>
        <v>538.02770531927194</v>
      </c>
    </row>
    <row r="8716" spans="1:17" x14ac:dyDescent="0.45">
      <c r="A8716">
        <v>8713</v>
      </c>
      <c r="B8716">
        <v>565.05873497037999</v>
      </c>
      <c r="C8716">
        <v>739.24685293546804</v>
      </c>
      <c r="D8716">
        <v>0</v>
      </c>
      <c r="E8716">
        <v>0</v>
      </c>
      <c r="F8716">
        <v>69.978601655428804</v>
      </c>
      <c r="G8716">
        <v>72.948613168725302</v>
      </c>
      <c r="H8716">
        <v>160.62272984836599</v>
      </c>
      <c r="I8716">
        <v>210.13717725562299</v>
      </c>
      <c r="J8716">
        <v>0</v>
      </c>
      <c r="K8716">
        <v>0</v>
      </c>
      <c r="L8716">
        <v>34.9731720081272</v>
      </c>
      <c r="M8716">
        <v>36.457493230093</v>
      </c>
      <c r="N8716">
        <v>0</v>
      </c>
      <c r="O8716">
        <v>0</v>
      </c>
      <c r="P8716">
        <f t="shared" si="272"/>
        <v>723.61640136500102</v>
      </c>
      <c r="Q8716">
        <f t="shared" si="273"/>
        <v>221.09528617110462</v>
      </c>
    </row>
    <row r="8717" spans="1:17" x14ac:dyDescent="0.45">
      <c r="A8717">
        <v>8714</v>
      </c>
      <c r="B8717">
        <v>1637.5432983794501</v>
      </c>
      <c r="C8717">
        <v>1616.1659756090601</v>
      </c>
      <c r="D8717">
        <v>724.93854120517403</v>
      </c>
      <c r="E8717">
        <v>1010.85860655968</v>
      </c>
      <c r="F8717">
        <v>18.032488888876198</v>
      </c>
      <c r="G8717">
        <v>31.951971193405601</v>
      </c>
      <c r="H8717">
        <v>671.55546637318196</v>
      </c>
      <c r="I8717">
        <v>746.75398087391295</v>
      </c>
      <c r="J8717">
        <v>0</v>
      </c>
      <c r="K8717">
        <v>0</v>
      </c>
      <c r="L8717">
        <v>9.0120882773653701</v>
      </c>
      <c r="M8717">
        <v>15.968621237218001</v>
      </c>
      <c r="N8717">
        <v>0</v>
      </c>
      <c r="O8717">
        <v>0</v>
      </c>
      <c r="P8717">
        <f t="shared" si="272"/>
        <v>2519.7454409178231</v>
      </c>
      <c r="Q8717">
        <f t="shared" si="273"/>
        <v>721.6450783808391</v>
      </c>
    </row>
    <row r="8718" spans="1:17" x14ac:dyDescent="0.45">
      <c r="A8718">
        <v>8715</v>
      </c>
      <c r="B8718">
        <v>680.96949963856503</v>
      </c>
      <c r="C8718">
        <v>1657.17599585781</v>
      </c>
      <c r="D8718">
        <v>0</v>
      </c>
      <c r="E8718">
        <v>696.44965726468502</v>
      </c>
      <c r="F8718">
        <v>18.122186666670601</v>
      </c>
      <c r="G8718">
        <v>47.548886626548601</v>
      </c>
      <c r="H8718">
        <v>193.571346138302</v>
      </c>
      <c r="I8718">
        <v>669.03802038472304</v>
      </c>
      <c r="J8718">
        <v>0</v>
      </c>
      <c r="K8718">
        <v>0</v>
      </c>
      <c r="L8718">
        <v>9.0569164925245804</v>
      </c>
      <c r="M8718">
        <v>23.763484142959001</v>
      </c>
      <c r="N8718">
        <v>0</v>
      </c>
      <c r="O8718">
        <v>0</v>
      </c>
      <c r="P8718">
        <f t="shared" si="272"/>
        <v>1550.1331130271396</v>
      </c>
      <c r="Q8718">
        <f t="shared" si="273"/>
        <v>447.71488357925432</v>
      </c>
    </row>
    <row r="8719" spans="1:17" x14ac:dyDescent="0.45">
      <c r="A8719">
        <v>8716</v>
      </c>
      <c r="B8719">
        <v>1015.96772138649</v>
      </c>
      <c r="C8719">
        <v>1093.4619654083999</v>
      </c>
      <c r="D8719">
        <v>0</v>
      </c>
      <c r="E8719">
        <v>51.648341854662497</v>
      </c>
      <c r="F8719">
        <v>0</v>
      </c>
      <c r="G8719">
        <v>30.1034105850215</v>
      </c>
      <c r="H8719">
        <v>288.79742714795299</v>
      </c>
      <c r="I8719">
        <v>325.50730065209302</v>
      </c>
      <c r="J8719">
        <v>0</v>
      </c>
      <c r="K8719">
        <v>0</v>
      </c>
      <c r="L8719">
        <v>0</v>
      </c>
      <c r="M8719">
        <v>15.044766993276401</v>
      </c>
      <c r="N8719">
        <v>0</v>
      </c>
      <c r="O8719">
        <v>0</v>
      </c>
      <c r="P8719">
        <f t="shared" si="272"/>
        <v>1095.590719617287</v>
      </c>
      <c r="Q8719">
        <f t="shared" si="273"/>
        <v>314.67474739666125</v>
      </c>
    </row>
    <row r="8720" spans="1:17" x14ac:dyDescent="0.45">
      <c r="A8720">
        <v>8717</v>
      </c>
      <c r="B8720">
        <v>4329.0934837801997</v>
      </c>
      <c r="C8720">
        <v>4441.8898651487298</v>
      </c>
      <c r="D8720">
        <v>0</v>
      </c>
      <c r="E8720">
        <v>2123.0330421158001</v>
      </c>
      <c r="F8720">
        <v>84.758642138007502</v>
      </c>
      <c r="G8720">
        <v>38.964670699595104</v>
      </c>
      <c r="H8720">
        <v>1230.58147781752</v>
      </c>
      <c r="I8720">
        <v>1866.1349225301001</v>
      </c>
      <c r="J8720">
        <v>0</v>
      </c>
      <c r="K8720">
        <v>0</v>
      </c>
      <c r="L8720">
        <v>42.359785713692901</v>
      </c>
      <c r="M8720">
        <v>19.4733546881507</v>
      </c>
      <c r="N8720">
        <v>0</v>
      </c>
      <c r="O8720">
        <v>0</v>
      </c>
      <c r="P8720">
        <f t="shared" si="272"/>
        <v>5508.8698519411664</v>
      </c>
      <c r="Q8720">
        <f t="shared" si="273"/>
        <v>1579.2747703747318</v>
      </c>
    </row>
    <row r="8721" spans="1:17" x14ac:dyDescent="0.45">
      <c r="A8721">
        <v>8718</v>
      </c>
      <c r="B8721">
        <v>8254.0812252054002</v>
      </c>
      <c r="C8721">
        <v>9918.9319085936804</v>
      </c>
      <c r="D8721">
        <v>0</v>
      </c>
      <c r="E8721">
        <v>0</v>
      </c>
      <c r="F8721">
        <v>81.556417227475393</v>
      </c>
      <c r="G8721">
        <v>353.10167639502401</v>
      </c>
      <c r="H8721">
        <v>2346.2924767495902</v>
      </c>
      <c r="I8721">
        <v>2819.5403800312902</v>
      </c>
      <c r="J8721">
        <v>0</v>
      </c>
      <c r="K8721">
        <v>0</v>
      </c>
      <c r="L8721">
        <v>40.759411314155798</v>
      </c>
      <c r="M8721">
        <v>176.46945455880299</v>
      </c>
      <c r="N8721">
        <v>0</v>
      </c>
      <c r="O8721">
        <v>0</v>
      </c>
      <c r="P8721">
        <f t="shared" si="272"/>
        <v>9303.8356137107912</v>
      </c>
      <c r="Q8721">
        <f t="shared" si="273"/>
        <v>2691.5308613269194</v>
      </c>
    </row>
    <row r="8722" spans="1:17" x14ac:dyDescent="0.45">
      <c r="A8722">
        <v>8719</v>
      </c>
      <c r="B8722">
        <v>9304.2775414912394</v>
      </c>
      <c r="C8722">
        <v>8152.1683882067</v>
      </c>
      <c r="D8722">
        <v>0</v>
      </c>
      <c r="E8722">
        <v>0</v>
      </c>
      <c r="F8722">
        <v>318.71992086570998</v>
      </c>
      <c r="G8722">
        <v>430.59697397534001</v>
      </c>
      <c r="H8722">
        <v>2644.8196718160798</v>
      </c>
      <c r="I8722">
        <v>2317.3228899221599</v>
      </c>
      <c r="J8722">
        <v>0</v>
      </c>
      <c r="K8722">
        <v>0</v>
      </c>
      <c r="L8722">
        <v>159.28650117558399</v>
      </c>
      <c r="M8722">
        <v>215.199242065026</v>
      </c>
      <c r="N8722">
        <v>0</v>
      </c>
      <c r="O8722">
        <v>0</v>
      </c>
      <c r="P8722">
        <f t="shared" si="272"/>
        <v>9102.8814122694966</v>
      </c>
      <c r="Q8722">
        <f t="shared" si="273"/>
        <v>2668.3141524894245</v>
      </c>
    </row>
    <row r="8723" spans="1:17" x14ac:dyDescent="0.45">
      <c r="A8723">
        <v>8720</v>
      </c>
      <c r="B8723">
        <v>5740.25124412277</v>
      </c>
      <c r="C8723">
        <v>5851.561478742</v>
      </c>
      <c r="D8723">
        <v>0</v>
      </c>
      <c r="E8723">
        <v>0</v>
      </c>
      <c r="F8723">
        <v>370.08571263793402</v>
      </c>
      <c r="G8723">
        <v>761.91622458607503</v>
      </c>
      <c r="H8723">
        <v>1631.7150196692601</v>
      </c>
      <c r="I8723">
        <v>1663.3558963394401</v>
      </c>
      <c r="J8723">
        <v>0</v>
      </c>
      <c r="K8723">
        <v>0</v>
      </c>
      <c r="L8723">
        <v>184.95755816282099</v>
      </c>
      <c r="M8723">
        <v>380.78250419233001</v>
      </c>
      <c r="N8723">
        <v>0</v>
      </c>
      <c r="O8723">
        <v>0</v>
      </c>
      <c r="P8723">
        <f t="shared" si="272"/>
        <v>6361.9073300443897</v>
      </c>
      <c r="Q8723">
        <f t="shared" si="273"/>
        <v>1930.4054891819255</v>
      </c>
    </row>
    <row r="8724" spans="1:17" x14ac:dyDescent="0.45">
      <c r="A8724">
        <v>8721</v>
      </c>
      <c r="B8724">
        <v>3606.5355838399</v>
      </c>
      <c r="C8724">
        <v>3059.41673256584</v>
      </c>
      <c r="D8724">
        <v>0</v>
      </c>
      <c r="E8724">
        <v>0</v>
      </c>
      <c r="F8724">
        <v>200.79110524824901</v>
      </c>
      <c r="G8724">
        <v>470.79485258090398</v>
      </c>
      <c r="H8724">
        <v>1025.18827675853</v>
      </c>
      <c r="I8724">
        <v>869.66511075039898</v>
      </c>
      <c r="J8724">
        <v>0</v>
      </c>
      <c r="K8724">
        <v>0</v>
      </c>
      <c r="L8724">
        <v>100.349273855549</v>
      </c>
      <c r="M8724">
        <v>235.288916473733</v>
      </c>
      <c r="N8724">
        <v>0</v>
      </c>
      <c r="O8724">
        <v>0</v>
      </c>
      <c r="P8724">
        <f t="shared" si="272"/>
        <v>3668.7691371174465</v>
      </c>
      <c r="Q8724">
        <f t="shared" si="273"/>
        <v>1115.2457889191055</v>
      </c>
    </row>
    <row r="8725" spans="1:17" x14ac:dyDescent="0.45">
      <c r="A8725">
        <v>8722</v>
      </c>
      <c r="B8725">
        <v>2757.5183279385901</v>
      </c>
      <c r="C8725">
        <v>1584.8335364895199</v>
      </c>
      <c r="D8725">
        <v>0</v>
      </c>
      <c r="E8725">
        <v>0</v>
      </c>
      <c r="F8725">
        <v>138.727121993938</v>
      </c>
      <c r="G8725">
        <v>501.31838201965201</v>
      </c>
      <c r="H8725">
        <v>783.84793301818002</v>
      </c>
      <c r="I8725">
        <v>450.50235175911598</v>
      </c>
      <c r="J8725">
        <v>0</v>
      </c>
      <c r="K8725">
        <v>0</v>
      </c>
      <c r="L8725">
        <v>69.331586869599107</v>
      </c>
      <c r="M8725">
        <v>250.54364606396999</v>
      </c>
      <c r="N8725">
        <v>0</v>
      </c>
      <c r="O8725">
        <v>0</v>
      </c>
      <c r="P8725">
        <f t="shared" si="272"/>
        <v>2491.1986842208498</v>
      </c>
      <c r="Q8725">
        <f t="shared" si="273"/>
        <v>777.11275885543262</v>
      </c>
    </row>
    <row r="8726" spans="1:17" x14ac:dyDescent="0.45">
      <c r="A8726">
        <v>8723</v>
      </c>
      <c r="B8726">
        <v>3739.4190879118901</v>
      </c>
      <c r="C8726">
        <v>3602.4277044860901</v>
      </c>
      <c r="D8726">
        <v>0</v>
      </c>
      <c r="E8726">
        <v>0</v>
      </c>
      <c r="F8726">
        <v>157.57695585123901</v>
      </c>
      <c r="G8726">
        <v>503.753710889589</v>
      </c>
      <c r="H8726">
        <v>1062.9615379346001</v>
      </c>
      <c r="I8726">
        <v>1024.02057727021</v>
      </c>
      <c r="J8726">
        <v>0</v>
      </c>
      <c r="K8726">
        <v>0</v>
      </c>
      <c r="L8726">
        <v>78.752159247739698</v>
      </c>
      <c r="M8726">
        <v>251.76074919906901</v>
      </c>
      <c r="N8726">
        <v>0</v>
      </c>
      <c r="O8726">
        <v>0</v>
      </c>
      <c r="P8726">
        <f t="shared" si="272"/>
        <v>4001.5887295694047</v>
      </c>
      <c r="Q8726">
        <f t="shared" si="273"/>
        <v>1208.7475118258092</v>
      </c>
    </row>
    <row r="8727" spans="1:17" x14ac:dyDescent="0.45">
      <c r="A8727">
        <v>8724</v>
      </c>
      <c r="B8727">
        <v>3295.5789266585398</v>
      </c>
      <c r="C8727">
        <v>1921.5682557226701</v>
      </c>
      <c r="D8727">
        <v>0</v>
      </c>
      <c r="E8727">
        <v>0</v>
      </c>
      <c r="F8727">
        <v>239.71865307561399</v>
      </c>
      <c r="G8727">
        <v>353.814674897119</v>
      </c>
      <c r="H8727">
        <v>936.79621404028399</v>
      </c>
      <c r="I8727">
        <v>546.22204688211605</v>
      </c>
      <c r="J8727">
        <v>0</v>
      </c>
      <c r="K8727">
        <v>0</v>
      </c>
      <c r="L8727">
        <v>119.804075663745</v>
      </c>
      <c r="M8727">
        <v>176.82578947641201</v>
      </c>
      <c r="N8727">
        <v>0</v>
      </c>
      <c r="O8727">
        <v>0</v>
      </c>
      <c r="P8727">
        <f t="shared" si="272"/>
        <v>2905.3402551769718</v>
      </c>
      <c r="Q8727">
        <f t="shared" si="273"/>
        <v>889.82406303127846</v>
      </c>
    </row>
    <row r="8728" spans="1:17" x14ac:dyDescent="0.45">
      <c r="A8728">
        <v>8725</v>
      </c>
      <c r="B8728">
        <v>3072.1292498765802</v>
      </c>
      <c r="C8728">
        <v>3384.3764005579601</v>
      </c>
      <c r="D8728">
        <v>0</v>
      </c>
      <c r="E8728">
        <v>0</v>
      </c>
      <c r="F8728">
        <v>171.40966850497199</v>
      </c>
      <c r="G8728">
        <v>310.43104938272103</v>
      </c>
      <c r="H8728">
        <v>873.27875143467702</v>
      </c>
      <c r="I8728">
        <v>962.037647857092</v>
      </c>
      <c r="J8728">
        <v>0</v>
      </c>
      <c r="K8728">
        <v>0</v>
      </c>
      <c r="L8728">
        <v>85.665327381050702</v>
      </c>
      <c r="M8728">
        <v>155.143975871131</v>
      </c>
      <c r="N8728">
        <v>0</v>
      </c>
      <c r="O8728">
        <v>0</v>
      </c>
      <c r="P8728">
        <f t="shared" si="272"/>
        <v>3469.1731841611163</v>
      </c>
      <c r="Q8728">
        <f t="shared" si="273"/>
        <v>1038.0628512719752</v>
      </c>
    </row>
    <row r="8729" spans="1:17" x14ac:dyDescent="0.45">
      <c r="A8729">
        <v>8726</v>
      </c>
      <c r="B8729">
        <v>2699.0183576115401</v>
      </c>
      <c r="C8729">
        <v>2999.2212772001699</v>
      </c>
      <c r="D8729">
        <v>0</v>
      </c>
      <c r="E8729">
        <v>0</v>
      </c>
      <c r="F8729">
        <v>134.16126353027499</v>
      </c>
      <c r="G8729">
        <v>463.992489711936</v>
      </c>
      <c r="H8729">
        <v>767.21882112511105</v>
      </c>
      <c r="I8729">
        <v>852.55404287918702</v>
      </c>
      <c r="J8729">
        <v>0</v>
      </c>
      <c r="K8729">
        <v>0</v>
      </c>
      <c r="L8729">
        <v>67.0497099867098</v>
      </c>
      <c r="M8729">
        <v>231.889302862568</v>
      </c>
      <c r="N8729">
        <v>0</v>
      </c>
      <c r="O8729">
        <v>0</v>
      </c>
      <c r="P8729">
        <f t="shared" si="272"/>
        <v>3148.1966940269608</v>
      </c>
      <c r="Q8729">
        <f t="shared" si="273"/>
        <v>959.35593842678793</v>
      </c>
    </row>
    <row r="8730" spans="1:17" x14ac:dyDescent="0.45">
      <c r="A8730">
        <v>8727</v>
      </c>
      <c r="B8730">
        <v>3721.1762968264802</v>
      </c>
      <c r="C8730">
        <v>4331.5757524385399</v>
      </c>
      <c r="D8730">
        <v>0</v>
      </c>
      <c r="E8730">
        <v>0</v>
      </c>
      <c r="F8730">
        <v>172.736076697117</v>
      </c>
      <c r="G8730">
        <v>284.52787619501697</v>
      </c>
      <c r="H8730">
        <v>1057.7758701042601</v>
      </c>
      <c r="I8730">
        <v>1231.28708370138</v>
      </c>
      <c r="J8730">
        <v>0</v>
      </c>
      <c r="K8730">
        <v>0</v>
      </c>
      <c r="L8730">
        <v>86.328225763692004</v>
      </c>
      <c r="M8730">
        <v>142.19835949670599</v>
      </c>
      <c r="N8730">
        <v>0</v>
      </c>
      <c r="O8730">
        <v>0</v>
      </c>
      <c r="P8730">
        <f t="shared" si="272"/>
        <v>4255.0080010785778</v>
      </c>
      <c r="Q8730">
        <f t="shared" si="273"/>
        <v>1258.794769533019</v>
      </c>
    </row>
    <row r="8731" spans="1:17" x14ac:dyDescent="0.45">
      <c r="A8731">
        <v>8728</v>
      </c>
      <c r="B8731">
        <v>3904.7196902822102</v>
      </c>
      <c r="C8731">
        <v>3602.31058648919</v>
      </c>
      <c r="D8731">
        <v>0</v>
      </c>
      <c r="E8731">
        <v>101.867758347868</v>
      </c>
      <c r="F8731">
        <v>183.479526623673</v>
      </c>
      <c r="G8731">
        <v>300.18188888889699</v>
      </c>
      <c r="H8731">
        <v>1109.9496337821799</v>
      </c>
      <c r="I8731">
        <v>1052.9440583271801</v>
      </c>
      <c r="J8731">
        <v>0</v>
      </c>
      <c r="K8731">
        <v>0</v>
      </c>
      <c r="L8731">
        <v>91.697474553375301</v>
      </c>
      <c r="M8731">
        <v>150.021757872915</v>
      </c>
      <c r="N8731">
        <v>0</v>
      </c>
      <c r="O8731">
        <v>0</v>
      </c>
      <c r="P8731">
        <f t="shared" si="272"/>
        <v>4046.2797253159197</v>
      </c>
      <c r="Q8731">
        <f t="shared" si="273"/>
        <v>1202.3064622678251</v>
      </c>
    </row>
    <row r="8732" spans="1:17" x14ac:dyDescent="0.45">
      <c r="A8732">
        <v>8729</v>
      </c>
      <c r="B8732">
        <v>3780.9607811810401</v>
      </c>
      <c r="C8732">
        <v>3296.7484033964402</v>
      </c>
      <c r="D8732">
        <v>0</v>
      </c>
      <c r="E8732">
        <v>1021.68782884165</v>
      </c>
      <c r="F8732">
        <v>227.87303111109301</v>
      </c>
      <c r="G8732">
        <v>345.10279540735598</v>
      </c>
      <c r="H8732">
        <v>1074.77011598581</v>
      </c>
      <c r="I8732">
        <v>1227.55206383021</v>
      </c>
      <c r="J8732">
        <v>0</v>
      </c>
      <c r="K8732">
        <v>0</v>
      </c>
      <c r="L8732">
        <v>113.883994886076</v>
      </c>
      <c r="M8732">
        <v>172.471857664374</v>
      </c>
      <c r="N8732">
        <v>0</v>
      </c>
      <c r="O8732">
        <v>0</v>
      </c>
      <c r="P8732">
        <f t="shared" si="272"/>
        <v>4336.1864199687898</v>
      </c>
      <c r="Q8732">
        <f t="shared" si="273"/>
        <v>1294.3390161832351</v>
      </c>
    </row>
    <row r="8733" spans="1:17" x14ac:dyDescent="0.45">
      <c r="A8733">
        <v>8730</v>
      </c>
      <c r="B8733">
        <v>4475.8403462249498</v>
      </c>
      <c r="C8733">
        <v>4231.5312851457402</v>
      </c>
      <c r="D8733">
        <v>0</v>
      </c>
      <c r="E8733">
        <v>593.98472607500196</v>
      </c>
      <c r="F8733">
        <v>462.60344781172103</v>
      </c>
      <c r="G8733">
        <v>277.30093792340199</v>
      </c>
      <c r="H8733">
        <v>1272.29551599409</v>
      </c>
      <c r="I8733">
        <v>1371.69378452296</v>
      </c>
      <c r="J8733">
        <v>0</v>
      </c>
      <c r="K8733">
        <v>0</v>
      </c>
      <c r="L8733">
        <v>231.19510206184401</v>
      </c>
      <c r="M8733">
        <v>138.586556041275</v>
      </c>
      <c r="N8733">
        <v>0</v>
      </c>
      <c r="O8733">
        <v>0</v>
      </c>
      <c r="P8733">
        <f t="shared" si="272"/>
        <v>5020.6303715904078</v>
      </c>
      <c r="Q8733">
        <f t="shared" si="273"/>
        <v>1506.8854793100843</v>
      </c>
    </row>
    <row r="8734" spans="1:17" x14ac:dyDescent="0.45">
      <c r="A8734">
        <v>8731</v>
      </c>
      <c r="B8734">
        <v>3368.96857255645</v>
      </c>
      <c r="C8734">
        <v>3006.9382030707002</v>
      </c>
      <c r="D8734">
        <v>0</v>
      </c>
      <c r="E8734">
        <v>1093.67248387052</v>
      </c>
      <c r="F8734">
        <v>367.15356000000497</v>
      </c>
      <c r="G8734">
        <v>370.04664574235301</v>
      </c>
      <c r="H8734">
        <v>957.65784228738198</v>
      </c>
      <c r="I8734">
        <v>1165.6333082195599</v>
      </c>
      <c r="J8734">
        <v>0</v>
      </c>
      <c r="K8734">
        <v>0</v>
      </c>
      <c r="L8734">
        <v>183.492157652743</v>
      </c>
      <c r="M8734">
        <v>184.93803371925199</v>
      </c>
      <c r="N8734">
        <v>0</v>
      </c>
      <c r="O8734">
        <v>0</v>
      </c>
      <c r="P8734">
        <f t="shared" si="272"/>
        <v>4103.389732620014</v>
      </c>
      <c r="Q8734">
        <f t="shared" si="273"/>
        <v>1245.8606709394685</v>
      </c>
    </row>
    <row r="8735" spans="1:17" x14ac:dyDescent="0.45">
      <c r="A8735">
        <v>8732</v>
      </c>
      <c r="B8735">
        <v>4543.2654678551999</v>
      </c>
      <c r="C8735">
        <v>4060.6485883242199</v>
      </c>
      <c r="D8735">
        <v>0</v>
      </c>
      <c r="E8735">
        <v>611.75240001415204</v>
      </c>
      <c r="F8735">
        <v>128.30848689527701</v>
      </c>
      <c r="G8735">
        <v>403.159114878124</v>
      </c>
      <c r="H8735">
        <v>1291.46167771563</v>
      </c>
      <c r="I8735">
        <v>1328.16954282187</v>
      </c>
      <c r="J8735">
        <v>0</v>
      </c>
      <c r="K8735">
        <v>0</v>
      </c>
      <c r="L8735">
        <v>64.124670629838903</v>
      </c>
      <c r="M8735">
        <v>201.48663645357601</v>
      </c>
      <c r="N8735">
        <v>0</v>
      </c>
      <c r="O8735">
        <v>0</v>
      </c>
      <c r="P8735">
        <f t="shared" si="272"/>
        <v>4873.567028983487</v>
      </c>
      <c r="Q8735">
        <f t="shared" si="273"/>
        <v>1442.6212638104573</v>
      </c>
    </row>
    <row r="8736" spans="1:17" x14ac:dyDescent="0.45">
      <c r="A8736">
        <v>8733</v>
      </c>
      <c r="B8736">
        <v>3760.0109084244</v>
      </c>
      <c r="C8736">
        <v>4379.3671457892196</v>
      </c>
      <c r="D8736">
        <v>0</v>
      </c>
      <c r="E8736">
        <v>625.21614370545399</v>
      </c>
      <c r="F8736">
        <v>308.873079552033</v>
      </c>
      <c r="G8736">
        <v>610.94894169046597</v>
      </c>
      <c r="H8736">
        <v>1068.8149372691701</v>
      </c>
      <c r="I8736">
        <v>1422.59517456055</v>
      </c>
      <c r="J8736">
        <v>0</v>
      </c>
      <c r="K8736">
        <v>0</v>
      </c>
      <c r="L8736">
        <v>154.365350040046</v>
      </c>
      <c r="M8736">
        <v>305.33365801067498</v>
      </c>
      <c r="N8736">
        <v>0</v>
      </c>
      <c r="O8736">
        <v>0</v>
      </c>
      <c r="P8736">
        <f t="shared" si="272"/>
        <v>4842.2081095807862</v>
      </c>
      <c r="Q8736">
        <f t="shared" si="273"/>
        <v>1475.5545599402208</v>
      </c>
    </row>
    <row r="8737" spans="1:17" x14ac:dyDescent="0.45">
      <c r="A8737">
        <v>8734</v>
      </c>
      <c r="B8737">
        <v>2862.91681478173</v>
      </c>
      <c r="C8737">
        <v>3605.3654099560199</v>
      </c>
      <c r="D8737">
        <v>0</v>
      </c>
      <c r="E8737">
        <v>657.578305177282</v>
      </c>
      <c r="F8737">
        <v>171.46027557441701</v>
      </c>
      <c r="G8737">
        <v>491.082510288035</v>
      </c>
      <c r="H8737">
        <v>813.80834532738697</v>
      </c>
      <c r="I8737">
        <v>1211.7778459801</v>
      </c>
      <c r="J8737">
        <v>0</v>
      </c>
      <c r="K8737">
        <v>0</v>
      </c>
      <c r="L8737">
        <v>85.690619251746298</v>
      </c>
      <c r="M8737">
        <v>245.42806938403601</v>
      </c>
      <c r="N8737">
        <v>0</v>
      </c>
      <c r="O8737">
        <v>0</v>
      </c>
      <c r="P8737">
        <f t="shared" si="272"/>
        <v>3894.2016578887424</v>
      </c>
      <c r="Q8737">
        <f t="shared" si="273"/>
        <v>1178.3524399716346</v>
      </c>
    </row>
    <row r="8738" spans="1:17" x14ac:dyDescent="0.45">
      <c r="A8738">
        <v>8735</v>
      </c>
      <c r="B8738">
        <v>2116.4703056695298</v>
      </c>
      <c r="C8738">
        <v>2082.4300534294598</v>
      </c>
      <c r="D8738">
        <v>0</v>
      </c>
      <c r="E8738">
        <v>387.21239140616598</v>
      </c>
      <c r="F8738">
        <v>89.814979616061393</v>
      </c>
      <c r="G8738">
        <v>198.307880310276</v>
      </c>
      <c r="H8738">
        <v>601.62460484301198</v>
      </c>
      <c r="I8738">
        <v>702.01677575993301</v>
      </c>
      <c r="J8738">
        <v>0</v>
      </c>
      <c r="K8738">
        <v>0</v>
      </c>
      <c r="L8738">
        <v>44.8867890571128</v>
      </c>
      <c r="M8738">
        <v>99.108233725621204</v>
      </c>
      <c r="N8738">
        <v>0</v>
      </c>
      <c r="O8738">
        <v>0</v>
      </c>
      <c r="P8738">
        <f>0.5*(SUM(B8738:G8738))</f>
        <v>2437.1178052157466</v>
      </c>
      <c r="Q8738">
        <f>0.5*(SUM(H8738:O8738))</f>
        <v>723.81820169283947</v>
      </c>
    </row>
    <row r="8739" spans="1:17" x14ac:dyDescent="0.45">
      <c r="A8739">
        <v>8736</v>
      </c>
    </row>
    <row r="8740" spans="1:17" x14ac:dyDescent="0.45">
      <c r="A8740">
        <v>8737</v>
      </c>
    </row>
    <row r="8741" spans="1:17" x14ac:dyDescent="0.45">
      <c r="A8741">
        <v>8738</v>
      </c>
    </row>
    <row r="8742" spans="1:17" x14ac:dyDescent="0.45">
      <c r="A8742">
        <v>8739</v>
      </c>
    </row>
    <row r="8743" spans="1:17" x14ac:dyDescent="0.45">
      <c r="A8743">
        <v>8740</v>
      </c>
    </row>
    <row r="8744" spans="1:17" x14ac:dyDescent="0.45">
      <c r="A8744">
        <v>8741</v>
      </c>
    </row>
    <row r="8745" spans="1:17" x14ac:dyDescent="0.45">
      <c r="A8745">
        <v>8742</v>
      </c>
    </row>
    <row r="8746" spans="1:17" x14ac:dyDescent="0.45">
      <c r="A8746">
        <v>8743</v>
      </c>
    </row>
    <row r="8747" spans="1:17" x14ac:dyDescent="0.45">
      <c r="A8747">
        <v>8744</v>
      </c>
    </row>
    <row r="8748" spans="1:17" x14ac:dyDescent="0.45">
      <c r="A8748">
        <v>8745</v>
      </c>
    </row>
    <row r="8749" spans="1:17" x14ac:dyDescent="0.45">
      <c r="A8749">
        <v>8746</v>
      </c>
    </row>
    <row r="8750" spans="1:17" x14ac:dyDescent="0.45">
      <c r="A8750">
        <v>8747</v>
      </c>
    </row>
    <row r="8751" spans="1:17" x14ac:dyDescent="0.45">
      <c r="A8751">
        <v>8748</v>
      </c>
    </row>
    <row r="8752" spans="1:17" x14ac:dyDescent="0.45">
      <c r="A8752">
        <v>8749</v>
      </c>
    </row>
    <row r="8753" spans="1:1" x14ac:dyDescent="0.45">
      <c r="A8753">
        <v>8750</v>
      </c>
    </row>
    <row r="8754" spans="1:1" x14ac:dyDescent="0.45">
      <c r="A8754">
        <v>8751</v>
      </c>
    </row>
    <row r="8755" spans="1:1" x14ac:dyDescent="0.45">
      <c r="A8755">
        <v>8752</v>
      </c>
    </row>
    <row r="8756" spans="1:1" x14ac:dyDescent="0.45">
      <c r="A8756">
        <v>8753</v>
      </c>
    </row>
    <row r="8757" spans="1:1" x14ac:dyDescent="0.45">
      <c r="A8757">
        <v>8754</v>
      </c>
    </row>
    <row r="8758" spans="1:1" x14ac:dyDescent="0.45">
      <c r="A8758">
        <v>8755</v>
      </c>
    </row>
    <row r="8759" spans="1:1" x14ac:dyDescent="0.45">
      <c r="A8759">
        <v>8756</v>
      </c>
    </row>
    <row r="8760" spans="1:1" x14ac:dyDescent="0.45">
      <c r="A8760">
        <v>8757</v>
      </c>
    </row>
    <row r="8761" spans="1:1" x14ac:dyDescent="0.45">
      <c r="A8761">
        <v>8758</v>
      </c>
    </row>
    <row r="8762" spans="1:1" x14ac:dyDescent="0.45">
      <c r="A8762">
        <v>8759</v>
      </c>
    </row>
    <row r="8763" spans="1:1" x14ac:dyDescent="0.45">
      <c r="A8763">
        <v>0</v>
      </c>
    </row>
    <row r="8764" spans="1:1" x14ac:dyDescent="0.45">
      <c r="A8764">
        <v>1</v>
      </c>
    </row>
    <row r="8765" spans="1:1" x14ac:dyDescent="0.45">
      <c r="A8765">
        <v>2</v>
      </c>
    </row>
    <row r="8766" spans="1:1" x14ac:dyDescent="0.45">
      <c r="A8766">
        <v>3</v>
      </c>
    </row>
    <row r="8767" spans="1:1" x14ac:dyDescent="0.45">
      <c r="A8767">
        <v>4</v>
      </c>
    </row>
    <row r="8768" spans="1:1" x14ac:dyDescent="0.45">
      <c r="A8768">
        <v>5</v>
      </c>
    </row>
    <row r="8769" spans="1:1" x14ac:dyDescent="0.45">
      <c r="A8769">
        <v>6</v>
      </c>
    </row>
    <row r="8770" spans="1:1" x14ac:dyDescent="0.45">
      <c r="A8770">
        <v>7</v>
      </c>
    </row>
    <row r="8771" spans="1:1" x14ac:dyDescent="0.45">
      <c r="A8771">
        <v>8</v>
      </c>
    </row>
    <row r="8772" spans="1:1" x14ac:dyDescent="0.45">
      <c r="A8772">
        <v>9</v>
      </c>
    </row>
    <row r="8773" spans="1:1" x14ac:dyDescent="0.45">
      <c r="A8773">
        <v>10</v>
      </c>
    </row>
    <row r="8774" spans="1:1" x14ac:dyDescent="0.45">
      <c r="A8774">
        <v>11</v>
      </c>
    </row>
    <row r="8775" spans="1:1" x14ac:dyDescent="0.45">
      <c r="A8775">
        <v>12</v>
      </c>
    </row>
    <row r="8776" spans="1:1" x14ac:dyDescent="0.45">
      <c r="A8776">
        <v>13</v>
      </c>
    </row>
    <row r="8777" spans="1:1" x14ac:dyDescent="0.45">
      <c r="A8777">
        <v>14</v>
      </c>
    </row>
    <row r="8778" spans="1:1" x14ac:dyDescent="0.45">
      <c r="A8778">
        <v>15</v>
      </c>
    </row>
    <row r="8779" spans="1:1" x14ac:dyDescent="0.45">
      <c r="A8779">
        <v>16</v>
      </c>
    </row>
    <row r="8780" spans="1:1" x14ac:dyDescent="0.45">
      <c r="A8780">
        <v>17</v>
      </c>
    </row>
    <row r="8781" spans="1:1" x14ac:dyDescent="0.45">
      <c r="A8781">
        <v>18</v>
      </c>
    </row>
    <row r="8782" spans="1:1" x14ac:dyDescent="0.45">
      <c r="A8782">
        <v>19</v>
      </c>
    </row>
    <row r="8783" spans="1:1" x14ac:dyDescent="0.45">
      <c r="A8783">
        <v>20</v>
      </c>
    </row>
    <row r="8784" spans="1:1" x14ac:dyDescent="0.45">
      <c r="A8784">
        <v>21</v>
      </c>
    </row>
    <row r="8785" spans="1:1" x14ac:dyDescent="0.45">
      <c r="A8785">
        <v>22</v>
      </c>
    </row>
    <row r="8786" spans="1:1" x14ac:dyDescent="0.45">
      <c r="A8786">
        <v>23</v>
      </c>
    </row>
    <row r="8787" spans="1:1" x14ac:dyDescent="0.45">
      <c r="A8787">
        <v>24</v>
      </c>
    </row>
    <row r="8788" spans="1:1" x14ac:dyDescent="0.45">
      <c r="A8788">
        <v>25</v>
      </c>
    </row>
    <row r="8789" spans="1:1" x14ac:dyDescent="0.45">
      <c r="A8789">
        <v>26</v>
      </c>
    </row>
    <row r="8790" spans="1:1" x14ac:dyDescent="0.45">
      <c r="A8790">
        <v>27</v>
      </c>
    </row>
    <row r="8791" spans="1:1" x14ac:dyDescent="0.45">
      <c r="A8791">
        <v>28</v>
      </c>
    </row>
    <row r="8792" spans="1:1" x14ac:dyDescent="0.45">
      <c r="A8792">
        <v>29</v>
      </c>
    </row>
    <row r="8793" spans="1:1" x14ac:dyDescent="0.45">
      <c r="A8793">
        <v>30</v>
      </c>
    </row>
    <row r="8794" spans="1:1" x14ac:dyDescent="0.45">
      <c r="A8794">
        <v>31</v>
      </c>
    </row>
    <row r="8795" spans="1:1" x14ac:dyDescent="0.45">
      <c r="A8795">
        <v>32</v>
      </c>
    </row>
    <row r="8796" spans="1:1" x14ac:dyDescent="0.45">
      <c r="A8796">
        <v>33</v>
      </c>
    </row>
    <row r="8797" spans="1:1" x14ac:dyDescent="0.45">
      <c r="A8797">
        <v>34</v>
      </c>
    </row>
    <row r="8798" spans="1:1" x14ac:dyDescent="0.45">
      <c r="A8798">
        <v>35</v>
      </c>
    </row>
    <row r="8799" spans="1:1" x14ac:dyDescent="0.45">
      <c r="A8799">
        <v>36</v>
      </c>
    </row>
    <row r="8800" spans="1:1" x14ac:dyDescent="0.45">
      <c r="A8800">
        <v>37</v>
      </c>
    </row>
    <row r="8801" spans="1:1" x14ac:dyDescent="0.45">
      <c r="A8801">
        <v>38</v>
      </c>
    </row>
    <row r="8802" spans="1:1" x14ac:dyDescent="0.45">
      <c r="A8802">
        <v>39</v>
      </c>
    </row>
    <row r="8803" spans="1:1" x14ac:dyDescent="0.45">
      <c r="A8803">
        <v>40</v>
      </c>
    </row>
    <row r="8804" spans="1:1" x14ac:dyDescent="0.45">
      <c r="A8804">
        <v>41</v>
      </c>
    </row>
    <row r="8805" spans="1:1" x14ac:dyDescent="0.45">
      <c r="A8805">
        <v>42</v>
      </c>
    </row>
    <row r="8806" spans="1:1" x14ac:dyDescent="0.45">
      <c r="A8806">
        <v>43</v>
      </c>
    </row>
    <row r="8807" spans="1:1" x14ac:dyDescent="0.45">
      <c r="A8807">
        <v>44</v>
      </c>
    </row>
    <row r="8808" spans="1:1" x14ac:dyDescent="0.45">
      <c r="A8808">
        <v>45</v>
      </c>
    </row>
    <row r="8809" spans="1:1" x14ac:dyDescent="0.45">
      <c r="A8809">
        <v>46</v>
      </c>
    </row>
    <row r="8810" spans="1:1" x14ac:dyDescent="0.45">
      <c r="A8810">
        <v>47</v>
      </c>
    </row>
    <row r="8811" spans="1:1" x14ac:dyDescent="0.45">
      <c r="A8811">
        <v>48</v>
      </c>
    </row>
    <row r="8812" spans="1:1" x14ac:dyDescent="0.45">
      <c r="A8812">
        <v>49</v>
      </c>
    </row>
    <row r="8813" spans="1:1" x14ac:dyDescent="0.45">
      <c r="A8813">
        <v>50</v>
      </c>
    </row>
    <row r="8814" spans="1:1" x14ac:dyDescent="0.45">
      <c r="A8814">
        <v>51</v>
      </c>
    </row>
    <row r="8815" spans="1:1" x14ac:dyDescent="0.45">
      <c r="A8815">
        <v>52</v>
      </c>
    </row>
    <row r="8816" spans="1:1" x14ac:dyDescent="0.45">
      <c r="A8816">
        <v>53</v>
      </c>
    </row>
    <row r="8817" spans="1:1" x14ac:dyDescent="0.45">
      <c r="A8817">
        <v>54</v>
      </c>
    </row>
    <row r="8818" spans="1:1" x14ac:dyDescent="0.45">
      <c r="A8818">
        <v>55</v>
      </c>
    </row>
    <row r="8819" spans="1:1" x14ac:dyDescent="0.45">
      <c r="A8819">
        <v>56</v>
      </c>
    </row>
    <row r="8820" spans="1:1" x14ac:dyDescent="0.45">
      <c r="A8820">
        <v>57</v>
      </c>
    </row>
    <row r="8821" spans="1:1" x14ac:dyDescent="0.45">
      <c r="A8821">
        <v>58</v>
      </c>
    </row>
    <row r="8822" spans="1:1" x14ac:dyDescent="0.45">
      <c r="A8822">
        <v>59</v>
      </c>
    </row>
    <row r="8823" spans="1:1" x14ac:dyDescent="0.45">
      <c r="A8823">
        <v>60</v>
      </c>
    </row>
    <row r="8824" spans="1:1" x14ac:dyDescent="0.45">
      <c r="A8824">
        <v>61</v>
      </c>
    </row>
    <row r="8825" spans="1:1" x14ac:dyDescent="0.45">
      <c r="A8825">
        <v>62</v>
      </c>
    </row>
    <row r="8826" spans="1:1" x14ac:dyDescent="0.45">
      <c r="A8826">
        <v>63</v>
      </c>
    </row>
    <row r="8827" spans="1:1" x14ac:dyDescent="0.45">
      <c r="A8827">
        <v>64</v>
      </c>
    </row>
    <row r="8828" spans="1:1" x14ac:dyDescent="0.45">
      <c r="A8828">
        <v>65</v>
      </c>
    </row>
    <row r="8829" spans="1:1" x14ac:dyDescent="0.45">
      <c r="A8829">
        <v>66</v>
      </c>
    </row>
    <row r="8830" spans="1:1" x14ac:dyDescent="0.45">
      <c r="A8830">
        <v>67</v>
      </c>
    </row>
    <row r="8831" spans="1:1" x14ac:dyDescent="0.45">
      <c r="A8831">
        <v>68</v>
      </c>
    </row>
    <row r="8832" spans="1:1" x14ac:dyDescent="0.45">
      <c r="A8832">
        <v>69</v>
      </c>
    </row>
    <row r="8833" spans="1:1" x14ac:dyDescent="0.45">
      <c r="A8833">
        <v>70</v>
      </c>
    </row>
    <row r="8834" spans="1:1" x14ac:dyDescent="0.45">
      <c r="A8834">
        <v>71</v>
      </c>
    </row>
    <row r="8835" spans="1:1" x14ac:dyDescent="0.45">
      <c r="A8835">
        <v>72</v>
      </c>
    </row>
    <row r="8836" spans="1:1" x14ac:dyDescent="0.45">
      <c r="A8836">
        <v>73</v>
      </c>
    </row>
    <row r="8837" spans="1:1" x14ac:dyDescent="0.45">
      <c r="A8837">
        <v>74</v>
      </c>
    </row>
    <row r="8838" spans="1:1" x14ac:dyDescent="0.45">
      <c r="A8838">
        <v>75</v>
      </c>
    </row>
    <row r="8839" spans="1:1" x14ac:dyDescent="0.45">
      <c r="A8839">
        <v>76</v>
      </c>
    </row>
    <row r="8840" spans="1:1" x14ac:dyDescent="0.45">
      <c r="A8840">
        <v>77</v>
      </c>
    </row>
    <row r="8841" spans="1:1" x14ac:dyDescent="0.45">
      <c r="A8841">
        <v>78</v>
      </c>
    </row>
    <row r="8842" spans="1:1" x14ac:dyDescent="0.45">
      <c r="A8842">
        <v>79</v>
      </c>
    </row>
    <row r="8843" spans="1:1" x14ac:dyDescent="0.45">
      <c r="A8843">
        <v>80</v>
      </c>
    </row>
    <row r="8844" spans="1:1" x14ac:dyDescent="0.45">
      <c r="A8844">
        <v>81</v>
      </c>
    </row>
    <row r="8845" spans="1:1" x14ac:dyDescent="0.45">
      <c r="A8845">
        <v>82</v>
      </c>
    </row>
    <row r="8846" spans="1:1" x14ac:dyDescent="0.45">
      <c r="A8846">
        <v>83</v>
      </c>
    </row>
    <row r="8847" spans="1:1" x14ac:dyDescent="0.45">
      <c r="A8847">
        <v>84</v>
      </c>
    </row>
    <row r="8848" spans="1:1" x14ac:dyDescent="0.45">
      <c r="A8848">
        <v>85</v>
      </c>
    </row>
    <row r="8849" spans="1:1" x14ac:dyDescent="0.45">
      <c r="A8849">
        <v>86</v>
      </c>
    </row>
    <row r="8850" spans="1:1" x14ac:dyDescent="0.45">
      <c r="A8850">
        <v>87</v>
      </c>
    </row>
    <row r="8851" spans="1:1" x14ac:dyDescent="0.45">
      <c r="A8851">
        <v>88</v>
      </c>
    </row>
    <row r="8852" spans="1:1" x14ac:dyDescent="0.45">
      <c r="A8852">
        <v>89</v>
      </c>
    </row>
    <row r="8853" spans="1:1" x14ac:dyDescent="0.45">
      <c r="A8853">
        <v>90</v>
      </c>
    </row>
    <row r="8854" spans="1:1" x14ac:dyDescent="0.45">
      <c r="A8854">
        <v>91</v>
      </c>
    </row>
    <row r="8855" spans="1:1" x14ac:dyDescent="0.45">
      <c r="A8855">
        <v>92</v>
      </c>
    </row>
    <row r="8856" spans="1:1" x14ac:dyDescent="0.45">
      <c r="A8856">
        <v>93</v>
      </c>
    </row>
    <row r="8857" spans="1:1" x14ac:dyDescent="0.45">
      <c r="A8857">
        <v>94</v>
      </c>
    </row>
    <row r="8858" spans="1:1" x14ac:dyDescent="0.45">
      <c r="A8858">
        <v>95</v>
      </c>
    </row>
    <row r="8859" spans="1:1" x14ac:dyDescent="0.45">
      <c r="A8859">
        <v>96</v>
      </c>
    </row>
    <row r="8860" spans="1:1" x14ac:dyDescent="0.45">
      <c r="A8860">
        <v>97</v>
      </c>
    </row>
    <row r="8861" spans="1:1" x14ac:dyDescent="0.45">
      <c r="A8861">
        <v>98</v>
      </c>
    </row>
    <row r="8862" spans="1:1" x14ac:dyDescent="0.45">
      <c r="A8862">
        <v>99</v>
      </c>
    </row>
    <row r="8863" spans="1:1" x14ac:dyDescent="0.45">
      <c r="A8863">
        <v>100</v>
      </c>
    </row>
    <row r="8864" spans="1:1" x14ac:dyDescent="0.45">
      <c r="A8864">
        <v>101</v>
      </c>
    </row>
    <row r="8865" spans="1:1" x14ac:dyDescent="0.45">
      <c r="A8865">
        <v>102</v>
      </c>
    </row>
    <row r="8866" spans="1:1" x14ac:dyDescent="0.45">
      <c r="A8866">
        <v>103</v>
      </c>
    </row>
    <row r="8867" spans="1:1" x14ac:dyDescent="0.45">
      <c r="A8867">
        <v>104</v>
      </c>
    </row>
    <row r="8868" spans="1:1" x14ac:dyDescent="0.45">
      <c r="A8868">
        <v>105</v>
      </c>
    </row>
    <row r="8869" spans="1:1" x14ac:dyDescent="0.45">
      <c r="A8869">
        <v>106</v>
      </c>
    </row>
    <row r="8870" spans="1:1" x14ac:dyDescent="0.45">
      <c r="A8870">
        <v>107</v>
      </c>
    </row>
    <row r="8871" spans="1:1" x14ac:dyDescent="0.45">
      <c r="A8871">
        <v>108</v>
      </c>
    </row>
    <row r="8872" spans="1:1" x14ac:dyDescent="0.45">
      <c r="A8872">
        <v>109</v>
      </c>
    </row>
    <row r="8873" spans="1:1" x14ac:dyDescent="0.45">
      <c r="A8873">
        <v>110</v>
      </c>
    </row>
    <row r="8874" spans="1:1" x14ac:dyDescent="0.45">
      <c r="A8874">
        <v>111</v>
      </c>
    </row>
    <row r="8875" spans="1:1" x14ac:dyDescent="0.45">
      <c r="A8875">
        <v>112</v>
      </c>
    </row>
    <row r="8876" spans="1:1" x14ac:dyDescent="0.45">
      <c r="A8876">
        <v>113</v>
      </c>
    </row>
    <row r="8877" spans="1:1" x14ac:dyDescent="0.45">
      <c r="A8877">
        <v>114</v>
      </c>
    </row>
    <row r="8878" spans="1:1" x14ac:dyDescent="0.45">
      <c r="A8878">
        <v>115</v>
      </c>
    </row>
    <row r="8879" spans="1:1" x14ac:dyDescent="0.45">
      <c r="A8879">
        <v>116</v>
      </c>
    </row>
    <row r="8880" spans="1:1" x14ac:dyDescent="0.45">
      <c r="A8880">
        <v>117</v>
      </c>
    </row>
    <row r="8881" spans="1:1" x14ac:dyDescent="0.45">
      <c r="A8881">
        <v>118</v>
      </c>
    </row>
    <row r="8882" spans="1:1" x14ac:dyDescent="0.45">
      <c r="A8882">
        <v>119</v>
      </c>
    </row>
    <row r="8883" spans="1:1" x14ac:dyDescent="0.45">
      <c r="A8883">
        <v>120</v>
      </c>
    </row>
    <row r="8884" spans="1:1" x14ac:dyDescent="0.45">
      <c r="A8884">
        <v>121</v>
      </c>
    </row>
    <row r="8885" spans="1:1" x14ac:dyDescent="0.45">
      <c r="A8885">
        <v>122</v>
      </c>
    </row>
    <row r="8886" spans="1:1" x14ac:dyDescent="0.45">
      <c r="A8886">
        <v>123</v>
      </c>
    </row>
    <row r="8887" spans="1:1" x14ac:dyDescent="0.45">
      <c r="A8887">
        <v>124</v>
      </c>
    </row>
    <row r="8888" spans="1:1" x14ac:dyDescent="0.45">
      <c r="A8888">
        <v>125</v>
      </c>
    </row>
    <row r="8889" spans="1:1" x14ac:dyDescent="0.45">
      <c r="A8889">
        <v>126</v>
      </c>
    </row>
    <row r="8890" spans="1:1" x14ac:dyDescent="0.45">
      <c r="A8890">
        <v>127</v>
      </c>
    </row>
    <row r="8891" spans="1:1" x14ac:dyDescent="0.45">
      <c r="A8891">
        <v>128</v>
      </c>
    </row>
    <row r="8892" spans="1:1" x14ac:dyDescent="0.45">
      <c r="A8892">
        <v>129</v>
      </c>
    </row>
    <row r="8893" spans="1:1" x14ac:dyDescent="0.45">
      <c r="A8893">
        <v>130</v>
      </c>
    </row>
    <row r="8894" spans="1:1" x14ac:dyDescent="0.45">
      <c r="A8894">
        <v>131</v>
      </c>
    </row>
    <row r="8895" spans="1:1" x14ac:dyDescent="0.45">
      <c r="A8895">
        <v>132</v>
      </c>
    </row>
    <row r="8896" spans="1:1" x14ac:dyDescent="0.45">
      <c r="A8896">
        <v>133</v>
      </c>
    </row>
    <row r="8897" spans="1:1" x14ac:dyDescent="0.45">
      <c r="A8897">
        <v>134</v>
      </c>
    </row>
    <row r="8898" spans="1:1" x14ac:dyDescent="0.45">
      <c r="A8898">
        <v>135</v>
      </c>
    </row>
    <row r="8899" spans="1:1" x14ac:dyDescent="0.45">
      <c r="A8899">
        <v>136</v>
      </c>
    </row>
    <row r="8900" spans="1:1" x14ac:dyDescent="0.45">
      <c r="A8900">
        <v>137</v>
      </c>
    </row>
    <row r="8901" spans="1:1" x14ac:dyDescent="0.45">
      <c r="A8901">
        <v>138</v>
      </c>
    </row>
    <row r="8902" spans="1:1" x14ac:dyDescent="0.45">
      <c r="A8902">
        <v>139</v>
      </c>
    </row>
    <row r="8903" spans="1:1" x14ac:dyDescent="0.45">
      <c r="A8903">
        <v>140</v>
      </c>
    </row>
    <row r="8904" spans="1:1" x14ac:dyDescent="0.45">
      <c r="A8904">
        <v>141</v>
      </c>
    </row>
    <row r="8905" spans="1:1" x14ac:dyDescent="0.45">
      <c r="A8905">
        <v>142</v>
      </c>
    </row>
    <row r="8906" spans="1:1" x14ac:dyDescent="0.45">
      <c r="A8906">
        <v>143</v>
      </c>
    </row>
    <row r="8907" spans="1:1" x14ac:dyDescent="0.45">
      <c r="A8907">
        <v>144</v>
      </c>
    </row>
    <row r="8908" spans="1:1" x14ac:dyDescent="0.45">
      <c r="A8908">
        <v>145</v>
      </c>
    </row>
    <row r="8909" spans="1:1" x14ac:dyDescent="0.45">
      <c r="A8909">
        <v>146</v>
      </c>
    </row>
    <row r="8910" spans="1:1" x14ac:dyDescent="0.45">
      <c r="A8910">
        <v>147</v>
      </c>
    </row>
    <row r="8911" spans="1:1" x14ac:dyDescent="0.45">
      <c r="A8911">
        <v>148</v>
      </c>
    </row>
    <row r="8912" spans="1:1" x14ac:dyDescent="0.45">
      <c r="A8912">
        <v>149</v>
      </c>
    </row>
    <row r="8913" spans="1:1" x14ac:dyDescent="0.45">
      <c r="A8913">
        <v>150</v>
      </c>
    </row>
    <row r="8914" spans="1:1" x14ac:dyDescent="0.45">
      <c r="A8914">
        <v>151</v>
      </c>
    </row>
    <row r="8915" spans="1:1" x14ac:dyDescent="0.45">
      <c r="A8915">
        <v>152</v>
      </c>
    </row>
    <row r="8916" spans="1:1" x14ac:dyDescent="0.45">
      <c r="A8916">
        <v>153</v>
      </c>
    </row>
    <row r="8917" spans="1:1" x14ac:dyDescent="0.45">
      <c r="A8917">
        <v>154</v>
      </c>
    </row>
    <row r="8918" spans="1:1" x14ac:dyDescent="0.45">
      <c r="A8918">
        <v>155</v>
      </c>
    </row>
    <row r="8919" spans="1:1" x14ac:dyDescent="0.45">
      <c r="A8919">
        <v>156</v>
      </c>
    </row>
    <row r="8920" spans="1:1" x14ac:dyDescent="0.45">
      <c r="A8920">
        <v>157</v>
      </c>
    </row>
    <row r="8921" spans="1:1" x14ac:dyDescent="0.45">
      <c r="A8921">
        <v>158</v>
      </c>
    </row>
    <row r="8922" spans="1:1" x14ac:dyDescent="0.45">
      <c r="A8922">
        <v>159</v>
      </c>
    </row>
    <row r="8923" spans="1:1" x14ac:dyDescent="0.45">
      <c r="A8923">
        <v>160</v>
      </c>
    </row>
    <row r="8924" spans="1:1" x14ac:dyDescent="0.45">
      <c r="A8924">
        <v>161</v>
      </c>
    </row>
    <row r="8925" spans="1:1" x14ac:dyDescent="0.45">
      <c r="A8925">
        <v>162</v>
      </c>
    </row>
    <row r="8926" spans="1:1" x14ac:dyDescent="0.45">
      <c r="A8926">
        <v>163</v>
      </c>
    </row>
    <row r="8927" spans="1:1" x14ac:dyDescent="0.45">
      <c r="A8927">
        <v>164</v>
      </c>
    </row>
    <row r="8928" spans="1:1" x14ac:dyDescent="0.45">
      <c r="A8928">
        <v>165</v>
      </c>
    </row>
    <row r="8929" spans="1:1" x14ac:dyDescent="0.45">
      <c r="A8929">
        <v>166</v>
      </c>
    </row>
    <row r="8930" spans="1:1" x14ac:dyDescent="0.45">
      <c r="A8930">
        <v>167</v>
      </c>
    </row>
    <row r="8931" spans="1:1" x14ac:dyDescent="0.45">
      <c r="A8931">
        <v>168</v>
      </c>
    </row>
    <row r="8932" spans="1:1" x14ac:dyDescent="0.45">
      <c r="A8932">
        <v>169</v>
      </c>
    </row>
    <row r="8933" spans="1:1" x14ac:dyDescent="0.45">
      <c r="A8933">
        <v>170</v>
      </c>
    </row>
    <row r="8934" spans="1:1" x14ac:dyDescent="0.45">
      <c r="A8934">
        <v>171</v>
      </c>
    </row>
    <row r="8935" spans="1:1" x14ac:dyDescent="0.45">
      <c r="A8935">
        <v>172</v>
      </c>
    </row>
    <row r="8936" spans="1:1" x14ac:dyDescent="0.45">
      <c r="A8936">
        <v>173</v>
      </c>
    </row>
    <row r="8937" spans="1:1" x14ac:dyDescent="0.45">
      <c r="A8937">
        <v>174</v>
      </c>
    </row>
    <row r="8938" spans="1:1" x14ac:dyDescent="0.45">
      <c r="A8938">
        <v>175</v>
      </c>
    </row>
    <row r="8939" spans="1:1" x14ac:dyDescent="0.45">
      <c r="A8939">
        <v>176</v>
      </c>
    </row>
    <row r="8940" spans="1:1" x14ac:dyDescent="0.45">
      <c r="A8940">
        <v>177</v>
      </c>
    </row>
    <row r="8941" spans="1:1" x14ac:dyDescent="0.45">
      <c r="A8941">
        <v>178</v>
      </c>
    </row>
    <row r="8942" spans="1:1" x14ac:dyDescent="0.45">
      <c r="A8942">
        <v>179</v>
      </c>
    </row>
    <row r="8943" spans="1:1" x14ac:dyDescent="0.45">
      <c r="A8943">
        <v>180</v>
      </c>
    </row>
    <row r="8944" spans="1:1" x14ac:dyDescent="0.45">
      <c r="A8944">
        <v>181</v>
      </c>
    </row>
    <row r="8945" spans="1:1" x14ac:dyDescent="0.45">
      <c r="A8945">
        <v>182</v>
      </c>
    </row>
    <row r="8946" spans="1:1" x14ac:dyDescent="0.45">
      <c r="A8946">
        <v>183</v>
      </c>
    </row>
    <row r="8947" spans="1:1" x14ac:dyDescent="0.45">
      <c r="A8947">
        <v>184</v>
      </c>
    </row>
    <row r="8948" spans="1:1" x14ac:dyDescent="0.45">
      <c r="A8948">
        <v>185</v>
      </c>
    </row>
    <row r="8949" spans="1:1" x14ac:dyDescent="0.45">
      <c r="A8949">
        <v>186</v>
      </c>
    </row>
    <row r="8950" spans="1:1" x14ac:dyDescent="0.45">
      <c r="A8950">
        <v>187</v>
      </c>
    </row>
    <row r="8951" spans="1:1" x14ac:dyDescent="0.45">
      <c r="A8951">
        <v>188</v>
      </c>
    </row>
    <row r="8952" spans="1:1" x14ac:dyDescent="0.45">
      <c r="A8952">
        <v>189</v>
      </c>
    </row>
    <row r="8953" spans="1:1" x14ac:dyDescent="0.45">
      <c r="A8953">
        <v>190</v>
      </c>
    </row>
    <row r="8954" spans="1:1" x14ac:dyDescent="0.45">
      <c r="A8954">
        <v>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MainParameters</vt:lpstr>
      <vt:lpstr>SupplyParameters</vt:lpstr>
      <vt:lpstr>DemandParameters</vt:lpstr>
      <vt:lpstr>BuildingModel</vt:lpstr>
      <vt:lpstr>DHWtank</vt:lpstr>
      <vt:lpstr>YearData</vt:lpstr>
      <vt:lpstr>SupplyMatrix</vt:lpstr>
      <vt:lpstr>HPnoDR</vt:lpstr>
      <vt:lpstr>BuildingModel!datatransfer</vt:lpstr>
      <vt:lpstr>BuildingModel!datatransfer_1</vt:lpstr>
      <vt:lpstr>BuildingModel!datatransfer_2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2018-04-13T12:40:15Z</dcterms:modified>
</cp:coreProperties>
</file>